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2\OR5x100-0.25_2\"/>
    </mc:Choice>
  </mc:AlternateContent>
  <xr:revisionPtr revIDLastSave="0" documentId="8_{D9658E5A-487F-4CF1-9044-F6E9EBEB8E50}" xr6:coauthVersionLast="45" xr6:coauthVersionMax="45" xr10:uidLastSave="{00000000-0000-0000-0000-000000000000}"/>
  <bookViews>
    <workbookView xWindow="10215" yWindow="1620" windowWidth="26700" windowHeight="18570" xr2:uid="{F8F3BD2E-3DA6-402B-838A-8277B605E860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<sst xmlns="http://schemas.openxmlformats.org/spreadsheetml/2006/main" count="116" uniqueCount="110">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</sst>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589.87</c:v>
                </c:pt>
                <c:pt idx="2">
                  <c:v>866.59</c:v>
                </c:pt>
                <c:pt idx="3">
                  <c:v>1086.0999999999999</c:v>
                </c:pt>
                <c:pt idx="4">
                  <c:v>1183.6099999999999</c:v>
                </c:pt>
                <c:pt idx="5">
                  <c:v>1430.79</c:v>
                </c:pt>
                <c:pt idx="6">
                  <c:v>1508.28</c:v>
                </c:pt>
                <c:pt idx="7">
                  <c:v>1654.06</c:v>
                </c:pt>
                <c:pt idx="8">
                  <c:v>1722.31</c:v>
                </c:pt>
                <c:pt idx="9">
                  <c:v>1859.47</c:v>
                </c:pt>
                <c:pt idx="10">
                  <c:v>2010.25</c:v>
                </c:pt>
                <c:pt idx="11">
                  <c:v>1979.32</c:v>
                </c:pt>
                <c:pt idx="12">
                  <c:v>2097.66</c:v>
                </c:pt>
                <c:pt idx="13">
                  <c:v>2224.75</c:v>
                </c:pt>
                <c:pt idx="14">
                  <c:v>2194.69</c:v>
                </c:pt>
                <c:pt idx="15">
                  <c:v>2312.44</c:v>
                </c:pt>
                <c:pt idx="16">
                  <c:v>2343.4299999999998</c:v>
                </c:pt>
                <c:pt idx="17">
                  <c:v>2324.52</c:v>
                </c:pt>
                <c:pt idx="18">
                  <c:v>2244.48</c:v>
                </c:pt>
                <c:pt idx="19">
                  <c:v>2328.56</c:v>
                </c:pt>
                <c:pt idx="20">
                  <c:v>2425.9299999999998</c:v>
                </c:pt>
                <c:pt idx="21">
                  <c:v>2558.41</c:v>
                </c:pt>
                <c:pt idx="22">
                  <c:v>2604.44</c:v>
                </c:pt>
                <c:pt idx="23">
                  <c:v>2645.65</c:v>
                </c:pt>
                <c:pt idx="24">
                  <c:v>2640.47</c:v>
                </c:pt>
                <c:pt idx="25">
                  <c:v>2818.58</c:v>
                </c:pt>
                <c:pt idx="26">
                  <c:v>3073.01</c:v>
                </c:pt>
                <c:pt idx="27">
                  <c:v>3045.75</c:v>
                </c:pt>
                <c:pt idx="28">
                  <c:v>3314.36</c:v>
                </c:pt>
                <c:pt idx="29">
                  <c:v>3352.31</c:v>
                </c:pt>
                <c:pt idx="30">
                  <c:v>3341.98</c:v>
                </c:pt>
                <c:pt idx="31">
                  <c:v>3337.91</c:v>
                </c:pt>
                <c:pt idx="32">
                  <c:v>3248.44</c:v>
                </c:pt>
                <c:pt idx="33">
                  <c:v>3314.36</c:v>
                </c:pt>
                <c:pt idx="34">
                  <c:v>3303.89</c:v>
                </c:pt>
                <c:pt idx="35">
                  <c:v>3482.79</c:v>
                </c:pt>
                <c:pt idx="36">
                  <c:v>3481.94</c:v>
                </c:pt>
                <c:pt idx="37">
                  <c:v>3586.11</c:v>
                </c:pt>
                <c:pt idx="38">
                  <c:v>3655.39</c:v>
                </c:pt>
                <c:pt idx="39">
                  <c:v>3673.89</c:v>
                </c:pt>
                <c:pt idx="40">
                  <c:v>3622.95</c:v>
                </c:pt>
                <c:pt idx="41">
                  <c:v>3751.59</c:v>
                </c:pt>
                <c:pt idx="42">
                  <c:v>3663.18</c:v>
                </c:pt>
                <c:pt idx="43">
                  <c:v>3861.36</c:v>
                </c:pt>
                <c:pt idx="44">
                  <c:v>3776.92</c:v>
                </c:pt>
                <c:pt idx="45">
                  <c:v>3825.25</c:v>
                </c:pt>
                <c:pt idx="46">
                  <c:v>3808.78</c:v>
                </c:pt>
                <c:pt idx="47">
                  <c:v>3811.18</c:v>
                </c:pt>
                <c:pt idx="48">
                  <c:v>3814.42</c:v>
                </c:pt>
                <c:pt idx="49">
                  <c:v>3755.81</c:v>
                </c:pt>
                <c:pt idx="50">
                  <c:v>3712.7</c:v>
                </c:pt>
                <c:pt idx="51">
                  <c:v>3696.8</c:v>
                </c:pt>
                <c:pt idx="52">
                  <c:v>3607.91</c:v>
                </c:pt>
                <c:pt idx="53">
                  <c:v>3761.49</c:v>
                </c:pt>
                <c:pt idx="54">
                  <c:v>3767.62</c:v>
                </c:pt>
                <c:pt idx="55">
                  <c:v>3771.71</c:v>
                </c:pt>
                <c:pt idx="56">
                  <c:v>3847.59</c:v>
                </c:pt>
                <c:pt idx="57">
                  <c:v>3969.71</c:v>
                </c:pt>
                <c:pt idx="58">
                  <c:v>4036.55</c:v>
                </c:pt>
                <c:pt idx="59">
                  <c:v>4163.45</c:v>
                </c:pt>
                <c:pt idx="60">
                  <c:v>4173.5600000000004</c:v>
                </c:pt>
                <c:pt idx="61">
                  <c:v>4254.76</c:v>
                </c:pt>
                <c:pt idx="62">
                  <c:v>4397.78</c:v>
                </c:pt>
                <c:pt idx="63">
                  <c:v>4480.09</c:v>
                </c:pt>
                <c:pt idx="64">
                  <c:v>4474.3</c:v>
                </c:pt>
                <c:pt idx="65">
                  <c:v>4592.3500000000004</c:v>
                </c:pt>
                <c:pt idx="66">
                  <c:v>4650.17</c:v>
                </c:pt>
                <c:pt idx="67">
                  <c:v>4835.6099999999997</c:v>
                </c:pt>
                <c:pt idx="68">
                  <c:v>4831.9399999999996</c:v>
                </c:pt>
                <c:pt idx="69">
                  <c:v>4922.93</c:v>
                </c:pt>
                <c:pt idx="70">
                  <c:v>4892.1499999999996</c:v>
                </c:pt>
                <c:pt idx="71">
                  <c:v>5023.22</c:v>
                </c:pt>
                <c:pt idx="72">
                  <c:v>5107.45</c:v>
                </c:pt>
                <c:pt idx="73">
                  <c:v>5170.68</c:v>
                </c:pt>
                <c:pt idx="74">
                  <c:v>5295.54</c:v>
                </c:pt>
                <c:pt idx="75">
                  <c:v>5272.36</c:v>
                </c:pt>
                <c:pt idx="76">
                  <c:v>5172.1099999999997</c:v>
                </c:pt>
                <c:pt idx="77">
                  <c:v>5137.68</c:v>
                </c:pt>
                <c:pt idx="78">
                  <c:v>5311.3</c:v>
                </c:pt>
                <c:pt idx="79">
                  <c:v>5314.25</c:v>
                </c:pt>
                <c:pt idx="80">
                  <c:v>5586.57</c:v>
                </c:pt>
                <c:pt idx="81">
                  <c:v>5720.39</c:v>
                </c:pt>
                <c:pt idx="82">
                  <c:v>5648.72</c:v>
                </c:pt>
                <c:pt idx="83">
                  <c:v>5740.17</c:v>
                </c:pt>
                <c:pt idx="84">
                  <c:v>5767.75</c:v>
                </c:pt>
                <c:pt idx="85">
                  <c:v>5797.13</c:v>
                </c:pt>
                <c:pt idx="86">
                  <c:v>5817.01</c:v>
                </c:pt>
                <c:pt idx="87">
                  <c:v>5734.79</c:v>
                </c:pt>
                <c:pt idx="88">
                  <c:v>5713.61</c:v>
                </c:pt>
                <c:pt idx="89">
                  <c:v>5519.07</c:v>
                </c:pt>
                <c:pt idx="90">
                  <c:v>5389.45</c:v>
                </c:pt>
                <c:pt idx="91">
                  <c:v>5368.51</c:v>
                </c:pt>
                <c:pt idx="92">
                  <c:v>5459.53</c:v>
                </c:pt>
                <c:pt idx="93">
                  <c:v>5485.1</c:v>
                </c:pt>
                <c:pt idx="94">
                  <c:v>5611.01</c:v>
                </c:pt>
                <c:pt idx="95">
                  <c:v>5544.52</c:v>
                </c:pt>
                <c:pt idx="96">
                  <c:v>5495.17</c:v>
                </c:pt>
                <c:pt idx="97">
                  <c:v>5488.46</c:v>
                </c:pt>
                <c:pt idx="98">
                  <c:v>5419.61</c:v>
                </c:pt>
                <c:pt idx="99">
                  <c:v>5423.29</c:v>
                </c:pt>
                <c:pt idx="100">
                  <c:v>5213.25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52-43D2-B6D5-22671047C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0800271"/>
        <c:axId val="986744207"/>
      </c:lineChart>
      <c:catAx>
        <c:axId val="11308002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86744207"/>
        <c:crosses val="autoZero"/>
        <c:auto val="1"/>
        <c:lblAlgn val="ctr"/>
        <c:lblOffset val="100"/>
        <c:noMultiLvlLbl val="0"/>
      </c:catAx>
      <c:valAx>
        <c:axId val="9867442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8002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589.87</c:v>
                </c:pt>
                <c:pt idx="2">
                  <c:v>461.48</c:v>
                </c:pt>
                <c:pt idx="3">
                  <c:v>577.54999999999995</c:v>
                </c:pt>
                <c:pt idx="4">
                  <c:v>561.03</c:v>
                </c:pt>
                <c:pt idx="5">
                  <c:v>592.22</c:v>
                </c:pt>
                <c:pt idx="6">
                  <c:v>653.89</c:v>
                </c:pt>
                <c:pt idx="7">
                  <c:v>618.16</c:v>
                </c:pt>
                <c:pt idx="8">
                  <c:v>643.87</c:v>
                </c:pt>
                <c:pt idx="9">
                  <c:v>532.78</c:v>
                </c:pt>
                <c:pt idx="10">
                  <c:v>537.4</c:v>
                </c:pt>
                <c:pt idx="11">
                  <c:v>600.79</c:v>
                </c:pt>
                <c:pt idx="12">
                  <c:v>610.82000000000005</c:v>
                </c:pt>
                <c:pt idx="13">
                  <c:v>546.07000000000005</c:v>
                </c:pt>
                <c:pt idx="14">
                  <c:v>569.26</c:v>
                </c:pt>
                <c:pt idx="15">
                  <c:v>631.11</c:v>
                </c:pt>
                <c:pt idx="16">
                  <c:v>612.83000000000004</c:v>
                </c:pt>
                <c:pt idx="17">
                  <c:v>625.15</c:v>
                </c:pt>
                <c:pt idx="18">
                  <c:v>514.78</c:v>
                </c:pt>
                <c:pt idx="19">
                  <c:v>618.4</c:v>
                </c:pt>
                <c:pt idx="20">
                  <c:v>500.45</c:v>
                </c:pt>
                <c:pt idx="21">
                  <c:v>565.70000000000005</c:v>
                </c:pt>
                <c:pt idx="22">
                  <c:v>541.66999999999996</c:v>
                </c:pt>
                <c:pt idx="23">
                  <c:v>546.27</c:v>
                </c:pt>
                <c:pt idx="24">
                  <c:v>577.98</c:v>
                </c:pt>
                <c:pt idx="25">
                  <c:v>483.05</c:v>
                </c:pt>
                <c:pt idx="26">
                  <c:v>567.23</c:v>
                </c:pt>
                <c:pt idx="27">
                  <c:v>473.78</c:v>
                </c:pt>
                <c:pt idx="28">
                  <c:v>606.01</c:v>
                </c:pt>
                <c:pt idx="29">
                  <c:v>540.25</c:v>
                </c:pt>
                <c:pt idx="30">
                  <c:v>552.45000000000005</c:v>
                </c:pt>
                <c:pt idx="31">
                  <c:v>461.27</c:v>
                </c:pt>
                <c:pt idx="32">
                  <c:v>543.19000000000005</c:v>
                </c:pt>
                <c:pt idx="33">
                  <c:v>607.29999999999995</c:v>
                </c:pt>
                <c:pt idx="34">
                  <c:v>584.83000000000004</c:v>
                </c:pt>
                <c:pt idx="35">
                  <c:v>641.55999999999995</c:v>
                </c:pt>
                <c:pt idx="36">
                  <c:v>577.87</c:v>
                </c:pt>
                <c:pt idx="37">
                  <c:v>505.39</c:v>
                </c:pt>
                <c:pt idx="38">
                  <c:v>584.36</c:v>
                </c:pt>
                <c:pt idx="39">
                  <c:v>600.26</c:v>
                </c:pt>
                <c:pt idx="40">
                  <c:v>551.78</c:v>
                </c:pt>
                <c:pt idx="41">
                  <c:v>581.46</c:v>
                </c:pt>
                <c:pt idx="42">
                  <c:v>454.95</c:v>
                </c:pt>
                <c:pt idx="43">
                  <c:v>589.64</c:v>
                </c:pt>
                <c:pt idx="44">
                  <c:v>505.82</c:v>
                </c:pt>
                <c:pt idx="45">
                  <c:v>592.54999999999995</c:v>
                </c:pt>
                <c:pt idx="46">
                  <c:v>555.35</c:v>
                </c:pt>
                <c:pt idx="47">
                  <c:v>556.98</c:v>
                </c:pt>
                <c:pt idx="48">
                  <c:v>609.66</c:v>
                </c:pt>
                <c:pt idx="49">
                  <c:v>351.05</c:v>
                </c:pt>
                <c:pt idx="50">
                  <c:v>565.13</c:v>
                </c:pt>
                <c:pt idx="51">
                  <c:v>481.26</c:v>
                </c:pt>
                <c:pt idx="52">
                  <c:v>627.07000000000005</c:v>
                </c:pt>
                <c:pt idx="53">
                  <c:v>585.16</c:v>
                </c:pt>
                <c:pt idx="54">
                  <c:v>636.69000000000005</c:v>
                </c:pt>
                <c:pt idx="55">
                  <c:v>538.11</c:v>
                </c:pt>
                <c:pt idx="56">
                  <c:v>587.67999999999995</c:v>
                </c:pt>
                <c:pt idx="57">
                  <c:v>567.55999999999995</c:v>
                </c:pt>
                <c:pt idx="58">
                  <c:v>588.74</c:v>
                </c:pt>
                <c:pt idx="59">
                  <c:v>600.9</c:v>
                </c:pt>
                <c:pt idx="60">
                  <c:v>511.39</c:v>
                </c:pt>
                <c:pt idx="61">
                  <c:v>570.74</c:v>
                </c:pt>
                <c:pt idx="62">
                  <c:v>581.36</c:v>
                </c:pt>
                <c:pt idx="63">
                  <c:v>545.16999999999996</c:v>
                </c:pt>
                <c:pt idx="64">
                  <c:v>546.77</c:v>
                </c:pt>
                <c:pt idx="65">
                  <c:v>514.27</c:v>
                </c:pt>
                <c:pt idx="66">
                  <c:v>573.20000000000005</c:v>
                </c:pt>
                <c:pt idx="67">
                  <c:v>566.86</c:v>
                </c:pt>
                <c:pt idx="68">
                  <c:v>487.75</c:v>
                </c:pt>
                <c:pt idx="69">
                  <c:v>636.21</c:v>
                </c:pt>
                <c:pt idx="70">
                  <c:v>516.62</c:v>
                </c:pt>
                <c:pt idx="71">
                  <c:v>548.15</c:v>
                </c:pt>
                <c:pt idx="72">
                  <c:v>546.15</c:v>
                </c:pt>
                <c:pt idx="73">
                  <c:v>585.59</c:v>
                </c:pt>
                <c:pt idx="74">
                  <c:v>493.48</c:v>
                </c:pt>
                <c:pt idx="75">
                  <c:v>566.94000000000005</c:v>
                </c:pt>
                <c:pt idx="76">
                  <c:v>517.75</c:v>
                </c:pt>
                <c:pt idx="77">
                  <c:v>626.37</c:v>
                </c:pt>
                <c:pt idx="78">
                  <c:v>596.98</c:v>
                </c:pt>
                <c:pt idx="79">
                  <c:v>724.25</c:v>
                </c:pt>
                <c:pt idx="80">
                  <c:v>646.86</c:v>
                </c:pt>
                <c:pt idx="81">
                  <c:v>605.32000000000005</c:v>
                </c:pt>
                <c:pt idx="82">
                  <c:v>623.29</c:v>
                </c:pt>
                <c:pt idx="83">
                  <c:v>549.95000000000005</c:v>
                </c:pt>
                <c:pt idx="84">
                  <c:v>496.68</c:v>
                </c:pt>
                <c:pt idx="85">
                  <c:v>531.62</c:v>
                </c:pt>
                <c:pt idx="86">
                  <c:v>630.5</c:v>
                </c:pt>
                <c:pt idx="87">
                  <c:v>554.79999999999995</c:v>
                </c:pt>
                <c:pt idx="88">
                  <c:v>659.38</c:v>
                </c:pt>
                <c:pt idx="89">
                  <c:v>513.04</c:v>
                </c:pt>
                <c:pt idx="90">
                  <c:v>680.52</c:v>
                </c:pt>
                <c:pt idx="91">
                  <c:v>664.84</c:v>
                </c:pt>
                <c:pt idx="92">
                  <c:v>595.72</c:v>
                </c:pt>
                <c:pt idx="93">
                  <c:v>690.75</c:v>
                </c:pt>
                <c:pt idx="94">
                  <c:v>616.11</c:v>
                </c:pt>
                <c:pt idx="95">
                  <c:v>558.65</c:v>
                </c:pt>
                <c:pt idx="96">
                  <c:v>652.33000000000004</c:v>
                </c:pt>
                <c:pt idx="97">
                  <c:v>603.19000000000005</c:v>
                </c:pt>
                <c:pt idx="98">
                  <c:v>631.27</c:v>
                </c:pt>
                <c:pt idx="99">
                  <c:v>564.48</c:v>
                </c:pt>
                <c:pt idx="100">
                  <c:v>773.78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C0-4DCF-B7AC-8CB6D480A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0815071"/>
        <c:axId val="986732975"/>
      </c:lineChart>
      <c:catAx>
        <c:axId val="11308150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86732975"/>
        <c:crosses val="autoZero"/>
        <c:auto val="1"/>
        <c:lblAlgn val="ctr"/>
        <c:lblOffset val="100"/>
        <c:noMultiLvlLbl val="0"/>
      </c:catAx>
      <c:valAx>
        <c:axId val="9867329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8150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349.24399999999946</c:v>
                </c:pt>
                <c:pt idx="2">
                  <c:v>475.34800000000041</c:v>
                </c:pt>
                <c:pt idx="3">
                  <c:v>550.51000000000067</c:v>
                </c:pt>
                <c:pt idx="4">
                  <c:v>645.35600000000045</c:v>
                </c:pt>
                <c:pt idx="5">
                  <c:v>696.35600000000034</c:v>
                </c:pt>
                <c:pt idx="6">
                  <c:v>708.3719999999995</c:v>
                </c:pt>
                <c:pt idx="7">
                  <c:v>727.39000000000055</c:v>
                </c:pt>
                <c:pt idx="8">
                  <c:v>787.41999999999939</c:v>
                </c:pt>
                <c:pt idx="9">
                  <c:v>793.01399999999887</c:v>
                </c:pt>
                <c:pt idx="10">
                  <c:v>868.56999999999971</c:v>
                </c:pt>
                <c:pt idx="11">
                  <c:v>987.59800000000007</c:v>
                </c:pt>
                <c:pt idx="12">
                  <c:v>1033.348</c:v>
                </c:pt>
                <c:pt idx="13">
                  <c:v>1110.7359999999987</c:v>
                </c:pt>
                <c:pt idx="14">
                  <c:v>1172.0480000000002</c:v>
                </c:pt>
                <c:pt idx="15">
                  <c:v>1212.6660000000004</c:v>
                </c:pt>
                <c:pt idx="16">
                  <c:v>1335.1779999999992</c:v>
                </c:pt>
                <c:pt idx="17">
                  <c:v>1354.2639999999997</c:v>
                </c:pt>
                <c:pt idx="18">
                  <c:v>1352.4540000000002</c:v>
                </c:pt>
                <c:pt idx="19">
                  <c:v>1382.4079999999999</c:v>
                </c:pt>
                <c:pt idx="20">
                  <c:v>1405.9300000000005</c:v>
                </c:pt>
                <c:pt idx="21">
                  <c:v>1479.2300000000005</c:v>
                </c:pt>
                <c:pt idx="22">
                  <c:v>1428.6519999999991</c:v>
                </c:pt>
                <c:pt idx="23">
                  <c:v>1469.3840000000009</c:v>
                </c:pt>
                <c:pt idx="24">
                  <c:v>1493.1839999999997</c:v>
                </c:pt>
                <c:pt idx="25">
                  <c:v>1555.5420000000001</c:v>
                </c:pt>
                <c:pt idx="26">
                  <c:v>1592.0480000000002</c:v>
                </c:pt>
                <c:pt idx="27">
                  <c:v>1650.7839999999994</c:v>
                </c:pt>
                <c:pt idx="28">
                  <c:v>1670.8839999999993</c:v>
                </c:pt>
                <c:pt idx="29">
                  <c:v>1707.1640000000002</c:v>
                </c:pt>
                <c:pt idx="30">
                  <c:v>1769.4400000000005</c:v>
                </c:pt>
                <c:pt idx="31">
                  <c:v>1792.5740000000003</c:v>
                </c:pt>
                <c:pt idx="32">
                  <c:v>1784.2700000000007</c:v>
                </c:pt>
                <c:pt idx="33">
                  <c:v>1804.367999999999</c:v>
                </c:pt>
                <c:pt idx="34">
                  <c:v>1787.2040000000009</c:v>
                </c:pt>
                <c:pt idx="35">
                  <c:v>1888.8539999999994</c:v>
                </c:pt>
                <c:pt idx="36">
                  <c:v>1923.5439999999994</c:v>
                </c:pt>
                <c:pt idx="37">
                  <c:v>1855.1480000000004</c:v>
                </c:pt>
                <c:pt idx="38">
                  <c:v>1938.0080000000005</c:v>
                </c:pt>
                <c:pt idx="39">
                  <c:v>1967.874</c:v>
                </c:pt>
                <c:pt idx="40">
                  <c:v>2076.6820000000002</c:v>
                </c:pt>
                <c:pt idx="41">
                  <c:v>2126.4200000000005</c:v>
                </c:pt>
                <c:pt idx="42">
                  <c:v>2112.3360000000002</c:v>
                </c:pt>
                <c:pt idx="43">
                  <c:v>2126.7759999999985</c:v>
                </c:pt>
                <c:pt idx="44">
                  <c:v>2184.7879999999986</c:v>
                </c:pt>
                <c:pt idx="45">
                  <c:v>2213.7480000000005</c:v>
                </c:pt>
                <c:pt idx="46">
                  <c:v>2206.12</c:v>
                </c:pt>
                <c:pt idx="47">
                  <c:v>2207.9160000000002</c:v>
                </c:pt>
                <c:pt idx="48">
                  <c:v>2236.7759999999994</c:v>
                </c:pt>
                <c:pt idx="49">
                  <c:v>2262.2820000000002</c:v>
                </c:pt>
                <c:pt idx="50">
                  <c:v>2278.0020000000013</c:v>
                </c:pt>
                <c:pt idx="51">
                  <c:v>2287.8120000000004</c:v>
                </c:pt>
                <c:pt idx="52">
                  <c:v>2300.3540000000007</c:v>
                </c:pt>
                <c:pt idx="53">
                  <c:v>2269.8139999999985</c:v>
                </c:pt>
                <c:pt idx="54">
                  <c:v>2293.5160000000001</c:v>
                </c:pt>
                <c:pt idx="55">
                  <c:v>2297.4440000000009</c:v>
                </c:pt>
                <c:pt idx="56">
                  <c:v>2275.1519999999996</c:v>
                </c:pt>
                <c:pt idx="57">
                  <c:v>2235.6480000000006</c:v>
                </c:pt>
                <c:pt idx="58">
                  <c:v>2256.8719999999994</c:v>
                </c:pt>
                <c:pt idx="59">
                  <c:v>2307.4080000000004</c:v>
                </c:pt>
                <c:pt idx="60">
                  <c:v>2332.5980000000009</c:v>
                </c:pt>
                <c:pt idx="61">
                  <c:v>2357.2259999999992</c:v>
                </c:pt>
                <c:pt idx="62">
                  <c:v>2405.3639999999987</c:v>
                </c:pt>
                <c:pt idx="63">
                  <c:v>2426.688000000001</c:v>
                </c:pt>
                <c:pt idx="64">
                  <c:v>2450.4699999999998</c:v>
                </c:pt>
                <c:pt idx="65">
                  <c:v>2488.1100000000006</c:v>
                </c:pt>
                <c:pt idx="66">
                  <c:v>2480.6260000000002</c:v>
                </c:pt>
                <c:pt idx="67">
                  <c:v>2586.8419999999996</c:v>
                </c:pt>
                <c:pt idx="68">
                  <c:v>2625.1679999999992</c:v>
                </c:pt>
                <c:pt idx="69">
                  <c:v>2619.9179999999992</c:v>
                </c:pt>
                <c:pt idx="70">
                  <c:v>2662.3039999999992</c:v>
                </c:pt>
                <c:pt idx="71">
                  <c:v>2761.777999999998</c:v>
                </c:pt>
                <c:pt idx="72">
                  <c:v>2730.6919999999996</c:v>
                </c:pt>
                <c:pt idx="73">
                  <c:v>2712.28</c:v>
                </c:pt>
                <c:pt idx="74">
                  <c:v>2817.5839999999989</c:v>
                </c:pt>
                <c:pt idx="75">
                  <c:v>2761.1379999999999</c:v>
                </c:pt>
                <c:pt idx="76">
                  <c:v>2741.9419999999991</c:v>
                </c:pt>
                <c:pt idx="77">
                  <c:v>2780.7400000000011</c:v>
                </c:pt>
                <c:pt idx="78">
                  <c:v>2762.69</c:v>
                </c:pt>
                <c:pt idx="79">
                  <c:v>2847.038</c:v>
                </c:pt>
                <c:pt idx="80">
                  <c:v>2868.6839999999993</c:v>
                </c:pt>
                <c:pt idx="81">
                  <c:v>2886.2119999999995</c:v>
                </c:pt>
                <c:pt idx="82">
                  <c:v>2908.6139999999996</c:v>
                </c:pt>
                <c:pt idx="83">
                  <c:v>2868.2800000000007</c:v>
                </c:pt>
                <c:pt idx="84">
                  <c:v>2918.0939999999987</c:v>
                </c:pt>
                <c:pt idx="85">
                  <c:v>2874.7199999999989</c:v>
                </c:pt>
                <c:pt idx="86">
                  <c:v>2872.012000000002</c:v>
                </c:pt>
                <c:pt idx="87">
                  <c:v>2927.8019999999983</c:v>
                </c:pt>
                <c:pt idx="88">
                  <c:v>3005.1699999999996</c:v>
                </c:pt>
                <c:pt idx="89">
                  <c:v>3041.751999999999</c:v>
                </c:pt>
                <c:pt idx="90">
                  <c:v>3061.8719999999994</c:v>
                </c:pt>
                <c:pt idx="91">
                  <c:v>3103.1</c:v>
                </c:pt>
                <c:pt idx="92">
                  <c:v>3164.293999999999</c:v>
                </c:pt>
                <c:pt idx="93">
                  <c:v>3189.119999999999</c:v>
                </c:pt>
                <c:pt idx="94">
                  <c:v>3241.6299999999987</c:v>
                </c:pt>
                <c:pt idx="95">
                  <c:v>3287.5200000000018</c:v>
                </c:pt>
                <c:pt idx="96">
                  <c:v>3268.2219999999998</c:v>
                </c:pt>
                <c:pt idx="97">
                  <c:v>3298.27</c:v>
                </c:pt>
                <c:pt idx="98">
                  <c:v>3308.1280000000006</c:v>
                </c:pt>
                <c:pt idx="99">
                  <c:v>3362.0840000000003</c:v>
                </c:pt>
                <c:pt idx="100">
                  <c:v>3405.081999999999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7-4CF3-B9AE-CBCC744F2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0882671"/>
        <c:axId val="986737967"/>
      </c:lineChart>
      <c:catAx>
        <c:axId val="11308826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86737967"/>
        <c:crosses val="autoZero"/>
        <c:auto val="1"/>
        <c:lblAlgn val="ctr"/>
        <c:lblOffset val="100"/>
        <c:noMultiLvlLbl val="0"/>
      </c:catAx>
      <c:valAx>
        <c:axId val="9867379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8826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349.24399999999946</c:v>
                </c:pt>
                <c:pt idx="2">
                  <c:v>345.07200000000057</c:v>
                </c:pt>
                <c:pt idx="3">
                  <c:v>313.69399999999956</c:v>
                </c:pt>
                <c:pt idx="4">
                  <c:v>282.20600000000024</c:v>
                </c:pt>
                <c:pt idx="5">
                  <c:v>293.50800000000049</c:v>
                </c:pt>
                <c:pt idx="6">
                  <c:v>276.51599999999968</c:v>
                </c:pt>
                <c:pt idx="7">
                  <c:v>321.63000000000034</c:v>
                </c:pt>
                <c:pt idx="8">
                  <c:v>342.00200000000058</c:v>
                </c:pt>
                <c:pt idx="9">
                  <c:v>290.93799999999965</c:v>
                </c:pt>
                <c:pt idx="10">
                  <c:v>334.77199999999954</c:v>
                </c:pt>
                <c:pt idx="11">
                  <c:v>414.71200000000061</c:v>
                </c:pt>
                <c:pt idx="12">
                  <c:v>365.08999999999969</c:v>
                </c:pt>
                <c:pt idx="13">
                  <c:v>339.25199999999933</c:v>
                </c:pt>
                <c:pt idx="14">
                  <c:v>301.27999999999997</c:v>
                </c:pt>
                <c:pt idx="15">
                  <c:v>277.6059999999996</c:v>
                </c:pt>
                <c:pt idx="16">
                  <c:v>340.48400000000015</c:v>
                </c:pt>
                <c:pt idx="17">
                  <c:v>329.11800000000073</c:v>
                </c:pt>
                <c:pt idx="18">
                  <c:v>332.51799999999929</c:v>
                </c:pt>
                <c:pt idx="19">
                  <c:v>298.27800000000036</c:v>
                </c:pt>
                <c:pt idx="20">
                  <c:v>345.85799999999989</c:v>
                </c:pt>
                <c:pt idx="21">
                  <c:v>302.85200000000037</c:v>
                </c:pt>
                <c:pt idx="22">
                  <c:v>336.66199999999958</c:v>
                </c:pt>
                <c:pt idx="23">
                  <c:v>314.71600000000069</c:v>
                </c:pt>
                <c:pt idx="24">
                  <c:v>331.64800000000025</c:v>
                </c:pt>
                <c:pt idx="25">
                  <c:v>360.5780000000002</c:v>
                </c:pt>
                <c:pt idx="26">
                  <c:v>316.61400000000032</c:v>
                </c:pt>
                <c:pt idx="27">
                  <c:v>351.02400000000029</c:v>
                </c:pt>
                <c:pt idx="28">
                  <c:v>336.00800000000027</c:v>
                </c:pt>
                <c:pt idx="29">
                  <c:v>364.31200000000126</c:v>
                </c:pt>
                <c:pt idx="30">
                  <c:v>335.75199999999973</c:v>
                </c:pt>
                <c:pt idx="31">
                  <c:v>320.00600000000009</c:v>
                </c:pt>
                <c:pt idx="32">
                  <c:v>311.5639999999994</c:v>
                </c:pt>
                <c:pt idx="33">
                  <c:v>344.29000000000042</c:v>
                </c:pt>
                <c:pt idx="34">
                  <c:v>309.11600000000021</c:v>
                </c:pt>
                <c:pt idx="35">
                  <c:v>331.34999999999934</c:v>
                </c:pt>
                <c:pt idx="36">
                  <c:v>300.32200000000063</c:v>
                </c:pt>
                <c:pt idx="37">
                  <c:v>313.25200000000046</c:v>
                </c:pt>
                <c:pt idx="38">
                  <c:v>288.8479999999999</c:v>
                </c:pt>
                <c:pt idx="39">
                  <c:v>333.76199999999898</c:v>
                </c:pt>
                <c:pt idx="40">
                  <c:v>311.68400000000037</c:v>
                </c:pt>
                <c:pt idx="41">
                  <c:v>279.34199999999947</c:v>
                </c:pt>
                <c:pt idx="42">
                  <c:v>358.01200000000017</c:v>
                </c:pt>
                <c:pt idx="43">
                  <c:v>346.80400000000031</c:v>
                </c:pt>
                <c:pt idx="44">
                  <c:v>319.95200000000045</c:v>
                </c:pt>
                <c:pt idx="45">
                  <c:v>312.1560000000004</c:v>
                </c:pt>
                <c:pt idx="46">
                  <c:v>319.30800000000022</c:v>
                </c:pt>
                <c:pt idx="47">
                  <c:v>298.06400000000008</c:v>
                </c:pt>
                <c:pt idx="48">
                  <c:v>362.70800000000008</c:v>
                </c:pt>
                <c:pt idx="49">
                  <c:v>331.47800000000012</c:v>
                </c:pt>
                <c:pt idx="50">
                  <c:v>336.62799999999953</c:v>
                </c:pt>
                <c:pt idx="51">
                  <c:v>312.36599999999999</c:v>
                </c:pt>
                <c:pt idx="52">
                  <c:v>341.57799999999895</c:v>
                </c:pt>
                <c:pt idx="53">
                  <c:v>299.08000000000078</c:v>
                </c:pt>
                <c:pt idx="54">
                  <c:v>327.61400000000043</c:v>
                </c:pt>
                <c:pt idx="55">
                  <c:v>337.07599999999962</c:v>
                </c:pt>
                <c:pt idx="56">
                  <c:v>372.17199999999963</c:v>
                </c:pt>
                <c:pt idx="57">
                  <c:v>349.06399999999974</c:v>
                </c:pt>
                <c:pt idx="58">
                  <c:v>348.35200000000043</c:v>
                </c:pt>
                <c:pt idx="59">
                  <c:v>315.07599999999945</c:v>
                </c:pt>
                <c:pt idx="60">
                  <c:v>332.88999999999913</c:v>
                </c:pt>
                <c:pt idx="61">
                  <c:v>308.51199999999966</c:v>
                </c:pt>
                <c:pt idx="62">
                  <c:v>339.0460000000005</c:v>
                </c:pt>
                <c:pt idx="63">
                  <c:v>316.16000000000031</c:v>
                </c:pt>
                <c:pt idx="64">
                  <c:v>317.28200000000015</c:v>
                </c:pt>
                <c:pt idx="65">
                  <c:v>309.09999999999923</c:v>
                </c:pt>
                <c:pt idx="66">
                  <c:v>285.73999999999978</c:v>
                </c:pt>
                <c:pt idx="67">
                  <c:v>331.16</c:v>
                </c:pt>
                <c:pt idx="68">
                  <c:v>315.94200000000035</c:v>
                </c:pt>
                <c:pt idx="69">
                  <c:v>342.62199999999967</c:v>
                </c:pt>
                <c:pt idx="70">
                  <c:v>326.63799999999992</c:v>
                </c:pt>
                <c:pt idx="71">
                  <c:v>331.2699999999993</c:v>
                </c:pt>
                <c:pt idx="72">
                  <c:v>351.06199999999944</c:v>
                </c:pt>
                <c:pt idx="73">
                  <c:v>316.24400000000026</c:v>
                </c:pt>
                <c:pt idx="74">
                  <c:v>414.01200000000006</c:v>
                </c:pt>
                <c:pt idx="75">
                  <c:v>320.90600000000018</c:v>
                </c:pt>
                <c:pt idx="76">
                  <c:v>379.12400000000048</c:v>
                </c:pt>
                <c:pt idx="77">
                  <c:v>310.7339999999997</c:v>
                </c:pt>
                <c:pt idx="78">
                  <c:v>383.62599999999969</c:v>
                </c:pt>
                <c:pt idx="79">
                  <c:v>302.09999999999962</c:v>
                </c:pt>
                <c:pt idx="80">
                  <c:v>319.16599999999943</c:v>
                </c:pt>
                <c:pt idx="81">
                  <c:v>344.64399999999972</c:v>
                </c:pt>
                <c:pt idx="82">
                  <c:v>312.84999999999957</c:v>
                </c:pt>
                <c:pt idx="83">
                  <c:v>367.48600000000044</c:v>
                </c:pt>
                <c:pt idx="84">
                  <c:v>297.11800000000017</c:v>
                </c:pt>
                <c:pt idx="85">
                  <c:v>331.19800000000004</c:v>
                </c:pt>
                <c:pt idx="86">
                  <c:v>289.85199999999986</c:v>
                </c:pt>
                <c:pt idx="87">
                  <c:v>335.68200000000047</c:v>
                </c:pt>
                <c:pt idx="88">
                  <c:v>334.37600000000003</c:v>
                </c:pt>
                <c:pt idx="89">
                  <c:v>350.48200000000043</c:v>
                </c:pt>
                <c:pt idx="90">
                  <c:v>269.31599999999884</c:v>
                </c:pt>
                <c:pt idx="91">
                  <c:v>366.18399999999974</c:v>
                </c:pt>
                <c:pt idx="92">
                  <c:v>331.4980000000001</c:v>
                </c:pt>
                <c:pt idx="93">
                  <c:v>339.4659999999995</c:v>
                </c:pt>
                <c:pt idx="94">
                  <c:v>343.10599999999852</c:v>
                </c:pt>
                <c:pt idx="95">
                  <c:v>342.1779999999996</c:v>
                </c:pt>
                <c:pt idx="96">
                  <c:v>273.01000000000005</c:v>
                </c:pt>
                <c:pt idx="97">
                  <c:v>352.25600000000009</c:v>
                </c:pt>
                <c:pt idx="98">
                  <c:v>312.1579999999995</c:v>
                </c:pt>
                <c:pt idx="99">
                  <c:v>313.68399999999974</c:v>
                </c:pt>
                <c:pt idx="100">
                  <c:v>301.56999999999988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54-4066-B238-43DB83219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0894271"/>
        <c:axId val="986739215"/>
      </c:lineChart>
      <c:catAx>
        <c:axId val="11308942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86739215"/>
        <c:crosses val="autoZero"/>
        <c:auto val="1"/>
        <c:lblAlgn val="ctr"/>
        <c:lblOffset val="100"/>
        <c:noMultiLvlLbl val="0"/>
      </c:catAx>
      <c:valAx>
        <c:axId val="9867392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8942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626.30399999999997</c:v>
                </c:pt>
                <c:pt idx="2">
                  <c:v>973.67200000000003</c:v>
                </c:pt>
                <c:pt idx="3">
                  <c:v>1235.9419999999993</c:v>
                </c:pt>
                <c:pt idx="4">
                  <c:v>1427.5680000000004</c:v>
                </c:pt>
                <c:pt idx="5">
                  <c:v>1555.8320000000008</c:v>
                </c:pt>
                <c:pt idx="6">
                  <c:v>1629.9639999999993</c:v>
                </c:pt>
                <c:pt idx="7">
                  <c:v>1722.2739999999999</c:v>
                </c:pt>
                <c:pt idx="8">
                  <c:v>1873.7520000000004</c:v>
                </c:pt>
                <c:pt idx="9">
                  <c:v>1947.6140000000003</c:v>
                </c:pt>
                <c:pt idx="10">
                  <c:v>2124.8500000000008</c:v>
                </c:pt>
                <c:pt idx="11">
                  <c:v>2274.2060000000001</c:v>
                </c:pt>
                <c:pt idx="12">
                  <c:v>2394.748</c:v>
                </c:pt>
                <c:pt idx="13">
                  <c:v>2518.6680000000006</c:v>
                </c:pt>
                <c:pt idx="14">
                  <c:v>2628.5199999999995</c:v>
                </c:pt>
                <c:pt idx="15">
                  <c:v>2711.2619999999988</c:v>
                </c:pt>
                <c:pt idx="16">
                  <c:v>2863.8179999999998</c:v>
                </c:pt>
                <c:pt idx="17">
                  <c:v>2971.2440000000001</c:v>
                </c:pt>
                <c:pt idx="18">
                  <c:v>3081.5739999999992</c:v>
                </c:pt>
                <c:pt idx="19">
                  <c:v>3156.7480000000014</c:v>
                </c:pt>
                <c:pt idx="20">
                  <c:v>3245.534000000001</c:v>
                </c:pt>
                <c:pt idx="21">
                  <c:v>3367.998</c:v>
                </c:pt>
                <c:pt idx="22">
                  <c:v>3448.3</c:v>
                </c:pt>
                <c:pt idx="23">
                  <c:v>3537.0560000000009</c:v>
                </c:pt>
                <c:pt idx="24">
                  <c:v>3637.7240000000006</c:v>
                </c:pt>
                <c:pt idx="25">
                  <c:v>3752.2339999999986</c:v>
                </c:pt>
                <c:pt idx="26">
                  <c:v>3792.8959999999997</c:v>
                </c:pt>
                <c:pt idx="27">
                  <c:v>3936.3119999999985</c:v>
                </c:pt>
                <c:pt idx="28">
                  <c:v>3966.3240000000001</c:v>
                </c:pt>
                <c:pt idx="29">
                  <c:v>4014.3799999999969</c:v>
                </c:pt>
                <c:pt idx="30">
                  <c:v>4132.4680000000008</c:v>
                </c:pt>
                <c:pt idx="31">
                  <c:v>4197.4580000000005</c:v>
                </c:pt>
                <c:pt idx="32">
                  <c:v>4273.0460000000012</c:v>
                </c:pt>
                <c:pt idx="33">
                  <c:v>4317.6400000000021</c:v>
                </c:pt>
                <c:pt idx="34">
                  <c:v>4323.22</c:v>
                </c:pt>
                <c:pt idx="35">
                  <c:v>4373.4500000000007</c:v>
                </c:pt>
                <c:pt idx="36">
                  <c:v>4431.4119999999984</c:v>
                </c:pt>
                <c:pt idx="37">
                  <c:v>4442.5080000000007</c:v>
                </c:pt>
                <c:pt idx="38">
                  <c:v>4532.5759999999991</c:v>
                </c:pt>
                <c:pt idx="39">
                  <c:v>4560.2740000000003</c:v>
                </c:pt>
                <c:pt idx="40">
                  <c:v>4645.7660000000005</c:v>
                </c:pt>
                <c:pt idx="41">
                  <c:v>4697.5120000000006</c:v>
                </c:pt>
                <c:pt idx="42">
                  <c:v>4773.0640000000003</c:v>
                </c:pt>
                <c:pt idx="43">
                  <c:v>4816.424</c:v>
                </c:pt>
                <c:pt idx="44">
                  <c:v>4803.4160000000002</c:v>
                </c:pt>
                <c:pt idx="45">
                  <c:v>4908.8120000000008</c:v>
                </c:pt>
                <c:pt idx="46">
                  <c:v>4962.34</c:v>
                </c:pt>
                <c:pt idx="47">
                  <c:v>4983.4840000000004</c:v>
                </c:pt>
                <c:pt idx="48">
                  <c:v>5042.92</c:v>
                </c:pt>
                <c:pt idx="49">
                  <c:v>5102.4660000000013</c:v>
                </c:pt>
                <c:pt idx="50">
                  <c:v>5139.5379999999996</c:v>
                </c:pt>
                <c:pt idx="51">
                  <c:v>5156.8760000000011</c:v>
                </c:pt>
                <c:pt idx="52">
                  <c:v>5168.2860000000028</c:v>
                </c:pt>
                <c:pt idx="53">
                  <c:v>5262.4939999999988</c:v>
                </c:pt>
                <c:pt idx="54">
                  <c:v>5297.4560000000001</c:v>
                </c:pt>
                <c:pt idx="55">
                  <c:v>5362.384</c:v>
                </c:pt>
                <c:pt idx="56">
                  <c:v>5437.8119999999999</c:v>
                </c:pt>
                <c:pt idx="57">
                  <c:v>5408.1120000000019</c:v>
                </c:pt>
                <c:pt idx="58">
                  <c:v>5518.6079999999993</c:v>
                </c:pt>
                <c:pt idx="59">
                  <c:v>5537.5119999999988</c:v>
                </c:pt>
                <c:pt idx="60">
                  <c:v>5635.5819999999994</c:v>
                </c:pt>
                <c:pt idx="61">
                  <c:v>5709.3780000000024</c:v>
                </c:pt>
                <c:pt idx="62">
                  <c:v>5728.1200000000008</c:v>
                </c:pt>
                <c:pt idx="63">
                  <c:v>5722.4280000000017</c:v>
                </c:pt>
                <c:pt idx="64">
                  <c:v>5773.181999999998</c:v>
                </c:pt>
                <c:pt idx="65">
                  <c:v>5819.6220000000021</c:v>
                </c:pt>
                <c:pt idx="66">
                  <c:v>5807.706000000001</c:v>
                </c:pt>
                <c:pt idx="67">
                  <c:v>5869.7419999999993</c:v>
                </c:pt>
                <c:pt idx="68">
                  <c:v>5906.2840000000006</c:v>
                </c:pt>
                <c:pt idx="69">
                  <c:v>5908.7259999999997</c:v>
                </c:pt>
                <c:pt idx="70">
                  <c:v>5982.6720000000005</c:v>
                </c:pt>
                <c:pt idx="71">
                  <c:v>6076.130000000001</c:v>
                </c:pt>
                <c:pt idx="72">
                  <c:v>6143.2279999999973</c:v>
                </c:pt>
                <c:pt idx="73">
                  <c:v>6193.2120000000023</c:v>
                </c:pt>
                <c:pt idx="74">
                  <c:v>6245.1120000000019</c:v>
                </c:pt>
                <c:pt idx="75">
                  <c:v>6285.2499999999991</c:v>
                </c:pt>
                <c:pt idx="76">
                  <c:v>6278.8099999999977</c:v>
                </c:pt>
                <c:pt idx="77">
                  <c:v>6363.4959999999983</c:v>
                </c:pt>
                <c:pt idx="78">
                  <c:v>6359.9580000000005</c:v>
                </c:pt>
                <c:pt idx="79">
                  <c:v>6403.6579999999994</c:v>
                </c:pt>
                <c:pt idx="80">
                  <c:v>6455.3920000000016</c:v>
                </c:pt>
                <c:pt idx="81">
                  <c:v>6473.0120000000015</c:v>
                </c:pt>
                <c:pt idx="82">
                  <c:v>6463.0619999999999</c:v>
                </c:pt>
                <c:pt idx="83">
                  <c:v>6484.036000000001</c:v>
                </c:pt>
                <c:pt idx="84">
                  <c:v>6444.2100000000009</c:v>
                </c:pt>
                <c:pt idx="85">
                  <c:v>6454.1559999999999</c:v>
                </c:pt>
                <c:pt idx="86">
                  <c:v>6524.8040000000028</c:v>
                </c:pt>
                <c:pt idx="87">
                  <c:v>6554.7900000000009</c:v>
                </c:pt>
                <c:pt idx="88">
                  <c:v>6592.3140000000012</c:v>
                </c:pt>
                <c:pt idx="89">
                  <c:v>6661.7240000000011</c:v>
                </c:pt>
                <c:pt idx="90">
                  <c:v>6711.3039999999992</c:v>
                </c:pt>
                <c:pt idx="91">
                  <c:v>6689.2879999999977</c:v>
                </c:pt>
                <c:pt idx="92">
                  <c:v>6731.9939999999979</c:v>
                </c:pt>
                <c:pt idx="93">
                  <c:v>6774.6840000000038</c:v>
                </c:pt>
                <c:pt idx="94">
                  <c:v>6805.9460000000008</c:v>
                </c:pt>
                <c:pt idx="95">
                  <c:v>6877.4519999999993</c:v>
                </c:pt>
                <c:pt idx="96">
                  <c:v>6898.7740000000003</c:v>
                </c:pt>
                <c:pt idx="97">
                  <c:v>6909.2340000000004</c:v>
                </c:pt>
                <c:pt idx="98">
                  <c:v>6914.42</c:v>
                </c:pt>
                <c:pt idx="99">
                  <c:v>6910.6400000000021</c:v>
                </c:pt>
                <c:pt idx="100">
                  <c:v>6883.677999999999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EF-4DF1-A592-22CD38C52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0959471"/>
        <c:axId val="986740463"/>
      </c:lineChart>
      <c:catAx>
        <c:axId val="11309594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86740463"/>
        <c:crosses val="autoZero"/>
        <c:auto val="1"/>
        <c:lblAlgn val="ctr"/>
        <c:lblOffset val="100"/>
        <c:noMultiLvlLbl val="0"/>
      </c:catAx>
      <c:valAx>
        <c:axId val="9867404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9594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626.30399999999997</c:v>
                </c:pt>
                <c:pt idx="2">
                  <c:v>599.37199999999996</c:v>
                </c:pt>
                <c:pt idx="3">
                  <c:v>622.90999999999985</c:v>
                </c:pt>
                <c:pt idx="4">
                  <c:v>526.86199999999985</c:v>
                </c:pt>
                <c:pt idx="5">
                  <c:v>544.49199999999985</c:v>
                </c:pt>
                <c:pt idx="6">
                  <c:v>607.72400000000005</c:v>
                </c:pt>
                <c:pt idx="7">
                  <c:v>606.59000000000026</c:v>
                </c:pt>
                <c:pt idx="8">
                  <c:v>630.91399999999999</c:v>
                </c:pt>
                <c:pt idx="9">
                  <c:v>584.12199999999996</c:v>
                </c:pt>
                <c:pt idx="10">
                  <c:v>602.90800000000024</c:v>
                </c:pt>
                <c:pt idx="11">
                  <c:v>668.11600000000021</c:v>
                </c:pt>
                <c:pt idx="12">
                  <c:v>638.00599999999986</c:v>
                </c:pt>
                <c:pt idx="13">
                  <c:v>614.62800000000004</c:v>
                </c:pt>
                <c:pt idx="14">
                  <c:v>591.90400000000011</c:v>
                </c:pt>
                <c:pt idx="15">
                  <c:v>587.678</c:v>
                </c:pt>
                <c:pt idx="16">
                  <c:v>604.91199999999992</c:v>
                </c:pt>
                <c:pt idx="17">
                  <c:v>609.43000000000018</c:v>
                </c:pt>
                <c:pt idx="18">
                  <c:v>617.86599999999976</c:v>
                </c:pt>
                <c:pt idx="19">
                  <c:v>599.61000000000013</c:v>
                </c:pt>
                <c:pt idx="20">
                  <c:v>606.7299999999999</c:v>
                </c:pt>
                <c:pt idx="21">
                  <c:v>591.452</c:v>
                </c:pt>
                <c:pt idx="22">
                  <c:v>561.71000000000015</c:v>
                </c:pt>
                <c:pt idx="23">
                  <c:v>619.01999999999987</c:v>
                </c:pt>
                <c:pt idx="24">
                  <c:v>638.99599999999998</c:v>
                </c:pt>
                <c:pt idx="25">
                  <c:v>610.68600000000004</c:v>
                </c:pt>
                <c:pt idx="26">
                  <c:v>585.95400000000006</c:v>
                </c:pt>
                <c:pt idx="27">
                  <c:v>586.2120000000001</c:v>
                </c:pt>
                <c:pt idx="28">
                  <c:v>595.94000000000005</c:v>
                </c:pt>
                <c:pt idx="29">
                  <c:v>647.53200000000004</c:v>
                </c:pt>
                <c:pt idx="30">
                  <c:v>596.38800000000003</c:v>
                </c:pt>
                <c:pt idx="31">
                  <c:v>548.4219999999998</c:v>
                </c:pt>
                <c:pt idx="32">
                  <c:v>579.33999999999992</c:v>
                </c:pt>
                <c:pt idx="33">
                  <c:v>630.32600000000002</c:v>
                </c:pt>
                <c:pt idx="34">
                  <c:v>629.91599999999983</c:v>
                </c:pt>
                <c:pt idx="35">
                  <c:v>590.18599999999981</c:v>
                </c:pt>
                <c:pt idx="36">
                  <c:v>540.38199999999995</c:v>
                </c:pt>
                <c:pt idx="37">
                  <c:v>598.51200000000017</c:v>
                </c:pt>
                <c:pt idx="38">
                  <c:v>554.10400000000004</c:v>
                </c:pt>
                <c:pt idx="39">
                  <c:v>603.63000000000022</c:v>
                </c:pt>
                <c:pt idx="40">
                  <c:v>586.87199999999996</c:v>
                </c:pt>
                <c:pt idx="41">
                  <c:v>513.42200000000014</c:v>
                </c:pt>
                <c:pt idx="42">
                  <c:v>624.14800000000014</c:v>
                </c:pt>
                <c:pt idx="43">
                  <c:v>574.96800000000019</c:v>
                </c:pt>
                <c:pt idx="44">
                  <c:v>591.04399999999998</c:v>
                </c:pt>
                <c:pt idx="45">
                  <c:v>623.42399999999986</c:v>
                </c:pt>
                <c:pt idx="46">
                  <c:v>590.33199999999977</c:v>
                </c:pt>
                <c:pt idx="47">
                  <c:v>561.024</c:v>
                </c:pt>
                <c:pt idx="48">
                  <c:v>591.10000000000014</c:v>
                </c:pt>
                <c:pt idx="49">
                  <c:v>589.3299999999997</c:v>
                </c:pt>
                <c:pt idx="50">
                  <c:v>629.43999999999983</c:v>
                </c:pt>
                <c:pt idx="51">
                  <c:v>607.78999999999974</c:v>
                </c:pt>
                <c:pt idx="52">
                  <c:v>663.94200000000012</c:v>
                </c:pt>
                <c:pt idx="53">
                  <c:v>580.62400000000014</c:v>
                </c:pt>
                <c:pt idx="54">
                  <c:v>576.11799999999994</c:v>
                </c:pt>
                <c:pt idx="55">
                  <c:v>642.51600000000019</c:v>
                </c:pt>
                <c:pt idx="56">
                  <c:v>620.37599999999998</c:v>
                </c:pt>
                <c:pt idx="57">
                  <c:v>608.58799999999985</c:v>
                </c:pt>
                <c:pt idx="58">
                  <c:v>659.94399999999962</c:v>
                </c:pt>
                <c:pt idx="59">
                  <c:v>587.03200000000004</c:v>
                </c:pt>
                <c:pt idx="60">
                  <c:v>614.21400000000006</c:v>
                </c:pt>
                <c:pt idx="61">
                  <c:v>602.66399999999976</c:v>
                </c:pt>
                <c:pt idx="62">
                  <c:v>636.51400000000024</c:v>
                </c:pt>
                <c:pt idx="63">
                  <c:v>554.46799999999985</c:v>
                </c:pt>
                <c:pt idx="64">
                  <c:v>592.88200000000006</c:v>
                </c:pt>
                <c:pt idx="65">
                  <c:v>550.06799999999976</c:v>
                </c:pt>
                <c:pt idx="66">
                  <c:v>561.98</c:v>
                </c:pt>
                <c:pt idx="67">
                  <c:v>592.60400000000004</c:v>
                </c:pt>
                <c:pt idx="68">
                  <c:v>587.45000000000005</c:v>
                </c:pt>
                <c:pt idx="69">
                  <c:v>609.83800000000019</c:v>
                </c:pt>
                <c:pt idx="70">
                  <c:v>653.5899999999998</c:v>
                </c:pt>
                <c:pt idx="71">
                  <c:v>633.21399999999983</c:v>
                </c:pt>
                <c:pt idx="72">
                  <c:v>645.57000000000016</c:v>
                </c:pt>
                <c:pt idx="73">
                  <c:v>605.10399999999993</c:v>
                </c:pt>
                <c:pt idx="74">
                  <c:v>692.43200000000002</c:v>
                </c:pt>
                <c:pt idx="75">
                  <c:v>601.92200000000003</c:v>
                </c:pt>
                <c:pt idx="76">
                  <c:v>619.48799999999994</c:v>
                </c:pt>
                <c:pt idx="77">
                  <c:v>617.77000000000021</c:v>
                </c:pt>
                <c:pt idx="78">
                  <c:v>649.89399999999989</c:v>
                </c:pt>
                <c:pt idx="79">
                  <c:v>616.67199999999991</c:v>
                </c:pt>
                <c:pt idx="80">
                  <c:v>645.95800000000008</c:v>
                </c:pt>
                <c:pt idx="81">
                  <c:v>621.64000000000021</c:v>
                </c:pt>
                <c:pt idx="82">
                  <c:v>613.58199999999988</c:v>
                </c:pt>
                <c:pt idx="83">
                  <c:v>650.94600000000003</c:v>
                </c:pt>
                <c:pt idx="84">
                  <c:v>572.15799999999979</c:v>
                </c:pt>
                <c:pt idx="85">
                  <c:v>635.31399999999985</c:v>
                </c:pt>
                <c:pt idx="86">
                  <c:v>556.18399999999997</c:v>
                </c:pt>
                <c:pt idx="87">
                  <c:v>621.61400000000037</c:v>
                </c:pt>
                <c:pt idx="88">
                  <c:v>587.76400000000012</c:v>
                </c:pt>
                <c:pt idx="89">
                  <c:v>586.83799999999974</c:v>
                </c:pt>
                <c:pt idx="90">
                  <c:v>580.14800000000014</c:v>
                </c:pt>
                <c:pt idx="91">
                  <c:v>695.2439999999998</c:v>
                </c:pt>
                <c:pt idx="92">
                  <c:v>640.03</c:v>
                </c:pt>
                <c:pt idx="93">
                  <c:v>621.07799999999997</c:v>
                </c:pt>
                <c:pt idx="94">
                  <c:v>614.69400000000007</c:v>
                </c:pt>
                <c:pt idx="95">
                  <c:v>624.73</c:v>
                </c:pt>
                <c:pt idx="96">
                  <c:v>555.77399999999989</c:v>
                </c:pt>
                <c:pt idx="97">
                  <c:v>606.33199999999999</c:v>
                </c:pt>
                <c:pt idx="98">
                  <c:v>586.63400000000001</c:v>
                </c:pt>
                <c:pt idx="99">
                  <c:v>645.84</c:v>
                </c:pt>
                <c:pt idx="100">
                  <c:v>566.78200000000015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90-4944-AC2B-758AD74E5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0723871"/>
        <c:axId val="986742543"/>
      </c:lineChart>
      <c:catAx>
        <c:axId val="11307238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86742543"/>
        <c:crosses val="autoZero"/>
        <c:auto val="1"/>
        <c:lblAlgn val="ctr"/>
        <c:lblOffset val="100"/>
        <c:noMultiLvlLbl val="0"/>
      </c:catAx>
      <c:valAx>
        <c:axId val="9867425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7238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0.08</c:v>
                </c:pt>
                <c:pt idx="2">
                  <c:v>7.0000000000000007E-2</c:v>
                </c:pt>
                <c:pt idx="3">
                  <c:v>0.1</c:v>
                </c:pt>
                <c:pt idx="4">
                  <c:v>7.0000000000000007E-2</c:v>
                </c:pt>
                <c:pt idx="5">
                  <c:v>0</c:v>
                </c:pt>
                <c:pt idx="6">
                  <c:v>0.08</c:v>
                </c:pt>
                <c:pt idx="7">
                  <c:v>0.08</c:v>
                </c:pt>
                <c:pt idx="8">
                  <c:v>7.0000000000000007E-2</c:v>
                </c:pt>
                <c:pt idx="9">
                  <c:v>0.09</c:v>
                </c:pt>
                <c:pt idx="10">
                  <c:v>0.1</c:v>
                </c:pt>
                <c:pt idx="11">
                  <c:v>0.1</c:v>
                </c:pt>
                <c:pt idx="12">
                  <c:v>0.04</c:v>
                </c:pt>
                <c:pt idx="13">
                  <c:v>0.04</c:v>
                </c:pt>
                <c:pt idx="14">
                  <c:v>0.08</c:v>
                </c:pt>
                <c:pt idx="15">
                  <c:v>0.08</c:v>
                </c:pt>
                <c:pt idx="16">
                  <c:v>0.1</c:v>
                </c:pt>
                <c:pt idx="17">
                  <c:v>0.06</c:v>
                </c:pt>
                <c:pt idx="18">
                  <c:v>0.08</c:v>
                </c:pt>
                <c:pt idx="19">
                  <c:v>0.08</c:v>
                </c:pt>
                <c:pt idx="20">
                  <c:v>0.1</c:v>
                </c:pt>
                <c:pt idx="21">
                  <c:v>0.1</c:v>
                </c:pt>
                <c:pt idx="22">
                  <c:v>0.06</c:v>
                </c:pt>
                <c:pt idx="23">
                  <c:v>0.1</c:v>
                </c:pt>
                <c:pt idx="24">
                  <c:v>7.0000000000000007E-2</c:v>
                </c:pt>
                <c:pt idx="25">
                  <c:v>0.06</c:v>
                </c:pt>
                <c:pt idx="26">
                  <c:v>7.0000000000000007E-2</c:v>
                </c:pt>
                <c:pt idx="27">
                  <c:v>0.09</c:v>
                </c:pt>
                <c:pt idx="28">
                  <c:v>0.08</c:v>
                </c:pt>
                <c:pt idx="29">
                  <c:v>0.08</c:v>
                </c:pt>
                <c:pt idx="30">
                  <c:v>0.1</c:v>
                </c:pt>
                <c:pt idx="31">
                  <c:v>0.08</c:v>
                </c:pt>
                <c:pt idx="32">
                  <c:v>0.09</c:v>
                </c:pt>
                <c:pt idx="33">
                  <c:v>0.08</c:v>
                </c:pt>
                <c:pt idx="34">
                  <c:v>0.08</c:v>
                </c:pt>
                <c:pt idx="35">
                  <c:v>0.08</c:v>
                </c:pt>
                <c:pt idx="36">
                  <c:v>0.11</c:v>
                </c:pt>
                <c:pt idx="37">
                  <c:v>0.11</c:v>
                </c:pt>
                <c:pt idx="38">
                  <c:v>7.0000000000000007E-2</c:v>
                </c:pt>
                <c:pt idx="39">
                  <c:v>0.08</c:v>
                </c:pt>
                <c:pt idx="40">
                  <c:v>7.0000000000000007E-2</c:v>
                </c:pt>
                <c:pt idx="41">
                  <c:v>0.1</c:v>
                </c:pt>
                <c:pt idx="42">
                  <c:v>0.04</c:v>
                </c:pt>
                <c:pt idx="43">
                  <c:v>0.1</c:v>
                </c:pt>
                <c:pt idx="44">
                  <c:v>0.08</c:v>
                </c:pt>
                <c:pt idx="45">
                  <c:v>0.1</c:v>
                </c:pt>
                <c:pt idx="46">
                  <c:v>0.06</c:v>
                </c:pt>
                <c:pt idx="47">
                  <c:v>0.08</c:v>
                </c:pt>
                <c:pt idx="48">
                  <c:v>0.08</c:v>
                </c:pt>
                <c:pt idx="49">
                  <c:v>0.09</c:v>
                </c:pt>
                <c:pt idx="50">
                  <c:v>0.08</c:v>
                </c:pt>
                <c:pt idx="51">
                  <c:v>0.08</c:v>
                </c:pt>
                <c:pt idx="52">
                  <c:v>0.08</c:v>
                </c:pt>
                <c:pt idx="53">
                  <c:v>0.08</c:v>
                </c:pt>
                <c:pt idx="54">
                  <c:v>0.1</c:v>
                </c:pt>
                <c:pt idx="55">
                  <c:v>7.0000000000000007E-2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0.08</c:v>
                </c:pt>
                <c:pt idx="60">
                  <c:v>0.08</c:v>
                </c:pt>
                <c:pt idx="61">
                  <c:v>0.1</c:v>
                </c:pt>
                <c:pt idx="62">
                  <c:v>0.08</c:v>
                </c:pt>
                <c:pt idx="63">
                  <c:v>0.12</c:v>
                </c:pt>
                <c:pt idx="64">
                  <c:v>0.12</c:v>
                </c:pt>
                <c:pt idx="65">
                  <c:v>7.0000000000000007E-2</c:v>
                </c:pt>
                <c:pt idx="66">
                  <c:v>7.0000000000000007E-2</c:v>
                </c:pt>
                <c:pt idx="67">
                  <c:v>0.12</c:v>
                </c:pt>
                <c:pt idx="68">
                  <c:v>0.09</c:v>
                </c:pt>
                <c:pt idx="69">
                  <c:v>0.1</c:v>
                </c:pt>
                <c:pt idx="70">
                  <c:v>7.0000000000000007E-2</c:v>
                </c:pt>
                <c:pt idx="71">
                  <c:v>7.0000000000000007E-2</c:v>
                </c:pt>
                <c:pt idx="72">
                  <c:v>0.1</c:v>
                </c:pt>
                <c:pt idx="73">
                  <c:v>0.11</c:v>
                </c:pt>
                <c:pt idx="74">
                  <c:v>0.09</c:v>
                </c:pt>
                <c:pt idx="75">
                  <c:v>0.09</c:v>
                </c:pt>
                <c:pt idx="76">
                  <c:v>0.09</c:v>
                </c:pt>
                <c:pt idx="77">
                  <c:v>0.09</c:v>
                </c:pt>
                <c:pt idx="78">
                  <c:v>0.09</c:v>
                </c:pt>
                <c:pt idx="79">
                  <c:v>0.11</c:v>
                </c:pt>
                <c:pt idx="80">
                  <c:v>0.11</c:v>
                </c:pt>
                <c:pt idx="81">
                  <c:v>0.13</c:v>
                </c:pt>
                <c:pt idx="82">
                  <c:v>0.13</c:v>
                </c:pt>
                <c:pt idx="83">
                  <c:v>0.11</c:v>
                </c:pt>
                <c:pt idx="84">
                  <c:v>0.13</c:v>
                </c:pt>
                <c:pt idx="85">
                  <c:v>0.11</c:v>
                </c:pt>
                <c:pt idx="86">
                  <c:v>0.13</c:v>
                </c:pt>
                <c:pt idx="87">
                  <c:v>0.13</c:v>
                </c:pt>
                <c:pt idx="88">
                  <c:v>0.13</c:v>
                </c:pt>
                <c:pt idx="89">
                  <c:v>0.11</c:v>
                </c:pt>
                <c:pt idx="90">
                  <c:v>0.11</c:v>
                </c:pt>
                <c:pt idx="91">
                  <c:v>0.11</c:v>
                </c:pt>
                <c:pt idx="92">
                  <c:v>0.13</c:v>
                </c:pt>
                <c:pt idx="93">
                  <c:v>0.11</c:v>
                </c:pt>
                <c:pt idx="94">
                  <c:v>0.11</c:v>
                </c:pt>
                <c:pt idx="95">
                  <c:v>0.11</c:v>
                </c:pt>
                <c:pt idx="96">
                  <c:v>0.11</c:v>
                </c:pt>
                <c:pt idx="97">
                  <c:v>7.0000000000000007E-2</c:v>
                </c:pt>
                <c:pt idx="98">
                  <c:v>7.0000000000000007E-2</c:v>
                </c:pt>
                <c:pt idx="99">
                  <c:v>0.13</c:v>
                </c:pt>
                <c:pt idx="100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26-4318-96C9-C1EECEE19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0908047"/>
        <c:axId val="986743375"/>
      </c:lineChart>
      <c:catAx>
        <c:axId val="11409080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86743375"/>
        <c:crosses val="autoZero"/>
        <c:auto val="1"/>
        <c:lblAlgn val="ctr"/>
        <c:lblOffset val="100"/>
        <c:noMultiLvlLbl val="0"/>
      </c:catAx>
      <c:valAx>
        <c:axId val="9867433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09080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0.09</c:v>
                </c:pt>
                <c:pt idx="5">
                  <c:v>7.0000000000000007E-2</c:v>
                </c:pt>
                <c:pt idx="6">
                  <c:v>0.08</c:v>
                </c:pt>
                <c:pt idx="7">
                  <c:v>0</c:v>
                </c:pt>
                <c:pt idx="8">
                  <c:v>0.05</c:v>
                </c:pt>
                <c:pt idx="9">
                  <c:v>0.08</c:v>
                </c:pt>
                <c:pt idx="10">
                  <c:v>0.09</c:v>
                </c:pt>
                <c:pt idx="11">
                  <c:v>0</c:v>
                </c:pt>
                <c:pt idx="12">
                  <c:v>0.08</c:v>
                </c:pt>
                <c:pt idx="13">
                  <c:v>0</c:v>
                </c:pt>
                <c:pt idx="14">
                  <c:v>0.06</c:v>
                </c:pt>
                <c:pt idx="15">
                  <c:v>0</c:v>
                </c:pt>
                <c:pt idx="16">
                  <c:v>0.08</c:v>
                </c:pt>
                <c:pt idx="17">
                  <c:v>0.1</c:v>
                </c:pt>
                <c:pt idx="18">
                  <c:v>0.06</c:v>
                </c:pt>
                <c:pt idx="19">
                  <c:v>0.12</c:v>
                </c:pt>
                <c:pt idx="20">
                  <c:v>0.06</c:v>
                </c:pt>
                <c:pt idx="21">
                  <c:v>0</c:v>
                </c:pt>
                <c:pt idx="22">
                  <c:v>0.08</c:v>
                </c:pt>
                <c:pt idx="23">
                  <c:v>0.08</c:v>
                </c:pt>
                <c:pt idx="24">
                  <c:v>0.09</c:v>
                </c:pt>
                <c:pt idx="25">
                  <c:v>0.09</c:v>
                </c:pt>
                <c:pt idx="26">
                  <c:v>0.09</c:v>
                </c:pt>
                <c:pt idx="27">
                  <c:v>0.1</c:v>
                </c:pt>
                <c:pt idx="28">
                  <c:v>0.11</c:v>
                </c:pt>
                <c:pt idx="29">
                  <c:v>0</c:v>
                </c:pt>
                <c:pt idx="30">
                  <c:v>0.12</c:v>
                </c:pt>
                <c:pt idx="31">
                  <c:v>0.12</c:v>
                </c:pt>
                <c:pt idx="32">
                  <c:v>7.0000000000000007E-2</c:v>
                </c:pt>
                <c:pt idx="33">
                  <c:v>0.09</c:v>
                </c:pt>
                <c:pt idx="34">
                  <c:v>0</c:v>
                </c:pt>
                <c:pt idx="35">
                  <c:v>0.08</c:v>
                </c:pt>
                <c:pt idx="36">
                  <c:v>7.0000000000000007E-2</c:v>
                </c:pt>
                <c:pt idx="37">
                  <c:v>0</c:v>
                </c:pt>
                <c:pt idx="38">
                  <c:v>0.1</c:v>
                </c:pt>
                <c:pt idx="39">
                  <c:v>7.0000000000000007E-2</c:v>
                </c:pt>
                <c:pt idx="40">
                  <c:v>7.0000000000000007E-2</c:v>
                </c:pt>
                <c:pt idx="41">
                  <c:v>0.09</c:v>
                </c:pt>
                <c:pt idx="42">
                  <c:v>0.06</c:v>
                </c:pt>
                <c:pt idx="43">
                  <c:v>0.06</c:v>
                </c:pt>
                <c:pt idx="44">
                  <c:v>0.1</c:v>
                </c:pt>
                <c:pt idx="45">
                  <c:v>0.1</c:v>
                </c:pt>
                <c:pt idx="46">
                  <c:v>0.12</c:v>
                </c:pt>
                <c:pt idx="47">
                  <c:v>0.1</c:v>
                </c:pt>
                <c:pt idx="48">
                  <c:v>0.1</c:v>
                </c:pt>
                <c:pt idx="49">
                  <c:v>0.09</c:v>
                </c:pt>
                <c:pt idx="50">
                  <c:v>0.09</c:v>
                </c:pt>
                <c:pt idx="51">
                  <c:v>0</c:v>
                </c:pt>
                <c:pt idx="52">
                  <c:v>0.06</c:v>
                </c:pt>
                <c:pt idx="53">
                  <c:v>0.06</c:v>
                </c:pt>
                <c:pt idx="54">
                  <c:v>0.1</c:v>
                </c:pt>
                <c:pt idx="55">
                  <c:v>0.05</c:v>
                </c:pt>
                <c:pt idx="56">
                  <c:v>0.05</c:v>
                </c:pt>
                <c:pt idx="57">
                  <c:v>0</c:v>
                </c:pt>
                <c:pt idx="58">
                  <c:v>0</c:v>
                </c:pt>
                <c:pt idx="59">
                  <c:v>0.1</c:v>
                </c:pt>
                <c:pt idx="60">
                  <c:v>0</c:v>
                </c:pt>
                <c:pt idx="61">
                  <c:v>0.1</c:v>
                </c:pt>
                <c:pt idx="62">
                  <c:v>0.1</c:v>
                </c:pt>
                <c:pt idx="63">
                  <c:v>0.08</c:v>
                </c:pt>
                <c:pt idx="64">
                  <c:v>0</c:v>
                </c:pt>
                <c:pt idx="65">
                  <c:v>0.11</c:v>
                </c:pt>
                <c:pt idx="66">
                  <c:v>0</c:v>
                </c:pt>
                <c:pt idx="67">
                  <c:v>0.11</c:v>
                </c:pt>
                <c:pt idx="68">
                  <c:v>0.11</c:v>
                </c:pt>
                <c:pt idx="69">
                  <c:v>7.0000000000000007E-2</c:v>
                </c:pt>
                <c:pt idx="70">
                  <c:v>0.09</c:v>
                </c:pt>
                <c:pt idx="71">
                  <c:v>0</c:v>
                </c:pt>
                <c:pt idx="72">
                  <c:v>7.0000000000000007E-2</c:v>
                </c:pt>
                <c:pt idx="73">
                  <c:v>0.05</c:v>
                </c:pt>
                <c:pt idx="74">
                  <c:v>0.08</c:v>
                </c:pt>
                <c:pt idx="75">
                  <c:v>0</c:v>
                </c:pt>
                <c:pt idx="76">
                  <c:v>0.08</c:v>
                </c:pt>
                <c:pt idx="77">
                  <c:v>0.08</c:v>
                </c:pt>
                <c:pt idx="78">
                  <c:v>0</c:v>
                </c:pt>
                <c:pt idx="79">
                  <c:v>0.08</c:v>
                </c:pt>
                <c:pt idx="80">
                  <c:v>0.06</c:v>
                </c:pt>
                <c:pt idx="81">
                  <c:v>0.1</c:v>
                </c:pt>
                <c:pt idx="82">
                  <c:v>0</c:v>
                </c:pt>
                <c:pt idx="83">
                  <c:v>0.1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</c:v>
                </c:pt>
                <c:pt idx="88">
                  <c:v>0</c:v>
                </c:pt>
                <c:pt idx="89">
                  <c:v>0.02</c:v>
                </c:pt>
                <c:pt idx="90">
                  <c:v>0</c:v>
                </c:pt>
                <c:pt idx="91">
                  <c:v>0</c:v>
                </c:pt>
                <c:pt idx="92">
                  <c:v>0.06</c:v>
                </c:pt>
                <c:pt idx="93">
                  <c:v>0.04</c:v>
                </c:pt>
                <c:pt idx="94">
                  <c:v>0.06</c:v>
                </c:pt>
                <c:pt idx="95">
                  <c:v>0</c:v>
                </c:pt>
                <c:pt idx="96">
                  <c:v>0.1</c:v>
                </c:pt>
                <c:pt idx="97">
                  <c:v>0.12</c:v>
                </c:pt>
                <c:pt idx="98">
                  <c:v>0.08</c:v>
                </c:pt>
                <c:pt idx="99">
                  <c:v>0.12</c:v>
                </c:pt>
                <c:pt idx="100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B9-476C-A67C-772430D38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0934847"/>
        <c:axId val="986661007"/>
      </c:lineChart>
      <c:catAx>
        <c:axId val="11409348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86661007"/>
        <c:crosses val="autoZero"/>
        <c:auto val="1"/>
        <c:lblAlgn val="ctr"/>
        <c:lblOffset val="100"/>
        <c:noMultiLvlLbl val="0"/>
      </c:catAx>
      <c:valAx>
        <c:axId val="9866610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09348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0.28999999999999998</c:v>
                </c:pt>
                <c:pt idx="1">
                  <c:v>0.28999999999999998</c:v>
                </c:pt>
                <c:pt idx="2">
                  <c:v>0.3</c:v>
                </c:pt>
                <c:pt idx="3">
                  <c:v>0.28999999999999998</c:v>
                </c:pt>
                <c:pt idx="4">
                  <c:v>0.3</c:v>
                </c:pt>
                <c:pt idx="5">
                  <c:v>0.28999999999999998</c:v>
                </c:pt>
                <c:pt idx="6">
                  <c:v>0.28999999999999998</c:v>
                </c:pt>
                <c:pt idx="7">
                  <c:v>0.28999999999999998</c:v>
                </c:pt>
                <c:pt idx="8">
                  <c:v>0.3</c:v>
                </c:pt>
                <c:pt idx="9">
                  <c:v>0.3</c:v>
                </c:pt>
                <c:pt idx="10">
                  <c:v>0.28999999999999998</c:v>
                </c:pt>
                <c:pt idx="11">
                  <c:v>0.28999999999999998</c:v>
                </c:pt>
                <c:pt idx="12">
                  <c:v>0.28999999999999998</c:v>
                </c:pt>
                <c:pt idx="13">
                  <c:v>0.28999999999999998</c:v>
                </c:pt>
                <c:pt idx="14">
                  <c:v>0.28999999999999998</c:v>
                </c:pt>
                <c:pt idx="15">
                  <c:v>0.28999999999999998</c:v>
                </c:pt>
                <c:pt idx="16">
                  <c:v>0.28999999999999998</c:v>
                </c:pt>
                <c:pt idx="17">
                  <c:v>0.28999999999999998</c:v>
                </c:pt>
                <c:pt idx="18">
                  <c:v>0.28999999999999998</c:v>
                </c:pt>
                <c:pt idx="19">
                  <c:v>0.28999999999999998</c:v>
                </c:pt>
                <c:pt idx="20">
                  <c:v>0.28999999999999998</c:v>
                </c:pt>
                <c:pt idx="21">
                  <c:v>0.28999999999999998</c:v>
                </c:pt>
                <c:pt idx="22">
                  <c:v>0.28999999999999998</c:v>
                </c:pt>
                <c:pt idx="23">
                  <c:v>0.28999999999999998</c:v>
                </c:pt>
                <c:pt idx="24">
                  <c:v>0.3</c:v>
                </c:pt>
                <c:pt idx="25">
                  <c:v>0.28999999999999998</c:v>
                </c:pt>
                <c:pt idx="26">
                  <c:v>0.3</c:v>
                </c:pt>
                <c:pt idx="27">
                  <c:v>0.3</c:v>
                </c:pt>
                <c:pt idx="28">
                  <c:v>0.28999999999999998</c:v>
                </c:pt>
                <c:pt idx="29">
                  <c:v>0.28999999999999998</c:v>
                </c:pt>
                <c:pt idx="30">
                  <c:v>0.28999999999999998</c:v>
                </c:pt>
                <c:pt idx="31">
                  <c:v>0.28999999999999998</c:v>
                </c:pt>
                <c:pt idx="32">
                  <c:v>0.3</c:v>
                </c:pt>
                <c:pt idx="33">
                  <c:v>0.28999999999999998</c:v>
                </c:pt>
                <c:pt idx="34">
                  <c:v>0.28999999999999998</c:v>
                </c:pt>
                <c:pt idx="35">
                  <c:v>0.28999999999999998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0.28999999999999998</c:v>
                </c:pt>
                <c:pt idx="40">
                  <c:v>0.3</c:v>
                </c:pt>
                <c:pt idx="41">
                  <c:v>0.28999999999999998</c:v>
                </c:pt>
                <c:pt idx="42">
                  <c:v>0.28999999999999998</c:v>
                </c:pt>
                <c:pt idx="43">
                  <c:v>0.28999999999999998</c:v>
                </c:pt>
                <c:pt idx="44">
                  <c:v>0.31</c:v>
                </c:pt>
                <c:pt idx="45">
                  <c:v>0.28999999999999998</c:v>
                </c:pt>
                <c:pt idx="46">
                  <c:v>0.28999999999999998</c:v>
                </c:pt>
                <c:pt idx="47">
                  <c:v>0.28999999999999998</c:v>
                </c:pt>
                <c:pt idx="48">
                  <c:v>0.28999999999999998</c:v>
                </c:pt>
                <c:pt idx="49">
                  <c:v>0.3</c:v>
                </c:pt>
                <c:pt idx="50">
                  <c:v>0.28999999999999998</c:v>
                </c:pt>
                <c:pt idx="51">
                  <c:v>0.28999999999999998</c:v>
                </c:pt>
                <c:pt idx="52">
                  <c:v>0.28999999999999998</c:v>
                </c:pt>
                <c:pt idx="53">
                  <c:v>0.28999999999999998</c:v>
                </c:pt>
                <c:pt idx="54">
                  <c:v>0.28999999999999998</c:v>
                </c:pt>
                <c:pt idx="55">
                  <c:v>0.3</c:v>
                </c:pt>
                <c:pt idx="56">
                  <c:v>0.28999999999999998</c:v>
                </c:pt>
                <c:pt idx="57">
                  <c:v>0.28999999999999998</c:v>
                </c:pt>
                <c:pt idx="58">
                  <c:v>0.28999999999999998</c:v>
                </c:pt>
                <c:pt idx="59">
                  <c:v>0.28999999999999998</c:v>
                </c:pt>
                <c:pt idx="60">
                  <c:v>0.28999999999999998</c:v>
                </c:pt>
                <c:pt idx="61">
                  <c:v>0.28999999999999998</c:v>
                </c:pt>
                <c:pt idx="62">
                  <c:v>0.28999999999999998</c:v>
                </c:pt>
                <c:pt idx="63">
                  <c:v>0.28999999999999998</c:v>
                </c:pt>
                <c:pt idx="64">
                  <c:v>0.28999999999999998</c:v>
                </c:pt>
                <c:pt idx="65">
                  <c:v>0.3</c:v>
                </c:pt>
                <c:pt idx="66">
                  <c:v>0.3</c:v>
                </c:pt>
                <c:pt idx="67">
                  <c:v>0.28999999999999998</c:v>
                </c:pt>
                <c:pt idx="68">
                  <c:v>0.3</c:v>
                </c:pt>
                <c:pt idx="69">
                  <c:v>0.28999999999999998</c:v>
                </c:pt>
                <c:pt idx="70">
                  <c:v>0.3</c:v>
                </c:pt>
                <c:pt idx="71">
                  <c:v>0.3</c:v>
                </c:pt>
                <c:pt idx="72">
                  <c:v>0.28999999999999998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0-44DE-8A51-45D5288ED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0956047"/>
        <c:axId val="986679311"/>
      </c:lineChart>
      <c:catAx>
        <c:axId val="11409560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86679311"/>
        <c:crosses val="autoZero"/>
        <c:auto val="1"/>
        <c:lblAlgn val="ctr"/>
        <c:lblOffset val="100"/>
        <c:noMultiLvlLbl val="0"/>
      </c:catAx>
      <c:valAx>
        <c:axId val="9866793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09560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626.30399999999997</c:v>
                </c:pt>
                <c:pt idx="2">
                  <c:v>599.37199999999996</c:v>
                </c:pt>
                <c:pt idx="3">
                  <c:v>622.90999999999985</c:v>
                </c:pt>
                <c:pt idx="4">
                  <c:v>526.86199999999985</c:v>
                </c:pt>
                <c:pt idx="5">
                  <c:v>544.49199999999985</c:v>
                </c:pt>
                <c:pt idx="6">
                  <c:v>607.72400000000005</c:v>
                </c:pt>
                <c:pt idx="7">
                  <c:v>606.59000000000026</c:v>
                </c:pt>
                <c:pt idx="8">
                  <c:v>630.91399999999999</c:v>
                </c:pt>
                <c:pt idx="9">
                  <c:v>584.12199999999996</c:v>
                </c:pt>
                <c:pt idx="10">
                  <c:v>602.90800000000024</c:v>
                </c:pt>
                <c:pt idx="11">
                  <c:v>668.11600000000021</c:v>
                </c:pt>
                <c:pt idx="12">
                  <c:v>638.00599999999986</c:v>
                </c:pt>
                <c:pt idx="13">
                  <c:v>614.62800000000004</c:v>
                </c:pt>
                <c:pt idx="14">
                  <c:v>591.90400000000011</c:v>
                </c:pt>
                <c:pt idx="15">
                  <c:v>587.678</c:v>
                </c:pt>
                <c:pt idx="16">
                  <c:v>604.91199999999992</c:v>
                </c:pt>
                <c:pt idx="17">
                  <c:v>609.43000000000018</c:v>
                </c:pt>
                <c:pt idx="18">
                  <c:v>617.86599999999976</c:v>
                </c:pt>
                <c:pt idx="19">
                  <c:v>599.61000000000013</c:v>
                </c:pt>
                <c:pt idx="20">
                  <c:v>606.7299999999999</c:v>
                </c:pt>
                <c:pt idx="21">
                  <c:v>591.452</c:v>
                </c:pt>
                <c:pt idx="22">
                  <c:v>561.71000000000015</c:v>
                </c:pt>
                <c:pt idx="23">
                  <c:v>619.01999999999987</c:v>
                </c:pt>
                <c:pt idx="24">
                  <c:v>638.99599999999998</c:v>
                </c:pt>
                <c:pt idx="25">
                  <c:v>610.68600000000004</c:v>
                </c:pt>
                <c:pt idx="26">
                  <c:v>585.95400000000006</c:v>
                </c:pt>
                <c:pt idx="27">
                  <c:v>586.2120000000001</c:v>
                </c:pt>
                <c:pt idx="28">
                  <c:v>595.94000000000005</c:v>
                </c:pt>
                <c:pt idx="29">
                  <c:v>647.53200000000004</c:v>
                </c:pt>
                <c:pt idx="30">
                  <c:v>596.38800000000003</c:v>
                </c:pt>
                <c:pt idx="31">
                  <c:v>548.4219999999998</c:v>
                </c:pt>
                <c:pt idx="32">
                  <c:v>579.33999999999992</c:v>
                </c:pt>
                <c:pt idx="33">
                  <c:v>630.32600000000002</c:v>
                </c:pt>
                <c:pt idx="34">
                  <c:v>629.91599999999983</c:v>
                </c:pt>
                <c:pt idx="35">
                  <c:v>590.18599999999981</c:v>
                </c:pt>
                <c:pt idx="36">
                  <c:v>540.38199999999995</c:v>
                </c:pt>
                <c:pt idx="37">
                  <c:v>598.51200000000017</c:v>
                </c:pt>
                <c:pt idx="38">
                  <c:v>554.10400000000004</c:v>
                </c:pt>
                <c:pt idx="39">
                  <c:v>603.63000000000022</c:v>
                </c:pt>
                <c:pt idx="40">
                  <c:v>586.87199999999996</c:v>
                </c:pt>
                <c:pt idx="41">
                  <c:v>513.42200000000014</c:v>
                </c:pt>
                <c:pt idx="42">
                  <c:v>624.14800000000014</c:v>
                </c:pt>
                <c:pt idx="43">
                  <c:v>574.96800000000019</c:v>
                </c:pt>
                <c:pt idx="44">
                  <c:v>591.04399999999998</c:v>
                </c:pt>
                <c:pt idx="45">
                  <c:v>623.42399999999986</c:v>
                </c:pt>
                <c:pt idx="46">
                  <c:v>590.33199999999977</c:v>
                </c:pt>
                <c:pt idx="47">
                  <c:v>561.024</c:v>
                </c:pt>
                <c:pt idx="48">
                  <c:v>591.10000000000014</c:v>
                </c:pt>
                <c:pt idx="49">
                  <c:v>589.3299999999997</c:v>
                </c:pt>
                <c:pt idx="50">
                  <c:v>629.43999999999983</c:v>
                </c:pt>
                <c:pt idx="51">
                  <c:v>607.78999999999974</c:v>
                </c:pt>
                <c:pt idx="52">
                  <c:v>663.94200000000012</c:v>
                </c:pt>
                <c:pt idx="53">
                  <c:v>580.62400000000014</c:v>
                </c:pt>
                <c:pt idx="54">
                  <c:v>576.11799999999994</c:v>
                </c:pt>
                <c:pt idx="55">
                  <c:v>642.51600000000019</c:v>
                </c:pt>
                <c:pt idx="56">
                  <c:v>620.37599999999998</c:v>
                </c:pt>
                <c:pt idx="57">
                  <c:v>608.58799999999985</c:v>
                </c:pt>
                <c:pt idx="58">
                  <c:v>659.94399999999962</c:v>
                </c:pt>
                <c:pt idx="59">
                  <c:v>587.03200000000004</c:v>
                </c:pt>
                <c:pt idx="60">
                  <c:v>614.21400000000006</c:v>
                </c:pt>
                <c:pt idx="61">
                  <c:v>602.66399999999976</c:v>
                </c:pt>
                <c:pt idx="62">
                  <c:v>636.51400000000024</c:v>
                </c:pt>
                <c:pt idx="63">
                  <c:v>554.46799999999985</c:v>
                </c:pt>
                <c:pt idx="64">
                  <c:v>592.88200000000006</c:v>
                </c:pt>
                <c:pt idx="65">
                  <c:v>550.06799999999976</c:v>
                </c:pt>
                <c:pt idx="66">
                  <c:v>561.98</c:v>
                </c:pt>
                <c:pt idx="67">
                  <c:v>592.60400000000004</c:v>
                </c:pt>
                <c:pt idx="68">
                  <c:v>587.45000000000005</c:v>
                </c:pt>
                <c:pt idx="69">
                  <c:v>609.83800000000019</c:v>
                </c:pt>
                <c:pt idx="70">
                  <c:v>653.5899999999998</c:v>
                </c:pt>
                <c:pt idx="71">
                  <c:v>633.21399999999983</c:v>
                </c:pt>
                <c:pt idx="72">
                  <c:v>645.57000000000016</c:v>
                </c:pt>
                <c:pt idx="73">
                  <c:v>605.10399999999993</c:v>
                </c:pt>
                <c:pt idx="74">
                  <c:v>692.43200000000002</c:v>
                </c:pt>
                <c:pt idx="75">
                  <c:v>601.92200000000003</c:v>
                </c:pt>
                <c:pt idx="76">
                  <c:v>619.48799999999994</c:v>
                </c:pt>
                <c:pt idx="77">
                  <c:v>617.77000000000021</c:v>
                </c:pt>
                <c:pt idx="78">
                  <c:v>649.89399999999989</c:v>
                </c:pt>
                <c:pt idx="79">
                  <c:v>616.67199999999991</c:v>
                </c:pt>
                <c:pt idx="80">
                  <c:v>645.95800000000008</c:v>
                </c:pt>
                <c:pt idx="81">
                  <c:v>621.64000000000021</c:v>
                </c:pt>
                <c:pt idx="82">
                  <c:v>613.58199999999988</c:v>
                </c:pt>
                <c:pt idx="83">
                  <c:v>650.94600000000003</c:v>
                </c:pt>
                <c:pt idx="84">
                  <c:v>572.15799999999979</c:v>
                </c:pt>
                <c:pt idx="85">
                  <c:v>635.31399999999985</c:v>
                </c:pt>
                <c:pt idx="86">
                  <c:v>556.18399999999997</c:v>
                </c:pt>
                <c:pt idx="87">
                  <c:v>621.61400000000037</c:v>
                </c:pt>
                <c:pt idx="88">
                  <c:v>587.76400000000012</c:v>
                </c:pt>
                <c:pt idx="89">
                  <c:v>586.83799999999974</c:v>
                </c:pt>
                <c:pt idx="90">
                  <c:v>580.14800000000014</c:v>
                </c:pt>
                <c:pt idx="91">
                  <c:v>695.2439999999998</c:v>
                </c:pt>
                <c:pt idx="92">
                  <c:v>640.03</c:v>
                </c:pt>
                <c:pt idx="93">
                  <c:v>621.07799999999997</c:v>
                </c:pt>
                <c:pt idx="94">
                  <c:v>614.69400000000007</c:v>
                </c:pt>
                <c:pt idx="95">
                  <c:v>624.73</c:v>
                </c:pt>
                <c:pt idx="96">
                  <c:v>555.77399999999989</c:v>
                </c:pt>
                <c:pt idx="97">
                  <c:v>606.33199999999999</c:v>
                </c:pt>
                <c:pt idx="98">
                  <c:v>586.63400000000001</c:v>
                </c:pt>
                <c:pt idx="99">
                  <c:v>645.84</c:v>
                </c:pt>
                <c:pt idx="100">
                  <c:v>566.78200000000015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DC1-402B-971D-7650D6961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0739871"/>
        <c:axId val="1124282847"/>
      </c:lineChart>
      <c:catAx>
        <c:axId val="11307398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24282847"/>
        <c:crosses val="autoZero"/>
        <c:auto val="1"/>
        <c:lblAlgn val="ctr"/>
        <c:lblOffset val="100"/>
        <c:noMultiLvlLbl val="0"/>
      </c:catAx>
      <c:valAx>
        <c:axId val="11242828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7398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626.30399999999997</c:v>
                </c:pt>
                <c:pt idx="2">
                  <c:v>973.67200000000003</c:v>
                </c:pt>
                <c:pt idx="3">
                  <c:v>1235.9419999999993</c:v>
                </c:pt>
                <c:pt idx="4">
                  <c:v>1427.5680000000004</c:v>
                </c:pt>
                <c:pt idx="5">
                  <c:v>1555.8320000000008</c:v>
                </c:pt>
                <c:pt idx="6">
                  <c:v>1629.9639999999993</c:v>
                </c:pt>
                <c:pt idx="7">
                  <c:v>1722.2739999999999</c:v>
                </c:pt>
                <c:pt idx="8">
                  <c:v>1873.7520000000004</c:v>
                </c:pt>
                <c:pt idx="9">
                  <c:v>1947.6140000000003</c:v>
                </c:pt>
                <c:pt idx="10">
                  <c:v>2124.8500000000008</c:v>
                </c:pt>
                <c:pt idx="11">
                  <c:v>2274.2060000000001</c:v>
                </c:pt>
                <c:pt idx="12">
                  <c:v>2394.748</c:v>
                </c:pt>
                <c:pt idx="13">
                  <c:v>2518.6680000000006</c:v>
                </c:pt>
                <c:pt idx="14">
                  <c:v>2628.5199999999995</c:v>
                </c:pt>
                <c:pt idx="15">
                  <c:v>2711.2619999999988</c:v>
                </c:pt>
                <c:pt idx="16">
                  <c:v>2863.8179999999998</c:v>
                </c:pt>
                <c:pt idx="17">
                  <c:v>2971.2440000000001</c:v>
                </c:pt>
                <c:pt idx="18">
                  <c:v>3081.5739999999992</c:v>
                </c:pt>
                <c:pt idx="19">
                  <c:v>3156.7480000000014</c:v>
                </c:pt>
                <c:pt idx="20">
                  <c:v>3245.534000000001</c:v>
                </c:pt>
                <c:pt idx="21">
                  <c:v>3367.998</c:v>
                </c:pt>
                <c:pt idx="22">
                  <c:v>3448.3</c:v>
                </c:pt>
                <c:pt idx="23">
                  <c:v>3537.0560000000009</c:v>
                </c:pt>
                <c:pt idx="24">
                  <c:v>3637.7240000000006</c:v>
                </c:pt>
                <c:pt idx="25">
                  <c:v>3752.2339999999986</c:v>
                </c:pt>
                <c:pt idx="26">
                  <c:v>3792.8959999999997</c:v>
                </c:pt>
                <c:pt idx="27">
                  <c:v>3936.3119999999985</c:v>
                </c:pt>
                <c:pt idx="28">
                  <c:v>3966.3240000000001</c:v>
                </c:pt>
                <c:pt idx="29">
                  <c:v>4014.3799999999969</c:v>
                </c:pt>
                <c:pt idx="30">
                  <c:v>4132.4680000000008</c:v>
                </c:pt>
                <c:pt idx="31">
                  <c:v>4197.4580000000005</c:v>
                </c:pt>
                <c:pt idx="32">
                  <c:v>4273.0460000000012</c:v>
                </c:pt>
                <c:pt idx="33">
                  <c:v>4317.6400000000021</c:v>
                </c:pt>
                <c:pt idx="34">
                  <c:v>4323.22</c:v>
                </c:pt>
                <c:pt idx="35">
                  <c:v>4373.4500000000007</c:v>
                </c:pt>
                <c:pt idx="36">
                  <c:v>4431.4119999999984</c:v>
                </c:pt>
                <c:pt idx="37">
                  <c:v>4442.5080000000007</c:v>
                </c:pt>
                <c:pt idx="38">
                  <c:v>4532.5759999999991</c:v>
                </c:pt>
                <c:pt idx="39">
                  <c:v>4560.2740000000003</c:v>
                </c:pt>
                <c:pt idx="40">
                  <c:v>4645.7660000000005</c:v>
                </c:pt>
                <c:pt idx="41">
                  <c:v>4697.5120000000006</c:v>
                </c:pt>
                <c:pt idx="42">
                  <c:v>4773.0640000000003</c:v>
                </c:pt>
                <c:pt idx="43">
                  <c:v>4816.424</c:v>
                </c:pt>
                <c:pt idx="44">
                  <c:v>4803.4160000000002</c:v>
                </c:pt>
                <c:pt idx="45">
                  <c:v>4908.8120000000008</c:v>
                </c:pt>
                <c:pt idx="46">
                  <c:v>4962.34</c:v>
                </c:pt>
                <c:pt idx="47">
                  <c:v>4983.4840000000004</c:v>
                </c:pt>
                <c:pt idx="48">
                  <c:v>5042.92</c:v>
                </c:pt>
                <c:pt idx="49">
                  <c:v>5102.4660000000013</c:v>
                </c:pt>
                <c:pt idx="50">
                  <c:v>5139.5379999999996</c:v>
                </c:pt>
                <c:pt idx="51">
                  <c:v>5156.8760000000011</c:v>
                </c:pt>
                <c:pt idx="52">
                  <c:v>5168.2860000000028</c:v>
                </c:pt>
                <c:pt idx="53">
                  <c:v>5262.4939999999988</c:v>
                </c:pt>
                <c:pt idx="54">
                  <c:v>5297.4560000000001</c:v>
                </c:pt>
                <c:pt idx="55">
                  <c:v>5362.384</c:v>
                </c:pt>
                <c:pt idx="56">
                  <c:v>5437.8119999999999</c:v>
                </c:pt>
                <c:pt idx="57">
                  <c:v>5408.1120000000019</c:v>
                </c:pt>
                <c:pt idx="58">
                  <c:v>5518.6079999999993</c:v>
                </c:pt>
                <c:pt idx="59">
                  <c:v>5537.5119999999988</c:v>
                </c:pt>
                <c:pt idx="60">
                  <c:v>5635.5819999999994</c:v>
                </c:pt>
                <c:pt idx="61">
                  <c:v>5709.3780000000024</c:v>
                </c:pt>
                <c:pt idx="62">
                  <c:v>5728.1200000000008</c:v>
                </c:pt>
                <c:pt idx="63">
                  <c:v>5722.4280000000017</c:v>
                </c:pt>
                <c:pt idx="64">
                  <c:v>5773.181999999998</c:v>
                </c:pt>
                <c:pt idx="65">
                  <c:v>5819.6220000000021</c:v>
                </c:pt>
                <c:pt idx="66">
                  <c:v>5807.706000000001</c:v>
                </c:pt>
                <c:pt idx="67">
                  <c:v>5869.7419999999993</c:v>
                </c:pt>
                <c:pt idx="68">
                  <c:v>5906.2840000000006</c:v>
                </c:pt>
                <c:pt idx="69">
                  <c:v>5908.7259999999997</c:v>
                </c:pt>
                <c:pt idx="70">
                  <c:v>5982.6720000000005</c:v>
                </c:pt>
                <c:pt idx="71">
                  <c:v>6076.130000000001</c:v>
                </c:pt>
                <c:pt idx="72">
                  <c:v>6143.2279999999973</c:v>
                </c:pt>
                <c:pt idx="73">
                  <c:v>6193.2120000000023</c:v>
                </c:pt>
                <c:pt idx="74">
                  <c:v>6245.1120000000019</c:v>
                </c:pt>
                <c:pt idx="75">
                  <c:v>6285.2499999999991</c:v>
                </c:pt>
                <c:pt idx="76">
                  <c:v>6278.8099999999977</c:v>
                </c:pt>
                <c:pt idx="77">
                  <c:v>6363.4959999999983</c:v>
                </c:pt>
                <c:pt idx="78">
                  <c:v>6359.9580000000005</c:v>
                </c:pt>
                <c:pt idx="79">
                  <c:v>6403.6579999999994</c:v>
                </c:pt>
                <c:pt idx="80">
                  <c:v>6455.3920000000016</c:v>
                </c:pt>
                <c:pt idx="81">
                  <c:v>6473.0120000000015</c:v>
                </c:pt>
                <c:pt idx="82">
                  <c:v>6463.0619999999999</c:v>
                </c:pt>
                <c:pt idx="83">
                  <c:v>6484.036000000001</c:v>
                </c:pt>
                <c:pt idx="84">
                  <c:v>6444.2100000000009</c:v>
                </c:pt>
                <c:pt idx="85">
                  <c:v>6454.1559999999999</c:v>
                </c:pt>
                <c:pt idx="86">
                  <c:v>6524.8040000000028</c:v>
                </c:pt>
                <c:pt idx="87">
                  <c:v>6554.7900000000009</c:v>
                </c:pt>
                <c:pt idx="88">
                  <c:v>6592.3140000000012</c:v>
                </c:pt>
                <c:pt idx="89">
                  <c:v>6661.7240000000011</c:v>
                </c:pt>
                <c:pt idx="90">
                  <c:v>6711.3039999999992</c:v>
                </c:pt>
                <c:pt idx="91">
                  <c:v>6689.2879999999977</c:v>
                </c:pt>
                <c:pt idx="92">
                  <c:v>6731.9939999999979</c:v>
                </c:pt>
                <c:pt idx="93">
                  <c:v>6774.6840000000038</c:v>
                </c:pt>
                <c:pt idx="94">
                  <c:v>6805.9460000000008</c:v>
                </c:pt>
                <c:pt idx="95">
                  <c:v>6877.4519999999993</c:v>
                </c:pt>
                <c:pt idx="96">
                  <c:v>6898.7740000000003</c:v>
                </c:pt>
                <c:pt idx="97">
                  <c:v>6909.2340000000004</c:v>
                </c:pt>
                <c:pt idx="98">
                  <c:v>6914.42</c:v>
                </c:pt>
                <c:pt idx="99">
                  <c:v>6910.6400000000021</c:v>
                </c:pt>
                <c:pt idx="100">
                  <c:v>6883.677999999999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3DF-4301-9A79-64F4D0A67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9642943"/>
        <c:axId val="1124122271"/>
      </c:lineChart>
      <c:catAx>
        <c:axId val="9896429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24122271"/>
        <c:crosses val="autoZero"/>
        <c:auto val="1"/>
        <c:lblAlgn val="ctr"/>
        <c:lblOffset val="100"/>
        <c:noMultiLvlLbl val="0"/>
      </c:catAx>
      <c:valAx>
        <c:axId val="112412227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64294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349.24399999999946</c:v>
                </c:pt>
                <c:pt idx="2">
                  <c:v>345.07200000000057</c:v>
                </c:pt>
                <c:pt idx="3">
                  <c:v>313.69399999999956</c:v>
                </c:pt>
                <c:pt idx="4">
                  <c:v>282.20600000000024</c:v>
                </c:pt>
                <c:pt idx="5">
                  <c:v>293.50800000000049</c:v>
                </c:pt>
                <c:pt idx="6">
                  <c:v>276.51599999999968</c:v>
                </c:pt>
                <c:pt idx="7">
                  <c:v>321.63000000000034</c:v>
                </c:pt>
                <c:pt idx="8">
                  <c:v>342.00200000000058</c:v>
                </c:pt>
                <c:pt idx="9">
                  <c:v>290.93799999999965</c:v>
                </c:pt>
                <c:pt idx="10">
                  <c:v>334.77199999999954</c:v>
                </c:pt>
                <c:pt idx="11">
                  <c:v>414.71200000000061</c:v>
                </c:pt>
                <c:pt idx="12">
                  <c:v>365.08999999999969</c:v>
                </c:pt>
                <c:pt idx="13">
                  <c:v>339.25199999999933</c:v>
                </c:pt>
                <c:pt idx="14">
                  <c:v>301.27999999999997</c:v>
                </c:pt>
                <c:pt idx="15">
                  <c:v>277.6059999999996</c:v>
                </c:pt>
                <c:pt idx="16">
                  <c:v>340.48400000000015</c:v>
                </c:pt>
                <c:pt idx="17">
                  <c:v>329.11800000000073</c:v>
                </c:pt>
                <c:pt idx="18">
                  <c:v>332.51799999999929</c:v>
                </c:pt>
                <c:pt idx="19">
                  <c:v>298.27800000000036</c:v>
                </c:pt>
                <c:pt idx="20">
                  <c:v>345.85799999999989</c:v>
                </c:pt>
                <c:pt idx="21">
                  <c:v>302.85200000000037</c:v>
                </c:pt>
                <c:pt idx="22">
                  <c:v>336.66199999999958</c:v>
                </c:pt>
                <c:pt idx="23">
                  <c:v>314.71600000000069</c:v>
                </c:pt>
                <c:pt idx="24">
                  <c:v>331.64800000000025</c:v>
                </c:pt>
                <c:pt idx="25">
                  <c:v>360.5780000000002</c:v>
                </c:pt>
                <c:pt idx="26">
                  <c:v>316.61400000000032</c:v>
                </c:pt>
                <c:pt idx="27">
                  <c:v>351.02400000000029</c:v>
                </c:pt>
                <c:pt idx="28">
                  <c:v>336.00800000000027</c:v>
                </c:pt>
                <c:pt idx="29">
                  <c:v>364.31200000000126</c:v>
                </c:pt>
                <c:pt idx="30">
                  <c:v>335.75199999999973</c:v>
                </c:pt>
                <c:pt idx="31">
                  <c:v>320.00600000000009</c:v>
                </c:pt>
                <c:pt idx="32">
                  <c:v>311.5639999999994</c:v>
                </c:pt>
                <c:pt idx="33">
                  <c:v>344.29000000000042</c:v>
                </c:pt>
                <c:pt idx="34">
                  <c:v>309.11600000000021</c:v>
                </c:pt>
                <c:pt idx="35">
                  <c:v>331.34999999999934</c:v>
                </c:pt>
                <c:pt idx="36">
                  <c:v>300.32200000000063</c:v>
                </c:pt>
                <c:pt idx="37">
                  <c:v>313.25200000000046</c:v>
                </c:pt>
                <c:pt idx="38">
                  <c:v>288.8479999999999</c:v>
                </c:pt>
                <c:pt idx="39">
                  <c:v>333.76199999999898</c:v>
                </c:pt>
                <c:pt idx="40">
                  <c:v>311.68400000000037</c:v>
                </c:pt>
                <c:pt idx="41">
                  <c:v>279.34199999999947</c:v>
                </c:pt>
                <c:pt idx="42">
                  <c:v>358.01200000000017</c:v>
                </c:pt>
                <c:pt idx="43">
                  <c:v>346.80400000000031</c:v>
                </c:pt>
                <c:pt idx="44">
                  <c:v>319.95200000000045</c:v>
                </c:pt>
                <c:pt idx="45">
                  <c:v>312.1560000000004</c:v>
                </c:pt>
                <c:pt idx="46">
                  <c:v>319.30800000000022</c:v>
                </c:pt>
                <c:pt idx="47">
                  <c:v>298.06400000000008</c:v>
                </c:pt>
                <c:pt idx="48">
                  <c:v>362.70800000000008</c:v>
                </c:pt>
                <c:pt idx="49">
                  <c:v>331.47800000000012</c:v>
                </c:pt>
                <c:pt idx="50">
                  <c:v>336.62799999999953</c:v>
                </c:pt>
                <c:pt idx="51">
                  <c:v>312.36599999999999</c:v>
                </c:pt>
                <c:pt idx="52">
                  <c:v>341.57799999999895</c:v>
                </c:pt>
                <c:pt idx="53">
                  <c:v>299.08000000000078</c:v>
                </c:pt>
                <c:pt idx="54">
                  <c:v>327.61400000000043</c:v>
                </c:pt>
                <c:pt idx="55">
                  <c:v>337.07599999999962</c:v>
                </c:pt>
                <c:pt idx="56">
                  <c:v>372.17199999999963</c:v>
                </c:pt>
                <c:pt idx="57">
                  <c:v>349.06399999999974</c:v>
                </c:pt>
                <c:pt idx="58">
                  <c:v>348.35200000000043</c:v>
                </c:pt>
                <c:pt idx="59">
                  <c:v>315.07599999999945</c:v>
                </c:pt>
                <c:pt idx="60">
                  <c:v>332.88999999999913</c:v>
                </c:pt>
                <c:pt idx="61">
                  <c:v>308.51199999999966</c:v>
                </c:pt>
                <c:pt idx="62">
                  <c:v>339.0460000000005</c:v>
                </c:pt>
                <c:pt idx="63">
                  <c:v>316.16000000000031</c:v>
                </c:pt>
                <c:pt idx="64">
                  <c:v>317.28200000000015</c:v>
                </c:pt>
                <c:pt idx="65">
                  <c:v>309.09999999999923</c:v>
                </c:pt>
                <c:pt idx="66">
                  <c:v>285.73999999999978</c:v>
                </c:pt>
                <c:pt idx="67">
                  <c:v>331.16</c:v>
                </c:pt>
                <c:pt idx="68">
                  <c:v>315.94200000000035</c:v>
                </c:pt>
                <c:pt idx="69">
                  <c:v>342.62199999999967</c:v>
                </c:pt>
                <c:pt idx="70">
                  <c:v>326.63799999999992</c:v>
                </c:pt>
                <c:pt idx="71">
                  <c:v>331.2699999999993</c:v>
                </c:pt>
                <c:pt idx="72">
                  <c:v>351.06199999999944</c:v>
                </c:pt>
                <c:pt idx="73">
                  <c:v>316.24400000000026</c:v>
                </c:pt>
                <c:pt idx="74">
                  <c:v>414.01200000000006</c:v>
                </c:pt>
                <c:pt idx="75">
                  <c:v>320.90600000000018</c:v>
                </c:pt>
                <c:pt idx="76">
                  <c:v>379.12400000000048</c:v>
                </c:pt>
                <c:pt idx="77">
                  <c:v>310.7339999999997</c:v>
                </c:pt>
                <c:pt idx="78">
                  <c:v>383.62599999999969</c:v>
                </c:pt>
                <c:pt idx="79">
                  <c:v>302.09999999999962</c:v>
                </c:pt>
                <c:pt idx="80">
                  <c:v>319.16599999999943</c:v>
                </c:pt>
                <c:pt idx="81">
                  <c:v>344.64399999999972</c:v>
                </c:pt>
                <c:pt idx="82">
                  <c:v>312.84999999999957</c:v>
                </c:pt>
                <c:pt idx="83">
                  <c:v>367.48600000000044</c:v>
                </c:pt>
                <c:pt idx="84">
                  <c:v>297.11800000000017</c:v>
                </c:pt>
                <c:pt idx="85">
                  <c:v>331.19800000000004</c:v>
                </c:pt>
                <c:pt idx="86">
                  <c:v>289.85199999999986</c:v>
                </c:pt>
                <c:pt idx="87">
                  <c:v>335.68200000000047</c:v>
                </c:pt>
                <c:pt idx="88">
                  <c:v>334.37600000000003</c:v>
                </c:pt>
                <c:pt idx="89">
                  <c:v>350.48200000000043</c:v>
                </c:pt>
                <c:pt idx="90">
                  <c:v>269.31599999999884</c:v>
                </c:pt>
                <c:pt idx="91">
                  <c:v>366.18399999999974</c:v>
                </c:pt>
                <c:pt idx="92">
                  <c:v>331.4980000000001</c:v>
                </c:pt>
                <c:pt idx="93">
                  <c:v>339.4659999999995</c:v>
                </c:pt>
                <c:pt idx="94">
                  <c:v>343.10599999999852</c:v>
                </c:pt>
                <c:pt idx="95">
                  <c:v>342.1779999999996</c:v>
                </c:pt>
                <c:pt idx="96">
                  <c:v>273.01000000000005</c:v>
                </c:pt>
                <c:pt idx="97">
                  <c:v>352.25600000000009</c:v>
                </c:pt>
                <c:pt idx="98">
                  <c:v>312.1579999999995</c:v>
                </c:pt>
                <c:pt idx="99">
                  <c:v>313.68399999999974</c:v>
                </c:pt>
                <c:pt idx="100">
                  <c:v>301.56999999999988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862-4283-89D0-C90ACE8DE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9616943"/>
        <c:axId val="1124212959"/>
      </c:lineChart>
      <c:catAx>
        <c:axId val="9896169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24212959"/>
        <c:crosses val="autoZero"/>
        <c:auto val="1"/>
        <c:lblAlgn val="ctr"/>
        <c:lblOffset val="100"/>
        <c:noMultiLvlLbl val="0"/>
      </c:catAx>
      <c:valAx>
        <c:axId val="112421295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61694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349.24399999999946</c:v>
                </c:pt>
                <c:pt idx="2">
                  <c:v>475.34800000000041</c:v>
                </c:pt>
                <c:pt idx="3">
                  <c:v>550.51000000000067</c:v>
                </c:pt>
                <c:pt idx="4">
                  <c:v>645.35600000000045</c:v>
                </c:pt>
                <c:pt idx="5">
                  <c:v>696.35600000000034</c:v>
                </c:pt>
                <c:pt idx="6">
                  <c:v>708.3719999999995</c:v>
                </c:pt>
                <c:pt idx="7">
                  <c:v>727.39000000000055</c:v>
                </c:pt>
                <c:pt idx="8">
                  <c:v>787.41999999999939</c:v>
                </c:pt>
                <c:pt idx="9">
                  <c:v>793.01399999999887</c:v>
                </c:pt>
                <c:pt idx="10">
                  <c:v>868.56999999999971</c:v>
                </c:pt>
                <c:pt idx="11">
                  <c:v>987.59800000000007</c:v>
                </c:pt>
                <c:pt idx="12">
                  <c:v>1033.348</c:v>
                </c:pt>
                <c:pt idx="13">
                  <c:v>1110.7359999999987</c:v>
                </c:pt>
                <c:pt idx="14">
                  <c:v>1172.0480000000002</c:v>
                </c:pt>
                <c:pt idx="15">
                  <c:v>1212.6660000000004</c:v>
                </c:pt>
                <c:pt idx="16">
                  <c:v>1335.1779999999992</c:v>
                </c:pt>
                <c:pt idx="17">
                  <c:v>1354.2639999999997</c:v>
                </c:pt>
                <c:pt idx="18">
                  <c:v>1352.4540000000002</c:v>
                </c:pt>
                <c:pt idx="19">
                  <c:v>1382.4079999999999</c:v>
                </c:pt>
                <c:pt idx="20">
                  <c:v>1405.9300000000005</c:v>
                </c:pt>
                <c:pt idx="21">
                  <c:v>1479.2300000000005</c:v>
                </c:pt>
                <c:pt idx="22">
                  <c:v>1428.6519999999991</c:v>
                </c:pt>
                <c:pt idx="23">
                  <c:v>1469.3840000000009</c:v>
                </c:pt>
                <c:pt idx="24">
                  <c:v>1493.1839999999997</c:v>
                </c:pt>
                <c:pt idx="25">
                  <c:v>1555.5420000000001</c:v>
                </c:pt>
                <c:pt idx="26">
                  <c:v>1592.0480000000002</c:v>
                </c:pt>
                <c:pt idx="27">
                  <c:v>1650.7839999999994</c:v>
                </c:pt>
                <c:pt idx="28">
                  <c:v>1670.8839999999993</c:v>
                </c:pt>
                <c:pt idx="29">
                  <c:v>1707.1640000000002</c:v>
                </c:pt>
                <c:pt idx="30">
                  <c:v>1769.4400000000005</c:v>
                </c:pt>
                <c:pt idx="31">
                  <c:v>1792.5740000000003</c:v>
                </c:pt>
                <c:pt idx="32">
                  <c:v>1784.2700000000007</c:v>
                </c:pt>
                <c:pt idx="33">
                  <c:v>1804.367999999999</c:v>
                </c:pt>
                <c:pt idx="34">
                  <c:v>1787.2040000000009</c:v>
                </c:pt>
                <c:pt idx="35">
                  <c:v>1888.8539999999994</c:v>
                </c:pt>
                <c:pt idx="36">
                  <c:v>1923.5439999999994</c:v>
                </c:pt>
                <c:pt idx="37">
                  <c:v>1855.1480000000004</c:v>
                </c:pt>
                <c:pt idx="38">
                  <c:v>1938.0080000000005</c:v>
                </c:pt>
                <c:pt idx="39">
                  <c:v>1967.874</c:v>
                </c:pt>
                <c:pt idx="40">
                  <c:v>2076.6820000000002</c:v>
                </c:pt>
                <c:pt idx="41">
                  <c:v>2126.4200000000005</c:v>
                </c:pt>
                <c:pt idx="42">
                  <c:v>2112.3360000000002</c:v>
                </c:pt>
                <c:pt idx="43">
                  <c:v>2126.7759999999985</c:v>
                </c:pt>
                <c:pt idx="44">
                  <c:v>2184.7879999999986</c:v>
                </c:pt>
                <c:pt idx="45">
                  <c:v>2213.7480000000005</c:v>
                </c:pt>
                <c:pt idx="46">
                  <c:v>2206.12</c:v>
                </c:pt>
                <c:pt idx="47">
                  <c:v>2207.9160000000002</c:v>
                </c:pt>
                <c:pt idx="48">
                  <c:v>2236.7759999999994</c:v>
                </c:pt>
                <c:pt idx="49">
                  <c:v>2262.2820000000002</c:v>
                </c:pt>
                <c:pt idx="50">
                  <c:v>2278.0020000000013</c:v>
                </c:pt>
                <c:pt idx="51">
                  <c:v>2287.8120000000004</c:v>
                </c:pt>
                <c:pt idx="52">
                  <c:v>2300.3540000000007</c:v>
                </c:pt>
                <c:pt idx="53">
                  <c:v>2269.8139999999985</c:v>
                </c:pt>
                <c:pt idx="54">
                  <c:v>2293.5160000000001</c:v>
                </c:pt>
                <c:pt idx="55">
                  <c:v>2297.4440000000009</c:v>
                </c:pt>
                <c:pt idx="56">
                  <c:v>2275.1519999999996</c:v>
                </c:pt>
                <c:pt idx="57">
                  <c:v>2235.6480000000006</c:v>
                </c:pt>
                <c:pt idx="58">
                  <c:v>2256.8719999999994</c:v>
                </c:pt>
                <c:pt idx="59">
                  <c:v>2307.4080000000004</c:v>
                </c:pt>
                <c:pt idx="60">
                  <c:v>2332.5980000000009</c:v>
                </c:pt>
                <c:pt idx="61">
                  <c:v>2357.2259999999992</c:v>
                </c:pt>
                <c:pt idx="62">
                  <c:v>2405.3639999999987</c:v>
                </c:pt>
                <c:pt idx="63">
                  <c:v>2426.688000000001</c:v>
                </c:pt>
                <c:pt idx="64">
                  <c:v>2450.4699999999998</c:v>
                </c:pt>
                <c:pt idx="65">
                  <c:v>2488.1100000000006</c:v>
                </c:pt>
                <c:pt idx="66">
                  <c:v>2480.6260000000002</c:v>
                </c:pt>
                <c:pt idx="67">
                  <c:v>2586.8419999999996</c:v>
                </c:pt>
                <c:pt idx="68">
                  <c:v>2625.1679999999992</c:v>
                </c:pt>
                <c:pt idx="69">
                  <c:v>2619.9179999999992</c:v>
                </c:pt>
                <c:pt idx="70">
                  <c:v>2662.3039999999992</c:v>
                </c:pt>
                <c:pt idx="71">
                  <c:v>2761.777999999998</c:v>
                </c:pt>
                <c:pt idx="72">
                  <c:v>2730.6919999999996</c:v>
                </c:pt>
                <c:pt idx="73">
                  <c:v>2712.28</c:v>
                </c:pt>
                <c:pt idx="74">
                  <c:v>2817.5839999999989</c:v>
                </c:pt>
                <c:pt idx="75">
                  <c:v>2761.1379999999999</c:v>
                </c:pt>
                <c:pt idx="76">
                  <c:v>2741.9419999999991</c:v>
                </c:pt>
                <c:pt idx="77">
                  <c:v>2780.7400000000011</c:v>
                </c:pt>
                <c:pt idx="78">
                  <c:v>2762.69</c:v>
                </c:pt>
                <c:pt idx="79">
                  <c:v>2847.038</c:v>
                </c:pt>
                <c:pt idx="80">
                  <c:v>2868.6839999999993</c:v>
                </c:pt>
                <c:pt idx="81">
                  <c:v>2886.2119999999995</c:v>
                </c:pt>
                <c:pt idx="82">
                  <c:v>2908.6139999999996</c:v>
                </c:pt>
                <c:pt idx="83">
                  <c:v>2868.2800000000007</c:v>
                </c:pt>
                <c:pt idx="84">
                  <c:v>2918.0939999999987</c:v>
                </c:pt>
                <c:pt idx="85">
                  <c:v>2874.7199999999989</c:v>
                </c:pt>
                <c:pt idx="86">
                  <c:v>2872.012000000002</c:v>
                </c:pt>
                <c:pt idx="87">
                  <c:v>2927.8019999999983</c:v>
                </c:pt>
                <c:pt idx="88">
                  <c:v>3005.1699999999996</c:v>
                </c:pt>
                <c:pt idx="89">
                  <c:v>3041.751999999999</c:v>
                </c:pt>
                <c:pt idx="90">
                  <c:v>3061.8719999999994</c:v>
                </c:pt>
                <c:pt idx="91">
                  <c:v>3103.1</c:v>
                </c:pt>
                <c:pt idx="92">
                  <c:v>3164.293999999999</c:v>
                </c:pt>
                <c:pt idx="93">
                  <c:v>3189.119999999999</c:v>
                </c:pt>
                <c:pt idx="94">
                  <c:v>3241.6299999999987</c:v>
                </c:pt>
                <c:pt idx="95">
                  <c:v>3287.5200000000018</c:v>
                </c:pt>
                <c:pt idx="96">
                  <c:v>3268.2219999999998</c:v>
                </c:pt>
                <c:pt idx="97">
                  <c:v>3298.27</c:v>
                </c:pt>
                <c:pt idx="98">
                  <c:v>3308.1280000000006</c:v>
                </c:pt>
                <c:pt idx="99">
                  <c:v>3362.0840000000003</c:v>
                </c:pt>
                <c:pt idx="100">
                  <c:v>3405.081999999999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50F-4ABA-89FF-7D05F78E6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9521743"/>
        <c:axId val="1124136831"/>
      </c:lineChart>
      <c:catAx>
        <c:axId val="9895217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24136831"/>
        <c:crosses val="autoZero"/>
        <c:auto val="1"/>
        <c:lblAlgn val="ctr"/>
        <c:lblOffset val="100"/>
        <c:noMultiLvlLbl val="0"/>
      </c:catAx>
      <c:valAx>
        <c:axId val="11241368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52174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589.87</c:v>
                </c:pt>
                <c:pt idx="2">
                  <c:v>461.48</c:v>
                </c:pt>
                <c:pt idx="3">
                  <c:v>577.54999999999995</c:v>
                </c:pt>
                <c:pt idx="4">
                  <c:v>561.03</c:v>
                </c:pt>
                <c:pt idx="5">
                  <c:v>592.22</c:v>
                </c:pt>
                <c:pt idx="6">
                  <c:v>653.89</c:v>
                </c:pt>
                <c:pt idx="7">
                  <c:v>618.16</c:v>
                </c:pt>
                <c:pt idx="8">
                  <c:v>643.87</c:v>
                </c:pt>
                <c:pt idx="9">
                  <c:v>532.78</c:v>
                </c:pt>
                <c:pt idx="10">
                  <c:v>537.4</c:v>
                </c:pt>
                <c:pt idx="11">
                  <c:v>600.79</c:v>
                </c:pt>
                <c:pt idx="12">
                  <c:v>610.82000000000005</c:v>
                </c:pt>
                <c:pt idx="13">
                  <c:v>546.07000000000005</c:v>
                </c:pt>
                <c:pt idx="14">
                  <c:v>569.26</c:v>
                </c:pt>
                <c:pt idx="15">
                  <c:v>631.11</c:v>
                </c:pt>
                <c:pt idx="16">
                  <c:v>612.83000000000004</c:v>
                </c:pt>
                <c:pt idx="17">
                  <c:v>625.15</c:v>
                </c:pt>
                <c:pt idx="18">
                  <c:v>514.78</c:v>
                </c:pt>
                <c:pt idx="19">
                  <c:v>618.4</c:v>
                </c:pt>
                <c:pt idx="20">
                  <c:v>500.45</c:v>
                </c:pt>
                <c:pt idx="21">
                  <c:v>565.70000000000005</c:v>
                </c:pt>
                <c:pt idx="22">
                  <c:v>541.66999999999996</c:v>
                </c:pt>
                <c:pt idx="23">
                  <c:v>546.27</c:v>
                </c:pt>
                <c:pt idx="24">
                  <c:v>577.98</c:v>
                </c:pt>
                <c:pt idx="25">
                  <c:v>483.05</c:v>
                </c:pt>
                <c:pt idx="26">
                  <c:v>567.23</c:v>
                </c:pt>
                <c:pt idx="27">
                  <c:v>473.78</c:v>
                </c:pt>
                <c:pt idx="28">
                  <c:v>606.01</c:v>
                </c:pt>
                <c:pt idx="29">
                  <c:v>540.25</c:v>
                </c:pt>
                <c:pt idx="30">
                  <c:v>552.45000000000005</c:v>
                </c:pt>
                <c:pt idx="31">
                  <c:v>461.27</c:v>
                </c:pt>
                <c:pt idx="32">
                  <c:v>543.19000000000005</c:v>
                </c:pt>
                <c:pt idx="33">
                  <c:v>607.29999999999995</c:v>
                </c:pt>
                <c:pt idx="34">
                  <c:v>584.83000000000004</c:v>
                </c:pt>
                <c:pt idx="35">
                  <c:v>641.55999999999995</c:v>
                </c:pt>
                <c:pt idx="36">
                  <c:v>577.87</c:v>
                </c:pt>
                <c:pt idx="37">
                  <c:v>505.39</c:v>
                </c:pt>
                <c:pt idx="38">
                  <c:v>584.36</c:v>
                </c:pt>
                <c:pt idx="39">
                  <c:v>600.26</c:v>
                </c:pt>
                <c:pt idx="40">
                  <c:v>551.78</c:v>
                </c:pt>
                <c:pt idx="41">
                  <c:v>581.46</c:v>
                </c:pt>
                <c:pt idx="42">
                  <c:v>454.95</c:v>
                </c:pt>
                <c:pt idx="43">
                  <c:v>589.64</c:v>
                </c:pt>
                <c:pt idx="44">
                  <c:v>505.82</c:v>
                </c:pt>
                <c:pt idx="45">
                  <c:v>592.54999999999995</c:v>
                </c:pt>
                <c:pt idx="46">
                  <c:v>555.35</c:v>
                </c:pt>
                <c:pt idx="47">
                  <c:v>556.98</c:v>
                </c:pt>
                <c:pt idx="48">
                  <c:v>609.66</c:v>
                </c:pt>
                <c:pt idx="49">
                  <c:v>351.05</c:v>
                </c:pt>
                <c:pt idx="50">
                  <c:v>565.13</c:v>
                </c:pt>
                <c:pt idx="51">
                  <c:v>481.26</c:v>
                </c:pt>
                <c:pt idx="52">
                  <c:v>627.07000000000005</c:v>
                </c:pt>
                <c:pt idx="53">
                  <c:v>585.16</c:v>
                </c:pt>
                <c:pt idx="54">
                  <c:v>636.69000000000005</c:v>
                </c:pt>
                <c:pt idx="55">
                  <c:v>538.11</c:v>
                </c:pt>
                <c:pt idx="56">
                  <c:v>587.67999999999995</c:v>
                </c:pt>
                <c:pt idx="57">
                  <c:v>567.55999999999995</c:v>
                </c:pt>
                <c:pt idx="58">
                  <c:v>588.74</c:v>
                </c:pt>
                <c:pt idx="59">
                  <c:v>600.9</c:v>
                </c:pt>
                <c:pt idx="60">
                  <c:v>511.39</c:v>
                </c:pt>
                <c:pt idx="61">
                  <c:v>570.74</c:v>
                </c:pt>
                <c:pt idx="62">
                  <c:v>581.36</c:v>
                </c:pt>
                <c:pt idx="63">
                  <c:v>545.16999999999996</c:v>
                </c:pt>
                <c:pt idx="64">
                  <c:v>546.77</c:v>
                </c:pt>
                <c:pt idx="65">
                  <c:v>514.27</c:v>
                </c:pt>
                <c:pt idx="66">
                  <c:v>573.20000000000005</c:v>
                </c:pt>
                <c:pt idx="67">
                  <c:v>566.86</c:v>
                </c:pt>
                <c:pt idx="68">
                  <c:v>487.75</c:v>
                </c:pt>
                <c:pt idx="69">
                  <c:v>636.21</c:v>
                </c:pt>
                <c:pt idx="70">
                  <c:v>516.62</c:v>
                </c:pt>
                <c:pt idx="71">
                  <c:v>548.15</c:v>
                </c:pt>
                <c:pt idx="72">
                  <c:v>546.15</c:v>
                </c:pt>
                <c:pt idx="73">
                  <c:v>585.59</c:v>
                </c:pt>
                <c:pt idx="74">
                  <c:v>493.48</c:v>
                </c:pt>
                <c:pt idx="75">
                  <c:v>566.94000000000005</c:v>
                </c:pt>
                <c:pt idx="76">
                  <c:v>517.75</c:v>
                </c:pt>
                <c:pt idx="77">
                  <c:v>626.37</c:v>
                </c:pt>
                <c:pt idx="78">
                  <c:v>596.98</c:v>
                </c:pt>
                <c:pt idx="79">
                  <c:v>724.25</c:v>
                </c:pt>
                <c:pt idx="80">
                  <c:v>646.86</c:v>
                </c:pt>
                <c:pt idx="81">
                  <c:v>605.32000000000005</c:v>
                </c:pt>
                <c:pt idx="82">
                  <c:v>623.29</c:v>
                </c:pt>
                <c:pt idx="83">
                  <c:v>549.95000000000005</c:v>
                </c:pt>
                <c:pt idx="84">
                  <c:v>496.68</c:v>
                </c:pt>
                <c:pt idx="85">
                  <c:v>531.62</c:v>
                </c:pt>
                <c:pt idx="86">
                  <c:v>630.5</c:v>
                </c:pt>
                <c:pt idx="87">
                  <c:v>554.79999999999995</c:v>
                </c:pt>
                <c:pt idx="88">
                  <c:v>659.38</c:v>
                </c:pt>
                <c:pt idx="89">
                  <c:v>513.04</c:v>
                </c:pt>
                <c:pt idx="90">
                  <c:v>680.52</c:v>
                </c:pt>
                <c:pt idx="91">
                  <c:v>664.84</c:v>
                </c:pt>
                <c:pt idx="92">
                  <c:v>595.72</c:v>
                </c:pt>
                <c:pt idx="93">
                  <c:v>690.75</c:v>
                </c:pt>
                <c:pt idx="94">
                  <c:v>616.11</c:v>
                </c:pt>
                <c:pt idx="95">
                  <c:v>558.65</c:v>
                </c:pt>
                <c:pt idx="96">
                  <c:v>652.33000000000004</c:v>
                </c:pt>
                <c:pt idx="97">
                  <c:v>603.19000000000005</c:v>
                </c:pt>
                <c:pt idx="98">
                  <c:v>631.27</c:v>
                </c:pt>
                <c:pt idx="99">
                  <c:v>564.48</c:v>
                </c:pt>
                <c:pt idx="100">
                  <c:v>773.78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D7D-430A-B0E2-9983CB0AE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9465343"/>
        <c:axId val="1124052799"/>
      </c:lineChart>
      <c:catAx>
        <c:axId val="9894653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24052799"/>
        <c:crosses val="autoZero"/>
        <c:auto val="1"/>
        <c:lblAlgn val="ctr"/>
        <c:lblOffset val="100"/>
        <c:noMultiLvlLbl val="0"/>
      </c:catAx>
      <c:valAx>
        <c:axId val="11240527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46534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589.87</c:v>
                </c:pt>
                <c:pt idx="2">
                  <c:v>866.59</c:v>
                </c:pt>
                <c:pt idx="3">
                  <c:v>1086.0999999999999</c:v>
                </c:pt>
                <c:pt idx="4">
                  <c:v>1183.6099999999999</c:v>
                </c:pt>
                <c:pt idx="5">
                  <c:v>1430.79</c:v>
                </c:pt>
                <c:pt idx="6">
                  <c:v>1508.28</c:v>
                </c:pt>
                <c:pt idx="7">
                  <c:v>1654.06</c:v>
                </c:pt>
                <c:pt idx="8">
                  <c:v>1722.31</c:v>
                </c:pt>
                <c:pt idx="9">
                  <c:v>1859.47</c:v>
                </c:pt>
                <c:pt idx="10">
                  <c:v>2010.25</c:v>
                </c:pt>
                <c:pt idx="11">
                  <c:v>1979.32</c:v>
                </c:pt>
                <c:pt idx="12">
                  <c:v>2097.66</c:v>
                </c:pt>
                <c:pt idx="13">
                  <c:v>2224.75</c:v>
                </c:pt>
                <c:pt idx="14">
                  <c:v>2194.69</c:v>
                </c:pt>
                <c:pt idx="15">
                  <c:v>2312.44</c:v>
                </c:pt>
                <c:pt idx="16">
                  <c:v>2343.4299999999998</c:v>
                </c:pt>
                <c:pt idx="17">
                  <c:v>2324.52</c:v>
                </c:pt>
                <c:pt idx="18">
                  <c:v>2244.48</c:v>
                </c:pt>
                <c:pt idx="19">
                  <c:v>2328.56</c:v>
                </c:pt>
                <c:pt idx="20">
                  <c:v>2425.9299999999998</c:v>
                </c:pt>
                <c:pt idx="21">
                  <c:v>2558.41</c:v>
                </c:pt>
                <c:pt idx="22">
                  <c:v>2604.44</c:v>
                </c:pt>
                <c:pt idx="23">
                  <c:v>2645.65</c:v>
                </c:pt>
                <c:pt idx="24">
                  <c:v>2640.47</c:v>
                </c:pt>
                <c:pt idx="25">
                  <c:v>2818.58</c:v>
                </c:pt>
                <c:pt idx="26">
                  <c:v>3073.01</c:v>
                </c:pt>
                <c:pt idx="27">
                  <c:v>3045.75</c:v>
                </c:pt>
                <c:pt idx="28">
                  <c:v>3314.36</c:v>
                </c:pt>
                <c:pt idx="29">
                  <c:v>3352.31</c:v>
                </c:pt>
                <c:pt idx="30">
                  <c:v>3341.98</c:v>
                </c:pt>
                <c:pt idx="31">
                  <c:v>3337.91</c:v>
                </c:pt>
                <c:pt idx="32">
                  <c:v>3248.44</c:v>
                </c:pt>
                <c:pt idx="33">
                  <c:v>3314.36</c:v>
                </c:pt>
                <c:pt idx="34">
                  <c:v>3303.89</c:v>
                </c:pt>
                <c:pt idx="35">
                  <c:v>3482.79</c:v>
                </c:pt>
                <c:pt idx="36">
                  <c:v>3481.94</c:v>
                </c:pt>
                <c:pt idx="37">
                  <c:v>3586.11</c:v>
                </c:pt>
                <c:pt idx="38">
                  <c:v>3655.39</c:v>
                </c:pt>
                <c:pt idx="39">
                  <c:v>3673.89</c:v>
                </c:pt>
                <c:pt idx="40">
                  <c:v>3622.95</c:v>
                </c:pt>
                <c:pt idx="41">
                  <c:v>3751.59</c:v>
                </c:pt>
                <c:pt idx="42">
                  <c:v>3663.18</c:v>
                </c:pt>
                <c:pt idx="43">
                  <c:v>3861.36</c:v>
                </c:pt>
                <c:pt idx="44">
                  <c:v>3776.92</c:v>
                </c:pt>
                <c:pt idx="45">
                  <c:v>3825.25</c:v>
                </c:pt>
                <c:pt idx="46">
                  <c:v>3808.78</c:v>
                </c:pt>
                <c:pt idx="47">
                  <c:v>3811.18</c:v>
                </c:pt>
                <c:pt idx="48">
                  <c:v>3814.42</c:v>
                </c:pt>
                <c:pt idx="49">
                  <c:v>3755.81</c:v>
                </c:pt>
                <c:pt idx="50">
                  <c:v>3712.7</c:v>
                </c:pt>
                <c:pt idx="51">
                  <c:v>3696.8</c:v>
                </c:pt>
                <c:pt idx="52">
                  <c:v>3607.91</c:v>
                </c:pt>
                <c:pt idx="53">
                  <c:v>3761.49</c:v>
                </c:pt>
                <c:pt idx="54">
                  <c:v>3767.62</c:v>
                </c:pt>
                <c:pt idx="55">
                  <c:v>3771.71</c:v>
                </c:pt>
                <c:pt idx="56">
                  <c:v>3847.59</c:v>
                </c:pt>
                <c:pt idx="57">
                  <c:v>3969.71</c:v>
                </c:pt>
                <c:pt idx="58">
                  <c:v>4036.55</c:v>
                </c:pt>
                <c:pt idx="59">
                  <c:v>4163.45</c:v>
                </c:pt>
                <c:pt idx="60">
                  <c:v>4173.5600000000004</c:v>
                </c:pt>
                <c:pt idx="61">
                  <c:v>4254.76</c:v>
                </c:pt>
                <c:pt idx="62">
                  <c:v>4397.78</c:v>
                </c:pt>
                <c:pt idx="63">
                  <c:v>4480.09</c:v>
                </c:pt>
                <c:pt idx="64">
                  <c:v>4474.3</c:v>
                </c:pt>
                <c:pt idx="65">
                  <c:v>4592.3500000000004</c:v>
                </c:pt>
                <c:pt idx="66">
                  <c:v>4650.17</c:v>
                </c:pt>
                <c:pt idx="67">
                  <c:v>4835.6099999999997</c:v>
                </c:pt>
                <c:pt idx="68">
                  <c:v>4831.9399999999996</c:v>
                </c:pt>
                <c:pt idx="69">
                  <c:v>4922.93</c:v>
                </c:pt>
                <c:pt idx="70">
                  <c:v>4892.1499999999996</c:v>
                </c:pt>
                <c:pt idx="71">
                  <c:v>5023.22</c:v>
                </c:pt>
                <c:pt idx="72">
                  <c:v>5107.45</c:v>
                </c:pt>
                <c:pt idx="73">
                  <c:v>5170.68</c:v>
                </c:pt>
                <c:pt idx="74">
                  <c:v>5295.54</c:v>
                </c:pt>
                <c:pt idx="75">
                  <c:v>5272.36</c:v>
                </c:pt>
                <c:pt idx="76">
                  <c:v>5172.1099999999997</c:v>
                </c:pt>
                <c:pt idx="77">
                  <c:v>5137.68</c:v>
                </c:pt>
                <c:pt idx="78">
                  <c:v>5311.3</c:v>
                </c:pt>
                <c:pt idx="79">
                  <c:v>5314.25</c:v>
                </c:pt>
                <c:pt idx="80">
                  <c:v>5586.57</c:v>
                </c:pt>
                <c:pt idx="81">
                  <c:v>5720.39</c:v>
                </c:pt>
                <c:pt idx="82">
                  <c:v>5648.72</c:v>
                </c:pt>
                <c:pt idx="83">
                  <c:v>5740.17</c:v>
                </c:pt>
                <c:pt idx="84">
                  <c:v>5767.75</c:v>
                </c:pt>
                <c:pt idx="85">
                  <c:v>5797.13</c:v>
                </c:pt>
                <c:pt idx="86">
                  <c:v>5817.01</c:v>
                </c:pt>
                <c:pt idx="87">
                  <c:v>5734.79</c:v>
                </c:pt>
                <c:pt idx="88">
                  <c:v>5713.61</c:v>
                </c:pt>
                <c:pt idx="89">
                  <c:v>5519.07</c:v>
                </c:pt>
                <c:pt idx="90">
                  <c:v>5389.45</c:v>
                </c:pt>
                <c:pt idx="91">
                  <c:v>5368.51</c:v>
                </c:pt>
                <c:pt idx="92">
                  <c:v>5459.53</c:v>
                </c:pt>
                <c:pt idx="93">
                  <c:v>5485.1</c:v>
                </c:pt>
                <c:pt idx="94">
                  <c:v>5611.01</c:v>
                </c:pt>
                <c:pt idx="95">
                  <c:v>5544.52</c:v>
                </c:pt>
                <c:pt idx="96">
                  <c:v>5495.17</c:v>
                </c:pt>
                <c:pt idx="97">
                  <c:v>5488.46</c:v>
                </c:pt>
                <c:pt idx="98">
                  <c:v>5419.61</c:v>
                </c:pt>
                <c:pt idx="99">
                  <c:v>5423.29</c:v>
                </c:pt>
                <c:pt idx="100">
                  <c:v>5213.25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1A1-43E7-B881-F8F234ACB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9512143"/>
        <c:axId val="986678063"/>
      </c:lineChart>
      <c:catAx>
        <c:axId val="9895121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86678063"/>
        <c:crosses val="autoZero"/>
        <c:auto val="1"/>
        <c:lblAlgn val="ctr"/>
        <c:lblOffset val="100"/>
        <c:noMultiLvlLbl val="0"/>
      </c:catAx>
      <c:valAx>
        <c:axId val="9866780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51214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81443.199999999997</c:v>
                </c:pt>
                <c:pt idx="1">
                  <c:v>83975.6</c:v>
                </c:pt>
                <c:pt idx="2">
                  <c:v>71687.199999999997</c:v>
                </c:pt>
                <c:pt idx="3">
                  <c:v>51015.4</c:v>
                </c:pt>
                <c:pt idx="4">
                  <c:v>58572</c:v>
                </c:pt>
                <c:pt idx="5">
                  <c:v>66922.2</c:v>
                </c:pt>
                <c:pt idx="6">
                  <c:v>64354.400000000001</c:v>
                </c:pt>
                <c:pt idx="7">
                  <c:v>65475</c:v>
                </c:pt>
                <c:pt idx="8">
                  <c:v>69127.399999999994</c:v>
                </c:pt>
                <c:pt idx="9">
                  <c:v>62796.4</c:v>
                </c:pt>
                <c:pt idx="10">
                  <c:v>45007.6</c:v>
                </c:pt>
                <c:pt idx="11">
                  <c:v>41417.199999999997</c:v>
                </c:pt>
                <c:pt idx="12">
                  <c:v>33135.4</c:v>
                </c:pt>
                <c:pt idx="13">
                  <c:v>56734.2</c:v>
                </c:pt>
                <c:pt idx="14">
                  <c:v>76142.399999999994</c:v>
                </c:pt>
                <c:pt idx="15">
                  <c:v>57195.6</c:v>
                </c:pt>
                <c:pt idx="16">
                  <c:v>70892.600000000006</c:v>
                </c:pt>
                <c:pt idx="17">
                  <c:v>70523.399999999994</c:v>
                </c:pt>
                <c:pt idx="18">
                  <c:v>66079.399999999994</c:v>
                </c:pt>
                <c:pt idx="19">
                  <c:v>46812.800000000003</c:v>
                </c:pt>
                <c:pt idx="20">
                  <c:v>72201.2</c:v>
                </c:pt>
                <c:pt idx="21">
                  <c:v>49503.6</c:v>
                </c:pt>
                <c:pt idx="22">
                  <c:v>62444.6</c:v>
                </c:pt>
                <c:pt idx="23">
                  <c:v>45825.8</c:v>
                </c:pt>
                <c:pt idx="24">
                  <c:v>70332</c:v>
                </c:pt>
                <c:pt idx="25">
                  <c:v>76553.600000000006</c:v>
                </c:pt>
                <c:pt idx="26">
                  <c:v>45732.6</c:v>
                </c:pt>
                <c:pt idx="27">
                  <c:v>43318</c:v>
                </c:pt>
                <c:pt idx="28">
                  <c:v>74027.600000000006</c:v>
                </c:pt>
                <c:pt idx="29">
                  <c:v>82347.600000000006</c:v>
                </c:pt>
                <c:pt idx="30">
                  <c:v>52647.199999999997</c:v>
                </c:pt>
                <c:pt idx="31">
                  <c:v>76151.600000000006</c:v>
                </c:pt>
                <c:pt idx="32">
                  <c:v>73626.600000000006</c:v>
                </c:pt>
                <c:pt idx="33">
                  <c:v>61280.800000000003</c:v>
                </c:pt>
                <c:pt idx="34">
                  <c:v>50263.199999999997</c:v>
                </c:pt>
                <c:pt idx="35">
                  <c:v>81014</c:v>
                </c:pt>
                <c:pt idx="36">
                  <c:v>61309.2</c:v>
                </c:pt>
                <c:pt idx="37">
                  <c:v>86173.8</c:v>
                </c:pt>
                <c:pt idx="38">
                  <c:v>33428.400000000001</c:v>
                </c:pt>
                <c:pt idx="39">
                  <c:v>50355.8</c:v>
                </c:pt>
                <c:pt idx="40">
                  <c:v>48237.8</c:v>
                </c:pt>
                <c:pt idx="41">
                  <c:v>54244.2</c:v>
                </c:pt>
                <c:pt idx="42">
                  <c:v>45616.4</c:v>
                </c:pt>
                <c:pt idx="43">
                  <c:v>48176.2</c:v>
                </c:pt>
                <c:pt idx="44">
                  <c:v>50890.8</c:v>
                </c:pt>
                <c:pt idx="45">
                  <c:v>43926.8</c:v>
                </c:pt>
                <c:pt idx="46">
                  <c:v>101319.8</c:v>
                </c:pt>
                <c:pt idx="47">
                  <c:v>97714.6</c:v>
                </c:pt>
                <c:pt idx="48">
                  <c:v>58983.8</c:v>
                </c:pt>
                <c:pt idx="49">
                  <c:v>68949.2</c:v>
                </c:pt>
                <c:pt idx="50">
                  <c:v>69082.399999999994</c:v>
                </c:pt>
                <c:pt idx="51">
                  <c:v>54649.599999999999</c:v>
                </c:pt>
                <c:pt idx="52">
                  <c:v>65707.600000000006</c:v>
                </c:pt>
                <c:pt idx="53">
                  <c:v>58741.599999999999</c:v>
                </c:pt>
                <c:pt idx="54">
                  <c:v>66827.600000000006</c:v>
                </c:pt>
                <c:pt idx="55">
                  <c:v>68951.600000000006</c:v>
                </c:pt>
                <c:pt idx="56">
                  <c:v>35477.599999999999</c:v>
                </c:pt>
                <c:pt idx="57">
                  <c:v>76870.2</c:v>
                </c:pt>
                <c:pt idx="58">
                  <c:v>61781</c:v>
                </c:pt>
                <c:pt idx="59">
                  <c:v>78613.2</c:v>
                </c:pt>
                <c:pt idx="60">
                  <c:v>64955.4</c:v>
                </c:pt>
                <c:pt idx="61">
                  <c:v>28742.799999999999</c:v>
                </c:pt>
                <c:pt idx="62">
                  <c:v>20002.599999999999</c:v>
                </c:pt>
                <c:pt idx="63">
                  <c:v>80482.8</c:v>
                </c:pt>
                <c:pt idx="64">
                  <c:v>60043.199999999997</c:v>
                </c:pt>
                <c:pt idx="65">
                  <c:v>85974.399999999994</c:v>
                </c:pt>
                <c:pt idx="66">
                  <c:v>77137.399999999994</c:v>
                </c:pt>
                <c:pt idx="67">
                  <c:v>90940.6</c:v>
                </c:pt>
                <c:pt idx="68">
                  <c:v>73371</c:v>
                </c:pt>
                <c:pt idx="69">
                  <c:v>66425.2</c:v>
                </c:pt>
                <c:pt idx="70">
                  <c:v>32486.400000000001</c:v>
                </c:pt>
                <c:pt idx="71">
                  <c:v>72389.8</c:v>
                </c:pt>
                <c:pt idx="72">
                  <c:v>70215</c:v>
                </c:pt>
                <c:pt idx="73">
                  <c:v>40321.800000000003</c:v>
                </c:pt>
                <c:pt idx="74">
                  <c:v>60698.2</c:v>
                </c:pt>
                <c:pt idx="75">
                  <c:v>82151.199999999997</c:v>
                </c:pt>
                <c:pt idx="76">
                  <c:v>32628.6</c:v>
                </c:pt>
                <c:pt idx="77">
                  <c:v>73071.8</c:v>
                </c:pt>
                <c:pt idx="78">
                  <c:v>63860</c:v>
                </c:pt>
                <c:pt idx="79">
                  <c:v>57680</c:v>
                </c:pt>
                <c:pt idx="80">
                  <c:v>100328.2</c:v>
                </c:pt>
                <c:pt idx="81">
                  <c:v>56969.8</c:v>
                </c:pt>
                <c:pt idx="82">
                  <c:v>61490.8</c:v>
                </c:pt>
                <c:pt idx="83">
                  <c:v>97434</c:v>
                </c:pt>
                <c:pt idx="84">
                  <c:v>85509.8</c:v>
                </c:pt>
                <c:pt idx="85">
                  <c:v>67281.600000000006</c:v>
                </c:pt>
                <c:pt idx="86">
                  <c:v>60681.599999999999</c:v>
                </c:pt>
                <c:pt idx="87">
                  <c:v>52507.8</c:v>
                </c:pt>
                <c:pt idx="88">
                  <c:v>38687</c:v>
                </c:pt>
                <c:pt idx="89">
                  <c:v>95798.2</c:v>
                </c:pt>
                <c:pt idx="90">
                  <c:v>33540.6</c:v>
                </c:pt>
                <c:pt idx="91">
                  <c:v>55021.2</c:v>
                </c:pt>
                <c:pt idx="92">
                  <c:v>42485.4</c:v>
                </c:pt>
                <c:pt idx="93">
                  <c:v>50461.599999999999</c:v>
                </c:pt>
                <c:pt idx="94">
                  <c:v>73385</c:v>
                </c:pt>
                <c:pt idx="95">
                  <c:v>63113.2</c:v>
                </c:pt>
                <c:pt idx="96">
                  <c:v>73701.600000000006</c:v>
                </c:pt>
                <c:pt idx="97">
                  <c:v>67458.600000000006</c:v>
                </c:pt>
                <c:pt idx="98">
                  <c:v>80704.399999999994</c:v>
                </c:pt>
                <c:pt idx="99">
                  <c:v>60549.599999999999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1.2738080036147892</c:v>
                </c:pt>
                <c:pt idx="1">
                  <c:v>1.4320469279171568</c:v>
                </c:pt>
                <c:pt idx="2">
                  <c:v>1.4041837315448225</c:v>
                </c:pt>
                <c:pt idx="3">
                  <c:v>2.0860171634447635</c:v>
                </c:pt>
                <c:pt idx="4">
                  <c:v>1.4228812401830226</c:v>
                </c:pt>
                <c:pt idx="5">
                  <c:v>1.0197662360173456</c:v>
                </c:pt>
                <c:pt idx="6">
                  <c:v>1.1916512313066394</c:v>
                </c:pt>
                <c:pt idx="7">
                  <c:v>1.4089499809087438</c:v>
                </c:pt>
                <c:pt idx="8">
                  <c:v>1.3890584630696368</c:v>
                </c:pt>
                <c:pt idx="9">
                  <c:v>1.5686568019822793</c:v>
                </c:pt>
                <c:pt idx="10">
                  <c:v>2.3537802504465914</c:v>
                </c:pt>
                <c:pt idx="11">
                  <c:v>1.6267396154254756</c:v>
                </c:pt>
                <c:pt idx="12">
                  <c:v>1.1439125527381591</c:v>
                </c:pt>
                <c:pt idx="13">
                  <c:v>1.3407256998424231</c:v>
                </c:pt>
                <c:pt idx="14">
                  <c:v>1.074775683456261</c:v>
                </c:pt>
                <c:pt idx="15">
                  <c:v>1.2770038254690921</c:v>
                </c:pt>
                <c:pt idx="16">
                  <c:v>1.1588656643993871</c:v>
                </c:pt>
                <c:pt idx="17">
                  <c:v>1.0741399308598283</c:v>
                </c:pt>
                <c:pt idx="18">
                  <c:v>1.7511962881018897</c:v>
                </c:pt>
                <c:pt idx="19">
                  <c:v>1.562243659853715</c:v>
                </c:pt>
                <c:pt idx="20">
                  <c:v>1.9039711251336544</c:v>
                </c:pt>
                <c:pt idx="21">
                  <c:v>1.3046121898205383</c:v>
                </c:pt>
                <c:pt idx="22">
                  <c:v>1.1160772909106633</c:v>
                </c:pt>
                <c:pt idx="23">
                  <c:v>1.6853170048313395</c:v>
                </c:pt>
                <c:pt idx="24">
                  <c:v>1.6557754649377239</c:v>
                </c:pt>
                <c:pt idx="25">
                  <c:v>1.344025623876604</c:v>
                </c:pt>
                <c:pt idx="26">
                  <c:v>1.0316273293011988</c:v>
                </c:pt>
                <c:pt idx="27">
                  <c:v>2.3529479662034256</c:v>
                </c:pt>
                <c:pt idx="28">
                  <c:v>1.8589688170358081</c:v>
                </c:pt>
                <c:pt idx="29">
                  <c:v>1.0637832796584235</c:v>
                </c:pt>
                <c:pt idx="30">
                  <c:v>1.3463584008266347</c:v>
                </c:pt>
                <c:pt idx="31">
                  <c:v>1.3083507109502623</c:v>
                </c:pt>
                <c:pt idx="32">
                  <c:v>1.3692469841062875</c:v>
                </c:pt>
                <c:pt idx="33">
                  <c:v>1.5500939935509979</c:v>
                </c:pt>
                <c:pt idx="34">
                  <c:v>2.0219564213977623</c:v>
                </c:pt>
                <c:pt idx="35">
                  <c:v>1.418939936307305</c:v>
                </c:pt>
                <c:pt idx="36">
                  <c:v>1.7622477540075552</c:v>
                </c:pt>
                <c:pt idx="37">
                  <c:v>1.4841517955573502</c:v>
                </c:pt>
                <c:pt idx="38">
                  <c:v>1.2493867489918751</c:v>
                </c:pt>
                <c:pt idx="39">
                  <c:v>1.7442280730323021</c:v>
                </c:pt>
                <c:pt idx="40">
                  <c:v>1.2968667725310854</c:v>
                </c:pt>
                <c:pt idx="41">
                  <c:v>1.3461900074109305</c:v>
                </c:pt>
                <c:pt idx="42">
                  <c:v>1.8644829491147921</c:v>
                </c:pt>
                <c:pt idx="43">
                  <c:v>1.1706195175210996</c:v>
                </c:pt>
                <c:pt idx="44">
                  <c:v>1.213362729609281</c:v>
                </c:pt>
                <c:pt idx="45">
                  <c:v>2.2172568910095887</c:v>
                </c:pt>
                <c:pt idx="46">
                  <c:v>1.2057662964198508</c:v>
                </c:pt>
                <c:pt idx="47">
                  <c:v>1.1668164225202784</c:v>
                </c:pt>
                <c:pt idx="48">
                  <c:v>1.8546617884910772</c:v>
                </c:pt>
                <c:pt idx="49">
                  <c:v>1.7927401623224055</c:v>
                </c:pt>
                <c:pt idx="50">
                  <c:v>1.1174481488772829</c:v>
                </c:pt>
                <c:pt idx="51">
                  <c:v>1.260448383885701</c:v>
                </c:pt>
                <c:pt idx="52">
                  <c:v>1.4571069404452452</c:v>
                </c:pt>
                <c:pt idx="53">
                  <c:v>1.5463317308347067</c:v>
                </c:pt>
                <c:pt idx="54">
                  <c:v>1.5725388911168439</c:v>
                </c:pt>
                <c:pt idx="55">
                  <c:v>1.525867420045365</c:v>
                </c:pt>
                <c:pt idx="56">
                  <c:v>2.438975578956863</c:v>
                </c:pt>
                <c:pt idx="57">
                  <c:v>1.6742508800549498</c:v>
                </c:pt>
                <c:pt idx="58">
                  <c:v>1.4874314109515872</c:v>
                </c:pt>
                <c:pt idx="59">
                  <c:v>1.2714785812051921</c:v>
                </c:pt>
                <c:pt idx="60">
                  <c:v>1.5565757427404034</c:v>
                </c:pt>
                <c:pt idx="61">
                  <c:v>2.8910196640549981</c:v>
                </c:pt>
                <c:pt idx="62">
                  <c:v>2.8538290022297104</c:v>
                </c:pt>
                <c:pt idx="63">
                  <c:v>1.0252004154925027</c:v>
                </c:pt>
                <c:pt idx="64">
                  <c:v>1.8804793881738482</c:v>
                </c:pt>
                <c:pt idx="65">
                  <c:v>1.2990727472363868</c:v>
                </c:pt>
                <c:pt idx="66">
                  <c:v>1.1752016531539824</c:v>
                </c:pt>
                <c:pt idx="67">
                  <c:v>1.301508897016294</c:v>
                </c:pt>
                <c:pt idx="68">
                  <c:v>1.6447506508020879</c:v>
                </c:pt>
                <c:pt idx="69">
                  <c:v>1.3924835755104992</c:v>
                </c:pt>
                <c:pt idx="70">
                  <c:v>2.07492981678487</c:v>
                </c:pt>
                <c:pt idx="71">
                  <c:v>1.5725558020605113</c:v>
                </c:pt>
                <c:pt idx="72">
                  <c:v>1.0730897956277148</c:v>
                </c:pt>
                <c:pt idx="73">
                  <c:v>2.6110937507750149</c:v>
                </c:pt>
                <c:pt idx="74">
                  <c:v>1.6334092279507466</c:v>
                </c:pt>
                <c:pt idx="75">
                  <c:v>1.2051680316294833</c:v>
                </c:pt>
                <c:pt idx="76">
                  <c:v>1.1097319529492531</c:v>
                </c:pt>
                <c:pt idx="77">
                  <c:v>1.4953511477752019</c:v>
                </c:pt>
                <c:pt idx="78">
                  <c:v>1.4696523645474475</c:v>
                </c:pt>
                <c:pt idx="79">
                  <c:v>1.0097087378640777</c:v>
                </c:pt>
                <c:pt idx="80">
                  <c:v>1.3850044155083019</c:v>
                </c:pt>
                <c:pt idx="81">
                  <c:v>2.179137016454332</c:v>
                </c:pt>
                <c:pt idx="82">
                  <c:v>1.4882226284257156</c:v>
                </c:pt>
                <c:pt idx="83">
                  <c:v>1.4144138596383193</c:v>
                </c:pt>
                <c:pt idx="84">
                  <c:v>1.2925652966092775</c:v>
                </c:pt>
                <c:pt idx="85">
                  <c:v>1.0210369551259184</c:v>
                </c:pt>
                <c:pt idx="86">
                  <c:v>1.377171992828139</c:v>
                </c:pt>
                <c:pt idx="87">
                  <c:v>1.0734786069879141</c:v>
                </c:pt>
                <c:pt idx="88">
                  <c:v>1.6752655930932872</c:v>
                </c:pt>
                <c:pt idx="89">
                  <c:v>1.11985402648484</c:v>
                </c:pt>
                <c:pt idx="90">
                  <c:v>2.1519591182030138</c:v>
                </c:pt>
                <c:pt idx="91">
                  <c:v>1.7889649807710484</c:v>
                </c:pt>
                <c:pt idx="92">
                  <c:v>1.7996299905379258</c:v>
                </c:pt>
                <c:pt idx="93">
                  <c:v>1.8561638949220793</c:v>
                </c:pt>
                <c:pt idx="94">
                  <c:v>1.6247462015398242</c:v>
                </c:pt>
                <c:pt idx="95">
                  <c:v>1.8269078417827016</c:v>
                </c:pt>
                <c:pt idx="96">
                  <c:v>1.4098472760428538</c:v>
                </c:pt>
                <c:pt idx="97">
                  <c:v>1.2301767306170006</c:v>
                </c:pt>
                <c:pt idx="98">
                  <c:v>1.0092758263489972</c:v>
                </c:pt>
                <c:pt idx="99">
                  <c:v>2.102854519270152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A4-4ADC-8670-5ECE69F71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9482143"/>
        <c:axId val="986647279"/>
      </c:scatterChart>
      <c:valAx>
        <c:axId val="9894821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647279"/>
        <c:crosses val="autoZero"/>
        <c:crossBetween val="midCat"/>
      </c:valAx>
      <c:valAx>
        <c:axId val="9866472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482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4">
                  <c:v>58572</c:v>
                </c:pt>
                <c:pt idx="6">
                  <c:v>64354.400000000001</c:v>
                </c:pt>
                <c:pt idx="12">
                  <c:v>33135.4</c:v>
                </c:pt>
                <c:pt idx="15">
                  <c:v>57195.6</c:v>
                </c:pt>
                <c:pt idx="17">
                  <c:v>70523.399999999994</c:v>
                </c:pt>
                <c:pt idx="19">
                  <c:v>46812.800000000003</c:v>
                </c:pt>
                <c:pt idx="21">
                  <c:v>49503.6</c:v>
                </c:pt>
                <c:pt idx="22">
                  <c:v>62444.6</c:v>
                </c:pt>
                <c:pt idx="23">
                  <c:v>45825.8</c:v>
                </c:pt>
                <c:pt idx="26">
                  <c:v>45732.6</c:v>
                </c:pt>
                <c:pt idx="30">
                  <c:v>52647.199999999997</c:v>
                </c:pt>
                <c:pt idx="38">
                  <c:v>33428.400000000001</c:v>
                </c:pt>
                <c:pt idx="40">
                  <c:v>48237.8</c:v>
                </c:pt>
                <c:pt idx="44">
                  <c:v>50890.8</c:v>
                </c:pt>
                <c:pt idx="51">
                  <c:v>54649.599999999999</c:v>
                </c:pt>
                <c:pt idx="69">
                  <c:v>66425.2</c:v>
                </c:pt>
                <c:pt idx="72">
                  <c:v>70215</c:v>
                </c:pt>
                <c:pt idx="76">
                  <c:v>32628.6</c:v>
                </c:pt>
                <c:pt idx="86">
                  <c:v>60681.599999999999</c:v>
                </c:pt>
                <c:pt idx="87">
                  <c:v>52507.8</c:v>
                </c:pt>
              </c:numCache>
            </c:numRef>
          </c:xVal>
          <c:yVal>
            <c:numRef>
              <c:f>State100!$AA$6:$AA$101</c:f>
              <c:numCache>
                <c:formatCode>General</c:formatCode>
                <c:ptCount val="96"/>
                <c:pt idx="0">
                  <c:v>1.4228812401830226</c:v>
                </c:pt>
                <c:pt idx="2">
                  <c:v>1.1916512313066394</c:v>
                </c:pt>
                <c:pt idx="8">
                  <c:v>1.1439125527381591</c:v>
                </c:pt>
                <c:pt idx="11">
                  <c:v>1.2770038254690921</c:v>
                </c:pt>
                <c:pt idx="13">
                  <c:v>1.0741399308598283</c:v>
                </c:pt>
                <c:pt idx="15">
                  <c:v>1.562243659853715</c:v>
                </c:pt>
                <c:pt idx="17">
                  <c:v>1.3046121898205383</c:v>
                </c:pt>
                <c:pt idx="18">
                  <c:v>1.1160772909106633</c:v>
                </c:pt>
                <c:pt idx="19">
                  <c:v>1.6853170048313395</c:v>
                </c:pt>
                <c:pt idx="22">
                  <c:v>1.0316273293011988</c:v>
                </c:pt>
                <c:pt idx="26">
                  <c:v>1.3463584008266347</c:v>
                </c:pt>
                <c:pt idx="34">
                  <c:v>1.2493867489918751</c:v>
                </c:pt>
                <c:pt idx="36">
                  <c:v>1.2968667725310854</c:v>
                </c:pt>
                <c:pt idx="40">
                  <c:v>1.213362729609281</c:v>
                </c:pt>
                <c:pt idx="47">
                  <c:v>1.260448383885701</c:v>
                </c:pt>
                <c:pt idx="65">
                  <c:v>1.3924835755104992</c:v>
                </c:pt>
                <c:pt idx="68">
                  <c:v>1.0730897956277148</c:v>
                </c:pt>
                <c:pt idx="72">
                  <c:v>1.1097319529492531</c:v>
                </c:pt>
                <c:pt idx="82">
                  <c:v>1.377171992828139</c:v>
                </c:pt>
                <c:pt idx="83">
                  <c:v>1.0734786069879141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1F-489C-B4BB-5424DCA115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81443.199999999997</c:v>
                </c:pt>
                <c:pt idx="2">
                  <c:v>71687.199999999997</c:v>
                </c:pt>
                <c:pt idx="5">
                  <c:v>66922.2</c:v>
                </c:pt>
                <c:pt idx="7">
                  <c:v>65475</c:v>
                </c:pt>
                <c:pt idx="8">
                  <c:v>69127.399999999994</c:v>
                </c:pt>
                <c:pt idx="9">
                  <c:v>62796.4</c:v>
                </c:pt>
                <c:pt idx="14">
                  <c:v>76142.399999999994</c:v>
                </c:pt>
                <c:pt idx="16">
                  <c:v>70892.600000000006</c:v>
                </c:pt>
                <c:pt idx="25">
                  <c:v>76553.600000000006</c:v>
                </c:pt>
                <c:pt idx="29">
                  <c:v>82347.600000000006</c:v>
                </c:pt>
                <c:pt idx="32">
                  <c:v>73626.600000000006</c:v>
                </c:pt>
                <c:pt idx="46">
                  <c:v>101319.8</c:v>
                </c:pt>
                <c:pt idx="47">
                  <c:v>97714.6</c:v>
                </c:pt>
                <c:pt idx="50">
                  <c:v>69082.399999999994</c:v>
                </c:pt>
                <c:pt idx="59">
                  <c:v>78613.2</c:v>
                </c:pt>
                <c:pt idx="60">
                  <c:v>64955.4</c:v>
                </c:pt>
                <c:pt idx="63">
                  <c:v>80482.8</c:v>
                </c:pt>
                <c:pt idx="66">
                  <c:v>77137.399999999994</c:v>
                </c:pt>
                <c:pt idx="67">
                  <c:v>90940.6</c:v>
                </c:pt>
                <c:pt idx="75">
                  <c:v>82151.199999999997</c:v>
                </c:pt>
                <c:pt idx="77">
                  <c:v>73071.8</c:v>
                </c:pt>
                <c:pt idx="78">
                  <c:v>63860</c:v>
                </c:pt>
                <c:pt idx="79">
                  <c:v>57680</c:v>
                </c:pt>
                <c:pt idx="80">
                  <c:v>100328.2</c:v>
                </c:pt>
                <c:pt idx="84">
                  <c:v>85509.8</c:v>
                </c:pt>
                <c:pt idx="85">
                  <c:v>67281.600000000006</c:v>
                </c:pt>
                <c:pt idx="89">
                  <c:v>95798.2</c:v>
                </c:pt>
                <c:pt idx="96">
                  <c:v>73701.600000000006</c:v>
                </c:pt>
                <c:pt idx="97">
                  <c:v>67458.600000000006</c:v>
                </c:pt>
                <c:pt idx="98">
                  <c:v>80704.399999999994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1.2738080036147892</c:v>
                </c:pt>
                <c:pt idx="2">
                  <c:v>1.4041837315448225</c:v>
                </c:pt>
                <c:pt idx="5">
                  <c:v>1.0197662360173456</c:v>
                </c:pt>
                <c:pt idx="7">
                  <c:v>1.4089499809087438</c:v>
                </c:pt>
                <c:pt idx="8">
                  <c:v>1.3890584630696368</c:v>
                </c:pt>
                <c:pt idx="9">
                  <c:v>1.5686568019822793</c:v>
                </c:pt>
                <c:pt idx="14">
                  <c:v>1.074775683456261</c:v>
                </c:pt>
                <c:pt idx="16">
                  <c:v>1.1588656643993871</c:v>
                </c:pt>
                <c:pt idx="25">
                  <c:v>1.344025623876604</c:v>
                </c:pt>
                <c:pt idx="29">
                  <c:v>1.0637832796584235</c:v>
                </c:pt>
                <c:pt idx="32">
                  <c:v>1.3692469841062875</c:v>
                </c:pt>
                <c:pt idx="46">
                  <c:v>1.2057662964198508</c:v>
                </c:pt>
                <c:pt idx="47">
                  <c:v>1.1668164225202784</c:v>
                </c:pt>
                <c:pt idx="50">
                  <c:v>1.1174481488772829</c:v>
                </c:pt>
                <c:pt idx="59">
                  <c:v>1.2714785812051921</c:v>
                </c:pt>
                <c:pt idx="60">
                  <c:v>1.5565757427404034</c:v>
                </c:pt>
                <c:pt idx="63">
                  <c:v>1.0252004154925027</c:v>
                </c:pt>
                <c:pt idx="66">
                  <c:v>1.1752016531539824</c:v>
                </c:pt>
                <c:pt idx="67">
                  <c:v>1.301508897016294</c:v>
                </c:pt>
                <c:pt idx="75">
                  <c:v>1.2051680316294833</c:v>
                </c:pt>
                <c:pt idx="77">
                  <c:v>1.4953511477752019</c:v>
                </c:pt>
                <c:pt idx="78">
                  <c:v>1.4696523645474475</c:v>
                </c:pt>
                <c:pt idx="79">
                  <c:v>1.0097087378640777</c:v>
                </c:pt>
                <c:pt idx="80">
                  <c:v>1.3850044155083019</c:v>
                </c:pt>
                <c:pt idx="84">
                  <c:v>1.2925652966092775</c:v>
                </c:pt>
                <c:pt idx="85">
                  <c:v>1.0210369551259184</c:v>
                </c:pt>
                <c:pt idx="89">
                  <c:v>1.11985402648484</c:v>
                </c:pt>
                <c:pt idx="96">
                  <c:v>1.4098472760428538</c:v>
                </c:pt>
                <c:pt idx="97">
                  <c:v>1.2301767306170006</c:v>
                </c:pt>
                <c:pt idx="98">
                  <c:v>1.0092758263489972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1F-489C-B4BB-5424DCA115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3">
                  <c:v>51015.4</c:v>
                </c:pt>
                <c:pt idx="10">
                  <c:v>45007.6</c:v>
                </c:pt>
                <c:pt idx="11">
                  <c:v>41417.199999999997</c:v>
                </c:pt>
                <c:pt idx="13">
                  <c:v>56734.2</c:v>
                </c:pt>
                <c:pt idx="18">
                  <c:v>66079.399999999994</c:v>
                </c:pt>
                <c:pt idx="27">
                  <c:v>43318</c:v>
                </c:pt>
                <c:pt idx="34">
                  <c:v>50263.199999999997</c:v>
                </c:pt>
                <c:pt idx="36">
                  <c:v>61309.2</c:v>
                </c:pt>
                <c:pt idx="39">
                  <c:v>50355.8</c:v>
                </c:pt>
                <c:pt idx="41">
                  <c:v>54244.2</c:v>
                </c:pt>
                <c:pt idx="42">
                  <c:v>45616.4</c:v>
                </c:pt>
                <c:pt idx="43">
                  <c:v>48176.2</c:v>
                </c:pt>
                <c:pt idx="45">
                  <c:v>43926.8</c:v>
                </c:pt>
                <c:pt idx="48">
                  <c:v>58983.8</c:v>
                </c:pt>
                <c:pt idx="52">
                  <c:v>65707.600000000006</c:v>
                </c:pt>
                <c:pt idx="53">
                  <c:v>58741.599999999999</c:v>
                </c:pt>
                <c:pt idx="56">
                  <c:v>35477.599999999999</c:v>
                </c:pt>
                <c:pt idx="58">
                  <c:v>61781</c:v>
                </c:pt>
                <c:pt idx="61">
                  <c:v>28742.799999999999</c:v>
                </c:pt>
                <c:pt idx="62">
                  <c:v>20002.599999999999</c:v>
                </c:pt>
                <c:pt idx="70">
                  <c:v>32486.400000000001</c:v>
                </c:pt>
                <c:pt idx="73">
                  <c:v>40321.800000000003</c:v>
                </c:pt>
                <c:pt idx="74">
                  <c:v>60698.2</c:v>
                </c:pt>
                <c:pt idx="82">
                  <c:v>61490.8</c:v>
                </c:pt>
                <c:pt idx="88">
                  <c:v>38687</c:v>
                </c:pt>
                <c:pt idx="90">
                  <c:v>33540.6</c:v>
                </c:pt>
                <c:pt idx="91">
                  <c:v>55021.2</c:v>
                </c:pt>
                <c:pt idx="92">
                  <c:v>42485.4</c:v>
                </c:pt>
                <c:pt idx="93">
                  <c:v>50461.599999999999</c:v>
                </c:pt>
                <c:pt idx="99">
                  <c:v>60549.599999999999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3">
                  <c:v>2.0860171634447635</c:v>
                </c:pt>
                <c:pt idx="10">
                  <c:v>2.3537802504465914</c:v>
                </c:pt>
                <c:pt idx="11">
                  <c:v>1.6267396154254756</c:v>
                </c:pt>
                <c:pt idx="13">
                  <c:v>1.3407256998424231</c:v>
                </c:pt>
                <c:pt idx="18">
                  <c:v>1.7511962881018897</c:v>
                </c:pt>
                <c:pt idx="27">
                  <c:v>2.3529479662034256</c:v>
                </c:pt>
                <c:pt idx="34">
                  <c:v>2.0219564213977623</c:v>
                </c:pt>
                <c:pt idx="36">
                  <c:v>1.7622477540075552</c:v>
                </c:pt>
                <c:pt idx="39">
                  <c:v>1.7442280730323021</c:v>
                </c:pt>
                <c:pt idx="41">
                  <c:v>1.3461900074109305</c:v>
                </c:pt>
                <c:pt idx="42">
                  <c:v>1.8644829491147921</c:v>
                </c:pt>
                <c:pt idx="43">
                  <c:v>1.1706195175210996</c:v>
                </c:pt>
                <c:pt idx="45">
                  <c:v>2.2172568910095887</c:v>
                </c:pt>
                <c:pt idx="48">
                  <c:v>1.8546617884910772</c:v>
                </c:pt>
                <c:pt idx="52">
                  <c:v>1.4571069404452452</c:v>
                </c:pt>
                <c:pt idx="53">
                  <c:v>1.5463317308347067</c:v>
                </c:pt>
                <c:pt idx="56">
                  <c:v>2.438975578956863</c:v>
                </c:pt>
                <c:pt idx="58">
                  <c:v>1.4874314109515872</c:v>
                </c:pt>
                <c:pt idx="61">
                  <c:v>2.8910196640549981</c:v>
                </c:pt>
                <c:pt idx="62">
                  <c:v>2.8538290022297104</c:v>
                </c:pt>
                <c:pt idx="70">
                  <c:v>2.07492981678487</c:v>
                </c:pt>
                <c:pt idx="73">
                  <c:v>2.6110937507750149</c:v>
                </c:pt>
                <c:pt idx="74">
                  <c:v>1.6334092279507466</c:v>
                </c:pt>
                <c:pt idx="82">
                  <c:v>1.4882226284257156</c:v>
                </c:pt>
                <c:pt idx="88">
                  <c:v>1.6752655930932872</c:v>
                </c:pt>
                <c:pt idx="90">
                  <c:v>2.1519591182030138</c:v>
                </c:pt>
                <c:pt idx="91">
                  <c:v>1.7889649807710484</c:v>
                </c:pt>
                <c:pt idx="92">
                  <c:v>1.7996299905379258</c:v>
                </c:pt>
                <c:pt idx="93">
                  <c:v>1.8561638949220793</c:v>
                </c:pt>
                <c:pt idx="99">
                  <c:v>2.102854519270152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1F-489C-B4BB-5424DCA115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1">
                  <c:v>83975.6</c:v>
                </c:pt>
                <c:pt idx="20">
                  <c:v>72201.2</c:v>
                </c:pt>
                <c:pt idx="24">
                  <c:v>70332</c:v>
                </c:pt>
                <c:pt idx="28">
                  <c:v>74027.600000000006</c:v>
                </c:pt>
                <c:pt idx="31">
                  <c:v>76151.600000000006</c:v>
                </c:pt>
                <c:pt idx="33">
                  <c:v>61280.800000000003</c:v>
                </c:pt>
                <c:pt idx="35">
                  <c:v>81014</c:v>
                </c:pt>
                <c:pt idx="37">
                  <c:v>86173.8</c:v>
                </c:pt>
                <c:pt idx="49">
                  <c:v>68949.2</c:v>
                </c:pt>
                <c:pt idx="54">
                  <c:v>66827.600000000006</c:v>
                </c:pt>
                <c:pt idx="55">
                  <c:v>68951.600000000006</c:v>
                </c:pt>
                <c:pt idx="57">
                  <c:v>76870.2</c:v>
                </c:pt>
                <c:pt idx="64">
                  <c:v>60043.199999999997</c:v>
                </c:pt>
                <c:pt idx="65">
                  <c:v>85974.399999999994</c:v>
                </c:pt>
                <c:pt idx="68">
                  <c:v>73371</c:v>
                </c:pt>
                <c:pt idx="71">
                  <c:v>72389.8</c:v>
                </c:pt>
                <c:pt idx="81">
                  <c:v>56969.8</c:v>
                </c:pt>
                <c:pt idx="83">
                  <c:v>97434</c:v>
                </c:pt>
                <c:pt idx="94">
                  <c:v>73385</c:v>
                </c:pt>
                <c:pt idx="95">
                  <c:v>63113.2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1">
                  <c:v>1.4320469279171568</c:v>
                </c:pt>
                <c:pt idx="20">
                  <c:v>1.9039711251336544</c:v>
                </c:pt>
                <c:pt idx="24">
                  <c:v>1.6557754649377239</c:v>
                </c:pt>
                <c:pt idx="28">
                  <c:v>1.8589688170358081</c:v>
                </c:pt>
                <c:pt idx="31">
                  <c:v>1.3083507109502623</c:v>
                </c:pt>
                <c:pt idx="33">
                  <c:v>1.5500939935509979</c:v>
                </c:pt>
                <c:pt idx="35">
                  <c:v>1.418939936307305</c:v>
                </c:pt>
                <c:pt idx="37">
                  <c:v>1.4841517955573502</c:v>
                </c:pt>
                <c:pt idx="49">
                  <c:v>1.7927401623224055</c:v>
                </c:pt>
                <c:pt idx="54">
                  <c:v>1.5725388911168439</c:v>
                </c:pt>
                <c:pt idx="55">
                  <c:v>1.525867420045365</c:v>
                </c:pt>
                <c:pt idx="57">
                  <c:v>1.6742508800549498</c:v>
                </c:pt>
                <c:pt idx="64">
                  <c:v>1.8804793881738482</c:v>
                </c:pt>
                <c:pt idx="65">
                  <c:v>1.2990727472363868</c:v>
                </c:pt>
                <c:pt idx="68">
                  <c:v>1.6447506508020879</c:v>
                </c:pt>
                <c:pt idx="71">
                  <c:v>1.5725558020605113</c:v>
                </c:pt>
                <c:pt idx="81">
                  <c:v>2.179137016454332</c:v>
                </c:pt>
                <c:pt idx="83">
                  <c:v>1.4144138596383193</c:v>
                </c:pt>
                <c:pt idx="94">
                  <c:v>1.6247462015398242</c:v>
                </c:pt>
                <c:pt idx="95">
                  <c:v>1.8269078417827016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1F-489C-B4BB-5424DCA11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9460943"/>
        <c:axId val="986665167"/>
      </c:scatterChart>
      <c:valAx>
        <c:axId val="9894609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665167"/>
        <c:crosses val="autoZero"/>
        <c:crossBetween val="midCat"/>
      </c:valAx>
      <c:valAx>
        <c:axId val="9866651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460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81443.199999999997</c:v>
                </c:pt>
                <c:pt idx="1">
                  <c:v>83975.6</c:v>
                </c:pt>
                <c:pt idx="2">
                  <c:v>71687.199999999997</c:v>
                </c:pt>
                <c:pt idx="4">
                  <c:v>58572</c:v>
                </c:pt>
                <c:pt idx="5">
                  <c:v>66922.2</c:v>
                </c:pt>
                <c:pt idx="6">
                  <c:v>64354.400000000001</c:v>
                </c:pt>
                <c:pt idx="7">
                  <c:v>65475</c:v>
                </c:pt>
                <c:pt idx="8">
                  <c:v>69127.399999999994</c:v>
                </c:pt>
                <c:pt idx="11">
                  <c:v>41417.199999999997</c:v>
                </c:pt>
                <c:pt idx="12">
                  <c:v>33135.4</c:v>
                </c:pt>
                <c:pt idx="13">
                  <c:v>56734.2</c:v>
                </c:pt>
                <c:pt idx="14">
                  <c:v>76142.399999999994</c:v>
                </c:pt>
                <c:pt idx="15">
                  <c:v>57195.6</c:v>
                </c:pt>
                <c:pt idx="16">
                  <c:v>70892.600000000006</c:v>
                </c:pt>
                <c:pt idx="17">
                  <c:v>70523.399999999994</c:v>
                </c:pt>
                <c:pt idx="18">
                  <c:v>66079.399999999994</c:v>
                </c:pt>
                <c:pt idx="19">
                  <c:v>46812.800000000003</c:v>
                </c:pt>
                <c:pt idx="21">
                  <c:v>49503.6</c:v>
                </c:pt>
                <c:pt idx="22">
                  <c:v>62444.6</c:v>
                </c:pt>
                <c:pt idx="23">
                  <c:v>45825.8</c:v>
                </c:pt>
                <c:pt idx="25">
                  <c:v>76553.600000000006</c:v>
                </c:pt>
                <c:pt idx="26">
                  <c:v>45732.6</c:v>
                </c:pt>
                <c:pt idx="29">
                  <c:v>82347.600000000006</c:v>
                </c:pt>
                <c:pt idx="30">
                  <c:v>52647.199999999997</c:v>
                </c:pt>
                <c:pt idx="31">
                  <c:v>76151.600000000006</c:v>
                </c:pt>
                <c:pt idx="32">
                  <c:v>73626.600000000006</c:v>
                </c:pt>
                <c:pt idx="33">
                  <c:v>61280.800000000003</c:v>
                </c:pt>
                <c:pt idx="35">
                  <c:v>81014</c:v>
                </c:pt>
                <c:pt idx="37">
                  <c:v>86173.8</c:v>
                </c:pt>
                <c:pt idx="38">
                  <c:v>33428.400000000001</c:v>
                </c:pt>
                <c:pt idx="40">
                  <c:v>48237.8</c:v>
                </c:pt>
                <c:pt idx="41">
                  <c:v>54244.2</c:v>
                </c:pt>
                <c:pt idx="43">
                  <c:v>48176.2</c:v>
                </c:pt>
                <c:pt idx="44">
                  <c:v>50890.8</c:v>
                </c:pt>
                <c:pt idx="46">
                  <c:v>101319.8</c:v>
                </c:pt>
                <c:pt idx="47">
                  <c:v>97714.6</c:v>
                </c:pt>
                <c:pt idx="48">
                  <c:v>58983.8</c:v>
                </c:pt>
                <c:pt idx="50">
                  <c:v>69082.399999999994</c:v>
                </c:pt>
                <c:pt idx="51">
                  <c:v>54649.599999999999</c:v>
                </c:pt>
                <c:pt idx="52">
                  <c:v>65707.600000000006</c:v>
                </c:pt>
                <c:pt idx="55">
                  <c:v>68951.600000000006</c:v>
                </c:pt>
                <c:pt idx="57">
                  <c:v>76870.2</c:v>
                </c:pt>
                <c:pt idx="58">
                  <c:v>61781</c:v>
                </c:pt>
                <c:pt idx="59">
                  <c:v>78613.2</c:v>
                </c:pt>
                <c:pt idx="63">
                  <c:v>80482.8</c:v>
                </c:pt>
                <c:pt idx="65">
                  <c:v>85974.399999999994</c:v>
                </c:pt>
                <c:pt idx="66">
                  <c:v>77137.399999999994</c:v>
                </c:pt>
                <c:pt idx="67">
                  <c:v>90940.6</c:v>
                </c:pt>
                <c:pt idx="68">
                  <c:v>73371</c:v>
                </c:pt>
                <c:pt idx="69">
                  <c:v>66425.2</c:v>
                </c:pt>
                <c:pt idx="71">
                  <c:v>72389.8</c:v>
                </c:pt>
                <c:pt idx="72">
                  <c:v>70215</c:v>
                </c:pt>
                <c:pt idx="75">
                  <c:v>82151.199999999997</c:v>
                </c:pt>
                <c:pt idx="76">
                  <c:v>32628.6</c:v>
                </c:pt>
                <c:pt idx="77">
                  <c:v>73071.8</c:v>
                </c:pt>
                <c:pt idx="78">
                  <c:v>63860</c:v>
                </c:pt>
                <c:pt idx="79">
                  <c:v>57680</c:v>
                </c:pt>
                <c:pt idx="80">
                  <c:v>100328.2</c:v>
                </c:pt>
                <c:pt idx="82">
                  <c:v>61490.8</c:v>
                </c:pt>
                <c:pt idx="83">
                  <c:v>97434</c:v>
                </c:pt>
                <c:pt idx="84">
                  <c:v>85509.8</c:v>
                </c:pt>
                <c:pt idx="85">
                  <c:v>67281.600000000006</c:v>
                </c:pt>
                <c:pt idx="86">
                  <c:v>60681.599999999999</c:v>
                </c:pt>
                <c:pt idx="87">
                  <c:v>52507.8</c:v>
                </c:pt>
                <c:pt idx="88">
                  <c:v>38687</c:v>
                </c:pt>
                <c:pt idx="89">
                  <c:v>95798.2</c:v>
                </c:pt>
                <c:pt idx="94">
                  <c:v>73385</c:v>
                </c:pt>
                <c:pt idx="96">
                  <c:v>73701.600000000006</c:v>
                </c:pt>
                <c:pt idx="97">
                  <c:v>67458.600000000006</c:v>
                </c:pt>
                <c:pt idx="98">
                  <c:v>80704.399999999994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1.2738080036147892</c:v>
                </c:pt>
                <c:pt idx="1">
                  <c:v>1.4320469279171568</c:v>
                </c:pt>
                <c:pt idx="2">
                  <c:v>1.4041837315448225</c:v>
                </c:pt>
                <c:pt idx="4">
                  <c:v>1.4228812401830226</c:v>
                </c:pt>
                <c:pt idx="5">
                  <c:v>1.0197662360173456</c:v>
                </c:pt>
                <c:pt idx="6">
                  <c:v>1.1916512313066394</c:v>
                </c:pt>
                <c:pt idx="7">
                  <c:v>1.4089499809087438</c:v>
                </c:pt>
                <c:pt idx="8">
                  <c:v>1.3890584630696368</c:v>
                </c:pt>
                <c:pt idx="11">
                  <c:v>1.6267396154254756</c:v>
                </c:pt>
                <c:pt idx="12">
                  <c:v>1.1439125527381591</c:v>
                </c:pt>
                <c:pt idx="13">
                  <c:v>1.3407256998424231</c:v>
                </c:pt>
                <c:pt idx="14">
                  <c:v>1.074775683456261</c:v>
                </c:pt>
                <c:pt idx="15">
                  <c:v>1.2770038254690921</c:v>
                </c:pt>
                <c:pt idx="16">
                  <c:v>1.1588656643993871</c:v>
                </c:pt>
                <c:pt idx="17">
                  <c:v>1.0741399308598283</c:v>
                </c:pt>
                <c:pt idx="18">
                  <c:v>1.7511962881018897</c:v>
                </c:pt>
                <c:pt idx="19">
                  <c:v>1.562243659853715</c:v>
                </c:pt>
                <c:pt idx="21">
                  <c:v>1.3046121898205383</c:v>
                </c:pt>
                <c:pt idx="22">
                  <c:v>1.1160772909106633</c:v>
                </c:pt>
                <c:pt idx="23">
                  <c:v>1.6853170048313395</c:v>
                </c:pt>
                <c:pt idx="25">
                  <c:v>1.344025623876604</c:v>
                </c:pt>
                <c:pt idx="26">
                  <c:v>1.0316273293011988</c:v>
                </c:pt>
                <c:pt idx="29">
                  <c:v>1.0637832796584235</c:v>
                </c:pt>
                <c:pt idx="30">
                  <c:v>1.3463584008266347</c:v>
                </c:pt>
                <c:pt idx="31">
                  <c:v>1.3083507109502623</c:v>
                </c:pt>
                <c:pt idx="32">
                  <c:v>1.3692469841062875</c:v>
                </c:pt>
                <c:pt idx="33">
                  <c:v>1.5500939935509979</c:v>
                </c:pt>
                <c:pt idx="35">
                  <c:v>1.418939936307305</c:v>
                </c:pt>
                <c:pt idx="37">
                  <c:v>1.4841517955573502</c:v>
                </c:pt>
                <c:pt idx="38">
                  <c:v>1.2493867489918751</c:v>
                </c:pt>
                <c:pt idx="40">
                  <c:v>1.2968667725310854</c:v>
                </c:pt>
                <c:pt idx="41">
                  <c:v>1.3461900074109305</c:v>
                </c:pt>
                <c:pt idx="43">
                  <c:v>1.1706195175210996</c:v>
                </c:pt>
                <c:pt idx="44">
                  <c:v>1.213362729609281</c:v>
                </c:pt>
                <c:pt idx="46">
                  <c:v>1.2057662964198508</c:v>
                </c:pt>
                <c:pt idx="47">
                  <c:v>1.1668164225202784</c:v>
                </c:pt>
                <c:pt idx="48">
                  <c:v>1.8546617884910772</c:v>
                </c:pt>
                <c:pt idx="50">
                  <c:v>1.1174481488772829</c:v>
                </c:pt>
                <c:pt idx="51">
                  <c:v>1.260448383885701</c:v>
                </c:pt>
                <c:pt idx="52">
                  <c:v>1.4571069404452452</c:v>
                </c:pt>
                <c:pt idx="55">
                  <c:v>1.525867420045365</c:v>
                </c:pt>
                <c:pt idx="57">
                  <c:v>1.6742508800549498</c:v>
                </c:pt>
                <c:pt idx="58">
                  <c:v>1.4874314109515872</c:v>
                </c:pt>
                <c:pt idx="59">
                  <c:v>1.2714785812051921</c:v>
                </c:pt>
                <c:pt idx="63">
                  <c:v>1.0252004154925027</c:v>
                </c:pt>
                <c:pt idx="65">
                  <c:v>1.2990727472363868</c:v>
                </c:pt>
                <c:pt idx="66">
                  <c:v>1.1752016531539824</c:v>
                </c:pt>
                <c:pt idx="67">
                  <c:v>1.301508897016294</c:v>
                </c:pt>
                <c:pt idx="68">
                  <c:v>1.6447506508020879</c:v>
                </c:pt>
                <c:pt idx="69">
                  <c:v>1.3924835755104992</c:v>
                </c:pt>
                <c:pt idx="71">
                  <c:v>1.5725558020605113</c:v>
                </c:pt>
                <c:pt idx="72">
                  <c:v>1.0730897956277148</c:v>
                </c:pt>
                <c:pt idx="75">
                  <c:v>1.2051680316294833</c:v>
                </c:pt>
                <c:pt idx="76">
                  <c:v>1.1097319529492531</c:v>
                </c:pt>
                <c:pt idx="77">
                  <c:v>1.4953511477752019</c:v>
                </c:pt>
                <c:pt idx="78">
                  <c:v>1.4696523645474475</c:v>
                </c:pt>
                <c:pt idx="79">
                  <c:v>1.0097087378640777</c:v>
                </c:pt>
                <c:pt idx="80">
                  <c:v>1.3850044155083019</c:v>
                </c:pt>
                <c:pt idx="82">
                  <c:v>1.4882226284257156</c:v>
                </c:pt>
                <c:pt idx="83">
                  <c:v>1.4144138596383193</c:v>
                </c:pt>
                <c:pt idx="84">
                  <c:v>1.2925652966092775</c:v>
                </c:pt>
                <c:pt idx="85">
                  <c:v>1.0210369551259184</c:v>
                </c:pt>
                <c:pt idx="86">
                  <c:v>1.377171992828139</c:v>
                </c:pt>
                <c:pt idx="87">
                  <c:v>1.0734786069879141</c:v>
                </c:pt>
                <c:pt idx="88">
                  <c:v>1.6752655930932872</c:v>
                </c:pt>
                <c:pt idx="89">
                  <c:v>1.11985402648484</c:v>
                </c:pt>
                <c:pt idx="94">
                  <c:v>1.6247462015398242</c:v>
                </c:pt>
                <c:pt idx="96">
                  <c:v>1.4098472760428538</c:v>
                </c:pt>
                <c:pt idx="97">
                  <c:v>1.2301767306170006</c:v>
                </c:pt>
                <c:pt idx="98">
                  <c:v>1.0092758263489972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9B-4F2C-94ED-B6F2F44B43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3">
                  <c:v>51015.4</c:v>
                </c:pt>
                <c:pt idx="9">
                  <c:v>62796.4</c:v>
                </c:pt>
                <c:pt idx="10">
                  <c:v>45007.6</c:v>
                </c:pt>
                <c:pt idx="20">
                  <c:v>72201.2</c:v>
                </c:pt>
                <c:pt idx="24">
                  <c:v>70332</c:v>
                </c:pt>
                <c:pt idx="27">
                  <c:v>43318</c:v>
                </c:pt>
                <c:pt idx="28">
                  <c:v>74027.600000000006</c:v>
                </c:pt>
                <c:pt idx="34">
                  <c:v>50263.199999999997</c:v>
                </c:pt>
                <c:pt idx="36">
                  <c:v>61309.2</c:v>
                </c:pt>
                <c:pt idx="39">
                  <c:v>50355.8</c:v>
                </c:pt>
                <c:pt idx="42">
                  <c:v>45616.4</c:v>
                </c:pt>
                <c:pt idx="45">
                  <c:v>43926.8</c:v>
                </c:pt>
                <c:pt idx="49">
                  <c:v>68949.2</c:v>
                </c:pt>
                <c:pt idx="53">
                  <c:v>58741.599999999999</c:v>
                </c:pt>
                <c:pt idx="54">
                  <c:v>66827.600000000006</c:v>
                </c:pt>
                <c:pt idx="56">
                  <c:v>35477.599999999999</c:v>
                </c:pt>
                <c:pt idx="60">
                  <c:v>64955.4</c:v>
                </c:pt>
                <c:pt idx="61">
                  <c:v>28742.799999999999</c:v>
                </c:pt>
                <c:pt idx="62">
                  <c:v>20002.599999999999</c:v>
                </c:pt>
                <c:pt idx="64">
                  <c:v>60043.199999999997</c:v>
                </c:pt>
                <c:pt idx="70">
                  <c:v>32486.400000000001</c:v>
                </c:pt>
                <c:pt idx="73">
                  <c:v>40321.800000000003</c:v>
                </c:pt>
                <c:pt idx="74">
                  <c:v>60698.2</c:v>
                </c:pt>
                <c:pt idx="81">
                  <c:v>56969.8</c:v>
                </c:pt>
                <c:pt idx="90">
                  <c:v>33540.6</c:v>
                </c:pt>
                <c:pt idx="91">
                  <c:v>55021.2</c:v>
                </c:pt>
                <c:pt idx="92">
                  <c:v>42485.4</c:v>
                </c:pt>
                <c:pt idx="93">
                  <c:v>50461.599999999999</c:v>
                </c:pt>
                <c:pt idx="95">
                  <c:v>63113.2</c:v>
                </c:pt>
                <c:pt idx="99">
                  <c:v>60549.599999999999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3">
                  <c:v>2.0860171634447635</c:v>
                </c:pt>
                <c:pt idx="9">
                  <c:v>1.5686568019822793</c:v>
                </c:pt>
                <c:pt idx="10">
                  <c:v>2.3537802504465914</c:v>
                </c:pt>
                <c:pt idx="20">
                  <c:v>1.9039711251336544</c:v>
                </c:pt>
                <c:pt idx="24">
                  <c:v>1.6557754649377239</c:v>
                </c:pt>
                <c:pt idx="27">
                  <c:v>2.3529479662034256</c:v>
                </c:pt>
                <c:pt idx="28">
                  <c:v>1.8589688170358081</c:v>
                </c:pt>
                <c:pt idx="34">
                  <c:v>2.0219564213977623</c:v>
                </c:pt>
                <c:pt idx="36">
                  <c:v>1.7622477540075552</c:v>
                </c:pt>
                <c:pt idx="39">
                  <c:v>1.7442280730323021</c:v>
                </c:pt>
                <c:pt idx="42">
                  <c:v>1.8644829491147921</c:v>
                </c:pt>
                <c:pt idx="45">
                  <c:v>2.2172568910095887</c:v>
                </c:pt>
                <c:pt idx="49">
                  <c:v>1.7927401623224055</c:v>
                </c:pt>
                <c:pt idx="53">
                  <c:v>1.5463317308347067</c:v>
                </c:pt>
                <c:pt idx="54">
                  <c:v>1.5725388911168439</c:v>
                </c:pt>
                <c:pt idx="56">
                  <c:v>2.438975578956863</c:v>
                </c:pt>
                <c:pt idx="60">
                  <c:v>1.5565757427404034</c:v>
                </c:pt>
                <c:pt idx="61">
                  <c:v>2.8910196640549981</c:v>
                </c:pt>
                <c:pt idx="62">
                  <c:v>2.8538290022297104</c:v>
                </c:pt>
                <c:pt idx="64">
                  <c:v>1.8804793881738482</c:v>
                </c:pt>
                <c:pt idx="70">
                  <c:v>2.07492981678487</c:v>
                </c:pt>
                <c:pt idx="73">
                  <c:v>2.6110937507750149</c:v>
                </c:pt>
                <c:pt idx="74">
                  <c:v>1.6334092279507466</c:v>
                </c:pt>
                <c:pt idx="81">
                  <c:v>2.179137016454332</c:v>
                </c:pt>
                <c:pt idx="90">
                  <c:v>2.1519591182030138</c:v>
                </c:pt>
                <c:pt idx="91">
                  <c:v>1.7889649807710484</c:v>
                </c:pt>
                <c:pt idx="92">
                  <c:v>1.7996299905379258</c:v>
                </c:pt>
                <c:pt idx="93">
                  <c:v>1.8561638949220793</c:v>
                </c:pt>
                <c:pt idx="95">
                  <c:v>1.8269078417827016</c:v>
                </c:pt>
                <c:pt idx="99">
                  <c:v>2.102854519270152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9B-4F2C-94ED-B6F2F44B4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9506543"/>
        <c:axId val="986669327"/>
      </c:scatterChart>
      <c:valAx>
        <c:axId val="9895065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669327"/>
        <c:crosses val="autoZero"/>
        <c:crossBetween val="midCat"/>
      </c:valAx>
      <c:valAx>
        <c:axId val="9866693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506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82018.8</c:v>
                </c:pt>
                <c:pt idx="1">
                  <c:v>84315.6</c:v>
                </c:pt>
                <c:pt idx="2">
                  <c:v>72064.2</c:v>
                </c:pt>
                <c:pt idx="3">
                  <c:v>50969.4</c:v>
                </c:pt>
                <c:pt idx="4">
                  <c:v>58346.8</c:v>
                </c:pt>
                <c:pt idx="5">
                  <c:v>66930</c:v>
                </c:pt>
                <c:pt idx="6">
                  <c:v>63767.4</c:v>
                </c:pt>
                <c:pt idx="7">
                  <c:v>65405.599999999999</c:v>
                </c:pt>
                <c:pt idx="8">
                  <c:v>69062.8</c:v>
                </c:pt>
                <c:pt idx="9">
                  <c:v>63017.8</c:v>
                </c:pt>
                <c:pt idx="10">
                  <c:v>44710.2</c:v>
                </c:pt>
                <c:pt idx="11">
                  <c:v>41351.4</c:v>
                </c:pt>
                <c:pt idx="12">
                  <c:v>33021.800000000003</c:v>
                </c:pt>
                <c:pt idx="13">
                  <c:v>56477.4</c:v>
                </c:pt>
                <c:pt idx="14">
                  <c:v>76388.800000000003</c:v>
                </c:pt>
                <c:pt idx="15">
                  <c:v>56983.4</c:v>
                </c:pt>
                <c:pt idx="16">
                  <c:v>71672.600000000006</c:v>
                </c:pt>
                <c:pt idx="17">
                  <c:v>70454</c:v>
                </c:pt>
                <c:pt idx="18">
                  <c:v>66324</c:v>
                </c:pt>
                <c:pt idx="19">
                  <c:v>46918.2</c:v>
                </c:pt>
                <c:pt idx="20">
                  <c:v>71874.600000000006</c:v>
                </c:pt>
                <c:pt idx="21">
                  <c:v>49374.8</c:v>
                </c:pt>
                <c:pt idx="22">
                  <c:v>62435</c:v>
                </c:pt>
                <c:pt idx="23">
                  <c:v>45782.400000000001</c:v>
                </c:pt>
                <c:pt idx="24">
                  <c:v>69928.800000000003</c:v>
                </c:pt>
                <c:pt idx="25">
                  <c:v>76429.399999999994</c:v>
                </c:pt>
                <c:pt idx="26">
                  <c:v>45643.4</c:v>
                </c:pt>
                <c:pt idx="27">
                  <c:v>43753.599999999999</c:v>
                </c:pt>
                <c:pt idx="28">
                  <c:v>73728.2</c:v>
                </c:pt>
                <c:pt idx="29">
                  <c:v>82471.399999999994</c:v>
                </c:pt>
                <c:pt idx="30">
                  <c:v>52363.4</c:v>
                </c:pt>
                <c:pt idx="31">
                  <c:v>77171</c:v>
                </c:pt>
                <c:pt idx="32">
                  <c:v>73462.8</c:v>
                </c:pt>
                <c:pt idx="33">
                  <c:v>61208</c:v>
                </c:pt>
                <c:pt idx="34">
                  <c:v>50680.6</c:v>
                </c:pt>
                <c:pt idx="35">
                  <c:v>81271.399999999994</c:v>
                </c:pt>
                <c:pt idx="36">
                  <c:v>61260.6</c:v>
                </c:pt>
                <c:pt idx="37">
                  <c:v>85999.2</c:v>
                </c:pt>
                <c:pt idx="38">
                  <c:v>32674.400000000001</c:v>
                </c:pt>
                <c:pt idx="39">
                  <c:v>49981.4</c:v>
                </c:pt>
                <c:pt idx="40">
                  <c:v>49216</c:v>
                </c:pt>
                <c:pt idx="41">
                  <c:v>53806</c:v>
                </c:pt>
                <c:pt idx="42">
                  <c:v>46430.8</c:v>
                </c:pt>
                <c:pt idx="43">
                  <c:v>47974.6</c:v>
                </c:pt>
                <c:pt idx="44">
                  <c:v>51102</c:v>
                </c:pt>
                <c:pt idx="45">
                  <c:v>44266</c:v>
                </c:pt>
                <c:pt idx="46">
                  <c:v>100963.8</c:v>
                </c:pt>
                <c:pt idx="47">
                  <c:v>97363</c:v>
                </c:pt>
                <c:pt idx="48">
                  <c:v>58620</c:v>
                </c:pt>
                <c:pt idx="49">
                  <c:v>69567</c:v>
                </c:pt>
                <c:pt idx="50">
                  <c:v>68968.800000000003</c:v>
                </c:pt>
                <c:pt idx="51">
                  <c:v>54895.6</c:v>
                </c:pt>
                <c:pt idx="52">
                  <c:v>65558</c:v>
                </c:pt>
                <c:pt idx="53">
                  <c:v>59070.6</c:v>
                </c:pt>
                <c:pt idx="54">
                  <c:v>66594.8</c:v>
                </c:pt>
                <c:pt idx="55">
                  <c:v>68934.600000000006</c:v>
                </c:pt>
                <c:pt idx="56">
                  <c:v>35758.199999999997</c:v>
                </c:pt>
                <c:pt idx="57">
                  <c:v>76913</c:v>
                </c:pt>
                <c:pt idx="58">
                  <c:v>61974.8</c:v>
                </c:pt>
                <c:pt idx="59">
                  <c:v>78618.2</c:v>
                </c:pt>
                <c:pt idx="60">
                  <c:v>64857.2</c:v>
                </c:pt>
                <c:pt idx="61">
                  <c:v>29245</c:v>
                </c:pt>
                <c:pt idx="62">
                  <c:v>19522.599999999999</c:v>
                </c:pt>
                <c:pt idx="63">
                  <c:v>80879.199999999997</c:v>
                </c:pt>
                <c:pt idx="64">
                  <c:v>59295.8</c:v>
                </c:pt>
                <c:pt idx="65">
                  <c:v>86082.4</c:v>
                </c:pt>
                <c:pt idx="66">
                  <c:v>77231</c:v>
                </c:pt>
                <c:pt idx="67">
                  <c:v>92012.800000000003</c:v>
                </c:pt>
                <c:pt idx="68">
                  <c:v>73241.8</c:v>
                </c:pt>
                <c:pt idx="69">
                  <c:v>66134.2</c:v>
                </c:pt>
                <c:pt idx="70">
                  <c:v>32865.599999999999</c:v>
                </c:pt>
                <c:pt idx="71">
                  <c:v>72787</c:v>
                </c:pt>
                <c:pt idx="72">
                  <c:v>70041.600000000006</c:v>
                </c:pt>
                <c:pt idx="73">
                  <c:v>39451</c:v>
                </c:pt>
                <c:pt idx="74">
                  <c:v>61122.400000000001</c:v>
                </c:pt>
                <c:pt idx="75">
                  <c:v>82490</c:v>
                </c:pt>
                <c:pt idx="76">
                  <c:v>32739.8</c:v>
                </c:pt>
                <c:pt idx="77">
                  <c:v>73545</c:v>
                </c:pt>
                <c:pt idx="78">
                  <c:v>63488.2</c:v>
                </c:pt>
                <c:pt idx="79">
                  <c:v>57978.6</c:v>
                </c:pt>
                <c:pt idx="80">
                  <c:v>100035.6</c:v>
                </c:pt>
                <c:pt idx="81">
                  <c:v>57007.4</c:v>
                </c:pt>
                <c:pt idx="82">
                  <c:v>61048.2</c:v>
                </c:pt>
                <c:pt idx="83">
                  <c:v>97069</c:v>
                </c:pt>
                <c:pt idx="84">
                  <c:v>85649.2</c:v>
                </c:pt>
                <c:pt idx="85">
                  <c:v>67146.2</c:v>
                </c:pt>
                <c:pt idx="86">
                  <c:v>60973.8</c:v>
                </c:pt>
                <c:pt idx="87">
                  <c:v>52035.6</c:v>
                </c:pt>
                <c:pt idx="88">
                  <c:v>38250.199999999997</c:v>
                </c:pt>
                <c:pt idx="89">
                  <c:v>95575.8</c:v>
                </c:pt>
                <c:pt idx="90">
                  <c:v>33806.6</c:v>
                </c:pt>
                <c:pt idx="91">
                  <c:v>54396.2</c:v>
                </c:pt>
                <c:pt idx="92">
                  <c:v>43205</c:v>
                </c:pt>
                <c:pt idx="93">
                  <c:v>50055</c:v>
                </c:pt>
                <c:pt idx="94">
                  <c:v>73046.2</c:v>
                </c:pt>
                <c:pt idx="95">
                  <c:v>63150.400000000001</c:v>
                </c:pt>
                <c:pt idx="96">
                  <c:v>73602.600000000006</c:v>
                </c:pt>
                <c:pt idx="97">
                  <c:v>67711</c:v>
                </c:pt>
                <c:pt idx="98">
                  <c:v>80722</c:v>
                </c:pt>
                <c:pt idx="99">
                  <c:v>60613.8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1.2651245811935801</c:v>
                </c:pt>
                <c:pt idx="1">
                  <c:v>1.4358078457604524</c:v>
                </c:pt>
                <c:pt idx="2">
                  <c:v>1.3975455219096307</c:v>
                </c:pt>
                <c:pt idx="3">
                  <c:v>2.0693985018462056</c:v>
                </c:pt>
                <c:pt idx="4">
                  <c:v>1.3994769207565796</c:v>
                </c:pt>
                <c:pt idx="5">
                  <c:v>1.0169580158374421</c:v>
                </c:pt>
                <c:pt idx="6">
                  <c:v>1.1956736514269046</c:v>
                </c:pt>
                <c:pt idx="7">
                  <c:v>1.4096805166530084</c:v>
                </c:pt>
                <c:pt idx="8">
                  <c:v>1.4070671910203467</c:v>
                </c:pt>
                <c:pt idx="9">
                  <c:v>1.5757770026881293</c:v>
                </c:pt>
                <c:pt idx="10">
                  <c:v>2.3676476508716133</c:v>
                </c:pt>
                <c:pt idx="11">
                  <c:v>1.6605967391672349</c:v>
                </c:pt>
                <c:pt idx="12">
                  <c:v>1.1485140119557382</c:v>
                </c:pt>
                <c:pt idx="13">
                  <c:v>1.3204219740993741</c:v>
                </c:pt>
                <c:pt idx="14">
                  <c:v>1.0482426743187483</c:v>
                </c:pt>
                <c:pt idx="15">
                  <c:v>1.2718440809077731</c:v>
                </c:pt>
                <c:pt idx="16">
                  <c:v>1.1368082084366968</c:v>
                </c:pt>
                <c:pt idx="17">
                  <c:v>1.1070627643568853</c:v>
                </c:pt>
                <c:pt idx="18">
                  <c:v>1.7440443881551173</c:v>
                </c:pt>
                <c:pt idx="19">
                  <c:v>1.5113964303830925</c:v>
                </c:pt>
                <c:pt idx="20">
                  <c:v>1.9413394996285196</c:v>
                </c:pt>
                <c:pt idx="21">
                  <c:v>1.3080559313657978</c:v>
                </c:pt>
                <c:pt idx="22">
                  <c:v>1.1163289821414271</c:v>
                </c:pt>
                <c:pt idx="23">
                  <c:v>1.6413949465296707</c:v>
                </c:pt>
                <c:pt idx="24">
                  <c:v>1.6826972577822013</c:v>
                </c:pt>
                <c:pt idx="25">
                  <c:v>1.3476227734353534</c:v>
                </c:pt>
                <c:pt idx="26">
                  <c:v>1.0343225964761609</c:v>
                </c:pt>
                <c:pt idx="27">
                  <c:v>2.3402188619907847</c:v>
                </c:pt>
                <c:pt idx="28">
                  <c:v>1.8673316315873709</c:v>
                </c:pt>
                <c:pt idx="29">
                  <c:v>1.0522920673106071</c:v>
                </c:pt>
                <c:pt idx="30">
                  <c:v>1.3232715981009635</c:v>
                </c:pt>
                <c:pt idx="31">
                  <c:v>1.270891915356805</c:v>
                </c:pt>
                <c:pt idx="32">
                  <c:v>1.3816244412137844</c:v>
                </c:pt>
                <c:pt idx="33">
                  <c:v>1.5678506077636911</c:v>
                </c:pt>
                <c:pt idx="34">
                  <c:v>2.033105369707541</c:v>
                </c:pt>
                <c:pt idx="35">
                  <c:v>1.4144459182443025</c:v>
                </c:pt>
                <c:pt idx="36">
                  <c:v>1.7635315357668715</c:v>
                </c:pt>
                <c:pt idx="37">
                  <c:v>1.4861998716267129</c:v>
                </c:pt>
                <c:pt idx="38">
                  <c:v>1.3065886443209362</c:v>
                </c:pt>
                <c:pt idx="39">
                  <c:v>1.7571136462764148</c:v>
                </c:pt>
                <c:pt idx="40">
                  <c:v>1.2696480819245775</c:v>
                </c:pt>
                <c:pt idx="41">
                  <c:v>1.3540683195182694</c:v>
                </c:pt>
                <c:pt idx="42">
                  <c:v>1.8330720125433979</c:v>
                </c:pt>
                <c:pt idx="43">
                  <c:v>1.1622400186765498</c:v>
                </c:pt>
                <c:pt idx="44">
                  <c:v>1.2385816602089939</c:v>
                </c:pt>
                <c:pt idx="45">
                  <c:v>2.1988885374779739</c:v>
                </c:pt>
                <c:pt idx="46">
                  <c:v>1.2100277525212007</c:v>
                </c:pt>
                <c:pt idx="47">
                  <c:v>1.1710300627548453</c:v>
                </c:pt>
                <c:pt idx="48">
                  <c:v>1.8917775503241214</c:v>
                </c:pt>
                <c:pt idx="49">
                  <c:v>1.7684103094858195</c:v>
                </c:pt>
                <c:pt idx="50">
                  <c:v>1.1082112491445406</c:v>
                </c:pt>
                <c:pt idx="51">
                  <c:v>1.27605855478399</c:v>
                </c:pt>
                <c:pt idx="52">
                  <c:v>1.4866530400561335</c:v>
                </c:pt>
                <c:pt idx="53">
                  <c:v>1.5731514492827228</c:v>
                </c:pt>
                <c:pt idx="54">
                  <c:v>1.5776607182542781</c:v>
                </c:pt>
                <c:pt idx="55">
                  <c:v>1.557853385672797</c:v>
                </c:pt>
                <c:pt idx="56">
                  <c:v>2.3714840232450181</c:v>
                </c:pt>
                <c:pt idx="57">
                  <c:v>1.6762575897442564</c:v>
                </c:pt>
                <c:pt idx="58">
                  <c:v>1.4989640950838081</c:v>
                </c:pt>
                <c:pt idx="59">
                  <c:v>1.2715630731815279</c:v>
                </c:pt>
                <c:pt idx="60">
                  <c:v>1.5773576410945893</c:v>
                </c:pt>
                <c:pt idx="61">
                  <c:v>2.7749358864763209</c:v>
                </c:pt>
                <c:pt idx="62">
                  <c:v>2.8222163031563423</c:v>
                </c:pt>
                <c:pt idx="63">
                  <c:v>1.0137835191248183</c:v>
                </c:pt>
                <c:pt idx="64">
                  <c:v>1.9042495421260863</c:v>
                </c:pt>
                <c:pt idx="65">
                  <c:v>1.2973615977249706</c:v>
                </c:pt>
                <c:pt idx="66">
                  <c:v>1.1919048050653236</c:v>
                </c:pt>
                <c:pt idx="67">
                  <c:v>1.2884946442234124</c:v>
                </c:pt>
                <c:pt idx="68">
                  <c:v>1.6472560750828078</c:v>
                </c:pt>
                <c:pt idx="69">
                  <c:v>1.4114482370694739</c:v>
                </c:pt>
                <c:pt idx="70">
                  <c:v>2.0705235869723966</c:v>
                </c:pt>
                <c:pt idx="71">
                  <c:v>1.5935400552296426</c:v>
                </c:pt>
                <c:pt idx="72">
                  <c:v>1.0867256030701753</c:v>
                </c:pt>
                <c:pt idx="73">
                  <c:v>2.6521507693087627</c:v>
                </c:pt>
                <c:pt idx="74">
                  <c:v>1.5874703872884572</c:v>
                </c:pt>
                <c:pt idx="75">
                  <c:v>1.2002424536307432</c:v>
                </c:pt>
                <c:pt idx="76">
                  <c:v>1.1413631115645178</c:v>
                </c:pt>
                <c:pt idx="77">
                  <c:v>1.4857298252770412</c:v>
                </c:pt>
                <c:pt idx="78">
                  <c:v>1.4631222809907984</c:v>
                </c:pt>
                <c:pt idx="79">
                  <c:v>1.0161162911832986</c:v>
                </c:pt>
                <c:pt idx="80">
                  <c:v>1.3674331937830131</c:v>
                </c:pt>
                <c:pt idx="81">
                  <c:v>2.2004862526619351</c:v>
                </c:pt>
                <c:pt idx="82">
                  <c:v>1.4937541156004601</c:v>
                </c:pt>
                <c:pt idx="83">
                  <c:v>1.4214321771111271</c:v>
                </c:pt>
                <c:pt idx="84">
                  <c:v>1.2888386581544253</c:v>
                </c:pt>
                <c:pt idx="85">
                  <c:v>1.0386887120939086</c:v>
                </c:pt>
                <c:pt idx="86">
                  <c:v>1.3708510868602579</c:v>
                </c:pt>
                <c:pt idx="87">
                  <c:v>1.0856221509889383</c:v>
                </c:pt>
                <c:pt idx="88">
                  <c:v>1.693272192040826</c:v>
                </c:pt>
                <c:pt idx="89">
                  <c:v>1.0991380663305983</c:v>
                </c:pt>
                <c:pt idx="90">
                  <c:v>2.1229286589009249</c:v>
                </c:pt>
                <c:pt idx="91">
                  <c:v>1.8027913714560944</c:v>
                </c:pt>
                <c:pt idx="92">
                  <c:v>1.7696562897812753</c:v>
                </c:pt>
                <c:pt idx="93">
                  <c:v>1.9027869343721906</c:v>
                </c:pt>
                <c:pt idx="94">
                  <c:v>1.627312577519433</c:v>
                </c:pt>
                <c:pt idx="95">
                  <c:v>1.8066077174491373</c:v>
                </c:pt>
                <c:pt idx="96">
                  <c:v>1.4226399610883309</c:v>
                </c:pt>
                <c:pt idx="97">
                  <c:v>1.2123584055766419</c:v>
                </c:pt>
                <c:pt idx="98">
                  <c:v>1.0185451301999455</c:v>
                </c:pt>
                <c:pt idx="99">
                  <c:v>2.1004952667544354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80-4A48-A435-EA2DE6043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605151"/>
        <c:axId val="986637295"/>
      </c:scatterChart>
      <c:valAx>
        <c:axId val="9796051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637295"/>
        <c:crosses val="autoZero"/>
        <c:crossBetween val="midCat"/>
      </c:valAx>
      <c:valAx>
        <c:axId val="9866372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605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4">
                  <c:v>58346.8</c:v>
                </c:pt>
                <c:pt idx="6">
                  <c:v>63767.4</c:v>
                </c:pt>
                <c:pt idx="12">
                  <c:v>33021.800000000003</c:v>
                </c:pt>
                <c:pt idx="15">
                  <c:v>56983.4</c:v>
                </c:pt>
                <c:pt idx="17">
                  <c:v>70454</c:v>
                </c:pt>
                <c:pt idx="19">
                  <c:v>46918.2</c:v>
                </c:pt>
                <c:pt idx="21">
                  <c:v>49374.8</c:v>
                </c:pt>
                <c:pt idx="22">
                  <c:v>62435</c:v>
                </c:pt>
                <c:pt idx="23">
                  <c:v>45782.400000000001</c:v>
                </c:pt>
                <c:pt idx="26">
                  <c:v>45643.4</c:v>
                </c:pt>
                <c:pt idx="30">
                  <c:v>52363.4</c:v>
                </c:pt>
                <c:pt idx="38">
                  <c:v>32674.400000000001</c:v>
                </c:pt>
                <c:pt idx="40">
                  <c:v>49216</c:v>
                </c:pt>
                <c:pt idx="44">
                  <c:v>51102</c:v>
                </c:pt>
                <c:pt idx="51">
                  <c:v>54895.6</c:v>
                </c:pt>
                <c:pt idx="69">
                  <c:v>66134.2</c:v>
                </c:pt>
                <c:pt idx="72">
                  <c:v>70041.600000000006</c:v>
                </c:pt>
                <c:pt idx="76">
                  <c:v>32739.8</c:v>
                </c:pt>
                <c:pt idx="86">
                  <c:v>60973.8</c:v>
                </c:pt>
                <c:pt idx="87">
                  <c:v>52035.6</c:v>
                </c:pt>
              </c:numCache>
            </c:numRef>
          </c:xVal>
          <c:yVal>
            <c:numRef>
              <c:f>State099!$AA$6:$AA$101</c:f>
              <c:numCache>
                <c:formatCode>General</c:formatCode>
                <c:ptCount val="96"/>
                <c:pt idx="0">
                  <c:v>1.3994769207565796</c:v>
                </c:pt>
                <c:pt idx="2">
                  <c:v>1.1956736514269046</c:v>
                </c:pt>
                <c:pt idx="8">
                  <c:v>1.1485140119557382</c:v>
                </c:pt>
                <c:pt idx="11">
                  <c:v>1.2718440809077731</c:v>
                </c:pt>
                <c:pt idx="13">
                  <c:v>1.1070627643568853</c:v>
                </c:pt>
                <c:pt idx="15">
                  <c:v>1.5113964303830925</c:v>
                </c:pt>
                <c:pt idx="17">
                  <c:v>1.3080559313657978</c:v>
                </c:pt>
                <c:pt idx="18">
                  <c:v>1.1163289821414271</c:v>
                </c:pt>
                <c:pt idx="19">
                  <c:v>1.6413949465296707</c:v>
                </c:pt>
                <c:pt idx="22">
                  <c:v>1.0343225964761609</c:v>
                </c:pt>
                <c:pt idx="26">
                  <c:v>1.3232715981009635</c:v>
                </c:pt>
                <c:pt idx="34">
                  <c:v>1.3065886443209362</c:v>
                </c:pt>
                <c:pt idx="36">
                  <c:v>1.2696480819245775</c:v>
                </c:pt>
                <c:pt idx="40">
                  <c:v>1.2385816602089939</c:v>
                </c:pt>
                <c:pt idx="47">
                  <c:v>1.27605855478399</c:v>
                </c:pt>
                <c:pt idx="65">
                  <c:v>1.4114482370694739</c:v>
                </c:pt>
                <c:pt idx="68">
                  <c:v>1.0867256030701753</c:v>
                </c:pt>
                <c:pt idx="72">
                  <c:v>1.1413631115645178</c:v>
                </c:pt>
                <c:pt idx="82">
                  <c:v>1.3708510868602579</c:v>
                </c:pt>
                <c:pt idx="83">
                  <c:v>1.0856221509889383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95-41E7-BA4D-E8F16FF9D6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82018.8</c:v>
                </c:pt>
                <c:pt idx="2">
                  <c:v>72064.2</c:v>
                </c:pt>
                <c:pt idx="5">
                  <c:v>66930</c:v>
                </c:pt>
                <c:pt idx="7">
                  <c:v>65405.599999999999</c:v>
                </c:pt>
                <c:pt idx="8">
                  <c:v>69062.8</c:v>
                </c:pt>
                <c:pt idx="9">
                  <c:v>63017.8</c:v>
                </c:pt>
                <c:pt idx="14">
                  <c:v>76388.800000000003</c:v>
                </c:pt>
                <c:pt idx="16">
                  <c:v>71672.600000000006</c:v>
                </c:pt>
                <c:pt idx="25">
                  <c:v>76429.399999999994</c:v>
                </c:pt>
                <c:pt idx="29">
                  <c:v>82471.399999999994</c:v>
                </c:pt>
                <c:pt idx="32">
                  <c:v>73462.8</c:v>
                </c:pt>
                <c:pt idx="46">
                  <c:v>100963.8</c:v>
                </c:pt>
                <c:pt idx="47">
                  <c:v>97363</c:v>
                </c:pt>
                <c:pt idx="50">
                  <c:v>68968.800000000003</c:v>
                </c:pt>
                <c:pt idx="59">
                  <c:v>78618.2</c:v>
                </c:pt>
                <c:pt idx="60">
                  <c:v>64857.2</c:v>
                </c:pt>
                <c:pt idx="63">
                  <c:v>80879.199999999997</c:v>
                </c:pt>
                <c:pt idx="66">
                  <c:v>77231</c:v>
                </c:pt>
                <c:pt idx="67">
                  <c:v>92012.800000000003</c:v>
                </c:pt>
                <c:pt idx="75">
                  <c:v>82490</c:v>
                </c:pt>
                <c:pt idx="77">
                  <c:v>73545</c:v>
                </c:pt>
                <c:pt idx="78">
                  <c:v>63488.2</c:v>
                </c:pt>
                <c:pt idx="79">
                  <c:v>57978.6</c:v>
                </c:pt>
                <c:pt idx="80">
                  <c:v>100035.6</c:v>
                </c:pt>
                <c:pt idx="84">
                  <c:v>85649.2</c:v>
                </c:pt>
                <c:pt idx="85">
                  <c:v>67146.2</c:v>
                </c:pt>
                <c:pt idx="89">
                  <c:v>95575.8</c:v>
                </c:pt>
                <c:pt idx="96">
                  <c:v>73602.600000000006</c:v>
                </c:pt>
                <c:pt idx="97">
                  <c:v>67711</c:v>
                </c:pt>
                <c:pt idx="98">
                  <c:v>80722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1.2651245811935801</c:v>
                </c:pt>
                <c:pt idx="2">
                  <c:v>1.3975455219096307</c:v>
                </c:pt>
                <c:pt idx="5">
                  <c:v>1.0169580158374421</c:v>
                </c:pt>
                <c:pt idx="7">
                  <c:v>1.4096805166530084</c:v>
                </c:pt>
                <c:pt idx="8">
                  <c:v>1.4070671910203467</c:v>
                </c:pt>
                <c:pt idx="9">
                  <c:v>1.5757770026881293</c:v>
                </c:pt>
                <c:pt idx="14">
                  <c:v>1.0482426743187483</c:v>
                </c:pt>
                <c:pt idx="16">
                  <c:v>1.1368082084366968</c:v>
                </c:pt>
                <c:pt idx="25">
                  <c:v>1.3476227734353534</c:v>
                </c:pt>
                <c:pt idx="29">
                  <c:v>1.0522920673106071</c:v>
                </c:pt>
                <c:pt idx="32">
                  <c:v>1.3816244412137844</c:v>
                </c:pt>
                <c:pt idx="46">
                  <c:v>1.2100277525212007</c:v>
                </c:pt>
                <c:pt idx="47">
                  <c:v>1.1710300627548453</c:v>
                </c:pt>
                <c:pt idx="50">
                  <c:v>1.1082112491445406</c:v>
                </c:pt>
                <c:pt idx="59">
                  <c:v>1.2715630731815279</c:v>
                </c:pt>
                <c:pt idx="60">
                  <c:v>1.5773576410945893</c:v>
                </c:pt>
                <c:pt idx="63">
                  <c:v>1.0137835191248183</c:v>
                </c:pt>
                <c:pt idx="66">
                  <c:v>1.1919048050653236</c:v>
                </c:pt>
                <c:pt idx="67">
                  <c:v>1.2884946442234124</c:v>
                </c:pt>
                <c:pt idx="75">
                  <c:v>1.2002424536307432</c:v>
                </c:pt>
                <c:pt idx="77">
                  <c:v>1.4857298252770412</c:v>
                </c:pt>
                <c:pt idx="78">
                  <c:v>1.4631222809907984</c:v>
                </c:pt>
                <c:pt idx="79">
                  <c:v>1.0161162911832986</c:v>
                </c:pt>
                <c:pt idx="80">
                  <c:v>1.3674331937830131</c:v>
                </c:pt>
                <c:pt idx="84">
                  <c:v>1.2888386581544253</c:v>
                </c:pt>
                <c:pt idx="85">
                  <c:v>1.0386887120939086</c:v>
                </c:pt>
                <c:pt idx="89">
                  <c:v>1.0991380663305983</c:v>
                </c:pt>
                <c:pt idx="96">
                  <c:v>1.4226399610883309</c:v>
                </c:pt>
                <c:pt idx="97">
                  <c:v>1.2123584055766419</c:v>
                </c:pt>
                <c:pt idx="98">
                  <c:v>1.0185451301999455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95-41E7-BA4D-E8F16FF9D6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3">
                  <c:v>50969.4</c:v>
                </c:pt>
                <c:pt idx="10">
                  <c:v>44710.2</c:v>
                </c:pt>
                <c:pt idx="11">
                  <c:v>41351.4</c:v>
                </c:pt>
                <c:pt idx="13">
                  <c:v>56477.4</c:v>
                </c:pt>
                <c:pt idx="18">
                  <c:v>66324</c:v>
                </c:pt>
                <c:pt idx="27">
                  <c:v>43753.599999999999</c:v>
                </c:pt>
                <c:pt idx="34">
                  <c:v>50680.6</c:v>
                </c:pt>
                <c:pt idx="36">
                  <c:v>61260.6</c:v>
                </c:pt>
                <c:pt idx="39">
                  <c:v>49981.4</c:v>
                </c:pt>
                <c:pt idx="41">
                  <c:v>53806</c:v>
                </c:pt>
                <c:pt idx="42">
                  <c:v>46430.8</c:v>
                </c:pt>
                <c:pt idx="43">
                  <c:v>47974.6</c:v>
                </c:pt>
                <c:pt idx="45">
                  <c:v>44266</c:v>
                </c:pt>
                <c:pt idx="48">
                  <c:v>58620</c:v>
                </c:pt>
                <c:pt idx="52">
                  <c:v>65558</c:v>
                </c:pt>
                <c:pt idx="53">
                  <c:v>59070.6</c:v>
                </c:pt>
                <c:pt idx="56">
                  <c:v>35758.199999999997</c:v>
                </c:pt>
                <c:pt idx="58">
                  <c:v>61974.8</c:v>
                </c:pt>
                <c:pt idx="61">
                  <c:v>29245</c:v>
                </c:pt>
                <c:pt idx="62">
                  <c:v>19522.599999999999</c:v>
                </c:pt>
                <c:pt idx="70">
                  <c:v>32865.599999999999</c:v>
                </c:pt>
                <c:pt idx="73">
                  <c:v>39451</c:v>
                </c:pt>
                <c:pt idx="74">
                  <c:v>61122.400000000001</c:v>
                </c:pt>
                <c:pt idx="82">
                  <c:v>61048.2</c:v>
                </c:pt>
                <c:pt idx="88">
                  <c:v>38250.199999999997</c:v>
                </c:pt>
                <c:pt idx="90">
                  <c:v>33806.6</c:v>
                </c:pt>
                <c:pt idx="91">
                  <c:v>54396.2</c:v>
                </c:pt>
                <c:pt idx="92">
                  <c:v>43205</c:v>
                </c:pt>
                <c:pt idx="93">
                  <c:v>50055</c:v>
                </c:pt>
                <c:pt idx="99">
                  <c:v>60613.8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3">
                  <c:v>2.0693985018462056</c:v>
                </c:pt>
                <c:pt idx="10">
                  <c:v>2.3676476508716133</c:v>
                </c:pt>
                <c:pt idx="11">
                  <c:v>1.6605967391672349</c:v>
                </c:pt>
                <c:pt idx="13">
                  <c:v>1.3204219740993741</c:v>
                </c:pt>
                <c:pt idx="18">
                  <c:v>1.7440443881551173</c:v>
                </c:pt>
                <c:pt idx="27">
                  <c:v>2.3402188619907847</c:v>
                </c:pt>
                <c:pt idx="34">
                  <c:v>2.033105369707541</c:v>
                </c:pt>
                <c:pt idx="36">
                  <c:v>1.7635315357668715</c:v>
                </c:pt>
                <c:pt idx="39">
                  <c:v>1.7571136462764148</c:v>
                </c:pt>
                <c:pt idx="41">
                  <c:v>1.3540683195182694</c:v>
                </c:pt>
                <c:pt idx="42">
                  <c:v>1.8330720125433979</c:v>
                </c:pt>
                <c:pt idx="43">
                  <c:v>1.1622400186765498</c:v>
                </c:pt>
                <c:pt idx="45">
                  <c:v>2.1988885374779739</c:v>
                </c:pt>
                <c:pt idx="48">
                  <c:v>1.8917775503241214</c:v>
                </c:pt>
                <c:pt idx="52">
                  <c:v>1.4866530400561335</c:v>
                </c:pt>
                <c:pt idx="53">
                  <c:v>1.5731514492827228</c:v>
                </c:pt>
                <c:pt idx="56">
                  <c:v>2.3714840232450181</c:v>
                </c:pt>
                <c:pt idx="58">
                  <c:v>1.4989640950838081</c:v>
                </c:pt>
                <c:pt idx="61">
                  <c:v>2.7749358864763209</c:v>
                </c:pt>
                <c:pt idx="62">
                  <c:v>2.8222163031563423</c:v>
                </c:pt>
                <c:pt idx="70">
                  <c:v>2.0705235869723966</c:v>
                </c:pt>
                <c:pt idx="73">
                  <c:v>2.6521507693087627</c:v>
                </c:pt>
                <c:pt idx="74">
                  <c:v>1.5874703872884572</c:v>
                </c:pt>
                <c:pt idx="82">
                  <c:v>1.4937541156004601</c:v>
                </c:pt>
                <c:pt idx="88">
                  <c:v>1.693272192040826</c:v>
                </c:pt>
                <c:pt idx="90">
                  <c:v>2.1229286589009249</c:v>
                </c:pt>
                <c:pt idx="91">
                  <c:v>1.8027913714560944</c:v>
                </c:pt>
                <c:pt idx="92">
                  <c:v>1.7696562897812753</c:v>
                </c:pt>
                <c:pt idx="93">
                  <c:v>1.9027869343721906</c:v>
                </c:pt>
                <c:pt idx="99">
                  <c:v>2.1004952667544354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95-41E7-BA4D-E8F16FF9D6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1">
                  <c:v>84315.6</c:v>
                </c:pt>
                <c:pt idx="20">
                  <c:v>71874.600000000006</c:v>
                </c:pt>
                <c:pt idx="24">
                  <c:v>69928.800000000003</c:v>
                </c:pt>
                <c:pt idx="28">
                  <c:v>73728.2</c:v>
                </c:pt>
                <c:pt idx="31">
                  <c:v>77171</c:v>
                </c:pt>
                <c:pt idx="33">
                  <c:v>61208</c:v>
                </c:pt>
                <c:pt idx="35">
                  <c:v>81271.399999999994</c:v>
                </c:pt>
                <c:pt idx="37">
                  <c:v>85999.2</c:v>
                </c:pt>
                <c:pt idx="49">
                  <c:v>69567</c:v>
                </c:pt>
                <c:pt idx="54">
                  <c:v>66594.8</c:v>
                </c:pt>
                <c:pt idx="55">
                  <c:v>68934.600000000006</c:v>
                </c:pt>
                <c:pt idx="57">
                  <c:v>76913</c:v>
                </c:pt>
                <c:pt idx="64">
                  <c:v>59295.8</c:v>
                </c:pt>
                <c:pt idx="65">
                  <c:v>86082.4</c:v>
                </c:pt>
                <c:pt idx="68">
                  <c:v>73241.8</c:v>
                </c:pt>
                <c:pt idx="71">
                  <c:v>72787</c:v>
                </c:pt>
                <c:pt idx="81">
                  <c:v>57007.4</c:v>
                </c:pt>
                <c:pt idx="83">
                  <c:v>97069</c:v>
                </c:pt>
                <c:pt idx="94">
                  <c:v>73046.2</c:v>
                </c:pt>
                <c:pt idx="95">
                  <c:v>63150.400000000001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1">
                  <c:v>1.4358078457604524</c:v>
                </c:pt>
                <c:pt idx="20">
                  <c:v>1.9413394996285196</c:v>
                </c:pt>
                <c:pt idx="24">
                  <c:v>1.6826972577822013</c:v>
                </c:pt>
                <c:pt idx="28">
                  <c:v>1.8673316315873709</c:v>
                </c:pt>
                <c:pt idx="31">
                  <c:v>1.270891915356805</c:v>
                </c:pt>
                <c:pt idx="33">
                  <c:v>1.5678506077636911</c:v>
                </c:pt>
                <c:pt idx="35">
                  <c:v>1.4144459182443025</c:v>
                </c:pt>
                <c:pt idx="37">
                  <c:v>1.4861998716267129</c:v>
                </c:pt>
                <c:pt idx="49">
                  <c:v>1.7684103094858195</c:v>
                </c:pt>
                <c:pt idx="54">
                  <c:v>1.5776607182542781</c:v>
                </c:pt>
                <c:pt idx="55">
                  <c:v>1.557853385672797</c:v>
                </c:pt>
                <c:pt idx="57">
                  <c:v>1.6762575897442564</c:v>
                </c:pt>
                <c:pt idx="64">
                  <c:v>1.9042495421260863</c:v>
                </c:pt>
                <c:pt idx="65">
                  <c:v>1.2973615977249706</c:v>
                </c:pt>
                <c:pt idx="68">
                  <c:v>1.6472560750828078</c:v>
                </c:pt>
                <c:pt idx="71">
                  <c:v>1.5935400552296426</c:v>
                </c:pt>
                <c:pt idx="81">
                  <c:v>2.2004862526619351</c:v>
                </c:pt>
                <c:pt idx="83">
                  <c:v>1.4214321771111271</c:v>
                </c:pt>
                <c:pt idx="94">
                  <c:v>1.627312577519433</c:v>
                </c:pt>
                <c:pt idx="95">
                  <c:v>1.8066077174491373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95-41E7-BA4D-E8F16FF9D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9411343"/>
        <c:axId val="986641455"/>
      </c:scatterChart>
      <c:valAx>
        <c:axId val="9894113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641455"/>
        <c:crosses val="autoZero"/>
        <c:crossBetween val="midCat"/>
      </c:valAx>
      <c:valAx>
        <c:axId val="98664145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411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82018.8</c:v>
                </c:pt>
                <c:pt idx="1">
                  <c:v>84315.6</c:v>
                </c:pt>
                <c:pt idx="2">
                  <c:v>72064.2</c:v>
                </c:pt>
                <c:pt idx="4">
                  <c:v>58346.8</c:v>
                </c:pt>
                <c:pt idx="5">
                  <c:v>66930</c:v>
                </c:pt>
                <c:pt idx="6">
                  <c:v>63767.4</c:v>
                </c:pt>
                <c:pt idx="7">
                  <c:v>65405.599999999999</c:v>
                </c:pt>
                <c:pt idx="8">
                  <c:v>69062.8</c:v>
                </c:pt>
                <c:pt idx="9">
                  <c:v>63017.8</c:v>
                </c:pt>
                <c:pt idx="12">
                  <c:v>33021.800000000003</c:v>
                </c:pt>
                <c:pt idx="13">
                  <c:v>56477.4</c:v>
                </c:pt>
                <c:pt idx="14">
                  <c:v>76388.800000000003</c:v>
                </c:pt>
                <c:pt idx="15">
                  <c:v>56983.4</c:v>
                </c:pt>
                <c:pt idx="16">
                  <c:v>71672.600000000006</c:v>
                </c:pt>
                <c:pt idx="17">
                  <c:v>70454</c:v>
                </c:pt>
                <c:pt idx="19">
                  <c:v>46918.2</c:v>
                </c:pt>
                <c:pt idx="21">
                  <c:v>49374.8</c:v>
                </c:pt>
                <c:pt idx="22">
                  <c:v>62435</c:v>
                </c:pt>
                <c:pt idx="23">
                  <c:v>45782.400000000001</c:v>
                </c:pt>
                <c:pt idx="25">
                  <c:v>76429.399999999994</c:v>
                </c:pt>
                <c:pt idx="26">
                  <c:v>45643.4</c:v>
                </c:pt>
                <c:pt idx="29">
                  <c:v>82471.399999999994</c:v>
                </c:pt>
                <c:pt idx="30">
                  <c:v>52363.4</c:v>
                </c:pt>
                <c:pt idx="31">
                  <c:v>77171</c:v>
                </c:pt>
                <c:pt idx="32">
                  <c:v>73462.8</c:v>
                </c:pt>
                <c:pt idx="33">
                  <c:v>61208</c:v>
                </c:pt>
                <c:pt idx="35">
                  <c:v>81271.399999999994</c:v>
                </c:pt>
                <c:pt idx="37">
                  <c:v>85999.2</c:v>
                </c:pt>
                <c:pt idx="38">
                  <c:v>32674.400000000001</c:v>
                </c:pt>
                <c:pt idx="40">
                  <c:v>49216</c:v>
                </c:pt>
                <c:pt idx="41">
                  <c:v>53806</c:v>
                </c:pt>
                <c:pt idx="43">
                  <c:v>47974.6</c:v>
                </c:pt>
                <c:pt idx="44">
                  <c:v>51102</c:v>
                </c:pt>
                <c:pt idx="46">
                  <c:v>100963.8</c:v>
                </c:pt>
                <c:pt idx="47">
                  <c:v>97363</c:v>
                </c:pt>
                <c:pt idx="50">
                  <c:v>68968.800000000003</c:v>
                </c:pt>
                <c:pt idx="51">
                  <c:v>54895.6</c:v>
                </c:pt>
                <c:pt idx="52">
                  <c:v>65558</c:v>
                </c:pt>
                <c:pt idx="53">
                  <c:v>59070.6</c:v>
                </c:pt>
                <c:pt idx="54">
                  <c:v>66594.8</c:v>
                </c:pt>
                <c:pt idx="55">
                  <c:v>68934.600000000006</c:v>
                </c:pt>
                <c:pt idx="57">
                  <c:v>76913</c:v>
                </c:pt>
                <c:pt idx="58">
                  <c:v>61974.8</c:v>
                </c:pt>
                <c:pt idx="59">
                  <c:v>78618.2</c:v>
                </c:pt>
                <c:pt idx="63">
                  <c:v>80879.199999999997</c:v>
                </c:pt>
                <c:pt idx="65">
                  <c:v>86082.4</c:v>
                </c:pt>
                <c:pt idx="66">
                  <c:v>77231</c:v>
                </c:pt>
                <c:pt idx="67">
                  <c:v>92012.800000000003</c:v>
                </c:pt>
                <c:pt idx="68">
                  <c:v>73241.8</c:v>
                </c:pt>
                <c:pt idx="71">
                  <c:v>72787</c:v>
                </c:pt>
                <c:pt idx="72">
                  <c:v>70041.600000000006</c:v>
                </c:pt>
                <c:pt idx="75">
                  <c:v>82490</c:v>
                </c:pt>
                <c:pt idx="76">
                  <c:v>32739.8</c:v>
                </c:pt>
                <c:pt idx="77">
                  <c:v>73545</c:v>
                </c:pt>
                <c:pt idx="78">
                  <c:v>63488.2</c:v>
                </c:pt>
                <c:pt idx="79">
                  <c:v>57978.6</c:v>
                </c:pt>
                <c:pt idx="80">
                  <c:v>100035.6</c:v>
                </c:pt>
                <c:pt idx="82">
                  <c:v>61048.2</c:v>
                </c:pt>
                <c:pt idx="83">
                  <c:v>97069</c:v>
                </c:pt>
                <c:pt idx="84">
                  <c:v>85649.2</c:v>
                </c:pt>
                <c:pt idx="85">
                  <c:v>67146.2</c:v>
                </c:pt>
                <c:pt idx="86">
                  <c:v>60973.8</c:v>
                </c:pt>
                <c:pt idx="87">
                  <c:v>52035.6</c:v>
                </c:pt>
                <c:pt idx="88">
                  <c:v>38250.199999999997</c:v>
                </c:pt>
                <c:pt idx="89">
                  <c:v>95575.8</c:v>
                </c:pt>
                <c:pt idx="93">
                  <c:v>50055</c:v>
                </c:pt>
                <c:pt idx="94">
                  <c:v>73046.2</c:v>
                </c:pt>
                <c:pt idx="96">
                  <c:v>73602.600000000006</c:v>
                </c:pt>
                <c:pt idx="97">
                  <c:v>67711</c:v>
                </c:pt>
                <c:pt idx="98">
                  <c:v>80722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1.2651245811935801</c:v>
                </c:pt>
                <c:pt idx="1">
                  <c:v>1.4358078457604524</c:v>
                </c:pt>
                <c:pt idx="2">
                  <c:v>1.3975455219096307</c:v>
                </c:pt>
                <c:pt idx="4">
                  <c:v>1.3994769207565796</c:v>
                </c:pt>
                <c:pt idx="5">
                  <c:v>1.0169580158374421</c:v>
                </c:pt>
                <c:pt idx="6">
                  <c:v>1.1956736514269046</c:v>
                </c:pt>
                <c:pt idx="7">
                  <c:v>1.4096805166530084</c:v>
                </c:pt>
                <c:pt idx="8">
                  <c:v>1.4070671910203467</c:v>
                </c:pt>
                <c:pt idx="9">
                  <c:v>1.5757770026881293</c:v>
                </c:pt>
                <c:pt idx="12">
                  <c:v>1.1485140119557382</c:v>
                </c:pt>
                <c:pt idx="13">
                  <c:v>1.3204219740993741</c:v>
                </c:pt>
                <c:pt idx="14">
                  <c:v>1.0482426743187483</c:v>
                </c:pt>
                <c:pt idx="15">
                  <c:v>1.2718440809077731</c:v>
                </c:pt>
                <c:pt idx="16">
                  <c:v>1.1368082084366968</c:v>
                </c:pt>
                <c:pt idx="17">
                  <c:v>1.1070627643568853</c:v>
                </c:pt>
                <c:pt idx="19">
                  <c:v>1.5113964303830925</c:v>
                </c:pt>
                <c:pt idx="21">
                  <c:v>1.3080559313657978</c:v>
                </c:pt>
                <c:pt idx="22">
                  <c:v>1.1163289821414271</c:v>
                </c:pt>
                <c:pt idx="23">
                  <c:v>1.6413949465296707</c:v>
                </c:pt>
                <c:pt idx="25">
                  <c:v>1.3476227734353534</c:v>
                </c:pt>
                <c:pt idx="26">
                  <c:v>1.0343225964761609</c:v>
                </c:pt>
                <c:pt idx="29">
                  <c:v>1.0522920673106071</c:v>
                </c:pt>
                <c:pt idx="30">
                  <c:v>1.3232715981009635</c:v>
                </c:pt>
                <c:pt idx="31">
                  <c:v>1.270891915356805</c:v>
                </c:pt>
                <c:pt idx="32">
                  <c:v>1.3816244412137844</c:v>
                </c:pt>
                <c:pt idx="33">
                  <c:v>1.5678506077636911</c:v>
                </c:pt>
                <c:pt idx="35">
                  <c:v>1.4144459182443025</c:v>
                </c:pt>
                <c:pt idx="37">
                  <c:v>1.4861998716267129</c:v>
                </c:pt>
                <c:pt idx="38">
                  <c:v>1.3065886443209362</c:v>
                </c:pt>
                <c:pt idx="40">
                  <c:v>1.2696480819245775</c:v>
                </c:pt>
                <c:pt idx="41">
                  <c:v>1.3540683195182694</c:v>
                </c:pt>
                <c:pt idx="43">
                  <c:v>1.1622400186765498</c:v>
                </c:pt>
                <c:pt idx="44">
                  <c:v>1.2385816602089939</c:v>
                </c:pt>
                <c:pt idx="46">
                  <c:v>1.2100277525212007</c:v>
                </c:pt>
                <c:pt idx="47">
                  <c:v>1.1710300627548453</c:v>
                </c:pt>
                <c:pt idx="50">
                  <c:v>1.1082112491445406</c:v>
                </c:pt>
                <c:pt idx="51">
                  <c:v>1.27605855478399</c:v>
                </c:pt>
                <c:pt idx="52">
                  <c:v>1.4866530400561335</c:v>
                </c:pt>
                <c:pt idx="53">
                  <c:v>1.5731514492827228</c:v>
                </c:pt>
                <c:pt idx="54">
                  <c:v>1.5776607182542781</c:v>
                </c:pt>
                <c:pt idx="55">
                  <c:v>1.557853385672797</c:v>
                </c:pt>
                <c:pt idx="57">
                  <c:v>1.6762575897442564</c:v>
                </c:pt>
                <c:pt idx="58">
                  <c:v>1.4989640950838081</c:v>
                </c:pt>
                <c:pt idx="59">
                  <c:v>1.2715630731815279</c:v>
                </c:pt>
                <c:pt idx="63">
                  <c:v>1.0137835191248183</c:v>
                </c:pt>
                <c:pt idx="65">
                  <c:v>1.2973615977249706</c:v>
                </c:pt>
                <c:pt idx="66">
                  <c:v>1.1919048050653236</c:v>
                </c:pt>
                <c:pt idx="67">
                  <c:v>1.2884946442234124</c:v>
                </c:pt>
                <c:pt idx="68">
                  <c:v>1.6472560750828078</c:v>
                </c:pt>
                <c:pt idx="71">
                  <c:v>1.5935400552296426</c:v>
                </c:pt>
                <c:pt idx="72">
                  <c:v>1.0867256030701753</c:v>
                </c:pt>
                <c:pt idx="75">
                  <c:v>1.2002424536307432</c:v>
                </c:pt>
                <c:pt idx="76">
                  <c:v>1.1413631115645178</c:v>
                </c:pt>
                <c:pt idx="77">
                  <c:v>1.4857298252770412</c:v>
                </c:pt>
                <c:pt idx="78">
                  <c:v>1.4631222809907984</c:v>
                </c:pt>
                <c:pt idx="79">
                  <c:v>1.0161162911832986</c:v>
                </c:pt>
                <c:pt idx="80">
                  <c:v>1.3674331937830131</c:v>
                </c:pt>
                <c:pt idx="82">
                  <c:v>1.4937541156004601</c:v>
                </c:pt>
                <c:pt idx="83">
                  <c:v>1.4214321771111271</c:v>
                </c:pt>
                <c:pt idx="84">
                  <c:v>1.2888386581544253</c:v>
                </c:pt>
                <c:pt idx="85">
                  <c:v>1.0386887120939086</c:v>
                </c:pt>
                <c:pt idx="86">
                  <c:v>1.3708510868602579</c:v>
                </c:pt>
                <c:pt idx="87">
                  <c:v>1.0856221509889383</c:v>
                </c:pt>
                <c:pt idx="88">
                  <c:v>1.693272192040826</c:v>
                </c:pt>
                <c:pt idx="89">
                  <c:v>1.0991380663305983</c:v>
                </c:pt>
                <c:pt idx="93">
                  <c:v>1.9027869343721906</c:v>
                </c:pt>
                <c:pt idx="94">
                  <c:v>1.627312577519433</c:v>
                </c:pt>
                <c:pt idx="96">
                  <c:v>1.4226399610883309</c:v>
                </c:pt>
                <c:pt idx="97">
                  <c:v>1.2123584055766419</c:v>
                </c:pt>
                <c:pt idx="98">
                  <c:v>1.0185451301999455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3D-43AE-9349-0178BB1B54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3">
                  <c:v>50969.4</c:v>
                </c:pt>
                <c:pt idx="10">
                  <c:v>44710.2</c:v>
                </c:pt>
                <c:pt idx="11">
                  <c:v>41351.4</c:v>
                </c:pt>
                <c:pt idx="18">
                  <c:v>66324</c:v>
                </c:pt>
                <c:pt idx="20">
                  <c:v>71874.600000000006</c:v>
                </c:pt>
                <c:pt idx="24">
                  <c:v>69928.800000000003</c:v>
                </c:pt>
                <c:pt idx="27">
                  <c:v>43753.599999999999</c:v>
                </c:pt>
                <c:pt idx="28">
                  <c:v>73728.2</c:v>
                </c:pt>
                <c:pt idx="34">
                  <c:v>50680.6</c:v>
                </c:pt>
                <c:pt idx="36">
                  <c:v>61260.6</c:v>
                </c:pt>
                <c:pt idx="39">
                  <c:v>49981.4</c:v>
                </c:pt>
                <c:pt idx="42">
                  <c:v>46430.8</c:v>
                </c:pt>
                <c:pt idx="45">
                  <c:v>44266</c:v>
                </c:pt>
                <c:pt idx="48">
                  <c:v>58620</c:v>
                </c:pt>
                <c:pt idx="49">
                  <c:v>69567</c:v>
                </c:pt>
                <c:pt idx="56">
                  <c:v>35758.199999999997</c:v>
                </c:pt>
                <c:pt idx="60">
                  <c:v>64857.2</c:v>
                </c:pt>
                <c:pt idx="61">
                  <c:v>29245</c:v>
                </c:pt>
                <c:pt idx="62">
                  <c:v>19522.599999999999</c:v>
                </c:pt>
                <c:pt idx="64">
                  <c:v>59295.8</c:v>
                </c:pt>
                <c:pt idx="69">
                  <c:v>66134.2</c:v>
                </c:pt>
                <c:pt idx="70">
                  <c:v>32865.599999999999</c:v>
                </c:pt>
                <c:pt idx="73">
                  <c:v>39451</c:v>
                </c:pt>
                <c:pt idx="74">
                  <c:v>61122.400000000001</c:v>
                </c:pt>
                <c:pt idx="81">
                  <c:v>57007.4</c:v>
                </c:pt>
                <c:pt idx="90">
                  <c:v>33806.6</c:v>
                </c:pt>
                <c:pt idx="91">
                  <c:v>54396.2</c:v>
                </c:pt>
                <c:pt idx="92">
                  <c:v>43205</c:v>
                </c:pt>
                <c:pt idx="95">
                  <c:v>63150.400000000001</c:v>
                </c:pt>
                <c:pt idx="99">
                  <c:v>60613.8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3">
                  <c:v>2.0693985018462056</c:v>
                </c:pt>
                <c:pt idx="10">
                  <c:v>2.3676476508716133</c:v>
                </c:pt>
                <c:pt idx="11">
                  <c:v>1.6605967391672349</c:v>
                </c:pt>
                <c:pt idx="18">
                  <c:v>1.7440443881551173</c:v>
                </c:pt>
                <c:pt idx="20">
                  <c:v>1.9413394996285196</c:v>
                </c:pt>
                <c:pt idx="24">
                  <c:v>1.6826972577822013</c:v>
                </c:pt>
                <c:pt idx="27">
                  <c:v>2.3402188619907847</c:v>
                </c:pt>
                <c:pt idx="28">
                  <c:v>1.8673316315873709</c:v>
                </c:pt>
                <c:pt idx="34">
                  <c:v>2.033105369707541</c:v>
                </c:pt>
                <c:pt idx="36">
                  <c:v>1.7635315357668715</c:v>
                </c:pt>
                <c:pt idx="39">
                  <c:v>1.7571136462764148</c:v>
                </c:pt>
                <c:pt idx="42">
                  <c:v>1.8330720125433979</c:v>
                </c:pt>
                <c:pt idx="45">
                  <c:v>2.1988885374779739</c:v>
                </c:pt>
                <c:pt idx="48">
                  <c:v>1.8917775503241214</c:v>
                </c:pt>
                <c:pt idx="49">
                  <c:v>1.7684103094858195</c:v>
                </c:pt>
                <c:pt idx="56">
                  <c:v>2.3714840232450181</c:v>
                </c:pt>
                <c:pt idx="60">
                  <c:v>1.5773576410945893</c:v>
                </c:pt>
                <c:pt idx="61">
                  <c:v>2.7749358864763209</c:v>
                </c:pt>
                <c:pt idx="62">
                  <c:v>2.8222163031563423</c:v>
                </c:pt>
                <c:pt idx="64">
                  <c:v>1.9042495421260863</c:v>
                </c:pt>
                <c:pt idx="69">
                  <c:v>1.4114482370694739</c:v>
                </c:pt>
                <c:pt idx="70">
                  <c:v>2.0705235869723966</c:v>
                </c:pt>
                <c:pt idx="73">
                  <c:v>2.6521507693087627</c:v>
                </c:pt>
                <c:pt idx="74">
                  <c:v>1.5874703872884572</c:v>
                </c:pt>
                <c:pt idx="81">
                  <c:v>2.2004862526619351</c:v>
                </c:pt>
                <c:pt idx="90">
                  <c:v>2.1229286589009249</c:v>
                </c:pt>
                <c:pt idx="91">
                  <c:v>1.8027913714560944</c:v>
                </c:pt>
                <c:pt idx="92">
                  <c:v>1.7696562897812753</c:v>
                </c:pt>
                <c:pt idx="95">
                  <c:v>1.8066077174491373</c:v>
                </c:pt>
                <c:pt idx="99">
                  <c:v>2.1004952667544354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3D-43AE-9349-0178BB1B5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9450943"/>
        <c:axId val="986651855"/>
      </c:scatterChart>
      <c:valAx>
        <c:axId val="9894509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651855"/>
        <c:crosses val="autoZero"/>
        <c:crossBetween val="midCat"/>
      </c:valAx>
      <c:valAx>
        <c:axId val="98665185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9450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82683.600000000006</c:v>
                </c:pt>
                <c:pt idx="1">
                  <c:v>84496.2</c:v>
                </c:pt>
                <c:pt idx="2">
                  <c:v>71446.8</c:v>
                </c:pt>
                <c:pt idx="3">
                  <c:v>50648.2</c:v>
                </c:pt>
                <c:pt idx="4">
                  <c:v>59143</c:v>
                </c:pt>
                <c:pt idx="5">
                  <c:v>67139.8</c:v>
                </c:pt>
                <c:pt idx="6">
                  <c:v>64580.800000000003</c:v>
                </c:pt>
                <c:pt idx="7">
                  <c:v>65447.8</c:v>
                </c:pt>
                <c:pt idx="8">
                  <c:v>69427</c:v>
                </c:pt>
                <c:pt idx="9">
                  <c:v>63095.8</c:v>
                </c:pt>
                <c:pt idx="10">
                  <c:v>44417.2</c:v>
                </c:pt>
                <c:pt idx="11">
                  <c:v>42121.4</c:v>
                </c:pt>
                <c:pt idx="12">
                  <c:v>32888.199999999997</c:v>
                </c:pt>
                <c:pt idx="13">
                  <c:v>56362.8</c:v>
                </c:pt>
                <c:pt idx="14">
                  <c:v>76419.600000000006</c:v>
                </c:pt>
                <c:pt idx="15">
                  <c:v>57705.4</c:v>
                </c:pt>
                <c:pt idx="16">
                  <c:v>71729.8</c:v>
                </c:pt>
                <c:pt idx="17">
                  <c:v>70404.2</c:v>
                </c:pt>
                <c:pt idx="18">
                  <c:v>66544.600000000006</c:v>
                </c:pt>
                <c:pt idx="19">
                  <c:v>47065</c:v>
                </c:pt>
                <c:pt idx="20">
                  <c:v>71345</c:v>
                </c:pt>
                <c:pt idx="21">
                  <c:v>49336.6</c:v>
                </c:pt>
                <c:pt idx="22">
                  <c:v>61939.8</c:v>
                </c:pt>
                <c:pt idx="23">
                  <c:v>45500</c:v>
                </c:pt>
                <c:pt idx="24">
                  <c:v>69610.8</c:v>
                </c:pt>
                <c:pt idx="25">
                  <c:v>75756</c:v>
                </c:pt>
                <c:pt idx="26">
                  <c:v>45500.6</c:v>
                </c:pt>
                <c:pt idx="27">
                  <c:v>43671</c:v>
                </c:pt>
                <c:pt idx="28">
                  <c:v>73438.399999999994</c:v>
                </c:pt>
                <c:pt idx="29">
                  <c:v>82298.2</c:v>
                </c:pt>
                <c:pt idx="30">
                  <c:v>52509</c:v>
                </c:pt>
                <c:pt idx="31">
                  <c:v>77128.600000000006</c:v>
                </c:pt>
                <c:pt idx="32">
                  <c:v>72853.600000000006</c:v>
                </c:pt>
                <c:pt idx="33">
                  <c:v>61462</c:v>
                </c:pt>
                <c:pt idx="34">
                  <c:v>50397.599999999999</c:v>
                </c:pt>
                <c:pt idx="35">
                  <c:v>80971.199999999997</c:v>
                </c:pt>
                <c:pt idx="36">
                  <c:v>61089.8</c:v>
                </c:pt>
                <c:pt idx="37">
                  <c:v>85799</c:v>
                </c:pt>
                <c:pt idx="38">
                  <c:v>33477.4</c:v>
                </c:pt>
                <c:pt idx="39">
                  <c:v>49552.2</c:v>
                </c:pt>
                <c:pt idx="40">
                  <c:v>49915.6</c:v>
                </c:pt>
                <c:pt idx="41">
                  <c:v>53732</c:v>
                </c:pt>
                <c:pt idx="42">
                  <c:v>46204.4</c:v>
                </c:pt>
                <c:pt idx="43">
                  <c:v>48329</c:v>
                </c:pt>
                <c:pt idx="44">
                  <c:v>52323.4</c:v>
                </c:pt>
                <c:pt idx="45">
                  <c:v>43736.800000000003</c:v>
                </c:pt>
                <c:pt idx="46">
                  <c:v>101009.4</c:v>
                </c:pt>
                <c:pt idx="47">
                  <c:v>97573.4</c:v>
                </c:pt>
                <c:pt idx="48">
                  <c:v>57901.599999999999</c:v>
                </c:pt>
                <c:pt idx="49">
                  <c:v>69589.8</c:v>
                </c:pt>
                <c:pt idx="50">
                  <c:v>69244.800000000003</c:v>
                </c:pt>
                <c:pt idx="51">
                  <c:v>54786.8</c:v>
                </c:pt>
                <c:pt idx="52">
                  <c:v>65930.8</c:v>
                </c:pt>
                <c:pt idx="53">
                  <c:v>58688.2</c:v>
                </c:pt>
                <c:pt idx="54">
                  <c:v>66334.600000000006</c:v>
                </c:pt>
                <c:pt idx="55">
                  <c:v>69055.600000000006</c:v>
                </c:pt>
                <c:pt idx="56">
                  <c:v>35745.199999999997</c:v>
                </c:pt>
                <c:pt idx="57">
                  <c:v>76406.8</c:v>
                </c:pt>
                <c:pt idx="58">
                  <c:v>62545.599999999999</c:v>
                </c:pt>
                <c:pt idx="59">
                  <c:v>78115.8</c:v>
                </c:pt>
                <c:pt idx="60">
                  <c:v>64936.4</c:v>
                </c:pt>
                <c:pt idx="61">
                  <c:v>28709.4</c:v>
                </c:pt>
                <c:pt idx="62">
                  <c:v>20194.2</c:v>
                </c:pt>
                <c:pt idx="63">
                  <c:v>81593.8</c:v>
                </c:pt>
                <c:pt idx="64">
                  <c:v>59142.400000000001</c:v>
                </c:pt>
                <c:pt idx="65">
                  <c:v>86044</c:v>
                </c:pt>
                <c:pt idx="66">
                  <c:v>77965.2</c:v>
                </c:pt>
                <c:pt idx="67">
                  <c:v>92493.4</c:v>
                </c:pt>
                <c:pt idx="68">
                  <c:v>73231.600000000006</c:v>
                </c:pt>
                <c:pt idx="69">
                  <c:v>66210.8</c:v>
                </c:pt>
                <c:pt idx="70">
                  <c:v>33157.800000000003</c:v>
                </c:pt>
                <c:pt idx="71">
                  <c:v>72854.8</c:v>
                </c:pt>
                <c:pt idx="72">
                  <c:v>70089.600000000006</c:v>
                </c:pt>
                <c:pt idx="73">
                  <c:v>39833</c:v>
                </c:pt>
                <c:pt idx="74">
                  <c:v>60935</c:v>
                </c:pt>
                <c:pt idx="75">
                  <c:v>81820</c:v>
                </c:pt>
                <c:pt idx="76">
                  <c:v>32281.8</c:v>
                </c:pt>
                <c:pt idx="77">
                  <c:v>73440.2</c:v>
                </c:pt>
                <c:pt idx="78">
                  <c:v>63511.199999999997</c:v>
                </c:pt>
                <c:pt idx="79">
                  <c:v>58530.6</c:v>
                </c:pt>
                <c:pt idx="80">
                  <c:v>99150.6</c:v>
                </c:pt>
                <c:pt idx="81">
                  <c:v>56704</c:v>
                </c:pt>
                <c:pt idx="82">
                  <c:v>61217.8</c:v>
                </c:pt>
                <c:pt idx="83">
                  <c:v>97078.2</c:v>
                </c:pt>
                <c:pt idx="84">
                  <c:v>85700</c:v>
                </c:pt>
                <c:pt idx="85">
                  <c:v>67582</c:v>
                </c:pt>
                <c:pt idx="86">
                  <c:v>60656.6</c:v>
                </c:pt>
                <c:pt idx="87">
                  <c:v>52541.4</c:v>
                </c:pt>
                <c:pt idx="88">
                  <c:v>38071.4</c:v>
                </c:pt>
                <c:pt idx="89">
                  <c:v>95496.6</c:v>
                </c:pt>
                <c:pt idx="90">
                  <c:v>33818.6</c:v>
                </c:pt>
                <c:pt idx="91">
                  <c:v>54185.599999999999</c:v>
                </c:pt>
                <c:pt idx="92">
                  <c:v>43094.8</c:v>
                </c:pt>
                <c:pt idx="93">
                  <c:v>49801.4</c:v>
                </c:pt>
                <c:pt idx="94">
                  <c:v>72872</c:v>
                </c:pt>
                <c:pt idx="95">
                  <c:v>63004.4</c:v>
                </c:pt>
                <c:pt idx="96">
                  <c:v>73772.2</c:v>
                </c:pt>
                <c:pt idx="97">
                  <c:v>68060.2</c:v>
                </c:pt>
                <c:pt idx="98">
                  <c:v>80364.800000000003</c:v>
                </c:pt>
                <c:pt idx="99">
                  <c:v>60347.199999999997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1.2587018465572375</c:v>
                </c:pt>
                <c:pt idx="1">
                  <c:v>1.4100042368769248</c:v>
                </c:pt>
                <c:pt idx="2">
                  <c:v>1.4117497214710806</c:v>
                </c:pt>
                <c:pt idx="3">
                  <c:v>2.0986530617080175</c:v>
                </c:pt>
                <c:pt idx="4">
                  <c:v>1.3991681179514059</c:v>
                </c:pt>
                <c:pt idx="5">
                  <c:v>1.0137057304311303</c:v>
                </c:pt>
                <c:pt idx="6">
                  <c:v>1.2102977974877982</c:v>
                </c:pt>
                <c:pt idx="7">
                  <c:v>1.4087562912733507</c:v>
                </c:pt>
                <c:pt idx="8">
                  <c:v>1.3995563685597823</c:v>
                </c:pt>
                <c:pt idx="9">
                  <c:v>1.5820228921734885</c:v>
                </c:pt>
                <c:pt idx="10">
                  <c:v>2.3725718865664653</c:v>
                </c:pt>
                <c:pt idx="11">
                  <c:v>1.5880288879287012</c:v>
                </c:pt>
                <c:pt idx="12">
                  <c:v>1.1531795598421319</c:v>
                </c:pt>
                <c:pt idx="13">
                  <c:v>1.3252003094239462</c:v>
                </c:pt>
                <c:pt idx="14">
                  <c:v>1.0218975236719374</c:v>
                </c:pt>
                <c:pt idx="15">
                  <c:v>1.2573000100510523</c:v>
                </c:pt>
                <c:pt idx="16">
                  <c:v>1.1322351379761271</c:v>
                </c:pt>
                <c:pt idx="17">
                  <c:v>1.1079736720252484</c:v>
                </c:pt>
                <c:pt idx="18">
                  <c:v>1.7090943517580688</c:v>
                </c:pt>
                <c:pt idx="19">
                  <c:v>1.5394029533623712</c:v>
                </c:pt>
                <c:pt idx="20">
                  <c:v>1.9557081785689256</c:v>
                </c:pt>
                <c:pt idx="21">
                  <c:v>1.3091092616840236</c:v>
                </c:pt>
                <c:pt idx="22">
                  <c:v>1.1253668884949579</c:v>
                </c:pt>
                <c:pt idx="23">
                  <c:v>1.6509450549450548</c:v>
                </c:pt>
                <c:pt idx="24">
                  <c:v>1.7066029983853079</c:v>
                </c:pt>
                <c:pt idx="25">
                  <c:v>1.3617271239241777</c:v>
                </c:pt>
                <c:pt idx="26">
                  <c:v>1.0242722073994628</c:v>
                </c:pt>
                <c:pt idx="27">
                  <c:v>2.3499118408096908</c:v>
                </c:pt>
                <c:pt idx="28">
                  <c:v>1.8701523998344192</c:v>
                </c:pt>
                <c:pt idx="29">
                  <c:v>1.0812630166880928</c:v>
                </c:pt>
                <c:pt idx="30">
                  <c:v>1.3105943742977395</c:v>
                </c:pt>
                <c:pt idx="31">
                  <c:v>1.282507396737397</c:v>
                </c:pt>
                <c:pt idx="32">
                  <c:v>1.3765002690326902</c:v>
                </c:pt>
                <c:pt idx="33">
                  <c:v>1.5459958999056327</c:v>
                </c:pt>
                <c:pt idx="34">
                  <c:v>2.0445219613632397</c:v>
                </c:pt>
                <c:pt idx="35">
                  <c:v>1.4155032900586877</c:v>
                </c:pt>
                <c:pt idx="36">
                  <c:v>1.7959462954535781</c:v>
                </c:pt>
                <c:pt idx="37">
                  <c:v>1.5058567116166854</c:v>
                </c:pt>
                <c:pt idx="38">
                  <c:v>1.3075985590278814</c:v>
                </c:pt>
                <c:pt idx="39">
                  <c:v>1.7723330144776621</c:v>
                </c:pt>
                <c:pt idx="40">
                  <c:v>1.2632123023663946</c:v>
                </c:pt>
                <c:pt idx="41">
                  <c:v>1.360660314151716</c:v>
                </c:pt>
                <c:pt idx="42">
                  <c:v>1.8420540035148167</c:v>
                </c:pt>
                <c:pt idx="43">
                  <c:v>1.1531378675329513</c:v>
                </c:pt>
                <c:pt idx="44">
                  <c:v>1.2024830190698617</c:v>
                </c:pt>
                <c:pt idx="45">
                  <c:v>2.2224534030839016</c:v>
                </c:pt>
                <c:pt idx="46">
                  <c:v>1.2189657596223717</c:v>
                </c:pt>
                <c:pt idx="47">
                  <c:v>1.1667319166904095</c:v>
                </c:pt>
                <c:pt idx="48">
                  <c:v>1.9256980808820483</c:v>
                </c:pt>
                <c:pt idx="49">
                  <c:v>1.7712796990363529</c:v>
                </c:pt>
                <c:pt idx="50">
                  <c:v>1.1312762835620869</c:v>
                </c:pt>
                <c:pt idx="51">
                  <c:v>1.2739017427555541</c:v>
                </c:pt>
                <c:pt idx="52">
                  <c:v>1.4872715028484411</c:v>
                </c:pt>
                <c:pt idx="53">
                  <c:v>1.6065239690431807</c:v>
                </c:pt>
                <c:pt idx="54">
                  <c:v>1.5838491526292462</c:v>
                </c:pt>
                <c:pt idx="55">
                  <c:v>1.5440167053794334</c:v>
                </c:pt>
                <c:pt idx="56">
                  <c:v>2.3595615635106255</c:v>
                </c:pt>
                <c:pt idx="57">
                  <c:v>1.6873498170319918</c:v>
                </c:pt>
                <c:pt idx="58">
                  <c:v>1.4974994244199433</c:v>
                </c:pt>
                <c:pt idx="59">
                  <c:v>1.2736987907696009</c:v>
                </c:pt>
                <c:pt idx="60">
                  <c:v>1.5752644125636777</c:v>
                </c:pt>
                <c:pt idx="61">
                  <c:v>2.7920123722543835</c:v>
                </c:pt>
                <c:pt idx="62">
                  <c:v>2.7215240019411513</c:v>
                </c:pt>
                <c:pt idx="63">
                  <c:v>1.0139250776407032</c:v>
                </c:pt>
                <c:pt idx="64">
                  <c:v>1.9098819121307218</c:v>
                </c:pt>
                <c:pt idx="65">
                  <c:v>1.2966389289200875</c:v>
                </c:pt>
                <c:pt idx="66">
                  <c:v>1.1893896251147948</c:v>
                </c:pt>
                <c:pt idx="67">
                  <c:v>1.2818860588971754</c:v>
                </c:pt>
                <c:pt idx="68">
                  <c:v>1.6486462128370811</c:v>
                </c:pt>
                <c:pt idx="69">
                  <c:v>1.3865713750626785</c:v>
                </c:pt>
                <c:pt idx="70">
                  <c:v>2.0431391708738214</c:v>
                </c:pt>
                <c:pt idx="71">
                  <c:v>1.597808243245469</c:v>
                </c:pt>
                <c:pt idx="72">
                  <c:v>1.0907467013651098</c:v>
                </c:pt>
                <c:pt idx="73">
                  <c:v>2.6266663319358319</c:v>
                </c:pt>
                <c:pt idx="74">
                  <c:v>1.6182817756625913</c:v>
                </c:pt>
                <c:pt idx="75">
                  <c:v>1.1999022243950135</c:v>
                </c:pt>
                <c:pt idx="76">
                  <c:v>1.1572155208197807</c:v>
                </c:pt>
                <c:pt idx="77">
                  <c:v>1.4881631585970627</c:v>
                </c:pt>
                <c:pt idx="78">
                  <c:v>1.4935318495005605</c:v>
                </c:pt>
                <c:pt idx="79">
                  <c:v>1.004295189183094</c:v>
                </c:pt>
                <c:pt idx="80">
                  <c:v>1.3783073425677705</c:v>
                </c:pt>
                <c:pt idx="81">
                  <c:v>2.1924026523702032</c:v>
                </c:pt>
                <c:pt idx="82">
                  <c:v>1.4889460255023865</c:v>
                </c:pt>
                <c:pt idx="83">
                  <c:v>1.4232958583904523</c:v>
                </c:pt>
                <c:pt idx="84">
                  <c:v>1.3135239206534421</c:v>
                </c:pt>
                <c:pt idx="85">
                  <c:v>1.0347281820603118</c:v>
                </c:pt>
                <c:pt idx="86">
                  <c:v>1.3779704104747053</c:v>
                </c:pt>
                <c:pt idx="87">
                  <c:v>1.0765986441168298</c:v>
                </c:pt>
                <c:pt idx="88">
                  <c:v>1.700699212532242</c:v>
                </c:pt>
                <c:pt idx="89">
                  <c:v>1.0981542798382351</c:v>
                </c:pt>
                <c:pt idx="90">
                  <c:v>2.1149899759304054</c:v>
                </c:pt>
                <c:pt idx="91">
                  <c:v>1.8097058997224356</c:v>
                </c:pt>
                <c:pt idx="92">
                  <c:v>1.774181571790564</c:v>
                </c:pt>
                <c:pt idx="93">
                  <c:v>1.9126570738975208</c:v>
                </c:pt>
                <c:pt idx="94">
                  <c:v>1.6198265451751015</c:v>
                </c:pt>
                <c:pt idx="95">
                  <c:v>1.8106671914977366</c:v>
                </c:pt>
                <c:pt idx="96">
                  <c:v>1.4031572868912681</c:v>
                </c:pt>
                <c:pt idx="97">
                  <c:v>1.1969403557438856</c:v>
                </c:pt>
                <c:pt idx="98">
                  <c:v>1.0339228119773831</c:v>
                </c:pt>
                <c:pt idx="99">
                  <c:v>2.1275717846064111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93-48E0-959C-3ED2E17C4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842751"/>
        <c:axId val="961601647"/>
      </c:scatterChart>
      <c:valAx>
        <c:axId val="9798427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601647"/>
        <c:crosses val="autoZero"/>
        <c:crossBetween val="midCat"/>
      </c:valAx>
      <c:valAx>
        <c:axId val="9616016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842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4">
                  <c:v>59143</c:v>
                </c:pt>
                <c:pt idx="6">
                  <c:v>64580.800000000003</c:v>
                </c:pt>
                <c:pt idx="12">
                  <c:v>32888.199999999997</c:v>
                </c:pt>
                <c:pt idx="15">
                  <c:v>57705.4</c:v>
                </c:pt>
                <c:pt idx="17">
                  <c:v>70404.2</c:v>
                </c:pt>
                <c:pt idx="19">
                  <c:v>47065</c:v>
                </c:pt>
                <c:pt idx="21">
                  <c:v>49336.6</c:v>
                </c:pt>
                <c:pt idx="22">
                  <c:v>61939.8</c:v>
                </c:pt>
                <c:pt idx="23">
                  <c:v>45500</c:v>
                </c:pt>
                <c:pt idx="26">
                  <c:v>45500.6</c:v>
                </c:pt>
                <c:pt idx="30">
                  <c:v>52509</c:v>
                </c:pt>
                <c:pt idx="38">
                  <c:v>33477.4</c:v>
                </c:pt>
                <c:pt idx="40">
                  <c:v>49915.6</c:v>
                </c:pt>
                <c:pt idx="44">
                  <c:v>52323.4</c:v>
                </c:pt>
                <c:pt idx="51">
                  <c:v>54786.8</c:v>
                </c:pt>
                <c:pt idx="69">
                  <c:v>66210.8</c:v>
                </c:pt>
                <c:pt idx="72">
                  <c:v>70089.600000000006</c:v>
                </c:pt>
                <c:pt idx="76">
                  <c:v>32281.8</c:v>
                </c:pt>
                <c:pt idx="86">
                  <c:v>60656.6</c:v>
                </c:pt>
                <c:pt idx="87">
                  <c:v>52541.4</c:v>
                </c:pt>
              </c:numCache>
            </c:numRef>
          </c:xVal>
          <c:yVal>
            <c:numRef>
              <c:f>State098!$AA$6:$AA$101</c:f>
              <c:numCache>
                <c:formatCode>General</c:formatCode>
                <c:ptCount val="96"/>
                <c:pt idx="0">
                  <c:v>1.3991681179514059</c:v>
                </c:pt>
                <c:pt idx="2">
                  <c:v>1.2102977974877982</c:v>
                </c:pt>
                <c:pt idx="8">
                  <c:v>1.1531795598421319</c:v>
                </c:pt>
                <c:pt idx="11">
                  <c:v>1.2573000100510523</c:v>
                </c:pt>
                <c:pt idx="13">
                  <c:v>1.1079736720252484</c:v>
                </c:pt>
                <c:pt idx="15">
                  <c:v>1.5394029533623712</c:v>
                </c:pt>
                <c:pt idx="17">
                  <c:v>1.3091092616840236</c:v>
                </c:pt>
                <c:pt idx="18">
                  <c:v>1.1253668884949579</c:v>
                </c:pt>
                <c:pt idx="19">
                  <c:v>1.6509450549450548</c:v>
                </c:pt>
                <c:pt idx="22">
                  <c:v>1.0242722073994628</c:v>
                </c:pt>
                <c:pt idx="26">
                  <c:v>1.3105943742977395</c:v>
                </c:pt>
                <c:pt idx="34">
                  <c:v>1.3075985590278814</c:v>
                </c:pt>
                <c:pt idx="36">
                  <c:v>1.2632123023663946</c:v>
                </c:pt>
                <c:pt idx="40">
                  <c:v>1.2024830190698617</c:v>
                </c:pt>
                <c:pt idx="47">
                  <c:v>1.2739017427555541</c:v>
                </c:pt>
                <c:pt idx="65">
                  <c:v>1.3865713750626785</c:v>
                </c:pt>
                <c:pt idx="68">
                  <c:v>1.0907467013651098</c:v>
                </c:pt>
                <c:pt idx="72">
                  <c:v>1.1572155208197807</c:v>
                </c:pt>
                <c:pt idx="82">
                  <c:v>1.3779704104747053</c:v>
                </c:pt>
                <c:pt idx="83">
                  <c:v>1.0765986441168298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DD-4519-9DBF-9AA997189D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82683.600000000006</c:v>
                </c:pt>
                <c:pt idx="2">
                  <c:v>71446.8</c:v>
                </c:pt>
                <c:pt idx="5">
                  <c:v>67139.8</c:v>
                </c:pt>
                <c:pt idx="7">
                  <c:v>65447.8</c:v>
                </c:pt>
                <c:pt idx="8">
                  <c:v>69427</c:v>
                </c:pt>
                <c:pt idx="9">
                  <c:v>63095.8</c:v>
                </c:pt>
                <c:pt idx="14">
                  <c:v>76419.600000000006</c:v>
                </c:pt>
                <c:pt idx="16">
                  <c:v>71729.8</c:v>
                </c:pt>
                <c:pt idx="25">
                  <c:v>75756</c:v>
                </c:pt>
                <c:pt idx="29">
                  <c:v>82298.2</c:v>
                </c:pt>
                <c:pt idx="32">
                  <c:v>72853.600000000006</c:v>
                </c:pt>
                <c:pt idx="46">
                  <c:v>101009.4</c:v>
                </c:pt>
                <c:pt idx="47">
                  <c:v>97573.4</c:v>
                </c:pt>
                <c:pt idx="50">
                  <c:v>69244.800000000003</c:v>
                </c:pt>
                <c:pt idx="59">
                  <c:v>78115.8</c:v>
                </c:pt>
                <c:pt idx="60">
                  <c:v>64936.4</c:v>
                </c:pt>
                <c:pt idx="63">
                  <c:v>81593.8</c:v>
                </c:pt>
                <c:pt idx="66">
                  <c:v>77965.2</c:v>
                </c:pt>
                <c:pt idx="67">
                  <c:v>92493.4</c:v>
                </c:pt>
                <c:pt idx="75">
                  <c:v>81820</c:v>
                </c:pt>
                <c:pt idx="77">
                  <c:v>73440.2</c:v>
                </c:pt>
                <c:pt idx="78">
                  <c:v>63511.199999999997</c:v>
                </c:pt>
                <c:pt idx="79">
                  <c:v>58530.6</c:v>
                </c:pt>
                <c:pt idx="80">
                  <c:v>99150.6</c:v>
                </c:pt>
                <c:pt idx="84">
                  <c:v>85700</c:v>
                </c:pt>
                <c:pt idx="85">
                  <c:v>67582</c:v>
                </c:pt>
                <c:pt idx="89">
                  <c:v>95496.6</c:v>
                </c:pt>
                <c:pt idx="96">
                  <c:v>73772.2</c:v>
                </c:pt>
                <c:pt idx="97">
                  <c:v>68060.2</c:v>
                </c:pt>
                <c:pt idx="98">
                  <c:v>80364.800000000003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1.2587018465572375</c:v>
                </c:pt>
                <c:pt idx="2">
                  <c:v>1.4117497214710806</c:v>
                </c:pt>
                <c:pt idx="5">
                  <c:v>1.0137057304311303</c:v>
                </c:pt>
                <c:pt idx="7">
                  <c:v>1.4087562912733507</c:v>
                </c:pt>
                <c:pt idx="8">
                  <c:v>1.3995563685597823</c:v>
                </c:pt>
                <c:pt idx="9">
                  <c:v>1.5820228921734885</c:v>
                </c:pt>
                <c:pt idx="14">
                  <c:v>1.0218975236719374</c:v>
                </c:pt>
                <c:pt idx="16">
                  <c:v>1.1322351379761271</c:v>
                </c:pt>
                <c:pt idx="25">
                  <c:v>1.3617271239241777</c:v>
                </c:pt>
                <c:pt idx="29">
                  <c:v>1.0812630166880928</c:v>
                </c:pt>
                <c:pt idx="32">
                  <c:v>1.3765002690326902</c:v>
                </c:pt>
                <c:pt idx="46">
                  <c:v>1.2189657596223717</c:v>
                </c:pt>
                <c:pt idx="47">
                  <c:v>1.1667319166904095</c:v>
                </c:pt>
                <c:pt idx="50">
                  <c:v>1.1312762835620869</c:v>
                </c:pt>
                <c:pt idx="59">
                  <c:v>1.2736987907696009</c:v>
                </c:pt>
                <c:pt idx="60">
                  <c:v>1.5752644125636777</c:v>
                </c:pt>
                <c:pt idx="63">
                  <c:v>1.0139250776407032</c:v>
                </c:pt>
                <c:pt idx="66">
                  <c:v>1.1893896251147948</c:v>
                </c:pt>
                <c:pt idx="67">
                  <c:v>1.2818860588971754</c:v>
                </c:pt>
                <c:pt idx="75">
                  <c:v>1.1999022243950135</c:v>
                </c:pt>
                <c:pt idx="77">
                  <c:v>1.4881631585970627</c:v>
                </c:pt>
                <c:pt idx="78">
                  <c:v>1.4935318495005605</c:v>
                </c:pt>
                <c:pt idx="79">
                  <c:v>1.004295189183094</c:v>
                </c:pt>
                <c:pt idx="80">
                  <c:v>1.3783073425677705</c:v>
                </c:pt>
                <c:pt idx="84">
                  <c:v>1.3135239206534421</c:v>
                </c:pt>
                <c:pt idx="85">
                  <c:v>1.0347281820603118</c:v>
                </c:pt>
                <c:pt idx="89">
                  <c:v>1.0981542798382351</c:v>
                </c:pt>
                <c:pt idx="96">
                  <c:v>1.4031572868912681</c:v>
                </c:pt>
                <c:pt idx="97">
                  <c:v>1.1969403557438856</c:v>
                </c:pt>
                <c:pt idx="98">
                  <c:v>1.0339228119773831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DD-4519-9DBF-9AA997189D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3">
                  <c:v>50648.2</c:v>
                </c:pt>
                <c:pt idx="10">
                  <c:v>44417.2</c:v>
                </c:pt>
                <c:pt idx="11">
                  <c:v>42121.4</c:v>
                </c:pt>
                <c:pt idx="13">
                  <c:v>56362.8</c:v>
                </c:pt>
                <c:pt idx="18">
                  <c:v>66544.600000000006</c:v>
                </c:pt>
                <c:pt idx="27">
                  <c:v>43671</c:v>
                </c:pt>
                <c:pt idx="34">
                  <c:v>50397.599999999999</c:v>
                </c:pt>
                <c:pt idx="36">
                  <c:v>61089.8</c:v>
                </c:pt>
                <c:pt idx="39">
                  <c:v>49552.2</c:v>
                </c:pt>
                <c:pt idx="41">
                  <c:v>53732</c:v>
                </c:pt>
                <c:pt idx="42">
                  <c:v>46204.4</c:v>
                </c:pt>
                <c:pt idx="43">
                  <c:v>48329</c:v>
                </c:pt>
                <c:pt idx="45">
                  <c:v>43736.800000000003</c:v>
                </c:pt>
                <c:pt idx="48">
                  <c:v>57901.599999999999</c:v>
                </c:pt>
                <c:pt idx="52">
                  <c:v>65930.8</c:v>
                </c:pt>
                <c:pt idx="53">
                  <c:v>58688.2</c:v>
                </c:pt>
                <c:pt idx="56">
                  <c:v>35745.199999999997</c:v>
                </c:pt>
                <c:pt idx="58">
                  <c:v>62545.599999999999</c:v>
                </c:pt>
                <c:pt idx="61">
                  <c:v>28709.4</c:v>
                </c:pt>
                <c:pt idx="62">
                  <c:v>20194.2</c:v>
                </c:pt>
                <c:pt idx="70">
                  <c:v>33157.800000000003</c:v>
                </c:pt>
                <c:pt idx="73">
                  <c:v>39833</c:v>
                </c:pt>
                <c:pt idx="74">
                  <c:v>60935</c:v>
                </c:pt>
                <c:pt idx="82">
                  <c:v>61217.8</c:v>
                </c:pt>
                <c:pt idx="88">
                  <c:v>38071.4</c:v>
                </c:pt>
                <c:pt idx="90">
                  <c:v>33818.6</c:v>
                </c:pt>
                <c:pt idx="91">
                  <c:v>54185.599999999999</c:v>
                </c:pt>
                <c:pt idx="92">
                  <c:v>43094.8</c:v>
                </c:pt>
                <c:pt idx="93">
                  <c:v>49801.4</c:v>
                </c:pt>
                <c:pt idx="99">
                  <c:v>60347.199999999997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3">
                  <c:v>2.0986530617080175</c:v>
                </c:pt>
                <c:pt idx="10">
                  <c:v>2.3725718865664653</c:v>
                </c:pt>
                <c:pt idx="11">
                  <c:v>1.5880288879287012</c:v>
                </c:pt>
                <c:pt idx="13">
                  <c:v>1.3252003094239462</c:v>
                </c:pt>
                <c:pt idx="18">
                  <c:v>1.7090943517580688</c:v>
                </c:pt>
                <c:pt idx="27">
                  <c:v>2.3499118408096908</c:v>
                </c:pt>
                <c:pt idx="34">
                  <c:v>2.0445219613632397</c:v>
                </c:pt>
                <c:pt idx="36">
                  <c:v>1.7959462954535781</c:v>
                </c:pt>
                <c:pt idx="39">
                  <c:v>1.7723330144776621</c:v>
                </c:pt>
                <c:pt idx="41">
                  <c:v>1.360660314151716</c:v>
                </c:pt>
                <c:pt idx="42">
                  <c:v>1.8420540035148167</c:v>
                </c:pt>
                <c:pt idx="43">
                  <c:v>1.1531378675329513</c:v>
                </c:pt>
                <c:pt idx="45">
                  <c:v>2.2224534030839016</c:v>
                </c:pt>
                <c:pt idx="48">
                  <c:v>1.9256980808820483</c:v>
                </c:pt>
                <c:pt idx="52">
                  <c:v>1.4872715028484411</c:v>
                </c:pt>
                <c:pt idx="53">
                  <c:v>1.6065239690431807</c:v>
                </c:pt>
                <c:pt idx="56">
                  <c:v>2.3595615635106255</c:v>
                </c:pt>
                <c:pt idx="58">
                  <c:v>1.4974994244199433</c:v>
                </c:pt>
                <c:pt idx="61">
                  <c:v>2.7920123722543835</c:v>
                </c:pt>
                <c:pt idx="62">
                  <c:v>2.7215240019411513</c:v>
                </c:pt>
                <c:pt idx="70">
                  <c:v>2.0431391708738214</c:v>
                </c:pt>
                <c:pt idx="73">
                  <c:v>2.6266663319358319</c:v>
                </c:pt>
                <c:pt idx="74">
                  <c:v>1.6182817756625913</c:v>
                </c:pt>
                <c:pt idx="82">
                  <c:v>1.4889460255023865</c:v>
                </c:pt>
                <c:pt idx="88">
                  <c:v>1.700699212532242</c:v>
                </c:pt>
                <c:pt idx="90">
                  <c:v>2.1149899759304054</c:v>
                </c:pt>
                <c:pt idx="91">
                  <c:v>1.8097058997224356</c:v>
                </c:pt>
                <c:pt idx="92">
                  <c:v>1.774181571790564</c:v>
                </c:pt>
                <c:pt idx="93">
                  <c:v>1.9126570738975208</c:v>
                </c:pt>
                <c:pt idx="99">
                  <c:v>2.1275717846064111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DD-4519-9DBF-9AA997189D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1">
                  <c:v>84496.2</c:v>
                </c:pt>
                <c:pt idx="20">
                  <c:v>71345</c:v>
                </c:pt>
                <c:pt idx="24">
                  <c:v>69610.8</c:v>
                </c:pt>
                <c:pt idx="28">
                  <c:v>73438.399999999994</c:v>
                </c:pt>
                <c:pt idx="31">
                  <c:v>77128.600000000006</c:v>
                </c:pt>
                <c:pt idx="33">
                  <c:v>61462</c:v>
                </c:pt>
                <c:pt idx="35">
                  <c:v>80971.199999999997</c:v>
                </c:pt>
                <c:pt idx="37">
                  <c:v>85799</c:v>
                </c:pt>
                <c:pt idx="49">
                  <c:v>69589.8</c:v>
                </c:pt>
                <c:pt idx="54">
                  <c:v>66334.600000000006</c:v>
                </c:pt>
                <c:pt idx="55">
                  <c:v>69055.600000000006</c:v>
                </c:pt>
                <c:pt idx="57">
                  <c:v>76406.8</c:v>
                </c:pt>
                <c:pt idx="64">
                  <c:v>59142.400000000001</c:v>
                </c:pt>
                <c:pt idx="65">
                  <c:v>86044</c:v>
                </c:pt>
                <c:pt idx="68">
                  <c:v>73231.600000000006</c:v>
                </c:pt>
                <c:pt idx="71">
                  <c:v>72854.8</c:v>
                </c:pt>
                <c:pt idx="81">
                  <c:v>56704</c:v>
                </c:pt>
                <c:pt idx="83">
                  <c:v>97078.2</c:v>
                </c:pt>
                <c:pt idx="94">
                  <c:v>72872</c:v>
                </c:pt>
                <c:pt idx="95">
                  <c:v>63004.4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1">
                  <c:v>1.4100042368769248</c:v>
                </c:pt>
                <c:pt idx="20">
                  <c:v>1.9557081785689256</c:v>
                </c:pt>
                <c:pt idx="24">
                  <c:v>1.7066029983853079</c:v>
                </c:pt>
                <c:pt idx="28">
                  <c:v>1.8701523998344192</c:v>
                </c:pt>
                <c:pt idx="31">
                  <c:v>1.282507396737397</c:v>
                </c:pt>
                <c:pt idx="33">
                  <c:v>1.5459958999056327</c:v>
                </c:pt>
                <c:pt idx="35">
                  <c:v>1.4155032900586877</c:v>
                </c:pt>
                <c:pt idx="37">
                  <c:v>1.5058567116166854</c:v>
                </c:pt>
                <c:pt idx="49">
                  <c:v>1.7712796990363529</c:v>
                </c:pt>
                <c:pt idx="54">
                  <c:v>1.5838491526292462</c:v>
                </c:pt>
                <c:pt idx="55">
                  <c:v>1.5440167053794334</c:v>
                </c:pt>
                <c:pt idx="57">
                  <c:v>1.6873498170319918</c:v>
                </c:pt>
                <c:pt idx="64">
                  <c:v>1.9098819121307218</c:v>
                </c:pt>
                <c:pt idx="65">
                  <c:v>1.2966389289200875</c:v>
                </c:pt>
                <c:pt idx="68">
                  <c:v>1.6486462128370811</c:v>
                </c:pt>
                <c:pt idx="71">
                  <c:v>1.597808243245469</c:v>
                </c:pt>
                <c:pt idx="81">
                  <c:v>2.1924026523702032</c:v>
                </c:pt>
                <c:pt idx="83">
                  <c:v>1.4232958583904523</c:v>
                </c:pt>
                <c:pt idx="94">
                  <c:v>1.6198265451751015</c:v>
                </c:pt>
                <c:pt idx="95">
                  <c:v>1.8106671914977366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DD-4519-9DBF-9AA997189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837951"/>
        <c:axId val="986625647"/>
      </c:scatterChart>
      <c:valAx>
        <c:axId val="9798379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625647"/>
        <c:crosses val="autoZero"/>
        <c:crossBetween val="midCat"/>
      </c:valAx>
      <c:valAx>
        <c:axId val="9866256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837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82683.600000000006</c:v>
                </c:pt>
                <c:pt idx="1">
                  <c:v>84496.2</c:v>
                </c:pt>
                <c:pt idx="2">
                  <c:v>71446.8</c:v>
                </c:pt>
                <c:pt idx="4">
                  <c:v>59143</c:v>
                </c:pt>
                <c:pt idx="5">
                  <c:v>67139.8</c:v>
                </c:pt>
                <c:pt idx="6">
                  <c:v>64580.800000000003</c:v>
                </c:pt>
                <c:pt idx="7">
                  <c:v>65447.8</c:v>
                </c:pt>
                <c:pt idx="8">
                  <c:v>69427</c:v>
                </c:pt>
                <c:pt idx="9">
                  <c:v>63095.8</c:v>
                </c:pt>
                <c:pt idx="11">
                  <c:v>42121.4</c:v>
                </c:pt>
                <c:pt idx="12">
                  <c:v>32888.199999999997</c:v>
                </c:pt>
                <c:pt idx="13">
                  <c:v>56362.8</c:v>
                </c:pt>
                <c:pt idx="14">
                  <c:v>76419.600000000006</c:v>
                </c:pt>
                <c:pt idx="15">
                  <c:v>57705.4</c:v>
                </c:pt>
                <c:pt idx="16">
                  <c:v>71729.8</c:v>
                </c:pt>
                <c:pt idx="17">
                  <c:v>70404.2</c:v>
                </c:pt>
                <c:pt idx="19">
                  <c:v>47065</c:v>
                </c:pt>
                <c:pt idx="21">
                  <c:v>49336.6</c:v>
                </c:pt>
                <c:pt idx="22">
                  <c:v>61939.8</c:v>
                </c:pt>
                <c:pt idx="23">
                  <c:v>45500</c:v>
                </c:pt>
                <c:pt idx="24">
                  <c:v>69610.8</c:v>
                </c:pt>
                <c:pt idx="25">
                  <c:v>75756</c:v>
                </c:pt>
                <c:pt idx="26">
                  <c:v>45500.6</c:v>
                </c:pt>
                <c:pt idx="29">
                  <c:v>82298.2</c:v>
                </c:pt>
                <c:pt idx="30">
                  <c:v>52509</c:v>
                </c:pt>
                <c:pt idx="31">
                  <c:v>77128.600000000006</c:v>
                </c:pt>
                <c:pt idx="32">
                  <c:v>72853.600000000006</c:v>
                </c:pt>
                <c:pt idx="35">
                  <c:v>80971.199999999997</c:v>
                </c:pt>
                <c:pt idx="37">
                  <c:v>85799</c:v>
                </c:pt>
                <c:pt idx="38">
                  <c:v>33477.4</c:v>
                </c:pt>
                <c:pt idx="40">
                  <c:v>49915.6</c:v>
                </c:pt>
                <c:pt idx="41">
                  <c:v>53732</c:v>
                </c:pt>
                <c:pt idx="43">
                  <c:v>48329</c:v>
                </c:pt>
                <c:pt idx="44">
                  <c:v>52323.4</c:v>
                </c:pt>
                <c:pt idx="46">
                  <c:v>101009.4</c:v>
                </c:pt>
                <c:pt idx="47">
                  <c:v>97573.4</c:v>
                </c:pt>
                <c:pt idx="50">
                  <c:v>69244.800000000003</c:v>
                </c:pt>
                <c:pt idx="51">
                  <c:v>54786.8</c:v>
                </c:pt>
                <c:pt idx="52">
                  <c:v>65930.8</c:v>
                </c:pt>
                <c:pt idx="53">
                  <c:v>58688.2</c:v>
                </c:pt>
                <c:pt idx="54">
                  <c:v>66334.600000000006</c:v>
                </c:pt>
                <c:pt idx="55">
                  <c:v>69055.600000000006</c:v>
                </c:pt>
                <c:pt idx="59">
                  <c:v>78115.8</c:v>
                </c:pt>
                <c:pt idx="60">
                  <c:v>64936.4</c:v>
                </c:pt>
                <c:pt idx="63">
                  <c:v>81593.8</c:v>
                </c:pt>
                <c:pt idx="65">
                  <c:v>86044</c:v>
                </c:pt>
                <c:pt idx="66">
                  <c:v>77965.2</c:v>
                </c:pt>
                <c:pt idx="67">
                  <c:v>92493.4</c:v>
                </c:pt>
                <c:pt idx="68">
                  <c:v>73231.600000000006</c:v>
                </c:pt>
                <c:pt idx="69">
                  <c:v>66210.8</c:v>
                </c:pt>
                <c:pt idx="71">
                  <c:v>72854.8</c:v>
                </c:pt>
                <c:pt idx="72">
                  <c:v>70089.600000000006</c:v>
                </c:pt>
                <c:pt idx="74">
                  <c:v>60935</c:v>
                </c:pt>
                <c:pt idx="75">
                  <c:v>81820</c:v>
                </c:pt>
                <c:pt idx="76">
                  <c:v>32281.8</c:v>
                </c:pt>
                <c:pt idx="77">
                  <c:v>73440.2</c:v>
                </c:pt>
                <c:pt idx="79">
                  <c:v>58530.6</c:v>
                </c:pt>
                <c:pt idx="80">
                  <c:v>99150.6</c:v>
                </c:pt>
                <c:pt idx="82">
                  <c:v>61217.8</c:v>
                </c:pt>
                <c:pt idx="83">
                  <c:v>97078.2</c:v>
                </c:pt>
                <c:pt idx="84">
                  <c:v>85700</c:v>
                </c:pt>
                <c:pt idx="85">
                  <c:v>67582</c:v>
                </c:pt>
                <c:pt idx="86">
                  <c:v>60656.6</c:v>
                </c:pt>
                <c:pt idx="87">
                  <c:v>52541.4</c:v>
                </c:pt>
                <c:pt idx="89">
                  <c:v>95496.6</c:v>
                </c:pt>
                <c:pt idx="92">
                  <c:v>43094.8</c:v>
                </c:pt>
                <c:pt idx="94">
                  <c:v>72872</c:v>
                </c:pt>
                <c:pt idx="96">
                  <c:v>73772.2</c:v>
                </c:pt>
                <c:pt idx="97">
                  <c:v>68060.2</c:v>
                </c:pt>
                <c:pt idx="98">
                  <c:v>80364.800000000003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1.2587018465572375</c:v>
                </c:pt>
                <c:pt idx="1">
                  <c:v>1.4100042368769248</c:v>
                </c:pt>
                <c:pt idx="2">
                  <c:v>1.4117497214710806</c:v>
                </c:pt>
                <c:pt idx="4">
                  <c:v>1.3991681179514059</c:v>
                </c:pt>
                <c:pt idx="5">
                  <c:v>1.0137057304311303</c:v>
                </c:pt>
                <c:pt idx="6">
                  <c:v>1.2102977974877982</c:v>
                </c:pt>
                <c:pt idx="7">
                  <c:v>1.4087562912733507</c:v>
                </c:pt>
                <c:pt idx="8">
                  <c:v>1.3995563685597823</c:v>
                </c:pt>
                <c:pt idx="9">
                  <c:v>1.5820228921734885</c:v>
                </c:pt>
                <c:pt idx="11">
                  <c:v>1.5880288879287012</c:v>
                </c:pt>
                <c:pt idx="12">
                  <c:v>1.1531795598421319</c:v>
                </c:pt>
                <c:pt idx="13">
                  <c:v>1.3252003094239462</c:v>
                </c:pt>
                <c:pt idx="14">
                  <c:v>1.0218975236719374</c:v>
                </c:pt>
                <c:pt idx="15">
                  <c:v>1.2573000100510523</c:v>
                </c:pt>
                <c:pt idx="16">
                  <c:v>1.1322351379761271</c:v>
                </c:pt>
                <c:pt idx="17">
                  <c:v>1.1079736720252484</c:v>
                </c:pt>
                <c:pt idx="19">
                  <c:v>1.5394029533623712</c:v>
                </c:pt>
                <c:pt idx="21">
                  <c:v>1.3091092616840236</c:v>
                </c:pt>
                <c:pt idx="22">
                  <c:v>1.1253668884949579</c:v>
                </c:pt>
                <c:pt idx="23">
                  <c:v>1.6509450549450548</c:v>
                </c:pt>
                <c:pt idx="24">
                  <c:v>1.7066029983853079</c:v>
                </c:pt>
                <c:pt idx="25">
                  <c:v>1.3617271239241777</c:v>
                </c:pt>
                <c:pt idx="26">
                  <c:v>1.0242722073994628</c:v>
                </c:pt>
                <c:pt idx="29">
                  <c:v>1.0812630166880928</c:v>
                </c:pt>
                <c:pt idx="30">
                  <c:v>1.3105943742977395</c:v>
                </c:pt>
                <c:pt idx="31">
                  <c:v>1.282507396737397</c:v>
                </c:pt>
                <c:pt idx="32">
                  <c:v>1.3765002690326902</c:v>
                </c:pt>
                <c:pt idx="35">
                  <c:v>1.4155032900586877</c:v>
                </c:pt>
                <c:pt idx="37">
                  <c:v>1.5058567116166854</c:v>
                </c:pt>
                <c:pt idx="38">
                  <c:v>1.3075985590278814</c:v>
                </c:pt>
                <c:pt idx="40">
                  <c:v>1.2632123023663946</c:v>
                </c:pt>
                <c:pt idx="41">
                  <c:v>1.360660314151716</c:v>
                </c:pt>
                <c:pt idx="43">
                  <c:v>1.1531378675329513</c:v>
                </c:pt>
                <c:pt idx="44">
                  <c:v>1.2024830190698617</c:v>
                </c:pt>
                <c:pt idx="46">
                  <c:v>1.2189657596223717</c:v>
                </c:pt>
                <c:pt idx="47">
                  <c:v>1.1667319166904095</c:v>
                </c:pt>
                <c:pt idx="50">
                  <c:v>1.1312762835620869</c:v>
                </c:pt>
                <c:pt idx="51">
                  <c:v>1.2739017427555541</c:v>
                </c:pt>
                <c:pt idx="52">
                  <c:v>1.4872715028484411</c:v>
                </c:pt>
                <c:pt idx="53">
                  <c:v>1.6065239690431807</c:v>
                </c:pt>
                <c:pt idx="54">
                  <c:v>1.5838491526292462</c:v>
                </c:pt>
                <c:pt idx="55">
                  <c:v>1.5440167053794334</c:v>
                </c:pt>
                <c:pt idx="59">
                  <c:v>1.2736987907696009</c:v>
                </c:pt>
                <c:pt idx="60">
                  <c:v>1.5752644125636777</c:v>
                </c:pt>
                <c:pt idx="63">
                  <c:v>1.0139250776407032</c:v>
                </c:pt>
                <c:pt idx="65">
                  <c:v>1.2966389289200875</c:v>
                </c:pt>
                <c:pt idx="66">
                  <c:v>1.1893896251147948</c:v>
                </c:pt>
                <c:pt idx="67">
                  <c:v>1.2818860588971754</c:v>
                </c:pt>
                <c:pt idx="68">
                  <c:v>1.6486462128370811</c:v>
                </c:pt>
                <c:pt idx="69">
                  <c:v>1.3865713750626785</c:v>
                </c:pt>
                <c:pt idx="71">
                  <c:v>1.597808243245469</c:v>
                </c:pt>
                <c:pt idx="72">
                  <c:v>1.0907467013651098</c:v>
                </c:pt>
                <c:pt idx="74">
                  <c:v>1.6182817756625913</c:v>
                </c:pt>
                <c:pt idx="75">
                  <c:v>1.1999022243950135</c:v>
                </c:pt>
                <c:pt idx="76">
                  <c:v>1.1572155208197807</c:v>
                </c:pt>
                <c:pt idx="77">
                  <c:v>1.4881631585970627</c:v>
                </c:pt>
                <c:pt idx="79">
                  <c:v>1.004295189183094</c:v>
                </c:pt>
                <c:pt idx="80">
                  <c:v>1.3783073425677705</c:v>
                </c:pt>
                <c:pt idx="82">
                  <c:v>1.4889460255023865</c:v>
                </c:pt>
                <c:pt idx="83">
                  <c:v>1.4232958583904523</c:v>
                </c:pt>
                <c:pt idx="84">
                  <c:v>1.3135239206534421</c:v>
                </c:pt>
                <c:pt idx="85">
                  <c:v>1.0347281820603118</c:v>
                </c:pt>
                <c:pt idx="86">
                  <c:v>1.3779704104747053</c:v>
                </c:pt>
                <c:pt idx="87">
                  <c:v>1.0765986441168298</c:v>
                </c:pt>
                <c:pt idx="89">
                  <c:v>1.0981542798382351</c:v>
                </c:pt>
                <c:pt idx="92">
                  <c:v>1.774181571790564</c:v>
                </c:pt>
                <c:pt idx="94">
                  <c:v>1.6198265451751015</c:v>
                </c:pt>
                <c:pt idx="96">
                  <c:v>1.4031572868912681</c:v>
                </c:pt>
                <c:pt idx="97">
                  <c:v>1.1969403557438856</c:v>
                </c:pt>
                <c:pt idx="98">
                  <c:v>1.0339228119773831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26-4220-8E83-19A59D9AA8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3">
                  <c:v>50648.2</c:v>
                </c:pt>
                <c:pt idx="10">
                  <c:v>44417.2</c:v>
                </c:pt>
                <c:pt idx="18">
                  <c:v>66544.600000000006</c:v>
                </c:pt>
                <c:pt idx="20">
                  <c:v>71345</c:v>
                </c:pt>
                <c:pt idx="27">
                  <c:v>43671</c:v>
                </c:pt>
                <c:pt idx="28">
                  <c:v>73438.399999999994</c:v>
                </c:pt>
                <c:pt idx="33">
                  <c:v>61462</c:v>
                </c:pt>
                <c:pt idx="34">
                  <c:v>50397.599999999999</c:v>
                </c:pt>
                <c:pt idx="36">
                  <c:v>61089.8</c:v>
                </c:pt>
                <c:pt idx="39">
                  <c:v>49552.2</c:v>
                </c:pt>
                <c:pt idx="42">
                  <c:v>46204.4</c:v>
                </c:pt>
                <c:pt idx="45">
                  <c:v>43736.800000000003</c:v>
                </c:pt>
                <c:pt idx="48">
                  <c:v>57901.599999999999</c:v>
                </c:pt>
                <c:pt idx="49">
                  <c:v>69589.8</c:v>
                </c:pt>
                <c:pt idx="56">
                  <c:v>35745.199999999997</c:v>
                </c:pt>
                <c:pt idx="57">
                  <c:v>76406.8</c:v>
                </c:pt>
                <c:pt idx="58">
                  <c:v>62545.599999999999</c:v>
                </c:pt>
                <c:pt idx="61">
                  <c:v>28709.4</c:v>
                </c:pt>
                <c:pt idx="62">
                  <c:v>20194.2</c:v>
                </c:pt>
                <c:pt idx="64">
                  <c:v>59142.400000000001</c:v>
                </c:pt>
                <c:pt idx="70">
                  <c:v>33157.800000000003</c:v>
                </c:pt>
                <c:pt idx="73">
                  <c:v>39833</c:v>
                </c:pt>
                <c:pt idx="78">
                  <c:v>63511.199999999997</c:v>
                </c:pt>
                <c:pt idx="81">
                  <c:v>56704</c:v>
                </c:pt>
                <c:pt idx="88">
                  <c:v>38071.4</c:v>
                </c:pt>
                <c:pt idx="90">
                  <c:v>33818.6</c:v>
                </c:pt>
                <c:pt idx="91">
                  <c:v>54185.599999999999</c:v>
                </c:pt>
                <c:pt idx="93">
                  <c:v>49801.4</c:v>
                </c:pt>
                <c:pt idx="95">
                  <c:v>63004.4</c:v>
                </c:pt>
                <c:pt idx="99">
                  <c:v>60347.199999999997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3">
                  <c:v>2.0986530617080175</c:v>
                </c:pt>
                <c:pt idx="10">
                  <c:v>2.3725718865664653</c:v>
                </c:pt>
                <c:pt idx="18">
                  <c:v>1.7090943517580688</c:v>
                </c:pt>
                <c:pt idx="20">
                  <c:v>1.9557081785689256</c:v>
                </c:pt>
                <c:pt idx="27">
                  <c:v>2.3499118408096908</c:v>
                </c:pt>
                <c:pt idx="28">
                  <c:v>1.8701523998344192</c:v>
                </c:pt>
                <c:pt idx="33">
                  <c:v>1.5459958999056327</c:v>
                </c:pt>
                <c:pt idx="34">
                  <c:v>2.0445219613632397</c:v>
                </c:pt>
                <c:pt idx="36">
                  <c:v>1.7959462954535781</c:v>
                </c:pt>
                <c:pt idx="39">
                  <c:v>1.7723330144776621</c:v>
                </c:pt>
                <c:pt idx="42">
                  <c:v>1.8420540035148167</c:v>
                </c:pt>
                <c:pt idx="45">
                  <c:v>2.2224534030839016</c:v>
                </c:pt>
                <c:pt idx="48">
                  <c:v>1.9256980808820483</c:v>
                </c:pt>
                <c:pt idx="49">
                  <c:v>1.7712796990363529</c:v>
                </c:pt>
                <c:pt idx="56">
                  <c:v>2.3595615635106255</c:v>
                </c:pt>
                <c:pt idx="57">
                  <c:v>1.6873498170319918</c:v>
                </c:pt>
                <c:pt idx="58">
                  <c:v>1.4974994244199433</c:v>
                </c:pt>
                <c:pt idx="61">
                  <c:v>2.7920123722543835</c:v>
                </c:pt>
                <c:pt idx="62">
                  <c:v>2.7215240019411513</c:v>
                </c:pt>
                <c:pt idx="64">
                  <c:v>1.9098819121307218</c:v>
                </c:pt>
                <c:pt idx="70">
                  <c:v>2.0431391708738214</c:v>
                </c:pt>
                <c:pt idx="73">
                  <c:v>2.6266663319358319</c:v>
                </c:pt>
                <c:pt idx="78">
                  <c:v>1.4935318495005605</c:v>
                </c:pt>
                <c:pt idx="81">
                  <c:v>2.1924026523702032</c:v>
                </c:pt>
                <c:pt idx="88">
                  <c:v>1.700699212532242</c:v>
                </c:pt>
                <c:pt idx="90">
                  <c:v>2.1149899759304054</c:v>
                </c:pt>
                <c:pt idx="91">
                  <c:v>1.8097058997224356</c:v>
                </c:pt>
                <c:pt idx="93">
                  <c:v>1.9126570738975208</c:v>
                </c:pt>
                <c:pt idx="95">
                  <c:v>1.8106671914977366</c:v>
                </c:pt>
                <c:pt idx="99">
                  <c:v>2.1275717846064111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26-4220-8E83-19A59D9AA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609551"/>
        <c:axId val="986640623"/>
      </c:scatterChart>
      <c:valAx>
        <c:axId val="9796095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640623"/>
        <c:crosses val="autoZero"/>
        <c:crossBetween val="midCat"/>
      </c:valAx>
      <c:valAx>
        <c:axId val="9866406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609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82275</c:v>
                </c:pt>
                <c:pt idx="1">
                  <c:v>84346.6</c:v>
                </c:pt>
                <c:pt idx="2">
                  <c:v>71414.2</c:v>
                </c:pt>
                <c:pt idx="3">
                  <c:v>50258.2</c:v>
                </c:pt>
                <c:pt idx="4">
                  <c:v>58866</c:v>
                </c:pt>
                <c:pt idx="5">
                  <c:v>66629</c:v>
                </c:pt>
                <c:pt idx="6">
                  <c:v>65006.8</c:v>
                </c:pt>
                <c:pt idx="7">
                  <c:v>65632.399999999994</c:v>
                </c:pt>
                <c:pt idx="8">
                  <c:v>69599.199999999997</c:v>
                </c:pt>
                <c:pt idx="9">
                  <c:v>64018.6</c:v>
                </c:pt>
                <c:pt idx="10">
                  <c:v>44220</c:v>
                </c:pt>
                <c:pt idx="11">
                  <c:v>42466.6</c:v>
                </c:pt>
                <c:pt idx="12">
                  <c:v>32983.800000000003</c:v>
                </c:pt>
                <c:pt idx="13">
                  <c:v>55975.6</c:v>
                </c:pt>
                <c:pt idx="14">
                  <c:v>76697.2</c:v>
                </c:pt>
                <c:pt idx="15">
                  <c:v>57845</c:v>
                </c:pt>
                <c:pt idx="16">
                  <c:v>72045.399999999994</c:v>
                </c:pt>
                <c:pt idx="17">
                  <c:v>70424.600000000006</c:v>
                </c:pt>
                <c:pt idx="18">
                  <c:v>67017.2</c:v>
                </c:pt>
                <c:pt idx="19">
                  <c:v>47418.6</c:v>
                </c:pt>
                <c:pt idx="20">
                  <c:v>70960.600000000006</c:v>
                </c:pt>
                <c:pt idx="21">
                  <c:v>48908</c:v>
                </c:pt>
                <c:pt idx="22">
                  <c:v>61779.4</c:v>
                </c:pt>
                <c:pt idx="23">
                  <c:v>45830.6</c:v>
                </c:pt>
                <c:pt idx="24">
                  <c:v>68946</c:v>
                </c:pt>
                <c:pt idx="25">
                  <c:v>75642.8</c:v>
                </c:pt>
                <c:pt idx="26">
                  <c:v>46434.2</c:v>
                </c:pt>
                <c:pt idx="27">
                  <c:v>43080.4</c:v>
                </c:pt>
                <c:pt idx="28">
                  <c:v>73287.399999999994</c:v>
                </c:pt>
                <c:pt idx="29">
                  <c:v>81728</c:v>
                </c:pt>
                <c:pt idx="30">
                  <c:v>52392.2</c:v>
                </c:pt>
                <c:pt idx="31">
                  <c:v>77409.399999999994</c:v>
                </c:pt>
                <c:pt idx="32">
                  <c:v>72952.600000000006</c:v>
                </c:pt>
                <c:pt idx="33">
                  <c:v>61338</c:v>
                </c:pt>
                <c:pt idx="34">
                  <c:v>50692.4</c:v>
                </c:pt>
                <c:pt idx="35">
                  <c:v>80864.800000000003</c:v>
                </c:pt>
                <c:pt idx="36">
                  <c:v>61428.6</c:v>
                </c:pt>
                <c:pt idx="37">
                  <c:v>85511.2</c:v>
                </c:pt>
                <c:pt idx="38">
                  <c:v>33761.4</c:v>
                </c:pt>
                <c:pt idx="39">
                  <c:v>49771</c:v>
                </c:pt>
                <c:pt idx="40">
                  <c:v>49872.800000000003</c:v>
                </c:pt>
                <c:pt idx="41">
                  <c:v>53866.400000000001</c:v>
                </c:pt>
                <c:pt idx="42">
                  <c:v>46201</c:v>
                </c:pt>
                <c:pt idx="43">
                  <c:v>48164</c:v>
                </c:pt>
                <c:pt idx="44">
                  <c:v>52281</c:v>
                </c:pt>
                <c:pt idx="45">
                  <c:v>43481</c:v>
                </c:pt>
                <c:pt idx="46">
                  <c:v>101333.2</c:v>
                </c:pt>
                <c:pt idx="47">
                  <c:v>97160.6</c:v>
                </c:pt>
                <c:pt idx="48">
                  <c:v>57694.6</c:v>
                </c:pt>
                <c:pt idx="49">
                  <c:v>69711.199999999997</c:v>
                </c:pt>
                <c:pt idx="50">
                  <c:v>69492.399999999994</c:v>
                </c:pt>
                <c:pt idx="51">
                  <c:v>55682.400000000001</c:v>
                </c:pt>
                <c:pt idx="52">
                  <c:v>65366</c:v>
                </c:pt>
                <c:pt idx="53">
                  <c:v>58871.199999999997</c:v>
                </c:pt>
                <c:pt idx="54">
                  <c:v>65861</c:v>
                </c:pt>
                <c:pt idx="55">
                  <c:v>68189.600000000006</c:v>
                </c:pt>
                <c:pt idx="56">
                  <c:v>35577.4</c:v>
                </c:pt>
                <c:pt idx="57">
                  <c:v>76671.399999999994</c:v>
                </c:pt>
                <c:pt idx="58">
                  <c:v>62431</c:v>
                </c:pt>
                <c:pt idx="59">
                  <c:v>77826.2</c:v>
                </c:pt>
                <c:pt idx="60">
                  <c:v>65330.6</c:v>
                </c:pt>
                <c:pt idx="61">
                  <c:v>28840.400000000001</c:v>
                </c:pt>
                <c:pt idx="62">
                  <c:v>20063</c:v>
                </c:pt>
                <c:pt idx="63">
                  <c:v>81536.2</c:v>
                </c:pt>
                <c:pt idx="64">
                  <c:v>59383.4</c:v>
                </c:pt>
                <c:pt idx="65">
                  <c:v>85913.8</c:v>
                </c:pt>
                <c:pt idx="66">
                  <c:v>78164</c:v>
                </c:pt>
                <c:pt idx="67">
                  <c:v>92780.6</c:v>
                </c:pt>
                <c:pt idx="68">
                  <c:v>72941.2</c:v>
                </c:pt>
                <c:pt idx="69">
                  <c:v>66408.800000000003</c:v>
                </c:pt>
                <c:pt idx="70">
                  <c:v>33358.800000000003</c:v>
                </c:pt>
                <c:pt idx="71">
                  <c:v>72139.199999999997</c:v>
                </c:pt>
                <c:pt idx="72">
                  <c:v>69673</c:v>
                </c:pt>
                <c:pt idx="73">
                  <c:v>40487.199999999997</c:v>
                </c:pt>
                <c:pt idx="74">
                  <c:v>60976.6</c:v>
                </c:pt>
                <c:pt idx="75">
                  <c:v>80993</c:v>
                </c:pt>
                <c:pt idx="76">
                  <c:v>32080</c:v>
                </c:pt>
                <c:pt idx="77">
                  <c:v>74094.399999999994</c:v>
                </c:pt>
                <c:pt idx="78">
                  <c:v>64064.800000000003</c:v>
                </c:pt>
                <c:pt idx="79">
                  <c:v>58567.4</c:v>
                </c:pt>
                <c:pt idx="80">
                  <c:v>99334</c:v>
                </c:pt>
                <c:pt idx="81">
                  <c:v>56596.4</c:v>
                </c:pt>
                <c:pt idx="82">
                  <c:v>61153.2</c:v>
                </c:pt>
                <c:pt idx="83">
                  <c:v>96964</c:v>
                </c:pt>
                <c:pt idx="84">
                  <c:v>85938.2</c:v>
                </c:pt>
                <c:pt idx="85">
                  <c:v>67835.600000000006</c:v>
                </c:pt>
                <c:pt idx="86">
                  <c:v>60415.4</c:v>
                </c:pt>
                <c:pt idx="87">
                  <c:v>51988.6</c:v>
                </c:pt>
                <c:pt idx="88">
                  <c:v>37983.199999999997</c:v>
                </c:pt>
                <c:pt idx="89">
                  <c:v>95992.6</c:v>
                </c:pt>
                <c:pt idx="90">
                  <c:v>34360</c:v>
                </c:pt>
                <c:pt idx="91">
                  <c:v>54367.6</c:v>
                </c:pt>
                <c:pt idx="92">
                  <c:v>43673</c:v>
                </c:pt>
                <c:pt idx="93">
                  <c:v>50050.400000000001</c:v>
                </c:pt>
                <c:pt idx="94">
                  <c:v>73088</c:v>
                </c:pt>
                <c:pt idx="95">
                  <c:v>63053.8</c:v>
                </c:pt>
                <c:pt idx="96">
                  <c:v>73095.600000000006</c:v>
                </c:pt>
                <c:pt idx="97">
                  <c:v>66667.600000000006</c:v>
                </c:pt>
                <c:pt idx="98">
                  <c:v>80571.600000000006</c:v>
                </c:pt>
                <c:pt idx="99">
                  <c:v>60258.6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1.2485688240656336</c:v>
                </c:pt>
                <c:pt idx="1">
                  <c:v>1.4125643475848462</c:v>
                </c:pt>
                <c:pt idx="2">
                  <c:v>1.3828482290636877</c:v>
                </c:pt>
                <c:pt idx="3">
                  <c:v>2.1150180468062922</c:v>
                </c:pt>
                <c:pt idx="4">
                  <c:v>1.4124622022899467</c:v>
                </c:pt>
                <c:pt idx="5">
                  <c:v>1.0297768239055065</c:v>
                </c:pt>
                <c:pt idx="6">
                  <c:v>1.2024126706744525</c:v>
                </c:pt>
                <c:pt idx="7">
                  <c:v>1.4037731364387103</c:v>
                </c:pt>
                <c:pt idx="8">
                  <c:v>1.399110909320797</c:v>
                </c:pt>
                <c:pt idx="9">
                  <c:v>1.535600591078218</c:v>
                </c:pt>
                <c:pt idx="10">
                  <c:v>2.3850067842605158</c:v>
                </c:pt>
                <c:pt idx="11">
                  <c:v>1.611925607418536</c:v>
                </c:pt>
                <c:pt idx="12">
                  <c:v>1.1498371928037399</c:v>
                </c:pt>
                <c:pt idx="13">
                  <c:v>1.323576701276985</c:v>
                </c:pt>
                <c:pt idx="14">
                  <c:v>1.0063731140119849</c:v>
                </c:pt>
                <c:pt idx="15">
                  <c:v>1.2208661077016163</c:v>
                </c:pt>
                <c:pt idx="16">
                  <c:v>1.1159074694567592</c:v>
                </c:pt>
                <c:pt idx="17">
                  <c:v>1.1075817257038023</c:v>
                </c:pt>
                <c:pt idx="18">
                  <c:v>1.7181708576305785</c:v>
                </c:pt>
                <c:pt idx="19">
                  <c:v>1.489520989653849</c:v>
                </c:pt>
                <c:pt idx="20">
                  <c:v>1.9745182537915404</c:v>
                </c:pt>
                <c:pt idx="21">
                  <c:v>1.3632534554674083</c:v>
                </c:pt>
                <c:pt idx="22">
                  <c:v>1.1600792497175434</c:v>
                </c:pt>
                <c:pt idx="23">
                  <c:v>1.6089250413479204</c:v>
                </c:pt>
                <c:pt idx="24">
                  <c:v>1.7120500101528733</c:v>
                </c:pt>
                <c:pt idx="25">
                  <c:v>1.3661445636597269</c:v>
                </c:pt>
                <c:pt idx="26">
                  <c:v>1.0065210556012594</c:v>
                </c:pt>
                <c:pt idx="27">
                  <c:v>2.3822434332086053</c:v>
                </c:pt>
                <c:pt idx="28">
                  <c:v>1.8731732876319807</c:v>
                </c:pt>
                <c:pt idx="29">
                  <c:v>1.08188136256852</c:v>
                </c:pt>
                <c:pt idx="30">
                  <c:v>1.3000981062066492</c:v>
                </c:pt>
                <c:pt idx="31">
                  <c:v>1.2800900149077503</c:v>
                </c:pt>
                <c:pt idx="32">
                  <c:v>1.3707256492571889</c:v>
                </c:pt>
                <c:pt idx="33">
                  <c:v>1.53245948677818</c:v>
                </c:pt>
                <c:pt idx="34">
                  <c:v>1.9927642013398457</c:v>
                </c:pt>
                <c:pt idx="35">
                  <c:v>1.4173410433216924</c:v>
                </c:pt>
                <c:pt idx="36">
                  <c:v>1.7913968412107715</c:v>
                </c:pt>
                <c:pt idx="37">
                  <c:v>1.5198710812150924</c:v>
                </c:pt>
                <c:pt idx="38">
                  <c:v>1.2969841298050435</c:v>
                </c:pt>
                <c:pt idx="39">
                  <c:v>1.796427638584718</c:v>
                </c:pt>
                <c:pt idx="40">
                  <c:v>1.2665621340690716</c:v>
                </c:pt>
                <c:pt idx="41">
                  <c:v>1.3924264476556814</c:v>
                </c:pt>
                <c:pt idx="42">
                  <c:v>1.8683145386463496</c:v>
                </c:pt>
                <c:pt idx="43">
                  <c:v>1.1570882817041774</c:v>
                </c:pt>
                <c:pt idx="44">
                  <c:v>1.2168091658537519</c:v>
                </c:pt>
                <c:pt idx="45">
                  <c:v>2.2352521791127158</c:v>
                </c:pt>
                <c:pt idx="46">
                  <c:v>1.2150213355543888</c:v>
                </c:pt>
                <c:pt idx="47">
                  <c:v>1.1920161052937095</c:v>
                </c:pt>
                <c:pt idx="48">
                  <c:v>1.93260721107348</c:v>
                </c:pt>
                <c:pt idx="49">
                  <c:v>1.7720681899034876</c:v>
                </c:pt>
                <c:pt idx="50">
                  <c:v>1.1242956064260266</c:v>
                </c:pt>
                <c:pt idx="51">
                  <c:v>1.2167399393704295</c:v>
                </c:pt>
                <c:pt idx="52">
                  <c:v>1.5003059694642475</c:v>
                </c:pt>
                <c:pt idx="53">
                  <c:v>1.5853082661810869</c:v>
                </c:pt>
                <c:pt idx="54">
                  <c:v>1.5918829049057863</c:v>
                </c:pt>
                <c:pt idx="55">
                  <c:v>1.5584927906894892</c:v>
                </c:pt>
                <c:pt idx="56">
                  <c:v>2.3671769156824274</c:v>
                </c:pt>
                <c:pt idx="57">
                  <c:v>1.6776007742130705</c:v>
                </c:pt>
                <c:pt idx="58">
                  <c:v>1.5089939292979448</c:v>
                </c:pt>
                <c:pt idx="59">
                  <c:v>1.2774746807630335</c:v>
                </c:pt>
                <c:pt idx="60">
                  <c:v>1.5708412290718285</c:v>
                </c:pt>
                <c:pt idx="61">
                  <c:v>2.7615081621614124</c:v>
                </c:pt>
                <c:pt idx="62">
                  <c:v>2.7189353536360463</c:v>
                </c:pt>
                <c:pt idx="63">
                  <c:v>1.0310635030820667</c:v>
                </c:pt>
                <c:pt idx="64">
                  <c:v>1.9185327886244303</c:v>
                </c:pt>
                <c:pt idx="65">
                  <c:v>1.2986039495401205</c:v>
                </c:pt>
                <c:pt idx="66">
                  <c:v>1.1657540555754566</c:v>
                </c:pt>
                <c:pt idx="67">
                  <c:v>1.2798041832020917</c:v>
                </c:pt>
                <c:pt idx="68">
                  <c:v>1.6689470422751478</c:v>
                </c:pt>
                <c:pt idx="69">
                  <c:v>1.3542632904072953</c:v>
                </c:pt>
                <c:pt idx="70">
                  <c:v>2.0588270561291173</c:v>
                </c:pt>
                <c:pt idx="71">
                  <c:v>1.6144481779670417</c:v>
                </c:pt>
                <c:pt idx="72">
                  <c:v>1.1003545132260704</c:v>
                </c:pt>
                <c:pt idx="73">
                  <c:v>2.5843229465114903</c:v>
                </c:pt>
                <c:pt idx="74">
                  <c:v>1.6296579343551461</c:v>
                </c:pt>
                <c:pt idx="75">
                  <c:v>1.2123146444754485</c:v>
                </c:pt>
                <c:pt idx="76">
                  <c:v>1.2310785536159601</c:v>
                </c:pt>
                <c:pt idx="77">
                  <c:v>1.478532790602259</c:v>
                </c:pt>
                <c:pt idx="78">
                  <c:v>1.4591007854547271</c:v>
                </c:pt>
                <c:pt idx="79">
                  <c:v>1.0036812288064692</c:v>
                </c:pt>
                <c:pt idx="80">
                  <c:v>1.3713532123945478</c:v>
                </c:pt>
                <c:pt idx="81">
                  <c:v>2.2261133216953728</c:v>
                </c:pt>
                <c:pt idx="82">
                  <c:v>1.4879188660609748</c:v>
                </c:pt>
                <c:pt idx="83">
                  <c:v>1.4173404562518048</c:v>
                </c:pt>
                <c:pt idx="84">
                  <c:v>1.3242073955470326</c:v>
                </c:pt>
                <c:pt idx="85">
                  <c:v>1.0314643048782643</c:v>
                </c:pt>
                <c:pt idx="86">
                  <c:v>1.3830579620427903</c:v>
                </c:pt>
                <c:pt idx="87">
                  <c:v>1.0893542045756186</c:v>
                </c:pt>
                <c:pt idx="88">
                  <c:v>1.7035689462709831</c:v>
                </c:pt>
                <c:pt idx="89">
                  <c:v>1.092469627867148</c:v>
                </c:pt>
                <c:pt idx="90">
                  <c:v>2.0761932479627472</c:v>
                </c:pt>
                <c:pt idx="91">
                  <c:v>1.8041811667242991</c:v>
                </c:pt>
                <c:pt idx="92">
                  <c:v>1.7495706729558309</c:v>
                </c:pt>
                <c:pt idx="93">
                  <c:v>1.9068578872496522</c:v>
                </c:pt>
                <c:pt idx="94">
                  <c:v>1.6106748029772329</c:v>
                </c:pt>
                <c:pt idx="95">
                  <c:v>1.8090741557209873</c:v>
                </c:pt>
                <c:pt idx="96">
                  <c:v>1.4199486699609825</c:v>
                </c:pt>
                <c:pt idx="97">
                  <c:v>1.2501724975850337</c:v>
                </c:pt>
                <c:pt idx="98">
                  <c:v>1.0296804333040426</c:v>
                </c:pt>
                <c:pt idx="99">
                  <c:v>2.119498295678957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50-4431-A001-AD59A227B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669951"/>
        <c:axId val="972446783"/>
      </c:scatterChart>
      <c:valAx>
        <c:axId val="9796699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446783"/>
        <c:crosses val="autoZero"/>
        <c:crossBetween val="midCat"/>
      </c:valAx>
      <c:valAx>
        <c:axId val="97244678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669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4">
                  <c:v>58866</c:v>
                </c:pt>
                <c:pt idx="6">
                  <c:v>65006.8</c:v>
                </c:pt>
                <c:pt idx="12">
                  <c:v>32983.800000000003</c:v>
                </c:pt>
                <c:pt idx="15">
                  <c:v>57845</c:v>
                </c:pt>
                <c:pt idx="17">
                  <c:v>70424.600000000006</c:v>
                </c:pt>
                <c:pt idx="19">
                  <c:v>47418.6</c:v>
                </c:pt>
                <c:pt idx="21">
                  <c:v>48908</c:v>
                </c:pt>
                <c:pt idx="22">
                  <c:v>61779.4</c:v>
                </c:pt>
                <c:pt idx="23">
                  <c:v>45830.6</c:v>
                </c:pt>
                <c:pt idx="26">
                  <c:v>46434.2</c:v>
                </c:pt>
                <c:pt idx="30">
                  <c:v>52392.2</c:v>
                </c:pt>
                <c:pt idx="38">
                  <c:v>33761.4</c:v>
                </c:pt>
                <c:pt idx="40">
                  <c:v>49872.800000000003</c:v>
                </c:pt>
                <c:pt idx="44">
                  <c:v>52281</c:v>
                </c:pt>
                <c:pt idx="51">
                  <c:v>55682.400000000001</c:v>
                </c:pt>
                <c:pt idx="69">
                  <c:v>66408.800000000003</c:v>
                </c:pt>
                <c:pt idx="72">
                  <c:v>69673</c:v>
                </c:pt>
                <c:pt idx="76">
                  <c:v>32080</c:v>
                </c:pt>
                <c:pt idx="86">
                  <c:v>60415.4</c:v>
                </c:pt>
                <c:pt idx="87">
                  <c:v>51988.6</c:v>
                </c:pt>
              </c:numCache>
            </c:numRef>
          </c:xVal>
          <c:yVal>
            <c:numRef>
              <c:f>State097!$AA$6:$AA$101</c:f>
              <c:numCache>
                <c:formatCode>General</c:formatCode>
                <c:ptCount val="96"/>
                <c:pt idx="0">
                  <c:v>1.4124622022899467</c:v>
                </c:pt>
                <c:pt idx="2">
                  <c:v>1.2024126706744525</c:v>
                </c:pt>
                <c:pt idx="8">
                  <c:v>1.1498371928037399</c:v>
                </c:pt>
                <c:pt idx="11">
                  <c:v>1.2208661077016163</c:v>
                </c:pt>
                <c:pt idx="13">
                  <c:v>1.1075817257038023</c:v>
                </c:pt>
                <c:pt idx="15">
                  <c:v>1.489520989653849</c:v>
                </c:pt>
                <c:pt idx="17">
                  <c:v>1.3632534554674083</c:v>
                </c:pt>
                <c:pt idx="18">
                  <c:v>1.1600792497175434</c:v>
                </c:pt>
                <c:pt idx="19">
                  <c:v>1.6089250413479204</c:v>
                </c:pt>
                <c:pt idx="22">
                  <c:v>1.0065210556012594</c:v>
                </c:pt>
                <c:pt idx="26">
                  <c:v>1.3000981062066492</c:v>
                </c:pt>
                <c:pt idx="34">
                  <c:v>1.2969841298050435</c:v>
                </c:pt>
                <c:pt idx="36">
                  <c:v>1.2665621340690716</c:v>
                </c:pt>
                <c:pt idx="40">
                  <c:v>1.2168091658537519</c:v>
                </c:pt>
                <c:pt idx="47">
                  <c:v>1.2167399393704295</c:v>
                </c:pt>
                <c:pt idx="65">
                  <c:v>1.3542632904072953</c:v>
                </c:pt>
                <c:pt idx="68">
                  <c:v>1.1003545132260704</c:v>
                </c:pt>
                <c:pt idx="72">
                  <c:v>1.2310785536159601</c:v>
                </c:pt>
                <c:pt idx="82">
                  <c:v>1.3830579620427903</c:v>
                </c:pt>
                <c:pt idx="83">
                  <c:v>1.0893542045756186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56-482B-8DB3-99907B844B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82275</c:v>
                </c:pt>
                <c:pt idx="2">
                  <c:v>71414.2</c:v>
                </c:pt>
                <c:pt idx="5">
                  <c:v>66629</c:v>
                </c:pt>
                <c:pt idx="7">
                  <c:v>65632.399999999994</c:v>
                </c:pt>
                <c:pt idx="8">
                  <c:v>69599.199999999997</c:v>
                </c:pt>
                <c:pt idx="9">
                  <c:v>64018.6</c:v>
                </c:pt>
                <c:pt idx="14">
                  <c:v>76697.2</c:v>
                </c:pt>
                <c:pt idx="16">
                  <c:v>72045.399999999994</c:v>
                </c:pt>
                <c:pt idx="25">
                  <c:v>75642.8</c:v>
                </c:pt>
                <c:pt idx="29">
                  <c:v>81728</c:v>
                </c:pt>
                <c:pt idx="32">
                  <c:v>72952.600000000006</c:v>
                </c:pt>
                <c:pt idx="46">
                  <c:v>101333.2</c:v>
                </c:pt>
                <c:pt idx="47">
                  <c:v>97160.6</c:v>
                </c:pt>
                <c:pt idx="50">
                  <c:v>69492.399999999994</c:v>
                </c:pt>
                <c:pt idx="59">
                  <c:v>77826.2</c:v>
                </c:pt>
                <c:pt idx="60">
                  <c:v>65330.6</c:v>
                </c:pt>
                <c:pt idx="63">
                  <c:v>81536.2</c:v>
                </c:pt>
                <c:pt idx="66">
                  <c:v>78164</c:v>
                </c:pt>
                <c:pt idx="67">
                  <c:v>92780.6</c:v>
                </c:pt>
                <c:pt idx="75">
                  <c:v>80993</c:v>
                </c:pt>
                <c:pt idx="77">
                  <c:v>74094.399999999994</c:v>
                </c:pt>
                <c:pt idx="78">
                  <c:v>64064.800000000003</c:v>
                </c:pt>
                <c:pt idx="79">
                  <c:v>58567.4</c:v>
                </c:pt>
                <c:pt idx="80">
                  <c:v>99334</c:v>
                </c:pt>
                <c:pt idx="84">
                  <c:v>85938.2</c:v>
                </c:pt>
                <c:pt idx="85">
                  <c:v>67835.600000000006</c:v>
                </c:pt>
                <c:pt idx="89">
                  <c:v>95992.6</c:v>
                </c:pt>
                <c:pt idx="96">
                  <c:v>73095.600000000006</c:v>
                </c:pt>
                <c:pt idx="97">
                  <c:v>66667.600000000006</c:v>
                </c:pt>
                <c:pt idx="98">
                  <c:v>80571.600000000006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1.2485688240656336</c:v>
                </c:pt>
                <c:pt idx="2">
                  <c:v>1.3828482290636877</c:v>
                </c:pt>
                <c:pt idx="5">
                  <c:v>1.0297768239055065</c:v>
                </c:pt>
                <c:pt idx="7">
                  <c:v>1.4037731364387103</c:v>
                </c:pt>
                <c:pt idx="8">
                  <c:v>1.399110909320797</c:v>
                </c:pt>
                <c:pt idx="9">
                  <c:v>1.535600591078218</c:v>
                </c:pt>
                <c:pt idx="14">
                  <c:v>1.0063731140119849</c:v>
                </c:pt>
                <c:pt idx="16">
                  <c:v>1.1159074694567592</c:v>
                </c:pt>
                <c:pt idx="25">
                  <c:v>1.3661445636597269</c:v>
                </c:pt>
                <c:pt idx="29">
                  <c:v>1.08188136256852</c:v>
                </c:pt>
                <c:pt idx="32">
                  <c:v>1.3707256492571889</c:v>
                </c:pt>
                <c:pt idx="46">
                  <c:v>1.2150213355543888</c:v>
                </c:pt>
                <c:pt idx="47">
                  <c:v>1.1920161052937095</c:v>
                </c:pt>
                <c:pt idx="50">
                  <c:v>1.1242956064260266</c:v>
                </c:pt>
                <c:pt idx="59">
                  <c:v>1.2774746807630335</c:v>
                </c:pt>
                <c:pt idx="60">
                  <c:v>1.5708412290718285</c:v>
                </c:pt>
                <c:pt idx="63">
                  <c:v>1.0310635030820667</c:v>
                </c:pt>
                <c:pt idx="66">
                  <c:v>1.1657540555754566</c:v>
                </c:pt>
                <c:pt idx="67">
                  <c:v>1.2798041832020917</c:v>
                </c:pt>
                <c:pt idx="75">
                  <c:v>1.2123146444754485</c:v>
                </c:pt>
                <c:pt idx="77">
                  <c:v>1.478532790602259</c:v>
                </c:pt>
                <c:pt idx="78">
                  <c:v>1.4591007854547271</c:v>
                </c:pt>
                <c:pt idx="79">
                  <c:v>1.0036812288064692</c:v>
                </c:pt>
                <c:pt idx="80">
                  <c:v>1.3713532123945478</c:v>
                </c:pt>
                <c:pt idx="84">
                  <c:v>1.3242073955470326</c:v>
                </c:pt>
                <c:pt idx="85">
                  <c:v>1.0314643048782643</c:v>
                </c:pt>
                <c:pt idx="89">
                  <c:v>1.092469627867148</c:v>
                </c:pt>
                <c:pt idx="96">
                  <c:v>1.4199486699609825</c:v>
                </c:pt>
                <c:pt idx="97">
                  <c:v>1.2501724975850337</c:v>
                </c:pt>
                <c:pt idx="98">
                  <c:v>1.0296804333040426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56-482B-8DB3-99907B844B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3">
                  <c:v>50258.2</c:v>
                </c:pt>
                <c:pt idx="10">
                  <c:v>44220</c:v>
                </c:pt>
                <c:pt idx="11">
                  <c:v>42466.6</c:v>
                </c:pt>
                <c:pt idx="13">
                  <c:v>55975.6</c:v>
                </c:pt>
                <c:pt idx="18">
                  <c:v>67017.2</c:v>
                </c:pt>
                <c:pt idx="27">
                  <c:v>43080.4</c:v>
                </c:pt>
                <c:pt idx="34">
                  <c:v>50692.4</c:v>
                </c:pt>
                <c:pt idx="36">
                  <c:v>61428.6</c:v>
                </c:pt>
                <c:pt idx="39">
                  <c:v>49771</c:v>
                </c:pt>
                <c:pt idx="41">
                  <c:v>53866.400000000001</c:v>
                </c:pt>
                <c:pt idx="42">
                  <c:v>46201</c:v>
                </c:pt>
                <c:pt idx="43">
                  <c:v>48164</c:v>
                </c:pt>
                <c:pt idx="45">
                  <c:v>43481</c:v>
                </c:pt>
                <c:pt idx="48">
                  <c:v>57694.6</c:v>
                </c:pt>
                <c:pt idx="52">
                  <c:v>65366</c:v>
                </c:pt>
                <c:pt idx="53">
                  <c:v>58871.199999999997</c:v>
                </c:pt>
                <c:pt idx="56">
                  <c:v>35577.4</c:v>
                </c:pt>
                <c:pt idx="58">
                  <c:v>62431</c:v>
                </c:pt>
                <c:pt idx="61">
                  <c:v>28840.400000000001</c:v>
                </c:pt>
                <c:pt idx="62">
                  <c:v>20063</c:v>
                </c:pt>
                <c:pt idx="70">
                  <c:v>33358.800000000003</c:v>
                </c:pt>
                <c:pt idx="73">
                  <c:v>40487.199999999997</c:v>
                </c:pt>
                <c:pt idx="74">
                  <c:v>60976.6</c:v>
                </c:pt>
                <c:pt idx="82">
                  <c:v>61153.2</c:v>
                </c:pt>
                <c:pt idx="88">
                  <c:v>37983.199999999997</c:v>
                </c:pt>
                <c:pt idx="90">
                  <c:v>34360</c:v>
                </c:pt>
                <c:pt idx="91">
                  <c:v>54367.6</c:v>
                </c:pt>
                <c:pt idx="92">
                  <c:v>43673</c:v>
                </c:pt>
                <c:pt idx="93">
                  <c:v>50050.400000000001</c:v>
                </c:pt>
                <c:pt idx="99">
                  <c:v>60258.6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3">
                  <c:v>2.1150180468062922</c:v>
                </c:pt>
                <c:pt idx="10">
                  <c:v>2.3850067842605158</c:v>
                </c:pt>
                <c:pt idx="11">
                  <c:v>1.611925607418536</c:v>
                </c:pt>
                <c:pt idx="13">
                  <c:v>1.323576701276985</c:v>
                </c:pt>
                <c:pt idx="18">
                  <c:v>1.7181708576305785</c:v>
                </c:pt>
                <c:pt idx="27">
                  <c:v>2.3822434332086053</c:v>
                </c:pt>
                <c:pt idx="34">
                  <c:v>1.9927642013398457</c:v>
                </c:pt>
                <c:pt idx="36">
                  <c:v>1.7913968412107715</c:v>
                </c:pt>
                <c:pt idx="39">
                  <c:v>1.796427638584718</c:v>
                </c:pt>
                <c:pt idx="41">
                  <c:v>1.3924264476556814</c:v>
                </c:pt>
                <c:pt idx="42">
                  <c:v>1.8683145386463496</c:v>
                </c:pt>
                <c:pt idx="43">
                  <c:v>1.1570882817041774</c:v>
                </c:pt>
                <c:pt idx="45">
                  <c:v>2.2352521791127158</c:v>
                </c:pt>
                <c:pt idx="48">
                  <c:v>1.93260721107348</c:v>
                </c:pt>
                <c:pt idx="52">
                  <c:v>1.5003059694642475</c:v>
                </c:pt>
                <c:pt idx="53">
                  <c:v>1.5853082661810869</c:v>
                </c:pt>
                <c:pt idx="56">
                  <c:v>2.3671769156824274</c:v>
                </c:pt>
                <c:pt idx="58">
                  <c:v>1.5089939292979448</c:v>
                </c:pt>
                <c:pt idx="61">
                  <c:v>2.7615081621614124</c:v>
                </c:pt>
                <c:pt idx="62">
                  <c:v>2.7189353536360463</c:v>
                </c:pt>
                <c:pt idx="70">
                  <c:v>2.0588270561291173</c:v>
                </c:pt>
                <c:pt idx="73">
                  <c:v>2.5843229465114903</c:v>
                </c:pt>
                <c:pt idx="74">
                  <c:v>1.6296579343551461</c:v>
                </c:pt>
                <c:pt idx="82">
                  <c:v>1.4879188660609748</c:v>
                </c:pt>
                <c:pt idx="88">
                  <c:v>1.7035689462709831</c:v>
                </c:pt>
                <c:pt idx="90">
                  <c:v>2.0761932479627472</c:v>
                </c:pt>
                <c:pt idx="91">
                  <c:v>1.8041811667242991</c:v>
                </c:pt>
                <c:pt idx="92">
                  <c:v>1.7495706729558309</c:v>
                </c:pt>
                <c:pt idx="93">
                  <c:v>1.9068578872496522</c:v>
                </c:pt>
                <c:pt idx="99">
                  <c:v>2.119498295678957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56-482B-8DB3-99907B844B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1">
                  <c:v>84346.6</c:v>
                </c:pt>
                <c:pt idx="20">
                  <c:v>70960.600000000006</c:v>
                </c:pt>
                <c:pt idx="24">
                  <c:v>68946</c:v>
                </c:pt>
                <c:pt idx="28">
                  <c:v>73287.399999999994</c:v>
                </c:pt>
                <c:pt idx="31">
                  <c:v>77409.399999999994</c:v>
                </c:pt>
                <c:pt idx="33">
                  <c:v>61338</c:v>
                </c:pt>
                <c:pt idx="35">
                  <c:v>80864.800000000003</c:v>
                </c:pt>
                <c:pt idx="37">
                  <c:v>85511.2</c:v>
                </c:pt>
                <c:pt idx="49">
                  <c:v>69711.199999999997</c:v>
                </c:pt>
                <c:pt idx="54">
                  <c:v>65861</c:v>
                </c:pt>
                <c:pt idx="55">
                  <c:v>68189.600000000006</c:v>
                </c:pt>
                <c:pt idx="57">
                  <c:v>76671.399999999994</c:v>
                </c:pt>
                <c:pt idx="64">
                  <c:v>59383.4</c:v>
                </c:pt>
                <c:pt idx="65">
                  <c:v>85913.8</c:v>
                </c:pt>
                <c:pt idx="68">
                  <c:v>72941.2</c:v>
                </c:pt>
                <c:pt idx="71">
                  <c:v>72139.199999999997</c:v>
                </c:pt>
                <c:pt idx="81">
                  <c:v>56596.4</c:v>
                </c:pt>
                <c:pt idx="83">
                  <c:v>96964</c:v>
                </c:pt>
                <c:pt idx="94">
                  <c:v>73088</c:v>
                </c:pt>
                <c:pt idx="95">
                  <c:v>63053.8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1">
                  <c:v>1.4125643475848462</c:v>
                </c:pt>
                <c:pt idx="20">
                  <c:v>1.9745182537915404</c:v>
                </c:pt>
                <c:pt idx="24">
                  <c:v>1.7120500101528733</c:v>
                </c:pt>
                <c:pt idx="28">
                  <c:v>1.8731732876319807</c:v>
                </c:pt>
                <c:pt idx="31">
                  <c:v>1.2800900149077503</c:v>
                </c:pt>
                <c:pt idx="33">
                  <c:v>1.53245948677818</c:v>
                </c:pt>
                <c:pt idx="35">
                  <c:v>1.4173410433216924</c:v>
                </c:pt>
                <c:pt idx="37">
                  <c:v>1.5198710812150924</c:v>
                </c:pt>
                <c:pt idx="49">
                  <c:v>1.7720681899034876</c:v>
                </c:pt>
                <c:pt idx="54">
                  <c:v>1.5918829049057863</c:v>
                </c:pt>
                <c:pt idx="55">
                  <c:v>1.5584927906894892</c:v>
                </c:pt>
                <c:pt idx="57">
                  <c:v>1.6776007742130705</c:v>
                </c:pt>
                <c:pt idx="64">
                  <c:v>1.9185327886244303</c:v>
                </c:pt>
                <c:pt idx="65">
                  <c:v>1.2986039495401205</c:v>
                </c:pt>
                <c:pt idx="68">
                  <c:v>1.6689470422751478</c:v>
                </c:pt>
                <c:pt idx="71">
                  <c:v>1.6144481779670417</c:v>
                </c:pt>
                <c:pt idx="81">
                  <c:v>2.2261133216953728</c:v>
                </c:pt>
                <c:pt idx="83">
                  <c:v>1.4173404562518048</c:v>
                </c:pt>
                <c:pt idx="94">
                  <c:v>1.6106748029772329</c:v>
                </c:pt>
                <c:pt idx="95">
                  <c:v>1.8090741557209873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56-482B-8DB3-99907B844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781951"/>
        <c:axId val="972440543"/>
      </c:scatterChart>
      <c:valAx>
        <c:axId val="9797819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440543"/>
        <c:crosses val="autoZero"/>
        <c:crossBetween val="midCat"/>
      </c:valAx>
      <c:valAx>
        <c:axId val="9724405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781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82275</c:v>
                </c:pt>
                <c:pt idx="1">
                  <c:v>84346.6</c:v>
                </c:pt>
                <c:pt idx="2">
                  <c:v>71414.2</c:v>
                </c:pt>
                <c:pt idx="4">
                  <c:v>58866</c:v>
                </c:pt>
                <c:pt idx="5">
                  <c:v>66629</c:v>
                </c:pt>
                <c:pt idx="6">
                  <c:v>65006.8</c:v>
                </c:pt>
                <c:pt idx="7">
                  <c:v>65632.399999999994</c:v>
                </c:pt>
                <c:pt idx="8">
                  <c:v>69599.199999999997</c:v>
                </c:pt>
                <c:pt idx="9">
                  <c:v>64018.6</c:v>
                </c:pt>
                <c:pt idx="12">
                  <c:v>32983.800000000003</c:v>
                </c:pt>
                <c:pt idx="13">
                  <c:v>55975.6</c:v>
                </c:pt>
                <c:pt idx="14">
                  <c:v>76697.2</c:v>
                </c:pt>
                <c:pt idx="15">
                  <c:v>57845</c:v>
                </c:pt>
                <c:pt idx="16">
                  <c:v>72045.399999999994</c:v>
                </c:pt>
                <c:pt idx="17">
                  <c:v>70424.600000000006</c:v>
                </c:pt>
                <c:pt idx="19">
                  <c:v>47418.6</c:v>
                </c:pt>
                <c:pt idx="21">
                  <c:v>48908</c:v>
                </c:pt>
                <c:pt idx="22">
                  <c:v>61779.4</c:v>
                </c:pt>
                <c:pt idx="23">
                  <c:v>45830.6</c:v>
                </c:pt>
                <c:pt idx="24">
                  <c:v>68946</c:v>
                </c:pt>
                <c:pt idx="25">
                  <c:v>75642.8</c:v>
                </c:pt>
                <c:pt idx="26">
                  <c:v>46434.2</c:v>
                </c:pt>
                <c:pt idx="29">
                  <c:v>81728</c:v>
                </c:pt>
                <c:pt idx="30">
                  <c:v>52392.2</c:v>
                </c:pt>
                <c:pt idx="31">
                  <c:v>77409.399999999994</c:v>
                </c:pt>
                <c:pt idx="32">
                  <c:v>72952.600000000006</c:v>
                </c:pt>
                <c:pt idx="33">
                  <c:v>61338</c:v>
                </c:pt>
                <c:pt idx="35">
                  <c:v>80864.800000000003</c:v>
                </c:pt>
                <c:pt idx="37">
                  <c:v>85511.2</c:v>
                </c:pt>
                <c:pt idx="38">
                  <c:v>33761.4</c:v>
                </c:pt>
                <c:pt idx="40">
                  <c:v>49872.800000000003</c:v>
                </c:pt>
                <c:pt idx="41">
                  <c:v>53866.400000000001</c:v>
                </c:pt>
                <c:pt idx="43">
                  <c:v>48164</c:v>
                </c:pt>
                <c:pt idx="44">
                  <c:v>52281</c:v>
                </c:pt>
                <c:pt idx="46">
                  <c:v>101333.2</c:v>
                </c:pt>
                <c:pt idx="47">
                  <c:v>97160.6</c:v>
                </c:pt>
                <c:pt idx="49">
                  <c:v>69711.199999999997</c:v>
                </c:pt>
                <c:pt idx="50">
                  <c:v>69492.399999999994</c:v>
                </c:pt>
                <c:pt idx="51">
                  <c:v>55682.400000000001</c:v>
                </c:pt>
                <c:pt idx="52">
                  <c:v>65366</c:v>
                </c:pt>
                <c:pt idx="54">
                  <c:v>65861</c:v>
                </c:pt>
                <c:pt idx="55">
                  <c:v>68189.600000000006</c:v>
                </c:pt>
                <c:pt idx="59">
                  <c:v>77826.2</c:v>
                </c:pt>
                <c:pt idx="60">
                  <c:v>65330.6</c:v>
                </c:pt>
                <c:pt idx="63">
                  <c:v>81536.2</c:v>
                </c:pt>
                <c:pt idx="65">
                  <c:v>85913.8</c:v>
                </c:pt>
                <c:pt idx="66">
                  <c:v>78164</c:v>
                </c:pt>
                <c:pt idx="67">
                  <c:v>92780.6</c:v>
                </c:pt>
                <c:pt idx="68">
                  <c:v>72941.2</c:v>
                </c:pt>
                <c:pt idx="69">
                  <c:v>66408.800000000003</c:v>
                </c:pt>
                <c:pt idx="71">
                  <c:v>72139.199999999997</c:v>
                </c:pt>
                <c:pt idx="72">
                  <c:v>69673</c:v>
                </c:pt>
                <c:pt idx="75">
                  <c:v>80993</c:v>
                </c:pt>
                <c:pt idx="76">
                  <c:v>32080</c:v>
                </c:pt>
                <c:pt idx="77">
                  <c:v>74094.399999999994</c:v>
                </c:pt>
                <c:pt idx="78">
                  <c:v>64064.800000000003</c:v>
                </c:pt>
                <c:pt idx="79">
                  <c:v>58567.4</c:v>
                </c:pt>
                <c:pt idx="80">
                  <c:v>99334</c:v>
                </c:pt>
                <c:pt idx="82">
                  <c:v>61153.2</c:v>
                </c:pt>
                <c:pt idx="83">
                  <c:v>96964</c:v>
                </c:pt>
                <c:pt idx="84">
                  <c:v>85938.2</c:v>
                </c:pt>
                <c:pt idx="85">
                  <c:v>67835.600000000006</c:v>
                </c:pt>
                <c:pt idx="86">
                  <c:v>60415.4</c:v>
                </c:pt>
                <c:pt idx="87">
                  <c:v>51988.6</c:v>
                </c:pt>
                <c:pt idx="88">
                  <c:v>37983.199999999997</c:v>
                </c:pt>
                <c:pt idx="89">
                  <c:v>95992.6</c:v>
                </c:pt>
                <c:pt idx="92">
                  <c:v>43673</c:v>
                </c:pt>
                <c:pt idx="94">
                  <c:v>73088</c:v>
                </c:pt>
                <c:pt idx="97">
                  <c:v>66667.600000000006</c:v>
                </c:pt>
                <c:pt idx="98">
                  <c:v>80571.600000000006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1.2485688240656336</c:v>
                </c:pt>
                <c:pt idx="1">
                  <c:v>1.4125643475848462</c:v>
                </c:pt>
                <c:pt idx="2">
                  <c:v>1.3828482290636877</c:v>
                </c:pt>
                <c:pt idx="4">
                  <c:v>1.4124622022899467</c:v>
                </c:pt>
                <c:pt idx="5">
                  <c:v>1.0297768239055065</c:v>
                </c:pt>
                <c:pt idx="6">
                  <c:v>1.2024126706744525</c:v>
                </c:pt>
                <c:pt idx="7">
                  <c:v>1.4037731364387103</c:v>
                </c:pt>
                <c:pt idx="8">
                  <c:v>1.399110909320797</c:v>
                </c:pt>
                <c:pt idx="9">
                  <c:v>1.535600591078218</c:v>
                </c:pt>
                <c:pt idx="12">
                  <c:v>1.1498371928037399</c:v>
                </c:pt>
                <c:pt idx="13">
                  <c:v>1.323576701276985</c:v>
                </c:pt>
                <c:pt idx="14">
                  <c:v>1.0063731140119849</c:v>
                </c:pt>
                <c:pt idx="15">
                  <c:v>1.2208661077016163</c:v>
                </c:pt>
                <c:pt idx="16">
                  <c:v>1.1159074694567592</c:v>
                </c:pt>
                <c:pt idx="17">
                  <c:v>1.1075817257038023</c:v>
                </c:pt>
                <c:pt idx="19">
                  <c:v>1.489520989653849</c:v>
                </c:pt>
                <c:pt idx="21">
                  <c:v>1.3632534554674083</c:v>
                </c:pt>
                <c:pt idx="22">
                  <c:v>1.1600792497175434</c:v>
                </c:pt>
                <c:pt idx="23">
                  <c:v>1.6089250413479204</c:v>
                </c:pt>
                <c:pt idx="24">
                  <c:v>1.7120500101528733</c:v>
                </c:pt>
                <c:pt idx="25">
                  <c:v>1.3661445636597269</c:v>
                </c:pt>
                <c:pt idx="26">
                  <c:v>1.0065210556012594</c:v>
                </c:pt>
                <c:pt idx="29">
                  <c:v>1.08188136256852</c:v>
                </c:pt>
                <c:pt idx="30">
                  <c:v>1.3000981062066492</c:v>
                </c:pt>
                <c:pt idx="31">
                  <c:v>1.2800900149077503</c:v>
                </c:pt>
                <c:pt idx="32">
                  <c:v>1.3707256492571889</c:v>
                </c:pt>
                <c:pt idx="33">
                  <c:v>1.53245948677818</c:v>
                </c:pt>
                <c:pt idx="35">
                  <c:v>1.4173410433216924</c:v>
                </c:pt>
                <c:pt idx="37">
                  <c:v>1.5198710812150924</c:v>
                </c:pt>
                <c:pt idx="38">
                  <c:v>1.2969841298050435</c:v>
                </c:pt>
                <c:pt idx="40">
                  <c:v>1.2665621340690716</c:v>
                </c:pt>
                <c:pt idx="41">
                  <c:v>1.3924264476556814</c:v>
                </c:pt>
                <c:pt idx="43">
                  <c:v>1.1570882817041774</c:v>
                </c:pt>
                <c:pt idx="44">
                  <c:v>1.2168091658537519</c:v>
                </c:pt>
                <c:pt idx="46">
                  <c:v>1.2150213355543888</c:v>
                </c:pt>
                <c:pt idx="47">
                  <c:v>1.1920161052937095</c:v>
                </c:pt>
                <c:pt idx="49">
                  <c:v>1.7720681899034876</c:v>
                </c:pt>
                <c:pt idx="50">
                  <c:v>1.1242956064260266</c:v>
                </c:pt>
                <c:pt idx="51">
                  <c:v>1.2167399393704295</c:v>
                </c:pt>
                <c:pt idx="52">
                  <c:v>1.5003059694642475</c:v>
                </c:pt>
                <c:pt idx="54">
                  <c:v>1.5918829049057863</c:v>
                </c:pt>
                <c:pt idx="55">
                  <c:v>1.5584927906894892</c:v>
                </c:pt>
                <c:pt idx="59">
                  <c:v>1.2774746807630335</c:v>
                </c:pt>
                <c:pt idx="60">
                  <c:v>1.5708412290718285</c:v>
                </c:pt>
                <c:pt idx="63">
                  <c:v>1.0310635030820667</c:v>
                </c:pt>
                <c:pt idx="65">
                  <c:v>1.2986039495401205</c:v>
                </c:pt>
                <c:pt idx="66">
                  <c:v>1.1657540555754566</c:v>
                </c:pt>
                <c:pt idx="67">
                  <c:v>1.2798041832020917</c:v>
                </c:pt>
                <c:pt idx="68">
                  <c:v>1.6689470422751478</c:v>
                </c:pt>
                <c:pt idx="69">
                  <c:v>1.3542632904072953</c:v>
                </c:pt>
                <c:pt idx="71">
                  <c:v>1.6144481779670417</c:v>
                </c:pt>
                <c:pt idx="72">
                  <c:v>1.1003545132260704</c:v>
                </c:pt>
                <c:pt idx="75">
                  <c:v>1.2123146444754485</c:v>
                </c:pt>
                <c:pt idx="76">
                  <c:v>1.2310785536159601</c:v>
                </c:pt>
                <c:pt idx="77">
                  <c:v>1.478532790602259</c:v>
                </c:pt>
                <c:pt idx="78">
                  <c:v>1.4591007854547271</c:v>
                </c:pt>
                <c:pt idx="79">
                  <c:v>1.0036812288064692</c:v>
                </c:pt>
                <c:pt idx="80">
                  <c:v>1.3713532123945478</c:v>
                </c:pt>
                <c:pt idx="82">
                  <c:v>1.4879188660609748</c:v>
                </c:pt>
                <c:pt idx="83">
                  <c:v>1.4173404562518048</c:v>
                </c:pt>
                <c:pt idx="84">
                  <c:v>1.3242073955470326</c:v>
                </c:pt>
                <c:pt idx="85">
                  <c:v>1.0314643048782643</c:v>
                </c:pt>
                <c:pt idx="86">
                  <c:v>1.3830579620427903</c:v>
                </c:pt>
                <c:pt idx="87">
                  <c:v>1.0893542045756186</c:v>
                </c:pt>
                <c:pt idx="88">
                  <c:v>1.7035689462709831</c:v>
                </c:pt>
                <c:pt idx="89">
                  <c:v>1.092469627867148</c:v>
                </c:pt>
                <c:pt idx="92">
                  <c:v>1.7495706729558309</c:v>
                </c:pt>
                <c:pt idx="94">
                  <c:v>1.6106748029772329</c:v>
                </c:pt>
                <c:pt idx="97">
                  <c:v>1.2501724975850337</c:v>
                </c:pt>
                <c:pt idx="98">
                  <c:v>1.0296804333040426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42-4A57-A6BF-E59F9B1039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3">
                  <c:v>50258.2</c:v>
                </c:pt>
                <c:pt idx="10">
                  <c:v>44220</c:v>
                </c:pt>
                <c:pt idx="11">
                  <c:v>42466.6</c:v>
                </c:pt>
                <c:pt idx="18">
                  <c:v>67017.2</c:v>
                </c:pt>
                <c:pt idx="20">
                  <c:v>70960.600000000006</c:v>
                </c:pt>
                <c:pt idx="27">
                  <c:v>43080.4</c:v>
                </c:pt>
                <c:pt idx="28">
                  <c:v>73287.399999999994</c:v>
                </c:pt>
                <c:pt idx="34">
                  <c:v>50692.4</c:v>
                </c:pt>
                <c:pt idx="36">
                  <c:v>61428.6</c:v>
                </c:pt>
                <c:pt idx="39">
                  <c:v>49771</c:v>
                </c:pt>
                <c:pt idx="42">
                  <c:v>46201</c:v>
                </c:pt>
                <c:pt idx="45">
                  <c:v>43481</c:v>
                </c:pt>
                <c:pt idx="48">
                  <c:v>57694.6</c:v>
                </c:pt>
                <c:pt idx="53">
                  <c:v>58871.199999999997</c:v>
                </c:pt>
                <c:pt idx="56">
                  <c:v>35577.4</c:v>
                </c:pt>
                <c:pt idx="57">
                  <c:v>76671.399999999994</c:v>
                </c:pt>
                <c:pt idx="58">
                  <c:v>62431</c:v>
                </c:pt>
                <c:pt idx="61">
                  <c:v>28840.400000000001</c:v>
                </c:pt>
                <c:pt idx="62">
                  <c:v>20063</c:v>
                </c:pt>
                <c:pt idx="64">
                  <c:v>59383.4</c:v>
                </c:pt>
                <c:pt idx="70">
                  <c:v>33358.800000000003</c:v>
                </c:pt>
                <c:pt idx="73">
                  <c:v>40487.199999999997</c:v>
                </c:pt>
                <c:pt idx="74">
                  <c:v>60976.6</c:v>
                </c:pt>
                <c:pt idx="81">
                  <c:v>56596.4</c:v>
                </c:pt>
                <c:pt idx="90">
                  <c:v>34360</c:v>
                </c:pt>
                <c:pt idx="91">
                  <c:v>54367.6</c:v>
                </c:pt>
                <c:pt idx="93">
                  <c:v>50050.400000000001</c:v>
                </c:pt>
                <c:pt idx="95">
                  <c:v>63053.8</c:v>
                </c:pt>
                <c:pt idx="96">
                  <c:v>73095.600000000006</c:v>
                </c:pt>
                <c:pt idx="99">
                  <c:v>60258.6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3">
                  <c:v>2.1150180468062922</c:v>
                </c:pt>
                <c:pt idx="10">
                  <c:v>2.3850067842605158</c:v>
                </c:pt>
                <c:pt idx="11">
                  <c:v>1.611925607418536</c:v>
                </c:pt>
                <c:pt idx="18">
                  <c:v>1.7181708576305785</c:v>
                </c:pt>
                <c:pt idx="20">
                  <c:v>1.9745182537915404</c:v>
                </c:pt>
                <c:pt idx="27">
                  <c:v>2.3822434332086053</c:v>
                </c:pt>
                <c:pt idx="28">
                  <c:v>1.8731732876319807</c:v>
                </c:pt>
                <c:pt idx="34">
                  <c:v>1.9927642013398457</c:v>
                </c:pt>
                <c:pt idx="36">
                  <c:v>1.7913968412107715</c:v>
                </c:pt>
                <c:pt idx="39">
                  <c:v>1.796427638584718</c:v>
                </c:pt>
                <c:pt idx="42">
                  <c:v>1.8683145386463496</c:v>
                </c:pt>
                <c:pt idx="45">
                  <c:v>2.2352521791127158</c:v>
                </c:pt>
                <c:pt idx="48">
                  <c:v>1.93260721107348</c:v>
                </c:pt>
                <c:pt idx="53">
                  <c:v>1.5853082661810869</c:v>
                </c:pt>
                <c:pt idx="56">
                  <c:v>2.3671769156824274</c:v>
                </c:pt>
                <c:pt idx="57">
                  <c:v>1.6776007742130705</c:v>
                </c:pt>
                <c:pt idx="58">
                  <c:v>1.5089939292979448</c:v>
                </c:pt>
                <c:pt idx="61">
                  <c:v>2.7615081621614124</c:v>
                </c:pt>
                <c:pt idx="62">
                  <c:v>2.7189353536360463</c:v>
                </c:pt>
                <c:pt idx="64">
                  <c:v>1.9185327886244303</c:v>
                </c:pt>
                <c:pt idx="70">
                  <c:v>2.0588270561291173</c:v>
                </c:pt>
                <c:pt idx="73">
                  <c:v>2.5843229465114903</c:v>
                </c:pt>
                <c:pt idx="74">
                  <c:v>1.6296579343551461</c:v>
                </c:pt>
                <c:pt idx="81">
                  <c:v>2.2261133216953728</c:v>
                </c:pt>
                <c:pt idx="90">
                  <c:v>2.0761932479627472</c:v>
                </c:pt>
                <c:pt idx="91">
                  <c:v>1.8041811667242991</c:v>
                </c:pt>
                <c:pt idx="93">
                  <c:v>1.9068578872496522</c:v>
                </c:pt>
                <c:pt idx="95">
                  <c:v>1.8090741557209873</c:v>
                </c:pt>
                <c:pt idx="96">
                  <c:v>1.4199486699609825</c:v>
                </c:pt>
                <c:pt idx="99">
                  <c:v>2.119498295678957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42-4A57-A6BF-E59F9B103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810751"/>
        <c:axId val="972500863"/>
      </c:scatterChart>
      <c:valAx>
        <c:axId val="9798107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00863"/>
        <c:crosses val="autoZero"/>
        <c:crossBetween val="midCat"/>
      </c:valAx>
      <c:valAx>
        <c:axId val="9725008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810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83334.600000000006</c:v>
                </c:pt>
                <c:pt idx="1">
                  <c:v>83768.2</c:v>
                </c:pt>
                <c:pt idx="2">
                  <c:v>72277</c:v>
                </c:pt>
                <c:pt idx="3">
                  <c:v>49839.6</c:v>
                </c:pt>
                <c:pt idx="4">
                  <c:v>59151.8</c:v>
                </c:pt>
                <c:pt idx="5">
                  <c:v>66050.2</c:v>
                </c:pt>
                <c:pt idx="6">
                  <c:v>64523.6</c:v>
                </c:pt>
                <c:pt idx="7">
                  <c:v>65789.399999999994</c:v>
                </c:pt>
                <c:pt idx="8">
                  <c:v>69501.399999999994</c:v>
                </c:pt>
                <c:pt idx="9">
                  <c:v>64015.4</c:v>
                </c:pt>
                <c:pt idx="10">
                  <c:v>44244</c:v>
                </c:pt>
                <c:pt idx="11">
                  <c:v>42545.4</c:v>
                </c:pt>
                <c:pt idx="12">
                  <c:v>32930.400000000001</c:v>
                </c:pt>
                <c:pt idx="13">
                  <c:v>55636.6</c:v>
                </c:pt>
                <c:pt idx="14">
                  <c:v>76438.8</c:v>
                </c:pt>
                <c:pt idx="15">
                  <c:v>57287.4</c:v>
                </c:pt>
                <c:pt idx="16">
                  <c:v>71637.2</c:v>
                </c:pt>
                <c:pt idx="17">
                  <c:v>70257.399999999994</c:v>
                </c:pt>
                <c:pt idx="18">
                  <c:v>66675.8</c:v>
                </c:pt>
                <c:pt idx="19">
                  <c:v>47751.4</c:v>
                </c:pt>
                <c:pt idx="20">
                  <c:v>71303.199999999997</c:v>
                </c:pt>
                <c:pt idx="21">
                  <c:v>49430.6</c:v>
                </c:pt>
                <c:pt idx="22">
                  <c:v>60805.2</c:v>
                </c:pt>
                <c:pt idx="23">
                  <c:v>45934.6</c:v>
                </c:pt>
                <c:pt idx="24">
                  <c:v>68861.8</c:v>
                </c:pt>
                <c:pt idx="25">
                  <c:v>75159.399999999994</c:v>
                </c:pt>
                <c:pt idx="26">
                  <c:v>46348.6</c:v>
                </c:pt>
                <c:pt idx="27">
                  <c:v>42799.6</c:v>
                </c:pt>
                <c:pt idx="28">
                  <c:v>73801.8</c:v>
                </c:pt>
                <c:pt idx="29">
                  <c:v>81648.600000000006</c:v>
                </c:pt>
                <c:pt idx="30">
                  <c:v>52635.6</c:v>
                </c:pt>
                <c:pt idx="31">
                  <c:v>77283.8</c:v>
                </c:pt>
                <c:pt idx="32">
                  <c:v>73122.600000000006</c:v>
                </c:pt>
                <c:pt idx="33">
                  <c:v>60929.599999999999</c:v>
                </c:pt>
                <c:pt idx="34">
                  <c:v>50686.2</c:v>
                </c:pt>
                <c:pt idx="35">
                  <c:v>80508</c:v>
                </c:pt>
                <c:pt idx="36">
                  <c:v>61470.6</c:v>
                </c:pt>
                <c:pt idx="37">
                  <c:v>85685.8</c:v>
                </c:pt>
                <c:pt idx="38">
                  <c:v>33276.6</c:v>
                </c:pt>
                <c:pt idx="39">
                  <c:v>49991.199999999997</c:v>
                </c:pt>
                <c:pt idx="40">
                  <c:v>50130.6</c:v>
                </c:pt>
                <c:pt idx="41">
                  <c:v>52949</c:v>
                </c:pt>
                <c:pt idx="42">
                  <c:v>46471.199999999997</c:v>
                </c:pt>
                <c:pt idx="43">
                  <c:v>48218.6</c:v>
                </c:pt>
                <c:pt idx="44">
                  <c:v>52052.800000000003</c:v>
                </c:pt>
                <c:pt idx="45">
                  <c:v>43632.2</c:v>
                </c:pt>
                <c:pt idx="46">
                  <c:v>100524</c:v>
                </c:pt>
                <c:pt idx="47">
                  <c:v>97881.4</c:v>
                </c:pt>
                <c:pt idx="48">
                  <c:v>58400</c:v>
                </c:pt>
                <c:pt idx="49">
                  <c:v>69396.2</c:v>
                </c:pt>
                <c:pt idx="50">
                  <c:v>69783.399999999994</c:v>
                </c:pt>
                <c:pt idx="51">
                  <c:v>55310.2</c:v>
                </c:pt>
                <c:pt idx="52">
                  <c:v>65352.6</c:v>
                </c:pt>
                <c:pt idx="53">
                  <c:v>59048.4</c:v>
                </c:pt>
                <c:pt idx="54">
                  <c:v>66947.8</c:v>
                </c:pt>
                <c:pt idx="55">
                  <c:v>67935.600000000006</c:v>
                </c:pt>
                <c:pt idx="56">
                  <c:v>35439.800000000003</c:v>
                </c:pt>
                <c:pt idx="57">
                  <c:v>77218.399999999994</c:v>
                </c:pt>
                <c:pt idx="58">
                  <c:v>62966</c:v>
                </c:pt>
                <c:pt idx="59">
                  <c:v>78120.600000000006</c:v>
                </c:pt>
                <c:pt idx="60">
                  <c:v>65965.2</c:v>
                </c:pt>
                <c:pt idx="61">
                  <c:v>28679</c:v>
                </c:pt>
                <c:pt idx="62">
                  <c:v>20420</c:v>
                </c:pt>
                <c:pt idx="63">
                  <c:v>81186.600000000006</c:v>
                </c:pt>
                <c:pt idx="64">
                  <c:v>59146</c:v>
                </c:pt>
                <c:pt idx="65">
                  <c:v>85866.2</c:v>
                </c:pt>
                <c:pt idx="66">
                  <c:v>78574.2</c:v>
                </c:pt>
                <c:pt idx="67">
                  <c:v>92838.399999999994</c:v>
                </c:pt>
                <c:pt idx="68">
                  <c:v>72769.2</c:v>
                </c:pt>
                <c:pt idx="69">
                  <c:v>66654.600000000006</c:v>
                </c:pt>
                <c:pt idx="70">
                  <c:v>33639.199999999997</c:v>
                </c:pt>
                <c:pt idx="71">
                  <c:v>72167.199999999997</c:v>
                </c:pt>
                <c:pt idx="72">
                  <c:v>70155</c:v>
                </c:pt>
                <c:pt idx="73">
                  <c:v>40001.599999999999</c:v>
                </c:pt>
                <c:pt idx="74">
                  <c:v>61322.8</c:v>
                </c:pt>
                <c:pt idx="75">
                  <c:v>80717.399999999994</c:v>
                </c:pt>
                <c:pt idx="76">
                  <c:v>31461.599999999999</c:v>
                </c:pt>
                <c:pt idx="77">
                  <c:v>74220.2</c:v>
                </c:pt>
                <c:pt idx="78">
                  <c:v>64714.2</c:v>
                </c:pt>
                <c:pt idx="79">
                  <c:v>58568</c:v>
                </c:pt>
                <c:pt idx="80">
                  <c:v>99548.4</c:v>
                </c:pt>
                <c:pt idx="81">
                  <c:v>56929.2</c:v>
                </c:pt>
                <c:pt idx="82">
                  <c:v>60014.6</c:v>
                </c:pt>
                <c:pt idx="83">
                  <c:v>95787.4</c:v>
                </c:pt>
                <c:pt idx="84">
                  <c:v>86149.4</c:v>
                </c:pt>
                <c:pt idx="85">
                  <c:v>68194.2</c:v>
                </c:pt>
                <c:pt idx="86">
                  <c:v>60504.4</c:v>
                </c:pt>
                <c:pt idx="87">
                  <c:v>53692.800000000003</c:v>
                </c:pt>
                <c:pt idx="88">
                  <c:v>37972.400000000001</c:v>
                </c:pt>
                <c:pt idx="89">
                  <c:v>96288.2</c:v>
                </c:pt>
                <c:pt idx="90">
                  <c:v>34402.6</c:v>
                </c:pt>
                <c:pt idx="91">
                  <c:v>54648.2</c:v>
                </c:pt>
                <c:pt idx="92">
                  <c:v>43409.2</c:v>
                </c:pt>
                <c:pt idx="93">
                  <c:v>49611.6</c:v>
                </c:pt>
                <c:pt idx="94">
                  <c:v>72855</c:v>
                </c:pt>
                <c:pt idx="95">
                  <c:v>62738.8</c:v>
                </c:pt>
                <c:pt idx="96">
                  <c:v>73855.199999999997</c:v>
                </c:pt>
                <c:pt idx="97">
                  <c:v>66492.399999999994</c:v>
                </c:pt>
                <c:pt idx="98">
                  <c:v>80340.600000000006</c:v>
                </c:pt>
                <c:pt idx="99">
                  <c:v>60319.8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1.2140695461428985</c:v>
                </c:pt>
                <c:pt idx="1">
                  <c:v>1.4225445932943528</c:v>
                </c:pt>
                <c:pt idx="2">
                  <c:v>1.3792492770867635</c:v>
                </c:pt>
                <c:pt idx="3">
                  <c:v>2.1328220932752271</c:v>
                </c:pt>
                <c:pt idx="4">
                  <c:v>1.422255958398561</c:v>
                </c:pt>
                <c:pt idx="5">
                  <c:v>1.0180741314939243</c:v>
                </c:pt>
                <c:pt idx="6">
                  <c:v>1.2123626084099461</c:v>
                </c:pt>
                <c:pt idx="7">
                  <c:v>1.4001647681845404</c:v>
                </c:pt>
                <c:pt idx="8">
                  <c:v>1.3804614007775384</c:v>
                </c:pt>
                <c:pt idx="9">
                  <c:v>1.5356773526370218</c:v>
                </c:pt>
                <c:pt idx="10">
                  <c:v>2.3878491998915106</c:v>
                </c:pt>
                <c:pt idx="11">
                  <c:v>1.6051088954387547</c:v>
                </c:pt>
                <c:pt idx="12">
                  <c:v>1.0654592716760196</c:v>
                </c:pt>
                <c:pt idx="13">
                  <c:v>1.3235532005909778</c:v>
                </c:pt>
                <c:pt idx="14">
                  <c:v>1.0101545288518397</c:v>
                </c:pt>
                <c:pt idx="15">
                  <c:v>1.2268142732956986</c:v>
                </c:pt>
                <c:pt idx="16">
                  <c:v>1.1220287783442122</c:v>
                </c:pt>
                <c:pt idx="17">
                  <c:v>1.1101891046352415</c:v>
                </c:pt>
                <c:pt idx="18">
                  <c:v>1.7047714463118553</c:v>
                </c:pt>
                <c:pt idx="19">
                  <c:v>1.5173377115644777</c:v>
                </c:pt>
                <c:pt idx="20">
                  <c:v>1.9548491512302395</c:v>
                </c:pt>
                <c:pt idx="21">
                  <c:v>1.3324135252252653</c:v>
                </c:pt>
                <c:pt idx="22">
                  <c:v>1.1764947734733213</c:v>
                </c:pt>
                <c:pt idx="23">
                  <c:v>1.6156448515933524</c:v>
                </c:pt>
                <c:pt idx="24">
                  <c:v>1.7140272255444964</c:v>
                </c:pt>
                <c:pt idx="25">
                  <c:v>1.3764612277373158</c:v>
                </c:pt>
                <c:pt idx="26">
                  <c:v>1.0110985013571068</c:v>
                </c:pt>
                <c:pt idx="27">
                  <c:v>2.3985270890382155</c:v>
                </c:pt>
                <c:pt idx="28">
                  <c:v>1.8534371790389936</c:v>
                </c:pt>
                <c:pt idx="29">
                  <c:v>1.0959036652189993</c:v>
                </c:pt>
                <c:pt idx="30">
                  <c:v>1.3174163493909066</c:v>
                </c:pt>
                <c:pt idx="31">
                  <c:v>1.2690369779953883</c:v>
                </c:pt>
                <c:pt idx="32">
                  <c:v>1.3671559818715417</c:v>
                </c:pt>
                <c:pt idx="33">
                  <c:v>1.5418778393424544</c:v>
                </c:pt>
                <c:pt idx="34">
                  <c:v>1.9898512810192914</c:v>
                </c:pt>
                <c:pt idx="35">
                  <c:v>1.4481045361951608</c:v>
                </c:pt>
                <c:pt idx="36">
                  <c:v>1.8135498921435613</c:v>
                </c:pt>
                <c:pt idx="37">
                  <c:v>1.5352602181458304</c:v>
                </c:pt>
                <c:pt idx="38">
                  <c:v>1.2699314232824268</c:v>
                </c:pt>
                <c:pt idx="39">
                  <c:v>1.788394757477316</c:v>
                </c:pt>
                <c:pt idx="40">
                  <c:v>1.2382257543296908</c:v>
                </c:pt>
                <c:pt idx="41">
                  <c:v>1.3958148406957638</c:v>
                </c:pt>
                <c:pt idx="42">
                  <c:v>1.8698032329700978</c:v>
                </c:pt>
                <c:pt idx="43">
                  <c:v>1.1701293691645962</c:v>
                </c:pt>
                <c:pt idx="44">
                  <c:v>1.2212983739587495</c:v>
                </c:pt>
                <c:pt idx="45">
                  <c:v>2.2275062912252879</c:v>
                </c:pt>
                <c:pt idx="46">
                  <c:v>1.2248020373244199</c:v>
                </c:pt>
                <c:pt idx="47">
                  <c:v>1.1826353117139723</c:v>
                </c:pt>
                <c:pt idx="48">
                  <c:v>1.8768150684931506</c:v>
                </c:pt>
                <c:pt idx="49">
                  <c:v>1.7614797352016394</c:v>
                </c:pt>
                <c:pt idx="50">
                  <c:v>1.119564251670168</c:v>
                </c:pt>
                <c:pt idx="51">
                  <c:v>1.2140798623038789</c:v>
                </c:pt>
                <c:pt idx="52">
                  <c:v>1.5089223688116464</c:v>
                </c:pt>
                <c:pt idx="53">
                  <c:v>1.6051408674917524</c:v>
                </c:pt>
                <c:pt idx="54">
                  <c:v>1.56722102892104</c:v>
                </c:pt>
                <c:pt idx="55">
                  <c:v>1.5609636184857423</c:v>
                </c:pt>
                <c:pt idx="56">
                  <c:v>2.3730946562903852</c:v>
                </c:pt>
                <c:pt idx="57">
                  <c:v>1.6695114117878642</c:v>
                </c:pt>
                <c:pt idx="58">
                  <c:v>1.501858145665915</c:v>
                </c:pt>
                <c:pt idx="59">
                  <c:v>1.2694986981666807</c:v>
                </c:pt>
                <c:pt idx="60">
                  <c:v>1.5545317834251999</c:v>
                </c:pt>
                <c:pt idx="61">
                  <c:v>2.8331880470030337</c:v>
                </c:pt>
                <c:pt idx="62">
                  <c:v>2.719343780607248</c:v>
                </c:pt>
                <c:pt idx="63">
                  <c:v>1.0293940132977608</c:v>
                </c:pt>
                <c:pt idx="64">
                  <c:v>1.9265377202177663</c:v>
                </c:pt>
                <c:pt idx="65">
                  <c:v>1.2986250701673068</c:v>
                </c:pt>
                <c:pt idx="66">
                  <c:v>1.1701169086035874</c:v>
                </c:pt>
                <c:pt idx="67">
                  <c:v>1.2845869812491384</c:v>
                </c:pt>
                <c:pt idx="68">
                  <c:v>1.6734689951243109</c:v>
                </c:pt>
                <c:pt idx="69">
                  <c:v>1.3632217431355074</c:v>
                </c:pt>
                <c:pt idx="70">
                  <c:v>2.0526944754928778</c:v>
                </c:pt>
                <c:pt idx="71">
                  <c:v>1.6109950226695784</c:v>
                </c:pt>
                <c:pt idx="72">
                  <c:v>1.0947045827097142</c:v>
                </c:pt>
                <c:pt idx="73">
                  <c:v>2.6215201391944323</c:v>
                </c:pt>
                <c:pt idx="74">
                  <c:v>1.5916918340323662</c:v>
                </c:pt>
                <c:pt idx="75">
                  <c:v>1.2164291714054221</c:v>
                </c:pt>
                <c:pt idx="76">
                  <c:v>1.255276273298243</c:v>
                </c:pt>
                <c:pt idx="77">
                  <c:v>1.4675115399850716</c:v>
                </c:pt>
                <c:pt idx="78">
                  <c:v>1.4707127647409688</c:v>
                </c:pt>
                <c:pt idx="79">
                  <c:v>1.0058905887173883</c:v>
                </c:pt>
                <c:pt idx="80">
                  <c:v>1.372096387284979</c:v>
                </c:pt>
                <c:pt idx="81">
                  <c:v>2.1909318943529859</c:v>
                </c:pt>
                <c:pt idx="82">
                  <c:v>1.5161310747718055</c:v>
                </c:pt>
                <c:pt idx="83">
                  <c:v>1.4348651283989335</c:v>
                </c:pt>
                <c:pt idx="84">
                  <c:v>1.3170376114053031</c:v>
                </c:pt>
                <c:pt idx="85">
                  <c:v>1.005510732584296</c:v>
                </c:pt>
                <c:pt idx="86">
                  <c:v>1.3475548885700874</c:v>
                </c:pt>
                <c:pt idx="87">
                  <c:v>1.0547782942964419</c:v>
                </c:pt>
                <c:pt idx="88">
                  <c:v>1.7616742686793565</c:v>
                </c:pt>
                <c:pt idx="89">
                  <c:v>1.089863555451239</c:v>
                </c:pt>
                <c:pt idx="90">
                  <c:v>2.0700179637585534</c:v>
                </c:pt>
                <c:pt idx="91">
                  <c:v>1.7921907766404017</c:v>
                </c:pt>
                <c:pt idx="92">
                  <c:v>1.7758677883950869</c:v>
                </c:pt>
                <c:pt idx="93">
                  <c:v>1.9237234840238977</c:v>
                </c:pt>
                <c:pt idx="94">
                  <c:v>1.6220849632832339</c:v>
                </c:pt>
                <c:pt idx="95">
                  <c:v>1.8173602300330896</c:v>
                </c:pt>
                <c:pt idx="96">
                  <c:v>1.4055746921002177</c:v>
                </c:pt>
                <c:pt idx="97">
                  <c:v>1.2671974541451354</c:v>
                </c:pt>
                <c:pt idx="98">
                  <c:v>1.0328650769349494</c:v>
                </c:pt>
                <c:pt idx="99">
                  <c:v>2.1534056810533189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51-43FB-816A-807077B43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707151"/>
        <c:axId val="972553279"/>
      </c:scatterChart>
      <c:valAx>
        <c:axId val="9797071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53279"/>
        <c:crosses val="autoZero"/>
        <c:crossBetween val="midCat"/>
      </c:valAx>
      <c:valAx>
        <c:axId val="9725532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707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4">
                  <c:v>59151.8</c:v>
                </c:pt>
                <c:pt idx="6">
                  <c:v>64523.6</c:v>
                </c:pt>
                <c:pt idx="12">
                  <c:v>32930.400000000001</c:v>
                </c:pt>
                <c:pt idx="15">
                  <c:v>57287.4</c:v>
                </c:pt>
                <c:pt idx="17">
                  <c:v>70257.399999999994</c:v>
                </c:pt>
                <c:pt idx="19">
                  <c:v>47751.4</c:v>
                </c:pt>
                <c:pt idx="21">
                  <c:v>49430.6</c:v>
                </c:pt>
                <c:pt idx="22">
                  <c:v>60805.2</c:v>
                </c:pt>
                <c:pt idx="23">
                  <c:v>45934.6</c:v>
                </c:pt>
                <c:pt idx="26">
                  <c:v>46348.6</c:v>
                </c:pt>
                <c:pt idx="30">
                  <c:v>52635.6</c:v>
                </c:pt>
                <c:pt idx="38">
                  <c:v>33276.6</c:v>
                </c:pt>
                <c:pt idx="40">
                  <c:v>50130.6</c:v>
                </c:pt>
                <c:pt idx="44">
                  <c:v>52052.800000000003</c:v>
                </c:pt>
                <c:pt idx="51">
                  <c:v>55310.2</c:v>
                </c:pt>
                <c:pt idx="69">
                  <c:v>66654.600000000006</c:v>
                </c:pt>
                <c:pt idx="72">
                  <c:v>70155</c:v>
                </c:pt>
                <c:pt idx="76">
                  <c:v>31461.599999999999</c:v>
                </c:pt>
                <c:pt idx="86">
                  <c:v>60504.4</c:v>
                </c:pt>
                <c:pt idx="87">
                  <c:v>53692.800000000003</c:v>
                </c:pt>
              </c:numCache>
            </c:numRef>
          </c:xVal>
          <c:yVal>
            <c:numRef>
              <c:f>State096!$AA$6:$AA$101</c:f>
              <c:numCache>
                <c:formatCode>General</c:formatCode>
                <c:ptCount val="96"/>
                <c:pt idx="0">
                  <c:v>1.422255958398561</c:v>
                </c:pt>
                <c:pt idx="2">
                  <c:v>1.2123626084099461</c:v>
                </c:pt>
                <c:pt idx="8">
                  <c:v>1.0654592716760196</c:v>
                </c:pt>
                <c:pt idx="11">
                  <c:v>1.2268142732956986</c:v>
                </c:pt>
                <c:pt idx="13">
                  <c:v>1.1101891046352415</c:v>
                </c:pt>
                <c:pt idx="15">
                  <c:v>1.5173377115644777</c:v>
                </c:pt>
                <c:pt idx="17">
                  <c:v>1.3324135252252653</c:v>
                </c:pt>
                <c:pt idx="18">
                  <c:v>1.1764947734733213</c:v>
                </c:pt>
                <c:pt idx="19">
                  <c:v>1.6156448515933524</c:v>
                </c:pt>
                <c:pt idx="22">
                  <c:v>1.0110985013571068</c:v>
                </c:pt>
                <c:pt idx="26">
                  <c:v>1.3174163493909066</c:v>
                </c:pt>
                <c:pt idx="34">
                  <c:v>1.2699314232824268</c:v>
                </c:pt>
                <c:pt idx="36">
                  <c:v>1.2382257543296908</c:v>
                </c:pt>
                <c:pt idx="40">
                  <c:v>1.2212983739587495</c:v>
                </c:pt>
                <c:pt idx="47">
                  <c:v>1.2140798623038789</c:v>
                </c:pt>
                <c:pt idx="65">
                  <c:v>1.3632217431355074</c:v>
                </c:pt>
                <c:pt idx="68">
                  <c:v>1.0947045827097142</c:v>
                </c:pt>
                <c:pt idx="72">
                  <c:v>1.255276273298243</c:v>
                </c:pt>
                <c:pt idx="82">
                  <c:v>1.3475548885700874</c:v>
                </c:pt>
                <c:pt idx="83">
                  <c:v>1.0547782942964419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79-48E1-BF98-0E37EC87CE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83334.600000000006</c:v>
                </c:pt>
                <c:pt idx="2">
                  <c:v>72277</c:v>
                </c:pt>
                <c:pt idx="5">
                  <c:v>66050.2</c:v>
                </c:pt>
                <c:pt idx="7">
                  <c:v>65789.399999999994</c:v>
                </c:pt>
                <c:pt idx="8">
                  <c:v>69501.399999999994</c:v>
                </c:pt>
                <c:pt idx="9">
                  <c:v>64015.4</c:v>
                </c:pt>
                <c:pt idx="14">
                  <c:v>76438.8</c:v>
                </c:pt>
                <c:pt idx="16">
                  <c:v>71637.2</c:v>
                </c:pt>
                <c:pt idx="25">
                  <c:v>75159.399999999994</c:v>
                </c:pt>
                <c:pt idx="29">
                  <c:v>81648.600000000006</c:v>
                </c:pt>
                <c:pt idx="32">
                  <c:v>73122.600000000006</c:v>
                </c:pt>
                <c:pt idx="46">
                  <c:v>100524</c:v>
                </c:pt>
                <c:pt idx="47">
                  <c:v>97881.4</c:v>
                </c:pt>
                <c:pt idx="50">
                  <c:v>69783.399999999994</c:v>
                </c:pt>
                <c:pt idx="59">
                  <c:v>78120.600000000006</c:v>
                </c:pt>
                <c:pt idx="60">
                  <c:v>65965.2</c:v>
                </c:pt>
                <c:pt idx="63">
                  <c:v>81186.600000000006</c:v>
                </c:pt>
                <c:pt idx="66">
                  <c:v>78574.2</c:v>
                </c:pt>
                <c:pt idx="67">
                  <c:v>92838.399999999994</c:v>
                </c:pt>
                <c:pt idx="75">
                  <c:v>80717.399999999994</c:v>
                </c:pt>
                <c:pt idx="77">
                  <c:v>74220.2</c:v>
                </c:pt>
                <c:pt idx="78">
                  <c:v>64714.2</c:v>
                </c:pt>
                <c:pt idx="79">
                  <c:v>58568</c:v>
                </c:pt>
                <c:pt idx="80">
                  <c:v>99548.4</c:v>
                </c:pt>
                <c:pt idx="84">
                  <c:v>86149.4</c:v>
                </c:pt>
                <c:pt idx="85">
                  <c:v>68194.2</c:v>
                </c:pt>
                <c:pt idx="89">
                  <c:v>96288.2</c:v>
                </c:pt>
                <c:pt idx="96">
                  <c:v>73855.199999999997</c:v>
                </c:pt>
                <c:pt idx="97">
                  <c:v>66492.399999999994</c:v>
                </c:pt>
                <c:pt idx="98">
                  <c:v>80340.600000000006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1.2140695461428985</c:v>
                </c:pt>
                <c:pt idx="2">
                  <c:v>1.3792492770867635</c:v>
                </c:pt>
                <c:pt idx="5">
                  <c:v>1.0180741314939243</c:v>
                </c:pt>
                <c:pt idx="7">
                  <c:v>1.4001647681845404</c:v>
                </c:pt>
                <c:pt idx="8">
                  <c:v>1.3804614007775384</c:v>
                </c:pt>
                <c:pt idx="9">
                  <c:v>1.5356773526370218</c:v>
                </c:pt>
                <c:pt idx="14">
                  <c:v>1.0101545288518397</c:v>
                </c:pt>
                <c:pt idx="16">
                  <c:v>1.1220287783442122</c:v>
                </c:pt>
                <c:pt idx="25">
                  <c:v>1.3764612277373158</c:v>
                </c:pt>
                <c:pt idx="29">
                  <c:v>1.0959036652189993</c:v>
                </c:pt>
                <c:pt idx="32">
                  <c:v>1.3671559818715417</c:v>
                </c:pt>
                <c:pt idx="46">
                  <c:v>1.2248020373244199</c:v>
                </c:pt>
                <c:pt idx="47">
                  <c:v>1.1826353117139723</c:v>
                </c:pt>
                <c:pt idx="50">
                  <c:v>1.119564251670168</c:v>
                </c:pt>
                <c:pt idx="59">
                  <c:v>1.2694986981666807</c:v>
                </c:pt>
                <c:pt idx="60">
                  <c:v>1.5545317834251999</c:v>
                </c:pt>
                <c:pt idx="63">
                  <c:v>1.0293940132977608</c:v>
                </c:pt>
                <c:pt idx="66">
                  <c:v>1.1701169086035874</c:v>
                </c:pt>
                <c:pt idx="67">
                  <c:v>1.2845869812491384</c:v>
                </c:pt>
                <c:pt idx="75">
                  <c:v>1.2164291714054221</c:v>
                </c:pt>
                <c:pt idx="77">
                  <c:v>1.4675115399850716</c:v>
                </c:pt>
                <c:pt idx="78">
                  <c:v>1.4707127647409688</c:v>
                </c:pt>
                <c:pt idx="79">
                  <c:v>1.0058905887173883</c:v>
                </c:pt>
                <c:pt idx="80">
                  <c:v>1.372096387284979</c:v>
                </c:pt>
                <c:pt idx="84">
                  <c:v>1.3170376114053031</c:v>
                </c:pt>
                <c:pt idx="85">
                  <c:v>1.005510732584296</c:v>
                </c:pt>
                <c:pt idx="89">
                  <c:v>1.089863555451239</c:v>
                </c:pt>
                <c:pt idx="96">
                  <c:v>1.4055746921002177</c:v>
                </c:pt>
                <c:pt idx="97">
                  <c:v>1.2671974541451354</c:v>
                </c:pt>
                <c:pt idx="98">
                  <c:v>1.0328650769349494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79-48E1-BF98-0E37EC87CE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3">
                  <c:v>49839.6</c:v>
                </c:pt>
                <c:pt idx="10">
                  <c:v>44244</c:v>
                </c:pt>
                <c:pt idx="11">
                  <c:v>42545.4</c:v>
                </c:pt>
                <c:pt idx="13">
                  <c:v>55636.6</c:v>
                </c:pt>
                <c:pt idx="18">
                  <c:v>66675.8</c:v>
                </c:pt>
                <c:pt idx="27">
                  <c:v>42799.6</c:v>
                </c:pt>
                <c:pt idx="34">
                  <c:v>50686.2</c:v>
                </c:pt>
                <c:pt idx="36">
                  <c:v>61470.6</c:v>
                </c:pt>
                <c:pt idx="39">
                  <c:v>49991.199999999997</c:v>
                </c:pt>
                <c:pt idx="41">
                  <c:v>52949</c:v>
                </c:pt>
                <c:pt idx="42">
                  <c:v>46471.199999999997</c:v>
                </c:pt>
                <c:pt idx="43">
                  <c:v>48218.6</c:v>
                </c:pt>
                <c:pt idx="45">
                  <c:v>43632.2</c:v>
                </c:pt>
                <c:pt idx="48">
                  <c:v>58400</c:v>
                </c:pt>
                <c:pt idx="52">
                  <c:v>65352.6</c:v>
                </c:pt>
                <c:pt idx="53">
                  <c:v>59048.4</c:v>
                </c:pt>
                <c:pt idx="56">
                  <c:v>35439.800000000003</c:v>
                </c:pt>
                <c:pt idx="58">
                  <c:v>62966</c:v>
                </c:pt>
                <c:pt idx="61">
                  <c:v>28679</c:v>
                </c:pt>
                <c:pt idx="62">
                  <c:v>20420</c:v>
                </c:pt>
                <c:pt idx="70">
                  <c:v>33639.199999999997</c:v>
                </c:pt>
                <c:pt idx="73">
                  <c:v>40001.599999999999</c:v>
                </c:pt>
                <c:pt idx="74">
                  <c:v>61322.8</c:v>
                </c:pt>
                <c:pt idx="82">
                  <c:v>60014.6</c:v>
                </c:pt>
                <c:pt idx="88">
                  <c:v>37972.400000000001</c:v>
                </c:pt>
                <c:pt idx="90">
                  <c:v>34402.6</c:v>
                </c:pt>
                <c:pt idx="91">
                  <c:v>54648.2</c:v>
                </c:pt>
                <c:pt idx="92">
                  <c:v>43409.2</c:v>
                </c:pt>
                <c:pt idx="93">
                  <c:v>49611.6</c:v>
                </c:pt>
                <c:pt idx="99">
                  <c:v>60319.8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3">
                  <c:v>2.1328220932752271</c:v>
                </c:pt>
                <c:pt idx="10">
                  <c:v>2.3878491998915106</c:v>
                </c:pt>
                <c:pt idx="11">
                  <c:v>1.6051088954387547</c:v>
                </c:pt>
                <c:pt idx="13">
                  <c:v>1.3235532005909778</c:v>
                </c:pt>
                <c:pt idx="18">
                  <c:v>1.7047714463118553</c:v>
                </c:pt>
                <c:pt idx="27">
                  <c:v>2.3985270890382155</c:v>
                </c:pt>
                <c:pt idx="34">
                  <c:v>1.9898512810192914</c:v>
                </c:pt>
                <c:pt idx="36">
                  <c:v>1.8135498921435613</c:v>
                </c:pt>
                <c:pt idx="39">
                  <c:v>1.788394757477316</c:v>
                </c:pt>
                <c:pt idx="41">
                  <c:v>1.3958148406957638</c:v>
                </c:pt>
                <c:pt idx="42">
                  <c:v>1.8698032329700978</c:v>
                </c:pt>
                <c:pt idx="43">
                  <c:v>1.1701293691645962</c:v>
                </c:pt>
                <c:pt idx="45">
                  <c:v>2.2275062912252879</c:v>
                </c:pt>
                <c:pt idx="48">
                  <c:v>1.8768150684931506</c:v>
                </c:pt>
                <c:pt idx="52">
                  <c:v>1.5089223688116464</c:v>
                </c:pt>
                <c:pt idx="53">
                  <c:v>1.6051408674917524</c:v>
                </c:pt>
                <c:pt idx="56">
                  <c:v>2.3730946562903852</c:v>
                </c:pt>
                <c:pt idx="58">
                  <c:v>1.501858145665915</c:v>
                </c:pt>
                <c:pt idx="61">
                  <c:v>2.8331880470030337</c:v>
                </c:pt>
                <c:pt idx="62">
                  <c:v>2.719343780607248</c:v>
                </c:pt>
                <c:pt idx="70">
                  <c:v>2.0526944754928778</c:v>
                </c:pt>
                <c:pt idx="73">
                  <c:v>2.6215201391944323</c:v>
                </c:pt>
                <c:pt idx="74">
                  <c:v>1.5916918340323662</c:v>
                </c:pt>
                <c:pt idx="82">
                  <c:v>1.5161310747718055</c:v>
                </c:pt>
                <c:pt idx="88">
                  <c:v>1.7616742686793565</c:v>
                </c:pt>
                <c:pt idx="90">
                  <c:v>2.0700179637585534</c:v>
                </c:pt>
                <c:pt idx="91">
                  <c:v>1.7921907766404017</c:v>
                </c:pt>
                <c:pt idx="92">
                  <c:v>1.7758677883950869</c:v>
                </c:pt>
                <c:pt idx="93">
                  <c:v>1.9237234840238977</c:v>
                </c:pt>
                <c:pt idx="99">
                  <c:v>2.1534056810533189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79-48E1-BF98-0E37EC87CE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1">
                  <c:v>83768.2</c:v>
                </c:pt>
                <c:pt idx="20">
                  <c:v>71303.199999999997</c:v>
                </c:pt>
                <c:pt idx="24">
                  <c:v>68861.8</c:v>
                </c:pt>
                <c:pt idx="28">
                  <c:v>73801.8</c:v>
                </c:pt>
                <c:pt idx="31">
                  <c:v>77283.8</c:v>
                </c:pt>
                <c:pt idx="33">
                  <c:v>60929.599999999999</c:v>
                </c:pt>
                <c:pt idx="35">
                  <c:v>80508</c:v>
                </c:pt>
                <c:pt idx="37">
                  <c:v>85685.8</c:v>
                </c:pt>
                <c:pt idx="49">
                  <c:v>69396.2</c:v>
                </c:pt>
                <c:pt idx="54">
                  <c:v>66947.8</c:v>
                </c:pt>
                <c:pt idx="55">
                  <c:v>67935.600000000006</c:v>
                </c:pt>
                <c:pt idx="57">
                  <c:v>77218.399999999994</c:v>
                </c:pt>
                <c:pt idx="64">
                  <c:v>59146</c:v>
                </c:pt>
                <c:pt idx="65">
                  <c:v>85866.2</c:v>
                </c:pt>
                <c:pt idx="68">
                  <c:v>72769.2</c:v>
                </c:pt>
                <c:pt idx="71">
                  <c:v>72167.199999999997</c:v>
                </c:pt>
                <c:pt idx="81">
                  <c:v>56929.2</c:v>
                </c:pt>
                <c:pt idx="83">
                  <c:v>95787.4</c:v>
                </c:pt>
                <c:pt idx="94">
                  <c:v>72855</c:v>
                </c:pt>
                <c:pt idx="95">
                  <c:v>62738.8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1">
                  <c:v>1.4225445932943528</c:v>
                </c:pt>
                <c:pt idx="20">
                  <c:v>1.9548491512302395</c:v>
                </c:pt>
                <c:pt idx="24">
                  <c:v>1.7140272255444964</c:v>
                </c:pt>
                <c:pt idx="28">
                  <c:v>1.8534371790389936</c:v>
                </c:pt>
                <c:pt idx="31">
                  <c:v>1.2690369779953883</c:v>
                </c:pt>
                <c:pt idx="33">
                  <c:v>1.5418778393424544</c:v>
                </c:pt>
                <c:pt idx="35">
                  <c:v>1.4481045361951608</c:v>
                </c:pt>
                <c:pt idx="37">
                  <c:v>1.5352602181458304</c:v>
                </c:pt>
                <c:pt idx="49">
                  <c:v>1.7614797352016394</c:v>
                </c:pt>
                <c:pt idx="54">
                  <c:v>1.56722102892104</c:v>
                </c:pt>
                <c:pt idx="55">
                  <c:v>1.5609636184857423</c:v>
                </c:pt>
                <c:pt idx="57">
                  <c:v>1.6695114117878642</c:v>
                </c:pt>
                <c:pt idx="64">
                  <c:v>1.9265377202177663</c:v>
                </c:pt>
                <c:pt idx="65">
                  <c:v>1.2986250701673068</c:v>
                </c:pt>
                <c:pt idx="68">
                  <c:v>1.6734689951243109</c:v>
                </c:pt>
                <c:pt idx="71">
                  <c:v>1.6109950226695784</c:v>
                </c:pt>
                <c:pt idx="81">
                  <c:v>2.1909318943529859</c:v>
                </c:pt>
                <c:pt idx="83">
                  <c:v>1.4348651283989335</c:v>
                </c:pt>
                <c:pt idx="94">
                  <c:v>1.6220849632832339</c:v>
                </c:pt>
                <c:pt idx="95">
                  <c:v>1.8173602300330896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79-48E1-BF98-0E37EC87C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750351"/>
        <c:axId val="972455103"/>
      </c:scatterChart>
      <c:valAx>
        <c:axId val="9797503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455103"/>
        <c:crosses val="autoZero"/>
        <c:crossBetween val="midCat"/>
      </c:valAx>
      <c:valAx>
        <c:axId val="9724551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750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83334.600000000006</c:v>
                </c:pt>
                <c:pt idx="1">
                  <c:v>83768.2</c:v>
                </c:pt>
                <c:pt idx="2">
                  <c:v>72277</c:v>
                </c:pt>
                <c:pt idx="4">
                  <c:v>59151.8</c:v>
                </c:pt>
                <c:pt idx="5">
                  <c:v>66050.2</c:v>
                </c:pt>
                <c:pt idx="6">
                  <c:v>64523.6</c:v>
                </c:pt>
                <c:pt idx="7">
                  <c:v>65789.399999999994</c:v>
                </c:pt>
                <c:pt idx="8">
                  <c:v>69501.399999999994</c:v>
                </c:pt>
                <c:pt idx="9">
                  <c:v>64015.4</c:v>
                </c:pt>
                <c:pt idx="11">
                  <c:v>42545.4</c:v>
                </c:pt>
                <c:pt idx="12">
                  <c:v>32930.400000000001</c:v>
                </c:pt>
                <c:pt idx="13">
                  <c:v>55636.6</c:v>
                </c:pt>
                <c:pt idx="14">
                  <c:v>76438.8</c:v>
                </c:pt>
                <c:pt idx="15">
                  <c:v>57287.4</c:v>
                </c:pt>
                <c:pt idx="16">
                  <c:v>71637.2</c:v>
                </c:pt>
                <c:pt idx="17">
                  <c:v>70257.399999999994</c:v>
                </c:pt>
                <c:pt idx="19">
                  <c:v>47751.4</c:v>
                </c:pt>
                <c:pt idx="21">
                  <c:v>49430.6</c:v>
                </c:pt>
                <c:pt idx="22">
                  <c:v>60805.2</c:v>
                </c:pt>
                <c:pt idx="23">
                  <c:v>45934.6</c:v>
                </c:pt>
                <c:pt idx="25">
                  <c:v>75159.399999999994</c:v>
                </c:pt>
                <c:pt idx="26">
                  <c:v>46348.6</c:v>
                </c:pt>
                <c:pt idx="29">
                  <c:v>81648.600000000006</c:v>
                </c:pt>
                <c:pt idx="30">
                  <c:v>52635.6</c:v>
                </c:pt>
                <c:pt idx="31">
                  <c:v>77283.8</c:v>
                </c:pt>
                <c:pt idx="32">
                  <c:v>73122.600000000006</c:v>
                </c:pt>
                <c:pt idx="35">
                  <c:v>80508</c:v>
                </c:pt>
                <c:pt idx="37">
                  <c:v>85685.8</c:v>
                </c:pt>
                <c:pt idx="38">
                  <c:v>33276.6</c:v>
                </c:pt>
                <c:pt idx="40">
                  <c:v>50130.6</c:v>
                </c:pt>
                <c:pt idx="41">
                  <c:v>52949</c:v>
                </c:pt>
                <c:pt idx="43">
                  <c:v>48218.6</c:v>
                </c:pt>
                <c:pt idx="44">
                  <c:v>52052.800000000003</c:v>
                </c:pt>
                <c:pt idx="46">
                  <c:v>100524</c:v>
                </c:pt>
                <c:pt idx="47">
                  <c:v>97881.4</c:v>
                </c:pt>
                <c:pt idx="50">
                  <c:v>69783.399999999994</c:v>
                </c:pt>
                <c:pt idx="51">
                  <c:v>55310.2</c:v>
                </c:pt>
                <c:pt idx="54">
                  <c:v>66947.8</c:v>
                </c:pt>
                <c:pt idx="55">
                  <c:v>67935.600000000006</c:v>
                </c:pt>
                <c:pt idx="57">
                  <c:v>77218.399999999994</c:v>
                </c:pt>
                <c:pt idx="58">
                  <c:v>62966</c:v>
                </c:pt>
                <c:pt idx="59">
                  <c:v>78120.600000000006</c:v>
                </c:pt>
                <c:pt idx="60">
                  <c:v>65965.2</c:v>
                </c:pt>
                <c:pt idx="63">
                  <c:v>81186.600000000006</c:v>
                </c:pt>
                <c:pt idx="65">
                  <c:v>85866.2</c:v>
                </c:pt>
                <c:pt idx="66">
                  <c:v>78574.2</c:v>
                </c:pt>
                <c:pt idx="67">
                  <c:v>92838.399999999994</c:v>
                </c:pt>
                <c:pt idx="68">
                  <c:v>72769.2</c:v>
                </c:pt>
                <c:pt idx="69">
                  <c:v>66654.600000000006</c:v>
                </c:pt>
                <c:pt idx="71">
                  <c:v>72167.199999999997</c:v>
                </c:pt>
                <c:pt idx="72">
                  <c:v>70155</c:v>
                </c:pt>
                <c:pt idx="74">
                  <c:v>61322.8</c:v>
                </c:pt>
                <c:pt idx="75">
                  <c:v>80717.399999999994</c:v>
                </c:pt>
                <c:pt idx="76">
                  <c:v>31461.599999999999</c:v>
                </c:pt>
                <c:pt idx="77">
                  <c:v>74220.2</c:v>
                </c:pt>
                <c:pt idx="78">
                  <c:v>64714.2</c:v>
                </c:pt>
                <c:pt idx="79">
                  <c:v>58568</c:v>
                </c:pt>
                <c:pt idx="80">
                  <c:v>99548.4</c:v>
                </c:pt>
                <c:pt idx="82">
                  <c:v>60014.6</c:v>
                </c:pt>
                <c:pt idx="83">
                  <c:v>95787.4</c:v>
                </c:pt>
                <c:pt idx="84">
                  <c:v>86149.4</c:v>
                </c:pt>
                <c:pt idx="85">
                  <c:v>68194.2</c:v>
                </c:pt>
                <c:pt idx="86">
                  <c:v>60504.4</c:v>
                </c:pt>
                <c:pt idx="87">
                  <c:v>53692.800000000003</c:v>
                </c:pt>
                <c:pt idx="89">
                  <c:v>96288.2</c:v>
                </c:pt>
                <c:pt idx="90">
                  <c:v>34402.6</c:v>
                </c:pt>
                <c:pt idx="94">
                  <c:v>72855</c:v>
                </c:pt>
                <c:pt idx="96">
                  <c:v>73855.199999999997</c:v>
                </c:pt>
                <c:pt idx="97">
                  <c:v>66492.399999999994</c:v>
                </c:pt>
                <c:pt idx="98">
                  <c:v>80340.600000000006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1.2140695461428985</c:v>
                </c:pt>
                <c:pt idx="1">
                  <c:v>1.4225445932943528</c:v>
                </c:pt>
                <c:pt idx="2">
                  <c:v>1.3792492770867635</c:v>
                </c:pt>
                <c:pt idx="4">
                  <c:v>1.422255958398561</c:v>
                </c:pt>
                <c:pt idx="5">
                  <c:v>1.0180741314939243</c:v>
                </c:pt>
                <c:pt idx="6">
                  <c:v>1.2123626084099461</c:v>
                </c:pt>
                <c:pt idx="7">
                  <c:v>1.4001647681845404</c:v>
                </c:pt>
                <c:pt idx="8">
                  <c:v>1.3804614007775384</c:v>
                </c:pt>
                <c:pt idx="9">
                  <c:v>1.5356773526370218</c:v>
                </c:pt>
                <c:pt idx="11">
                  <c:v>1.6051088954387547</c:v>
                </c:pt>
                <c:pt idx="12">
                  <c:v>1.0654592716760196</c:v>
                </c:pt>
                <c:pt idx="13">
                  <c:v>1.3235532005909778</c:v>
                </c:pt>
                <c:pt idx="14">
                  <c:v>1.0101545288518397</c:v>
                </c:pt>
                <c:pt idx="15">
                  <c:v>1.2268142732956986</c:v>
                </c:pt>
                <c:pt idx="16">
                  <c:v>1.1220287783442122</c:v>
                </c:pt>
                <c:pt idx="17">
                  <c:v>1.1101891046352415</c:v>
                </c:pt>
                <c:pt idx="19">
                  <c:v>1.5173377115644777</c:v>
                </c:pt>
                <c:pt idx="21">
                  <c:v>1.3324135252252653</c:v>
                </c:pt>
                <c:pt idx="22">
                  <c:v>1.1764947734733213</c:v>
                </c:pt>
                <c:pt idx="23">
                  <c:v>1.6156448515933524</c:v>
                </c:pt>
                <c:pt idx="25">
                  <c:v>1.3764612277373158</c:v>
                </c:pt>
                <c:pt idx="26">
                  <c:v>1.0110985013571068</c:v>
                </c:pt>
                <c:pt idx="29">
                  <c:v>1.0959036652189993</c:v>
                </c:pt>
                <c:pt idx="30">
                  <c:v>1.3174163493909066</c:v>
                </c:pt>
                <c:pt idx="31">
                  <c:v>1.2690369779953883</c:v>
                </c:pt>
                <c:pt idx="32">
                  <c:v>1.3671559818715417</c:v>
                </c:pt>
                <c:pt idx="35">
                  <c:v>1.4481045361951608</c:v>
                </c:pt>
                <c:pt idx="37">
                  <c:v>1.5352602181458304</c:v>
                </c:pt>
                <c:pt idx="38">
                  <c:v>1.2699314232824268</c:v>
                </c:pt>
                <c:pt idx="40">
                  <c:v>1.2382257543296908</c:v>
                </c:pt>
                <c:pt idx="41">
                  <c:v>1.3958148406957638</c:v>
                </c:pt>
                <c:pt idx="43">
                  <c:v>1.1701293691645962</c:v>
                </c:pt>
                <c:pt idx="44">
                  <c:v>1.2212983739587495</c:v>
                </c:pt>
                <c:pt idx="46">
                  <c:v>1.2248020373244199</c:v>
                </c:pt>
                <c:pt idx="47">
                  <c:v>1.1826353117139723</c:v>
                </c:pt>
                <c:pt idx="50">
                  <c:v>1.119564251670168</c:v>
                </c:pt>
                <c:pt idx="51">
                  <c:v>1.2140798623038789</c:v>
                </c:pt>
                <c:pt idx="54">
                  <c:v>1.56722102892104</c:v>
                </c:pt>
                <c:pt idx="55">
                  <c:v>1.5609636184857423</c:v>
                </c:pt>
                <c:pt idx="57">
                  <c:v>1.6695114117878642</c:v>
                </c:pt>
                <c:pt idx="58">
                  <c:v>1.501858145665915</c:v>
                </c:pt>
                <c:pt idx="59">
                  <c:v>1.2694986981666807</c:v>
                </c:pt>
                <c:pt idx="60">
                  <c:v>1.5545317834251999</c:v>
                </c:pt>
                <c:pt idx="63">
                  <c:v>1.0293940132977608</c:v>
                </c:pt>
                <c:pt idx="65">
                  <c:v>1.2986250701673068</c:v>
                </c:pt>
                <c:pt idx="66">
                  <c:v>1.1701169086035874</c:v>
                </c:pt>
                <c:pt idx="67">
                  <c:v>1.2845869812491384</c:v>
                </c:pt>
                <c:pt idx="68">
                  <c:v>1.6734689951243109</c:v>
                </c:pt>
                <c:pt idx="69">
                  <c:v>1.3632217431355074</c:v>
                </c:pt>
                <c:pt idx="71">
                  <c:v>1.6109950226695784</c:v>
                </c:pt>
                <c:pt idx="72">
                  <c:v>1.0947045827097142</c:v>
                </c:pt>
                <c:pt idx="74">
                  <c:v>1.5916918340323662</c:v>
                </c:pt>
                <c:pt idx="75">
                  <c:v>1.2164291714054221</c:v>
                </c:pt>
                <c:pt idx="76">
                  <c:v>1.255276273298243</c:v>
                </c:pt>
                <c:pt idx="77">
                  <c:v>1.4675115399850716</c:v>
                </c:pt>
                <c:pt idx="78">
                  <c:v>1.4707127647409688</c:v>
                </c:pt>
                <c:pt idx="79">
                  <c:v>1.0058905887173883</c:v>
                </c:pt>
                <c:pt idx="80">
                  <c:v>1.372096387284979</c:v>
                </c:pt>
                <c:pt idx="82">
                  <c:v>1.5161310747718055</c:v>
                </c:pt>
                <c:pt idx="83">
                  <c:v>1.4348651283989335</c:v>
                </c:pt>
                <c:pt idx="84">
                  <c:v>1.3170376114053031</c:v>
                </c:pt>
                <c:pt idx="85">
                  <c:v>1.005510732584296</c:v>
                </c:pt>
                <c:pt idx="86">
                  <c:v>1.3475548885700874</c:v>
                </c:pt>
                <c:pt idx="87">
                  <c:v>1.0547782942964419</c:v>
                </c:pt>
                <c:pt idx="89">
                  <c:v>1.089863555451239</c:v>
                </c:pt>
                <c:pt idx="90">
                  <c:v>2.0700179637585534</c:v>
                </c:pt>
                <c:pt idx="94">
                  <c:v>1.6220849632832339</c:v>
                </c:pt>
                <c:pt idx="96">
                  <c:v>1.4055746921002177</c:v>
                </c:pt>
                <c:pt idx="97">
                  <c:v>1.2671974541451354</c:v>
                </c:pt>
                <c:pt idx="98">
                  <c:v>1.0328650769349494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2A-44E4-807F-D69D20D1AA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3">
                  <c:v>49839.6</c:v>
                </c:pt>
                <c:pt idx="10">
                  <c:v>44244</c:v>
                </c:pt>
                <c:pt idx="18">
                  <c:v>66675.8</c:v>
                </c:pt>
                <c:pt idx="20">
                  <c:v>71303.199999999997</c:v>
                </c:pt>
                <c:pt idx="24">
                  <c:v>68861.8</c:v>
                </c:pt>
                <c:pt idx="27">
                  <c:v>42799.6</c:v>
                </c:pt>
                <c:pt idx="28">
                  <c:v>73801.8</c:v>
                </c:pt>
                <c:pt idx="33">
                  <c:v>60929.599999999999</c:v>
                </c:pt>
                <c:pt idx="34">
                  <c:v>50686.2</c:v>
                </c:pt>
                <c:pt idx="36">
                  <c:v>61470.6</c:v>
                </c:pt>
                <c:pt idx="39">
                  <c:v>49991.199999999997</c:v>
                </c:pt>
                <c:pt idx="42">
                  <c:v>46471.199999999997</c:v>
                </c:pt>
                <c:pt idx="45">
                  <c:v>43632.2</c:v>
                </c:pt>
                <c:pt idx="48">
                  <c:v>58400</c:v>
                </c:pt>
                <c:pt idx="49">
                  <c:v>69396.2</c:v>
                </c:pt>
                <c:pt idx="52">
                  <c:v>65352.6</c:v>
                </c:pt>
                <c:pt idx="53">
                  <c:v>59048.4</c:v>
                </c:pt>
                <c:pt idx="56">
                  <c:v>35439.800000000003</c:v>
                </c:pt>
                <c:pt idx="61">
                  <c:v>28679</c:v>
                </c:pt>
                <c:pt idx="62">
                  <c:v>20420</c:v>
                </c:pt>
                <c:pt idx="64">
                  <c:v>59146</c:v>
                </c:pt>
                <c:pt idx="70">
                  <c:v>33639.199999999997</c:v>
                </c:pt>
                <c:pt idx="73">
                  <c:v>40001.599999999999</c:v>
                </c:pt>
                <c:pt idx="81">
                  <c:v>56929.2</c:v>
                </c:pt>
                <c:pt idx="88">
                  <c:v>37972.400000000001</c:v>
                </c:pt>
                <c:pt idx="91">
                  <c:v>54648.2</c:v>
                </c:pt>
                <c:pt idx="92">
                  <c:v>43409.2</c:v>
                </c:pt>
                <c:pt idx="93">
                  <c:v>49611.6</c:v>
                </c:pt>
                <c:pt idx="95">
                  <c:v>62738.8</c:v>
                </c:pt>
                <c:pt idx="99">
                  <c:v>60319.8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3">
                  <c:v>2.1328220932752271</c:v>
                </c:pt>
                <c:pt idx="10">
                  <c:v>2.3878491998915106</c:v>
                </c:pt>
                <c:pt idx="18">
                  <c:v>1.7047714463118553</c:v>
                </c:pt>
                <c:pt idx="20">
                  <c:v>1.9548491512302395</c:v>
                </c:pt>
                <c:pt idx="24">
                  <c:v>1.7140272255444964</c:v>
                </c:pt>
                <c:pt idx="27">
                  <c:v>2.3985270890382155</c:v>
                </c:pt>
                <c:pt idx="28">
                  <c:v>1.8534371790389936</c:v>
                </c:pt>
                <c:pt idx="33">
                  <c:v>1.5418778393424544</c:v>
                </c:pt>
                <c:pt idx="34">
                  <c:v>1.9898512810192914</c:v>
                </c:pt>
                <c:pt idx="36">
                  <c:v>1.8135498921435613</c:v>
                </c:pt>
                <c:pt idx="39">
                  <c:v>1.788394757477316</c:v>
                </c:pt>
                <c:pt idx="42">
                  <c:v>1.8698032329700978</c:v>
                </c:pt>
                <c:pt idx="45">
                  <c:v>2.2275062912252879</c:v>
                </c:pt>
                <c:pt idx="48">
                  <c:v>1.8768150684931506</c:v>
                </c:pt>
                <c:pt idx="49">
                  <c:v>1.7614797352016394</c:v>
                </c:pt>
                <c:pt idx="52">
                  <c:v>1.5089223688116464</c:v>
                </c:pt>
                <c:pt idx="53">
                  <c:v>1.6051408674917524</c:v>
                </c:pt>
                <c:pt idx="56">
                  <c:v>2.3730946562903852</c:v>
                </c:pt>
                <c:pt idx="61">
                  <c:v>2.8331880470030337</c:v>
                </c:pt>
                <c:pt idx="62">
                  <c:v>2.719343780607248</c:v>
                </c:pt>
                <c:pt idx="64">
                  <c:v>1.9265377202177663</c:v>
                </c:pt>
                <c:pt idx="70">
                  <c:v>2.0526944754928778</c:v>
                </c:pt>
                <c:pt idx="73">
                  <c:v>2.6215201391944323</c:v>
                </c:pt>
                <c:pt idx="81">
                  <c:v>2.1909318943529859</c:v>
                </c:pt>
                <c:pt idx="88">
                  <c:v>1.7616742686793565</c:v>
                </c:pt>
                <c:pt idx="91">
                  <c:v>1.7921907766404017</c:v>
                </c:pt>
                <c:pt idx="92">
                  <c:v>1.7758677883950869</c:v>
                </c:pt>
                <c:pt idx="93">
                  <c:v>1.9237234840238977</c:v>
                </c:pt>
                <c:pt idx="95">
                  <c:v>1.8173602300330896</c:v>
                </c:pt>
                <c:pt idx="99">
                  <c:v>2.1534056810533189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2A-44E4-807F-D69D20D1A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772751"/>
        <c:axId val="972441375"/>
      </c:scatterChart>
      <c:valAx>
        <c:axId val="9797727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441375"/>
        <c:crosses val="autoZero"/>
        <c:crossBetween val="midCat"/>
      </c:valAx>
      <c:valAx>
        <c:axId val="97244137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772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82829.8</c:v>
                </c:pt>
                <c:pt idx="1">
                  <c:v>83268.800000000003</c:v>
                </c:pt>
                <c:pt idx="2">
                  <c:v>72068.800000000003</c:v>
                </c:pt>
                <c:pt idx="3">
                  <c:v>50117</c:v>
                </c:pt>
                <c:pt idx="4">
                  <c:v>58961.2</c:v>
                </c:pt>
                <c:pt idx="5">
                  <c:v>66457.399999999994</c:v>
                </c:pt>
                <c:pt idx="6">
                  <c:v>64589.4</c:v>
                </c:pt>
                <c:pt idx="7">
                  <c:v>66783.399999999994</c:v>
                </c:pt>
                <c:pt idx="8">
                  <c:v>68639.399999999994</c:v>
                </c:pt>
                <c:pt idx="9">
                  <c:v>63957.599999999999</c:v>
                </c:pt>
                <c:pt idx="10">
                  <c:v>44183.6</c:v>
                </c:pt>
                <c:pt idx="11">
                  <c:v>42550.400000000001</c:v>
                </c:pt>
                <c:pt idx="12">
                  <c:v>33355</c:v>
                </c:pt>
                <c:pt idx="13">
                  <c:v>55593.8</c:v>
                </c:pt>
                <c:pt idx="14">
                  <c:v>76932.600000000006</c:v>
                </c:pt>
                <c:pt idx="15">
                  <c:v>57217.4</c:v>
                </c:pt>
                <c:pt idx="16">
                  <c:v>71628.600000000006</c:v>
                </c:pt>
                <c:pt idx="17">
                  <c:v>70352.800000000003</c:v>
                </c:pt>
                <c:pt idx="18">
                  <c:v>66075.600000000006</c:v>
                </c:pt>
                <c:pt idx="19">
                  <c:v>48062</c:v>
                </c:pt>
                <c:pt idx="20">
                  <c:v>71564.2</c:v>
                </c:pt>
                <c:pt idx="21">
                  <c:v>49429.2</c:v>
                </c:pt>
                <c:pt idx="22">
                  <c:v>60804.6</c:v>
                </c:pt>
                <c:pt idx="23">
                  <c:v>45923.6</c:v>
                </c:pt>
                <c:pt idx="24">
                  <c:v>68967.8</c:v>
                </c:pt>
                <c:pt idx="25">
                  <c:v>74929.2</c:v>
                </c:pt>
                <c:pt idx="26">
                  <c:v>45987.4</c:v>
                </c:pt>
                <c:pt idx="27">
                  <c:v>43343.8</c:v>
                </c:pt>
                <c:pt idx="28">
                  <c:v>73540.600000000006</c:v>
                </c:pt>
                <c:pt idx="29">
                  <c:v>81176</c:v>
                </c:pt>
                <c:pt idx="30">
                  <c:v>52766.400000000001</c:v>
                </c:pt>
                <c:pt idx="31">
                  <c:v>77184.399999999994</c:v>
                </c:pt>
                <c:pt idx="32">
                  <c:v>72511</c:v>
                </c:pt>
                <c:pt idx="33">
                  <c:v>60937</c:v>
                </c:pt>
                <c:pt idx="34">
                  <c:v>51067.6</c:v>
                </c:pt>
                <c:pt idx="35">
                  <c:v>80701</c:v>
                </c:pt>
                <c:pt idx="36">
                  <c:v>61598</c:v>
                </c:pt>
                <c:pt idx="37">
                  <c:v>85544</c:v>
                </c:pt>
                <c:pt idx="38">
                  <c:v>33090.400000000001</c:v>
                </c:pt>
                <c:pt idx="39">
                  <c:v>50361.2</c:v>
                </c:pt>
                <c:pt idx="40">
                  <c:v>49909</c:v>
                </c:pt>
                <c:pt idx="41">
                  <c:v>53429.2</c:v>
                </c:pt>
                <c:pt idx="42">
                  <c:v>46299.4</c:v>
                </c:pt>
                <c:pt idx="43">
                  <c:v>48230.8</c:v>
                </c:pt>
                <c:pt idx="44">
                  <c:v>52322.6</c:v>
                </c:pt>
                <c:pt idx="45">
                  <c:v>43849.8</c:v>
                </c:pt>
                <c:pt idx="46">
                  <c:v>100848.4</c:v>
                </c:pt>
                <c:pt idx="47">
                  <c:v>97199.6</c:v>
                </c:pt>
                <c:pt idx="48">
                  <c:v>58535.6</c:v>
                </c:pt>
                <c:pt idx="49">
                  <c:v>69015.8</c:v>
                </c:pt>
                <c:pt idx="50">
                  <c:v>69082.2</c:v>
                </c:pt>
                <c:pt idx="51">
                  <c:v>55520.4</c:v>
                </c:pt>
                <c:pt idx="52">
                  <c:v>65125.2</c:v>
                </c:pt>
                <c:pt idx="53">
                  <c:v>59074.400000000001</c:v>
                </c:pt>
                <c:pt idx="54">
                  <c:v>66661.8</c:v>
                </c:pt>
                <c:pt idx="55">
                  <c:v>68467.600000000006</c:v>
                </c:pt>
                <c:pt idx="56">
                  <c:v>35796</c:v>
                </c:pt>
                <c:pt idx="57">
                  <c:v>76695.399999999994</c:v>
                </c:pt>
                <c:pt idx="58">
                  <c:v>62848.6</c:v>
                </c:pt>
                <c:pt idx="59">
                  <c:v>78341.8</c:v>
                </c:pt>
                <c:pt idx="60">
                  <c:v>66127.8</c:v>
                </c:pt>
                <c:pt idx="61">
                  <c:v>29018.799999999999</c:v>
                </c:pt>
                <c:pt idx="62">
                  <c:v>20083.2</c:v>
                </c:pt>
                <c:pt idx="63">
                  <c:v>81594.600000000006</c:v>
                </c:pt>
                <c:pt idx="64">
                  <c:v>59076.2</c:v>
                </c:pt>
                <c:pt idx="65">
                  <c:v>86165.4</c:v>
                </c:pt>
                <c:pt idx="66">
                  <c:v>78662.399999999994</c:v>
                </c:pt>
                <c:pt idx="67">
                  <c:v>92415</c:v>
                </c:pt>
                <c:pt idx="68">
                  <c:v>72547.199999999997</c:v>
                </c:pt>
                <c:pt idx="69">
                  <c:v>66872.2</c:v>
                </c:pt>
                <c:pt idx="70">
                  <c:v>33561.800000000003</c:v>
                </c:pt>
                <c:pt idx="71">
                  <c:v>71702.8</c:v>
                </c:pt>
                <c:pt idx="72">
                  <c:v>70215.600000000006</c:v>
                </c:pt>
                <c:pt idx="73">
                  <c:v>40026.6</c:v>
                </c:pt>
                <c:pt idx="74">
                  <c:v>61516.800000000003</c:v>
                </c:pt>
                <c:pt idx="75">
                  <c:v>80437.600000000006</c:v>
                </c:pt>
                <c:pt idx="76">
                  <c:v>31623.8</c:v>
                </c:pt>
                <c:pt idx="77">
                  <c:v>74323</c:v>
                </c:pt>
                <c:pt idx="78">
                  <c:v>64392.2</c:v>
                </c:pt>
                <c:pt idx="79">
                  <c:v>58698</c:v>
                </c:pt>
                <c:pt idx="80">
                  <c:v>99728.8</c:v>
                </c:pt>
                <c:pt idx="81">
                  <c:v>56912.6</c:v>
                </c:pt>
                <c:pt idx="82">
                  <c:v>60207</c:v>
                </c:pt>
                <c:pt idx="83">
                  <c:v>96535.8</c:v>
                </c:pt>
                <c:pt idx="84">
                  <c:v>86279.6</c:v>
                </c:pt>
                <c:pt idx="85">
                  <c:v>68318.8</c:v>
                </c:pt>
                <c:pt idx="86">
                  <c:v>61011.6</c:v>
                </c:pt>
                <c:pt idx="87">
                  <c:v>53473.2</c:v>
                </c:pt>
                <c:pt idx="88">
                  <c:v>37883.199999999997</c:v>
                </c:pt>
                <c:pt idx="89">
                  <c:v>96625.4</c:v>
                </c:pt>
                <c:pt idx="90">
                  <c:v>34747.800000000003</c:v>
                </c:pt>
                <c:pt idx="91">
                  <c:v>54856</c:v>
                </c:pt>
                <c:pt idx="92">
                  <c:v>43184</c:v>
                </c:pt>
                <c:pt idx="93">
                  <c:v>49825</c:v>
                </c:pt>
                <c:pt idx="94">
                  <c:v>72541.8</c:v>
                </c:pt>
                <c:pt idx="95">
                  <c:v>62311.8</c:v>
                </c:pt>
                <c:pt idx="96">
                  <c:v>74792.2</c:v>
                </c:pt>
                <c:pt idx="97">
                  <c:v>66088.2</c:v>
                </c:pt>
                <c:pt idx="98">
                  <c:v>80467.600000000006</c:v>
                </c:pt>
                <c:pt idx="99">
                  <c:v>60716.4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1.2222533436033891</c:v>
                </c:pt>
                <c:pt idx="1">
                  <c:v>1.4409718886305554</c:v>
                </c:pt>
                <c:pt idx="2">
                  <c:v>1.3538452145727415</c:v>
                </c:pt>
                <c:pt idx="3">
                  <c:v>2.1303549693716701</c:v>
                </c:pt>
                <c:pt idx="4">
                  <c:v>1.434095642558157</c:v>
                </c:pt>
                <c:pt idx="5">
                  <c:v>1.0141534276092656</c:v>
                </c:pt>
                <c:pt idx="6">
                  <c:v>1.2111430048893472</c:v>
                </c:pt>
                <c:pt idx="7">
                  <c:v>1.3791301431193981</c:v>
                </c:pt>
                <c:pt idx="8">
                  <c:v>1.397797766297491</c:v>
                </c:pt>
                <c:pt idx="9">
                  <c:v>1.5135652369694923</c:v>
                </c:pt>
                <c:pt idx="10">
                  <c:v>2.3911134448075759</c:v>
                </c:pt>
                <c:pt idx="11">
                  <c:v>1.5924879672106489</c:v>
                </c:pt>
                <c:pt idx="12">
                  <c:v>1.0840353770049467</c:v>
                </c:pt>
                <c:pt idx="13">
                  <c:v>1.324572164521943</c:v>
                </c:pt>
                <c:pt idx="14">
                  <c:v>1.0039957053316799</c:v>
                </c:pt>
                <c:pt idx="15">
                  <c:v>1.2221981425230786</c:v>
                </c:pt>
                <c:pt idx="16">
                  <c:v>1.1507973072208586</c:v>
                </c:pt>
                <c:pt idx="17">
                  <c:v>1.0976251122911951</c:v>
                </c:pt>
                <c:pt idx="18">
                  <c:v>1.7208470297659044</c:v>
                </c:pt>
                <c:pt idx="19">
                  <c:v>1.4880987058382922</c:v>
                </c:pt>
                <c:pt idx="20">
                  <c:v>1.9477196698908115</c:v>
                </c:pt>
                <c:pt idx="21">
                  <c:v>1.3436592135822552</c:v>
                </c:pt>
                <c:pt idx="22">
                  <c:v>1.207145512017183</c:v>
                </c:pt>
                <c:pt idx="23">
                  <c:v>1.6173383619751065</c:v>
                </c:pt>
                <c:pt idx="24">
                  <c:v>1.6937759360165179</c:v>
                </c:pt>
                <c:pt idx="25">
                  <c:v>1.3837329105342111</c:v>
                </c:pt>
                <c:pt idx="26">
                  <c:v>1.0198663112069828</c:v>
                </c:pt>
                <c:pt idx="27">
                  <c:v>2.4072647068323496</c:v>
                </c:pt>
                <c:pt idx="28">
                  <c:v>1.8724214923457245</c:v>
                </c:pt>
                <c:pt idx="29">
                  <c:v>1.102505666699517</c:v>
                </c:pt>
                <c:pt idx="30">
                  <c:v>1.338237969617029</c:v>
                </c:pt>
                <c:pt idx="31">
                  <c:v>1.2866330502018544</c:v>
                </c:pt>
                <c:pt idx="32">
                  <c:v>1.3959675083780392</c:v>
                </c:pt>
                <c:pt idx="33">
                  <c:v>1.541690598486962</c:v>
                </c:pt>
                <c:pt idx="34">
                  <c:v>1.9750095951248934</c:v>
                </c:pt>
                <c:pt idx="35">
                  <c:v>1.4540092439994547</c:v>
                </c:pt>
                <c:pt idx="36">
                  <c:v>1.8127211922465014</c:v>
                </c:pt>
                <c:pt idx="37">
                  <c:v>1.5420017768633685</c:v>
                </c:pt>
                <c:pt idx="38">
                  <c:v>1.2981106302734327</c:v>
                </c:pt>
                <c:pt idx="39">
                  <c:v>1.7792665782388031</c:v>
                </c:pt>
                <c:pt idx="40">
                  <c:v>1.2526197679777193</c:v>
                </c:pt>
                <c:pt idx="41">
                  <c:v>1.3802377726037449</c:v>
                </c:pt>
                <c:pt idx="42">
                  <c:v>1.85883618362225</c:v>
                </c:pt>
                <c:pt idx="43">
                  <c:v>1.1738142431807059</c:v>
                </c:pt>
                <c:pt idx="44">
                  <c:v>1.2288189042593449</c:v>
                </c:pt>
                <c:pt idx="45">
                  <c:v>2.2150158039489347</c:v>
                </c:pt>
                <c:pt idx="46">
                  <c:v>1.2390280857207452</c:v>
                </c:pt>
                <c:pt idx="47">
                  <c:v>1.2035028950736422</c:v>
                </c:pt>
                <c:pt idx="48">
                  <c:v>1.8726552730304293</c:v>
                </c:pt>
                <c:pt idx="49">
                  <c:v>1.7928938011295963</c:v>
                </c:pt>
                <c:pt idx="50">
                  <c:v>1.1301464052968782</c:v>
                </c:pt>
                <c:pt idx="51">
                  <c:v>1.209501372468498</c:v>
                </c:pt>
                <c:pt idx="52">
                  <c:v>1.5056383704003982</c:v>
                </c:pt>
                <c:pt idx="53">
                  <c:v>1.6041635632355131</c:v>
                </c:pt>
                <c:pt idx="54">
                  <c:v>1.5762850688100232</c:v>
                </c:pt>
                <c:pt idx="55">
                  <c:v>1.5462934293008663</c:v>
                </c:pt>
                <c:pt idx="56">
                  <c:v>2.346547100234663</c:v>
                </c:pt>
                <c:pt idx="57">
                  <c:v>1.6837646064822664</c:v>
                </c:pt>
                <c:pt idx="58">
                  <c:v>1.4763733798366232</c:v>
                </c:pt>
                <c:pt idx="59">
                  <c:v>1.2638208465978571</c:v>
                </c:pt>
                <c:pt idx="60">
                  <c:v>1.5837212186100247</c:v>
                </c:pt>
                <c:pt idx="61">
                  <c:v>2.8537706590210483</c:v>
                </c:pt>
                <c:pt idx="62">
                  <c:v>2.6784078234544295</c:v>
                </c:pt>
                <c:pt idx="63">
                  <c:v>1.0290386863836576</c:v>
                </c:pt>
                <c:pt idx="64">
                  <c:v>1.9288647543342328</c:v>
                </c:pt>
                <c:pt idx="65">
                  <c:v>1.2884638149419605</c:v>
                </c:pt>
                <c:pt idx="66">
                  <c:v>1.1840218452526239</c:v>
                </c:pt>
                <c:pt idx="67">
                  <c:v>1.2783422604555537</c:v>
                </c:pt>
                <c:pt idx="68">
                  <c:v>1.7042008513078384</c:v>
                </c:pt>
                <c:pt idx="69">
                  <c:v>1.3254386725724592</c:v>
                </c:pt>
                <c:pt idx="70">
                  <c:v>2.0516480045766317</c:v>
                </c:pt>
                <c:pt idx="71">
                  <c:v>1.6364493436797447</c:v>
                </c:pt>
                <c:pt idx="72">
                  <c:v>1.0935461635306114</c:v>
                </c:pt>
                <c:pt idx="73">
                  <c:v>2.6544348008574299</c:v>
                </c:pt>
                <c:pt idx="74">
                  <c:v>1.5634428318768205</c:v>
                </c:pt>
                <c:pt idx="75">
                  <c:v>1.220672919132346</c:v>
                </c:pt>
                <c:pt idx="76">
                  <c:v>1.2364421732998565</c:v>
                </c:pt>
                <c:pt idx="77">
                  <c:v>1.4846009983450614</c:v>
                </c:pt>
                <c:pt idx="78">
                  <c:v>1.4823689825786355</c:v>
                </c:pt>
                <c:pt idx="79">
                  <c:v>1.0133905754880916</c:v>
                </c:pt>
                <c:pt idx="80">
                  <c:v>1.369855046887158</c:v>
                </c:pt>
                <c:pt idx="81">
                  <c:v>2.2142724106788303</c:v>
                </c:pt>
                <c:pt idx="82">
                  <c:v>1.5101067982128324</c:v>
                </c:pt>
                <c:pt idx="83">
                  <c:v>1.4211929667543024</c:v>
                </c:pt>
                <c:pt idx="84">
                  <c:v>1.3123727972776877</c:v>
                </c:pt>
                <c:pt idx="85">
                  <c:v>1.0048478603254154</c:v>
                </c:pt>
                <c:pt idx="86">
                  <c:v>1.3468094591848108</c:v>
                </c:pt>
                <c:pt idx="87">
                  <c:v>1.0555942041994868</c:v>
                </c:pt>
                <c:pt idx="88">
                  <c:v>1.7658223170165142</c:v>
                </c:pt>
                <c:pt idx="89">
                  <c:v>1.1018531359249224</c:v>
                </c:pt>
                <c:pt idx="90">
                  <c:v>2.0480433293618585</c:v>
                </c:pt>
                <c:pt idx="91">
                  <c:v>1.7612840892518593</c:v>
                </c:pt>
                <c:pt idx="92">
                  <c:v>1.7854529455353836</c:v>
                </c:pt>
                <c:pt idx="93">
                  <c:v>1.9492022077270446</c:v>
                </c:pt>
                <c:pt idx="94">
                  <c:v>1.6289642661196717</c:v>
                </c:pt>
                <c:pt idx="95">
                  <c:v>1.8291720027346345</c:v>
                </c:pt>
                <c:pt idx="96">
                  <c:v>1.3877382935653719</c:v>
                </c:pt>
                <c:pt idx="97">
                  <c:v>1.2929842241126253</c:v>
                </c:pt>
                <c:pt idx="98">
                  <c:v>1.0169434654444769</c:v>
                </c:pt>
                <c:pt idx="99">
                  <c:v>2.1699903156313614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2A-45F6-8D75-C9C5EFC70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666751"/>
        <c:axId val="972542463"/>
      </c:scatterChart>
      <c:valAx>
        <c:axId val="9796667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42463"/>
        <c:crosses val="autoZero"/>
        <c:crossBetween val="midCat"/>
      </c:valAx>
      <c:valAx>
        <c:axId val="9725424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666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4">
                  <c:v>58961.2</c:v>
                </c:pt>
                <c:pt idx="6">
                  <c:v>64589.4</c:v>
                </c:pt>
                <c:pt idx="12">
                  <c:v>33355</c:v>
                </c:pt>
                <c:pt idx="15">
                  <c:v>57217.4</c:v>
                </c:pt>
                <c:pt idx="17">
                  <c:v>70352.800000000003</c:v>
                </c:pt>
                <c:pt idx="19">
                  <c:v>48062</c:v>
                </c:pt>
                <c:pt idx="21">
                  <c:v>49429.2</c:v>
                </c:pt>
                <c:pt idx="22">
                  <c:v>60804.6</c:v>
                </c:pt>
                <c:pt idx="23">
                  <c:v>45923.6</c:v>
                </c:pt>
                <c:pt idx="26">
                  <c:v>45987.4</c:v>
                </c:pt>
                <c:pt idx="30">
                  <c:v>52766.400000000001</c:v>
                </c:pt>
                <c:pt idx="38">
                  <c:v>33090.400000000001</c:v>
                </c:pt>
                <c:pt idx="40">
                  <c:v>49909</c:v>
                </c:pt>
                <c:pt idx="44">
                  <c:v>52322.6</c:v>
                </c:pt>
                <c:pt idx="51">
                  <c:v>55520.4</c:v>
                </c:pt>
                <c:pt idx="69">
                  <c:v>66872.2</c:v>
                </c:pt>
                <c:pt idx="72">
                  <c:v>70215.600000000006</c:v>
                </c:pt>
                <c:pt idx="76">
                  <c:v>31623.8</c:v>
                </c:pt>
                <c:pt idx="86">
                  <c:v>61011.6</c:v>
                </c:pt>
                <c:pt idx="87">
                  <c:v>53473.2</c:v>
                </c:pt>
              </c:numCache>
            </c:numRef>
          </c:xVal>
          <c:yVal>
            <c:numRef>
              <c:f>State095!$AA$6:$AA$101</c:f>
              <c:numCache>
                <c:formatCode>General</c:formatCode>
                <c:ptCount val="96"/>
                <c:pt idx="0">
                  <c:v>1.434095642558157</c:v>
                </c:pt>
                <c:pt idx="2">
                  <c:v>1.2111430048893472</c:v>
                </c:pt>
                <c:pt idx="8">
                  <c:v>1.0840353770049467</c:v>
                </c:pt>
                <c:pt idx="11">
                  <c:v>1.2221981425230786</c:v>
                </c:pt>
                <c:pt idx="13">
                  <c:v>1.0976251122911951</c:v>
                </c:pt>
                <c:pt idx="15">
                  <c:v>1.4880987058382922</c:v>
                </c:pt>
                <c:pt idx="17">
                  <c:v>1.3436592135822552</c:v>
                </c:pt>
                <c:pt idx="18">
                  <c:v>1.207145512017183</c:v>
                </c:pt>
                <c:pt idx="19">
                  <c:v>1.6173383619751065</c:v>
                </c:pt>
                <c:pt idx="22">
                  <c:v>1.0198663112069828</c:v>
                </c:pt>
                <c:pt idx="26">
                  <c:v>1.338237969617029</c:v>
                </c:pt>
                <c:pt idx="34">
                  <c:v>1.2981106302734327</c:v>
                </c:pt>
                <c:pt idx="36">
                  <c:v>1.2526197679777193</c:v>
                </c:pt>
                <c:pt idx="40">
                  <c:v>1.2288189042593449</c:v>
                </c:pt>
                <c:pt idx="47">
                  <c:v>1.209501372468498</c:v>
                </c:pt>
                <c:pt idx="65">
                  <c:v>1.3254386725724592</c:v>
                </c:pt>
                <c:pt idx="68">
                  <c:v>1.0935461635306114</c:v>
                </c:pt>
                <c:pt idx="72">
                  <c:v>1.2364421732998565</c:v>
                </c:pt>
                <c:pt idx="82">
                  <c:v>1.3468094591848108</c:v>
                </c:pt>
                <c:pt idx="83">
                  <c:v>1.0555942041994868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D4-4844-98F6-5312ADF852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82829.8</c:v>
                </c:pt>
                <c:pt idx="2">
                  <c:v>72068.800000000003</c:v>
                </c:pt>
                <c:pt idx="5">
                  <c:v>66457.399999999994</c:v>
                </c:pt>
                <c:pt idx="7">
                  <c:v>66783.399999999994</c:v>
                </c:pt>
                <c:pt idx="8">
                  <c:v>68639.399999999994</c:v>
                </c:pt>
                <c:pt idx="9">
                  <c:v>63957.599999999999</c:v>
                </c:pt>
                <c:pt idx="14">
                  <c:v>76932.600000000006</c:v>
                </c:pt>
                <c:pt idx="16">
                  <c:v>71628.600000000006</c:v>
                </c:pt>
                <c:pt idx="25">
                  <c:v>74929.2</c:v>
                </c:pt>
                <c:pt idx="29">
                  <c:v>81176</c:v>
                </c:pt>
                <c:pt idx="32">
                  <c:v>72511</c:v>
                </c:pt>
                <c:pt idx="46">
                  <c:v>100848.4</c:v>
                </c:pt>
                <c:pt idx="47">
                  <c:v>97199.6</c:v>
                </c:pt>
                <c:pt idx="50">
                  <c:v>69082.2</c:v>
                </c:pt>
                <c:pt idx="59">
                  <c:v>78341.8</c:v>
                </c:pt>
                <c:pt idx="60">
                  <c:v>66127.8</c:v>
                </c:pt>
                <c:pt idx="63">
                  <c:v>81594.600000000006</c:v>
                </c:pt>
                <c:pt idx="66">
                  <c:v>78662.399999999994</c:v>
                </c:pt>
                <c:pt idx="67">
                  <c:v>92415</c:v>
                </c:pt>
                <c:pt idx="75">
                  <c:v>80437.600000000006</c:v>
                </c:pt>
                <c:pt idx="77">
                  <c:v>74323</c:v>
                </c:pt>
                <c:pt idx="78">
                  <c:v>64392.2</c:v>
                </c:pt>
                <c:pt idx="79">
                  <c:v>58698</c:v>
                </c:pt>
                <c:pt idx="80">
                  <c:v>99728.8</c:v>
                </c:pt>
                <c:pt idx="84">
                  <c:v>86279.6</c:v>
                </c:pt>
                <c:pt idx="85">
                  <c:v>68318.8</c:v>
                </c:pt>
                <c:pt idx="89">
                  <c:v>96625.4</c:v>
                </c:pt>
                <c:pt idx="96">
                  <c:v>74792.2</c:v>
                </c:pt>
                <c:pt idx="97">
                  <c:v>66088.2</c:v>
                </c:pt>
                <c:pt idx="98">
                  <c:v>80467.600000000006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1.2222533436033891</c:v>
                </c:pt>
                <c:pt idx="2">
                  <c:v>1.3538452145727415</c:v>
                </c:pt>
                <c:pt idx="5">
                  <c:v>1.0141534276092656</c:v>
                </c:pt>
                <c:pt idx="7">
                  <c:v>1.3791301431193981</c:v>
                </c:pt>
                <c:pt idx="8">
                  <c:v>1.397797766297491</c:v>
                </c:pt>
                <c:pt idx="9">
                  <c:v>1.5135652369694923</c:v>
                </c:pt>
                <c:pt idx="14">
                  <c:v>1.0039957053316799</c:v>
                </c:pt>
                <c:pt idx="16">
                  <c:v>1.1507973072208586</c:v>
                </c:pt>
                <c:pt idx="25">
                  <c:v>1.3837329105342111</c:v>
                </c:pt>
                <c:pt idx="29">
                  <c:v>1.102505666699517</c:v>
                </c:pt>
                <c:pt idx="32">
                  <c:v>1.3959675083780392</c:v>
                </c:pt>
                <c:pt idx="46">
                  <c:v>1.2390280857207452</c:v>
                </c:pt>
                <c:pt idx="47">
                  <c:v>1.2035028950736422</c:v>
                </c:pt>
                <c:pt idx="50">
                  <c:v>1.1301464052968782</c:v>
                </c:pt>
                <c:pt idx="59">
                  <c:v>1.2638208465978571</c:v>
                </c:pt>
                <c:pt idx="60">
                  <c:v>1.5837212186100247</c:v>
                </c:pt>
                <c:pt idx="63">
                  <c:v>1.0290386863836576</c:v>
                </c:pt>
                <c:pt idx="66">
                  <c:v>1.1840218452526239</c:v>
                </c:pt>
                <c:pt idx="67">
                  <c:v>1.2783422604555537</c:v>
                </c:pt>
                <c:pt idx="75">
                  <c:v>1.220672919132346</c:v>
                </c:pt>
                <c:pt idx="77">
                  <c:v>1.4846009983450614</c:v>
                </c:pt>
                <c:pt idx="78">
                  <c:v>1.4823689825786355</c:v>
                </c:pt>
                <c:pt idx="79">
                  <c:v>1.0133905754880916</c:v>
                </c:pt>
                <c:pt idx="80">
                  <c:v>1.369855046887158</c:v>
                </c:pt>
                <c:pt idx="84">
                  <c:v>1.3123727972776877</c:v>
                </c:pt>
                <c:pt idx="85">
                  <c:v>1.0048478603254154</c:v>
                </c:pt>
                <c:pt idx="89">
                  <c:v>1.1018531359249224</c:v>
                </c:pt>
                <c:pt idx="96">
                  <c:v>1.3877382935653719</c:v>
                </c:pt>
                <c:pt idx="97">
                  <c:v>1.2929842241126253</c:v>
                </c:pt>
                <c:pt idx="98">
                  <c:v>1.0169434654444769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D4-4844-98F6-5312ADF852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3">
                  <c:v>50117</c:v>
                </c:pt>
                <c:pt idx="10">
                  <c:v>44183.6</c:v>
                </c:pt>
                <c:pt idx="11">
                  <c:v>42550.400000000001</c:v>
                </c:pt>
                <c:pt idx="13">
                  <c:v>55593.8</c:v>
                </c:pt>
                <c:pt idx="18">
                  <c:v>66075.600000000006</c:v>
                </c:pt>
                <c:pt idx="27">
                  <c:v>43343.8</c:v>
                </c:pt>
                <c:pt idx="34">
                  <c:v>51067.6</c:v>
                </c:pt>
                <c:pt idx="36">
                  <c:v>61598</c:v>
                </c:pt>
                <c:pt idx="39">
                  <c:v>50361.2</c:v>
                </c:pt>
                <c:pt idx="41">
                  <c:v>53429.2</c:v>
                </c:pt>
                <c:pt idx="42">
                  <c:v>46299.4</c:v>
                </c:pt>
                <c:pt idx="43">
                  <c:v>48230.8</c:v>
                </c:pt>
                <c:pt idx="45">
                  <c:v>43849.8</c:v>
                </c:pt>
                <c:pt idx="48">
                  <c:v>58535.6</c:v>
                </c:pt>
                <c:pt idx="52">
                  <c:v>65125.2</c:v>
                </c:pt>
                <c:pt idx="53">
                  <c:v>59074.400000000001</c:v>
                </c:pt>
                <c:pt idx="56">
                  <c:v>35796</c:v>
                </c:pt>
                <c:pt idx="58">
                  <c:v>62848.6</c:v>
                </c:pt>
                <c:pt idx="61">
                  <c:v>29018.799999999999</c:v>
                </c:pt>
                <c:pt idx="62">
                  <c:v>20083.2</c:v>
                </c:pt>
                <c:pt idx="70">
                  <c:v>33561.800000000003</c:v>
                </c:pt>
                <c:pt idx="73">
                  <c:v>40026.6</c:v>
                </c:pt>
                <c:pt idx="74">
                  <c:v>61516.800000000003</c:v>
                </c:pt>
                <c:pt idx="82">
                  <c:v>60207</c:v>
                </c:pt>
                <c:pt idx="88">
                  <c:v>37883.199999999997</c:v>
                </c:pt>
                <c:pt idx="90">
                  <c:v>34747.800000000003</c:v>
                </c:pt>
                <c:pt idx="91">
                  <c:v>54856</c:v>
                </c:pt>
                <c:pt idx="92">
                  <c:v>43184</c:v>
                </c:pt>
                <c:pt idx="93">
                  <c:v>49825</c:v>
                </c:pt>
                <c:pt idx="99">
                  <c:v>60716.4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3">
                  <c:v>2.1303549693716701</c:v>
                </c:pt>
                <c:pt idx="10">
                  <c:v>2.3911134448075759</c:v>
                </c:pt>
                <c:pt idx="11">
                  <c:v>1.5924879672106489</c:v>
                </c:pt>
                <c:pt idx="13">
                  <c:v>1.324572164521943</c:v>
                </c:pt>
                <c:pt idx="18">
                  <c:v>1.7208470297659044</c:v>
                </c:pt>
                <c:pt idx="27">
                  <c:v>2.4072647068323496</c:v>
                </c:pt>
                <c:pt idx="34">
                  <c:v>1.9750095951248934</c:v>
                </c:pt>
                <c:pt idx="36">
                  <c:v>1.8127211922465014</c:v>
                </c:pt>
                <c:pt idx="39">
                  <c:v>1.7792665782388031</c:v>
                </c:pt>
                <c:pt idx="41">
                  <c:v>1.3802377726037449</c:v>
                </c:pt>
                <c:pt idx="42">
                  <c:v>1.85883618362225</c:v>
                </c:pt>
                <c:pt idx="43">
                  <c:v>1.1738142431807059</c:v>
                </c:pt>
                <c:pt idx="45">
                  <c:v>2.2150158039489347</c:v>
                </c:pt>
                <c:pt idx="48">
                  <c:v>1.8726552730304293</c:v>
                </c:pt>
                <c:pt idx="52">
                  <c:v>1.5056383704003982</c:v>
                </c:pt>
                <c:pt idx="53">
                  <c:v>1.6041635632355131</c:v>
                </c:pt>
                <c:pt idx="56">
                  <c:v>2.346547100234663</c:v>
                </c:pt>
                <c:pt idx="58">
                  <c:v>1.4763733798366232</c:v>
                </c:pt>
                <c:pt idx="61">
                  <c:v>2.8537706590210483</c:v>
                </c:pt>
                <c:pt idx="62">
                  <c:v>2.6784078234544295</c:v>
                </c:pt>
                <c:pt idx="70">
                  <c:v>2.0516480045766317</c:v>
                </c:pt>
                <c:pt idx="73">
                  <c:v>2.6544348008574299</c:v>
                </c:pt>
                <c:pt idx="74">
                  <c:v>1.5634428318768205</c:v>
                </c:pt>
                <c:pt idx="82">
                  <c:v>1.5101067982128324</c:v>
                </c:pt>
                <c:pt idx="88">
                  <c:v>1.7658223170165142</c:v>
                </c:pt>
                <c:pt idx="90">
                  <c:v>2.0480433293618585</c:v>
                </c:pt>
                <c:pt idx="91">
                  <c:v>1.7612840892518593</c:v>
                </c:pt>
                <c:pt idx="92">
                  <c:v>1.7854529455353836</c:v>
                </c:pt>
                <c:pt idx="93">
                  <c:v>1.9492022077270446</c:v>
                </c:pt>
                <c:pt idx="99">
                  <c:v>2.1699903156313614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D4-4844-98F6-5312ADF852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1">
                  <c:v>83268.800000000003</c:v>
                </c:pt>
                <c:pt idx="20">
                  <c:v>71564.2</c:v>
                </c:pt>
                <c:pt idx="24">
                  <c:v>68967.8</c:v>
                </c:pt>
                <c:pt idx="28">
                  <c:v>73540.600000000006</c:v>
                </c:pt>
                <c:pt idx="31">
                  <c:v>77184.399999999994</c:v>
                </c:pt>
                <c:pt idx="33">
                  <c:v>60937</c:v>
                </c:pt>
                <c:pt idx="35">
                  <c:v>80701</c:v>
                </c:pt>
                <c:pt idx="37">
                  <c:v>85544</c:v>
                </c:pt>
                <c:pt idx="49">
                  <c:v>69015.8</c:v>
                </c:pt>
                <c:pt idx="54">
                  <c:v>66661.8</c:v>
                </c:pt>
                <c:pt idx="55">
                  <c:v>68467.600000000006</c:v>
                </c:pt>
                <c:pt idx="57">
                  <c:v>76695.399999999994</c:v>
                </c:pt>
                <c:pt idx="64">
                  <c:v>59076.2</c:v>
                </c:pt>
                <c:pt idx="65">
                  <c:v>86165.4</c:v>
                </c:pt>
                <c:pt idx="68">
                  <c:v>72547.199999999997</c:v>
                </c:pt>
                <c:pt idx="71">
                  <c:v>71702.8</c:v>
                </c:pt>
                <c:pt idx="81">
                  <c:v>56912.6</c:v>
                </c:pt>
                <c:pt idx="83">
                  <c:v>96535.8</c:v>
                </c:pt>
                <c:pt idx="94">
                  <c:v>72541.8</c:v>
                </c:pt>
                <c:pt idx="95">
                  <c:v>62311.8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1">
                  <c:v>1.4409718886305554</c:v>
                </c:pt>
                <c:pt idx="20">
                  <c:v>1.9477196698908115</c:v>
                </c:pt>
                <c:pt idx="24">
                  <c:v>1.6937759360165179</c:v>
                </c:pt>
                <c:pt idx="28">
                  <c:v>1.8724214923457245</c:v>
                </c:pt>
                <c:pt idx="31">
                  <c:v>1.2866330502018544</c:v>
                </c:pt>
                <c:pt idx="33">
                  <c:v>1.541690598486962</c:v>
                </c:pt>
                <c:pt idx="35">
                  <c:v>1.4540092439994547</c:v>
                </c:pt>
                <c:pt idx="37">
                  <c:v>1.5420017768633685</c:v>
                </c:pt>
                <c:pt idx="49">
                  <c:v>1.7928938011295963</c:v>
                </c:pt>
                <c:pt idx="54">
                  <c:v>1.5762850688100232</c:v>
                </c:pt>
                <c:pt idx="55">
                  <c:v>1.5462934293008663</c:v>
                </c:pt>
                <c:pt idx="57">
                  <c:v>1.6837646064822664</c:v>
                </c:pt>
                <c:pt idx="64">
                  <c:v>1.9288647543342328</c:v>
                </c:pt>
                <c:pt idx="65">
                  <c:v>1.2884638149419605</c:v>
                </c:pt>
                <c:pt idx="68">
                  <c:v>1.7042008513078384</c:v>
                </c:pt>
                <c:pt idx="71">
                  <c:v>1.6364493436797447</c:v>
                </c:pt>
                <c:pt idx="81">
                  <c:v>2.2142724106788303</c:v>
                </c:pt>
                <c:pt idx="83">
                  <c:v>1.4211929667543024</c:v>
                </c:pt>
                <c:pt idx="94">
                  <c:v>1.6289642661196717</c:v>
                </c:pt>
                <c:pt idx="95">
                  <c:v>1.8291720027346345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D4-4844-98F6-5312ADF85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651951"/>
        <c:axId val="972568671"/>
      </c:scatterChart>
      <c:valAx>
        <c:axId val="9796519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68671"/>
        <c:crosses val="autoZero"/>
        <c:crossBetween val="midCat"/>
      </c:valAx>
      <c:valAx>
        <c:axId val="9725686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651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82829.8</c:v>
                </c:pt>
                <c:pt idx="1">
                  <c:v>83268.800000000003</c:v>
                </c:pt>
                <c:pt idx="2">
                  <c:v>72068.800000000003</c:v>
                </c:pt>
                <c:pt idx="4">
                  <c:v>58961.2</c:v>
                </c:pt>
                <c:pt idx="5">
                  <c:v>66457.399999999994</c:v>
                </c:pt>
                <c:pt idx="6">
                  <c:v>64589.4</c:v>
                </c:pt>
                <c:pt idx="7">
                  <c:v>66783.399999999994</c:v>
                </c:pt>
                <c:pt idx="8">
                  <c:v>68639.399999999994</c:v>
                </c:pt>
                <c:pt idx="9">
                  <c:v>63957.599999999999</c:v>
                </c:pt>
                <c:pt idx="11">
                  <c:v>42550.400000000001</c:v>
                </c:pt>
                <c:pt idx="12">
                  <c:v>33355</c:v>
                </c:pt>
                <c:pt idx="13">
                  <c:v>55593.8</c:v>
                </c:pt>
                <c:pt idx="14">
                  <c:v>76932.600000000006</c:v>
                </c:pt>
                <c:pt idx="15">
                  <c:v>57217.4</c:v>
                </c:pt>
                <c:pt idx="16">
                  <c:v>71628.600000000006</c:v>
                </c:pt>
                <c:pt idx="17">
                  <c:v>70352.800000000003</c:v>
                </c:pt>
                <c:pt idx="19">
                  <c:v>48062</c:v>
                </c:pt>
                <c:pt idx="21">
                  <c:v>49429.2</c:v>
                </c:pt>
                <c:pt idx="22">
                  <c:v>60804.6</c:v>
                </c:pt>
                <c:pt idx="23">
                  <c:v>45923.6</c:v>
                </c:pt>
                <c:pt idx="24">
                  <c:v>68967.8</c:v>
                </c:pt>
                <c:pt idx="25">
                  <c:v>74929.2</c:v>
                </c:pt>
                <c:pt idx="26">
                  <c:v>45987.4</c:v>
                </c:pt>
                <c:pt idx="29">
                  <c:v>81176</c:v>
                </c:pt>
                <c:pt idx="30">
                  <c:v>52766.400000000001</c:v>
                </c:pt>
                <c:pt idx="31">
                  <c:v>77184.399999999994</c:v>
                </c:pt>
                <c:pt idx="32">
                  <c:v>72511</c:v>
                </c:pt>
                <c:pt idx="33">
                  <c:v>60937</c:v>
                </c:pt>
                <c:pt idx="35">
                  <c:v>80701</c:v>
                </c:pt>
                <c:pt idx="37">
                  <c:v>85544</c:v>
                </c:pt>
                <c:pt idx="38">
                  <c:v>33090.400000000001</c:v>
                </c:pt>
                <c:pt idx="40">
                  <c:v>49909</c:v>
                </c:pt>
                <c:pt idx="41">
                  <c:v>53429.2</c:v>
                </c:pt>
                <c:pt idx="43">
                  <c:v>48230.8</c:v>
                </c:pt>
                <c:pt idx="44">
                  <c:v>52322.6</c:v>
                </c:pt>
                <c:pt idx="46">
                  <c:v>100848.4</c:v>
                </c:pt>
                <c:pt idx="47">
                  <c:v>97199.6</c:v>
                </c:pt>
                <c:pt idx="50">
                  <c:v>69082.2</c:v>
                </c:pt>
                <c:pt idx="51">
                  <c:v>55520.4</c:v>
                </c:pt>
                <c:pt idx="52">
                  <c:v>65125.2</c:v>
                </c:pt>
                <c:pt idx="53">
                  <c:v>59074.400000000001</c:v>
                </c:pt>
                <c:pt idx="55">
                  <c:v>68467.600000000006</c:v>
                </c:pt>
                <c:pt idx="57">
                  <c:v>76695.399999999994</c:v>
                </c:pt>
                <c:pt idx="59">
                  <c:v>78341.8</c:v>
                </c:pt>
                <c:pt idx="63">
                  <c:v>81594.600000000006</c:v>
                </c:pt>
                <c:pt idx="65">
                  <c:v>86165.4</c:v>
                </c:pt>
                <c:pt idx="66">
                  <c:v>78662.399999999994</c:v>
                </c:pt>
                <c:pt idx="67">
                  <c:v>92415</c:v>
                </c:pt>
                <c:pt idx="68">
                  <c:v>72547.199999999997</c:v>
                </c:pt>
                <c:pt idx="69">
                  <c:v>66872.2</c:v>
                </c:pt>
                <c:pt idx="72">
                  <c:v>70215.600000000006</c:v>
                </c:pt>
                <c:pt idx="74">
                  <c:v>61516.800000000003</c:v>
                </c:pt>
                <c:pt idx="75">
                  <c:v>80437.600000000006</c:v>
                </c:pt>
                <c:pt idx="76">
                  <c:v>31623.8</c:v>
                </c:pt>
                <c:pt idx="77">
                  <c:v>74323</c:v>
                </c:pt>
                <c:pt idx="78">
                  <c:v>64392.2</c:v>
                </c:pt>
                <c:pt idx="79">
                  <c:v>58698</c:v>
                </c:pt>
                <c:pt idx="80">
                  <c:v>99728.8</c:v>
                </c:pt>
                <c:pt idx="82">
                  <c:v>60207</c:v>
                </c:pt>
                <c:pt idx="83">
                  <c:v>96535.8</c:v>
                </c:pt>
                <c:pt idx="84">
                  <c:v>86279.6</c:v>
                </c:pt>
                <c:pt idx="85">
                  <c:v>68318.8</c:v>
                </c:pt>
                <c:pt idx="86">
                  <c:v>61011.6</c:v>
                </c:pt>
                <c:pt idx="87">
                  <c:v>53473.2</c:v>
                </c:pt>
                <c:pt idx="89">
                  <c:v>96625.4</c:v>
                </c:pt>
                <c:pt idx="91">
                  <c:v>54856</c:v>
                </c:pt>
                <c:pt idx="94">
                  <c:v>72541.8</c:v>
                </c:pt>
                <c:pt idx="96">
                  <c:v>74792.2</c:v>
                </c:pt>
                <c:pt idx="97">
                  <c:v>66088.2</c:v>
                </c:pt>
                <c:pt idx="98">
                  <c:v>80467.600000000006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1.2222533436033891</c:v>
                </c:pt>
                <c:pt idx="1">
                  <c:v>1.4409718886305554</c:v>
                </c:pt>
                <c:pt idx="2">
                  <c:v>1.3538452145727415</c:v>
                </c:pt>
                <c:pt idx="4">
                  <c:v>1.434095642558157</c:v>
                </c:pt>
                <c:pt idx="5">
                  <c:v>1.0141534276092656</c:v>
                </c:pt>
                <c:pt idx="6">
                  <c:v>1.2111430048893472</c:v>
                </c:pt>
                <c:pt idx="7">
                  <c:v>1.3791301431193981</c:v>
                </c:pt>
                <c:pt idx="8">
                  <c:v>1.397797766297491</c:v>
                </c:pt>
                <c:pt idx="9">
                  <c:v>1.5135652369694923</c:v>
                </c:pt>
                <c:pt idx="11">
                  <c:v>1.5924879672106489</c:v>
                </c:pt>
                <c:pt idx="12">
                  <c:v>1.0840353770049467</c:v>
                </c:pt>
                <c:pt idx="13">
                  <c:v>1.324572164521943</c:v>
                </c:pt>
                <c:pt idx="14">
                  <c:v>1.0039957053316799</c:v>
                </c:pt>
                <c:pt idx="15">
                  <c:v>1.2221981425230786</c:v>
                </c:pt>
                <c:pt idx="16">
                  <c:v>1.1507973072208586</c:v>
                </c:pt>
                <c:pt idx="17">
                  <c:v>1.0976251122911951</c:v>
                </c:pt>
                <c:pt idx="19">
                  <c:v>1.4880987058382922</c:v>
                </c:pt>
                <c:pt idx="21">
                  <c:v>1.3436592135822552</c:v>
                </c:pt>
                <c:pt idx="22">
                  <c:v>1.207145512017183</c:v>
                </c:pt>
                <c:pt idx="23">
                  <c:v>1.6173383619751065</c:v>
                </c:pt>
                <c:pt idx="24">
                  <c:v>1.6937759360165179</c:v>
                </c:pt>
                <c:pt idx="25">
                  <c:v>1.3837329105342111</c:v>
                </c:pt>
                <c:pt idx="26">
                  <c:v>1.0198663112069828</c:v>
                </c:pt>
                <c:pt idx="29">
                  <c:v>1.102505666699517</c:v>
                </c:pt>
                <c:pt idx="30">
                  <c:v>1.338237969617029</c:v>
                </c:pt>
                <c:pt idx="31">
                  <c:v>1.2866330502018544</c:v>
                </c:pt>
                <c:pt idx="32">
                  <c:v>1.3959675083780392</c:v>
                </c:pt>
                <c:pt idx="33">
                  <c:v>1.541690598486962</c:v>
                </c:pt>
                <c:pt idx="35">
                  <c:v>1.4540092439994547</c:v>
                </c:pt>
                <c:pt idx="37">
                  <c:v>1.5420017768633685</c:v>
                </c:pt>
                <c:pt idx="38">
                  <c:v>1.2981106302734327</c:v>
                </c:pt>
                <c:pt idx="40">
                  <c:v>1.2526197679777193</c:v>
                </c:pt>
                <c:pt idx="41">
                  <c:v>1.3802377726037449</c:v>
                </c:pt>
                <c:pt idx="43">
                  <c:v>1.1738142431807059</c:v>
                </c:pt>
                <c:pt idx="44">
                  <c:v>1.2288189042593449</c:v>
                </c:pt>
                <c:pt idx="46">
                  <c:v>1.2390280857207452</c:v>
                </c:pt>
                <c:pt idx="47">
                  <c:v>1.2035028950736422</c:v>
                </c:pt>
                <c:pt idx="50">
                  <c:v>1.1301464052968782</c:v>
                </c:pt>
                <c:pt idx="51">
                  <c:v>1.209501372468498</c:v>
                </c:pt>
                <c:pt idx="52">
                  <c:v>1.5056383704003982</c:v>
                </c:pt>
                <c:pt idx="53">
                  <c:v>1.6041635632355131</c:v>
                </c:pt>
                <c:pt idx="55">
                  <c:v>1.5462934293008663</c:v>
                </c:pt>
                <c:pt idx="57">
                  <c:v>1.6837646064822664</c:v>
                </c:pt>
                <c:pt idx="59">
                  <c:v>1.2638208465978571</c:v>
                </c:pt>
                <c:pt idx="63">
                  <c:v>1.0290386863836576</c:v>
                </c:pt>
                <c:pt idx="65">
                  <c:v>1.2884638149419605</c:v>
                </c:pt>
                <c:pt idx="66">
                  <c:v>1.1840218452526239</c:v>
                </c:pt>
                <c:pt idx="67">
                  <c:v>1.2783422604555537</c:v>
                </c:pt>
                <c:pt idx="68">
                  <c:v>1.7042008513078384</c:v>
                </c:pt>
                <c:pt idx="69">
                  <c:v>1.3254386725724592</c:v>
                </c:pt>
                <c:pt idx="72">
                  <c:v>1.0935461635306114</c:v>
                </c:pt>
                <c:pt idx="74">
                  <c:v>1.5634428318768205</c:v>
                </c:pt>
                <c:pt idx="75">
                  <c:v>1.220672919132346</c:v>
                </c:pt>
                <c:pt idx="76">
                  <c:v>1.2364421732998565</c:v>
                </c:pt>
                <c:pt idx="77">
                  <c:v>1.4846009983450614</c:v>
                </c:pt>
                <c:pt idx="78">
                  <c:v>1.4823689825786355</c:v>
                </c:pt>
                <c:pt idx="79">
                  <c:v>1.0133905754880916</c:v>
                </c:pt>
                <c:pt idx="80">
                  <c:v>1.369855046887158</c:v>
                </c:pt>
                <c:pt idx="82">
                  <c:v>1.5101067982128324</c:v>
                </c:pt>
                <c:pt idx="83">
                  <c:v>1.4211929667543024</c:v>
                </c:pt>
                <c:pt idx="84">
                  <c:v>1.3123727972776877</c:v>
                </c:pt>
                <c:pt idx="85">
                  <c:v>1.0048478603254154</c:v>
                </c:pt>
                <c:pt idx="86">
                  <c:v>1.3468094591848108</c:v>
                </c:pt>
                <c:pt idx="87">
                  <c:v>1.0555942041994868</c:v>
                </c:pt>
                <c:pt idx="89">
                  <c:v>1.1018531359249224</c:v>
                </c:pt>
                <c:pt idx="91">
                  <c:v>1.7612840892518593</c:v>
                </c:pt>
                <c:pt idx="94">
                  <c:v>1.6289642661196717</c:v>
                </c:pt>
                <c:pt idx="96">
                  <c:v>1.3877382935653719</c:v>
                </c:pt>
                <c:pt idx="97">
                  <c:v>1.2929842241126253</c:v>
                </c:pt>
                <c:pt idx="98">
                  <c:v>1.0169434654444769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5F-4741-9386-C4BBA4DAB8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3">
                  <c:v>50117</c:v>
                </c:pt>
                <c:pt idx="10">
                  <c:v>44183.6</c:v>
                </c:pt>
                <c:pt idx="18">
                  <c:v>66075.600000000006</c:v>
                </c:pt>
                <c:pt idx="20">
                  <c:v>71564.2</c:v>
                </c:pt>
                <c:pt idx="27">
                  <c:v>43343.8</c:v>
                </c:pt>
                <c:pt idx="28">
                  <c:v>73540.600000000006</c:v>
                </c:pt>
                <c:pt idx="34">
                  <c:v>51067.6</c:v>
                </c:pt>
                <c:pt idx="36">
                  <c:v>61598</c:v>
                </c:pt>
                <c:pt idx="39">
                  <c:v>50361.2</c:v>
                </c:pt>
                <c:pt idx="42">
                  <c:v>46299.4</c:v>
                </c:pt>
                <c:pt idx="45">
                  <c:v>43849.8</c:v>
                </c:pt>
                <c:pt idx="48">
                  <c:v>58535.6</c:v>
                </c:pt>
                <c:pt idx="49">
                  <c:v>69015.8</c:v>
                </c:pt>
                <c:pt idx="54">
                  <c:v>66661.8</c:v>
                </c:pt>
                <c:pt idx="56">
                  <c:v>35796</c:v>
                </c:pt>
                <c:pt idx="58">
                  <c:v>62848.6</c:v>
                </c:pt>
                <c:pt idx="60">
                  <c:v>66127.8</c:v>
                </c:pt>
                <c:pt idx="61">
                  <c:v>29018.799999999999</c:v>
                </c:pt>
                <c:pt idx="62">
                  <c:v>20083.2</c:v>
                </c:pt>
                <c:pt idx="64">
                  <c:v>59076.2</c:v>
                </c:pt>
                <c:pt idx="70">
                  <c:v>33561.800000000003</c:v>
                </c:pt>
                <c:pt idx="71">
                  <c:v>71702.8</c:v>
                </c:pt>
                <c:pt idx="73">
                  <c:v>40026.6</c:v>
                </c:pt>
                <c:pt idx="81">
                  <c:v>56912.6</c:v>
                </c:pt>
                <c:pt idx="88">
                  <c:v>37883.199999999997</c:v>
                </c:pt>
                <c:pt idx="90">
                  <c:v>34747.800000000003</c:v>
                </c:pt>
                <c:pt idx="92">
                  <c:v>43184</c:v>
                </c:pt>
                <c:pt idx="93">
                  <c:v>49825</c:v>
                </c:pt>
                <c:pt idx="95">
                  <c:v>62311.8</c:v>
                </c:pt>
                <c:pt idx="99">
                  <c:v>60716.4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3">
                  <c:v>2.1303549693716701</c:v>
                </c:pt>
                <c:pt idx="10">
                  <c:v>2.3911134448075759</c:v>
                </c:pt>
                <c:pt idx="18">
                  <c:v>1.7208470297659044</c:v>
                </c:pt>
                <c:pt idx="20">
                  <c:v>1.9477196698908115</c:v>
                </c:pt>
                <c:pt idx="27">
                  <c:v>2.4072647068323496</c:v>
                </c:pt>
                <c:pt idx="28">
                  <c:v>1.8724214923457245</c:v>
                </c:pt>
                <c:pt idx="34">
                  <c:v>1.9750095951248934</c:v>
                </c:pt>
                <c:pt idx="36">
                  <c:v>1.8127211922465014</c:v>
                </c:pt>
                <c:pt idx="39">
                  <c:v>1.7792665782388031</c:v>
                </c:pt>
                <c:pt idx="42">
                  <c:v>1.85883618362225</c:v>
                </c:pt>
                <c:pt idx="45">
                  <c:v>2.2150158039489347</c:v>
                </c:pt>
                <c:pt idx="48">
                  <c:v>1.8726552730304293</c:v>
                </c:pt>
                <c:pt idx="49">
                  <c:v>1.7928938011295963</c:v>
                </c:pt>
                <c:pt idx="54">
                  <c:v>1.5762850688100232</c:v>
                </c:pt>
                <c:pt idx="56">
                  <c:v>2.346547100234663</c:v>
                </c:pt>
                <c:pt idx="58">
                  <c:v>1.4763733798366232</c:v>
                </c:pt>
                <c:pt idx="60">
                  <c:v>1.5837212186100247</c:v>
                </c:pt>
                <c:pt idx="61">
                  <c:v>2.8537706590210483</c:v>
                </c:pt>
                <c:pt idx="62">
                  <c:v>2.6784078234544295</c:v>
                </c:pt>
                <c:pt idx="64">
                  <c:v>1.9288647543342328</c:v>
                </c:pt>
                <c:pt idx="70">
                  <c:v>2.0516480045766317</c:v>
                </c:pt>
                <c:pt idx="71">
                  <c:v>1.6364493436797447</c:v>
                </c:pt>
                <c:pt idx="73">
                  <c:v>2.6544348008574299</c:v>
                </c:pt>
                <c:pt idx="81">
                  <c:v>2.2142724106788303</c:v>
                </c:pt>
                <c:pt idx="88">
                  <c:v>1.7658223170165142</c:v>
                </c:pt>
                <c:pt idx="90">
                  <c:v>2.0480433293618585</c:v>
                </c:pt>
                <c:pt idx="92">
                  <c:v>1.7854529455353836</c:v>
                </c:pt>
                <c:pt idx="93">
                  <c:v>1.9492022077270446</c:v>
                </c:pt>
                <c:pt idx="95">
                  <c:v>1.8291720027346345</c:v>
                </c:pt>
                <c:pt idx="99">
                  <c:v>2.1699903156313614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5F-4741-9386-C4BBA4DAB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679951"/>
        <c:axId val="972548703"/>
      </c:scatterChart>
      <c:valAx>
        <c:axId val="9796799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48703"/>
        <c:crosses val="autoZero"/>
        <c:crossBetween val="midCat"/>
      </c:valAx>
      <c:valAx>
        <c:axId val="9725487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679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82480.399999999994</c:v>
                </c:pt>
                <c:pt idx="1">
                  <c:v>83031.199999999997</c:v>
                </c:pt>
                <c:pt idx="2">
                  <c:v>71815.399999999994</c:v>
                </c:pt>
                <c:pt idx="3">
                  <c:v>50061</c:v>
                </c:pt>
                <c:pt idx="4">
                  <c:v>59165.599999999999</c:v>
                </c:pt>
                <c:pt idx="5">
                  <c:v>66290.600000000006</c:v>
                </c:pt>
                <c:pt idx="6">
                  <c:v>64086.6</c:v>
                </c:pt>
                <c:pt idx="7">
                  <c:v>66327.399999999994</c:v>
                </c:pt>
                <c:pt idx="8">
                  <c:v>69298</c:v>
                </c:pt>
                <c:pt idx="9">
                  <c:v>64520.2</c:v>
                </c:pt>
                <c:pt idx="10">
                  <c:v>44115</c:v>
                </c:pt>
                <c:pt idx="11">
                  <c:v>42522.400000000001</c:v>
                </c:pt>
                <c:pt idx="12">
                  <c:v>33761.199999999997</c:v>
                </c:pt>
                <c:pt idx="13">
                  <c:v>55958</c:v>
                </c:pt>
                <c:pt idx="14">
                  <c:v>76958</c:v>
                </c:pt>
                <c:pt idx="15">
                  <c:v>57347.8</c:v>
                </c:pt>
                <c:pt idx="16">
                  <c:v>71639.399999999994</c:v>
                </c:pt>
                <c:pt idx="17">
                  <c:v>70137.399999999994</c:v>
                </c:pt>
                <c:pt idx="18">
                  <c:v>66379.399999999994</c:v>
                </c:pt>
                <c:pt idx="19">
                  <c:v>47623</c:v>
                </c:pt>
                <c:pt idx="20">
                  <c:v>71852.399999999994</c:v>
                </c:pt>
                <c:pt idx="21">
                  <c:v>50245.599999999999</c:v>
                </c:pt>
                <c:pt idx="22">
                  <c:v>61212.6</c:v>
                </c:pt>
                <c:pt idx="23">
                  <c:v>46215.6</c:v>
                </c:pt>
                <c:pt idx="24">
                  <c:v>69417.600000000006</c:v>
                </c:pt>
                <c:pt idx="25">
                  <c:v>74388.399999999994</c:v>
                </c:pt>
                <c:pt idx="26">
                  <c:v>45307</c:v>
                </c:pt>
                <c:pt idx="27">
                  <c:v>43937.2</c:v>
                </c:pt>
                <c:pt idx="28">
                  <c:v>74187.8</c:v>
                </c:pt>
                <c:pt idx="29">
                  <c:v>81177.2</c:v>
                </c:pt>
                <c:pt idx="30">
                  <c:v>52731.4</c:v>
                </c:pt>
                <c:pt idx="31">
                  <c:v>77826.8</c:v>
                </c:pt>
                <c:pt idx="32">
                  <c:v>73261.600000000006</c:v>
                </c:pt>
                <c:pt idx="33">
                  <c:v>61280.4</c:v>
                </c:pt>
                <c:pt idx="34">
                  <c:v>51628</c:v>
                </c:pt>
                <c:pt idx="35">
                  <c:v>80246.600000000006</c:v>
                </c:pt>
                <c:pt idx="36">
                  <c:v>61644.800000000003</c:v>
                </c:pt>
                <c:pt idx="37">
                  <c:v>84402.8</c:v>
                </c:pt>
                <c:pt idx="38">
                  <c:v>32749</c:v>
                </c:pt>
                <c:pt idx="39">
                  <c:v>50706.8</c:v>
                </c:pt>
                <c:pt idx="40">
                  <c:v>49285.2</c:v>
                </c:pt>
                <c:pt idx="41">
                  <c:v>53037.8</c:v>
                </c:pt>
                <c:pt idx="42">
                  <c:v>46326.2</c:v>
                </c:pt>
                <c:pt idx="43">
                  <c:v>48517.599999999999</c:v>
                </c:pt>
                <c:pt idx="44">
                  <c:v>51885.8</c:v>
                </c:pt>
                <c:pt idx="45">
                  <c:v>43526</c:v>
                </c:pt>
                <c:pt idx="46">
                  <c:v>100680.8</c:v>
                </c:pt>
                <c:pt idx="47">
                  <c:v>97445.4</c:v>
                </c:pt>
                <c:pt idx="48">
                  <c:v>58150</c:v>
                </c:pt>
                <c:pt idx="49">
                  <c:v>68632</c:v>
                </c:pt>
                <c:pt idx="50">
                  <c:v>69197.2</c:v>
                </c:pt>
                <c:pt idx="51">
                  <c:v>55866.8</c:v>
                </c:pt>
                <c:pt idx="52">
                  <c:v>65121.599999999999</c:v>
                </c:pt>
                <c:pt idx="53">
                  <c:v>59211.8</c:v>
                </c:pt>
                <c:pt idx="54">
                  <c:v>66923.600000000006</c:v>
                </c:pt>
                <c:pt idx="55">
                  <c:v>68678.600000000006</c:v>
                </c:pt>
                <c:pt idx="56">
                  <c:v>35640</c:v>
                </c:pt>
                <c:pt idx="57">
                  <c:v>76437.2</c:v>
                </c:pt>
                <c:pt idx="58">
                  <c:v>63166.8</c:v>
                </c:pt>
                <c:pt idx="59">
                  <c:v>78079</c:v>
                </c:pt>
                <c:pt idx="60">
                  <c:v>65850.600000000006</c:v>
                </c:pt>
                <c:pt idx="61">
                  <c:v>28163</c:v>
                </c:pt>
                <c:pt idx="62">
                  <c:v>19969.8</c:v>
                </c:pt>
                <c:pt idx="63">
                  <c:v>81913</c:v>
                </c:pt>
                <c:pt idx="64">
                  <c:v>59135.8</c:v>
                </c:pt>
                <c:pt idx="65">
                  <c:v>85126.6</c:v>
                </c:pt>
                <c:pt idx="66">
                  <c:v>78386.8</c:v>
                </c:pt>
                <c:pt idx="67">
                  <c:v>92218.2</c:v>
                </c:pt>
                <c:pt idx="68">
                  <c:v>73407.600000000006</c:v>
                </c:pt>
                <c:pt idx="69">
                  <c:v>66674.8</c:v>
                </c:pt>
                <c:pt idx="70">
                  <c:v>33586.6</c:v>
                </c:pt>
                <c:pt idx="71">
                  <c:v>71254</c:v>
                </c:pt>
                <c:pt idx="72">
                  <c:v>70760</c:v>
                </c:pt>
                <c:pt idx="73">
                  <c:v>39489.599999999999</c:v>
                </c:pt>
                <c:pt idx="74">
                  <c:v>61376.6</c:v>
                </c:pt>
                <c:pt idx="75">
                  <c:v>80180</c:v>
                </c:pt>
                <c:pt idx="76">
                  <c:v>30938</c:v>
                </c:pt>
                <c:pt idx="77">
                  <c:v>74268.800000000003</c:v>
                </c:pt>
                <c:pt idx="78">
                  <c:v>64313.4</c:v>
                </c:pt>
                <c:pt idx="79">
                  <c:v>58931.4</c:v>
                </c:pt>
                <c:pt idx="80">
                  <c:v>99717.4</c:v>
                </c:pt>
                <c:pt idx="81">
                  <c:v>57841.4</c:v>
                </c:pt>
                <c:pt idx="82">
                  <c:v>59658</c:v>
                </c:pt>
                <c:pt idx="83">
                  <c:v>96937.2</c:v>
                </c:pt>
                <c:pt idx="84">
                  <c:v>86332.4</c:v>
                </c:pt>
                <c:pt idx="85">
                  <c:v>68399</c:v>
                </c:pt>
                <c:pt idx="86">
                  <c:v>60043.4</c:v>
                </c:pt>
                <c:pt idx="87">
                  <c:v>53850.400000000001</c:v>
                </c:pt>
                <c:pt idx="88">
                  <c:v>37705.599999999999</c:v>
                </c:pt>
                <c:pt idx="89">
                  <c:v>97174.399999999994</c:v>
                </c:pt>
                <c:pt idx="90">
                  <c:v>34306</c:v>
                </c:pt>
                <c:pt idx="91">
                  <c:v>54200</c:v>
                </c:pt>
                <c:pt idx="92">
                  <c:v>43482.2</c:v>
                </c:pt>
                <c:pt idx="93">
                  <c:v>49779.8</c:v>
                </c:pt>
                <c:pt idx="94">
                  <c:v>72701.8</c:v>
                </c:pt>
                <c:pt idx="95">
                  <c:v>62065.2</c:v>
                </c:pt>
                <c:pt idx="96">
                  <c:v>74792.600000000006</c:v>
                </c:pt>
                <c:pt idx="97">
                  <c:v>66435</c:v>
                </c:pt>
                <c:pt idx="98">
                  <c:v>80748.399999999994</c:v>
                </c:pt>
                <c:pt idx="99">
                  <c:v>61003.8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1.2026857289731865</c:v>
                </c:pt>
                <c:pt idx="1">
                  <c:v>1.4451435123182612</c:v>
                </c:pt>
                <c:pt idx="2">
                  <c:v>1.3597919109271828</c:v>
                </c:pt>
                <c:pt idx="3">
                  <c:v>2.1723097820658794</c:v>
                </c:pt>
                <c:pt idx="4">
                  <c:v>1.4300201468420839</c:v>
                </c:pt>
                <c:pt idx="5">
                  <c:v>1.0174745740723421</c:v>
                </c:pt>
                <c:pt idx="6">
                  <c:v>1.2205359622760452</c:v>
                </c:pt>
                <c:pt idx="7">
                  <c:v>1.3903303913616396</c:v>
                </c:pt>
                <c:pt idx="8">
                  <c:v>1.3778752633553637</c:v>
                </c:pt>
                <c:pt idx="9">
                  <c:v>1.4934392639824428</c:v>
                </c:pt>
                <c:pt idx="10">
                  <c:v>2.4142581888246628</c:v>
                </c:pt>
                <c:pt idx="11">
                  <c:v>1.5814018023441763</c:v>
                </c:pt>
                <c:pt idx="12">
                  <c:v>1.0704892006208311</c:v>
                </c:pt>
                <c:pt idx="13">
                  <c:v>1.3159512491511491</c:v>
                </c:pt>
                <c:pt idx="14">
                  <c:v>1.0036643363912783</c:v>
                </c:pt>
                <c:pt idx="15">
                  <c:v>1.2194364910249389</c:v>
                </c:pt>
                <c:pt idx="16">
                  <c:v>1.1433512843491151</c:v>
                </c:pt>
                <c:pt idx="17">
                  <c:v>1.0799658955136633</c:v>
                </c:pt>
                <c:pt idx="18">
                  <c:v>1.7128808033817722</c:v>
                </c:pt>
                <c:pt idx="19">
                  <c:v>1.4914432102135522</c:v>
                </c:pt>
                <c:pt idx="20">
                  <c:v>1.9417862173010227</c:v>
                </c:pt>
                <c:pt idx="21">
                  <c:v>1.3270614740395179</c:v>
                </c:pt>
                <c:pt idx="22">
                  <c:v>1.2023831694781792</c:v>
                </c:pt>
                <c:pt idx="23">
                  <c:v>1.6060161503907773</c:v>
                </c:pt>
                <c:pt idx="24">
                  <c:v>1.6620280735721198</c:v>
                </c:pt>
                <c:pt idx="25">
                  <c:v>1.3971936484720737</c:v>
                </c:pt>
                <c:pt idx="26">
                  <c:v>1.0426424172865121</c:v>
                </c:pt>
                <c:pt idx="27">
                  <c:v>2.3874530011015724</c:v>
                </c:pt>
                <c:pt idx="28">
                  <c:v>1.8621660165148446</c:v>
                </c:pt>
                <c:pt idx="29">
                  <c:v>1.0994220051935766</c:v>
                </c:pt>
                <c:pt idx="30">
                  <c:v>1.3758785088201717</c:v>
                </c:pt>
                <c:pt idx="31">
                  <c:v>1.2830284683425246</c:v>
                </c:pt>
                <c:pt idx="32">
                  <c:v>1.3559900411675421</c:v>
                </c:pt>
                <c:pt idx="33">
                  <c:v>1.5660798558756144</c:v>
                </c:pt>
                <c:pt idx="34">
                  <c:v>1.9721856357015572</c:v>
                </c:pt>
                <c:pt idx="35">
                  <c:v>1.4375313097377334</c:v>
                </c:pt>
                <c:pt idx="36">
                  <c:v>1.8069812863372092</c:v>
                </c:pt>
                <c:pt idx="37">
                  <c:v>1.5508371760178572</c:v>
                </c:pt>
                <c:pt idx="38">
                  <c:v>1.2710922470915142</c:v>
                </c:pt>
                <c:pt idx="39">
                  <c:v>1.7664691915088311</c:v>
                </c:pt>
                <c:pt idx="40">
                  <c:v>1.2317085047843979</c:v>
                </c:pt>
                <c:pt idx="41">
                  <c:v>1.3906496875813099</c:v>
                </c:pt>
                <c:pt idx="42">
                  <c:v>1.859077584606551</c:v>
                </c:pt>
                <c:pt idx="43">
                  <c:v>1.1505927745807707</c:v>
                </c:pt>
                <c:pt idx="44">
                  <c:v>1.2390480632465914</c:v>
                </c:pt>
                <c:pt idx="45">
                  <c:v>2.2308045765749207</c:v>
                </c:pt>
                <c:pt idx="46">
                  <c:v>1.2410807224416174</c:v>
                </c:pt>
                <c:pt idx="47">
                  <c:v>1.2049003852413762</c:v>
                </c:pt>
                <c:pt idx="48">
                  <c:v>1.889578675838349</c:v>
                </c:pt>
                <c:pt idx="49">
                  <c:v>1.7812827835412053</c:v>
                </c:pt>
                <c:pt idx="50">
                  <c:v>1.128224841467574</c:v>
                </c:pt>
                <c:pt idx="51">
                  <c:v>1.2026462944002521</c:v>
                </c:pt>
                <c:pt idx="52">
                  <c:v>1.5027118498316996</c:v>
                </c:pt>
                <c:pt idx="53">
                  <c:v>1.6004242397630202</c:v>
                </c:pt>
                <c:pt idx="54">
                  <c:v>1.5724348361415106</c:v>
                </c:pt>
                <c:pt idx="55">
                  <c:v>1.5393586939745421</c:v>
                </c:pt>
                <c:pt idx="56">
                  <c:v>2.3552188552188551</c:v>
                </c:pt>
                <c:pt idx="57">
                  <c:v>1.6888373723788941</c:v>
                </c:pt>
                <c:pt idx="58">
                  <c:v>1.4895958003254874</c:v>
                </c:pt>
                <c:pt idx="59">
                  <c:v>1.2631693541157034</c:v>
                </c:pt>
                <c:pt idx="60">
                  <c:v>1.5899171761532924</c:v>
                </c:pt>
                <c:pt idx="61">
                  <c:v>2.9736178674146929</c:v>
                </c:pt>
                <c:pt idx="62">
                  <c:v>2.6936173622169477</c:v>
                </c:pt>
                <c:pt idx="63">
                  <c:v>1.0251242171572277</c:v>
                </c:pt>
                <c:pt idx="64">
                  <c:v>1.9000503924864462</c:v>
                </c:pt>
                <c:pt idx="65">
                  <c:v>1.3041869403923096</c:v>
                </c:pt>
                <c:pt idx="66">
                  <c:v>1.1813851311700438</c:v>
                </c:pt>
                <c:pt idx="67">
                  <c:v>1.2664311383219364</c:v>
                </c:pt>
                <c:pt idx="68">
                  <c:v>1.6773603823037395</c:v>
                </c:pt>
                <c:pt idx="69">
                  <c:v>1.328972865310432</c:v>
                </c:pt>
                <c:pt idx="70">
                  <c:v>1.985256024724146</c:v>
                </c:pt>
                <c:pt idx="71">
                  <c:v>1.6381255789148679</c:v>
                </c:pt>
                <c:pt idx="72">
                  <c:v>1.1059920859242509</c:v>
                </c:pt>
                <c:pt idx="73">
                  <c:v>2.7471536809691668</c:v>
                </c:pt>
                <c:pt idx="74">
                  <c:v>1.5406034221511129</c:v>
                </c:pt>
                <c:pt idx="75">
                  <c:v>1.2237715140932901</c:v>
                </c:pt>
                <c:pt idx="76">
                  <c:v>1.2639149266274485</c:v>
                </c:pt>
                <c:pt idx="77">
                  <c:v>1.4889563315955017</c:v>
                </c:pt>
                <c:pt idx="78">
                  <c:v>1.4871706362904153</c:v>
                </c:pt>
                <c:pt idx="79">
                  <c:v>1.0089188446227308</c:v>
                </c:pt>
                <c:pt idx="80">
                  <c:v>1.3755372683202731</c:v>
                </c:pt>
                <c:pt idx="81">
                  <c:v>2.187170435017133</c:v>
                </c:pt>
                <c:pt idx="82">
                  <c:v>1.5221596433001441</c:v>
                </c:pt>
                <c:pt idx="83">
                  <c:v>1.4140701402557532</c:v>
                </c:pt>
                <c:pt idx="84">
                  <c:v>1.3317595711459429</c:v>
                </c:pt>
                <c:pt idx="85">
                  <c:v>1.0120908200412286</c:v>
                </c:pt>
                <c:pt idx="86">
                  <c:v>1.3656288617899719</c:v>
                </c:pt>
                <c:pt idx="87">
                  <c:v>1.0568352324216719</c:v>
                </c:pt>
                <c:pt idx="88">
                  <c:v>1.7384950776542478</c:v>
                </c:pt>
                <c:pt idx="89">
                  <c:v>1.0926231600092207</c:v>
                </c:pt>
                <c:pt idx="90">
                  <c:v>2.073864630093861</c:v>
                </c:pt>
                <c:pt idx="91">
                  <c:v>1.7807195571955718</c:v>
                </c:pt>
                <c:pt idx="92">
                  <c:v>1.7368026456803014</c:v>
                </c:pt>
                <c:pt idx="93">
                  <c:v>1.9287341451753521</c:v>
                </c:pt>
                <c:pt idx="94">
                  <c:v>1.6223944936714083</c:v>
                </c:pt>
                <c:pt idx="95">
                  <c:v>1.836326959391092</c:v>
                </c:pt>
                <c:pt idx="96">
                  <c:v>1.385538141473889</c:v>
                </c:pt>
                <c:pt idx="97">
                  <c:v>1.2980055693535035</c:v>
                </c:pt>
                <c:pt idx="98">
                  <c:v>1.0119952841170847</c:v>
                </c:pt>
                <c:pt idx="99">
                  <c:v>2.1596851343686785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56-431F-A458-52E786224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243231"/>
        <c:axId val="972525407"/>
      </c:scatterChart>
      <c:valAx>
        <c:axId val="97524323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25407"/>
        <c:crosses val="autoZero"/>
        <c:crossBetween val="midCat"/>
      </c:valAx>
      <c:valAx>
        <c:axId val="9725254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5243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4">
                  <c:v>59165.599999999999</c:v>
                </c:pt>
                <c:pt idx="6">
                  <c:v>64086.6</c:v>
                </c:pt>
                <c:pt idx="12">
                  <c:v>33761.199999999997</c:v>
                </c:pt>
                <c:pt idx="15">
                  <c:v>57347.8</c:v>
                </c:pt>
                <c:pt idx="17">
                  <c:v>70137.399999999994</c:v>
                </c:pt>
                <c:pt idx="19">
                  <c:v>47623</c:v>
                </c:pt>
                <c:pt idx="21">
                  <c:v>50245.599999999999</c:v>
                </c:pt>
                <c:pt idx="22">
                  <c:v>61212.6</c:v>
                </c:pt>
                <c:pt idx="23">
                  <c:v>46215.6</c:v>
                </c:pt>
                <c:pt idx="26">
                  <c:v>45307</c:v>
                </c:pt>
                <c:pt idx="30">
                  <c:v>52731.4</c:v>
                </c:pt>
                <c:pt idx="38">
                  <c:v>32749</c:v>
                </c:pt>
                <c:pt idx="40">
                  <c:v>49285.2</c:v>
                </c:pt>
                <c:pt idx="44">
                  <c:v>51885.8</c:v>
                </c:pt>
                <c:pt idx="51">
                  <c:v>55866.8</c:v>
                </c:pt>
                <c:pt idx="69">
                  <c:v>66674.8</c:v>
                </c:pt>
                <c:pt idx="72">
                  <c:v>70760</c:v>
                </c:pt>
                <c:pt idx="76">
                  <c:v>30938</c:v>
                </c:pt>
                <c:pt idx="86">
                  <c:v>60043.4</c:v>
                </c:pt>
                <c:pt idx="87">
                  <c:v>53850.400000000001</c:v>
                </c:pt>
              </c:numCache>
            </c:numRef>
          </c:xVal>
          <c:yVal>
            <c:numRef>
              <c:f>State094!$AA$6:$AA$101</c:f>
              <c:numCache>
                <c:formatCode>General</c:formatCode>
                <c:ptCount val="96"/>
                <c:pt idx="0">
                  <c:v>1.4300201468420839</c:v>
                </c:pt>
                <c:pt idx="2">
                  <c:v>1.2205359622760452</c:v>
                </c:pt>
                <c:pt idx="8">
                  <c:v>1.0704892006208311</c:v>
                </c:pt>
                <c:pt idx="11">
                  <c:v>1.2194364910249389</c:v>
                </c:pt>
                <c:pt idx="13">
                  <c:v>1.0799658955136633</c:v>
                </c:pt>
                <c:pt idx="15">
                  <c:v>1.4914432102135522</c:v>
                </c:pt>
                <c:pt idx="17">
                  <c:v>1.3270614740395179</c:v>
                </c:pt>
                <c:pt idx="18">
                  <c:v>1.2023831694781792</c:v>
                </c:pt>
                <c:pt idx="19">
                  <c:v>1.6060161503907773</c:v>
                </c:pt>
                <c:pt idx="22">
                  <c:v>1.0426424172865121</c:v>
                </c:pt>
                <c:pt idx="26">
                  <c:v>1.3758785088201717</c:v>
                </c:pt>
                <c:pt idx="34">
                  <c:v>1.2710922470915142</c:v>
                </c:pt>
                <c:pt idx="36">
                  <c:v>1.2317085047843979</c:v>
                </c:pt>
                <c:pt idx="40">
                  <c:v>1.2390480632465914</c:v>
                </c:pt>
                <c:pt idx="47">
                  <c:v>1.2026462944002521</c:v>
                </c:pt>
                <c:pt idx="65">
                  <c:v>1.328972865310432</c:v>
                </c:pt>
                <c:pt idx="68">
                  <c:v>1.1059920859242509</c:v>
                </c:pt>
                <c:pt idx="72">
                  <c:v>1.2639149266274485</c:v>
                </c:pt>
                <c:pt idx="82">
                  <c:v>1.3656288617899719</c:v>
                </c:pt>
                <c:pt idx="83">
                  <c:v>1.0568352324216719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E0-4C43-8786-9A7F135314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82480.399999999994</c:v>
                </c:pt>
                <c:pt idx="2">
                  <c:v>71815.399999999994</c:v>
                </c:pt>
                <c:pt idx="5">
                  <c:v>66290.600000000006</c:v>
                </c:pt>
                <c:pt idx="7">
                  <c:v>66327.399999999994</c:v>
                </c:pt>
                <c:pt idx="8">
                  <c:v>69298</c:v>
                </c:pt>
                <c:pt idx="9">
                  <c:v>64520.2</c:v>
                </c:pt>
                <c:pt idx="14">
                  <c:v>76958</c:v>
                </c:pt>
                <c:pt idx="16">
                  <c:v>71639.399999999994</c:v>
                </c:pt>
                <c:pt idx="25">
                  <c:v>74388.399999999994</c:v>
                </c:pt>
                <c:pt idx="29">
                  <c:v>81177.2</c:v>
                </c:pt>
                <c:pt idx="32">
                  <c:v>73261.600000000006</c:v>
                </c:pt>
                <c:pt idx="46">
                  <c:v>100680.8</c:v>
                </c:pt>
                <c:pt idx="47">
                  <c:v>97445.4</c:v>
                </c:pt>
                <c:pt idx="50">
                  <c:v>69197.2</c:v>
                </c:pt>
                <c:pt idx="59">
                  <c:v>78079</c:v>
                </c:pt>
                <c:pt idx="60">
                  <c:v>65850.600000000006</c:v>
                </c:pt>
                <c:pt idx="63">
                  <c:v>81913</c:v>
                </c:pt>
                <c:pt idx="66">
                  <c:v>78386.8</c:v>
                </c:pt>
                <c:pt idx="67">
                  <c:v>92218.2</c:v>
                </c:pt>
                <c:pt idx="75">
                  <c:v>80180</c:v>
                </c:pt>
                <c:pt idx="77">
                  <c:v>74268.800000000003</c:v>
                </c:pt>
                <c:pt idx="78">
                  <c:v>64313.4</c:v>
                </c:pt>
                <c:pt idx="79">
                  <c:v>58931.4</c:v>
                </c:pt>
                <c:pt idx="80">
                  <c:v>99717.4</c:v>
                </c:pt>
                <c:pt idx="84">
                  <c:v>86332.4</c:v>
                </c:pt>
                <c:pt idx="85">
                  <c:v>68399</c:v>
                </c:pt>
                <c:pt idx="89">
                  <c:v>97174.399999999994</c:v>
                </c:pt>
                <c:pt idx="96">
                  <c:v>74792.600000000006</c:v>
                </c:pt>
                <c:pt idx="97">
                  <c:v>66435</c:v>
                </c:pt>
                <c:pt idx="98">
                  <c:v>80748.399999999994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1.2026857289731865</c:v>
                </c:pt>
                <c:pt idx="2">
                  <c:v>1.3597919109271828</c:v>
                </c:pt>
                <c:pt idx="5">
                  <c:v>1.0174745740723421</c:v>
                </c:pt>
                <c:pt idx="7">
                  <c:v>1.3903303913616396</c:v>
                </c:pt>
                <c:pt idx="8">
                  <c:v>1.3778752633553637</c:v>
                </c:pt>
                <c:pt idx="9">
                  <c:v>1.4934392639824428</c:v>
                </c:pt>
                <c:pt idx="14">
                  <c:v>1.0036643363912783</c:v>
                </c:pt>
                <c:pt idx="16">
                  <c:v>1.1433512843491151</c:v>
                </c:pt>
                <c:pt idx="25">
                  <c:v>1.3971936484720737</c:v>
                </c:pt>
                <c:pt idx="29">
                  <c:v>1.0994220051935766</c:v>
                </c:pt>
                <c:pt idx="32">
                  <c:v>1.3559900411675421</c:v>
                </c:pt>
                <c:pt idx="46">
                  <c:v>1.2410807224416174</c:v>
                </c:pt>
                <c:pt idx="47">
                  <c:v>1.2049003852413762</c:v>
                </c:pt>
                <c:pt idx="50">
                  <c:v>1.128224841467574</c:v>
                </c:pt>
                <c:pt idx="59">
                  <c:v>1.2631693541157034</c:v>
                </c:pt>
                <c:pt idx="60">
                  <c:v>1.5899171761532924</c:v>
                </c:pt>
                <c:pt idx="63">
                  <c:v>1.0251242171572277</c:v>
                </c:pt>
                <c:pt idx="66">
                  <c:v>1.1813851311700438</c:v>
                </c:pt>
                <c:pt idx="67">
                  <c:v>1.2664311383219364</c:v>
                </c:pt>
                <c:pt idx="75">
                  <c:v>1.2237715140932901</c:v>
                </c:pt>
                <c:pt idx="77">
                  <c:v>1.4889563315955017</c:v>
                </c:pt>
                <c:pt idx="78">
                  <c:v>1.4871706362904153</c:v>
                </c:pt>
                <c:pt idx="79">
                  <c:v>1.0089188446227308</c:v>
                </c:pt>
                <c:pt idx="80">
                  <c:v>1.3755372683202731</c:v>
                </c:pt>
                <c:pt idx="84">
                  <c:v>1.3317595711459429</c:v>
                </c:pt>
                <c:pt idx="85">
                  <c:v>1.0120908200412286</c:v>
                </c:pt>
                <c:pt idx="89">
                  <c:v>1.0926231600092207</c:v>
                </c:pt>
                <c:pt idx="96">
                  <c:v>1.385538141473889</c:v>
                </c:pt>
                <c:pt idx="97">
                  <c:v>1.2980055693535035</c:v>
                </c:pt>
                <c:pt idx="98">
                  <c:v>1.0119952841170847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E0-4C43-8786-9A7F135314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3">
                  <c:v>50061</c:v>
                </c:pt>
                <c:pt idx="10">
                  <c:v>44115</c:v>
                </c:pt>
                <c:pt idx="11">
                  <c:v>42522.400000000001</c:v>
                </c:pt>
                <c:pt idx="13">
                  <c:v>55958</c:v>
                </c:pt>
                <c:pt idx="18">
                  <c:v>66379.399999999994</c:v>
                </c:pt>
                <c:pt idx="27">
                  <c:v>43937.2</c:v>
                </c:pt>
                <c:pt idx="34">
                  <c:v>51628</c:v>
                </c:pt>
                <c:pt idx="36">
                  <c:v>61644.800000000003</c:v>
                </c:pt>
                <c:pt idx="39">
                  <c:v>50706.8</c:v>
                </c:pt>
                <c:pt idx="41">
                  <c:v>53037.8</c:v>
                </c:pt>
                <c:pt idx="42">
                  <c:v>46326.2</c:v>
                </c:pt>
                <c:pt idx="43">
                  <c:v>48517.599999999999</c:v>
                </c:pt>
                <c:pt idx="45">
                  <c:v>43526</c:v>
                </c:pt>
                <c:pt idx="48">
                  <c:v>58150</c:v>
                </c:pt>
                <c:pt idx="52">
                  <c:v>65121.599999999999</c:v>
                </c:pt>
                <c:pt idx="53">
                  <c:v>59211.8</c:v>
                </c:pt>
                <c:pt idx="56">
                  <c:v>35640</c:v>
                </c:pt>
                <c:pt idx="58">
                  <c:v>63166.8</c:v>
                </c:pt>
                <c:pt idx="61">
                  <c:v>28163</c:v>
                </c:pt>
                <c:pt idx="62">
                  <c:v>19969.8</c:v>
                </c:pt>
                <c:pt idx="70">
                  <c:v>33586.6</c:v>
                </c:pt>
                <c:pt idx="73">
                  <c:v>39489.599999999999</c:v>
                </c:pt>
                <c:pt idx="74">
                  <c:v>61376.6</c:v>
                </c:pt>
                <c:pt idx="82">
                  <c:v>59658</c:v>
                </c:pt>
                <c:pt idx="88">
                  <c:v>37705.599999999999</c:v>
                </c:pt>
                <c:pt idx="90">
                  <c:v>34306</c:v>
                </c:pt>
                <c:pt idx="91">
                  <c:v>54200</c:v>
                </c:pt>
                <c:pt idx="92">
                  <c:v>43482.2</c:v>
                </c:pt>
                <c:pt idx="93">
                  <c:v>49779.8</c:v>
                </c:pt>
                <c:pt idx="99">
                  <c:v>61003.8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3">
                  <c:v>2.1723097820658794</c:v>
                </c:pt>
                <c:pt idx="10">
                  <c:v>2.4142581888246628</c:v>
                </c:pt>
                <c:pt idx="11">
                  <c:v>1.5814018023441763</c:v>
                </c:pt>
                <c:pt idx="13">
                  <c:v>1.3159512491511491</c:v>
                </c:pt>
                <c:pt idx="18">
                  <c:v>1.7128808033817722</c:v>
                </c:pt>
                <c:pt idx="27">
                  <c:v>2.3874530011015724</c:v>
                </c:pt>
                <c:pt idx="34">
                  <c:v>1.9721856357015572</c:v>
                </c:pt>
                <c:pt idx="36">
                  <c:v>1.8069812863372092</c:v>
                </c:pt>
                <c:pt idx="39">
                  <c:v>1.7664691915088311</c:v>
                </c:pt>
                <c:pt idx="41">
                  <c:v>1.3906496875813099</c:v>
                </c:pt>
                <c:pt idx="42">
                  <c:v>1.859077584606551</c:v>
                </c:pt>
                <c:pt idx="43">
                  <c:v>1.1505927745807707</c:v>
                </c:pt>
                <c:pt idx="45">
                  <c:v>2.2308045765749207</c:v>
                </c:pt>
                <c:pt idx="48">
                  <c:v>1.889578675838349</c:v>
                </c:pt>
                <c:pt idx="52">
                  <c:v>1.5027118498316996</c:v>
                </c:pt>
                <c:pt idx="53">
                  <c:v>1.6004242397630202</c:v>
                </c:pt>
                <c:pt idx="56">
                  <c:v>2.3552188552188551</c:v>
                </c:pt>
                <c:pt idx="58">
                  <c:v>1.4895958003254874</c:v>
                </c:pt>
                <c:pt idx="61">
                  <c:v>2.9736178674146929</c:v>
                </c:pt>
                <c:pt idx="62">
                  <c:v>2.6936173622169477</c:v>
                </c:pt>
                <c:pt idx="70">
                  <c:v>1.985256024724146</c:v>
                </c:pt>
                <c:pt idx="73">
                  <c:v>2.7471536809691668</c:v>
                </c:pt>
                <c:pt idx="74">
                  <c:v>1.5406034221511129</c:v>
                </c:pt>
                <c:pt idx="82">
                  <c:v>1.5221596433001441</c:v>
                </c:pt>
                <c:pt idx="88">
                  <c:v>1.7384950776542478</c:v>
                </c:pt>
                <c:pt idx="90">
                  <c:v>2.073864630093861</c:v>
                </c:pt>
                <c:pt idx="91">
                  <c:v>1.7807195571955718</c:v>
                </c:pt>
                <c:pt idx="92">
                  <c:v>1.7368026456803014</c:v>
                </c:pt>
                <c:pt idx="93">
                  <c:v>1.9287341451753521</c:v>
                </c:pt>
                <c:pt idx="99">
                  <c:v>2.1596851343686785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E0-4C43-8786-9A7F135314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1">
                  <c:v>83031.199999999997</c:v>
                </c:pt>
                <c:pt idx="20">
                  <c:v>71852.399999999994</c:v>
                </c:pt>
                <c:pt idx="24">
                  <c:v>69417.600000000006</c:v>
                </c:pt>
                <c:pt idx="28">
                  <c:v>74187.8</c:v>
                </c:pt>
                <c:pt idx="31">
                  <c:v>77826.8</c:v>
                </c:pt>
                <c:pt idx="33">
                  <c:v>61280.4</c:v>
                </c:pt>
                <c:pt idx="35">
                  <c:v>80246.600000000006</c:v>
                </c:pt>
                <c:pt idx="37">
                  <c:v>84402.8</c:v>
                </c:pt>
                <c:pt idx="49">
                  <c:v>68632</c:v>
                </c:pt>
                <c:pt idx="54">
                  <c:v>66923.600000000006</c:v>
                </c:pt>
                <c:pt idx="55">
                  <c:v>68678.600000000006</c:v>
                </c:pt>
                <c:pt idx="57">
                  <c:v>76437.2</c:v>
                </c:pt>
                <c:pt idx="64">
                  <c:v>59135.8</c:v>
                </c:pt>
                <c:pt idx="65">
                  <c:v>85126.6</c:v>
                </c:pt>
                <c:pt idx="68">
                  <c:v>73407.600000000006</c:v>
                </c:pt>
                <c:pt idx="71">
                  <c:v>71254</c:v>
                </c:pt>
                <c:pt idx="81">
                  <c:v>57841.4</c:v>
                </c:pt>
                <c:pt idx="83">
                  <c:v>96937.2</c:v>
                </c:pt>
                <c:pt idx="94">
                  <c:v>72701.8</c:v>
                </c:pt>
                <c:pt idx="95">
                  <c:v>62065.2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1">
                  <c:v>1.4451435123182612</c:v>
                </c:pt>
                <c:pt idx="20">
                  <c:v>1.9417862173010227</c:v>
                </c:pt>
                <c:pt idx="24">
                  <c:v>1.6620280735721198</c:v>
                </c:pt>
                <c:pt idx="28">
                  <c:v>1.8621660165148446</c:v>
                </c:pt>
                <c:pt idx="31">
                  <c:v>1.2830284683425246</c:v>
                </c:pt>
                <c:pt idx="33">
                  <c:v>1.5660798558756144</c:v>
                </c:pt>
                <c:pt idx="35">
                  <c:v>1.4375313097377334</c:v>
                </c:pt>
                <c:pt idx="37">
                  <c:v>1.5508371760178572</c:v>
                </c:pt>
                <c:pt idx="49">
                  <c:v>1.7812827835412053</c:v>
                </c:pt>
                <c:pt idx="54">
                  <c:v>1.5724348361415106</c:v>
                </c:pt>
                <c:pt idx="55">
                  <c:v>1.5393586939745421</c:v>
                </c:pt>
                <c:pt idx="57">
                  <c:v>1.6888373723788941</c:v>
                </c:pt>
                <c:pt idx="64">
                  <c:v>1.9000503924864462</c:v>
                </c:pt>
                <c:pt idx="65">
                  <c:v>1.3041869403923096</c:v>
                </c:pt>
                <c:pt idx="68">
                  <c:v>1.6773603823037395</c:v>
                </c:pt>
                <c:pt idx="71">
                  <c:v>1.6381255789148679</c:v>
                </c:pt>
                <c:pt idx="81">
                  <c:v>2.187170435017133</c:v>
                </c:pt>
                <c:pt idx="83">
                  <c:v>1.4140701402557532</c:v>
                </c:pt>
                <c:pt idx="94">
                  <c:v>1.6223944936714083</c:v>
                </c:pt>
                <c:pt idx="95">
                  <c:v>1.836326959391092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E0-4C43-8786-9A7F13531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873343"/>
        <c:axId val="972534143"/>
      </c:scatterChart>
      <c:valAx>
        <c:axId val="8638733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34143"/>
        <c:crosses val="autoZero"/>
        <c:crossBetween val="midCat"/>
      </c:valAx>
      <c:valAx>
        <c:axId val="9725341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873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82480.399999999994</c:v>
                </c:pt>
                <c:pt idx="1">
                  <c:v>83031.199999999997</c:v>
                </c:pt>
                <c:pt idx="2">
                  <c:v>71815.399999999994</c:v>
                </c:pt>
                <c:pt idx="4">
                  <c:v>59165.599999999999</c:v>
                </c:pt>
                <c:pt idx="5">
                  <c:v>66290.600000000006</c:v>
                </c:pt>
                <c:pt idx="6">
                  <c:v>64086.6</c:v>
                </c:pt>
                <c:pt idx="7">
                  <c:v>66327.399999999994</c:v>
                </c:pt>
                <c:pt idx="8">
                  <c:v>69298</c:v>
                </c:pt>
                <c:pt idx="9">
                  <c:v>64520.2</c:v>
                </c:pt>
                <c:pt idx="11">
                  <c:v>42522.400000000001</c:v>
                </c:pt>
                <c:pt idx="12">
                  <c:v>33761.199999999997</c:v>
                </c:pt>
                <c:pt idx="13">
                  <c:v>55958</c:v>
                </c:pt>
                <c:pt idx="14">
                  <c:v>76958</c:v>
                </c:pt>
                <c:pt idx="15">
                  <c:v>57347.8</c:v>
                </c:pt>
                <c:pt idx="16">
                  <c:v>71639.399999999994</c:v>
                </c:pt>
                <c:pt idx="17">
                  <c:v>70137.399999999994</c:v>
                </c:pt>
                <c:pt idx="19">
                  <c:v>47623</c:v>
                </c:pt>
                <c:pt idx="21">
                  <c:v>50245.599999999999</c:v>
                </c:pt>
                <c:pt idx="22">
                  <c:v>61212.6</c:v>
                </c:pt>
                <c:pt idx="23">
                  <c:v>46215.6</c:v>
                </c:pt>
                <c:pt idx="24">
                  <c:v>69417.600000000006</c:v>
                </c:pt>
                <c:pt idx="25">
                  <c:v>74388.399999999994</c:v>
                </c:pt>
                <c:pt idx="26">
                  <c:v>45307</c:v>
                </c:pt>
                <c:pt idx="29">
                  <c:v>81177.2</c:v>
                </c:pt>
                <c:pt idx="30">
                  <c:v>52731.4</c:v>
                </c:pt>
                <c:pt idx="31">
                  <c:v>77826.8</c:v>
                </c:pt>
                <c:pt idx="32">
                  <c:v>73261.600000000006</c:v>
                </c:pt>
                <c:pt idx="33">
                  <c:v>61280.4</c:v>
                </c:pt>
                <c:pt idx="35">
                  <c:v>80246.600000000006</c:v>
                </c:pt>
                <c:pt idx="37">
                  <c:v>84402.8</c:v>
                </c:pt>
                <c:pt idx="38">
                  <c:v>32749</c:v>
                </c:pt>
                <c:pt idx="40">
                  <c:v>49285.2</c:v>
                </c:pt>
                <c:pt idx="41">
                  <c:v>53037.8</c:v>
                </c:pt>
                <c:pt idx="43">
                  <c:v>48517.599999999999</c:v>
                </c:pt>
                <c:pt idx="44">
                  <c:v>51885.8</c:v>
                </c:pt>
                <c:pt idx="46">
                  <c:v>100680.8</c:v>
                </c:pt>
                <c:pt idx="47">
                  <c:v>97445.4</c:v>
                </c:pt>
                <c:pt idx="50">
                  <c:v>69197.2</c:v>
                </c:pt>
                <c:pt idx="51">
                  <c:v>55866.8</c:v>
                </c:pt>
                <c:pt idx="52">
                  <c:v>65121.599999999999</c:v>
                </c:pt>
                <c:pt idx="53">
                  <c:v>59211.8</c:v>
                </c:pt>
                <c:pt idx="55">
                  <c:v>68678.600000000006</c:v>
                </c:pt>
                <c:pt idx="57">
                  <c:v>76437.2</c:v>
                </c:pt>
                <c:pt idx="59">
                  <c:v>78079</c:v>
                </c:pt>
                <c:pt idx="63">
                  <c:v>81913</c:v>
                </c:pt>
                <c:pt idx="65">
                  <c:v>85126.6</c:v>
                </c:pt>
                <c:pt idx="66">
                  <c:v>78386.8</c:v>
                </c:pt>
                <c:pt idx="67">
                  <c:v>92218.2</c:v>
                </c:pt>
                <c:pt idx="68">
                  <c:v>73407.600000000006</c:v>
                </c:pt>
                <c:pt idx="69">
                  <c:v>66674.8</c:v>
                </c:pt>
                <c:pt idx="72">
                  <c:v>70760</c:v>
                </c:pt>
                <c:pt idx="74">
                  <c:v>61376.6</c:v>
                </c:pt>
                <c:pt idx="75">
                  <c:v>80180</c:v>
                </c:pt>
                <c:pt idx="76">
                  <c:v>30938</c:v>
                </c:pt>
                <c:pt idx="77">
                  <c:v>74268.800000000003</c:v>
                </c:pt>
                <c:pt idx="78">
                  <c:v>64313.4</c:v>
                </c:pt>
                <c:pt idx="79">
                  <c:v>58931.4</c:v>
                </c:pt>
                <c:pt idx="80">
                  <c:v>99717.4</c:v>
                </c:pt>
                <c:pt idx="82">
                  <c:v>59658</c:v>
                </c:pt>
                <c:pt idx="83">
                  <c:v>96937.2</c:v>
                </c:pt>
                <c:pt idx="84">
                  <c:v>86332.4</c:v>
                </c:pt>
                <c:pt idx="85">
                  <c:v>68399</c:v>
                </c:pt>
                <c:pt idx="86">
                  <c:v>60043.4</c:v>
                </c:pt>
                <c:pt idx="87">
                  <c:v>53850.400000000001</c:v>
                </c:pt>
                <c:pt idx="89">
                  <c:v>97174.399999999994</c:v>
                </c:pt>
                <c:pt idx="91">
                  <c:v>54200</c:v>
                </c:pt>
                <c:pt idx="94">
                  <c:v>72701.8</c:v>
                </c:pt>
                <c:pt idx="96">
                  <c:v>74792.600000000006</c:v>
                </c:pt>
                <c:pt idx="97">
                  <c:v>66435</c:v>
                </c:pt>
                <c:pt idx="98">
                  <c:v>80748.399999999994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1.2026857289731865</c:v>
                </c:pt>
                <c:pt idx="1">
                  <c:v>1.4451435123182612</c:v>
                </c:pt>
                <c:pt idx="2">
                  <c:v>1.3597919109271828</c:v>
                </c:pt>
                <c:pt idx="4">
                  <c:v>1.4300201468420839</c:v>
                </c:pt>
                <c:pt idx="5">
                  <c:v>1.0174745740723421</c:v>
                </c:pt>
                <c:pt idx="6">
                  <c:v>1.2205359622760452</c:v>
                </c:pt>
                <c:pt idx="7">
                  <c:v>1.3903303913616396</c:v>
                </c:pt>
                <c:pt idx="8">
                  <c:v>1.3778752633553637</c:v>
                </c:pt>
                <c:pt idx="9">
                  <c:v>1.4934392639824428</c:v>
                </c:pt>
                <c:pt idx="11">
                  <c:v>1.5814018023441763</c:v>
                </c:pt>
                <c:pt idx="12">
                  <c:v>1.0704892006208311</c:v>
                </c:pt>
                <c:pt idx="13">
                  <c:v>1.3159512491511491</c:v>
                </c:pt>
                <c:pt idx="14">
                  <c:v>1.0036643363912783</c:v>
                </c:pt>
                <c:pt idx="15">
                  <c:v>1.2194364910249389</c:v>
                </c:pt>
                <c:pt idx="16">
                  <c:v>1.1433512843491151</c:v>
                </c:pt>
                <c:pt idx="17">
                  <c:v>1.0799658955136633</c:v>
                </c:pt>
                <c:pt idx="19">
                  <c:v>1.4914432102135522</c:v>
                </c:pt>
                <c:pt idx="21">
                  <c:v>1.3270614740395179</c:v>
                </c:pt>
                <c:pt idx="22">
                  <c:v>1.2023831694781792</c:v>
                </c:pt>
                <c:pt idx="23">
                  <c:v>1.6060161503907773</c:v>
                </c:pt>
                <c:pt idx="24">
                  <c:v>1.6620280735721198</c:v>
                </c:pt>
                <c:pt idx="25">
                  <c:v>1.3971936484720737</c:v>
                </c:pt>
                <c:pt idx="26">
                  <c:v>1.0426424172865121</c:v>
                </c:pt>
                <c:pt idx="29">
                  <c:v>1.0994220051935766</c:v>
                </c:pt>
                <c:pt idx="30">
                  <c:v>1.3758785088201717</c:v>
                </c:pt>
                <c:pt idx="31">
                  <c:v>1.2830284683425246</c:v>
                </c:pt>
                <c:pt idx="32">
                  <c:v>1.3559900411675421</c:v>
                </c:pt>
                <c:pt idx="33">
                  <c:v>1.5660798558756144</c:v>
                </c:pt>
                <c:pt idx="35">
                  <c:v>1.4375313097377334</c:v>
                </c:pt>
                <c:pt idx="37">
                  <c:v>1.5508371760178572</c:v>
                </c:pt>
                <c:pt idx="38">
                  <c:v>1.2710922470915142</c:v>
                </c:pt>
                <c:pt idx="40">
                  <c:v>1.2317085047843979</c:v>
                </c:pt>
                <c:pt idx="41">
                  <c:v>1.3906496875813099</c:v>
                </c:pt>
                <c:pt idx="43">
                  <c:v>1.1505927745807707</c:v>
                </c:pt>
                <c:pt idx="44">
                  <c:v>1.2390480632465914</c:v>
                </c:pt>
                <c:pt idx="46">
                  <c:v>1.2410807224416174</c:v>
                </c:pt>
                <c:pt idx="47">
                  <c:v>1.2049003852413762</c:v>
                </c:pt>
                <c:pt idx="50">
                  <c:v>1.128224841467574</c:v>
                </c:pt>
                <c:pt idx="51">
                  <c:v>1.2026462944002521</c:v>
                </c:pt>
                <c:pt idx="52">
                  <c:v>1.5027118498316996</c:v>
                </c:pt>
                <c:pt idx="53">
                  <c:v>1.6004242397630202</c:v>
                </c:pt>
                <c:pt idx="55">
                  <c:v>1.5393586939745421</c:v>
                </c:pt>
                <c:pt idx="57">
                  <c:v>1.6888373723788941</c:v>
                </c:pt>
                <c:pt idx="59">
                  <c:v>1.2631693541157034</c:v>
                </c:pt>
                <c:pt idx="63">
                  <c:v>1.0251242171572277</c:v>
                </c:pt>
                <c:pt idx="65">
                  <c:v>1.3041869403923096</c:v>
                </c:pt>
                <c:pt idx="66">
                  <c:v>1.1813851311700438</c:v>
                </c:pt>
                <c:pt idx="67">
                  <c:v>1.2664311383219364</c:v>
                </c:pt>
                <c:pt idx="68">
                  <c:v>1.6773603823037395</c:v>
                </c:pt>
                <c:pt idx="69">
                  <c:v>1.328972865310432</c:v>
                </c:pt>
                <c:pt idx="72">
                  <c:v>1.1059920859242509</c:v>
                </c:pt>
                <c:pt idx="74">
                  <c:v>1.5406034221511129</c:v>
                </c:pt>
                <c:pt idx="75">
                  <c:v>1.2237715140932901</c:v>
                </c:pt>
                <c:pt idx="76">
                  <c:v>1.2639149266274485</c:v>
                </c:pt>
                <c:pt idx="77">
                  <c:v>1.4889563315955017</c:v>
                </c:pt>
                <c:pt idx="78">
                  <c:v>1.4871706362904153</c:v>
                </c:pt>
                <c:pt idx="79">
                  <c:v>1.0089188446227308</c:v>
                </c:pt>
                <c:pt idx="80">
                  <c:v>1.3755372683202731</c:v>
                </c:pt>
                <c:pt idx="82">
                  <c:v>1.5221596433001441</c:v>
                </c:pt>
                <c:pt idx="83">
                  <c:v>1.4140701402557532</c:v>
                </c:pt>
                <c:pt idx="84">
                  <c:v>1.3317595711459429</c:v>
                </c:pt>
                <c:pt idx="85">
                  <c:v>1.0120908200412286</c:v>
                </c:pt>
                <c:pt idx="86">
                  <c:v>1.3656288617899719</c:v>
                </c:pt>
                <c:pt idx="87">
                  <c:v>1.0568352324216719</c:v>
                </c:pt>
                <c:pt idx="89">
                  <c:v>1.0926231600092207</c:v>
                </c:pt>
                <c:pt idx="91">
                  <c:v>1.7807195571955718</c:v>
                </c:pt>
                <c:pt idx="94">
                  <c:v>1.6223944936714083</c:v>
                </c:pt>
                <c:pt idx="96">
                  <c:v>1.385538141473889</c:v>
                </c:pt>
                <c:pt idx="97">
                  <c:v>1.2980055693535035</c:v>
                </c:pt>
                <c:pt idx="98">
                  <c:v>1.0119952841170847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20-4369-B0C2-4F9385DEDE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3">
                  <c:v>50061</c:v>
                </c:pt>
                <c:pt idx="10">
                  <c:v>44115</c:v>
                </c:pt>
                <c:pt idx="18">
                  <c:v>66379.399999999994</c:v>
                </c:pt>
                <c:pt idx="20">
                  <c:v>71852.399999999994</c:v>
                </c:pt>
                <c:pt idx="27">
                  <c:v>43937.2</c:v>
                </c:pt>
                <c:pt idx="28">
                  <c:v>74187.8</c:v>
                </c:pt>
                <c:pt idx="34">
                  <c:v>51628</c:v>
                </c:pt>
                <c:pt idx="36">
                  <c:v>61644.800000000003</c:v>
                </c:pt>
                <c:pt idx="39">
                  <c:v>50706.8</c:v>
                </c:pt>
                <c:pt idx="42">
                  <c:v>46326.2</c:v>
                </c:pt>
                <c:pt idx="45">
                  <c:v>43526</c:v>
                </c:pt>
                <c:pt idx="48">
                  <c:v>58150</c:v>
                </c:pt>
                <c:pt idx="49">
                  <c:v>68632</c:v>
                </c:pt>
                <c:pt idx="54">
                  <c:v>66923.600000000006</c:v>
                </c:pt>
                <c:pt idx="56">
                  <c:v>35640</c:v>
                </c:pt>
                <c:pt idx="58">
                  <c:v>63166.8</c:v>
                </c:pt>
                <c:pt idx="60">
                  <c:v>65850.600000000006</c:v>
                </c:pt>
                <c:pt idx="61">
                  <c:v>28163</c:v>
                </c:pt>
                <c:pt idx="62">
                  <c:v>19969.8</c:v>
                </c:pt>
                <c:pt idx="64">
                  <c:v>59135.8</c:v>
                </c:pt>
                <c:pt idx="70">
                  <c:v>33586.6</c:v>
                </c:pt>
                <c:pt idx="71">
                  <c:v>71254</c:v>
                </c:pt>
                <c:pt idx="73">
                  <c:v>39489.599999999999</c:v>
                </c:pt>
                <c:pt idx="81">
                  <c:v>57841.4</c:v>
                </c:pt>
                <c:pt idx="88">
                  <c:v>37705.599999999999</c:v>
                </c:pt>
                <c:pt idx="90">
                  <c:v>34306</c:v>
                </c:pt>
                <c:pt idx="92">
                  <c:v>43482.2</c:v>
                </c:pt>
                <c:pt idx="93">
                  <c:v>49779.8</c:v>
                </c:pt>
                <c:pt idx="95">
                  <c:v>62065.2</c:v>
                </c:pt>
                <c:pt idx="99">
                  <c:v>61003.8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3">
                  <c:v>2.1723097820658794</c:v>
                </c:pt>
                <c:pt idx="10">
                  <c:v>2.4142581888246628</c:v>
                </c:pt>
                <c:pt idx="18">
                  <c:v>1.7128808033817722</c:v>
                </c:pt>
                <c:pt idx="20">
                  <c:v>1.9417862173010227</c:v>
                </c:pt>
                <c:pt idx="27">
                  <c:v>2.3874530011015724</c:v>
                </c:pt>
                <c:pt idx="28">
                  <c:v>1.8621660165148446</c:v>
                </c:pt>
                <c:pt idx="34">
                  <c:v>1.9721856357015572</c:v>
                </c:pt>
                <c:pt idx="36">
                  <c:v>1.8069812863372092</c:v>
                </c:pt>
                <c:pt idx="39">
                  <c:v>1.7664691915088311</c:v>
                </c:pt>
                <c:pt idx="42">
                  <c:v>1.859077584606551</c:v>
                </c:pt>
                <c:pt idx="45">
                  <c:v>2.2308045765749207</c:v>
                </c:pt>
                <c:pt idx="48">
                  <c:v>1.889578675838349</c:v>
                </c:pt>
                <c:pt idx="49">
                  <c:v>1.7812827835412053</c:v>
                </c:pt>
                <c:pt idx="54">
                  <c:v>1.5724348361415106</c:v>
                </c:pt>
                <c:pt idx="56">
                  <c:v>2.3552188552188551</c:v>
                </c:pt>
                <c:pt idx="58">
                  <c:v>1.4895958003254874</c:v>
                </c:pt>
                <c:pt idx="60">
                  <c:v>1.5899171761532924</c:v>
                </c:pt>
                <c:pt idx="61">
                  <c:v>2.9736178674146929</c:v>
                </c:pt>
                <c:pt idx="62">
                  <c:v>2.6936173622169477</c:v>
                </c:pt>
                <c:pt idx="64">
                  <c:v>1.9000503924864462</c:v>
                </c:pt>
                <c:pt idx="70">
                  <c:v>1.985256024724146</c:v>
                </c:pt>
                <c:pt idx="71">
                  <c:v>1.6381255789148679</c:v>
                </c:pt>
                <c:pt idx="73">
                  <c:v>2.7471536809691668</c:v>
                </c:pt>
                <c:pt idx="81">
                  <c:v>2.187170435017133</c:v>
                </c:pt>
                <c:pt idx="88">
                  <c:v>1.7384950776542478</c:v>
                </c:pt>
                <c:pt idx="90">
                  <c:v>2.073864630093861</c:v>
                </c:pt>
                <c:pt idx="92">
                  <c:v>1.7368026456803014</c:v>
                </c:pt>
                <c:pt idx="93">
                  <c:v>1.9287341451753521</c:v>
                </c:pt>
                <c:pt idx="95">
                  <c:v>1.836326959391092</c:v>
                </c:pt>
                <c:pt idx="99">
                  <c:v>2.1596851343686785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20-4369-B0C2-4F9385DED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636751"/>
        <c:axId val="972539551"/>
      </c:scatterChart>
      <c:valAx>
        <c:axId val="9796367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39551"/>
        <c:crosses val="autoZero"/>
        <c:crossBetween val="midCat"/>
      </c:valAx>
      <c:valAx>
        <c:axId val="9725395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636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83074.600000000006</c:v>
                </c:pt>
                <c:pt idx="1">
                  <c:v>83319.8</c:v>
                </c:pt>
                <c:pt idx="2">
                  <c:v>71144.600000000006</c:v>
                </c:pt>
                <c:pt idx="3">
                  <c:v>49805</c:v>
                </c:pt>
                <c:pt idx="4">
                  <c:v>59213</c:v>
                </c:pt>
                <c:pt idx="5">
                  <c:v>66740.800000000003</c:v>
                </c:pt>
                <c:pt idx="6">
                  <c:v>63574</c:v>
                </c:pt>
                <c:pt idx="7">
                  <c:v>66293.600000000006</c:v>
                </c:pt>
                <c:pt idx="8">
                  <c:v>68952.399999999994</c:v>
                </c:pt>
                <c:pt idx="9">
                  <c:v>64150.8</c:v>
                </c:pt>
                <c:pt idx="10">
                  <c:v>43888.800000000003</c:v>
                </c:pt>
                <c:pt idx="11">
                  <c:v>42860</c:v>
                </c:pt>
                <c:pt idx="12">
                  <c:v>33856</c:v>
                </c:pt>
                <c:pt idx="13">
                  <c:v>55604.800000000003</c:v>
                </c:pt>
                <c:pt idx="14">
                  <c:v>76958</c:v>
                </c:pt>
                <c:pt idx="15">
                  <c:v>57598.2</c:v>
                </c:pt>
                <c:pt idx="16">
                  <c:v>72529.2</c:v>
                </c:pt>
                <c:pt idx="17">
                  <c:v>70062.8</c:v>
                </c:pt>
                <c:pt idx="18">
                  <c:v>66898.2</c:v>
                </c:pt>
                <c:pt idx="19">
                  <c:v>47669.599999999999</c:v>
                </c:pt>
                <c:pt idx="20">
                  <c:v>71616</c:v>
                </c:pt>
                <c:pt idx="21">
                  <c:v>49694.2</c:v>
                </c:pt>
                <c:pt idx="22">
                  <c:v>61356.6</c:v>
                </c:pt>
                <c:pt idx="23">
                  <c:v>45704.4</c:v>
                </c:pt>
                <c:pt idx="24">
                  <c:v>69805.2</c:v>
                </c:pt>
                <c:pt idx="25">
                  <c:v>74263</c:v>
                </c:pt>
                <c:pt idx="26">
                  <c:v>45823.8</c:v>
                </c:pt>
                <c:pt idx="27">
                  <c:v>43783.6</c:v>
                </c:pt>
                <c:pt idx="28">
                  <c:v>74707.199999999997</c:v>
                </c:pt>
                <c:pt idx="29">
                  <c:v>80835.199999999997</c:v>
                </c:pt>
                <c:pt idx="30">
                  <c:v>53296.4</c:v>
                </c:pt>
                <c:pt idx="31">
                  <c:v>77923.199999999997</c:v>
                </c:pt>
                <c:pt idx="32">
                  <c:v>73729.399999999994</c:v>
                </c:pt>
                <c:pt idx="33">
                  <c:v>61507.6</c:v>
                </c:pt>
                <c:pt idx="34">
                  <c:v>51724.6</c:v>
                </c:pt>
                <c:pt idx="35">
                  <c:v>80344</c:v>
                </c:pt>
                <c:pt idx="36">
                  <c:v>62362.6</c:v>
                </c:pt>
                <c:pt idx="37">
                  <c:v>83975.8</c:v>
                </c:pt>
                <c:pt idx="38">
                  <c:v>33847</c:v>
                </c:pt>
                <c:pt idx="39">
                  <c:v>50950.6</c:v>
                </c:pt>
                <c:pt idx="40">
                  <c:v>49938.6</c:v>
                </c:pt>
                <c:pt idx="41">
                  <c:v>53440.4</c:v>
                </c:pt>
                <c:pt idx="42">
                  <c:v>46101.2</c:v>
                </c:pt>
                <c:pt idx="43">
                  <c:v>47420</c:v>
                </c:pt>
                <c:pt idx="44">
                  <c:v>51767.8</c:v>
                </c:pt>
                <c:pt idx="45">
                  <c:v>44337.2</c:v>
                </c:pt>
                <c:pt idx="46">
                  <c:v>100540.6</c:v>
                </c:pt>
                <c:pt idx="47">
                  <c:v>96927.4</c:v>
                </c:pt>
                <c:pt idx="48">
                  <c:v>58473.8</c:v>
                </c:pt>
                <c:pt idx="49">
                  <c:v>68390.8</c:v>
                </c:pt>
                <c:pt idx="50">
                  <c:v>69323.199999999997</c:v>
                </c:pt>
                <c:pt idx="51">
                  <c:v>55168.2</c:v>
                </c:pt>
                <c:pt idx="52">
                  <c:v>65356.2</c:v>
                </c:pt>
                <c:pt idx="53">
                  <c:v>59000.2</c:v>
                </c:pt>
                <c:pt idx="54">
                  <c:v>67334.8</c:v>
                </c:pt>
                <c:pt idx="55">
                  <c:v>69176.399999999994</c:v>
                </c:pt>
                <c:pt idx="56">
                  <c:v>35262.199999999997</c:v>
                </c:pt>
                <c:pt idx="57">
                  <c:v>77264.399999999994</c:v>
                </c:pt>
                <c:pt idx="58">
                  <c:v>63202.2</c:v>
                </c:pt>
                <c:pt idx="59">
                  <c:v>77823.600000000006</c:v>
                </c:pt>
                <c:pt idx="60">
                  <c:v>65223.6</c:v>
                </c:pt>
                <c:pt idx="61">
                  <c:v>28391.599999999999</c:v>
                </c:pt>
                <c:pt idx="62">
                  <c:v>19863.8</c:v>
                </c:pt>
                <c:pt idx="63">
                  <c:v>82136.2</c:v>
                </c:pt>
                <c:pt idx="64">
                  <c:v>58577.8</c:v>
                </c:pt>
                <c:pt idx="65">
                  <c:v>84612</c:v>
                </c:pt>
                <c:pt idx="66">
                  <c:v>78445</c:v>
                </c:pt>
                <c:pt idx="67">
                  <c:v>92216</c:v>
                </c:pt>
                <c:pt idx="68">
                  <c:v>73583.199999999997</c:v>
                </c:pt>
                <c:pt idx="69">
                  <c:v>66750.8</c:v>
                </c:pt>
                <c:pt idx="70">
                  <c:v>32819.599999999999</c:v>
                </c:pt>
                <c:pt idx="71">
                  <c:v>71072.800000000003</c:v>
                </c:pt>
                <c:pt idx="72">
                  <c:v>70826.2</c:v>
                </c:pt>
                <c:pt idx="73">
                  <c:v>40290.199999999997</c:v>
                </c:pt>
                <c:pt idx="74">
                  <c:v>61080.4</c:v>
                </c:pt>
                <c:pt idx="75">
                  <c:v>79828.800000000003</c:v>
                </c:pt>
                <c:pt idx="76">
                  <c:v>31295.599999999999</c:v>
                </c:pt>
                <c:pt idx="77">
                  <c:v>74838</c:v>
                </c:pt>
                <c:pt idx="78">
                  <c:v>64046.2</c:v>
                </c:pt>
                <c:pt idx="79">
                  <c:v>58600.4</c:v>
                </c:pt>
                <c:pt idx="80">
                  <c:v>100007.4</c:v>
                </c:pt>
                <c:pt idx="81">
                  <c:v>57512.4</c:v>
                </c:pt>
                <c:pt idx="82">
                  <c:v>59484.2</c:v>
                </c:pt>
                <c:pt idx="83">
                  <c:v>97023</c:v>
                </c:pt>
                <c:pt idx="84">
                  <c:v>86404</c:v>
                </c:pt>
                <c:pt idx="85">
                  <c:v>68451</c:v>
                </c:pt>
                <c:pt idx="86">
                  <c:v>60132.800000000003</c:v>
                </c:pt>
                <c:pt idx="87">
                  <c:v>53656</c:v>
                </c:pt>
                <c:pt idx="88">
                  <c:v>37570.6</c:v>
                </c:pt>
                <c:pt idx="89">
                  <c:v>96506.6</c:v>
                </c:pt>
                <c:pt idx="90">
                  <c:v>34599.199999999997</c:v>
                </c:pt>
                <c:pt idx="91">
                  <c:v>53692.6</c:v>
                </c:pt>
                <c:pt idx="92">
                  <c:v>44135.199999999997</c:v>
                </c:pt>
                <c:pt idx="93">
                  <c:v>50319.6</c:v>
                </c:pt>
                <c:pt idx="94">
                  <c:v>72523.600000000006</c:v>
                </c:pt>
                <c:pt idx="95">
                  <c:v>62139.8</c:v>
                </c:pt>
                <c:pt idx="96">
                  <c:v>75422.2</c:v>
                </c:pt>
                <c:pt idx="97">
                  <c:v>66602.399999999994</c:v>
                </c:pt>
                <c:pt idx="98">
                  <c:v>80402</c:v>
                </c:pt>
                <c:pt idx="99">
                  <c:v>60820.4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1.1878961800598498</c:v>
                </c:pt>
                <c:pt idx="1">
                  <c:v>1.4343769428155131</c:v>
                </c:pt>
                <c:pt idx="2">
                  <c:v>1.3781509770242575</c:v>
                </c:pt>
                <c:pt idx="3">
                  <c:v>2.1695813673325972</c:v>
                </c:pt>
                <c:pt idx="4">
                  <c:v>1.4288923040548529</c:v>
                </c:pt>
                <c:pt idx="5">
                  <c:v>1.027032939371419</c:v>
                </c:pt>
                <c:pt idx="6">
                  <c:v>1.2303929279265109</c:v>
                </c:pt>
                <c:pt idx="7">
                  <c:v>1.3908884115510396</c:v>
                </c:pt>
                <c:pt idx="8">
                  <c:v>1.3523387148235595</c:v>
                </c:pt>
                <c:pt idx="9">
                  <c:v>1.5062633669416436</c:v>
                </c:pt>
                <c:pt idx="10">
                  <c:v>2.4196833816372285</c:v>
                </c:pt>
                <c:pt idx="11">
                  <c:v>1.5603593093793746</c:v>
                </c:pt>
                <c:pt idx="12">
                  <c:v>1.0673735822306238</c:v>
                </c:pt>
                <c:pt idx="13">
                  <c:v>1.3243101314994388</c:v>
                </c:pt>
                <c:pt idx="14">
                  <c:v>1.004223082720445</c:v>
                </c:pt>
                <c:pt idx="15">
                  <c:v>1.2140483556777817</c:v>
                </c:pt>
                <c:pt idx="16">
                  <c:v>1.1078020990166719</c:v>
                </c:pt>
                <c:pt idx="17">
                  <c:v>1.0810444344216903</c:v>
                </c:pt>
                <c:pt idx="18">
                  <c:v>1.7026915522390738</c:v>
                </c:pt>
                <c:pt idx="19">
                  <c:v>1.4806291640794134</c:v>
                </c:pt>
                <c:pt idx="20">
                  <c:v>1.9532367068811438</c:v>
                </c:pt>
                <c:pt idx="21">
                  <c:v>1.3457908568806822</c:v>
                </c:pt>
                <c:pt idx="22">
                  <c:v>1.1968231616484617</c:v>
                </c:pt>
                <c:pt idx="23">
                  <c:v>1.6397983563945702</c:v>
                </c:pt>
                <c:pt idx="24">
                  <c:v>1.6540171792359308</c:v>
                </c:pt>
                <c:pt idx="25">
                  <c:v>1.4053701035508934</c:v>
                </c:pt>
                <c:pt idx="26">
                  <c:v>1.02010309053374</c:v>
                </c:pt>
                <c:pt idx="27">
                  <c:v>2.395303264235924</c:v>
                </c:pt>
                <c:pt idx="28">
                  <c:v>1.8542389488563351</c:v>
                </c:pt>
                <c:pt idx="29">
                  <c:v>1.1026755670796882</c:v>
                </c:pt>
                <c:pt idx="30">
                  <c:v>1.3537687348488827</c:v>
                </c:pt>
                <c:pt idx="31">
                  <c:v>1.3039120569997127</c:v>
                </c:pt>
                <c:pt idx="32">
                  <c:v>1.3473865242359222</c:v>
                </c:pt>
                <c:pt idx="33">
                  <c:v>1.5614493168323915</c:v>
                </c:pt>
                <c:pt idx="34">
                  <c:v>1.9733357048677032</c:v>
                </c:pt>
                <c:pt idx="35">
                  <c:v>1.4450114507617247</c:v>
                </c:pt>
                <c:pt idx="36">
                  <c:v>1.7902877686305574</c:v>
                </c:pt>
                <c:pt idx="37">
                  <c:v>1.5821224686159583</c:v>
                </c:pt>
                <c:pt idx="38">
                  <c:v>1.2288533695748516</c:v>
                </c:pt>
                <c:pt idx="39">
                  <c:v>1.7580165886172097</c:v>
                </c:pt>
                <c:pt idx="40">
                  <c:v>1.2116879528060458</c:v>
                </c:pt>
                <c:pt idx="41">
                  <c:v>1.4082791296472332</c:v>
                </c:pt>
                <c:pt idx="42">
                  <c:v>1.8673483553573444</c:v>
                </c:pt>
                <c:pt idx="43">
                  <c:v>1.2201391817798397</c:v>
                </c:pt>
                <c:pt idx="44">
                  <c:v>1.2424132375723904</c:v>
                </c:pt>
                <c:pt idx="45">
                  <c:v>2.2072661331793619</c:v>
                </c:pt>
                <c:pt idx="46">
                  <c:v>1.2408420081041887</c:v>
                </c:pt>
                <c:pt idx="47">
                  <c:v>1.2131347792265139</c:v>
                </c:pt>
                <c:pt idx="48">
                  <c:v>1.8856821345628298</c:v>
                </c:pt>
                <c:pt idx="49">
                  <c:v>1.7776952455593442</c:v>
                </c:pt>
                <c:pt idx="50">
                  <c:v>1.1207359152491518</c:v>
                </c:pt>
                <c:pt idx="51">
                  <c:v>1.2554877628778898</c:v>
                </c:pt>
                <c:pt idx="52">
                  <c:v>1.5052894752142874</c:v>
                </c:pt>
                <c:pt idx="53">
                  <c:v>1.6058928613801311</c:v>
                </c:pt>
                <c:pt idx="54">
                  <c:v>1.55542156507482</c:v>
                </c:pt>
                <c:pt idx="55">
                  <c:v>1.5426503836568541</c:v>
                </c:pt>
                <c:pt idx="56">
                  <c:v>2.4434947337375434</c:v>
                </c:pt>
                <c:pt idx="57">
                  <c:v>1.6605836581918711</c:v>
                </c:pt>
                <c:pt idx="58">
                  <c:v>1.501688232371658</c:v>
                </c:pt>
                <c:pt idx="59">
                  <c:v>1.2689081461150602</c:v>
                </c:pt>
                <c:pt idx="60">
                  <c:v>1.5816360949104313</c:v>
                </c:pt>
                <c:pt idx="61">
                  <c:v>2.9002592316037141</c:v>
                </c:pt>
                <c:pt idx="62">
                  <c:v>2.7039136519699154</c:v>
                </c:pt>
                <c:pt idx="63">
                  <c:v>1.0228376769317304</c:v>
                </c:pt>
                <c:pt idx="64">
                  <c:v>1.9180986653646943</c:v>
                </c:pt>
                <c:pt idx="65">
                  <c:v>1.3068595471091571</c:v>
                </c:pt>
                <c:pt idx="66">
                  <c:v>1.2039263178022819</c:v>
                </c:pt>
                <c:pt idx="67">
                  <c:v>1.2666999219224429</c:v>
                </c:pt>
                <c:pt idx="68">
                  <c:v>1.6688999662966548</c:v>
                </c:pt>
                <c:pt idx="69">
                  <c:v>1.3272649915806252</c:v>
                </c:pt>
                <c:pt idx="70">
                  <c:v>2.031865104998233</c:v>
                </c:pt>
                <c:pt idx="71">
                  <c:v>1.6519399826656611</c:v>
                </c:pt>
                <c:pt idx="72">
                  <c:v>1.121265859244178</c:v>
                </c:pt>
                <c:pt idx="73">
                  <c:v>2.6577182540667459</c:v>
                </c:pt>
                <c:pt idx="74">
                  <c:v>1.5427371137058696</c:v>
                </c:pt>
                <c:pt idx="75">
                  <c:v>1.229142865732668</c:v>
                </c:pt>
                <c:pt idx="76">
                  <c:v>1.3162872736103479</c:v>
                </c:pt>
                <c:pt idx="77">
                  <c:v>1.4562655335524732</c:v>
                </c:pt>
                <c:pt idx="78">
                  <c:v>1.4597118954754538</c:v>
                </c:pt>
                <c:pt idx="79">
                  <c:v>1.0147882949604439</c:v>
                </c:pt>
                <c:pt idx="80">
                  <c:v>1.3676687925093545</c:v>
                </c:pt>
                <c:pt idx="81">
                  <c:v>2.2172261981763932</c:v>
                </c:pt>
                <c:pt idx="82">
                  <c:v>1.5131917383103413</c:v>
                </c:pt>
                <c:pt idx="83">
                  <c:v>1.4247343413417437</c:v>
                </c:pt>
                <c:pt idx="84">
                  <c:v>1.3354011388361651</c:v>
                </c:pt>
                <c:pt idx="85">
                  <c:v>1.0130166104220537</c:v>
                </c:pt>
                <c:pt idx="86">
                  <c:v>1.3780998057632439</c:v>
                </c:pt>
                <c:pt idx="87">
                  <c:v>1.0605524079320112</c:v>
                </c:pt>
                <c:pt idx="88">
                  <c:v>1.7425061084997313</c:v>
                </c:pt>
                <c:pt idx="89">
                  <c:v>1.1198923182455913</c:v>
                </c:pt>
                <c:pt idx="90">
                  <c:v>2.1105979329001827</c:v>
                </c:pt>
                <c:pt idx="91">
                  <c:v>1.8041592323709412</c:v>
                </c:pt>
                <c:pt idx="92">
                  <c:v>1.7348057786075515</c:v>
                </c:pt>
                <c:pt idx="93">
                  <c:v>1.8800030206917384</c:v>
                </c:pt>
                <c:pt idx="94">
                  <c:v>1.6272082466948687</c:v>
                </c:pt>
                <c:pt idx="95">
                  <c:v>1.8561211976865069</c:v>
                </c:pt>
                <c:pt idx="96">
                  <c:v>1.3956235697181998</c:v>
                </c:pt>
                <c:pt idx="97">
                  <c:v>1.2957941455563164</c:v>
                </c:pt>
                <c:pt idx="98">
                  <c:v>1.0212432526554065</c:v>
                </c:pt>
                <c:pt idx="99">
                  <c:v>2.1661810839784019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AF-4259-AC4D-1F8E52525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239231"/>
        <c:axId val="972501695"/>
      </c:scatterChart>
      <c:valAx>
        <c:axId val="97523923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01695"/>
        <c:crosses val="autoZero"/>
        <c:crossBetween val="midCat"/>
      </c:valAx>
      <c:valAx>
        <c:axId val="9725016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5239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4">
                  <c:v>59213</c:v>
                </c:pt>
                <c:pt idx="6">
                  <c:v>63574</c:v>
                </c:pt>
                <c:pt idx="12">
                  <c:v>33856</c:v>
                </c:pt>
                <c:pt idx="15">
                  <c:v>57598.2</c:v>
                </c:pt>
                <c:pt idx="17">
                  <c:v>70062.8</c:v>
                </c:pt>
                <c:pt idx="19">
                  <c:v>47669.599999999999</c:v>
                </c:pt>
                <c:pt idx="21">
                  <c:v>49694.2</c:v>
                </c:pt>
                <c:pt idx="22">
                  <c:v>61356.6</c:v>
                </c:pt>
                <c:pt idx="23">
                  <c:v>45704.4</c:v>
                </c:pt>
                <c:pt idx="26">
                  <c:v>45823.8</c:v>
                </c:pt>
                <c:pt idx="30">
                  <c:v>53296.4</c:v>
                </c:pt>
                <c:pt idx="38">
                  <c:v>33847</c:v>
                </c:pt>
                <c:pt idx="40">
                  <c:v>49938.6</c:v>
                </c:pt>
                <c:pt idx="44">
                  <c:v>51767.8</c:v>
                </c:pt>
                <c:pt idx="51">
                  <c:v>55168.2</c:v>
                </c:pt>
                <c:pt idx="69">
                  <c:v>66750.8</c:v>
                </c:pt>
                <c:pt idx="72">
                  <c:v>70826.2</c:v>
                </c:pt>
                <c:pt idx="76">
                  <c:v>31295.599999999999</c:v>
                </c:pt>
                <c:pt idx="86">
                  <c:v>60132.800000000003</c:v>
                </c:pt>
                <c:pt idx="87">
                  <c:v>53656</c:v>
                </c:pt>
              </c:numCache>
            </c:numRef>
          </c:xVal>
          <c:yVal>
            <c:numRef>
              <c:f>State093!$AA$6:$AA$101</c:f>
              <c:numCache>
                <c:formatCode>General</c:formatCode>
                <c:ptCount val="96"/>
                <c:pt idx="0">
                  <c:v>1.4288923040548529</c:v>
                </c:pt>
                <c:pt idx="2">
                  <c:v>1.2303929279265109</c:v>
                </c:pt>
                <c:pt idx="8">
                  <c:v>1.0673735822306238</c:v>
                </c:pt>
                <c:pt idx="11">
                  <c:v>1.2140483556777817</c:v>
                </c:pt>
                <c:pt idx="13">
                  <c:v>1.0810444344216903</c:v>
                </c:pt>
                <c:pt idx="15">
                  <c:v>1.4806291640794134</c:v>
                </c:pt>
                <c:pt idx="17">
                  <c:v>1.3457908568806822</c:v>
                </c:pt>
                <c:pt idx="18">
                  <c:v>1.1968231616484617</c:v>
                </c:pt>
                <c:pt idx="19">
                  <c:v>1.6397983563945702</c:v>
                </c:pt>
                <c:pt idx="22">
                  <c:v>1.02010309053374</c:v>
                </c:pt>
                <c:pt idx="26">
                  <c:v>1.3537687348488827</c:v>
                </c:pt>
                <c:pt idx="34">
                  <c:v>1.2288533695748516</c:v>
                </c:pt>
                <c:pt idx="36">
                  <c:v>1.2116879528060458</c:v>
                </c:pt>
                <c:pt idx="40">
                  <c:v>1.2424132375723904</c:v>
                </c:pt>
                <c:pt idx="47">
                  <c:v>1.2554877628778898</c:v>
                </c:pt>
                <c:pt idx="65">
                  <c:v>1.3272649915806252</c:v>
                </c:pt>
                <c:pt idx="68">
                  <c:v>1.121265859244178</c:v>
                </c:pt>
                <c:pt idx="72">
                  <c:v>1.3162872736103479</c:v>
                </c:pt>
                <c:pt idx="82">
                  <c:v>1.3780998057632439</c:v>
                </c:pt>
                <c:pt idx="83">
                  <c:v>1.0605524079320112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16-4C99-A1D6-8A925FAC94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83074.600000000006</c:v>
                </c:pt>
                <c:pt idx="2">
                  <c:v>71144.600000000006</c:v>
                </c:pt>
                <c:pt idx="5">
                  <c:v>66740.800000000003</c:v>
                </c:pt>
                <c:pt idx="7">
                  <c:v>66293.600000000006</c:v>
                </c:pt>
                <c:pt idx="8">
                  <c:v>68952.399999999994</c:v>
                </c:pt>
                <c:pt idx="9">
                  <c:v>64150.8</c:v>
                </c:pt>
                <c:pt idx="14">
                  <c:v>76958</c:v>
                </c:pt>
                <c:pt idx="16">
                  <c:v>72529.2</c:v>
                </c:pt>
                <c:pt idx="25">
                  <c:v>74263</c:v>
                </c:pt>
                <c:pt idx="29">
                  <c:v>80835.199999999997</c:v>
                </c:pt>
                <c:pt idx="32">
                  <c:v>73729.399999999994</c:v>
                </c:pt>
                <c:pt idx="46">
                  <c:v>100540.6</c:v>
                </c:pt>
                <c:pt idx="47">
                  <c:v>96927.4</c:v>
                </c:pt>
                <c:pt idx="50">
                  <c:v>69323.199999999997</c:v>
                </c:pt>
                <c:pt idx="59">
                  <c:v>77823.600000000006</c:v>
                </c:pt>
                <c:pt idx="60">
                  <c:v>65223.6</c:v>
                </c:pt>
                <c:pt idx="63">
                  <c:v>82136.2</c:v>
                </c:pt>
                <c:pt idx="66">
                  <c:v>78445</c:v>
                </c:pt>
                <c:pt idx="67">
                  <c:v>92216</c:v>
                </c:pt>
                <c:pt idx="75">
                  <c:v>79828.800000000003</c:v>
                </c:pt>
                <c:pt idx="77">
                  <c:v>74838</c:v>
                </c:pt>
                <c:pt idx="78">
                  <c:v>64046.2</c:v>
                </c:pt>
                <c:pt idx="79">
                  <c:v>58600.4</c:v>
                </c:pt>
                <c:pt idx="80">
                  <c:v>100007.4</c:v>
                </c:pt>
                <c:pt idx="84">
                  <c:v>86404</c:v>
                </c:pt>
                <c:pt idx="85">
                  <c:v>68451</c:v>
                </c:pt>
                <c:pt idx="89">
                  <c:v>96506.6</c:v>
                </c:pt>
                <c:pt idx="96">
                  <c:v>75422.2</c:v>
                </c:pt>
                <c:pt idx="97">
                  <c:v>66602.399999999994</c:v>
                </c:pt>
                <c:pt idx="98">
                  <c:v>80402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1.1878961800598498</c:v>
                </c:pt>
                <c:pt idx="2">
                  <c:v>1.3781509770242575</c:v>
                </c:pt>
                <c:pt idx="5">
                  <c:v>1.027032939371419</c:v>
                </c:pt>
                <c:pt idx="7">
                  <c:v>1.3908884115510396</c:v>
                </c:pt>
                <c:pt idx="8">
                  <c:v>1.3523387148235595</c:v>
                </c:pt>
                <c:pt idx="9">
                  <c:v>1.5062633669416436</c:v>
                </c:pt>
                <c:pt idx="14">
                  <c:v>1.004223082720445</c:v>
                </c:pt>
                <c:pt idx="16">
                  <c:v>1.1078020990166719</c:v>
                </c:pt>
                <c:pt idx="25">
                  <c:v>1.4053701035508934</c:v>
                </c:pt>
                <c:pt idx="29">
                  <c:v>1.1026755670796882</c:v>
                </c:pt>
                <c:pt idx="32">
                  <c:v>1.3473865242359222</c:v>
                </c:pt>
                <c:pt idx="46">
                  <c:v>1.2408420081041887</c:v>
                </c:pt>
                <c:pt idx="47">
                  <c:v>1.2131347792265139</c:v>
                </c:pt>
                <c:pt idx="50">
                  <c:v>1.1207359152491518</c:v>
                </c:pt>
                <c:pt idx="59">
                  <c:v>1.2689081461150602</c:v>
                </c:pt>
                <c:pt idx="60">
                  <c:v>1.5816360949104313</c:v>
                </c:pt>
                <c:pt idx="63">
                  <c:v>1.0228376769317304</c:v>
                </c:pt>
                <c:pt idx="66">
                  <c:v>1.2039263178022819</c:v>
                </c:pt>
                <c:pt idx="67">
                  <c:v>1.2666999219224429</c:v>
                </c:pt>
                <c:pt idx="75">
                  <c:v>1.229142865732668</c:v>
                </c:pt>
                <c:pt idx="77">
                  <c:v>1.4562655335524732</c:v>
                </c:pt>
                <c:pt idx="78">
                  <c:v>1.4597118954754538</c:v>
                </c:pt>
                <c:pt idx="79">
                  <c:v>1.0147882949604439</c:v>
                </c:pt>
                <c:pt idx="80">
                  <c:v>1.3676687925093545</c:v>
                </c:pt>
                <c:pt idx="84">
                  <c:v>1.3354011388361651</c:v>
                </c:pt>
                <c:pt idx="85">
                  <c:v>1.0130166104220537</c:v>
                </c:pt>
                <c:pt idx="89">
                  <c:v>1.1198923182455913</c:v>
                </c:pt>
                <c:pt idx="96">
                  <c:v>1.3956235697181998</c:v>
                </c:pt>
                <c:pt idx="97">
                  <c:v>1.2957941455563164</c:v>
                </c:pt>
                <c:pt idx="98">
                  <c:v>1.0212432526554065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16-4C99-A1D6-8A925FAC94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3">
                  <c:v>49805</c:v>
                </c:pt>
                <c:pt idx="10">
                  <c:v>43888.800000000003</c:v>
                </c:pt>
                <c:pt idx="11">
                  <c:v>42860</c:v>
                </c:pt>
                <c:pt idx="13">
                  <c:v>55604.800000000003</c:v>
                </c:pt>
                <c:pt idx="18">
                  <c:v>66898.2</c:v>
                </c:pt>
                <c:pt idx="27">
                  <c:v>43783.6</c:v>
                </c:pt>
                <c:pt idx="34">
                  <c:v>51724.6</c:v>
                </c:pt>
                <c:pt idx="36">
                  <c:v>62362.6</c:v>
                </c:pt>
                <c:pt idx="39">
                  <c:v>50950.6</c:v>
                </c:pt>
                <c:pt idx="41">
                  <c:v>53440.4</c:v>
                </c:pt>
                <c:pt idx="42">
                  <c:v>46101.2</c:v>
                </c:pt>
                <c:pt idx="43">
                  <c:v>47420</c:v>
                </c:pt>
                <c:pt idx="45">
                  <c:v>44337.2</c:v>
                </c:pt>
                <c:pt idx="48">
                  <c:v>58473.8</c:v>
                </c:pt>
                <c:pt idx="52">
                  <c:v>65356.2</c:v>
                </c:pt>
                <c:pt idx="53">
                  <c:v>59000.2</c:v>
                </c:pt>
                <c:pt idx="56">
                  <c:v>35262.199999999997</c:v>
                </c:pt>
                <c:pt idx="58">
                  <c:v>63202.2</c:v>
                </c:pt>
                <c:pt idx="61">
                  <c:v>28391.599999999999</c:v>
                </c:pt>
                <c:pt idx="62">
                  <c:v>19863.8</c:v>
                </c:pt>
                <c:pt idx="70">
                  <c:v>32819.599999999999</c:v>
                </c:pt>
                <c:pt idx="73">
                  <c:v>40290.199999999997</c:v>
                </c:pt>
                <c:pt idx="74">
                  <c:v>61080.4</c:v>
                </c:pt>
                <c:pt idx="82">
                  <c:v>59484.2</c:v>
                </c:pt>
                <c:pt idx="88">
                  <c:v>37570.6</c:v>
                </c:pt>
                <c:pt idx="90">
                  <c:v>34599.199999999997</c:v>
                </c:pt>
                <c:pt idx="91">
                  <c:v>53692.6</c:v>
                </c:pt>
                <c:pt idx="92">
                  <c:v>44135.199999999997</c:v>
                </c:pt>
                <c:pt idx="93">
                  <c:v>50319.6</c:v>
                </c:pt>
                <c:pt idx="99">
                  <c:v>60820.4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3">
                  <c:v>2.1695813673325972</c:v>
                </c:pt>
                <c:pt idx="10">
                  <c:v>2.4196833816372285</c:v>
                </c:pt>
                <c:pt idx="11">
                  <c:v>1.5603593093793746</c:v>
                </c:pt>
                <c:pt idx="13">
                  <c:v>1.3243101314994388</c:v>
                </c:pt>
                <c:pt idx="18">
                  <c:v>1.7026915522390738</c:v>
                </c:pt>
                <c:pt idx="27">
                  <c:v>2.395303264235924</c:v>
                </c:pt>
                <c:pt idx="34">
                  <c:v>1.9733357048677032</c:v>
                </c:pt>
                <c:pt idx="36">
                  <c:v>1.7902877686305574</c:v>
                </c:pt>
                <c:pt idx="39">
                  <c:v>1.7580165886172097</c:v>
                </c:pt>
                <c:pt idx="41">
                  <c:v>1.4082791296472332</c:v>
                </c:pt>
                <c:pt idx="42">
                  <c:v>1.8673483553573444</c:v>
                </c:pt>
                <c:pt idx="43">
                  <c:v>1.2201391817798397</c:v>
                </c:pt>
                <c:pt idx="45">
                  <c:v>2.2072661331793619</c:v>
                </c:pt>
                <c:pt idx="48">
                  <c:v>1.8856821345628298</c:v>
                </c:pt>
                <c:pt idx="52">
                  <c:v>1.5052894752142874</c:v>
                </c:pt>
                <c:pt idx="53">
                  <c:v>1.6058928613801311</c:v>
                </c:pt>
                <c:pt idx="56">
                  <c:v>2.4434947337375434</c:v>
                </c:pt>
                <c:pt idx="58">
                  <c:v>1.501688232371658</c:v>
                </c:pt>
                <c:pt idx="61">
                  <c:v>2.9002592316037141</c:v>
                </c:pt>
                <c:pt idx="62">
                  <c:v>2.7039136519699154</c:v>
                </c:pt>
                <c:pt idx="70">
                  <c:v>2.031865104998233</c:v>
                </c:pt>
                <c:pt idx="73">
                  <c:v>2.6577182540667459</c:v>
                </c:pt>
                <c:pt idx="74">
                  <c:v>1.5427371137058696</c:v>
                </c:pt>
                <c:pt idx="82">
                  <c:v>1.5131917383103413</c:v>
                </c:pt>
                <c:pt idx="88">
                  <c:v>1.7425061084997313</c:v>
                </c:pt>
                <c:pt idx="90">
                  <c:v>2.1105979329001827</c:v>
                </c:pt>
                <c:pt idx="91">
                  <c:v>1.8041592323709412</c:v>
                </c:pt>
                <c:pt idx="92">
                  <c:v>1.7348057786075515</c:v>
                </c:pt>
                <c:pt idx="93">
                  <c:v>1.8800030206917384</c:v>
                </c:pt>
                <c:pt idx="99">
                  <c:v>2.1661810839784019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16-4C99-A1D6-8A925FAC94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1">
                  <c:v>83319.8</c:v>
                </c:pt>
                <c:pt idx="20">
                  <c:v>71616</c:v>
                </c:pt>
                <c:pt idx="24">
                  <c:v>69805.2</c:v>
                </c:pt>
                <c:pt idx="28">
                  <c:v>74707.199999999997</c:v>
                </c:pt>
                <c:pt idx="31">
                  <c:v>77923.199999999997</c:v>
                </c:pt>
                <c:pt idx="33">
                  <c:v>61507.6</c:v>
                </c:pt>
                <c:pt idx="35">
                  <c:v>80344</c:v>
                </c:pt>
                <c:pt idx="37">
                  <c:v>83975.8</c:v>
                </c:pt>
                <c:pt idx="49">
                  <c:v>68390.8</c:v>
                </c:pt>
                <c:pt idx="54">
                  <c:v>67334.8</c:v>
                </c:pt>
                <c:pt idx="55">
                  <c:v>69176.399999999994</c:v>
                </c:pt>
                <c:pt idx="57">
                  <c:v>77264.399999999994</c:v>
                </c:pt>
                <c:pt idx="64">
                  <c:v>58577.8</c:v>
                </c:pt>
                <c:pt idx="65">
                  <c:v>84612</c:v>
                </c:pt>
                <c:pt idx="68">
                  <c:v>73583.199999999997</c:v>
                </c:pt>
                <c:pt idx="71">
                  <c:v>71072.800000000003</c:v>
                </c:pt>
                <c:pt idx="81">
                  <c:v>57512.4</c:v>
                </c:pt>
                <c:pt idx="83">
                  <c:v>97023</c:v>
                </c:pt>
                <c:pt idx="94">
                  <c:v>72523.600000000006</c:v>
                </c:pt>
                <c:pt idx="95">
                  <c:v>62139.8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1">
                  <c:v>1.4343769428155131</c:v>
                </c:pt>
                <c:pt idx="20">
                  <c:v>1.9532367068811438</c:v>
                </c:pt>
                <c:pt idx="24">
                  <c:v>1.6540171792359308</c:v>
                </c:pt>
                <c:pt idx="28">
                  <c:v>1.8542389488563351</c:v>
                </c:pt>
                <c:pt idx="31">
                  <c:v>1.3039120569997127</c:v>
                </c:pt>
                <c:pt idx="33">
                  <c:v>1.5614493168323915</c:v>
                </c:pt>
                <c:pt idx="35">
                  <c:v>1.4450114507617247</c:v>
                </c:pt>
                <c:pt idx="37">
                  <c:v>1.5821224686159583</c:v>
                </c:pt>
                <c:pt idx="49">
                  <c:v>1.7776952455593442</c:v>
                </c:pt>
                <c:pt idx="54">
                  <c:v>1.55542156507482</c:v>
                </c:pt>
                <c:pt idx="55">
                  <c:v>1.5426503836568541</c:v>
                </c:pt>
                <c:pt idx="57">
                  <c:v>1.6605836581918711</c:v>
                </c:pt>
                <c:pt idx="64">
                  <c:v>1.9180986653646943</c:v>
                </c:pt>
                <c:pt idx="65">
                  <c:v>1.3068595471091571</c:v>
                </c:pt>
                <c:pt idx="68">
                  <c:v>1.6688999662966548</c:v>
                </c:pt>
                <c:pt idx="71">
                  <c:v>1.6519399826656611</c:v>
                </c:pt>
                <c:pt idx="81">
                  <c:v>2.2172261981763932</c:v>
                </c:pt>
                <c:pt idx="83">
                  <c:v>1.4247343413417437</c:v>
                </c:pt>
                <c:pt idx="94">
                  <c:v>1.6272082466948687</c:v>
                </c:pt>
                <c:pt idx="95">
                  <c:v>1.8561211976865069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16-4C99-A1D6-8A925FAC9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228831"/>
        <c:axId val="972507103"/>
      </c:scatterChart>
      <c:valAx>
        <c:axId val="97522883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07103"/>
        <c:crosses val="autoZero"/>
        <c:crossBetween val="midCat"/>
      </c:valAx>
      <c:valAx>
        <c:axId val="9725071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5228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83074.600000000006</c:v>
                </c:pt>
                <c:pt idx="1">
                  <c:v>83319.8</c:v>
                </c:pt>
                <c:pt idx="2">
                  <c:v>71144.600000000006</c:v>
                </c:pt>
                <c:pt idx="4">
                  <c:v>59213</c:v>
                </c:pt>
                <c:pt idx="5">
                  <c:v>66740.800000000003</c:v>
                </c:pt>
                <c:pt idx="6">
                  <c:v>63574</c:v>
                </c:pt>
                <c:pt idx="7">
                  <c:v>66293.600000000006</c:v>
                </c:pt>
                <c:pt idx="8">
                  <c:v>68952.399999999994</c:v>
                </c:pt>
                <c:pt idx="9">
                  <c:v>64150.8</c:v>
                </c:pt>
                <c:pt idx="11">
                  <c:v>42860</c:v>
                </c:pt>
                <c:pt idx="12">
                  <c:v>33856</c:v>
                </c:pt>
                <c:pt idx="13">
                  <c:v>55604.800000000003</c:v>
                </c:pt>
                <c:pt idx="14">
                  <c:v>76958</c:v>
                </c:pt>
                <c:pt idx="15">
                  <c:v>57598.2</c:v>
                </c:pt>
                <c:pt idx="16">
                  <c:v>72529.2</c:v>
                </c:pt>
                <c:pt idx="17">
                  <c:v>70062.8</c:v>
                </c:pt>
                <c:pt idx="18">
                  <c:v>66898.2</c:v>
                </c:pt>
                <c:pt idx="19">
                  <c:v>47669.599999999999</c:v>
                </c:pt>
                <c:pt idx="21">
                  <c:v>49694.2</c:v>
                </c:pt>
                <c:pt idx="22">
                  <c:v>61356.6</c:v>
                </c:pt>
                <c:pt idx="23">
                  <c:v>45704.4</c:v>
                </c:pt>
                <c:pt idx="24">
                  <c:v>69805.2</c:v>
                </c:pt>
                <c:pt idx="25">
                  <c:v>74263</c:v>
                </c:pt>
                <c:pt idx="26">
                  <c:v>45823.8</c:v>
                </c:pt>
                <c:pt idx="29">
                  <c:v>80835.199999999997</c:v>
                </c:pt>
                <c:pt idx="30">
                  <c:v>53296.4</c:v>
                </c:pt>
                <c:pt idx="31">
                  <c:v>77923.199999999997</c:v>
                </c:pt>
                <c:pt idx="32">
                  <c:v>73729.399999999994</c:v>
                </c:pt>
                <c:pt idx="33">
                  <c:v>61507.6</c:v>
                </c:pt>
                <c:pt idx="35">
                  <c:v>80344</c:v>
                </c:pt>
                <c:pt idx="37">
                  <c:v>83975.8</c:v>
                </c:pt>
                <c:pt idx="38">
                  <c:v>33847</c:v>
                </c:pt>
                <c:pt idx="40">
                  <c:v>49938.6</c:v>
                </c:pt>
                <c:pt idx="41">
                  <c:v>53440.4</c:v>
                </c:pt>
                <c:pt idx="43">
                  <c:v>47420</c:v>
                </c:pt>
                <c:pt idx="44">
                  <c:v>51767.8</c:v>
                </c:pt>
                <c:pt idx="46">
                  <c:v>100540.6</c:v>
                </c:pt>
                <c:pt idx="47">
                  <c:v>96927.4</c:v>
                </c:pt>
                <c:pt idx="48">
                  <c:v>58473.8</c:v>
                </c:pt>
                <c:pt idx="50">
                  <c:v>69323.199999999997</c:v>
                </c:pt>
                <c:pt idx="51">
                  <c:v>55168.2</c:v>
                </c:pt>
                <c:pt idx="52">
                  <c:v>65356.2</c:v>
                </c:pt>
                <c:pt idx="55">
                  <c:v>69176.399999999994</c:v>
                </c:pt>
                <c:pt idx="58">
                  <c:v>63202.2</c:v>
                </c:pt>
                <c:pt idx="59">
                  <c:v>77823.600000000006</c:v>
                </c:pt>
                <c:pt idx="63">
                  <c:v>82136.2</c:v>
                </c:pt>
                <c:pt idx="65">
                  <c:v>84612</c:v>
                </c:pt>
                <c:pt idx="66">
                  <c:v>78445</c:v>
                </c:pt>
                <c:pt idx="67">
                  <c:v>92216</c:v>
                </c:pt>
                <c:pt idx="68">
                  <c:v>73583.199999999997</c:v>
                </c:pt>
                <c:pt idx="69">
                  <c:v>66750.8</c:v>
                </c:pt>
                <c:pt idx="72">
                  <c:v>70826.2</c:v>
                </c:pt>
                <c:pt idx="74">
                  <c:v>61080.4</c:v>
                </c:pt>
                <c:pt idx="75">
                  <c:v>79828.800000000003</c:v>
                </c:pt>
                <c:pt idx="76">
                  <c:v>31295.599999999999</c:v>
                </c:pt>
                <c:pt idx="77">
                  <c:v>74838</c:v>
                </c:pt>
                <c:pt idx="78">
                  <c:v>64046.2</c:v>
                </c:pt>
                <c:pt idx="79">
                  <c:v>58600.4</c:v>
                </c:pt>
                <c:pt idx="80">
                  <c:v>100007.4</c:v>
                </c:pt>
                <c:pt idx="82">
                  <c:v>59484.2</c:v>
                </c:pt>
                <c:pt idx="83">
                  <c:v>97023</c:v>
                </c:pt>
                <c:pt idx="84">
                  <c:v>86404</c:v>
                </c:pt>
                <c:pt idx="85">
                  <c:v>68451</c:v>
                </c:pt>
                <c:pt idx="86">
                  <c:v>60132.800000000003</c:v>
                </c:pt>
                <c:pt idx="87">
                  <c:v>53656</c:v>
                </c:pt>
                <c:pt idx="89">
                  <c:v>96506.6</c:v>
                </c:pt>
                <c:pt idx="94">
                  <c:v>72523.600000000006</c:v>
                </c:pt>
                <c:pt idx="96">
                  <c:v>75422.2</c:v>
                </c:pt>
                <c:pt idx="97">
                  <c:v>66602.399999999994</c:v>
                </c:pt>
                <c:pt idx="98">
                  <c:v>80402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1.1878961800598498</c:v>
                </c:pt>
                <c:pt idx="1">
                  <c:v>1.4343769428155131</c:v>
                </c:pt>
                <c:pt idx="2">
                  <c:v>1.3781509770242575</c:v>
                </c:pt>
                <c:pt idx="4">
                  <c:v>1.4288923040548529</c:v>
                </c:pt>
                <c:pt idx="5">
                  <c:v>1.027032939371419</c:v>
                </c:pt>
                <c:pt idx="6">
                  <c:v>1.2303929279265109</c:v>
                </c:pt>
                <c:pt idx="7">
                  <c:v>1.3908884115510396</c:v>
                </c:pt>
                <c:pt idx="8">
                  <c:v>1.3523387148235595</c:v>
                </c:pt>
                <c:pt idx="9">
                  <c:v>1.5062633669416436</c:v>
                </c:pt>
                <c:pt idx="11">
                  <c:v>1.5603593093793746</c:v>
                </c:pt>
                <c:pt idx="12">
                  <c:v>1.0673735822306238</c:v>
                </c:pt>
                <c:pt idx="13">
                  <c:v>1.3243101314994388</c:v>
                </c:pt>
                <c:pt idx="14">
                  <c:v>1.004223082720445</c:v>
                </c:pt>
                <c:pt idx="15">
                  <c:v>1.2140483556777817</c:v>
                </c:pt>
                <c:pt idx="16">
                  <c:v>1.1078020990166719</c:v>
                </c:pt>
                <c:pt idx="17">
                  <c:v>1.0810444344216903</c:v>
                </c:pt>
                <c:pt idx="18">
                  <c:v>1.7026915522390738</c:v>
                </c:pt>
                <c:pt idx="19">
                  <c:v>1.4806291640794134</c:v>
                </c:pt>
                <c:pt idx="21">
                  <c:v>1.3457908568806822</c:v>
                </c:pt>
                <c:pt idx="22">
                  <c:v>1.1968231616484617</c:v>
                </c:pt>
                <c:pt idx="23">
                  <c:v>1.6397983563945702</c:v>
                </c:pt>
                <c:pt idx="24">
                  <c:v>1.6540171792359308</c:v>
                </c:pt>
                <c:pt idx="25">
                  <c:v>1.4053701035508934</c:v>
                </c:pt>
                <c:pt idx="26">
                  <c:v>1.02010309053374</c:v>
                </c:pt>
                <c:pt idx="29">
                  <c:v>1.1026755670796882</c:v>
                </c:pt>
                <c:pt idx="30">
                  <c:v>1.3537687348488827</c:v>
                </c:pt>
                <c:pt idx="31">
                  <c:v>1.3039120569997127</c:v>
                </c:pt>
                <c:pt idx="32">
                  <c:v>1.3473865242359222</c:v>
                </c:pt>
                <c:pt idx="33">
                  <c:v>1.5614493168323915</c:v>
                </c:pt>
                <c:pt idx="35">
                  <c:v>1.4450114507617247</c:v>
                </c:pt>
                <c:pt idx="37">
                  <c:v>1.5821224686159583</c:v>
                </c:pt>
                <c:pt idx="38">
                  <c:v>1.2288533695748516</c:v>
                </c:pt>
                <c:pt idx="40">
                  <c:v>1.2116879528060458</c:v>
                </c:pt>
                <c:pt idx="41">
                  <c:v>1.4082791296472332</c:v>
                </c:pt>
                <c:pt idx="43">
                  <c:v>1.2201391817798397</c:v>
                </c:pt>
                <c:pt idx="44">
                  <c:v>1.2424132375723904</c:v>
                </c:pt>
                <c:pt idx="46">
                  <c:v>1.2408420081041887</c:v>
                </c:pt>
                <c:pt idx="47">
                  <c:v>1.2131347792265139</c:v>
                </c:pt>
                <c:pt idx="48">
                  <c:v>1.8856821345628298</c:v>
                </c:pt>
                <c:pt idx="50">
                  <c:v>1.1207359152491518</c:v>
                </c:pt>
                <c:pt idx="51">
                  <c:v>1.2554877628778898</c:v>
                </c:pt>
                <c:pt idx="52">
                  <c:v>1.5052894752142874</c:v>
                </c:pt>
                <c:pt idx="55">
                  <c:v>1.5426503836568541</c:v>
                </c:pt>
                <c:pt idx="58">
                  <c:v>1.501688232371658</c:v>
                </c:pt>
                <c:pt idx="59">
                  <c:v>1.2689081461150602</c:v>
                </c:pt>
                <c:pt idx="63">
                  <c:v>1.0228376769317304</c:v>
                </c:pt>
                <c:pt idx="65">
                  <c:v>1.3068595471091571</c:v>
                </c:pt>
                <c:pt idx="66">
                  <c:v>1.2039263178022819</c:v>
                </c:pt>
                <c:pt idx="67">
                  <c:v>1.2666999219224429</c:v>
                </c:pt>
                <c:pt idx="68">
                  <c:v>1.6688999662966548</c:v>
                </c:pt>
                <c:pt idx="69">
                  <c:v>1.3272649915806252</c:v>
                </c:pt>
                <c:pt idx="72">
                  <c:v>1.121265859244178</c:v>
                </c:pt>
                <c:pt idx="74">
                  <c:v>1.5427371137058696</c:v>
                </c:pt>
                <c:pt idx="75">
                  <c:v>1.229142865732668</c:v>
                </c:pt>
                <c:pt idx="76">
                  <c:v>1.3162872736103479</c:v>
                </c:pt>
                <c:pt idx="77">
                  <c:v>1.4562655335524732</c:v>
                </c:pt>
                <c:pt idx="78">
                  <c:v>1.4597118954754538</c:v>
                </c:pt>
                <c:pt idx="79">
                  <c:v>1.0147882949604439</c:v>
                </c:pt>
                <c:pt idx="80">
                  <c:v>1.3676687925093545</c:v>
                </c:pt>
                <c:pt idx="82">
                  <c:v>1.5131917383103413</c:v>
                </c:pt>
                <c:pt idx="83">
                  <c:v>1.4247343413417437</c:v>
                </c:pt>
                <c:pt idx="84">
                  <c:v>1.3354011388361651</c:v>
                </c:pt>
                <c:pt idx="85">
                  <c:v>1.0130166104220537</c:v>
                </c:pt>
                <c:pt idx="86">
                  <c:v>1.3780998057632439</c:v>
                </c:pt>
                <c:pt idx="87">
                  <c:v>1.0605524079320112</c:v>
                </c:pt>
                <c:pt idx="89">
                  <c:v>1.1198923182455913</c:v>
                </c:pt>
                <c:pt idx="94">
                  <c:v>1.6272082466948687</c:v>
                </c:pt>
                <c:pt idx="96">
                  <c:v>1.3956235697181998</c:v>
                </c:pt>
                <c:pt idx="97">
                  <c:v>1.2957941455563164</c:v>
                </c:pt>
                <c:pt idx="98">
                  <c:v>1.0212432526554065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A9-4E84-AF99-1439D05255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3">
                  <c:v>49805</c:v>
                </c:pt>
                <c:pt idx="10">
                  <c:v>43888.800000000003</c:v>
                </c:pt>
                <c:pt idx="20">
                  <c:v>71616</c:v>
                </c:pt>
                <c:pt idx="27">
                  <c:v>43783.6</c:v>
                </c:pt>
                <c:pt idx="28">
                  <c:v>74707.199999999997</c:v>
                </c:pt>
                <c:pt idx="34">
                  <c:v>51724.6</c:v>
                </c:pt>
                <c:pt idx="36">
                  <c:v>62362.6</c:v>
                </c:pt>
                <c:pt idx="39">
                  <c:v>50950.6</c:v>
                </c:pt>
                <c:pt idx="42">
                  <c:v>46101.2</c:v>
                </c:pt>
                <c:pt idx="45">
                  <c:v>44337.2</c:v>
                </c:pt>
                <c:pt idx="49">
                  <c:v>68390.8</c:v>
                </c:pt>
                <c:pt idx="53">
                  <c:v>59000.2</c:v>
                </c:pt>
                <c:pt idx="54">
                  <c:v>67334.8</c:v>
                </c:pt>
                <c:pt idx="56">
                  <c:v>35262.199999999997</c:v>
                </c:pt>
                <c:pt idx="57">
                  <c:v>77264.399999999994</c:v>
                </c:pt>
                <c:pt idx="60">
                  <c:v>65223.6</c:v>
                </c:pt>
                <c:pt idx="61">
                  <c:v>28391.599999999999</c:v>
                </c:pt>
                <c:pt idx="62">
                  <c:v>19863.8</c:v>
                </c:pt>
                <c:pt idx="64">
                  <c:v>58577.8</c:v>
                </c:pt>
                <c:pt idx="70">
                  <c:v>32819.599999999999</c:v>
                </c:pt>
                <c:pt idx="71">
                  <c:v>71072.800000000003</c:v>
                </c:pt>
                <c:pt idx="73">
                  <c:v>40290.199999999997</c:v>
                </c:pt>
                <c:pt idx="81">
                  <c:v>57512.4</c:v>
                </c:pt>
                <c:pt idx="88">
                  <c:v>37570.6</c:v>
                </c:pt>
                <c:pt idx="90">
                  <c:v>34599.199999999997</c:v>
                </c:pt>
                <c:pt idx="91">
                  <c:v>53692.6</c:v>
                </c:pt>
                <c:pt idx="92">
                  <c:v>44135.199999999997</c:v>
                </c:pt>
                <c:pt idx="93">
                  <c:v>50319.6</c:v>
                </c:pt>
                <c:pt idx="95">
                  <c:v>62139.8</c:v>
                </c:pt>
                <c:pt idx="99">
                  <c:v>60820.4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3">
                  <c:v>2.1695813673325972</c:v>
                </c:pt>
                <c:pt idx="10">
                  <c:v>2.4196833816372285</c:v>
                </c:pt>
                <c:pt idx="20">
                  <c:v>1.9532367068811438</c:v>
                </c:pt>
                <c:pt idx="27">
                  <c:v>2.395303264235924</c:v>
                </c:pt>
                <c:pt idx="28">
                  <c:v>1.8542389488563351</c:v>
                </c:pt>
                <c:pt idx="34">
                  <c:v>1.9733357048677032</c:v>
                </c:pt>
                <c:pt idx="36">
                  <c:v>1.7902877686305574</c:v>
                </c:pt>
                <c:pt idx="39">
                  <c:v>1.7580165886172097</c:v>
                </c:pt>
                <c:pt idx="42">
                  <c:v>1.8673483553573444</c:v>
                </c:pt>
                <c:pt idx="45">
                  <c:v>2.2072661331793619</c:v>
                </c:pt>
                <c:pt idx="49">
                  <c:v>1.7776952455593442</c:v>
                </c:pt>
                <c:pt idx="53">
                  <c:v>1.6058928613801311</c:v>
                </c:pt>
                <c:pt idx="54">
                  <c:v>1.55542156507482</c:v>
                </c:pt>
                <c:pt idx="56">
                  <c:v>2.4434947337375434</c:v>
                </c:pt>
                <c:pt idx="57">
                  <c:v>1.6605836581918711</c:v>
                </c:pt>
                <c:pt idx="60">
                  <c:v>1.5816360949104313</c:v>
                </c:pt>
                <c:pt idx="61">
                  <c:v>2.9002592316037141</c:v>
                </c:pt>
                <c:pt idx="62">
                  <c:v>2.7039136519699154</c:v>
                </c:pt>
                <c:pt idx="64">
                  <c:v>1.9180986653646943</c:v>
                </c:pt>
                <c:pt idx="70">
                  <c:v>2.031865104998233</c:v>
                </c:pt>
                <c:pt idx="71">
                  <c:v>1.6519399826656611</c:v>
                </c:pt>
                <c:pt idx="73">
                  <c:v>2.6577182540667459</c:v>
                </c:pt>
                <c:pt idx="81">
                  <c:v>2.2172261981763932</c:v>
                </c:pt>
                <c:pt idx="88">
                  <c:v>1.7425061084997313</c:v>
                </c:pt>
                <c:pt idx="90">
                  <c:v>2.1105979329001827</c:v>
                </c:pt>
                <c:pt idx="91">
                  <c:v>1.8041592323709412</c:v>
                </c:pt>
                <c:pt idx="92">
                  <c:v>1.7348057786075515</c:v>
                </c:pt>
                <c:pt idx="93">
                  <c:v>1.8800030206917384</c:v>
                </c:pt>
                <c:pt idx="95">
                  <c:v>1.8561211976865069</c:v>
                </c:pt>
                <c:pt idx="99">
                  <c:v>2.1661810839784019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A9-4E84-AF99-1439D0525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259231"/>
        <c:axId val="972539967"/>
      </c:scatterChart>
      <c:valAx>
        <c:axId val="97525923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39967"/>
        <c:crosses val="autoZero"/>
        <c:crossBetween val="midCat"/>
      </c:valAx>
      <c:valAx>
        <c:axId val="9725399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5259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83253.8</c:v>
                </c:pt>
                <c:pt idx="1">
                  <c:v>83718.399999999994</c:v>
                </c:pt>
                <c:pt idx="2">
                  <c:v>71689</c:v>
                </c:pt>
                <c:pt idx="3">
                  <c:v>50120.2</c:v>
                </c:pt>
                <c:pt idx="4">
                  <c:v>59483.8</c:v>
                </c:pt>
                <c:pt idx="5">
                  <c:v>66115.8</c:v>
                </c:pt>
                <c:pt idx="6">
                  <c:v>63641.8</c:v>
                </c:pt>
                <c:pt idx="7">
                  <c:v>66840.800000000003</c:v>
                </c:pt>
                <c:pt idx="8">
                  <c:v>69125</c:v>
                </c:pt>
                <c:pt idx="9">
                  <c:v>63752.2</c:v>
                </c:pt>
                <c:pt idx="10">
                  <c:v>44736</c:v>
                </c:pt>
                <c:pt idx="11">
                  <c:v>42779.199999999997</c:v>
                </c:pt>
                <c:pt idx="12">
                  <c:v>34211.4</c:v>
                </c:pt>
                <c:pt idx="13">
                  <c:v>55156</c:v>
                </c:pt>
                <c:pt idx="14">
                  <c:v>77000</c:v>
                </c:pt>
                <c:pt idx="15">
                  <c:v>57914</c:v>
                </c:pt>
                <c:pt idx="16">
                  <c:v>73144.800000000003</c:v>
                </c:pt>
                <c:pt idx="17">
                  <c:v>69794</c:v>
                </c:pt>
                <c:pt idx="18">
                  <c:v>66379.600000000006</c:v>
                </c:pt>
                <c:pt idx="19">
                  <c:v>47756.6</c:v>
                </c:pt>
                <c:pt idx="20">
                  <c:v>71662.600000000006</c:v>
                </c:pt>
                <c:pt idx="21">
                  <c:v>49475</c:v>
                </c:pt>
                <c:pt idx="22">
                  <c:v>61138.6</c:v>
                </c:pt>
                <c:pt idx="23">
                  <c:v>46150.6</c:v>
                </c:pt>
                <c:pt idx="24">
                  <c:v>69838</c:v>
                </c:pt>
                <c:pt idx="25">
                  <c:v>74288</c:v>
                </c:pt>
                <c:pt idx="26">
                  <c:v>45914.8</c:v>
                </c:pt>
                <c:pt idx="27">
                  <c:v>42932</c:v>
                </c:pt>
                <c:pt idx="28">
                  <c:v>74299</c:v>
                </c:pt>
                <c:pt idx="29">
                  <c:v>81263.600000000006</c:v>
                </c:pt>
                <c:pt idx="30">
                  <c:v>53408.2</c:v>
                </c:pt>
                <c:pt idx="31">
                  <c:v>78180.399999999994</c:v>
                </c:pt>
                <c:pt idx="32">
                  <c:v>72899.8</c:v>
                </c:pt>
                <c:pt idx="33">
                  <c:v>61805.599999999999</c:v>
                </c:pt>
                <c:pt idx="34">
                  <c:v>51879.6</c:v>
                </c:pt>
                <c:pt idx="35">
                  <c:v>80393.8</c:v>
                </c:pt>
                <c:pt idx="36">
                  <c:v>61992.6</c:v>
                </c:pt>
                <c:pt idx="37">
                  <c:v>84391.8</c:v>
                </c:pt>
                <c:pt idx="38">
                  <c:v>33411</c:v>
                </c:pt>
                <c:pt idx="39">
                  <c:v>51269.4</c:v>
                </c:pt>
                <c:pt idx="40">
                  <c:v>50115</c:v>
                </c:pt>
                <c:pt idx="41">
                  <c:v>53631.4</c:v>
                </c:pt>
                <c:pt idx="42">
                  <c:v>45699</c:v>
                </c:pt>
                <c:pt idx="43">
                  <c:v>48255</c:v>
                </c:pt>
                <c:pt idx="44">
                  <c:v>51611.8</c:v>
                </c:pt>
                <c:pt idx="45">
                  <c:v>43391.4</c:v>
                </c:pt>
                <c:pt idx="46">
                  <c:v>101088</c:v>
                </c:pt>
                <c:pt idx="47">
                  <c:v>96292</c:v>
                </c:pt>
                <c:pt idx="48">
                  <c:v>58758.400000000001</c:v>
                </c:pt>
                <c:pt idx="49">
                  <c:v>68529</c:v>
                </c:pt>
                <c:pt idx="50">
                  <c:v>69660</c:v>
                </c:pt>
                <c:pt idx="51">
                  <c:v>55722.8</c:v>
                </c:pt>
                <c:pt idx="52">
                  <c:v>64900.4</c:v>
                </c:pt>
                <c:pt idx="53">
                  <c:v>59376.2</c:v>
                </c:pt>
                <c:pt idx="54">
                  <c:v>68172</c:v>
                </c:pt>
                <c:pt idx="55">
                  <c:v>69325.2</c:v>
                </c:pt>
                <c:pt idx="56">
                  <c:v>35659.199999999997</c:v>
                </c:pt>
                <c:pt idx="57">
                  <c:v>78031.600000000006</c:v>
                </c:pt>
                <c:pt idx="58">
                  <c:v>63443.6</c:v>
                </c:pt>
                <c:pt idx="59">
                  <c:v>77746.2</c:v>
                </c:pt>
                <c:pt idx="60">
                  <c:v>64964.4</c:v>
                </c:pt>
                <c:pt idx="61">
                  <c:v>28666.799999999999</c:v>
                </c:pt>
                <c:pt idx="62">
                  <c:v>19966.8</c:v>
                </c:pt>
                <c:pt idx="63">
                  <c:v>81862.8</c:v>
                </c:pt>
                <c:pt idx="64">
                  <c:v>58643.6</c:v>
                </c:pt>
                <c:pt idx="65">
                  <c:v>84287.8</c:v>
                </c:pt>
                <c:pt idx="66">
                  <c:v>78653.2</c:v>
                </c:pt>
                <c:pt idx="67">
                  <c:v>92210.4</c:v>
                </c:pt>
                <c:pt idx="68">
                  <c:v>72928</c:v>
                </c:pt>
                <c:pt idx="69">
                  <c:v>66826.2</c:v>
                </c:pt>
                <c:pt idx="70">
                  <c:v>32048</c:v>
                </c:pt>
                <c:pt idx="71">
                  <c:v>71137</c:v>
                </c:pt>
                <c:pt idx="72">
                  <c:v>70068.2</c:v>
                </c:pt>
                <c:pt idx="73">
                  <c:v>40200</c:v>
                </c:pt>
                <c:pt idx="74">
                  <c:v>61079.199999999997</c:v>
                </c:pt>
                <c:pt idx="75">
                  <c:v>79981.8</c:v>
                </c:pt>
                <c:pt idx="76">
                  <c:v>31854.2</c:v>
                </c:pt>
                <c:pt idx="77">
                  <c:v>73719</c:v>
                </c:pt>
                <c:pt idx="78">
                  <c:v>63687.6</c:v>
                </c:pt>
                <c:pt idx="79">
                  <c:v>58487.8</c:v>
                </c:pt>
                <c:pt idx="80">
                  <c:v>99389.6</c:v>
                </c:pt>
                <c:pt idx="81">
                  <c:v>57598.400000000001</c:v>
                </c:pt>
                <c:pt idx="82">
                  <c:v>59678</c:v>
                </c:pt>
                <c:pt idx="83">
                  <c:v>97180.6</c:v>
                </c:pt>
                <c:pt idx="84">
                  <c:v>86431.8</c:v>
                </c:pt>
                <c:pt idx="85">
                  <c:v>68382.600000000006</c:v>
                </c:pt>
                <c:pt idx="86">
                  <c:v>59659.4</c:v>
                </c:pt>
                <c:pt idx="87">
                  <c:v>53709.599999999999</c:v>
                </c:pt>
                <c:pt idx="88">
                  <c:v>37115.4</c:v>
                </c:pt>
                <c:pt idx="89">
                  <c:v>96728.2</c:v>
                </c:pt>
                <c:pt idx="90">
                  <c:v>34877.199999999997</c:v>
                </c:pt>
                <c:pt idx="91">
                  <c:v>53885.8</c:v>
                </c:pt>
                <c:pt idx="92">
                  <c:v>44606</c:v>
                </c:pt>
                <c:pt idx="93">
                  <c:v>50000.4</c:v>
                </c:pt>
                <c:pt idx="94">
                  <c:v>72882.399999999994</c:v>
                </c:pt>
                <c:pt idx="95">
                  <c:v>62748.4</c:v>
                </c:pt>
                <c:pt idx="96">
                  <c:v>75248.2</c:v>
                </c:pt>
                <c:pt idx="97">
                  <c:v>66546</c:v>
                </c:pt>
                <c:pt idx="98">
                  <c:v>80030</c:v>
                </c:pt>
                <c:pt idx="99">
                  <c:v>61735.8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1.2104432470349702</c:v>
                </c:pt>
                <c:pt idx="1">
                  <c:v>1.4112070942588488</c:v>
                </c:pt>
                <c:pt idx="2">
                  <c:v>1.3657325391622146</c:v>
                </c:pt>
                <c:pt idx="3">
                  <c:v>2.1145167018487556</c:v>
                </c:pt>
                <c:pt idx="4">
                  <c:v>1.4231942142230321</c:v>
                </c:pt>
                <c:pt idx="5">
                  <c:v>1.0401598407642347</c:v>
                </c:pt>
                <c:pt idx="6">
                  <c:v>1.2284850522769626</c:v>
                </c:pt>
                <c:pt idx="7">
                  <c:v>1.3795017414513291</c:v>
                </c:pt>
                <c:pt idx="8">
                  <c:v>1.3667703435804701</c:v>
                </c:pt>
                <c:pt idx="9">
                  <c:v>1.5152104554823207</c:v>
                </c:pt>
                <c:pt idx="10">
                  <c:v>2.3740835121602291</c:v>
                </c:pt>
                <c:pt idx="11">
                  <c:v>1.556340464524816</c:v>
                </c:pt>
                <c:pt idx="12">
                  <c:v>1.0559345715170967</c:v>
                </c:pt>
                <c:pt idx="13">
                  <c:v>1.3344332438900572</c:v>
                </c:pt>
                <c:pt idx="14">
                  <c:v>1.008948051948052</c:v>
                </c:pt>
                <c:pt idx="15">
                  <c:v>1.2023344959767932</c:v>
                </c:pt>
                <c:pt idx="16">
                  <c:v>1.1010078638536163</c:v>
                </c:pt>
                <c:pt idx="17">
                  <c:v>1.0722841505000429</c:v>
                </c:pt>
                <c:pt idx="18">
                  <c:v>1.7153161513477031</c:v>
                </c:pt>
                <c:pt idx="19">
                  <c:v>1.5058023393625175</c:v>
                </c:pt>
                <c:pt idx="20">
                  <c:v>1.9579390086321176</c:v>
                </c:pt>
                <c:pt idx="21">
                  <c:v>1.3210510358767054</c:v>
                </c:pt>
                <c:pt idx="22">
                  <c:v>1.180498081408472</c:v>
                </c:pt>
                <c:pt idx="23">
                  <c:v>1.5753858021347502</c:v>
                </c:pt>
                <c:pt idx="24">
                  <c:v>1.6524385005297975</c:v>
                </c:pt>
                <c:pt idx="25">
                  <c:v>1.409150872280853</c:v>
                </c:pt>
                <c:pt idx="26">
                  <c:v>1.0191702893184769</c:v>
                </c:pt>
                <c:pt idx="27">
                  <c:v>2.4572812820273922</c:v>
                </c:pt>
                <c:pt idx="28">
                  <c:v>1.8662566117982746</c:v>
                </c:pt>
                <c:pt idx="29">
                  <c:v>1.0956196870431534</c:v>
                </c:pt>
                <c:pt idx="30">
                  <c:v>1.3503918873880791</c:v>
                </c:pt>
                <c:pt idx="31">
                  <c:v>1.2801674076878604</c:v>
                </c:pt>
                <c:pt idx="32">
                  <c:v>1.3635977053434989</c:v>
                </c:pt>
                <c:pt idx="33">
                  <c:v>1.5540662981995159</c:v>
                </c:pt>
                <c:pt idx="34">
                  <c:v>1.9674399956823105</c:v>
                </c:pt>
                <c:pt idx="35">
                  <c:v>1.4227714077453733</c:v>
                </c:pt>
                <c:pt idx="36">
                  <c:v>1.8039249845949357</c:v>
                </c:pt>
                <c:pt idx="37">
                  <c:v>1.5920148640033747</c:v>
                </c:pt>
                <c:pt idx="38">
                  <c:v>1.2345036065966299</c:v>
                </c:pt>
                <c:pt idx="39">
                  <c:v>1.7490159822428193</c:v>
                </c:pt>
                <c:pt idx="40">
                  <c:v>1.2074229272672852</c:v>
                </c:pt>
                <c:pt idx="41">
                  <c:v>1.3943510704549946</c:v>
                </c:pt>
                <c:pt idx="42">
                  <c:v>1.8834547801921266</c:v>
                </c:pt>
                <c:pt idx="43">
                  <c:v>1.2067972230856907</c:v>
                </c:pt>
                <c:pt idx="44">
                  <c:v>1.2461685118519408</c:v>
                </c:pt>
                <c:pt idx="45">
                  <c:v>2.2452375355485188</c:v>
                </c:pt>
                <c:pt idx="46">
                  <c:v>1.2341227445394112</c:v>
                </c:pt>
                <c:pt idx="47">
                  <c:v>1.2329373156648527</c:v>
                </c:pt>
                <c:pt idx="48">
                  <c:v>1.8453021185056093</c:v>
                </c:pt>
                <c:pt idx="49">
                  <c:v>1.7644209020998409</c:v>
                </c:pt>
                <c:pt idx="50">
                  <c:v>1.1358598908986506</c:v>
                </c:pt>
                <c:pt idx="51">
                  <c:v>1.2663398106340671</c:v>
                </c:pt>
                <c:pt idx="52">
                  <c:v>1.5136578511072349</c:v>
                </c:pt>
                <c:pt idx="53">
                  <c:v>1.6243040140662421</c:v>
                </c:pt>
                <c:pt idx="54">
                  <c:v>1.5043566273543389</c:v>
                </c:pt>
                <c:pt idx="55">
                  <c:v>1.545051438726466</c:v>
                </c:pt>
                <c:pt idx="56">
                  <c:v>2.4653665814151751</c:v>
                </c:pt>
                <c:pt idx="57">
                  <c:v>1.6189082371757082</c:v>
                </c:pt>
                <c:pt idx="58">
                  <c:v>1.4621648204074169</c:v>
                </c:pt>
                <c:pt idx="59">
                  <c:v>1.2980827358764802</c:v>
                </c:pt>
                <c:pt idx="60">
                  <c:v>1.5875771961258782</c:v>
                </c:pt>
                <c:pt idx="61">
                  <c:v>2.8383705192068875</c:v>
                </c:pt>
                <c:pt idx="62">
                  <c:v>2.6997816375182806</c:v>
                </c:pt>
                <c:pt idx="63">
                  <c:v>1.0266079342509662</c:v>
                </c:pt>
                <c:pt idx="64">
                  <c:v>1.9428036477978843</c:v>
                </c:pt>
                <c:pt idx="65">
                  <c:v>1.299737328533904</c:v>
                </c:pt>
                <c:pt idx="66">
                  <c:v>1.2039052447961431</c:v>
                </c:pt>
                <c:pt idx="67">
                  <c:v>1.2888784779157232</c:v>
                </c:pt>
                <c:pt idx="68">
                  <c:v>1.6702501096972355</c:v>
                </c:pt>
                <c:pt idx="69">
                  <c:v>1.3257674385196225</c:v>
                </c:pt>
                <c:pt idx="70">
                  <c:v>2.0811907139291064</c:v>
                </c:pt>
                <c:pt idx="71">
                  <c:v>1.6497603216329055</c:v>
                </c:pt>
                <c:pt idx="72">
                  <c:v>1.1417733008697242</c:v>
                </c:pt>
                <c:pt idx="73">
                  <c:v>2.6636567164179104</c:v>
                </c:pt>
                <c:pt idx="74">
                  <c:v>1.5421125358550867</c:v>
                </c:pt>
                <c:pt idx="75">
                  <c:v>1.2162642001055239</c:v>
                </c:pt>
                <c:pt idx="76">
                  <c:v>1.3481110811133226</c:v>
                </c:pt>
                <c:pt idx="77">
                  <c:v>1.4783705693240548</c:v>
                </c:pt>
                <c:pt idx="78">
                  <c:v>1.4864903058052117</c:v>
                </c:pt>
                <c:pt idx="79">
                  <c:v>1.0173232708359692</c:v>
                </c:pt>
                <c:pt idx="80">
                  <c:v>1.3898536667820374</c:v>
                </c:pt>
                <c:pt idx="81">
                  <c:v>2.1776472957582156</c:v>
                </c:pt>
                <c:pt idx="82">
                  <c:v>1.5083280270786554</c:v>
                </c:pt>
                <c:pt idx="83">
                  <c:v>1.4143049127089151</c:v>
                </c:pt>
                <c:pt idx="84">
                  <c:v>1.3402011759560717</c:v>
                </c:pt>
                <c:pt idx="85">
                  <c:v>1.0147025705369495</c:v>
                </c:pt>
                <c:pt idx="86">
                  <c:v>1.3907112709816056</c:v>
                </c:pt>
                <c:pt idx="87">
                  <c:v>1.0630501809732338</c:v>
                </c:pt>
                <c:pt idx="88">
                  <c:v>1.792463505714609</c:v>
                </c:pt>
                <c:pt idx="89">
                  <c:v>1.132110387663577</c:v>
                </c:pt>
                <c:pt idx="90">
                  <c:v>2.1076233183856505</c:v>
                </c:pt>
                <c:pt idx="91">
                  <c:v>1.7969483611637944</c:v>
                </c:pt>
                <c:pt idx="92">
                  <c:v>1.7169887459086222</c:v>
                </c:pt>
                <c:pt idx="93">
                  <c:v>1.9246646026831784</c:v>
                </c:pt>
                <c:pt idx="94">
                  <c:v>1.6468996630187811</c:v>
                </c:pt>
                <c:pt idx="95">
                  <c:v>1.8381185815096479</c:v>
                </c:pt>
                <c:pt idx="96">
                  <c:v>1.409508798881568</c:v>
                </c:pt>
                <c:pt idx="97">
                  <c:v>1.2967871848044961</c:v>
                </c:pt>
                <c:pt idx="98">
                  <c:v>1.0407347244783207</c:v>
                </c:pt>
                <c:pt idx="99">
                  <c:v>2.1450114844223287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3D-419F-AEF9-DDDEE24F1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335791"/>
        <c:axId val="972474239"/>
      </c:scatterChart>
      <c:valAx>
        <c:axId val="9653357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474239"/>
        <c:crosses val="autoZero"/>
        <c:crossBetween val="midCat"/>
      </c:valAx>
      <c:valAx>
        <c:axId val="9724742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335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4">
                  <c:v>59483.8</c:v>
                </c:pt>
                <c:pt idx="6">
                  <c:v>63641.8</c:v>
                </c:pt>
                <c:pt idx="12">
                  <c:v>34211.4</c:v>
                </c:pt>
                <c:pt idx="15">
                  <c:v>57914</c:v>
                </c:pt>
                <c:pt idx="17">
                  <c:v>69794</c:v>
                </c:pt>
                <c:pt idx="19">
                  <c:v>47756.6</c:v>
                </c:pt>
                <c:pt idx="21">
                  <c:v>49475</c:v>
                </c:pt>
                <c:pt idx="22">
                  <c:v>61138.6</c:v>
                </c:pt>
                <c:pt idx="23">
                  <c:v>46150.6</c:v>
                </c:pt>
                <c:pt idx="26">
                  <c:v>45914.8</c:v>
                </c:pt>
                <c:pt idx="30">
                  <c:v>53408.2</c:v>
                </c:pt>
                <c:pt idx="38">
                  <c:v>33411</c:v>
                </c:pt>
                <c:pt idx="40">
                  <c:v>50115</c:v>
                </c:pt>
                <c:pt idx="44">
                  <c:v>51611.8</c:v>
                </c:pt>
                <c:pt idx="51">
                  <c:v>55722.8</c:v>
                </c:pt>
                <c:pt idx="69">
                  <c:v>66826.2</c:v>
                </c:pt>
                <c:pt idx="72">
                  <c:v>70068.2</c:v>
                </c:pt>
                <c:pt idx="76">
                  <c:v>31854.2</c:v>
                </c:pt>
                <c:pt idx="86">
                  <c:v>59659.4</c:v>
                </c:pt>
                <c:pt idx="87">
                  <c:v>53709.599999999999</c:v>
                </c:pt>
              </c:numCache>
            </c:numRef>
          </c:xVal>
          <c:yVal>
            <c:numRef>
              <c:f>State092!$AA$6:$AA$101</c:f>
              <c:numCache>
                <c:formatCode>General</c:formatCode>
                <c:ptCount val="96"/>
                <c:pt idx="0">
                  <c:v>1.4231942142230321</c:v>
                </c:pt>
                <c:pt idx="2">
                  <c:v>1.2284850522769626</c:v>
                </c:pt>
                <c:pt idx="8">
                  <c:v>1.0559345715170967</c:v>
                </c:pt>
                <c:pt idx="11">
                  <c:v>1.2023344959767932</c:v>
                </c:pt>
                <c:pt idx="13">
                  <c:v>1.0722841505000429</c:v>
                </c:pt>
                <c:pt idx="15">
                  <c:v>1.5058023393625175</c:v>
                </c:pt>
                <c:pt idx="17">
                  <c:v>1.3210510358767054</c:v>
                </c:pt>
                <c:pt idx="18">
                  <c:v>1.180498081408472</c:v>
                </c:pt>
                <c:pt idx="19">
                  <c:v>1.5753858021347502</c:v>
                </c:pt>
                <c:pt idx="22">
                  <c:v>1.0191702893184769</c:v>
                </c:pt>
                <c:pt idx="26">
                  <c:v>1.3503918873880791</c:v>
                </c:pt>
                <c:pt idx="34">
                  <c:v>1.2345036065966299</c:v>
                </c:pt>
                <c:pt idx="36">
                  <c:v>1.2074229272672852</c:v>
                </c:pt>
                <c:pt idx="40">
                  <c:v>1.2461685118519408</c:v>
                </c:pt>
                <c:pt idx="47">
                  <c:v>1.2663398106340671</c:v>
                </c:pt>
                <c:pt idx="65">
                  <c:v>1.3257674385196225</c:v>
                </c:pt>
                <c:pt idx="68">
                  <c:v>1.1417733008697242</c:v>
                </c:pt>
                <c:pt idx="72">
                  <c:v>1.3481110811133226</c:v>
                </c:pt>
                <c:pt idx="82">
                  <c:v>1.3907112709816056</c:v>
                </c:pt>
                <c:pt idx="83">
                  <c:v>1.0630501809732338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7E-4F87-9C9F-7128A11EA5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83253.8</c:v>
                </c:pt>
                <c:pt idx="2">
                  <c:v>71689</c:v>
                </c:pt>
                <c:pt idx="5">
                  <c:v>66115.8</c:v>
                </c:pt>
                <c:pt idx="7">
                  <c:v>66840.800000000003</c:v>
                </c:pt>
                <c:pt idx="8">
                  <c:v>69125</c:v>
                </c:pt>
                <c:pt idx="9">
                  <c:v>63752.2</c:v>
                </c:pt>
                <c:pt idx="14">
                  <c:v>77000</c:v>
                </c:pt>
                <c:pt idx="16">
                  <c:v>73144.800000000003</c:v>
                </c:pt>
                <c:pt idx="25">
                  <c:v>74288</c:v>
                </c:pt>
                <c:pt idx="29">
                  <c:v>81263.600000000006</c:v>
                </c:pt>
                <c:pt idx="32">
                  <c:v>72899.8</c:v>
                </c:pt>
                <c:pt idx="46">
                  <c:v>101088</c:v>
                </c:pt>
                <c:pt idx="47">
                  <c:v>96292</c:v>
                </c:pt>
                <c:pt idx="50">
                  <c:v>69660</c:v>
                </c:pt>
                <c:pt idx="59">
                  <c:v>77746.2</c:v>
                </c:pt>
                <c:pt idx="60">
                  <c:v>64964.4</c:v>
                </c:pt>
                <c:pt idx="63">
                  <c:v>81862.8</c:v>
                </c:pt>
                <c:pt idx="66">
                  <c:v>78653.2</c:v>
                </c:pt>
                <c:pt idx="67">
                  <c:v>92210.4</c:v>
                </c:pt>
                <c:pt idx="75">
                  <c:v>79981.8</c:v>
                </c:pt>
                <c:pt idx="77">
                  <c:v>73719</c:v>
                </c:pt>
                <c:pt idx="78">
                  <c:v>63687.6</c:v>
                </c:pt>
                <c:pt idx="79">
                  <c:v>58487.8</c:v>
                </c:pt>
                <c:pt idx="80">
                  <c:v>99389.6</c:v>
                </c:pt>
                <c:pt idx="84">
                  <c:v>86431.8</c:v>
                </c:pt>
                <c:pt idx="85">
                  <c:v>68382.600000000006</c:v>
                </c:pt>
                <c:pt idx="89">
                  <c:v>96728.2</c:v>
                </c:pt>
                <c:pt idx="96">
                  <c:v>75248.2</c:v>
                </c:pt>
                <c:pt idx="97">
                  <c:v>66546</c:v>
                </c:pt>
                <c:pt idx="98">
                  <c:v>80030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1.2104432470349702</c:v>
                </c:pt>
                <c:pt idx="2">
                  <c:v>1.3657325391622146</c:v>
                </c:pt>
                <c:pt idx="5">
                  <c:v>1.0401598407642347</c:v>
                </c:pt>
                <c:pt idx="7">
                  <c:v>1.3795017414513291</c:v>
                </c:pt>
                <c:pt idx="8">
                  <c:v>1.3667703435804701</c:v>
                </c:pt>
                <c:pt idx="9">
                  <c:v>1.5152104554823207</c:v>
                </c:pt>
                <c:pt idx="14">
                  <c:v>1.008948051948052</c:v>
                </c:pt>
                <c:pt idx="16">
                  <c:v>1.1010078638536163</c:v>
                </c:pt>
                <c:pt idx="25">
                  <c:v>1.409150872280853</c:v>
                </c:pt>
                <c:pt idx="29">
                  <c:v>1.0956196870431534</c:v>
                </c:pt>
                <c:pt idx="32">
                  <c:v>1.3635977053434989</c:v>
                </c:pt>
                <c:pt idx="46">
                  <c:v>1.2341227445394112</c:v>
                </c:pt>
                <c:pt idx="47">
                  <c:v>1.2329373156648527</c:v>
                </c:pt>
                <c:pt idx="50">
                  <c:v>1.1358598908986506</c:v>
                </c:pt>
                <c:pt idx="59">
                  <c:v>1.2980827358764802</c:v>
                </c:pt>
                <c:pt idx="60">
                  <c:v>1.5875771961258782</c:v>
                </c:pt>
                <c:pt idx="63">
                  <c:v>1.0266079342509662</c:v>
                </c:pt>
                <c:pt idx="66">
                  <c:v>1.2039052447961431</c:v>
                </c:pt>
                <c:pt idx="67">
                  <c:v>1.2888784779157232</c:v>
                </c:pt>
                <c:pt idx="75">
                  <c:v>1.2162642001055239</c:v>
                </c:pt>
                <c:pt idx="77">
                  <c:v>1.4783705693240548</c:v>
                </c:pt>
                <c:pt idx="78">
                  <c:v>1.4864903058052117</c:v>
                </c:pt>
                <c:pt idx="79">
                  <c:v>1.0173232708359692</c:v>
                </c:pt>
                <c:pt idx="80">
                  <c:v>1.3898536667820374</c:v>
                </c:pt>
                <c:pt idx="84">
                  <c:v>1.3402011759560717</c:v>
                </c:pt>
                <c:pt idx="85">
                  <c:v>1.0147025705369495</c:v>
                </c:pt>
                <c:pt idx="89">
                  <c:v>1.132110387663577</c:v>
                </c:pt>
                <c:pt idx="96">
                  <c:v>1.409508798881568</c:v>
                </c:pt>
                <c:pt idx="97">
                  <c:v>1.2967871848044961</c:v>
                </c:pt>
                <c:pt idx="98">
                  <c:v>1.0407347244783207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7E-4F87-9C9F-7128A11EA5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3">
                  <c:v>50120.2</c:v>
                </c:pt>
                <c:pt idx="10">
                  <c:v>44736</c:v>
                </c:pt>
                <c:pt idx="11">
                  <c:v>42779.199999999997</c:v>
                </c:pt>
                <c:pt idx="13">
                  <c:v>55156</c:v>
                </c:pt>
                <c:pt idx="18">
                  <c:v>66379.600000000006</c:v>
                </c:pt>
                <c:pt idx="27">
                  <c:v>42932</c:v>
                </c:pt>
                <c:pt idx="34">
                  <c:v>51879.6</c:v>
                </c:pt>
                <c:pt idx="36">
                  <c:v>61992.6</c:v>
                </c:pt>
                <c:pt idx="39">
                  <c:v>51269.4</c:v>
                </c:pt>
                <c:pt idx="41">
                  <c:v>53631.4</c:v>
                </c:pt>
                <c:pt idx="42">
                  <c:v>45699</c:v>
                </c:pt>
                <c:pt idx="43">
                  <c:v>48255</c:v>
                </c:pt>
                <c:pt idx="45">
                  <c:v>43391.4</c:v>
                </c:pt>
                <c:pt idx="48">
                  <c:v>58758.400000000001</c:v>
                </c:pt>
                <c:pt idx="52">
                  <c:v>64900.4</c:v>
                </c:pt>
                <c:pt idx="53">
                  <c:v>59376.2</c:v>
                </c:pt>
                <c:pt idx="56">
                  <c:v>35659.199999999997</c:v>
                </c:pt>
                <c:pt idx="58">
                  <c:v>63443.6</c:v>
                </c:pt>
                <c:pt idx="61">
                  <c:v>28666.799999999999</c:v>
                </c:pt>
                <c:pt idx="62">
                  <c:v>19966.8</c:v>
                </c:pt>
                <c:pt idx="70">
                  <c:v>32048</c:v>
                </c:pt>
                <c:pt idx="73">
                  <c:v>40200</c:v>
                </c:pt>
                <c:pt idx="74">
                  <c:v>61079.199999999997</c:v>
                </c:pt>
                <c:pt idx="82">
                  <c:v>59678</c:v>
                </c:pt>
                <c:pt idx="88">
                  <c:v>37115.4</c:v>
                </c:pt>
                <c:pt idx="90">
                  <c:v>34877.199999999997</c:v>
                </c:pt>
                <c:pt idx="91">
                  <c:v>53885.8</c:v>
                </c:pt>
                <c:pt idx="92">
                  <c:v>44606</c:v>
                </c:pt>
                <c:pt idx="93">
                  <c:v>50000.4</c:v>
                </c:pt>
                <c:pt idx="99">
                  <c:v>61735.8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3">
                  <c:v>2.1145167018487556</c:v>
                </c:pt>
                <c:pt idx="10">
                  <c:v>2.3740835121602291</c:v>
                </c:pt>
                <c:pt idx="11">
                  <c:v>1.556340464524816</c:v>
                </c:pt>
                <c:pt idx="13">
                  <c:v>1.3344332438900572</c:v>
                </c:pt>
                <c:pt idx="18">
                  <c:v>1.7153161513477031</c:v>
                </c:pt>
                <c:pt idx="27">
                  <c:v>2.4572812820273922</c:v>
                </c:pt>
                <c:pt idx="34">
                  <c:v>1.9674399956823105</c:v>
                </c:pt>
                <c:pt idx="36">
                  <c:v>1.8039249845949357</c:v>
                </c:pt>
                <c:pt idx="39">
                  <c:v>1.7490159822428193</c:v>
                </c:pt>
                <c:pt idx="41">
                  <c:v>1.3943510704549946</c:v>
                </c:pt>
                <c:pt idx="42">
                  <c:v>1.8834547801921266</c:v>
                </c:pt>
                <c:pt idx="43">
                  <c:v>1.2067972230856907</c:v>
                </c:pt>
                <c:pt idx="45">
                  <c:v>2.2452375355485188</c:v>
                </c:pt>
                <c:pt idx="48">
                  <c:v>1.8453021185056093</c:v>
                </c:pt>
                <c:pt idx="52">
                  <c:v>1.5136578511072349</c:v>
                </c:pt>
                <c:pt idx="53">
                  <c:v>1.6243040140662421</c:v>
                </c:pt>
                <c:pt idx="56">
                  <c:v>2.4653665814151751</c:v>
                </c:pt>
                <c:pt idx="58">
                  <c:v>1.4621648204074169</c:v>
                </c:pt>
                <c:pt idx="61">
                  <c:v>2.8383705192068875</c:v>
                </c:pt>
                <c:pt idx="62">
                  <c:v>2.6997816375182806</c:v>
                </c:pt>
                <c:pt idx="70">
                  <c:v>2.0811907139291064</c:v>
                </c:pt>
                <c:pt idx="73">
                  <c:v>2.6636567164179104</c:v>
                </c:pt>
                <c:pt idx="74">
                  <c:v>1.5421125358550867</c:v>
                </c:pt>
                <c:pt idx="82">
                  <c:v>1.5083280270786554</c:v>
                </c:pt>
                <c:pt idx="88">
                  <c:v>1.792463505714609</c:v>
                </c:pt>
                <c:pt idx="90">
                  <c:v>2.1076233183856505</c:v>
                </c:pt>
                <c:pt idx="91">
                  <c:v>1.7969483611637944</c:v>
                </c:pt>
                <c:pt idx="92">
                  <c:v>1.7169887459086222</c:v>
                </c:pt>
                <c:pt idx="93">
                  <c:v>1.9246646026831784</c:v>
                </c:pt>
                <c:pt idx="99">
                  <c:v>2.1450114844223287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7E-4F87-9C9F-7128A11EA5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1">
                  <c:v>83718.399999999994</c:v>
                </c:pt>
                <c:pt idx="20">
                  <c:v>71662.600000000006</c:v>
                </c:pt>
                <c:pt idx="24">
                  <c:v>69838</c:v>
                </c:pt>
                <c:pt idx="28">
                  <c:v>74299</c:v>
                </c:pt>
                <c:pt idx="31">
                  <c:v>78180.399999999994</c:v>
                </c:pt>
                <c:pt idx="33">
                  <c:v>61805.599999999999</c:v>
                </c:pt>
                <c:pt idx="35">
                  <c:v>80393.8</c:v>
                </c:pt>
                <c:pt idx="37">
                  <c:v>84391.8</c:v>
                </c:pt>
                <c:pt idx="49">
                  <c:v>68529</c:v>
                </c:pt>
                <c:pt idx="54">
                  <c:v>68172</c:v>
                </c:pt>
                <c:pt idx="55">
                  <c:v>69325.2</c:v>
                </c:pt>
                <c:pt idx="57">
                  <c:v>78031.600000000006</c:v>
                </c:pt>
                <c:pt idx="64">
                  <c:v>58643.6</c:v>
                </c:pt>
                <c:pt idx="65">
                  <c:v>84287.8</c:v>
                </c:pt>
                <c:pt idx="68">
                  <c:v>72928</c:v>
                </c:pt>
                <c:pt idx="71">
                  <c:v>71137</c:v>
                </c:pt>
                <c:pt idx="81">
                  <c:v>57598.400000000001</c:v>
                </c:pt>
                <c:pt idx="83">
                  <c:v>97180.6</c:v>
                </c:pt>
                <c:pt idx="94">
                  <c:v>72882.399999999994</c:v>
                </c:pt>
                <c:pt idx="95">
                  <c:v>62748.4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1">
                  <c:v>1.4112070942588488</c:v>
                </c:pt>
                <c:pt idx="20">
                  <c:v>1.9579390086321176</c:v>
                </c:pt>
                <c:pt idx="24">
                  <c:v>1.6524385005297975</c:v>
                </c:pt>
                <c:pt idx="28">
                  <c:v>1.8662566117982746</c:v>
                </c:pt>
                <c:pt idx="31">
                  <c:v>1.2801674076878604</c:v>
                </c:pt>
                <c:pt idx="33">
                  <c:v>1.5540662981995159</c:v>
                </c:pt>
                <c:pt idx="35">
                  <c:v>1.4227714077453733</c:v>
                </c:pt>
                <c:pt idx="37">
                  <c:v>1.5920148640033747</c:v>
                </c:pt>
                <c:pt idx="49">
                  <c:v>1.7644209020998409</c:v>
                </c:pt>
                <c:pt idx="54">
                  <c:v>1.5043566273543389</c:v>
                </c:pt>
                <c:pt idx="55">
                  <c:v>1.545051438726466</c:v>
                </c:pt>
                <c:pt idx="57">
                  <c:v>1.6189082371757082</c:v>
                </c:pt>
                <c:pt idx="64">
                  <c:v>1.9428036477978843</c:v>
                </c:pt>
                <c:pt idx="65">
                  <c:v>1.299737328533904</c:v>
                </c:pt>
                <c:pt idx="68">
                  <c:v>1.6702501096972355</c:v>
                </c:pt>
                <c:pt idx="71">
                  <c:v>1.6497603216329055</c:v>
                </c:pt>
                <c:pt idx="81">
                  <c:v>2.1776472957582156</c:v>
                </c:pt>
                <c:pt idx="83">
                  <c:v>1.4143049127089151</c:v>
                </c:pt>
                <c:pt idx="94">
                  <c:v>1.6468996630187811</c:v>
                </c:pt>
                <c:pt idx="95">
                  <c:v>1.8381185815096479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7E-4F87-9C9F-7128A11EA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185231"/>
        <c:axId val="972493791"/>
      </c:scatterChart>
      <c:valAx>
        <c:axId val="97518523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493791"/>
        <c:crosses val="autoZero"/>
        <c:crossBetween val="midCat"/>
      </c:valAx>
      <c:valAx>
        <c:axId val="9724937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5185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83253.8</c:v>
                </c:pt>
                <c:pt idx="1">
                  <c:v>83718.399999999994</c:v>
                </c:pt>
                <c:pt idx="2">
                  <c:v>71689</c:v>
                </c:pt>
                <c:pt idx="4">
                  <c:v>59483.8</c:v>
                </c:pt>
                <c:pt idx="5">
                  <c:v>66115.8</c:v>
                </c:pt>
                <c:pt idx="6">
                  <c:v>63641.8</c:v>
                </c:pt>
                <c:pt idx="7">
                  <c:v>66840.800000000003</c:v>
                </c:pt>
                <c:pt idx="8">
                  <c:v>69125</c:v>
                </c:pt>
                <c:pt idx="9">
                  <c:v>63752.2</c:v>
                </c:pt>
                <c:pt idx="11">
                  <c:v>42779.199999999997</c:v>
                </c:pt>
                <c:pt idx="12">
                  <c:v>34211.4</c:v>
                </c:pt>
                <c:pt idx="13">
                  <c:v>55156</c:v>
                </c:pt>
                <c:pt idx="14">
                  <c:v>77000</c:v>
                </c:pt>
                <c:pt idx="15">
                  <c:v>57914</c:v>
                </c:pt>
                <c:pt idx="16">
                  <c:v>73144.800000000003</c:v>
                </c:pt>
                <c:pt idx="17">
                  <c:v>69794</c:v>
                </c:pt>
                <c:pt idx="18">
                  <c:v>66379.600000000006</c:v>
                </c:pt>
                <c:pt idx="19">
                  <c:v>47756.6</c:v>
                </c:pt>
                <c:pt idx="21">
                  <c:v>49475</c:v>
                </c:pt>
                <c:pt idx="22">
                  <c:v>61138.6</c:v>
                </c:pt>
                <c:pt idx="23">
                  <c:v>46150.6</c:v>
                </c:pt>
                <c:pt idx="24">
                  <c:v>69838</c:v>
                </c:pt>
                <c:pt idx="25">
                  <c:v>74288</c:v>
                </c:pt>
                <c:pt idx="26">
                  <c:v>45914.8</c:v>
                </c:pt>
                <c:pt idx="29">
                  <c:v>81263.600000000006</c:v>
                </c:pt>
                <c:pt idx="30">
                  <c:v>53408.2</c:v>
                </c:pt>
                <c:pt idx="31">
                  <c:v>78180.399999999994</c:v>
                </c:pt>
                <c:pt idx="32">
                  <c:v>72899.8</c:v>
                </c:pt>
                <c:pt idx="33">
                  <c:v>61805.599999999999</c:v>
                </c:pt>
                <c:pt idx="37">
                  <c:v>84391.8</c:v>
                </c:pt>
                <c:pt idx="38">
                  <c:v>33411</c:v>
                </c:pt>
                <c:pt idx="40">
                  <c:v>50115</c:v>
                </c:pt>
                <c:pt idx="41">
                  <c:v>53631.4</c:v>
                </c:pt>
                <c:pt idx="43">
                  <c:v>48255</c:v>
                </c:pt>
                <c:pt idx="44">
                  <c:v>51611.8</c:v>
                </c:pt>
                <c:pt idx="46">
                  <c:v>101088</c:v>
                </c:pt>
                <c:pt idx="47">
                  <c:v>96292</c:v>
                </c:pt>
                <c:pt idx="50">
                  <c:v>69660</c:v>
                </c:pt>
                <c:pt idx="51">
                  <c:v>55722.8</c:v>
                </c:pt>
                <c:pt idx="52">
                  <c:v>64900.4</c:v>
                </c:pt>
                <c:pt idx="53">
                  <c:v>59376.2</c:v>
                </c:pt>
                <c:pt idx="55">
                  <c:v>69325.2</c:v>
                </c:pt>
                <c:pt idx="57">
                  <c:v>78031.600000000006</c:v>
                </c:pt>
                <c:pt idx="58">
                  <c:v>63443.6</c:v>
                </c:pt>
                <c:pt idx="59">
                  <c:v>77746.2</c:v>
                </c:pt>
                <c:pt idx="63">
                  <c:v>81862.8</c:v>
                </c:pt>
                <c:pt idx="65">
                  <c:v>84287.8</c:v>
                </c:pt>
                <c:pt idx="66">
                  <c:v>78653.2</c:v>
                </c:pt>
                <c:pt idx="67">
                  <c:v>92210.4</c:v>
                </c:pt>
                <c:pt idx="68">
                  <c:v>72928</c:v>
                </c:pt>
                <c:pt idx="69">
                  <c:v>66826.2</c:v>
                </c:pt>
                <c:pt idx="72">
                  <c:v>70068.2</c:v>
                </c:pt>
                <c:pt idx="74">
                  <c:v>61079.199999999997</c:v>
                </c:pt>
                <c:pt idx="75">
                  <c:v>79981.8</c:v>
                </c:pt>
                <c:pt idx="76">
                  <c:v>31854.2</c:v>
                </c:pt>
                <c:pt idx="77">
                  <c:v>73719</c:v>
                </c:pt>
                <c:pt idx="78">
                  <c:v>63687.6</c:v>
                </c:pt>
                <c:pt idx="79">
                  <c:v>58487.8</c:v>
                </c:pt>
                <c:pt idx="80">
                  <c:v>99389.6</c:v>
                </c:pt>
                <c:pt idx="82">
                  <c:v>59678</c:v>
                </c:pt>
                <c:pt idx="83">
                  <c:v>97180.6</c:v>
                </c:pt>
                <c:pt idx="84">
                  <c:v>86431.8</c:v>
                </c:pt>
                <c:pt idx="85">
                  <c:v>68382.600000000006</c:v>
                </c:pt>
                <c:pt idx="86">
                  <c:v>59659.4</c:v>
                </c:pt>
                <c:pt idx="87">
                  <c:v>53709.599999999999</c:v>
                </c:pt>
                <c:pt idx="89">
                  <c:v>96728.2</c:v>
                </c:pt>
                <c:pt idx="94">
                  <c:v>72882.399999999994</c:v>
                </c:pt>
                <c:pt idx="96">
                  <c:v>75248.2</c:v>
                </c:pt>
                <c:pt idx="97">
                  <c:v>66546</c:v>
                </c:pt>
                <c:pt idx="98">
                  <c:v>80030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1.2104432470349702</c:v>
                </c:pt>
                <c:pt idx="1">
                  <c:v>1.4112070942588488</c:v>
                </c:pt>
                <c:pt idx="2">
                  <c:v>1.3657325391622146</c:v>
                </c:pt>
                <c:pt idx="4">
                  <c:v>1.4231942142230321</c:v>
                </c:pt>
                <c:pt idx="5">
                  <c:v>1.0401598407642347</c:v>
                </c:pt>
                <c:pt idx="6">
                  <c:v>1.2284850522769626</c:v>
                </c:pt>
                <c:pt idx="7">
                  <c:v>1.3795017414513291</c:v>
                </c:pt>
                <c:pt idx="8">
                  <c:v>1.3667703435804701</c:v>
                </c:pt>
                <c:pt idx="9">
                  <c:v>1.5152104554823207</c:v>
                </c:pt>
                <c:pt idx="11">
                  <c:v>1.556340464524816</c:v>
                </c:pt>
                <c:pt idx="12">
                  <c:v>1.0559345715170967</c:v>
                </c:pt>
                <c:pt idx="13">
                  <c:v>1.3344332438900572</c:v>
                </c:pt>
                <c:pt idx="14">
                  <c:v>1.008948051948052</c:v>
                </c:pt>
                <c:pt idx="15">
                  <c:v>1.2023344959767932</c:v>
                </c:pt>
                <c:pt idx="16">
                  <c:v>1.1010078638536163</c:v>
                </c:pt>
                <c:pt idx="17">
                  <c:v>1.0722841505000429</c:v>
                </c:pt>
                <c:pt idx="18">
                  <c:v>1.7153161513477031</c:v>
                </c:pt>
                <c:pt idx="19">
                  <c:v>1.5058023393625175</c:v>
                </c:pt>
                <c:pt idx="21">
                  <c:v>1.3210510358767054</c:v>
                </c:pt>
                <c:pt idx="22">
                  <c:v>1.180498081408472</c:v>
                </c:pt>
                <c:pt idx="23">
                  <c:v>1.5753858021347502</c:v>
                </c:pt>
                <c:pt idx="24">
                  <c:v>1.6524385005297975</c:v>
                </c:pt>
                <c:pt idx="25">
                  <c:v>1.409150872280853</c:v>
                </c:pt>
                <c:pt idx="26">
                  <c:v>1.0191702893184769</c:v>
                </c:pt>
                <c:pt idx="29">
                  <c:v>1.0956196870431534</c:v>
                </c:pt>
                <c:pt idx="30">
                  <c:v>1.3503918873880791</c:v>
                </c:pt>
                <c:pt idx="31">
                  <c:v>1.2801674076878604</c:v>
                </c:pt>
                <c:pt idx="32">
                  <c:v>1.3635977053434989</c:v>
                </c:pt>
                <c:pt idx="33">
                  <c:v>1.5540662981995159</c:v>
                </c:pt>
                <c:pt idx="37">
                  <c:v>1.5920148640033747</c:v>
                </c:pt>
                <c:pt idx="38">
                  <c:v>1.2345036065966299</c:v>
                </c:pt>
                <c:pt idx="40">
                  <c:v>1.2074229272672852</c:v>
                </c:pt>
                <c:pt idx="41">
                  <c:v>1.3943510704549946</c:v>
                </c:pt>
                <c:pt idx="43">
                  <c:v>1.2067972230856907</c:v>
                </c:pt>
                <c:pt idx="44">
                  <c:v>1.2461685118519408</c:v>
                </c:pt>
                <c:pt idx="46">
                  <c:v>1.2341227445394112</c:v>
                </c:pt>
                <c:pt idx="47">
                  <c:v>1.2329373156648527</c:v>
                </c:pt>
                <c:pt idx="50">
                  <c:v>1.1358598908986506</c:v>
                </c:pt>
                <c:pt idx="51">
                  <c:v>1.2663398106340671</c:v>
                </c:pt>
                <c:pt idx="52">
                  <c:v>1.5136578511072349</c:v>
                </c:pt>
                <c:pt idx="53">
                  <c:v>1.6243040140662421</c:v>
                </c:pt>
                <c:pt idx="55">
                  <c:v>1.545051438726466</c:v>
                </c:pt>
                <c:pt idx="57">
                  <c:v>1.6189082371757082</c:v>
                </c:pt>
                <c:pt idx="58">
                  <c:v>1.4621648204074169</c:v>
                </c:pt>
                <c:pt idx="59">
                  <c:v>1.2980827358764802</c:v>
                </c:pt>
                <c:pt idx="63">
                  <c:v>1.0266079342509662</c:v>
                </c:pt>
                <c:pt idx="65">
                  <c:v>1.299737328533904</c:v>
                </c:pt>
                <c:pt idx="66">
                  <c:v>1.2039052447961431</c:v>
                </c:pt>
                <c:pt idx="67">
                  <c:v>1.2888784779157232</c:v>
                </c:pt>
                <c:pt idx="68">
                  <c:v>1.6702501096972355</c:v>
                </c:pt>
                <c:pt idx="69">
                  <c:v>1.3257674385196225</c:v>
                </c:pt>
                <c:pt idx="72">
                  <c:v>1.1417733008697242</c:v>
                </c:pt>
                <c:pt idx="74">
                  <c:v>1.5421125358550867</c:v>
                </c:pt>
                <c:pt idx="75">
                  <c:v>1.2162642001055239</c:v>
                </c:pt>
                <c:pt idx="76">
                  <c:v>1.3481110811133226</c:v>
                </c:pt>
                <c:pt idx="77">
                  <c:v>1.4783705693240548</c:v>
                </c:pt>
                <c:pt idx="78">
                  <c:v>1.4864903058052117</c:v>
                </c:pt>
                <c:pt idx="79">
                  <c:v>1.0173232708359692</c:v>
                </c:pt>
                <c:pt idx="80">
                  <c:v>1.3898536667820374</c:v>
                </c:pt>
                <c:pt idx="82">
                  <c:v>1.5083280270786554</c:v>
                </c:pt>
                <c:pt idx="83">
                  <c:v>1.4143049127089151</c:v>
                </c:pt>
                <c:pt idx="84">
                  <c:v>1.3402011759560717</c:v>
                </c:pt>
                <c:pt idx="85">
                  <c:v>1.0147025705369495</c:v>
                </c:pt>
                <c:pt idx="86">
                  <c:v>1.3907112709816056</c:v>
                </c:pt>
                <c:pt idx="87">
                  <c:v>1.0630501809732338</c:v>
                </c:pt>
                <c:pt idx="89">
                  <c:v>1.132110387663577</c:v>
                </c:pt>
                <c:pt idx="94">
                  <c:v>1.6468996630187811</c:v>
                </c:pt>
                <c:pt idx="96">
                  <c:v>1.409508798881568</c:v>
                </c:pt>
                <c:pt idx="97">
                  <c:v>1.2967871848044961</c:v>
                </c:pt>
                <c:pt idx="98">
                  <c:v>1.0407347244783207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CD-4D64-8CA0-770ABB713F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3">
                  <c:v>50120.2</c:v>
                </c:pt>
                <c:pt idx="10">
                  <c:v>44736</c:v>
                </c:pt>
                <c:pt idx="20">
                  <c:v>71662.600000000006</c:v>
                </c:pt>
                <c:pt idx="27">
                  <c:v>42932</c:v>
                </c:pt>
                <c:pt idx="28">
                  <c:v>74299</c:v>
                </c:pt>
                <c:pt idx="34">
                  <c:v>51879.6</c:v>
                </c:pt>
                <c:pt idx="35">
                  <c:v>80393.8</c:v>
                </c:pt>
                <c:pt idx="36">
                  <c:v>61992.6</c:v>
                </c:pt>
                <c:pt idx="39">
                  <c:v>51269.4</c:v>
                </c:pt>
                <c:pt idx="42">
                  <c:v>45699</c:v>
                </c:pt>
                <c:pt idx="45">
                  <c:v>43391.4</c:v>
                </c:pt>
                <c:pt idx="48">
                  <c:v>58758.400000000001</c:v>
                </c:pt>
                <c:pt idx="49">
                  <c:v>68529</c:v>
                </c:pt>
                <c:pt idx="54">
                  <c:v>68172</c:v>
                </c:pt>
                <c:pt idx="56">
                  <c:v>35659.199999999997</c:v>
                </c:pt>
                <c:pt idx="60">
                  <c:v>64964.4</c:v>
                </c:pt>
                <c:pt idx="61">
                  <c:v>28666.799999999999</c:v>
                </c:pt>
                <c:pt idx="62">
                  <c:v>19966.8</c:v>
                </c:pt>
                <c:pt idx="64">
                  <c:v>58643.6</c:v>
                </c:pt>
                <c:pt idx="70">
                  <c:v>32048</c:v>
                </c:pt>
                <c:pt idx="71">
                  <c:v>71137</c:v>
                </c:pt>
                <c:pt idx="73">
                  <c:v>40200</c:v>
                </c:pt>
                <c:pt idx="81">
                  <c:v>57598.400000000001</c:v>
                </c:pt>
                <c:pt idx="88">
                  <c:v>37115.4</c:v>
                </c:pt>
                <c:pt idx="90">
                  <c:v>34877.199999999997</c:v>
                </c:pt>
                <c:pt idx="91">
                  <c:v>53885.8</c:v>
                </c:pt>
                <c:pt idx="92">
                  <c:v>44606</c:v>
                </c:pt>
                <c:pt idx="93">
                  <c:v>50000.4</c:v>
                </c:pt>
                <c:pt idx="95">
                  <c:v>62748.4</c:v>
                </c:pt>
                <c:pt idx="99">
                  <c:v>61735.8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3">
                  <c:v>2.1145167018487556</c:v>
                </c:pt>
                <c:pt idx="10">
                  <c:v>2.3740835121602291</c:v>
                </c:pt>
                <c:pt idx="20">
                  <c:v>1.9579390086321176</c:v>
                </c:pt>
                <c:pt idx="27">
                  <c:v>2.4572812820273922</c:v>
                </c:pt>
                <c:pt idx="28">
                  <c:v>1.8662566117982746</c:v>
                </c:pt>
                <c:pt idx="34">
                  <c:v>1.9674399956823105</c:v>
                </c:pt>
                <c:pt idx="35">
                  <c:v>1.4227714077453733</c:v>
                </c:pt>
                <c:pt idx="36">
                  <c:v>1.8039249845949357</c:v>
                </c:pt>
                <c:pt idx="39">
                  <c:v>1.7490159822428193</c:v>
                </c:pt>
                <c:pt idx="42">
                  <c:v>1.8834547801921266</c:v>
                </c:pt>
                <c:pt idx="45">
                  <c:v>2.2452375355485188</c:v>
                </c:pt>
                <c:pt idx="48">
                  <c:v>1.8453021185056093</c:v>
                </c:pt>
                <c:pt idx="49">
                  <c:v>1.7644209020998409</c:v>
                </c:pt>
                <c:pt idx="54">
                  <c:v>1.5043566273543389</c:v>
                </c:pt>
                <c:pt idx="56">
                  <c:v>2.4653665814151751</c:v>
                </c:pt>
                <c:pt idx="60">
                  <c:v>1.5875771961258782</c:v>
                </c:pt>
                <c:pt idx="61">
                  <c:v>2.8383705192068875</c:v>
                </c:pt>
                <c:pt idx="62">
                  <c:v>2.6997816375182806</c:v>
                </c:pt>
                <c:pt idx="64">
                  <c:v>1.9428036477978843</c:v>
                </c:pt>
                <c:pt idx="70">
                  <c:v>2.0811907139291064</c:v>
                </c:pt>
                <c:pt idx="71">
                  <c:v>1.6497603216329055</c:v>
                </c:pt>
                <c:pt idx="73">
                  <c:v>2.6636567164179104</c:v>
                </c:pt>
                <c:pt idx="81">
                  <c:v>2.1776472957582156</c:v>
                </c:pt>
                <c:pt idx="88">
                  <c:v>1.792463505714609</c:v>
                </c:pt>
                <c:pt idx="90">
                  <c:v>2.1076233183856505</c:v>
                </c:pt>
                <c:pt idx="91">
                  <c:v>1.7969483611637944</c:v>
                </c:pt>
                <c:pt idx="92">
                  <c:v>1.7169887459086222</c:v>
                </c:pt>
                <c:pt idx="93">
                  <c:v>1.9246646026831784</c:v>
                </c:pt>
                <c:pt idx="95">
                  <c:v>1.8381185815096479</c:v>
                </c:pt>
                <c:pt idx="99">
                  <c:v>2.1450114844223287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CD-4D64-8CA0-770ABB713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203631"/>
        <c:axId val="972519167"/>
      </c:scatterChart>
      <c:valAx>
        <c:axId val="97520363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19167"/>
        <c:crosses val="autoZero"/>
        <c:crossBetween val="midCat"/>
      </c:valAx>
      <c:valAx>
        <c:axId val="9725191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5203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82399.600000000006</c:v>
                </c:pt>
                <c:pt idx="1">
                  <c:v>83252.600000000006</c:v>
                </c:pt>
                <c:pt idx="2">
                  <c:v>71648.399999999994</c:v>
                </c:pt>
                <c:pt idx="3">
                  <c:v>49543.4</c:v>
                </c:pt>
                <c:pt idx="4">
                  <c:v>58923.4</c:v>
                </c:pt>
                <c:pt idx="5">
                  <c:v>65483.199999999997</c:v>
                </c:pt>
                <c:pt idx="6">
                  <c:v>63666.6</c:v>
                </c:pt>
                <c:pt idx="7">
                  <c:v>66085.8</c:v>
                </c:pt>
                <c:pt idx="8">
                  <c:v>68623</c:v>
                </c:pt>
                <c:pt idx="9">
                  <c:v>63413</c:v>
                </c:pt>
                <c:pt idx="10">
                  <c:v>44686.400000000001</c:v>
                </c:pt>
                <c:pt idx="11">
                  <c:v>42667.8</c:v>
                </c:pt>
                <c:pt idx="12">
                  <c:v>34405</c:v>
                </c:pt>
                <c:pt idx="13">
                  <c:v>54810.6</c:v>
                </c:pt>
                <c:pt idx="14">
                  <c:v>77404.600000000006</c:v>
                </c:pt>
                <c:pt idx="15">
                  <c:v>58481.2</c:v>
                </c:pt>
                <c:pt idx="16">
                  <c:v>73375</c:v>
                </c:pt>
                <c:pt idx="17">
                  <c:v>69722.600000000006</c:v>
                </c:pt>
                <c:pt idx="18">
                  <c:v>65801.2</c:v>
                </c:pt>
                <c:pt idx="19">
                  <c:v>47639.4</c:v>
                </c:pt>
                <c:pt idx="20">
                  <c:v>71430.8</c:v>
                </c:pt>
                <c:pt idx="21">
                  <c:v>49206.2</c:v>
                </c:pt>
                <c:pt idx="22">
                  <c:v>61820</c:v>
                </c:pt>
                <c:pt idx="23">
                  <c:v>46580</c:v>
                </c:pt>
                <c:pt idx="24">
                  <c:v>70612.800000000003</c:v>
                </c:pt>
                <c:pt idx="25">
                  <c:v>74291</c:v>
                </c:pt>
                <c:pt idx="26">
                  <c:v>46138.400000000001</c:v>
                </c:pt>
                <c:pt idx="27">
                  <c:v>43229.599999999999</c:v>
                </c:pt>
                <c:pt idx="28">
                  <c:v>74692</c:v>
                </c:pt>
                <c:pt idx="29">
                  <c:v>81631</c:v>
                </c:pt>
                <c:pt idx="30">
                  <c:v>53115.199999999997</c:v>
                </c:pt>
                <c:pt idx="31">
                  <c:v>78229</c:v>
                </c:pt>
                <c:pt idx="32">
                  <c:v>72884.2</c:v>
                </c:pt>
                <c:pt idx="33">
                  <c:v>61761</c:v>
                </c:pt>
                <c:pt idx="34">
                  <c:v>52015.6</c:v>
                </c:pt>
                <c:pt idx="35">
                  <c:v>79635.399999999994</c:v>
                </c:pt>
                <c:pt idx="36">
                  <c:v>62538</c:v>
                </c:pt>
                <c:pt idx="37">
                  <c:v>84787.199999999997</c:v>
                </c:pt>
                <c:pt idx="38">
                  <c:v>33603.199999999997</c:v>
                </c:pt>
                <c:pt idx="39">
                  <c:v>50963</c:v>
                </c:pt>
                <c:pt idx="40">
                  <c:v>50256.6</c:v>
                </c:pt>
                <c:pt idx="41">
                  <c:v>53136.6</c:v>
                </c:pt>
                <c:pt idx="42">
                  <c:v>46090</c:v>
                </c:pt>
                <c:pt idx="43">
                  <c:v>48257.8</c:v>
                </c:pt>
                <c:pt idx="44">
                  <c:v>52067</c:v>
                </c:pt>
                <c:pt idx="45">
                  <c:v>44149.4</c:v>
                </c:pt>
                <c:pt idx="46">
                  <c:v>100934.8</c:v>
                </c:pt>
                <c:pt idx="47">
                  <c:v>96346.8</c:v>
                </c:pt>
                <c:pt idx="48">
                  <c:v>59093.2</c:v>
                </c:pt>
                <c:pt idx="49">
                  <c:v>68934.2</c:v>
                </c:pt>
                <c:pt idx="50">
                  <c:v>69236.399999999994</c:v>
                </c:pt>
                <c:pt idx="51">
                  <c:v>56017.2</c:v>
                </c:pt>
                <c:pt idx="52">
                  <c:v>64960.6</c:v>
                </c:pt>
                <c:pt idx="53">
                  <c:v>59527</c:v>
                </c:pt>
                <c:pt idx="54">
                  <c:v>68210</c:v>
                </c:pt>
                <c:pt idx="55">
                  <c:v>69412.800000000003</c:v>
                </c:pt>
                <c:pt idx="56">
                  <c:v>36119</c:v>
                </c:pt>
                <c:pt idx="57">
                  <c:v>77602.2</c:v>
                </c:pt>
                <c:pt idx="58">
                  <c:v>63354</c:v>
                </c:pt>
                <c:pt idx="59">
                  <c:v>78307</c:v>
                </c:pt>
                <c:pt idx="60">
                  <c:v>65833.8</c:v>
                </c:pt>
                <c:pt idx="61">
                  <c:v>28756.6</c:v>
                </c:pt>
                <c:pt idx="62">
                  <c:v>20537.400000000001</c:v>
                </c:pt>
                <c:pt idx="63">
                  <c:v>81984</c:v>
                </c:pt>
                <c:pt idx="64">
                  <c:v>58307.8</c:v>
                </c:pt>
                <c:pt idx="65">
                  <c:v>84331.199999999997</c:v>
                </c:pt>
                <c:pt idx="66">
                  <c:v>78513.600000000006</c:v>
                </c:pt>
                <c:pt idx="67">
                  <c:v>92046</c:v>
                </c:pt>
                <c:pt idx="68">
                  <c:v>72473.399999999994</c:v>
                </c:pt>
                <c:pt idx="69">
                  <c:v>66845.600000000006</c:v>
                </c:pt>
                <c:pt idx="70">
                  <c:v>32245</c:v>
                </c:pt>
                <c:pt idx="71">
                  <c:v>70551.8</c:v>
                </c:pt>
                <c:pt idx="72">
                  <c:v>70426.600000000006</c:v>
                </c:pt>
                <c:pt idx="73">
                  <c:v>40379</c:v>
                </c:pt>
                <c:pt idx="74">
                  <c:v>60611.6</c:v>
                </c:pt>
                <c:pt idx="75">
                  <c:v>80764.800000000003</c:v>
                </c:pt>
                <c:pt idx="76">
                  <c:v>32546</c:v>
                </c:pt>
                <c:pt idx="77">
                  <c:v>74062.399999999994</c:v>
                </c:pt>
                <c:pt idx="78">
                  <c:v>63942</c:v>
                </c:pt>
                <c:pt idx="79">
                  <c:v>58335.199999999997</c:v>
                </c:pt>
                <c:pt idx="80">
                  <c:v>98641.600000000006</c:v>
                </c:pt>
                <c:pt idx="81">
                  <c:v>57668.800000000003</c:v>
                </c:pt>
                <c:pt idx="82">
                  <c:v>60002.6</c:v>
                </c:pt>
                <c:pt idx="83">
                  <c:v>97600.6</c:v>
                </c:pt>
                <c:pt idx="84">
                  <c:v>86087.4</c:v>
                </c:pt>
                <c:pt idx="85">
                  <c:v>67953.2</c:v>
                </c:pt>
                <c:pt idx="86">
                  <c:v>59621.2</c:v>
                </c:pt>
                <c:pt idx="87">
                  <c:v>53803.4</c:v>
                </c:pt>
                <c:pt idx="88">
                  <c:v>37842.6</c:v>
                </c:pt>
                <c:pt idx="89">
                  <c:v>96821.4</c:v>
                </c:pt>
                <c:pt idx="90">
                  <c:v>34577.4</c:v>
                </c:pt>
                <c:pt idx="91">
                  <c:v>54013.599999999999</c:v>
                </c:pt>
                <c:pt idx="92">
                  <c:v>44859.8</c:v>
                </c:pt>
                <c:pt idx="93">
                  <c:v>49879</c:v>
                </c:pt>
                <c:pt idx="94">
                  <c:v>73190.2</c:v>
                </c:pt>
                <c:pt idx="95">
                  <c:v>63812</c:v>
                </c:pt>
                <c:pt idx="96">
                  <c:v>74993.600000000006</c:v>
                </c:pt>
                <c:pt idx="97">
                  <c:v>67148.2</c:v>
                </c:pt>
                <c:pt idx="98">
                  <c:v>80228.800000000003</c:v>
                </c:pt>
                <c:pt idx="99">
                  <c:v>61933.599999999999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1.2161588163049335</c:v>
                </c:pt>
                <c:pt idx="1">
                  <c:v>1.4143462186165956</c:v>
                </c:pt>
                <c:pt idx="2">
                  <c:v>1.3643849688199599</c:v>
                </c:pt>
                <c:pt idx="3">
                  <c:v>2.1480358635055326</c:v>
                </c:pt>
                <c:pt idx="4">
                  <c:v>1.4367636626535467</c:v>
                </c:pt>
                <c:pt idx="5">
                  <c:v>1.0570192049258436</c:v>
                </c:pt>
                <c:pt idx="6">
                  <c:v>1.2190065120487037</c:v>
                </c:pt>
                <c:pt idx="7">
                  <c:v>1.40039161211637</c:v>
                </c:pt>
                <c:pt idx="8">
                  <c:v>1.3775264852891889</c:v>
                </c:pt>
                <c:pt idx="9">
                  <c:v>1.5382334852475044</c:v>
                </c:pt>
                <c:pt idx="10">
                  <c:v>2.3877734612768089</c:v>
                </c:pt>
                <c:pt idx="11">
                  <c:v>1.5536540435644677</c:v>
                </c:pt>
                <c:pt idx="12">
                  <c:v>1.0492951605871239</c:v>
                </c:pt>
                <c:pt idx="13">
                  <c:v>1.3423863267324203</c:v>
                </c:pt>
                <c:pt idx="14">
                  <c:v>1.0040359358487738</c:v>
                </c:pt>
                <c:pt idx="15">
                  <c:v>1.2181521583004453</c:v>
                </c:pt>
                <c:pt idx="16">
                  <c:v>1.1030596252129472</c:v>
                </c:pt>
                <c:pt idx="17">
                  <c:v>1.0867208050187456</c:v>
                </c:pt>
                <c:pt idx="18">
                  <c:v>1.7303939745779713</c:v>
                </c:pt>
                <c:pt idx="19">
                  <c:v>1.4869414812109305</c:v>
                </c:pt>
                <c:pt idx="20">
                  <c:v>1.9645307066419526</c:v>
                </c:pt>
                <c:pt idx="21">
                  <c:v>1.3530815222471966</c:v>
                </c:pt>
                <c:pt idx="22">
                  <c:v>1.1681818181818182</c:v>
                </c:pt>
                <c:pt idx="23">
                  <c:v>1.5475740661227995</c:v>
                </c:pt>
                <c:pt idx="24">
                  <c:v>1.6172846849296445</c:v>
                </c:pt>
                <c:pt idx="25">
                  <c:v>1.4090939683137931</c:v>
                </c:pt>
                <c:pt idx="26">
                  <c:v>1.0583158497043677</c:v>
                </c:pt>
                <c:pt idx="27">
                  <c:v>2.4405731258211967</c:v>
                </c:pt>
                <c:pt idx="28">
                  <c:v>1.8579098163123227</c:v>
                </c:pt>
                <c:pt idx="29">
                  <c:v>1.0906885864438756</c:v>
                </c:pt>
                <c:pt idx="30">
                  <c:v>1.3359076121336266</c:v>
                </c:pt>
                <c:pt idx="31">
                  <c:v>1.3045929258970459</c:v>
                </c:pt>
                <c:pt idx="32">
                  <c:v>1.3626272909629249</c:v>
                </c:pt>
                <c:pt idx="33">
                  <c:v>1.5688217483525202</c:v>
                </c:pt>
                <c:pt idx="34">
                  <c:v>1.9613154515183906</c:v>
                </c:pt>
                <c:pt idx="35">
                  <c:v>1.4257729602664142</c:v>
                </c:pt>
                <c:pt idx="36">
                  <c:v>1.7904154274201285</c:v>
                </c:pt>
                <c:pt idx="37">
                  <c:v>1.5932357714371981</c:v>
                </c:pt>
                <c:pt idx="38">
                  <c:v>1.2325016665079518</c:v>
                </c:pt>
                <c:pt idx="39">
                  <c:v>1.7596295351529541</c:v>
                </c:pt>
                <c:pt idx="40">
                  <c:v>1.2040209644106445</c:v>
                </c:pt>
                <c:pt idx="41">
                  <c:v>1.4070339464700414</c:v>
                </c:pt>
                <c:pt idx="42">
                  <c:v>1.8591451507919288</c:v>
                </c:pt>
                <c:pt idx="43">
                  <c:v>1.2477568393088785</c:v>
                </c:pt>
                <c:pt idx="44">
                  <c:v>1.2301073616686193</c:v>
                </c:pt>
                <c:pt idx="45">
                  <c:v>2.2066891056277096</c:v>
                </c:pt>
                <c:pt idx="46">
                  <c:v>1.2370956300502898</c:v>
                </c:pt>
                <c:pt idx="47">
                  <c:v>1.2299111127717786</c:v>
                </c:pt>
                <c:pt idx="48">
                  <c:v>1.8047592616409334</c:v>
                </c:pt>
                <c:pt idx="49">
                  <c:v>1.7801178515163736</c:v>
                </c:pt>
                <c:pt idx="50">
                  <c:v>1.159187941602972</c:v>
                </c:pt>
                <c:pt idx="51">
                  <c:v>1.234781459980149</c:v>
                </c:pt>
                <c:pt idx="52">
                  <c:v>1.5140254246420137</c:v>
                </c:pt>
                <c:pt idx="53">
                  <c:v>1.6201387605624338</c:v>
                </c:pt>
                <c:pt idx="54">
                  <c:v>1.509192200557103</c:v>
                </c:pt>
                <c:pt idx="55">
                  <c:v>1.5130494663808403</c:v>
                </c:pt>
                <c:pt idx="56">
                  <c:v>2.4263407071070628</c:v>
                </c:pt>
                <c:pt idx="57">
                  <c:v>1.6280079688462441</c:v>
                </c:pt>
                <c:pt idx="58">
                  <c:v>1.4748713577674653</c:v>
                </c:pt>
                <c:pt idx="59">
                  <c:v>1.2944436640402519</c:v>
                </c:pt>
                <c:pt idx="60">
                  <c:v>1.5665813001831885</c:v>
                </c:pt>
                <c:pt idx="61">
                  <c:v>2.8071121064381743</c:v>
                </c:pt>
                <c:pt idx="62">
                  <c:v>2.6247723665118272</c:v>
                </c:pt>
                <c:pt idx="63">
                  <c:v>1.0390198087431695</c:v>
                </c:pt>
                <c:pt idx="64">
                  <c:v>1.9538037792542335</c:v>
                </c:pt>
                <c:pt idx="65">
                  <c:v>1.2990447189177909</c:v>
                </c:pt>
                <c:pt idx="66">
                  <c:v>1.181667889384769</c:v>
                </c:pt>
                <c:pt idx="67">
                  <c:v>1.2911804967081677</c:v>
                </c:pt>
                <c:pt idx="68">
                  <c:v>1.6741728689422604</c:v>
                </c:pt>
                <c:pt idx="69">
                  <c:v>1.323572531325921</c:v>
                </c:pt>
                <c:pt idx="70">
                  <c:v>2.1100325631880912</c:v>
                </c:pt>
                <c:pt idx="71">
                  <c:v>1.6494830748471336</c:v>
                </c:pt>
                <c:pt idx="72">
                  <c:v>1.1090269869623124</c:v>
                </c:pt>
                <c:pt idx="73">
                  <c:v>2.6797592808142845</c:v>
                </c:pt>
                <c:pt idx="74">
                  <c:v>1.5505942756832025</c:v>
                </c:pt>
                <c:pt idx="75">
                  <c:v>1.20502991402195</c:v>
                </c:pt>
                <c:pt idx="76">
                  <c:v>1.3701837399373196</c:v>
                </c:pt>
                <c:pt idx="77">
                  <c:v>1.4713673875002702</c:v>
                </c:pt>
                <c:pt idx="78">
                  <c:v>1.4865972287385443</c:v>
                </c:pt>
                <c:pt idx="79">
                  <c:v>1.0304413115923148</c:v>
                </c:pt>
                <c:pt idx="80">
                  <c:v>1.3943914129535611</c:v>
                </c:pt>
                <c:pt idx="81">
                  <c:v>2.1963869544710484</c:v>
                </c:pt>
                <c:pt idx="82">
                  <c:v>1.5001683260392049</c:v>
                </c:pt>
                <c:pt idx="83">
                  <c:v>1.3996327891426896</c:v>
                </c:pt>
                <c:pt idx="84">
                  <c:v>1.3264775100653523</c:v>
                </c:pt>
                <c:pt idx="85">
                  <c:v>1.0215412960684707</c:v>
                </c:pt>
                <c:pt idx="86">
                  <c:v>1.4080561947763548</c:v>
                </c:pt>
                <c:pt idx="87">
                  <c:v>1.1015288996606163</c:v>
                </c:pt>
                <c:pt idx="88">
                  <c:v>1.7580187407841956</c:v>
                </c:pt>
                <c:pt idx="89">
                  <c:v>1.1208059375303394</c:v>
                </c:pt>
                <c:pt idx="90">
                  <c:v>2.1375811946531549</c:v>
                </c:pt>
                <c:pt idx="91">
                  <c:v>1.7993801561088318</c:v>
                </c:pt>
                <c:pt idx="92">
                  <c:v>1.7086344566850498</c:v>
                </c:pt>
                <c:pt idx="93">
                  <c:v>1.944385412698731</c:v>
                </c:pt>
                <c:pt idx="94">
                  <c:v>1.6627226049389126</c:v>
                </c:pt>
                <c:pt idx="95">
                  <c:v>1.8077477590421864</c:v>
                </c:pt>
                <c:pt idx="96">
                  <c:v>1.3922521388491818</c:v>
                </c:pt>
                <c:pt idx="97">
                  <c:v>1.285157308758835</c:v>
                </c:pt>
                <c:pt idx="98">
                  <c:v>1.0415586422830705</c:v>
                </c:pt>
                <c:pt idx="99">
                  <c:v>2.1347701409251201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D7-4420-8593-D58EA1279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264191"/>
        <c:axId val="972475487"/>
      </c:scatterChart>
      <c:valAx>
        <c:axId val="9652641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475487"/>
        <c:crosses val="autoZero"/>
        <c:crossBetween val="midCat"/>
      </c:valAx>
      <c:valAx>
        <c:axId val="9724754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264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4">
                  <c:v>58923.4</c:v>
                </c:pt>
                <c:pt idx="6">
                  <c:v>63666.6</c:v>
                </c:pt>
                <c:pt idx="12">
                  <c:v>34405</c:v>
                </c:pt>
                <c:pt idx="15">
                  <c:v>58481.2</c:v>
                </c:pt>
                <c:pt idx="17">
                  <c:v>69722.600000000006</c:v>
                </c:pt>
                <c:pt idx="19">
                  <c:v>47639.4</c:v>
                </c:pt>
                <c:pt idx="21">
                  <c:v>49206.2</c:v>
                </c:pt>
                <c:pt idx="22">
                  <c:v>61820</c:v>
                </c:pt>
                <c:pt idx="23">
                  <c:v>46580</c:v>
                </c:pt>
                <c:pt idx="26">
                  <c:v>46138.400000000001</c:v>
                </c:pt>
                <c:pt idx="30">
                  <c:v>53115.199999999997</c:v>
                </c:pt>
                <c:pt idx="38">
                  <c:v>33603.199999999997</c:v>
                </c:pt>
                <c:pt idx="40">
                  <c:v>50256.6</c:v>
                </c:pt>
                <c:pt idx="44">
                  <c:v>52067</c:v>
                </c:pt>
                <c:pt idx="51">
                  <c:v>56017.2</c:v>
                </c:pt>
                <c:pt idx="69">
                  <c:v>66845.600000000006</c:v>
                </c:pt>
                <c:pt idx="72">
                  <c:v>70426.600000000006</c:v>
                </c:pt>
                <c:pt idx="76">
                  <c:v>32546</c:v>
                </c:pt>
                <c:pt idx="86">
                  <c:v>59621.2</c:v>
                </c:pt>
                <c:pt idx="87">
                  <c:v>53803.4</c:v>
                </c:pt>
              </c:numCache>
            </c:numRef>
          </c:xVal>
          <c:yVal>
            <c:numRef>
              <c:f>State091!$AA$6:$AA$101</c:f>
              <c:numCache>
                <c:formatCode>General</c:formatCode>
                <c:ptCount val="96"/>
                <c:pt idx="0">
                  <c:v>1.4367636626535467</c:v>
                </c:pt>
                <c:pt idx="2">
                  <c:v>1.2190065120487037</c:v>
                </c:pt>
                <c:pt idx="8">
                  <c:v>1.0492951605871239</c:v>
                </c:pt>
                <c:pt idx="11">
                  <c:v>1.2181521583004453</c:v>
                </c:pt>
                <c:pt idx="13">
                  <c:v>1.0867208050187456</c:v>
                </c:pt>
                <c:pt idx="15">
                  <c:v>1.4869414812109305</c:v>
                </c:pt>
                <c:pt idx="17">
                  <c:v>1.3530815222471966</c:v>
                </c:pt>
                <c:pt idx="18">
                  <c:v>1.1681818181818182</c:v>
                </c:pt>
                <c:pt idx="19">
                  <c:v>1.5475740661227995</c:v>
                </c:pt>
                <c:pt idx="22">
                  <c:v>1.0583158497043677</c:v>
                </c:pt>
                <c:pt idx="26">
                  <c:v>1.3359076121336266</c:v>
                </c:pt>
                <c:pt idx="34">
                  <c:v>1.2325016665079518</c:v>
                </c:pt>
                <c:pt idx="36">
                  <c:v>1.2040209644106445</c:v>
                </c:pt>
                <c:pt idx="40">
                  <c:v>1.2301073616686193</c:v>
                </c:pt>
                <c:pt idx="47">
                  <c:v>1.234781459980149</c:v>
                </c:pt>
                <c:pt idx="65">
                  <c:v>1.323572531325921</c:v>
                </c:pt>
                <c:pt idx="68">
                  <c:v>1.1090269869623124</c:v>
                </c:pt>
                <c:pt idx="72">
                  <c:v>1.3701837399373196</c:v>
                </c:pt>
                <c:pt idx="82">
                  <c:v>1.4080561947763548</c:v>
                </c:pt>
                <c:pt idx="83">
                  <c:v>1.1015288996606163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19-4C67-A848-E1EA5C3438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82399.600000000006</c:v>
                </c:pt>
                <c:pt idx="2">
                  <c:v>71648.399999999994</c:v>
                </c:pt>
                <c:pt idx="5">
                  <c:v>65483.199999999997</c:v>
                </c:pt>
                <c:pt idx="7">
                  <c:v>66085.8</c:v>
                </c:pt>
                <c:pt idx="8">
                  <c:v>68623</c:v>
                </c:pt>
                <c:pt idx="9">
                  <c:v>63413</c:v>
                </c:pt>
                <c:pt idx="14">
                  <c:v>77404.600000000006</c:v>
                </c:pt>
                <c:pt idx="16">
                  <c:v>73375</c:v>
                </c:pt>
                <c:pt idx="25">
                  <c:v>74291</c:v>
                </c:pt>
                <c:pt idx="29">
                  <c:v>81631</c:v>
                </c:pt>
                <c:pt idx="32">
                  <c:v>72884.2</c:v>
                </c:pt>
                <c:pt idx="46">
                  <c:v>100934.8</c:v>
                </c:pt>
                <c:pt idx="47">
                  <c:v>96346.8</c:v>
                </c:pt>
                <c:pt idx="50">
                  <c:v>69236.399999999994</c:v>
                </c:pt>
                <c:pt idx="59">
                  <c:v>78307</c:v>
                </c:pt>
                <c:pt idx="60">
                  <c:v>65833.8</c:v>
                </c:pt>
                <c:pt idx="63">
                  <c:v>81984</c:v>
                </c:pt>
                <c:pt idx="66">
                  <c:v>78513.600000000006</c:v>
                </c:pt>
                <c:pt idx="67">
                  <c:v>92046</c:v>
                </c:pt>
                <c:pt idx="75">
                  <c:v>80764.800000000003</c:v>
                </c:pt>
                <c:pt idx="77">
                  <c:v>74062.399999999994</c:v>
                </c:pt>
                <c:pt idx="78">
                  <c:v>63942</c:v>
                </c:pt>
                <c:pt idx="79">
                  <c:v>58335.199999999997</c:v>
                </c:pt>
                <c:pt idx="80">
                  <c:v>98641.600000000006</c:v>
                </c:pt>
                <c:pt idx="84">
                  <c:v>86087.4</c:v>
                </c:pt>
                <c:pt idx="85">
                  <c:v>67953.2</c:v>
                </c:pt>
                <c:pt idx="89">
                  <c:v>96821.4</c:v>
                </c:pt>
                <c:pt idx="96">
                  <c:v>74993.600000000006</c:v>
                </c:pt>
                <c:pt idx="97">
                  <c:v>67148.2</c:v>
                </c:pt>
                <c:pt idx="98">
                  <c:v>80228.800000000003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1.2161588163049335</c:v>
                </c:pt>
                <c:pt idx="2">
                  <c:v>1.3643849688199599</c:v>
                </c:pt>
                <c:pt idx="5">
                  <c:v>1.0570192049258436</c:v>
                </c:pt>
                <c:pt idx="7">
                  <c:v>1.40039161211637</c:v>
                </c:pt>
                <c:pt idx="8">
                  <c:v>1.3775264852891889</c:v>
                </c:pt>
                <c:pt idx="9">
                  <c:v>1.5382334852475044</c:v>
                </c:pt>
                <c:pt idx="14">
                  <c:v>1.0040359358487738</c:v>
                </c:pt>
                <c:pt idx="16">
                  <c:v>1.1030596252129472</c:v>
                </c:pt>
                <c:pt idx="25">
                  <c:v>1.4090939683137931</c:v>
                </c:pt>
                <c:pt idx="29">
                  <c:v>1.0906885864438756</c:v>
                </c:pt>
                <c:pt idx="32">
                  <c:v>1.3626272909629249</c:v>
                </c:pt>
                <c:pt idx="46">
                  <c:v>1.2370956300502898</c:v>
                </c:pt>
                <c:pt idx="47">
                  <c:v>1.2299111127717786</c:v>
                </c:pt>
                <c:pt idx="50">
                  <c:v>1.159187941602972</c:v>
                </c:pt>
                <c:pt idx="59">
                  <c:v>1.2944436640402519</c:v>
                </c:pt>
                <c:pt idx="60">
                  <c:v>1.5665813001831885</c:v>
                </c:pt>
                <c:pt idx="63">
                  <c:v>1.0390198087431695</c:v>
                </c:pt>
                <c:pt idx="66">
                  <c:v>1.181667889384769</c:v>
                </c:pt>
                <c:pt idx="67">
                  <c:v>1.2911804967081677</c:v>
                </c:pt>
                <c:pt idx="75">
                  <c:v>1.20502991402195</c:v>
                </c:pt>
                <c:pt idx="77">
                  <c:v>1.4713673875002702</c:v>
                </c:pt>
                <c:pt idx="78">
                  <c:v>1.4865972287385443</c:v>
                </c:pt>
                <c:pt idx="79">
                  <c:v>1.0304413115923148</c:v>
                </c:pt>
                <c:pt idx="80">
                  <c:v>1.3943914129535611</c:v>
                </c:pt>
                <c:pt idx="84">
                  <c:v>1.3264775100653523</c:v>
                </c:pt>
                <c:pt idx="85">
                  <c:v>1.0215412960684707</c:v>
                </c:pt>
                <c:pt idx="89">
                  <c:v>1.1208059375303394</c:v>
                </c:pt>
                <c:pt idx="96">
                  <c:v>1.3922521388491818</c:v>
                </c:pt>
                <c:pt idx="97">
                  <c:v>1.285157308758835</c:v>
                </c:pt>
                <c:pt idx="98">
                  <c:v>1.0415586422830705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19-4C67-A848-E1EA5C3438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3">
                  <c:v>49543.4</c:v>
                </c:pt>
                <c:pt idx="10">
                  <c:v>44686.400000000001</c:v>
                </c:pt>
                <c:pt idx="11">
                  <c:v>42667.8</c:v>
                </c:pt>
                <c:pt idx="13">
                  <c:v>54810.6</c:v>
                </c:pt>
                <c:pt idx="18">
                  <c:v>65801.2</c:v>
                </c:pt>
                <c:pt idx="27">
                  <c:v>43229.599999999999</c:v>
                </c:pt>
                <c:pt idx="34">
                  <c:v>52015.6</c:v>
                </c:pt>
                <c:pt idx="36">
                  <c:v>62538</c:v>
                </c:pt>
                <c:pt idx="39">
                  <c:v>50963</c:v>
                </c:pt>
                <c:pt idx="41">
                  <c:v>53136.6</c:v>
                </c:pt>
                <c:pt idx="42">
                  <c:v>46090</c:v>
                </c:pt>
                <c:pt idx="43">
                  <c:v>48257.8</c:v>
                </c:pt>
                <c:pt idx="45">
                  <c:v>44149.4</c:v>
                </c:pt>
                <c:pt idx="48">
                  <c:v>59093.2</c:v>
                </c:pt>
                <c:pt idx="52">
                  <c:v>64960.6</c:v>
                </c:pt>
                <c:pt idx="53">
                  <c:v>59527</c:v>
                </c:pt>
                <c:pt idx="56">
                  <c:v>36119</c:v>
                </c:pt>
                <c:pt idx="58">
                  <c:v>63354</c:v>
                </c:pt>
                <c:pt idx="61">
                  <c:v>28756.6</c:v>
                </c:pt>
                <c:pt idx="62">
                  <c:v>20537.400000000001</c:v>
                </c:pt>
                <c:pt idx="70">
                  <c:v>32245</c:v>
                </c:pt>
                <c:pt idx="73">
                  <c:v>40379</c:v>
                </c:pt>
                <c:pt idx="74">
                  <c:v>60611.6</c:v>
                </c:pt>
                <c:pt idx="82">
                  <c:v>60002.6</c:v>
                </c:pt>
                <c:pt idx="88">
                  <c:v>37842.6</c:v>
                </c:pt>
                <c:pt idx="90">
                  <c:v>34577.4</c:v>
                </c:pt>
                <c:pt idx="91">
                  <c:v>54013.599999999999</c:v>
                </c:pt>
                <c:pt idx="92">
                  <c:v>44859.8</c:v>
                </c:pt>
                <c:pt idx="93">
                  <c:v>49879</c:v>
                </c:pt>
                <c:pt idx="99">
                  <c:v>61933.599999999999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3">
                  <c:v>2.1480358635055326</c:v>
                </c:pt>
                <c:pt idx="10">
                  <c:v>2.3877734612768089</c:v>
                </c:pt>
                <c:pt idx="11">
                  <c:v>1.5536540435644677</c:v>
                </c:pt>
                <c:pt idx="13">
                  <c:v>1.3423863267324203</c:v>
                </c:pt>
                <c:pt idx="18">
                  <c:v>1.7303939745779713</c:v>
                </c:pt>
                <c:pt idx="27">
                  <c:v>2.4405731258211967</c:v>
                </c:pt>
                <c:pt idx="34">
                  <c:v>1.9613154515183906</c:v>
                </c:pt>
                <c:pt idx="36">
                  <c:v>1.7904154274201285</c:v>
                </c:pt>
                <c:pt idx="39">
                  <c:v>1.7596295351529541</c:v>
                </c:pt>
                <c:pt idx="41">
                  <c:v>1.4070339464700414</c:v>
                </c:pt>
                <c:pt idx="42">
                  <c:v>1.8591451507919288</c:v>
                </c:pt>
                <c:pt idx="43">
                  <c:v>1.2477568393088785</c:v>
                </c:pt>
                <c:pt idx="45">
                  <c:v>2.2066891056277096</c:v>
                </c:pt>
                <c:pt idx="48">
                  <c:v>1.8047592616409334</c:v>
                </c:pt>
                <c:pt idx="52">
                  <c:v>1.5140254246420137</c:v>
                </c:pt>
                <c:pt idx="53">
                  <c:v>1.6201387605624338</c:v>
                </c:pt>
                <c:pt idx="56">
                  <c:v>2.4263407071070628</c:v>
                </c:pt>
                <c:pt idx="58">
                  <c:v>1.4748713577674653</c:v>
                </c:pt>
                <c:pt idx="61">
                  <c:v>2.8071121064381743</c:v>
                </c:pt>
                <c:pt idx="62">
                  <c:v>2.6247723665118272</c:v>
                </c:pt>
                <c:pt idx="70">
                  <c:v>2.1100325631880912</c:v>
                </c:pt>
                <c:pt idx="73">
                  <c:v>2.6797592808142845</c:v>
                </c:pt>
                <c:pt idx="74">
                  <c:v>1.5505942756832025</c:v>
                </c:pt>
                <c:pt idx="82">
                  <c:v>1.5001683260392049</c:v>
                </c:pt>
                <c:pt idx="88">
                  <c:v>1.7580187407841956</c:v>
                </c:pt>
                <c:pt idx="90">
                  <c:v>2.1375811946531549</c:v>
                </c:pt>
                <c:pt idx="91">
                  <c:v>1.7993801561088318</c:v>
                </c:pt>
                <c:pt idx="92">
                  <c:v>1.7086344566850498</c:v>
                </c:pt>
                <c:pt idx="93">
                  <c:v>1.944385412698731</c:v>
                </c:pt>
                <c:pt idx="99">
                  <c:v>2.1347701409251201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19-4C67-A848-E1EA5C3438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1">
                  <c:v>83252.600000000006</c:v>
                </c:pt>
                <c:pt idx="20">
                  <c:v>71430.8</c:v>
                </c:pt>
                <c:pt idx="24">
                  <c:v>70612.800000000003</c:v>
                </c:pt>
                <c:pt idx="28">
                  <c:v>74692</c:v>
                </c:pt>
                <c:pt idx="31">
                  <c:v>78229</c:v>
                </c:pt>
                <c:pt idx="33">
                  <c:v>61761</c:v>
                </c:pt>
                <c:pt idx="35">
                  <c:v>79635.399999999994</c:v>
                </c:pt>
                <c:pt idx="37">
                  <c:v>84787.199999999997</c:v>
                </c:pt>
                <c:pt idx="49">
                  <c:v>68934.2</c:v>
                </c:pt>
                <c:pt idx="54">
                  <c:v>68210</c:v>
                </c:pt>
                <c:pt idx="55">
                  <c:v>69412.800000000003</c:v>
                </c:pt>
                <c:pt idx="57">
                  <c:v>77602.2</c:v>
                </c:pt>
                <c:pt idx="64">
                  <c:v>58307.8</c:v>
                </c:pt>
                <c:pt idx="65">
                  <c:v>84331.199999999997</c:v>
                </c:pt>
                <c:pt idx="68">
                  <c:v>72473.399999999994</c:v>
                </c:pt>
                <c:pt idx="71">
                  <c:v>70551.8</c:v>
                </c:pt>
                <c:pt idx="81">
                  <c:v>57668.800000000003</c:v>
                </c:pt>
                <c:pt idx="83">
                  <c:v>97600.6</c:v>
                </c:pt>
                <c:pt idx="94">
                  <c:v>73190.2</c:v>
                </c:pt>
                <c:pt idx="95">
                  <c:v>63812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1">
                  <c:v>1.4143462186165956</c:v>
                </c:pt>
                <c:pt idx="20">
                  <c:v>1.9645307066419526</c:v>
                </c:pt>
                <c:pt idx="24">
                  <c:v>1.6172846849296445</c:v>
                </c:pt>
                <c:pt idx="28">
                  <c:v>1.8579098163123227</c:v>
                </c:pt>
                <c:pt idx="31">
                  <c:v>1.3045929258970459</c:v>
                </c:pt>
                <c:pt idx="33">
                  <c:v>1.5688217483525202</c:v>
                </c:pt>
                <c:pt idx="35">
                  <c:v>1.4257729602664142</c:v>
                </c:pt>
                <c:pt idx="37">
                  <c:v>1.5932357714371981</c:v>
                </c:pt>
                <c:pt idx="49">
                  <c:v>1.7801178515163736</c:v>
                </c:pt>
                <c:pt idx="54">
                  <c:v>1.509192200557103</c:v>
                </c:pt>
                <c:pt idx="55">
                  <c:v>1.5130494663808403</c:v>
                </c:pt>
                <c:pt idx="57">
                  <c:v>1.6280079688462441</c:v>
                </c:pt>
                <c:pt idx="64">
                  <c:v>1.9538037792542335</c:v>
                </c:pt>
                <c:pt idx="65">
                  <c:v>1.2990447189177909</c:v>
                </c:pt>
                <c:pt idx="68">
                  <c:v>1.6741728689422604</c:v>
                </c:pt>
                <c:pt idx="71">
                  <c:v>1.6494830748471336</c:v>
                </c:pt>
                <c:pt idx="81">
                  <c:v>2.1963869544710484</c:v>
                </c:pt>
                <c:pt idx="83">
                  <c:v>1.3996327891426896</c:v>
                </c:pt>
                <c:pt idx="94">
                  <c:v>1.6627226049389126</c:v>
                </c:pt>
                <c:pt idx="95">
                  <c:v>1.8077477590421864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19-4C67-A848-E1EA5C343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335791"/>
        <c:axId val="972485887"/>
      </c:scatterChart>
      <c:valAx>
        <c:axId val="9653357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485887"/>
        <c:crosses val="autoZero"/>
        <c:crossBetween val="midCat"/>
      </c:valAx>
      <c:valAx>
        <c:axId val="9724858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335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82399.600000000006</c:v>
                </c:pt>
                <c:pt idx="1">
                  <c:v>83252.600000000006</c:v>
                </c:pt>
                <c:pt idx="2">
                  <c:v>71648.399999999994</c:v>
                </c:pt>
                <c:pt idx="4">
                  <c:v>58923.4</c:v>
                </c:pt>
                <c:pt idx="5">
                  <c:v>65483.199999999997</c:v>
                </c:pt>
                <c:pt idx="6">
                  <c:v>63666.6</c:v>
                </c:pt>
                <c:pt idx="7">
                  <c:v>66085.8</c:v>
                </c:pt>
                <c:pt idx="8">
                  <c:v>68623</c:v>
                </c:pt>
                <c:pt idx="9">
                  <c:v>63413</c:v>
                </c:pt>
                <c:pt idx="11">
                  <c:v>42667.8</c:v>
                </c:pt>
                <c:pt idx="12">
                  <c:v>34405</c:v>
                </c:pt>
                <c:pt idx="13">
                  <c:v>54810.6</c:v>
                </c:pt>
                <c:pt idx="14">
                  <c:v>77404.600000000006</c:v>
                </c:pt>
                <c:pt idx="15">
                  <c:v>58481.2</c:v>
                </c:pt>
                <c:pt idx="16">
                  <c:v>73375</c:v>
                </c:pt>
                <c:pt idx="17">
                  <c:v>69722.600000000006</c:v>
                </c:pt>
                <c:pt idx="19">
                  <c:v>47639.4</c:v>
                </c:pt>
                <c:pt idx="21">
                  <c:v>49206.2</c:v>
                </c:pt>
                <c:pt idx="22">
                  <c:v>61820</c:v>
                </c:pt>
                <c:pt idx="23">
                  <c:v>46580</c:v>
                </c:pt>
                <c:pt idx="24">
                  <c:v>70612.800000000003</c:v>
                </c:pt>
                <c:pt idx="25">
                  <c:v>74291</c:v>
                </c:pt>
                <c:pt idx="26">
                  <c:v>46138.400000000001</c:v>
                </c:pt>
                <c:pt idx="29">
                  <c:v>81631</c:v>
                </c:pt>
                <c:pt idx="30">
                  <c:v>53115.199999999997</c:v>
                </c:pt>
                <c:pt idx="31">
                  <c:v>78229</c:v>
                </c:pt>
                <c:pt idx="32">
                  <c:v>72884.2</c:v>
                </c:pt>
                <c:pt idx="33">
                  <c:v>61761</c:v>
                </c:pt>
                <c:pt idx="35">
                  <c:v>79635.399999999994</c:v>
                </c:pt>
                <c:pt idx="37">
                  <c:v>84787.199999999997</c:v>
                </c:pt>
                <c:pt idx="38">
                  <c:v>33603.199999999997</c:v>
                </c:pt>
                <c:pt idx="40">
                  <c:v>50256.6</c:v>
                </c:pt>
                <c:pt idx="41">
                  <c:v>53136.6</c:v>
                </c:pt>
                <c:pt idx="43">
                  <c:v>48257.8</c:v>
                </c:pt>
                <c:pt idx="44">
                  <c:v>52067</c:v>
                </c:pt>
                <c:pt idx="46">
                  <c:v>100934.8</c:v>
                </c:pt>
                <c:pt idx="47">
                  <c:v>96346.8</c:v>
                </c:pt>
                <c:pt idx="48">
                  <c:v>59093.2</c:v>
                </c:pt>
                <c:pt idx="50">
                  <c:v>69236.399999999994</c:v>
                </c:pt>
                <c:pt idx="51">
                  <c:v>56017.2</c:v>
                </c:pt>
                <c:pt idx="52">
                  <c:v>64960.6</c:v>
                </c:pt>
                <c:pt idx="55">
                  <c:v>69412.800000000003</c:v>
                </c:pt>
                <c:pt idx="57">
                  <c:v>77602.2</c:v>
                </c:pt>
                <c:pt idx="58">
                  <c:v>63354</c:v>
                </c:pt>
                <c:pt idx="59">
                  <c:v>78307</c:v>
                </c:pt>
                <c:pt idx="63">
                  <c:v>81984</c:v>
                </c:pt>
                <c:pt idx="65">
                  <c:v>84331.199999999997</c:v>
                </c:pt>
                <c:pt idx="66">
                  <c:v>78513.600000000006</c:v>
                </c:pt>
                <c:pt idx="67">
                  <c:v>92046</c:v>
                </c:pt>
                <c:pt idx="69">
                  <c:v>66845.600000000006</c:v>
                </c:pt>
                <c:pt idx="71">
                  <c:v>70551.8</c:v>
                </c:pt>
                <c:pt idx="72">
                  <c:v>70426.600000000006</c:v>
                </c:pt>
                <c:pt idx="74">
                  <c:v>60611.6</c:v>
                </c:pt>
                <c:pt idx="75">
                  <c:v>80764.800000000003</c:v>
                </c:pt>
                <c:pt idx="76">
                  <c:v>32546</c:v>
                </c:pt>
                <c:pt idx="77">
                  <c:v>74062.399999999994</c:v>
                </c:pt>
                <c:pt idx="78">
                  <c:v>63942</c:v>
                </c:pt>
                <c:pt idx="79">
                  <c:v>58335.199999999997</c:v>
                </c:pt>
                <c:pt idx="80">
                  <c:v>98641.600000000006</c:v>
                </c:pt>
                <c:pt idx="82">
                  <c:v>60002.6</c:v>
                </c:pt>
                <c:pt idx="83">
                  <c:v>97600.6</c:v>
                </c:pt>
                <c:pt idx="84">
                  <c:v>86087.4</c:v>
                </c:pt>
                <c:pt idx="85">
                  <c:v>67953.2</c:v>
                </c:pt>
                <c:pt idx="86">
                  <c:v>59621.2</c:v>
                </c:pt>
                <c:pt idx="87">
                  <c:v>53803.4</c:v>
                </c:pt>
                <c:pt idx="89">
                  <c:v>96821.4</c:v>
                </c:pt>
                <c:pt idx="94">
                  <c:v>73190.2</c:v>
                </c:pt>
                <c:pt idx="96">
                  <c:v>74993.600000000006</c:v>
                </c:pt>
                <c:pt idx="97">
                  <c:v>67148.2</c:v>
                </c:pt>
                <c:pt idx="98">
                  <c:v>80228.800000000003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1.2161588163049335</c:v>
                </c:pt>
                <c:pt idx="1">
                  <c:v>1.4143462186165956</c:v>
                </c:pt>
                <c:pt idx="2">
                  <c:v>1.3643849688199599</c:v>
                </c:pt>
                <c:pt idx="4">
                  <c:v>1.4367636626535467</c:v>
                </c:pt>
                <c:pt idx="5">
                  <c:v>1.0570192049258436</c:v>
                </c:pt>
                <c:pt idx="6">
                  <c:v>1.2190065120487037</c:v>
                </c:pt>
                <c:pt idx="7">
                  <c:v>1.40039161211637</c:v>
                </c:pt>
                <c:pt idx="8">
                  <c:v>1.3775264852891889</c:v>
                </c:pt>
                <c:pt idx="9">
                  <c:v>1.5382334852475044</c:v>
                </c:pt>
                <c:pt idx="11">
                  <c:v>1.5536540435644677</c:v>
                </c:pt>
                <c:pt idx="12">
                  <c:v>1.0492951605871239</c:v>
                </c:pt>
                <c:pt idx="13">
                  <c:v>1.3423863267324203</c:v>
                </c:pt>
                <c:pt idx="14">
                  <c:v>1.0040359358487738</c:v>
                </c:pt>
                <c:pt idx="15">
                  <c:v>1.2181521583004453</c:v>
                </c:pt>
                <c:pt idx="16">
                  <c:v>1.1030596252129472</c:v>
                </c:pt>
                <c:pt idx="17">
                  <c:v>1.0867208050187456</c:v>
                </c:pt>
                <c:pt idx="19">
                  <c:v>1.4869414812109305</c:v>
                </c:pt>
                <c:pt idx="21">
                  <c:v>1.3530815222471966</c:v>
                </c:pt>
                <c:pt idx="22">
                  <c:v>1.1681818181818182</c:v>
                </c:pt>
                <c:pt idx="23">
                  <c:v>1.5475740661227995</c:v>
                </c:pt>
                <c:pt idx="24">
                  <c:v>1.6172846849296445</c:v>
                </c:pt>
                <c:pt idx="25">
                  <c:v>1.4090939683137931</c:v>
                </c:pt>
                <c:pt idx="26">
                  <c:v>1.0583158497043677</c:v>
                </c:pt>
                <c:pt idx="29">
                  <c:v>1.0906885864438756</c:v>
                </c:pt>
                <c:pt idx="30">
                  <c:v>1.3359076121336266</c:v>
                </c:pt>
                <c:pt idx="31">
                  <c:v>1.3045929258970459</c:v>
                </c:pt>
                <c:pt idx="32">
                  <c:v>1.3626272909629249</c:v>
                </c:pt>
                <c:pt idx="33">
                  <c:v>1.5688217483525202</c:v>
                </c:pt>
                <c:pt idx="35">
                  <c:v>1.4257729602664142</c:v>
                </c:pt>
                <c:pt idx="37">
                  <c:v>1.5932357714371981</c:v>
                </c:pt>
                <c:pt idx="38">
                  <c:v>1.2325016665079518</c:v>
                </c:pt>
                <c:pt idx="40">
                  <c:v>1.2040209644106445</c:v>
                </c:pt>
                <c:pt idx="41">
                  <c:v>1.4070339464700414</c:v>
                </c:pt>
                <c:pt idx="43">
                  <c:v>1.2477568393088785</c:v>
                </c:pt>
                <c:pt idx="44">
                  <c:v>1.2301073616686193</c:v>
                </c:pt>
                <c:pt idx="46">
                  <c:v>1.2370956300502898</c:v>
                </c:pt>
                <c:pt idx="47">
                  <c:v>1.2299111127717786</c:v>
                </c:pt>
                <c:pt idx="48">
                  <c:v>1.8047592616409334</c:v>
                </c:pt>
                <c:pt idx="50">
                  <c:v>1.159187941602972</c:v>
                </c:pt>
                <c:pt idx="51">
                  <c:v>1.234781459980149</c:v>
                </c:pt>
                <c:pt idx="52">
                  <c:v>1.5140254246420137</c:v>
                </c:pt>
                <c:pt idx="55">
                  <c:v>1.5130494663808403</c:v>
                </c:pt>
                <c:pt idx="57">
                  <c:v>1.6280079688462441</c:v>
                </c:pt>
                <c:pt idx="58">
                  <c:v>1.4748713577674653</c:v>
                </c:pt>
                <c:pt idx="59">
                  <c:v>1.2944436640402519</c:v>
                </c:pt>
                <c:pt idx="63">
                  <c:v>1.0390198087431695</c:v>
                </c:pt>
                <c:pt idx="65">
                  <c:v>1.2990447189177909</c:v>
                </c:pt>
                <c:pt idx="66">
                  <c:v>1.181667889384769</c:v>
                </c:pt>
                <c:pt idx="67">
                  <c:v>1.2911804967081677</c:v>
                </c:pt>
                <c:pt idx="69">
                  <c:v>1.323572531325921</c:v>
                </c:pt>
                <c:pt idx="71">
                  <c:v>1.6494830748471336</c:v>
                </c:pt>
                <c:pt idx="72">
                  <c:v>1.1090269869623124</c:v>
                </c:pt>
                <c:pt idx="74">
                  <c:v>1.5505942756832025</c:v>
                </c:pt>
                <c:pt idx="75">
                  <c:v>1.20502991402195</c:v>
                </c:pt>
                <c:pt idx="76">
                  <c:v>1.3701837399373196</c:v>
                </c:pt>
                <c:pt idx="77">
                  <c:v>1.4713673875002702</c:v>
                </c:pt>
                <c:pt idx="78">
                  <c:v>1.4865972287385443</c:v>
                </c:pt>
                <c:pt idx="79">
                  <c:v>1.0304413115923148</c:v>
                </c:pt>
                <c:pt idx="80">
                  <c:v>1.3943914129535611</c:v>
                </c:pt>
                <c:pt idx="82">
                  <c:v>1.5001683260392049</c:v>
                </c:pt>
                <c:pt idx="83">
                  <c:v>1.3996327891426896</c:v>
                </c:pt>
                <c:pt idx="84">
                  <c:v>1.3264775100653523</c:v>
                </c:pt>
                <c:pt idx="85">
                  <c:v>1.0215412960684707</c:v>
                </c:pt>
                <c:pt idx="86">
                  <c:v>1.4080561947763548</c:v>
                </c:pt>
                <c:pt idx="87">
                  <c:v>1.1015288996606163</c:v>
                </c:pt>
                <c:pt idx="89">
                  <c:v>1.1208059375303394</c:v>
                </c:pt>
                <c:pt idx="94">
                  <c:v>1.6627226049389126</c:v>
                </c:pt>
                <c:pt idx="96">
                  <c:v>1.3922521388491818</c:v>
                </c:pt>
                <c:pt idx="97">
                  <c:v>1.285157308758835</c:v>
                </c:pt>
                <c:pt idx="98">
                  <c:v>1.0415586422830705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FB-4EFB-AAF0-BE911083C6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3">
                  <c:v>49543.4</c:v>
                </c:pt>
                <c:pt idx="10">
                  <c:v>44686.400000000001</c:v>
                </c:pt>
                <c:pt idx="18">
                  <c:v>65801.2</c:v>
                </c:pt>
                <c:pt idx="20">
                  <c:v>71430.8</c:v>
                </c:pt>
                <c:pt idx="27">
                  <c:v>43229.599999999999</c:v>
                </c:pt>
                <c:pt idx="28">
                  <c:v>74692</c:v>
                </c:pt>
                <c:pt idx="34">
                  <c:v>52015.6</c:v>
                </c:pt>
                <c:pt idx="36">
                  <c:v>62538</c:v>
                </c:pt>
                <c:pt idx="39">
                  <c:v>50963</c:v>
                </c:pt>
                <c:pt idx="42">
                  <c:v>46090</c:v>
                </c:pt>
                <c:pt idx="45">
                  <c:v>44149.4</c:v>
                </c:pt>
                <c:pt idx="49">
                  <c:v>68934.2</c:v>
                </c:pt>
                <c:pt idx="53">
                  <c:v>59527</c:v>
                </c:pt>
                <c:pt idx="54">
                  <c:v>68210</c:v>
                </c:pt>
                <c:pt idx="56">
                  <c:v>36119</c:v>
                </c:pt>
                <c:pt idx="60">
                  <c:v>65833.8</c:v>
                </c:pt>
                <c:pt idx="61">
                  <c:v>28756.6</c:v>
                </c:pt>
                <c:pt idx="62">
                  <c:v>20537.400000000001</c:v>
                </c:pt>
                <c:pt idx="64">
                  <c:v>58307.8</c:v>
                </c:pt>
                <c:pt idx="68">
                  <c:v>72473.399999999994</c:v>
                </c:pt>
                <c:pt idx="70">
                  <c:v>32245</c:v>
                </c:pt>
                <c:pt idx="73">
                  <c:v>40379</c:v>
                </c:pt>
                <c:pt idx="81">
                  <c:v>57668.800000000003</c:v>
                </c:pt>
                <c:pt idx="88">
                  <c:v>37842.6</c:v>
                </c:pt>
                <c:pt idx="90">
                  <c:v>34577.4</c:v>
                </c:pt>
                <c:pt idx="91">
                  <c:v>54013.599999999999</c:v>
                </c:pt>
                <c:pt idx="92">
                  <c:v>44859.8</c:v>
                </c:pt>
                <c:pt idx="93">
                  <c:v>49879</c:v>
                </c:pt>
                <c:pt idx="95">
                  <c:v>63812</c:v>
                </c:pt>
                <c:pt idx="99">
                  <c:v>61933.599999999999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3">
                  <c:v>2.1480358635055326</c:v>
                </c:pt>
                <c:pt idx="10">
                  <c:v>2.3877734612768089</c:v>
                </c:pt>
                <c:pt idx="18">
                  <c:v>1.7303939745779713</c:v>
                </c:pt>
                <c:pt idx="20">
                  <c:v>1.9645307066419526</c:v>
                </c:pt>
                <c:pt idx="27">
                  <c:v>2.4405731258211967</c:v>
                </c:pt>
                <c:pt idx="28">
                  <c:v>1.8579098163123227</c:v>
                </c:pt>
                <c:pt idx="34">
                  <c:v>1.9613154515183906</c:v>
                </c:pt>
                <c:pt idx="36">
                  <c:v>1.7904154274201285</c:v>
                </c:pt>
                <c:pt idx="39">
                  <c:v>1.7596295351529541</c:v>
                </c:pt>
                <c:pt idx="42">
                  <c:v>1.8591451507919288</c:v>
                </c:pt>
                <c:pt idx="45">
                  <c:v>2.2066891056277096</c:v>
                </c:pt>
                <c:pt idx="49">
                  <c:v>1.7801178515163736</c:v>
                </c:pt>
                <c:pt idx="53">
                  <c:v>1.6201387605624338</c:v>
                </c:pt>
                <c:pt idx="54">
                  <c:v>1.509192200557103</c:v>
                </c:pt>
                <c:pt idx="56">
                  <c:v>2.4263407071070628</c:v>
                </c:pt>
                <c:pt idx="60">
                  <c:v>1.5665813001831885</c:v>
                </c:pt>
                <c:pt idx="61">
                  <c:v>2.8071121064381743</c:v>
                </c:pt>
                <c:pt idx="62">
                  <c:v>2.6247723665118272</c:v>
                </c:pt>
                <c:pt idx="64">
                  <c:v>1.9538037792542335</c:v>
                </c:pt>
                <c:pt idx="68">
                  <c:v>1.6741728689422604</c:v>
                </c:pt>
                <c:pt idx="70">
                  <c:v>2.1100325631880912</c:v>
                </c:pt>
                <c:pt idx="73">
                  <c:v>2.6797592808142845</c:v>
                </c:pt>
                <c:pt idx="81">
                  <c:v>2.1963869544710484</c:v>
                </c:pt>
                <c:pt idx="88">
                  <c:v>1.7580187407841956</c:v>
                </c:pt>
                <c:pt idx="90">
                  <c:v>2.1375811946531549</c:v>
                </c:pt>
                <c:pt idx="91">
                  <c:v>1.7993801561088318</c:v>
                </c:pt>
                <c:pt idx="92">
                  <c:v>1.7086344566850498</c:v>
                </c:pt>
                <c:pt idx="93">
                  <c:v>1.944385412698731</c:v>
                </c:pt>
                <c:pt idx="95">
                  <c:v>1.8077477590421864</c:v>
                </c:pt>
                <c:pt idx="99">
                  <c:v>2.1347701409251201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FB-4EFB-AAF0-BE911083C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350591"/>
        <c:axId val="972470079"/>
      </c:scatterChart>
      <c:valAx>
        <c:axId val="9653505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470079"/>
        <c:crosses val="autoZero"/>
        <c:crossBetween val="midCat"/>
      </c:valAx>
      <c:valAx>
        <c:axId val="9724700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350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81998</c:v>
                </c:pt>
                <c:pt idx="1">
                  <c:v>82623.8</c:v>
                </c:pt>
                <c:pt idx="2">
                  <c:v>71355.600000000006</c:v>
                </c:pt>
                <c:pt idx="3">
                  <c:v>49810.2</c:v>
                </c:pt>
                <c:pt idx="4">
                  <c:v>58417.2</c:v>
                </c:pt>
                <c:pt idx="5">
                  <c:v>65436.800000000003</c:v>
                </c:pt>
                <c:pt idx="6">
                  <c:v>63843.4</c:v>
                </c:pt>
                <c:pt idx="7">
                  <c:v>66745.600000000006</c:v>
                </c:pt>
                <c:pt idx="8">
                  <c:v>68952</c:v>
                </c:pt>
                <c:pt idx="9">
                  <c:v>63395</c:v>
                </c:pt>
                <c:pt idx="10">
                  <c:v>44089.2</c:v>
                </c:pt>
                <c:pt idx="11">
                  <c:v>42656.2</c:v>
                </c:pt>
                <c:pt idx="12">
                  <c:v>34514.400000000001</c:v>
                </c:pt>
                <c:pt idx="13">
                  <c:v>55043.6</c:v>
                </c:pt>
                <c:pt idx="14">
                  <c:v>77432.800000000003</c:v>
                </c:pt>
                <c:pt idx="15">
                  <c:v>57774.6</c:v>
                </c:pt>
                <c:pt idx="16">
                  <c:v>73994.2</c:v>
                </c:pt>
                <c:pt idx="17">
                  <c:v>69630</c:v>
                </c:pt>
                <c:pt idx="18">
                  <c:v>65014.6</c:v>
                </c:pt>
                <c:pt idx="19">
                  <c:v>48334.8</c:v>
                </c:pt>
                <c:pt idx="20">
                  <c:v>72425.8</c:v>
                </c:pt>
                <c:pt idx="21">
                  <c:v>49803.6</c:v>
                </c:pt>
                <c:pt idx="22">
                  <c:v>61324.800000000003</c:v>
                </c:pt>
                <c:pt idx="23">
                  <c:v>45691</c:v>
                </c:pt>
                <c:pt idx="24">
                  <c:v>70630.399999999994</c:v>
                </c:pt>
                <c:pt idx="25">
                  <c:v>74455.8</c:v>
                </c:pt>
                <c:pt idx="26">
                  <c:v>46505</c:v>
                </c:pt>
                <c:pt idx="27">
                  <c:v>44053.2</c:v>
                </c:pt>
                <c:pt idx="28">
                  <c:v>74981.399999999994</c:v>
                </c:pt>
                <c:pt idx="29">
                  <c:v>81050.399999999994</c:v>
                </c:pt>
                <c:pt idx="30">
                  <c:v>52536.4</c:v>
                </c:pt>
                <c:pt idx="31">
                  <c:v>78245</c:v>
                </c:pt>
                <c:pt idx="32">
                  <c:v>72633.600000000006</c:v>
                </c:pt>
                <c:pt idx="33">
                  <c:v>61774.6</c:v>
                </c:pt>
                <c:pt idx="34">
                  <c:v>53177.2</c:v>
                </c:pt>
                <c:pt idx="35">
                  <c:v>79086.2</c:v>
                </c:pt>
                <c:pt idx="36">
                  <c:v>62596</c:v>
                </c:pt>
                <c:pt idx="37">
                  <c:v>83832</c:v>
                </c:pt>
                <c:pt idx="38">
                  <c:v>33762</c:v>
                </c:pt>
                <c:pt idx="39">
                  <c:v>51148.800000000003</c:v>
                </c:pt>
                <c:pt idx="40">
                  <c:v>50601</c:v>
                </c:pt>
                <c:pt idx="41">
                  <c:v>52713.8</c:v>
                </c:pt>
                <c:pt idx="42">
                  <c:v>46608.6</c:v>
                </c:pt>
                <c:pt idx="43">
                  <c:v>48227</c:v>
                </c:pt>
                <c:pt idx="44">
                  <c:v>52055.199999999997</c:v>
                </c:pt>
                <c:pt idx="45">
                  <c:v>44325.8</c:v>
                </c:pt>
                <c:pt idx="46">
                  <c:v>100620.4</c:v>
                </c:pt>
                <c:pt idx="47">
                  <c:v>96646</c:v>
                </c:pt>
                <c:pt idx="48">
                  <c:v>58735.4</c:v>
                </c:pt>
                <c:pt idx="49">
                  <c:v>68546.399999999994</c:v>
                </c:pt>
                <c:pt idx="50">
                  <c:v>69342.399999999994</c:v>
                </c:pt>
                <c:pt idx="51">
                  <c:v>55712.2</c:v>
                </c:pt>
                <c:pt idx="52">
                  <c:v>64822.400000000001</c:v>
                </c:pt>
                <c:pt idx="53">
                  <c:v>58622.400000000001</c:v>
                </c:pt>
                <c:pt idx="54">
                  <c:v>68472.399999999994</c:v>
                </c:pt>
                <c:pt idx="55">
                  <c:v>69944.800000000003</c:v>
                </c:pt>
                <c:pt idx="56">
                  <c:v>36246</c:v>
                </c:pt>
                <c:pt idx="57">
                  <c:v>78271</c:v>
                </c:pt>
                <c:pt idx="58">
                  <c:v>63065.4</c:v>
                </c:pt>
                <c:pt idx="59">
                  <c:v>78341</c:v>
                </c:pt>
                <c:pt idx="60">
                  <c:v>65817.8</c:v>
                </c:pt>
                <c:pt idx="61">
                  <c:v>28605.599999999999</c:v>
                </c:pt>
                <c:pt idx="62">
                  <c:v>19987</c:v>
                </c:pt>
                <c:pt idx="63">
                  <c:v>82182.2</c:v>
                </c:pt>
                <c:pt idx="64">
                  <c:v>58041.4</c:v>
                </c:pt>
                <c:pt idx="65">
                  <c:v>84514</c:v>
                </c:pt>
                <c:pt idx="66">
                  <c:v>78171.199999999997</c:v>
                </c:pt>
                <c:pt idx="67">
                  <c:v>92788.800000000003</c:v>
                </c:pt>
                <c:pt idx="68">
                  <c:v>72285</c:v>
                </c:pt>
                <c:pt idx="69">
                  <c:v>66873</c:v>
                </c:pt>
                <c:pt idx="70">
                  <c:v>32368.400000000001</c:v>
                </c:pt>
                <c:pt idx="71">
                  <c:v>71097.399999999994</c:v>
                </c:pt>
                <c:pt idx="72">
                  <c:v>70208.2</c:v>
                </c:pt>
                <c:pt idx="73">
                  <c:v>40130.800000000003</c:v>
                </c:pt>
                <c:pt idx="74">
                  <c:v>61116.2</c:v>
                </c:pt>
                <c:pt idx="75">
                  <c:v>80776.399999999994</c:v>
                </c:pt>
                <c:pt idx="76">
                  <c:v>32862.800000000003</c:v>
                </c:pt>
                <c:pt idx="77">
                  <c:v>74871.8</c:v>
                </c:pt>
                <c:pt idx="78">
                  <c:v>63459.8</c:v>
                </c:pt>
                <c:pt idx="79">
                  <c:v>58121</c:v>
                </c:pt>
                <c:pt idx="80">
                  <c:v>98439.8</c:v>
                </c:pt>
                <c:pt idx="81">
                  <c:v>58223</c:v>
                </c:pt>
                <c:pt idx="82">
                  <c:v>59623.199999999997</c:v>
                </c:pt>
                <c:pt idx="83">
                  <c:v>97259.199999999997</c:v>
                </c:pt>
                <c:pt idx="84">
                  <c:v>84900.6</c:v>
                </c:pt>
                <c:pt idx="85">
                  <c:v>68564.2</c:v>
                </c:pt>
                <c:pt idx="86">
                  <c:v>60586.2</c:v>
                </c:pt>
                <c:pt idx="87">
                  <c:v>53796.6</c:v>
                </c:pt>
                <c:pt idx="88">
                  <c:v>37622.800000000003</c:v>
                </c:pt>
                <c:pt idx="89">
                  <c:v>96484.2</c:v>
                </c:pt>
                <c:pt idx="90">
                  <c:v>34785</c:v>
                </c:pt>
                <c:pt idx="91">
                  <c:v>53901</c:v>
                </c:pt>
                <c:pt idx="92">
                  <c:v>44528.4</c:v>
                </c:pt>
                <c:pt idx="93">
                  <c:v>50103.6</c:v>
                </c:pt>
                <c:pt idx="94">
                  <c:v>72885.8</c:v>
                </c:pt>
                <c:pt idx="95">
                  <c:v>63167.199999999997</c:v>
                </c:pt>
                <c:pt idx="96">
                  <c:v>74813.600000000006</c:v>
                </c:pt>
                <c:pt idx="97">
                  <c:v>67554.8</c:v>
                </c:pt>
                <c:pt idx="98">
                  <c:v>79557</c:v>
                </c:pt>
                <c:pt idx="99">
                  <c:v>61941.2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1.222115173540818</c:v>
                </c:pt>
                <c:pt idx="1">
                  <c:v>1.421733205202375</c:v>
                </c:pt>
                <c:pt idx="2">
                  <c:v>1.3701517470247604</c:v>
                </c:pt>
                <c:pt idx="3">
                  <c:v>2.1047295533846482</c:v>
                </c:pt>
                <c:pt idx="4">
                  <c:v>1.4502406825387044</c:v>
                </c:pt>
                <c:pt idx="5">
                  <c:v>1.0577687172966892</c:v>
                </c:pt>
                <c:pt idx="6">
                  <c:v>1.1971950115438714</c:v>
                </c:pt>
                <c:pt idx="7">
                  <c:v>1.4088868779365231</c:v>
                </c:pt>
                <c:pt idx="8">
                  <c:v>1.3496490312101173</c:v>
                </c:pt>
                <c:pt idx="9">
                  <c:v>1.5289218392617714</c:v>
                </c:pt>
                <c:pt idx="10">
                  <c:v>2.42011649111347</c:v>
                </c:pt>
                <c:pt idx="11">
                  <c:v>1.5499974212423986</c:v>
                </c:pt>
                <c:pt idx="12">
                  <c:v>1.0390445727000903</c:v>
                </c:pt>
                <c:pt idx="13">
                  <c:v>1.37173077342325</c:v>
                </c:pt>
                <c:pt idx="14">
                  <c:v>1.0036702792615015</c:v>
                </c:pt>
                <c:pt idx="15">
                  <c:v>1.2515534508244108</c:v>
                </c:pt>
                <c:pt idx="16">
                  <c:v>1.1239259293295962</c:v>
                </c:pt>
                <c:pt idx="17">
                  <c:v>1.0828091339939681</c:v>
                </c:pt>
                <c:pt idx="18">
                  <c:v>1.7482073257391417</c:v>
                </c:pt>
                <c:pt idx="19">
                  <c:v>1.5035543749017271</c:v>
                </c:pt>
                <c:pt idx="20">
                  <c:v>1.9204620452932517</c:v>
                </c:pt>
                <c:pt idx="21">
                  <c:v>1.3601225614212629</c:v>
                </c:pt>
                <c:pt idx="22">
                  <c:v>1.1707498434564809</c:v>
                </c:pt>
                <c:pt idx="23">
                  <c:v>1.5741393272198025</c:v>
                </c:pt>
                <c:pt idx="24">
                  <c:v>1.6020721955418631</c:v>
                </c:pt>
                <c:pt idx="25">
                  <c:v>1.4059750885760411</c:v>
                </c:pt>
                <c:pt idx="26">
                  <c:v>1.0570691323513601</c:v>
                </c:pt>
                <c:pt idx="27">
                  <c:v>2.3864554674802285</c:v>
                </c:pt>
                <c:pt idx="28">
                  <c:v>1.8530595587705752</c:v>
                </c:pt>
                <c:pt idx="29">
                  <c:v>1.0985016730330759</c:v>
                </c:pt>
                <c:pt idx="30">
                  <c:v>1.3483223060582759</c:v>
                </c:pt>
                <c:pt idx="31">
                  <c:v>1.3024474407310371</c:v>
                </c:pt>
                <c:pt idx="32">
                  <c:v>1.3658967750462594</c:v>
                </c:pt>
                <c:pt idx="33">
                  <c:v>1.5722481408216322</c:v>
                </c:pt>
                <c:pt idx="34">
                  <c:v>1.9184349683699029</c:v>
                </c:pt>
                <c:pt idx="35">
                  <c:v>1.4553107874698747</c:v>
                </c:pt>
                <c:pt idx="36">
                  <c:v>1.7879417215157518</c:v>
                </c:pt>
                <c:pt idx="37">
                  <c:v>1.6178666857524573</c:v>
                </c:pt>
                <c:pt idx="38">
                  <c:v>1.2267045791126119</c:v>
                </c:pt>
                <c:pt idx="39">
                  <c:v>1.7533353666166165</c:v>
                </c:pt>
                <c:pt idx="40">
                  <c:v>1.1958261694432917</c:v>
                </c:pt>
                <c:pt idx="41">
                  <c:v>1.4180726868486051</c:v>
                </c:pt>
                <c:pt idx="42">
                  <c:v>1.8384589968374936</c:v>
                </c:pt>
                <c:pt idx="43">
                  <c:v>1.2399071059779792</c:v>
                </c:pt>
                <c:pt idx="44">
                  <c:v>1.2303862054127157</c:v>
                </c:pt>
                <c:pt idx="45">
                  <c:v>2.1480266571612918</c:v>
                </c:pt>
                <c:pt idx="46">
                  <c:v>1.2303866810308846</c:v>
                </c:pt>
                <c:pt idx="47">
                  <c:v>1.2285143720381599</c:v>
                </c:pt>
                <c:pt idx="48">
                  <c:v>1.7850052949328683</c:v>
                </c:pt>
                <c:pt idx="49">
                  <c:v>1.8126699578679553</c:v>
                </c:pt>
                <c:pt idx="50">
                  <c:v>1.1621028403977942</c:v>
                </c:pt>
                <c:pt idx="51">
                  <c:v>1.241523400619613</c:v>
                </c:pt>
                <c:pt idx="52">
                  <c:v>1.5518246778891247</c:v>
                </c:pt>
                <c:pt idx="53">
                  <c:v>1.6256584513769481</c:v>
                </c:pt>
                <c:pt idx="54">
                  <c:v>1.5004585789310732</c:v>
                </c:pt>
                <c:pt idx="55">
                  <c:v>1.4884308769200856</c:v>
                </c:pt>
                <c:pt idx="56">
                  <c:v>2.4186944766319041</c:v>
                </c:pt>
                <c:pt idx="57">
                  <c:v>1.5904613458368999</c:v>
                </c:pt>
                <c:pt idx="58">
                  <c:v>1.468618291487884</c:v>
                </c:pt>
                <c:pt idx="59">
                  <c:v>1.2941754636780229</c:v>
                </c:pt>
                <c:pt idx="60">
                  <c:v>1.5992026473081749</c:v>
                </c:pt>
                <c:pt idx="61">
                  <c:v>2.8756956679810948</c:v>
                </c:pt>
                <c:pt idx="62">
                  <c:v>2.6970030519837893</c:v>
                </c:pt>
                <c:pt idx="63">
                  <c:v>1.041490736436844</c:v>
                </c:pt>
                <c:pt idx="64">
                  <c:v>1.92426440437343</c:v>
                </c:pt>
                <c:pt idx="65">
                  <c:v>1.2962704404004071</c:v>
                </c:pt>
                <c:pt idx="66">
                  <c:v>1.1978068649323537</c:v>
                </c:pt>
                <c:pt idx="67">
                  <c:v>1.283409204559171</c:v>
                </c:pt>
                <c:pt idx="68">
                  <c:v>1.7041848239607111</c:v>
                </c:pt>
                <c:pt idx="69">
                  <c:v>1.321101191811344</c:v>
                </c:pt>
                <c:pt idx="70">
                  <c:v>2.0800533854005758</c:v>
                </c:pt>
                <c:pt idx="71">
                  <c:v>1.606697291321483</c:v>
                </c:pt>
                <c:pt idx="72">
                  <c:v>1.1124341601123515</c:v>
                </c:pt>
                <c:pt idx="73">
                  <c:v>2.6581578239157952</c:v>
                </c:pt>
                <c:pt idx="74">
                  <c:v>1.5376774079540285</c:v>
                </c:pt>
                <c:pt idx="75">
                  <c:v>1.2052406395927524</c:v>
                </c:pt>
                <c:pt idx="76">
                  <c:v>1.3571880667502463</c:v>
                </c:pt>
                <c:pt idx="77">
                  <c:v>1.4528701059678009</c:v>
                </c:pt>
                <c:pt idx="78">
                  <c:v>1.504196357379002</c:v>
                </c:pt>
                <c:pt idx="79">
                  <c:v>1.0314688322637258</c:v>
                </c:pt>
                <c:pt idx="80">
                  <c:v>1.4033551470035492</c:v>
                </c:pt>
                <c:pt idx="81">
                  <c:v>2.1791388282980955</c:v>
                </c:pt>
                <c:pt idx="82">
                  <c:v>1.5153497296354439</c:v>
                </c:pt>
                <c:pt idx="83">
                  <c:v>1.3839204928685409</c:v>
                </c:pt>
                <c:pt idx="84">
                  <c:v>1.3419810931842648</c:v>
                </c:pt>
                <c:pt idx="85">
                  <c:v>1.012540071932583</c:v>
                </c:pt>
                <c:pt idx="86">
                  <c:v>1.3935186560635922</c:v>
                </c:pt>
                <c:pt idx="87">
                  <c:v>1.0686548964060927</c:v>
                </c:pt>
                <c:pt idx="88">
                  <c:v>1.7559299148388741</c:v>
                </c:pt>
                <c:pt idx="89">
                  <c:v>1.1267544323319258</c:v>
                </c:pt>
                <c:pt idx="90">
                  <c:v>2.1517320684202961</c:v>
                </c:pt>
                <c:pt idx="91">
                  <c:v>1.7714142594757054</c:v>
                </c:pt>
                <c:pt idx="92">
                  <c:v>1.6905390716935709</c:v>
                </c:pt>
                <c:pt idx="93">
                  <c:v>1.9437924620186973</c:v>
                </c:pt>
                <c:pt idx="94">
                  <c:v>1.6598432067700428</c:v>
                </c:pt>
                <c:pt idx="95">
                  <c:v>1.8261851087273142</c:v>
                </c:pt>
                <c:pt idx="96">
                  <c:v>1.4117753991252926</c:v>
                </c:pt>
                <c:pt idx="97">
                  <c:v>1.2773629705069069</c:v>
                </c:pt>
                <c:pt idx="98">
                  <c:v>1.0489963171059744</c:v>
                </c:pt>
                <c:pt idx="99">
                  <c:v>2.1042860002712249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24-4E1C-8EAE-DFF087A10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257791"/>
        <c:axId val="961596239"/>
      </c:scatterChart>
      <c:valAx>
        <c:axId val="9652577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596239"/>
        <c:crosses val="autoZero"/>
        <c:crossBetween val="midCat"/>
      </c:valAx>
      <c:valAx>
        <c:axId val="9615962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257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4">
                  <c:v>58417.2</c:v>
                </c:pt>
                <c:pt idx="6">
                  <c:v>63843.4</c:v>
                </c:pt>
                <c:pt idx="12">
                  <c:v>34514.400000000001</c:v>
                </c:pt>
                <c:pt idx="15">
                  <c:v>57774.6</c:v>
                </c:pt>
                <c:pt idx="17">
                  <c:v>69630</c:v>
                </c:pt>
                <c:pt idx="19">
                  <c:v>48334.8</c:v>
                </c:pt>
                <c:pt idx="21">
                  <c:v>49803.6</c:v>
                </c:pt>
                <c:pt idx="22">
                  <c:v>61324.800000000003</c:v>
                </c:pt>
                <c:pt idx="23">
                  <c:v>45691</c:v>
                </c:pt>
                <c:pt idx="26">
                  <c:v>46505</c:v>
                </c:pt>
                <c:pt idx="30">
                  <c:v>52536.4</c:v>
                </c:pt>
                <c:pt idx="38">
                  <c:v>33762</c:v>
                </c:pt>
                <c:pt idx="40">
                  <c:v>50601</c:v>
                </c:pt>
                <c:pt idx="44">
                  <c:v>52055.199999999997</c:v>
                </c:pt>
                <c:pt idx="51">
                  <c:v>55712.2</c:v>
                </c:pt>
                <c:pt idx="69">
                  <c:v>66873</c:v>
                </c:pt>
                <c:pt idx="72">
                  <c:v>70208.2</c:v>
                </c:pt>
                <c:pt idx="76">
                  <c:v>32862.800000000003</c:v>
                </c:pt>
                <c:pt idx="86">
                  <c:v>60586.2</c:v>
                </c:pt>
                <c:pt idx="87">
                  <c:v>53796.6</c:v>
                </c:pt>
              </c:numCache>
            </c:numRef>
          </c:xVal>
          <c:yVal>
            <c:numRef>
              <c:f>State090!$AA$6:$AA$101</c:f>
              <c:numCache>
                <c:formatCode>General</c:formatCode>
                <c:ptCount val="96"/>
                <c:pt idx="0">
                  <c:v>1.4502406825387044</c:v>
                </c:pt>
                <c:pt idx="2">
                  <c:v>1.1971950115438714</c:v>
                </c:pt>
                <c:pt idx="8">
                  <c:v>1.0390445727000903</c:v>
                </c:pt>
                <c:pt idx="11">
                  <c:v>1.2515534508244108</c:v>
                </c:pt>
                <c:pt idx="13">
                  <c:v>1.0828091339939681</c:v>
                </c:pt>
                <c:pt idx="15">
                  <c:v>1.5035543749017271</c:v>
                </c:pt>
                <c:pt idx="17">
                  <c:v>1.3601225614212629</c:v>
                </c:pt>
                <c:pt idx="18">
                  <c:v>1.1707498434564809</c:v>
                </c:pt>
                <c:pt idx="19">
                  <c:v>1.5741393272198025</c:v>
                </c:pt>
                <c:pt idx="22">
                  <c:v>1.0570691323513601</c:v>
                </c:pt>
                <c:pt idx="26">
                  <c:v>1.3483223060582759</c:v>
                </c:pt>
                <c:pt idx="34">
                  <c:v>1.2267045791126119</c:v>
                </c:pt>
                <c:pt idx="36">
                  <c:v>1.1958261694432917</c:v>
                </c:pt>
                <c:pt idx="40">
                  <c:v>1.2303862054127157</c:v>
                </c:pt>
                <c:pt idx="47">
                  <c:v>1.241523400619613</c:v>
                </c:pt>
                <c:pt idx="65">
                  <c:v>1.321101191811344</c:v>
                </c:pt>
                <c:pt idx="68">
                  <c:v>1.1124341601123515</c:v>
                </c:pt>
                <c:pt idx="72">
                  <c:v>1.3571880667502463</c:v>
                </c:pt>
                <c:pt idx="82">
                  <c:v>1.3935186560635922</c:v>
                </c:pt>
                <c:pt idx="83">
                  <c:v>1.0686548964060927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25-470E-BA3E-E3BA59943E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81998</c:v>
                </c:pt>
                <c:pt idx="2">
                  <c:v>71355.600000000006</c:v>
                </c:pt>
                <c:pt idx="5">
                  <c:v>65436.800000000003</c:v>
                </c:pt>
                <c:pt idx="7">
                  <c:v>66745.600000000006</c:v>
                </c:pt>
                <c:pt idx="8">
                  <c:v>68952</c:v>
                </c:pt>
                <c:pt idx="9">
                  <c:v>63395</c:v>
                </c:pt>
                <c:pt idx="14">
                  <c:v>77432.800000000003</c:v>
                </c:pt>
                <c:pt idx="16">
                  <c:v>73994.2</c:v>
                </c:pt>
                <c:pt idx="25">
                  <c:v>74455.8</c:v>
                </c:pt>
                <c:pt idx="29">
                  <c:v>81050.399999999994</c:v>
                </c:pt>
                <c:pt idx="32">
                  <c:v>72633.600000000006</c:v>
                </c:pt>
                <c:pt idx="46">
                  <c:v>100620.4</c:v>
                </c:pt>
                <c:pt idx="47">
                  <c:v>96646</c:v>
                </c:pt>
                <c:pt idx="50">
                  <c:v>69342.399999999994</c:v>
                </c:pt>
                <c:pt idx="59">
                  <c:v>78341</c:v>
                </c:pt>
                <c:pt idx="60">
                  <c:v>65817.8</c:v>
                </c:pt>
                <c:pt idx="63">
                  <c:v>82182.2</c:v>
                </c:pt>
                <c:pt idx="66">
                  <c:v>78171.199999999997</c:v>
                </c:pt>
                <c:pt idx="67">
                  <c:v>92788.800000000003</c:v>
                </c:pt>
                <c:pt idx="75">
                  <c:v>80776.399999999994</c:v>
                </c:pt>
                <c:pt idx="77">
                  <c:v>74871.8</c:v>
                </c:pt>
                <c:pt idx="78">
                  <c:v>63459.8</c:v>
                </c:pt>
                <c:pt idx="79">
                  <c:v>58121</c:v>
                </c:pt>
                <c:pt idx="80">
                  <c:v>98439.8</c:v>
                </c:pt>
                <c:pt idx="84">
                  <c:v>84900.6</c:v>
                </c:pt>
                <c:pt idx="85">
                  <c:v>68564.2</c:v>
                </c:pt>
                <c:pt idx="89">
                  <c:v>96484.2</c:v>
                </c:pt>
                <c:pt idx="96">
                  <c:v>74813.600000000006</c:v>
                </c:pt>
                <c:pt idx="97">
                  <c:v>67554.8</c:v>
                </c:pt>
                <c:pt idx="98">
                  <c:v>79557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1.222115173540818</c:v>
                </c:pt>
                <c:pt idx="2">
                  <c:v>1.3701517470247604</c:v>
                </c:pt>
                <c:pt idx="5">
                  <c:v>1.0577687172966892</c:v>
                </c:pt>
                <c:pt idx="7">
                  <c:v>1.4088868779365231</c:v>
                </c:pt>
                <c:pt idx="8">
                  <c:v>1.3496490312101173</c:v>
                </c:pt>
                <c:pt idx="9">
                  <c:v>1.5289218392617714</c:v>
                </c:pt>
                <c:pt idx="14">
                  <c:v>1.0036702792615015</c:v>
                </c:pt>
                <c:pt idx="16">
                  <c:v>1.1239259293295962</c:v>
                </c:pt>
                <c:pt idx="25">
                  <c:v>1.4059750885760411</c:v>
                </c:pt>
                <c:pt idx="29">
                  <c:v>1.0985016730330759</c:v>
                </c:pt>
                <c:pt idx="32">
                  <c:v>1.3658967750462594</c:v>
                </c:pt>
                <c:pt idx="46">
                  <c:v>1.2303866810308846</c:v>
                </c:pt>
                <c:pt idx="47">
                  <c:v>1.2285143720381599</c:v>
                </c:pt>
                <c:pt idx="50">
                  <c:v>1.1621028403977942</c:v>
                </c:pt>
                <c:pt idx="59">
                  <c:v>1.2941754636780229</c:v>
                </c:pt>
                <c:pt idx="60">
                  <c:v>1.5992026473081749</c:v>
                </c:pt>
                <c:pt idx="63">
                  <c:v>1.041490736436844</c:v>
                </c:pt>
                <c:pt idx="66">
                  <c:v>1.1978068649323537</c:v>
                </c:pt>
                <c:pt idx="67">
                  <c:v>1.283409204559171</c:v>
                </c:pt>
                <c:pt idx="75">
                  <c:v>1.2052406395927524</c:v>
                </c:pt>
                <c:pt idx="77">
                  <c:v>1.4528701059678009</c:v>
                </c:pt>
                <c:pt idx="78">
                  <c:v>1.504196357379002</c:v>
                </c:pt>
                <c:pt idx="79">
                  <c:v>1.0314688322637258</c:v>
                </c:pt>
                <c:pt idx="80">
                  <c:v>1.4033551470035492</c:v>
                </c:pt>
                <c:pt idx="84">
                  <c:v>1.3419810931842648</c:v>
                </c:pt>
                <c:pt idx="85">
                  <c:v>1.012540071932583</c:v>
                </c:pt>
                <c:pt idx="89">
                  <c:v>1.1267544323319258</c:v>
                </c:pt>
                <c:pt idx="96">
                  <c:v>1.4117753991252926</c:v>
                </c:pt>
                <c:pt idx="97">
                  <c:v>1.2773629705069069</c:v>
                </c:pt>
                <c:pt idx="98">
                  <c:v>1.0489963171059744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25-470E-BA3E-E3BA59943E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3">
                  <c:v>49810.2</c:v>
                </c:pt>
                <c:pt idx="10">
                  <c:v>44089.2</c:v>
                </c:pt>
                <c:pt idx="11">
                  <c:v>42656.2</c:v>
                </c:pt>
                <c:pt idx="13">
                  <c:v>55043.6</c:v>
                </c:pt>
                <c:pt idx="18">
                  <c:v>65014.6</c:v>
                </c:pt>
                <c:pt idx="27">
                  <c:v>44053.2</c:v>
                </c:pt>
                <c:pt idx="34">
                  <c:v>53177.2</c:v>
                </c:pt>
                <c:pt idx="36">
                  <c:v>62596</c:v>
                </c:pt>
                <c:pt idx="39">
                  <c:v>51148.800000000003</c:v>
                </c:pt>
                <c:pt idx="41">
                  <c:v>52713.8</c:v>
                </c:pt>
                <c:pt idx="42">
                  <c:v>46608.6</c:v>
                </c:pt>
                <c:pt idx="43">
                  <c:v>48227</c:v>
                </c:pt>
                <c:pt idx="45">
                  <c:v>44325.8</c:v>
                </c:pt>
                <c:pt idx="48">
                  <c:v>58735.4</c:v>
                </c:pt>
                <c:pt idx="52">
                  <c:v>64822.400000000001</c:v>
                </c:pt>
                <c:pt idx="53">
                  <c:v>58622.400000000001</c:v>
                </c:pt>
                <c:pt idx="56">
                  <c:v>36246</c:v>
                </c:pt>
                <c:pt idx="58">
                  <c:v>63065.4</c:v>
                </c:pt>
                <c:pt idx="61">
                  <c:v>28605.599999999999</c:v>
                </c:pt>
                <c:pt idx="62">
                  <c:v>19987</c:v>
                </c:pt>
                <c:pt idx="70">
                  <c:v>32368.400000000001</c:v>
                </c:pt>
                <c:pt idx="73">
                  <c:v>40130.800000000003</c:v>
                </c:pt>
                <c:pt idx="74">
                  <c:v>61116.2</c:v>
                </c:pt>
                <c:pt idx="82">
                  <c:v>59623.199999999997</c:v>
                </c:pt>
                <c:pt idx="88">
                  <c:v>37622.800000000003</c:v>
                </c:pt>
                <c:pt idx="90">
                  <c:v>34785</c:v>
                </c:pt>
                <c:pt idx="91">
                  <c:v>53901</c:v>
                </c:pt>
                <c:pt idx="92">
                  <c:v>44528.4</c:v>
                </c:pt>
                <c:pt idx="93">
                  <c:v>50103.6</c:v>
                </c:pt>
                <c:pt idx="99">
                  <c:v>61941.2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3">
                  <c:v>2.1047295533846482</c:v>
                </c:pt>
                <c:pt idx="10">
                  <c:v>2.42011649111347</c:v>
                </c:pt>
                <c:pt idx="11">
                  <c:v>1.5499974212423986</c:v>
                </c:pt>
                <c:pt idx="13">
                  <c:v>1.37173077342325</c:v>
                </c:pt>
                <c:pt idx="18">
                  <c:v>1.7482073257391417</c:v>
                </c:pt>
                <c:pt idx="27">
                  <c:v>2.3864554674802285</c:v>
                </c:pt>
                <c:pt idx="34">
                  <c:v>1.9184349683699029</c:v>
                </c:pt>
                <c:pt idx="36">
                  <c:v>1.7879417215157518</c:v>
                </c:pt>
                <c:pt idx="39">
                  <c:v>1.7533353666166165</c:v>
                </c:pt>
                <c:pt idx="41">
                  <c:v>1.4180726868486051</c:v>
                </c:pt>
                <c:pt idx="42">
                  <c:v>1.8384589968374936</c:v>
                </c:pt>
                <c:pt idx="43">
                  <c:v>1.2399071059779792</c:v>
                </c:pt>
                <c:pt idx="45">
                  <c:v>2.1480266571612918</c:v>
                </c:pt>
                <c:pt idx="48">
                  <c:v>1.7850052949328683</c:v>
                </c:pt>
                <c:pt idx="52">
                  <c:v>1.5518246778891247</c:v>
                </c:pt>
                <c:pt idx="53">
                  <c:v>1.6256584513769481</c:v>
                </c:pt>
                <c:pt idx="56">
                  <c:v>2.4186944766319041</c:v>
                </c:pt>
                <c:pt idx="58">
                  <c:v>1.468618291487884</c:v>
                </c:pt>
                <c:pt idx="61">
                  <c:v>2.8756956679810948</c:v>
                </c:pt>
                <c:pt idx="62">
                  <c:v>2.6970030519837893</c:v>
                </c:pt>
                <c:pt idx="70">
                  <c:v>2.0800533854005758</c:v>
                </c:pt>
                <c:pt idx="73">
                  <c:v>2.6581578239157952</c:v>
                </c:pt>
                <c:pt idx="74">
                  <c:v>1.5376774079540285</c:v>
                </c:pt>
                <c:pt idx="82">
                  <c:v>1.5153497296354439</c:v>
                </c:pt>
                <c:pt idx="88">
                  <c:v>1.7559299148388741</c:v>
                </c:pt>
                <c:pt idx="90">
                  <c:v>2.1517320684202961</c:v>
                </c:pt>
                <c:pt idx="91">
                  <c:v>1.7714142594757054</c:v>
                </c:pt>
                <c:pt idx="92">
                  <c:v>1.6905390716935709</c:v>
                </c:pt>
                <c:pt idx="93">
                  <c:v>1.9437924620186973</c:v>
                </c:pt>
                <c:pt idx="99">
                  <c:v>2.1042860002712249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25-470E-BA3E-E3BA59943E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1">
                  <c:v>82623.8</c:v>
                </c:pt>
                <c:pt idx="20">
                  <c:v>72425.8</c:v>
                </c:pt>
                <c:pt idx="24">
                  <c:v>70630.399999999994</c:v>
                </c:pt>
                <c:pt idx="28">
                  <c:v>74981.399999999994</c:v>
                </c:pt>
                <c:pt idx="31">
                  <c:v>78245</c:v>
                </c:pt>
                <c:pt idx="33">
                  <c:v>61774.6</c:v>
                </c:pt>
                <c:pt idx="35">
                  <c:v>79086.2</c:v>
                </c:pt>
                <c:pt idx="37">
                  <c:v>83832</c:v>
                </c:pt>
                <c:pt idx="49">
                  <c:v>68546.399999999994</c:v>
                </c:pt>
                <c:pt idx="54">
                  <c:v>68472.399999999994</c:v>
                </c:pt>
                <c:pt idx="55">
                  <c:v>69944.800000000003</c:v>
                </c:pt>
                <c:pt idx="57">
                  <c:v>78271</c:v>
                </c:pt>
                <c:pt idx="64">
                  <c:v>58041.4</c:v>
                </c:pt>
                <c:pt idx="65">
                  <c:v>84514</c:v>
                </c:pt>
                <c:pt idx="68">
                  <c:v>72285</c:v>
                </c:pt>
                <c:pt idx="71">
                  <c:v>71097.399999999994</c:v>
                </c:pt>
                <c:pt idx="81">
                  <c:v>58223</c:v>
                </c:pt>
                <c:pt idx="83">
                  <c:v>97259.199999999997</c:v>
                </c:pt>
                <c:pt idx="94">
                  <c:v>72885.8</c:v>
                </c:pt>
                <c:pt idx="95">
                  <c:v>63167.199999999997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1">
                  <c:v>1.421733205202375</c:v>
                </c:pt>
                <c:pt idx="20">
                  <c:v>1.9204620452932517</c:v>
                </c:pt>
                <c:pt idx="24">
                  <c:v>1.6020721955418631</c:v>
                </c:pt>
                <c:pt idx="28">
                  <c:v>1.8530595587705752</c:v>
                </c:pt>
                <c:pt idx="31">
                  <c:v>1.3024474407310371</c:v>
                </c:pt>
                <c:pt idx="33">
                  <c:v>1.5722481408216322</c:v>
                </c:pt>
                <c:pt idx="35">
                  <c:v>1.4553107874698747</c:v>
                </c:pt>
                <c:pt idx="37">
                  <c:v>1.6178666857524573</c:v>
                </c:pt>
                <c:pt idx="49">
                  <c:v>1.8126699578679553</c:v>
                </c:pt>
                <c:pt idx="54">
                  <c:v>1.5004585789310732</c:v>
                </c:pt>
                <c:pt idx="55">
                  <c:v>1.4884308769200856</c:v>
                </c:pt>
                <c:pt idx="57">
                  <c:v>1.5904613458368999</c:v>
                </c:pt>
                <c:pt idx="64">
                  <c:v>1.92426440437343</c:v>
                </c:pt>
                <c:pt idx="65">
                  <c:v>1.2962704404004071</c:v>
                </c:pt>
                <c:pt idx="68">
                  <c:v>1.7041848239607111</c:v>
                </c:pt>
                <c:pt idx="71">
                  <c:v>1.606697291321483</c:v>
                </c:pt>
                <c:pt idx="81">
                  <c:v>2.1791388282980955</c:v>
                </c:pt>
                <c:pt idx="83">
                  <c:v>1.3839204928685409</c:v>
                </c:pt>
                <c:pt idx="94">
                  <c:v>1.6598432067700428</c:v>
                </c:pt>
                <c:pt idx="95">
                  <c:v>1.8261851087273142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25-470E-BA3E-E3BA59943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294591"/>
        <c:axId val="961599567"/>
      </c:scatterChart>
      <c:valAx>
        <c:axId val="9652945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599567"/>
        <c:crosses val="autoZero"/>
        <c:crossBetween val="midCat"/>
      </c:valAx>
      <c:valAx>
        <c:axId val="9615995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29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81998</c:v>
                </c:pt>
                <c:pt idx="1">
                  <c:v>82623.8</c:v>
                </c:pt>
                <c:pt idx="2">
                  <c:v>71355.600000000006</c:v>
                </c:pt>
                <c:pt idx="4">
                  <c:v>58417.2</c:v>
                </c:pt>
                <c:pt idx="5">
                  <c:v>65436.800000000003</c:v>
                </c:pt>
                <c:pt idx="6">
                  <c:v>63843.4</c:v>
                </c:pt>
                <c:pt idx="7">
                  <c:v>66745.600000000006</c:v>
                </c:pt>
                <c:pt idx="8">
                  <c:v>68952</c:v>
                </c:pt>
                <c:pt idx="9">
                  <c:v>63395</c:v>
                </c:pt>
                <c:pt idx="11">
                  <c:v>42656.2</c:v>
                </c:pt>
                <c:pt idx="12">
                  <c:v>34514.400000000001</c:v>
                </c:pt>
                <c:pt idx="13">
                  <c:v>55043.6</c:v>
                </c:pt>
                <c:pt idx="14">
                  <c:v>77432.800000000003</c:v>
                </c:pt>
                <c:pt idx="15">
                  <c:v>57774.6</c:v>
                </c:pt>
                <c:pt idx="16">
                  <c:v>73994.2</c:v>
                </c:pt>
                <c:pt idx="17">
                  <c:v>69630</c:v>
                </c:pt>
                <c:pt idx="19">
                  <c:v>48334.8</c:v>
                </c:pt>
                <c:pt idx="21">
                  <c:v>49803.6</c:v>
                </c:pt>
                <c:pt idx="22">
                  <c:v>61324.800000000003</c:v>
                </c:pt>
                <c:pt idx="23">
                  <c:v>45691</c:v>
                </c:pt>
                <c:pt idx="24">
                  <c:v>70630.399999999994</c:v>
                </c:pt>
                <c:pt idx="25">
                  <c:v>74455.8</c:v>
                </c:pt>
                <c:pt idx="26">
                  <c:v>46505</c:v>
                </c:pt>
                <c:pt idx="29">
                  <c:v>81050.399999999994</c:v>
                </c:pt>
                <c:pt idx="30">
                  <c:v>52536.4</c:v>
                </c:pt>
                <c:pt idx="31">
                  <c:v>78245</c:v>
                </c:pt>
                <c:pt idx="32">
                  <c:v>72633.600000000006</c:v>
                </c:pt>
                <c:pt idx="33">
                  <c:v>61774.6</c:v>
                </c:pt>
                <c:pt idx="35">
                  <c:v>79086.2</c:v>
                </c:pt>
                <c:pt idx="37">
                  <c:v>83832</c:v>
                </c:pt>
                <c:pt idx="38">
                  <c:v>33762</c:v>
                </c:pt>
                <c:pt idx="40">
                  <c:v>50601</c:v>
                </c:pt>
                <c:pt idx="41">
                  <c:v>52713.8</c:v>
                </c:pt>
                <c:pt idx="43">
                  <c:v>48227</c:v>
                </c:pt>
                <c:pt idx="44">
                  <c:v>52055.199999999997</c:v>
                </c:pt>
                <c:pt idx="46">
                  <c:v>100620.4</c:v>
                </c:pt>
                <c:pt idx="47">
                  <c:v>96646</c:v>
                </c:pt>
                <c:pt idx="48">
                  <c:v>58735.4</c:v>
                </c:pt>
                <c:pt idx="50">
                  <c:v>69342.399999999994</c:v>
                </c:pt>
                <c:pt idx="51">
                  <c:v>55712.2</c:v>
                </c:pt>
                <c:pt idx="52">
                  <c:v>64822.400000000001</c:v>
                </c:pt>
                <c:pt idx="55">
                  <c:v>69944.800000000003</c:v>
                </c:pt>
                <c:pt idx="57">
                  <c:v>78271</c:v>
                </c:pt>
                <c:pt idx="58">
                  <c:v>63065.4</c:v>
                </c:pt>
                <c:pt idx="59">
                  <c:v>78341</c:v>
                </c:pt>
                <c:pt idx="63">
                  <c:v>82182.2</c:v>
                </c:pt>
                <c:pt idx="65">
                  <c:v>84514</c:v>
                </c:pt>
                <c:pt idx="66">
                  <c:v>78171.199999999997</c:v>
                </c:pt>
                <c:pt idx="67">
                  <c:v>92788.800000000003</c:v>
                </c:pt>
                <c:pt idx="69">
                  <c:v>66873</c:v>
                </c:pt>
                <c:pt idx="71">
                  <c:v>71097.399999999994</c:v>
                </c:pt>
                <c:pt idx="72">
                  <c:v>70208.2</c:v>
                </c:pt>
                <c:pt idx="74">
                  <c:v>61116.2</c:v>
                </c:pt>
                <c:pt idx="75">
                  <c:v>80776.399999999994</c:v>
                </c:pt>
                <c:pt idx="76">
                  <c:v>32862.800000000003</c:v>
                </c:pt>
                <c:pt idx="77">
                  <c:v>74871.8</c:v>
                </c:pt>
                <c:pt idx="78">
                  <c:v>63459.8</c:v>
                </c:pt>
                <c:pt idx="79">
                  <c:v>58121</c:v>
                </c:pt>
                <c:pt idx="80">
                  <c:v>98439.8</c:v>
                </c:pt>
                <c:pt idx="82">
                  <c:v>59623.199999999997</c:v>
                </c:pt>
                <c:pt idx="83">
                  <c:v>97259.199999999997</c:v>
                </c:pt>
                <c:pt idx="84">
                  <c:v>84900.6</c:v>
                </c:pt>
                <c:pt idx="85">
                  <c:v>68564.2</c:v>
                </c:pt>
                <c:pt idx="86">
                  <c:v>60586.2</c:v>
                </c:pt>
                <c:pt idx="87">
                  <c:v>53796.6</c:v>
                </c:pt>
                <c:pt idx="89">
                  <c:v>96484.2</c:v>
                </c:pt>
                <c:pt idx="94">
                  <c:v>72885.8</c:v>
                </c:pt>
                <c:pt idx="96">
                  <c:v>74813.600000000006</c:v>
                </c:pt>
                <c:pt idx="97">
                  <c:v>67554.8</c:v>
                </c:pt>
                <c:pt idx="98">
                  <c:v>79557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1.222115173540818</c:v>
                </c:pt>
                <c:pt idx="1">
                  <c:v>1.421733205202375</c:v>
                </c:pt>
                <c:pt idx="2">
                  <c:v>1.3701517470247604</c:v>
                </c:pt>
                <c:pt idx="4">
                  <c:v>1.4502406825387044</c:v>
                </c:pt>
                <c:pt idx="5">
                  <c:v>1.0577687172966892</c:v>
                </c:pt>
                <c:pt idx="6">
                  <c:v>1.1971950115438714</c:v>
                </c:pt>
                <c:pt idx="7">
                  <c:v>1.4088868779365231</c:v>
                </c:pt>
                <c:pt idx="8">
                  <c:v>1.3496490312101173</c:v>
                </c:pt>
                <c:pt idx="9">
                  <c:v>1.5289218392617714</c:v>
                </c:pt>
                <c:pt idx="11">
                  <c:v>1.5499974212423986</c:v>
                </c:pt>
                <c:pt idx="12">
                  <c:v>1.0390445727000903</c:v>
                </c:pt>
                <c:pt idx="13">
                  <c:v>1.37173077342325</c:v>
                </c:pt>
                <c:pt idx="14">
                  <c:v>1.0036702792615015</c:v>
                </c:pt>
                <c:pt idx="15">
                  <c:v>1.2515534508244108</c:v>
                </c:pt>
                <c:pt idx="16">
                  <c:v>1.1239259293295962</c:v>
                </c:pt>
                <c:pt idx="17">
                  <c:v>1.0828091339939681</c:v>
                </c:pt>
                <c:pt idx="19">
                  <c:v>1.5035543749017271</c:v>
                </c:pt>
                <c:pt idx="21">
                  <c:v>1.3601225614212629</c:v>
                </c:pt>
                <c:pt idx="22">
                  <c:v>1.1707498434564809</c:v>
                </c:pt>
                <c:pt idx="23">
                  <c:v>1.5741393272198025</c:v>
                </c:pt>
                <c:pt idx="24">
                  <c:v>1.6020721955418631</c:v>
                </c:pt>
                <c:pt idx="25">
                  <c:v>1.4059750885760411</c:v>
                </c:pt>
                <c:pt idx="26">
                  <c:v>1.0570691323513601</c:v>
                </c:pt>
                <c:pt idx="29">
                  <c:v>1.0985016730330759</c:v>
                </c:pt>
                <c:pt idx="30">
                  <c:v>1.3483223060582759</c:v>
                </c:pt>
                <c:pt idx="31">
                  <c:v>1.3024474407310371</c:v>
                </c:pt>
                <c:pt idx="32">
                  <c:v>1.3658967750462594</c:v>
                </c:pt>
                <c:pt idx="33">
                  <c:v>1.5722481408216322</c:v>
                </c:pt>
                <c:pt idx="35">
                  <c:v>1.4553107874698747</c:v>
                </c:pt>
                <c:pt idx="37">
                  <c:v>1.6178666857524573</c:v>
                </c:pt>
                <c:pt idx="38">
                  <c:v>1.2267045791126119</c:v>
                </c:pt>
                <c:pt idx="40">
                  <c:v>1.1958261694432917</c:v>
                </c:pt>
                <c:pt idx="41">
                  <c:v>1.4180726868486051</c:v>
                </c:pt>
                <c:pt idx="43">
                  <c:v>1.2399071059779792</c:v>
                </c:pt>
                <c:pt idx="44">
                  <c:v>1.2303862054127157</c:v>
                </c:pt>
                <c:pt idx="46">
                  <c:v>1.2303866810308846</c:v>
                </c:pt>
                <c:pt idx="47">
                  <c:v>1.2285143720381599</c:v>
                </c:pt>
                <c:pt idx="48">
                  <c:v>1.7850052949328683</c:v>
                </c:pt>
                <c:pt idx="50">
                  <c:v>1.1621028403977942</c:v>
                </c:pt>
                <c:pt idx="51">
                  <c:v>1.241523400619613</c:v>
                </c:pt>
                <c:pt idx="52">
                  <c:v>1.5518246778891247</c:v>
                </c:pt>
                <c:pt idx="55">
                  <c:v>1.4884308769200856</c:v>
                </c:pt>
                <c:pt idx="57">
                  <c:v>1.5904613458368999</c:v>
                </c:pt>
                <c:pt idx="58">
                  <c:v>1.468618291487884</c:v>
                </c:pt>
                <c:pt idx="59">
                  <c:v>1.2941754636780229</c:v>
                </c:pt>
                <c:pt idx="63">
                  <c:v>1.041490736436844</c:v>
                </c:pt>
                <c:pt idx="65">
                  <c:v>1.2962704404004071</c:v>
                </c:pt>
                <c:pt idx="66">
                  <c:v>1.1978068649323537</c:v>
                </c:pt>
                <c:pt idx="67">
                  <c:v>1.283409204559171</c:v>
                </c:pt>
                <c:pt idx="69">
                  <c:v>1.321101191811344</c:v>
                </c:pt>
                <c:pt idx="71">
                  <c:v>1.606697291321483</c:v>
                </c:pt>
                <c:pt idx="72">
                  <c:v>1.1124341601123515</c:v>
                </c:pt>
                <c:pt idx="74">
                  <c:v>1.5376774079540285</c:v>
                </c:pt>
                <c:pt idx="75">
                  <c:v>1.2052406395927524</c:v>
                </c:pt>
                <c:pt idx="76">
                  <c:v>1.3571880667502463</c:v>
                </c:pt>
                <c:pt idx="77">
                  <c:v>1.4528701059678009</c:v>
                </c:pt>
                <c:pt idx="78">
                  <c:v>1.504196357379002</c:v>
                </c:pt>
                <c:pt idx="79">
                  <c:v>1.0314688322637258</c:v>
                </c:pt>
                <c:pt idx="80">
                  <c:v>1.4033551470035492</c:v>
                </c:pt>
                <c:pt idx="82">
                  <c:v>1.5153497296354439</c:v>
                </c:pt>
                <c:pt idx="83">
                  <c:v>1.3839204928685409</c:v>
                </c:pt>
                <c:pt idx="84">
                  <c:v>1.3419810931842648</c:v>
                </c:pt>
                <c:pt idx="85">
                  <c:v>1.012540071932583</c:v>
                </c:pt>
                <c:pt idx="86">
                  <c:v>1.3935186560635922</c:v>
                </c:pt>
                <c:pt idx="87">
                  <c:v>1.0686548964060927</c:v>
                </c:pt>
                <c:pt idx="89">
                  <c:v>1.1267544323319258</c:v>
                </c:pt>
                <c:pt idx="94">
                  <c:v>1.6598432067700428</c:v>
                </c:pt>
                <c:pt idx="96">
                  <c:v>1.4117753991252926</c:v>
                </c:pt>
                <c:pt idx="97">
                  <c:v>1.2773629705069069</c:v>
                </c:pt>
                <c:pt idx="98">
                  <c:v>1.0489963171059744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45-476D-BEDF-B24D92A413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3">
                  <c:v>49810.2</c:v>
                </c:pt>
                <c:pt idx="10">
                  <c:v>44089.2</c:v>
                </c:pt>
                <c:pt idx="18">
                  <c:v>65014.6</c:v>
                </c:pt>
                <c:pt idx="20">
                  <c:v>72425.8</c:v>
                </c:pt>
                <c:pt idx="27">
                  <c:v>44053.2</c:v>
                </c:pt>
                <c:pt idx="28">
                  <c:v>74981.399999999994</c:v>
                </c:pt>
                <c:pt idx="34">
                  <c:v>53177.2</c:v>
                </c:pt>
                <c:pt idx="36">
                  <c:v>62596</c:v>
                </c:pt>
                <c:pt idx="39">
                  <c:v>51148.800000000003</c:v>
                </c:pt>
                <c:pt idx="42">
                  <c:v>46608.6</c:v>
                </c:pt>
                <c:pt idx="45">
                  <c:v>44325.8</c:v>
                </c:pt>
                <c:pt idx="49">
                  <c:v>68546.399999999994</c:v>
                </c:pt>
                <c:pt idx="53">
                  <c:v>58622.400000000001</c:v>
                </c:pt>
                <c:pt idx="54">
                  <c:v>68472.399999999994</c:v>
                </c:pt>
                <c:pt idx="56">
                  <c:v>36246</c:v>
                </c:pt>
                <c:pt idx="60">
                  <c:v>65817.8</c:v>
                </c:pt>
                <c:pt idx="61">
                  <c:v>28605.599999999999</c:v>
                </c:pt>
                <c:pt idx="62">
                  <c:v>19987</c:v>
                </c:pt>
                <c:pt idx="64">
                  <c:v>58041.4</c:v>
                </c:pt>
                <c:pt idx="68">
                  <c:v>72285</c:v>
                </c:pt>
                <c:pt idx="70">
                  <c:v>32368.400000000001</c:v>
                </c:pt>
                <c:pt idx="73">
                  <c:v>40130.800000000003</c:v>
                </c:pt>
                <c:pt idx="81">
                  <c:v>58223</c:v>
                </c:pt>
                <c:pt idx="88">
                  <c:v>37622.800000000003</c:v>
                </c:pt>
                <c:pt idx="90">
                  <c:v>34785</c:v>
                </c:pt>
                <c:pt idx="91">
                  <c:v>53901</c:v>
                </c:pt>
                <c:pt idx="92">
                  <c:v>44528.4</c:v>
                </c:pt>
                <c:pt idx="93">
                  <c:v>50103.6</c:v>
                </c:pt>
                <c:pt idx="95">
                  <c:v>63167.199999999997</c:v>
                </c:pt>
                <c:pt idx="99">
                  <c:v>61941.2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3">
                  <c:v>2.1047295533846482</c:v>
                </c:pt>
                <c:pt idx="10">
                  <c:v>2.42011649111347</c:v>
                </c:pt>
                <c:pt idx="18">
                  <c:v>1.7482073257391417</c:v>
                </c:pt>
                <c:pt idx="20">
                  <c:v>1.9204620452932517</c:v>
                </c:pt>
                <c:pt idx="27">
                  <c:v>2.3864554674802285</c:v>
                </c:pt>
                <c:pt idx="28">
                  <c:v>1.8530595587705752</c:v>
                </c:pt>
                <c:pt idx="34">
                  <c:v>1.9184349683699029</c:v>
                </c:pt>
                <c:pt idx="36">
                  <c:v>1.7879417215157518</c:v>
                </c:pt>
                <c:pt idx="39">
                  <c:v>1.7533353666166165</c:v>
                </c:pt>
                <c:pt idx="42">
                  <c:v>1.8384589968374936</c:v>
                </c:pt>
                <c:pt idx="45">
                  <c:v>2.1480266571612918</c:v>
                </c:pt>
                <c:pt idx="49">
                  <c:v>1.8126699578679553</c:v>
                </c:pt>
                <c:pt idx="53">
                  <c:v>1.6256584513769481</c:v>
                </c:pt>
                <c:pt idx="54">
                  <c:v>1.5004585789310732</c:v>
                </c:pt>
                <c:pt idx="56">
                  <c:v>2.4186944766319041</c:v>
                </c:pt>
                <c:pt idx="60">
                  <c:v>1.5992026473081749</c:v>
                </c:pt>
                <c:pt idx="61">
                  <c:v>2.8756956679810948</c:v>
                </c:pt>
                <c:pt idx="62">
                  <c:v>2.6970030519837893</c:v>
                </c:pt>
                <c:pt idx="64">
                  <c:v>1.92426440437343</c:v>
                </c:pt>
                <c:pt idx="68">
                  <c:v>1.7041848239607111</c:v>
                </c:pt>
                <c:pt idx="70">
                  <c:v>2.0800533854005758</c:v>
                </c:pt>
                <c:pt idx="73">
                  <c:v>2.6581578239157952</c:v>
                </c:pt>
                <c:pt idx="81">
                  <c:v>2.1791388282980955</c:v>
                </c:pt>
                <c:pt idx="88">
                  <c:v>1.7559299148388741</c:v>
                </c:pt>
                <c:pt idx="90">
                  <c:v>2.1517320684202961</c:v>
                </c:pt>
                <c:pt idx="91">
                  <c:v>1.7714142594757054</c:v>
                </c:pt>
                <c:pt idx="92">
                  <c:v>1.6905390716935709</c:v>
                </c:pt>
                <c:pt idx="93">
                  <c:v>1.9437924620186973</c:v>
                </c:pt>
                <c:pt idx="95">
                  <c:v>1.8261851087273142</c:v>
                </c:pt>
                <c:pt idx="99">
                  <c:v>2.1042860002712249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45-476D-BEDF-B24D92A41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317791"/>
        <c:axId val="961627439"/>
      </c:scatterChart>
      <c:valAx>
        <c:axId val="9653177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627439"/>
        <c:crosses val="autoZero"/>
        <c:crossBetween val="midCat"/>
      </c:valAx>
      <c:valAx>
        <c:axId val="9616274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317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81454.2</c:v>
                </c:pt>
                <c:pt idx="1">
                  <c:v>82978.399999999994</c:v>
                </c:pt>
                <c:pt idx="2">
                  <c:v>71861</c:v>
                </c:pt>
                <c:pt idx="3">
                  <c:v>49492</c:v>
                </c:pt>
                <c:pt idx="4">
                  <c:v>58413.8</c:v>
                </c:pt>
                <c:pt idx="5">
                  <c:v>65914.399999999994</c:v>
                </c:pt>
                <c:pt idx="6">
                  <c:v>63232.2</c:v>
                </c:pt>
                <c:pt idx="7">
                  <c:v>67089.399999999994</c:v>
                </c:pt>
                <c:pt idx="8">
                  <c:v>69177.2</c:v>
                </c:pt>
                <c:pt idx="9">
                  <c:v>63821</c:v>
                </c:pt>
                <c:pt idx="10">
                  <c:v>44711.6</c:v>
                </c:pt>
                <c:pt idx="11">
                  <c:v>42918.8</c:v>
                </c:pt>
                <c:pt idx="12">
                  <c:v>34629</c:v>
                </c:pt>
                <c:pt idx="13">
                  <c:v>54657.8</c:v>
                </c:pt>
                <c:pt idx="14">
                  <c:v>77432.800000000003</c:v>
                </c:pt>
                <c:pt idx="15">
                  <c:v>57710.8</c:v>
                </c:pt>
                <c:pt idx="16">
                  <c:v>74019.600000000006</c:v>
                </c:pt>
                <c:pt idx="17">
                  <c:v>69076</c:v>
                </c:pt>
                <c:pt idx="18">
                  <c:v>65113.599999999999</c:v>
                </c:pt>
                <c:pt idx="19">
                  <c:v>48230.2</c:v>
                </c:pt>
                <c:pt idx="20">
                  <c:v>72564.2</c:v>
                </c:pt>
                <c:pt idx="21">
                  <c:v>50363.199999999997</c:v>
                </c:pt>
                <c:pt idx="22">
                  <c:v>61415.8</c:v>
                </c:pt>
                <c:pt idx="23">
                  <c:v>45736.4</c:v>
                </c:pt>
                <c:pt idx="24">
                  <c:v>70471.399999999994</c:v>
                </c:pt>
                <c:pt idx="25">
                  <c:v>74172.600000000006</c:v>
                </c:pt>
                <c:pt idx="26">
                  <c:v>46416.800000000003</c:v>
                </c:pt>
                <c:pt idx="27">
                  <c:v>44057.4</c:v>
                </c:pt>
                <c:pt idx="28">
                  <c:v>74566.8</c:v>
                </c:pt>
                <c:pt idx="29">
                  <c:v>80997</c:v>
                </c:pt>
                <c:pt idx="30">
                  <c:v>52303</c:v>
                </c:pt>
                <c:pt idx="31">
                  <c:v>78408.800000000003</c:v>
                </c:pt>
                <c:pt idx="32">
                  <c:v>72263</c:v>
                </c:pt>
                <c:pt idx="33">
                  <c:v>62396.4</c:v>
                </c:pt>
                <c:pt idx="34">
                  <c:v>53032.800000000003</c:v>
                </c:pt>
                <c:pt idx="35">
                  <c:v>79551.8</c:v>
                </c:pt>
                <c:pt idx="36">
                  <c:v>62516.6</c:v>
                </c:pt>
                <c:pt idx="37">
                  <c:v>83876.800000000003</c:v>
                </c:pt>
                <c:pt idx="38">
                  <c:v>33835.800000000003</c:v>
                </c:pt>
                <c:pt idx="39">
                  <c:v>51576.800000000003</c:v>
                </c:pt>
                <c:pt idx="40">
                  <c:v>50451.6</c:v>
                </c:pt>
                <c:pt idx="41">
                  <c:v>52573.599999999999</c:v>
                </c:pt>
                <c:pt idx="42">
                  <c:v>46359.4</c:v>
                </c:pt>
                <c:pt idx="43">
                  <c:v>48179.8</c:v>
                </c:pt>
                <c:pt idx="44">
                  <c:v>52412.6</c:v>
                </c:pt>
                <c:pt idx="45">
                  <c:v>43981</c:v>
                </c:pt>
                <c:pt idx="46">
                  <c:v>100170</c:v>
                </c:pt>
                <c:pt idx="47">
                  <c:v>96644.800000000003</c:v>
                </c:pt>
                <c:pt idx="48">
                  <c:v>58881.2</c:v>
                </c:pt>
                <c:pt idx="49">
                  <c:v>68478</c:v>
                </c:pt>
                <c:pt idx="50">
                  <c:v>68740.600000000006</c:v>
                </c:pt>
                <c:pt idx="51">
                  <c:v>54917.4</c:v>
                </c:pt>
                <c:pt idx="52">
                  <c:v>64530.8</c:v>
                </c:pt>
                <c:pt idx="53">
                  <c:v>59081.2</c:v>
                </c:pt>
                <c:pt idx="54">
                  <c:v>68389.600000000006</c:v>
                </c:pt>
                <c:pt idx="55">
                  <c:v>70372.399999999994</c:v>
                </c:pt>
                <c:pt idx="56">
                  <c:v>36253.800000000003</c:v>
                </c:pt>
                <c:pt idx="57">
                  <c:v>78171.399999999994</c:v>
                </c:pt>
                <c:pt idx="58">
                  <c:v>62885.4</c:v>
                </c:pt>
                <c:pt idx="59">
                  <c:v>78255.199999999997</c:v>
                </c:pt>
                <c:pt idx="60">
                  <c:v>65881.600000000006</c:v>
                </c:pt>
                <c:pt idx="61">
                  <c:v>28324.2</c:v>
                </c:pt>
                <c:pt idx="62">
                  <c:v>19982.400000000001</c:v>
                </c:pt>
                <c:pt idx="63">
                  <c:v>82190.2</c:v>
                </c:pt>
                <c:pt idx="64">
                  <c:v>57634.6</c:v>
                </c:pt>
                <c:pt idx="65">
                  <c:v>84094.399999999994</c:v>
                </c:pt>
                <c:pt idx="66">
                  <c:v>78396.600000000006</c:v>
                </c:pt>
                <c:pt idx="67">
                  <c:v>92964</c:v>
                </c:pt>
                <c:pt idx="68">
                  <c:v>72538</c:v>
                </c:pt>
                <c:pt idx="69">
                  <c:v>66579.600000000006</c:v>
                </c:pt>
                <c:pt idx="70">
                  <c:v>32109.4</c:v>
                </c:pt>
                <c:pt idx="71">
                  <c:v>71425.399999999994</c:v>
                </c:pt>
                <c:pt idx="72">
                  <c:v>69871.199999999997</c:v>
                </c:pt>
                <c:pt idx="73">
                  <c:v>40780.199999999997</c:v>
                </c:pt>
                <c:pt idx="74">
                  <c:v>61193.599999999999</c:v>
                </c:pt>
                <c:pt idx="75">
                  <c:v>80151.600000000006</c:v>
                </c:pt>
                <c:pt idx="76">
                  <c:v>32595</c:v>
                </c:pt>
                <c:pt idx="77">
                  <c:v>74606.600000000006</c:v>
                </c:pt>
                <c:pt idx="78">
                  <c:v>64011.6</c:v>
                </c:pt>
                <c:pt idx="79">
                  <c:v>57854.2</c:v>
                </c:pt>
                <c:pt idx="80">
                  <c:v>98499</c:v>
                </c:pt>
                <c:pt idx="81">
                  <c:v>57477.599999999999</c:v>
                </c:pt>
                <c:pt idx="82">
                  <c:v>59728.4</c:v>
                </c:pt>
                <c:pt idx="83">
                  <c:v>97324.2</c:v>
                </c:pt>
                <c:pt idx="84">
                  <c:v>85423.8</c:v>
                </c:pt>
                <c:pt idx="85">
                  <c:v>68503.600000000006</c:v>
                </c:pt>
                <c:pt idx="86">
                  <c:v>60539</c:v>
                </c:pt>
                <c:pt idx="87">
                  <c:v>54365.2</c:v>
                </c:pt>
                <c:pt idx="88">
                  <c:v>37591.599999999999</c:v>
                </c:pt>
                <c:pt idx="89">
                  <c:v>96909.4</c:v>
                </c:pt>
                <c:pt idx="90">
                  <c:v>35032.800000000003</c:v>
                </c:pt>
                <c:pt idx="91">
                  <c:v>53073.8</c:v>
                </c:pt>
                <c:pt idx="92">
                  <c:v>44546.2</c:v>
                </c:pt>
                <c:pt idx="93">
                  <c:v>49775.4</c:v>
                </c:pt>
                <c:pt idx="94">
                  <c:v>72252.800000000003</c:v>
                </c:pt>
                <c:pt idx="95">
                  <c:v>62600.800000000003</c:v>
                </c:pt>
                <c:pt idx="96">
                  <c:v>74968.600000000006</c:v>
                </c:pt>
                <c:pt idx="97">
                  <c:v>67561.600000000006</c:v>
                </c:pt>
                <c:pt idx="98">
                  <c:v>79578.2</c:v>
                </c:pt>
                <c:pt idx="99">
                  <c:v>61690.8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1.2308880327840677</c:v>
                </c:pt>
                <c:pt idx="1">
                  <c:v>1.4131267896223596</c:v>
                </c:pt>
                <c:pt idx="2">
                  <c:v>1.360195377186513</c:v>
                </c:pt>
                <c:pt idx="3">
                  <c:v>2.1457205204881595</c:v>
                </c:pt>
                <c:pt idx="4">
                  <c:v>1.4503935713821048</c:v>
                </c:pt>
                <c:pt idx="5">
                  <c:v>1.0494368453630771</c:v>
                </c:pt>
                <c:pt idx="6">
                  <c:v>1.2376763737462875</c:v>
                </c:pt>
                <c:pt idx="7">
                  <c:v>1.4002211973873668</c:v>
                </c:pt>
                <c:pt idx="8">
                  <c:v>1.3434195081616487</c:v>
                </c:pt>
                <c:pt idx="9">
                  <c:v>1.5182776828943452</c:v>
                </c:pt>
                <c:pt idx="10">
                  <c:v>2.3855777918929317</c:v>
                </c:pt>
                <c:pt idx="11">
                  <c:v>1.5225495587015478</c:v>
                </c:pt>
                <c:pt idx="12">
                  <c:v>1.0797597389471252</c:v>
                </c:pt>
                <c:pt idx="13">
                  <c:v>1.3871945083775783</c:v>
                </c:pt>
                <c:pt idx="14">
                  <c:v>1.0062402496099843</c:v>
                </c:pt>
                <c:pt idx="15">
                  <c:v>1.268930598778738</c:v>
                </c:pt>
                <c:pt idx="16">
                  <c:v>1.1292549540932402</c:v>
                </c:pt>
                <c:pt idx="17">
                  <c:v>1.1198824483177949</c:v>
                </c:pt>
                <c:pt idx="18">
                  <c:v>1.7442746215844309</c:v>
                </c:pt>
                <c:pt idx="19">
                  <c:v>1.4883827975003214</c:v>
                </c:pt>
                <c:pt idx="20">
                  <c:v>1.9167991929904831</c:v>
                </c:pt>
                <c:pt idx="21">
                  <c:v>1.3742176827524861</c:v>
                </c:pt>
                <c:pt idx="22">
                  <c:v>1.1456986638617424</c:v>
                </c:pt>
                <c:pt idx="23">
                  <c:v>1.5717021890660392</c:v>
                </c:pt>
                <c:pt idx="24">
                  <c:v>1.6124271690359495</c:v>
                </c:pt>
                <c:pt idx="25">
                  <c:v>1.4113567543809977</c:v>
                </c:pt>
                <c:pt idx="26">
                  <c:v>1.0498569483462883</c:v>
                </c:pt>
                <c:pt idx="27">
                  <c:v>2.3905405221370302</c:v>
                </c:pt>
                <c:pt idx="28">
                  <c:v>1.8643685929931282</c:v>
                </c:pt>
                <c:pt idx="29">
                  <c:v>1.1003617417929059</c:v>
                </c:pt>
                <c:pt idx="30">
                  <c:v>1.3364242968854558</c:v>
                </c:pt>
                <c:pt idx="31">
                  <c:v>1.2993184438481395</c:v>
                </c:pt>
                <c:pt idx="32">
                  <c:v>1.3725973181296098</c:v>
                </c:pt>
                <c:pt idx="33">
                  <c:v>1.5494643921764717</c:v>
                </c:pt>
                <c:pt idx="34">
                  <c:v>1.9237905598044982</c:v>
                </c:pt>
                <c:pt idx="35">
                  <c:v>1.4521104487893421</c:v>
                </c:pt>
                <c:pt idx="36">
                  <c:v>1.7994900554412749</c:v>
                </c:pt>
                <c:pt idx="37">
                  <c:v>1.6415266199950402</c:v>
                </c:pt>
                <c:pt idx="38">
                  <c:v>1.1736976811542803</c:v>
                </c:pt>
                <c:pt idx="39">
                  <c:v>1.7100130291138651</c:v>
                </c:pt>
                <c:pt idx="40">
                  <c:v>1.1983564445924411</c:v>
                </c:pt>
                <c:pt idx="41">
                  <c:v>1.4223488595036293</c:v>
                </c:pt>
                <c:pt idx="42">
                  <c:v>1.8406623036536278</c:v>
                </c:pt>
                <c:pt idx="43">
                  <c:v>1.2845424846097326</c:v>
                </c:pt>
                <c:pt idx="44">
                  <c:v>1.229093767529182</c:v>
                </c:pt>
                <c:pt idx="45">
                  <c:v>2.1662763466042154</c:v>
                </c:pt>
                <c:pt idx="46">
                  <c:v>1.2182789258260955</c:v>
                </c:pt>
                <c:pt idx="47">
                  <c:v>1.2286020561892621</c:v>
                </c:pt>
                <c:pt idx="48">
                  <c:v>1.8151973804881696</c:v>
                </c:pt>
                <c:pt idx="49">
                  <c:v>1.7906188848973392</c:v>
                </c:pt>
                <c:pt idx="50">
                  <c:v>1.1592130414922184</c:v>
                </c:pt>
                <c:pt idx="51">
                  <c:v>1.2386420333082047</c:v>
                </c:pt>
                <c:pt idx="52">
                  <c:v>1.559208935887979</c:v>
                </c:pt>
                <c:pt idx="53">
                  <c:v>1.6034711549528446</c:v>
                </c:pt>
                <c:pt idx="54">
                  <c:v>1.5006521459403184</c:v>
                </c:pt>
                <c:pt idx="55">
                  <c:v>1.5034587423478525</c:v>
                </c:pt>
                <c:pt idx="56">
                  <c:v>2.4183395947459299</c:v>
                </c:pt>
                <c:pt idx="57">
                  <c:v>1.5789150507730449</c:v>
                </c:pt>
                <c:pt idx="58">
                  <c:v>1.469959640870536</c:v>
                </c:pt>
                <c:pt idx="59">
                  <c:v>1.2952110530674001</c:v>
                </c:pt>
                <c:pt idx="60">
                  <c:v>1.6048335195259373</c:v>
                </c:pt>
                <c:pt idx="61">
                  <c:v>2.9372056404064368</c:v>
                </c:pt>
                <c:pt idx="62">
                  <c:v>2.6867143085915606</c:v>
                </c:pt>
                <c:pt idx="63">
                  <c:v>1.0371552812865767</c:v>
                </c:pt>
                <c:pt idx="64">
                  <c:v>1.9377249083016106</c:v>
                </c:pt>
                <c:pt idx="65">
                  <c:v>1.3032496813105272</c:v>
                </c:pt>
                <c:pt idx="66">
                  <c:v>1.1880872384771788</c:v>
                </c:pt>
                <c:pt idx="67">
                  <c:v>1.261983133255884</c:v>
                </c:pt>
                <c:pt idx="68">
                  <c:v>1.7287628553309988</c:v>
                </c:pt>
                <c:pt idx="69">
                  <c:v>1.3198937812783493</c:v>
                </c:pt>
                <c:pt idx="70">
                  <c:v>2.0964577351180651</c:v>
                </c:pt>
                <c:pt idx="71">
                  <c:v>1.6029311701439546</c:v>
                </c:pt>
                <c:pt idx="72">
                  <c:v>1.1202040325627727</c:v>
                </c:pt>
                <c:pt idx="73">
                  <c:v>2.5608260871697541</c:v>
                </c:pt>
                <c:pt idx="74">
                  <c:v>1.54645257020342</c:v>
                </c:pt>
                <c:pt idx="75">
                  <c:v>1.1931015725200744</c:v>
                </c:pt>
                <c:pt idx="76">
                  <c:v>1.3679705476300046</c:v>
                </c:pt>
                <c:pt idx="77">
                  <c:v>1.4326614535443243</c:v>
                </c:pt>
                <c:pt idx="78">
                  <c:v>1.5240987571002755</c:v>
                </c:pt>
                <c:pt idx="79">
                  <c:v>1.0074290198464417</c:v>
                </c:pt>
                <c:pt idx="80">
                  <c:v>1.3954557914293546</c:v>
                </c:pt>
                <c:pt idx="81">
                  <c:v>2.2129838406614057</c:v>
                </c:pt>
                <c:pt idx="82">
                  <c:v>1.5132164933264578</c:v>
                </c:pt>
                <c:pt idx="83">
                  <c:v>1.3889762258513298</c:v>
                </c:pt>
                <c:pt idx="84">
                  <c:v>1.3571276389015707</c:v>
                </c:pt>
                <c:pt idx="85">
                  <c:v>1.0133628013710227</c:v>
                </c:pt>
                <c:pt idx="86">
                  <c:v>1.3947868316291978</c:v>
                </c:pt>
                <c:pt idx="87">
                  <c:v>1.0635847932133056</c:v>
                </c:pt>
                <c:pt idx="88">
                  <c:v>1.7118185977718428</c:v>
                </c:pt>
                <c:pt idx="89">
                  <c:v>1.1218106809040198</c:v>
                </c:pt>
                <c:pt idx="90">
                  <c:v>2.0908405836815782</c:v>
                </c:pt>
                <c:pt idx="91">
                  <c:v>1.8013596162324912</c:v>
                </c:pt>
                <c:pt idx="92">
                  <c:v>1.7375443921142546</c:v>
                </c:pt>
                <c:pt idx="93">
                  <c:v>1.9811191873897547</c:v>
                </c:pt>
                <c:pt idx="94">
                  <c:v>1.6742742149785197</c:v>
                </c:pt>
                <c:pt idx="95">
                  <c:v>1.841669755019105</c:v>
                </c:pt>
                <c:pt idx="96">
                  <c:v>1.4177535661596987</c:v>
                </c:pt>
                <c:pt idx="97">
                  <c:v>1.2772344053426798</c:v>
                </c:pt>
                <c:pt idx="98">
                  <c:v>1.037683687240978</c:v>
                </c:pt>
                <c:pt idx="99">
                  <c:v>2.09557989197741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87-459A-90BF-D097B89AC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220191"/>
        <c:axId val="961640335"/>
      </c:scatterChart>
      <c:valAx>
        <c:axId val="9652201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640335"/>
        <c:crosses val="autoZero"/>
        <c:crossBetween val="midCat"/>
      </c:valAx>
      <c:valAx>
        <c:axId val="9616403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220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4">
                  <c:v>58413.8</c:v>
                </c:pt>
                <c:pt idx="6">
                  <c:v>63232.2</c:v>
                </c:pt>
                <c:pt idx="12">
                  <c:v>34629</c:v>
                </c:pt>
                <c:pt idx="15">
                  <c:v>57710.8</c:v>
                </c:pt>
                <c:pt idx="17">
                  <c:v>69076</c:v>
                </c:pt>
                <c:pt idx="19">
                  <c:v>48230.2</c:v>
                </c:pt>
                <c:pt idx="21">
                  <c:v>50363.199999999997</c:v>
                </c:pt>
                <c:pt idx="22">
                  <c:v>61415.8</c:v>
                </c:pt>
                <c:pt idx="23">
                  <c:v>45736.4</c:v>
                </c:pt>
                <c:pt idx="26">
                  <c:v>46416.800000000003</c:v>
                </c:pt>
                <c:pt idx="30">
                  <c:v>52303</c:v>
                </c:pt>
                <c:pt idx="38">
                  <c:v>33835.800000000003</c:v>
                </c:pt>
                <c:pt idx="40">
                  <c:v>50451.6</c:v>
                </c:pt>
                <c:pt idx="44">
                  <c:v>52412.6</c:v>
                </c:pt>
                <c:pt idx="51">
                  <c:v>54917.4</c:v>
                </c:pt>
                <c:pt idx="69">
                  <c:v>66579.600000000006</c:v>
                </c:pt>
                <c:pt idx="72">
                  <c:v>69871.199999999997</c:v>
                </c:pt>
                <c:pt idx="76">
                  <c:v>32595</c:v>
                </c:pt>
                <c:pt idx="86">
                  <c:v>60539</c:v>
                </c:pt>
                <c:pt idx="87">
                  <c:v>54365.2</c:v>
                </c:pt>
              </c:numCache>
            </c:numRef>
          </c:xVal>
          <c:yVal>
            <c:numRef>
              <c:f>State089!$AA$6:$AA$101</c:f>
              <c:numCache>
                <c:formatCode>General</c:formatCode>
                <c:ptCount val="96"/>
                <c:pt idx="0">
                  <c:v>1.4503935713821048</c:v>
                </c:pt>
                <c:pt idx="2">
                  <c:v>1.2376763737462875</c:v>
                </c:pt>
                <c:pt idx="8">
                  <c:v>1.0797597389471252</c:v>
                </c:pt>
                <c:pt idx="11">
                  <c:v>1.268930598778738</c:v>
                </c:pt>
                <c:pt idx="13">
                  <c:v>1.1198824483177949</c:v>
                </c:pt>
                <c:pt idx="15">
                  <c:v>1.4883827975003214</c:v>
                </c:pt>
                <c:pt idx="17">
                  <c:v>1.3742176827524861</c:v>
                </c:pt>
                <c:pt idx="18">
                  <c:v>1.1456986638617424</c:v>
                </c:pt>
                <c:pt idx="19">
                  <c:v>1.5717021890660392</c:v>
                </c:pt>
                <c:pt idx="22">
                  <c:v>1.0498569483462883</c:v>
                </c:pt>
                <c:pt idx="26">
                  <c:v>1.3364242968854558</c:v>
                </c:pt>
                <c:pt idx="34">
                  <c:v>1.1736976811542803</c:v>
                </c:pt>
                <c:pt idx="36">
                  <c:v>1.1983564445924411</c:v>
                </c:pt>
                <c:pt idx="40">
                  <c:v>1.229093767529182</c:v>
                </c:pt>
                <c:pt idx="47">
                  <c:v>1.2386420333082047</c:v>
                </c:pt>
                <c:pt idx="65">
                  <c:v>1.3198937812783493</c:v>
                </c:pt>
                <c:pt idx="68">
                  <c:v>1.1202040325627727</c:v>
                </c:pt>
                <c:pt idx="72">
                  <c:v>1.3679705476300046</c:v>
                </c:pt>
                <c:pt idx="82">
                  <c:v>1.3947868316291978</c:v>
                </c:pt>
                <c:pt idx="83">
                  <c:v>1.0635847932133056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05-46C6-A41B-B2D7E6F71D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81454.2</c:v>
                </c:pt>
                <c:pt idx="2">
                  <c:v>71861</c:v>
                </c:pt>
                <c:pt idx="5">
                  <c:v>65914.399999999994</c:v>
                </c:pt>
                <c:pt idx="7">
                  <c:v>67089.399999999994</c:v>
                </c:pt>
                <c:pt idx="8">
                  <c:v>69177.2</c:v>
                </c:pt>
                <c:pt idx="9">
                  <c:v>63821</c:v>
                </c:pt>
                <c:pt idx="14">
                  <c:v>77432.800000000003</c:v>
                </c:pt>
                <c:pt idx="16">
                  <c:v>74019.600000000006</c:v>
                </c:pt>
                <c:pt idx="25">
                  <c:v>74172.600000000006</c:v>
                </c:pt>
                <c:pt idx="29">
                  <c:v>80997</c:v>
                </c:pt>
                <c:pt idx="32">
                  <c:v>72263</c:v>
                </c:pt>
                <c:pt idx="46">
                  <c:v>100170</c:v>
                </c:pt>
                <c:pt idx="47">
                  <c:v>96644.800000000003</c:v>
                </c:pt>
                <c:pt idx="50">
                  <c:v>68740.600000000006</c:v>
                </c:pt>
                <c:pt idx="59">
                  <c:v>78255.199999999997</c:v>
                </c:pt>
                <c:pt idx="60">
                  <c:v>65881.600000000006</c:v>
                </c:pt>
                <c:pt idx="63">
                  <c:v>82190.2</c:v>
                </c:pt>
                <c:pt idx="66">
                  <c:v>78396.600000000006</c:v>
                </c:pt>
                <c:pt idx="67">
                  <c:v>92964</c:v>
                </c:pt>
                <c:pt idx="75">
                  <c:v>80151.600000000006</c:v>
                </c:pt>
                <c:pt idx="77">
                  <c:v>74606.600000000006</c:v>
                </c:pt>
                <c:pt idx="78">
                  <c:v>64011.6</c:v>
                </c:pt>
                <c:pt idx="79">
                  <c:v>57854.2</c:v>
                </c:pt>
                <c:pt idx="80">
                  <c:v>98499</c:v>
                </c:pt>
                <c:pt idx="84">
                  <c:v>85423.8</c:v>
                </c:pt>
                <c:pt idx="85">
                  <c:v>68503.600000000006</c:v>
                </c:pt>
                <c:pt idx="89">
                  <c:v>96909.4</c:v>
                </c:pt>
                <c:pt idx="96">
                  <c:v>74968.600000000006</c:v>
                </c:pt>
                <c:pt idx="97">
                  <c:v>67561.600000000006</c:v>
                </c:pt>
                <c:pt idx="98">
                  <c:v>79578.2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1.2308880327840677</c:v>
                </c:pt>
                <c:pt idx="2">
                  <c:v>1.360195377186513</c:v>
                </c:pt>
                <c:pt idx="5">
                  <c:v>1.0494368453630771</c:v>
                </c:pt>
                <c:pt idx="7">
                  <c:v>1.4002211973873668</c:v>
                </c:pt>
                <c:pt idx="8">
                  <c:v>1.3434195081616487</c:v>
                </c:pt>
                <c:pt idx="9">
                  <c:v>1.5182776828943452</c:v>
                </c:pt>
                <c:pt idx="14">
                  <c:v>1.0062402496099843</c:v>
                </c:pt>
                <c:pt idx="16">
                  <c:v>1.1292549540932402</c:v>
                </c:pt>
                <c:pt idx="25">
                  <c:v>1.4113567543809977</c:v>
                </c:pt>
                <c:pt idx="29">
                  <c:v>1.1003617417929059</c:v>
                </c:pt>
                <c:pt idx="32">
                  <c:v>1.3725973181296098</c:v>
                </c:pt>
                <c:pt idx="46">
                  <c:v>1.2182789258260955</c:v>
                </c:pt>
                <c:pt idx="47">
                  <c:v>1.2286020561892621</c:v>
                </c:pt>
                <c:pt idx="50">
                  <c:v>1.1592130414922184</c:v>
                </c:pt>
                <c:pt idx="59">
                  <c:v>1.2952110530674001</c:v>
                </c:pt>
                <c:pt idx="60">
                  <c:v>1.6048335195259373</c:v>
                </c:pt>
                <c:pt idx="63">
                  <c:v>1.0371552812865767</c:v>
                </c:pt>
                <c:pt idx="66">
                  <c:v>1.1880872384771788</c:v>
                </c:pt>
                <c:pt idx="67">
                  <c:v>1.261983133255884</c:v>
                </c:pt>
                <c:pt idx="75">
                  <c:v>1.1931015725200744</c:v>
                </c:pt>
                <c:pt idx="77">
                  <c:v>1.4326614535443243</c:v>
                </c:pt>
                <c:pt idx="78">
                  <c:v>1.5240987571002755</c:v>
                </c:pt>
                <c:pt idx="79">
                  <c:v>1.0074290198464417</c:v>
                </c:pt>
                <c:pt idx="80">
                  <c:v>1.3954557914293546</c:v>
                </c:pt>
                <c:pt idx="84">
                  <c:v>1.3571276389015707</c:v>
                </c:pt>
                <c:pt idx="85">
                  <c:v>1.0133628013710227</c:v>
                </c:pt>
                <c:pt idx="89">
                  <c:v>1.1218106809040198</c:v>
                </c:pt>
                <c:pt idx="96">
                  <c:v>1.4177535661596987</c:v>
                </c:pt>
                <c:pt idx="97">
                  <c:v>1.2772344053426798</c:v>
                </c:pt>
                <c:pt idx="98">
                  <c:v>1.037683687240978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05-46C6-A41B-B2D7E6F71D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3">
                  <c:v>49492</c:v>
                </c:pt>
                <c:pt idx="10">
                  <c:v>44711.6</c:v>
                </c:pt>
                <c:pt idx="11">
                  <c:v>42918.8</c:v>
                </c:pt>
                <c:pt idx="13">
                  <c:v>54657.8</c:v>
                </c:pt>
                <c:pt idx="18">
                  <c:v>65113.599999999999</c:v>
                </c:pt>
                <c:pt idx="27">
                  <c:v>44057.4</c:v>
                </c:pt>
                <c:pt idx="34">
                  <c:v>53032.800000000003</c:v>
                </c:pt>
                <c:pt idx="36">
                  <c:v>62516.6</c:v>
                </c:pt>
                <c:pt idx="39">
                  <c:v>51576.800000000003</c:v>
                </c:pt>
                <c:pt idx="41">
                  <c:v>52573.599999999999</c:v>
                </c:pt>
                <c:pt idx="42">
                  <c:v>46359.4</c:v>
                </c:pt>
                <c:pt idx="43">
                  <c:v>48179.8</c:v>
                </c:pt>
                <c:pt idx="45">
                  <c:v>43981</c:v>
                </c:pt>
                <c:pt idx="48">
                  <c:v>58881.2</c:v>
                </c:pt>
                <c:pt idx="52">
                  <c:v>64530.8</c:v>
                </c:pt>
                <c:pt idx="53">
                  <c:v>59081.2</c:v>
                </c:pt>
                <c:pt idx="56">
                  <c:v>36253.800000000003</c:v>
                </c:pt>
                <c:pt idx="58">
                  <c:v>62885.4</c:v>
                </c:pt>
                <c:pt idx="61">
                  <c:v>28324.2</c:v>
                </c:pt>
                <c:pt idx="62">
                  <c:v>19982.400000000001</c:v>
                </c:pt>
                <c:pt idx="70">
                  <c:v>32109.4</c:v>
                </c:pt>
                <c:pt idx="73">
                  <c:v>40780.199999999997</c:v>
                </c:pt>
                <c:pt idx="74">
                  <c:v>61193.599999999999</c:v>
                </c:pt>
                <c:pt idx="82">
                  <c:v>59728.4</c:v>
                </c:pt>
                <c:pt idx="88">
                  <c:v>37591.599999999999</c:v>
                </c:pt>
                <c:pt idx="90">
                  <c:v>35032.800000000003</c:v>
                </c:pt>
                <c:pt idx="91">
                  <c:v>53073.8</c:v>
                </c:pt>
                <c:pt idx="92">
                  <c:v>44546.2</c:v>
                </c:pt>
                <c:pt idx="93">
                  <c:v>49775.4</c:v>
                </c:pt>
                <c:pt idx="99">
                  <c:v>61690.8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3">
                  <c:v>2.1457205204881595</c:v>
                </c:pt>
                <c:pt idx="10">
                  <c:v>2.3855777918929317</c:v>
                </c:pt>
                <c:pt idx="11">
                  <c:v>1.5225495587015478</c:v>
                </c:pt>
                <c:pt idx="13">
                  <c:v>1.3871945083775783</c:v>
                </c:pt>
                <c:pt idx="18">
                  <c:v>1.7442746215844309</c:v>
                </c:pt>
                <c:pt idx="27">
                  <c:v>2.3905405221370302</c:v>
                </c:pt>
                <c:pt idx="34">
                  <c:v>1.9237905598044982</c:v>
                </c:pt>
                <c:pt idx="36">
                  <c:v>1.7994900554412749</c:v>
                </c:pt>
                <c:pt idx="39">
                  <c:v>1.7100130291138651</c:v>
                </c:pt>
                <c:pt idx="41">
                  <c:v>1.4223488595036293</c:v>
                </c:pt>
                <c:pt idx="42">
                  <c:v>1.8406623036536278</c:v>
                </c:pt>
                <c:pt idx="43">
                  <c:v>1.2845424846097326</c:v>
                </c:pt>
                <c:pt idx="45">
                  <c:v>2.1662763466042154</c:v>
                </c:pt>
                <c:pt idx="48">
                  <c:v>1.8151973804881696</c:v>
                </c:pt>
                <c:pt idx="52">
                  <c:v>1.559208935887979</c:v>
                </c:pt>
                <c:pt idx="53">
                  <c:v>1.6034711549528446</c:v>
                </c:pt>
                <c:pt idx="56">
                  <c:v>2.4183395947459299</c:v>
                </c:pt>
                <c:pt idx="58">
                  <c:v>1.469959640870536</c:v>
                </c:pt>
                <c:pt idx="61">
                  <c:v>2.9372056404064368</c:v>
                </c:pt>
                <c:pt idx="62">
                  <c:v>2.6867143085915606</c:v>
                </c:pt>
                <c:pt idx="70">
                  <c:v>2.0964577351180651</c:v>
                </c:pt>
                <c:pt idx="73">
                  <c:v>2.5608260871697541</c:v>
                </c:pt>
                <c:pt idx="74">
                  <c:v>1.54645257020342</c:v>
                </c:pt>
                <c:pt idx="82">
                  <c:v>1.5132164933264578</c:v>
                </c:pt>
                <c:pt idx="88">
                  <c:v>1.7118185977718428</c:v>
                </c:pt>
                <c:pt idx="90">
                  <c:v>2.0908405836815782</c:v>
                </c:pt>
                <c:pt idx="91">
                  <c:v>1.8013596162324912</c:v>
                </c:pt>
                <c:pt idx="92">
                  <c:v>1.7375443921142546</c:v>
                </c:pt>
                <c:pt idx="93">
                  <c:v>1.9811191873897547</c:v>
                </c:pt>
                <c:pt idx="99">
                  <c:v>2.09557989197741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05-46C6-A41B-B2D7E6F71D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1">
                  <c:v>82978.399999999994</c:v>
                </c:pt>
                <c:pt idx="20">
                  <c:v>72564.2</c:v>
                </c:pt>
                <c:pt idx="24">
                  <c:v>70471.399999999994</c:v>
                </c:pt>
                <c:pt idx="28">
                  <c:v>74566.8</c:v>
                </c:pt>
                <c:pt idx="31">
                  <c:v>78408.800000000003</c:v>
                </c:pt>
                <c:pt idx="33">
                  <c:v>62396.4</c:v>
                </c:pt>
                <c:pt idx="35">
                  <c:v>79551.8</c:v>
                </c:pt>
                <c:pt idx="37">
                  <c:v>83876.800000000003</c:v>
                </c:pt>
                <c:pt idx="49">
                  <c:v>68478</c:v>
                </c:pt>
                <c:pt idx="54">
                  <c:v>68389.600000000006</c:v>
                </c:pt>
                <c:pt idx="55">
                  <c:v>70372.399999999994</c:v>
                </c:pt>
                <c:pt idx="57">
                  <c:v>78171.399999999994</c:v>
                </c:pt>
                <c:pt idx="64">
                  <c:v>57634.6</c:v>
                </c:pt>
                <c:pt idx="65">
                  <c:v>84094.399999999994</c:v>
                </c:pt>
                <c:pt idx="68">
                  <c:v>72538</c:v>
                </c:pt>
                <c:pt idx="71">
                  <c:v>71425.399999999994</c:v>
                </c:pt>
                <c:pt idx="81">
                  <c:v>57477.599999999999</c:v>
                </c:pt>
                <c:pt idx="83">
                  <c:v>97324.2</c:v>
                </c:pt>
                <c:pt idx="94">
                  <c:v>72252.800000000003</c:v>
                </c:pt>
                <c:pt idx="95">
                  <c:v>62600.800000000003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1">
                  <c:v>1.4131267896223596</c:v>
                </c:pt>
                <c:pt idx="20">
                  <c:v>1.9167991929904831</c:v>
                </c:pt>
                <c:pt idx="24">
                  <c:v>1.6124271690359495</c:v>
                </c:pt>
                <c:pt idx="28">
                  <c:v>1.8643685929931282</c:v>
                </c:pt>
                <c:pt idx="31">
                  <c:v>1.2993184438481395</c:v>
                </c:pt>
                <c:pt idx="33">
                  <c:v>1.5494643921764717</c:v>
                </c:pt>
                <c:pt idx="35">
                  <c:v>1.4521104487893421</c:v>
                </c:pt>
                <c:pt idx="37">
                  <c:v>1.6415266199950402</c:v>
                </c:pt>
                <c:pt idx="49">
                  <c:v>1.7906188848973392</c:v>
                </c:pt>
                <c:pt idx="54">
                  <c:v>1.5006521459403184</c:v>
                </c:pt>
                <c:pt idx="55">
                  <c:v>1.5034587423478525</c:v>
                </c:pt>
                <c:pt idx="57">
                  <c:v>1.5789150507730449</c:v>
                </c:pt>
                <c:pt idx="64">
                  <c:v>1.9377249083016106</c:v>
                </c:pt>
                <c:pt idx="65">
                  <c:v>1.3032496813105272</c:v>
                </c:pt>
                <c:pt idx="68">
                  <c:v>1.7287628553309988</c:v>
                </c:pt>
                <c:pt idx="71">
                  <c:v>1.6029311701439546</c:v>
                </c:pt>
                <c:pt idx="81">
                  <c:v>2.2129838406614057</c:v>
                </c:pt>
                <c:pt idx="83">
                  <c:v>1.3889762258513298</c:v>
                </c:pt>
                <c:pt idx="94">
                  <c:v>1.6742742149785197</c:v>
                </c:pt>
                <c:pt idx="95">
                  <c:v>1.841669755019105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05-46C6-A41B-B2D7E6F71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222591"/>
        <c:axId val="961586671"/>
      </c:scatterChart>
      <c:valAx>
        <c:axId val="9652225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586671"/>
        <c:crosses val="autoZero"/>
        <c:crossBetween val="midCat"/>
      </c:valAx>
      <c:valAx>
        <c:axId val="9615866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222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81454.2</c:v>
                </c:pt>
                <c:pt idx="1">
                  <c:v>82978.399999999994</c:v>
                </c:pt>
                <c:pt idx="2">
                  <c:v>71861</c:v>
                </c:pt>
                <c:pt idx="4">
                  <c:v>58413.8</c:v>
                </c:pt>
                <c:pt idx="5">
                  <c:v>65914.399999999994</c:v>
                </c:pt>
                <c:pt idx="6">
                  <c:v>63232.2</c:v>
                </c:pt>
                <c:pt idx="7">
                  <c:v>67089.399999999994</c:v>
                </c:pt>
                <c:pt idx="8">
                  <c:v>69177.2</c:v>
                </c:pt>
                <c:pt idx="9">
                  <c:v>63821</c:v>
                </c:pt>
                <c:pt idx="11">
                  <c:v>42918.8</c:v>
                </c:pt>
                <c:pt idx="12">
                  <c:v>34629</c:v>
                </c:pt>
                <c:pt idx="13">
                  <c:v>54657.8</c:v>
                </c:pt>
                <c:pt idx="14">
                  <c:v>77432.800000000003</c:v>
                </c:pt>
                <c:pt idx="15">
                  <c:v>57710.8</c:v>
                </c:pt>
                <c:pt idx="16">
                  <c:v>74019.600000000006</c:v>
                </c:pt>
                <c:pt idx="17">
                  <c:v>69076</c:v>
                </c:pt>
                <c:pt idx="19">
                  <c:v>48230.2</c:v>
                </c:pt>
                <c:pt idx="21">
                  <c:v>50363.199999999997</c:v>
                </c:pt>
                <c:pt idx="22">
                  <c:v>61415.8</c:v>
                </c:pt>
                <c:pt idx="23">
                  <c:v>45736.4</c:v>
                </c:pt>
                <c:pt idx="24">
                  <c:v>70471.399999999994</c:v>
                </c:pt>
                <c:pt idx="25">
                  <c:v>74172.600000000006</c:v>
                </c:pt>
                <c:pt idx="26">
                  <c:v>46416.800000000003</c:v>
                </c:pt>
                <c:pt idx="29">
                  <c:v>80997</c:v>
                </c:pt>
                <c:pt idx="30">
                  <c:v>52303</c:v>
                </c:pt>
                <c:pt idx="31">
                  <c:v>78408.800000000003</c:v>
                </c:pt>
                <c:pt idx="32">
                  <c:v>72263</c:v>
                </c:pt>
                <c:pt idx="33">
                  <c:v>62396.4</c:v>
                </c:pt>
                <c:pt idx="35">
                  <c:v>79551.8</c:v>
                </c:pt>
                <c:pt idx="37">
                  <c:v>83876.800000000003</c:v>
                </c:pt>
                <c:pt idx="38">
                  <c:v>33835.800000000003</c:v>
                </c:pt>
                <c:pt idx="40">
                  <c:v>50451.6</c:v>
                </c:pt>
                <c:pt idx="41">
                  <c:v>52573.599999999999</c:v>
                </c:pt>
                <c:pt idx="43">
                  <c:v>48179.8</c:v>
                </c:pt>
                <c:pt idx="44">
                  <c:v>52412.6</c:v>
                </c:pt>
                <c:pt idx="46">
                  <c:v>100170</c:v>
                </c:pt>
                <c:pt idx="47">
                  <c:v>96644.800000000003</c:v>
                </c:pt>
                <c:pt idx="48">
                  <c:v>58881.2</c:v>
                </c:pt>
                <c:pt idx="50">
                  <c:v>68740.600000000006</c:v>
                </c:pt>
                <c:pt idx="51">
                  <c:v>54917.4</c:v>
                </c:pt>
                <c:pt idx="52">
                  <c:v>64530.8</c:v>
                </c:pt>
                <c:pt idx="55">
                  <c:v>70372.399999999994</c:v>
                </c:pt>
                <c:pt idx="57">
                  <c:v>78171.399999999994</c:v>
                </c:pt>
                <c:pt idx="58">
                  <c:v>62885.4</c:v>
                </c:pt>
                <c:pt idx="59">
                  <c:v>78255.199999999997</c:v>
                </c:pt>
                <c:pt idx="63">
                  <c:v>82190.2</c:v>
                </c:pt>
                <c:pt idx="65">
                  <c:v>84094.399999999994</c:v>
                </c:pt>
                <c:pt idx="66">
                  <c:v>78396.600000000006</c:v>
                </c:pt>
                <c:pt idx="67">
                  <c:v>92964</c:v>
                </c:pt>
                <c:pt idx="69">
                  <c:v>66579.600000000006</c:v>
                </c:pt>
                <c:pt idx="71">
                  <c:v>71425.399999999994</c:v>
                </c:pt>
                <c:pt idx="72">
                  <c:v>69871.199999999997</c:v>
                </c:pt>
                <c:pt idx="74">
                  <c:v>61193.599999999999</c:v>
                </c:pt>
                <c:pt idx="75">
                  <c:v>80151.600000000006</c:v>
                </c:pt>
                <c:pt idx="76">
                  <c:v>32595</c:v>
                </c:pt>
                <c:pt idx="77">
                  <c:v>74606.600000000006</c:v>
                </c:pt>
                <c:pt idx="78">
                  <c:v>64011.6</c:v>
                </c:pt>
                <c:pt idx="79">
                  <c:v>57854.2</c:v>
                </c:pt>
                <c:pt idx="80">
                  <c:v>98499</c:v>
                </c:pt>
                <c:pt idx="82">
                  <c:v>59728.4</c:v>
                </c:pt>
                <c:pt idx="83">
                  <c:v>97324.2</c:v>
                </c:pt>
                <c:pt idx="84">
                  <c:v>85423.8</c:v>
                </c:pt>
                <c:pt idx="85">
                  <c:v>68503.600000000006</c:v>
                </c:pt>
                <c:pt idx="86">
                  <c:v>60539</c:v>
                </c:pt>
                <c:pt idx="87">
                  <c:v>54365.2</c:v>
                </c:pt>
                <c:pt idx="89">
                  <c:v>96909.4</c:v>
                </c:pt>
                <c:pt idx="94">
                  <c:v>72252.800000000003</c:v>
                </c:pt>
                <c:pt idx="96">
                  <c:v>74968.600000000006</c:v>
                </c:pt>
                <c:pt idx="97">
                  <c:v>67561.600000000006</c:v>
                </c:pt>
                <c:pt idx="98">
                  <c:v>79578.2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1.2308880327840677</c:v>
                </c:pt>
                <c:pt idx="1">
                  <c:v>1.4131267896223596</c:v>
                </c:pt>
                <c:pt idx="2">
                  <c:v>1.360195377186513</c:v>
                </c:pt>
                <c:pt idx="4">
                  <c:v>1.4503935713821048</c:v>
                </c:pt>
                <c:pt idx="5">
                  <c:v>1.0494368453630771</c:v>
                </c:pt>
                <c:pt idx="6">
                  <c:v>1.2376763737462875</c:v>
                </c:pt>
                <c:pt idx="7">
                  <c:v>1.4002211973873668</c:v>
                </c:pt>
                <c:pt idx="8">
                  <c:v>1.3434195081616487</c:v>
                </c:pt>
                <c:pt idx="9">
                  <c:v>1.5182776828943452</c:v>
                </c:pt>
                <c:pt idx="11">
                  <c:v>1.5225495587015478</c:v>
                </c:pt>
                <c:pt idx="12">
                  <c:v>1.0797597389471252</c:v>
                </c:pt>
                <c:pt idx="13">
                  <c:v>1.3871945083775783</c:v>
                </c:pt>
                <c:pt idx="14">
                  <c:v>1.0062402496099843</c:v>
                </c:pt>
                <c:pt idx="15">
                  <c:v>1.268930598778738</c:v>
                </c:pt>
                <c:pt idx="16">
                  <c:v>1.1292549540932402</c:v>
                </c:pt>
                <c:pt idx="17">
                  <c:v>1.1198824483177949</c:v>
                </c:pt>
                <c:pt idx="19">
                  <c:v>1.4883827975003214</c:v>
                </c:pt>
                <c:pt idx="21">
                  <c:v>1.3742176827524861</c:v>
                </c:pt>
                <c:pt idx="22">
                  <c:v>1.1456986638617424</c:v>
                </c:pt>
                <c:pt idx="23">
                  <c:v>1.5717021890660392</c:v>
                </c:pt>
                <c:pt idx="24">
                  <c:v>1.6124271690359495</c:v>
                </c:pt>
                <c:pt idx="25">
                  <c:v>1.4113567543809977</c:v>
                </c:pt>
                <c:pt idx="26">
                  <c:v>1.0498569483462883</c:v>
                </c:pt>
                <c:pt idx="29">
                  <c:v>1.1003617417929059</c:v>
                </c:pt>
                <c:pt idx="30">
                  <c:v>1.3364242968854558</c:v>
                </c:pt>
                <c:pt idx="31">
                  <c:v>1.2993184438481395</c:v>
                </c:pt>
                <c:pt idx="32">
                  <c:v>1.3725973181296098</c:v>
                </c:pt>
                <c:pt idx="33">
                  <c:v>1.5494643921764717</c:v>
                </c:pt>
                <c:pt idx="35">
                  <c:v>1.4521104487893421</c:v>
                </c:pt>
                <c:pt idx="37">
                  <c:v>1.6415266199950402</c:v>
                </c:pt>
                <c:pt idx="38">
                  <c:v>1.1736976811542803</c:v>
                </c:pt>
                <c:pt idx="40">
                  <c:v>1.1983564445924411</c:v>
                </c:pt>
                <c:pt idx="41">
                  <c:v>1.4223488595036293</c:v>
                </c:pt>
                <c:pt idx="43">
                  <c:v>1.2845424846097326</c:v>
                </c:pt>
                <c:pt idx="44">
                  <c:v>1.229093767529182</c:v>
                </c:pt>
                <c:pt idx="46">
                  <c:v>1.2182789258260955</c:v>
                </c:pt>
                <c:pt idx="47">
                  <c:v>1.2286020561892621</c:v>
                </c:pt>
                <c:pt idx="48">
                  <c:v>1.8151973804881696</c:v>
                </c:pt>
                <c:pt idx="50">
                  <c:v>1.1592130414922184</c:v>
                </c:pt>
                <c:pt idx="51">
                  <c:v>1.2386420333082047</c:v>
                </c:pt>
                <c:pt idx="52">
                  <c:v>1.559208935887979</c:v>
                </c:pt>
                <c:pt idx="55">
                  <c:v>1.5034587423478525</c:v>
                </c:pt>
                <c:pt idx="57">
                  <c:v>1.5789150507730449</c:v>
                </c:pt>
                <c:pt idx="58">
                  <c:v>1.469959640870536</c:v>
                </c:pt>
                <c:pt idx="59">
                  <c:v>1.2952110530674001</c:v>
                </c:pt>
                <c:pt idx="63">
                  <c:v>1.0371552812865767</c:v>
                </c:pt>
                <c:pt idx="65">
                  <c:v>1.3032496813105272</c:v>
                </c:pt>
                <c:pt idx="66">
                  <c:v>1.1880872384771788</c:v>
                </c:pt>
                <c:pt idx="67">
                  <c:v>1.261983133255884</c:v>
                </c:pt>
                <c:pt idx="69">
                  <c:v>1.3198937812783493</c:v>
                </c:pt>
                <c:pt idx="71">
                  <c:v>1.6029311701439546</c:v>
                </c:pt>
                <c:pt idx="72">
                  <c:v>1.1202040325627727</c:v>
                </c:pt>
                <c:pt idx="74">
                  <c:v>1.54645257020342</c:v>
                </c:pt>
                <c:pt idx="75">
                  <c:v>1.1931015725200744</c:v>
                </c:pt>
                <c:pt idx="76">
                  <c:v>1.3679705476300046</c:v>
                </c:pt>
                <c:pt idx="77">
                  <c:v>1.4326614535443243</c:v>
                </c:pt>
                <c:pt idx="78">
                  <c:v>1.5240987571002755</c:v>
                </c:pt>
                <c:pt idx="79">
                  <c:v>1.0074290198464417</c:v>
                </c:pt>
                <c:pt idx="80">
                  <c:v>1.3954557914293546</c:v>
                </c:pt>
                <c:pt idx="82">
                  <c:v>1.5132164933264578</c:v>
                </c:pt>
                <c:pt idx="83">
                  <c:v>1.3889762258513298</c:v>
                </c:pt>
                <c:pt idx="84">
                  <c:v>1.3571276389015707</c:v>
                </c:pt>
                <c:pt idx="85">
                  <c:v>1.0133628013710227</c:v>
                </c:pt>
                <c:pt idx="86">
                  <c:v>1.3947868316291978</c:v>
                </c:pt>
                <c:pt idx="87">
                  <c:v>1.0635847932133056</c:v>
                </c:pt>
                <c:pt idx="89">
                  <c:v>1.1218106809040198</c:v>
                </c:pt>
                <c:pt idx="94">
                  <c:v>1.6742742149785197</c:v>
                </c:pt>
                <c:pt idx="96">
                  <c:v>1.4177535661596987</c:v>
                </c:pt>
                <c:pt idx="97">
                  <c:v>1.2772344053426798</c:v>
                </c:pt>
                <c:pt idx="98">
                  <c:v>1.037683687240978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F7-4950-A846-B7D8953AE0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3">
                  <c:v>49492</c:v>
                </c:pt>
                <c:pt idx="10">
                  <c:v>44711.6</c:v>
                </c:pt>
                <c:pt idx="18">
                  <c:v>65113.599999999999</c:v>
                </c:pt>
                <c:pt idx="20">
                  <c:v>72564.2</c:v>
                </c:pt>
                <c:pt idx="27">
                  <c:v>44057.4</c:v>
                </c:pt>
                <c:pt idx="28">
                  <c:v>74566.8</c:v>
                </c:pt>
                <c:pt idx="34">
                  <c:v>53032.800000000003</c:v>
                </c:pt>
                <c:pt idx="36">
                  <c:v>62516.6</c:v>
                </c:pt>
                <c:pt idx="39">
                  <c:v>51576.800000000003</c:v>
                </c:pt>
                <c:pt idx="42">
                  <c:v>46359.4</c:v>
                </c:pt>
                <c:pt idx="45">
                  <c:v>43981</c:v>
                </c:pt>
                <c:pt idx="49">
                  <c:v>68478</c:v>
                </c:pt>
                <c:pt idx="53">
                  <c:v>59081.2</c:v>
                </c:pt>
                <c:pt idx="54">
                  <c:v>68389.600000000006</c:v>
                </c:pt>
                <c:pt idx="56">
                  <c:v>36253.800000000003</c:v>
                </c:pt>
                <c:pt idx="60">
                  <c:v>65881.600000000006</c:v>
                </c:pt>
                <c:pt idx="61">
                  <c:v>28324.2</c:v>
                </c:pt>
                <c:pt idx="62">
                  <c:v>19982.400000000001</c:v>
                </c:pt>
                <c:pt idx="64">
                  <c:v>57634.6</c:v>
                </c:pt>
                <c:pt idx="68">
                  <c:v>72538</c:v>
                </c:pt>
                <c:pt idx="70">
                  <c:v>32109.4</c:v>
                </c:pt>
                <c:pt idx="73">
                  <c:v>40780.199999999997</c:v>
                </c:pt>
                <c:pt idx="81">
                  <c:v>57477.599999999999</c:v>
                </c:pt>
                <c:pt idx="88">
                  <c:v>37591.599999999999</c:v>
                </c:pt>
                <c:pt idx="90">
                  <c:v>35032.800000000003</c:v>
                </c:pt>
                <c:pt idx="91">
                  <c:v>53073.8</c:v>
                </c:pt>
                <c:pt idx="92">
                  <c:v>44546.2</c:v>
                </c:pt>
                <c:pt idx="93">
                  <c:v>49775.4</c:v>
                </c:pt>
                <c:pt idx="95">
                  <c:v>62600.800000000003</c:v>
                </c:pt>
                <c:pt idx="99">
                  <c:v>61690.8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3">
                  <c:v>2.1457205204881595</c:v>
                </c:pt>
                <c:pt idx="10">
                  <c:v>2.3855777918929317</c:v>
                </c:pt>
                <c:pt idx="18">
                  <c:v>1.7442746215844309</c:v>
                </c:pt>
                <c:pt idx="20">
                  <c:v>1.9167991929904831</c:v>
                </c:pt>
                <c:pt idx="27">
                  <c:v>2.3905405221370302</c:v>
                </c:pt>
                <c:pt idx="28">
                  <c:v>1.8643685929931282</c:v>
                </c:pt>
                <c:pt idx="34">
                  <c:v>1.9237905598044982</c:v>
                </c:pt>
                <c:pt idx="36">
                  <c:v>1.7994900554412749</c:v>
                </c:pt>
                <c:pt idx="39">
                  <c:v>1.7100130291138651</c:v>
                </c:pt>
                <c:pt idx="42">
                  <c:v>1.8406623036536278</c:v>
                </c:pt>
                <c:pt idx="45">
                  <c:v>2.1662763466042154</c:v>
                </c:pt>
                <c:pt idx="49">
                  <c:v>1.7906188848973392</c:v>
                </c:pt>
                <c:pt idx="53">
                  <c:v>1.6034711549528446</c:v>
                </c:pt>
                <c:pt idx="54">
                  <c:v>1.5006521459403184</c:v>
                </c:pt>
                <c:pt idx="56">
                  <c:v>2.4183395947459299</c:v>
                </c:pt>
                <c:pt idx="60">
                  <c:v>1.6048335195259373</c:v>
                </c:pt>
                <c:pt idx="61">
                  <c:v>2.9372056404064368</c:v>
                </c:pt>
                <c:pt idx="62">
                  <c:v>2.6867143085915606</c:v>
                </c:pt>
                <c:pt idx="64">
                  <c:v>1.9377249083016106</c:v>
                </c:pt>
                <c:pt idx="68">
                  <c:v>1.7287628553309988</c:v>
                </c:pt>
                <c:pt idx="70">
                  <c:v>2.0964577351180651</c:v>
                </c:pt>
                <c:pt idx="73">
                  <c:v>2.5608260871697541</c:v>
                </c:pt>
                <c:pt idx="81">
                  <c:v>2.2129838406614057</c:v>
                </c:pt>
                <c:pt idx="88">
                  <c:v>1.7118185977718428</c:v>
                </c:pt>
                <c:pt idx="90">
                  <c:v>2.0908405836815782</c:v>
                </c:pt>
                <c:pt idx="91">
                  <c:v>1.8013596162324912</c:v>
                </c:pt>
                <c:pt idx="92">
                  <c:v>1.7375443921142546</c:v>
                </c:pt>
                <c:pt idx="93">
                  <c:v>1.9811191873897547</c:v>
                </c:pt>
                <c:pt idx="95">
                  <c:v>1.841669755019105</c:v>
                </c:pt>
                <c:pt idx="99">
                  <c:v>2.09557989197741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F7-4950-A846-B7D8953AE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244591"/>
        <c:axId val="961576687"/>
      </c:scatterChart>
      <c:valAx>
        <c:axId val="9652445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576687"/>
        <c:crosses val="autoZero"/>
        <c:crossBetween val="midCat"/>
      </c:valAx>
      <c:valAx>
        <c:axId val="9615766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244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81583.399999999994</c:v>
                </c:pt>
                <c:pt idx="1">
                  <c:v>83128.800000000003</c:v>
                </c:pt>
                <c:pt idx="2">
                  <c:v>71862.600000000006</c:v>
                </c:pt>
                <c:pt idx="3">
                  <c:v>49455.4</c:v>
                </c:pt>
                <c:pt idx="4">
                  <c:v>58703</c:v>
                </c:pt>
                <c:pt idx="5">
                  <c:v>65510</c:v>
                </c:pt>
                <c:pt idx="6">
                  <c:v>63559.6</c:v>
                </c:pt>
                <c:pt idx="7">
                  <c:v>66353.2</c:v>
                </c:pt>
                <c:pt idx="8">
                  <c:v>69353.8</c:v>
                </c:pt>
                <c:pt idx="9">
                  <c:v>64104.6</c:v>
                </c:pt>
                <c:pt idx="10">
                  <c:v>45003.6</c:v>
                </c:pt>
                <c:pt idx="11">
                  <c:v>42564</c:v>
                </c:pt>
                <c:pt idx="12">
                  <c:v>34216.800000000003</c:v>
                </c:pt>
                <c:pt idx="13">
                  <c:v>54791.199999999997</c:v>
                </c:pt>
                <c:pt idx="14">
                  <c:v>77630.8</c:v>
                </c:pt>
                <c:pt idx="15">
                  <c:v>57419.4</c:v>
                </c:pt>
                <c:pt idx="16">
                  <c:v>73074.8</c:v>
                </c:pt>
                <c:pt idx="17">
                  <c:v>68697.2</c:v>
                </c:pt>
                <c:pt idx="18">
                  <c:v>65380.800000000003</c:v>
                </c:pt>
                <c:pt idx="19">
                  <c:v>47968.2</c:v>
                </c:pt>
                <c:pt idx="20">
                  <c:v>72741.600000000006</c:v>
                </c:pt>
                <c:pt idx="21">
                  <c:v>50916.2</c:v>
                </c:pt>
                <c:pt idx="22">
                  <c:v>62104.4</c:v>
                </c:pt>
                <c:pt idx="23">
                  <c:v>46336.6</c:v>
                </c:pt>
                <c:pt idx="24">
                  <c:v>70293</c:v>
                </c:pt>
                <c:pt idx="25">
                  <c:v>74182.8</c:v>
                </c:pt>
                <c:pt idx="26">
                  <c:v>46759</c:v>
                </c:pt>
                <c:pt idx="27">
                  <c:v>44787.4</c:v>
                </c:pt>
                <c:pt idx="28">
                  <c:v>74547.600000000006</c:v>
                </c:pt>
                <c:pt idx="29">
                  <c:v>81239.199999999997</c:v>
                </c:pt>
                <c:pt idx="30">
                  <c:v>51920</c:v>
                </c:pt>
                <c:pt idx="31">
                  <c:v>77324.600000000006</c:v>
                </c:pt>
                <c:pt idx="32">
                  <c:v>72373</c:v>
                </c:pt>
                <c:pt idx="33">
                  <c:v>62677.8</c:v>
                </c:pt>
                <c:pt idx="34">
                  <c:v>52130.2</c:v>
                </c:pt>
                <c:pt idx="35">
                  <c:v>79656</c:v>
                </c:pt>
                <c:pt idx="36">
                  <c:v>63235</c:v>
                </c:pt>
                <c:pt idx="37">
                  <c:v>84368</c:v>
                </c:pt>
                <c:pt idx="38">
                  <c:v>34599.800000000003</c:v>
                </c:pt>
                <c:pt idx="39">
                  <c:v>51522</c:v>
                </c:pt>
                <c:pt idx="40">
                  <c:v>50808.6</c:v>
                </c:pt>
                <c:pt idx="41">
                  <c:v>52528.6</c:v>
                </c:pt>
                <c:pt idx="42">
                  <c:v>46206.400000000001</c:v>
                </c:pt>
                <c:pt idx="43">
                  <c:v>48949.4</c:v>
                </c:pt>
                <c:pt idx="44">
                  <c:v>52952.2</c:v>
                </c:pt>
                <c:pt idx="45">
                  <c:v>44148.2</c:v>
                </c:pt>
                <c:pt idx="46">
                  <c:v>100438</c:v>
                </c:pt>
                <c:pt idx="47">
                  <c:v>96917.2</c:v>
                </c:pt>
                <c:pt idx="48">
                  <c:v>58432.6</c:v>
                </c:pt>
                <c:pt idx="49">
                  <c:v>68157.2</c:v>
                </c:pt>
                <c:pt idx="50">
                  <c:v>68828.800000000003</c:v>
                </c:pt>
                <c:pt idx="51">
                  <c:v>54132.2</c:v>
                </c:pt>
                <c:pt idx="52">
                  <c:v>64625.2</c:v>
                </c:pt>
                <c:pt idx="53">
                  <c:v>58608.6</c:v>
                </c:pt>
                <c:pt idx="54">
                  <c:v>68385.2</c:v>
                </c:pt>
                <c:pt idx="55">
                  <c:v>70735.8</c:v>
                </c:pt>
                <c:pt idx="56">
                  <c:v>35678.400000000001</c:v>
                </c:pt>
                <c:pt idx="57">
                  <c:v>77769</c:v>
                </c:pt>
                <c:pt idx="58">
                  <c:v>62871.4</c:v>
                </c:pt>
                <c:pt idx="59">
                  <c:v>78645.2</c:v>
                </c:pt>
                <c:pt idx="60">
                  <c:v>65541.8</c:v>
                </c:pt>
                <c:pt idx="61">
                  <c:v>27360</c:v>
                </c:pt>
                <c:pt idx="62">
                  <c:v>19889.2</c:v>
                </c:pt>
                <c:pt idx="63">
                  <c:v>81917</c:v>
                </c:pt>
                <c:pt idx="64">
                  <c:v>57821.4</c:v>
                </c:pt>
                <c:pt idx="65">
                  <c:v>84060</c:v>
                </c:pt>
                <c:pt idx="66">
                  <c:v>78328</c:v>
                </c:pt>
                <c:pt idx="67">
                  <c:v>93445.6</c:v>
                </c:pt>
                <c:pt idx="68">
                  <c:v>72427</c:v>
                </c:pt>
                <c:pt idx="69">
                  <c:v>66567.8</c:v>
                </c:pt>
                <c:pt idx="70">
                  <c:v>31672</c:v>
                </c:pt>
                <c:pt idx="71">
                  <c:v>72115.399999999994</c:v>
                </c:pt>
                <c:pt idx="72">
                  <c:v>69982.8</c:v>
                </c:pt>
                <c:pt idx="73">
                  <c:v>40676.800000000003</c:v>
                </c:pt>
                <c:pt idx="74">
                  <c:v>61157.599999999999</c:v>
                </c:pt>
                <c:pt idx="75">
                  <c:v>80444.2</c:v>
                </c:pt>
                <c:pt idx="76">
                  <c:v>32285.200000000001</c:v>
                </c:pt>
                <c:pt idx="77">
                  <c:v>74281.399999999994</c:v>
                </c:pt>
                <c:pt idx="78">
                  <c:v>64496</c:v>
                </c:pt>
                <c:pt idx="79">
                  <c:v>58071.199999999997</c:v>
                </c:pt>
                <c:pt idx="80">
                  <c:v>98366.399999999994</c:v>
                </c:pt>
                <c:pt idx="81">
                  <c:v>57677.2</c:v>
                </c:pt>
                <c:pt idx="82">
                  <c:v>59789</c:v>
                </c:pt>
                <c:pt idx="83">
                  <c:v>97174.2</c:v>
                </c:pt>
                <c:pt idx="84">
                  <c:v>86234</c:v>
                </c:pt>
                <c:pt idx="85">
                  <c:v>67636.399999999994</c:v>
                </c:pt>
                <c:pt idx="86">
                  <c:v>60129.2</c:v>
                </c:pt>
                <c:pt idx="87">
                  <c:v>54643.4</c:v>
                </c:pt>
                <c:pt idx="88">
                  <c:v>36416</c:v>
                </c:pt>
                <c:pt idx="89">
                  <c:v>96540.6</c:v>
                </c:pt>
                <c:pt idx="90">
                  <c:v>34791.199999999997</c:v>
                </c:pt>
                <c:pt idx="91">
                  <c:v>52493.4</c:v>
                </c:pt>
                <c:pt idx="92">
                  <c:v>44727</c:v>
                </c:pt>
                <c:pt idx="93">
                  <c:v>50160.6</c:v>
                </c:pt>
                <c:pt idx="94">
                  <c:v>71847.8</c:v>
                </c:pt>
                <c:pt idx="95">
                  <c:v>62980.4</c:v>
                </c:pt>
                <c:pt idx="96">
                  <c:v>74379.600000000006</c:v>
                </c:pt>
                <c:pt idx="97">
                  <c:v>66993.2</c:v>
                </c:pt>
                <c:pt idx="98">
                  <c:v>79127.399999999994</c:v>
                </c:pt>
                <c:pt idx="99">
                  <c:v>61897.4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1.2298090052633257</c:v>
                </c:pt>
                <c:pt idx="1">
                  <c:v>1.4085732020671535</c:v>
                </c:pt>
                <c:pt idx="2">
                  <c:v>1.359650221394717</c:v>
                </c:pt>
                <c:pt idx="3">
                  <c:v>2.1524444246735444</c:v>
                </c:pt>
                <c:pt idx="4">
                  <c:v>1.4432822854027902</c:v>
                </c:pt>
                <c:pt idx="5">
                  <c:v>1.055502976644787</c:v>
                </c:pt>
                <c:pt idx="6">
                  <c:v>1.2312538153166477</c:v>
                </c:pt>
                <c:pt idx="7">
                  <c:v>1.4041523242285225</c:v>
                </c:pt>
                <c:pt idx="8">
                  <c:v>1.3354134885182931</c:v>
                </c:pt>
                <c:pt idx="9">
                  <c:v>1.5309041784832913</c:v>
                </c:pt>
                <c:pt idx="10">
                  <c:v>2.3605000488849783</c:v>
                </c:pt>
                <c:pt idx="11">
                  <c:v>1.5235645146132881</c:v>
                </c:pt>
                <c:pt idx="12">
                  <c:v>1.0920366603539782</c:v>
                </c:pt>
                <c:pt idx="13">
                  <c:v>1.3626823285491101</c:v>
                </c:pt>
                <c:pt idx="14">
                  <c:v>1.0051165259149719</c:v>
                </c:pt>
                <c:pt idx="15">
                  <c:v>1.2409917205683096</c:v>
                </c:pt>
                <c:pt idx="16">
                  <c:v>1.1460175053506818</c:v>
                </c:pt>
                <c:pt idx="17">
                  <c:v>1.1589992022964546</c:v>
                </c:pt>
                <c:pt idx="18">
                  <c:v>1.729131488143308</c:v>
                </c:pt>
                <c:pt idx="19">
                  <c:v>1.4828990873120109</c:v>
                </c:pt>
                <c:pt idx="20">
                  <c:v>1.926627954293004</c:v>
                </c:pt>
                <c:pt idx="21">
                  <c:v>1.3731975284879863</c:v>
                </c:pt>
                <c:pt idx="22">
                  <c:v>1.12731143043005</c:v>
                </c:pt>
                <c:pt idx="23">
                  <c:v>1.5751695204223013</c:v>
                </c:pt>
                <c:pt idx="24">
                  <c:v>1.6139729418292006</c:v>
                </c:pt>
                <c:pt idx="25">
                  <c:v>1.4146675509686881</c:v>
                </c:pt>
                <c:pt idx="26">
                  <c:v>1.0149917662909813</c:v>
                </c:pt>
                <c:pt idx="27">
                  <c:v>2.3779902383259577</c:v>
                </c:pt>
                <c:pt idx="28">
                  <c:v>1.8648487677671715</c:v>
                </c:pt>
                <c:pt idx="29">
                  <c:v>1.095480999320525</c:v>
                </c:pt>
                <c:pt idx="30">
                  <c:v>1.3883859784283512</c:v>
                </c:pt>
                <c:pt idx="31">
                  <c:v>1.321519930267987</c:v>
                </c:pt>
                <c:pt idx="32">
                  <c:v>1.3699584099042461</c:v>
                </c:pt>
                <c:pt idx="33">
                  <c:v>1.5421090082932074</c:v>
                </c:pt>
                <c:pt idx="34">
                  <c:v>1.9359795281813614</c:v>
                </c:pt>
                <c:pt idx="35">
                  <c:v>1.4593627598674299</c:v>
                </c:pt>
                <c:pt idx="36">
                  <c:v>1.7790464141693683</c:v>
                </c:pt>
                <c:pt idx="37">
                  <c:v>1.6461098994879575</c:v>
                </c:pt>
                <c:pt idx="38">
                  <c:v>1.1482436314660778</c:v>
                </c:pt>
                <c:pt idx="39">
                  <c:v>1.7117542020884282</c:v>
                </c:pt>
                <c:pt idx="40">
                  <c:v>1.1711403187649336</c:v>
                </c:pt>
                <c:pt idx="41">
                  <c:v>1.4197408649764129</c:v>
                </c:pt>
                <c:pt idx="42">
                  <c:v>1.8093813843969666</c:v>
                </c:pt>
                <c:pt idx="43">
                  <c:v>1.2687387383706439</c:v>
                </c:pt>
                <c:pt idx="44">
                  <c:v>1.2165689055412241</c:v>
                </c:pt>
                <c:pt idx="45">
                  <c:v>2.1150352675760282</c:v>
                </c:pt>
                <c:pt idx="46">
                  <c:v>1.2173778848642944</c:v>
                </c:pt>
                <c:pt idx="47">
                  <c:v>1.2249838006050526</c:v>
                </c:pt>
                <c:pt idx="48">
                  <c:v>1.8414036000451803</c:v>
                </c:pt>
                <c:pt idx="49">
                  <c:v>1.8011596720522558</c:v>
                </c:pt>
                <c:pt idx="50">
                  <c:v>1.1784311218559673</c:v>
                </c:pt>
                <c:pt idx="51">
                  <c:v>1.2624463812666029</c:v>
                </c:pt>
                <c:pt idx="52">
                  <c:v>1.5559100784214208</c:v>
                </c:pt>
                <c:pt idx="53">
                  <c:v>1.6158038240121757</c:v>
                </c:pt>
                <c:pt idx="54">
                  <c:v>1.4827915981820627</c:v>
                </c:pt>
                <c:pt idx="55">
                  <c:v>1.5170253252242851</c:v>
                </c:pt>
                <c:pt idx="56">
                  <c:v>2.4537535315484997</c:v>
                </c:pt>
                <c:pt idx="57">
                  <c:v>1.5961501369440265</c:v>
                </c:pt>
                <c:pt idx="58">
                  <c:v>1.4821365517548519</c:v>
                </c:pt>
                <c:pt idx="59">
                  <c:v>1.3085859022546831</c:v>
                </c:pt>
                <c:pt idx="60">
                  <c:v>1.6131842579849804</c:v>
                </c:pt>
                <c:pt idx="61">
                  <c:v>3.0629020467836257</c:v>
                </c:pt>
                <c:pt idx="62">
                  <c:v>2.7004102729119319</c:v>
                </c:pt>
                <c:pt idx="63">
                  <c:v>1.0481829168548653</c:v>
                </c:pt>
                <c:pt idx="64">
                  <c:v>1.9314648209832346</c:v>
                </c:pt>
                <c:pt idx="65">
                  <c:v>1.3050083273852011</c:v>
                </c:pt>
                <c:pt idx="66">
                  <c:v>1.1848891839444389</c:v>
                </c:pt>
                <c:pt idx="67">
                  <c:v>1.2554898250960986</c:v>
                </c:pt>
                <c:pt idx="68">
                  <c:v>1.7195797147472627</c:v>
                </c:pt>
                <c:pt idx="69">
                  <c:v>1.3173336057373084</c:v>
                </c:pt>
                <c:pt idx="70">
                  <c:v>2.1254736044455669</c:v>
                </c:pt>
                <c:pt idx="71">
                  <c:v>1.5882044611830484</c:v>
                </c:pt>
                <c:pt idx="72">
                  <c:v>1.1198465908766153</c:v>
                </c:pt>
                <c:pt idx="73">
                  <c:v>2.5699907564016833</c:v>
                </c:pt>
                <c:pt idx="74">
                  <c:v>1.5309789789004147</c:v>
                </c:pt>
                <c:pt idx="75">
                  <c:v>1.1737452793364842</c:v>
                </c:pt>
                <c:pt idx="76">
                  <c:v>1.3812520907412684</c:v>
                </c:pt>
                <c:pt idx="77">
                  <c:v>1.4410606154434356</c:v>
                </c:pt>
                <c:pt idx="78">
                  <c:v>1.519861696849417</c:v>
                </c:pt>
                <c:pt idx="79">
                  <c:v>1.0196792902505889</c:v>
                </c:pt>
                <c:pt idx="80">
                  <c:v>1.4044836448218092</c:v>
                </c:pt>
                <c:pt idx="81">
                  <c:v>2.2065564902595827</c:v>
                </c:pt>
                <c:pt idx="82">
                  <c:v>1.5120507116693707</c:v>
                </c:pt>
                <c:pt idx="83">
                  <c:v>1.3911305675786372</c:v>
                </c:pt>
                <c:pt idx="84">
                  <c:v>1.3556717767933761</c:v>
                </c:pt>
                <c:pt idx="85">
                  <c:v>1.0257198786452266</c:v>
                </c:pt>
                <c:pt idx="86">
                  <c:v>1.4051575607192512</c:v>
                </c:pt>
                <c:pt idx="87">
                  <c:v>1.0566143395176728</c:v>
                </c:pt>
                <c:pt idx="88">
                  <c:v>1.7902844903339192</c:v>
                </c:pt>
                <c:pt idx="89">
                  <c:v>1.1432185008172726</c:v>
                </c:pt>
                <c:pt idx="90">
                  <c:v>2.0663558601025547</c:v>
                </c:pt>
                <c:pt idx="91">
                  <c:v>1.8233720810616192</c:v>
                </c:pt>
                <c:pt idx="92">
                  <c:v>1.7027746104142911</c:v>
                </c:pt>
                <c:pt idx="93">
                  <c:v>1.9659055114970714</c:v>
                </c:pt>
                <c:pt idx="94">
                  <c:v>1.6841851803395511</c:v>
                </c:pt>
                <c:pt idx="95">
                  <c:v>1.8275368209792253</c:v>
                </c:pt>
                <c:pt idx="96">
                  <c:v>1.4353532420179727</c:v>
                </c:pt>
                <c:pt idx="97">
                  <c:v>1.2879516129995283</c:v>
                </c:pt>
                <c:pt idx="98">
                  <c:v>1.0477912834239467</c:v>
                </c:pt>
                <c:pt idx="99">
                  <c:v>2.0886660829049362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C1-4E47-9D56-7E233CEE2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147791"/>
        <c:axId val="961622031"/>
      </c:scatterChart>
      <c:valAx>
        <c:axId val="9651477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622031"/>
        <c:crosses val="autoZero"/>
        <c:crossBetween val="midCat"/>
      </c:valAx>
      <c:valAx>
        <c:axId val="9616220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147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4">
                  <c:v>58703</c:v>
                </c:pt>
                <c:pt idx="6">
                  <c:v>63559.6</c:v>
                </c:pt>
                <c:pt idx="12">
                  <c:v>34216.800000000003</c:v>
                </c:pt>
                <c:pt idx="15">
                  <c:v>57419.4</c:v>
                </c:pt>
                <c:pt idx="17">
                  <c:v>68697.2</c:v>
                </c:pt>
                <c:pt idx="19">
                  <c:v>47968.2</c:v>
                </c:pt>
                <c:pt idx="21">
                  <c:v>50916.2</c:v>
                </c:pt>
                <c:pt idx="22">
                  <c:v>62104.4</c:v>
                </c:pt>
                <c:pt idx="23">
                  <c:v>46336.6</c:v>
                </c:pt>
                <c:pt idx="26">
                  <c:v>46759</c:v>
                </c:pt>
                <c:pt idx="30">
                  <c:v>51920</c:v>
                </c:pt>
                <c:pt idx="38">
                  <c:v>34599.800000000003</c:v>
                </c:pt>
                <c:pt idx="40">
                  <c:v>50808.6</c:v>
                </c:pt>
                <c:pt idx="44">
                  <c:v>52952.2</c:v>
                </c:pt>
                <c:pt idx="51">
                  <c:v>54132.2</c:v>
                </c:pt>
                <c:pt idx="69">
                  <c:v>66567.8</c:v>
                </c:pt>
                <c:pt idx="72">
                  <c:v>69982.8</c:v>
                </c:pt>
                <c:pt idx="76">
                  <c:v>32285.200000000001</c:v>
                </c:pt>
                <c:pt idx="86">
                  <c:v>60129.2</c:v>
                </c:pt>
                <c:pt idx="87">
                  <c:v>54643.4</c:v>
                </c:pt>
              </c:numCache>
            </c:numRef>
          </c:xVal>
          <c:yVal>
            <c:numRef>
              <c:f>State088!$AA$6:$AA$101</c:f>
              <c:numCache>
                <c:formatCode>General</c:formatCode>
                <c:ptCount val="96"/>
                <c:pt idx="0">
                  <c:v>1.4432822854027902</c:v>
                </c:pt>
                <c:pt idx="2">
                  <c:v>1.2312538153166477</c:v>
                </c:pt>
                <c:pt idx="8">
                  <c:v>1.0920366603539782</c:v>
                </c:pt>
                <c:pt idx="11">
                  <c:v>1.2409917205683096</c:v>
                </c:pt>
                <c:pt idx="13">
                  <c:v>1.1589992022964546</c:v>
                </c:pt>
                <c:pt idx="15">
                  <c:v>1.4828990873120109</c:v>
                </c:pt>
                <c:pt idx="17">
                  <c:v>1.3731975284879863</c:v>
                </c:pt>
                <c:pt idx="18">
                  <c:v>1.12731143043005</c:v>
                </c:pt>
                <c:pt idx="19">
                  <c:v>1.5751695204223013</c:v>
                </c:pt>
                <c:pt idx="22">
                  <c:v>1.0149917662909813</c:v>
                </c:pt>
                <c:pt idx="26">
                  <c:v>1.3883859784283512</c:v>
                </c:pt>
                <c:pt idx="34">
                  <c:v>1.1482436314660778</c:v>
                </c:pt>
                <c:pt idx="36">
                  <c:v>1.1711403187649336</c:v>
                </c:pt>
                <c:pt idx="40">
                  <c:v>1.2165689055412241</c:v>
                </c:pt>
                <c:pt idx="47">
                  <c:v>1.2624463812666029</c:v>
                </c:pt>
                <c:pt idx="65">
                  <c:v>1.3173336057373084</c:v>
                </c:pt>
                <c:pt idx="68">
                  <c:v>1.1198465908766153</c:v>
                </c:pt>
                <c:pt idx="72">
                  <c:v>1.3812520907412684</c:v>
                </c:pt>
                <c:pt idx="82">
                  <c:v>1.4051575607192512</c:v>
                </c:pt>
                <c:pt idx="83">
                  <c:v>1.0566143395176728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3C-40C9-AFA7-77152825BA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81583.399999999994</c:v>
                </c:pt>
                <c:pt idx="2">
                  <c:v>71862.600000000006</c:v>
                </c:pt>
                <c:pt idx="5">
                  <c:v>65510</c:v>
                </c:pt>
                <c:pt idx="7">
                  <c:v>66353.2</c:v>
                </c:pt>
                <c:pt idx="8">
                  <c:v>69353.8</c:v>
                </c:pt>
                <c:pt idx="9">
                  <c:v>64104.6</c:v>
                </c:pt>
                <c:pt idx="14">
                  <c:v>77630.8</c:v>
                </c:pt>
                <c:pt idx="16">
                  <c:v>73074.8</c:v>
                </c:pt>
                <c:pt idx="25">
                  <c:v>74182.8</c:v>
                </c:pt>
                <c:pt idx="29">
                  <c:v>81239.199999999997</c:v>
                </c:pt>
                <c:pt idx="32">
                  <c:v>72373</c:v>
                </c:pt>
                <c:pt idx="46">
                  <c:v>100438</c:v>
                </c:pt>
                <c:pt idx="47">
                  <c:v>96917.2</c:v>
                </c:pt>
                <c:pt idx="50">
                  <c:v>68828.800000000003</c:v>
                </c:pt>
                <c:pt idx="59">
                  <c:v>78645.2</c:v>
                </c:pt>
                <c:pt idx="60">
                  <c:v>65541.8</c:v>
                </c:pt>
                <c:pt idx="63">
                  <c:v>81917</c:v>
                </c:pt>
                <c:pt idx="66">
                  <c:v>78328</c:v>
                </c:pt>
                <c:pt idx="67">
                  <c:v>93445.6</c:v>
                </c:pt>
                <c:pt idx="75">
                  <c:v>80444.2</c:v>
                </c:pt>
                <c:pt idx="77">
                  <c:v>74281.399999999994</c:v>
                </c:pt>
                <c:pt idx="78">
                  <c:v>64496</c:v>
                </c:pt>
                <c:pt idx="79">
                  <c:v>58071.199999999997</c:v>
                </c:pt>
                <c:pt idx="80">
                  <c:v>98366.399999999994</c:v>
                </c:pt>
                <c:pt idx="84">
                  <c:v>86234</c:v>
                </c:pt>
                <c:pt idx="85">
                  <c:v>67636.399999999994</c:v>
                </c:pt>
                <c:pt idx="89">
                  <c:v>96540.6</c:v>
                </c:pt>
                <c:pt idx="96">
                  <c:v>74379.600000000006</c:v>
                </c:pt>
                <c:pt idx="97">
                  <c:v>66993.2</c:v>
                </c:pt>
                <c:pt idx="98">
                  <c:v>79127.399999999994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1.2298090052633257</c:v>
                </c:pt>
                <c:pt idx="2">
                  <c:v>1.359650221394717</c:v>
                </c:pt>
                <c:pt idx="5">
                  <c:v>1.055502976644787</c:v>
                </c:pt>
                <c:pt idx="7">
                  <c:v>1.4041523242285225</c:v>
                </c:pt>
                <c:pt idx="8">
                  <c:v>1.3354134885182931</c:v>
                </c:pt>
                <c:pt idx="9">
                  <c:v>1.5309041784832913</c:v>
                </c:pt>
                <c:pt idx="14">
                  <c:v>1.0051165259149719</c:v>
                </c:pt>
                <c:pt idx="16">
                  <c:v>1.1460175053506818</c:v>
                </c:pt>
                <c:pt idx="25">
                  <c:v>1.4146675509686881</c:v>
                </c:pt>
                <c:pt idx="29">
                  <c:v>1.095480999320525</c:v>
                </c:pt>
                <c:pt idx="32">
                  <c:v>1.3699584099042461</c:v>
                </c:pt>
                <c:pt idx="46">
                  <c:v>1.2173778848642944</c:v>
                </c:pt>
                <c:pt idx="47">
                  <c:v>1.2249838006050526</c:v>
                </c:pt>
                <c:pt idx="50">
                  <c:v>1.1784311218559673</c:v>
                </c:pt>
                <c:pt idx="59">
                  <c:v>1.3085859022546831</c:v>
                </c:pt>
                <c:pt idx="60">
                  <c:v>1.6131842579849804</c:v>
                </c:pt>
                <c:pt idx="63">
                  <c:v>1.0481829168548653</c:v>
                </c:pt>
                <c:pt idx="66">
                  <c:v>1.1848891839444389</c:v>
                </c:pt>
                <c:pt idx="67">
                  <c:v>1.2554898250960986</c:v>
                </c:pt>
                <c:pt idx="75">
                  <c:v>1.1737452793364842</c:v>
                </c:pt>
                <c:pt idx="77">
                  <c:v>1.4410606154434356</c:v>
                </c:pt>
                <c:pt idx="78">
                  <c:v>1.519861696849417</c:v>
                </c:pt>
                <c:pt idx="79">
                  <c:v>1.0196792902505889</c:v>
                </c:pt>
                <c:pt idx="80">
                  <c:v>1.4044836448218092</c:v>
                </c:pt>
                <c:pt idx="84">
                  <c:v>1.3556717767933761</c:v>
                </c:pt>
                <c:pt idx="85">
                  <c:v>1.0257198786452266</c:v>
                </c:pt>
                <c:pt idx="89">
                  <c:v>1.1432185008172726</c:v>
                </c:pt>
                <c:pt idx="96">
                  <c:v>1.4353532420179727</c:v>
                </c:pt>
                <c:pt idx="97">
                  <c:v>1.2879516129995283</c:v>
                </c:pt>
                <c:pt idx="98">
                  <c:v>1.0477912834239467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3C-40C9-AFA7-77152825BA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3">
                  <c:v>49455.4</c:v>
                </c:pt>
                <c:pt idx="10">
                  <c:v>45003.6</c:v>
                </c:pt>
                <c:pt idx="11">
                  <c:v>42564</c:v>
                </c:pt>
                <c:pt idx="13">
                  <c:v>54791.199999999997</c:v>
                </c:pt>
                <c:pt idx="18">
                  <c:v>65380.800000000003</c:v>
                </c:pt>
                <c:pt idx="27">
                  <c:v>44787.4</c:v>
                </c:pt>
                <c:pt idx="34">
                  <c:v>52130.2</c:v>
                </c:pt>
                <c:pt idx="36">
                  <c:v>63235</c:v>
                </c:pt>
                <c:pt idx="39">
                  <c:v>51522</c:v>
                </c:pt>
                <c:pt idx="41">
                  <c:v>52528.6</c:v>
                </c:pt>
                <c:pt idx="42">
                  <c:v>46206.400000000001</c:v>
                </c:pt>
                <c:pt idx="43">
                  <c:v>48949.4</c:v>
                </c:pt>
                <c:pt idx="45">
                  <c:v>44148.2</c:v>
                </c:pt>
                <c:pt idx="48">
                  <c:v>58432.6</c:v>
                </c:pt>
                <c:pt idx="52">
                  <c:v>64625.2</c:v>
                </c:pt>
                <c:pt idx="53">
                  <c:v>58608.6</c:v>
                </c:pt>
                <c:pt idx="56">
                  <c:v>35678.400000000001</c:v>
                </c:pt>
                <c:pt idx="58">
                  <c:v>62871.4</c:v>
                </c:pt>
                <c:pt idx="61">
                  <c:v>27360</c:v>
                </c:pt>
                <c:pt idx="62">
                  <c:v>19889.2</c:v>
                </c:pt>
                <c:pt idx="70">
                  <c:v>31672</c:v>
                </c:pt>
                <c:pt idx="73">
                  <c:v>40676.800000000003</c:v>
                </c:pt>
                <c:pt idx="74">
                  <c:v>61157.599999999999</c:v>
                </c:pt>
                <c:pt idx="82">
                  <c:v>59789</c:v>
                </c:pt>
                <c:pt idx="88">
                  <c:v>36416</c:v>
                </c:pt>
                <c:pt idx="90">
                  <c:v>34791.199999999997</c:v>
                </c:pt>
                <c:pt idx="91">
                  <c:v>52493.4</c:v>
                </c:pt>
                <c:pt idx="92">
                  <c:v>44727</c:v>
                </c:pt>
                <c:pt idx="93">
                  <c:v>50160.6</c:v>
                </c:pt>
                <c:pt idx="99">
                  <c:v>61897.4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3">
                  <c:v>2.1524444246735444</c:v>
                </c:pt>
                <c:pt idx="10">
                  <c:v>2.3605000488849783</c:v>
                </c:pt>
                <c:pt idx="11">
                  <c:v>1.5235645146132881</c:v>
                </c:pt>
                <c:pt idx="13">
                  <c:v>1.3626823285491101</c:v>
                </c:pt>
                <c:pt idx="18">
                  <c:v>1.729131488143308</c:v>
                </c:pt>
                <c:pt idx="27">
                  <c:v>2.3779902383259577</c:v>
                </c:pt>
                <c:pt idx="34">
                  <c:v>1.9359795281813614</c:v>
                </c:pt>
                <c:pt idx="36">
                  <c:v>1.7790464141693683</c:v>
                </c:pt>
                <c:pt idx="39">
                  <c:v>1.7117542020884282</c:v>
                </c:pt>
                <c:pt idx="41">
                  <c:v>1.4197408649764129</c:v>
                </c:pt>
                <c:pt idx="42">
                  <c:v>1.8093813843969666</c:v>
                </c:pt>
                <c:pt idx="43">
                  <c:v>1.2687387383706439</c:v>
                </c:pt>
                <c:pt idx="45">
                  <c:v>2.1150352675760282</c:v>
                </c:pt>
                <c:pt idx="48">
                  <c:v>1.8414036000451803</c:v>
                </c:pt>
                <c:pt idx="52">
                  <c:v>1.5559100784214208</c:v>
                </c:pt>
                <c:pt idx="53">
                  <c:v>1.6158038240121757</c:v>
                </c:pt>
                <c:pt idx="56">
                  <c:v>2.4537535315484997</c:v>
                </c:pt>
                <c:pt idx="58">
                  <c:v>1.4821365517548519</c:v>
                </c:pt>
                <c:pt idx="61">
                  <c:v>3.0629020467836257</c:v>
                </c:pt>
                <c:pt idx="62">
                  <c:v>2.7004102729119319</c:v>
                </c:pt>
                <c:pt idx="70">
                  <c:v>2.1254736044455669</c:v>
                </c:pt>
                <c:pt idx="73">
                  <c:v>2.5699907564016833</c:v>
                </c:pt>
                <c:pt idx="74">
                  <c:v>1.5309789789004147</c:v>
                </c:pt>
                <c:pt idx="82">
                  <c:v>1.5120507116693707</c:v>
                </c:pt>
                <c:pt idx="88">
                  <c:v>1.7902844903339192</c:v>
                </c:pt>
                <c:pt idx="90">
                  <c:v>2.0663558601025547</c:v>
                </c:pt>
                <c:pt idx="91">
                  <c:v>1.8233720810616192</c:v>
                </c:pt>
                <c:pt idx="92">
                  <c:v>1.7027746104142911</c:v>
                </c:pt>
                <c:pt idx="93">
                  <c:v>1.9659055114970714</c:v>
                </c:pt>
                <c:pt idx="99">
                  <c:v>2.0886660829049362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3C-40C9-AFA7-77152825BA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1">
                  <c:v>83128.800000000003</c:v>
                </c:pt>
                <c:pt idx="20">
                  <c:v>72741.600000000006</c:v>
                </c:pt>
                <c:pt idx="24">
                  <c:v>70293</c:v>
                </c:pt>
                <c:pt idx="28">
                  <c:v>74547.600000000006</c:v>
                </c:pt>
                <c:pt idx="31">
                  <c:v>77324.600000000006</c:v>
                </c:pt>
                <c:pt idx="33">
                  <c:v>62677.8</c:v>
                </c:pt>
                <c:pt idx="35">
                  <c:v>79656</c:v>
                </c:pt>
                <c:pt idx="37">
                  <c:v>84368</c:v>
                </c:pt>
                <c:pt idx="49">
                  <c:v>68157.2</c:v>
                </c:pt>
                <c:pt idx="54">
                  <c:v>68385.2</c:v>
                </c:pt>
                <c:pt idx="55">
                  <c:v>70735.8</c:v>
                </c:pt>
                <c:pt idx="57">
                  <c:v>77769</c:v>
                </c:pt>
                <c:pt idx="64">
                  <c:v>57821.4</c:v>
                </c:pt>
                <c:pt idx="65">
                  <c:v>84060</c:v>
                </c:pt>
                <c:pt idx="68">
                  <c:v>72427</c:v>
                </c:pt>
                <c:pt idx="71">
                  <c:v>72115.399999999994</c:v>
                </c:pt>
                <c:pt idx="81">
                  <c:v>57677.2</c:v>
                </c:pt>
                <c:pt idx="83">
                  <c:v>97174.2</c:v>
                </c:pt>
                <c:pt idx="94">
                  <c:v>71847.8</c:v>
                </c:pt>
                <c:pt idx="95">
                  <c:v>62980.4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1">
                  <c:v>1.4085732020671535</c:v>
                </c:pt>
                <c:pt idx="20">
                  <c:v>1.926627954293004</c:v>
                </c:pt>
                <c:pt idx="24">
                  <c:v>1.6139729418292006</c:v>
                </c:pt>
                <c:pt idx="28">
                  <c:v>1.8648487677671715</c:v>
                </c:pt>
                <c:pt idx="31">
                  <c:v>1.321519930267987</c:v>
                </c:pt>
                <c:pt idx="33">
                  <c:v>1.5421090082932074</c:v>
                </c:pt>
                <c:pt idx="35">
                  <c:v>1.4593627598674299</c:v>
                </c:pt>
                <c:pt idx="37">
                  <c:v>1.6461098994879575</c:v>
                </c:pt>
                <c:pt idx="49">
                  <c:v>1.8011596720522558</c:v>
                </c:pt>
                <c:pt idx="54">
                  <c:v>1.4827915981820627</c:v>
                </c:pt>
                <c:pt idx="55">
                  <c:v>1.5170253252242851</c:v>
                </c:pt>
                <c:pt idx="57">
                  <c:v>1.5961501369440265</c:v>
                </c:pt>
                <c:pt idx="64">
                  <c:v>1.9314648209832346</c:v>
                </c:pt>
                <c:pt idx="65">
                  <c:v>1.3050083273852011</c:v>
                </c:pt>
                <c:pt idx="68">
                  <c:v>1.7195797147472627</c:v>
                </c:pt>
                <c:pt idx="71">
                  <c:v>1.5882044611830484</c:v>
                </c:pt>
                <c:pt idx="81">
                  <c:v>2.2065564902595827</c:v>
                </c:pt>
                <c:pt idx="83">
                  <c:v>1.3911305675786372</c:v>
                </c:pt>
                <c:pt idx="94">
                  <c:v>1.6841851803395511</c:v>
                </c:pt>
                <c:pt idx="95">
                  <c:v>1.8275368209792253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3C-40C9-AFA7-77152825B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154591"/>
        <c:axId val="961619951"/>
      </c:scatterChart>
      <c:valAx>
        <c:axId val="9651545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619951"/>
        <c:crosses val="autoZero"/>
        <c:crossBetween val="midCat"/>
      </c:valAx>
      <c:valAx>
        <c:axId val="9616199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15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81583.399999999994</c:v>
                </c:pt>
                <c:pt idx="1">
                  <c:v>83128.800000000003</c:v>
                </c:pt>
                <c:pt idx="2">
                  <c:v>71862.600000000006</c:v>
                </c:pt>
                <c:pt idx="4">
                  <c:v>58703</c:v>
                </c:pt>
                <c:pt idx="5">
                  <c:v>65510</c:v>
                </c:pt>
                <c:pt idx="6">
                  <c:v>63559.6</c:v>
                </c:pt>
                <c:pt idx="7">
                  <c:v>66353.2</c:v>
                </c:pt>
                <c:pt idx="8">
                  <c:v>69353.8</c:v>
                </c:pt>
                <c:pt idx="9">
                  <c:v>64104.6</c:v>
                </c:pt>
                <c:pt idx="11">
                  <c:v>42564</c:v>
                </c:pt>
                <c:pt idx="12">
                  <c:v>34216.800000000003</c:v>
                </c:pt>
                <c:pt idx="13">
                  <c:v>54791.199999999997</c:v>
                </c:pt>
                <c:pt idx="14">
                  <c:v>77630.8</c:v>
                </c:pt>
                <c:pt idx="15">
                  <c:v>57419.4</c:v>
                </c:pt>
                <c:pt idx="16">
                  <c:v>73074.8</c:v>
                </c:pt>
                <c:pt idx="17">
                  <c:v>68697.2</c:v>
                </c:pt>
                <c:pt idx="19">
                  <c:v>47968.2</c:v>
                </c:pt>
                <c:pt idx="21">
                  <c:v>50916.2</c:v>
                </c:pt>
                <c:pt idx="22">
                  <c:v>62104.4</c:v>
                </c:pt>
                <c:pt idx="23">
                  <c:v>46336.6</c:v>
                </c:pt>
                <c:pt idx="24">
                  <c:v>70293</c:v>
                </c:pt>
                <c:pt idx="25">
                  <c:v>74182.8</c:v>
                </c:pt>
                <c:pt idx="26">
                  <c:v>46759</c:v>
                </c:pt>
                <c:pt idx="29">
                  <c:v>81239.199999999997</c:v>
                </c:pt>
                <c:pt idx="30">
                  <c:v>51920</c:v>
                </c:pt>
                <c:pt idx="31">
                  <c:v>77324.600000000006</c:v>
                </c:pt>
                <c:pt idx="32">
                  <c:v>72373</c:v>
                </c:pt>
                <c:pt idx="33">
                  <c:v>62677.8</c:v>
                </c:pt>
                <c:pt idx="35">
                  <c:v>79656</c:v>
                </c:pt>
                <c:pt idx="37">
                  <c:v>84368</c:v>
                </c:pt>
                <c:pt idx="38">
                  <c:v>34599.800000000003</c:v>
                </c:pt>
                <c:pt idx="40">
                  <c:v>50808.6</c:v>
                </c:pt>
                <c:pt idx="41">
                  <c:v>52528.6</c:v>
                </c:pt>
                <c:pt idx="43">
                  <c:v>48949.4</c:v>
                </c:pt>
                <c:pt idx="44">
                  <c:v>52952.2</c:v>
                </c:pt>
                <c:pt idx="46">
                  <c:v>100438</c:v>
                </c:pt>
                <c:pt idx="47">
                  <c:v>96917.2</c:v>
                </c:pt>
                <c:pt idx="48">
                  <c:v>58432.6</c:v>
                </c:pt>
                <c:pt idx="50">
                  <c:v>68828.800000000003</c:v>
                </c:pt>
                <c:pt idx="51">
                  <c:v>54132.2</c:v>
                </c:pt>
                <c:pt idx="52">
                  <c:v>64625.2</c:v>
                </c:pt>
                <c:pt idx="53">
                  <c:v>58608.6</c:v>
                </c:pt>
                <c:pt idx="55">
                  <c:v>70735.8</c:v>
                </c:pt>
                <c:pt idx="57">
                  <c:v>77769</c:v>
                </c:pt>
                <c:pt idx="58">
                  <c:v>62871.4</c:v>
                </c:pt>
                <c:pt idx="59">
                  <c:v>78645.2</c:v>
                </c:pt>
                <c:pt idx="63">
                  <c:v>81917</c:v>
                </c:pt>
                <c:pt idx="65">
                  <c:v>84060</c:v>
                </c:pt>
                <c:pt idx="66">
                  <c:v>78328</c:v>
                </c:pt>
                <c:pt idx="67">
                  <c:v>93445.6</c:v>
                </c:pt>
                <c:pt idx="69">
                  <c:v>66567.8</c:v>
                </c:pt>
                <c:pt idx="71">
                  <c:v>72115.399999999994</c:v>
                </c:pt>
                <c:pt idx="72">
                  <c:v>69982.8</c:v>
                </c:pt>
                <c:pt idx="74">
                  <c:v>61157.599999999999</c:v>
                </c:pt>
                <c:pt idx="75">
                  <c:v>80444.2</c:v>
                </c:pt>
                <c:pt idx="76">
                  <c:v>32285.200000000001</c:v>
                </c:pt>
                <c:pt idx="77">
                  <c:v>74281.399999999994</c:v>
                </c:pt>
                <c:pt idx="79">
                  <c:v>58071.199999999997</c:v>
                </c:pt>
                <c:pt idx="80">
                  <c:v>98366.399999999994</c:v>
                </c:pt>
                <c:pt idx="82">
                  <c:v>59789</c:v>
                </c:pt>
                <c:pt idx="83">
                  <c:v>97174.2</c:v>
                </c:pt>
                <c:pt idx="84">
                  <c:v>86234</c:v>
                </c:pt>
                <c:pt idx="85">
                  <c:v>67636.399999999994</c:v>
                </c:pt>
                <c:pt idx="86">
                  <c:v>60129.2</c:v>
                </c:pt>
                <c:pt idx="87">
                  <c:v>54643.4</c:v>
                </c:pt>
                <c:pt idx="89">
                  <c:v>96540.6</c:v>
                </c:pt>
                <c:pt idx="94">
                  <c:v>71847.8</c:v>
                </c:pt>
                <c:pt idx="96">
                  <c:v>74379.600000000006</c:v>
                </c:pt>
                <c:pt idx="97">
                  <c:v>66993.2</c:v>
                </c:pt>
                <c:pt idx="98">
                  <c:v>79127.399999999994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1.2298090052633257</c:v>
                </c:pt>
                <c:pt idx="1">
                  <c:v>1.4085732020671535</c:v>
                </c:pt>
                <c:pt idx="2">
                  <c:v>1.359650221394717</c:v>
                </c:pt>
                <c:pt idx="4">
                  <c:v>1.4432822854027902</c:v>
                </c:pt>
                <c:pt idx="5">
                  <c:v>1.055502976644787</c:v>
                </c:pt>
                <c:pt idx="6">
                  <c:v>1.2312538153166477</c:v>
                </c:pt>
                <c:pt idx="7">
                  <c:v>1.4041523242285225</c:v>
                </c:pt>
                <c:pt idx="8">
                  <c:v>1.3354134885182931</c:v>
                </c:pt>
                <c:pt idx="9">
                  <c:v>1.5309041784832913</c:v>
                </c:pt>
                <c:pt idx="11">
                  <c:v>1.5235645146132881</c:v>
                </c:pt>
                <c:pt idx="12">
                  <c:v>1.0920366603539782</c:v>
                </c:pt>
                <c:pt idx="13">
                  <c:v>1.3626823285491101</c:v>
                </c:pt>
                <c:pt idx="14">
                  <c:v>1.0051165259149719</c:v>
                </c:pt>
                <c:pt idx="15">
                  <c:v>1.2409917205683096</c:v>
                </c:pt>
                <c:pt idx="16">
                  <c:v>1.1460175053506818</c:v>
                </c:pt>
                <c:pt idx="17">
                  <c:v>1.1589992022964546</c:v>
                </c:pt>
                <c:pt idx="19">
                  <c:v>1.4828990873120109</c:v>
                </c:pt>
                <c:pt idx="21">
                  <c:v>1.3731975284879863</c:v>
                </c:pt>
                <c:pt idx="22">
                  <c:v>1.12731143043005</c:v>
                </c:pt>
                <c:pt idx="23">
                  <c:v>1.5751695204223013</c:v>
                </c:pt>
                <c:pt idx="24">
                  <c:v>1.6139729418292006</c:v>
                </c:pt>
                <c:pt idx="25">
                  <c:v>1.4146675509686881</c:v>
                </c:pt>
                <c:pt idx="26">
                  <c:v>1.0149917662909813</c:v>
                </c:pt>
                <c:pt idx="29">
                  <c:v>1.095480999320525</c:v>
                </c:pt>
                <c:pt idx="30">
                  <c:v>1.3883859784283512</c:v>
                </c:pt>
                <c:pt idx="31">
                  <c:v>1.321519930267987</c:v>
                </c:pt>
                <c:pt idx="32">
                  <c:v>1.3699584099042461</c:v>
                </c:pt>
                <c:pt idx="33">
                  <c:v>1.5421090082932074</c:v>
                </c:pt>
                <c:pt idx="35">
                  <c:v>1.4593627598674299</c:v>
                </c:pt>
                <c:pt idx="37">
                  <c:v>1.6461098994879575</c:v>
                </c:pt>
                <c:pt idx="38">
                  <c:v>1.1482436314660778</c:v>
                </c:pt>
                <c:pt idx="40">
                  <c:v>1.1711403187649336</c:v>
                </c:pt>
                <c:pt idx="41">
                  <c:v>1.4197408649764129</c:v>
                </c:pt>
                <c:pt idx="43">
                  <c:v>1.2687387383706439</c:v>
                </c:pt>
                <c:pt idx="44">
                  <c:v>1.2165689055412241</c:v>
                </c:pt>
                <c:pt idx="46">
                  <c:v>1.2173778848642944</c:v>
                </c:pt>
                <c:pt idx="47">
                  <c:v>1.2249838006050526</c:v>
                </c:pt>
                <c:pt idx="48">
                  <c:v>1.8414036000451803</c:v>
                </c:pt>
                <c:pt idx="50">
                  <c:v>1.1784311218559673</c:v>
                </c:pt>
                <c:pt idx="51">
                  <c:v>1.2624463812666029</c:v>
                </c:pt>
                <c:pt idx="52">
                  <c:v>1.5559100784214208</c:v>
                </c:pt>
                <c:pt idx="53">
                  <c:v>1.6158038240121757</c:v>
                </c:pt>
                <c:pt idx="55">
                  <c:v>1.5170253252242851</c:v>
                </c:pt>
                <c:pt idx="57">
                  <c:v>1.5961501369440265</c:v>
                </c:pt>
                <c:pt idx="58">
                  <c:v>1.4821365517548519</c:v>
                </c:pt>
                <c:pt idx="59">
                  <c:v>1.3085859022546831</c:v>
                </c:pt>
                <c:pt idx="63">
                  <c:v>1.0481829168548653</c:v>
                </c:pt>
                <c:pt idx="65">
                  <c:v>1.3050083273852011</c:v>
                </c:pt>
                <c:pt idx="66">
                  <c:v>1.1848891839444389</c:v>
                </c:pt>
                <c:pt idx="67">
                  <c:v>1.2554898250960986</c:v>
                </c:pt>
                <c:pt idx="69">
                  <c:v>1.3173336057373084</c:v>
                </c:pt>
                <c:pt idx="71">
                  <c:v>1.5882044611830484</c:v>
                </c:pt>
                <c:pt idx="72">
                  <c:v>1.1198465908766153</c:v>
                </c:pt>
                <c:pt idx="74">
                  <c:v>1.5309789789004147</c:v>
                </c:pt>
                <c:pt idx="75">
                  <c:v>1.1737452793364842</c:v>
                </c:pt>
                <c:pt idx="76">
                  <c:v>1.3812520907412684</c:v>
                </c:pt>
                <c:pt idx="77">
                  <c:v>1.4410606154434356</c:v>
                </c:pt>
                <c:pt idx="79">
                  <c:v>1.0196792902505889</c:v>
                </c:pt>
                <c:pt idx="80">
                  <c:v>1.4044836448218092</c:v>
                </c:pt>
                <c:pt idx="82">
                  <c:v>1.5120507116693707</c:v>
                </c:pt>
                <c:pt idx="83">
                  <c:v>1.3911305675786372</c:v>
                </c:pt>
                <c:pt idx="84">
                  <c:v>1.3556717767933761</c:v>
                </c:pt>
                <c:pt idx="85">
                  <c:v>1.0257198786452266</c:v>
                </c:pt>
                <c:pt idx="86">
                  <c:v>1.4051575607192512</c:v>
                </c:pt>
                <c:pt idx="87">
                  <c:v>1.0566143395176728</c:v>
                </c:pt>
                <c:pt idx="89">
                  <c:v>1.1432185008172726</c:v>
                </c:pt>
                <c:pt idx="94">
                  <c:v>1.6841851803395511</c:v>
                </c:pt>
                <c:pt idx="96">
                  <c:v>1.4353532420179727</c:v>
                </c:pt>
                <c:pt idx="97">
                  <c:v>1.2879516129995283</c:v>
                </c:pt>
                <c:pt idx="98">
                  <c:v>1.0477912834239467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0F-472C-BA57-CCA38E6141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3">
                  <c:v>49455.4</c:v>
                </c:pt>
                <c:pt idx="10">
                  <c:v>45003.6</c:v>
                </c:pt>
                <c:pt idx="18">
                  <c:v>65380.800000000003</c:v>
                </c:pt>
                <c:pt idx="20">
                  <c:v>72741.600000000006</c:v>
                </c:pt>
                <c:pt idx="27">
                  <c:v>44787.4</c:v>
                </c:pt>
                <c:pt idx="28">
                  <c:v>74547.600000000006</c:v>
                </c:pt>
                <c:pt idx="34">
                  <c:v>52130.2</c:v>
                </c:pt>
                <c:pt idx="36">
                  <c:v>63235</c:v>
                </c:pt>
                <c:pt idx="39">
                  <c:v>51522</c:v>
                </c:pt>
                <c:pt idx="42">
                  <c:v>46206.400000000001</c:v>
                </c:pt>
                <c:pt idx="45">
                  <c:v>44148.2</c:v>
                </c:pt>
                <c:pt idx="49">
                  <c:v>68157.2</c:v>
                </c:pt>
                <c:pt idx="54">
                  <c:v>68385.2</c:v>
                </c:pt>
                <c:pt idx="56">
                  <c:v>35678.400000000001</c:v>
                </c:pt>
                <c:pt idx="60">
                  <c:v>65541.8</c:v>
                </c:pt>
                <c:pt idx="61">
                  <c:v>27360</c:v>
                </c:pt>
                <c:pt idx="62">
                  <c:v>19889.2</c:v>
                </c:pt>
                <c:pt idx="64">
                  <c:v>57821.4</c:v>
                </c:pt>
                <c:pt idx="68">
                  <c:v>72427</c:v>
                </c:pt>
                <c:pt idx="70">
                  <c:v>31672</c:v>
                </c:pt>
                <c:pt idx="73">
                  <c:v>40676.800000000003</c:v>
                </c:pt>
                <c:pt idx="78">
                  <c:v>64496</c:v>
                </c:pt>
                <c:pt idx="81">
                  <c:v>57677.2</c:v>
                </c:pt>
                <c:pt idx="88">
                  <c:v>36416</c:v>
                </c:pt>
                <c:pt idx="90">
                  <c:v>34791.199999999997</c:v>
                </c:pt>
                <c:pt idx="91">
                  <c:v>52493.4</c:v>
                </c:pt>
                <c:pt idx="92">
                  <c:v>44727</c:v>
                </c:pt>
                <c:pt idx="93">
                  <c:v>50160.6</c:v>
                </c:pt>
                <c:pt idx="95">
                  <c:v>62980.4</c:v>
                </c:pt>
                <c:pt idx="99">
                  <c:v>61897.4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3">
                  <c:v>2.1524444246735444</c:v>
                </c:pt>
                <c:pt idx="10">
                  <c:v>2.3605000488849783</c:v>
                </c:pt>
                <c:pt idx="18">
                  <c:v>1.729131488143308</c:v>
                </c:pt>
                <c:pt idx="20">
                  <c:v>1.926627954293004</c:v>
                </c:pt>
                <c:pt idx="27">
                  <c:v>2.3779902383259577</c:v>
                </c:pt>
                <c:pt idx="28">
                  <c:v>1.8648487677671715</c:v>
                </c:pt>
                <c:pt idx="34">
                  <c:v>1.9359795281813614</c:v>
                </c:pt>
                <c:pt idx="36">
                  <c:v>1.7790464141693683</c:v>
                </c:pt>
                <c:pt idx="39">
                  <c:v>1.7117542020884282</c:v>
                </c:pt>
                <c:pt idx="42">
                  <c:v>1.8093813843969666</c:v>
                </c:pt>
                <c:pt idx="45">
                  <c:v>2.1150352675760282</c:v>
                </c:pt>
                <c:pt idx="49">
                  <c:v>1.8011596720522558</c:v>
                </c:pt>
                <c:pt idx="54">
                  <c:v>1.4827915981820627</c:v>
                </c:pt>
                <c:pt idx="56">
                  <c:v>2.4537535315484997</c:v>
                </c:pt>
                <c:pt idx="60">
                  <c:v>1.6131842579849804</c:v>
                </c:pt>
                <c:pt idx="61">
                  <c:v>3.0629020467836257</c:v>
                </c:pt>
                <c:pt idx="62">
                  <c:v>2.7004102729119319</c:v>
                </c:pt>
                <c:pt idx="64">
                  <c:v>1.9314648209832346</c:v>
                </c:pt>
                <c:pt idx="68">
                  <c:v>1.7195797147472627</c:v>
                </c:pt>
                <c:pt idx="70">
                  <c:v>2.1254736044455669</c:v>
                </c:pt>
                <c:pt idx="73">
                  <c:v>2.5699907564016833</c:v>
                </c:pt>
                <c:pt idx="78">
                  <c:v>1.519861696849417</c:v>
                </c:pt>
                <c:pt idx="81">
                  <c:v>2.2065564902595827</c:v>
                </c:pt>
                <c:pt idx="88">
                  <c:v>1.7902844903339192</c:v>
                </c:pt>
                <c:pt idx="90">
                  <c:v>2.0663558601025547</c:v>
                </c:pt>
                <c:pt idx="91">
                  <c:v>1.8233720810616192</c:v>
                </c:pt>
                <c:pt idx="92">
                  <c:v>1.7027746104142911</c:v>
                </c:pt>
                <c:pt idx="93">
                  <c:v>1.9659055114970714</c:v>
                </c:pt>
                <c:pt idx="95">
                  <c:v>1.8275368209792253</c:v>
                </c:pt>
                <c:pt idx="99">
                  <c:v>2.0886660829049362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0F-472C-BA57-CCA38E614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183791"/>
        <c:axId val="961635759"/>
      </c:scatterChart>
      <c:valAx>
        <c:axId val="9651837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635759"/>
        <c:crosses val="autoZero"/>
        <c:crossBetween val="midCat"/>
      </c:valAx>
      <c:valAx>
        <c:axId val="9616357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183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82034.600000000006</c:v>
                </c:pt>
                <c:pt idx="1">
                  <c:v>83066</c:v>
                </c:pt>
                <c:pt idx="2">
                  <c:v>71848.600000000006</c:v>
                </c:pt>
                <c:pt idx="3">
                  <c:v>49944.4</c:v>
                </c:pt>
                <c:pt idx="4">
                  <c:v>57951.199999999997</c:v>
                </c:pt>
                <c:pt idx="5">
                  <c:v>65555.399999999994</c:v>
                </c:pt>
                <c:pt idx="6">
                  <c:v>64175</c:v>
                </c:pt>
                <c:pt idx="7">
                  <c:v>66101.2</c:v>
                </c:pt>
                <c:pt idx="8">
                  <c:v>69389.8</c:v>
                </c:pt>
                <c:pt idx="9">
                  <c:v>64417.4</c:v>
                </c:pt>
                <c:pt idx="10">
                  <c:v>45710.6</c:v>
                </c:pt>
                <c:pt idx="11">
                  <c:v>42760</c:v>
                </c:pt>
                <c:pt idx="12">
                  <c:v>34136.6</c:v>
                </c:pt>
                <c:pt idx="13">
                  <c:v>54763.8</c:v>
                </c:pt>
                <c:pt idx="14">
                  <c:v>77742.399999999994</c:v>
                </c:pt>
                <c:pt idx="15">
                  <c:v>56965.4</c:v>
                </c:pt>
                <c:pt idx="16">
                  <c:v>73442.2</c:v>
                </c:pt>
                <c:pt idx="17">
                  <c:v>68519</c:v>
                </c:pt>
                <c:pt idx="18">
                  <c:v>65438</c:v>
                </c:pt>
                <c:pt idx="19">
                  <c:v>48203.6</c:v>
                </c:pt>
                <c:pt idx="20">
                  <c:v>72827.399999999994</c:v>
                </c:pt>
                <c:pt idx="21">
                  <c:v>49425.2</c:v>
                </c:pt>
                <c:pt idx="22">
                  <c:v>62133.8</c:v>
                </c:pt>
                <c:pt idx="23">
                  <c:v>46493.8</c:v>
                </c:pt>
                <c:pt idx="24">
                  <c:v>70864.2</c:v>
                </c:pt>
                <c:pt idx="25">
                  <c:v>73869.399999999994</c:v>
                </c:pt>
                <c:pt idx="26">
                  <c:v>47200.6</c:v>
                </c:pt>
                <c:pt idx="27">
                  <c:v>44776.4</c:v>
                </c:pt>
                <c:pt idx="28">
                  <c:v>75234.600000000006</c:v>
                </c:pt>
                <c:pt idx="29">
                  <c:v>80960</c:v>
                </c:pt>
                <c:pt idx="30">
                  <c:v>51471.6</c:v>
                </c:pt>
                <c:pt idx="31">
                  <c:v>77320.2</c:v>
                </c:pt>
                <c:pt idx="32">
                  <c:v>73109.2</c:v>
                </c:pt>
                <c:pt idx="33">
                  <c:v>63323.4</c:v>
                </c:pt>
                <c:pt idx="34">
                  <c:v>52513.599999999999</c:v>
                </c:pt>
                <c:pt idx="35">
                  <c:v>78814.8</c:v>
                </c:pt>
                <c:pt idx="36">
                  <c:v>62200.2</c:v>
                </c:pt>
                <c:pt idx="37">
                  <c:v>84685.8</c:v>
                </c:pt>
                <c:pt idx="38">
                  <c:v>35128</c:v>
                </c:pt>
                <c:pt idx="39">
                  <c:v>51766.8</c:v>
                </c:pt>
                <c:pt idx="40">
                  <c:v>50729</c:v>
                </c:pt>
                <c:pt idx="41">
                  <c:v>53242.8</c:v>
                </c:pt>
                <c:pt idx="42">
                  <c:v>46386.6</c:v>
                </c:pt>
                <c:pt idx="43">
                  <c:v>49016.6</c:v>
                </c:pt>
                <c:pt idx="44">
                  <c:v>52966.8</c:v>
                </c:pt>
                <c:pt idx="45">
                  <c:v>44724.6</c:v>
                </c:pt>
                <c:pt idx="46">
                  <c:v>100766.6</c:v>
                </c:pt>
                <c:pt idx="47">
                  <c:v>96355.4</c:v>
                </c:pt>
                <c:pt idx="48">
                  <c:v>58592</c:v>
                </c:pt>
                <c:pt idx="49">
                  <c:v>68716.2</c:v>
                </c:pt>
                <c:pt idx="50">
                  <c:v>68187.399999999994</c:v>
                </c:pt>
                <c:pt idx="51">
                  <c:v>54063.6</c:v>
                </c:pt>
                <c:pt idx="52">
                  <c:v>65156.2</c:v>
                </c:pt>
                <c:pt idx="53">
                  <c:v>58407.4</c:v>
                </c:pt>
                <c:pt idx="54">
                  <c:v>68093.399999999994</c:v>
                </c:pt>
                <c:pt idx="55">
                  <c:v>70188</c:v>
                </c:pt>
                <c:pt idx="56">
                  <c:v>35879.4</c:v>
                </c:pt>
                <c:pt idx="57">
                  <c:v>77514</c:v>
                </c:pt>
                <c:pt idx="58">
                  <c:v>62515</c:v>
                </c:pt>
                <c:pt idx="59">
                  <c:v>78320.600000000006</c:v>
                </c:pt>
                <c:pt idx="60">
                  <c:v>65556.2</c:v>
                </c:pt>
                <c:pt idx="61">
                  <c:v>27318.400000000001</c:v>
                </c:pt>
                <c:pt idx="62">
                  <c:v>19980.8</c:v>
                </c:pt>
                <c:pt idx="63">
                  <c:v>81818.600000000006</c:v>
                </c:pt>
                <c:pt idx="64">
                  <c:v>57642</c:v>
                </c:pt>
                <c:pt idx="65">
                  <c:v>83838.2</c:v>
                </c:pt>
                <c:pt idx="66">
                  <c:v>77725.399999999994</c:v>
                </c:pt>
                <c:pt idx="67">
                  <c:v>93798.399999999994</c:v>
                </c:pt>
                <c:pt idx="68">
                  <c:v>72576.600000000006</c:v>
                </c:pt>
                <c:pt idx="69">
                  <c:v>66014</c:v>
                </c:pt>
                <c:pt idx="70">
                  <c:v>31802.2</c:v>
                </c:pt>
                <c:pt idx="71">
                  <c:v>72704.399999999994</c:v>
                </c:pt>
                <c:pt idx="72">
                  <c:v>69966.399999999994</c:v>
                </c:pt>
                <c:pt idx="73">
                  <c:v>41102</c:v>
                </c:pt>
                <c:pt idx="74">
                  <c:v>60791.4</c:v>
                </c:pt>
                <c:pt idx="75">
                  <c:v>81348</c:v>
                </c:pt>
                <c:pt idx="76">
                  <c:v>32841.599999999999</c:v>
                </c:pt>
                <c:pt idx="77">
                  <c:v>74071.8</c:v>
                </c:pt>
                <c:pt idx="78">
                  <c:v>63813.2</c:v>
                </c:pt>
                <c:pt idx="79">
                  <c:v>57537</c:v>
                </c:pt>
                <c:pt idx="80">
                  <c:v>98360.8</c:v>
                </c:pt>
                <c:pt idx="81">
                  <c:v>57512.2</c:v>
                </c:pt>
                <c:pt idx="82">
                  <c:v>59894.2</c:v>
                </c:pt>
                <c:pt idx="83">
                  <c:v>97178</c:v>
                </c:pt>
                <c:pt idx="84">
                  <c:v>86223.8</c:v>
                </c:pt>
                <c:pt idx="85">
                  <c:v>67343.8</c:v>
                </c:pt>
                <c:pt idx="86">
                  <c:v>60669.8</c:v>
                </c:pt>
                <c:pt idx="87">
                  <c:v>54330.6</c:v>
                </c:pt>
                <c:pt idx="88">
                  <c:v>36492.400000000001</c:v>
                </c:pt>
                <c:pt idx="89">
                  <c:v>95744.2</c:v>
                </c:pt>
                <c:pt idx="90">
                  <c:v>35192.199999999997</c:v>
                </c:pt>
                <c:pt idx="91">
                  <c:v>53228.2</c:v>
                </c:pt>
                <c:pt idx="92">
                  <c:v>44263.199999999997</c:v>
                </c:pt>
                <c:pt idx="93">
                  <c:v>50122.6</c:v>
                </c:pt>
                <c:pt idx="94">
                  <c:v>71441</c:v>
                </c:pt>
                <c:pt idx="95">
                  <c:v>63083.199999999997</c:v>
                </c:pt>
                <c:pt idx="96">
                  <c:v>74279.8</c:v>
                </c:pt>
                <c:pt idx="97">
                  <c:v>66960.600000000006</c:v>
                </c:pt>
                <c:pt idx="98">
                  <c:v>79731</c:v>
                </c:pt>
                <c:pt idx="99">
                  <c:v>61727.6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1.223032720339954</c:v>
                </c:pt>
                <c:pt idx="1">
                  <c:v>1.4225916740904823</c:v>
                </c:pt>
                <c:pt idx="2">
                  <c:v>1.3824904034316603</c:v>
                </c:pt>
                <c:pt idx="3">
                  <c:v>2.1393789894362532</c:v>
                </c:pt>
                <c:pt idx="4">
                  <c:v>1.461867916453844</c:v>
                </c:pt>
                <c:pt idx="5">
                  <c:v>1.0653432058991328</c:v>
                </c:pt>
                <c:pt idx="6">
                  <c:v>1.2456719906505649</c:v>
                </c:pt>
                <c:pt idx="7">
                  <c:v>1.4291268539754196</c:v>
                </c:pt>
                <c:pt idx="8">
                  <c:v>1.3459759215331359</c:v>
                </c:pt>
                <c:pt idx="9">
                  <c:v>1.5291520613995597</c:v>
                </c:pt>
                <c:pt idx="10">
                  <c:v>2.3211465174379686</c:v>
                </c:pt>
                <c:pt idx="11">
                  <c:v>1.5102198316183348</c:v>
                </c:pt>
                <c:pt idx="12">
                  <c:v>1.0861362877380876</c:v>
                </c:pt>
                <c:pt idx="13">
                  <c:v>1.3811313312808826</c:v>
                </c:pt>
                <c:pt idx="14">
                  <c:v>1.008304348720904</c:v>
                </c:pt>
                <c:pt idx="15">
                  <c:v>1.2551829707155571</c:v>
                </c:pt>
                <c:pt idx="16">
                  <c:v>1.1373297640865878</c:v>
                </c:pt>
                <c:pt idx="17">
                  <c:v>1.1930121572118682</c:v>
                </c:pt>
                <c:pt idx="18">
                  <c:v>1.7105045997738317</c:v>
                </c:pt>
                <c:pt idx="19">
                  <c:v>1.4722551842600968</c:v>
                </c:pt>
                <c:pt idx="20">
                  <c:v>1.9275437541364928</c:v>
                </c:pt>
                <c:pt idx="21">
                  <c:v>1.3800247646949331</c:v>
                </c:pt>
                <c:pt idx="22">
                  <c:v>1.1249432675934836</c:v>
                </c:pt>
                <c:pt idx="23">
                  <c:v>1.5706395261303656</c:v>
                </c:pt>
                <c:pt idx="24">
                  <c:v>1.5843966346900127</c:v>
                </c:pt>
                <c:pt idx="25">
                  <c:v>1.4216441449368753</c:v>
                </c:pt>
                <c:pt idx="26">
                  <c:v>1.0243937577064699</c:v>
                </c:pt>
                <c:pt idx="27">
                  <c:v>2.3788870923075547</c:v>
                </c:pt>
                <c:pt idx="28">
                  <c:v>1.8687678275686983</c:v>
                </c:pt>
                <c:pt idx="29">
                  <c:v>1.1241106719367588</c:v>
                </c:pt>
                <c:pt idx="30">
                  <c:v>1.3966925450151151</c:v>
                </c:pt>
                <c:pt idx="31">
                  <c:v>1.3255785680844074</c:v>
                </c:pt>
                <c:pt idx="32">
                  <c:v>1.3560126495707792</c:v>
                </c:pt>
                <c:pt idx="33">
                  <c:v>1.5184907948720379</c:v>
                </c:pt>
                <c:pt idx="34">
                  <c:v>1.9353843575759422</c:v>
                </c:pt>
                <c:pt idx="35">
                  <c:v>1.4761060105462425</c:v>
                </c:pt>
                <c:pt idx="36">
                  <c:v>1.8142224623071952</c:v>
                </c:pt>
                <c:pt idx="37">
                  <c:v>1.6161977568848613</c:v>
                </c:pt>
                <c:pt idx="38">
                  <c:v>1.1298963789569574</c:v>
                </c:pt>
                <c:pt idx="39">
                  <c:v>1.7036981231213828</c:v>
                </c:pt>
                <c:pt idx="40">
                  <c:v>1.1686609237319876</c:v>
                </c:pt>
                <c:pt idx="41">
                  <c:v>1.4007527778403839</c:v>
                </c:pt>
                <c:pt idx="42">
                  <c:v>1.796984473964464</c:v>
                </c:pt>
                <c:pt idx="43">
                  <c:v>1.2640003590620321</c:v>
                </c:pt>
                <c:pt idx="44">
                  <c:v>1.2374166458989404</c:v>
                </c:pt>
                <c:pt idx="45">
                  <c:v>2.0883361729339112</c:v>
                </c:pt>
                <c:pt idx="46">
                  <c:v>1.213447709856242</c:v>
                </c:pt>
                <c:pt idx="47">
                  <c:v>1.2332676736332371</c:v>
                </c:pt>
                <c:pt idx="48">
                  <c:v>1.8105543418896777</c:v>
                </c:pt>
                <c:pt idx="49">
                  <c:v>1.7876279538158397</c:v>
                </c:pt>
                <c:pt idx="50">
                  <c:v>1.2054133168297956</c:v>
                </c:pt>
                <c:pt idx="51">
                  <c:v>1.2542080068659875</c:v>
                </c:pt>
                <c:pt idx="52">
                  <c:v>1.5474045447708737</c:v>
                </c:pt>
                <c:pt idx="53">
                  <c:v>1.6208905036005712</c:v>
                </c:pt>
                <c:pt idx="54">
                  <c:v>1.4856359059762034</c:v>
                </c:pt>
                <c:pt idx="55">
                  <c:v>1.5445517752322335</c:v>
                </c:pt>
                <c:pt idx="56">
                  <c:v>2.4310328489328139</c:v>
                </c:pt>
                <c:pt idx="57">
                  <c:v>1.6003431638155687</c:v>
                </c:pt>
                <c:pt idx="58">
                  <c:v>1.5185315524274174</c:v>
                </c:pt>
                <c:pt idx="59">
                  <c:v>1.2864048538953992</c:v>
                </c:pt>
                <c:pt idx="60">
                  <c:v>1.6139129479744099</c:v>
                </c:pt>
                <c:pt idx="61">
                  <c:v>3.0899686658076604</c:v>
                </c:pt>
                <c:pt idx="62">
                  <c:v>2.6694126361306854</c:v>
                </c:pt>
                <c:pt idx="63">
                  <c:v>1.0326747218847547</c:v>
                </c:pt>
                <c:pt idx="64">
                  <c:v>1.9370077374136914</c:v>
                </c:pt>
                <c:pt idx="65">
                  <c:v>1.3079717837453573</c:v>
                </c:pt>
                <c:pt idx="66">
                  <c:v>1.2178001013825597</c:v>
                </c:pt>
                <c:pt idx="67">
                  <c:v>1.2507676037117905</c:v>
                </c:pt>
                <c:pt idx="68">
                  <c:v>1.7178539639498129</c:v>
                </c:pt>
                <c:pt idx="69">
                  <c:v>1.3614384827460841</c:v>
                </c:pt>
                <c:pt idx="70">
                  <c:v>2.1270226588097678</c:v>
                </c:pt>
                <c:pt idx="71">
                  <c:v>1.5866439995378547</c:v>
                </c:pt>
                <c:pt idx="72">
                  <c:v>1.1201090809302752</c:v>
                </c:pt>
                <c:pt idx="73">
                  <c:v>2.560313366746144</c:v>
                </c:pt>
                <c:pt idx="74">
                  <c:v>1.5462219985063677</c:v>
                </c:pt>
                <c:pt idx="75">
                  <c:v>1.1800535968923638</c:v>
                </c:pt>
                <c:pt idx="76">
                  <c:v>1.3664681379713535</c:v>
                </c:pt>
                <c:pt idx="77">
                  <c:v>1.4426002878288362</c:v>
                </c:pt>
                <c:pt idx="78">
                  <c:v>1.5416089461114628</c:v>
                </c:pt>
                <c:pt idx="79">
                  <c:v>1.0303109303578566</c:v>
                </c:pt>
                <c:pt idx="80">
                  <c:v>1.4181564200372505</c:v>
                </c:pt>
                <c:pt idx="81">
                  <c:v>2.2477665608340494</c:v>
                </c:pt>
                <c:pt idx="82">
                  <c:v>1.5251226329093637</c:v>
                </c:pt>
                <c:pt idx="83">
                  <c:v>1.408508098540822</c:v>
                </c:pt>
                <c:pt idx="84">
                  <c:v>1.3305143127535553</c:v>
                </c:pt>
                <c:pt idx="85">
                  <c:v>1.0278897240725946</c:v>
                </c:pt>
                <c:pt idx="86">
                  <c:v>1.4229814504086051</c:v>
                </c:pt>
                <c:pt idx="87">
                  <c:v>1.0625135743025109</c:v>
                </c:pt>
                <c:pt idx="88">
                  <c:v>1.78864640308667</c:v>
                </c:pt>
                <c:pt idx="89">
                  <c:v>1.1320685743888403</c:v>
                </c:pt>
                <c:pt idx="90">
                  <c:v>2.0363319144583176</c:v>
                </c:pt>
                <c:pt idx="91">
                  <c:v>1.797487046340098</c:v>
                </c:pt>
                <c:pt idx="92">
                  <c:v>1.6752064920746808</c:v>
                </c:pt>
                <c:pt idx="93">
                  <c:v>1.9684533523799643</c:v>
                </c:pt>
                <c:pt idx="94">
                  <c:v>1.6828851779790317</c:v>
                </c:pt>
                <c:pt idx="95">
                  <c:v>1.8283156212747611</c:v>
                </c:pt>
                <c:pt idx="96">
                  <c:v>1.4096833863311424</c:v>
                </c:pt>
                <c:pt idx="97">
                  <c:v>1.2887130641003812</c:v>
                </c:pt>
                <c:pt idx="98">
                  <c:v>1.0408623998193927</c:v>
                </c:pt>
                <c:pt idx="99">
                  <c:v>2.0943791756037817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39-44C4-862C-F0D042AC6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180703"/>
        <c:axId val="948366783"/>
      </c:scatterChart>
      <c:valAx>
        <c:axId val="95518070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366783"/>
        <c:crosses val="autoZero"/>
        <c:crossBetween val="midCat"/>
      </c:valAx>
      <c:valAx>
        <c:axId val="94836678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180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4">
                  <c:v>57951.199999999997</c:v>
                </c:pt>
                <c:pt idx="6">
                  <c:v>64175</c:v>
                </c:pt>
                <c:pt idx="12">
                  <c:v>34136.6</c:v>
                </c:pt>
                <c:pt idx="15">
                  <c:v>56965.4</c:v>
                </c:pt>
                <c:pt idx="17">
                  <c:v>68519</c:v>
                </c:pt>
                <c:pt idx="19">
                  <c:v>48203.6</c:v>
                </c:pt>
                <c:pt idx="21">
                  <c:v>49425.2</c:v>
                </c:pt>
                <c:pt idx="22">
                  <c:v>62133.8</c:v>
                </c:pt>
                <c:pt idx="23">
                  <c:v>46493.8</c:v>
                </c:pt>
                <c:pt idx="26">
                  <c:v>47200.6</c:v>
                </c:pt>
                <c:pt idx="30">
                  <c:v>51471.6</c:v>
                </c:pt>
                <c:pt idx="38">
                  <c:v>35128</c:v>
                </c:pt>
                <c:pt idx="40">
                  <c:v>50729</c:v>
                </c:pt>
                <c:pt idx="44">
                  <c:v>52966.8</c:v>
                </c:pt>
                <c:pt idx="51">
                  <c:v>54063.6</c:v>
                </c:pt>
                <c:pt idx="69">
                  <c:v>66014</c:v>
                </c:pt>
                <c:pt idx="72">
                  <c:v>69966.399999999994</c:v>
                </c:pt>
                <c:pt idx="76">
                  <c:v>32841.599999999999</c:v>
                </c:pt>
                <c:pt idx="86">
                  <c:v>60669.8</c:v>
                </c:pt>
                <c:pt idx="87">
                  <c:v>54330.6</c:v>
                </c:pt>
              </c:numCache>
            </c:numRef>
          </c:xVal>
          <c:yVal>
            <c:numRef>
              <c:f>State087!$AA$6:$AA$101</c:f>
              <c:numCache>
                <c:formatCode>General</c:formatCode>
                <c:ptCount val="96"/>
                <c:pt idx="0">
                  <c:v>1.461867916453844</c:v>
                </c:pt>
                <c:pt idx="2">
                  <c:v>1.2456719906505649</c:v>
                </c:pt>
                <c:pt idx="8">
                  <c:v>1.0861362877380876</c:v>
                </c:pt>
                <c:pt idx="11">
                  <c:v>1.2551829707155571</c:v>
                </c:pt>
                <c:pt idx="13">
                  <c:v>1.1930121572118682</c:v>
                </c:pt>
                <c:pt idx="15">
                  <c:v>1.4722551842600968</c:v>
                </c:pt>
                <c:pt idx="17">
                  <c:v>1.3800247646949331</c:v>
                </c:pt>
                <c:pt idx="18">
                  <c:v>1.1249432675934836</c:v>
                </c:pt>
                <c:pt idx="19">
                  <c:v>1.5706395261303656</c:v>
                </c:pt>
                <c:pt idx="22">
                  <c:v>1.0243937577064699</c:v>
                </c:pt>
                <c:pt idx="26">
                  <c:v>1.3966925450151151</c:v>
                </c:pt>
                <c:pt idx="34">
                  <c:v>1.1298963789569574</c:v>
                </c:pt>
                <c:pt idx="36">
                  <c:v>1.1686609237319876</c:v>
                </c:pt>
                <c:pt idx="40">
                  <c:v>1.2374166458989404</c:v>
                </c:pt>
                <c:pt idx="47">
                  <c:v>1.2542080068659875</c:v>
                </c:pt>
                <c:pt idx="65">
                  <c:v>1.3614384827460841</c:v>
                </c:pt>
                <c:pt idx="68">
                  <c:v>1.1201090809302752</c:v>
                </c:pt>
                <c:pt idx="72">
                  <c:v>1.3664681379713535</c:v>
                </c:pt>
                <c:pt idx="82">
                  <c:v>1.4229814504086051</c:v>
                </c:pt>
                <c:pt idx="83">
                  <c:v>1.0625135743025109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91-483F-86B1-27E34407FD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82034.600000000006</c:v>
                </c:pt>
                <c:pt idx="2">
                  <c:v>71848.600000000006</c:v>
                </c:pt>
                <c:pt idx="5">
                  <c:v>65555.399999999994</c:v>
                </c:pt>
                <c:pt idx="7">
                  <c:v>66101.2</c:v>
                </c:pt>
                <c:pt idx="8">
                  <c:v>69389.8</c:v>
                </c:pt>
                <c:pt idx="9">
                  <c:v>64417.4</c:v>
                </c:pt>
                <c:pt idx="14">
                  <c:v>77742.399999999994</c:v>
                </c:pt>
                <c:pt idx="16">
                  <c:v>73442.2</c:v>
                </c:pt>
                <c:pt idx="25">
                  <c:v>73869.399999999994</c:v>
                </c:pt>
                <c:pt idx="29">
                  <c:v>80960</c:v>
                </c:pt>
                <c:pt idx="32">
                  <c:v>73109.2</c:v>
                </c:pt>
                <c:pt idx="46">
                  <c:v>100766.6</c:v>
                </c:pt>
                <c:pt idx="47">
                  <c:v>96355.4</c:v>
                </c:pt>
                <c:pt idx="50">
                  <c:v>68187.399999999994</c:v>
                </c:pt>
                <c:pt idx="59">
                  <c:v>78320.600000000006</c:v>
                </c:pt>
                <c:pt idx="60">
                  <c:v>65556.2</c:v>
                </c:pt>
                <c:pt idx="63">
                  <c:v>81818.600000000006</c:v>
                </c:pt>
                <c:pt idx="66">
                  <c:v>77725.399999999994</c:v>
                </c:pt>
                <c:pt idx="67">
                  <c:v>93798.399999999994</c:v>
                </c:pt>
                <c:pt idx="75">
                  <c:v>81348</c:v>
                </c:pt>
                <c:pt idx="77">
                  <c:v>74071.8</c:v>
                </c:pt>
                <c:pt idx="78">
                  <c:v>63813.2</c:v>
                </c:pt>
                <c:pt idx="79">
                  <c:v>57537</c:v>
                </c:pt>
                <c:pt idx="80">
                  <c:v>98360.8</c:v>
                </c:pt>
                <c:pt idx="84">
                  <c:v>86223.8</c:v>
                </c:pt>
                <c:pt idx="85">
                  <c:v>67343.8</c:v>
                </c:pt>
                <c:pt idx="89">
                  <c:v>95744.2</c:v>
                </c:pt>
                <c:pt idx="96">
                  <c:v>74279.8</c:v>
                </c:pt>
                <c:pt idx="97">
                  <c:v>66960.600000000006</c:v>
                </c:pt>
                <c:pt idx="98">
                  <c:v>79731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1.223032720339954</c:v>
                </c:pt>
                <c:pt idx="2">
                  <c:v>1.3824904034316603</c:v>
                </c:pt>
                <c:pt idx="5">
                  <c:v>1.0653432058991328</c:v>
                </c:pt>
                <c:pt idx="7">
                  <c:v>1.4291268539754196</c:v>
                </c:pt>
                <c:pt idx="8">
                  <c:v>1.3459759215331359</c:v>
                </c:pt>
                <c:pt idx="9">
                  <c:v>1.5291520613995597</c:v>
                </c:pt>
                <c:pt idx="14">
                  <c:v>1.008304348720904</c:v>
                </c:pt>
                <c:pt idx="16">
                  <c:v>1.1373297640865878</c:v>
                </c:pt>
                <c:pt idx="25">
                  <c:v>1.4216441449368753</c:v>
                </c:pt>
                <c:pt idx="29">
                  <c:v>1.1241106719367588</c:v>
                </c:pt>
                <c:pt idx="32">
                  <c:v>1.3560126495707792</c:v>
                </c:pt>
                <c:pt idx="46">
                  <c:v>1.213447709856242</c:v>
                </c:pt>
                <c:pt idx="47">
                  <c:v>1.2332676736332371</c:v>
                </c:pt>
                <c:pt idx="50">
                  <c:v>1.2054133168297956</c:v>
                </c:pt>
                <c:pt idx="59">
                  <c:v>1.2864048538953992</c:v>
                </c:pt>
                <c:pt idx="60">
                  <c:v>1.6139129479744099</c:v>
                </c:pt>
                <c:pt idx="63">
                  <c:v>1.0326747218847547</c:v>
                </c:pt>
                <c:pt idx="66">
                  <c:v>1.2178001013825597</c:v>
                </c:pt>
                <c:pt idx="67">
                  <c:v>1.2507676037117905</c:v>
                </c:pt>
                <c:pt idx="75">
                  <c:v>1.1800535968923638</c:v>
                </c:pt>
                <c:pt idx="77">
                  <c:v>1.4426002878288362</c:v>
                </c:pt>
                <c:pt idx="78">
                  <c:v>1.5416089461114628</c:v>
                </c:pt>
                <c:pt idx="79">
                  <c:v>1.0303109303578566</c:v>
                </c:pt>
                <c:pt idx="80">
                  <c:v>1.4181564200372505</c:v>
                </c:pt>
                <c:pt idx="84">
                  <c:v>1.3305143127535553</c:v>
                </c:pt>
                <c:pt idx="85">
                  <c:v>1.0278897240725946</c:v>
                </c:pt>
                <c:pt idx="89">
                  <c:v>1.1320685743888403</c:v>
                </c:pt>
                <c:pt idx="96">
                  <c:v>1.4096833863311424</c:v>
                </c:pt>
                <c:pt idx="97">
                  <c:v>1.2887130641003812</c:v>
                </c:pt>
                <c:pt idx="98">
                  <c:v>1.0408623998193927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91-483F-86B1-27E34407FD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3">
                  <c:v>49944.4</c:v>
                </c:pt>
                <c:pt idx="10">
                  <c:v>45710.6</c:v>
                </c:pt>
                <c:pt idx="11">
                  <c:v>42760</c:v>
                </c:pt>
                <c:pt idx="13">
                  <c:v>54763.8</c:v>
                </c:pt>
                <c:pt idx="18">
                  <c:v>65438</c:v>
                </c:pt>
                <c:pt idx="27">
                  <c:v>44776.4</c:v>
                </c:pt>
                <c:pt idx="34">
                  <c:v>52513.599999999999</c:v>
                </c:pt>
                <c:pt idx="36">
                  <c:v>62200.2</c:v>
                </c:pt>
                <c:pt idx="39">
                  <c:v>51766.8</c:v>
                </c:pt>
                <c:pt idx="41">
                  <c:v>53242.8</c:v>
                </c:pt>
                <c:pt idx="42">
                  <c:v>46386.6</c:v>
                </c:pt>
                <c:pt idx="43">
                  <c:v>49016.6</c:v>
                </c:pt>
                <c:pt idx="45">
                  <c:v>44724.6</c:v>
                </c:pt>
                <c:pt idx="48">
                  <c:v>58592</c:v>
                </c:pt>
                <c:pt idx="52">
                  <c:v>65156.2</c:v>
                </c:pt>
                <c:pt idx="53">
                  <c:v>58407.4</c:v>
                </c:pt>
                <c:pt idx="56">
                  <c:v>35879.4</c:v>
                </c:pt>
                <c:pt idx="58">
                  <c:v>62515</c:v>
                </c:pt>
                <c:pt idx="61">
                  <c:v>27318.400000000001</c:v>
                </c:pt>
                <c:pt idx="62">
                  <c:v>19980.8</c:v>
                </c:pt>
                <c:pt idx="70">
                  <c:v>31802.2</c:v>
                </c:pt>
                <c:pt idx="73">
                  <c:v>41102</c:v>
                </c:pt>
                <c:pt idx="74">
                  <c:v>60791.4</c:v>
                </c:pt>
                <c:pt idx="82">
                  <c:v>59894.2</c:v>
                </c:pt>
                <c:pt idx="88">
                  <c:v>36492.400000000001</c:v>
                </c:pt>
                <c:pt idx="90">
                  <c:v>35192.199999999997</c:v>
                </c:pt>
                <c:pt idx="91">
                  <c:v>53228.2</c:v>
                </c:pt>
                <c:pt idx="92">
                  <c:v>44263.199999999997</c:v>
                </c:pt>
                <c:pt idx="93">
                  <c:v>50122.6</c:v>
                </c:pt>
                <c:pt idx="99">
                  <c:v>61727.6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3">
                  <c:v>2.1393789894362532</c:v>
                </c:pt>
                <c:pt idx="10">
                  <c:v>2.3211465174379686</c:v>
                </c:pt>
                <c:pt idx="11">
                  <c:v>1.5102198316183348</c:v>
                </c:pt>
                <c:pt idx="13">
                  <c:v>1.3811313312808826</c:v>
                </c:pt>
                <c:pt idx="18">
                  <c:v>1.7105045997738317</c:v>
                </c:pt>
                <c:pt idx="27">
                  <c:v>2.3788870923075547</c:v>
                </c:pt>
                <c:pt idx="34">
                  <c:v>1.9353843575759422</c:v>
                </c:pt>
                <c:pt idx="36">
                  <c:v>1.8142224623071952</c:v>
                </c:pt>
                <c:pt idx="39">
                  <c:v>1.7036981231213828</c:v>
                </c:pt>
                <c:pt idx="41">
                  <c:v>1.4007527778403839</c:v>
                </c:pt>
                <c:pt idx="42">
                  <c:v>1.796984473964464</c:v>
                </c:pt>
                <c:pt idx="43">
                  <c:v>1.2640003590620321</c:v>
                </c:pt>
                <c:pt idx="45">
                  <c:v>2.0883361729339112</c:v>
                </c:pt>
                <c:pt idx="48">
                  <c:v>1.8105543418896777</c:v>
                </c:pt>
                <c:pt idx="52">
                  <c:v>1.5474045447708737</c:v>
                </c:pt>
                <c:pt idx="53">
                  <c:v>1.6208905036005712</c:v>
                </c:pt>
                <c:pt idx="56">
                  <c:v>2.4310328489328139</c:v>
                </c:pt>
                <c:pt idx="58">
                  <c:v>1.5185315524274174</c:v>
                </c:pt>
                <c:pt idx="61">
                  <c:v>3.0899686658076604</c:v>
                </c:pt>
                <c:pt idx="62">
                  <c:v>2.6694126361306854</c:v>
                </c:pt>
                <c:pt idx="70">
                  <c:v>2.1270226588097678</c:v>
                </c:pt>
                <c:pt idx="73">
                  <c:v>2.560313366746144</c:v>
                </c:pt>
                <c:pt idx="74">
                  <c:v>1.5462219985063677</c:v>
                </c:pt>
                <c:pt idx="82">
                  <c:v>1.5251226329093637</c:v>
                </c:pt>
                <c:pt idx="88">
                  <c:v>1.78864640308667</c:v>
                </c:pt>
                <c:pt idx="90">
                  <c:v>2.0363319144583176</c:v>
                </c:pt>
                <c:pt idx="91">
                  <c:v>1.797487046340098</c:v>
                </c:pt>
                <c:pt idx="92">
                  <c:v>1.6752064920746808</c:v>
                </c:pt>
                <c:pt idx="93">
                  <c:v>1.9684533523799643</c:v>
                </c:pt>
                <c:pt idx="99">
                  <c:v>2.0943791756037817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91-483F-86B1-27E34407FD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1">
                  <c:v>83066</c:v>
                </c:pt>
                <c:pt idx="20">
                  <c:v>72827.399999999994</c:v>
                </c:pt>
                <c:pt idx="24">
                  <c:v>70864.2</c:v>
                </c:pt>
                <c:pt idx="28">
                  <c:v>75234.600000000006</c:v>
                </c:pt>
                <c:pt idx="31">
                  <c:v>77320.2</c:v>
                </c:pt>
                <c:pt idx="33">
                  <c:v>63323.4</c:v>
                </c:pt>
                <c:pt idx="35">
                  <c:v>78814.8</c:v>
                </c:pt>
                <c:pt idx="37">
                  <c:v>84685.8</c:v>
                </c:pt>
                <c:pt idx="49">
                  <c:v>68716.2</c:v>
                </c:pt>
                <c:pt idx="54">
                  <c:v>68093.399999999994</c:v>
                </c:pt>
                <c:pt idx="55">
                  <c:v>70188</c:v>
                </c:pt>
                <c:pt idx="57">
                  <c:v>77514</c:v>
                </c:pt>
                <c:pt idx="64">
                  <c:v>57642</c:v>
                </c:pt>
                <c:pt idx="65">
                  <c:v>83838.2</c:v>
                </c:pt>
                <c:pt idx="68">
                  <c:v>72576.600000000006</c:v>
                </c:pt>
                <c:pt idx="71">
                  <c:v>72704.399999999994</c:v>
                </c:pt>
                <c:pt idx="81">
                  <c:v>57512.2</c:v>
                </c:pt>
                <c:pt idx="83">
                  <c:v>97178</c:v>
                </c:pt>
                <c:pt idx="94">
                  <c:v>71441</c:v>
                </c:pt>
                <c:pt idx="95">
                  <c:v>63083.199999999997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1">
                  <c:v>1.4225916740904823</c:v>
                </c:pt>
                <c:pt idx="20">
                  <c:v>1.9275437541364928</c:v>
                </c:pt>
                <c:pt idx="24">
                  <c:v>1.5843966346900127</c:v>
                </c:pt>
                <c:pt idx="28">
                  <c:v>1.8687678275686983</c:v>
                </c:pt>
                <c:pt idx="31">
                  <c:v>1.3255785680844074</c:v>
                </c:pt>
                <c:pt idx="33">
                  <c:v>1.5184907948720379</c:v>
                </c:pt>
                <c:pt idx="35">
                  <c:v>1.4761060105462425</c:v>
                </c:pt>
                <c:pt idx="37">
                  <c:v>1.6161977568848613</c:v>
                </c:pt>
                <c:pt idx="49">
                  <c:v>1.7876279538158397</c:v>
                </c:pt>
                <c:pt idx="54">
                  <c:v>1.4856359059762034</c:v>
                </c:pt>
                <c:pt idx="55">
                  <c:v>1.5445517752322335</c:v>
                </c:pt>
                <c:pt idx="57">
                  <c:v>1.6003431638155687</c:v>
                </c:pt>
                <c:pt idx="64">
                  <c:v>1.9370077374136914</c:v>
                </c:pt>
                <c:pt idx="65">
                  <c:v>1.3079717837453573</c:v>
                </c:pt>
                <c:pt idx="68">
                  <c:v>1.7178539639498129</c:v>
                </c:pt>
                <c:pt idx="71">
                  <c:v>1.5866439995378547</c:v>
                </c:pt>
                <c:pt idx="81">
                  <c:v>2.2477665608340494</c:v>
                </c:pt>
                <c:pt idx="83">
                  <c:v>1.408508098540822</c:v>
                </c:pt>
                <c:pt idx="94">
                  <c:v>1.6828851779790317</c:v>
                </c:pt>
                <c:pt idx="95">
                  <c:v>1.8283156212747611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91-483F-86B1-27E34407F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312703"/>
        <c:axId val="948259039"/>
      </c:scatterChart>
      <c:valAx>
        <c:axId val="95531270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259039"/>
        <c:crosses val="autoZero"/>
        <c:crossBetween val="midCat"/>
      </c:valAx>
      <c:valAx>
        <c:axId val="9482590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312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82034.600000000006</c:v>
                </c:pt>
                <c:pt idx="1">
                  <c:v>83066</c:v>
                </c:pt>
                <c:pt idx="2">
                  <c:v>71848.600000000006</c:v>
                </c:pt>
                <c:pt idx="4">
                  <c:v>57951.199999999997</c:v>
                </c:pt>
                <c:pt idx="5">
                  <c:v>65555.399999999994</c:v>
                </c:pt>
                <c:pt idx="6">
                  <c:v>64175</c:v>
                </c:pt>
                <c:pt idx="7">
                  <c:v>66101.2</c:v>
                </c:pt>
                <c:pt idx="8">
                  <c:v>69389.8</c:v>
                </c:pt>
                <c:pt idx="9">
                  <c:v>64417.4</c:v>
                </c:pt>
                <c:pt idx="11">
                  <c:v>42760</c:v>
                </c:pt>
                <c:pt idx="12">
                  <c:v>34136.6</c:v>
                </c:pt>
                <c:pt idx="13">
                  <c:v>54763.8</c:v>
                </c:pt>
                <c:pt idx="14">
                  <c:v>77742.399999999994</c:v>
                </c:pt>
                <c:pt idx="15">
                  <c:v>56965.4</c:v>
                </c:pt>
                <c:pt idx="16">
                  <c:v>73442.2</c:v>
                </c:pt>
                <c:pt idx="17">
                  <c:v>68519</c:v>
                </c:pt>
                <c:pt idx="19">
                  <c:v>48203.6</c:v>
                </c:pt>
                <c:pt idx="21">
                  <c:v>49425.2</c:v>
                </c:pt>
                <c:pt idx="22">
                  <c:v>62133.8</c:v>
                </c:pt>
                <c:pt idx="23">
                  <c:v>46493.8</c:v>
                </c:pt>
                <c:pt idx="24">
                  <c:v>70864.2</c:v>
                </c:pt>
                <c:pt idx="25">
                  <c:v>73869.399999999994</c:v>
                </c:pt>
                <c:pt idx="26">
                  <c:v>47200.6</c:v>
                </c:pt>
                <c:pt idx="29">
                  <c:v>80960</c:v>
                </c:pt>
                <c:pt idx="30">
                  <c:v>51471.6</c:v>
                </c:pt>
                <c:pt idx="31">
                  <c:v>77320.2</c:v>
                </c:pt>
                <c:pt idx="32">
                  <c:v>73109.2</c:v>
                </c:pt>
                <c:pt idx="33">
                  <c:v>63323.4</c:v>
                </c:pt>
                <c:pt idx="35">
                  <c:v>78814.8</c:v>
                </c:pt>
                <c:pt idx="37">
                  <c:v>84685.8</c:v>
                </c:pt>
                <c:pt idx="38">
                  <c:v>35128</c:v>
                </c:pt>
                <c:pt idx="40">
                  <c:v>50729</c:v>
                </c:pt>
                <c:pt idx="41">
                  <c:v>53242.8</c:v>
                </c:pt>
                <c:pt idx="43">
                  <c:v>49016.6</c:v>
                </c:pt>
                <c:pt idx="44">
                  <c:v>52966.8</c:v>
                </c:pt>
                <c:pt idx="46">
                  <c:v>100766.6</c:v>
                </c:pt>
                <c:pt idx="47">
                  <c:v>96355.4</c:v>
                </c:pt>
                <c:pt idx="48">
                  <c:v>58592</c:v>
                </c:pt>
                <c:pt idx="50">
                  <c:v>68187.399999999994</c:v>
                </c:pt>
                <c:pt idx="51">
                  <c:v>54063.6</c:v>
                </c:pt>
                <c:pt idx="52">
                  <c:v>65156.2</c:v>
                </c:pt>
                <c:pt idx="53">
                  <c:v>58407.4</c:v>
                </c:pt>
                <c:pt idx="55">
                  <c:v>70188</c:v>
                </c:pt>
                <c:pt idx="57">
                  <c:v>77514</c:v>
                </c:pt>
                <c:pt idx="58">
                  <c:v>62515</c:v>
                </c:pt>
                <c:pt idx="59">
                  <c:v>78320.600000000006</c:v>
                </c:pt>
                <c:pt idx="63">
                  <c:v>81818.600000000006</c:v>
                </c:pt>
                <c:pt idx="65">
                  <c:v>83838.2</c:v>
                </c:pt>
                <c:pt idx="66">
                  <c:v>77725.399999999994</c:v>
                </c:pt>
                <c:pt idx="67">
                  <c:v>93798.399999999994</c:v>
                </c:pt>
                <c:pt idx="69">
                  <c:v>66014</c:v>
                </c:pt>
                <c:pt idx="71">
                  <c:v>72704.399999999994</c:v>
                </c:pt>
                <c:pt idx="72">
                  <c:v>69966.399999999994</c:v>
                </c:pt>
                <c:pt idx="74">
                  <c:v>60791.4</c:v>
                </c:pt>
                <c:pt idx="75">
                  <c:v>81348</c:v>
                </c:pt>
                <c:pt idx="76">
                  <c:v>32841.599999999999</c:v>
                </c:pt>
                <c:pt idx="77">
                  <c:v>74071.8</c:v>
                </c:pt>
                <c:pt idx="79">
                  <c:v>57537</c:v>
                </c:pt>
                <c:pt idx="80">
                  <c:v>98360.8</c:v>
                </c:pt>
                <c:pt idx="82">
                  <c:v>59894.2</c:v>
                </c:pt>
                <c:pt idx="83">
                  <c:v>97178</c:v>
                </c:pt>
                <c:pt idx="84">
                  <c:v>86223.8</c:v>
                </c:pt>
                <c:pt idx="85">
                  <c:v>67343.8</c:v>
                </c:pt>
                <c:pt idx="86">
                  <c:v>60669.8</c:v>
                </c:pt>
                <c:pt idx="87">
                  <c:v>54330.6</c:v>
                </c:pt>
                <c:pt idx="89">
                  <c:v>95744.2</c:v>
                </c:pt>
                <c:pt idx="94">
                  <c:v>71441</c:v>
                </c:pt>
                <c:pt idx="96">
                  <c:v>74279.8</c:v>
                </c:pt>
                <c:pt idx="97">
                  <c:v>66960.600000000006</c:v>
                </c:pt>
                <c:pt idx="98">
                  <c:v>79731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1.223032720339954</c:v>
                </c:pt>
                <c:pt idx="1">
                  <c:v>1.4225916740904823</c:v>
                </c:pt>
                <c:pt idx="2">
                  <c:v>1.3824904034316603</c:v>
                </c:pt>
                <c:pt idx="4">
                  <c:v>1.461867916453844</c:v>
                </c:pt>
                <c:pt idx="5">
                  <c:v>1.0653432058991328</c:v>
                </c:pt>
                <c:pt idx="6">
                  <c:v>1.2456719906505649</c:v>
                </c:pt>
                <c:pt idx="7">
                  <c:v>1.4291268539754196</c:v>
                </c:pt>
                <c:pt idx="8">
                  <c:v>1.3459759215331359</c:v>
                </c:pt>
                <c:pt idx="9">
                  <c:v>1.5291520613995597</c:v>
                </c:pt>
                <c:pt idx="11">
                  <c:v>1.5102198316183348</c:v>
                </c:pt>
                <c:pt idx="12">
                  <c:v>1.0861362877380876</c:v>
                </c:pt>
                <c:pt idx="13">
                  <c:v>1.3811313312808826</c:v>
                </c:pt>
                <c:pt idx="14">
                  <c:v>1.008304348720904</c:v>
                </c:pt>
                <c:pt idx="15">
                  <c:v>1.2551829707155571</c:v>
                </c:pt>
                <c:pt idx="16">
                  <c:v>1.1373297640865878</c:v>
                </c:pt>
                <c:pt idx="17">
                  <c:v>1.1930121572118682</c:v>
                </c:pt>
                <c:pt idx="19">
                  <c:v>1.4722551842600968</c:v>
                </c:pt>
                <c:pt idx="21">
                  <c:v>1.3800247646949331</c:v>
                </c:pt>
                <c:pt idx="22">
                  <c:v>1.1249432675934836</c:v>
                </c:pt>
                <c:pt idx="23">
                  <c:v>1.5706395261303656</c:v>
                </c:pt>
                <c:pt idx="24">
                  <c:v>1.5843966346900127</c:v>
                </c:pt>
                <c:pt idx="25">
                  <c:v>1.4216441449368753</c:v>
                </c:pt>
                <c:pt idx="26">
                  <c:v>1.0243937577064699</c:v>
                </c:pt>
                <c:pt idx="29">
                  <c:v>1.1241106719367588</c:v>
                </c:pt>
                <c:pt idx="30">
                  <c:v>1.3966925450151151</c:v>
                </c:pt>
                <c:pt idx="31">
                  <c:v>1.3255785680844074</c:v>
                </c:pt>
                <c:pt idx="32">
                  <c:v>1.3560126495707792</c:v>
                </c:pt>
                <c:pt idx="33">
                  <c:v>1.5184907948720379</c:v>
                </c:pt>
                <c:pt idx="35">
                  <c:v>1.4761060105462425</c:v>
                </c:pt>
                <c:pt idx="37">
                  <c:v>1.6161977568848613</c:v>
                </c:pt>
                <c:pt idx="38">
                  <c:v>1.1298963789569574</c:v>
                </c:pt>
                <c:pt idx="40">
                  <c:v>1.1686609237319876</c:v>
                </c:pt>
                <c:pt idx="41">
                  <c:v>1.4007527778403839</c:v>
                </c:pt>
                <c:pt idx="43">
                  <c:v>1.2640003590620321</c:v>
                </c:pt>
                <c:pt idx="44">
                  <c:v>1.2374166458989404</c:v>
                </c:pt>
                <c:pt idx="46">
                  <c:v>1.213447709856242</c:v>
                </c:pt>
                <c:pt idx="47">
                  <c:v>1.2332676736332371</c:v>
                </c:pt>
                <c:pt idx="48">
                  <c:v>1.8105543418896777</c:v>
                </c:pt>
                <c:pt idx="50">
                  <c:v>1.2054133168297956</c:v>
                </c:pt>
                <c:pt idx="51">
                  <c:v>1.2542080068659875</c:v>
                </c:pt>
                <c:pt idx="52">
                  <c:v>1.5474045447708737</c:v>
                </c:pt>
                <c:pt idx="53">
                  <c:v>1.6208905036005712</c:v>
                </c:pt>
                <c:pt idx="55">
                  <c:v>1.5445517752322335</c:v>
                </c:pt>
                <c:pt idx="57">
                  <c:v>1.6003431638155687</c:v>
                </c:pt>
                <c:pt idx="58">
                  <c:v>1.5185315524274174</c:v>
                </c:pt>
                <c:pt idx="59">
                  <c:v>1.2864048538953992</c:v>
                </c:pt>
                <c:pt idx="63">
                  <c:v>1.0326747218847547</c:v>
                </c:pt>
                <c:pt idx="65">
                  <c:v>1.3079717837453573</c:v>
                </c:pt>
                <c:pt idx="66">
                  <c:v>1.2178001013825597</c:v>
                </c:pt>
                <c:pt idx="67">
                  <c:v>1.2507676037117905</c:v>
                </c:pt>
                <c:pt idx="69">
                  <c:v>1.3614384827460841</c:v>
                </c:pt>
                <c:pt idx="71">
                  <c:v>1.5866439995378547</c:v>
                </c:pt>
                <c:pt idx="72">
                  <c:v>1.1201090809302752</c:v>
                </c:pt>
                <c:pt idx="74">
                  <c:v>1.5462219985063677</c:v>
                </c:pt>
                <c:pt idx="75">
                  <c:v>1.1800535968923638</c:v>
                </c:pt>
                <c:pt idx="76">
                  <c:v>1.3664681379713535</c:v>
                </c:pt>
                <c:pt idx="77">
                  <c:v>1.4426002878288362</c:v>
                </c:pt>
                <c:pt idx="79">
                  <c:v>1.0303109303578566</c:v>
                </c:pt>
                <c:pt idx="80">
                  <c:v>1.4181564200372505</c:v>
                </c:pt>
                <c:pt idx="82">
                  <c:v>1.5251226329093637</c:v>
                </c:pt>
                <c:pt idx="83">
                  <c:v>1.408508098540822</c:v>
                </c:pt>
                <c:pt idx="84">
                  <c:v>1.3305143127535553</c:v>
                </c:pt>
                <c:pt idx="85">
                  <c:v>1.0278897240725946</c:v>
                </c:pt>
                <c:pt idx="86">
                  <c:v>1.4229814504086051</c:v>
                </c:pt>
                <c:pt idx="87">
                  <c:v>1.0625135743025109</c:v>
                </c:pt>
                <c:pt idx="89">
                  <c:v>1.1320685743888403</c:v>
                </c:pt>
                <c:pt idx="94">
                  <c:v>1.6828851779790317</c:v>
                </c:pt>
                <c:pt idx="96">
                  <c:v>1.4096833863311424</c:v>
                </c:pt>
                <c:pt idx="97">
                  <c:v>1.2887130641003812</c:v>
                </c:pt>
                <c:pt idx="98">
                  <c:v>1.0408623998193927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42-4E8D-93BC-58BA47FBEA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3">
                  <c:v>49944.4</c:v>
                </c:pt>
                <c:pt idx="10">
                  <c:v>45710.6</c:v>
                </c:pt>
                <c:pt idx="18">
                  <c:v>65438</c:v>
                </c:pt>
                <c:pt idx="20">
                  <c:v>72827.399999999994</c:v>
                </c:pt>
                <c:pt idx="27">
                  <c:v>44776.4</c:v>
                </c:pt>
                <c:pt idx="28">
                  <c:v>75234.600000000006</c:v>
                </c:pt>
                <c:pt idx="34">
                  <c:v>52513.599999999999</c:v>
                </c:pt>
                <c:pt idx="36">
                  <c:v>62200.2</c:v>
                </c:pt>
                <c:pt idx="39">
                  <c:v>51766.8</c:v>
                </c:pt>
                <c:pt idx="42">
                  <c:v>46386.6</c:v>
                </c:pt>
                <c:pt idx="45">
                  <c:v>44724.6</c:v>
                </c:pt>
                <c:pt idx="49">
                  <c:v>68716.2</c:v>
                </c:pt>
                <c:pt idx="54">
                  <c:v>68093.399999999994</c:v>
                </c:pt>
                <c:pt idx="56">
                  <c:v>35879.4</c:v>
                </c:pt>
                <c:pt idx="60">
                  <c:v>65556.2</c:v>
                </c:pt>
                <c:pt idx="61">
                  <c:v>27318.400000000001</c:v>
                </c:pt>
                <c:pt idx="62">
                  <c:v>19980.8</c:v>
                </c:pt>
                <c:pt idx="64">
                  <c:v>57642</c:v>
                </c:pt>
                <c:pt idx="68">
                  <c:v>72576.600000000006</c:v>
                </c:pt>
                <c:pt idx="70">
                  <c:v>31802.2</c:v>
                </c:pt>
                <c:pt idx="73">
                  <c:v>41102</c:v>
                </c:pt>
                <c:pt idx="78">
                  <c:v>63813.2</c:v>
                </c:pt>
                <c:pt idx="81">
                  <c:v>57512.2</c:v>
                </c:pt>
                <c:pt idx="88">
                  <c:v>36492.400000000001</c:v>
                </c:pt>
                <c:pt idx="90">
                  <c:v>35192.199999999997</c:v>
                </c:pt>
                <c:pt idx="91">
                  <c:v>53228.2</c:v>
                </c:pt>
                <c:pt idx="92">
                  <c:v>44263.199999999997</c:v>
                </c:pt>
                <c:pt idx="93">
                  <c:v>50122.6</c:v>
                </c:pt>
                <c:pt idx="95">
                  <c:v>63083.199999999997</c:v>
                </c:pt>
                <c:pt idx="99">
                  <c:v>61727.6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3">
                  <c:v>2.1393789894362532</c:v>
                </c:pt>
                <c:pt idx="10">
                  <c:v>2.3211465174379686</c:v>
                </c:pt>
                <c:pt idx="18">
                  <c:v>1.7105045997738317</c:v>
                </c:pt>
                <c:pt idx="20">
                  <c:v>1.9275437541364928</c:v>
                </c:pt>
                <c:pt idx="27">
                  <c:v>2.3788870923075547</c:v>
                </c:pt>
                <c:pt idx="28">
                  <c:v>1.8687678275686983</c:v>
                </c:pt>
                <c:pt idx="34">
                  <c:v>1.9353843575759422</c:v>
                </c:pt>
                <c:pt idx="36">
                  <c:v>1.8142224623071952</c:v>
                </c:pt>
                <c:pt idx="39">
                  <c:v>1.7036981231213828</c:v>
                </c:pt>
                <c:pt idx="42">
                  <c:v>1.796984473964464</c:v>
                </c:pt>
                <c:pt idx="45">
                  <c:v>2.0883361729339112</c:v>
                </c:pt>
                <c:pt idx="49">
                  <c:v>1.7876279538158397</c:v>
                </c:pt>
                <c:pt idx="54">
                  <c:v>1.4856359059762034</c:v>
                </c:pt>
                <c:pt idx="56">
                  <c:v>2.4310328489328139</c:v>
                </c:pt>
                <c:pt idx="60">
                  <c:v>1.6139129479744099</c:v>
                </c:pt>
                <c:pt idx="61">
                  <c:v>3.0899686658076604</c:v>
                </c:pt>
                <c:pt idx="62">
                  <c:v>2.6694126361306854</c:v>
                </c:pt>
                <c:pt idx="64">
                  <c:v>1.9370077374136914</c:v>
                </c:pt>
                <c:pt idx="68">
                  <c:v>1.7178539639498129</c:v>
                </c:pt>
                <c:pt idx="70">
                  <c:v>2.1270226588097678</c:v>
                </c:pt>
                <c:pt idx="73">
                  <c:v>2.560313366746144</c:v>
                </c:pt>
                <c:pt idx="78">
                  <c:v>1.5416089461114628</c:v>
                </c:pt>
                <c:pt idx="81">
                  <c:v>2.2477665608340494</c:v>
                </c:pt>
                <c:pt idx="88">
                  <c:v>1.78864640308667</c:v>
                </c:pt>
                <c:pt idx="90">
                  <c:v>2.0363319144583176</c:v>
                </c:pt>
                <c:pt idx="91">
                  <c:v>1.797487046340098</c:v>
                </c:pt>
                <c:pt idx="92">
                  <c:v>1.6752064920746808</c:v>
                </c:pt>
                <c:pt idx="93">
                  <c:v>1.9684533523799643</c:v>
                </c:pt>
                <c:pt idx="95">
                  <c:v>1.8283156212747611</c:v>
                </c:pt>
                <c:pt idx="99">
                  <c:v>2.0943791756037817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42-4E8D-93BC-58BA47FBE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129391"/>
        <c:axId val="961613295"/>
      </c:scatterChart>
      <c:valAx>
        <c:axId val="9651293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613295"/>
        <c:crosses val="autoZero"/>
        <c:crossBetween val="midCat"/>
      </c:valAx>
      <c:valAx>
        <c:axId val="9616132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5129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82440.800000000003</c:v>
                </c:pt>
                <c:pt idx="1">
                  <c:v>83346.8</c:v>
                </c:pt>
                <c:pt idx="2">
                  <c:v>71421.2</c:v>
                </c:pt>
                <c:pt idx="3">
                  <c:v>49961.2</c:v>
                </c:pt>
                <c:pt idx="4">
                  <c:v>57533</c:v>
                </c:pt>
                <c:pt idx="5">
                  <c:v>64086.6</c:v>
                </c:pt>
                <c:pt idx="6">
                  <c:v>64135</c:v>
                </c:pt>
                <c:pt idx="7">
                  <c:v>65881.8</c:v>
                </c:pt>
                <c:pt idx="8">
                  <c:v>69163.199999999997</c:v>
                </c:pt>
                <c:pt idx="9">
                  <c:v>65021.599999999999</c:v>
                </c:pt>
                <c:pt idx="10">
                  <c:v>45715.199999999997</c:v>
                </c:pt>
                <c:pt idx="11">
                  <c:v>43349</c:v>
                </c:pt>
                <c:pt idx="12">
                  <c:v>34404.800000000003</c:v>
                </c:pt>
                <c:pt idx="13">
                  <c:v>54579</c:v>
                </c:pt>
                <c:pt idx="14">
                  <c:v>77396</c:v>
                </c:pt>
                <c:pt idx="15">
                  <c:v>56616.6</c:v>
                </c:pt>
                <c:pt idx="16">
                  <c:v>74106.8</c:v>
                </c:pt>
                <c:pt idx="17">
                  <c:v>68097.600000000006</c:v>
                </c:pt>
                <c:pt idx="18">
                  <c:v>66081.399999999994</c:v>
                </c:pt>
                <c:pt idx="19">
                  <c:v>48114</c:v>
                </c:pt>
                <c:pt idx="20">
                  <c:v>73294.600000000006</c:v>
                </c:pt>
                <c:pt idx="21">
                  <c:v>49417.4</c:v>
                </c:pt>
                <c:pt idx="22">
                  <c:v>62358.6</c:v>
                </c:pt>
                <c:pt idx="23">
                  <c:v>46970</c:v>
                </c:pt>
                <c:pt idx="24">
                  <c:v>71685.399999999994</c:v>
                </c:pt>
                <c:pt idx="25">
                  <c:v>74033.600000000006</c:v>
                </c:pt>
                <c:pt idx="26">
                  <c:v>47714.8</c:v>
                </c:pt>
                <c:pt idx="27">
                  <c:v>44156.2</c:v>
                </c:pt>
                <c:pt idx="28">
                  <c:v>76166.399999999994</c:v>
                </c:pt>
                <c:pt idx="29">
                  <c:v>81519.399999999994</c:v>
                </c:pt>
                <c:pt idx="30">
                  <c:v>52350.6</c:v>
                </c:pt>
                <c:pt idx="31">
                  <c:v>77890.8</c:v>
                </c:pt>
                <c:pt idx="32">
                  <c:v>73199.600000000006</c:v>
                </c:pt>
                <c:pt idx="33">
                  <c:v>63724.800000000003</c:v>
                </c:pt>
                <c:pt idx="34">
                  <c:v>53327.6</c:v>
                </c:pt>
                <c:pt idx="35">
                  <c:v>78541.8</c:v>
                </c:pt>
                <c:pt idx="36">
                  <c:v>61963.199999999997</c:v>
                </c:pt>
                <c:pt idx="37">
                  <c:v>84944.2</c:v>
                </c:pt>
                <c:pt idx="38">
                  <c:v>36056</c:v>
                </c:pt>
                <c:pt idx="39">
                  <c:v>52095</c:v>
                </c:pt>
                <c:pt idx="40">
                  <c:v>50311.6</c:v>
                </c:pt>
                <c:pt idx="41">
                  <c:v>53335.8</c:v>
                </c:pt>
                <c:pt idx="42">
                  <c:v>47042.8</c:v>
                </c:pt>
                <c:pt idx="43">
                  <c:v>49100.800000000003</c:v>
                </c:pt>
                <c:pt idx="44">
                  <c:v>52921.8</c:v>
                </c:pt>
                <c:pt idx="45">
                  <c:v>44175.8</c:v>
                </c:pt>
                <c:pt idx="46">
                  <c:v>100341.4</c:v>
                </c:pt>
                <c:pt idx="47">
                  <c:v>96542.8</c:v>
                </c:pt>
                <c:pt idx="48">
                  <c:v>58333.4</c:v>
                </c:pt>
                <c:pt idx="49">
                  <c:v>69080.600000000006</c:v>
                </c:pt>
                <c:pt idx="50">
                  <c:v>68405.399999999994</c:v>
                </c:pt>
                <c:pt idx="51">
                  <c:v>54015.4</c:v>
                </c:pt>
                <c:pt idx="52">
                  <c:v>64824.6</c:v>
                </c:pt>
                <c:pt idx="53">
                  <c:v>58515</c:v>
                </c:pt>
                <c:pt idx="54">
                  <c:v>68286.600000000006</c:v>
                </c:pt>
                <c:pt idx="55">
                  <c:v>69976</c:v>
                </c:pt>
                <c:pt idx="56">
                  <c:v>36005.599999999999</c:v>
                </c:pt>
                <c:pt idx="57">
                  <c:v>77363.8</c:v>
                </c:pt>
                <c:pt idx="58">
                  <c:v>62155.4</c:v>
                </c:pt>
                <c:pt idx="59">
                  <c:v>78273</c:v>
                </c:pt>
                <c:pt idx="60">
                  <c:v>66093.600000000006</c:v>
                </c:pt>
                <c:pt idx="61">
                  <c:v>27317.200000000001</c:v>
                </c:pt>
                <c:pt idx="62">
                  <c:v>20161</c:v>
                </c:pt>
                <c:pt idx="63">
                  <c:v>81795.199999999997</c:v>
                </c:pt>
                <c:pt idx="64">
                  <c:v>57478.8</c:v>
                </c:pt>
                <c:pt idx="65">
                  <c:v>84060.6</c:v>
                </c:pt>
                <c:pt idx="66">
                  <c:v>78442.8</c:v>
                </c:pt>
                <c:pt idx="67">
                  <c:v>93822.2</c:v>
                </c:pt>
                <c:pt idx="68">
                  <c:v>72139.399999999994</c:v>
                </c:pt>
                <c:pt idx="69">
                  <c:v>66092.2</c:v>
                </c:pt>
                <c:pt idx="70">
                  <c:v>31464.2</c:v>
                </c:pt>
                <c:pt idx="71">
                  <c:v>72886.8</c:v>
                </c:pt>
                <c:pt idx="72">
                  <c:v>69807.8</c:v>
                </c:pt>
                <c:pt idx="73">
                  <c:v>41498.400000000001</c:v>
                </c:pt>
                <c:pt idx="74">
                  <c:v>60666.400000000001</c:v>
                </c:pt>
                <c:pt idx="75">
                  <c:v>81682.8</c:v>
                </c:pt>
                <c:pt idx="76">
                  <c:v>32046.799999999999</c:v>
                </c:pt>
                <c:pt idx="77">
                  <c:v>74288.2</c:v>
                </c:pt>
                <c:pt idx="78">
                  <c:v>64343.4</c:v>
                </c:pt>
                <c:pt idx="79">
                  <c:v>57527.8</c:v>
                </c:pt>
                <c:pt idx="80">
                  <c:v>98894.8</c:v>
                </c:pt>
                <c:pt idx="81">
                  <c:v>57104.2</c:v>
                </c:pt>
                <c:pt idx="82">
                  <c:v>60036</c:v>
                </c:pt>
                <c:pt idx="83">
                  <c:v>96357.6</c:v>
                </c:pt>
                <c:pt idx="84">
                  <c:v>86850.4</c:v>
                </c:pt>
                <c:pt idx="85">
                  <c:v>67614.8</c:v>
                </c:pt>
                <c:pt idx="86">
                  <c:v>60473</c:v>
                </c:pt>
                <c:pt idx="87">
                  <c:v>54683</c:v>
                </c:pt>
                <c:pt idx="88">
                  <c:v>36499.800000000003</c:v>
                </c:pt>
                <c:pt idx="89">
                  <c:v>95798.399999999994</c:v>
                </c:pt>
                <c:pt idx="90">
                  <c:v>35187</c:v>
                </c:pt>
                <c:pt idx="91">
                  <c:v>53765</c:v>
                </c:pt>
                <c:pt idx="92">
                  <c:v>44593.8</c:v>
                </c:pt>
                <c:pt idx="93">
                  <c:v>49888.800000000003</c:v>
                </c:pt>
                <c:pt idx="94">
                  <c:v>71404.600000000006</c:v>
                </c:pt>
                <c:pt idx="95">
                  <c:v>62564.4</c:v>
                </c:pt>
                <c:pt idx="96">
                  <c:v>74397</c:v>
                </c:pt>
                <c:pt idx="97">
                  <c:v>67315.199999999997</c:v>
                </c:pt>
                <c:pt idx="98">
                  <c:v>79821.8</c:v>
                </c:pt>
                <c:pt idx="99">
                  <c:v>62078.2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1.2175524740177193</c:v>
                </c:pt>
                <c:pt idx="1">
                  <c:v>1.4058368167704098</c:v>
                </c:pt>
                <c:pt idx="2">
                  <c:v>1.3811025297810735</c:v>
                </c:pt>
                <c:pt idx="3">
                  <c:v>2.1386595998494835</c:v>
                </c:pt>
                <c:pt idx="4">
                  <c:v>1.4723202336050614</c:v>
                </c:pt>
                <c:pt idx="5">
                  <c:v>1.0905555919646228</c:v>
                </c:pt>
                <c:pt idx="6">
                  <c:v>1.2505028455601466</c:v>
                </c:pt>
                <c:pt idx="7">
                  <c:v>1.4336281036644414</c:v>
                </c:pt>
                <c:pt idx="8">
                  <c:v>1.3373152196543827</c:v>
                </c:pt>
                <c:pt idx="9">
                  <c:v>1.5082065036849293</c:v>
                </c:pt>
                <c:pt idx="10">
                  <c:v>2.3217223155536892</c:v>
                </c:pt>
                <c:pt idx="11">
                  <c:v>1.4896998777365107</c:v>
                </c:pt>
                <c:pt idx="12">
                  <c:v>1.0165732688462075</c:v>
                </c:pt>
                <c:pt idx="13">
                  <c:v>1.3446563696659888</c:v>
                </c:pt>
                <c:pt idx="14">
                  <c:v>1.0125329474391442</c:v>
                </c:pt>
                <c:pt idx="15">
                  <c:v>1.2629688112673669</c:v>
                </c:pt>
                <c:pt idx="16">
                  <c:v>1.1093853735419692</c:v>
                </c:pt>
                <c:pt idx="17">
                  <c:v>1.1999541834073446</c:v>
                </c:pt>
                <c:pt idx="18">
                  <c:v>1.6932298649847008</c:v>
                </c:pt>
                <c:pt idx="19">
                  <c:v>1.5135095814108159</c:v>
                </c:pt>
                <c:pt idx="20">
                  <c:v>1.915257058500899</c:v>
                </c:pt>
                <c:pt idx="21">
                  <c:v>1.4043636451937982</c:v>
                </c:pt>
                <c:pt idx="22">
                  <c:v>1.1208878967776699</c:v>
                </c:pt>
                <c:pt idx="23">
                  <c:v>1.5195230998509688</c:v>
                </c:pt>
                <c:pt idx="24">
                  <c:v>1.5639028309809251</c:v>
                </c:pt>
                <c:pt idx="25">
                  <c:v>1.4193150137234984</c:v>
                </c:pt>
                <c:pt idx="26">
                  <c:v>1.0150938492878518</c:v>
                </c:pt>
                <c:pt idx="27">
                  <c:v>2.4146778934781525</c:v>
                </c:pt>
                <c:pt idx="28">
                  <c:v>1.8391049071506598</c:v>
                </c:pt>
                <c:pt idx="29">
                  <c:v>1.1037863379759911</c:v>
                </c:pt>
                <c:pt idx="30">
                  <c:v>1.3763166038211596</c:v>
                </c:pt>
                <c:pt idx="31">
                  <c:v>1.3210289276782368</c:v>
                </c:pt>
                <c:pt idx="32">
                  <c:v>1.3802534440078906</c:v>
                </c:pt>
                <c:pt idx="33">
                  <c:v>1.526736843426735</c:v>
                </c:pt>
                <c:pt idx="34">
                  <c:v>1.9152746420240176</c:v>
                </c:pt>
                <c:pt idx="35">
                  <c:v>1.4812622068758292</c:v>
                </c:pt>
                <c:pt idx="36">
                  <c:v>1.8265034730291529</c:v>
                </c:pt>
                <c:pt idx="37">
                  <c:v>1.6076906957744026</c:v>
                </c:pt>
                <c:pt idx="38">
                  <c:v>1.0701963612158865</c:v>
                </c:pt>
                <c:pt idx="39">
                  <c:v>1.6904885305691526</c:v>
                </c:pt>
                <c:pt idx="40">
                  <c:v>1.1764086214709928</c:v>
                </c:pt>
                <c:pt idx="41">
                  <c:v>1.4010102032780982</c:v>
                </c:pt>
                <c:pt idx="42">
                  <c:v>1.7656049384815529</c:v>
                </c:pt>
                <c:pt idx="43">
                  <c:v>1.2639305265901981</c:v>
                </c:pt>
                <c:pt idx="44">
                  <c:v>1.2288697663344783</c:v>
                </c:pt>
                <c:pt idx="45">
                  <c:v>2.1607305357231787</c:v>
                </c:pt>
                <c:pt idx="46">
                  <c:v>1.2124407273568039</c:v>
                </c:pt>
                <c:pt idx="47">
                  <c:v>1.213006044987301</c:v>
                </c:pt>
                <c:pt idx="48">
                  <c:v>1.8167979236595158</c:v>
                </c:pt>
                <c:pt idx="49">
                  <c:v>1.7782705998500301</c:v>
                </c:pt>
                <c:pt idx="50">
                  <c:v>1.2104307554666738</c:v>
                </c:pt>
                <c:pt idx="51">
                  <c:v>1.2560492007834803</c:v>
                </c:pt>
                <c:pt idx="52">
                  <c:v>1.5566929838363832</c:v>
                </c:pt>
                <c:pt idx="53">
                  <c:v>1.6173630692984704</c:v>
                </c:pt>
                <c:pt idx="54">
                  <c:v>1.4814326676097505</c:v>
                </c:pt>
                <c:pt idx="55">
                  <c:v>1.5607636904081399</c:v>
                </c:pt>
                <c:pt idx="56">
                  <c:v>2.4140966960695005</c:v>
                </c:pt>
                <c:pt idx="57">
                  <c:v>1.5986805198296876</c:v>
                </c:pt>
                <c:pt idx="58">
                  <c:v>1.5102468972929142</c:v>
                </c:pt>
                <c:pt idx="59">
                  <c:v>1.290227792469945</c:v>
                </c:pt>
                <c:pt idx="60">
                  <c:v>1.5745246135783191</c:v>
                </c:pt>
                <c:pt idx="61">
                  <c:v>3.0368412575227328</c:v>
                </c:pt>
                <c:pt idx="62">
                  <c:v>2.6310698874063787</c:v>
                </c:pt>
                <c:pt idx="63">
                  <c:v>1.032737862368452</c:v>
                </c:pt>
                <c:pt idx="64">
                  <c:v>1.9423335212286963</c:v>
                </c:pt>
                <c:pt idx="65">
                  <c:v>1.3045350616103144</c:v>
                </c:pt>
                <c:pt idx="66">
                  <c:v>1.1935193542300886</c:v>
                </c:pt>
                <c:pt idx="67">
                  <c:v>1.2507807320655453</c:v>
                </c:pt>
                <c:pt idx="68">
                  <c:v>1.7337959561626519</c:v>
                </c:pt>
                <c:pt idx="69">
                  <c:v>1.3490245444999562</c:v>
                </c:pt>
                <c:pt idx="70">
                  <c:v>2.1264166894438756</c:v>
                </c:pt>
                <c:pt idx="71">
                  <c:v>1.5828517646542308</c:v>
                </c:pt>
                <c:pt idx="72">
                  <c:v>1.1226539154650339</c:v>
                </c:pt>
                <c:pt idx="73">
                  <c:v>2.5372544483642741</c:v>
                </c:pt>
                <c:pt idx="74">
                  <c:v>1.5521606688381047</c:v>
                </c:pt>
                <c:pt idx="75">
                  <c:v>1.1782284642544085</c:v>
                </c:pt>
                <c:pt idx="76">
                  <c:v>1.4005766566396645</c:v>
                </c:pt>
                <c:pt idx="77">
                  <c:v>1.4380884178106348</c:v>
                </c:pt>
                <c:pt idx="78">
                  <c:v>1.496423875642257</c:v>
                </c:pt>
                <c:pt idx="79">
                  <c:v>1.0226186296016881</c:v>
                </c:pt>
                <c:pt idx="80">
                  <c:v>1.4104988331034594</c:v>
                </c:pt>
                <c:pt idx="81">
                  <c:v>2.2493441813386759</c:v>
                </c:pt>
                <c:pt idx="82">
                  <c:v>1.5185888466919848</c:v>
                </c:pt>
                <c:pt idx="83">
                  <c:v>1.4039058673109333</c:v>
                </c:pt>
                <c:pt idx="84">
                  <c:v>1.346913773569264</c:v>
                </c:pt>
                <c:pt idx="85">
                  <c:v>1.0161532682193839</c:v>
                </c:pt>
                <c:pt idx="86">
                  <c:v>1.428372992905925</c:v>
                </c:pt>
                <c:pt idx="87">
                  <c:v>1.0732585995647641</c:v>
                </c:pt>
                <c:pt idx="88">
                  <c:v>1.7371054087967603</c:v>
                </c:pt>
                <c:pt idx="89">
                  <c:v>1.1334009753816348</c:v>
                </c:pt>
                <c:pt idx="90">
                  <c:v>2.0309205104157786</c:v>
                </c:pt>
                <c:pt idx="91">
                  <c:v>1.7795963917046405</c:v>
                </c:pt>
                <c:pt idx="92">
                  <c:v>1.662047190416605</c:v>
                </c:pt>
                <c:pt idx="93">
                  <c:v>1.9689790093167203</c:v>
                </c:pt>
                <c:pt idx="94">
                  <c:v>1.6813902745761475</c:v>
                </c:pt>
                <c:pt idx="95">
                  <c:v>1.8135553126058908</c:v>
                </c:pt>
                <c:pt idx="96">
                  <c:v>1.4074492251031627</c:v>
                </c:pt>
                <c:pt idx="97">
                  <c:v>1.2585864708119414</c:v>
                </c:pt>
                <c:pt idx="98">
                  <c:v>1.011640930171958</c:v>
                </c:pt>
                <c:pt idx="99">
                  <c:v>2.0825668270020716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F7-4C74-ABD8-63A69FD22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229103"/>
        <c:axId val="948373855"/>
      </c:scatterChart>
      <c:valAx>
        <c:axId val="95522910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373855"/>
        <c:crosses val="autoZero"/>
        <c:crossBetween val="midCat"/>
      </c:valAx>
      <c:valAx>
        <c:axId val="94837385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229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4">
                  <c:v>57533</c:v>
                </c:pt>
                <c:pt idx="6">
                  <c:v>64135</c:v>
                </c:pt>
                <c:pt idx="12">
                  <c:v>34404.800000000003</c:v>
                </c:pt>
                <c:pt idx="15">
                  <c:v>56616.6</c:v>
                </c:pt>
                <c:pt idx="17">
                  <c:v>68097.600000000006</c:v>
                </c:pt>
                <c:pt idx="19">
                  <c:v>48114</c:v>
                </c:pt>
                <c:pt idx="21">
                  <c:v>49417.4</c:v>
                </c:pt>
                <c:pt idx="22">
                  <c:v>62358.6</c:v>
                </c:pt>
                <c:pt idx="23">
                  <c:v>46970</c:v>
                </c:pt>
                <c:pt idx="26">
                  <c:v>47714.8</c:v>
                </c:pt>
                <c:pt idx="30">
                  <c:v>52350.6</c:v>
                </c:pt>
                <c:pt idx="38">
                  <c:v>36056</c:v>
                </c:pt>
                <c:pt idx="40">
                  <c:v>50311.6</c:v>
                </c:pt>
                <c:pt idx="44">
                  <c:v>52921.8</c:v>
                </c:pt>
                <c:pt idx="51">
                  <c:v>54015.4</c:v>
                </c:pt>
                <c:pt idx="69">
                  <c:v>66092.2</c:v>
                </c:pt>
                <c:pt idx="72">
                  <c:v>69807.8</c:v>
                </c:pt>
                <c:pt idx="76">
                  <c:v>32046.799999999999</c:v>
                </c:pt>
                <c:pt idx="86">
                  <c:v>60473</c:v>
                </c:pt>
                <c:pt idx="87">
                  <c:v>54683</c:v>
                </c:pt>
              </c:numCache>
            </c:numRef>
          </c:xVal>
          <c:yVal>
            <c:numRef>
              <c:f>State086!$AA$6:$AA$101</c:f>
              <c:numCache>
                <c:formatCode>General</c:formatCode>
                <c:ptCount val="96"/>
                <c:pt idx="0">
                  <c:v>1.4723202336050614</c:v>
                </c:pt>
                <c:pt idx="2">
                  <c:v>1.2505028455601466</c:v>
                </c:pt>
                <c:pt idx="8">
                  <c:v>1.0165732688462075</c:v>
                </c:pt>
                <c:pt idx="11">
                  <c:v>1.2629688112673669</c:v>
                </c:pt>
                <c:pt idx="13">
                  <c:v>1.1999541834073446</c:v>
                </c:pt>
                <c:pt idx="15">
                  <c:v>1.5135095814108159</c:v>
                </c:pt>
                <c:pt idx="17">
                  <c:v>1.4043636451937982</c:v>
                </c:pt>
                <c:pt idx="18">
                  <c:v>1.1208878967776699</c:v>
                </c:pt>
                <c:pt idx="19">
                  <c:v>1.5195230998509688</c:v>
                </c:pt>
                <c:pt idx="22">
                  <c:v>1.0150938492878518</c:v>
                </c:pt>
                <c:pt idx="26">
                  <c:v>1.3763166038211596</c:v>
                </c:pt>
                <c:pt idx="34">
                  <c:v>1.0701963612158865</c:v>
                </c:pt>
                <c:pt idx="36">
                  <c:v>1.1764086214709928</c:v>
                </c:pt>
                <c:pt idx="40">
                  <c:v>1.2288697663344783</c:v>
                </c:pt>
                <c:pt idx="47">
                  <c:v>1.2560492007834803</c:v>
                </c:pt>
                <c:pt idx="65">
                  <c:v>1.3490245444999562</c:v>
                </c:pt>
                <c:pt idx="68">
                  <c:v>1.1226539154650339</c:v>
                </c:pt>
                <c:pt idx="72">
                  <c:v>1.4005766566396645</c:v>
                </c:pt>
                <c:pt idx="82">
                  <c:v>1.428372992905925</c:v>
                </c:pt>
                <c:pt idx="83">
                  <c:v>1.0732585995647641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20-4FB6-8501-5C57F0E228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82440.800000000003</c:v>
                </c:pt>
                <c:pt idx="2">
                  <c:v>71421.2</c:v>
                </c:pt>
                <c:pt idx="5">
                  <c:v>64086.6</c:v>
                </c:pt>
                <c:pt idx="7">
                  <c:v>65881.8</c:v>
                </c:pt>
                <c:pt idx="8">
                  <c:v>69163.199999999997</c:v>
                </c:pt>
                <c:pt idx="9">
                  <c:v>65021.599999999999</c:v>
                </c:pt>
                <c:pt idx="14">
                  <c:v>77396</c:v>
                </c:pt>
                <c:pt idx="16">
                  <c:v>74106.8</c:v>
                </c:pt>
                <c:pt idx="25">
                  <c:v>74033.600000000006</c:v>
                </c:pt>
                <c:pt idx="29">
                  <c:v>81519.399999999994</c:v>
                </c:pt>
                <c:pt idx="32">
                  <c:v>73199.600000000006</c:v>
                </c:pt>
                <c:pt idx="46">
                  <c:v>100341.4</c:v>
                </c:pt>
                <c:pt idx="47">
                  <c:v>96542.8</c:v>
                </c:pt>
                <c:pt idx="50">
                  <c:v>68405.399999999994</c:v>
                </c:pt>
                <c:pt idx="59">
                  <c:v>78273</c:v>
                </c:pt>
                <c:pt idx="60">
                  <c:v>66093.600000000006</c:v>
                </c:pt>
                <c:pt idx="63">
                  <c:v>81795.199999999997</c:v>
                </c:pt>
                <c:pt idx="66">
                  <c:v>78442.8</c:v>
                </c:pt>
                <c:pt idx="67">
                  <c:v>93822.2</c:v>
                </c:pt>
                <c:pt idx="75">
                  <c:v>81682.8</c:v>
                </c:pt>
                <c:pt idx="77">
                  <c:v>74288.2</c:v>
                </c:pt>
                <c:pt idx="78">
                  <c:v>64343.4</c:v>
                </c:pt>
                <c:pt idx="79">
                  <c:v>57527.8</c:v>
                </c:pt>
                <c:pt idx="80">
                  <c:v>98894.8</c:v>
                </c:pt>
                <c:pt idx="84">
                  <c:v>86850.4</c:v>
                </c:pt>
                <c:pt idx="85">
                  <c:v>67614.8</c:v>
                </c:pt>
                <c:pt idx="89">
                  <c:v>95798.399999999994</c:v>
                </c:pt>
                <c:pt idx="96">
                  <c:v>74397</c:v>
                </c:pt>
                <c:pt idx="97">
                  <c:v>67315.199999999997</c:v>
                </c:pt>
                <c:pt idx="98">
                  <c:v>79821.8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1.2175524740177193</c:v>
                </c:pt>
                <c:pt idx="2">
                  <c:v>1.3811025297810735</c:v>
                </c:pt>
                <c:pt idx="5">
                  <c:v>1.0905555919646228</c:v>
                </c:pt>
                <c:pt idx="7">
                  <c:v>1.4336281036644414</c:v>
                </c:pt>
                <c:pt idx="8">
                  <c:v>1.3373152196543827</c:v>
                </c:pt>
                <c:pt idx="9">
                  <c:v>1.5082065036849293</c:v>
                </c:pt>
                <c:pt idx="14">
                  <c:v>1.0125329474391442</c:v>
                </c:pt>
                <c:pt idx="16">
                  <c:v>1.1093853735419692</c:v>
                </c:pt>
                <c:pt idx="25">
                  <c:v>1.4193150137234984</c:v>
                </c:pt>
                <c:pt idx="29">
                  <c:v>1.1037863379759911</c:v>
                </c:pt>
                <c:pt idx="32">
                  <c:v>1.3802534440078906</c:v>
                </c:pt>
                <c:pt idx="46">
                  <c:v>1.2124407273568039</c:v>
                </c:pt>
                <c:pt idx="47">
                  <c:v>1.213006044987301</c:v>
                </c:pt>
                <c:pt idx="50">
                  <c:v>1.2104307554666738</c:v>
                </c:pt>
                <c:pt idx="59">
                  <c:v>1.290227792469945</c:v>
                </c:pt>
                <c:pt idx="60">
                  <c:v>1.5745246135783191</c:v>
                </c:pt>
                <c:pt idx="63">
                  <c:v>1.032737862368452</c:v>
                </c:pt>
                <c:pt idx="66">
                  <c:v>1.1935193542300886</c:v>
                </c:pt>
                <c:pt idx="67">
                  <c:v>1.2507807320655453</c:v>
                </c:pt>
                <c:pt idx="75">
                  <c:v>1.1782284642544085</c:v>
                </c:pt>
                <c:pt idx="77">
                  <c:v>1.4380884178106348</c:v>
                </c:pt>
                <c:pt idx="78">
                  <c:v>1.496423875642257</c:v>
                </c:pt>
                <c:pt idx="79">
                  <c:v>1.0226186296016881</c:v>
                </c:pt>
                <c:pt idx="80">
                  <c:v>1.4104988331034594</c:v>
                </c:pt>
                <c:pt idx="84">
                  <c:v>1.346913773569264</c:v>
                </c:pt>
                <c:pt idx="85">
                  <c:v>1.0161532682193839</c:v>
                </c:pt>
                <c:pt idx="89">
                  <c:v>1.1334009753816348</c:v>
                </c:pt>
                <c:pt idx="96">
                  <c:v>1.4074492251031627</c:v>
                </c:pt>
                <c:pt idx="97">
                  <c:v>1.2585864708119414</c:v>
                </c:pt>
                <c:pt idx="98">
                  <c:v>1.011640930171958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20-4FB6-8501-5C57F0E228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3">
                  <c:v>49961.2</c:v>
                </c:pt>
                <c:pt idx="10">
                  <c:v>45715.199999999997</c:v>
                </c:pt>
                <c:pt idx="11">
                  <c:v>43349</c:v>
                </c:pt>
                <c:pt idx="13">
                  <c:v>54579</c:v>
                </c:pt>
                <c:pt idx="18">
                  <c:v>66081.399999999994</c:v>
                </c:pt>
                <c:pt idx="27">
                  <c:v>44156.2</c:v>
                </c:pt>
                <c:pt idx="34">
                  <c:v>53327.6</c:v>
                </c:pt>
                <c:pt idx="36">
                  <c:v>61963.199999999997</c:v>
                </c:pt>
                <c:pt idx="39">
                  <c:v>52095</c:v>
                </c:pt>
                <c:pt idx="41">
                  <c:v>53335.8</c:v>
                </c:pt>
                <c:pt idx="42">
                  <c:v>47042.8</c:v>
                </c:pt>
                <c:pt idx="43">
                  <c:v>49100.800000000003</c:v>
                </c:pt>
                <c:pt idx="45">
                  <c:v>44175.8</c:v>
                </c:pt>
                <c:pt idx="48">
                  <c:v>58333.4</c:v>
                </c:pt>
                <c:pt idx="52">
                  <c:v>64824.6</c:v>
                </c:pt>
                <c:pt idx="53">
                  <c:v>58515</c:v>
                </c:pt>
                <c:pt idx="56">
                  <c:v>36005.599999999999</c:v>
                </c:pt>
                <c:pt idx="58">
                  <c:v>62155.4</c:v>
                </c:pt>
                <c:pt idx="61">
                  <c:v>27317.200000000001</c:v>
                </c:pt>
                <c:pt idx="62">
                  <c:v>20161</c:v>
                </c:pt>
                <c:pt idx="70">
                  <c:v>31464.2</c:v>
                </c:pt>
                <c:pt idx="73">
                  <c:v>41498.400000000001</c:v>
                </c:pt>
                <c:pt idx="74">
                  <c:v>60666.400000000001</c:v>
                </c:pt>
                <c:pt idx="82">
                  <c:v>60036</c:v>
                </c:pt>
                <c:pt idx="88">
                  <c:v>36499.800000000003</c:v>
                </c:pt>
                <c:pt idx="90">
                  <c:v>35187</c:v>
                </c:pt>
                <c:pt idx="91">
                  <c:v>53765</c:v>
                </c:pt>
                <c:pt idx="92">
                  <c:v>44593.8</c:v>
                </c:pt>
                <c:pt idx="93">
                  <c:v>49888.800000000003</c:v>
                </c:pt>
                <c:pt idx="99">
                  <c:v>62078.2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3">
                  <c:v>2.1386595998494835</c:v>
                </c:pt>
                <c:pt idx="10">
                  <c:v>2.3217223155536892</c:v>
                </c:pt>
                <c:pt idx="11">
                  <c:v>1.4896998777365107</c:v>
                </c:pt>
                <c:pt idx="13">
                  <c:v>1.3446563696659888</c:v>
                </c:pt>
                <c:pt idx="18">
                  <c:v>1.6932298649847008</c:v>
                </c:pt>
                <c:pt idx="27">
                  <c:v>2.4146778934781525</c:v>
                </c:pt>
                <c:pt idx="34">
                  <c:v>1.9152746420240176</c:v>
                </c:pt>
                <c:pt idx="36">
                  <c:v>1.8265034730291529</c:v>
                </c:pt>
                <c:pt idx="39">
                  <c:v>1.6904885305691526</c:v>
                </c:pt>
                <c:pt idx="41">
                  <c:v>1.4010102032780982</c:v>
                </c:pt>
                <c:pt idx="42">
                  <c:v>1.7656049384815529</c:v>
                </c:pt>
                <c:pt idx="43">
                  <c:v>1.2639305265901981</c:v>
                </c:pt>
                <c:pt idx="45">
                  <c:v>2.1607305357231787</c:v>
                </c:pt>
                <c:pt idx="48">
                  <c:v>1.8167979236595158</c:v>
                </c:pt>
                <c:pt idx="52">
                  <c:v>1.5566929838363832</c:v>
                </c:pt>
                <c:pt idx="53">
                  <c:v>1.6173630692984704</c:v>
                </c:pt>
                <c:pt idx="56">
                  <c:v>2.4140966960695005</c:v>
                </c:pt>
                <c:pt idx="58">
                  <c:v>1.5102468972929142</c:v>
                </c:pt>
                <c:pt idx="61">
                  <c:v>3.0368412575227328</c:v>
                </c:pt>
                <c:pt idx="62">
                  <c:v>2.6310698874063787</c:v>
                </c:pt>
                <c:pt idx="70">
                  <c:v>2.1264166894438756</c:v>
                </c:pt>
                <c:pt idx="73">
                  <c:v>2.5372544483642741</c:v>
                </c:pt>
                <c:pt idx="74">
                  <c:v>1.5521606688381047</c:v>
                </c:pt>
                <c:pt idx="82">
                  <c:v>1.5185888466919848</c:v>
                </c:pt>
                <c:pt idx="88">
                  <c:v>1.7371054087967603</c:v>
                </c:pt>
                <c:pt idx="90">
                  <c:v>2.0309205104157786</c:v>
                </c:pt>
                <c:pt idx="91">
                  <c:v>1.7795963917046405</c:v>
                </c:pt>
                <c:pt idx="92">
                  <c:v>1.662047190416605</c:v>
                </c:pt>
                <c:pt idx="93">
                  <c:v>1.9689790093167203</c:v>
                </c:pt>
                <c:pt idx="99">
                  <c:v>2.0825668270020716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20-4FB6-8501-5C57F0E228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1">
                  <c:v>83346.8</c:v>
                </c:pt>
                <c:pt idx="20">
                  <c:v>73294.600000000006</c:v>
                </c:pt>
                <c:pt idx="24">
                  <c:v>71685.399999999994</c:v>
                </c:pt>
                <c:pt idx="28">
                  <c:v>76166.399999999994</c:v>
                </c:pt>
                <c:pt idx="31">
                  <c:v>77890.8</c:v>
                </c:pt>
                <c:pt idx="33">
                  <c:v>63724.800000000003</c:v>
                </c:pt>
                <c:pt idx="35">
                  <c:v>78541.8</c:v>
                </c:pt>
                <c:pt idx="37">
                  <c:v>84944.2</c:v>
                </c:pt>
                <c:pt idx="49">
                  <c:v>69080.600000000006</c:v>
                </c:pt>
                <c:pt idx="54">
                  <c:v>68286.600000000006</c:v>
                </c:pt>
                <c:pt idx="55">
                  <c:v>69976</c:v>
                </c:pt>
                <c:pt idx="57">
                  <c:v>77363.8</c:v>
                </c:pt>
                <c:pt idx="64">
                  <c:v>57478.8</c:v>
                </c:pt>
                <c:pt idx="65">
                  <c:v>84060.6</c:v>
                </c:pt>
                <c:pt idx="68">
                  <c:v>72139.399999999994</c:v>
                </c:pt>
                <c:pt idx="71">
                  <c:v>72886.8</c:v>
                </c:pt>
                <c:pt idx="81">
                  <c:v>57104.2</c:v>
                </c:pt>
                <c:pt idx="83">
                  <c:v>96357.6</c:v>
                </c:pt>
                <c:pt idx="94">
                  <c:v>71404.600000000006</c:v>
                </c:pt>
                <c:pt idx="95">
                  <c:v>62564.4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1">
                  <c:v>1.4058368167704098</c:v>
                </c:pt>
                <c:pt idx="20">
                  <c:v>1.915257058500899</c:v>
                </c:pt>
                <c:pt idx="24">
                  <c:v>1.5639028309809251</c:v>
                </c:pt>
                <c:pt idx="28">
                  <c:v>1.8391049071506598</c:v>
                </c:pt>
                <c:pt idx="31">
                  <c:v>1.3210289276782368</c:v>
                </c:pt>
                <c:pt idx="33">
                  <c:v>1.526736843426735</c:v>
                </c:pt>
                <c:pt idx="35">
                  <c:v>1.4812622068758292</c:v>
                </c:pt>
                <c:pt idx="37">
                  <c:v>1.6076906957744026</c:v>
                </c:pt>
                <c:pt idx="49">
                  <c:v>1.7782705998500301</c:v>
                </c:pt>
                <c:pt idx="54">
                  <c:v>1.4814326676097505</c:v>
                </c:pt>
                <c:pt idx="55">
                  <c:v>1.5607636904081399</c:v>
                </c:pt>
                <c:pt idx="57">
                  <c:v>1.5986805198296876</c:v>
                </c:pt>
                <c:pt idx="64">
                  <c:v>1.9423335212286963</c:v>
                </c:pt>
                <c:pt idx="65">
                  <c:v>1.3045350616103144</c:v>
                </c:pt>
                <c:pt idx="68">
                  <c:v>1.7337959561626519</c:v>
                </c:pt>
                <c:pt idx="71">
                  <c:v>1.5828517646542308</c:v>
                </c:pt>
                <c:pt idx="81">
                  <c:v>2.2493441813386759</c:v>
                </c:pt>
                <c:pt idx="83">
                  <c:v>1.4039058673109333</c:v>
                </c:pt>
                <c:pt idx="94">
                  <c:v>1.6813902745761475</c:v>
                </c:pt>
                <c:pt idx="95">
                  <c:v>1.8135553126058908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20-4FB6-8501-5C57F0E22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258703"/>
        <c:axId val="948366367"/>
      </c:scatterChart>
      <c:valAx>
        <c:axId val="95525870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366367"/>
        <c:crosses val="autoZero"/>
        <c:crossBetween val="midCat"/>
      </c:valAx>
      <c:valAx>
        <c:axId val="9483663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258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82440.800000000003</c:v>
                </c:pt>
                <c:pt idx="1">
                  <c:v>83346.8</c:v>
                </c:pt>
                <c:pt idx="2">
                  <c:v>71421.2</c:v>
                </c:pt>
                <c:pt idx="4">
                  <c:v>57533</c:v>
                </c:pt>
                <c:pt idx="5">
                  <c:v>64086.6</c:v>
                </c:pt>
                <c:pt idx="6">
                  <c:v>64135</c:v>
                </c:pt>
                <c:pt idx="7">
                  <c:v>65881.8</c:v>
                </c:pt>
                <c:pt idx="8">
                  <c:v>69163.199999999997</c:v>
                </c:pt>
                <c:pt idx="9">
                  <c:v>65021.599999999999</c:v>
                </c:pt>
                <c:pt idx="11">
                  <c:v>43349</c:v>
                </c:pt>
                <c:pt idx="12">
                  <c:v>34404.800000000003</c:v>
                </c:pt>
                <c:pt idx="13">
                  <c:v>54579</c:v>
                </c:pt>
                <c:pt idx="14">
                  <c:v>77396</c:v>
                </c:pt>
                <c:pt idx="15">
                  <c:v>56616.6</c:v>
                </c:pt>
                <c:pt idx="16">
                  <c:v>74106.8</c:v>
                </c:pt>
                <c:pt idx="17">
                  <c:v>68097.600000000006</c:v>
                </c:pt>
                <c:pt idx="19">
                  <c:v>48114</c:v>
                </c:pt>
                <c:pt idx="21">
                  <c:v>49417.4</c:v>
                </c:pt>
                <c:pt idx="22">
                  <c:v>62358.6</c:v>
                </c:pt>
                <c:pt idx="23">
                  <c:v>46970</c:v>
                </c:pt>
                <c:pt idx="24">
                  <c:v>71685.399999999994</c:v>
                </c:pt>
                <c:pt idx="25">
                  <c:v>74033.600000000006</c:v>
                </c:pt>
                <c:pt idx="26">
                  <c:v>47714.8</c:v>
                </c:pt>
                <c:pt idx="29">
                  <c:v>81519.399999999994</c:v>
                </c:pt>
                <c:pt idx="30">
                  <c:v>52350.6</c:v>
                </c:pt>
                <c:pt idx="31">
                  <c:v>77890.8</c:v>
                </c:pt>
                <c:pt idx="32">
                  <c:v>73199.600000000006</c:v>
                </c:pt>
                <c:pt idx="33">
                  <c:v>63724.800000000003</c:v>
                </c:pt>
                <c:pt idx="35">
                  <c:v>78541.8</c:v>
                </c:pt>
                <c:pt idx="37">
                  <c:v>84944.2</c:v>
                </c:pt>
                <c:pt idx="38">
                  <c:v>36056</c:v>
                </c:pt>
                <c:pt idx="40">
                  <c:v>50311.6</c:v>
                </c:pt>
                <c:pt idx="41">
                  <c:v>53335.8</c:v>
                </c:pt>
                <c:pt idx="43">
                  <c:v>49100.800000000003</c:v>
                </c:pt>
                <c:pt idx="44">
                  <c:v>52921.8</c:v>
                </c:pt>
                <c:pt idx="46">
                  <c:v>100341.4</c:v>
                </c:pt>
                <c:pt idx="47">
                  <c:v>96542.8</c:v>
                </c:pt>
                <c:pt idx="48">
                  <c:v>58333.4</c:v>
                </c:pt>
                <c:pt idx="50">
                  <c:v>68405.399999999994</c:v>
                </c:pt>
                <c:pt idx="51">
                  <c:v>54015.4</c:v>
                </c:pt>
                <c:pt idx="52">
                  <c:v>64824.6</c:v>
                </c:pt>
                <c:pt idx="53">
                  <c:v>58515</c:v>
                </c:pt>
                <c:pt idx="55">
                  <c:v>69976</c:v>
                </c:pt>
                <c:pt idx="57">
                  <c:v>77363.8</c:v>
                </c:pt>
                <c:pt idx="58">
                  <c:v>62155.4</c:v>
                </c:pt>
                <c:pt idx="59">
                  <c:v>78273</c:v>
                </c:pt>
                <c:pt idx="63">
                  <c:v>81795.199999999997</c:v>
                </c:pt>
                <c:pt idx="65">
                  <c:v>84060.6</c:v>
                </c:pt>
                <c:pt idx="66">
                  <c:v>78442.8</c:v>
                </c:pt>
                <c:pt idx="67">
                  <c:v>93822.2</c:v>
                </c:pt>
                <c:pt idx="69">
                  <c:v>66092.2</c:v>
                </c:pt>
                <c:pt idx="71">
                  <c:v>72886.8</c:v>
                </c:pt>
                <c:pt idx="72">
                  <c:v>69807.8</c:v>
                </c:pt>
                <c:pt idx="74">
                  <c:v>60666.400000000001</c:v>
                </c:pt>
                <c:pt idx="75">
                  <c:v>81682.8</c:v>
                </c:pt>
                <c:pt idx="76">
                  <c:v>32046.799999999999</c:v>
                </c:pt>
                <c:pt idx="77">
                  <c:v>74288.2</c:v>
                </c:pt>
                <c:pt idx="79">
                  <c:v>57527.8</c:v>
                </c:pt>
                <c:pt idx="80">
                  <c:v>98894.8</c:v>
                </c:pt>
                <c:pt idx="82">
                  <c:v>60036</c:v>
                </c:pt>
                <c:pt idx="83">
                  <c:v>96357.6</c:v>
                </c:pt>
                <c:pt idx="84">
                  <c:v>86850.4</c:v>
                </c:pt>
                <c:pt idx="85">
                  <c:v>67614.8</c:v>
                </c:pt>
                <c:pt idx="86">
                  <c:v>60473</c:v>
                </c:pt>
                <c:pt idx="87">
                  <c:v>54683</c:v>
                </c:pt>
                <c:pt idx="89">
                  <c:v>95798.399999999994</c:v>
                </c:pt>
                <c:pt idx="94">
                  <c:v>71404.600000000006</c:v>
                </c:pt>
                <c:pt idx="96">
                  <c:v>74397</c:v>
                </c:pt>
                <c:pt idx="97">
                  <c:v>67315.199999999997</c:v>
                </c:pt>
                <c:pt idx="98">
                  <c:v>79821.8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1.2175524740177193</c:v>
                </c:pt>
                <c:pt idx="1">
                  <c:v>1.4058368167704098</c:v>
                </c:pt>
                <c:pt idx="2">
                  <c:v>1.3811025297810735</c:v>
                </c:pt>
                <c:pt idx="4">
                  <c:v>1.4723202336050614</c:v>
                </c:pt>
                <c:pt idx="5">
                  <c:v>1.0905555919646228</c:v>
                </c:pt>
                <c:pt idx="6">
                  <c:v>1.2505028455601466</c:v>
                </c:pt>
                <c:pt idx="7">
                  <c:v>1.4336281036644414</c:v>
                </c:pt>
                <c:pt idx="8">
                  <c:v>1.3373152196543827</c:v>
                </c:pt>
                <c:pt idx="9">
                  <c:v>1.5082065036849293</c:v>
                </c:pt>
                <c:pt idx="11">
                  <c:v>1.4896998777365107</c:v>
                </c:pt>
                <c:pt idx="12">
                  <c:v>1.0165732688462075</c:v>
                </c:pt>
                <c:pt idx="13">
                  <c:v>1.3446563696659888</c:v>
                </c:pt>
                <c:pt idx="14">
                  <c:v>1.0125329474391442</c:v>
                </c:pt>
                <c:pt idx="15">
                  <c:v>1.2629688112673669</c:v>
                </c:pt>
                <c:pt idx="16">
                  <c:v>1.1093853735419692</c:v>
                </c:pt>
                <c:pt idx="17">
                  <c:v>1.1999541834073446</c:v>
                </c:pt>
                <c:pt idx="19">
                  <c:v>1.5135095814108159</c:v>
                </c:pt>
                <c:pt idx="21">
                  <c:v>1.4043636451937982</c:v>
                </c:pt>
                <c:pt idx="22">
                  <c:v>1.1208878967776699</c:v>
                </c:pt>
                <c:pt idx="23">
                  <c:v>1.5195230998509688</c:v>
                </c:pt>
                <c:pt idx="24">
                  <c:v>1.5639028309809251</c:v>
                </c:pt>
                <c:pt idx="25">
                  <c:v>1.4193150137234984</c:v>
                </c:pt>
                <c:pt idx="26">
                  <c:v>1.0150938492878518</c:v>
                </c:pt>
                <c:pt idx="29">
                  <c:v>1.1037863379759911</c:v>
                </c:pt>
                <c:pt idx="30">
                  <c:v>1.3763166038211596</c:v>
                </c:pt>
                <c:pt idx="31">
                  <c:v>1.3210289276782368</c:v>
                </c:pt>
                <c:pt idx="32">
                  <c:v>1.3802534440078906</c:v>
                </c:pt>
                <c:pt idx="33">
                  <c:v>1.526736843426735</c:v>
                </c:pt>
                <c:pt idx="35">
                  <c:v>1.4812622068758292</c:v>
                </c:pt>
                <c:pt idx="37">
                  <c:v>1.6076906957744026</c:v>
                </c:pt>
                <c:pt idx="38">
                  <c:v>1.0701963612158865</c:v>
                </c:pt>
                <c:pt idx="40">
                  <c:v>1.1764086214709928</c:v>
                </c:pt>
                <c:pt idx="41">
                  <c:v>1.4010102032780982</c:v>
                </c:pt>
                <c:pt idx="43">
                  <c:v>1.2639305265901981</c:v>
                </c:pt>
                <c:pt idx="44">
                  <c:v>1.2288697663344783</c:v>
                </c:pt>
                <c:pt idx="46">
                  <c:v>1.2124407273568039</c:v>
                </c:pt>
                <c:pt idx="47">
                  <c:v>1.213006044987301</c:v>
                </c:pt>
                <c:pt idx="48">
                  <c:v>1.8167979236595158</c:v>
                </c:pt>
                <c:pt idx="50">
                  <c:v>1.2104307554666738</c:v>
                </c:pt>
                <c:pt idx="51">
                  <c:v>1.2560492007834803</c:v>
                </c:pt>
                <c:pt idx="52">
                  <c:v>1.5566929838363832</c:v>
                </c:pt>
                <c:pt idx="53">
                  <c:v>1.6173630692984704</c:v>
                </c:pt>
                <c:pt idx="55">
                  <c:v>1.5607636904081399</c:v>
                </c:pt>
                <c:pt idx="57">
                  <c:v>1.5986805198296876</c:v>
                </c:pt>
                <c:pt idx="58">
                  <c:v>1.5102468972929142</c:v>
                </c:pt>
                <c:pt idx="59">
                  <c:v>1.290227792469945</c:v>
                </c:pt>
                <c:pt idx="63">
                  <c:v>1.032737862368452</c:v>
                </c:pt>
                <c:pt idx="65">
                  <c:v>1.3045350616103144</c:v>
                </c:pt>
                <c:pt idx="66">
                  <c:v>1.1935193542300886</c:v>
                </c:pt>
                <c:pt idx="67">
                  <c:v>1.2507807320655453</c:v>
                </c:pt>
                <c:pt idx="69">
                  <c:v>1.3490245444999562</c:v>
                </c:pt>
                <c:pt idx="71">
                  <c:v>1.5828517646542308</c:v>
                </c:pt>
                <c:pt idx="72">
                  <c:v>1.1226539154650339</c:v>
                </c:pt>
                <c:pt idx="74">
                  <c:v>1.5521606688381047</c:v>
                </c:pt>
                <c:pt idx="75">
                  <c:v>1.1782284642544085</c:v>
                </c:pt>
                <c:pt idx="76">
                  <c:v>1.4005766566396645</c:v>
                </c:pt>
                <c:pt idx="77">
                  <c:v>1.4380884178106348</c:v>
                </c:pt>
                <c:pt idx="79">
                  <c:v>1.0226186296016881</c:v>
                </c:pt>
                <c:pt idx="80">
                  <c:v>1.4104988331034594</c:v>
                </c:pt>
                <c:pt idx="82">
                  <c:v>1.5185888466919848</c:v>
                </c:pt>
                <c:pt idx="83">
                  <c:v>1.4039058673109333</c:v>
                </c:pt>
                <c:pt idx="84">
                  <c:v>1.346913773569264</c:v>
                </c:pt>
                <c:pt idx="85">
                  <c:v>1.0161532682193839</c:v>
                </c:pt>
                <c:pt idx="86">
                  <c:v>1.428372992905925</c:v>
                </c:pt>
                <c:pt idx="87">
                  <c:v>1.0732585995647641</c:v>
                </c:pt>
                <c:pt idx="89">
                  <c:v>1.1334009753816348</c:v>
                </c:pt>
                <c:pt idx="94">
                  <c:v>1.6813902745761475</c:v>
                </c:pt>
                <c:pt idx="96">
                  <c:v>1.4074492251031627</c:v>
                </c:pt>
                <c:pt idx="97">
                  <c:v>1.2585864708119414</c:v>
                </c:pt>
                <c:pt idx="98">
                  <c:v>1.011640930171958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27-419B-8C29-D54002E67B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3">
                  <c:v>49961.2</c:v>
                </c:pt>
                <c:pt idx="10">
                  <c:v>45715.199999999997</c:v>
                </c:pt>
                <c:pt idx="18">
                  <c:v>66081.399999999994</c:v>
                </c:pt>
                <c:pt idx="20">
                  <c:v>73294.600000000006</c:v>
                </c:pt>
                <c:pt idx="27">
                  <c:v>44156.2</c:v>
                </c:pt>
                <c:pt idx="28">
                  <c:v>76166.399999999994</c:v>
                </c:pt>
                <c:pt idx="34">
                  <c:v>53327.6</c:v>
                </c:pt>
                <c:pt idx="36">
                  <c:v>61963.199999999997</c:v>
                </c:pt>
                <c:pt idx="39">
                  <c:v>52095</c:v>
                </c:pt>
                <c:pt idx="42">
                  <c:v>47042.8</c:v>
                </c:pt>
                <c:pt idx="45">
                  <c:v>44175.8</c:v>
                </c:pt>
                <c:pt idx="49">
                  <c:v>69080.600000000006</c:v>
                </c:pt>
                <c:pt idx="54">
                  <c:v>68286.600000000006</c:v>
                </c:pt>
                <c:pt idx="56">
                  <c:v>36005.599999999999</c:v>
                </c:pt>
                <c:pt idx="60">
                  <c:v>66093.600000000006</c:v>
                </c:pt>
                <c:pt idx="61">
                  <c:v>27317.200000000001</c:v>
                </c:pt>
                <c:pt idx="62">
                  <c:v>20161</c:v>
                </c:pt>
                <c:pt idx="64">
                  <c:v>57478.8</c:v>
                </c:pt>
                <c:pt idx="68">
                  <c:v>72139.399999999994</c:v>
                </c:pt>
                <c:pt idx="70">
                  <c:v>31464.2</c:v>
                </c:pt>
                <c:pt idx="73">
                  <c:v>41498.400000000001</c:v>
                </c:pt>
                <c:pt idx="78">
                  <c:v>64343.4</c:v>
                </c:pt>
                <c:pt idx="81">
                  <c:v>57104.2</c:v>
                </c:pt>
                <c:pt idx="88">
                  <c:v>36499.800000000003</c:v>
                </c:pt>
                <c:pt idx="90">
                  <c:v>35187</c:v>
                </c:pt>
                <c:pt idx="91">
                  <c:v>53765</c:v>
                </c:pt>
                <c:pt idx="92">
                  <c:v>44593.8</c:v>
                </c:pt>
                <c:pt idx="93">
                  <c:v>49888.800000000003</c:v>
                </c:pt>
                <c:pt idx="95">
                  <c:v>62564.4</c:v>
                </c:pt>
                <c:pt idx="99">
                  <c:v>62078.2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3">
                  <c:v>2.1386595998494835</c:v>
                </c:pt>
                <c:pt idx="10">
                  <c:v>2.3217223155536892</c:v>
                </c:pt>
                <c:pt idx="18">
                  <c:v>1.6932298649847008</c:v>
                </c:pt>
                <c:pt idx="20">
                  <c:v>1.915257058500899</c:v>
                </c:pt>
                <c:pt idx="27">
                  <c:v>2.4146778934781525</c:v>
                </c:pt>
                <c:pt idx="28">
                  <c:v>1.8391049071506598</c:v>
                </c:pt>
                <c:pt idx="34">
                  <c:v>1.9152746420240176</c:v>
                </c:pt>
                <c:pt idx="36">
                  <c:v>1.8265034730291529</c:v>
                </c:pt>
                <c:pt idx="39">
                  <c:v>1.6904885305691526</c:v>
                </c:pt>
                <c:pt idx="42">
                  <c:v>1.7656049384815529</c:v>
                </c:pt>
                <c:pt idx="45">
                  <c:v>2.1607305357231787</c:v>
                </c:pt>
                <c:pt idx="49">
                  <c:v>1.7782705998500301</c:v>
                </c:pt>
                <c:pt idx="54">
                  <c:v>1.4814326676097505</c:v>
                </c:pt>
                <c:pt idx="56">
                  <c:v>2.4140966960695005</c:v>
                </c:pt>
                <c:pt idx="60">
                  <c:v>1.5745246135783191</c:v>
                </c:pt>
                <c:pt idx="61">
                  <c:v>3.0368412575227328</c:v>
                </c:pt>
                <c:pt idx="62">
                  <c:v>2.6310698874063787</c:v>
                </c:pt>
                <c:pt idx="64">
                  <c:v>1.9423335212286963</c:v>
                </c:pt>
                <c:pt idx="68">
                  <c:v>1.7337959561626519</c:v>
                </c:pt>
                <c:pt idx="70">
                  <c:v>2.1264166894438756</c:v>
                </c:pt>
                <c:pt idx="73">
                  <c:v>2.5372544483642741</c:v>
                </c:pt>
                <c:pt idx="78">
                  <c:v>1.496423875642257</c:v>
                </c:pt>
                <c:pt idx="81">
                  <c:v>2.2493441813386759</c:v>
                </c:pt>
                <c:pt idx="88">
                  <c:v>1.7371054087967603</c:v>
                </c:pt>
                <c:pt idx="90">
                  <c:v>2.0309205104157786</c:v>
                </c:pt>
                <c:pt idx="91">
                  <c:v>1.7795963917046405</c:v>
                </c:pt>
                <c:pt idx="92">
                  <c:v>1.662047190416605</c:v>
                </c:pt>
                <c:pt idx="93">
                  <c:v>1.9689790093167203</c:v>
                </c:pt>
                <c:pt idx="95">
                  <c:v>1.8135553126058908</c:v>
                </c:pt>
                <c:pt idx="99">
                  <c:v>2.0825668270020716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27-419B-8C29-D54002E67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290703"/>
        <c:axId val="948371775"/>
      </c:scatterChart>
      <c:valAx>
        <c:axId val="95529070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371775"/>
        <c:crosses val="autoZero"/>
        <c:crossBetween val="midCat"/>
      </c:valAx>
      <c:valAx>
        <c:axId val="94837177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290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82368.2</c:v>
                </c:pt>
                <c:pt idx="1">
                  <c:v>83312.399999999994</c:v>
                </c:pt>
                <c:pt idx="2">
                  <c:v>70879</c:v>
                </c:pt>
                <c:pt idx="3">
                  <c:v>49828</c:v>
                </c:pt>
                <c:pt idx="4">
                  <c:v>58503</c:v>
                </c:pt>
                <c:pt idx="5">
                  <c:v>63564</c:v>
                </c:pt>
                <c:pt idx="6">
                  <c:v>63645</c:v>
                </c:pt>
                <c:pt idx="7">
                  <c:v>65754</c:v>
                </c:pt>
                <c:pt idx="8">
                  <c:v>69245</c:v>
                </c:pt>
                <c:pt idx="9">
                  <c:v>64725.599999999999</c:v>
                </c:pt>
                <c:pt idx="10">
                  <c:v>46796.800000000003</c:v>
                </c:pt>
                <c:pt idx="11">
                  <c:v>42987.199999999997</c:v>
                </c:pt>
                <c:pt idx="12">
                  <c:v>34847</c:v>
                </c:pt>
                <c:pt idx="13">
                  <c:v>54586</c:v>
                </c:pt>
                <c:pt idx="14">
                  <c:v>77220.800000000003</c:v>
                </c:pt>
                <c:pt idx="15">
                  <c:v>56937.599999999999</c:v>
                </c:pt>
                <c:pt idx="16">
                  <c:v>74888.600000000006</c:v>
                </c:pt>
                <c:pt idx="17">
                  <c:v>68452.600000000006</c:v>
                </c:pt>
                <c:pt idx="18">
                  <c:v>66496.2</c:v>
                </c:pt>
                <c:pt idx="19">
                  <c:v>48289.4</c:v>
                </c:pt>
                <c:pt idx="20">
                  <c:v>73439</c:v>
                </c:pt>
                <c:pt idx="21">
                  <c:v>49646.2</c:v>
                </c:pt>
                <c:pt idx="22">
                  <c:v>62299.8</c:v>
                </c:pt>
                <c:pt idx="23">
                  <c:v>46965.4</c:v>
                </c:pt>
                <c:pt idx="24">
                  <c:v>71653</c:v>
                </c:pt>
                <c:pt idx="25">
                  <c:v>74199</c:v>
                </c:pt>
                <c:pt idx="26">
                  <c:v>47951.8</c:v>
                </c:pt>
                <c:pt idx="27">
                  <c:v>43951.6</c:v>
                </c:pt>
                <c:pt idx="28">
                  <c:v>76321.600000000006</c:v>
                </c:pt>
                <c:pt idx="29">
                  <c:v>81490.2</c:v>
                </c:pt>
                <c:pt idx="30">
                  <c:v>52289.599999999999</c:v>
                </c:pt>
                <c:pt idx="31">
                  <c:v>78007.8</c:v>
                </c:pt>
                <c:pt idx="32">
                  <c:v>72739.600000000006</c:v>
                </c:pt>
                <c:pt idx="33">
                  <c:v>64398</c:v>
                </c:pt>
                <c:pt idx="34">
                  <c:v>53578.2</c:v>
                </c:pt>
                <c:pt idx="35">
                  <c:v>78683.399999999994</c:v>
                </c:pt>
                <c:pt idx="36">
                  <c:v>62911.8</c:v>
                </c:pt>
                <c:pt idx="37">
                  <c:v>84766.6</c:v>
                </c:pt>
                <c:pt idx="38">
                  <c:v>36675.4</c:v>
                </c:pt>
                <c:pt idx="39">
                  <c:v>51678.400000000001</c:v>
                </c:pt>
                <c:pt idx="40">
                  <c:v>50709.2</c:v>
                </c:pt>
                <c:pt idx="41">
                  <c:v>53801.8</c:v>
                </c:pt>
                <c:pt idx="42">
                  <c:v>47119.8</c:v>
                </c:pt>
                <c:pt idx="43">
                  <c:v>48936.800000000003</c:v>
                </c:pt>
                <c:pt idx="44">
                  <c:v>52822.400000000001</c:v>
                </c:pt>
                <c:pt idx="45">
                  <c:v>44052.2</c:v>
                </c:pt>
                <c:pt idx="46">
                  <c:v>100044.6</c:v>
                </c:pt>
                <c:pt idx="47">
                  <c:v>96682.8</c:v>
                </c:pt>
                <c:pt idx="48">
                  <c:v>58415.6</c:v>
                </c:pt>
                <c:pt idx="49">
                  <c:v>69448.600000000006</c:v>
                </c:pt>
                <c:pt idx="50">
                  <c:v>68051.199999999997</c:v>
                </c:pt>
                <c:pt idx="51">
                  <c:v>54089.599999999999</c:v>
                </c:pt>
                <c:pt idx="52">
                  <c:v>65868</c:v>
                </c:pt>
                <c:pt idx="53">
                  <c:v>58740.6</c:v>
                </c:pt>
                <c:pt idx="54">
                  <c:v>68268.399999999994</c:v>
                </c:pt>
                <c:pt idx="55">
                  <c:v>70236.600000000006</c:v>
                </c:pt>
                <c:pt idx="56">
                  <c:v>36223</c:v>
                </c:pt>
                <c:pt idx="57">
                  <c:v>77899.399999999994</c:v>
                </c:pt>
                <c:pt idx="58">
                  <c:v>61612.2</c:v>
                </c:pt>
                <c:pt idx="59">
                  <c:v>78918</c:v>
                </c:pt>
                <c:pt idx="60">
                  <c:v>66223</c:v>
                </c:pt>
                <c:pt idx="61">
                  <c:v>27313.599999999999</c:v>
                </c:pt>
                <c:pt idx="62">
                  <c:v>20880.2</c:v>
                </c:pt>
                <c:pt idx="63">
                  <c:v>81916.600000000006</c:v>
                </c:pt>
                <c:pt idx="64">
                  <c:v>57786.6</c:v>
                </c:pt>
                <c:pt idx="65">
                  <c:v>83822</c:v>
                </c:pt>
                <c:pt idx="66">
                  <c:v>78730.8</c:v>
                </c:pt>
                <c:pt idx="67">
                  <c:v>94880</c:v>
                </c:pt>
                <c:pt idx="68">
                  <c:v>72264.600000000006</c:v>
                </c:pt>
                <c:pt idx="69">
                  <c:v>66034.399999999994</c:v>
                </c:pt>
                <c:pt idx="70">
                  <c:v>31465.599999999999</c:v>
                </c:pt>
                <c:pt idx="71">
                  <c:v>73015.199999999997</c:v>
                </c:pt>
                <c:pt idx="72">
                  <c:v>70045.399999999994</c:v>
                </c:pt>
                <c:pt idx="73">
                  <c:v>41560.199999999997</c:v>
                </c:pt>
                <c:pt idx="74">
                  <c:v>60700</c:v>
                </c:pt>
                <c:pt idx="75">
                  <c:v>80921</c:v>
                </c:pt>
                <c:pt idx="76">
                  <c:v>32277.200000000001</c:v>
                </c:pt>
                <c:pt idx="77">
                  <c:v>74072.2</c:v>
                </c:pt>
                <c:pt idx="78">
                  <c:v>63854.400000000001</c:v>
                </c:pt>
                <c:pt idx="79">
                  <c:v>57949.599999999999</c:v>
                </c:pt>
                <c:pt idx="80">
                  <c:v>98346.4</c:v>
                </c:pt>
                <c:pt idx="81">
                  <c:v>57079.199999999997</c:v>
                </c:pt>
                <c:pt idx="82">
                  <c:v>60552.4</c:v>
                </c:pt>
                <c:pt idx="83">
                  <c:v>96468.4</c:v>
                </c:pt>
                <c:pt idx="84">
                  <c:v>86581.8</c:v>
                </c:pt>
                <c:pt idx="85">
                  <c:v>67421</c:v>
                </c:pt>
                <c:pt idx="86">
                  <c:v>60414.6</c:v>
                </c:pt>
                <c:pt idx="87">
                  <c:v>54737</c:v>
                </c:pt>
                <c:pt idx="88">
                  <c:v>35986</c:v>
                </c:pt>
                <c:pt idx="89">
                  <c:v>95612.4</c:v>
                </c:pt>
                <c:pt idx="90">
                  <c:v>35161.599999999999</c:v>
                </c:pt>
                <c:pt idx="91">
                  <c:v>53810.6</c:v>
                </c:pt>
                <c:pt idx="92">
                  <c:v>44659.4</c:v>
                </c:pt>
                <c:pt idx="93">
                  <c:v>49656.6</c:v>
                </c:pt>
                <c:pt idx="94">
                  <c:v>72101.2</c:v>
                </c:pt>
                <c:pt idx="95">
                  <c:v>62512.800000000003</c:v>
                </c:pt>
                <c:pt idx="96">
                  <c:v>74033.399999999994</c:v>
                </c:pt>
                <c:pt idx="97">
                  <c:v>67793.2</c:v>
                </c:pt>
                <c:pt idx="98">
                  <c:v>79923.600000000006</c:v>
                </c:pt>
                <c:pt idx="99">
                  <c:v>61903.6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1.2334857384281799</c:v>
                </c:pt>
                <c:pt idx="1">
                  <c:v>1.3928418818807284</c:v>
                </c:pt>
                <c:pt idx="2">
                  <c:v>1.3915405127047504</c:v>
                </c:pt>
                <c:pt idx="3">
                  <c:v>2.1289837039415591</c:v>
                </c:pt>
                <c:pt idx="4">
                  <c:v>1.447891561116524</c:v>
                </c:pt>
                <c:pt idx="5">
                  <c:v>1.0999937071298218</c:v>
                </c:pt>
                <c:pt idx="6">
                  <c:v>1.2601932594862126</c:v>
                </c:pt>
                <c:pt idx="7">
                  <c:v>1.4403078139732943</c:v>
                </c:pt>
                <c:pt idx="8">
                  <c:v>1.3618167376705899</c:v>
                </c:pt>
                <c:pt idx="9">
                  <c:v>1.5347096048549569</c:v>
                </c:pt>
                <c:pt idx="10">
                  <c:v>2.2235067355032823</c:v>
                </c:pt>
                <c:pt idx="11">
                  <c:v>1.5021448245058995</c:v>
                </c:pt>
                <c:pt idx="12">
                  <c:v>1.0356128217637099</c:v>
                </c:pt>
                <c:pt idx="13">
                  <c:v>1.3416810171106144</c:v>
                </c:pt>
                <c:pt idx="14">
                  <c:v>1.0148302011893169</c:v>
                </c:pt>
                <c:pt idx="15">
                  <c:v>1.2558133816669477</c:v>
                </c:pt>
                <c:pt idx="16">
                  <c:v>1.1219197581474349</c:v>
                </c:pt>
                <c:pt idx="17">
                  <c:v>1.1943885257828044</c:v>
                </c:pt>
                <c:pt idx="18">
                  <c:v>1.6800508901260525</c:v>
                </c:pt>
                <c:pt idx="19">
                  <c:v>1.532675908170323</c:v>
                </c:pt>
                <c:pt idx="20">
                  <c:v>1.898459946350032</c:v>
                </c:pt>
                <c:pt idx="21">
                  <c:v>1.3904991721420774</c:v>
                </c:pt>
                <c:pt idx="22">
                  <c:v>1.0973068934410704</c:v>
                </c:pt>
                <c:pt idx="23">
                  <c:v>1.5367270373509008</c:v>
                </c:pt>
                <c:pt idx="24">
                  <c:v>1.5632702050158402</c:v>
                </c:pt>
                <c:pt idx="25">
                  <c:v>1.4163937519373577</c:v>
                </c:pt>
                <c:pt idx="26">
                  <c:v>1.0168544246514208</c:v>
                </c:pt>
                <c:pt idx="27">
                  <c:v>2.4447574149746538</c:v>
                </c:pt>
                <c:pt idx="28">
                  <c:v>1.8290235005555437</c:v>
                </c:pt>
                <c:pt idx="29">
                  <c:v>1.1003163570588856</c:v>
                </c:pt>
                <c:pt idx="30">
                  <c:v>1.3723379027569536</c:v>
                </c:pt>
                <c:pt idx="31">
                  <c:v>1.3190475824212451</c:v>
                </c:pt>
                <c:pt idx="32">
                  <c:v>1.3827268777942137</c:v>
                </c:pt>
                <c:pt idx="33">
                  <c:v>1.4924687102083916</c:v>
                </c:pt>
                <c:pt idx="34">
                  <c:v>1.9055511383361143</c:v>
                </c:pt>
                <c:pt idx="35">
                  <c:v>1.4785965019305216</c:v>
                </c:pt>
                <c:pt idx="36">
                  <c:v>1.8038746308323717</c:v>
                </c:pt>
                <c:pt idx="37">
                  <c:v>1.6078620588769632</c:v>
                </c:pt>
                <c:pt idx="38">
                  <c:v>1.050540689399434</c:v>
                </c:pt>
                <c:pt idx="39">
                  <c:v>1.7354058949193474</c:v>
                </c:pt>
                <c:pt idx="40">
                  <c:v>1.1669677297216285</c:v>
                </c:pt>
                <c:pt idx="41">
                  <c:v>1.3901579501057584</c:v>
                </c:pt>
                <c:pt idx="42">
                  <c:v>1.763420048472192</c:v>
                </c:pt>
                <c:pt idx="43">
                  <c:v>1.224518154027235</c:v>
                </c:pt>
                <c:pt idx="44">
                  <c:v>1.2605258375234749</c:v>
                </c:pt>
                <c:pt idx="45">
                  <c:v>2.1605958385733293</c:v>
                </c:pt>
                <c:pt idx="46">
                  <c:v>1.2160776293772977</c:v>
                </c:pt>
                <c:pt idx="47">
                  <c:v>1.2114978051938918</c:v>
                </c:pt>
                <c:pt idx="48">
                  <c:v>1.8523647792712905</c:v>
                </c:pt>
                <c:pt idx="49">
                  <c:v>1.7652047701465543</c:v>
                </c:pt>
                <c:pt idx="50">
                  <c:v>1.2234317690209724</c:v>
                </c:pt>
                <c:pt idx="51">
                  <c:v>1.2541967402236289</c:v>
                </c:pt>
                <c:pt idx="52">
                  <c:v>1.5036588328171494</c:v>
                </c:pt>
                <c:pt idx="53">
                  <c:v>1.5848322965717068</c:v>
                </c:pt>
                <c:pt idx="54">
                  <c:v>1.479439975156881</c:v>
                </c:pt>
                <c:pt idx="55">
                  <c:v>1.5582616470615034</c:v>
                </c:pt>
                <c:pt idx="56">
                  <c:v>2.419043149380228</c:v>
                </c:pt>
                <c:pt idx="57">
                  <c:v>1.611347455821226</c:v>
                </c:pt>
                <c:pt idx="58">
                  <c:v>1.5210136953395594</c:v>
                </c:pt>
                <c:pt idx="59">
                  <c:v>1.2529841100889532</c:v>
                </c:pt>
                <c:pt idx="60">
                  <c:v>1.5714781873367258</c:v>
                </c:pt>
                <c:pt idx="61">
                  <c:v>3.0020941948333433</c:v>
                </c:pt>
                <c:pt idx="62">
                  <c:v>2.5461920862826983</c:v>
                </c:pt>
                <c:pt idx="63">
                  <c:v>1.031207349914425</c:v>
                </c:pt>
                <c:pt idx="64">
                  <c:v>1.9581702332374633</c:v>
                </c:pt>
                <c:pt idx="65">
                  <c:v>1.2969745412898761</c:v>
                </c:pt>
                <c:pt idx="66">
                  <c:v>1.2162711416624752</c:v>
                </c:pt>
                <c:pt idx="67">
                  <c:v>1.2315767284991568</c:v>
                </c:pt>
                <c:pt idx="68">
                  <c:v>1.7388735286710229</c:v>
                </c:pt>
                <c:pt idx="69">
                  <c:v>1.3463740111214761</c:v>
                </c:pt>
                <c:pt idx="70">
                  <c:v>2.1039484389301335</c:v>
                </c:pt>
                <c:pt idx="71">
                  <c:v>1.5790273806002038</c:v>
                </c:pt>
                <c:pt idx="72">
                  <c:v>1.1188457771673801</c:v>
                </c:pt>
                <c:pt idx="73">
                  <c:v>2.5335056135437273</c:v>
                </c:pt>
                <c:pt idx="74">
                  <c:v>1.5533772652388798</c:v>
                </c:pt>
                <c:pt idx="75">
                  <c:v>1.1896170338972578</c:v>
                </c:pt>
                <c:pt idx="76">
                  <c:v>1.3922211344230602</c:v>
                </c:pt>
                <c:pt idx="77">
                  <c:v>1.4276476194847729</c:v>
                </c:pt>
                <c:pt idx="78">
                  <c:v>1.4993328572502442</c:v>
                </c:pt>
                <c:pt idx="79">
                  <c:v>1.0084970388061349</c:v>
                </c:pt>
                <c:pt idx="80">
                  <c:v>1.4352533493854376</c:v>
                </c:pt>
                <c:pt idx="81">
                  <c:v>2.2303220787957785</c:v>
                </c:pt>
                <c:pt idx="82">
                  <c:v>1.505588548100488</c:v>
                </c:pt>
                <c:pt idx="83">
                  <c:v>1.4018891160214122</c:v>
                </c:pt>
                <c:pt idx="84">
                  <c:v>1.3396695379398442</c:v>
                </c:pt>
                <c:pt idx="85">
                  <c:v>1.0186588748312839</c:v>
                </c:pt>
                <c:pt idx="86">
                  <c:v>1.4147904645565808</c:v>
                </c:pt>
                <c:pt idx="87">
                  <c:v>1.0694594150209182</c:v>
                </c:pt>
                <c:pt idx="88">
                  <c:v>1.7159173011726783</c:v>
                </c:pt>
                <c:pt idx="89">
                  <c:v>1.140301885529492</c:v>
                </c:pt>
                <c:pt idx="90">
                  <c:v>2.0783752730251184</c:v>
                </c:pt>
                <c:pt idx="91">
                  <c:v>1.7915243465042203</c:v>
                </c:pt>
                <c:pt idx="92">
                  <c:v>1.65962820817118</c:v>
                </c:pt>
                <c:pt idx="93">
                  <c:v>1.9580680111002364</c:v>
                </c:pt>
                <c:pt idx="94">
                  <c:v>1.665145656382973</c:v>
                </c:pt>
                <c:pt idx="95">
                  <c:v>1.8312889520226256</c:v>
                </c:pt>
                <c:pt idx="96">
                  <c:v>1.4143616259688196</c:v>
                </c:pt>
                <c:pt idx="97">
                  <c:v>1.2375872506387071</c:v>
                </c:pt>
                <c:pt idx="98">
                  <c:v>1.0103523865291353</c:v>
                </c:pt>
                <c:pt idx="99">
                  <c:v>2.0535477742813018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8F-471D-974E-A098FE695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177103"/>
        <c:axId val="948334751"/>
      </c:scatterChart>
      <c:valAx>
        <c:axId val="95517710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334751"/>
        <c:crosses val="autoZero"/>
        <c:crossBetween val="midCat"/>
      </c:valAx>
      <c:valAx>
        <c:axId val="9483347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177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4">
                  <c:v>58503</c:v>
                </c:pt>
                <c:pt idx="6">
                  <c:v>63645</c:v>
                </c:pt>
                <c:pt idx="12">
                  <c:v>34847</c:v>
                </c:pt>
                <c:pt idx="15">
                  <c:v>56937.599999999999</c:v>
                </c:pt>
                <c:pt idx="17">
                  <c:v>68452.600000000006</c:v>
                </c:pt>
                <c:pt idx="19">
                  <c:v>48289.4</c:v>
                </c:pt>
                <c:pt idx="21">
                  <c:v>49646.2</c:v>
                </c:pt>
                <c:pt idx="22">
                  <c:v>62299.8</c:v>
                </c:pt>
                <c:pt idx="23">
                  <c:v>46965.4</c:v>
                </c:pt>
                <c:pt idx="26">
                  <c:v>47951.8</c:v>
                </c:pt>
                <c:pt idx="30">
                  <c:v>52289.599999999999</c:v>
                </c:pt>
                <c:pt idx="38">
                  <c:v>36675.4</c:v>
                </c:pt>
                <c:pt idx="40">
                  <c:v>50709.2</c:v>
                </c:pt>
                <c:pt idx="44">
                  <c:v>52822.400000000001</c:v>
                </c:pt>
                <c:pt idx="51">
                  <c:v>54089.599999999999</c:v>
                </c:pt>
                <c:pt idx="69">
                  <c:v>66034.399999999994</c:v>
                </c:pt>
                <c:pt idx="72">
                  <c:v>70045.399999999994</c:v>
                </c:pt>
                <c:pt idx="76">
                  <c:v>32277.200000000001</c:v>
                </c:pt>
                <c:pt idx="86">
                  <c:v>60414.6</c:v>
                </c:pt>
                <c:pt idx="87">
                  <c:v>54737</c:v>
                </c:pt>
              </c:numCache>
            </c:numRef>
          </c:xVal>
          <c:yVal>
            <c:numRef>
              <c:f>State085!$AA$6:$AA$101</c:f>
              <c:numCache>
                <c:formatCode>General</c:formatCode>
                <c:ptCount val="96"/>
                <c:pt idx="0">
                  <c:v>1.447891561116524</c:v>
                </c:pt>
                <c:pt idx="2">
                  <c:v>1.2601932594862126</c:v>
                </c:pt>
                <c:pt idx="8">
                  <c:v>1.0356128217637099</c:v>
                </c:pt>
                <c:pt idx="11">
                  <c:v>1.2558133816669477</c:v>
                </c:pt>
                <c:pt idx="13">
                  <c:v>1.1943885257828044</c:v>
                </c:pt>
                <c:pt idx="15">
                  <c:v>1.532675908170323</c:v>
                </c:pt>
                <c:pt idx="17">
                  <c:v>1.3904991721420774</c:v>
                </c:pt>
                <c:pt idx="18">
                  <c:v>1.0973068934410704</c:v>
                </c:pt>
                <c:pt idx="19">
                  <c:v>1.5367270373509008</c:v>
                </c:pt>
                <c:pt idx="22">
                  <c:v>1.0168544246514208</c:v>
                </c:pt>
                <c:pt idx="26">
                  <c:v>1.3723379027569536</c:v>
                </c:pt>
                <c:pt idx="34">
                  <c:v>1.050540689399434</c:v>
                </c:pt>
                <c:pt idx="36">
                  <c:v>1.1669677297216285</c:v>
                </c:pt>
                <c:pt idx="40">
                  <c:v>1.2605258375234749</c:v>
                </c:pt>
                <c:pt idx="47">
                  <c:v>1.2541967402236289</c:v>
                </c:pt>
                <c:pt idx="65">
                  <c:v>1.3463740111214761</c:v>
                </c:pt>
                <c:pt idx="68">
                  <c:v>1.1188457771673801</c:v>
                </c:pt>
                <c:pt idx="72">
                  <c:v>1.3922211344230602</c:v>
                </c:pt>
                <c:pt idx="82">
                  <c:v>1.4147904645565808</c:v>
                </c:pt>
                <c:pt idx="83">
                  <c:v>1.0694594150209182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DB-4785-ADFB-B853B7707A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82368.2</c:v>
                </c:pt>
                <c:pt idx="2">
                  <c:v>70879</c:v>
                </c:pt>
                <c:pt idx="5">
                  <c:v>63564</c:v>
                </c:pt>
                <c:pt idx="7">
                  <c:v>65754</c:v>
                </c:pt>
                <c:pt idx="8">
                  <c:v>69245</c:v>
                </c:pt>
                <c:pt idx="9">
                  <c:v>64725.599999999999</c:v>
                </c:pt>
                <c:pt idx="14">
                  <c:v>77220.800000000003</c:v>
                </c:pt>
                <c:pt idx="16">
                  <c:v>74888.600000000006</c:v>
                </c:pt>
                <c:pt idx="25">
                  <c:v>74199</c:v>
                </c:pt>
                <c:pt idx="29">
                  <c:v>81490.2</c:v>
                </c:pt>
                <c:pt idx="32">
                  <c:v>72739.600000000006</c:v>
                </c:pt>
                <c:pt idx="46">
                  <c:v>100044.6</c:v>
                </c:pt>
                <c:pt idx="47">
                  <c:v>96682.8</c:v>
                </c:pt>
                <c:pt idx="50">
                  <c:v>68051.199999999997</c:v>
                </c:pt>
                <c:pt idx="59">
                  <c:v>78918</c:v>
                </c:pt>
                <c:pt idx="60">
                  <c:v>66223</c:v>
                </c:pt>
                <c:pt idx="63">
                  <c:v>81916.600000000006</c:v>
                </c:pt>
                <c:pt idx="66">
                  <c:v>78730.8</c:v>
                </c:pt>
                <c:pt idx="67">
                  <c:v>94880</c:v>
                </c:pt>
                <c:pt idx="75">
                  <c:v>80921</c:v>
                </c:pt>
                <c:pt idx="77">
                  <c:v>74072.2</c:v>
                </c:pt>
                <c:pt idx="78">
                  <c:v>63854.400000000001</c:v>
                </c:pt>
                <c:pt idx="79">
                  <c:v>57949.599999999999</c:v>
                </c:pt>
                <c:pt idx="80">
                  <c:v>98346.4</c:v>
                </c:pt>
                <c:pt idx="84">
                  <c:v>86581.8</c:v>
                </c:pt>
                <c:pt idx="85">
                  <c:v>67421</c:v>
                </c:pt>
                <c:pt idx="89">
                  <c:v>95612.4</c:v>
                </c:pt>
                <c:pt idx="96">
                  <c:v>74033.399999999994</c:v>
                </c:pt>
                <c:pt idx="97">
                  <c:v>67793.2</c:v>
                </c:pt>
                <c:pt idx="98">
                  <c:v>79923.600000000006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1.2334857384281799</c:v>
                </c:pt>
                <c:pt idx="2">
                  <c:v>1.3915405127047504</c:v>
                </c:pt>
                <c:pt idx="5">
                  <c:v>1.0999937071298218</c:v>
                </c:pt>
                <c:pt idx="7">
                  <c:v>1.4403078139732943</c:v>
                </c:pt>
                <c:pt idx="8">
                  <c:v>1.3618167376705899</c:v>
                </c:pt>
                <c:pt idx="9">
                  <c:v>1.5347096048549569</c:v>
                </c:pt>
                <c:pt idx="14">
                  <c:v>1.0148302011893169</c:v>
                </c:pt>
                <c:pt idx="16">
                  <c:v>1.1219197581474349</c:v>
                </c:pt>
                <c:pt idx="25">
                  <c:v>1.4163937519373577</c:v>
                </c:pt>
                <c:pt idx="29">
                  <c:v>1.1003163570588856</c:v>
                </c:pt>
                <c:pt idx="32">
                  <c:v>1.3827268777942137</c:v>
                </c:pt>
                <c:pt idx="46">
                  <c:v>1.2160776293772977</c:v>
                </c:pt>
                <c:pt idx="47">
                  <c:v>1.2114978051938918</c:v>
                </c:pt>
                <c:pt idx="50">
                  <c:v>1.2234317690209724</c:v>
                </c:pt>
                <c:pt idx="59">
                  <c:v>1.2529841100889532</c:v>
                </c:pt>
                <c:pt idx="60">
                  <c:v>1.5714781873367258</c:v>
                </c:pt>
                <c:pt idx="63">
                  <c:v>1.031207349914425</c:v>
                </c:pt>
                <c:pt idx="66">
                  <c:v>1.2162711416624752</c:v>
                </c:pt>
                <c:pt idx="67">
                  <c:v>1.2315767284991568</c:v>
                </c:pt>
                <c:pt idx="75">
                  <c:v>1.1896170338972578</c:v>
                </c:pt>
                <c:pt idx="77">
                  <c:v>1.4276476194847729</c:v>
                </c:pt>
                <c:pt idx="78">
                  <c:v>1.4993328572502442</c:v>
                </c:pt>
                <c:pt idx="79">
                  <c:v>1.0084970388061349</c:v>
                </c:pt>
                <c:pt idx="80">
                  <c:v>1.4352533493854376</c:v>
                </c:pt>
                <c:pt idx="84">
                  <c:v>1.3396695379398442</c:v>
                </c:pt>
                <c:pt idx="85">
                  <c:v>1.0186588748312839</c:v>
                </c:pt>
                <c:pt idx="89">
                  <c:v>1.140301885529492</c:v>
                </c:pt>
                <c:pt idx="96">
                  <c:v>1.4143616259688196</c:v>
                </c:pt>
                <c:pt idx="97">
                  <c:v>1.2375872506387071</c:v>
                </c:pt>
                <c:pt idx="98">
                  <c:v>1.0103523865291353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DB-4785-ADFB-B853B7707A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3">
                  <c:v>49828</c:v>
                </c:pt>
                <c:pt idx="10">
                  <c:v>46796.800000000003</c:v>
                </c:pt>
                <c:pt idx="11">
                  <c:v>42987.199999999997</c:v>
                </c:pt>
                <c:pt idx="13">
                  <c:v>54586</c:v>
                </c:pt>
                <c:pt idx="18">
                  <c:v>66496.2</c:v>
                </c:pt>
                <c:pt idx="27">
                  <c:v>43951.6</c:v>
                </c:pt>
                <c:pt idx="34">
                  <c:v>53578.2</c:v>
                </c:pt>
                <c:pt idx="36">
                  <c:v>62911.8</c:v>
                </c:pt>
                <c:pt idx="39">
                  <c:v>51678.400000000001</c:v>
                </c:pt>
                <c:pt idx="41">
                  <c:v>53801.8</c:v>
                </c:pt>
                <c:pt idx="42">
                  <c:v>47119.8</c:v>
                </c:pt>
                <c:pt idx="43">
                  <c:v>48936.800000000003</c:v>
                </c:pt>
                <c:pt idx="45">
                  <c:v>44052.2</c:v>
                </c:pt>
                <c:pt idx="48">
                  <c:v>58415.6</c:v>
                </c:pt>
                <c:pt idx="52">
                  <c:v>65868</c:v>
                </c:pt>
                <c:pt idx="53">
                  <c:v>58740.6</c:v>
                </c:pt>
                <c:pt idx="56">
                  <c:v>36223</c:v>
                </c:pt>
                <c:pt idx="58">
                  <c:v>61612.2</c:v>
                </c:pt>
                <c:pt idx="61">
                  <c:v>27313.599999999999</c:v>
                </c:pt>
                <c:pt idx="62">
                  <c:v>20880.2</c:v>
                </c:pt>
                <c:pt idx="70">
                  <c:v>31465.599999999999</c:v>
                </c:pt>
                <c:pt idx="73">
                  <c:v>41560.199999999997</c:v>
                </c:pt>
                <c:pt idx="74">
                  <c:v>60700</c:v>
                </c:pt>
                <c:pt idx="82">
                  <c:v>60552.4</c:v>
                </c:pt>
                <c:pt idx="88">
                  <c:v>35986</c:v>
                </c:pt>
                <c:pt idx="90">
                  <c:v>35161.599999999999</c:v>
                </c:pt>
                <c:pt idx="91">
                  <c:v>53810.6</c:v>
                </c:pt>
                <c:pt idx="92">
                  <c:v>44659.4</c:v>
                </c:pt>
                <c:pt idx="93">
                  <c:v>49656.6</c:v>
                </c:pt>
                <c:pt idx="99">
                  <c:v>61903.6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3">
                  <c:v>2.1289837039415591</c:v>
                </c:pt>
                <c:pt idx="10">
                  <c:v>2.2235067355032823</c:v>
                </c:pt>
                <c:pt idx="11">
                  <c:v>1.5021448245058995</c:v>
                </c:pt>
                <c:pt idx="13">
                  <c:v>1.3416810171106144</c:v>
                </c:pt>
                <c:pt idx="18">
                  <c:v>1.6800508901260525</c:v>
                </c:pt>
                <c:pt idx="27">
                  <c:v>2.4447574149746538</c:v>
                </c:pt>
                <c:pt idx="34">
                  <c:v>1.9055511383361143</c:v>
                </c:pt>
                <c:pt idx="36">
                  <c:v>1.8038746308323717</c:v>
                </c:pt>
                <c:pt idx="39">
                  <c:v>1.7354058949193474</c:v>
                </c:pt>
                <c:pt idx="41">
                  <c:v>1.3901579501057584</c:v>
                </c:pt>
                <c:pt idx="42">
                  <c:v>1.763420048472192</c:v>
                </c:pt>
                <c:pt idx="43">
                  <c:v>1.224518154027235</c:v>
                </c:pt>
                <c:pt idx="45">
                  <c:v>2.1605958385733293</c:v>
                </c:pt>
                <c:pt idx="48">
                  <c:v>1.8523647792712905</c:v>
                </c:pt>
                <c:pt idx="52">
                  <c:v>1.5036588328171494</c:v>
                </c:pt>
                <c:pt idx="53">
                  <c:v>1.5848322965717068</c:v>
                </c:pt>
                <c:pt idx="56">
                  <c:v>2.419043149380228</c:v>
                </c:pt>
                <c:pt idx="58">
                  <c:v>1.5210136953395594</c:v>
                </c:pt>
                <c:pt idx="61">
                  <c:v>3.0020941948333433</c:v>
                </c:pt>
                <c:pt idx="62">
                  <c:v>2.5461920862826983</c:v>
                </c:pt>
                <c:pt idx="70">
                  <c:v>2.1039484389301335</c:v>
                </c:pt>
                <c:pt idx="73">
                  <c:v>2.5335056135437273</c:v>
                </c:pt>
                <c:pt idx="74">
                  <c:v>1.5533772652388798</c:v>
                </c:pt>
                <c:pt idx="82">
                  <c:v>1.505588548100488</c:v>
                </c:pt>
                <c:pt idx="88">
                  <c:v>1.7159173011726783</c:v>
                </c:pt>
                <c:pt idx="90">
                  <c:v>2.0783752730251184</c:v>
                </c:pt>
                <c:pt idx="91">
                  <c:v>1.7915243465042203</c:v>
                </c:pt>
                <c:pt idx="92">
                  <c:v>1.65962820817118</c:v>
                </c:pt>
                <c:pt idx="93">
                  <c:v>1.9580680111002364</c:v>
                </c:pt>
                <c:pt idx="99">
                  <c:v>2.0535477742813018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DB-4785-ADFB-B853B7707A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1">
                  <c:v>83312.399999999994</c:v>
                </c:pt>
                <c:pt idx="20">
                  <c:v>73439</c:v>
                </c:pt>
                <c:pt idx="24">
                  <c:v>71653</c:v>
                </c:pt>
                <c:pt idx="28">
                  <c:v>76321.600000000006</c:v>
                </c:pt>
                <c:pt idx="31">
                  <c:v>78007.8</c:v>
                </c:pt>
                <c:pt idx="33">
                  <c:v>64398</c:v>
                </c:pt>
                <c:pt idx="35">
                  <c:v>78683.399999999994</c:v>
                </c:pt>
                <c:pt idx="37">
                  <c:v>84766.6</c:v>
                </c:pt>
                <c:pt idx="49">
                  <c:v>69448.600000000006</c:v>
                </c:pt>
                <c:pt idx="54">
                  <c:v>68268.399999999994</c:v>
                </c:pt>
                <c:pt idx="55">
                  <c:v>70236.600000000006</c:v>
                </c:pt>
                <c:pt idx="57">
                  <c:v>77899.399999999994</c:v>
                </c:pt>
                <c:pt idx="64">
                  <c:v>57786.6</c:v>
                </c:pt>
                <c:pt idx="65">
                  <c:v>83822</c:v>
                </c:pt>
                <c:pt idx="68">
                  <c:v>72264.600000000006</c:v>
                </c:pt>
                <c:pt idx="71">
                  <c:v>73015.199999999997</c:v>
                </c:pt>
                <c:pt idx="81">
                  <c:v>57079.199999999997</c:v>
                </c:pt>
                <c:pt idx="83">
                  <c:v>96468.4</c:v>
                </c:pt>
                <c:pt idx="94">
                  <c:v>72101.2</c:v>
                </c:pt>
                <c:pt idx="95">
                  <c:v>62512.800000000003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1">
                  <c:v>1.3928418818807284</c:v>
                </c:pt>
                <c:pt idx="20">
                  <c:v>1.898459946350032</c:v>
                </c:pt>
                <c:pt idx="24">
                  <c:v>1.5632702050158402</c:v>
                </c:pt>
                <c:pt idx="28">
                  <c:v>1.8290235005555437</c:v>
                </c:pt>
                <c:pt idx="31">
                  <c:v>1.3190475824212451</c:v>
                </c:pt>
                <c:pt idx="33">
                  <c:v>1.4924687102083916</c:v>
                </c:pt>
                <c:pt idx="35">
                  <c:v>1.4785965019305216</c:v>
                </c:pt>
                <c:pt idx="37">
                  <c:v>1.6078620588769632</c:v>
                </c:pt>
                <c:pt idx="49">
                  <c:v>1.7652047701465543</c:v>
                </c:pt>
                <c:pt idx="54">
                  <c:v>1.479439975156881</c:v>
                </c:pt>
                <c:pt idx="55">
                  <c:v>1.5582616470615034</c:v>
                </c:pt>
                <c:pt idx="57">
                  <c:v>1.611347455821226</c:v>
                </c:pt>
                <c:pt idx="64">
                  <c:v>1.9581702332374633</c:v>
                </c:pt>
                <c:pt idx="65">
                  <c:v>1.2969745412898761</c:v>
                </c:pt>
                <c:pt idx="68">
                  <c:v>1.7388735286710229</c:v>
                </c:pt>
                <c:pt idx="71">
                  <c:v>1.5790273806002038</c:v>
                </c:pt>
                <c:pt idx="81">
                  <c:v>2.2303220787957785</c:v>
                </c:pt>
                <c:pt idx="83">
                  <c:v>1.4018891160214122</c:v>
                </c:pt>
                <c:pt idx="94">
                  <c:v>1.665145656382973</c:v>
                </c:pt>
                <c:pt idx="95">
                  <c:v>1.8312889520226256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DB-4785-ADFB-B853B7707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200703"/>
        <c:axId val="948339327"/>
      </c:scatterChart>
      <c:valAx>
        <c:axId val="95520070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339327"/>
        <c:crosses val="autoZero"/>
        <c:crossBetween val="midCat"/>
      </c:valAx>
      <c:valAx>
        <c:axId val="9483393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200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82368.2</c:v>
                </c:pt>
                <c:pt idx="1">
                  <c:v>83312.399999999994</c:v>
                </c:pt>
                <c:pt idx="2">
                  <c:v>70879</c:v>
                </c:pt>
                <c:pt idx="4">
                  <c:v>58503</c:v>
                </c:pt>
                <c:pt idx="5">
                  <c:v>63564</c:v>
                </c:pt>
                <c:pt idx="6">
                  <c:v>63645</c:v>
                </c:pt>
                <c:pt idx="7">
                  <c:v>65754</c:v>
                </c:pt>
                <c:pt idx="8">
                  <c:v>69245</c:v>
                </c:pt>
                <c:pt idx="9">
                  <c:v>64725.599999999999</c:v>
                </c:pt>
                <c:pt idx="11">
                  <c:v>42987.199999999997</c:v>
                </c:pt>
                <c:pt idx="12">
                  <c:v>34847</c:v>
                </c:pt>
                <c:pt idx="13">
                  <c:v>54586</c:v>
                </c:pt>
                <c:pt idx="14">
                  <c:v>77220.800000000003</c:v>
                </c:pt>
                <c:pt idx="15">
                  <c:v>56937.599999999999</c:v>
                </c:pt>
                <c:pt idx="16">
                  <c:v>74888.600000000006</c:v>
                </c:pt>
                <c:pt idx="17">
                  <c:v>68452.600000000006</c:v>
                </c:pt>
                <c:pt idx="19">
                  <c:v>48289.4</c:v>
                </c:pt>
                <c:pt idx="21">
                  <c:v>49646.2</c:v>
                </c:pt>
                <c:pt idx="22">
                  <c:v>62299.8</c:v>
                </c:pt>
                <c:pt idx="23">
                  <c:v>46965.4</c:v>
                </c:pt>
                <c:pt idx="24">
                  <c:v>71653</c:v>
                </c:pt>
                <c:pt idx="25">
                  <c:v>74199</c:v>
                </c:pt>
                <c:pt idx="26">
                  <c:v>47951.8</c:v>
                </c:pt>
                <c:pt idx="29">
                  <c:v>81490.2</c:v>
                </c:pt>
                <c:pt idx="30">
                  <c:v>52289.599999999999</c:v>
                </c:pt>
                <c:pt idx="31">
                  <c:v>78007.8</c:v>
                </c:pt>
                <c:pt idx="32">
                  <c:v>72739.600000000006</c:v>
                </c:pt>
                <c:pt idx="33">
                  <c:v>64398</c:v>
                </c:pt>
                <c:pt idx="35">
                  <c:v>78683.399999999994</c:v>
                </c:pt>
                <c:pt idx="37">
                  <c:v>84766.6</c:v>
                </c:pt>
                <c:pt idx="38">
                  <c:v>36675.4</c:v>
                </c:pt>
                <c:pt idx="40">
                  <c:v>50709.2</c:v>
                </c:pt>
                <c:pt idx="41">
                  <c:v>53801.8</c:v>
                </c:pt>
                <c:pt idx="43">
                  <c:v>48936.800000000003</c:v>
                </c:pt>
                <c:pt idx="44">
                  <c:v>52822.400000000001</c:v>
                </c:pt>
                <c:pt idx="46">
                  <c:v>100044.6</c:v>
                </c:pt>
                <c:pt idx="47">
                  <c:v>96682.8</c:v>
                </c:pt>
                <c:pt idx="48">
                  <c:v>58415.6</c:v>
                </c:pt>
                <c:pt idx="50">
                  <c:v>68051.199999999997</c:v>
                </c:pt>
                <c:pt idx="51">
                  <c:v>54089.599999999999</c:v>
                </c:pt>
                <c:pt idx="52">
                  <c:v>65868</c:v>
                </c:pt>
                <c:pt idx="55">
                  <c:v>70236.600000000006</c:v>
                </c:pt>
                <c:pt idx="57">
                  <c:v>77899.399999999994</c:v>
                </c:pt>
                <c:pt idx="58">
                  <c:v>61612.2</c:v>
                </c:pt>
                <c:pt idx="59">
                  <c:v>78918</c:v>
                </c:pt>
                <c:pt idx="63">
                  <c:v>81916.600000000006</c:v>
                </c:pt>
                <c:pt idx="65">
                  <c:v>83822</c:v>
                </c:pt>
                <c:pt idx="66">
                  <c:v>78730.8</c:v>
                </c:pt>
                <c:pt idx="67">
                  <c:v>94880</c:v>
                </c:pt>
                <c:pt idx="69">
                  <c:v>66034.399999999994</c:v>
                </c:pt>
                <c:pt idx="71">
                  <c:v>73015.199999999997</c:v>
                </c:pt>
                <c:pt idx="72">
                  <c:v>70045.399999999994</c:v>
                </c:pt>
                <c:pt idx="74">
                  <c:v>60700</c:v>
                </c:pt>
                <c:pt idx="75">
                  <c:v>80921</c:v>
                </c:pt>
                <c:pt idx="76">
                  <c:v>32277.200000000001</c:v>
                </c:pt>
                <c:pt idx="77">
                  <c:v>74072.2</c:v>
                </c:pt>
                <c:pt idx="78">
                  <c:v>63854.400000000001</c:v>
                </c:pt>
                <c:pt idx="79">
                  <c:v>57949.599999999999</c:v>
                </c:pt>
                <c:pt idx="80">
                  <c:v>98346.4</c:v>
                </c:pt>
                <c:pt idx="82">
                  <c:v>60552.4</c:v>
                </c:pt>
                <c:pt idx="83">
                  <c:v>96468.4</c:v>
                </c:pt>
                <c:pt idx="84">
                  <c:v>86581.8</c:v>
                </c:pt>
                <c:pt idx="85">
                  <c:v>67421</c:v>
                </c:pt>
                <c:pt idx="86">
                  <c:v>60414.6</c:v>
                </c:pt>
                <c:pt idx="87">
                  <c:v>54737</c:v>
                </c:pt>
                <c:pt idx="89">
                  <c:v>95612.4</c:v>
                </c:pt>
                <c:pt idx="94">
                  <c:v>72101.2</c:v>
                </c:pt>
                <c:pt idx="96">
                  <c:v>74033.399999999994</c:v>
                </c:pt>
                <c:pt idx="97">
                  <c:v>67793.2</c:v>
                </c:pt>
                <c:pt idx="98">
                  <c:v>79923.600000000006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1.2334857384281799</c:v>
                </c:pt>
                <c:pt idx="1">
                  <c:v>1.3928418818807284</c:v>
                </c:pt>
                <c:pt idx="2">
                  <c:v>1.3915405127047504</c:v>
                </c:pt>
                <c:pt idx="4">
                  <c:v>1.447891561116524</c:v>
                </c:pt>
                <c:pt idx="5">
                  <c:v>1.0999937071298218</c:v>
                </c:pt>
                <c:pt idx="6">
                  <c:v>1.2601932594862126</c:v>
                </c:pt>
                <c:pt idx="7">
                  <c:v>1.4403078139732943</c:v>
                </c:pt>
                <c:pt idx="8">
                  <c:v>1.3618167376705899</c:v>
                </c:pt>
                <c:pt idx="9">
                  <c:v>1.5347096048549569</c:v>
                </c:pt>
                <c:pt idx="11">
                  <c:v>1.5021448245058995</c:v>
                </c:pt>
                <c:pt idx="12">
                  <c:v>1.0356128217637099</c:v>
                </c:pt>
                <c:pt idx="13">
                  <c:v>1.3416810171106144</c:v>
                </c:pt>
                <c:pt idx="14">
                  <c:v>1.0148302011893169</c:v>
                </c:pt>
                <c:pt idx="15">
                  <c:v>1.2558133816669477</c:v>
                </c:pt>
                <c:pt idx="16">
                  <c:v>1.1219197581474349</c:v>
                </c:pt>
                <c:pt idx="17">
                  <c:v>1.1943885257828044</c:v>
                </c:pt>
                <c:pt idx="19">
                  <c:v>1.532675908170323</c:v>
                </c:pt>
                <c:pt idx="21">
                  <c:v>1.3904991721420774</c:v>
                </c:pt>
                <c:pt idx="22">
                  <c:v>1.0973068934410704</c:v>
                </c:pt>
                <c:pt idx="23">
                  <c:v>1.5367270373509008</c:v>
                </c:pt>
                <c:pt idx="24">
                  <c:v>1.5632702050158402</c:v>
                </c:pt>
                <c:pt idx="25">
                  <c:v>1.4163937519373577</c:v>
                </c:pt>
                <c:pt idx="26">
                  <c:v>1.0168544246514208</c:v>
                </c:pt>
                <c:pt idx="29">
                  <c:v>1.1003163570588856</c:v>
                </c:pt>
                <c:pt idx="30">
                  <c:v>1.3723379027569536</c:v>
                </c:pt>
                <c:pt idx="31">
                  <c:v>1.3190475824212451</c:v>
                </c:pt>
                <c:pt idx="32">
                  <c:v>1.3827268777942137</c:v>
                </c:pt>
                <c:pt idx="33">
                  <c:v>1.4924687102083916</c:v>
                </c:pt>
                <c:pt idx="35">
                  <c:v>1.4785965019305216</c:v>
                </c:pt>
                <c:pt idx="37">
                  <c:v>1.6078620588769632</c:v>
                </c:pt>
                <c:pt idx="38">
                  <c:v>1.050540689399434</c:v>
                </c:pt>
                <c:pt idx="40">
                  <c:v>1.1669677297216285</c:v>
                </c:pt>
                <c:pt idx="41">
                  <c:v>1.3901579501057584</c:v>
                </c:pt>
                <c:pt idx="43">
                  <c:v>1.224518154027235</c:v>
                </c:pt>
                <c:pt idx="44">
                  <c:v>1.2605258375234749</c:v>
                </c:pt>
                <c:pt idx="46">
                  <c:v>1.2160776293772977</c:v>
                </c:pt>
                <c:pt idx="47">
                  <c:v>1.2114978051938918</c:v>
                </c:pt>
                <c:pt idx="48">
                  <c:v>1.8523647792712905</c:v>
                </c:pt>
                <c:pt idx="50">
                  <c:v>1.2234317690209724</c:v>
                </c:pt>
                <c:pt idx="51">
                  <c:v>1.2541967402236289</c:v>
                </c:pt>
                <c:pt idx="52">
                  <c:v>1.5036588328171494</c:v>
                </c:pt>
                <c:pt idx="55">
                  <c:v>1.5582616470615034</c:v>
                </c:pt>
                <c:pt idx="57">
                  <c:v>1.611347455821226</c:v>
                </c:pt>
                <c:pt idx="58">
                  <c:v>1.5210136953395594</c:v>
                </c:pt>
                <c:pt idx="59">
                  <c:v>1.2529841100889532</c:v>
                </c:pt>
                <c:pt idx="63">
                  <c:v>1.031207349914425</c:v>
                </c:pt>
                <c:pt idx="65">
                  <c:v>1.2969745412898761</c:v>
                </c:pt>
                <c:pt idx="66">
                  <c:v>1.2162711416624752</c:v>
                </c:pt>
                <c:pt idx="67">
                  <c:v>1.2315767284991568</c:v>
                </c:pt>
                <c:pt idx="69">
                  <c:v>1.3463740111214761</c:v>
                </c:pt>
                <c:pt idx="71">
                  <c:v>1.5790273806002038</c:v>
                </c:pt>
                <c:pt idx="72">
                  <c:v>1.1188457771673801</c:v>
                </c:pt>
                <c:pt idx="74">
                  <c:v>1.5533772652388798</c:v>
                </c:pt>
                <c:pt idx="75">
                  <c:v>1.1896170338972578</c:v>
                </c:pt>
                <c:pt idx="76">
                  <c:v>1.3922211344230602</c:v>
                </c:pt>
                <c:pt idx="77">
                  <c:v>1.4276476194847729</c:v>
                </c:pt>
                <c:pt idx="78">
                  <c:v>1.4993328572502442</c:v>
                </c:pt>
                <c:pt idx="79">
                  <c:v>1.0084970388061349</c:v>
                </c:pt>
                <c:pt idx="80">
                  <c:v>1.4352533493854376</c:v>
                </c:pt>
                <c:pt idx="82">
                  <c:v>1.505588548100488</c:v>
                </c:pt>
                <c:pt idx="83">
                  <c:v>1.4018891160214122</c:v>
                </c:pt>
                <c:pt idx="84">
                  <c:v>1.3396695379398442</c:v>
                </c:pt>
                <c:pt idx="85">
                  <c:v>1.0186588748312839</c:v>
                </c:pt>
                <c:pt idx="86">
                  <c:v>1.4147904645565808</c:v>
                </c:pt>
                <c:pt idx="87">
                  <c:v>1.0694594150209182</c:v>
                </c:pt>
                <c:pt idx="89">
                  <c:v>1.140301885529492</c:v>
                </c:pt>
                <c:pt idx="94">
                  <c:v>1.665145656382973</c:v>
                </c:pt>
                <c:pt idx="96">
                  <c:v>1.4143616259688196</c:v>
                </c:pt>
                <c:pt idx="97">
                  <c:v>1.2375872506387071</c:v>
                </c:pt>
                <c:pt idx="98">
                  <c:v>1.0103523865291353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97-4575-96AA-5E63BBCA6F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3">
                  <c:v>49828</c:v>
                </c:pt>
                <c:pt idx="10">
                  <c:v>46796.800000000003</c:v>
                </c:pt>
                <c:pt idx="18">
                  <c:v>66496.2</c:v>
                </c:pt>
                <c:pt idx="20">
                  <c:v>73439</c:v>
                </c:pt>
                <c:pt idx="27">
                  <c:v>43951.6</c:v>
                </c:pt>
                <c:pt idx="28">
                  <c:v>76321.600000000006</c:v>
                </c:pt>
                <c:pt idx="34">
                  <c:v>53578.2</c:v>
                </c:pt>
                <c:pt idx="36">
                  <c:v>62911.8</c:v>
                </c:pt>
                <c:pt idx="39">
                  <c:v>51678.400000000001</c:v>
                </c:pt>
                <c:pt idx="42">
                  <c:v>47119.8</c:v>
                </c:pt>
                <c:pt idx="45">
                  <c:v>44052.2</c:v>
                </c:pt>
                <c:pt idx="49">
                  <c:v>69448.600000000006</c:v>
                </c:pt>
                <c:pt idx="53">
                  <c:v>58740.6</c:v>
                </c:pt>
                <c:pt idx="54">
                  <c:v>68268.399999999994</c:v>
                </c:pt>
                <c:pt idx="56">
                  <c:v>36223</c:v>
                </c:pt>
                <c:pt idx="60">
                  <c:v>66223</c:v>
                </c:pt>
                <c:pt idx="61">
                  <c:v>27313.599999999999</c:v>
                </c:pt>
                <c:pt idx="62">
                  <c:v>20880.2</c:v>
                </c:pt>
                <c:pt idx="64">
                  <c:v>57786.6</c:v>
                </c:pt>
                <c:pt idx="68">
                  <c:v>72264.600000000006</c:v>
                </c:pt>
                <c:pt idx="70">
                  <c:v>31465.599999999999</c:v>
                </c:pt>
                <c:pt idx="73">
                  <c:v>41560.199999999997</c:v>
                </c:pt>
                <c:pt idx="81">
                  <c:v>57079.199999999997</c:v>
                </c:pt>
                <c:pt idx="88">
                  <c:v>35986</c:v>
                </c:pt>
                <c:pt idx="90">
                  <c:v>35161.599999999999</c:v>
                </c:pt>
                <c:pt idx="91">
                  <c:v>53810.6</c:v>
                </c:pt>
                <c:pt idx="92">
                  <c:v>44659.4</c:v>
                </c:pt>
                <c:pt idx="93">
                  <c:v>49656.6</c:v>
                </c:pt>
                <c:pt idx="95">
                  <c:v>62512.800000000003</c:v>
                </c:pt>
                <c:pt idx="99">
                  <c:v>61903.6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3">
                  <c:v>2.1289837039415591</c:v>
                </c:pt>
                <c:pt idx="10">
                  <c:v>2.2235067355032823</c:v>
                </c:pt>
                <c:pt idx="18">
                  <c:v>1.6800508901260525</c:v>
                </c:pt>
                <c:pt idx="20">
                  <c:v>1.898459946350032</c:v>
                </c:pt>
                <c:pt idx="27">
                  <c:v>2.4447574149746538</c:v>
                </c:pt>
                <c:pt idx="28">
                  <c:v>1.8290235005555437</c:v>
                </c:pt>
                <c:pt idx="34">
                  <c:v>1.9055511383361143</c:v>
                </c:pt>
                <c:pt idx="36">
                  <c:v>1.8038746308323717</c:v>
                </c:pt>
                <c:pt idx="39">
                  <c:v>1.7354058949193474</c:v>
                </c:pt>
                <c:pt idx="42">
                  <c:v>1.763420048472192</c:v>
                </c:pt>
                <c:pt idx="45">
                  <c:v>2.1605958385733293</c:v>
                </c:pt>
                <c:pt idx="49">
                  <c:v>1.7652047701465543</c:v>
                </c:pt>
                <c:pt idx="53">
                  <c:v>1.5848322965717068</c:v>
                </c:pt>
                <c:pt idx="54">
                  <c:v>1.479439975156881</c:v>
                </c:pt>
                <c:pt idx="56">
                  <c:v>2.419043149380228</c:v>
                </c:pt>
                <c:pt idx="60">
                  <c:v>1.5714781873367258</c:v>
                </c:pt>
                <c:pt idx="61">
                  <c:v>3.0020941948333433</c:v>
                </c:pt>
                <c:pt idx="62">
                  <c:v>2.5461920862826983</c:v>
                </c:pt>
                <c:pt idx="64">
                  <c:v>1.9581702332374633</c:v>
                </c:pt>
                <c:pt idx="68">
                  <c:v>1.7388735286710229</c:v>
                </c:pt>
                <c:pt idx="70">
                  <c:v>2.1039484389301335</c:v>
                </c:pt>
                <c:pt idx="73">
                  <c:v>2.5335056135437273</c:v>
                </c:pt>
                <c:pt idx="81">
                  <c:v>2.2303220787957785</c:v>
                </c:pt>
                <c:pt idx="88">
                  <c:v>1.7159173011726783</c:v>
                </c:pt>
                <c:pt idx="90">
                  <c:v>2.0783752730251184</c:v>
                </c:pt>
                <c:pt idx="91">
                  <c:v>1.7915243465042203</c:v>
                </c:pt>
                <c:pt idx="92">
                  <c:v>1.65962820817118</c:v>
                </c:pt>
                <c:pt idx="93">
                  <c:v>1.9580680111002364</c:v>
                </c:pt>
                <c:pt idx="95">
                  <c:v>1.8312889520226256</c:v>
                </c:pt>
                <c:pt idx="99">
                  <c:v>2.0535477742813018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97-4575-96AA-5E63BBCA6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235503"/>
        <c:axId val="948340159"/>
      </c:scatterChart>
      <c:valAx>
        <c:axId val="95523550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340159"/>
        <c:crosses val="autoZero"/>
        <c:crossBetween val="midCat"/>
      </c:valAx>
      <c:valAx>
        <c:axId val="9483401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235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82906.8</c:v>
                </c:pt>
                <c:pt idx="1">
                  <c:v>82465.399999999994</c:v>
                </c:pt>
                <c:pt idx="2">
                  <c:v>71728.399999999994</c:v>
                </c:pt>
                <c:pt idx="3">
                  <c:v>49868.2</c:v>
                </c:pt>
                <c:pt idx="4">
                  <c:v>58586.400000000001</c:v>
                </c:pt>
                <c:pt idx="5">
                  <c:v>63115.8</c:v>
                </c:pt>
                <c:pt idx="6">
                  <c:v>63298.400000000001</c:v>
                </c:pt>
                <c:pt idx="7">
                  <c:v>65139</c:v>
                </c:pt>
                <c:pt idx="8">
                  <c:v>68647.600000000006</c:v>
                </c:pt>
                <c:pt idx="9">
                  <c:v>64017.599999999999</c:v>
                </c:pt>
                <c:pt idx="10">
                  <c:v>46889.4</c:v>
                </c:pt>
                <c:pt idx="11">
                  <c:v>43564.2</c:v>
                </c:pt>
                <c:pt idx="12">
                  <c:v>35683.800000000003</c:v>
                </c:pt>
                <c:pt idx="13">
                  <c:v>54229.599999999999</c:v>
                </c:pt>
                <c:pt idx="14">
                  <c:v>77040.800000000003</c:v>
                </c:pt>
                <c:pt idx="15">
                  <c:v>56791.4</c:v>
                </c:pt>
                <c:pt idx="16">
                  <c:v>74599</c:v>
                </c:pt>
                <c:pt idx="17">
                  <c:v>68791</c:v>
                </c:pt>
                <c:pt idx="18">
                  <c:v>66773.399999999994</c:v>
                </c:pt>
                <c:pt idx="19">
                  <c:v>47933.8</c:v>
                </c:pt>
                <c:pt idx="20">
                  <c:v>73162.600000000006</c:v>
                </c:pt>
                <c:pt idx="21">
                  <c:v>49238.8</c:v>
                </c:pt>
                <c:pt idx="22">
                  <c:v>62495</c:v>
                </c:pt>
                <c:pt idx="23">
                  <c:v>47181.8</c:v>
                </c:pt>
                <c:pt idx="24">
                  <c:v>71911.399999999994</c:v>
                </c:pt>
                <c:pt idx="25">
                  <c:v>74223.399999999994</c:v>
                </c:pt>
                <c:pt idx="26">
                  <c:v>47328.6</c:v>
                </c:pt>
                <c:pt idx="27">
                  <c:v>42953.4</c:v>
                </c:pt>
                <c:pt idx="28">
                  <c:v>76321.600000000006</c:v>
                </c:pt>
                <c:pt idx="29">
                  <c:v>80978.8</c:v>
                </c:pt>
                <c:pt idx="30">
                  <c:v>51929.2</c:v>
                </c:pt>
                <c:pt idx="31">
                  <c:v>77515.199999999997</c:v>
                </c:pt>
                <c:pt idx="32">
                  <c:v>72377.600000000006</c:v>
                </c:pt>
                <c:pt idx="33">
                  <c:v>63758.2</c:v>
                </c:pt>
                <c:pt idx="34">
                  <c:v>53449.599999999999</c:v>
                </c:pt>
                <c:pt idx="35">
                  <c:v>78235.399999999994</c:v>
                </c:pt>
                <c:pt idx="36">
                  <c:v>62361.4</c:v>
                </c:pt>
                <c:pt idx="37">
                  <c:v>84698</c:v>
                </c:pt>
                <c:pt idx="38">
                  <c:v>36567.800000000003</c:v>
                </c:pt>
                <c:pt idx="39">
                  <c:v>51227.8</c:v>
                </c:pt>
                <c:pt idx="40">
                  <c:v>50586.8</c:v>
                </c:pt>
                <c:pt idx="41">
                  <c:v>53382.6</c:v>
                </c:pt>
                <c:pt idx="42">
                  <c:v>47136.800000000003</c:v>
                </c:pt>
                <c:pt idx="43">
                  <c:v>48771.199999999997</c:v>
                </c:pt>
                <c:pt idx="44">
                  <c:v>52752.6</c:v>
                </c:pt>
                <c:pt idx="45">
                  <c:v>43532.4</c:v>
                </c:pt>
                <c:pt idx="46">
                  <c:v>99703</c:v>
                </c:pt>
                <c:pt idx="47">
                  <c:v>96850.6</c:v>
                </c:pt>
                <c:pt idx="48">
                  <c:v>58287</c:v>
                </c:pt>
                <c:pt idx="49">
                  <c:v>69115</c:v>
                </c:pt>
                <c:pt idx="50">
                  <c:v>68424</c:v>
                </c:pt>
                <c:pt idx="51">
                  <c:v>54279.8</c:v>
                </c:pt>
                <c:pt idx="52">
                  <c:v>65744.399999999994</c:v>
                </c:pt>
                <c:pt idx="53">
                  <c:v>58907.4</c:v>
                </c:pt>
                <c:pt idx="54">
                  <c:v>68719</c:v>
                </c:pt>
                <c:pt idx="55">
                  <c:v>70235.199999999997</c:v>
                </c:pt>
                <c:pt idx="56">
                  <c:v>36392.800000000003</c:v>
                </c:pt>
                <c:pt idx="57">
                  <c:v>78370.600000000006</c:v>
                </c:pt>
                <c:pt idx="58">
                  <c:v>61529.599999999999</c:v>
                </c:pt>
                <c:pt idx="59">
                  <c:v>79303</c:v>
                </c:pt>
                <c:pt idx="60">
                  <c:v>65826.2</c:v>
                </c:pt>
                <c:pt idx="61">
                  <c:v>27332</c:v>
                </c:pt>
                <c:pt idx="62">
                  <c:v>20859.2</c:v>
                </c:pt>
                <c:pt idx="63">
                  <c:v>82296.399999999994</c:v>
                </c:pt>
                <c:pt idx="64">
                  <c:v>58414.6</c:v>
                </c:pt>
                <c:pt idx="65">
                  <c:v>83678</c:v>
                </c:pt>
                <c:pt idx="66">
                  <c:v>78790.8</c:v>
                </c:pt>
                <c:pt idx="67">
                  <c:v>94868</c:v>
                </c:pt>
                <c:pt idx="68">
                  <c:v>72472.800000000003</c:v>
                </c:pt>
                <c:pt idx="69">
                  <c:v>65591.600000000006</c:v>
                </c:pt>
                <c:pt idx="70">
                  <c:v>31257.599999999999</c:v>
                </c:pt>
                <c:pt idx="71">
                  <c:v>73545.2</c:v>
                </c:pt>
                <c:pt idx="72">
                  <c:v>70119.199999999997</c:v>
                </c:pt>
                <c:pt idx="73">
                  <c:v>41875.199999999997</c:v>
                </c:pt>
                <c:pt idx="74">
                  <c:v>60095.6</c:v>
                </c:pt>
                <c:pt idx="75">
                  <c:v>80453.399999999994</c:v>
                </c:pt>
                <c:pt idx="76">
                  <c:v>32826.400000000001</c:v>
                </c:pt>
                <c:pt idx="77">
                  <c:v>74295.199999999997</c:v>
                </c:pt>
                <c:pt idx="78">
                  <c:v>63446.400000000001</c:v>
                </c:pt>
                <c:pt idx="79">
                  <c:v>58015.6</c:v>
                </c:pt>
                <c:pt idx="80">
                  <c:v>98349.4</c:v>
                </c:pt>
                <c:pt idx="81">
                  <c:v>57046</c:v>
                </c:pt>
                <c:pt idx="82">
                  <c:v>60573.2</c:v>
                </c:pt>
                <c:pt idx="83">
                  <c:v>96210.6</c:v>
                </c:pt>
                <c:pt idx="84">
                  <c:v>86678.399999999994</c:v>
                </c:pt>
                <c:pt idx="85">
                  <c:v>67603</c:v>
                </c:pt>
                <c:pt idx="86">
                  <c:v>61373.2</c:v>
                </c:pt>
                <c:pt idx="87">
                  <c:v>54527.199999999997</c:v>
                </c:pt>
                <c:pt idx="88">
                  <c:v>34480</c:v>
                </c:pt>
                <c:pt idx="89">
                  <c:v>95093.2</c:v>
                </c:pt>
                <c:pt idx="90">
                  <c:v>35259.599999999999</c:v>
                </c:pt>
                <c:pt idx="91">
                  <c:v>53875</c:v>
                </c:pt>
                <c:pt idx="92">
                  <c:v>44708</c:v>
                </c:pt>
                <c:pt idx="93">
                  <c:v>49996.4</c:v>
                </c:pt>
                <c:pt idx="94">
                  <c:v>71907.8</c:v>
                </c:pt>
                <c:pt idx="95">
                  <c:v>63574.400000000001</c:v>
                </c:pt>
                <c:pt idx="96">
                  <c:v>74200.600000000006</c:v>
                </c:pt>
                <c:pt idx="97">
                  <c:v>68185.399999999994</c:v>
                </c:pt>
                <c:pt idx="98">
                  <c:v>79873</c:v>
                </c:pt>
                <c:pt idx="99">
                  <c:v>61085.2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1.2137605118036157</c:v>
                </c:pt>
                <c:pt idx="1">
                  <c:v>1.4039827612550235</c:v>
                </c:pt>
                <c:pt idx="2">
                  <c:v>1.3749365662694275</c:v>
                </c:pt>
                <c:pt idx="3">
                  <c:v>2.1312379432183235</c:v>
                </c:pt>
                <c:pt idx="4">
                  <c:v>1.4500122895416001</c:v>
                </c:pt>
                <c:pt idx="5">
                  <c:v>1.0729009217977115</c:v>
                </c:pt>
                <c:pt idx="6">
                  <c:v>1.2670146480795723</c:v>
                </c:pt>
                <c:pt idx="7">
                  <c:v>1.454428222723714</c:v>
                </c:pt>
                <c:pt idx="8">
                  <c:v>1.3754158921797701</c:v>
                </c:pt>
                <c:pt idx="9">
                  <c:v>1.5868292469570868</c:v>
                </c:pt>
                <c:pt idx="10">
                  <c:v>2.2301415671772298</c:v>
                </c:pt>
                <c:pt idx="11">
                  <c:v>1.4821114584911466</c:v>
                </c:pt>
                <c:pt idx="12">
                  <c:v>1.00905733133803</c:v>
                </c:pt>
                <c:pt idx="13">
                  <c:v>1.3496688155546048</c:v>
                </c:pt>
                <c:pt idx="14">
                  <c:v>1.017201275168482</c:v>
                </c:pt>
                <c:pt idx="15">
                  <c:v>1.2590638723468695</c:v>
                </c:pt>
                <c:pt idx="16">
                  <c:v>1.1024276464831968</c:v>
                </c:pt>
                <c:pt idx="17">
                  <c:v>1.188513032228053</c:v>
                </c:pt>
                <c:pt idx="18">
                  <c:v>1.6718333947350295</c:v>
                </c:pt>
                <c:pt idx="19">
                  <c:v>1.5224956085267598</c:v>
                </c:pt>
                <c:pt idx="20">
                  <c:v>1.9034998756195103</c:v>
                </c:pt>
                <c:pt idx="21">
                  <c:v>1.4402666190077742</c:v>
                </c:pt>
                <c:pt idx="22">
                  <c:v>1.0991439315145211</c:v>
                </c:pt>
                <c:pt idx="23">
                  <c:v>1.5298695683505079</c:v>
                </c:pt>
                <c:pt idx="24">
                  <c:v>1.5568324354692025</c:v>
                </c:pt>
                <c:pt idx="25">
                  <c:v>1.4160628588827784</c:v>
                </c:pt>
                <c:pt idx="26">
                  <c:v>1.0328004631449061</c:v>
                </c:pt>
                <c:pt idx="27">
                  <c:v>2.4564528069954878</c:v>
                </c:pt>
                <c:pt idx="28">
                  <c:v>1.8290235005555437</c:v>
                </c:pt>
                <c:pt idx="29">
                  <c:v>1.1044989552821232</c:v>
                </c:pt>
                <c:pt idx="30">
                  <c:v>1.3817851998490254</c:v>
                </c:pt>
                <c:pt idx="31">
                  <c:v>1.3274299750242533</c:v>
                </c:pt>
                <c:pt idx="32">
                  <c:v>1.3892696082765938</c:v>
                </c:pt>
                <c:pt idx="33">
                  <c:v>1.4895025267338162</c:v>
                </c:pt>
                <c:pt idx="34">
                  <c:v>1.9280406214452495</c:v>
                </c:pt>
                <c:pt idx="35">
                  <c:v>1.485695733644872</c:v>
                </c:pt>
                <c:pt idx="36">
                  <c:v>1.8252476692312873</c:v>
                </c:pt>
                <c:pt idx="37">
                  <c:v>1.6058466551748565</c:v>
                </c:pt>
                <c:pt idx="38">
                  <c:v>1.0535771908619058</c:v>
                </c:pt>
                <c:pt idx="39">
                  <c:v>1.7506705343582976</c:v>
                </c:pt>
                <c:pt idx="40">
                  <c:v>1.143183597302063</c:v>
                </c:pt>
                <c:pt idx="41">
                  <c:v>1.4098226763027653</c:v>
                </c:pt>
                <c:pt idx="42">
                  <c:v>1.788920758303491</c:v>
                </c:pt>
                <c:pt idx="43">
                  <c:v>1.1943524046978546</c:v>
                </c:pt>
                <c:pt idx="44">
                  <c:v>1.273415907462381</c:v>
                </c:pt>
                <c:pt idx="45">
                  <c:v>2.1868769008830204</c:v>
                </c:pt>
                <c:pt idx="46">
                  <c:v>1.2185691503766185</c:v>
                </c:pt>
                <c:pt idx="47">
                  <c:v>1.2130435949803098</c:v>
                </c:pt>
                <c:pt idx="48">
                  <c:v>1.8396040283425121</c:v>
                </c:pt>
                <c:pt idx="49">
                  <c:v>1.772625334587282</c:v>
                </c:pt>
                <c:pt idx="50">
                  <c:v>1.2198789898281306</c:v>
                </c:pt>
                <c:pt idx="51">
                  <c:v>1.2556789081757853</c:v>
                </c:pt>
                <c:pt idx="52">
                  <c:v>1.4875943806620793</c:v>
                </c:pt>
                <c:pt idx="53">
                  <c:v>1.590462318825818</c:v>
                </c:pt>
                <c:pt idx="54">
                  <c:v>1.4837526739329734</c:v>
                </c:pt>
                <c:pt idx="55">
                  <c:v>1.5680741280725334</c:v>
                </c:pt>
                <c:pt idx="56">
                  <c:v>2.3604394275790814</c:v>
                </c:pt>
                <c:pt idx="57">
                  <c:v>1.6003705471184346</c:v>
                </c:pt>
                <c:pt idx="58">
                  <c:v>1.5219829155398377</c:v>
                </c:pt>
                <c:pt idx="59">
                  <c:v>1.2445304717349912</c:v>
                </c:pt>
                <c:pt idx="60">
                  <c:v>1.5808143262105363</c:v>
                </c:pt>
                <c:pt idx="61">
                  <c:v>2.9768403336748133</c:v>
                </c:pt>
                <c:pt idx="62">
                  <c:v>2.5487554652143896</c:v>
                </c:pt>
                <c:pt idx="63">
                  <c:v>1.0151476856824844</c:v>
                </c:pt>
                <c:pt idx="64">
                  <c:v>1.9706374776168971</c:v>
                </c:pt>
                <c:pt idx="65">
                  <c:v>1.3036998972250771</c:v>
                </c:pt>
                <c:pt idx="66">
                  <c:v>1.2210562654523116</c:v>
                </c:pt>
                <c:pt idx="67">
                  <c:v>1.2376143694396424</c:v>
                </c:pt>
                <c:pt idx="68">
                  <c:v>1.7337952997538386</c:v>
                </c:pt>
                <c:pt idx="69">
                  <c:v>1.3801005006738667</c:v>
                </c:pt>
                <c:pt idx="70">
                  <c:v>2.1464539823914826</c:v>
                </c:pt>
                <c:pt idx="71">
                  <c:v>1.566655607707913</c:v>
                </c:pt>
                <c:pt idx="72">
                  <c:v>1.1201496879599311</c:v>
                </c:pt>
                <c:pt idx="73">
                  <c:v>2.4754986244841817</c:v>
                </c:pt>
                <c:pt idx="74">
                  <c:v>1.5793003148317015</c:v>
                </c:pt>
                <c:pt idx="75">
                  <c:v>1.1928768703373631</c:v>
                </c:pt>
                <c:pt idx="76">
                  <c:v>1.3741683523018058</c:v>
                </c:pt>
                <c:pt idx="77">
                  <c:v>1.4343591510622491</c:v>
                </c:pt>
                <c:pt idx="78">
                  <c:v>1.4998329298431432</c:v>
                </c:pt>
                <c:pt idx="79">
                  <c:v>1.0073842207957859</c:v>
                </c:pt>
                <c:pt idx="80">
                  <c:v>1.4220015577115876</c:v>
                </c:pt>
                <c:pt idx="81">
                  <c:v>2.2286926340146547</c:v>
                </c:pt>
                <c:pt idx="82">
                  <c:v>1.5050715497942986</c:v>
                </c:pt>
                <c:pt idx="83">
                  <c:v>1.4031717918815598</c:v>
                </c:pt>
                <c:pt idx="84">
                  <c:v>1.3324426846826891</c:v>
                </c:pt>
                <c:pt idx="85">
                  <c:v>1.0158868689259353</c:v>
                </c:pt>
                <c:pt idx="86">
                  <c:v>1.3881466177419461</c:v>
                </c:pt>
                <c:pt idx="87">
                  <c:v>1.0735559500579528</c:v>
                </c:pt>
                <c:pt idx="88">
                  <c:v>1.7889501160092807</c:v>
                </c:pt>
                <c:pt idx="89">
                  <c:v>1.1656459136930928</c:v>
                </c:pt>
                <c:pt idx="90">
                  <c:v>2.0737614720530013</c:v>
                </c:pt>
                <c:pt idx="91">
                  <c:v>1.8126032482598609</c:v>
                </c:pt>
                <c:pt idx="92">
                  <c:v>1.6928066565267961</c:v>
                </c:pt>
                <c:pt idx="93">
                  <c:v>1.9715619524605772</c:v>
                </c:pt>
                <c:pt idx="94">
                  <c:v>1.6691513298974519</c:v>
                </c:pt>
                <c:pt idx="95">
                  <c:v>1.7777753309508229</c:v>
                </c:pt>
                <c:pt idx="96">
                  <c:v>1.4134521823273665</c:v>
                </c:pt>
                <c:pt idx="97">
                  <c:v>1.2236490509698559</c:v>
                </c:pt>
                <c:pt idx="98">
                  <c:v>1.0086011543325029</c:v>
                </c:pt>
                <c:pt idx="99">
                  <c:v>2.0802256520401015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F6-4F4F-896B-F9F63898F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147503"/>
        <c:axId val="948306879"/>
      </c:scatterChart>
      <c:valAx>
        <c:axId val="95514750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306879"/>
        <c:crosses val="autoZero"/>
        <c:crossBetween val="midCat"/>
      </c:valAx>
      <c:valAx>
        <c:axId val="9483068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147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4">
                  <c:v>58586.400000000001</c:v>
                </c:pt>
                <c:pt idx="6">
                  <c:v>63298.400000000001</c:v>
                </c:pt>
                <c:pt idx="12">
                  <c:v>35683.800000000003</c:v>
                </c:pt>
                <c:pt idx="15">
                  <c:v>56791.4</c:v>
                </c:pt>
                <c:pt idx="17">
                  <c:v>68791</c:v>
                </c:pt>
                <c:pt idx="19">
                  <c:v>47933.8</c:v>
                </c:pt>
                <c:pt idx="21">
                  <c:v>49238.8</c:v>
                </c:pt>
                <c:pt idx="22">
                  <c:v>62495</c:v>
                </c:pt>
                <c:pt idx="23">
                  <c:v>47181.8</c:v>
                </c:pt>
                <c:pt idx="26">
                  <c:v>47328.6</c:v>
                </c:pt>
                <c:pt idx="30">
                  <c:v>51929.2</c:v>
                </c:pt>
                <c:pt idx="38">
                  <c:v>36567.800000000003</c:v>
                </c:pt>
                <c:pt idx="40">
                  <c:v>50586.8</c:v>
                </c:pt>
                <c:pt idx="44">
                  <c:v>52752.6</c:v>
                </c:pt>
                <c:pt idx="51">
                  <c:v>54279.8</c:v>
                </c:pt>
                <c:pt idx="69">
                  <c:v>65591.600000000006</c:v>
                </c:pt>
                <c:pt idx="72">
                  <c:v>70119.199999999997</c:v>
                </c:pt>
                <c:pt idx="76">
                  <c:v>32826.400000000001</c:v>
                </c:pt>
                <c:pt idx="86">
                  <c:v>61373.2</c:v>
                </c:pt>
                <c:pt idx="87">
                  <c:v>54527.199999999997</c:v>
                </c:pt>
              </c:numCache>
            </c:numRef>
          </c:xVal>
          <c:yVal>
            <c:numRef>
              <c:f>State084!$AA$6:$AA$101</c:f>
              <c:numCache>
                <c:formatCode>General</c:formatCode>
                <c:ptCount val="96"/>
                <c:pt idx="0">
                  <c:v>1.4500122895416001</c:v>
                </c:pt>
                <c:pt idx="2">
                  <c:v>1.2670146480795723</c:v>
                </c:pt>
                <c:pt idx="8">
                  <c:v>1.00905733133803</c:v>
                </c:pt>
                <c:pt idx="11">
                  <c:v>1.2590638723468695</c:v>
                </c:pt>
                <c:pt idx="13">
                  <c:v>1.188513032228053</c:v>
                </c:pt>
                <c:pt idx="15">
                  <c:v>1.5224956085267598</c:v>
                </c:pt>
                <c:pt idx="17">
                  <c:v>1.4402666190077742</c:v>
                </c:pt>
                <c:pt idx="18">
                  <c:v>1.0991439315145211</c:v>
                </c:pt>
                <c:pt idx="19">
                  <c:v>1.5298695683505079</c:v>
                </c:pt>
                <c:pt idx="22">
                  <c:v>1.0328004631449061</c:v>
                </c:pt>
                <c:pt idx="26">
                  <c:v>1.3817851998490254</c:v>
                </c:pt>
                <c:pt idx="34">
                  <c:v>1.0535771908619058</c:v>
                </c:pt>
                <c:pt idx="36">
                  <c:v>1.143183597302063</c:v>
                </c:pt>
                <c:pt idx="40">
                  <c:v>1.273415907462381</c:v>
                </c:pt>
                <c:pt idx="47">
                  <c:v>1.2556789081757853</c:v>
                </c:pt>
                <c:pt idx="65">
                  <c:v>1.3801005006738667</c:v>
                </c:pt>
                <c:pt idx="68">
                  <c:v>1.1201496879599311</c:v>
                </c:pt>
                <c:pt idx="72">
                  <c:v>1.3741683523018058</c:v>
                </c:pt>
                <c:pt idx="82">
                  <c:v>1.3881466177419461</c:v>
                </c:pt>
                <c:pt idx="83">
                  <c:v>1.0735559500579528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45-4B96-AF42-41EBAE2AF4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82906.8</c:v>
                </c:pt>
                <c:pt idx="2">
                  <c:v>71728.399999999994</c:v>
                </c:pt>
                <c:pt idx="5">
                  <c:v>63115.8</c:v>
                </c:pt>
                <c:pt idx="7">
                  <c:v>65139</c:v>
                </c:pt>
                <c:pt idx="8">
                  <c:v>68647.600000000006</c:v>
                </c:pt>
                <c:pt idx="9">
                  <c:v>64017.599999999999</c:v>
                </c:pt>
                <c:pt idx="14">
                  <c:v>77040.800000000003</c:v>
                </c:pt>
                <c:pt idx="16">
                  <c:v>74599</c:v>
                </c:pt>
                <c:pt idx="25">
                  <c:v>74223.399999999994</c:v>
                </c:pt>
                <c:pt idx="29">
                  <c:v>80978.8</c:v>
                </c:pt>
                <c:pt idx="32">
                  <c:v>72377.600000000006</c:v>
                </c:pt>
                <c:pt idx="46">
                  <c:v>99703</c:v>
                </c:pt>
                <c:pt idx="47">
                  <c:v>96850.6</c:v>
                </c:pt>
                <c:pt idx="50">
                  <c:v>68424</c:v>
                </c:pt>
                <c:pt idx="59">
                  <c:v>79303</c:v>
                </c:pt>
                <c:pt idx="60">
                  <c:v>65826.2</c:v>
                </c:pt>
                <c:pt idx="63">
                  <c:v>82296.399999999994</c:v>
                </c:pt>
                <c:pt idx="66">
                  <c:v>78790.8</c:v>
                </c:pt>
                <c:pt idx="67">
                  <c:v>94868</c:v>
                </c:pt>
                <c:pt idx="75">
                  <c:v>80453.399999999994</c:v>
                </c:pt>
                <c:pt idx="77">
                  <c:v>74295.199999999997</c:v>
                </c:pt>
                <c:pt idx="78">
                  <c:v>63446.400000000001</c:v>
                </c:pt>
                <c:pt idx="79">
                  <c:v>58015.6</c:v>
                </c:pt>
                <c:pt idx="80">
                  <c:v>98349.4</c:v>
                </c:pt>
                <c:pt idx="84">
                  <c:v>86678.399999999994</c:v>
                </c:pt>
                <c:pt idx="85">
                  <c:v>67603</c:v>
                </c:pt>
                <c:pt idx="89">
                  <c:v>95093.2</c:v>
                </c:pt>
                <c:pt idx="96">
                  <c:v>74200.600000000006</c:v>
                </c:pt>
                <c:pt idx="97">
                  <c:v>68185.399999999994</c:v>
                </c:pt>
                <c:pt idx="98">
                  <c:v>79873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1.2137605118036157</c:v>
                </c:pt>
                <c:pt idx="2">
                  <c:v>1.3749365662694275</c:v>
                </c:pt>
                <c:pt idx="5">
                  <c:v>1.0729009217977115</c:v>
                </c:pt>
                <c:pt idx="7">
                  <c:v>1.454428222723714</c:v>
                </c:pt>
                <c:pt idx="8">
                  <c:v>1.3754158921797701</c:v>
                </c:pt>
                <c:pt idx="9">
                  <c:v>1.5868292469570868</c:v>
                </c:pt>
                <c:pt idx="14">
                  <c:v>1.017201275168482</c:v>
                </c:pt>
                <c:pt idx="16">
                  <c:v>1.1024276464831968</c:v>
                </c:pt>
                <c:pt idx="25">
                  <c:v>1.4160628588827784</c:v>
                </c:pt>
                <c:pt idx="29">
                  <c:v>1.1044989552821232</c:v>
                </c:pt>
                <c:pt idx="32">
                  <c:v>1.3892696082765938</c:v>
                </c:pt>
                <c:pt idx="46">
                  <c:v>1.2185691503766185</c:v>
                </c:pt>
                <c:pt idx="47">
                  <c:v>1.2130435949803098</c:v>
                </c:pt>
                <c:pt idx="50">
                  <c:v>1.2198789898281306</c:v>
                </c:pt>
                <c:pt idx="59">
                  <c:v>1.2445304717349912</c:v>
                </c:pt>
                <c:pt idx="60">
                  <c:v>1.5808143262105363</c:v>
                </c:pt>
                <c:pt idx="63">
                  <c:v>1.0151476856824844</c:v>
                </c:pt>
                <c:pt idx="66">
                  <c:v>1.2210562654523116</c:v>
                </c:pt>
                <c:pt idx="67">
                  <c:v>1.2376143694396424</c:v>
                </c:pt>
                <c:pt idx="75">
                  <c:v>1.1928768703373631</c:v>
                </c:pt>
                <c:pt idx="77">
                  <c:v>1.4343591510622491</c:v>
                </c:pt>
                <c:pt idx="78">
                  <c:v>1.4998329298431432</c:v>
                </c:pt>
                <c:pt idx="79">
                  <c:v>1.0073842207957859</c:v>
                </c:pt>
                <c:pt idx="80">
                  <c:v>1.4220015577115876</c:v>
                </c:pt>
                <c:pt idx="84">
                  <c:v>1.3324426846826891</c:v>
                </c:pt>
                <c:pt idx="85">
                  <c:v>1.0158868689259353</c:v>
                </c:pt>
                <c:pt idx="89">
                  <c:v>1.1656459136930928</c:v>
                </c:pt>
                <c:pt idx="96">
                  <c:v>1.4134521823273665</c:v>
                </c:pt>
                <c:pt idx="97">
                  <c:v>1.2236490509698559</c:v>
                </c:pt>
                <c:pt idx="98">
                  <c:v>1.0086011543325029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45-4B96-AF42-41EBAE2AF4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3">
                  <c:v>49868.2</c:v>
                </c:pt>
                <c:pt idx="10">
                  <c:v>46889.4</c:v>
                </c:pt>
                <c:pt idx="11">
                  <c:v>43564.2</c:v>
                </c:pt>
                <c:pt idx="13">
                  <c:v>54229.599999999999</c:v>
                </c:pt>
                <c:pt idx="18">
                  <c:v>66773.399999999994</c:v>
                </c:pt>
                <c:pt idx="27">
                  <c:v>42953.4</c:v>
                </c:pt>
                <c:pt idx="34">
                  <c:v>53449.599999999999</c:v>
                </c:pt>
                <c:pt idx="36">
                  <c:v>62361.4</c:v>
                </c:pt>
                <c:pt idx="39">
                  <c:v>51227.8</c:v>
                </c:pt>
                <c:pt idx="41">
                  <c:v>53382.6</c:v>
                </c:pt>
                <c:pt idx="42">
                  <c:v>47136.800000000003</c:v>
                </c:pt>
                <c:pt idx="43">
                  <c:v>48771.199999999997</c:v>
                </c:pt>
                <c:pt idx="45">
                  <c:v>43532.4</c:v>
                </c:pt>
                <c:pt idx="48">
                  <c:v>58287</c:v>
                </c:pt>
                <c:pt idx="52">
                  <c:v>65744.399999999994</c:v>
                </c:pt>
                <c:pt idx="53">
                  <c:v>58907.4</c:v>
                </c:pt>
                <c:pt idx="56">
                  <c:v>36392.800000000003</c:v>
                </c:pt>
                <c:pt idx="58">
                  <c:v>61529.599999999999</c:v>
                </c:pt>
                <c:pt idx="61">
                  <c:v>27332</c:v>
                </c:pt>
                <c:pt idx="62">
                  <c:v>20859.2</c:v>
                </c:pt>
                <c:pt idx="70">
                  <c:v>31257.599999999999</c:v>
                </c:pt>
                <c:pt idx="73">
                  <c:v>41875.199999999997</c:v>
                </c:pt>
                <c:pt idx="74">
                  <c:v>60095.6</c:v>
                </c:pt>
                <c:pt idx="82">
                  <c:v>60573.2</c:v>
                </c:pt>
                <c:pt idx="88">
                  <c:v>34480</c:v>
                </c:pt>
                <c:pt idx="90">
                  <c:v>35259.599999999999</c:v>
                </c:pt>
                <c:pt idx="91">
                  <c:v>53875</c:v>
                </c:pt>
                <c:pt idx="92">
                  <c:v>44708</c:v>
                </c:pt>
                <c:pt idx="93">
                  <c:v>49996.4</c:v>
                </c:pt>
                <c:pt idx="99">
                  <c:v>61085.2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3">
                  <c:v>2.1312379432183235</c:v>
                </c:pt>
                <c:pt idx="10">
                  <c:v>2.2301415671772298</c:v>
                </c:pt>
                <c:pt idx="11">
                  <c:v>1.4821114584911466</c:v>
                </c:pt>
                <c:pt idx="13">
                  <c:v>1.3496688155546048</c:v>
                </c:pt>
                <c:pt idx="18">
                  <c:v>1.6718333947350295</c:v>
                </c:pt>
                <c:pt idx="27">
                  <c:v>2.4564528069954878</c:v>
                </c:pt>
                <c:pt idx="34">
                  <c:v>1.9280406214452495</c:v>
                </c:pt>
                <c:pt idx="36">
                  <c:v>1.8252476692312873</c:v>
                </c:pt>
                <c:pt idx="39">
                  <c:v>1.7506705343582976</c:v>
                </c:pt>
                <c:pt idx="41">
                  <c:v>1.4098226763027653</c:v>
                </c:pt>
                <c:pt idx="42">
                  <c:v>1.788920758303491</c:v>
                </c:pt>
                <c:pt idx="43">
                  <c:v>1.1943524046978546</c:v>
                </c:pt>
                <c:pt idx="45">
                  <c:v>2.1868769008830204</c:v>
                </c:pt>
                <c:pt idx="48">
                  <c:v>1.8396040283425121</c:v>
                </c:pt>
                <c:pt idx="52">
                  <c:v>1.4875943806620793</c:v>
                </c:pt>
                <c:pt idx="53">
                  <c:v>1.590462318825818</c:v>
                </c:pt>
                <c:pt idx="56">
                  <c:v>2.3604394275790814</c:v>
                </c:pt>
                <c:pt idx="58">
                  <c:v>1.5219829155398377</c:v>
                </c:pt>
                <c:pt idx="61">
                  <c:v>2.9768403336748133</c:v>
                </c:pt>
                <c:pt idx="62">
                  <c:v>2.5487554652143896</c:v>
                </c:pt>
                <c:pt idx="70">
                  <c:v>2.1464539823914826</c:v>
                </c:pt>
                <c:pt idx="73">
                  <c:v>2.4754986244841817</c:v>
                </c:pt>
                <c:pt idx="74">
                  <c:v>1.5793003148317015</c:v>
                </c:pt>
                <c:pt idx="82">
                  <c:v>1.5050715497942986</c:v>
                </c:pt>
                <c:pt idx="88">
                  <c:v>1.7889501160092807</c:v>
                </c:pt>
                <c:pt idx="90">
                  <c:v>2.0737614720530013</c:v>
                </c:pt>
                <c:pt idx="91">
                  <c:v>1.8126032482598609</c:v>
                </c:pt>
                <c:pt idx="92">
                  <c:v>1.6928066565267961</c:v>
                </c:pt>
                <c:pt idx="93">
                  <c:v>1.9715619524605772</c:v>
                </c:pt>
                <c:pt idx="99">
                  <c:v>2.0802256520401015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45-4B96-AF42-41EBAE2AF4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1">
                  <c:v>82465.399999999994</c:v>
                </c:pt>
                <c:pt idx="20">
                  <c:v>73162.600000000006</c:v>
                </c:pt>
                <c:pt idx="24">
                  <c:v>71911.399999999994</c:v>
                </c:pt>
                <c:pt idx="28">
                  <c:v>76321.600000000006</c:v>
                </c:pt>
                <c:pt idx="31">
                  <c:v>77515.199999999997</c:v>
                </c:pt>
                <c:pt idx="33">
                  <c:v>63758.2</c:v>
                </c:pt>
                <c:pt idx="35">
                  <c:v>78235.399999999994</c:v>
                </c:pt>
                <c:pt idx="37">
                  <c:v>84698</c:v>
                </c:pt>
                <c:pt idx="49">
                  <c:v>69115</c:v>
                </c:pt>
                <c:pt idx="54">
                  <c:v>68719</c:v>
                </c:pt>
                <c:pt idx="55">
                  <c:v>70235.199999999997</c:v>
                </c:pt>
                <c:pt idx="57">
                  <c:v>78370.600000000006</c:v>
                </c:pt>
                <c:pt idx="64">
                  <c:v>58414.6</c:v>
                </c:pt>
                <c:pt idx="65">
                  <c:v>83678</c:v>
                </c:pt>
                <c:pt idx="68">
                  <c:v>72472.800000000003</c:v>
                </c:pt>
                <c:pt idx="71">
                  <c:v>73545.2</c:v>
                </c:pt>
                <c:pt idx="81">
                  <c:v>57046</c:v>
                </c:pt>
                <c:pt idx="83">
                  <c:v>96210.6</c:v>
                </c:pt>
                <c:pt idx="94">
                  <c:v>71907.8</c:v>
                </c:pt>
                <c:pt idx="95">
                  <c:v>63574.400000000001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1">
                  <c:v>1.4039827612550235</c:v>
                </c:pt>
                <c:pt idx="20">
                  <c:v>1.9034998756195103</c:v>
                </c:pt>
                <c:pt idx="24">
                  <c:v>1.5568324354692025</c:v>
                </c:pt>
                <c:pt idx="28">
                  <c:v>1.8290235005555437</c:v>
                </c:pt>
                <c:pt idx="31">
                  <c:v>1.3274299750242533</c:v>
                </c:pt>
                <c:pt idx="33">
                  <c:v>1.4895025267338162</c:v>
                </c:pt>
                <c:pt idx="35">
                  <c:v>1.485695733644872</c:v>
                </c:pt>
                <c:pt idx="37">
                  <c:v>1.6058466551748565</c:v>
                </c:pt>
                <c:pt idx="49">
                  <c:v>1.772625334587282</c:v>
                </c:pt>
                <c:pt idx="54">
                  <c:v>1.4837526739329734</c:v>
                </c:pt>
                <c:pt idx="55">
                  <c:v>1.5680741280725334</c:v>
                </c:pt>
                <c:pt idx="57">
                  <c:v>1.6003705471184346</c:v>
                </c:pt>
                <c:pt idx="64">
                  <c:v>1.9706374776168971</c:v>
                </c:pt>
                <c:pt idx="65">
                  <c:v>1.3036998972250771</c:v>
                </c:pt>
                <c:pt idx="68">
                  <c:v>1.7337952997538386</c:v>
                </c:pt>
                <c:pt idx="71">
                  <c:v>1.566655607707913</c:v>
                </c:pt>
                <c:pt idx="81">
                  <c:v>2.2286926340146547</c:v>
                </c:pt>
                <c:pt idx="83">
                  <c:v>1.4031717918815598</c:v>
                </c:pt>
                <c:pt idx="94">
                  <c:v>1.6691513298974519</c:v>
                </c:pt>
                <c:pt idx="95">
                  <c:v>1.7777753309508229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45-4B96-AF42-41EBAE2AF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151103"/>
        <c:axId val="948308959"/>
      </c:scatterChart>
      <c:valAx>
        <c:axId val="95515110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308959"/>
        <c:crosses val="autoZero"/>
        <c:crossBetween val="midCat"/>
      </c:valAx>
      <c:valAx>
        <c:axId val="9483089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151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82906.8</c:v>
                </c:pt>
                <c:pt idx="1">
                  <c:v>82465.399999999994</c:v>
                </c:pt>
                <c:pt idx="2">
                  <c:v>71728.399999999994</c:v>
                </c:pt>
                <c:pt idx="4">
                  <c:v>58586.400000000001</c:v>
                </c:pt>
                <c:pt idx="5">
                  <c:v>63115.8</c:v>
                </c:pt>
                <c:pt idx="6">
                  <c:v>63298.400000000001</c:v>
                </c:pt>
                <c:pt idx="7">
                  <c:v>65139</c:v>
                </c:pt>
                <c:pt idx="8">
                  <c:v>68647.600000000006</c:v>
                </c:pt>
                <c:pt idx="9">
                  <c:v>64017.599999999999</c:v>
                </c:pt>
                <c:pt idx="11">
                  <c:v>43564.2</c:v>
                </c:pt>
                <c:pt idx="12">
                  <c:v>35683.800000000003</c:v>
                </c:pt>
                <c:pt idx="13">
                  <c:v>54229.599999999999</c:v>
                </c:pt>
                <c:pt idx="14">
                  <c:v>77040.800000000003</c:v>
                </c:pt>
                <c:pt idx="15">
                  <c:v>56791.4</c:v>
                </c:pt>
                <c:pt idx="16">
                  <c:v>74599</c:v>
                </c:pt>
                <c:pt idx="17">
                  <c:v>68791</c:v>
                </c:pt>
                <c:pt idx="19">
                  <c:v>47933.8</c:v>
                </c:pt>
                <c:pt idx="21">
                  <c:v>49238.8</c:v>
                </c:pt>
                <c:pt idx="22">
                  <c:v>62495</c:v>
                </c:pt>
                <c:pt idx="23">
                  <c:v>47181.8</c:v>
                </c:pt>
                <c:pt idx="24">
                  <c:v>71911.399999999994</c:v>
                </c:pt>
                <c:pt idx="25">
                  <c:v>74223.399999999994</c:v>
                </c:pt>
                <c:pt idx="26">
                  <c:v>47328.6</c:v>
                </c:pt>
                <c:pt idx="29">
                  <c:v>80978.8</c:v>
                </c:pt>
                <c:pt idx="30">
                  <c:v>51929.2</c:v>
                </c:pt>
                <c:pt idx="31">
                  <c:v>77515.199999999997</c:v>
                </c:pt>
                <c:pt idx="32">
                  <c:v>72377.600000000006</c:v>
                </c:pt>
                <c:pt idx="33">
                  <c:v>63758.2</c:v>
                </c:pt>
                <c:pt idx="35">
                  <c:v>78235.399999999994</c:v>
                </c:pt>
                <c:pt idx="37">
                  <c:v>84698</c:v>
                </c:pt>
                <c:pt idx="38">
                  <c:v>36567.800000000003</c:v>
                </c:pt>
                <c:pt idx="40">
                  <c:v>50586.8</c:v>
                </c:pt>
                <c:pt idx="41">
                  <c:v>53382.6</c:v>
                </c:pt>
                <c:pt idx="43">
                  <c:v>48771.199999999997</c:v>
                </c:pt>
                <c:pt idx="44">
                  <c:v>52752.6</c:v>
                </c:pt>
                <c:pt idx="46">
                  <c:v>99703</c:v>
                </c:pt>
                <c:pt idx="47">
                  <c:v>96850.6</c:v>
                </c:pt>
                <c:pt idx="48">
                  <c:v>58287</c:v>
                </c:pt>
                <c:pt idx="50">
                  <c:v>68424</c:v>
                </c:pt>
                <c:pt idx="51">
                  <c:v>54279.8</c:v>
                </c:pt>
                <c:pt idx="52">
                  <c:v>65744.399999999994</c:v>
                </c:pt>
                <c:pt idx="53">
                  <c:v>58907.4</c:v>
                </c:pt>
                <c:pt idx="55">
                  <c:v>70235.199999999997</c:v>
                </c:pt>
                <c:pt idx="57">
                  <c:v>78370.600000000006</c:v>
                </c:pt>
                <c:pt idx="58">
                  <c:v>61529.599999999999</c:v>
                </c:pt>
                <c:pt idx="59">
                  <c:v>79303</c:v>
                </c:pt>
                <c:pt idx="63">
                  <c:v>82296.399999999994</c:v>
                </c:pt>
                <c:pt idx="65">
                  <c:v>83678</c:v>
                </c:pt>
                <c:pt idx="66">
                  <c:v>78790.8</c:v>
                </c:pt>
                <c:pt idx="67">
                  <c:v>94868</c:v>
                </c:pt>
                <c:pt idx="69">
                  <c:v>65591.600000000006</c:v>
                </c:pt>
                <c:pt idx="71">
                  <c:v>73545.2</c:v>
                </c:pt>
                <c:pt idx="72">
                  <c:v>70119.199999999997</c:v>
                </c:pt>
                <c:pt idx="74">
                  <c:v>60095.6</c:v>
                </c:pt>
                <c:pt idx="75">
                  <c:v>80453.399999999994</c:v>
                </c:pt>
                <c:pt idx="76">
                  <c:v>32826.400000000001</c:v>
                </c:pt>
                <c:pt idx="77">
                  <c:v>74295.199999999997</c:v>
                </c:pt>
                <c:pt idx="79">
                  <c:v>58015.6</c:v>
                </c:pt>
                <c:pt idx="80">
                  <c:v>98349.4</c:v>
                </c:pt>
                <c:pt idx="82">
                  <c:v>60573.2</c:v>
                </c:pt>
                <c:pt idx="83">
                  <c:v>96210.6</c:v>
                </c:pt>
                <c:pt idx="84">
                  <c:v>86678.399999999994</c:v>
                </c:pt>
                <c:pt idx="85">
                  <c:v>67603</c:v>
                </c:pt>
                <c:pt idx="86">
                  <c:v>61373.2</c:v>
                </c:pt>
                <c:pt idx="87">
                  <c:v>54527.199999999997</c:v>
                </c:pt>
                <c:pt idx="89">
                  <c:v>95093.2</c:v>
                </c:pt>
                <c:pt idx="94">
                  <c:v>71907.8</c:v>
                </c:pt>
                <c:pt idx="96">
                  <c:v>74200.600000000006</c:v>
                </c:pt>
                <c:pt idx="97">
                  <c:v>68185.399999999994</c:v>
                </c:pt>
                <c:pt idx="98">
                  <c:v>79873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1.2137605118036157</c:v>
                </c:pt>
                <c:pt idx="1">
                  <c:v>1.4039827612550235</c:v>
                </c:pt>
                <c:pt idx="2">
                  <c:v>1.3749365662694275</c:v>
                </c:pt>
                <c:pt idx="4">
                  <c:v>1.4500122895416001</c:v>
                </c:pt>
                <c:pt idx="5">
                  <c:v>1.0729009217977115</c:v>
                </c:pt>
                <c:pt idx="6">
                  <c:v>1.2670146480795723</c:v>
                </c:pt>
                <c:pt idx="7">
                  <c:v>1.454428222723714</c:v>
                </c:pt>
                <c:pt idx="8">
                  <c:v>1.3754158921797701</c:v>
                </c:pt>
                <c:pt idx="9">
                  <c:v>1.5868292469570868</c:v>
                </c:pt>
                <c:pt idx="11">
                  <c:v>1.4821114584911466</c:v>
                </c:pt>
                <c:pt idx="12">
                  <c:v>1.00905733133803</c:v>
                </c:pt>
                <c:pt idx="13">
                  <c:v>1.3496688155546048</c:v>
                </c:pt>
                <c:pt idx="14">
                  <c:v>1.017201275168482</c:v>
                </c:pt>
                <c:pt idx="15">
                  <c:v>1.2590638723468695</c:v>
                </c:pt>
                <c:pt idx="16">
                  <c:v>1.1024276464831968</c:v>
                </c:pt>
                <c:pt idx="17">
                  <c:v>1.188513032228053</c:v>
                </c:pt>
                <c:pt idx="19">
                  <c:v>1.5224956085267598</c:v>
                </c:pt>
                <c:pt idx="21">
                  <c:v>1.4402666190077742</c:v>
                </c:pt>
                <c:pt idx="22">
                  <c:v>1.0991439315145211</c:v>
                </c:pt>
                <c:pt idx="23">
                  <c:v>1.5298695683505079</c:v>
                </c:pt>
                <c:pt idx="24">
                  <c:v>1.5568324354692025</c:v>
                </c:pt>
                <c:pt idx="25">
                  <c:v>1.4160628588827784</c:v>
                </c:pt>
                <c:pt idx="26">
                  <c:v>1.0328004631449061</c:v>
                </c:pt>
                <c:pt idx="29">
                  <c:v>1.1044989552821232</c:v>
                </c:pt>
                <c:pt idx="30">
                  <c:v>1.3817851998490254</c:v>
                </c:pt>
                <c:pt idx="31">
                  <c:v>1.3274299750242533</c:v>
                </c:pt>
                <c:pt idx="32">
                  <c:v>1.3892696082765938</c:v>
                </c:pt>
                <c:pt idx="33">
                  <c:v>1.4895025267338162</c:v>
                </c:pt>
                <c:pt idx="35">
                  <c:v>1.485695733644872</c:v>
                </c:pt>
                <c:pt idx="37">
                  <c:v>1.6058466551748565</c:v>
                </c:pt>
                <c:pt idx="38">
                  <c:v>1.0535771908619058</c:v>
                </c:pt>
                <c:pt idx="40">
                  <c:v>1.143183597302063</c:v>
                </c:pt>
                <c:pt idx="41">
                  <c:v>1.4098226763027653</c:v>
                </c:pt>
                <c:pt idx="43">
                  <c:v>1.1943524046978546</c:v>
                </c:pt>
                <c:pt idx="44">
                  <c:v>1.273415907462381</c:v>
                </c:pt>
                <c:pt idx="46">
                  <c:v>1.2185691503766185</c:v>
                </c:pt>
                <c:pt idx="47">
                  <c:v>1.2130435949803098</c:v>
                </c:pt>
                <c:pt idx="48">
                  <c:v>1.8396040283425121</c:v>
                </c:pt>
                <c:pt idx="50">
                  <c:v>1.2198789898281306</c:v>
                </c:pt>
                <c:pt idx="51">
                  <c:v>1.2556789081757853</c:v>
                </c:pt>
                <c:pt idx="52">
                  <c:v>1.4875943806620793</c:v>
                </c:pt>
                <c:pt idx="53">
                  <c:v>1.590462318825818</c:v>
                </c:pt>
                <c:pt idx="55">
                  <c:v>1.5680741280725334</c:v>
                </c:pt>
                <c:pt idx="57">
                  <c:v>1.6003705471184346</c:v>
                </c:pt>
                <c:pt idx="58">
                  <c:v>1.5219829155398377</c:v>
                </c:pt>
                <c:pt idx="59">
                  <c:v>1.2445304717349912</c:v>
                </c:pt>
                <c:pt idx="63">
                  <c:v>1.0151476856824844</c:v>
                </c:pt>
                <c:pt idx="65">
                  <c:v>1.3036998972250771</c:v>
                </c:pt>
                <c:pt idx="66">
                  <c:v>1.2210562654523116</c:v>
                </c:pt>
                <c:pt idx="67">
                  <c:v>1.2376143694396424</c:v>
                </c:pt>
                <c:pt idx="69">
                  <c:v>1.3801005006738667</c:v>
                </c:pt>
                <c:pt idx="71">
                  <c:v>1.566655607707913</c:v>
                </c:pt>
                <c:pt idx="72">
                  <c:v>1.1201496879599311</c:v>
                </c:pt>
                <c:pt idx="74">
                  <c:v>1.5793003148317015</c:v>
                </c:pt>
                <c:pt idx="75">
                  <c:v>1.1928768703373631</c:v>
                </c:pt>
                <c:pt idx="76">
                  <c:v>1.3741683523018058</c:v>
                </c:pt>
                <c:pt idx="77">
                  <c:v>1.4343591510622491</c:v>
                </c:pt>
                <c:pt idx="79">
                  <c:v>1.0073842207957859</c:v>
                </c:pt>
                <c:pt idx="80">
                  <c:v>1.4220015577115876</c:v>
                </c:pt>
                <c:pt idx="82">
                  <c:v>1.5050715497942986</c:v>
                </c:pt>
                <c:pt idx="83">
                  <c:v>1.4031717918815598</c:v>
                </c:pt>
                <c:pt idx="84">
                  <c:v>1.3324426846826891</c:v>
                </c:pt>
                <c:pt idx="85">
                  <c:v>1.0158868689259353</c:v>
                </c:pt>
                <c:pt idx="86">
                  <c:v>1.3881466177419461</c:v>
                </c:pt>
                <c:pt idx="87">
                  <c:v>1.0735559500579528</c:v>
                </c:pt>
                <c:pt idx="89">
                  <c:v>1.1656459136930928</c:v>
                </c:pt>
                <c:pt idx="94">
                  <c:v>1.6691513298974519</c:v>
                </c:pt>
                <c:pt idx="96">
                  <c:v>1.4134521823273665</c:v>
                </c:pt>
                <c:pt idx="97">
                  <c:v>1.2236490509698559</c:v>
                </c:pt>
                <c:pt idx="98">
                  <c:v>1.0086011543325029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8E-471A-BBE4-5EAFA9164C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3">
                  <c:v>49868.2</c:v>
                </c:pt>
                <c:pt idx="10">
                  <c:v>46889.4</c:v>
                </c:pt>
                <c:pt idx="18">
                  <c:v>66773.399999999994</c:v>
                </c:pt>
                <c:pt idx="20">
                  <c:v>73162.600000000006</c:v>
                </c:pt>
                <c:pt idx="27">
                  <c:v>42953.4</c:v>
                </c:pt>
                <c:pt idx="28">
                  <c:v>76321.600000000006</c:v>
                </c:pt>
                <c:pt idx="34">
                  <c:v>53449.599999999999</c:v>
                </c:pt>
                <c:pt idx="36">
                  <c:v>62361.4</c:v>
                </c:pt>
                <c:pt idx="39">
                  <c:v>51227.8</c:v>
                </c:pt>
                <c:pt idx="42">
                  <c:v>47136.800000000003</c:v>
                </c:pt>
                <c:pt idx="45">
                  <c:v>43532.4</c:v>
                </c:pt>
                <c:pt idx="49">
                  <c:v>69115</c:v>
                </c:pt>
                <c:pt idx="54">
                  <c:v>68719</c:v>
                </c:pt>
                <c:pt idx="56">
                  <c:v>36392.800000000003</c:v>
                </c:pt>
                <c:pt idx="60">
                  <c:v>65826.2</c:v>
                </c:pt>
                <c:pt idx="61">
                  <c:v>27332</c:v>
                </c:pt>
                <c:pt idx="62">
                  <c:v>20859.2</c:v>
                </c:pt>
                <c:pt idx="64">
                  <c:v>58414.6</c:v>
                </c:pt>
                <c:pt idx="68">
                  <c:v>72472.800000000003</c:v>
                </c:pt>
                <c:pt idx="70">
                  <c:v>31257.599999999999</c:v>
                </c:pt>
                <c:pt idx="73">
                  <c:v>41875.199999999997</c:v>
                </c:pt>
                <c:pt idx="78">
                  <c:v>63446.400000000001</c:v>
                </c:pt>
                <c:pt idx="81">
                  <c:v>57046</c:v>
                </c:pt>
                <c:pt idx="88">
                  <c:v>34480</c:v>
                </c:pt>
                <c:pt idx="90">
                  <c:v>35259.599999999999</c:v>
                </c:pt>
                <c:pt idx="91">
                  <c:v>53875</c:v>
                </c:pt>
                <c:pt idx="92">
                  <c:v>44708</c:v>
                </c:pt>
                <c:pt idx="93">
                  <c:v>49996.4</c:v>
                </c:pt>
                <c:pt idx="95">
                  <c:v>63574.400000000001</c:v>
                </c:pt>
                <c:pt idx="99">
                  <c:v>61085.2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3">
                  <c:v>2.1312379432183235</c:v>
                </c:pt>
                <c:pt idx="10">
                  <c:v>2.2301415671772298</c:v>
                </c:pt>
                <c:pt idx="18">
                  <c:v>1.6718333947350295</c:v>
                </c:pt>
                <c:pt idx="20">
                  <c:v>1.9034998756195103</c:v>
                </c:pt>
                <c:pt idx="27">
                  <c:v>2.4564528069954878</c:v>
                </c:pt>
                <c:pt idx="28">
                  <c:v>1.8290235005555437</c:v>
                </c:pt>
                <c:pt idx="34">
                  <c:v>1.9280406214452495</c:v>
                </c:pt>
                <c:pt idx="36">
                  <c:v>1.8252476692312873</c:v>
                </c:pt>
                <c:pt idx="39">
                  <c:v>1.7506705343582976</c:v>
                </c:pt>
                <c:pt idx="42">
                  <c:v>1.788920758303491</c:v>
                </c:pt>
                <c:pt idx="45">
                  <c:v>2.1868769008830204</c:v>
                </c:pt>
                <c:pt idx="49">
                  <c:v>1.772625334587282</c:v>
                </c:pt>
                <c:pt idx="54">
                  <c:v>1.4837526739329734</c:v>
                </c:pt>
                <c:pt idx="56">
                  <c:v>2.3604394275790814</c:v>
                </c:pt>
                <c:pt idx="60">
                  <c:v>1.5808143262105363</c:v>
                </c:pt>
                <c:pt idx="61">
                  <c:v>2.9768403336748133</c:v>
                </c:pt>
                <c:pt idx="62">
                  <c:v>2.5487554652143896</c:v>
                </c:pt>
                <c:pt idx="64">
                  <c:v>1.9706374776168971</c:v>
                </c:pt>
                <c:pt idx="68">
                  <c:v>1.7337952997538386</c:v>
                </c:pt>
                <c:pt idx="70">
                  <c:v>2.1464539823914826</c:v>
                </c:pt>
                <c:pt idx="73">
                  <c:v>2.4754986244841817</c:v>
                </c:pt>
                <c:pt idx="78">
                  <c:v>1.4998329298431432</c:v>
                </c:pt>
                <c:pt idx="81">
                  <c:v>2.2286926340146547</c:v>
                </c:pt>
                <c:pt idx="88">
                  <c:v>1.7889501160092807</c:v>
                </c:pt>
                <c:pt idx="90">
                  <c:v>2.0737614720530013</c:v>
                </c:pt>
                <c:pt idx="91">
                  <c:v>1.8126032482598609</c:v>
                </c:pt>
                <c:pt idx="92">
                  <c:v>1.6928066565267961</c:v>
                </c:pt>
                <c:pt idx="93">
                  <c:v>1.9715619524605772</c:v>
                </c:pt>
                <c:pt idx="95">
                  <c:v>1.7777753309508229</c:v>
                </c:pt>
                <c:pt idx="99">
                  <c:v>2.0802256520401015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8E-471A-BBE4-5EAFA9164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173503"/>
        <c:axId val="948351807"/>
      </c:scatterChart>
      <c:valAx>
        <c:axId val="95517350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351807"/>
        <c:crosses val="autoZero"/>
        <c:crossBetween val="midCat"/>
      </c:valAx>
      <c:valAx>
        <c:axId val="9483518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173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82838.399999999994</c:v>
                </c:pt>
                <c:pt idx="1">
                  <c:v>82490.2</c:v>
                </c:pt>
                <c:pt idx="2">
                  <c:v>71665.399999999994</c:v>
                </c:pt>
                <c:pt idx="3">
                  <c:v>50426.2</c:v>
                </c:pt>
                <c:pt idx="4">
                  <c:v>58788.800000000003</c:v>
                </c:pt>
                <c:pt idx="5">
                  <c:v>64219.8</c:v>
                </c:pt>
                <c:pt idx="6">
                  <c:v>62843</c:v>
                </c:pt>
                <c:pt idx="7">
                  <c:v>65268.2</c:v>
                </c:pt>
                <c:pt idx="8">
                  <c:v>67738.399999999994</c:v>
                </c:pt>
                <c:pt idx="9">
                  <c:v>63779.8</c:v>
                </c:pt>
                <c:pt idx="10">
                  <c:v>47121.4</c:v>
                </c:pt>
                <c:pt idx="11">
                  <c:v>43495.6</c:v>
                </c:pt>
                <c:pt idx="12">
                  <c:v>35875.800000000003</c:v>
                </c:pt>
                <c:pt idx="13">
                  <c:v>54007.199999999997</c:v>
                </c:pt>
                <c:pt idx="14">
                  <c:v>76842</c:v>
                </c:pt>
                <c:pt idx="15">
                  <c:v>56400.6</c:v>
                </c:pt>
                <c:pt idx="16">
                  <c:v>74568.2</c:v>
                </c:pt>
                <c:pt idx="17">
                  <c:v>68337</c:v>
                </c:pt>
                <c:pt idx="18">
                  <c:v>66852.2</c:v>
                </c:pt>
                <c:pt idx="19">
                  <c:v>48813.2</c:v>
                </c:pt>
                <c:pt idx="20">
                  <c:v>73284</c:v>
                </c:pt>
                <c:pt idx="21">
                  <c:v>48722.8</c:v>
                </c:pt>
                <c:pt idx="22">
                  <c:v>62439.199999999997</c:v>
                </c:pt>
                <c:pt idx="23">
                  <c:v>47578.2</c:v>
                </c:pt>
                <c:pt idx="24">
                  <c:v>72254.399999999994</c:v>
                </c:pt>
                <c:pt idx="25">
                  <c:v>74305.8</c:v>
                </c:pt>
                <c:pt idx="26">
                  <c:v>47690.2</c:v>
                </c:pt>
                <c:pt idx="27">
                  <c:v>43452.800000000003</c:v>
                </c:pt>
                <c:pt idx="28">
                  <c:v>76705.8</c:v>
                </c:pt>
                <c:pt idx="29">
                  <c:v>81037</c:v>
                </c:pt>
                <c:pt idx="30">
                  <c:v>52049.2</c:v>
                </c:pt>
                <c:pt idx="31">
                  <c:v>77736.2</c:v>
                </c:pt>
                <c:pt idx="32">
                  <c:v>72330.600000000006</c:v>
                </c:pt>
                <c:pt idx="33">
                  <c:v>63898.8</c:v>
                </c:pt>
                <c:pt idx="34">
                  <c:v>53161.4</c:v>
                </c:pt>
                <c:pt idx="35">
                  <c:v>77814.2</c:v>
                </c:pt>
                <c:pt idx="36">
                  <c:v>61409.599999999999</c:v>
                </c:pt>
                <c:pt idx="37">
                  <c:v>84759.2</c:v>
                </c:pt>
                <c:pt idx="38">
                  <c:v>36651.4</c:v>
                </c:pt>
                <c:pt idx="39">
                  <c:v>51348.4</c:v>
                </c:pt>
                <c:pt idx="40">
                  <c:v>50585.8</c:v>
                </c:pt>
                <c:pt idx="41">
                  <c:v>53245.4</c:v>
                </c:pt>
                <c:pt idx="42">
                  <c:v>47574.8</c:v>
                </c:pt>
                <c:pt idx="43">
                  <c:v>48327.4</c:v>
                </c:pt>
                <c:pt idx="44">
                  <c:v>53305</c:v>
                </c:pt>
                <c:pt idx="45">
                  <c:v>43436</c:v>
                </c:pt>
                <c:pt idx="46">
                  <c:v>99466</c:v>
                </c:pt>
                <c:pt idx="47">
                  <c:v>96988.800000000003</c:v>
                </c:pt>
                <c:pt idx="48">
                  <c:v>58481.8</c:v>
                </c:pt>
                <c:pt idx="49">
                  <c:v>69093.600000000006</c:v>
                </c:pt>
                <c:pt idx="50">
                  <c:v>68071</c:v>
                </c:pt>
                <c:pt idx="51">
                  <c:v>53815.199999999997</c:v>
                </c:pt>
                <c:pt idx="52">
                  <c:v>66025.8</c:v>
                </c:pt>
                <c:pt idx="53">
                  <c:v>58601.2</c:v>
                </c:pt>
                <c:pt idx="54">
                  <c:v>68567.600000000006</c:v>
                </c:pt>
                <c:pt idx="55">
                  <c:v>70126.8</c:v>
                </c:pt>
                <c:pt idx="56">
                  <c:v>36393.4</c:v>
                </c:pt>
                <c:pt idx="57">
                  <c:v>78796.800000000003</c:v>
                </c:pt>
                <c:pt idx="58">
                  <c:v>61551</c:v>
                </c:pt>
                <c:pt idx="59">
                  <c:v>78844</c:v>
                </c:pt>
                <c:pt idx="60">
                  <c:v>65489</c:v>
                </c:pt>
                <c:pt idx="61">
                  <c:v>27790</c:v>
                </c:pt>
                <c:pt idx="62">
                  <c:v>20629.8</c:v>
                </c:pt>
                <c:pt idx="63">
                  <c:v>82343.600000000006</c:v>
                </c:pt>
                <c:pt idx="64">
                  <c:v>58104.6</c:v>
                </c:pt>
                <c:pt idx="65">
                  <c:v>83586.2</c:v>
                </c:pt>
                <c:pt idx="66">
                  <c:v>78808</c:v>
                </c:pt>
                <c:pt idx="67">
                  <c:v>94717.2</c:v>
                </c:pt>
                <c:pt idx="68">
                  <c:v>72301</c:v>
                </c:pt>
                <c:pt idx="69">
                  <c:v>64945.599999999999</c:v>
                </c:pt>
                <c:pt idx="70">
                  <c:v>31304</c:v>
                </c:pt>
                <c:pt idx="71">
                  <c:v>73872.600000000006</c:v>
                </c:pt>
                <c:pt idx="72">
                  <c:v>69130.2</c:v>
                </c:pt>
                <c:pt idx="73">
                  <c:v>41740.199999999997</c:v>
                </c:pt>
                <c:pt idx="74">
                  <c:v>59843.199999999997</c:v>
                </c:pt>
                <c:pt idx="75">
                  <c:v>80268.399999999994</c:v>
                </c:pt>
                <c:pt idx="76">
                  <c:v>33221.4</c:v>
                </c:pt>
                <c:pt idx="77">
                  <c:v>74766.399999999994</c:v>
                </c:pt>
                <c:pt idx="78">
                  <c:v>64231.6</c:v>
                </c:pt>
                <c:pt idx="79">
                  <c:v>58230.8</c:v>
                </c:pt>
                <c:pt idx="80">
                  <c:v>98162.6</c:v>
                </c:pt>
                <c:pt idx="81">
                  <c:v>56849.4</c:v>
                </c:pt>
                <c:pt idx="82">
                  <c:v>60071.6</c:v>
                </c:pt>
                <c:pt idx="83">
                  <c:v>97061.6</c:v>
                </c:pt>
                <c:pt idx="84">
                  <c:v>85873</c:v>
                </c:pt>
                <c:pt idx="85">
                  <c:v>67298.600000000006</c:v>
                </c:pt>
                <c:pt idx="86">
                  <c:v>61529.599999999999</c:v>
                </c:pt>
                <c:pt idx="87">
                  <c:v>54528.800000000003</c:v>
                </c:pt>
                <c:pt idx="88">
                  <c:v>34392.400000000001</c:v>
                </c:pt>
                <c:pt idx="89">
                  <c:v>95302.399999999994</c:v>
                </c:pt>
                <c:pt idx="90">
                  <c:v>34845.199999999997</c:v>
                </c:pt>
                <c:pt idx="91">
                  <c:v>53671.6</c:v>
                </c:pt>
                <c:pt idx="92">
                  <c:v>44365.599999999999</c:v>
                </c:pt>
                <c:pt idx="93">
                  <c:v>49450.8</c:v>
                </c:pt>
                <c:pt idx="94">
                  <c:v>71360.399999999994</c:v>
                </c:pt>
                <c:pt idx="95">
                  <c:v>64000.6</c:v>
                </c:pt>
                <c:pt idx="96">
                  <c:v>73558.399999999994</c:v>
                </c:pt>
                <c:pt idx="97">
                  <c:v>67940.600000000006</c:v>
                </c:pt>
                <c:pt idx="98">
                  <c:v>79919.399999999994</c:v>
                </c:pt>
                <c:pt idx="99">
                  <c:v>60953.8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1.2100547572140457</c:v>
                </c:pt>
                <c:pt idx="1">
                  <c:v>1.4027848156508289</c:v>
                </c:pt>
                <c:pt idx="2">
                  <c:v>1.3732149684506052</c:v>
                </c:pt>
                <c:pt idx="3">
                  <c:v>2.1299046924019658</c:v>
                </c:pt>
                <c:pt idx="4">
                  <c:v>1.4461938328389081</c:v>
                </c:pt>
                <c:pt idx="5">
                  <c:v>1.054487868227556</c:v>
                </c:pt>
                <c:pt idx="6">
                  <c:v>1.2866190347373614</c:v>
                </c:pt>
                <c:pt idx="7">
                  <c:v>1.45588510178004</c:v>
                </c:pt>
                <c:pt idx="8">
                  <c:v>1.3938770328203798</c:v>
                </c:pt>
                <c:pt idx="9">
                  <c:v>1.5912718446906386</c:v>
                </c:pt>
                <c:pt idx="10">
                  <c:v>2.1721553264546469</c:v>
                </c:pt>
                <c:pt idx="11">
                  <c:v>1.4842650750880548</c:v>
                </c:pt>
                <c:pt idx="12">
                  <c:v>1.0233081910368549</c:v>
                </c:pt>
                <c:pt idx="13">
                  <c:v>1.3644847353686176</c:v>
                </c:pt>
                <c:pt idx="14">
                  <c:v>1.0171260508576039</c:v>
                </c:pt>
                <c:pt idx="15">
                  <c:v>1.2687630982649121</c:v>
                </c:pt>
                <c:pt idx="16">
                  <c:v>1.124903108831915</c:v>
                </c:pt>
                <c:pt idx="17">
                  <c:v>1.1976089087902599</c:v>
                </c:pt>
                <c:pt idx="18">
                  <c:v>1.6717176098916715</c:v>
                </c:pt>
                <c:pt idx="19">
                  <c:v>1.4842911343652947</c:v>
                </c:pt>
                <c:pt idx="20">
                  <c:v>1.900455761148409</c:v>
                </c:pt>
                <c:pt idx="21">
                  <c:v>1.4610818754258785</c:v>
                </c:pt>
                <c:pt idx="22">
                  <c:v>1.1207702853335726</c:v>
                </c:pt>
                <c:pt idx="23">
                  <c:v>1.5170813523840752</c:v>
                </c:pt>
                <c:pt idx="24">
                  <c:v>1.5484316526052393</c:v>
                </c:pt>
                <c:pt idx="25">
                  <c:v>1.4155960907493088</c:v>
                </c:pt>
                <c:pt idx="26">
                  <c:v>1.0144012816050259</c:v>
                </c:pt>
                <c:pt idx="27">
                  <c:v>2.4326855806760439</c:v>
                </c:pt>
                <c:pt idx="28">
                  <c:v>1.8422205361263424</c:v>
                </c:pt>
                <c:pt idx="29">
                  <c:v>1.1240544442661995</c:v>
                </c:pt>
                <c:pt idx="30">
                  <c:v>1.3776580619875043</c:v>
                </c:pt>
                <c:pt idx="31">
                  <c:v>1.3006552931581425</c:v>
                </c:pt>
                <c:pt idx="32">
                  <c:v>1.3873381390448856</c:v>
                </c:pt>
                <c:pt idx="33">
                  <c:v>1.5195590527521643</c:v>
                </c:pt>
                <c:pt idx="34">
                  <c:v>1.9220336559985252</c:v>
                </c:pt>
                <c:pt idx="35">
                  <c:v>1.4934934754839091</c:v>
                </c:pt>
                <c:pt idx="36">
                  <c:v>1.8582436622287068</c:v>
                </c:pt>
                <c:pt idx="37">
                  <c:v>1.6024573143682339</c:v>
                </c:pt>
                <c:pt idx="38">
                  <c:v>1.0462901826396809</c:v>
                </c:pt>
                <c:pt idx="39">
                  <c:v>1.72918727750037</c:v>
                </c:pt>
                <c:pt idx="40">
                  <c:v>1.1266798192378098</c:v>
                </c:pt>
                <c:pt idx="41">
                  <c:v>1.4131549392060159</c:v>
                </c:pt>
                <c:pt idx="42">
                  <c:v>1.7730395083111226</c:v>
                </c:pt>
                <c:pt idx="43">
                  <c:v>1.2140731758795218</c:v>
                </c:pt>
                <c:pt idx="44">
                  <c:v>1.2602194916049152</c:v>
                </c:pt>
                <c:pt idx="45">
                  <c:v>2.1920526752002947</c:v>
                </c:pt>
                <c:pt idx="46">
                  <c:v>1.2215128787726459</c:v>
                </c:pt>
                <c:pt idx="47">
                  <c:v>1.2173364347223596</c:v>
                </c:pt>
                <c:pt idx="48">
                  <c:v>1.8213187692581281</c:v>
                </c:pt>
                <c:pt idx="49">
                  <c:v>1.7728270056850417</c:v>
                </c:pt>
                <c:pt idx="50">
                  <c:v>1.2287170748189391</c:v>
                </c:pt>
                <c:pt idx="51">
                  <c:v>1.266538078461104</c:v>
                </c:pt>
                <c:pt idx="52">
                  <c:v>1.4591871662289588</c:v>
                </c:pt>
                <c:pt idx="53">
                  <c:v>1.5983119799594547</c:v>
                </c:pt>
                <c:pt idx="54">
                  <c:v>1.4870288591113003</c:v>
                </c:pt>
                <c:pt idx="55">
                  <c:v>1.5481812944551869</c:v>
                </c:pt>
                <c:pt idx="56">
                  <c:v>2.3512779789742093</c:v>
                </c:pt>
                <c:pt idx="57">
                  <c:v>1.5955597181611436</c:v>
                </c:pt>
                <c:pt idx="58">
                  <c:v>1.5177170151581616</c:v>
                </c:pt>
                <c:pt idx="59">
                  <c:v>1.2579397290852823</c:v>
                </c:pt>
                <c:pt idx="60">
                  <c:v>1.5930156209439754</c:v>
                </c:pt>
                <c:pt idx="61">
                  <c:v>2.9276358402302987</c:v>
                </c:pt>
                <c:pt idx="62">
                  <c:v>2.4761752416407332</c:v>
                </c:pt>
                <c:pt idx="63">
                  <c:v>1.0127563040722047</c:v>
                </c:pt>
                <c:pt idx="64">
                  <c:v>1.949742361189992</c:v>
                </c:pt>
                <c:pt idx="65">
                  <c:v>1.3152410326106463</c:v>
                </c:pt>
                <c:pt idx="66">
                  <c:v>1.2219317835752714</c:v>
                </c:pt>
                <c:pt idx="67">
                  <c:v>1.239838170891876</c:v>
                </c:pt>
                <c:pt idx="68">
                  <c:v>1.738302374794263</c:v>
                </c:pt>
                <c:pt idx="69">
                  <c:v>1.3789540784903058</c:v>
                </c:pt>
                <c:pt idx="70">
                  <c:v>2.1279708663429595</c:v>
                </c:pt>
                <c:pt idx="71">
                  <c:v>1.5599559241180085</c:v>
                </c:pt>
                <c:pt idx="72">
                  <c:v>1.1399359469522727</c:v>
                </c:pt>
                <c:pt idx="73">
                  <c:v>2.4718856162644167</c:v>
                </c:pt>
                <c:pt idx="74">
                  <c:v>1.6041922891823968</c:v>
                </c:pt>
                <c:pt idx="75">
                  <c:v>1.1832302624694151</c:v>
                </c:pt>
                <c:pt idx="76">
                  <c:v>1.357709187451462</c:v>
                </c:pt>
                <c:pt idx="77">
                  <c:v>1.4351901388859167</c:v>
                </c:pt>
                <c:pt idx="78">
                  <c:v>1.4723126934406119</c:v>
                </c:pt>
                <c:pt idx="79">
                  <c:v>1.0039017152434793</c:v>
                </c:pt>
                <c:pt idx="80">
                  <c:v>1.4266940769702514</c:v>
                </c:pt>
                <c:pt idx="81">
                  <c:v>2.2402171350972919</c:v>
                </c:pt>
                <c:pt idx="82">
                  <c:v>1.5544283821306575</c:v>
                </c:pt>
                <c:pt idx="83">
                  <c:v>1.3944443528645725</c:v>
                </c:pt>
                <c:pt idx="84">
                  <c:v>1.3400486765339512</c:v>
                </c:pt>
                <c:pt idx="85">
                  <c:v>1.0204818525199633</c:v>
                </c:pt>
                <c:pt idx="86">
                  <c:v>1.3824890784272936</c:v>
                </c:pt>
                <c:pt idx="87">
                  <c:v>1.0735244494652367</c:v>
                </c:pt>
                <c:pt idx="88">
                  <c:v>1.7937974668822181</c:v>
                </c:pt>
                <c:pt idx="89">
                  <c:v>1.1569173494056813</c:v>
                </c:pt>
                <c:pt idx="90">
                  <c:v>2.1004614695854813</c:v>
                </c:pt>
                <c:pt idx="91">
                  <c:v>1.8212797829764718</c:v>
                </c:pt>
                <c:pt idx="92">
                  <c:v>1.7094099933281641</c:v>
                </c:pt>
                <c:pt idx="93">
                  <c:v>1.9933145672061927</c:v>
                </c:pt>
                <c:pt idx="94">
                  <c:v>1.6684743919596865</c:v>
                </c:pt>
                <c:pt idx="95">
                  <c:v>1.7958581638297142</c:v>
                </c:pt>
                <c:pt idx="96">
                  <c:v>1.4215371731848436</c:v>
                </c:pt>
                <c:pt idx="97">
                  <c:v>1.2556115194743642</c:v>
                </c:pt>
                <c:pt idx="98">
                  <c:v>1.013833937692225</c:v>
                </c:pt>
                <c:pt idx="99">
                  <c:v>2.08180622044893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EC-4011-8155-40659B8E0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718111"/>
        <c:axId val="948298143"/>
      </c:scatterChart>
      <c:valAx>
        <c:axId val="9447181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298143"/>
        <c:crosses val="autoZero"/>
        <c:crossBetween val="midCat"/>
      </c:valAx>
      <c:valAx>
        <c:axId val="9482981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718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4">
                  <c:v>58788.800000000003</c:v>
                </c:pt>
                <c:pt idx="6">
                  <c:v>62843</c:v>
                </c:pt>
                <c:pt idx="12">
                  <c:v>35875.800000000003</c:v>
                </c:pt>
                <c:pt idx="15">
                  <c:v>56400.6</c:v>
                </c:pt>
                <c:pt idx="17">
                  <c:v>68337</c:v>
                </c:pt>
                <c:pt idx="19">
                  <c:v>48813.2</c:v>
                </c:pt>
                <c:pt idx="21">
                  <c:v>48722.8</c:v>
                </c:pt>
                <c:pt idx="22">
                  <c:v>62439.199999999997</c:v>
                </c:pt>
                <c:pt idx="23">
                  <c:v>47578.2</c:v>
                </c:pt>
                <c:pt idx="26">
                  <c:v>47690.2</c:v>
                </c:pt>
                <c:pt idx="30">
                  <c:v>52049.2</c:v>
                </c:pt>
                <c:pt idx="38">
                  <c:v>36651.4</c:v>
                </c:pt>
                <c:pt idx="40">
                  <c:v>50585.8</c:v>
                </c:pt>
                <c:pt idx="44">
                  <c:v>53305</c:v>
                </c:pt>
                <c:pt idx="51">
                  <c:v>53815.199999999997</c:v>
                </c:pt>
                <c:pt idx="69">
                  <c:v>64945.599999999999</c:v>
                </c:pt>
                <c:pt idx="72">
                  <c:v>69130.2</c:v>
                </c:pt>
                <c:pt idx="76">
                  <c:v>33221.4</c:v>
                </c:pt>
                <c:pt idx="86">
                  <c:v>61529.599999999999</c:v>
                </c:pt>
                <c:pt idx="87">
                  <c:v>54528.800000000003</c:v>
                </c:pt>
              </c:numCache>
            </c:numRef>
          </c:xVal>
          <c:yVal>
            <c:numRef>
              <c:f>State083!$AA$6:$AA$101</c:f>
              <c:numCache>
                <c:formatCode>General</c:formatCode>
                <c:ptCount val="96"/>
                <c:pt idx="0">
                  <c:v>1.4461938328389081</c:v>
                </c:pt>
                <c:pt idx="2">
                  <c:v>1.2866190347373614</c:v>
                </c:pt>
                <c:pt idx="8">
                  <c:v>1.0233081910368549</c:v>
                </c:pt>
                <c:pt idx="11">
                  <c:v>1.2687630982649121</c:v>
                </c:pt>
                <c:pt idx="13">
                  <c:v>1.1976089087902599</c:v>
                </c:pt>
                <c:pt idx="15">
                  <c:v>1.4842911343652947</c:v>
                </c:pt>
                <c:pt idx="17">
                  <c:v>1.4610818754258785</c:v>
                </c:pt>
                <c:pt idx="18">
                  <c:v>1.1207702853335726</c:v>
                </c:pt>
                <c:pt idx="19">
                  <c:v>1.5170813523840752</c:v>
                </c:pt>
                <c:pt idx="22">
                  <c:v>1.0144012816050259</c:v>
                </c:pt>
                <c:pt idx="26">
                  <c:v>1.3776580619875043</c:v>
                </c:pt>
                <c:pt idx="34">
                  <c:v>1.0462901826396809</c:v>
                </c:pt>
                <c:pt idx="36">
                  <c:v>1.1266798192378098</c:v>
                </c:pt>
                <c:pt idx="40">
                  <c:v>1.2602194916049152</c:v>
                </c:pt>
                <c:pt idx="47">
                  <c:v>1.266538078461104</c:v>
                </c:pt>
                <c:pt idx="65">
                  <c:v>1.3789540784903058</c:v>
                </c:pt>
                <c:pt idx="68">
                  <c:v>1.1399359469522727</c:v>
                </c:pt>
                <c:pt idx="72">
                  <c:v>1.357709187451462</c:v>
                </c:pt>
                <c:pt idx="82">
                  <c:v>1.3824890784272936</c:v>
                </c:pt>
                <c:pt idx="83">
                  <c:v>1.0735244494652367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0F-4815-9D79-030A59A524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82838.399999999994</c:v>
                </c:pt>
                <c:pt idx="2">
                  <c:v>71665.399999999994</c:v>
                </c:pt>
                <c:pt idx="5">
                  <c:v>64219.8</c:v>
                </c:pt>
                <c:pt idx="7">
                  <c:v>65268.2</c:v>
                </c:pt>
                <c:pt idx="8">
                  <c:v>67738.399999999994</c:v>
                </c:pt>
                <c:pt idx="9">
                  <c:v>63779.8</c:v>
                </c:pt>
                <c:pt idx="14">
                  <c:v>76842</c:v>
                </c:pt>
                <c:pt idx="16">
                  <c:v>74568.2</c:v>
                </c:pt>
                <c:pt idx="25">
                  <c:v>74305.8</c:v>
                </c:pt>
                <c:pt idx="29">
                  <c:v>81037</c:v>
                </c:pt>
                <c:pt idx="32">
                  <c:v>72330.600000000006</c:v>
                </c:pt>
                <c:pt idx="46">
                  <c:v>99466</c:v>
                </c:pt>
                <c:pt idx="47">
                  <c:v>96988.800000000003</c:v>
                </c:pt>
                <c:pt idx="50">
                  <c:v>68071</c:v>
                </c:pt>
                <c:pt idx="59">
                  <c:v>78844</c:v>
                </c:pt>
                <c:pt idx="60">
                  <c:v>65489</c:v>
                </c:pt>
                <c:pt idx="63">
                  <c:v>82343.600000000006</c:v>
                </c:pt>
                <c:pt idx="66">
                  <c:v>78808</c:v>
                </c:pt>
                <c:pt idx="67">
                  <c:v>94717.2</c:v>
                </c:pt>
                <c:pt idx="75">
                  <c:v>80268.399999999994</c:v>
                </c:pt>
                <c:pt idx="77">
                  <c:v>74766.399999999994</c:v>
                </c:pt>
                <c:pt idx="78">
                  <c:v>64231.6</c:v>
                </c:pt>
                <c:pt idx="79">
                  <c:v>58230.8</c:v>
                </c:pt>
                <c:pt idx="80">
                  <c:v>98162.6</c:v>
                </c:pt>
                <c:pt idx="84">
                  <c:v>85873</c:v>
                </c:pt>
                <c:pt idx="85">
                  <c:v>67298.600000000006</c:v>
                </c:pt>
                <c:pt idx="89">
                  <c:v>95302.399999999994</c:v>
                </c:pt>
                <c:pt idx="96">
                  <c:v>73558.399999999994</c:v>
                </c:pt>
                <c:pt idx="97">
                  <c:v>67940.600000000006</c:v>
                </c:pt>
                <c:pt idx="98">
                  <c:v>79919.399999999994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1.2100547572140457</c:v>
                </c:pt>
                <c:pt idx="2">
                  <c:v>1.3732149684506052</c:v>
                </c:pt>
                <c:pt idx="5">
                  <c:v>1.054487868227556</c:v>
                </c:pt>
                <c:pt idx="7">
                  <c:v>1.45588510178004</c:v>
                </c:pt>
                <c:pt idx="8">
                  <c:v>1.3938770328203798</c:v>
                </c:pt>
                <c:pt idx="9">
                  <c:v>1.5912718446906386</c:v>
                </c:pt>
                <c:pt idx="14">
                  <c:v>1.0171260508576039</c:v>
                </c:pt>
                <c:pt idx="16">
                  <c:v>1.124903108831915</c:v>
                </c:pt>
                <c:pt idx="25">
                  <c:v>1.4155960907493088</c:v>
                </c:pt>
                <c:pt idx="29">
                  <c:v>1.1240544442661995</c:v>
                </c:pt>
                <c:pt idx="32">
                  <c:v>1.3873381390448856</c:v>
                </c:pt>
                <c:pt idx="46">
                  <c:v>1.2215128787726459</c:v>
                </c:pt>
                <c:pt idx="47">
                  <c:v>1.2173364347223596</c:v>
                </c:pt>
                <c:pt idx="50">
                  <c:v>1.2287170748189391</c:v>
                </c:pt>
                <c:pt idx="59">
                  <c:v>1.2579397290852823</c:v>
                </c:pt>
                <c:pt idx="60">
                  <c:v>1.5930156209439754</c:v>
                </c:pt>
                <c:pt idx="63">
                  <c:v>1.0127563040722047</c:v>
                </c:pt>
                <c:pt idx="66">
                  <c:v>1.2219317835752714</c:v>
                </c:pt>
                <c:pt idx="67">
                  <c:v>1.239838170891876</c:v>
                </c:pt>
                <c:pt idx="75">
                  <c:v>1.1832302624694151</c:v>
                </c:pt>
                <c:pt idx="77">
                  <c:v>1.4351901388859167</c:v>
                </c:pt>
                <c:pt idx="78">
                  <c:v>1.4723126934406119</c:v>
                </c:pt>
                <c:pt idx="79">
                  <c:v>1.0039017152434793</c:v>
                </c:pt>
                <c:pt idx="80">
                  <c:v>1.4266940769702514</c:v>
                </c:pt>
                <c:pt idx="84">
                  <c:v>1.3400486765339512</c:v>
                </c:pt>
                <c:pt idx="85">
                  <c:v>1.0204818525199633</c:v>
                </c:pt>
                <c:pt idx="89">
                  <c:v>1.1569173494056813</c:v>
                </c:pt>
                <c:pt idx="96">
                  <c:v>1.4215371731848436</c:v>
                </c:pt>
                <c:pt idx="97">
                  <c:v>1.2556115194743642</c:v>
                </c:pt>
                <c:pt idx="98">
                  <c:v>1.013833937692225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0F-4815-9D79-030A59A524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3">
                  <c:v>50426.2</c:v>
                </c:pt>
                <c:pt idx="10">
                  <c:v>47121.4</c:v>
                </c:pt>
                <c:pt idx="11">
                  <c:v>43495.6</c:v>
                </c:pt>
                <c:pt idx="13">
                  <c:v>54007.199999999997</c:v>
                </c:pt>
                <c:pt idx="18">
                  <c:v>66852.2</c:v>
                </c:pt>
                <c:pt idx="27">
                  <c:v>43452.800000000003</c:v>
                </c:pt>
                <c:pt idx="34">
                  <c:v>53161.4</c:v>
                </c:pt>
                <c:pt idx="36">
                  <c:v>61409.599999999999</c:v>
                </c:pt>
                <c:pt idx="39">
                  <c:v>51348.4</c:v>
                </c:pt>
                <c:pt idx="41">
                  <c:v>53245.4</c:v>
                </c:pt>
                <c:pt idx="42">
                  <c:v>47574.8</c:v>
                </c:pt>
                <c:pt idx="43">
                  <c:v>48327.4</c:v>
                </c:pt>
                <c:pt idx="45">
                  <c:v>43436</c:v>
                </c:pt>
                <c:pt idx="48">
                  <c:v>58481.8</c:v>
                </c:pt>
                <c:pt idx="52">
                  <c:v>66025.8</c:v>
                </c:pt>
                <c:pt idx="53">
                  <c:v>58601.2</c:v>
                </c:pt>
                <c:pt idx="56">
                  <c:v>36393.4</c:v>
                </c:pt>
                <c:pt idx="58">
                  <c:v>61551</c:v>
                </c:pt>
                <c:pt idx="61">
                  <c:v>27790</c:v>
                </c:pt>
                <c:pt idx="62">
                  <c:v>20629.8</c:v>
                </c:pt>
                <c:pt idx="70">
                  <c:v>31304</c:v>
                </c:pt>
                <c:pt idx="73">
                  <c:v>41740.199999999997</c:v>
                </c:pt>
                <c:pt idx="74">
                  <c:v>59843.199999999997</c:v>
                </c:pt>
                <c:pt idx="82">
                  <c:v>60071.6</c:v>
                </c:pt>
                <c:pt idx="88">
                  <c:v>34392.400000000001</c:v>
                </c:pt>
                <c:pt idx="90">
                  <c:v>34845.199999999997</c:v>
                </c:pt>
                <c:pt idx="91">
                  <c:v>53671.6</c:v>
                </c:pt>
                <c:pt idx="92">
                  <c:v>44365.599999999999</c:v>
                </c:pt>
                <c:pt idx="93">
                  <c:v>49450.8</c:v>
                </c:pt>
                <c:pt idx="99">
                  <c:v>60953.8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3">
                  <c:v>2.1299046924019658</c:v>
                </c:pt>
                <c:pt idx="10">
                  <c:v>2.1721553264546469</c:v>
                </c:pt>
                <c:pt idx="11">
                  <c:v>1.4842650750880548</c:v>
                </c:pt>
                <c:pt idx="13">
                  <c:v>1.3644847353686176</c:v>
                </c:pt>
                <c:pt idx="18">
                  <c:v>1.6717176098916715</c:v>
                </c:pt>
                <c:pt idx="27">
                  <c:v>2.4326855806760439</c:v>
                </c:pt>
                <c:pt idx="34">
                  <c:v>1.9220336559985252</c:v>
                </c:pt>
                <c:pt idx="36">
                  <c:v>1.8582436622287068</c:v>
                </c:pt>
                <c:pt idx="39">
                  <c:v>1.72918727750037</c:v>
                </c:pt>
                <c:pt idx="41">
                  <c:v>1.4131549392060159</c:v>
                </c:pt>
                <c:pt idx="42">
                  <c:v>1.7730395083111226</c:v>
                </c:pt>
                <c:pt idx="43">
                  <c:v>1.2140731758795218</c:v>
                </c:pt>
                <c:pt idx="45">
                  <c:v>2.1920526752002947</c:v>
                </c:pt>
                <c:pt idx="48">
                  <c:v>1.8213187692581281</c:v>
                </c:pt>
                <c:pt idx="52">
                  <c:v>1.4591871662289588</c:v>
                </c:pt>
                <c:pt idx="53">
                  <c:v>1.5983119799594547</c:v>
                </c:pt>
                <c:pt idx="56">
                  <c:v>2.3512779789742093</c:v>
                </c:pt>
                <c:pt idx="58">
                  <c:v>1.5177170151581616</c:v>
                </c:pt>
                <c:pt idx="61">
                  <c:v>2.9276358402302987</c:v>
                </c:pt>
                <c:pt idx="62">
                  <c:v>2.4761752416407332</c:v>
                </c:pt>
                <c:pt idx="70">
                  <c:v>2.1279708663429595</c:v>
                </c:pt>
                <c:pt idx="73">
                  <c:v>2.4718856162644167</c:v>
                </c:pt>
                <c:pt idx="74">
                  <c:v>1.6041922891823968</c:v>
                </c:pt>
                <c:pt idx="82">
                  <c:v>1.5544283821306575</c:v>
                </c:pt>
                <c:pt idx="88">
                  <c:v>1.7937974668822181</c:v>
                </c:pt>
                <c:pt idx="90">
                  <c:v>2.1004614695854813</c:v>
                </c:pt>
                <c:pt idx="91">
                  <c:v>1.8212797829764718</c:v>
                </c:pt>
                <c:pt idx="92">
                  <c:v>1.7094099933281641</c:v>
                </c:pt>
                <c:pt idx="93">
                  <c:v>1.9933145672061927</c:v>
                </c:pt>
                <c:pt idx="99">
                  <c:v>2.08180622044893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0F-4815-9D79-030A59A524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1">
                  <c:v>82490.2</c:v>
                </c:pt>
                <c:pt idx="20">
                  <c:v>73284</c:v>
                </c:pt>
                <c:pt idx="24">
                  <c:v>72254.399999999994</c:v>
                </c:pt>
                <c:pt idx="28">
                  <c:v>76705.8</c:v>
                </c:pt>
                <c:pt idx="31">
                  <c:v>77736.2</c:v>
                </c:pt>
                <c:pt idx="33">
                  <c:v>63898.8</c:v>
                </c:pt>
                <c:pt idx="35">
                  <c:v>77814.2</c:v>
                </c:pt>
                <c:pt idx="37">
                  <c:v>84759.2</c:v>
                </c:pt>
                <c:pt idx="49">
                  <c:v>69093.600000000006</c:v>
                </c:pt>
                <c:pt idx="54">
                  <c:v>68567.600000000006</c:v>
                </c:pt>
                <c:pt idx="55">
                  <c:v>70126.8</c:v>
                </c:pt>
                <c:pt idx="57">
                  <c:v>78796.800000000003</c:v>
                </c:pt>
                <c:pt idx="64">
                  <c:v>58104.6</c:v>
                </c:pt>
                <c:pt idx="65">
                  <c:v>83586.2</c:v>
                </c:pt>
                <c:pt idx="68">
                  <c:v>72301</c:v>
                </c:pt>
                <c:pt idx="71">
                  <c:v>73872.600000000006</c:v>
                </c:pt>
                <c:pt idx="81">
                  <c:v>56849.4</c:v>
                </c:pt>
                <c:pt idx="83">
                  <c:v>97061.6</c:v>
                </c:pt>
                <c:pt idx="94">
                  <c:v>71360.399999999994</c:v>
                </c:pt>
                <c:pt idx="95">
                  <c:v>64000.6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1">
                  <c:v>1.4027848156508289</c:v>
                </c:pt>
                <c:pt idx="20">
                  <c:v>1.900455761148409</c:v>
                </c:pt>
                <c:pt idx="24">
                  <c:v>1.5484316526052393</c:v>
                </c:pt>
                <c:pt idx="28">
                  <c:v>1.8422205361263424</c:v>
                </c:pt>
                <c:pt idx="31">
                  <c:v>1.3006552931581425</c:v>
                </c:pt>
                <c:pt idx="33">
                  <c:v>1.5195590527521643</c:v>
                </c:pt>
                <c:pt idx="35">
                  <c:v>1.4934934754839091</c:v>
                </c:pt>
                <c:pt idx="37">
                  <c:v>1.6024573143682339</c:v>
                </c:pt>
                <c:pt idx="49">
                  <c:v>1.7728270056850417</c:v>
                </c:pt>
                <c:pt idx="54">
                  <c:v>1.4870288591113003</c:v>
                </c:pt>
                <c:pt idx="55">
                  <c:v>1.5481812944551869</c:v>
                </c:pt>
                <c:pt idx="57">
                  <c:v>1.5955597181611436</c:v>
                </c:pt>
                <c:pt idx="64">
                  <c:v>1.949742361189992</c:v>
                </c:pt>
                <c:pt idx="65">
                  <c:v>1.3152410326106463</c:v>
                </c:pt>
                <c:pt idx="68">
                  <c:v>1.738302374794263</c:v>
                </c:pt>
                <c:pt idx="71">
                  <c:v>1.5599559241180085</c:v>
                </c:pt>
                <c:pt idx="81">
                  <c:v>2.2402171350972919</c:v>
                </c:pt>
                <c:pt idx="83">
                  <c:v>1.3944443528645725</c:v>
                </c:pt>
                <c:pt idx="94">
                  <c:v>1.6684743919596865</c:v>
                </c:pt>
                <c:pt idx="95">
                  <c:v>1.7958581638297142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0F-4815-9D79-030A59A52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091503"/>
        <c:axId val="948320191"/>
      </c:scatterChart>
      <c:valAx>
        <c:axId val="95509150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320191"/>
        <c:crosses val="autoZero"/>
        <c:crossBetween val="midCat"/>
      </c:valAx>
      <c:valAx>
        <c:axId val="9483201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091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82838.399999999994</c:v>
                </c:pt>
                <c:pt idx="1">
                  <c:v>82490.2</c:v>
                </c:pt>
                <c:pt idx="2">
                  <c:v>71665.399999999994</c:v>
                </c:pt>
                <c:pt idx="4">
                  <c:v>58788.800000000003</c:v>
                </c:pt>
                <c:pt idx="5">
                  <c:v>64219.8</c:v>
                </c:pt>
                <c:pt idx="6">
                  <c:v>62843</c:v>
                </c:pt>
                <c:pt idx="7">
                  <c:v>65268.2</c:v>
                </c:pt>
                <c:pt idx="8">
                  <c:v>67738.399999999994</c:v>
                </c:pt>
                <c:pt idx="9">
                  <c:v>63779.8</c:v>
                </c:pt>
                <c:pt idx="11">
                  <c:v>43495.6</c:v>
                </c:pt>
                <c:pt idx="12">
                  <c:v>35875.800000000003</c:v>
                </c:pt>
                <c:pt idx="13">
                  <c:v>54007.199999999997</c:v>
                </c:pt>
                <c:pt idx="14">
                  <c:v>76842</c:v>
                </c:pt>
                <c:pt idx="15">
                  <c:v>56400.6</c:v>
                </c:pt>
                <c:pt idx="16">
                  <c:v>74568.2</c:v>
                </c:pt>
                <c:pt idx="17">
                  <c:v>68337</c:v>
                </c:pt>
                <c:pt idx="19">
                  <c:v>48813.2</c:v>
                </c:pt>
                <c:pt idx="21">
                  <c:v>48722.8</c:v>
                </c:pt>
                <c:pt idx="22">
                  <c:v>62439.199999999997</c:v>
                </c:pt>
                <c:pt idx="23">
                  <c:v>47578.2</c:v>
                </c:pt>
                <c:pt idx="24">
                  <c:v>72254.399999999994</c:v>
                </c:pt>
                <c:pt idx="25">
                  <c:v>74305.8</c:v>
                </c:pt>
                <c:pt idx="26">
                  <c:v>47690.2</c:v>
                </c:pt>
                <c:pt idx="29">
                  <c:v>81037</c:v>
                </c:pt>
                <c:pt idx="30">
                  <c:v>52049.2</c:v>
                </c:pt>
                <c:pt idx="31">
                  <c:v>77736.2</c:v>
                </c:pt>
                <c:pt idx="32">
                  <c:v>72330.600000000006</c:v>
                </c:pt>
                <c:pt idx="33">
                  <c:v>63898.8</c:v>
                </c:pt>
                <c:pt idx="35">
                  <c:v>77814.2</c:v>
                </c:pt>
                <c:pt idx="37">
                  <c:v>84759.2</c:v>
                </c:pt>
                <c:pt idx="38">
                  <c:v>36651.4</c:v>
                </c:pt>
                <c:pt idx="40">
                  <c:v>50585.8</c:v>
                </c:pt>
                <c:pt idx="41">
                  <c:v>53245.4</c:v>
                </c:pt>
                <c:pt idx="43">
                  <c:v>48327.4</c:v>
                </c:pt>
                <c:pt idx="44">
                  <c:v>53305</c:v>
                </c:pt>
                <c:pt idx="46">
                  <c:v>99466</c:v>
                </c:pt>
                <c:pt idx="47">
                  <c:v>96988.800000000003</c:v>
                </c:pt>
                <c:pt idx="48">
                  <c:v>58481.8</c:v>
                </c:pt>
                <c:pt idx="50">
                  <c:v>68071</c:v>
                </c:pt>
                <c:pt idx="51">
                  <c:v>53815.199999999997</c:v>
                </c:pt>
                <c:pt idx="52">
                  <c:v>66025.8</c:v>
                </c:pt>
                <c:pt idx="55">
                  <c:v>70126.8</c:v>
                </c:pt>
                <c:pt idx="57">
                  <c:v>78796.800000000003</c:v>
                </c:pt>
                <c:pt idx="58">
                  <c:v>61551</c:v>
                </c:pt>
                <c:pt idx="59">
                  <c:v>78844</c:v>
                </c:pt>
                <c:pt idx="63">
                  <c:v>82343.600000000006</c:v>
                </c:pt>
                <c:pt idx="65">
                  <c:v>83586.2</c:v>
                </c:pt>
                <c:pt idx="66">
                  <c:v>78808</c:v>
                </c:pt>
                <c:pt idx="67">
                  <c:v>94717.2</c:v>
                </c:pt>
                <c:pt idx="69">
                  <c:v>64945.599999999999</c:v>
                </c:pt>
                <c:pt idx="71">
                  <c:v>73872.600000000006</c:v>
                </c:pt>
                <c:pt idx="72">
                  <c:v>69130.2</c:v>
                </c:pt>
                <c:pt idx="74">
                  <c:v>59843.199999999997</c:v>
                </c:pt>
                <c:pt idx="75">
                  <c:v>80268.399999999994</c:v>
                </c:pt>
                <c:pt idx="76">
                  <c:v>33221.4</c:v>
                </c:pt>
                <c:pt idx="77">
                  <c:v>74766.399999999994</c:v>
                </c:pt>
                <c:pt idx="78">
                  <c:v>64231.6</c:v>
                </c:pt>
                <c:pt idx="79">
                  <c:v>58230.8</c:v>
                </c:pt>
                <c:pt idx="80">
                  <c:v>98162.6</c:v>
                </c:pt>
                <c:pt idx="82">
                  <c:v>60071.6</c:v>
                </c:pt>
                <c:pt idx="83">
                  <c:v>97061.6</c:v>
                </c:pt>
                <c:pt idx="84">
                  <c:v>85873</c:v>
                </c:pt>
                <c:pt idx="85">
                  <c:v>67298.600000000006</c:v>
                </c:pt>
                <c:pt idx="86">
                  <c:v>61529.599999999999</c:v>
                </c:pt>
                <c:pt idx="87">
                  <c:v>54528.800000000003</c:v>
                </c:pt>
                <c:pt idx="89">
                  <c:v>95302.399999999994</c:v>
                </c:pt>
                <c:pt idx="94">
                  <c:v>71360.399999999994</c:v>
                </c:pt>
                <c:pt idx="96">
                  <c:v>73558.399999999994</c:v>
                </c:pt>
                <c:pt idx="97">
                  <c:v>67940.600000000006</c:v>
                </c:pt>
                <c:pt idx="98">
                  <c:v>79919.399999999994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1.2100547572140457</c:v>
                </c:pt>
                <c:pt idx="1">
                  <c:v>1.4027848156508289</c:v>
                </c:pt>
                <c:pt idx="2">
                  <c:v>1.3732149684506052</c:v>
                </c:pt>
                <c:pt idx="4">
                  <c:v>1.4461938328389081</c:v>
                </c:pt>
                <c:pt idx="5">
                  <c:v>1.054487868227556</c:v>
                </c:pt>
                <c:pt idx="6">
                  <c:v>1.2866190347373614</c:v>
                </c:pt>
                <c:pt idx="7">
                  <c:v>1.45588510178004</c:v>
                </c:pt>
                <c:pt idx="8">
                  <c:v>1.3938770328203798</c:v>
                </c:pt>
                <c:pt idx="9">
                  <c:v>1.5912718446906386</c:v>
                </c:pt>
                <c:pt idx="11">
                  <c:v>1.4842650750880548</c:v>
                </c:pt>
                <c:pt idx="12">
                  <c:v>1.0233081910368549</c:v>
                </c:pt>
                <c:pt idx="13">
                  <c:v>1.3644847353686176</c:v>
                </c:pt>
                <c:pt idx="14">
                  <c:v>1.0171260508576039</c:v>
                </c:pt>
                <c:pt idx="15">
                  <c:v>1.2687630982649121</c:v>
                </c:pt>
                <c:pt idx="16">
                  <c:v>1.124903108831915</c:v>
                </c:pt>
                <c:pt idx="17">
                  <c:v>1.1976089087902599</c:v>
                </c:pt>
                <c:pt idx="19">
                  <c:v>1.4842911343652947</c:v>
                </c:pt>
                <c:pt idx="21">
                  <c:v>1.4610818754258785</c:v>
                </c:pt>
                <c:pt idx="22">
                  <c:v>1.1207702853335726</c:v>
                </c:pt>
                <c:pt idx="23">
                  <c:v>1.5170813523840752</c:v>
                </c:pt>
                <c:pt idx="24">
                  <c:v>1.5484316526052393</c:v>
                </c:pt>
                <c:pt idx="25">
                  <c:v>1.4155960907493088</c:v>
                </c:pt>
                <c:pt idx="26">
                  <c:v>1.0144012816050259</c:v>
                </c:pt>
                <c:pt idx="29">
                  <c:v>1.1240544442661995</c:v>
                </c:pt>
                <c:pt idx="30">
                  <c:v>1.3776580619875043</c:v>
                </c:pt>
                <c:pt idx="31">
                  <c:v>1.3006552931581425</c:v>
                </c:pt>
                <c:pt idx="32">
                  <c:v>1.3873381390448856</c:v>
                </c:pt>
                <c:pt idx="33">
                  <c:v>1.5195590527521643</c:v>
                </c:pt>
                <c:pt idx="35">
                  <c:v>1.4934934754839091</c:v>
                </c:pt>
                <c:pt idx="37">
                  <c:v>1.6024573143682339</c:v>
                </c:pt>
                <c:pt idx="38">
                  <c:v>1.0462901826396809</c:v>
                </c:pt>
                <c:pt idx="40">
                  <c:v>1.1266798192378098</c:v>
                </c:pt>
                <c:pt idx="41">
                  <c:v>1.4131549392060159</c:v>
                </c:pt>
                <c:pt idx="43">
                  <c:v>1.2140731758795218</c:v>
                </c:pt>
                <c:pt idx="44">
                  <c:v>1.2602194916049152</c:v>
                </c:pt>
                <c:pt idx="46">
                  <c:v>1.2215128787726459</c:v>
                </c:pt>
                <c:pt idx="47">
                  <c:v>1.2173364347223596</c:v>
                </c:pt>
                <c:pt idx="48">
                  <c:v>1.8213187692581281</c:v>
                </c:pt>
                <c:pt idx="50">
                  <c:v>1.2287170748189391</c:v>
                </c:pt>
                <c:pt idx="51">
                  <c:v>1.266538078461104</c:v>
                </c:pt>
                <c:pt idx="52">
                  <c:v>1.4591871662289588</c:v>
                </c:pt>
                <c:pt idx="55">
                  <c:v>1.5481812944551869</c:v>
                </c:pt>
                <c:pt idx="57">
                  <c:v>1.5955597181611436</c:v>
                </c:pt>
                <c:pt idx="58">
                  <c:v>1.5177170151581616</c:v>
                </c:pt>
                <c:pt idx="59">
                  <c:v>1.2579397290852823</c:v>
                </c:pt>
                <c:pt idx="63">
                  <c:v>1.0127563040722047</c:v>
                </c:pt>
                <c:pt idx="65">
                  <c:v>1.3152410326106463</c:v>
                </c:pt>
                <c:pt idx="66">
                  <c:v>1.2219317835752714</c:v>
                </c:pt>
                <c:pt idx="67">
                  <c:v>1.239838170891876</c:v>
                </c:pt>
                <c:pt idx="69">
                  <c:v>1.3789540784903058</c:v>
                </c:pt>
                <c:pt idx="71">
                  <c:v>1.5599559241180085</c:v>
                </c:pt>
                <c:pt idx="72">
                  <c:v>1.1399359469522727</c:v>
                </c:pt>
                <c:pt idx="74">
                  <c:v>1.6041922891823968</c:v>
                </c:pt>
                <c:pt idx="75">
                  <c:v>1.1832302624694151</c:v>
                </c:pt>
                <c:pt idx="76">
                  <c:v>1.357709187451462</c:v>
                </c:pt>
                <c:pt idx="77">
                  <c:v>1.4351901388859167</c:v>
                </c:pt>
                <c:pt idx="78">
                  <c:v>1.4723126934406119</c:v>
                </c:pt>
                <c:pt idx="79">
                  <c:v>1.0039017152434793</c:v>
                </c:pt>
                <c:pt idx="80">
                  <c:v>1.4266940769702514</c:v>
                </c:pt>
                <c:pt idx="82">
                  <c:v>1.5544283821306575</c:v>
                </c:pt>
                <c:pt idx="83">
                  <c:v>1.3944443528645725</c:v>
                </c:pt>
                <c:pt idx="84">
                  <c:v>1.3400486765339512</c:v>
                </c:pt>
                <c:pt idx="85">
                  <c:v>1.0204818525199633</c:v>
                </c:pt>
                <c:pt idx="86">
                  <c:v>1.3824890784272936</c:v>
                </c:pt>
                <c:pt idx="87">
                  <c:v>1.0735244494652367</c:v>
                </c:pt>
                <c:pt idx="89">
                  <c:v>1.1569173494056813</c:v>
                </c:pt>
                <c:pt idx="94">
                  <c:v>1.6684743919596865</c:v>
                </c:pt>
                <c:pt idx="96">
                  <c:v>1.4215371731848436</c:v>
                </c:pt>
                <c:pt idx="97">
                  <c:v>1.2556115194743642</c:v>
                </c:pt>
                <c:pt idx="98">
                  <c:v>1.013833937692225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17-4752-B295-503223B6E6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3">
                  <c:v>50426.2</c:v>
                </c:pt>
                <c:pt idx="10">
                  <c:v>47121.4</c:v>
                </c:pt>
                <c:pt idx="18">
                  <c:v>66852.2</c:v>
                </c:pt>
                <c:pt idx="20">
                  <c:v>73284</c:v>
                </c:pt>
                <c:pt idx="27">
                  <c:v>43452.800000000003</c:v>
                </c:pt>
                <c:pt idx="28">
                  <c:v>76705.8</c:v>
                </c:pt>
                <c:pt idx="34">
                  <c:v>53161.4</c:v>
                </c:pt>
                <c:pt idx="36">
                  <c:v>61409.599999999999</c:v>
                </c:pt>
                <c:pt idx="39">
                  <c:v>51348.4</c:v>
                </c:pt>
                <c:pt idx="42">
                  <c:v>47574.8</c:v>
                </c:pt>
                <c:pt idx="45">
                  <c:v>43436</c:v>
                </c:pt>
                <c:pt idx="49">
                  <c:v>69093.600000000006</c:v>
                </c:pt>
                <c:pt idx="53">
                  <c:v>58601.2</c:v>
                </c:pt>
                <c:pt idx="54">
                  <c:v>68567.600000000006</c:v>
                </c:pt>
                <c:pt idx="56">
                  <c:v>36393.4</c:v>
                </c:pt>
                <c:pt idx="60">
                  <c:v>65489</c:v>
                </c:pt>
                <c:pt idx="61">
                  <c:v>27790</c:v>
                </c:pt>
                <c:pt idx="62">
                  <c:v>20629.8</c:v>
                </c:pt>
                <c:pt idx="64">
                  <c:v>58104.6</c:v>
                </c:pt>
                <c:pt idx="68">
                  <c:v>72301</c:v>
                </c:pt>
                <c:pt idx="70">
                  <c:v>31304</c:v>
                </c:pt>
                <c:pt idx="73">
                  <c:v>41740.199999999997</c:v>
                </c:pt>
                <c:pt idx="81">
                  <c:v>56849.4</c:v>
                </c:pt>
                <c:pt idx="88">
                  <c:v>34392.400000000001</c:v>
                </c:pt>
                <c:pt idx="90">
                  <c:v>34845.199999999997</c:v>
                </c:pt>
                <c:pt idx="91">
                  <c:v>53671.6</c:v>
                </c:pt>
                <c:pt idx="92">
                  <c:v>44365.599999999999</c:v>
                </c:pt>
                <c:pt idx="93">
                  <c:v>49450.8</c:v>
                </c:pt>
                <c:pt idx="95">
                  <c:v>64000.6</c:v>
                </c:pt>
                <c:pt idx="99">
                  <c:v>60953.8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3">
                  <c:v>2.1299046924019658</c:v>
                </c:pt>
                <c:pt idx="10">
                  <c:v>2.1721553264546469</c:v>
                </c:pt>
                <c:pt idx="18">
                  <c:v>1.6717176098916715</c:v>
                </c:pt>
                <c:pt idx="20">
                  <c:v>1.900455761148409</c:v>
                </c:pt>
                <c:pt idx="27">
                  <c:v>2.4326855806760439</c:v>
                </c:pt>
                <c:pt idx="28">
                  <c:v>1.8422205361263424</c:v>
                </c:pt>
                <c:pt idx="34">
                  <c:v>1.9220336559985252</c:v>
                </c:pt>
                <c:pt idx="36">
                  <c:v>1.8582436622287068</c:v>
                </c:pt>
                <c:pt idx="39">
                  <c:v>1.72918727750037</c:v>
                </c:pt>
                <c:pt idx="42">
                  <c:v>1.7730395083111226</c:v>
                </c:pt>
                <c:pt idx="45">
                  <c:v>2.1920526752002947</c:v>
                </c:pt>
                <c:pt idx="49">
                  <c:v>1.7728270056850417</c:v>
                </c:pt>
                <c:pt idx="53">
                  <c:v>1.5983119799594547</c:v>
                </c:pt>
                <c:pt idx="54">
                  <c:v>1.4870288591113003</c:v>
                </c:pt>
                <c:pt idx="56">
                  <c:v>2.3512779789742093</c:v>
                </c:pt>
                <c:pt idx="60">
                  <c:v>1.5930156209439754</c:v>
                </c:pt>
                <c:pt idx="61">
                  <c:v>2.9276358402302987</c:v>
                </c:pt>
                <c:pt idx="62">
                  <c:v>2.4761752416407332</c:v>
                </c:pt>
                <c:pt idx="64">
                  <c:v>1.949742361189992</c:v>
                </c:pt>
                <c:pt idx="68">
                  <c:v>1.738302374794263</c:v>
                </c:pt>
                <c:pt idx="70">
                  <c:v>2.1279708663429595</c:v>
                </c:pt>
                <c:pt idx="73">
                  <c:v>2.4718856162644167</c:v>
                </c:pt>
                <c:pt idx="81">
                  <c:v>2.2402171350972919</c:v>
                </c:pt>
                <c:pt idx="88">
                  <c:v>1.7937974668822181</c:v>
                </c:pt>
                <c:pt idx="90">
                  <c:v>2.1004614695854813</c:v>
                </c:pt>
                <c:pt idx="91">
                  <c:v>1.8212797829764718</c:v>
                </c:pt>
                <c:pt idx="92">
                  <c:v>1.7094099933281641</c:v>
                </c:pt>
                <c:pt idx="93">
                  <c:v>1.9933145672061927</c:v>
                </c:pt>
                <c:pt idx="95">
                  <c:v>1.7958581638297142</c:v>
                </c:pt>
                <c:pt idx="99">
                  <c:v>2.08180622044893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17-4752-B295-503223B6E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119103"/>
        <c:axId val="948314367"/>
      </c:scatterChart>
      <c:valAx>
        <c:axId val="95511910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314367"/>
        <c:crosses val="autoZero"/>
        <c:crossBetween val="midCat"/>
      </c:valAx>
      <c:valAx>
        <c:axId val="9483143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119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82736</c:v>
                </c:pt>
                <c:pt idx="1">
                  <c:v>83197.600000000006</c:v>
                </c:pt>
                <c:pt idx="2">
                  <c:v>71940.600000000006</c:v>
                </c:pt>
                <c:pt idx="3">
                  <c:v>50631</c:v>
                </c:pt>
                <c:pt idx="4">
                  <c:v>59107.8</c:v>
                </c:pt>
                <c:pt idx="5">
                  <c:v>64226</c:v>
                </c:pt>
                <c:pt idx="6">
                  <c:v>61898.8</c:v>
                </c:pt>
                <c:pt idx="7">
                  <c:v>65920</c:v>
                </c:pt>
                <c:pt idx="8">
                  <c:v>68166</c:v>
                </c:pt>
                <c:pt idx="9">
                  <c:v>63392.4</c:v>
                </c:pt>
                <c:pt idx="10">
                  <c:v>46707</c:v>
                </c:pt>
                <c:pt idx="11">
                  <c:v>43475.199999999997</c:v>
                </c:pt>
                <c:pt idx="12">
                  <c:v>35978.199999999997</c:v>
                </c:pt>
                <c:pt idx="13">
                  <c:v>54067</c:v>
                </c:pt>
                <c:pt idx="14">
                  <c:v>76347.399999999994</c:v>
                </c:pt>
                <c:pt idx="15">
                  <c:v>56206.6</c:v>
                </c:pt>
                <c:pt idx="16">
                  <c:v>73728.800000000003</c:v>
                </c:pt>
                <c:pt idx="17">
                  <c:v>69125</c:v>
                </c:pt>
                <c:pt idx="18">
                  <c:v>66290.399999999994</c:v>
                </c:pt>
                <c:pt idx="19">
                  <c:v>48563.8</c:v>
                </c:pt>
                <c:pt idx="20">
                  <c:v>72687.8</c:v>
                </c:pt>
                <c:pt idx="21">
                  <c:v>48598</c:v>
                </c:pt>
                <c:pt idx="22">
                  <c:v>62299.199999999997</c:v>
                </c:pt>
                <c:pt idx="23">
                  <c:v>46637.8</c:v>
                </c:pt>
                <c:pt idx="24">
                  <c:v>72351.399999999994</c:v>
                </c:pt>
                <c:pt idx="25">
                  <c:v>75814.600000000006</c:v>
                </c:pt>
                <c:pt idx="26">
                  <c:v>48200</c:v>
                </c:pt>
                <c:pt idx="27">
                  <c:v>43849</c:v>
                </c:pt>
                <c:pt idx="28">
                  <c:v>76200.600000000006</c:v>
                </c:pt>
                <c:pt idx="29">
                  <c:v>81076.800000000003</c:v>
                </c:pt>
                <c:pt idx="30">
                  <c:v>52581.599999999999</c:v>
                </c:pt>
                <c:pt idx="31">
                  <c:v>78114</c:v>
                </c:pt>
                <c:pt idx="32">
                  <c:v>72341.399999999994</c:v>
                </c:pt>
                <c:pt idx="33">
                  <c:v>63918.2</c:v>
                </c:pt>
                <c:pt idx="34">
                  <c:v>53099</c:v>
                </c:pt>
                <c:pt idx="35">
                  <c:v>77088.399999999994</c:v>
                </c:pt>
                <c:pt idx="36">
                  <c:v>62214</c:v>
                </c:pt>
                <c:pt idx="37">
                  <c:v>84907</c:v>
                </c:pt>
                <c:pt idx="38">
                  <c:v>36095.199999999997</c:v>
                </c:pt>
                <c:pt idx="39">
                  <c:v>50710.6</c:v>
                </c:pt>
                <c:pt idx="40">
                  <c:v>50143.8</c:v>
                </c:pt>
                <c:pt idx="41">
                  <c:v>53208.800000000003</c:v>
                </c:pt>
                <c:pt idx="42">
                  <c:v>47128</c:v>
                </c:pt>
                <c:pt idx="43">
                  <c:v>48446.8</c:v>
                </c:pt>
                <c:pt idx="44">
                  <c:v>53260.800000000003</c:v>
                </c:pt>
                <c:pt idx="45">
                  <c:v>43787.6</c:v>
                </c:pt>
                <c:pt idx="46">
                  <c:v>98821</c:v>
                </c:pt>
                <c:pt idx="47">
                  <c:v>97278.6</c:v>
                </c:pt>
                <c:pt idx="48">
                  <c:v>58532.800000000003</c:v>
                </c:pt>
                <c:pt idx="49">
                  <c:v>69201.600000000006</c:v>
                </c:pt>
                <c:pt idx="50">
                  <c:v>67514.2</c:v>
                </c:pt>
                <c:pt idx="51">
                  <c:v>53718.6</c:v>
                </c:pt>
                <c:pt idx="52">
                  <c:v>66666.2</c:v>
                </c:pt>
                <c:pt idx="53">
                  <c:v>59202.400000000001</c:v>
                </c:pt>
                <c:pt idx="54">
                  <c:v>69023</c:v>
                </c:pt>
                <c:pt idx="55">
                  <c:v>69803.199999999997</c:v>
                </c:pt>
                <c:pt idx="56">
                  <c:v>36671.4</c:v>
                </c:pt>
                <c:pt idx="57">
                  <c:v>79283.199999999997</c:v>
                </c:pt>
                <c:pt idx="58">
                  <c:v>61585.4</c:v>
                </c:pt>
                <c:pt idx="59">
                  <c:v>78425.600000000006</c:v>
                </c:pt>
                <c:pt idx="60">
                  <c:v>65267.6</c:v>
                </c:pt>
                <c:pt idx="61">
                  <c:v>28174.799999999999</c:v>
                </c:pt>
                <c:pt idx="62">
                  <c:v>20122</c:v>
                </c:pt>
                <c:pt idx="63">
                  <c:v>83089</c:v>
                </c:pt>
                <c:pt idx="64">
                  <c:v>57819.4</c:v>
                </c:pt>
                <c:pt idx="65">
                  <c:v>83615.600000000006</c:v>
                </c:pt>
                <c:pt idx="66">
                  <c:v>78967.8</c:v>
                </c:pt>
                <c:pt idx="67">
                  <c:v>94426.8</c:v>
                </c:pt>
                <c:pt idx="68">
                  <c:v>72467.399999999994</c:v>
                </c:pt>
                <c:pt idx="69">
                  <c:v>64670.6</c:v>
                </c:pt>
                <c:pt idx="70">
                  <c:v>31383.8</c:v>
                </c:pt>
                <c:pt idx="71">
                  <c:v>74927.8</c:v>
                </c:pt>
                <c:pt idx="72">
                  <c:v>68813.600000000006</c:v>
                </c:pt>
                <c:pt idx="73">
                  <c:v>42551.4</c:v>
                </c:pt>
                <c:pt idx="74">
                  <c:v>59688.2</c:v>
                </c:pt>
                <c:pt idx="75">
                  <c:v>80735.600000000006</c:v>
                </c:pt>
                <c:pt idx="76">
                  <c:v>33815.199999999997</c:v>
                </c:pt>
                <c:pt idx="77">
                  <c:v>75131.600000000006</c:v>
                </c:pt>
                <c:pt idx="78">
                  <c:v>64611.6</c:v>
                </c:pt>
                <c:pt idx="79">
                  <c:v>58244</c:v>
                </c:pt>
                <c:pt idx="80">
                  <c:v>98331</c:v>
                </c:pt>
                <c:pt idx="81">
                  <c:v>57792.4</c:v>
                </c:pt>
                <c:pt idx="82">
                  <c:v>60152</c:v>
                </c:pt>
                <c:pt idx="83">
                  <c:v>96658</c:v>
                </c:pt>
                <c:pt idx="84">
                  <c:v>85908.6</c:v>
                </c:pt>
                <c:pt idx="85">
                  <c:v>66751.199999999997</c:v>
                </c:pt>
                <c:pt idx="86">
                  <c:v>61462.2</c:v>
                </c:pt>
                <c:pt idx="87">
                  <c:v>54227.199999999997</c:v>
                </c:pt>
                <c:pt idx="88">
                  <c:v>34802.6</c:v>
                </c:pt>
                <c:pt idx="89">
                  <c:v>95336.2</c:v>
                </c:pt>
                <c:pt idx="90">
                  <c:v>34686.800000000003</c:v>
                </c:pt>
                <c:pt idx="91">
                  <c:v>53509.8</c:v>
                </c:pt>
                <c:pt idx="92">
                  <c:v>43012.6</c:v>
                </c:pt>
                <c:pt idx="93">
                  <c:v>49643.8</c:v>
                </c:pt>
                <c:pt idx="94">
                  <c:v>71642.2</c:v>
                </c:pt>
                <c:pt idx="95">
                  <c:v>63897.4</c:v>
                </c:pt>
                <c:pt idx="96">
                  <c:v>73748.800000000003</c:v>
                </c:pt>
                <c:pt idx="97">
                  <c:v>67361.399999999994</c:v>
                </c:pt>
                <c:pt idx="98">
                  <c:v>79954.2</c:v>
                </c:pt>
                <c:pt idx="99">
                  <c:v>61443.8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1.2153596983175401</c:v>
                </c:pt>
                <c:pt idx="1">
                  <c:v>1.4071559756531438</c:v>
                </c:pt>
                <c:pt idx="2">
                  <c:v>1.386671781997926</c:v>
                </c:pt>
                <c:pt idx="3">
                  <c:v>2.1212893286721575</c:v>
                </c:pt>
                <c:pt idx="4">
                  <c:v>1.439014816995388</c:v>
                </c:pt>
                <c:pt idx="5">
                  <c:v>1.05725095755613</c:v>
                </c:pt>
                <c:pt idx="6">
                  <c:v>1.2979573109656406</c:v>
                </c:pt>
                <c:pt idx="7">
                  <c:v>1.462302791262136</c:v>
                </c:pt>
                <c:pt idx="8">
                  <c:v>1.3721503388786198</c:v>
                </c:pt>
                <c:pt idx="9">
                  <c:v>1.5972577154359198</c:v>
                </c:pt>
                <c:pt idx="10">
                  <c:v>2.2193889566874345</c:v>
                </c:pt>
                <c:pt idx="11">
                  <c:v>1.484041476519947</c:v>
                </c:pt>
                <c:pt idx="12">
                  <c:v>1.0233697072115893</c:v>
                </c:pt>
                <c:pt idx="13">
                  <c:v>1.3687831764292453</c:v>
                </c:pt>
                <c:pt idx="14">
                  <c:v>1.0186201494746383</c:v>
                </c:pt>
                <c:pt idx="15">
                  <c:v>1.2463838766265884</c:v>
                </c:pt>
                <c:pt idx="16">
                  <c:v>1.1346176799296883</c:v>
                </c:pt>
                <c:pt idx="17">
                  <c:v>1.1839566003616637</c:v>
                </c:pt>
                <c:pt idx="18">
                  <c:v>1.6535576795433429</c:v>
                </c:pt>
                <c:pt idx="19">
                  <c:v>1.4917901811637473</c:v>
                </c:pt>
                <c:pt idx="20">
                  <c:v>1.9161537424437112</c:v>
                </c:pt>
                <c:pt idx="21">
                  <c:v>1.4648956747191242</c:v>
                </c:pt>
                <c:pt idx="22">
                  <c:v>1.1435941392505844</c:v>
                </c:pt>
                <c:pt idx="23">
                  <c:v>1.5601936626513258</c:v>
                </c:pt>
                <c:pt idx="24">
                  <c:v>1.546549202917981</c:v>
                </c:pt>
                <c:pt idx="25">
                  <c:v>1.3873185375903849</c:v>
                </c:pt>
                <c:pt idx="26">
                  <c:v>1.0333402489626555</c:v>
                </c:pt>
                <c:pt idx="27">
                  <c:v>2.4248671577459007</c:v>
                </c:pt>
                <c:pt idx="28">
                  <c:v>1.8582137148526388</c:v>
                </c:pt>
                <c:pt idx="29">
                  <c:v>1.1286952617764885</c:v>
                </c:pt>
                <c:pt idx="30">
                  <c:v>1.3734081884157197</c:v>
                </c:pt>
                <c:pt idx="31">
                  <c:v>1.2894487543846174</c:v>
                </c:pt>
                <c:pt idx="32">
                  <c:v>1.3788093678032221</c:v>
                </c:pt>
                <c:pt idx="33">
                  <c:v>1.5408600367344514</c:v>
                </c:pt>
                <c:pt idx="34">
                  <c:v>1.9360439932955422</c:v>
                </c:pt>
                <c:pt idx="35">
                  <c:v>1.5050253994115848</c:v>
                </c:pt>
                <c:pt idx="36">
                  <c:v>1.8395537981804739</c:v>
                </c:pt>
                <c:pt idx="37">
                  <c:v>1.597182800004711</c:v>
                </c:pt>
                <c:pt idx="38">
                  <c:v>1.0625235488375186</c:v>
                </c:pt>
                <c:pt idx="39">
                  <c:v>1.7437182758634291</c:v>
                </c:pt>
                <c:pt idx="40">
                  <c:v>1.1361324829789525</c:v>
                </c:pt>
                <c:pt idx="41">
                  <c:v>1.4127926207694967</c:v>
                </c:pt>
                <c:pt idx="42">
                  <c:v>1.794962654897301</c:v>
                </c:pt>
                <c:pt idx="43">
                  <c:v>1.2053427677369815</c:v>
                </c:pt>
                <c:pt idx="44">
                  <c:v>1.2467330569574622</c:v>
                </c:pt>
                <c:pt idx="45">
                  <c:v>2.1745425645616567</c:v>
                </c:pt>
                <c:pt idx="46">
                  <c:v>1.2295058742574958</c:v>
                </c:pt>
                <c:pt idx="47">
                  <c:v>1.2137099012526906</c:v>
                </c:pt>
                <c:pt idx="48">
                  <c:v>1.8488778941038186</c:v>
                </c:pt>
                <c:pt idx="49">
                  <c:v>1.7639043027906867</c:v>
                </c:pt>
                <c:pt idx="50">
                  <c:v>1.2414721643743094</c:v>
                </c:pt>
                <c:pt idx="51">
                  <c:v>1.2697464193035559</c:v>
                </c:pt>
                <c:pt idx="52">
                  <c:v>1.4383150682054775</c:v>
                </c:pt>
                <c:pt idx="53">
                  <c:v>1.5847837249841221</c:v>
                </c:pt>
                <c:pt idx="54">
                  <c:v>1.4772322269388465</c:v>
                </c:pt>
                <c:pt idx="55">
                  <c:v>1.5659740527654893</c:v>
                </c:pt>
                <c:pt idx="56">
                  <c:v>2.3560322212950693</c:v>
                </c:pt>
                <c:pt idx="57">
                  <c:v>1.5998471302873749</c:v>
                </c:pt>
                <c:pt idx="58">
                  <c:v>1.5293722213381742</c:v>
                </c:pt>
                <c:pt idx="59">
                  <c:v>1.2790083850171372</c:v>
                </c:pt>
                <c:pt idx="60">
                  <c:v>1.596887276382156</c:v>
                </c:pt>
                <c:pt idx="61">
                  <c:v>2.8911651546772292</c:v>
                </c:pt>
                <c:pt idx="62">
                  <c:v>2.4508001192724382</c:v>
                </c:pt>
                <c:pt idx="63">
                  <c:v>1.0237335868767226</c:v>
                </c:pt>
                <c:pt idx="64">
                  <c:v>1.9673327637436568</c:v>
                </c:pt>
                <c:pt idx="65">
                  <c:v>1.3095762034835603</c:v>
                </c:pt>
                <c:pt idx="66">
                  <c:v>1.1941829454537165</c:v>
                </c:pt>
                <c:pt idx="67">
                  <c:v>1.2436723472573463</c:v>
                </c:pt>
                <c:pt idx="68">
                  <c:v>1.7367395546135229</c:v>
                </c:pt>
                <c:pt idx="69">
                  <c:v>1.3754781925635451</c:v>
                </c:pt>
                <c:pt idx="70">
                  <c:v>2.1217634575800255</c:v>
                </c:pt>
                <c:pt idx="71">
                  <c:v>1.524747823905146</c:v>
                </c:pt>
                <c:pt idx="72">
                  <c:v>1.1459943964565142</c:v>
                </c:pt>
                <c:pt idx="73">
                  <c:v>2.4549368528415045</c:v>
                </c:pt>
                <c:pt idx="74">
                  <c:v>1.6127308245180789</c:v>
                </c:pt>
                <c:pt idx="75">
                  <c:v>1.1753674958754254</c:v>
                </c:pt>
                <c:pt idx="76">
                  <c:v>1.3241974023516052</c:v>
                </c:pt>
                <c:pt idx="77">
                  <c:v>1.4282139605705189</c:v>
                </c:pt>
                <c:pt idx="78">
                  <c:v>1.4553269072426624</c:v>
                </c:pt>
                <c:pt idx="79">
                  <c:v>1.0076402719593434</c:v>
                </c:pt>
                <c:pt idx="80">
                  <c:v>1.4301491899807792</c:v>
                </c:pt>
                <c:pt idx="81">
                  <c:v>2.1843529599047624</c:v>
                </c:pt>
                <c:pt idx="82">
                  <c:v>1.531752892671898</c:v>
                </c:pt>
                <c:pt idx="83">
                  <c:v>1.4185375240538807</c:v>
                </c:pt>
                <c:pt idx="84">
                  <c:v>1.3302160668431331</c:v>
                </c:pt>
                <c:pt idx="85">
                  <c:v>1.0289702657030886</c:v>
                </c:pt>
                <c:pt idx="86">
                  <c:v>1.3810114184002527</c:v>
                </c:pt>
                <c:pt idx="87">
                  <c:v>1.082298182461938</c:v>
                </c:pt>
                <c:pt idx="88">
                  <c:v>1.7106480550303713</c:v>
                </c:pt>
                <c:pt idx="89">
                  <c:v>1.1537380344507124</c:v>
                </c:pt>
                <c:pt idx="90">
                  <c:v>2.1101687097108983</c:v>
                </c:pt>
                <c:pt idx="91">
                  <c:v>1.8438678522438878</c:v>
                </c:pt>
                <c:pt idx="92">
                  <c:v>1.7715041638961606</c:v>
                </c:pt>
                <c:pt idx="93">
                  <c:v>1.9806702951828827</c:v>
                </c:pt>
                <c:pt idx="94">
                  <c:v>1.661785930638646</c:v>
                </c:pt>
                <c:pt idx="95">
                  <c:v>1.7996506900124261</c:v>
                </c:pt>
                <c:pt idx="96">
                  <c:v>1.44102683704684</c:v>
                </c:pt>
                <c:pt idx="97">
                  <c:v>1.2732069107827333</c:v>
                </c:pt>
                <c:pt idx="98">
                  <c:v>1.0126922663224696</c:v>
                </c:pt>
                <c:pt idx="99">
                  <c:v>2.0867687219865956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C8-480C-9675-776164BA6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954911"/>
        <c:axId val="948288991"/>
      </c:scatterChart>
      <c:valAx>
        <c:axId val="9449549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288991"/>
        <c:crosses val="autoZero"/>
        <c:crossBetween val="midCat"/>
      </c:valAx>
      <c:valAx>
        <c:axId val="9482889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954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4">
                  <c:v>59107.8</c:v>
                </c:pt>
                <c:pt idx="6">
                  <c:v>61898.8</c:v>
                </c:pt>
                <c:pt idx="12">
                  <c:v>35978.199999999997</c:v>
                </c:pt>
                <c:pt idx="15">
                  <c:v>56206.6</c:v>
                </c:pt>
                <c:pt idx="17">
                  <c:v>69125</c:v>
                </c:pt>
                <c:pt idx="19">
                  <c:v>48563.8</c:v>
                </c:pt>
                <c:pt idx="21">
                  <c:v>48598</c:v>
                </c:pt>
                <c:pt idx="22">
                  <c:v>62299.199999999997</c:v>
                </c:pt>
                <c:pt idx="23">
                  <c:v>46637.8</c:v>
                </c:pt>
                <c:pt idx="26">
                  <c:v>48200</c:v>
                </c:pt>
                <c:pt idx="30">
                  <c:v>52581.599999999999</c:v>
                </c:pt>
                <c:pt idx="38">
                  <c:v>36095.199999999997</c:v>
                </c:pt>
                <c:pt idx="40">
                  <c:v>50143.8</c:v>
                </c:pt>
                <c:pt idx="44">
                  <c:v>53260.800000000003</c:v>
                </c:pt>
                <c:pt idx="51">
                  <c:v>53718.6</c:v>
                </c:pt>
                <c:pt idx="69">
                  <c:v>64670.6</c:v>
                </c:pt>
                <c:pt idx="72">
                  <c:v>68813.600000000006</c:v>
                </c:pt>
                <c:pt idx="76">
                  <c:v>33815.199999999997</c:v>
                </c:pt>
                <c:pt idx="86">
                  <c:v>61462.2</c:v>
                </c:pt>
                <c:pt idx="87">
                  <c:v>54227.199999999997</c:v>
                </c:pt>
              </c:numCache>
            </c:numRef>
          </c:xVal>
          <c:yVal>
            <c:numRef>
              <c:f>State082!$AA$6:$AA$101</c:f>
              <c:numCache>
                <c:formatCode>General</c:formatCode>
                <c:ptCount val="96"/>
                <c:pt idx="0">
                  <c:v>1.439014816995388</c:v>
                </c:pt>
                <c:pt idx="2">
                  <c:v>1.2979573109656406</c:v>
                </c:pt>
                <c:pt idx="8">
                  <c:v>1.0233697072115893</c:v>
                </c:pt>
                <c:pt idx="11">
                  <c:v>1.2463838766265884</c:v>
                </c:pt>
                <c:pt idx="13">
                  <c:v>1.1839566003616637</c:v>
                </c:pt>
                <c:pt idx="15">
                  <c:v>1.4917901811637473</c:v>
                </c:pt>
                <c:pt idx="17">
                  <c:v>1.4648956747191242</c:v>
                </c:pt>
                <c:pt idx="18">
                  <c:v>1.1435941392505844</c:v>
                </c:pt>
                <c:pt idx="19">
                  <c:v>1.5601936626513258</c:v>
                </c:pt>
                <c:pt idx="22">
                  <c:v>1.0333402489626555</c:v>
                </c:pt>
                <c:pt idx="26">
                  <c:v>1.3734081884157197</c:v>
                </c:pt>
                <c:pt idx="34">
                  <c:v>1.0625235488375186</c:v>
                </c:pt>
                <c:pt idx="36">
                  <c:v>1.1361324829789525</c:v>
                </c:pt>
                <c:pt idx="40">
                  <c:v>1.2467330569574622</c:v>
                </c:pt>
                <c:pt idx="47">
                  <c:v>1.2697464193035559</c:v>
                </c:pt>
                <c:pt idx="65">
                  <c:v>1.3754781925635451</c:v>
                </c:pt>
                <c:pt idx="68">
                  <c:v>1.1459943964565142</c:v>
                </c:pt>
                <c:pt idx="72">
                  <c:v>1.3241974023516052</c:v>
                </c:pt>
                <c:pt idx="82">
                  <c:v>1.3810114184002527</c:v>
                </c:pt>
                <c:pt idx="83">
                  <c:v>1.082298182461938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B3-4E6F-83EC-63239B2A49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82736</c:v>
                </c:pt>
                <c:pt idx="2">
                  <c:v>71940.600000000006</c:v>
                </c:pt>
                <c:pt idx="5">
                  <c:v>64226</c:v>
                </c:pt>
                <c:pt idx="7">
                  <c:v>65920</c:v>
                </c:pt>
                <c:pt idx="8">
                  <c:v>68166</c:v>
                </c:pt>
                <c:pt idx="9">
                  <c:v>63392.4</c:v>
                </c:pt>
                <c:pt idx="14">
                  <c:v>76347.399999999994</c:v>
                </c:pt>
                <c:pt idx="16">
                  <c:v>73728.800000000003</c:v>
                </c:pt>
                <c:pt idx="25">
                  <c:v>75814.600000000006</c:v>
                </c:pt>
                <c:pt idx="29">
                  <c:v>81076.800000000003</c:v>
                </c:pt>
                <c:pt idx="32">
                  <c:v>72341.399999999994</c:v>
                </c:pt>
                <c:pt idx="46">
                  <c:v>98821</c:v>
                </c:pt>
                <c:pt idx="47">
                  <c:v>97278.6</c:v>
                </c:pt>
                <c:pt idx="50">
                  <c:v>67514.2</c:v>
                </c:pt>
                <c:pt idx="59">
                  <c:v>78425.600000000006</c:v>
                </c:pt>
                <c:pt idx="60">
                  <c:v>65267.6</c:v>
                </c:pt>
                <c:pt idx="63">
                  <c:v>83089</c:v>
                </c:pt>
                <c:pt idx="66">
                  <c:v>78967.8</c:v>
                </c:pt>
                <c:pt idx="67">
                  <c:v>94426.8</c:v>
                </c:pt>
                <c:pt idx="75">
                  <c:v>80735.600000000006</c:v>
                </c:pt>
                <c:pt idx="77">
                  <c:v>75131.600000000006</c:v>
                </c:pt>
                <c:pt idx="78">
                  <c:v>64611.6</c:v>
                </c:pt>
                <c:pt idx="79">
                  <c:v>58244</c:v>
                </c:pt>
                <c:pt idx="80">
                  <c:v>98331</c:v>
                </c:pt>
                <c:pt idx="84">
                  <c:v>85908.6</c:v>
                </c:pt>
                <c:pt idx="85">
                  <c:v>66751.199999999997</c:v>
                </c:pt>
                <c:pt idx="89">
                  <c:v>95336.2</c:v>
                </c:pt>
                <c:pt idx="96">
                  <c:v>73748.800000000003</c:v>
                </c:pt>
                <c:pt idx="97">
                  <c:v>67361.399999999994</c:v>
                </c:pt>
                <c:pt idx="98">
                  <c:v>79954.2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1.2153596983175401</c:v>
                </c:pt>
                <c:pt idx="2">
                  <c:v>1.386671781997926</c:v>
                </c:pt>
                <c:pt idx="5">
                  <c:v>1.05725095755613</c:v>
                </c:pt>
                <c:pt idx="7">
                  <c:v>1.462302791262136</c:v>
                </c:pt>
                <c:pt idx="8">
                  <c:v>1.3721503388786198</c:v>
                </c:pt>
                <c:pt idx="9">
                  <c:v>1.5972577154359198</c:v>
                </c:pt>
                <c:pt idx="14">
                  <c:v>1.0186201494746383</c:v>
                </c:pt>
                <c:pt idx="16">
                  <c:v>1.1346176799296883</c:v>
                </c:pt>
                <c:pt idx="25">
                  <c:v>1.3873185375903849</c:v>
                </c:pt>
                <c:pt idx="29">
                  <c:v>1.1286952617764885</c:v>
                </c:pt>
                <c:pt idx="32">
                  <c:v>1.3788093678032221</c:v>
                </c:pt>
                <c:pt idx="46">
                  <c:v>1.2295058742574958</c:v>
                </c:pt>
                <c:pt idx="47">
                  <c:v>1.2137099012526906</c:v>
                </c:pt>
                <c:pt idx="50">
                  <c:v>1.2414721643743094</c:v>
                </c:pt>
                <c:pt idx="59">
                  <c:v>1.2790083850171372</c:v>
                </c:pt>
                <c:pt idx="60">
                  <c:v>1.596887276382156</c:v>
                </c:pt>
                <c:pt idx="63">
                  <c:v>1.0237335868767226</c:v>
                </c:pt>
                <c:pt idx="66">
                  <c:v>1.1941829454537165</c:v>
                </c:pt>
                <c:pt idx="67">
                  <c:v>1.2436723472573463</c:v>
                </c:pt>
                <c:pt idx="75">
                  <c:v>1.1753674958754254</c:v>
                </c:pt>
                <c:pt idx="77">
                  <c:v>1.4282139605705189</c:v>
                </c:pt>
                <c:pt idx="78">
                  <c:v>1.4553269072426624</c:v>
                </c:pt>
                <c:pt idx="79">
                  <c:v>1.0076402719593434</c:v>
                </c:pt>
                <c:pt idx="80">
                  <c:v>1.4301491899807792</c:v>
                </c:pt>
                <c:pt idx="84">
                  <c:v>1.3302160668431331</c:v>
                </c:pt>
                <c:pt idx="85">
                  <c:v>1.0289702657030886</c:v>
                </c:pt>
                <c:pt idx="89">
                  <c:v>1.1537380344507124</c:v>
                </c:pt>
                <c:pt idx="96">
                  <c:v>1.44102683704684</c:v>
                </c:pt>
                <c:pt idx="97">
                  <c:v>1.2732069107827333</c:v>
                </c:pt>
                <c:pt idx="98">
                  <c:v>1.0126922663224696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B3-4E6F-83EC-63239B2A49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3">
                  <c:v>50631</c:v>
                </c:pt>
                <c:pt idx="10">
                  <c:v>46707</c:v>
                </c:pt>
                <c:pt idx="11">
                  <c:v>43475.199999999997</c:v>
                </c:pt>
                <c:pt idx="13">
                  <c:v>54067</c:v>
                </c:pt>
                <c:pt idx="18">
                  <c:v>66290.399999999994</c:v>
                </c:pt>
                <c:pt idx="27">
                  <c:v>43849</c:v>
                </c:pt>
                <c:pt idx="34">
                  <c:v>53099</c:v>
                </c:pt>
                <c:pt idx="36">
                  <c:v>62214</c:v>
                </c:pt>
                <c:pt idx="39">
                  <c:v>50710.6</c:v>
                </c:pt>
                <c:pt idx="41">
                  <c:v>53208.800000000003</c:v>
                </c:pt>
                <c:pt idx="42">
                  <c:v>47128</c:v>
                </c:pt>
                <c:pt idx="43">
                  <c:v>48446.8</c:v>
                </c:pt>
                <c:pt idx="45">
                  <c:v>43787.6</c:v>
                </c:pt>
                <c:pt idx="48">
                  <c:v>58532.800000000003</c:v>
                </c:pt>
                <c:pt idx="52">
                  <c:v>66666.2</c:v>
                </c:pt>
                <c:pt idx="53">
                  <c:v>59202.400000000001</c:v>
                </c:pt>
                <c:pt idx="56">
                  <c:v>36671.4</c:v>
                </c:pt>
                <c:pt idx="58">
                  <c:v>61585.4</c:v>
                </c:pt>
                <c:pt idx="61">
                  <c:v>28174.799999999999</c:v>
                </c:pt>
                <c:pt idx="62">
                  <c:v>20122</c:v>
                </c:pt>
                <c:pt idx="70">
                  <c:v>31383.8</c:v>
                </c:pt>
                <c:pt idx="73">
                  <c:v>42551.4</c:v>
                </c:pt>
                <c:pt idx="74">
                  <c:v>59688.2</c:v>
                </c:pt>
                <c:pt idx="82">
                  <c:v>60152</c:v>
                </c:pt>
                <c:pt idx="88">
                  <c:v>34802.6</c:v>
                </c:pt>
                <c:pt idx="90">
                  <c:v>34686.800000000003</c:v>
                </c:pt>
                <c:pt idx="91">
                  <c:v>53509.8</c:v>
                </c:pt>
                <c:pt idx="92">
                  <c:v>43012.6</c:v>
                </c:pt>
                <c:pt idx="93">
                  <c:v>49643.8</c:v>
                </c:pt>
                <c:pt idx="99">
                  <c:v>61443.8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3">
                  <c:v>2.1212893286721575</c:v>
                </c:pt>
                <c:pt idx="10">
                  <c:v>2.2193889566874345</c:v>
                </c:pt>
                <c:pt idx="11">
                  <c:v>1.484041476519947</c:v>
                </c:pt>
                <c:pt idx="13">
                  <c:v>1.3687831764292453</c:v>
                </c:pt>
                <c:pt idx="18">
                  <c:v>1.6535576795433429</c:v>
                </c:pt>
                <c:pt idx="27">
                  <c:v>2.4248671577459007</c:v>
                </c:pt>
                <c:pt idx="34">
                  <c:v>1.9360439932955422</c:v>
                </c:pt>
                <c:pt idx="36">
                  <c:v>1.8395537981804739</c:v>
                </c:pt>
                <c:pt idx="39">
                  <c:v>1.7437182758634291</c:v>
                </c:pt>
                <c:pt idx="41">
                  <c:v>1.4127926207694967</c:v>
                </c:pt>
                <c:pt idx="42">
                  <c:v>1.794962654897301</c:v>
                </c:pt>
                <c:pt idx="43">
                  <c:v>1.2053427677369815</c:v>
                </c:pt>
                <c:pt idx="45">
                  <c:v>2.1745425645616567</c:v>
                </c:pt>
                <c:pt idx="48">
                  <c:v>1.8488778941038186</c:v>
                </c:pt>
                <c:pt idx="52">
                  <c:v>1.4383150682054775</c:v>
                </c:pt>
                <c:pt idx="53">
                  <c:v>1.5847837249841221</c:v>
                </c:pt>
                <c:pt idx="56">
                  <c:v>2.3560322212950693</c:v>
                </c:pt>
                <c:pt idx="58">
                  <c:v>1.5293722213381742</c:v>
                </c:pt>
                <c:pt idx="61">
                  <c:v>2.8911651546772292</c:v>
                </c:pt>
                <c:pt idx="62">
                  <c:v>2.4508001192724382</c:v>
                </c:pt>
                <c:pt idx="70">
                  <c:v>2.1217634575800255</c:v>
                </c:pt>
                <c:pt idx="73">
                  <c:v>2.4549368528415045</c:v>
                </c:pt>
                <c:pt idx="74">
                  <c:v>1.6127308245180789</c:v>
                </c:pt>
                <c:pt idx="82">
                  <c:v>1.531752892671898</c:v>
                </c:pt>
                <c:pt idx="88">
                  <c:v>1.7106480550303713</c:v>
                </c:pt>
                <c:pt idx="90">
                  <c:v>2.1101687097108983</c:v>
                </c:pt>
                <c:pt idx="91">
                  <c:v>1.8438678522438878</c:v>
                </c:pt>
                <c:pt idx="92">
                  <c:v>1.7715041638961606</c:v>
                </c:pt>
                <c:pt idx="93">
                  <c:v>1.9806702951828827</c:v>
                </c:pt>
                <c:pt idx="99">
                  <c:v>2.0867687219865956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B3-4E6F-83EC-63239B2A49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1">
                  <c:v>83197.600000000006</c:v>
                </c:pt>
                <c:pt idx="20">
                  <c:v>72687.8</c:v>
                </c:pt>
                <c:pt idx="24">
                  <c:v>72351.399999999994</c:v>
                </c:pt>
                <c:pt idx="28">
                  <c:v>76200.600000000006</c:v>
                </c:pt>
                <c:pt idx="31">
                  <c:v>78114</c:v>
                </c:pt>
                <c:pt idx="33">
                  <c:v>63918.2</c:v>
                </c:pt>
                <c:pt idx="35">
                  <c:v>77088.399999999994</c:v>
                </c:pt>
                <c:pt idx="37">
                  <c:v>84907</c:v>
                </c:pt>
                <c:pt idx="49">
                  <c:v>69201.600000000006</c:v>
                </c:pt>
                <c:pt idx="54">
                  <c:v>69023</c:v>
                </c:pt>
                <c:pt idx="55">
                  <c:v>69803.199999999997</c:v>
                </c:pt>
                <c:pt idx="57">
                  <c:v>79283.199999999997</c:v>
                </c:pt>
                <c:pt idx="64">
                  <c:v>57819.4</c:v>
                </c:pt>
                <c:pt idx="65">
                  <c:v>83615.600000000006</c:v>
                </c:pt>
                <c:pt idx="68">
                  <c:v>72467.399999999994</c:v>
                </c:pt>
                <c:pt idx="71">
                  <c:v>74927.8</c:v>
                </c:pt>
                <c:pt idx="81">
                  <c:v>57792.4</c:v>
                </c:pt>
                <c:pt idx="83">
                  <c:v>96658</c:v>
                </c:pt>
                <c:pt idx="94">
                  <c:v>71642.2</c:v>
                </c:pt>
                <c:pt idx="95">
                  <c:v>63897.4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1">
                  <c:v>1.4071559756531438</c:v>
                </c:pt>
                <c:pt idx="20">
                  <c:v>1.9161537424437112</c:v>
                </c:pt>
                <c:pt idx="24">
                  <c:v>1.546549202917981</c:v>
                </c:pt>
                <c:pt idx="28">
                  <c:v>1.8582137148526388</c:v>
                </c:pt>
                <c:pt idx="31">
                  <c:v>1.2894487543846174</c:v>
                </c:pt>
                <c:pt idx="33">
                  <c:v>1.5408600367344514</c:v>
                </c:pt>
                <c:pt idx="35">
                  <c:v>1.5050253994115848</c:v>
                </c:pt>
                <c:pt idx="37">
                  <c:v>1.597182800004711</c:v>
                </c:pt>
                <c:pt idx="49">
                  <c:v>1.7639043027906867</c:v>
                </c:pt>
                <c:pt idx="54">
                  <c:v>1.4772322269388465</c:v>
                </c:pt>
                <c:pt idx="55">
                  <c:v>1.5659740527654893</c:v>
                </c:pt>
                <c:pt idx="57">
                  <c:v>1.5998471302873749</c:v>
                </c:pt>
                <c:pt idx="64">
                  <c:v>1.9673327637436568</c:v>
                </c:pt>
                <c:pt idx="65">
                  <c:v>1.3095762034835603</c:v>
                </c:pt>
                <c:pt idx="68">
                  <c:v>1.7367395546135229</c:v>
                </c:pt>
                <c:pt idx="71">
                  <c:v>1.524747823905146</c:v>
                </c:pt>
                <c:pt idx="81">
                  <c:v>2.1843529599047624</c:v>
                </c:pt>
                <c:pt idx="83">
                  <c:v>1.4185375240538807</c:v>
                </c:pt>
                <c:pt idx="94">
                  <c:v>1.661785930638646</c:v>
                </c:pt>
                <c:pt idx="95">
                  <c:v>1.7996506900124261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B3-4E6F-83EC-63239B2A4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964911"/>
        <c:axId val="948301055"/>
      </c:scatterChart>
      <c:valAx>
        <c:axId val="9449649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301055"/>
        <c:crosses val="autoZero"/>
        <c:crossBetween val="midCat"/>
      </c:valAx>
      <c:valAx>
        <c:axId val="94830105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964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82736</c:v>
                </c:pt>
                <c:pt idx="1">
                  <c:v>83197.600000000006</c:v>
                </c:pt>
                <c:pt idx="2">
                  <c:v>71940.600000000006</c:v>
                </c:pt>
                <c:pt idx="4">
                  <c:v>59107.8</c:v>
                </c:pt>
                <c:pt idx="5">
                  <c:v>64226</c:v>
                </c:pt>
                <c:pt idx="6">
                  <c:v>61898.8</c:v>
                </c:pt>
                <c:pt idx="7">
                  <c:v>65920</c:v>
                </c:pt>
                <c:pt idx="8">
                  <c:v>68166</c:v>
                </c:pt>
                <c:pt idx="9">
                  <c:v>63392.4</c:v>
                </c:pt>
                <c:pt idx="11">
                  <c:v>43475.199999999997</c:v>
                </c:pt>
                <c:pt idx="12">
                  <c:v>35978.199999999997</c:v>
                </c:pt>
                <c:pt idx="13">
                  <c:v>54067</c:v>
                </c:pt>
                <c:pt idx="14">
                  <c:v>76347.399999999994</c:v>
                </c:pt>
                <c:pt idx="15">
                  <c:v>56206.6</c:v>
                </c:pt>
                <c:pt idx="16">
                  <c:v>73728.800000000003</c:v>
                </c:pt>
                <c:pt idx="17">
                  <c:v>69125</c:v>
                </c:pt>
                <c:pt idx="18">
                  <c:v>66290.399999999994</c:v>
                </c:pt>
                <c:pt idx="22">
                  <c:v>62299.199999999997</c:v>
                </c:pt>
                <c:pt idx="23">
                  <c:v>46637.8</c:v>
                </c:pt>
                <c:pt idx="24">
                  <c:v>72351.399999999994</c:v>
                </c:pt>
                <c:pt idx="25">
                  <c:v>75814.600000000006</c:v>
                </c:pt>
                <c:pt idx="26">
                  <c:v>48200</c:v>
                </c:pt>
                <c:pt idx="29">
                  <c:v>81076.800000000003</c:v>
                </c:pt>
                <c:pt idx="30">
                  <c:v>52581.599999999999</c:v>
                </c:pt>
                <c:pt idx="31">
                  <c:v>78114</c:v>
                </c:pt>
                <c:pt idx="32">
                  <c:v>72341.399999999994</c:v>
                </c:pt>
                <c:pt idx="35">
                  <c:v>77088.399999999994</c:v>
                </c:pt>
                <c:pt idx="37">
                  <c:v>84907</c:v>
                </c:pt>
                <c:pt idx="38">
                  <c:v>36095.199999999997</c:v>
                </c:pt>
                <c:pt idx="40">
                  <c:v>50143.8</c:v>
                </c:pt>
                <c:pt idx="41">
                  <c:v>53208.800000000003</c:v>
                </c:pt>
                <c:pt idx="43">
                  <c:v>48446.8</c:v>
                </c:pt>
                <c:pt idx="44">
                  <c:v>53260.800000000003</c:v>
                </c:pt>
                <c:pt idx="46">
                  <c:v>98821</c:v>
                </c:pt>
                <c:pt idx="47">
                  <c:v>97278.6</c:v>
                </c:pt>
                <c:pt idx="50">
                  <c:v>67514.2</c:v>
                </c:pt>
                <c:pt idx="51">
                  <c:v>53718.6</c:v>
                </c:pt>
                <c:pt idx="52">
                  <c:v>66666.2</c:v>
                </c:pt>
                <c:pt idx="53">
                  <c:v>59202.400000000001</c:v>
                </c:pt>
                <c:pt idx="54">
                  <c:v>69023</c:v>
                </c:pt>
                <c:pt idx="55">
                  <c:v>69803.199999999997</c:v>
                </c:pt>
                <c:pt idx="57">
                  <c:v>79283.199999999997</c:v>
                </c:pt>
                <c:pt idx="59">
                  <c:v>78425.600000000006</c:v>
                </c:pt>
                <c:pt idx="63">
                  <c:v>83089</c:v>
                </c:pt>
                <c:pt idx="65">
                  <c:v>83615.600000000006</c:v>
                </c:pt>
                <c:pt idx="66">
                  <c:v>78967.8</c:v>
                </c:pt>
                <c:pt idx="67">
                  <c:v>94426.8</c:v>
                </c:pt>
                <c:pt idx="69">
                  <c:v>64670.6</c:v>
                </c:pt>
                <c:pt idx="71">
                  <c:v>74927.8</c:v>
                </c:pt>
                <c:pt idx="72">
                  <c:v>68813.600000000006</c:v>
                </c:pt>
                <c:pt idx="74">
                  <c:v>59688.2</c:v>
                </c:pt>
                <c:pt idx="75">
                  <c:v>80735.600000000006</c:v>
                </c:pt>
                <c:pt idx="76">
                  <c:v>33815.199999999997</c:v>
                </c:pt>
                <c:pt idx="77">
                  <c:v>75131.600000000006</c:v>
                </c:pt>
                <c:pt idx="78">
                  <c:v>64611.6</c:v>
                </c:pt>
                <c:pt idx="79">
                  <c:v>58244</c:v>
                </c:pt>
                <c:pt idx="80">
                  <c:v>98331</c:v>
                </c:pt>
                <c:pt idx="82">
                  <c:v>60152</c:v>
                </c:pt>
                <c:pt idx="83">
                  <c:v>96658</c:v>
                </c:pt>
                <c:pt idx="84">
                  <c:v>85908.6</c:v>
                </c:pt>
                <c:pt idx="85">
                  <c:v>66751.199999999997</c:v>
                </c:pt>
                <c:pt idx="86">
                  <c:v>61462.2</c:v>
                </c:pt>
                <c:pt idx="87">
                  <c:v>54227.199999999997</c:v>
                </c:pt>
                <c:pt idx="88">
                  <c:v>34802.6</c:v>
                </c:pt>
                <c:pt idx="89">
                  <c:v>95336.2</c:v>
                </c:pt>
                <c:pt idx="92">
                  <c:v>43012.6</c:v>
                </c:pt>
                <c:pt idx="94">
                  <c:v>71642.2</c:v>
                </c:pt>
                <c:pt idx="96">
                  <c:v>73748.800000000003</c:v>
                </c:pt>
                <c:pt idx="97">
                  <c:v>67361.399999999994</c:v>
                </c:pt>
                <c:pt idx="98">
                  <c:v>79954.2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1.2153596983175401</c:v>
                </c:pt>
                <c:pt idx="1">
                  <c:v>1.4071559756531438</c:v>
                </c:pt>
                <c:pt idx="2">
                  <c:v>1.386671781997926</c:v>
                </c:pt>
                <c:pt idx="4">
                  <c:v>1.439014816995388</c:v>
                </c:pt>
                <c:pt idx="5">
                  <c:v>1.05725095755613</c:v>
                </c:pt>
                <c:pt idx="6">
                  <c:v>1.2979573109656406</c:v>
                </c:pt>
                <c:pt idx="7">
                  <c:v>1.462302791262136</c:v>
                </c:pt>
                <c:pt idx="8">
                  <c:v>1.3721503388786198</c:v>
                </c:pt>
                <c:pt idx="9">
                  <c:v>1.5972577154359198</c:v>
                </c:pt>
                <c:pt idx="11">
                  <c:v>1.484041476519947</c:v>
                </c:pt>
                <c:pt idx="12">
                  <c:v>1.0233697072115893</c:v>
                </c:pt>
                <c:pt idx="13">
                  <c:v>1.3687831764292453</c:v>
                </c:pt>
                <c:pt idx="14">
                  <c:v>1.0186201494746383</c:v>
                </c:pt>
                <c:pt idx="15">
                  <c:v>1.2463838766265884</c:v>
                </c:pt>
                <c:pt idx="16">
                  <c:v>1.1346176799296883</c:v>
                </c:pt>
                <c:pt idx="17">
                  <c:v>1.1839566003616637</c:v>
                </c:pt>
                <c:pt idx="18">
                  <c:v>1.6535576795433429</c:v>
                </c:pt>
                <c:pt idx="22">
                  <c:v>1.1435941392505844</c:v>
                </c:pt>
                <c:pt idx="23">
                  <c:v>1.5601936626513258</c:v>
                </c:pt>
                <c:pt idx="24">
                  <c:v>1.546549202917981</c:v>
                </c:pt>
                <c:pt idx="25">
                  <c:v>1.3873185375903849</c:v>
                </c:pt>
                <c:pt idx="26">
                  <c:v>1.0333402489626555</c:v>
                </c:pt>
                <c:pt idx="29">
                  <c:v>1.1286952617764885</c:v>
                </c:pt>
                <c:pt idx="30">
                  <c:v>1.3734081884157197</c:v>
                </c:pt>
                <c:pt idx="31">
                  <c:v>1.2894487543846174</c:v>
                </c:pt>
                <c:pt idx="32">
                  <c:v>1.3788093678032221</c:v>
                </c:pt>
                <c:pt idx="35">
                  <c:v>1.5050253994115848</c:v>
                </c:pt>
                <c:pt idx="37">
                  <c:v>1.597182800004711</c:v>
                </c:pt>
                <c:pt idx="38">
                  <c:v>1.0625235488375186</c:v>
                </c:pt>
                <c:pt idx="40">
                  <c:v>1.1361324829789525</c:v>
                </c:pt>
                <c:pt idx="41">
                  <c:v>1.4127926207694967</c:v>
                </c:pt>
                <c:pt idx="43">
                  <c:v>1.2053427677369815</c:v>
                </c:pt>
                <c:pt idx="44">
                  <c:v>1.2467330569574622</c:v>
                </c:pt>
                <c:pt idx="46">
                  <c:v>1.2295058742574958</c:v>
                </c:pt>
                <c:pt idx="47">
                  <c:v>1.2137099012526906</c:v>
                </c:pt>
                <c:pt idx="50">
                  <c:v>1.2414721643743094</c:v>
                </c:pt>
                <c:pt idx="51">
                  <c:v>1.2697464193035559</c:v>
                </c:pt>
                <c:pt idx="52">
                  <c:v>1.4383150682054775</c:v>
                </c:pt>
                <c:pt idx="53">
                  <c:v>1.5847837249841221</c:v>
                </c:pt>
                <c:pt idx="54">
                  <c:v>1.4772322269388465</c:v>
                </c:pt>
                <c:pt idx="55">
                  <c:v>1.5659740527654893</c:v>
                </c:pt>
                <c:pt idx="57">
                  <c:v>1.5998471302873749</c:v>
                </c:pt>
                <c:pt idx="59">
                  <c:v>1.2790083850171372</c:v>
                </c:pt>
                <c:pt idx="63">
                  <c:v>1.0237335868767226</c:v>
                </c:pt>
                <c:pt idx="65">
                  <c:v>1.3095762034835603</c:v>
                </c:pt>
                <c:pt idx="66">
                  <c:v>1.1941829454537165</c:v>
                </c:pt>
                <c:pt idx="67">
                  <c:v>1.2436723472573463</c:v>
                </c:pt>
                <c:pt idx="69">
                  <c:v>1.3754781925635451</c:v>
                </c:pt>
                <c:pt idx="71">
                  <c:v>1.524747823905146</c:v>
                </c:pt>
                <c:pt idx="72">
                  <c:v>1.1459943964565142</c:v>
                </c:pt>
                <c:pt idx="74">
                  <c:v>1.6127308245180789</c:v>
                </c:pt>
                <c:pt idx="75">
                  <c:v>1.1753674958754254</c:v>
                </c:pt>
                <c:pt idx="76">
                  <c:v>1.3241974023516052</c:v>
                </c:pt>
                <c:pt idx="77">
                  <c:v>1.4282139605705189</c:v>
                </c:pt>
                <c:pt idx="78">
                  <c:v>1.4553269072426624</c:v>
                </c:pt>
                <c:pt idx="79">
                  <c:v>1.0076402719593434</c:v>
                </c:pt>
                <c:pt idx="80">
                  <c:v>1.4301491899807792</c:v>
                </c:pt>
                <c:pt idx="82">
                  <c:v>1.531752892671898</c:v>
                </c:pt>
                <c:pt idx="83">
                  <c:v>1.4185375240538807</c:v>
                </c:pt>
                <c:pt idx="84">
                  <c:v>1.3302160668431331</c:v>
                </c:pt>
                <c:pt idx="85">
                  <c:v>1.0289702657030886</c:v>
                </c:pt>
                <c:pt idx="86">
                  <c:v>1.3810114184002527</c:v>
                </c:pt>
                <c:pt idx="87">
                  <c:v>1.082298182461938</c:v>
                </c:pt>
                <c:pt idx="88">
                  <c:v>1.7106480550303713</c:v>
                </c:pt>
                <c:pt idx="89">
                  <c:v>1.1537380344507124</c:v>
                </c:pt>
                <c:pt idx="92">
                  <c:v>1.7715041638961606</c:v>
                </c:pt>
                <c:pt idx="94">
                  <c:v>1.661785930638646</c:v>
                </c:pt>
                <c:pt idx="96">
                  <c:v>1.44102683704684</c:v>
                </c:pt>
                <c:pt idx="97">
                  <c:v>1.2732069107827333</c:v>
                </c:pt>
                <c:pt idx="98">
                  <c:v>1.0126922663224696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AD-4D5E-B736-476226FB86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3">
                  <c:v>50631</c:v>
                </c:pt>
                <c:pt idx="10">
                  <c:v>46707</c:v>
                </c:pt>
                <c:pt idx="19">
                  <c:v>48563.8</c:v>
                </c:pt>
                <c:pt idx="20">
                  <c:v>72687.8</c:v>
                </c:pt>
                <c:pt idx="21">
                  <c:v>48598</c:v>
                </c:pt>
                <c:pt idx="27">
                  <c:v>43849</c:v>
                </c:pt>
                <c:pt idx="28">
                  <c:v>76200.600000000006</c:v>
                </c:pt>
                <c:pt idx="33">
                  <c:v>63918.2</c:v>
                </c:pt>
                <c:pt idx="34">
                  <c:v>53099</c:v>
                </c:pt>
                <c:pt idx="36">
                  <c:v>62214</c:v>
                </c:pt>
                <c:pt idx="39">
                  <c:v>50710.6</c:v>
                </c:pt>
                <c:pt idx="42">
                  <c:v>47128</c:v>
                </c:pt>
                <c:pt idx="45">
                  <c:v>43787.6</c:v>
                </c:pt>
                <c:pt idx="48">
                  <c:v>58532.800000000003</c:v>
                </c:pt>
                <c:pt idx="49">
                  <c:v>69201.600000000006</c:v>
                </c:pt>
                <c:pt idx="56">
                  <c:v>36671.4</c:v>
                </c:pt>
                <c:pt idx="58">
                  <c:v>61585.4</c:v>
                </c:pt>
                <c:pt idx="60">
                  <c:v>65267.6</c:v>
                </c:pt>
                <c:pt idx="61">
                  <c:v>28174.799999999999</c:v>
                </c:pt>
                <c:pt idx="62">
                  <c:v>20122</c:v>
                </c:pt>
                <c:pt idx="64">
                  <c:v>57819.4</c:v>
                </c:pt>
                <c:pt idx="68">
                  <c:v>72467.399999999994</c:v>
                </c:pt>
                <c:pt idx="70">
                  <c:v>31383.8</c:v>
                </c:pt>
                <c:pt idx="73">
                  <c:v>42551.4</c:v>
                </c:pt>
                <c:pt idx="81">
                  <c:v>57792.4</c:v>
                </c:pt>
                <c:pt idx="90">
                  <c:v>34686.800000000003</c:v>
                </c:pt>
                <c:pt idx="91">
                  <c:v>53509.8</c:v>
                </c:pt>
                <c:pt idx="93">
                  <c:v>49643.8</c:v>
                </c:pt>
                <c:pt idx="95">
                  <c:v>63897.4</c:v>
                </c:pt>
                <c:pt idx="99">
                  <c:v>61443.8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3">
                  <c:v>2.1212893286721575</c:v>
                </c:pt>
                <c:pt idx="10">
                  <c:v>2.2193889566874345</c:v>
                </c:pt>
                <c:pt idx="19">
                  <c:v>1.4917901811637473</c:v>
                </c:pt>
                <c:pt idx="20">
                  <c:v>1.9161537424437112</c:v>
                </c:pt>
                <c:pt idx="21">
                  <c:v>1.4648956747191242</c:v>
                </c:pt>
                <c:pt idx="27">
                  <c:v>2.4248671577459007</c:v>
                </c:pt>
                <c:pt idx="28">
                  <c:v>1.8582137148526388</c:v>
                </c:pt>
                <c:pt idx="33">
                  <c:v>1.5408600367344514</c:v>
                </c:pt>
                <c:pt idx="34">
                  <c:v>1.9360439932955422</c:v>
                </c:pt>
                <c:pt idx="36">
                  <c:v>1.8395537981804739</c:v>
                </c:pt>
                <c:pt idx="39">
                  <c:v>1.7437182758634291</c:v>
                </c:pt>
                <c:pt idx="42">
                  <c:v>1.794962654897301</c:v>
                </c:pt>
                <c:pt idx="45">
                  <c:v>2.1745425645616567</c:v>
                </c:pt>
                <c:pt idx="48">
                  <c:v>1.8488778941038186</c:v>
                </c:pt>
                <c:pt idx="49">
                  <c:v>1.7639043027906867</c:v>
                </c:pt>
                <c:pt idx="56">
                  <c:v>2.3560322212950693</c:v>
                </c:pt>
                <c:pt idx="58">
                  <c:v>1.5293722213381742</c:v>
                </c:pt>
                <c:pt idx="60">
                  <c:v>1.596887276382156</c:v>
                </c:pt>
                <c:pt idx="61">
                  <c:v>2.8911651546772292</c:v>
                </c:pt>
                <c:pt idx="62">
                  <c:v>2.4508001192724382</c:v>
                </c:pt>
                <c:pt idx="64">
                  <c:v>1.9673327637436568</c:v>
                </c:pt>
                <c:pt idx="68">
                  <c:v>1.7367395546135229</c:v>
                </c:pt>
                <c:pt idx="70">
                  <c:v>2.1217634575800255</c:v>
                </c:pt>
                <c:pt idx="73">
                  <c:v>2.4549368528415045</c:v>
                </c:pt>
                <c:pt idx="81">
                  <c:v>2.1843529599047624</c:v>
                </c:pt>
                <c:pt idx="90">
                  <c:v>2.1101687097108983</c:v>
                </c:pt>
                <c:pt idx="91">
                  <c:v>1.8438678522438878</c:v>
                </c:pt>
                <c:pt idx="93">
                  <c:v>1.9806702951828827</c:v>
                </c:pt>
                <c:pt idx="95">
                  <c:v>1.7996506900124261</c:v>
                </c:pt>
                <c:pt idx="99">
                  <c:v>2.0867687219865956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AD-4D5E-B736-476226FB8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707711"/>
        <c:axId val="948293151"/>
      </c:scatterChart>
      <c:valAx>
        <c:axId val="9447077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293151"/>
        <c:crosses val="autoZero"/>
        <c:crossBetween val="midCat"/>
      </c:valAx>
      <c:valAx>
        <c:axId val="9482931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707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83378.8</c:v>
                </c:pt>
                <c:pt idx="1">
                  <c:v>82816.800000000003</c:v>
                </c:pt>
                <c:pt idx="2">
                  <c:v>71381.399999999994</c:v>
                </c:pt>
                <c:pt idx="3">
                  <c:v>51308</c:v>
                </c:pt>
                <c:pt idx="4">
                  <c:v>59420.4</c:v>
                </c:pt>
                <c:pt idx="5">
                  <c:v>65136</c:v>
                </c:pt>
                <c:pt idx="6">
                  <c:v>62123</c:v>
                </c:pt>
                <c:pt idx="7">
                  <c:v>66145.600000000006</c:v>
                </c:pt>
                <c:pt idx="8">
                  <c:v>67490.2</c:v>
                </c:pt>
                <c:pt idx="9">
                  <c:v>63848.4</c:v>
                </c:pt>
                <c:pt idx="10">
                  <c:v>47467.6</c:v>
                </c:pt>
                <c:pt idx="11">
                  <c:v>43192</c:v>
                </c:pt>
                <c:pt idx="12">
                  <c:v>36293.599999999999</c:v>
                </c:pt>
                <c:pt idx="13">
                  <c:v>54406.8</c:v>
                </c:pt>
                <c:pt idx="14">
                  <c:v>76153.600000000006</c:v>
                </c:pt>
                <c:pt idx="15">
                  <c:v>56119.8</c:v>
                </c:pt>
                <c:pt idx="16">
                  <c:v>73118.8</c:v>
                </c:pt>
                <c:pt idx="17">
                  <c:v>68831.600000000006</c:v>
                </c:pt>
                <c:pt idx="18">
                  <c:v>66272.399999999994</c:v>
                </c:pt>
                <c:pt idx="19">
                  <c:v>48931</c:v>
                </c:pt>
                <c:pt idx="20">
                  <c:v>72104.600000000006</c:v>
                </c:pt>
                <c:pt idx="21">
                  <c:v>48738.8</c:v>
                </c:pt>
                <c:pt idx="22">
                  <c:v>62320.6</c:v>
                </c:pt>
                <c:pt idx="23">
                  <c:v>47339</c:v>
                </c:pt>
                <c:pt idx="24">
                  <c:v>72203</c:v>
                </c:pt>
                <c:pt idx="25">
                  <c:v>75464.800000000003</c:v>
                </c:pt>
                <c:pt idx="26">
                  <c:v>48253.4</c:v>
                </c:pt>
                <c:pt idx="27">
                  <c:v>43639.199999999997</c:v>
                </c:pt>
                <c:pt idx="28">
                  <c:v>76296.600000000006</c:v>
                </c:pt>
                <c:pt idx="29">
                  <c:v>81092.800000000003</c:v>
                </c:pt>
                <c:pt idx="30">
                  <c:v>52243.8</c:v>
                </c:pt>
                <c:pt idx="31">
                  <c:v>78464</c:v>
                </c:pt>
                <c:pt idx="32">
                  <c:v>72118.2</c:v>
                </c:pt>
                <c:pt idx="33">
                  <c:v>63898.2</c:v>
                </c:pt>
                <c:pt idx="34">
                  <c:v>53560.4</c:v>
                </c:pt>
                <c:pt idx="35">
                  <c:v>76816.2</c:v>
                </c:pt>
                <c:pt idx="36">
                  <c:v>62051.6</c:v>
                </c:pt>
                <c:pt idx="37">
                  <c:v>84663.2</c:v>
                </c:pt>
                <c:pt idx="38">
                  <c:v>36371.4</c:v>
                </c:pt>
                <c:pt idx="39">
                  <c:v>50648.800000000003</c:v>
                </c:pt>
                <c:pt idx="40">
                  <c:v>50274</c:v>
                </c:pt>
                <c:pt idx="41">
                  <c:v>52322.2</c:v>
                </c:pt>
                <c:pt idx="42">
                  <c:v>47290.6</c:v>
                </c:pt>
                <c:pt idx="43">
                  <c:v>48337.2</c:v>
                </c:pt>
                <c:pt idx="44">
                  <c:v>54031</c:v>
                </c:pt>
                <c:pt idx="45">
                  <c:v>43505.4</c:v>
                </c:pt>
                <c:pt idx="46">
                  <c:v>99010.4</c:v>
                </c:pt>
                <c:pt idx="47">
                  <c:v>96990.6</c:v>
                </c:pt>
                <c:pt idx="48">
                  <c:v>58557.8</c:v>
                </c:pt>
                <c:pt idx="49">
                  <c:v>69754.2</c:v>
                </c:pt>
                <c:pt idx="50">
                  <c:v>67664.399999999994</c:v>
                </c:pt>
                <c:pt idx="51">
                  <c:v>53541.4</c:v>
                </c:pt>
                <c:pt idx="52">
                  <c:v>66768.399999999994</c:v>
                </c:pt>
                <c:pt idx="53">
                  <c:v>59373.8</c:v>
                </c:pt>
                <c:pt idx="54">
                  <c:v>69287.8</c:v>
                </c:pt>
                <c:pt idx="55">
                  <c:v>69684.600000000006</c:v>
                </c:pt>
                <c:pt idx="56">
                  <c:v>37117.800000000003</c:v>
                </c:pt>
                <c:pt idx="57">
                  <c:v>78810</c:v>
                </c:pt>
                <c:pt idx="58">
                  <c:v>61811.6</c:v>
                </c:pt>
                <c:pt idx="59">
                  <c:v>78160.600000000006</c:v>
                </c:pt>
                <c:pt idx="60">
                  <c:v>64641.8</c:v>
                </c:pt>
                <c:pt idx="61">
                  <c:v>28308.799999999999</c:v>
                </c:pt>
                <c:pt idx="62">
                  <c:v>19913.8</c:v>
                </c:pt>
                <c:pt idx="63">
                  <c:v>83520.2</c:v>
                </c:pt>
                <c:pt idx="64">
                  <c:v>58064.4</c:v>
                </c:pt>
                <c:pt idx="65">
                  <c:v>83410</c:v>
                </c:pt>
                <c:pt idx="66">
                  <c:v>79109</c:v>
                </c:pt>
                <c:pt idx="67">
                  <c:v>94151.6</c:v>
                </c:pt>
                <c:pt idx="68">
                  <c:v>71820.800000000003</c:v>
                </c:pt>
                <c:pt idx="69">
                  <c:v>64469.8</c:v>
                </c:pt>
                <c:pt idx="70">
                  <c:v>31515.4</c:v>
                </c:pt>
                <c:pt idx="71">
                  <c:v>74964</c:v>
                </c:pt>
                <c:pt idx="72">
                  <c:v>67381.8</c:v>
                </c:pt>
                <c:pt idx="73">
                  <c:v>42441.4</c:v>
                </c:pt>
                <c:pt idx="74">
                  <c:v>59354.400000000001</c:v>
                </c:pt>
                <c:pt idx="75">
                  <c:v>80863</c:v>
                </c:pt>
                <c:pt idx="76">
                  <c:v>34252.199999999997</c:v>
                </c:pt>
                <c:pt idx="77">
                  <c:v>75145.600000000006</c:v>
                </c:pt>
                <c:pt idx="78">
                  <c:v>64506.2</c:v>
                </c:pt>
                <c:pt idx="79">
                  <c:v>58474.6</c:v>
                </c:pt>
                <c:pt idx="80">
                  <c:v>98918.6</c:v>
                </c:pt>
                <c:pt idx="81">
                  <c:v>57708.2</c:v>
                </c:pt>
                <c:pt idx="82">
                  <c:v>60345.599999999999</c:v>
                </c:pt>
                <c:pt idx="83">
                  <c:v>96798.8</c:v>
                </c:pt>
                <c:pt idx="84">
                  <c:v>85486.2</c:v>
                </c:pt>
                <c:pt idx="85">
                  <c:v>66318.2</c:v>
                </c:pt>
                <c:pt idx="86">
                  <c:v>61252.4</c:v>
                </c:pt>
                <c:pt idx="87">
                  <c:v>54117.8</c:v>
                </c:pt>
                <c:pt idx="88">
                  <c:v>34630.199999999997</c:v>
                </c:pt>
                <c:pt idx="89">
                  <c:v>95949.4</c:v>
                </c:pt>
                <c:pt idx="90">
                  <c:v>34423.800000000003</c:v>
                </c:pt>
                <c:pt idx="91">
                  <c:v>53003.6</c:v>
                </c:pt>
                <c:pt idx="92">
                  <c:v>43054</c:v>
                </c:pt>
                <c:pt idx="93">
                  <c:v>49174.6</c:v>
                </c:pt>
                <c:pt idx="94">
                  <c:v>72141.399999999994</c:v>
                </c:pt>
                <c:pt idx="95">
                  <c:v>63629.4</c:v>
                </c:pt>
                <c:pt idx="96">
                  <c:v>72982</c:v>
                </c:pt>
                <c:pt idx="97">
                  <c:v>67739.600000000006</c:v>
                </c:pt>
                <c:pt idx="98">
                  <c:v>79751.8</c:v>
                </c:pt>
                <c:pt idx="99">
                  <c:v>61444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1.1928691705805312</c:v>
                </c:pt>
                <c:pt idx="1">
                  <c:v>1.4154374474744253</c:v>
                </c:pt>
                <c:pt idx="2">
                  <c:v>1.4057443535710985</c:v>
                </c:pt>
                <c:pt idx="3">
                  <c:v>2.093162859593046</c:v>
                </c:pt>
                <c:pt idx="4">
                  <c:v>1.431881979926086</c:v>
                </c:pt>
                <c:pt idx="5">
                  <c:v>1.0437085482682387</c:v>
                </c:pt>
                <c:pt idx="6">
                  <c:v>1.2927418186500974</c:v>
                </c:pt>
                <c:pt idx="7">
                  <c:v>1.4514797658498826</c:v>
                </c:pt>
                <c:pt idx="8">
                  <c:v>1.386453144308359</c:v>
                </c:pt>
                <c:pt idx="9">
                  <c:v>1.5837515113926113</c:v>
                </c:pt>
                <c:pt idx="10">
                  <c:v>2.2059889271840163</c:v>
                </c:pt>
                <c:pt idx="11">
                  <c:v>1.4862937581033524</c:v>
                </c:pt>
                <c:pt idx="12">
                  <c:v>1.0413406220380452</c:v>
                </c:pt>
                <c:pt idx="13">
                  <c:v>1.3594072799723562</c:v>
                </c:pt>
                <c:pt idx="14">
                  <c:v>1.011258824270947</c:v>
                </c:pt>
                <c:pt idx="15">
                  <c:v>1.2628697892722354</c:v>
                </c:pt>
                <c:pt idx="16">
                  <c:v>1.1712856337904889</c:v>
                </c:pt>
                <c:pt idx="17">
                  <c:v>1.1990423003387978</c:v>
                </c:pt>
                <c:pt idx="18">
                  <c:v>1.6537804576264028</c:v>
                </c:pt>
                <c:pt idx="19">
                  <c:v>1.4804725020947866</c:v>
                </c:pt>
                <c:pt idx="20">
                  <c:v>1.9317214158319995</c:v>
                </c:pt>
                <c:pt idx="21">
                  <c:v>1.4609510287491689</c:v>
                </c:pt>
                <c:pt idx="22">
                  <c:v>1.1392059768359097</c:v>
                </c:pt>
                <c:pt idx="23">
                  <c:v>1.4905680305878874</c:v>
                </c:pt>
                <c:pt idx="24">
                  <c:v>1.5204354389706798</c:v>
                </c:pt>
                <c:pt idx="25">
                  <c:v>1.3938021435159174</c:v>
                </c:pt>
                <c:pt idx="26">
                  <c:v>1.0319065599522521</c:v>
                </c:pt>
                <c:pt idx="27">
                  <c:v>2.4196364736292142</c:v>
                </c:pt>
                <c:pt idx="28">
                  <c:v>1.8610134658687278</c:v>
                </c:pt>
                <c:pt idx="29">
                  <c:v>1.13032229741728</c:v>
                </c:pt>
                <c:pt idx="30">
                  <c:v>1.3860017839437406</c:v>
                </c:pt>
                <c:pt idx="31">
                  <c:v>1.2797078915171289</c:v>
                </c:pt>
                <c:pt idx="32">
                  <c:v>1.3830766713534171</c:v>
                </c:pt>
                <c:pt idx="33">
                  <c:v>1.5101520856612549</c:v>
                </c:pt>
                <c:pt idx="34">
                  <c:v>1.9191417539824198</c:v>
                </c:pt>
                <c:pt idx="35">
                  <c:v>1.5103845282635695</c:v>
                </c:pt>
                <c:pt idx="36">
                  <c:v>1.8186315904827595</c:v>
                </c:pt>
                <c:pt idx="37">
                  <c:v>1.6012387908796266</c:v>
                </c:pt>
                <c:pt idx="38">
                  <c:v>1.056077027554617</c:v>
                </c:pt>
                <c:pt idx="39">
                  <c:v>1.7405743077822178</c:v>
                </c:pt>
                <c:pt idx="40">
                  <c:v>1.1332497911445281</c:v>
                </c:pt>
                <c:pt idx="41">
                  <c:v>1.4357767830863382</c:v>
                </c:pt>
                <c:pt idx="42">
                  <c:v>1.7890236114576681</c:v>
                </c:pt>
                <c:pt idx="43">
                  <c:v>1.1832501675728011</c:v>
                </c:pt>
                <c:pt idx="44">
                  <c:v>1.2237234180377932</c:v>
                </c:pt>
                <c:pt idx="45">
                  <c:v>2.1853608977276382</c:v>
                </c:pt>
                <c:pt idx="46">
                  <c:v>1.2231644352512463</c:v>
                </c:pt>
                <c:pt idx="47">
                  <c:v>1.2173241530622554</c:v>
                </c:pt>
                <c:pt idx="48">
                  <c:v>1.8483105581152297</c:v>
                </c:pt>
                <c:pt idx="49">
                  <c:v>1.7793050454309562</c:v>
                </c:pt>
                <c:pt idx="50">
                  <c:v>1.2388346013561047</c:v>
                </c:pt>
                <c:pt idx="51">
                  <c:v>1.2740608202250967</c:v>
                </c:pt>
                <c:pt idx="52">
                  <c:v>1.4616495228281643</c:v>
                </c:pt>
                <c:pt idx="53">
                  <c:v>1.5595094132428782</c:v>
                </c:pt>
                <c:pt idx="54">
                  <c:v>1.4876356299377378</c:v>
                </c:pt>
                <c:pt idx="55">
                  <c:v>1.5399528733751788</c:v>
                </c:pt>
                <c:pt idx="56">
                  <c:v>2.3153042475577754</c:v>
                </c:pt>
                <c:pt idx="57">
                  <c:v>1.6061032863849765</c:v>
                </c:pt>
                <c:pt idx="58">
                  <c:v>1.5017893081557507</c:v>
                </c:pt>
                <c:pt idx="59">
                  <c:v>1.2832040695695783</c:v>
                </c:pt>
                <c:pt idx="60">
                  <c:v>1.6130893632293655</c:v>
                </c:pt>
                <c:pt idx="61">
                  <c:v>2.8046402532074834</c:v>
                </c:pt>
                <c:pt idx="62">
                  <c:v>2.4029065271319388</c:v>
                </c:pt>
                <c:pt idx="63">
                  <c:v>1.0184721779880797</c:v>
                </c:pt>
                <c:pt idx="64">
                  <c:v>1.9581189162378325</c:v>
                </c:pt>
                <c:pt idx="65">
                  <c:v>1.3185229588778324</c:v>
                </c:pt>
                <c:pt idx="66">
                  <c:v>1.2179903677204869</c:v>
                </c:pt>
                <c:pt idx="67">
                  <c:v>1.2250349436440804</c:v>
                </c:pt>
                <c:pt idx="68">
                  <c:v>1.7389809080377829</c:v>
                </c:pt>
                <c:pt idx="69">
                  <c:v>1.3768151909886488</c:v>
                </c:pt>
                <c:pt idx="70">
                  <c:v>2.1095718283759686</c:v>
                </c:pt>
                <c:pt idx="71">
                  <c:v>1.5102849367696494</c:v>
                </c:pt>
                <c:pt idx="72">
                  <c:v>1.1457544915689399</c:v>
                </c:pt>
                <c:pt idx="73">
                  <c:v>2.4477043641350189</c:v>
                </c:pt>
                <c:pt idx="74">
                  <c:v>1.6020884719582709</c:v>
                </c:pt>
                <c:pt idx="75">
                  <c:v>1.1603700085329507</c:v>
                </c:pt>
                <c:pt idx="76">
                  <c:v>1.316937306216827</c:v>
                </c:pt>
                <c:pt idx="77">
                  <c:v>1.4413086062257803</c:v>
                </c:pt>
                <c:pt idx="78">
                  <c:v>1.4807568884851379</c:v>
                </c:pt>
                <c:pt idx="79">
                  <c:v>1.0110030679987549</c:v>
                </c:pt>
                <c:pt idx="80">
                  <c:v>1.4216537638017521</c:v>
                </c:pt>
                <c:pt idx="81">
                  <c:v>2.1970361231159523</c:v>
                </c:pt>
                <c:pt idx="82">
                  <c:v>1.5421836886202143</c:v>
                </c:pt>
                <c:pt idx="83">
                  <c:v>1.4143563763187146</c:v>
                </c:pt>
                <c:pt idx="84">
                  <c:v>1.3576694250066093</c:v>
                </c:pt>
                <c:pt idx="85">
                  <c:v>1.0356583863856377</c:v>
                </c:pt>
                <c:pt idx="86">
                  <c:v>1.3858069234838144</c:v>
                </c:pt>
                <c:pt idx="87">
                  <c:v>1.0472155187387513</c:v>
                </c:pt>
                <c:pt idx="88">
                  <c:v>1.7051590808023056</c:v>
                </c:pt>
                <c:pt idx="89">
                  <c:v>1.1637488092682184</c:v>
                </c:pt>
                <c:pt idx="90">
                  <c:v>2.125825736844857</c:v>
                </c:pt>
                <c:pt idx="91">
                  <c:v>1.864288463425126</c:v>
                </c:pt>
                <c:pt idx="92">
                  <c:v>1.7726575927904491</c:v>
                </c:pt>
                <c:pt idx="93">
                  <c:v>1.9953390571555234</c:v>
                </c:pt>
                <c:pt idx="94">
                  <c:v>1.6507165095215786</c:v>
                </c:pt>
                <c:pt idx="95">
                  <c:v>1.8081578641319893</c:v>
                </c:pt>
                <c:pt idx="96">
                  <c:v>1.4550985174426572</c:v>
                </c:pt>
                <c:pt idx="97">
                  <c:v>1.2336211019846588</c:v>
                </c:pt>
                <c:pt idx="98">
                  <c:v>1.0178077485398449</c:v>
                </c:pt>
                <c:pt idx="99">
                  <c:v>2.0624633812902804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E7-47B3-8980-3439751C1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862511"/>
        <c:axId val="948257791"/>
      </c:scatterChart>
      <c:valAx>
        <c:axId val="9448625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257791"/>
        <c:crosses val="autoZero"/>
        <c:crossBetween val="midCat"/>
      </c:valAx>
      <c:valAx>
        <c:axId val="9482577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862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4">
                  <c:v>59420.4</c:v>
                </c:pt>
                <c:pt idx="6">
                  <c:v>62123</c:v>
                </c:pt>
                <c:pt idx="12">
                  <c:v>36293.599999999999</c:v>
                </c:pt>
                <c:pt idx="15">
                  <c:v>56119.8</c:v>
                </c:pt>
                <c:pt idx="17">
                  <c:v>68831.600000000006</c:v>
                </c:pt>
                <c:pt idx="19">
                  <c:v>48931</c:v>
                </c:pt>
                <c:pt idx="21">
                  <c:v>48738.8</c:v>
                </c:pt>
                <c:pt idx="22">
                  <c:v>62320.6</c:v>
                </c:pt>
                <c:pt idx="23">
                  <c:v>47339</c:v>
                </c:pt>
                <c:pt idx="26">
                  <c:v>48253.4</c:v>
                </c:pt>
                <c:pt idx="30">
                  <c:v>52243.8</c:v>
                </c:pt>
                <c:pt idx="38">
                  <c:v>36371.4</c:v>
                </c:pt>
                <c:pt idx="40">
                  <c:v>50274</c:v>
                </c:pt>
                <c:pt idx="44">
                  <c:v>54031</c:v>
                </c:pt>
                <c:pt idx="51">
                  <c:v>53541.4</c:v>
                </c:pt>
                <c:pt idx="69">
                  <c:v>64469.8</c:v>
                </c:pt>
                <c:pt idx="72">
                  <c:v>67381.8</c:v>
                </c:pt>
                <c:pt idx="76">
                  <c:v>34252.199999999997</c:v>
                </c:pt>
                <c:pt idx="86">
                  <c:v>61252.4</c:v>
                </c:pt>
                <c:pt idx="87">
                  <c:v>54117.8</c:v>
                </c:pt>
              </c:numCache>
            </c:numRef>
          </c:xVal>
          <c:yVal>
            <c:numRef>
              <c:f>State081!$AA$6:$AA$101</c:f>
              <c:numCache>
                <c:formatCode>General</c:formatCode>
                <c:ptCount val="96"/>
                <c:pt idx="0">
                  <c:v>1.431881979926086</c:v>
                </c:pt>
                <c:pt idx="2">
                  <c:v>1.2927418186500974</c:v>
                </c:pt>
                <c:pt idx="8">
                  <c:v>1.0413406220380452</c:v>
                </c:pt>
                <c:pt idx="11">
                  <c:v>1.2628697892722354</c:v>
                </c:pt>
                <c:pt idx="13">
                  <c:v>1.1990423003387978</c:v>
                </c:pt>
                <c:pt idx="15">
                  <c:v>1.4804725020947866</c:v>
                </c:pt>
                <c:pt idx="17">
                  <c:v>1.4609510287491689</c:v>
                </c:pt>
                <c:pt idx="18">
                  <c:v>1.1392059768359097</c:v>
                </c:pt>
                <c:pt idx="19">
                  <c:v>1.4905680305878874</c:v>
                </c:pt>
                <c:pt idx="22">
                  <c:v>1.0319065599522521</c:v>
                </c:pt>
                <c:pt idx="26">
                  <c:v>1.3860017839437406</c:v>
                </c:pt>
                <c:pt idx="34">
                  <c:v>1.056077027554617</c:v>
                </c:pt>
                <c:pt idx="36">
                  <c:v>1.1332497911445281</c:v>
                </c:pt>
                <c:pt idx="40">
                  <c:v>1.2237234180377932</c:v>
                </c:pt>
                <c:pt idx="47">
                  <c:v>1.2740608202250967</c:v>
                </c:pt>
                <c:pt idx="65">
                  <c:v>1.3768151909886488</c:v>
                </c:pt>
                <c:pt idx="68">
                  <c:v>1.1457544915689399</c:v>
                </c:pt>
                <c:pt idx="72">
                  <c:v>1.316937306216827</c:v>
                </c:pt>
                <c:pt idx="82">
                  <c:v>1.3858069234838144</c:v>
                </c:pt>
                <c:pt idx="83">
                  <c:v>1.0472155187387513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A0-4126-B621-2710E9C15A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83378.8</c:v>
                </c:pt>
                <c:pt idx="2">
                  <c:v>71381.399999999994</c:v>
                </c:pt>
                <c:pt idx="5">
                  <c:v>65136</c:v>
                </c:pt>
                <c:pt idx="7">
                  <c:v>66145.600000000006</c:v>
                </c:pt>
                <c:pt idx="8">
                  <c:v>67490.2</c:v>
                </c:pt>
                <c:pt idx="9">
                  <c:v>63848.4</c:v>
                </c:pt>
                <c:pt idx="14">
                  <c:v>76153.600000000006</c:v>
                </c:pt>
                <c:pt idx="16">
                  <c:v>73118.8</c:v>
                </c:pt>
                <c:pt idx="25">
                  <c:v>75464.800000000003</c:v>
                </c:pt>
                <c:pt idx="29">
                  <c:v>81092.800000000003</c:v>
                </c:pt>
                <c:pt idx="32">
                  <c:v>72118.2</c:v>
                </c:pt>
                <c:pt idx="46">
                  <c:v>99010.4</c:v>
                </c:pt>
                <c:pt idx="47">
                  <c:v>96990.6</c:v>
                </c:pt>
                <c:pt idx="50">
                  <c:v>67664.399999999994</c:v>
                </c:pt>
                <c:pt idx="59">
                  <c:v>78160.600000000006</c:v>
                </c:pt>
                <c:pt idx="60">
                  <c:v>64641.8</c:v>
                </c:pt>
                <c:pt idx="63">
                  <c:v>83520.2</c:v>
                </c:pt>
                <c:pt idx="66">
                  <c:v>79109</c:v>
                </c:pt>
                <c:pt idx="67">
                  <c:v>94151.6</c:v>
                </c:pt>
                <c:pt idx="75">
                  <c:v>80863</c:v>
                </c:pt>
                <c:pt idx="77">
                  <c:v>75145.600000000006</c:v>
                </c:pt>
                <c:pt idx="78">
                  <c:v>64506.2</c:v>
                </c:pt>
                <c:pt idx="79">
                  <c:v>58474.6</c:v>
                </c:pt>
                <c:pt idx="80">
                  <c:v>98918.6</c:v>
                </c:pt>
                <c:pt idx="84">
                  <c:v>85486.2</c:v>
                </c:pt>
                <c:pt idx="85">
                  <c:v>66318.2</c:v>
                </c:pt>
                <c:pt idx="89">
                  <c:v>95949.4</c:v>
                </c:pt>
                <c:pt idx="96">
                  <c:v>72982</c:v>
                </c:pt>
                <c:pt idx="97">
                  <c:v>67739.600000000006</c:v>
                </c:pt>
                <c:pt idx="98">
                  <c:v>79751.8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1.1928691705805312</c:v>
                </c:pt>
                <c:pt idx="2">
                  <c:v>1.4057443535710985</c:v>
                </c:pt>
                <c:pt idx="5">
                  <c:v>1.0437085482682387</c:v>
                </c:pt>
                <c:pt idx="7">
                  <c:v>1.4514797658498826</c:v>
                </c:pt>
                <c:pt idx="8">
                  <c:v>1.386453144308359</c:v>
                </c:pt>
                <c:pt idx="9">
                  <c:v>1.5837515113926113</c:v>
                </c:pt>
                <c:pt idx="14">
                  <c:v>1.011258824270947</c:v>
                </c:pt>
                <c:pt idx="16">
                  <c:v>1.1712856337904889</c:v>
                </c:pt>
                <c:pt idx="25">
                  <c:v>1.3938021435159174</c:v>
                </c:pt>
                <c:pt idx="29">
                  <c:v>1.13032229741728</c:v>
                </c:pt>
                <c:pt idx="32">
                  <c:v>1.3830766713534171</c:v>
                </c:pt>
                <c:pt idx="46">
                  <c:v>1.2231644352512463</c:v>
                </c:pt>
                <c:pt idx="47">
                  <c:v>1.2173241530622554</c:v>
                </c:pt>
                <c:pt idx="50">
                  <c:v>1.2388346013561047</c:v>
                </c:pt>
                <c:pt idx="59">
                  <c:v>1.2832040695695783</c:v>
                </c:pt>
                <c:pt idx="60">
                  <c:v>1.6130893632293655</c:v>
                </c:pt>
                <c:pt idx="63">
                  <c:v>1.0184721779880797</c:v>
                </c:pt>
                <c:pt idx="66">
                  <c:v>1.2179903677204869</c:v>
                </c:pt>
                <c:pt idx="67">
                  <c:v>1.2250349436440804</c:v>
                </c:pt>
                <c:pt idx="75">
                  <c:v>1.1603700085329507</c:v>
                </c:pt>
                <c:pt idx="77">
                  <c:v>1.4413086062257803</c:v>
                </c:pt>
                <c:pt idx="78">
                  <c:v>1.4807568884851379</c:v>
                </c:pt>
                <c:pt idx="79">
                  <c:v>1.0110030679987549</c:v>
                </c:pt>
                <c:pt idx="80">
                  <c:v>1.4216537638017521</c:v>
                </c:pt>
                <c:pt idx="84">
                  <c:v>1.3576694250066093</c:v>
                </c:pt>
                <c:pt idx="85">
                  <c:v>1.0356583863856377</c:v>
                </c:pt>
                <c:pt idx="89">
                  <c:v>1.1637488092682184</c:v>
                </c:pt>
                <c:pt idx="96">
                  <c:v>1.4550985174426572</c:v>
                </c:pt>
                <c:pt idx="97">
                  <c:v>1.2336211019846588</c:v>
                </c:pt>
                <c:pt idx="98">
                  <c:v>1.0178077485398449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A0-4126-B621-2710E9C15A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3">
                  <c:v>51308</c:v>
                </c:pt>
                <c:pt idx="10">
                  <c:v>47467.6</c:v>
                </c:pt>
                <c:pt idx="11">
                  <c:v>43192</c:v>
                </c:pt>
                <c:pt idx="13">
                  <c:v>54406.8</c:v>
                </c:pt>
                <c:pt idx="18">
                  <c:v>66272.399999999994</c:v>
                </c:pt>
                <c:pt idx="27">
                  <c:v>43639.199999999997</c:v>
                </c:pt>
                <c:pt idx="34">
                  <c:v>53560.4</c:v>
                </c:pt>
                <c:pt idx="36">
                  <c:v>62051.6</c:v>
                </c:pt>
                <c:pt idx="39">
                  <c:v>50648.800000000003</c:v>
                </c:pt>
                <c:pt idx="41">
                  <c:v>52322.2</c:v>
                </c:pt>
                <c:pt idx="42">
                  <c:v>47290.6</c:v>
                </c:pt>
                <c:pt idx="43">
                  <c:v>48337.2</c:v>
                </c:pt>
                <c:pt idx="45">
                  <c:v>43505.4</c:v>
                </c:pt>
                <c:pt idx="48">
                  <c:v>58557.8</c:v>
                </c:pt>
                <c:pt idx="52">
                  <c:v>66768.399999999994</c:v>
                </c:pt>
                <c:pt idx="53">
                  <c:v>59373.8</c:v>
                </c:pt>
                <c:pt idx="56">
                  <c:v>37117.800000000003</c:v>
                </c:pt>
                <c:pt idx="58">
                  <c:v>61811.6</c:v>
                </c:pt>
                <c:pt idx="61">
                  <c:v>28308.799999999999</c:v>
                </c:pt>
                <c:pt idx="62">
                  <c:v>19913.8</c:v>
                </c:pt>
                <c:pt idx="70">
                  <c:v>31515.4</c:v>
                </c:pt>
                <c:pt idx="73">
                  <c:v>42441.4</c:v>
                </c:pt>
                <c:pt idx="74">
                  <c:v>59354.400000000001</c:v>
                </c:pt>
                <c:pt idx="82">
                  <c:v>60345.599999999999</c:v>
                </c:pt>
                <c:pt idx="88">
                  <c:v>34630.199999999997</c:v>
                </c:pt>
                <c:pt idx="90">
                  <c:v>34423.800000000003</c:v>
                </c:pt>
                <c:pt idx="91">
                  <c:v>53003.6</c:v>
                </c:pt>
                <c:pt idx="92">
                  <c:v>43054</c:v>
                </c:pt>
                <c:pt idx="93">
                  <c:v>49174.6</c:v>
                </c:pt>
                <c:pt idx="99">
                  <c:v>61444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3">
                  <c:v>2.093162859593046</c:v>
                </c:pt>
                <c:pt idx="10">
                  <c:v>2.2059889271840163</c:v>
                </c:pt>
                <c:pt idx="11">
                  <c:v>1.4862937581033524</c:v>
                </c:pt>
                <c:pt idx="13">
                  <c:v>1.3594072799723562</c:v>
                </c:pt>
                <c:pt idx="18">
                  <c:v>1.6537804576264028</c:v>
                </c:pt>
                <c:pt idx="27">
                  <c:v>2.4196364736292142</c:v>
                </c:pt>
                <c:pt idx="34">
                  <c:v>1.9191417539824198</c:v>
                </c:pt>
                <c:pt idx="36">
                  <c:v>1.8186315904827595</c:v>
                </c:pt>
                <c:pt idx="39">
                  <c:v>1.7405743077822178</c:v>
                </c:pt>
                <c:pt idx="41">
                  <c:v>1.4357767830863382</c:v>
                </c:pt>
                <c:pt idx="42">
                  <c:v>1.7890236114576681</c:v>
                </c:pt>
                <c:pt idx="43">
                  <c:v>1.1832501675728011</c:v>
                </c:pt>
                <c:pt idx="45">
                  <c:v>2.1853608977276382</c:v>
                </c:pt>
                <c:pt idx="48">
                  <c:v>1.8483105581152297</c:v>
                </c:pt>
                <c:pt idx="52">
                  <c:v>1.4616495228281643</c:v>
                </c:pt>
                <c:pt idx="53">
                  <c:v>1.5595094132428782</c:v>
                </c:pt>
                <c:pt idx="56">
                  <c:v>2.3153042475577754</c:v>
                </c:pt>
                <c:pt idx="58">
                  <c:v>1.5017893081557507</c:v>
                </c:pt>
                <c:pt idx="61">
                  <c:v>2.8046402532074834</c:v>
                </c:pt>
                <c:pt idx="62">
                  <c:v>2.4029065271319388</c:v>
                </c:pt>
                <c:pt idx="70">
                  <c:v>2.1095718283759686</c:v>
                </c:pt>
                <c:pt idx="73">
                  <c:v>2.4477043641350189</c:v>
                </c:pt>
                <c:pt idx="74">
                  <c:v>1.6020884719582709</c:v>
                </c:pt>
                <c:pt idx="82">
                  <c:v>1.5421836886202143</c:v>
                </c:pt>
                <c:pt idx="88">
                  <c:v>1.7051590808023056</c:v>
                </c:pt>
                <c:pt idx="90">
                  <c:v>2.125825736844857</c:v>
                </c:pt>
                <c:pt idx="91">
                  <c:v>1.864288463425126</c:v>
                </c:pt>
                <c:pt idx="92">
                  <c:v>1.7726575927904491</c:v>
                </c:pt>
                <c:pt idx="93">
                  <c:v>1.9953390571555234</c:v>
                </c:pt>
                <c:pt idx="99">
                  <c:v>2.0624633812902804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A0-4126-B621-2710E9C15A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1">
                  <c:v>82816.800000000003</c:v>
                </c:pt>
                <c:pt idx="20">
                  <c:v>72104.600000000006</c:v>
                </c:pt>
                <c:pt idx="24">
                  <c:v>72203</c:v>
                </c:pt>
                <c:pt idx="28">
                  <c:v>76296.600000000006</c:v>
                </c:pt>
                <c:pt idx="31">
                  <c:v>78464</c:v>
                </c:pt>
                <c:pt idx="33">
                  <c:v>63898.2</c:v>
                </c:pt>
                <c:pt idx="35">
                  <c:v>76816.2</c:v>
                </c:pt>
                <c:pt idx="37">
                  <c:v>84663.2</c:v>
                </c:pt>
                <c:pt idx="49">
                  <c:v>69754.2</c:v>
                </c:pt>
                <c:pt idx="54">
                  <c:v>69287.8</c:v>
                </c:pt>
                <c:pt idx="55">
                  <c:v>69684.600000000006</c:v>
                </c:pt>
                <c:pt idx="57">
                  <c:v>78810</c:v>
                </c:pt>
                <c:pt idx="64">
                  <c:v>58064.4</c:v>
                </c:pt>
                <c:pt idx="65">
                  <c:v>83410</c:v>
                </c:pt>
                <c:pt idx="68">
                  <c:v>71820.800000000003</c:v>
                </c:pt>
                <c:pt idx="71">
                  <c:v>74964</c:v>
                </c:pt>
                <c:pt idx="81">
                  <c:v>57708.2</c:v>
                </c:pt>
                <c:pt idx="83">
                  <c:v>96798.8</c:v>
                </c:pt>
                <c:pt idx="94">
                  <c:v>72141.399999999994</c:v>
                </c:pt>
                <c:pt idx="95">
                  <c:v>63629.4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1">
                  <c:v>1.4154374474744253</c:v>
                </c:pt>
                <c:pt idx="20">
                  <c:v>1.9317214158319995</c:v>
                </c:pt>
                <c:pt idx="24">
                  <c:v>1.5204354389706798</c:v>
                </c:pt>
                <c:pt idx="28">
                  <c:v>1.8610134658687278</c:v>
                </c:pt>
                <c:pt idx="31">
                  <c:v>1.2797078915171289</c:v>
                </c:pt>
                <c:pt idx="33">
                  <c:v>1.5101520856612549</c:v>
                </c:pt>
                <c:pt idx="35">
                  <c:v>1.5103845282635695</c:v>
                </c:pt>
                <c:pt idx="37">
                  <c:v>1.6012387908796266</c:v>
                </c:pt>
                <c:pt idx="49">
                  <c:v>1.7793050454309562</c:v>
                </c:pt>
                <c:pt idx="54">
                  <c:v>1.4876356299377378</c:v>
                </c:pt>
                <c:pt idx="55">
                  <c:v>1.5399528733751788</c:v>
                </c:pt>
                <c:pt idx="57">
                  <c:v>1.6061032863849765</c:v>
                </c:pt>
                <c:pt idx="64">
                  <c:v>1.9581189162378325</c:v>
                </c:pt>
                <c:pt idx="65">
                  <c:v>1.3185229588778324</c:v>
                </c:pt>
                <c:pt idx="68">
                  <c:v>1.7389809080377829</c:v>
                </c:pt>
                <c:pt idx="71">
                  <c:v>1.5102849367696494</c:v>
                </c:pt>
                <c:pt idx="81">
                  <c:v>2.1970361231159523</c:v>
                </c:pt>
                <c:pt idx="83">
                  <c:v>1.4143563763187146</c:v>
                </c:pt>
                <c:pt idx="94">
                  <c:v>1.6507165095215786</c:v>
                </c:pt>
                <c:pt idx="95">
                  <c:v>1.8081578641319893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A0-4126-B621-2710E9C15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894511"/>
        <c:axId val="948255711"/>
      </c:scatterChart>
      <c:valAx>
        <c:axId val="9448945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255711"/>
        <c:crosses val="autoZero"/>
        <c:crossBetween val="midCat"/>
      </c:valAx>
      <c:valAx>
        <c:axId val="9482557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894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83378.8</c:v>
                </c:pt>
                <c:pt idx="1">
                  <c:v>82816.800000000003</c:v>
                </c:pt>
                <c:pt idx="2">
                  <c:v>71381.399999999994</c:v>
                </c:pt>
                <c:pt idx="4">
                  <c:v>59420.4</c:v>
                </c:pt>
                <c:pt idx="5">
                  <c:v>65136</c:v>
                </c:pt>
                <c:pt idx="6">
                  <c:v>62123</c:v>
                </c:pt>
                <c:pt idx="7">
                  <c:v>66145.600000000006</c:v>
                </c:pt>
                <c:pt idx="8">
                  <c:v>67490.2</c:v>
                </c:pt>
                <c:pt idx="9">
                  <c:v>63848.4</c:v>
                </c:pt>
                <c:pt idx="11">
                  <c:v>43192</c:v>
                </c:pt>
                <c:pt idx="12">
                  <c:v>36293.599999999999</c:v>
                </c:pt>
                <c:pt idx="13">
                  <c:v>54406.8</c:v>
                </c:pt>
                <c:pt idx="14">
                  <c:v>76153.600000000006</c:v>
                </c:pt>
                <c:pt idx="15">
                  <c:v>56119.8</c:v>
                </c:pt>
                <c:pt idx="16">
                  <c:v>73118.8</c:v>
                </c:pt>
                <c:pt idx="17">
                  <c:v>68831.600000000006</c:v>
                </c:pt>
                <c:pt idx="18">
                  <c:v>66272.399999999994</c:v>
                </c:pt>
                <c:pt idx="22">
                  <c:v>62320.6</c:v>
                </c:pt>
                <c:pt idx="23">
                  <c:v>47339</c:v>
                </c:pt>
                <c:pt idx="24">
                  <c:v>72203</c:v>
                </c:pt>
                <c:pt idx="25">
                  <c:v>75464.800000000003</c:v>
                </c:pt>
                <c:pt idx="26">
                  <c:v>48253.4</c:v>
                </c:pt>
                <c:pt idx="29">
                  <c:v>81092.800000000003</c:v>
                </c:pt>
                <c:pt idx="30">
                  <c:v>52243.8</c:v>
                </c:pt>
                <c:pt idx="31">
                  <c:v>78464</c:v>
                </c:pt>
                <c:pt idx="32">
                  <c:v>72118.2</c:v>
                </c:pt>
                <c:pt idx="35">
                  <c:v>76816.2</c:v>
                </c:pt>
                <c:pt idx="37">
                  <c:v>84663.2</c:v>
                </c:pt>
                <c:pt idx="38">
                  <c:v>36371.4</c:v>
                </c:pt>
                <c:pt idx="40">
                  <c:v>50274</c:v>
                </c:pt>
                <c:pt idx="41">
                  <c:v>52322.2</c:v>
                </c:pt>
                <c:pt idx="43">
                  <c:v>48337.2</c:v>
                </c:pt>
                <c:pt idx="44">
                  <c:v>54031</c:v>
                </c:pt>
                <c:pt idx="46">
                  <c:v>99010.4</c:v>
                </c:pt>
                <c:pt idx="47">
                  <c:v>96990.6</c:v>
                </c:pt>
                <c:pt idx="50">
                  <c:v>67664.399999999994</c:v>
                </c:pt>
                <c:pt idx="51">
                  <c:v>53541.4</c:v>
                </c:pt>
                <c:pt idx="52">
                  <c:v>66768.399999999994</c:v>
                </c:pt>
                <c:pt idx="53">
                  <c:v>59373.8</c:v>
                </c:pt>
                <c:pt idx="54">
                  <c:v>69287.8</c:v>
                </c:pt>
                <c:pt idx="55">
                  <c:v>69684.600000000006</c:v>
                </c:pt>
                <c:pt idx="57">
                  <c:v>78810</c:v>
                </c:pt>
                <c:pt idx="59">
                  <c:v>78160.600000000006</c:v>
                </c:pt>
                <c:pt idx="63">
                  <c:v>83520.2</c:v>
                </c:pt>
                <c:pt idx="65">
                  <c:v>83410</c:v>
                </c:pt>
                <c:pt idx="66">
                  <c:v>79109</c:v>
                </c:pt>
                <c:pt idx="67">
                  <c:v>94151.6</c:v>
                </c:pt>
                <c:pt idx="69">
                  <c:v>64469.8</c:v>
                </c:pt>
                <c:pt idx="71">
                  <c:v>74964</c:v>
                </c:pt>
                <c:pt idx="72">
                  <c:v>67381.8</c:v>
                </c:pt>
                <c:pt idx="74">
                  <c:v>59354.400000000001</c:v>
                </c:pt>
                <c:pt idx="75">
                  <c:v>80863</c:v>
                </c:pt>
                <c:pt idx="76">
                  <c:v>34252.199999999997</c:v>
                </c:pt>
                <c:pt idx="77">
                  <c:v>75145.600000000006</c:v>
                </c:pt>
                <c:pt idx="78">
                  <c:v>64506.2</c:v>
                </c:pt>
                <c:pt idx="79">
                  <c:v>58474.6</c:v>
                </c:pt>
                <c:pt idx="80">
                  <c:v>98918.6</c:v>
                </c:pt>
                <c:pt idx="82">
                  <c:v>60345.599999999999</c:v>
                </c:pt>
                <c:pt idx="83">
                  <c:v>96798.8</c:v>
                </c:pt>
                <c:pt idx="84">
                  <c:v>85486.2</c:v>
                </c:pt>
                <c:pt idx="85">
                  <c:v>66318.2</c:v>
                </c:pt>
                <c:pt idx="86">
                  <c:v>61252.4</c:v>
                </c:pt>
                <c:pt idx="87">
                  <c:v>54117.8</c:v>
                </c:pt>
                <c:pt idx="88">
                  <c:v>34630.199999999997</c:v>
                </c:pt>
                <c:pt idx="89">
                  <c:v>95949.4</c:v>
                </c:pt>
                <c:pt idx="92">
                  <c:v>43054</c:v>
                </c:pt>
                <c:pt idx="94">
                  <c:v>72141.399999999994</c:v>
                </c:pt>
                <c:pt idx="96">
                  <c:v>72982</c:v>
                </c:pt>
                <c:pt idx="97">
                  <c:v>67739.600000000006</c:v>
                </c:pt>
                <c:pt idx="98">
                  <c:v>79751.8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1.1928691705805312</c:v>
                </c:pt>
                <c:pt idx="1">
                  <c:v>1.4154374474744253</c:v>
                </c:pt>
                <c:pt idx="2">
                  <c:v>1.4057443535710985</c:v>
                </c:pt>
                <c:pt idx="4">
                  <c:v>1.431881979926086</c:v>
                </c:pt>
                <c:pt idx="5">
                  <c:v>1.0437085482682387</c:v>
                </c:pt>
                <c:pt idx="6">
                  <c:v>1.2927418186500974</c:v>
                </c:pt>
                <c:pt idx="7">
                  <c:v>1.4514797658498826</c:v>
                </c:pt>
                <c:pt idx="8">
                  <c:v>1.386453144308359</c:v>
                </c:pt>
                <c:pt idx="9">
                  <c:v>1.5837515113926113</c:v>
                </c:pt>
                <c:pt idx="11">
                  <c:v>1.4862937581033524</c:v>
                </c:pt>
                <c:pt idx="12">
                  <c:v>1.0413406220380452</c:v>
                </c:pt>
                <c:pt idx="13">
                  <c:v>1.3594072799723562</c:v>
                </c:pt>
                <c:pt idx="14">
                  <c:v>1.011258824270947</c:v>
                </c:pt>
                <c:pt idx="15">
                  <c:v>1.2628697892722354</c:v>
                </c:pt>
                <c:pt idx="16">
                  <c:v>1.1712856337904889</c:v>
                </c:pt>
                <c:pt idx="17">
                  <c:v>1.1990423003387978</c:v>
                </c:pt>
                <c:pt idx="18">
                  <c:v>1.6537804576264028</c:v>
                </c:pt>
                <c:pt idx="22">
                  <c:v>1.1392059768359097</c:v>
                </c:pt>
                <c:pt idx="23">
                  <c:v>1.4905680305878874</c:v>
                </c:pt>
                <c:pt idx="24">
                  <c:v>1.5204354389706798</c:v>
                </c:pt>
                <c:pt idx="25">
                  <c:v>1.3938021435159174</c:v>
                </c:pt>
                <c:pt idx="26">
                  <c:v>1.0319065599522521</c:v>
                </c:pt>
                <c:pt idx="29">
                  <c:v>1.13032229741728</c:v>
                </c:pt>
                <c:pt idx="30">
                  <c:v>1.3860017839437406</c:v>
                </c:pt>
                <c:pt idx="31">
                  <c:v>1.2797078915171289</c:v>
                </c:pt>
                <c:pt idx="32">
                  <c:v>1.3830766713534171</c:v>
                </c:pt>
                <c:pt idx="35">
                  <c:v>1.5103845282635695</c:v>
                </c:pt>
                <c:pt idx="37">
                  <c:v>1.6012387908796266</c:v>
                </c:pt>
                <c:pt idx="38">
                  <c:v>1.056077027554617</c:v>
                </c:pt>
                <c:pt idx="40">
                  <c:v>1.1332497911445281</c:v>
                </c:pt>
                <c:pt idx="41">
                  <c:v>1.4357767830863382</c:v>
                </c:pt>
                <c:pt idx="43">
                  <c:v>1.1832501675728011</c:v>
                </c:pt>
                <c:pt idx="44">
                  <c:v>1.2237234180377932</c:v>
                </c:pt>
                <c:pt idx="46">
                  <c:v>1.2231644352512463</c:v>
                </c:pt>
                <c:pt idx="47">
                  <c:v>1.2173241530622554</c:v>
                </c:pt>
                <c:pt idx="50">
                  <c:v>1.2388346013561047</c:v>
                </c:pt>
                <c:pt idx="51">
                  <c:v>1.2740608202250967</c:v>
                </c:pt>
                <c:pt idx="52">
                  <c:v>1.4616495228281643</c:v>
                </c:pt>
                <c:pt idx="53">
                  <c:v>1.5595094132428782</c:v>
                </c:pt>
                <c:pt idx="54">
                  <c:v>1.4876356299377378</c:v>
                </c:pt>
                <c:pt idx="55">
                  <c:v>1.5399528733751788</c:v>
                </c:pt>
                <c:pt idx="57">
                  <c:v>1.6061032863849765</c:v>
                </c:pt>
                <c:pt idx="59">
                  <c:v>1.2832040695695783</c:v>
                </c:pt>
                <c:pt idx="63">
                  <c:v>1.0184721779880797</c:v>
                </c:pt>
                <c:pt idx="65">
                  <c:v>1.3185229588778324</c:v>
                </c:pt>
                <c:pt idx="66">
                  <c:v>1.2179903677204869</c:v>
                </c:pt>
                <c:pt idx="67">
                  <c:v>1.2250349436440804</c:v>
                </c:pt>
                <c:pt idx="69">
                  <c:v>1.3768151909886488</c:v>
                </c:pt>
                <c:pt idx="71">
                  <c:v>1.5102849367696494</c:v>
                </c:pt>
                <c:pt idx="72">
                  <c:v>1.1457544915689399</c:v>
                </c:pt>
                <c:pt idx="74">
                  <c:v>1.6020884719582709</c:v>
                </c:pt>
                <c:pt idx="75">
                  <c:v>1.1603700085329507</c:v>
                </c:pt>
                <c:pt idx="76">
                  <c:v>1.316937306216827</c:v>
                </c:pt>
                <c:pt idx="77">
                  <c:v>1.4413086062257803</c:v>
                </c:pt>
                <c:pt idx="78">
                  <c:v>1.4807568884851379</c:v>
                </c:pt>
                <c:pt idx="79">
                  <c:v>1.0110030679987549</c:v>
                </c:pt>
                <c:pt idx="80">
                  <c:v>1.4216537638017521</c:v>
                </c:pt>
                <c:pt idx="82">
                  <c:v>1.5421836886202143</c:v>
                </c:pt>
                <c:pt idx="83">
                  <c:v>1.4143563763187146</c:v>
                </c:pt>
                <c:pt idx="84">
                  <c:v>1.3576694250066093</c:v>
                </c:pt>
                <c:pt idx="85">
                  <c:v>1.0356583863856377</c:v>
                </c:pt>
                <c:pt idx="86">
                  <c:v>1.3858069234838144</c:v>
                </c:pt>
                <c:pt idx="87">
                  <c:v>1.0472155187387513</c:v>
                </c:pt>
                <c:pt idx="88">
                  <c:v>1.7051590808023056</c:v>
                </c:pt>
                <c:pt idx="89">
                  <c:v>1.1637488092682184</c:v>
                </c:pt>
                <c:pt idx="92">
                  <c:v>1.7726575927904491</c:v>
                </c:pt>
                <c:pt idx="94">
                  <c:v>1.6507165095215786</c:v>
                </c:pt>
                <c:pt idx="96">
                  <c:v>1.4550985174426572</c:v>
                </c:pt>
                <c:pt idx="97">
                  <c:v>1.2336211019846588</c:v>
                </c:pt>
                <c:pt idx="98">
                  <c:v>1.0178077485398449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B1-440C-A3F5-DCAB05C5C7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3">
                  <c:v>51308</c:v>
                </c:pt>
                <c:pt idx="10">
                  <c:v>47467.6</c:v>
                </c:pt>
                <c:pt idx="19">
                  <c:v>48931</c:v>
                </c:pt>
                <c:pt idx="20">
                  <c:v>72104.600000000006</c:v>
                </c:pt>
                <c:pt idx="21">
                  <c:v>48738.8</c:v>
                </c:pt>
                <c:pt idx="27">
                  <c:v>43639.199999999997</c:v>
                </c:pt>
                <c:pt idx="28">
                  <c:v>76296.600000000006</c:v>
                </c:pt>
                <c:pt idx="33">
                  <c:v>63898.2</c:v>
                </c:pt>
                <c:pt idx="34">
                  <c:v>53560.4</c:v>
                </c:pt>
                <c:pt idx="36">
                  <c:v>62051.6</c:v>
                </c:pt>
                <c:pt idx="39">
                  <c:v>50648.800000000003</c:v>
                </c:pt>
                <c:pt idx="42">
                  <c:v>47290.6</c:v>
                </c:pt>
                <c:pt idx="45">
                  <c:v>43505.4</c:v>
                </c:pt>
                <c:pt idx="48">
                  <c:v>58557.8</c:v>
                </c:pt>
                <c:pt idx="49">
                  <c:v>69754.2</c:v>
                </c:pt>
                <c:pt idx="56">
                  <c:v>37117.800000000003</c:v>
                </c:pt>
                <c:pt idx="58">
                  <c:v>61811.6</c:v>
                </c:pt>
                <c:pt idx="60">
                  <c:v>64641.8</c:v>
                </c:pt>
                <c:pt idx="61">
                  <c:v>28308.799999999999</c:v>
                </c:pt>
                <c:pt idx="62">
                  <c:v>19913.8</c:v>
                </c:pt>
                <c:pt idx="64">
                  <c:v>58064.4</c:v>
                </c:pt>
                <c:pt idx="68">
                  <c:v>71820.800000000003</c:v>
                </c:pt>
                <c:pt idx="70">
                  <c:v>31515.4</c:v>
                </c:pt>
                <c:pt idx="73">
                  <c:v>42441.4</c:v>
                </c:pt>
                <c:pt idx="81">
                  <c:v>57708.2</c:v>
                </c:pt>
                <c:pt idx="90">
                  <c:v>34423.800000000003</c:v>
                </c:pt>
                <c:pt idx="91">
                  <c:v>53003.6</c:v>
                </c:pt>
                <c:pt idx="93">
                  <c:v>49174.6</c:v>
                </c:pt>
                <c:pt idx="95">
                  <c:v>63629.4</c:v>
                </c:pt>
                <c:pt idx="99">
                  <c:v>61444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3">
                  <c:v>2.093162859593046</c:v>
                </c:pt>
                <c:pt idx="10">
                  <c:v>2.2059889271840163</c:v>
                </c:pt>
                <c:pt idx="19">
                  <c:v>1.4804725020947866</c:v>
                </c:pt>
                <c:pt idx="20">
                  <c:v>1.9317214158319995</c:v>
                </c:pt>
                <c:pt idx="21">
                  <c:v>1.4609510287491689</c:v>
                </c:pt>
                <c:pt idx="27">
                  <c:v>2.4196364736292142</c:v>
                </c:pt>
                <c:pt idx="28">
                  <c:v>1.8610134658687278</c:v>
                </c:pt>
                <c:pt idx="33">
                  <c:v>1.5101520856612549</c:v>
                </c:pt>
                <c:pt idx="34">
                  <c:v>1.9191417539824198</c:v>
                </c:pt>
                <c:pt idx="36">
                  <c:v>1.8186315904827595</c:v>
                </c:pt>
                <c:pt idx="39">
                  <c:v>1.7405743077822178</c:v>
                </c:pt>
                <c:pt idx="42">
                  <c:v>1.7890236114576681</c:v>
                </c:pt>
                <c:pt idx="45">
                  <c:v>2.1853608977276382</c:v>
                </c:pt>
                <c:pt idx="48">
                  <c:v>1.8483105581152297</c:v>
                </c:pt>
                <c:pt idx="49">
                  <c:v>1.7793050454309562</c:v>
                </c:pt>
                <c:pt idx="56">
                  <c:v>2.3153042475577754</c:v>
                </c:pt>
                <c:pt idx="58">
                  <c:v>1.5017893081557507</c:v>
                </c:pt>
                <c:pt idx="60">
                  <c:v>1.6130893632293655</c:v>
                </c:pt>
                <c:pt idx="61">
                  <c:v>2.8046402532074834</c:v>
                </c:pt>
                <c:pt idx="62">
                  <c:v>2.4029065271319388</c:v>
                </c:pt>
                <c:pt idx="64">
                  <c:v>1.9581189162378325</c:v>
                </c:pt>
                <c:pt idx="68">
                  <c:v>1.7389809080377829</c:v>
                </c:pt>
                <c:pt idx="70">
                  <c:v>2.1095718283759686</c:v>
                </c:pt>
                <c:pt idx="73">
                  <c:v>2.4477043641350189</c:v>
                </c:pt>
                <c:pt idx="81">
                  <c:v>2.1970361231159523</c:v>
                </c:pt>
                <c:pt idx="90">
                  <c:v>2.125825736844857</c:v>
                </c:pt>
                <c:pt idx="91">
                  <c:v>1.864288463425126</c:v>
                </c:pt>
                <c:pt idx="93">
                  <c:v>1.9953390571555234</c:v>
                </c:pt>
                <c:pt idx="95">
                  <c:v>1.8081578641319893</c:v>
                </c:pt>
                <c:pt idx="99">
                  <c:v>2.0624633812902804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B1-440C-A3F5-DCAB05C5C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920911"/>
        <c:axId val="948285247"/>
      </c:scatterChart>
      <c:valAx>
        <c:axId val="9449209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285247"/>
        <c:crosses val="autoZero"/>
        <c:crossBetween val="midCat"/>
      </c:valAx>
      <c:valAx>
        <c:axId val="9482852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920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83139.600000000006</c:v>
                </c:pt>
                <c:pt idx="1">
                  <c:v>82827</c:v>
                </c:pt>
                <c:pt idx="2">
                  <c:v>71843.8</c:v>
                </c:pt>
                <c:pt idx="3">
                  <c:v>51072</c:v>
                </c:pt>
                <c:pt idx="4">
                  <c:v>60042.6</c:v>
                </c:pt>
                <c:pt idx="5">
                  <c:v>65865.399999999994</c:v>
                </c:pt>
                <c:pt idx="6">
                  <c:v>61751.199999999997</c:v>
                </c:pt>
                <c:pt idx="7">
                  <c:v>65193.4</c:v>
                </c:pt>
                <c:pt idx="8">
                  <c:v>67997.600000000006</c:v>
                </c:pt>
                <c:pt idx="9">
                  <c:v>64567.4</c:v>
                </c:pt>
                <c:pt idx="10">
                  <c:v>47599.8</c:v>
                </c:pt>
                <c:pt idx="11">
                  <c:v>44016.2</c:v>
                </c:pt>
                <c:pt idx="12">
                  <c:v>35601.199999999997</c:v>
                </c:pt>
                <c:pt idx="13">
                  <c:v>54923.4</c:v>
                </c:pt>
                <c:pt idx="14">
                  <c:v>76407.199999999997</c:v>
                </c:pt>
                <c:pt idx="15">
                  <c:v>55888.6</c:v>
                </c:pt>
                <c:pt idx="16">
                  <c:v>72462</c:v>
                </c:pt>
                <c:pt idx="17">
                  <c:v>68481.8</c:v>
                </c:pt>
                <c:pt idx="18">
                  <c:v>66176.600000000006</c:v>
                </c:pt>
                <c:pt idx="19">
                  <c:v>49037.8</c:v>
                </c:pt>
                <c:pt idx="20">
                  <c:v>71994.399999999994</c:v>
                </c:pt>
                <c:pt idx="21">
                  <c:v>49105.2</c:v>
                </c:pt>
                <c:pt idx="22">
                  <c:v>62814.400000000001</c:v>
                </c:pt>
                <c:pt idx="23">
                  <c:v>47458</c:v>
                </c:pt>
                <c:pt idx="24">
                  <c:v>72185.2</c:v>
                </c:pt>
                <c:pt idx="25">
                  <c:v>75511.399999999994</c:v>
                </c:pt>
                <c:pt idx="26">
                  <c:v>48369.599999999999</c:v>
                </c:pt>
                <c:pt idx="27">
                  <c:v>43241.8</c:v>
                </c:pt>
                <c:pt idx="28">
                  <c:v>76358.2</c:v>
                </c:pt>
                <c:pt idx="29">
                  <c:v>80554.399999999994</c:v>
                </c:pt>
                <c:pt idx="30">
                  <c:v>52501.8</c:v>
                </c:pt>
                <c:pt idx="31">
                  <c:v>78316.800000000003</c:v>
                </c:pt>
                <c:pt idx="32">
                  <c:v>72510.2</c:v>
                </c:pt>
                <c:pt idx="33">
                  <c:v>63013.4</c:v>
                </c:pt>
                <c:pt idx="34">
                  <c:v>53809</c:v>
                </c:pt>
                <c:pt idx="35">
                  <c:v>76943.399999999994</c:v>
                </c:pt>
                <c:pt idx="36">
                  <c:v>61546</c:v>
                </c:pt>
                <c:pt idx="37">
                  <c:v>84339.4</c:v>
                </c:pt>
                <c:pt idx="38">
                  <c:v>36787.4</c:v>
                </c:pt>
                <c:pt idx="39">
                  <c:v>50464.6</c:v>
                </c:pt>
                <c:pt idx="40">
                  <c:v>50278</c:v>
                </c:pt>
                <c:pt idx="41">
                  <c:v>51827</c:v>
                </c:pt>
                <c:pt idx="42">
                  <c:v>46652.4</c:v>
                </c:pt>
                <c:pt idx="43">
                  <c:v>47431.8</c:v>
                </c:pt>
                <c:pt idx="44">
                  <c:v>53960.6</c:v>
                </c:pt>
                <c:pt idx="45">
                  <c:v>42974.400000000001</c:v>
                </c:pt>
                <c:pt idx="46">
                  <c:v>99031.4</c:v>
                </c:pt>
                <c:pt idx="47">
                  <c:v>95845</c:v>
                </c:pt>
                <c:pt idx="48">
                  <c:v>58481.8</c:v>
                </c:pt>
                <c:pt idx="49">
                  <c:v>70286.2</c:v>
                </c:pt>
                <c:pt idx="50">
                  <c:v>67990.600000000006</c:v>
                </c:pt>
                <c:pt idx="51">
                  <c:v>53860.800000000003</c:v>
                </c:pt>
                <c:pt idx="52">
                  <c:v>66741</c:v>
                </c:pt>
                <c:pt idx="53">
                  <c:v>59058.400000000001</c:v>
                </c:pt>
                <c:pt idx="54">
                  <c:v>69454.2</c:v>
                </c:pt>
                <c:pt idx="55">
                  <c:v>69990.2</c:v>
                </c:pt>
                <c:pt idx="56">
                  <c:v>37134.400000000001</c:v>
                </c:pt>
                <c:pt idx="57">
                  <c:v>78417.2</c:v>
                </c:pt>
                <c:pt idx="58">
                  <c:v>62204.6</c:v>
                </c:pt>
                <c:pt idx="59">
                  <c:v>77916</c:v>
                </c:pt>
                <c:pt idx="60">
                  <c:v>64498.6</c:v>
                </c:pt>
                <c:pt idx="61">
                  <c:v>27605.4</c:v>
                </c:pt>
                <c:pt idx="62">
                  <c:v>20062.599999999999</c:v>
                </c:pt>
                <c:pt idx="63">
                  <c:v>83136</c:v>
                </c:pt>
                <c:pt idx="64">
                  <c:v>57920</c:v>
                </c:pt>
                <c:pt idx="65">
                  <c:v>83677</c:v>
                </c:pt>
                <c:pt idx="66">
                  <c:v>79260.800000000003</c:v>
                </c:pt>
                <c:pt idx="67">
                  <c:v>94488.2</c:v>
                </c:pt>
                <c:pt idx="68">
                  <c:v>72387.8</c:v>
                </c:pt>
                <c:pt idx="69">
                  <c:v>64522.6</c:v>
                </c:pt>
                <c:pt idx="70">
                  <c:v>31435.599999999999</c:v>
                </c:pt>
                <c:pt idx="71">
                  <c:v>75690.399999999994</c:v>
                </c:pt>
                <c:pt idx="72">
                  <c:v>68234.8</c:v>
                </c:pt>
                <c:pt idx="73">
                  <c:v>42492.800000000003</c:v>
                </c:pt>
                <c:pt idx="74">
                  <c:v>59790.400000000001</c:v>
                </c:pt>
                <c:pt idx="75">
                  <c:v>81799.199999999997</c:v>
                </c:pt>
                <c:pt idx="76">
                  <c:v>33666.400000000001</c:v>
                </c:pt>
                <c:pt idx="77">
                  <c:v>74731.600000000006</c:v>
                </c:pt>
                <c:pt idx="78">
                  <c:v>64818.2</c:v>
                </c:pt>
                <c:pt idx="79">
                  <c:v>58875.4</c:v>
                </c:pt>
                <c:pt idx="80">
                  <c:v>98771.8</c:v>
                </c:pt>
                <c:pt idx="81">
                  <c:v>57552</c:v>
                </c:pt>
                <c:pt idx="82">
                  <c:v>60659.8</c:v>
                </c:pt>
                <c:pt idx="83">
                  <c:v>96362.8</c:v>
                </c:pt>
                <c:pt idx="84">
                  <c:v>85151.6</c:v>
                </c:pt>
                <c:pt idx="85">
                  <c:v>66595.8</c:v>
                </c:pt>
                <c:pt idx="86">
                  <c:v>61580.4</c:v>
                </c:pt>
                <c:pt idx="87">
                  <c:v>54286.400000000001</c:v>
                </c:pt>
                <c:pt idx="88">
                  <c:v>34795.800000000003</c:v>
                </c:pt>
                <c:pt idx="89">
                  <c:v>95373.2</c:v>
                </c:pt>
                <c:pt idx="90">
                  <c:v>34295.599999999999</c:v>
                </c:pt>
                <c:pt idx="91">
                  <c:v>53261.2</c:v>
                </c:pt>
                <c:pt idx="92">
                  <c:v>42997.599999999999</c:v>
                </c:pt>
                <c:pt idx="93">
                  <c:v>49793</c:v>
                </c:pt>
                <c:pt idx="94">
                  <c:v>72005.2</c:v>
                </c:pt>
                <c:pt idx="95">
                  <c:v>64107.6</c:v>
                </c:pt>
                <c:pt idx="96">
                  <c:v>73300.399999999994</c:v>
                </c:pt>
                <c:pt idx="97">
                  <c:v>67554.2</c:v>
                </c:pt>
                <c:pt idx="98">
                  <c:v>79921.2</c:v>
                </c:pt>
                <c:pt idx="99">
                  <c:v>61571.6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1.209339472405448</c:v>
                </c:pt>
                <c:pt idx="1">
                  <c:v>1.417919277530274</c:v>
                </c:pt>
                <c:pt idx="2">
                  <c:v>1.4008167719413505</c:v>
                </c:pt>
                <c:pt idx="3">
                  <c:v>2.1023261278195489</c:v>
                </c:pt>
                <c:pt idx="4">
                  <c:v>1.4182597022780492</c:v>
                </c:pt>
                <c:pt idx="5">
                  <c:v>1.0266847236940793</c:v>
                </c:pt>
                <c:pt idx="6">
                  <c:v>1.2912461620179041</c:v>
                </c:pt>
                <c:pt idx="7">
                  <c:v>1.4958722815499728</c:v>
                </c:pt>
                <c:pt idx="8">
                  <c:v>1.3885343012106308</c:v>
                </c:pt>
                <c:pt idx="9">
                  <c:v>1.5714741494933975</c:v>
                </c:pt>
                <c:pt idx="10">
                  <c:v>2.2250723742536733</c:v>
                </c:pt>
                <c:pt idx="11">
                  <c:v>1.4373571548657087</c:v>
                </c:pt>
                <c:pt idx="12">
                  <c:v>1.0915924182330934</c:v>
                </c:pt>
                <c:pt idx="13">
                  <c:v>1.3717832472133917</c:v>
                </c:pt>
                <c:pt idx="14">
                  <c:v>1.0187259839386864</c:v>
                </c:pt>
                <c:pt idx="15">
                  <c:v>1.2665373618233415</c:v>
                </c:pt>
                <c:pt idx="16">
                  <c:v>1.1819022384146174</c:v>
                </c:pt>
                <c:pt idx="17">
                  <c:v>1.1723114754577129</c:v>
                </c:pt>
                <c:pt idx="18">
                  <c:v>1.6560234282208512</c:v>
                </c:pt>
                <c:pt idx="19">
                  <c:v>1.4773501258213051</c:v>
                </c:pt>
                <c:pt idx="20">
                  <c:v>1.9202882446412499</c:v>
                </c:pt>
                <c:pt idx="21">
                  <c:v>1.4500297320854003</c:v>
                </c:pt>
                <c:pt idx="22">
                  <c:v>1.1504209225909983</c:v>
                </c:pt>
                <c:pt idx="23">
                  <c:v>1.5124741877028109</c:v>
                </c:pt>
                <c:pt idx="24">
                  <c:v>1.5208103600183971</c:v>
                </c:pt>
                <c:pt idx="25">
                  <c:v>1.3929949649986626</c:v>
                </c:pt>
                <c:pt idx="26">
                  <c:v>1.0290140914954848</c:v>
                </c:pt>
                <c:pt idx="27">
                  <c:v>2.4433071703768112</c:v>
                </c:pt>
                <c:pt idx="28">
                  <c:v>1.8707093671668531</c:v>
                </c:pt>
                <c:pt idx="29">
                  <c:v>1.1260589117416306</c:v>
                </c:pt>
                <c:pt idx="30">
                  <c:v>1.3398588238879428</c:v>
                </c:pt>
                <c:pt idx="31">
                  <c:v>1.2712598063250797</c:v>
                </c:pt>
                <c:pt idx="32">
                  <c:v>1.3754202856977364</c:v>
                </c:pt>
                <c:pt idx="33">
                  <c:v>1.5313568225171155</c:v>
                </c:pt>
                <c:pt idx="34">
                  <c:v>1.9201992231782787</c:v>
                </c:pt>
                <c:pt idx="35">
                  <c:v>1.5078356298266</c:v>
                </c:pt>
                <c:pt idx="36">
                  <c:v>1.8369837194943619</c:v>
                </c:pt>
                <c:pt idx="37">
                  <c:v>1.6264995956812593</c:v>
                </c:pt>
                <c:pt idx="38">
                  <c:v>1.0840940104492298</c:v>
                </c:pt>
                <c:pt idx="39">
                  <c:v>1.7164507397264617</c:v>
                </c:pt>
                <c:pt idx="40">
                  <c:v>1.1175265523688294</c:v>
                </c:pt>
                <c:pt idx="41">
                  <c:v>1.4404268045613291</c:v>
                </c:pt>
                <c:pt idx="42">
                  <c:v>1.8119753753290291</c:v>
                </c:pt>
                <c:pt idx="43">
                  <c:v>1.1608878431769403</c:v>
                </c:pt>
                <c:pt idx="44">
                  <c:v>1.2020807774561439</c:v>
                </c:pt>
                <c:pt idx="45">
                  <c:v>2.1778314531441976</c:v>
                </c:pt>
                <c:pt idx="46">
                  <c:v>1.22290505839562</c:v>
                </c:pt>
                <c:pt idx="47">
                  <c:v>1.2318848140226408</c:v>
                </c:pt>
                <c:pt idx="48">
                  <c:v>1.8505415359992339</c:v>
                </c:pt>
                <c:pt idx="49">
                  <c:v>1.7796665632798474</c:v>
                </c:pt>
                <c:pt idx="50">
                  <c:v>1.2328910172876837</c:v>
                </c:pt>
                <c:pt idx="51">
                  <c:v>1.2666726079077919</c:v>
                </c:pt>
                <c:pt idx="52">
                  <c:v>1.4618450427773033</c:v>
                </c:pt>
                <c:pt idx="53">
                  <c:v>1.6051569294122428</c:v>
                </c:pt>
                <c:pt idx="54">
                  <c:v>1.4820701987784757</c:v>
                </c:pt>
                <c:pt idx="55">
                  <c:v>1.5203842823709606</c:v>
                </c:pt>
                <c:pt idx="56">
                  <c:v>2.3141884613727433</c:v>
                </c:pt>
                <c:pt idx="57">
                  <c:v>1.6021102513224139</c:v>
                </c:pt>
                <c:pt idx="58">
                  <c:v>1.4909508300029259</c:v>
                </c:pt>
                <c:pt idx="59">
                  <c:v>1.2760023615175318</c:v>
                </c:pt>
                <c:pt idx="60">
                  <c:v>1.6045619594843918</c:v>
                </c:pt>
                <c:pt idx="61">
                  <c:v>2.9491693654140132</c:v>
                </c:pt>
                <c:pt idx="62">
                  <c:v>2.3596144069063834</c:v>
                </c:pt>
                <c:pt idx="63">
                  <c:v>1.0234916281755195</c:v>
                </c:pt>
                <c:pt idx="64">
                  <c:v>1.9426968232044199</c:v>
                </c:pt>
                <c:pt idx="65">
                  <c:v>1.3184387585596997</c:v>
                </c:pt>
                <c:pt idx="66">
                  <c:v>1.2245271306875529</c:v>
                </c:pt>
                <c:pt idx="67">
                  <c:v>1.2206709409217236</c:v>
                </c:pt>
                <c:pt idx="68">
                  <c:v>1.7187288465735939</c:v>
                </c:pt>
                <c:pt idx="69">
                  <c:v>1.3741541723365147</c:v>
                </c:pt>
                <c:pt idx="70">
                  <c:v>2.1150542696815076</c:v>
                </c:pt>
                <c:pt idx="71">
                  <c:v>1.4925406656590534</c:v>
                </c:pt>
                <c:pt idx="72">
                  <c:v>1.1493841851958237</c:v>
                </c:pt>
                <c:pt idx="73">
                  <c:v>2.4440375781308834</c:v>
                </c:pt>
                <c:pt idx="74">
                  <c:v>1.6192733281597045</c:v>
                </c:pt>
                <c:pt idx="75">
                  <c:v>1.1423950356482704</c:v>
                </c:pt>
                <c:pt idx="76">
                  <c:v>1.3448423353848347</c:v>
                </c:pt>
                <c:pt idx="77">
                  <c:v>1.4468979655192715</c:v>
                </c:pt>
                <c:pt idx="78">
                  <c:v>1.4875297370183067</c:v>
                </c:pt>
                <c:pt idx="79">
                  <c:v>1.0044602669366152</c:v>
                </c:pt>
                <c:pt idx="80">
                  <c:v>1.4132272571725937</c:v>
                </c:pt>
                <c:pt idx="81">
                  <c:v>2.186718098415346</c:v>
                </c:pt>
                <c:pt idx="82">
                  <c:v>1.5311293476074763</c:v>
                </c:pt>
                <c:pt idx="83">
                  <c:v>1.4054074808951171</c:v>
                </c:pt>
                <c:pt idx="84">
                  <c:v>1.355347403924295</c:v>
                </c:pt>
                <c:pt idx="85">
                  <c:v>1.0312362040849423</c:v>
                </c:pt>
                <c:pt idx="86">
                  <c:v>1.3874869276588004</c:v>
                </c:pt>
                <c:pt idx="87">
                  <c:v>1.0301290931061924</c:v>
                </c:pt>
                <c:pt idx="88">
                  <c:v>1.6979348082239809</c:v>
                </c:pt>
                <c:pt idx="89">
                  <c:v>1.1743970004152111</c:v>
                </c:pt>
                <c:pt idx="90">
                  <c:v>2.133772262331028</c:v>
                </c:pt>
                <c:pt idx="91">
                  <c:v>1.8418661239326191</c:v>
                </c:pt>
                <c:pt idx="92">
                  <c:v>1.77363387723966</c:v>
                </c:pt>
                <c:pt idx="93">
                  <c:v>1.9705581105777921</c:v>
                </c:pt>
                <c:pt idx="94">
                  <c:v>1.651450173043058</c:v>
                </c:pt>
                <c:pt idx="95">
                  <c:v>1.8014556776419646</c:v>
                </c:pt>
                <c:pt idx="96">
                  <c:v>1.4355992600313232</c:v>
                </c:pt>
                <c:pt idx="97">
                  <c:v>1.2614611674773737</c:v>
                </c:pt>
                <c:pt idx="98">
                  <c:v>1.0116714964239777</c:v>
                </c:pt>
                <c:pt idx="99">
                  <c:v>2.0575070324630187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C9-449E-A4E8-18CCFA505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831711"/>
        <c:axId val="1021771951"/>
      </c:scatterChart>
      <c:valAx>
        <c:axId val="9448317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771951"/>
        <c:crosses val="autoZero"/>
        <c:crossBetween val="midCat"/>
      </c:valAx>
      <c:valAx>
        <c:axId val="10217719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831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4">
                  <c:v>60042.6</c:v>
                </c:pt>
                <c:pt idx="6">
                  <c:v>61751.199999999997</c:v>
                </c:pt>
                <c:pt idx="12">
                  <c:v>35601.199999999997</c:v>
                </c:pt>
                <c:pt idx="15">
                  <c:v>55888.6</c:v>
                </c:pt>
                <c:pt idx="17">
                  <c:v>68481.8</c:v>
                </c:pt>
                <c:pt idx="19">
                  <c:v>49037.8</c:v>
                </c:pt>
                <c:pt idx="21">
                  <c:v>49105.2</c:v>
                </c:pt>
                <c:pt idx="22">
                  <c:v>62814.400000000001</c:v>
                </c:pt>
                <c:pt idx="23">
                  <c:v>47458</c:v>
                </c:pt>
                <c:pt idx="26">
                  <c:v>48369.599999999999</c:v>
                </c:pt>
                <c:pt idx="30">
                  <c:v>52501.8</c:v>
                </c:pt>
                <c:pt idx="38">
                  <c:v>36787.4</c:v>
                </c:pt>
                <c:pt idx="40">
                  <c:v>50278</c:v>
                </c:pt>
                <c:pt idx="44">
                  <c:v>53960.6</c:v>
                </c:pt>
                <c:pt idx="51">
                  <c:v>53860.800000000003</c:v>
                </c:pt>
                <c:pt idx="69">
                  <c:v>64522.6</c:v>
                </c:pt>
                <c:pt idx="72">
                  <c:v>68234.8</c:v>
                </c:pt>
                <c:pt idx="76">
                  <c:v>33666.400000000001</c:v>
                </c:pt>
                <c:pt idx="86">
                  <c:v>61580.4</c:v>
                </c:pt>
                <c:pt idx="87">
                  <c:v>54286.400000000001</c:v>
                </c:pt>
              </c:numCache>
            </c:numRef>
          </c:xVal>
          <c:yVal>
            <c:numRef>
              <c:f>State080!$AA$6:$AA$101</c:f>
              <c:numCache>
                <c:formatCode>General</c:formatCode>
                <c:ptCount val="96"/>
                <c:pt idx="0">
                  <c:v>1.4182597022780492</c:v>
                </c:pt>
                <c:pt idx="2">
                  <c:v>1.2912461620179041</c:v>
                </c:pt>
                <c:pt idx="8">
                  <c:v>1.0915924182330934</c:v>
                </c:pt>
                <c:pt idx="11">
                  <c:v>1.2665373618233415</c:v>
                </c:pt>
                <c:pt idx="13">
                  <c:v>1.1723114754577129</c:v>
                </c:pt>
                <c:pt idx="15">
                  <c:v>1.4773501258213051</c:v>
                </c:pt>
                <c:pt idx="17">
                  <c:v>1.4500297320854003</c:v>
                </c:pt>
                <c:pt idx="18">
                  <c:v>1.1504209225909983</c:v>
                </c:pt>
                <c:pt idx="19">
                  <c:v>1.5124741877028109</c:v>
                </c:pt>
                <c:pt idx="22">
                  <c:v>1.0290140914954848</c:v>
                </c:pt>
                <c:pt idx="26">
                  <c:v>1.3398588238879428</c:v>
                </c:pt>
                <c:pt idx="34">
                  <c:v>1.0840940104492298</c:v>
                </c:pt>
                <c:pt idx="36">
                  <c:v>1.1175265523688294</c:v>
                </c:pt>
                <c:pt idx="40">
                  <c:v>1.2020807774561439</c:v>
                </c:pt>
                <c:pt idx="47">
                  <c:v>1.2666726079077919</c:v>
                </c:pt>
                <c:pt idx="65">
                  <c:v>1.3741541723365147</c:v>
                </c:pt>
                <c:pt idx="68">
                  <c:v>1.1493841851958237</c:v>
                </c:pt>
                <c:pt idx="72">
                  <c:v>1.3448423353848347</c:v>
                </c:pt>
                <c:pt idx="82">
                  <c:v>1.3874869276588004</c:v>
                </c:pt>
                <c:pt idx="83">
                  <c:v>1.0301290931061924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B0-470A-9588-52E0B9ACD7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83139.600000000006</c:v>
                </c:pt>
                <c:pt idx="2">
                  <c:v>71843.8</c:v>
                </c:pt>
                <c:pt idx="5">
                  <c:v>65865.399999999994</c:v>
                </c:pt>
                <c:pt idx="7">
                  <c:v>65193.4</c:v>
                </c:pt>
                <c:pt idx="8">
                  <c:v>67997.600000000006</c:v>
                </c:pt>
                <c:pt idx="9">
                  <c:v>64567.4</c:v>
                </c:pt>
                <c:pt idx="14">
                  <c:v>76407.199999999997</c:v>
                </c:pt>
                <c:pt idx="16">
                  <c:v>72462</c:v>
                </c:pt>
                <c:pt idx="25">
                  <c:v>75511.399999999994</c:v>
                </c:pt>
                <c:pt idx="29">
                  <c:v>80554.399999999994</c:v>
                </c:pt>
                <c:pt idx="32">
                  <c:v>72510.2</c:v>
                </c:pt>
                <c:pt idx="46">
                  <c:v>99031.4</c:v>
                </c:pt>
                <c:pt idx="47">
                  <c:v>95845</c:v>
                </c:pt>
                <c:pt idx="50">
                  <c:v>67990.600000000006</c:v>
                </c:pt>
                <c:pt idx="59">
                  <c:v>77916</c:v>
                </c:pt>
                <c:pt idx="60">
                  <c:v>64498.6</c:v>
                </c:pt>
                <c:pt idx="63">
                  <c:v>83136</c:v>
                </c:pt>
                <c:pt idx="66">
                  <c:v>79260.800000000003</c:v>
                </c:pt>
                <c:pt idx="67">
                  <c:v>94488.2</c:v>
                </c:pt>
                <c:pt idx="75">
                  <c:v>81799.199999999997</c:v>
                </c:pt>
                <c:pt idx="77">
                  <c:v>74731.600000000006</c:v>
                </c:pt>
                <c:pt idx="78">
                  <c:v>64818.2</c:v>
                </c:pt>
                <c:pt idx="79">
                  <c:v>58875.4</c:v>
                </c:pt>
                <c:pt idx="80">
                  <c:v>98771.8</c:v>
                </c:pt>
                <c:pt idx="84">
                  <c:v>85151.6</c:v>
                </c:pt>
                <c:pt idx="85">
                  <c:v>66595.8</c:v>
                </c:pt>
                <c:pt idx="89">
                  <c:v>95373.2</c:v>
                </c:pt>
                <c:pt idx="96">
                  <c:v>73300.399999999994</c:v>
                </c:pt>
                <c:pt idx="97">
                  <c:v>67554.2</c:v>
                </c:pt>
                <c:pt idx="98">
                  <c:v>79921.2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1.209339472405448</c:v>
                </c:pt>
                <c:pt idx="2">
                  <c:v>1.4008167719413505</c:v>
                </c:pt>
                <c:pt idx="5">
                  <c:v>1.0266847236940793</c:v>
                </c:pt>
                <c:pt idx="7">
                  <c:v>1.4958722815499728</c:v>
                </c:pt>
                <c:pt idx="8">
                  <c:v>1.3885343012106308</c:v>
                </c:pt>
                <c:pt idx="9">
                  <c:v>1.5714741494933975</c:v>
                </c:pt>
                <c:pt idx="14">
                  <c:v>1.0187259839386864</c:v>
                </c:pt>
                <c:pt idx="16">
                  <c:v>1.1819022384146174</c:v>
                </c:pt>
                <c:pt idx="25">
                  <c:v>1.3929949649986626</c:v>
                </c:pt>
                <c:pt idx="29">
                  <c:v>1.1260589117416306</c:v>
                </c:pt>
                <c:pt idx="32">
                  <c:v>1.3754202856977364</c:v>
                </c:pt>
                <c:pt idx="46">
                  <c:v>1.22290505839562</c:v>
                </c:pt>
                <c:pt idx="47">
                  <c:v>1.2318848140226408</c:v>
                </c:pt>
                <c:pt idx="50">
                  <c:v>1.2328910172876837</c:v>
                </c:pt>
                <c:pt idx="59">
                  <c:v>1.2760023615175318</c:v>
                </c:pt>
                <c:pt idx="60">
                  <c:v>1.6045619594843918</c:v>
                </c:pt>
                <c:pt idx="63">
                  <c:v>1.0234916281755195</c:v>
                </c:pt>
                <c:pt idx="66">
                  <c:v>1.2245271306875529</c:v>
                </c:pt>
                <c:pt idx="67">
                  <c:v>1.2206709409217236</c:v>
                </c:pt>
                <c:pt idx="75">
                  <c:v>1.1423950356482704</c:v>
                </c:pt>
                <c:pt idx="77">
                  <c:v>1.4468979655192715</c:v>
                </c:pt>
                <c:pt idx="78">
                  <c:v>1.4875297370183067</c:v>
                </c:pt>
                <c:pt idx="79">
                  <c:v>1.0044602669366152</c:v>
                </c:pt>
                <c:pt idx="80">
                  <c:v>1.4132272571725937</c:v>
                </c:pt>
                <c:pt idx="84">
                  <c:v>1.355347403924295</c:v>
                </c:pt>
                <c:pt idx="85">
                  <c:v>1.0312362040849423</c:v>
                </c:pt>
                <c:pt idx="89">
                  <c:v>1.1743970004152111</c:v>
                </c:pt>
                <c:pt idx="96">
                  <c:v>1.4355992600313232</c:v>
                </c:pt>
                <c:pt idx="97">
                  <c:v>1.2614611674773737</c:v>
                </c:pt>
                <c:pt idx="98">
                  <c:v>1.0116714964239777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B0-470A-9588-52E0B9ACD7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3">
                  <c:v>51072</c:v>
                </c:pt>
                <c:pt idx="10">
                  <c:v>47599.8</c:v>
                </c:pt>
                <c:pt idx="11">
                  <c:v>44016.2</c:v>
                </c:pt>
                <c:pt idx="13">
                  <c:v>54923.4</c:v>
                </c:pt>
                <c:pt idx="18">
                  <c:v>66176.600000000006</c:v>
                </c:pt>
                <c:pt idx="27">
                  <c:v>43241.8</c:v>
                </c:pt>
                <c:pt idx="34">
                  <c:v>53809</c:v>
                </c:pt>
                <c:pt idx="36">
                  <c:v>61546</c:v>
                </c:pt>
                <c:pt idx="39">
                  <c:v>50464.6</c:v>
                </c:pt>
                <c:pt idx="41">
                  <c:v>51827</c:v>
                </c:pt>
                <c:pt idx="42">
                  <c:v>46652.4</c:v>
                </c:pt>
                <c:pt idx="43">
                  <c:v>47431.8</c:v>
                </c:pt>
                <c:pt idx="45">
                  <c:v>42974.400000000001</c:v>
                </c:pt>
                <c:pt idx="48">
                  <c:v>58481.8</c:v>
                </c:pt>
                <c:pt idx="52">
                  <c:v>66741</c:v>
                </c:pt>
                <c:pt idx="53">
                  <c:v>59058.400000000001</c:v>
                </c:pt>
                <c:pt idx="56">
                  <c:v>37134.400000000001</c:v>
                </c:pt>
                <c:pt idx="58">
                  <c:v>62204.6</c:v>
                </c:pt>
                <c:pt idx="61">
                  <c:v>27605.4</c:v>
                </c:pt>
                <c:pt idx="62">
                  <c:v>20062.599999999999</c:v>
                </c:pt>
                <c:pt idx="70">
                  <c:v>31435.599999999999</c:v>
                </c:pt>
                <c:pt idx="73">
                  <c:v>42492.800000000003</c:v>
                </c:pt>
                <c:pt idx="74">
                  <c:v>59790.400000000001</c:v>
                </c:pt>
                <c:pt idx="82">
                  <c:v>60659.8</c:v>
                </c:pt>
                <c:pt idx="88">
                  <c:v>34795.800000000003</c:v>
                </c:pt>
                <c:pt idx="90">
                  <c:v>34295.599999999999</c:v>
                </c:pt>
                <c:pt idx="91">
                  <c:v>53261.2</c:v>
                </c:pt>
                <c:pt idx="92">
                  <c:v>42997.599999999999</c:v>
                </c:pt>
                <c:pt idx="93">
                  <c:v>49793</c:v>
                </c:pt>
                <c:pt idx="99">
                  <c:v>61571.6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3">
                  <c:v>2.1023261278195489</c:v>
                </c:pt>
                <c:pt idx="10">
                  <c:v>2.2250723742536733</c:v>
                </c:pt>
                <c:pt idx="11">
                  <c:v>1.4373571548657087</c:v>
                </c:pt>
                <c:pt idx="13">
                  <c:v>1.3717832472133917</c:v>
                </c:pt>
                <c:pt idx="18">
                  <c:v>1.6560234282208512</c:v>
                </c:pt>
                <c:pt idx="27">
                  <c:v>2.4433071703768112</c:v>
                </c:pt>
                <c:pt idx="34">
                  <c:v>1.9201992231782787</c:v>
                </c:pt>
                <c:pt idx="36">
                  <c:v>1.8369837194943619</c:v>
                </c:pt>
                <c:pt idx="39">
                  <c:v>1.7164507397264617</c:v>
                </c:pt>
                <c:pt idx="41">
                  <c:v>1.4404268045613291</c:v>
                </c:pt>
                <c:pt idx="42">
                  <c:v>1.8119753753290291</c:v>
                </c:pt>
                <c:pt idx="43">
                  <c:v>1.1608878431769403</c:v>
                </c:pt>
                <c:pt idx="45">
                  <c:v>2.1778314531441976</c:v>
                </c:pt>
                <c:pt idx="48">
                  <c:v>1.8505415359992339</c:v>
                </c:pt>
                <c:pt idx="52">
                  <c:v>1.4618450427773033</c:v>
                </c:pt>
                <c:pt idx="53">
                  <c:v>1.6051569294122428</c:v>
                </c:pt>
                <c:pt idx="56">
                  <c:v>2.3141884613727433</c:v>
                </c:pt>
                <c:pt idx="58">
                  <c:v>1.4909508300029259</c:v>
                </c:pt>
                <c:pt idx="61">
                  <c:v>2.9491693654140132</c:v>
                </c:pt>
                <c:pt idx="62">
                  <c:v>2.3596144069063834</c:v>
                </c:pt>
                <c:pt idx="70">
                  <c:v>2.1150542696815076</c:v>
                </c:pt>
                <c:pt idx="73">
                  <c:v>2.4440375781308834</c:v>
                </c:pt>
                <c:pt idx="74">
                  <c:v>1.6192733281597045</c:v>
                </c:pt>
                <c:pt idx="82">
                  <c:v>1.5311293476074763</c:v>
                </c:pt>
                <c:pt idx="88">
                  <c:v>1.6979348082239809</c:v>
                </c:pt>
                <c:pt idx="90">
                  <c:v>2.133772262331028</c:v>
                </c:pt>
                <c:pt idx="91">
                  <c:v>1.8418661239326191</c:v>
                </c:pt>
                <c:pt idx="92">
                  <c:v>1.77363387723966</c:v>
                </c:pt>
                <c:pt idx="93">
                  <c:v>1.9705581105777921</c:v>
                </c:pt>
                <c:pt idx="99">
                  <c:v>2.0575070324630187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B0-470A-9588-52E0B9ACD7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1">
                  <c:v>82827</c:v>
                </c:pt>
                <c:pt idx="20">
                  <c:v>71994.399999999994</c:v>
                </c:pt>
                <c:pt idx="24">
                  <c:v>72185.2</c:v>
                </c:pt>
                <c:pt idx="28">
                  <c:v>76358.2</c:v>
                </c:pt>
                <c:pt idx="31">
                  <c:v>78316.800000000003</c:v>
                </c:pt>
                <c:pt idx="33">
                  <c:v>63013.4</c:v>
                </c:pt>
                <c:pt idx="35">
                  <c:v>76943.399999999994</c:v>
                </c:pt>
                <c:pt idx="37">
                  <c:v>84339.4</c:v>
                </c:pt>
                <c:pt idx="49">
                  <c:v>70286.2</c:v>
                </c:pt>
                <c:pt idx="54">
                  <c:v>69454.2</c:v>
                </c:pt>
                <c:pt idx="55">
                  <c:v>69990.2</c:v>
                </c:pt>
                <c:pt idx="57">
                  <c:v>78417.2</c:v>
                </c:pt>
                <c:pt idx="64">
                  <c:v>57920</c:v>
                </c:pt>
                <c:pt idx="65">
                  <c:v>83677</c:v>
                </c:pt>
                <c:pt idx="68">
                  <c:v>72387.8</c:v>
                </c:pt>
                <c:pt idx="71">
                  <c:v>75690.399999999994</c:v>
                </c:pt>
                <c:pt idx="81">
                  <c:v>57552</c:v>
                </c:pt>
                <c:pt idx="83">
                  <c:v>96362.8</c:v>
                </c:pt>
                <c:pt idx="94">
                  <c:v>72005.2</c:v>
                </c:pt>
                <c:pt idx="95">
                  <c:v>64107.6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1">
                  <c:v>1.417919277530274</c:v>
                </c:pt>
                <c:pt idx="20">
                  <c:v>1.9202882446412499</c:v>
                </c:pt>
                <c:pt idx="24">
                  <c:v>1.5208103600183971</c:v>
                </c:pt>
                <c:pt idx="28">
                  <c:v>1.8707093671668531</c:v>
                </c:pt>
                <c:pt idx="31">
                  <c:v>1.2712598063250797</c:v>
                </c:pt>
                <c:pt idx="33">
                  <c:v>1.5313568225171155</c:v>
                </c:pt>
                <c:pt idx="35">
                  <c:v>1.5078356298266</c:v>
                </c:pt>
                <c:pt idx="37">
                  <c:v>1.6264995956812593</c:v>
                </c:pt>
                <c:pt idx="49">
                  <c:v>1.7796665632798474</c:v>
                </c:pt>
                <c:pt idx="54">
                  <c:v>1.4820701987784757</c:v>
                </c:pt>
                <c:pt idx="55">
                  <c:v>1.5203842823709606</c:v>
                </c:pt>
                <c:pt idx="57">
                  <c:v>1.6021102513224139</c:v>
                </c:pt>
                <c:pt idx="64">
                  <c:v>1.9426968232044199</c:v>
                </c:pt>
                <c:pt idx="65">
                  <c:v>1.3184387585596997</c:v>
                </c:pt>
                <c:pt idx="68">
                  <c:v>1.7187288465735939</c:v>
                </c:pt>
                <c:pt idx="71">
                  <c:v>1.4925406656590534</c:v>
                </c:pt>
                <c:pt idx="81">
                  <c:v>2.186718098415346</c:v>
                </c:pt>
                <c:pt idx="83">
                  <c:v>1.4054074808951171</c:v>
                </c:pt>
                <c:pt idx="94">
                  <c:v>1.651450173043058</c:v>
                </c:pt>
                <c:pt idx="95">
                  <c:v>1.8014556776419646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B0-470A-9588-52E0B9ACD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840111"/>
        <c:axId val="940913087"/>
      </c:scatterChart>
      <c:valAx>
        <c:axId val="9448401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0913087"/>
        <c:crosses val="autoZero"/>
        <c:crossBetween val="midCat"/>
      </c:valAx>
      <c:valAx>
        <c:axId val="9409130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840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83139.600000000006</c:v>
                </c:pt>
                <c:pt idx="1">
                  <c:v>82827</c:v>
                </c:pt>
                <c:pt idx="2">
                  <c:v>71843.8</c:v>
                </c:pt>
                <c:pt idx="4">
                  <c:v>60042.6</c:v>
                </c:pt>
                <c:pt idx="5">
                  <c:v>65865.399999999994</c:v>
                </c:pt>
                <c:pt idx="6">
                  <c:v>61751.199999999997</c:v>
                </c:pt>
                <c:pt idx="7">
                  <c:v>65193.4</c:v>
                </c:pt>
                <c:pt idx="8">
                  <c:v>67997.600000000006</c:v>
                </c:pt>
                <c:pt idx="9">
                  <c:v>64567.4</c:v>
                </c:pt>
                <c:pt idx="11">
                  <c:v>44016.2</c:v>
                </c:pt>
                <c:pt idx="12">
                  <c:v>35601.199999999997</c:v>
                </c:pt>
                <c:pt idx="13">
                  <c:v>54923.4</c:v>
                </c:pt>
                <c:pt idx="14">
                  <c:v>76407.199999999997</c:v>
                </c:pt>
                <c:pt idx="15">
                  <c:v>55888.6</c:v>
                </c:pt>
                <c:pt idx="16">
                  <c:v>72462</c:v>
                </c:pt>
                <c:pt idx="17">
                  <c:v>68481.8</c:v>
                </c:pt>
                <c:pt idx="19">
                  <c:v>49037.8</c:v>
                </c:pt>
                <c:pt idx="21">
                  <c:v>49105.2</c:v>
                </c:pt>
                <c:pt idx="22">
                  <c:v>62814.400000000001</c:v>
                </c:pt>
                <c:pt idx="23">
                  <c:v>47458</c:v>
                </c:pt>
                <c:pt idx="24">
                  <c:v>72185.2</c:v>
                </c:pt>
                <c:pt idx="25">
                  <c:v>75511.399999999994</c:v>
                </c:pt>
                <c:pt idx="26">
                  <c:v>48369.599999999999</c:v>
                </c:pt>
                <c:pt idx="29">
                  <c:v>80554.399999999994</c:v>
                </c:pt>
                <c:pt idx="30">
                  <c:v>52501.8</c:v>
                </c:pt>
                <c:pt idx="31">
                  <c:v>78316.800000000003</c:v>
                </c:pt>
                <c:pt idx="32">
                  <c:v>72510.2</c:v>
                </c:pt>
                <c:pt idx="33">
                  <c:v>63013.4</c:v>
                </c:pt>
                <c:pt idx="35">
                  <c:v>76943.399999999994</c:v>
                </c:pt>
                <c:pt idx="37">
                  <c:v>84339.4</c:v>
                </c:pt>
                <c:pt idx="38">
                  <c:v>36787.4</c:v>
                </c:pt>
                <c:pt idx="40">
                  <c:v>50278</c:v>
                </c:pt>
                <c:pt idx="41">
                  <c:v>51827</c:v>
                </c:pt>
                <c:pt idx="43">
                  <c:v>47431.8</c:v>
                </c:pt>
                <c:pt idx="44">
                  <c:v>53960.6</c:v>
                </c:pt>
                <c:pt idx="46">
                  <c:v>99031.4</c:v>
                </c:pt>
                <c:pt idx="47">
                  <c:v>95845</c:v>
                </c:pt>
                <c:pt idx="48">
                  <c:v>58481.8</c:v>
                </c:pt>
                <c:pt idx="50">
                  <c:v>67990.600000000006</c:v>
                </c:pt>
                <c:pt idx="51">
                  <c:v>53860.800000000003</c:v>
                </c:pt>
                <c:pt idx="52">
                  <c:v>66741</c:v>
                </c:pt>
                <c:pt idx="55">
                  <c:v>69990.2</c:v>
                </c:pt>
                <c:pt idx="57">
                  <c:v>78417.2</c:v>
                </c:pt>
                <c:pt idx="58">
                  <c:v>62204.6</c:v>
                </c:pt>
                <c:pt idx="59">
                  <c:v>77916</c:v>
                </c:pt>
                <c:pt idx="63">
                  <c:v>83136</c:v>
                </c:pt>
                <c:pt idx="65">
                  <c:v>83677</c:v>
                </c:pt>
                <c:pt idx="66">
                  <c:v>79260.800000000003</c:v>
                </c:pt>
                <c:pt idx="67">
                  <c:v>94488.2</c:v>
                </c:pt>
                <c:pt idx="69">
                  <c:v>64522.6</c:v>
                </c:pt>
                <c:pt idx="71">
                  <c:v>75690.399999999994</c:v>
                </c:pt>
                <c:pt idx="72">
                  <c:v>68234.8</c:v>
                </c:pt>
                <c:pt idx="74">
                  <c:v>59790.400000000001</c:v>
                </c:pt>
                <c:pt idx="75">
                  <c:v>81799.199999999997</c:v>
                </c:pt>
                <c:pt idx="76">
                  <c:v>33666.400000000001</c:v>
                </c:pt>
                <c:pt idx="77">
                  <c:v>74731.600000000006</c:v>
                </c:pt>
                <c:pt idx="78">
                  <c:v>64818.2</c:v>
                </c:pt>
                <c:pt idx="79">
                  <c:v>58875.4</c:v>
                </c:pt>
                <c:pt idx="80">
                  <c:v>98771.8</c:v>
                </c:pt>
                <c:pt idx="82">
                  <c:v>60659.8</c:v>
                </c:pt>
                <c:pt idx="83">
                  <c:v>96362.8</c:v>
                </c:pt>
                <c:pt idx="84">
                  <c:v>85151.6</c:v>
                </c:pt>
                <c:pt idx="85">
                  <c:v>66595.8</c:v>
                </c:pt>
                <c:pt idx="86">
                  <c:v>61580.4</c:v>
                </c:pt>
                <c:pt idx="87">
                  <c:v>54286.400000000001</c:v>
                </c:pt>
                <c:pt idx="89">
                  <c:v>95373.2</c:v>
                </c:pt>
                <c:pt idx="94">
                  <c:v>72005.2</c:v>
                </c:pt>
                <c:pt idx="96">
                  <c:v>73300.399999999994</c:v>
                </c:pt>
                <c:pt idx="97">
                  <c:v>67554.2</c:v>
                </c:pt>
                <c:pt idx="98">
                  <c:v>79921.2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1.209339472405448</c:v>
                </c:pt>
                <c:pt idx="1">
                  <c:v>1.417919277530274</c:v>
                </c:pt>
                <c:pt idx="2">
                  <c:v>1.4008167719413505</c:v>
                </c:pt>
                <c:pt idx="4">
                  <c:v>1.4182597022780492</c:v>
                </c:pt>
                <c:pt idx="5">
                  <c:v>1.0266847236940793</c:v>
                </c:pt>
                <c:pt idx="6">
                  <c:v>1.2912461620179041</c:v>
                </c:pt>
                <c:pt idx="7">
                  <c:v>1.4958722815499728</c:v>
                </c:pt>
                <c:pt idx="8">
                  <c:v>1.3885343012106308</c:v>
                </c:pt>
                <c:pt idx="9">
                  <c:v>1.5714741494933975</c:v>
                </c:pt>
                <c:pt idx="11">
                  <c:v>1.4373571548657087</c:v>
                </c:pt>
                <c:pt idx="12">
                  <c:v>1.0915924182330934</c:v>
                </c:pt>
                <c:pt idx="13">
                  <c:v>1.3717832472133917</c:v>
                </c:pt>
                <c:pt idx="14">
                  <c:v>1.0187259839386864</c:v>
                </c:pt>
                <c:pt idx="15">
                  <c:v>1.2665373618233415</c:v>
                </c:pt>
                <c:pt idx="16">
                  <c:v>1.1819022384146174</c:v>
                </c:pt>
                <c:pt idx="17">
                  <c:v>1.1723114754577129</c:v>
                </c:pt>
                <c:pt idx="19">
                  <c:v>1.4773501258213051</c:v>
                </c:pt>
                <c:pt idx="21">
                  <c:v>1.4500297320854003</c:v>
                </c:pt>
                <c:pt idx="22">
                  <c:v>1.1504209225909983</c:v>
                </c:pt>
                <c:pt idx="23">
                  <c:v>1.5124741877028109</c:v>
                </c:pt>
                <c:pt idx="24">
                  <c:v>1.5208103600183971</c:v>
                </c:pt>
                <c:pt idx="25">
                  <c:v>1.3929949649986626</c:v>
                </c:pt>
                <c:pt idx="26">
                  <c:v>1.0290140914954848</c:v>
                </c:pt>
                <c:pt idx="29">
                  <c:v>1.1260589117416306</c:v>
                </c:pt>
                <c:pt idx="30">
                  <c:v>1.3398588238879428</c:v>
                </c:pt>
                <c:pt idx="31">
                  <c:v>1.2712598063250797</c:v>
                </c:pt>
                <c:pt idx="32">
                  <c:v>1.3754202856977364</c:v>
                </c:pt>
                <c:pt idx="33">
                  <c:v>1.5313568225171155</c:v>
                </c:pt>
                <c:pt idx="35">
                  <c:v>1.5078356298266</c:v>
                </c:pt>
                <c:pt idx="37">
                  <c:v>1.6264995956812593</c:v>
                </c:pt>
                <c:pt idx="38">
                  <c:v>1.0840940104492298</c:v>
                </c:pt>
                <c:pt idx="40">
                  <c:v>1.1175265523688294</c:v>
                </c:pt>
                <c:pt idx="41">
                  <c:v>1.4404268045613291</c:v>
                </c:pt>
                <c:pt idx="43">
                  <c:v>1.1608878431769403</c:v>
                </c:pt>
                <c:pt idx="44">
                  <c:v>1.2020807774561439</c:v>
                </c:pt>
                <c:pt idx="46">
                  <c:v>1.22290505839562</c:v>
                </c:pt>
                <c:pt idx="47">
                  <c:v>1.2318848140226408</c:v>
                </c:pt>
                <c:pt idx="48">
                  <c:v>1.8505415359992339</c:v>
                </c:pt>
                <c:pt idx="50">
                  <c:v>1.2328910172876837</c:v>
                </c:pt>
                <c:pt idx="51">
                  <c:v>1.2666726079077919</c:v>
                </c:pt>
                <c:pt idx="52">
                  <c:v>1.4618450427773033</c:v>
                </c:pt>
                <c:pt idx="55">
                  <c:v>1.5203842823709606</c:v>
                </c:pt>
                <c:pt idx="57">
                  <c:v>1.6021102513224139</c:v>
                </c:pt>
                <c:pt idx="58">
                  <c:v>1.4909508300029259</c:v>
                </c:pt>
                <c:pt idx="59">
                  <c:v>1.2760023615175318</c:v>
                </c:pt>
                <c:pt idx="63">
                  <c:v>1.0234916281755195</c:v>
                </c:pt>
                <c:pt idx="65">
                  <c:v>1.3184387585596997</c:v>
                </c:pt>
                <c:pt idx="66">
                  <c:v>1.2245271306875529</c:v>
                </c:pt>
                <c:pt idx="67">
                  <c:v>1.2206709409217236</c:v>
                </c:pt>
                <c:pt idx="69">
                  <c:v>1.3741541723365147</c:v>
                </c:pt>
                <c:pt idx="71">
                  <c:v>1.4925406656590534</c:v>
                </c:pt>
                <c:pt idx="72">
                  <c:v>1.1493841851958237</c:v>
                </c:pt>
                <c:pt idx="74">
                  <c:v>1.6192733281597045</c:v>
                </c:pt>
                <c:pt idx="75">
                  <c:v>1.1423950356482704</c:v>
                </c:pt>
                <c:pt idx="76">
                  <c:v>1.3448423353848347</c:v>
                </c:pt>
                <c:pt idx="77">
                  <c:v>1.4468979655192715</c:v>
                </c:pt>
                <c:pt idx="78">
                  <c:v>1.4875297370183067</c:v>
                </c:pt>
                <c:pt idx="79">
                  <c:v>1.0044602669366152</c:v>
                </c:pt>
                <c:pt idx="80">
                  <c:v>1.4132272571725937</c:v>
                </c:pt>
                <c:pt idx="82">
                  <c:v>1.5311293476074763</c:v>
                </c:pt>
                <c:pt idx="83">
                  <c:v>1.4054074808951171</c:v>
                </c:pt>
                <c:pt idx="84">
                  <c:v>1.355347403924295</c:v>
                </c:pt>
                <c:pt idx="85">
                  <c:v>1.0312362040849423</c:v>
                </c:pt>
                <c:pt idx="86">
                  <c:v>1.3874869276588004</c:v>
                </c:pt>
                <c:pt idx="87">
                  <c:v>1.0301290931061924</c:v>
                </c:pt>
                <c:pt idx="89">
                  <c:v>1.1743970004152111</c:v>
                </c:pt>
                <c:pt idx="94">
                  <c:v>1.651450173043058</c:v>
                </c:pt>
                <c:pt idx="96">
                  <c:v>1.4355992600313232</c:v>
                </c:pt>
                <c:pt idx="97">
                  <c:v>1.2614611674773737</c:v>
                </c:pt>
                <c:pt idx="98">
                  <c:v>1.0116714964239777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EF-4C78-A563-796C07FD44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3">
                  <c:v>51072</c:v>
                </c:pt>
                <c:pt idx="10">
                  <c:v>47599.8</c:v>
                </c:pt>
                <c:pt idx="18">
                  <c:v>66176.600000000006</c:v>
                </c:pt>
                <c:pt idx="20">
                  <c:v>71994.399999999994</c:v>
                </c:pt>
                <c:pt idx="27">
                  <c:v>43241.8</c:v>
                </c:pt>
                <c:pt idx="28">
                  <c:v>76358.2</c:v>
                </c:pt>
                <c:pt idx="34">
                  <c:v>53809</c:v>
                </c:pt>
                <c:pt idx="36">
                  <c:v>61546</c:v>
                </c:pt>
                <c:pt idx="39">
                  <c:v>50464.6</c:v>
                </c:pt>
                <c:pt idx="42">
                  <c:v>46652.4</c:v>
                </c:pt>
                <c:pt idx="45">
                  <c:v>42974.400000000001</c:v>
                </c:pt>
                <c:pt idx="49">
                  <c:v>70286.2</c:v>
                </c:pt>
                <c:pt idx="53">
                  <c:v>59058.400000000001</c:v>
                </c:pt>
                <c:pt idx="54">
                  <c:v>69454.2</c:v>
                </c:pt>
                <c:pt idx="56">
                  <c:v>37134.400000000001</c:v>
                </c:pt>
                <c:pt idx="60">
                  <c:v>64498.6</c:v>
                </c:pt>
                <c:pt idx="61">
                  <c:v>27605.4</c:v>
                </c:pt>
                <c:pt idx="62">
                  <c:v>20062.599999999999</c:v>
                </c:pt>
                <c:pt idx="64">
                  <c:v>57920</c:v>
                </c:pt>
                <c:pt idx="68">
                  <c:v>72387.8</c:v>
                </c:pt>
                <c:pt idx="70">
                  <c:v>31435.599999999999</c:v>
                </c:pt>
                <c:pt idx="73">
                  <c:v>42492.800000000003</c:v>
                </c:pt>
                <c:pt idx="81">
                  <c:v>57552</c:v>
                </c:pt>
                <c:pt idx="88">
                  <c:v>34795.800000000003</c:v>
                </c:pt>
                <c:pt idx="90">
                  <c:v>34295.599999999999</c:v>
                </c:pt>
                <c:pt idx="91">
                  <c:v>53261.2</c:v>
                </c:pt>
                <c:pt idx="92">
                  <c:v>42997.599999999999</c:v>
                </c:pt>
                <c:pt idx="93">
                  <c:v>49793</c:v>
                </c:pt>
                <c:pt idx="95">
                  <c:v>64107.6</c:v>
                </c:pt>
                <c:pt idx="99">
                  <c:v>61571.6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3">
                  <c:v>2.1023261278195489</c:v>
                </c:pt>
                <c:pt idx="10">
                  <c:v>2.2250723742536733</c:v>
                </c:pt>
                <c:pt idx="18">
                  <c:v>1.6560234282208512</c:v>
                </c:pt>
                <c:pt idx="20">
                  <c:v>1.9202882446412499</c:v>
                </c:pt>
                <c:pt idx="27">
                  <c:v>2.4433071703768112</c:v>
                </c:pt>
                <c:pt idx="28">
                  <c:v>1.8707093671668531</c:v>
                </c:pt>
                <c:pt idx="34">
                  <c:v>1.9201992231782787</c:v>
                </c:pt>
                <c:pt idx="36">
                  <c:v>1.8369837194943619</c:v>
                </c:pt>
                <c:pt idx="39">
                  <c:v>1.7164507397264617</c:v>
                </c:pt>
                <c:pt idx="42">
                  <c:v>1.8119753753290291</c:v>
                </c:pt>
                <c:pt idx="45">
                  <c:v>2.1778314531441976</c:v>
                </c:pt>
                <c:pt idx="49">
                  <c:v>1.7796665632798474</c:v>
                </c:pt>
                <c:pt idx="53">
                  <c:v>1.6051569294122428</c:v>
                </c:pt>
                <c:pt idx="54">
                  <c:v>1.4820701987784757</c:v>
                </c:pt>
                <c:pt idx="56">
                  <c:v>2.3141884613727433</c:v>
                </c:pt>
                <c:pt idx="60">
                  <c:v>1.6045619594843918</c:v>
                </c:pt>
                <c:pt idx="61">
                  <c:v>2.9491693654140132</c:v>
                </c:pt>
                <c:pt idx="62">
                  <c:v>2.3596144069063834</c:v>
                </c:pt>
                <c:pt idx="64">
                  <c:v>1.9426968232044199</c:v>
                </c:pt>
                <c:pt idx="68">
                  <c:v>1.7187288465735939</c:v>
                </c:pt>
                <c:pt idx="70">
                  <c:v>2.1150542696815076</c:v>
                </c:pt>
                <c:pt idx="73">
                  <c:v>2.4440375781308834</c:v>
                </c:pt>
                <c:pt idx="81">
                  <c:v>2.186718098415346</c:v>
                </c:pt>
                <c:pt idx="88">
                  <c:v>1.6979348082239809</c:v>
                </c:pt>
                <c:pt idx="90">
                  <c:v>2.133772262331028</c:v>
                </c:pt>
                <c:pt idx="91">
                  <c:v>1.8418661239326191</c:v>
                </c:pt>
                <c:pt idx="92">
                  <c:v>1.77363387723966</c:v>
                </c:pt>
                <c:pt idx="93">
                  <c:v>1.9705581105777921</c:v>
                </c:pt>
                <c:pt idx="95">
                  <c:v>1.8014556776419646</c:v>
                </c:pt>
                <c:pt idx="99">
                  <c:v>2.0575070324630187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EF-4C78-A563-796C07FD4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866911"/>
        <c:axId val="948271935"/>
      </c:scatterChart>
      <c:valAx>
        <c:axId val="9448669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271935"/>
        <c:crosses val="autoZero"/>
        <c:crossBetween val="midCat"/>
      </c:valAx>
      <c:valAx>
        <c:axId val="9482719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866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82941.8</c:v>
                </c:pt>
                <c:pt idx="1">
                  <c:v>82612.800000000003</c:v>
                </c:pt>
                <c:pt idx="2">
                  <c:v>71497.399999999994</c:v>
                </c:pt>
                <c:pt idx="3">
                  <c:v>50798.2</c:v>
                </c:pt>
                <c:pt idx="4">
                  <c:v>60525.2</c:v>
                </c:pt>
                <c:pt idx="5">
                  <c:v>65664.600000000006</c:v>
                </c:pt>
                <c:pt idx="6">
                  <c:v>61753</c:v>
                </c:pt>
                <c:pt idx="7">
                  <c:v>65250.8</c:v>
                </c:pt>
                <c:pt idx="8">
                  <c:v>68248.399999999994</c:v>
                </c:pt>
                <c:pt idx="9">
                  <c:v>64593.4</c:v>
                </c:pt>
                <c:pt idx="10">
                  <c:v>47248.800000000003</c:v>
                </c:pt>
                <c:pt idx="11">
                  <c:v>43821.4</c:v>
                </c:pt>
                <c:pt idx="12">
                  <c:v>35097.800000000003</c:v>
                </c:pt>
                <c:pt idx="13">
                  <c:v>55292</c:v>
                </c:pt>
                <c:pt idx="14">
                  <c:v>76048</c:v>
                </c:pt>
                <c:pt idx="15">
                  <c:v>55230.6</c:v>
                </c:pt>
                <c:pt idx="16">
                  <c:v>72402.399999999994</c:v>
                </c:pt>
                <c:pt idx="17">
                  <c:v>68284.600000000006</c:v>
                </c:pt>
                <c:pt idx="18">
                  <c:v>66356</c:v>
                </c:pt>
                <c:pt idx="19">
                  <c:v>49547.8</c:v>
                </c:pt>
                <c:pt idx="20">
                  <c:v>71979.199999999997</c:v>
                </c:pt>
                <c:pt idx="21">
                  <c:v>48870.400000000001</c:v>
                </c:pt>
                <c:pt idx="22">
                  <c:v>62492.6</c:v>
                </c:pt>
                <c:pt idx="23">
                  <c:v>47520.6</c:v>
                </c:pt>
                <c:pt idx="24">
                  <c:v>72170.2</c:v>
                </c:pt>
                <c:pt idx="25">
                  <c:v>75819</c:v>
                </c:pt>
                <c:pt idx="26">
                  <c:v>48367</c:v>
                </c:pt>
                <c:pt idx="27">
                  <c:v>42204.6</c:v>
                </c:pt>
                <c:pt idx="28">
                  <c:v>77194</c:v>
                </c:pt>
                <c:pt idx="29">
                  <c:v>80109.2</c:v>
                </c:pt>
                <c:pt idx="30">
                  <c:v>51737.599999999999</c:v>
                </c:pt>
                <c:pt idx="31">
                  <c:v>78270.2</c:v>
                </c:pt>
                <c:pt idx="32">
                  <c:v>72016.2</c:v>
                </c:pt>
                <c:pt idx="33">
                  <c:v>63434.400000000001</c:v>
                </c:pt>
                <c:pt idx="34">
                  <c:v>54634.6</c:v>
                </c:pt>
                <c:pt idx="35">
                  <c:v>77450</c:v>
                </c:pt>
                <c:pt idx="36">
                  <c:v>61297.2</c:v>
                </c:pt>
                <c:pt idx="37">
                  <c:v>84532.2</c:v>
                </c:pt>
                <c:pt idx="38">
                  <c:v>36610</c:v>
                </c:pt>
                <c:pt idx="39">
                  <c:v>50305.4</c:v>
                </c:pt>
                <c:pt idx="40">
                  <c:v>50127</c:v>
                </c:pt>
                <c:pt idx="41">
                  <c:v>51921.8</c:v>
                </c:pt>
                <c:pt idx="42">
                  <c:v>46692</c:v>
                </c:pt>
                <c:pt idx="43">
                  <c:v>48415</c:v>
                </c:pt>
                <c:pt idx="44">
                  <c:v>53115.6</c:v>
                </c:pt>
                <c:pt idx="45">
                  <c:v>43290.6</c:v>
                </c:pt>
                <c:pt idx="46">
                  <c:v>98613</c:v>
                </c:pt>
                <c:pt idx="47">
                  <c:v>95880.4</c:v>
                </c:pt>
                <c:pt idx="48">
                  <c:v>58413.8</c:v>
                </c:pt>
                <c:pt idx="49">
                  <c:v>69600.2</c:v>
                </c:pt>
                <c:pt idx="50">
                  <c:v>67648.600000000006</c:v>
                </c:pt>
                <c:pt idx="51">
                  <c:v>54318.2</c:v>
                </c:pt>
                <c:pt idx="52">
                  <c:v>66021</c:v>
                </c:pt>
                <c:pt idx="53">
                  <c:v>59774.400000000001</c:v>
                </c:pt>
                <c:pt idx="54">
                  <c:v>69592.800000000003</c:v>
                </c:pt>
                <c:pt idx="55">
                  <c:v>70250.2</c:v>
                </c:pt>
                <c:pt idx="56">
                  <c:v>37238.800000000003</c:v>
                </c:pt>
                <c:pt idx="57">
                  <c:v>78207.8</c:v>
                </c:pt>
                <c:pt idx="58">
                  <c:v>62219</c:v>
                </c:pt>
                <c:pt idx="59">
                  <c:v>77924.2</c:v>
                </c:pt>
                <c:pt idx="60">
                  <c:v>64757.4</c:v>
                </c:pt>
                <c:pt idx="61">
                  <c:v>28029.8</c:v>
                </c:pt>
                <c:pt idx="62">
                  <c:v>20464.2</c:v>
                </c:pt>
                <c:pt idx="63">
                  <c:v>82507.199999999997</c:v>
                </c:pt>
                <c:pt idx="64">
                  <c:v>57317.4</c:v>
                </c:pt>
                <c:pt idx="65">
                  <c:v>84445.8</c:v>
                </c:pt>
                <c:pt idx="66">
                  <c:v>79637.2</c:v>
                </c:pt>
                <c:pt idx="67">
                  <c:v>95261</c:v>
                </c:pt>
                <c:pt idx="68">
                  <c:v>72727.399999999994</c:v>
                </c:pt>
                <c:pt idx="69">
                  <c:v>64499.4</c:v>
                </c:pt>
                <c:pt idx="70">
                  <c:v>31435.599999999999</c:v>
                </c:pt>
                <c:pt idx="71">
                  <c:v>75353.600000000006</c:v>
                </c:pt>
                <c:pt idx="72">
                  <c:v>67738.8</c:v>
                </c:pt>
                <c:pt idx="73">
                  <c:v>42614.6</c:v>
                </c:pt>
                <c:pt idx="74">
                  <c:v>59983</c:v>
                </c:pt>
                <c:pt idx="75">
                  <c:v>81582.399999999994</c:v>
                </c:pt>
                <c:pt idx="76">
                  <c:v>33398.800000000003</c:v>
                </c:pt>
                <c:pt idx="77">
                  <c:v>74930.600000000006</c:v>
                </c:pt>
                <c:pt idx="78">
                  <c:v>65501.2</c:v>
                </c:pt>
                <c:pt idx="79">
                  <c:v>58867</c:v>
                </c:pt>
                <c:pt idx="80">
                  <c:v>98412</c:v>
                </c:pt>
                <c:pt idx="81">
                  <c:v>57700</c:v>
                </c:pt>
                <c:pt idx="82">
                  <c:v>60413</c:v>
                </c:pt>
                <c:pt idx="83">
                  <c:v>95899.8</c:v>
                </c:pt>
                <c:pt idx="84">
                  <c:v>85572</c:v>
                </c:pt>
                <c:pt idx="85">
                  <c:v>66812.2</c:v>
                </c:pt>
                <c:pt idx="86">
                  <c:v>61291.199999999997</c:v>
                </c:pt>
                <c:pt idx="87">
                  <c:v>54230</c:v>
                </c:pt>
                <c:pt idx="88">
                  <c:v>34495</c:v>
                </c:pt>
                <c:pt idx="89">
                  <c:v>95004.4</c:v>
                </c:pt>
                <c:pt idx="90">
                  <c:v>34038.6</c:v>
                </c:pt>
                <c:pt idx="91">
                  <c:v>53147.4</c:v>
                </c:pt>
                <c:pt idx="92">
                  <c:v>42809.8</c:v>
                </c:pt>
                <c:pt idx="93">
                  <c:v>49109.599999999999</c:v>
                </c:pt>
                <c:pt idx="94">
                  <c:v>72084.2</c:v>
                </c:pt>
                <c:pt idx="95">
                  <c:v>64112.4</c:v>
                </c:pt>
                <c:pt idx="96">
                  <c:v>72968.2</c:v>
                </c:pt>
                <c:pt idx="97">
                  <c:v>67362.600000000006</c:v>
                </c:pt>
                <c:pt idx="98">
                  <c:v>79340.800000000003</c:v>
                </c:pt>
                <c:pt idx="99">
                  <c:v>61914.8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1.2290907600269103</c:v>
                </c:pt>
                <c:pt idx="1">
                  <c:v>1.4215956849301803</c:v>
                </c:pt>
                <c:pt idx="2">
                  <c:v>1.410764587243732</c:v>
                </c:pt>
                <c:pt idx="3">
                  <c:v>2.1123386261717938</c:v>
                </c:pt>
                <c:pt idx="4">
                  <c:v>1.4095946812236888</c:v>
                </c:pt>
                <c:pt idx="5">
                  <c:v>1.0236108953682805</c:v>
                </c:pt>
                <c:pt idx="6">
                  <c:v>1.2703026573607761</c:v>
                </c:pt>
                <c:pt idx="7">
                  <c:v>1.5032765881797616</c:v>
                </c:pt>
                <c:pt idx="8">
                  <c:v>1.3835489183629215</c:v>
                </c:pt>
                <c:pt idx="9">
                  <c:v>1.5815083274761816</c:v>
                </c:pt>
                <c:pt idx="10">
                  <c:v>2.2878887929428893</c:v>
                </c:pt>
                <c:pt idx="11">
                  <c:v>1.3971256052978682</c:v>
                </c:pt>
                <c:pt idx="12">
                  <c:v>1.1471374274171029</c:v>
                </c:pt>
                <c:pt idx="13">
                  <c:v>1.3584062793894234</c:v>
                </c:pt>
                <c:pt idx="14">
                  <c:v>1.0524931622133389</c:v>
                </c:pt>
                <c:pt idx="15">
                  <c:v>1.3038605410768669</c:v>
                </c:pt>
                <c:pt idx="16">
                  <c:v>1.1829165884003847</c:v>
                </c:pt>
                <c:pt idx="17">
                  <c:v>1.1757409430530454</c:v>
                </c:pt>
                <c:pt idx="18">
                  <c:v>1.6605431309904153</c:v>
                </c:pt>
                <c:pt idx="19">
                  <c:v>1.4672498072568307</c:v>
                </c:pt>
                <c:pt idx="20">
                  <c:v>1.8904072287549738</c:v>
                </c:pt>
                <c:pt idx="21">
                  <c:v>1.4571192378208486</c:v>
                </c:pt>
                <c:pt idx="22">
                  <c:v>1.1596573034247255</c:v>
                </c:pt>
                <c:pt idx="23">
                  <c:v>1.4760335517649188</c:v>
                </c:pt>
                <c:pt idx="24">
                  <c:v>1.5212927219267787</c:v>
                </c:pt>
                <c:pt idx="25">
                  <c:v>1.3863543438979675</c:v>
                </c:pt>
                <c:pt idx="26">
                  <c:v>1.0575185560402753</c:v>
                </c:pt>
                <c:pt idx="27">
                  <c:v>2.5123327788914005</c:v>
                </c:pt>
                <c:pt idx="28">
                  <c:v>1.8586807264813328</c:v>
                </c:pt>
                <c:pt idx="29">
                  <c:v>1.1265996914212102</c:v>
                </c:pt>
                <c:pt idx="30">
                  <c:v>1.3518408275606135</c:v>
                </c:pt>
                <c:pt idx="31">
                  <c:v>1.3007888059568009</c:v>
                </c:pt>
                <c:pt idx="32">
                  <c:v>1.3842302148683214</c:v>
                </c:pt>
                <c:pt idx="33">
                  <c:v>1.5217610633977778</c:v>
                </c:pt>
                <c:pt idx="34">
                  <c:v>1.9070881822142014</c:v>
                </c:pt>
                <c:pt idx="35">
                  <c:v>1.4968495803744351</c:v>
                </c:pt>
                <c:pt idx="36">
                  <c:v>1.8442930509060773</c:v>
                </c:pt>
                <c:pt idx="37">
                  <c:v>1.6437050023541326</c:v>
                </c:pt>
                <c:pt idx="38">
                  <c:v>1.0724119093143949</c:v>
                </c:pt>
                <c:pt idx="39">
                  <c:v>1.721862861641096</c:v>
                </c:pt>
                <c:pt idx="40">
                  <c:v>1.1191373910267919</c:v>
                </c:pt>
                <c:pt idx="41">
                  <c:v>1.4693250234005755</c:v>
                </c:pt>
                <c:pt idx="42">
                  <c:v>1.8333119163882463</c:v>
                </c:pt>
                <c:pt idx="43">
                  <c:v>1.1390065062480637</c:v>
                </c:pt>
                <c:pt idx="44">
                  <c:v>1.21431368562155</c:v>
                </c:pt>
                <c:pt idx="45">
                  <c:v>2.1619242976535324</c:v>
                </c:pt>
                <c:pt idx="46">
                  <c:v>1.2280936590510378</c:v>
                </c:pt>
                <c:pt idx="47">
                  <c:v>1.2314717085035107</c:v>
                </c:pt>
                <c:pt idx="48">
                  <c:v>1.8510694390709044</c:v>
                </c:pt>
                <c:pt idx="49">
                  <c:v>1.805785040847584</c:v>
                </c:pt>
                <c:pt idx="50">
                  <c:v>1.23924220161245</c:v>
                </c:pt>
                <c:pt idx="51">
                  <c:v>1.2429167387726399</c:v>
                </c:pt>
                <c:pt idx="52">
                  <c:v>1.4779842777298133</c:v>
                </c:pt>
                <c:pt idx="53">
                  <c:v>1.5981423485639337</c:v>
                </c:pt>
                <c:pt idx="54">
                  <c:v>1.4848375119265211</c:v>
                </c:pt>
                <c:pt idx="55">
                  <c:v>1.5180170305564966</c:v>
                </c:pt>
                <c:pt idx="56">
                  <c:v>2.3637442667325477</c:v>
                </c:pt>
                <c:pt idx="57">
                  <c:v>1.6163349435734031</c:v>
                </c:pt>
                <c:pt idx="58">
                  <c:v>1.4904128963821341</c:v>
                </c:pt>
                <c:pt idx="59">
                  <c:v>1.2637922493910749</c:v>
                </c:pt>
                <c:pt idx="60">
                  <c:v>1.581224694011804</c:v>
                </c:pt>
                <c:pt idx="61">
                  <c:v>2.8987720212060024</c:v>
                </c:pt>
                <c:pt idx="62">
                  <c:v>2.2224665513433215</c:v>
                </c:pt>
                <c:pt idx="63">
                  <c:v>1.0508779839820039</c:v>
                </c:pt>
                <c:pt idx="64">
                  <c:v>1.9542058781452054</c:v>
                </c:pt>
                <c:pt idx="65">
                  <c:v>1.3091474057916439</c:v>
                </c:pt>
                <c:pt idx="66">
                  <c:v>1.2234106673765528</c:v>
                </c:pt>
                <c:pt idx="67">
                  <c:v>1.2095611005553164</c:v>
                </c:pt>
                <c:pt idx="68">
                  <c:v>1.7077332614667926</c:v>
                </c:pt>
                <c:pt idx="69">
                  <c:v>1.3722918352728861</c:v>
                </c:pt>
                <c:pt idx="70">
                  <c:v>2.1265062540559114</c:v>
                </c:pt>
                <c:pt idx="71">
                  <c:v>1.4692065143536606</c:v>
                </c:pt>
                <c:pt idx="72">
                  <c:v>1.1790436204951962</c:v>
                </c:pt>
                <c:pt idx="73">
                  <c:v>2.4353625283353595</c:v>
                </c:pt>
                <c:pt idx="74">
                  <c:v>1.6236767084007135</c:v>
                </c:pt>
                <c:pt idx="75">
                  <c:v>1.1519028614014788</c:v>
                </c:pt>
                <c:pt idx="76">
                  <c:v>1.3205863683725163</c:v>
                </c:pt>
                <c:pt idx="77">
                  <c:v>1.4433622578759544</c:v>
                </c:pt>
                <c:pt idx="78">
                  <c:v>1.4431491331456523</c:v>
                </c:pt>
                <c:pt idx="79">
                  <c:v>1.0041619243379143</c:v>
                </c:pt>
                <c:pt idx="80">
                  <c:v>1.4184144210055685</c:v>
                </c:pt>
                <c:pt idx="81">
                  <c:v>2.1734142114384749</c:v>
                </c:pt>
                <c:pt idx="82">
                  <c:v>1.5362090940691573</c:v>
                </c:pt>
                <c:pt idx="83">
                  <c:v>1.413058212842988</c:v>
                </c:pt>
                <c:pt idx="84">
                  <c:v>1.3435703267423924</c:v>
                </c:pt>
                <c:pt idx="85">
                  <c:v>1.0279709394392043</c:v>
                </c:pt>
                <c:pt idx="86">
                  <c:v>1.3806060250084842</c:v>
                </c:pt>
                <c:pt idx="87">
                  <c:v>1.031200442559469</c:v>
                </c:pt>
                <c:pt idx="88">
                  <c:v>1.7128859254964488</c:v>
                </c:pt>
                <c:pt idx="89">
                  <c:v>1.1804400638286228</c:v>
                </c:pt>
                <c:pt idx="90">
                  <c:v>2.1499121585494114</c:v>
                </c:pt>
                <c:pt idx="91">
                  <c:v>1.8351038809048044</c:v>
                </c:pt>
                <c:pt idx="92">
                  <c:v>1.7906881134693458</c:v>
                </c:pt>
                <c:pt idx="93">
                  <c:v>1.9639540945151255</c:v>
                </c:pt>
                <c:pt idx="94">
                  <c:v>1.6406924124842892</c:v>
                </c:pt>
                <c:pt idx="95">
                  <c:v>1.7791878014237494</c:v>
                </c:pt>
                <c:pt idx="96">
                  <c:v>1.4426010234595346</c:v>
                </c:pt>
                <c:pt idx="97">
                  <c:v>1.2333846971464877</c:v>
                </c:pt>
                <c:pt idx="98">
                  <c:v>1.0339194966524159</c:v>
                </c:pt>
                <c:pt idx="99">
                  <c:v>2.012378300503272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B3-4936-9564-042519018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766911"/>
        <c:axId val="940914751"/>
      </c:scatterChart>
      <c:valAx>
        <c:axId val="9447669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0914751"/>
        <c:crosses val="autoZero"/>
        <c:crossBetween val="midCat"/>
      </c:valAx>
      <c:valAx>
        <c:axId val="9409147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766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4">
                  <c:v>60525.2</c:v>
                </c:pt>
                <c:pt idx="6">
                  <c:v>61753</c:v>
                </c:pt>
                <c:pt idx="12">
                  <c:v>35097.800000000003</c:v>
                </c:pt>
                <c:pt idx="15">
                  <c:v>55230.6</c:v>
                </c:pt>
                <c:pt idx="17">
                  <c:v>68284.600000000006</c:v>
                </c:pt>
                <c:pt idx="19">
                  <c:v>49547.8</c:v>
                </c:pt>
                <c:pt idx="21">
                  <c:v>48870.400000000001</c:v>
                </c:pt>
                <c:pt idx="22">
                  <c:v>62492.6</c:v>
                </c:pt>
                <c:pt idx="23">
                  <c:v>47520.6</c:v>
                </c:pt>
                <c:pt idx="26">
                  <c:v>48367</c:v>
                </c:pt>
                <c:pt idx="30">
                  <c:v>51737.599999999999</c:v>
                </c:pt>
                <c:pt idx="38">
                  <c:v>36610</c:v>
                </c:pt>
                <c:pt idx="40">
                  <c:v>50127</c:v>
                </c:pt>
                <c:pt idx="44">
                  <c:v>53115.6</c:v>
                </c:pt>
                <c:pt idx="51">
                  <c:v>54318.2</c:v>
                </c:pt>
                <c:pt idx="69">
                  <c:v>64499.4</c:v>
                </c:pt>
                <c:pt idx="72">
                  <c:v>67738.8</c:v>
                </c:pt>
                <c:pt idx="76">
                  <c:v>33398.800000000003</c:v>
                </c:pt>
                <c:pt idx="86">
                  <c:v>61291.199999999997</c:v>
                </c:pt>
                <c:pt idx="87">
                  <c:v>54230</c:v>
                </c:pt>
              </c:numCache>
            </c:numRef>
          </c:xVal>
          <c:yVal>
            <c:numRef>
              <c:f>State079!$AA$6:$AA$101</c:f>
              <c:numCache>
                <c:formatCode>General</c:formatCode>
                <c:ptCount val="96"/>
                <c:pt idx="0">
                  <c:v>1.4095946812236888</c:v>
                </c:pt>
                <c:pt idx="2">
                  <c:v>1.2703026573607761</c:v>
                </c:pt>
                <c:pt idx="8">
                  <c:v>1.1471374274171029</c:v>
                </c:pt>
                <c:pt idx="11">
                  <c:v>1.3038605410768669</c:v>
                </c:pt>
                <c:pt idx="13">
                  <c:v>1.1757409430530454</c:v>
                </c:pt>
                <c:pt idx="15">
                  <c:v>1.4672498072568307</c:v>
                </c:pt>
                <c:pt idx="17">
                  <c:v>1.4571192378208486</c:v>
                </c:pt>
                <c:pt idx="18">
                  <c:v>1.1596573034247255</c:v>
                </c:pt>
                <c:pt idx="19">
                  <c:v>1.4760335517649188</c:v>
                </c:pt>
                <c:pt idx="22">
                  <c:v>1.0575185560402753</c:v>
                </c:pt>
                <c:pt idx="26">
                  <c:v>1.3518408275606135</c:v>
                </c:pt>
                <c:pt idx="34">
                  <c:v>1.0724119093143949</c:v>
                </c:pt>
                <c:pt idx="36">
                  <c:v>1.1191373910267919</c:v>
                </c:pt>
                <c:pt idx="40">
                  <c:v>1.21431368562155</c:v>
                </c:pt>
                <c:pt idx="47">
                  <c:v>1.2429167387726399</c:v>
                </c:pt>
                <c:pt idx="65">
                  <c:v>1.3722918352728861</c:v>
                </c:pt>
                <c:pt idx="68">
                  <c:v>1.1790436204951962</c:v>
                </c:pt>
                <c:pt idx="72">
                  <c:v>1.3205863683725163</c:v>
                </c:pt>
                <c:pt idx="82">
                  <c:v>1.3806060250084842</c:v>
                </c:pt>
                <c:pt idx="83">
                  <c:v>1.031200442559469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9F-4188-B68C-2DEF7D7264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82941.8</c:v>
                </c:pt>
                <c:pt idx="2">
                  <c:v>71497.399999999994</c:v>
                </c:pt>
                <c:pt idx="5">
                  <c:v>65664.600000000006</c:v>
                </c:pt>
                <c:pt idx="7">
                  <c:v>65250.8</c:v>
                </c:pt>
                <c:pt idx="8">
                  <c:v>68248.399999999994</c:v>
                </c:pt>
                <c:pt idx="9">
                  <c:v>64593.4</c:v>
                </c:pt>
                <c:pt idx="14">
                  <c:v>76048</c:v>
                </c:pt>
                <c:pt idx="16">
                  <c:v>72402.399999999994</c:v>
                </c:pt>
                <c:pt idx="25">
                  <c:v>75819</c:v>
                </c:pt>
                <c:pt idx="29">
                  <c:v>80109.2</c:v>
                </c:pt>
                <c:pt idx="32">
                  <c:v>72016.2</c:v>
                </c:pt>
                <c:pt idx="46">
                  <c:v>98613</c:v>
                </c:pt>
                <c:pt idx="47">
                  <c:v>95880.4</c:v>
                </c:pt>
                <c:pt idx="50">
                  <c:v>67648.600000000006</c:v>
                </c:pt>
                <c:pt idx="59">
                  <c:v>77924.2</c:v>
                </c:pt>
                <c:pt idx="60">
                  <c:v>64757.4</c:v>
                </c:pt>
                <c:pt idx="63">
                  <c:v>82507.199999999997</c:v>
                </c:pt>
                <c:pt idx="66">
                  <c:v>79637.2</c:v>
                </c:pt>
                <c:pt idx="67">
                  <c:v>95261</c:v>
                </c:pt>
                <c:pt idx="75">
                  <c:v>81582.399999999994</c:v>
                </c:pt>
                <c:pt idx="77">
                  <c:v>74930.600000000006</c:v>
                </c:pt>
                <c:pt idx="78">
                  <c:v>65501.2</c:v>
                </c:pt>
                <c:pt idx="79">
                  <c:v>58867</c:v>
                </c:pt>
                <c:pt idx="80">
                  <c:v>98412</c:v>
                </c:pt>
                <c:pt idx="84">
                  <c:v>85572</c:v>
                </c:pt>
                <c:pt idx="85">
                  <c:v>66812.2</c:v>
                </c:pt>
                <c:pt idx="89">
                  <c:v>95004.4</c:v>
                </c:pt>
                <c:pt idx="96">
                  <c:v>72968.2</c:v>
                </c:pt>
                <c:pt idx="97">
                  <c:v>67362.600000000006</c:v>
                </c:pt>
                <c:pt idx="98">
                  <c:v>79340.800000000003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1.2290907600269103</c:v>
                </c:pt>
                <c:pt idx="2">
                  <c:v>1.410764587243732</c:v>
                </c:pt>
                <c:pt idx="5">
                  <c:v>1.0236108953682805</c:v>
                </c:pt>
                <c:pt idx="7">
                  <c:v>1.5032765881797616</c:v>
                </c:pt>
                <c:pt idx="8">
                  <c:v>1.3835489183629215</c:v>
                </c:pt>
                <c:pt idx="9">
                  <c:v>1.5815083274761816</c:v>
                </c:pt>
                <c:pt idx="14">
                  <c:v>1.0524931622133389</c:v>
                </c:pt>
                <c:pt idx="16">
                  <c:v>1.1829165884003847</c:v>
                </c:pt>
                <c:pt idx="25">
                  <c:v>1.3863543438979675</c:v>
                </c:pt>
                <c:pt idx="29">
                  <c:v>1.1265996914212102</c:v>
                </c:pt>
                <c:pt idx="32">
                  <c:v>1.3842302148683214</c:v>
                </c:pt>
                <c:pt idx="46">
                  <c:v>1.2280936590510378</c:v>
                </c:pt>
                <c:pt idx="47">
                  <c:v>1.2314717085035107</c:v>
                </c:pt>
                <c:pt idx="50">
                  <c:v>1.23924220161245</c:v>
                </c:pt>
                <c:pt idx="59">
                  <c:v>1.2637922493910749</c:v>
                </c:pt>
                <c:pt idx="60">
                  <c:v>1.581224694011804</c:v>
                </c:pt>
                <c:pt idx="63">
                  <c:v>1.0508779839820039</c:v>
                </c:pt>
                <c:pt idx="66">
                  <c:v>1.2234106673765528</c:v>
                </c:pt>
                <c:pt idx="67">
                  <c:v>1.2095611005553164</c:v>
                </c:pt>
                <c:pt idx="75">
                  <c:v>1.1519028614014788</c:v>
                </c:pt>
                <c:pt idx="77">
                  <c:v>1.4433622578759544</c:v>
                </c:pt>
                <c:pt idx="78">
                  <c:v>1.4431491331456523</c:v>
                </c:pt>
                <c:pt idx="79">
                  <c:v>1.0041619243379143</c:v>
                </c:pt>
                <c:pt idx="80">
                  <c:v>1.4184144210055685</c:v>
                </c:pt>
                <c:pt idx="84">
                  <c:v>1.3435703267423924</c:v>
                </c:pt>
                <c:pt idx="85">
                  <c:v>1.0279709394392043</c:v>
                </c:pt>
                <c:pt idx="89">
                  <c:v>1.1804400638286228</c:v>
                </c:pt>
                <c:pt idx="96">
                  <c:v>1.4426010234595346</c:v>
                </c:pt>
                <c:pt idx="97">
                  <c:v>1.2333846971464877</c:v>
                </c:pt>
                <c:pt idx="98">
                  <c:v>1.0339194966524159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9F-4188-B68C-2DEF7D7264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3">
                  <c:v>50798.2</c:v>
                </c:pt>
                <c:pt idx="10">
                  <c:v>47248.800000000003</c:v>
                </c:pt>
                <c:pt idx="11">
                  <c:v>43821.4</c:v>
                </c:pt>
                <c:pt idx="13">
                  <c:v>55292</c:v>
                </c:pt>
                <c:pt idx="18">
                  <c:v>66356</c:v>
                </c:pt>
                <c:pt idx="27">
                  <c:v>42204.6</c:v>
                </c:pt>
                <c:pt idx="34">
                  <c:v>54634.6</c:v>
                </c:pt>
                <c:pt idx="36">
                  <c:v>61297.2</c:v>
                </c:pt>
                <c:pt idx="39">
                  <c:v>50305.4</c:v>
                </c:pt>
                <c:pt idx="41">
                  <c:v>51921.8</c:v>
                </c:pt>
                <c:pt idx="42">
                  <c:v>46692</c:v>
                </c:pt>
                <c:pt idx="43">
                  <c:v>48415</c:v>
                </c:pt>
                <c:pt idx="45">
                  <c:v>43290.6</c:v>
                </c:pt>
                <c:pt idx="48">
                  <c:v>58413.8</c:v>
                </c:pt>
                <c:pt idx="52">
                  <c:v>66021</c:v>
                </c:pt>
                <c:pt idx="53">
                  <c:v>59774.400000000001</c:v>
                </c:pt>
                <c:pt idx="56">
                  <c:v>37238.800000000003</c:v>
                </c:pt>
                <c:pt idx="58">
                  <c:v>62219</c:v>
                </c:pt>
                <c:pt idx="61">
                  <c:v>28029.8</c:v>
                </c:pt>
                <c:pt idx="62">
                  <c:v>20464.2</c:v>
                </c:pt>
                <c:pt idx="70">
                  <c:v>31435.599999999999</c:v>
                </c:pt>
                <c:pt idx="73">
                  <c:v>42614.6</c:v>
                </c:pt>
                <c:pt idx="74">
                  <c:v>59983</c:v>
                </c:pt>
                <c:pt idx="82">
                  <c:v>60413</c:v>
                </c:pt>
                <c:pt idx="88">
                  <c:v>34495</c:v>
                </c:pt>
                <c:pt idx="90">
                  <c:v>34038.6</c:v>
                </c:pt>
                <c:pt idx="91">
                  <c:v>53147.4</c:v>
                </c:pt>
                <c:pt idx="92">
                  <c:v>42809.8</c:v>
                </c:pt>
                <c:pt idx="93">
                  <c:v>49109.599999999999</c:v>
                </c:pt>
                <c:pt idx="99">
                  <c:v>61914.8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3">
                  <c:v>2.1123386261717938</c:v>
                </c:pt>
                <c:pt idx="10">
                  <c:v>2.2878887929428893</c:v>
                </c:pt>
                <c:pt idx="11">
                  <c:v>1.3971256052978682</c:v>
                </c:pt>
                <c:pt idx="13">
                  <c:v>1.3584062793894234</c:v>
                </c:pt>
                <c:pt idx="18">
                  <c:v>1.6605431309904153</c:v>
                </c:pt>
                <c:pt idx="27">
                  <c:v>2.5123327788914005</c:v>
                </c:pt>
                <c:pt idx="34">
                  <c:v>1.9070881822142014</c:v>
                </c:pt>
                <c:pt idx="36">
                  <c:v>1.8442930509060773</c:v>
                </c:pt>
                <c:pt idx="39">
                  <c:v>1.721862861641096</c:v>
                </c:pt>
                <c:pt idx="41">
                  <c:v>1.4693250234005755</c:v>
                </c:pt>
                <c:pt idx="42">
                  <c:v>1.8333119163882463</c:v>
                </c:pt>
                <c:pt idx="43">
                  <c:v>1.1390065062480637</c:v>
                </c:pt>
                <c:pt idx="45">
                  <c:v>2.1619242976535324</c:v>
                </c:pt>
                <c:pt idx="48">
                  <c:v>1.8510694390709044</c:v>
                </c:pt>
                <c:pt idx="52">
                  <c:v>1.4779842777298133</c:v>
                </c:pt>
                <c:pt idx="53">
                  <c:v>1.5981423485639337</c:v>
                </c:pt>
                <c:pt idx="56">
                  <c:v>2.3637442667325477</c:v>
                </c:pt>
                <c:pt idx="58">
                  <c:v>1.4904128963821341</c:v>
                </c:pt>
                <c:pt idx="61">
                  <c:v>2.8987720212060024</c:v>
                </c:pt>
                <c:pt idx="62">
                  <c:v>2.2224665513433215</c:v>
                </c:pt>
                <c:pt idx="70">
                  <c:v>2.1265062540559114</c:v>
                </c:pt>
                <c:pt idx="73">
                  <c:v>2.4353625283353595</c:v>
                </c:pt>
                <c:pt idx="74">
                  <c:v>1.6236767084007135</c:v>
                </c:pt>
                <c:pt idx="82">
                  <c:v>1.5362090940691573</c:v>
                </c:pt>
                <c:pt idx="88">
                  <c:v>1.7128859254964488</c:v>
                </c:pt>
                <c:pt idx="90">
                  <c:v>2.1499121585494114</c:v>
                </c:pt>
                <c:pt idx="91">
                  <c:v>1.8351038809048044</c:v>
                </c:pt>
                <c:pt idx="92">
                  <c:v>1.7906881134693458</c:v>
                </c:pt>
                <c:pt idx="93">
                  <c:v>1.9639540945151255</c:v>
                </c:pt>
                <c:pt idx="99">
                  <c:v>2.012378300503272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9F-4188-B68C-2DEF7D7264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1">
                  <c:v>82612.800000000003</c:v>
                </c:pt>
                <c:pt idx="20">
                  <c:v>71979.199999999997</c:v>
                </c:pt>
                <c:pt idx="24">
                  <c:v>72170.2</c:v>
                </c:pt>
                <c:pt idx="28">
                  <c:v>77194</c:v>
                </c:pt>
                <c:pt idx="31">
                  <c:v>78270.2</c:v>
                </c:pt>
                <c:pt idx="33">
                  <c:v>63434.400000000001</c:v>
                </c:pt>
                <c:pt idx="35">
                  <c:v>77450</c:v>
                </c:pt>
                <c:pt idx="37">
                  <c:v>84532.2</c:v>
                </c:pt>
                <c:pt idx="49">
                  <c:v>69600.2</c:v>
                </c:pt>
                <c:pt idx="54">
                  <c:v>69592.800000000003</c:v>
                </c:pt>
                <c:pt idx="55">
                  <c:v>70250.2</c:v>
                </c:pt>
                <c:pt idx="57">
                  <c:v>78207.8</c:v>
                </c:pt>
                <c:pt idx="64">
                  <c:v>57317.4</c:v>
                </c:pt>
                <c:pt idx="65">
                  <c:v>84445.8</c:v>
                </c:pt>
                <c:pt idx="68">
                  <c:v>72727.399999999994</c:v>
                </c:pt>
                <c:pt idx="71">
                  <c:v>75353.600000000006</c:v>
                </c:pt>
                <c:pt idx="81">
                  <c:v>57700</c:v>
                </c:pt>
                <c:pt idx="83">
                  <c:v>95899.8</c:v>
                </c:pt>
                <c:pt idx="94">
                  <c:v>72084.2</c:v>
                </c:pt>
                <c:pt idx="95">
                  <c:v>64112.4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1">
                  <c:v>1.4215956849301803</c:v>
                </c:pt>
                <c:pt idx="20">
                  <c:v>1.8904072287549738</c:v>
                </c:pt>
                <c:pt idx="24">
                  <c:v>1.5212927219267787</c:v>
                </c:pt>
                <c:pt idx="28">
                  <c:v>1.8586807264813328</c:v>
                </c:pt>
                <c:pt idx="31">
                  <c:v>1.3007888059568009</c:v>
                </c:pt>
                <c:pt idx="33">
                  <c:v>1.5217610633977778</c:v>
                </c:pt>
                <c:pt idx="35">
                  <c:v>1.4968495803744351</c:v>
                </c:pt>
                <c:pt idx="37">
                  <c:v>1.6437050023541326</c:v>
                </c:pt>
                <c:pt idx="49">
                  <c:v>1.805785040847584</c:v>
                </c:pt>
                <c:pt idx="54">
                  <c:v>1.4848375119265211</c:v>
                </c:pt>
                <c:pt idx="55">
                  <c:v>1.5180170305564966</c:v>
                </c:pt>
                <c:pt idx="57">
                  <c:v>1.6163349435734031</c:v>
                </c:pt>
                <c:pt idx="64">
                  <c:v>1.9542058781452054</c:v>
                </c:pt>
                <c:pt idx="65">
                  <c:v>1.3091474057916439</c:v>
                </c:pt>
                <c:pt idx="68">
                  <c:v>1.7077332614667926</c:v>
                </c:pt>
                <c:pt idx="71">
                  <c:v>1.4692065143536606</c:v>
                </c:pt>
                <c:pt idx="81">
                  <c:v>2.1734142114384749</c:v>
                </c:pt>
                <c:pt idx="83">
                  <c:v>1.413058212842988</c:v>
                </c:pt>
                <c:pt idx="94">
                  <c:v>1.6406924124842892</c:v>
                </c:pt>
                <c:pt idx="95">
                  <c:v>1.7791878014237494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9F-4188-B68C-2DEF7D726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776511"/>
        <c:axId val="940894367"/>
      </c:scatterChart>
      <c:valAx>
        <c:axId val="9447765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0894367"/>
        <c:crosses val="autoZero"/>
        <c:crossBetween val="midCat"/>
      </c:valAx>
      <c:valAx>
        <c:axId val="9408943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776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82941.8</c:v>
                </c:pt>
                <c:pt idx="1">
                  <c:v>82612.800000000003</c:v>
                </c:pt>
                <c:pt idx="4">
                  <c:v>60525.2</c:v>
                </c:pt>
                <c:pt idx="5">
                  <c:v>65664.600000000006</c:v>
                </c:pt>
                <c:pt idx="6">
                  <c:v>61753</c:v>
                </c:pt>
                <c:pt idx="7">
                  <c:v>65250.8</c:v>
                </c:pt>
                <c:pt idx="8">
                  <c:v>68248.399999999994</c:v>
                </c:pt>
                <c:pt idx="9">
                  <c:v>64593.4</c:v>
                </c:pt>
                <c:pt idx="11">
                  <c:v>43821.4</c:v>
                </c:pt>
                <c:pt idx="12">
                  <c:v>35097.800000000003</c:v>
                </c:pt>
                <c:pt idx="13">
                  <c:v>55292</c:v>
                </c:pt>
                <c:pt idx="14">
                  <c:v>76048</c:v>
                </c:pt>
                <c:pt idx="15">
                  <c:v>55230.6</c:v>
                </c:pt>
                <c:pt idx="16">
                  <c:v>72402.399999999994</c:v>
                </c:pt>
                <c:pt idx="17">
                  <c:v>68284.600000000006</c:v>
                </c:pt>
                <c:pt idx="18">
                  <c:v>66356</c:v>
                </c:pt>
                <c:pt idx="19">
                  <c:v>49547.8</c:v>
                </c:pt>
                <c:pt idx="21">
                  <c:v>48870.400000000001</c:v>
                </c:pt>
                <c:pt idx="22">
                  <c:v>62492.6</c:v>
                </c:pt>
                <c:pt idx="23">
                  <c:v>47520.6</c:v>
                </c:pt>
                <c:pt idx="24">
                  <c:v>72170.2</c:v>
                </c:pt>
                <c:pt idx="25">
                  <c:v>75819</c:v>
                </c:pt>
                <c:pt idx="26">
                  <c:v>48367</c:v>
                </c:pt>
                <c:pt idx="29">
                  <c:v>80109.2</c:v>
                </c:pt>
                <c:pt idx="30">
                  <c:v>51737.599999999999</c:v>
                </c:pt>
                <c:pt idx="31">
                  <c:v>78270.2</c:v>
                </c:pt>
                <c:pt idx="32">
                  <c:v>72016.2</c:v>
                </c:pt>
                <c:pt idx="33">
                  <c:v>63434.400000000001</c:v>
                </c:pt>
                <c:pt idx="35">
                  <c:v>77450</c:v>
                </c:pt>
                <c:pt idx="38">
                  <c:v>36610</c:v>
                </c:pt>
                <c:pt idx="40">
                  <c:v>50127</c:v>
                </c:pt>
                <c:pt idx="41">
                  <c:v>51921.8</c:v>
                </c:pt>
                <c:pt idx="43">
                  <c:v>48415</c:v>
                </c:pt>
                <c:pt idx="44">
                  <c:v>53115.6</c:v>
                </c:pt>
                <c:pt idx="46">
                  <c:v>98613</c:v>
                </c:pt>
                <c:pt idx="47">
                  <c:v>95880.4</c:v>
                </c:pt>
                <c:pt idx="48">
                  <c:v>58413.8</c:v>
                </c:pt>
                <c:pt idx="50">
                  <c:v>67648.600000000006</c:v>
                </c:pt>
                <c:pt idx="51">
                  <c:v>54318.2</c:v>
                </c:pt>
                <c:pt idx="52">
                  <c:v>66021</c:v>
                </c:pt>
                <c:pt idx="54">
                  <c:v>69592.800000000003</c:v>
                </c:pt>
                <c:pt idx="55">
                  <c:v>70250.2</c:v>
                </c:pt>
                <c:pt idx="57">
                  <c:v>78207.8</c:v>
                </c:pt>
                <c:pt idx="58">
                  <c:v>62219</c:v>
                </c:pt>
                <c:pt idx="59">
                  <c:v>77924.2</c:v>
                </c:pt>
                <c:pt idx="63">
                  <c:v>82507.199999999997</c:v>
                </c:pt>
                <c:pt idx="65">
                  <c:v>84445.8</c:v>
                </c:pt>
                <c:pt idx="66">
                  <c:v>79637.2</c:v>
                </c:pt>
                <c:pt idx="67">
                  <c:v>95261</c:v>
                </c:pt>
                <c:pt idx="68">
                  <c:v>72727.399999999994</c:v>
                </c:pt>
                <c:pt idx="69">
                  <c:v>64499.4</c:v>
                </c:pt>
                <c:pt idx="71">
                  <c:v>75353.600000000006</c:v>
                </c:pt>
                <c:pt idx="72">
                  <c:v>67738.8</c:v>
                </c:pt>
                <c:pt idx="75">
                  <c:v>81582.399999999994</c:v>
                </c:pt>
                <c:pt idx="76">
                  <c:v>33398.800000000003</c:v>
                </c:pt>
                <c:pt idx="77">
                  <c:v>74930.600000000006</c:v>
                </c:pt>
                <c:pt idx="78">
                  <c:v>65501.2</c:v>
                </c:pt>
                <c:pt idx="79">
                  <c:v>58867</c:v>
                </c:pt>
                <c:pt idx="80">
                  <c:v>98412</c:v>
                </c:pt>
                <c:pt idx="82">
                  <c:v>60413</c:v>
                </c:pt>
                <c:pt idx="83">
                  <c:v>95899.8</c:v>
                </c:pt>
                <c:pt idx="84">
                  <c:v>85572</c:v>
                </c:pt>
                <c:pt idx="85">
                  <c:v>66812.2</c:v>
                </c:pt>
                <c:pt idx="86">
                  <c:v>61291.199999999997</c:v>
                </c:pt>
                <c:pt idx="87">
                  <c:v>54230</c:v>
                </c:pt>
                <c:pt idx="89">
                  <c:v>95004.4</c:v>
                </c:pt>
                <c:pt idx="94">
                  <c:v>72084.2</c:v>
                </c:pt>
                <c:pt idx="96">
                  <c:v>72968.2</c:v>
                </c:pt>
                <c:pt idx="97">
                  <c:v>67362.600000000006</c:v>
                </c:pt>
                <c:pt idx="98">
                  <c:v>79340.800000000003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1.2290907600269103</c:v>
                </c:pt>
                <c:pt idx="1">
                  <c:v>1.4215956849301803</c:v>
                </c:pt>
                <c:pt idx="4">
                  <c:v>1.4095946812236888</c:v>
                </c:pt>
                <c:pt idx="5">
                  <c:v>1.0236108953682805</c:v>
                </c:pt>
                <c:pt idx="6">
                  <c:v>1.2703026573607761</c:v>
                </c:pt>
                <c:pt idx="7">
                  <c:v>1.5032765881797616</c:v>
                </c:pt>
                <c:pt idx="8">
                  <c:v>1.3835489183629215</c:v>
                </c:pt>
                <c:pt idx="9">
                  <c:v>1.5815083274761816</c:v>
                </c:pt>
                <c:pt idx="11">
                  <c:v>1.3971256052978682</c:v>
                </c:pt>
                <c:pt idx="12">
                  <c:v>1.1471374274171029</c:v>
                </c:pt>
                <c:pt idx="13">
                  <c:v>1.3584062793894234</c:v>
                </c:pt>
                <c:pt idx="14">
                  <c:v>1.0524931622133389</c:v>
                </c:pt>
                <c:pt idx="15">
                  <c:v>1.3038605410768669</c:v>
                </c:pt>
                <c:pt idx="16">
                  <c:v>1.1829165884003847</c:v>
                </c:pt>
                <c:pt idx="17">
                  <c:v>1.1757409430530454</c:v>
                </c:pt>
                <c:pt idx="18">
                  <c:v>1.6605431309904153</c:v>
                </c:pt>
                <c:pt idx="19">
                  <c:v>1.4672498072568307</c:v>
                </c:pt>
                <c:pt idx="21">
                  <c:v>1.4571192378208486</c:v>
                </c:pt>
                <c:pt idx="22">
                  <c:v>1.1596573034247255</c:v>
                </c:pt>
                <c:pt idx="23">
                  <c:v>1.4760335517649188</c:v>
                </c:pt>
                <c:pt idx="24">
                  <c:v>1.5212927219267787</c:v>
                </c:pt>
                <c:pt idx="25">
                  <c:v>1.3863543438979675</c:v>
                </c:pt>
                <c:pt idx="26">
                  <c:v>1.0575185560402753</c:v>
                </c:pt>
                <c:pt idx="29">
                  <c:v>1.1265996914212102</c:v>
                </c:pt>
                <c:pt idx="30">
                  <c:v>1.3518408275606135</c:v>
                </c:pt>
                <c:pt idx="31">
                  <c:v>1.3007888059568009</c:v>
                </c:pt>
                <c:pt idx="32">
                  <c:v>1.3842302148683214</c:v>
                </c:pt>
                <c:pt idx="33">
                  <c:v>1.5217610633977778</c:v>
                </c:pt>
                <c:pt idx="35">
                  <c:v>1.4968495803744351</c:v>
                </c:pt>
                <c:pt idx="38">
                  <c:v>1.0724119093143949</c:v>
                </c:pt>
                <c:pt idx="40">
                  <c:v>1.1191373910267919</c:v>
                </c:pt>
                <c:pt idx="41">
                  <c:v>1.4693250234005755</c:v>
                </c:pt>
                <c:pt idx="43">
                  <c:v>1.1390065062480637</c:v>
                </c:pt>
                <c:pt idx="44">
                  <c:v>1.21431368562155</c:v>
                </c:pt>
                <c:pt idx="46">
                  <c:v>1.2280936590510378</c:v>
                </c:pt>
                <c:pt idx="47">
                  <c:v>1.2314717085035107</c:v>
                </c:pt>
                <c:pt idx="48">
                  <c:v>1.8510694390709044</c:v>
                </c:pt>
                <c:pt idx="50">
                  <c:v>1.23924220161245</c:v>
                </c:pt>
                <c:pt idx="51">
                  <c:v>1.2429167387726399</c:v>
                </c:pt>
                <c:pt idx="52">
                  <c:v>1.4779842777298133</c:v>
                </c:pt>
                <c:pt idx="54">
                  <c:v>1.4848375119265211</c:v>
                </c:pt>
                <c:pt idx="55">
                  <c:v>1.5180170305564966</c:v>
                </c:pt>
                <c:pt idx="57">
                  <c:v>1.6163349435734031</c:v>
                </c:pt>
                <c:pt idx="58">
                  <c:v>1.4904128963821341</c:v>
                </c:pt>
                <c:pt idx="59">
                  <c:v>1.2637922493910749</c:v>
                </c:pt>
                <c:pt idx="63">
                  <c:v>1.0508779839820039</c:v>
                </c:pt>
                <c:pt idx="65">
                  <c:v>1.3091474057916439</c:v>
                </c:pt>
                <c:pt idx="66">
                  <c:v>1.2234106673765528</c:v>
                </c:pt>
                <c:pt idx="67">
                  <c:v>1.2095611005553164</c:v>
                </c:pt>
                <c:pt idx="68">
                  <c:v>1.7077332614667926</c:v>
                </c:pt>
                <c:pt idx="69">
                  <c:v>1.3722918352728861</c:v>
                </c:pt>
                <c:pt idx="71">
                  <c:v>1.4692065143536606</c:v>
                </c:pt>
                <c:pt idx="72">
                  <c:v>1.1790436204951962</c:v>
                </c:pt>
                <c:pt idx="75">
                  <c:v>1.1519028614014788</c:v>
                </c:pt>
                <c:pt idx="76">
                  <c:v>1.3205863683725163</c:v>
                </c:pt>
                <c:pt idx="77">
                  <c:v>1.4433622578759544</c:v>
                </c:pt>
                <c:pt idx="78">
                  <c:v>1.4431491331456523</c:v>
                </c:pt>
                <c:pt idx="79">
                  <c:v>1.0041619243379143</c:v>
                </c:pt>
                <c:pt idx="80">
                  <c:v>1.4184144210055685</c:v>
                </c:pt>
                <c:pt idx="82">
                  <c:v>1.5362090940691573</c:v>
                </c:pt>
                <c:pt idx="83">
                  <c:v>1.413058212842988</c:v>
                </c:pt>
                <c:pt idx="84">
                  <c:v>1.3435703267423924</c:v>
                </c:pt>
                <c:pt idx="85">
                  <c:v>1.0279709394392043</c:v>
                </c:pt>
                <c:pt idx="86">
                  <c:v>1.3806060250084842</c:v>
                </c:pt>
                <c:pt idx="87">
                  <c:v>1.031200442559469</c:v>
                </c:pt>
                <c:pt idx="89">
                  <c:v>1.1804400638286228</c:v>
                </c:pt>
                <c:pt idx="94">
                  <c:v>1.6406924124842892</c:v>
                </c:pt>
                <c:pt idx="96">
                  <c:v>1.4426010234595346</c:v>
                </c:pt>
                <c:pt idx="97">
                  <c:v>1.2333846971464877</c:v>
                </c:pt>
                <c:pt idx="98">
                  <c:v>1.0339194966524159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1E-4194-BEFD-06BB2DA444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2">
                  <c:v>71497.399999999994</c:v>
                </c:pt>
                <c:pt idx="3">
                  <c:v>50798.2</c:v>
                </c:pt>
                <c:pt idx="10">
                  <c:v>47248.800000000003</c:v>
                </c:pt>
                <c:pt idx="20">
                  <c:v>71979.199999999997</c:v>
                </c:pt>
                <c:pt idx="27">
                  <c:v>42204.6</c:v>
                </c:pt>
                <c:pt idx="28">
                  <c:v>77194</c:v>
                </c:pt>
                <c:pt idx="34">
                  <c:v>54634.6</c:v>
                </c:pt>
                <c:pt idx="36">
                  <c:v>61297.2</c:v>
                </c:pt>
                <c:pt idx="37">
                  <c:v>84532.2</c:v>
                </c:pt>
                <c:pt idx="39">
                  <c:v>50305.4</c:v>
                </c:pt>
                <c:pt idx="42">
                  <c:v>46692</c:v>
                </c:pt>
                <c:pt idx="45">
                  <c:v>43290.6</c:v>
                </c:pt>
                <c:pt idx="49">
                  <c:v>69600.2</c:v>
                </c:pt>
                <c:pt idx="53">
                  <c:v>59774.400000000001</c:v>
                </c:pt>
                <c:pt idx="56">
                  <c:v>37238.800000000003</c:v>
                </c:pt>
                <c:pt idx="60">
                  <c:v>64757.4</c:v>
                </c:pt>
                <c:pt idx="61">
                  <c:v>28029.8</c:v>
                </c:pt>
                <c:pt idx="62">
                  <c:v>20464.2</c:v>
                </c:pt>
                <c:pt idx="64">
                  <c:v>57317.4</c:v>
                </c:pt>
                <c:pt idx="70">
                  <c:v>31435.599999999999</c:v>
                </c:pt>
                <c:pt idx="73">
                  <c:v>42614.6</c:v>
                </c:pt>
                <c:pt idx="74">
                  <c:v>59983</c:v>
                </c:pt>
                <c:pt idx="81">
                  <c:v>57700</c:v>
                </c:pt>
                <c:pt idx="88">
                  <c:v>34495</c:v>
                </c:pt>
                <c:pt idx="90">
                  <c:v>34038.6</c:v>
                </c:pt>
                <c:pt idx="91">
                  <c:v>53147.4</c:v>
                </c:pt>
                <c:pt idx="92">
                  <c:v>42809.8</c:v>
                </c:pt>
                <c:pt idx="93">
                  <c:v>49109.599999999999</c:v>
                </c:pt>
                <c:pt idx="95">
                  <c:v>64112.4</c:v>
                </c:pt>
                <c:pt idx="99">
                  <c:v>61914.8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2">
                  <c:v>1.410764587243732</c:v>
                </c:pt>
                <c:pt idx="3">
                  <c:v>2.1123386261717938</c:v>
                </c:pt>
                <c:pt idx="10">
                  <c:v>2.2878887929428893</c:v>
                </c:pt>
                <c:pt idx="20">
                  <c:v>1.8904072287549738</c:v>
                </c:pt>
                <c:pt idx="27">
                  <c:v>2.5123327788914005</c:v>
                </c:pt>
                <c:pt idx="28">
                  <c:v>1.8586807264813328</c:v>
                </c:pt>
                <c:pt idx="34">
                  <c:v>1.9070881822142014</c:v>
                </c:pt>
                <c:pt idx="36">
                  <c:v>1.8442930509060773</c:v>
                </c:pt>
                <c:pt idx="37">
                  <c:v>1.6437050023541326</c:v>
                </c:pt>
                <c:pt idx="39">
                  <c:v>1.721862861641096</c:v>
                </c:pt>
                <c:pt idx="42">
                  <c:v>1.8333119163882463</c:v>
                </c:pt>
                <c:pt idx="45">
                  <c:v>2.1619242976535324</c:v>
                </c:pt>
                <c:pt idx="49">
                  <c:v>1.805785040847584</c:v>
                </c:pt>
                <c:pt idx="53">
                  <c:v>1.5981423485639337</c:v>
                </c:pt>
                <c:pt idx="56">
                  <c:v>2.3637442667325477</c:v>
                </c:pt>
                <c:pt idx="60">
                  <c:v>1.581224694011804</c:v>
                </c:pt>
                <c:pt idx="61">
                  <c:v>2.8987720212060024</c:v>
                </c:pt>
                <c:pt idx="62">
                  <c:v>2.2224665513433215</c:v>
                </c:pt>
                <c:pt idx="64">
                  <c:v>1.9542058781452054</c:v>
                </c:pt>
                <c:pt idx="70">
                  <c:v>2.1265062540559114</c:v>
                </c:pt>
                <c:pt idx="73">
                  <c:v>2.4353625283353595</c:v>
                </c:pt>
                <c:pt idx="74">
                  <c:v>1.6236767084007135</c:v>
                </c:pt>
                <c:pt idx="81">
                  <c:v>2.1734142114384749</c:v>
                </c:pt>
                <c:pt idx="88">
                  <c:v>1.7128859254964488</c:v>
                </c:pt>
                <c:pt idx="90">
                  <c:v>2.1499121585494114</c:v>
                </c:pt>
                <c:pt idx="91">
                  <c:v>1.8351038809048044</c:v>
                </c:pt>
                <c:pt idx="92">
                  <c:v>1.7906881134693458</c:v>
                </c:pt>
                <c:pt idx="93">
                  <c:v>1.9639540945151255</c:v>
                </c:pt>
                <c:pt idx="95">
                  <c:v>1.7791878014237494</c:v>
                </c:pt>
                <c:pt idx="99">
                  <c:v>2.012378300503272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1E-4194-BEFD-06BB2DA44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802111"/>
        <c:axId val="940897695"/>
      </c:scatterChart>
      <c:valAx>
        <c:axId val="9448021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0897695"/>
        <c:crosses val="autoZero"/>
        <c:crossBetween val="midCat"/>
      </c:valAx>
      <c:valAx>
        <c:axId val="9408976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802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83081.399999999994</c:v>
                </c:pt>
                <c:pt idx="1">
                  <c:v>82827.600000000006</c:v>
                </c:pt>
                <c:pt idx="2">
                  <c:v>71877.399999999994</c:v>
                </c:pt>
                <c:pt idx="3">
                  <c:v>50564.2</c:v>
                </c:pt>
                <c:pt idx="4">
                  <c:v>60502</c:v>
                </c:pt>
                <c:pt idx="5">
                  <c:v>65469</c:v>
                </c:pt>
                <c:pt idx="6">
                  <c:v>62088.4</c:v>
                </c:pt>
                <c:pt idx="7">
                  <c:v>65420</c:v>
                </c:pt>
                <c:pt idx="8">
                  <c:v>68580</c:v>
                </c:pt>
                <c:pt idx="9">
                  <c:v>64467.199999999997</c:v>
                </c:pt>
                <c:pt idx="10">
                  <c:v>47504.800000000003</c:v>
                </c:pt>
                <c:pt idx="11">
                  <c:v>43972.6</c:v>
                </c:pt>
                <c:pt idx="12">
                  <c:v>35103.4</c:v>
                </c:pt>
                <c:pt idx="13">
                  <c:v>54785.2</c:v>
                </c:pt>
                <c:pt idx="14">
                  <c:v>76445.399999999994</c:v>
                </c:pt>
                <c:pt idx="15">
                  <c:v>56568.800000000003</c:v>
                </c:pt>
                <c:pt idx="16">
                  <c:v>72193.2</c:v>
                </c:pt>
                <c:pt idx="17">
                  <c:v>68191.399999999994</c:v>
                </c:pt>
                <c:pt idx="18">
                  <c:v>66320</c:v>
                </c:pt>
                <c:pt idx="19">
                  <c:v>49375.6</c:v>
                </c:pt>
                <c:pt idx="20">
                  <c:v>71278.2</c:v>
                </c:pt>
                <c:pt idx="21">
                  <c:v>49032</c:v>
                </c:pt>
                <c:pt idx="22">
                  <c:v>61608.6</c:v>
                </c:pt>
                <c:pt idx="23">
                  <c:v>48674.6</c:v>
                </c:pt>
                <c:pt idx="24">
                  <c:v>72137</c:v>
                </c:pt>
                <c:pt idx="25">
                  <c:v>75406.600000000006</c:v>
                </c:pt>
                <c:pt idx="26">
                  <c:v>48244.2</c:v>
                </c:pt>
                <c:pt idx="27">
                  <c:v>42581.2</c:v>
                </c:pt>
                <c:pt idx="28">
                  <c:v>77080.2</c:v>
                </c:pt>
                <c:pt idx="29">
                  <c:v>80529.399999999994</c:v>
                </c:pt>
                <c:pt idx="30">
                  <c:v>51643</c:v>
                </c:pt>
                <c:pt idx="31">
                  <c:v>78048.399999999994</c:v>
                </c:pt>
                <c:pt idx="32">
                  <c:v>71813.2</c:v>
                </c:pt>
                <c:pt idx="33">
                  <c:v>64165.4</c:v>
                </c:pt>
                <c:pt idx="34">
                  <c:v>55089.4</c:v>
                </c:pt>
                <c:pt idx="35">
                  <c:v>77438.600000000006</c:v>
                </c:pt>
                <c:pt idx="36">
                  <c:v>61480.800000000003</c:v>
                </c:pt>
                <c:pt idx="37">
                  <c:v>84336.2</c:v>
                </c:pt>
                <c:pt idx="38">
                  <c:v>37110.6</c:v>
                </c:pt>
                <c:pt idx="39">
                  <c:v>50665.4</c:v>
                </c:pt>
                <c:pt idx="40">
                  <c:v>50692.6</c:v>
                </c:pt>
                <c:pt idx="41">
                  <c:v>51969.599999999999</c:v>
                </c:pt>
                <c:pt idx="42">
                  <c:v>46562.400000000001</c:v>
                </c:pt>
                <c:pt idx="43">
                  <c:v>48033.4</c:v>
                </c:pt>
                <c:pt idx="44">
                  <c:v>53422</c:v>
                </c:pt>
                <c:pt idx="45">
                  <c:v>42876.2</c:v>
                </c:pt>
                <c:pt idx="46">
                  <c:v>98505.600000000006</c:v>
                </c:pt>
                <c:pt idx="47">
                  <c:v>96110.8</c:v>
                </c:pt>
                <c:pt idx="48">
                  <c:v>58284</c:v>
                </c:pt>
                <c:pt idx="49">
                  <c:v>69402.399999999994</c:v>
                </c:pt>
                <c:pt idx="50">
                  <c:v>68186</c:v>
                </c:pt>
                <c:pt idx="51">
                  <c:v>53490</c:v>
                </c:pt>
                <c:pt idx="52">
                  <c:v>66399</c:v>
                </c:pt>
                <c:pt idx="53">
                  <c:v>59816.4</c:v>
                </c:pt>
                <c:pt idx="54">
                  <c:v>69437.399999999994</c:v>
                </c:pt>
                <c:pt idx="55">
                  <c:v>70653.2</c:v>
                </c:pt>
                <c:pt idx="56">
                  <c:v>37413.4</c:v>
                </c:pt>
                <c:pt idx="57">
                  <c:v>78182</c:v>
                </c:pt>
                <c:pt idx="58">
                  <c:v>62510.8</c:v>
                </c:pt>
                <c:pt idx="59">
                  <c:v>77960</c:v>
                </c:pt>
                <c:pt idx="60">
                  <c:v>65163.4</c:v>
                </c:pt>
                <c:pt idx="61">
                  <c:v>27891.599999999999</c:v>
                </c:pt>
                <c:pt idx="62">
                  <c:v>20005.400000000001</c:v>
                </c:pt>
                <c:pt idx="63">
                  <c:v>82033.8</c:v>
                </c:pt>
                <c:pt idx="64">
                  <c:v>58263.199999999997</c:v>
                </c:pt>
                <c:pt idx="65">
                  <c:v>84001.4</c:v>
                </c:pt>
                <c:pt idx="66">
                  <c:v>79362.8</c:v>
                </c:pt>
                <c:pt idx="67">
                  <c:v>95385.2</c:v>
                </c:pt>
                <c:pt idx="68">
                  <c:v>72305.2</c:v>
                </c:pt>
                <c:pt idx="69">
                  <c:v>64991</c:v>
                </c:pt>
                <c:pt idx="70">
                  <c:v>31073.8</c:v>
                </c:pt>
                <c:pt idx="71">
                  <c:v>75924.399999999994</c:v>
                </c:pt>
                <c:pt idx="72">
                  <c:v>67704</c:v>
                </c:pt>
                <c:pt idx="73">
                  <c:v>42561.2</c:v>
                </c:pt>
                <c:pt idx="74">
                  <c:v>59523.4</c:v>
                </c:pt>
                <c:pt idx="75">
                  <c:v>81677</c:v>
                </c:pt>
                <c:pt idx="76">
                  <c:v>34073.4</c:v>
                </c:pt>
                <c:pt idx="77">
                  <c:v>74966.8</c:v>
                </c:pt>
                <c:pt idx="78">
                  <c:v>66095</c:v>
                </c:pt>
                <c:pt idx="79">
                  <c:v>58896.2</c:v>
                </c:pt>
                <c:pt idx="80">
                  <c:v>98477</c:v>
                </c:pt>
                <c:pt idx="81">
                  <c:v>57813.4</c:v>
                </c:pt>
                <c:pt idx="82">
                  <c:v>60836.6</c:v>
                </c:pt>
                <c:pt idx="83">
                  <c:v>95051.8</c:v>
                </c:pt>
                <c:pt idx="84">
                  <c:v>85297.8</c:v>
                </c:pt>
                <c:pt idx="85">
                  <c:v>67403.199999999997</c:v>
                </c:pt>
                <c:pt idx="86">
                  <c:v>60776.6</c:v>
                </c:pt>
                <c:pt idx="87">
                  <c:v>54274</c:v>
                </c:pt>
                <c:pt idx="88">
                  <c:v>34497</c:v>
                </c:pt>
                <c:pt idx="89">
                  <c:v>94803.6</c:v>
                </c:pt>
                <c:pt idx="90">
                  <c:v>33763.800000000003</c:v>
                </c:pt>
                <c:pt idx="91">
                  <c:v>53066.2</c:v>
                </c:pt>
                <c:pt idx="92">
                  <c:v>42895.199999999997</c:v>
                </c:pt>
                <c:pt idx="93">
                  <c:v>49006.400000000001</c:v>
                </c:pt>
                <c:pt idx="94">
                  <c:v>71455</c:v>
                </c:pt>
                <c:pt idx="95">
                  <c:v>63868.800000000003</c:v>
                </c:pt>
                <c:pt idx="96">
                  <c:v>73108</c:v>
                </c:pt>
                <c:pt idx="97">
                  <c:v>67623.8</c:v>
                </c:pt>
                <c:pt idx="98">
                  <c:v>79479.199999999997</c:v>
                </c:pt>
                <c:pt idx="99">
                  <c:v>61969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1.2063711011128846</c:v>
                </c:pt>
                <c:pt idx="1">
                  <c:v>1.425032235631601</c:v>
                </c:pt>
                <c:pt idx="2">
                  <c:v>1.3902422736492974</c:v>
                </c:pt>
                <c:pt idx="3">
                  <c:v>2.083608560997702</c:v>
                </c:pt>
                <c:pt idx="4">
                  <c:v>1.3770123301709034</c:v>
                </c:pt>
                <c:pt idx="5">
                  <c:v>1.0266538361667354</c:v>
                </c:pt>
                <c:pt idx="6">
                  <c:v>1.2903376476121142</c:v>
                </c:pt>
                <c:pt idx="7">
                  <c:v>1.4993885661877102</c:v>
                </c:pt>
                <c:pt idx="8">
                  <c:v>1.3873578302712162</c:v>
                </c:pt>
                <c:pt idx="9">
                  <c:v>1.5846042638737219</c:v>
                </c:pt>
                <c:pt idx="10">
                  <c:v>2.2651605732473348</c:v>
                </c:pt>
                <c:pt idx="11">
                  <c:v>1.3690116117764244</c:v>
                </c:pt>
                <c:pt idx="12">
                  <c:v>1.1426813357110708</c:v>
                </c:pt>
                <c:pt idx="13">
                  <c:v>1.3379343326299804</c:v>
                </c:pt>
                <c:pt idx="14">
                  <c:v>1.0451904234917995</c:v>
                </c:pt>
                <c:pt idx="15">
                  <c:v>1.2728571226541838</c:v>
                </c:pt>
                <c:pt idx="16">
                  <c:v>1.1551641982901437</c:v>
                </c:pt>
                <c:pt idx="17">
                  <c:v>1.1527113389664974</c:v>
                </c:pt>
                <c:pt idx="18">
                  <c:v>1.6678829915560918</c:v>
                </c:pt>
                <c:pt idx="19">
                  <c:v>1.4788681048939152</c:v>
                </c:pt>
                <c:pt idx="20">
                  <c:v>1.8960074749362359</c:v>
                </c:pt>
                <c:pt idx="21">
                  <c:v>1.452989884157285</c:v>
                </c:pt>
                <c:pt idx="22">
                  <c:v>1.176296815704301</c:v>
                </c:pt>
                <c:pt idx="23">
                  <c:v>1.4481885829570249</c:v>
                </c:pt>
                <c:pt idx="24">
                  <c:v>1.5219790121574226</c:v>
                </c:pt>
                <c:pt idx="25">
                  <c:v>1.3889633002946691</c:v>
                </c:pt>
                <c:pt idx="26">
                  <c:v>1.0781399629385502</c:v>
                </c:pt>
                <c:pt idx="27">
                  <c:v>2.4837017275229445</c:v>
                </c:pt>
                <c:pt idx="28">
                  <c:v>1.868547305274247</c:v>
                </c:pt>
                <c:pt idx="29">
                  <c:v>1.120125072333831</c:v>
                </c:pt>
                <c:pt idx="30">
                  <c:v>1.3338884263114072</c:v>
                </c:pt>
                <c:pt idx="31">
                  <c:v>1.2879828414163521</c:v>
                </c:pt>
                <c:pt idx="32">
                  <c:v>1.388143126890321</c:v>
                </c:pt>
                <c:pt idx="33">
                  <c:v>1.5036140973172456</c:v>
                </c:pt>
                <c:pt idx="34">
                  <c:v>1.9150871129473184</c:v>
                </c:pt>
                <c:pt idx="35">
                  <c:v>1.4913363619693536</c:v>
                </c:pt>
                <c:pt idx="36">
                  <c:v>1.8387203809969941</c:v>
                </c:pt>
                <c:pt idx="37">
                  <c:v>1.6513667914845582</c:v>
                </c:pt>
                <c:pt idx="38">
                  <c:v>1.0811196800914025</c:v>
                </c:pt>
                <c:pt idx="39">
                  <c:v>1.7093124696538466</c:v>
                </c:pt>
                <c:pt idx="40">
                  <c:v>1.0845764470553887</c:v>
                </c:pt>
                <c:pt idx="41">
                  <c:v>1.5043987254087006</c:v>
                </c:pt>
                <c:pt idx="42">
                  <c:v>1.87831812793155</c:v>
                </c:pt>
                <c:pt idx="43">
                  <c:v>1.1480553115124059</c:v>
                </c:pt>
                <c:pt idx="44">
                  <c:v>1.1835947736887424</c:v>
                </c:pt>
                <c:pt idx="45">
                  <c:v>2.1723007169478641</c:v>
                </c:pt>
                <c:pt idx="46">
                  <c:v>1.2330669525387388</c:v>
                </c:pt>
                <c:pt idx="47">
                  <c:v>1.228550797621079</c:v>
                </c:pt>
                <c:pt idx="48">
                  <c:v>1.8512284675039461</c:v>
                </c:pt>
                <c:pt idx="49">
                  <c:v>1.8189284520420044</c:v>
                </c:pt>
                <c:pt idx="50">
                  <c:v>1.2273487226116797</c:v>
                </c:pt>
                <c:pt idx="51">
                  <c:v>1.2928584782202281</c:v>
                </c:pt>
                <c:pt idx="52">
                  <c:v>1.4683052455609271</c:v>
                </c:pt>
                <c:pt idx="53">
                  <c:v>1.5651226085153904</c:v>
                </c:pt>
                <c:pt idx="54">
                  <c:v>1.4712100395464116</c:v>
                </c:pt>
                <c:pt idx="55">
                  <c:v>1.5118069669880487</c:v>
                </c:pt>
                <c:pt idx="56">
                  <c:v>2.3735078875483113</c:v>
                </c:pt>
                <c:pt idx="57">
                  <c:v>1.6164078688189096</c:v>
                </c:pt>
                <c:pt idx="58">
                  <c:v>1.4768488005272689</c:v>
                </c:pt>
                <c:pt idx="59">
                  <c:v>1.2832349923037456</c:v>
                </c:pt>
                <c:pt idx="60">
                  <c:v>1.6050420941817032</c:v>
                </c:pt>
                <c:pt idx="61">
                  <c:v>2.9939838517689914</c:v>
                </c:pt>
                <c:pt idx="62">
                  <c:v>2.2873324202465333</c:v>
                </c:pt>
                <c:pt idx="63">
                  <c:v>1.0572471347176406</c:v>
                </c:pt>
                <c:pt idx="64">
                  <c:v>1.9234096307789481</c:v>
                </c:pt>
                <c:pt idx="65">
                  <c:v>1.3214898799305728</c:v>
                </c:pt>
                <c:pt idx="66">
                  <c:v>1.2185935980081348</c:v>
                </c:pt>
                <c:pt idx="67">
                  <c:v>1.1856975715310132</c:v>
                </c:pt>
                <c:pt idx="68">
                  <c:v>1.7177049506812789</c:v>
                </c:pt>
                <c:pt idx="69">
                  <c:v>1.3626502131064302</c:v>
                </c:pt>
                <c:pt idx="70">
                  <c:v>2.0814641273355687</c:v>
                </c:pt>
                <c:pt idx="71">
                  <c:v>1.4559087724104505</c:v>
                </c:pt>
                <c:pt idx="72">
                  <c:v>1.1977578872740162</c:v>
                </c:pt>
                <c:pt idx="73">
                  <c:v>2.4170606091933502</c:v>
                </c:pt>
                <c:pt idx="74">
                  <c:v>1.6473185335515108</c:v>
                </c:pt>
                <c:pt idx="75">
                  <c:v>1.1505931902493971</c:v>
                </c:pt>
                <c:pt idx="76">
                  <c:v>1.3524919732107743</c:v>
                </c:pt>
                <c:pt idx="77">
                  <c:v>1.4384367480004481</c:v>
                </c:pt>
                <c:pt idx="78">
                  <c:v>1.4106210757243363</c:v>
                </c:pt>
                <c:pt idx="79">
                  <c:v>1.0119158791229317</c:v>
                </c:pt>
                <c:pt idx="80">
                  <c:v>1.4175086568437301</c:v>
                </c:pt>
                <c:pt idx="81">
                  <c:v>2.1709326903451447</c:v>
                </c:pt>
                <c:pt idx="82">
                  <c:v>1.4901391596506051</c:v>
                </c:pt>
                <c:pt idx="83">
                  <c:v>1.4082742252119371</c:v>
                </c:pt>
                <c:pt idx="84">
                  <c:v>1.3473383838739099</c:v>
                </c:pt>
                <c:pt idx="85">
                  <c:v>1.019016901274717</c:v>
                </c:pt>
                <c:pt idx="86">
                  <c:v>1.392871598608675</c:v>
                </c:pt>
                <c:pt idx="87">
                  <c:v>1.0450307697976933</c:v>
                </c:pt>
                <c:pt idx="88">
                  <c:v>1.6703191581876684</c:v>
                </c:pt>
                <c:pt idx="89">
                  <c:v>1.1787316093481681</c:v>
                </c:pt>
                <c:pt idx="90">
                  <c:v>2.1675581539992534</c:v>
                </c:pt>
                <c:pt idx="91">
                  <c:v>1.8379118911849728</c:v>
                </c:pt>
                <c:pt idx="92">
                  <c:v>1.7777746694268823</c:v>
                </c:pt>
                <c:pt idx="93">
                  <c:v>1.9667023082699402</c:v>
                </c:pt>
                <c:pt idx="94">
                  <c:v>1.62418305227066</c:v>
                </c:pt>
                <c:pt idx="95">
                  <c:v>1.7825135277318502</c:v>
                </c:pt>
                <c:pt idx="96">
                  <c:v>1.4489659134431252</c:v>
                </c:pt>
                <c:pt idx="97">
                  <c:v>1.205744131503997</c:v>
                </c:pt>
                <c:pt idx="98">
                  <c:v>1.0379696826339471</c:v>
                </c:pt>
                <c:pt idx="99">
                  <c:v>2.0186867627362068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18-47EF-9B37-F0428636D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3640959"/>
        <c:axId val="940956351"/>
      </c:scatterChart>
      <c:valAx>
        <c:axId val="9336409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0956351"/>
        <c:crosses val="autoZero"/>
        <c:crossBetween val="midCat"/>
      </c:valAx>
      <c:valAx>
        <c:axId val="9409563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3640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4">
                  <c:v>60502</c:v>
                </c:pt>
                <c:pt idx="6">
                  <c:v>62088.4</c:v>
                </c:pt>
                <c:pt idx="12">
                  <c:v>35103.4</c:v>
                </c:pt>
                <c:pt idx="15">
                  <c:v>56568.800000000003</c:v>
                </c:pt>
                <c:pt idx="17">
                  <c:v>68191.399999999994</c:v>
                </c:pt>
                <c:pt idx="19">
                  <c:v>49375.6</c:v>
                </c:pt>
                <c:pt idx="21">
                  <c:v>49032</c:v>
                </c:pt>
                <c:pt idx="22">
                  <c:v>61608.6</c:v>
                </c:pt>
                <c:pt idx="23">
                  <c:v>48674.6</c:v>
                </c:pt>
                <c:pt idx="26">
                  <c:v>48244.2</c:v>
                </c:pt>
                <c:pt idx="30">
                  <c:v>51643</c:v>
                </c:pt>
                <c:pt idx="38">
                  <c:v>37110.6</c:v>
                </c:pt>
                <c:pt idx="40">
                  <c:v>50692.6</c:v>
                </c:pt>
                <c:pt idx="44">
                  <c:v>53422</c:v>
                </c:pt>
                <c:pt idx="51">
                  <c:v>53490</c:v>
                </c:pt>
                <c:pt idx="69">
                  <c:v>64991</c:v>
                </c:pt>
                <c:pt idx="72">
                  <c:v>67704</c:v>
                </c:pt>
                <c:pt idx="76">
                  <c:v>34073.4</c:v>
                </c:pt>
                <c:pt idx="86">
                  <c:v>60776.6</c:v>
                </c:pt>
                <c:pt idx="87">
                  <c:v>54274</c:v>
                </c:pt>
              </c:numCache>
            </c:numRef>
          </c:xVal>
          <c:yVal>
            <c:numRef>
              <c:f>State078!$AA$6:$AA$101</c:f>
              <c:numCache>
                <c:formatCode>General</c:formatCode>
                <c:ptCount val="96"/>
                <c:pt idx="0">
                  <c:v>1.3770123301709034</c:v>
                </c:pt>
                <c:pt idx="2">
                  <c:v>1.2903376476121142</c:v>
                </c:pt>
                <c:pt idx="8">
                  <c:v>1.1426813357110708</c:v>
                </c:pt>
                <c:pt idx="11">
                  <c:v>1.2728571226541838</c:v>
                </c:pt>
                <c:pt idx="13">
                  <c:v>1.1527113389664974</c:v>
                </c:pt>
                <c:pt idx="15">
                  <c:v>1.4788681048939152</c:v>
                </c:pt>
                <c:pt idx="17">
                  <c:v>1.452989884157285</c:v>
                </c:pt>
                <c:pt idx="18">
                  <c:v>1.176296815704301</c:v>
                </c:pt>
                <c:pt idx="19">
                  <c:v>1.4481885829570249</c:v>
                </c:pt>
                <c:pt idx="22">
                  <c:v>1.0781399629385502</c:v>
                </c:pt>
                <c:pt idx="26">
                  <c:v>1.3338884263114072</c:v>
                </c:pt>
                <c:pt idx="34">
                  <c:v>1.0811196800914025</c:v>
                </c:pt>
                <c:pt idx="36">
                  <c:v>1.0845764470553887</c:v>
                </c:pt>
                <c:pt idx="40">
                  <c:v>1.1835947736887424</c:v>
                </c:pt>
                <c:pt idx="47">
                  <c:v>1.2928584782202281</c:v>
                </c:pt>
                <c:pt idx="65">
                  <c:v>1.3626502131064302</c:v>
                </c:pt>
                <c:pt idx="68">
                  <c:v>1.1977578872740162</c:v>
                </c:pt>
                <c:pt idx="72">
                  <c:v>1.3524919732107743</c:v>
                </c:pt>
                <c:pt idx="82">
                  <c:v>1.392871598608675</c:v>
                </c:pt>
                <c:pt idx="83">
                  <c:v>1.0450307697976933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73-4C0B-8ED8-6D28487B4B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83081.399999999994</c:v>
                </c:pt>
                <c:pt idx="2">
                  <c:v>71877.399999999994</c:v>
                </c:pt>
                <c:pt idx="5">
                  <c:v>65469</c:v>
                </c:pt>
                <c:pt idx="7">
                  <c:v>65420</c:v>
                </c:pt>
                <c:pt idx="8">
                  <c:v>68580</c:v>
                </c:pt>
                <c:pt idx="9">
                  <c:v>64467.199999999997</c:v>
                </c:pt>
                <c:pt idx="14">
                  <c:v>76445.399999999994</c:v>
                </c:pt>
                <c:pt idx="16">
                  <c:v>72193.2</c:v>
                </c:pt>
                <c:pt idx="25">
                  <c:v>75406.600000000006</c:v>
                </c:pt>
                <c:pt idx="29">
                  <c:v>80529.399999999994</c:v>
                </c:pt>
                <c:pt idx="32">
                  <c:v>71813.2</c:v>
                </c:pt>
                <c:pt idx="46">
                  <c:v>98505.600000000006</c:v>
                </c:pt>
                <c:pt idx="47">
                  <c:v>96110.8</c:v>
                </c:pt>
                <c:pt idx="50">
                  <c:v>68186</c:v>
                </c:pt>
                <c:pt idx="59">
                  <c:v>77960</c:v>
                </c:pt>
                <c:pt idx="60">
                  <c:v>65163.4</c:v>
                </c:pt>
                <c:pt idx="63">
                  <c:v>82033.8</c:v>
                </c:pt>
                <c:pt idx="66">
                  <c:v>79362.8</c:v>
                </c:pt>
                <c:pt idx="67">
                  <c:v>95385.2</c:v>
                </c:pt>
                <c:pt idx="75">
                  <c:v>81677</c:v>
                </c:pt>
                <c:pt idx="77">
                  <c:v>74966.8</c:v>
                </c:pt>
                <c:pt idx="78">
                  <c:v>66095</c:v>
                </c:pt>
                <c:pt idx="79">
                  <c:v>58896.2</c:v>
                </c:pt>
                <c:pt idx="80">
                  <c:v>98477</c:v>
                </c:pt>
                <c:pt idx="84">
                  <c:v>85297.8</c:v>
                </c:pt>
                <c:pt idx="85">
                  <c:v>67403.199999999997</c:v>
                </c:pt>
                <c:pt idx="89">
                  <c:v>94803.6</c:v>
                </c:pt>
                <c:pt idx="96">
                  <c:v>73108</c:v>
                </c:pt>
                <c:pt idx="97">
                  <c:v>67623.8</c:v>
                </c:pt>
                <c:pt idx="98">
                  <c:v>79479.199999999997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1.2063711011128846</c:v>
                </c:pt>
                <c:pt idx="2">
                  <c:v>1.3902422736492974</c:v>
                </c:pt>
                <c:pt idx="5">
                  <c:v>1.0266538361667354</c:v>
                </c:pt>
                <c:pt idx="7">
                  <c:v>1.4993885661877102</c:v>
                </c:pt>
                <c:pt idx="8">
                  <c:v>1.3873578302712162</c:v>
                </c:pt>
                <c:pt idx="9">
                  <c:v>1.5846042638737219</c:v>
                </c:pt>
                <c:pt idx="14">
                  <c:v>1.0451904234917995</c:v>
                </c:pt>
                <c:pt idx="16">
                  <c:v>1.1551641982901437</c:v>
                </c:pt>
                <c:pt idx="25">
                  <c:v>1.3889633002946691</c:v>
                </c:pt>
                <c:pt idx="29">
                  <c:v>1.120125072333831</c:v>
                </c:pt>
                <c:pt idx="32">
                  <c:v>1.388143126890321</c:v>
                </c:pt>
                <c:pt idx="46">
                  <c:v>1.2330669525387388</c:v>
                </c:pt>
                <c:pt idx="47">
                  <c:v>1.228550797621079</c:v>
                </c:pt>
                <c:pt idx="50">
                  <c:v>1.2273487226116797</c:v>
                </c:pt>
                <c:pt idx="59">
                  <c:v>1.2832349923037456</c:v>
                </c:pt>
                <c:pt idx="60">
                  <c:v>1.6050420941817032</c:v>
                </c:pt>
                <c:pt idx="63">
                  <c:v>1.0572471347176406</c:v>
                </c:pt>
                <c:pt idx="66">
                  <c:v>1.2185935980081348</c:v>
                </c:pt>
                <c:pt idx="67">
                  <c:v>1.1856975715310132</c:v>
                </c:pt>
                <c:pt idx="75">
                  <c:v>1.1505931902493971</c:v>
                </c:pt>
                <c:pt idx="77">
                  <c:v>1.4384367480004481</c:v>
                </c:pt>
                <c:pt idx="78">
                  <c:v>1.4106210757243363</c:v>
                </c:pt>
                <c:pt idx="79">
                  <c:v>1.0119158791229317</c:v>
                </c:pt>
                <c:pt idx="80">
                  <c:v>1.4175086568437301</c:v>
                </c:pt>
                <c:pt idx="84">
                  <c:v>1.3473383838739099</c:v>
                </c:pt>
                <c:pt idx="85">
                  <c:v>1.019016901274717</c:v>
                </c:pt>
                <c:pt idx="89">
                  <c:v>1.1787316093481681</c:v>
                </c:pt>
                <c:pt idx="96">
                  <c:v>1.4489659134431252</c:v>
                </c:pt>
                <c:pt idx="97">
                  <c:v>1.205744131503997</c:v>
                </c:pt>
                <c:pt idx="98">
                  <c:v>1.0379696826339471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73-4C0B-8ED8-6D28487B4B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3">
                  <c:v>50564.2</c:v>
                </c:pt>
                <c:pt idx="10">
                  <c:v>47504.800000000003</c:v>
                </c:pt>
                <c:pt idx="11">
                  <c:v>43972.6</c:v>
                </c:pt>
                <c:pt idx="13">
                  <c:v>54785.2</c:v>
                </c:pt>
                <c:pt idx="18">
                  <c:v>66320</c:v>
                </c:pt>
                <c:pt idx="27">
                  <c:v>42581.2</c:v>
                </c:pt>
                <c:pt idx="34">
                  <c:v>55089.4</c:v>
                </c:pt>
                <c:pt idx="36">
                  <c:v>61480.800000000003</c:v>
                </c:pt>
                <c:pt idx="39">
                  <c:v>50665.4</c:v>
                </c:pt>
                <c:pt idx="41">
                  <c:v>51969.599999999999</c:v>
                </c:pt>
                <c:pt idx="42">
                  <c:v>46562.400000000001</c:v>
                </c:pt>
                <c:pt idx="43">
                  <c:v>48033.4</c:v>
                </c:pt>
                <c:pt idx="45">
                  <c:v>42876.2</c:v>
                </c:pt>
                <c:pt idx="48">
                  <c:v>58284</c:v>
                </c:pt>
                <c:pt idx="52">
                  <c:v>66399</c:v>
                </c:pt>
                <c:pt idx="53">
                  <c:v>59816.4</c:v>
                </c:pt>
                <c:pt idx="56">
                  <c:v>37413.4</c:v>
                </c:pt>
                <c:pt idx="58">
                  <c:v>62510.8</c:v>
                </c:pt>
                <c:pt idx="61">
                  <c:v>27891.599999999999</c:v>
                </c:pt>
                <c:pt idx="62">
                  <c:v>20005.400000000001</c:v>
                </c:pt>
                <c:pt idx="70">
                  <c:v>31073.8</c:v>
                </c:pt>
                <c:pt idx="73">
                  <c:v>42561.2</c:v>
                </c:pt>
                <c:pt idx="74">
                  <c:v>59523.4</c:v>
                </c:pt>
                <c:pt idx="82">
                  <c:v>60836.6</c:v>
                </c:pt>
                <c:pt idx="88">
                  <c:v>34497</c:v>
                </c:pt>
                <c:pt idx="90">
                  <c:v>33763.800000000003</c:v>
                </c:pt>
                <c:pt idx="91">
                  <c:v>53066.2</c:v>
                </c:pt>
                <c:pt idx="92">
                  <c:v>42895.199999999997</c:v>
                </c:pt>
                <c:pt idx="93">
                  <c:v>49006.400000000001</c:v>
                </c:pt>
                <c:pt idx="99">
                  <c:v>61969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3">
                  <c:v>2.083608560997702</c:v>
                </c:pt>
                <c:pt idx="10">
                  <c:v>2.2651605732473348</c:v>
                </c:pt>
                <c:pt idx="11">
                  <c:v>1.3690116117764244</c:v>
                </c:pt>
                <c:pt idx="13">
                  <c:v>1.3379343326299804</c:v>
                </c:pt>
                <c:pt idx="18">
                  <c:v>1.6678829915560918</c:v>
                </c:pt>
                <c:pt idx="27">
                  <c:v>2.4837017275229445</c:v>
                </c:pt>
                <c:pt idx="34">
                  <c:v>1.9150871129473184</c:v>
                </c:pt>
                <c:pt idx="36">
                  <c:v>1.8387203809969941</c:v>
                </c:pt>
                <c:pt idx="39">
                  <c:v>1.7093124696538466</c:v>
                </c:pt>
                <c:pt idx="41">
                  <c:v>1.5043987254087006</c:v>
                </c:pt>
                <c:pt idx="42">
                  <c:v>1.87831812793155</c:v>
                </c:pt>
                <c:pt idx="43">
                  <c:v>1.1480553115124059</c:v>
                </c:pt>
                <c:pt idx="45">
                  <c:v>2.1723007169478641</c:v>
                </c:pt>
                <c:pt idx="48">
                  <c:v>1.8512284675039461</c:v>
                </c:pt>
                <c:pt idx="52">
                  <c:v>1.4683052455609271</c:v>
                </c:pt>
                <c:pt idx="53">
                  <c:v>1.5651226085153904</c:v>
                </c:pt>
                <c:pt idx="56">
                  <c:v>2.3735078875483113</c:v>
                </c:pt>
                <c:pt idx="58">
                  <c:v>1.4768488005272689</c:v>
                </c:pt>
                <c:pt idx="61">
                  <c:v>2.9939838517689914</c:v>
                </c:pt>
                <c:pt idx="62">
                  <c:v>2.2873324202465333</c:v>
                </c:pt>
                <c:pt idx="70">
                  <c:v>2.0814641273355687</c:v>
                </c:pt>
                <c:pt idx="73">
                  <c:v>2.4170606091933502</c:v>
                </c:pt>
                <c:pt idx="74">
                  <c:v>1.6473185335515108</c:v>
                </c:pt>
                <c:pt idx="82">
                  <c:v>1.4901391596506051</c:v>
                </c:pt>
                <c:pt idx="88">
                  <c:v>1.6703191581876684</c:v>
                </c:pt>
                <c:pt idx="90">
                  <c:v>2.1675581539992534</c:v>
                </c:pt>
                <c:pt idx="91">
                  <c:v>1.8379118911849728</c:v>
                </c:pt>
                <c:pt idx="92">
                  <c:v>1.7777746694268823</c:v>
                </c:pt>
                <c:pt idx="93">
                  <c:v>1.9667023082699402</c:v>
                </c:pt>
                <c:pt idx="99">
                  <c:v>2.0186867627362068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73-4C0B-8ED8-6D28487B4B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1">
                  <c:v>82827.600000000006</c:v>
                </c:pt>
                <c:pt idx="20">
                  <c:v>71278.2</c:v>
                </c:pt>
                <c:pt idx="24">
                  <c:v>72137</c:v>
                </c:pt>
                <c:pt idx="28">
                  <c:v>77080.2</c:v>
                </c:pt>
                <c:pt idx="31">
                  <c:v>78048.399999999994</c:v>
                </c:pt>
                <c:pt idx="33">
                  <c:v>64165.4</c:v>
                </c:pt>
                <c:pt idx="35">
                  <c:v>77438.600000000006</c:v>
                </c:pt>
                <c:pt idx="37">
                  <c:v>84336.2</c:v>
                </c:pt>
                <c:pt idx="49">
                  <c:v>69402.399999999994</c:v>
                </c:pt>
                <c:pt idx="54">
                  <c:v>69437.399999999994</c:v>
                </c:pt>
                <c:pt idx="55">
                  <c:v>70653.2</c:v>
                </c:pt>
                <c:pt idx="57">
                  <c:v>78182</c:v>
                </c:pt>
                <c:pt idx="64">
                  <c:v>58263.199999999997</c:v>
                </c:pt>
                <c:pt idx="65">
                  <c:v>84001.4</c:v>
                </c:pt>
                <c:pt idx="68">
                  <c:v>72305.2</c:v>
                </c:pt>
                <c:pt idx="71">
                  <c:v>75924.399999999994</c:v>
                </c:pt>
                <c:pt idx="81">
                  <c:v>57813.4</c:v>
                </c:pt>
                <c:pt idx="83">
                  <c:v>95051.8</c:v>
                </c:pt>
                <c:pt idx="94">
                  <c:v>71455</c:v>
                </c:pt>
                <c:pt idx="95">
                  <c:v>63868.800000000003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1">
                  <c:v>1.425032235631601</c:v>
                </c:pt>
                <c:pt idx="20">
                  <c:v>1.8960074749362359</c:v>
                </c:pt>
                <c:pt idx="24">
                  <c:v>1.5219790121574226</c:v>
                </c:pt>
                <c:pt idx="28">
                  <c:v>1.868547305274247</c:v>
                </c:pt>
                <c:pt idx="31">
                  <c:v>1.2879828414163521</c:v>
                </c:pt>
                <c:pt idx="33">
                  <c:v>1.5036140973172456</c:v>
                </c:pt>
                <c:pt idx="35">
                  <c:v>1.4913363619693536</c:v>
                </c:pt>
                <c:pt idx="37">
                  <c:v>1.6513667914845582</c:v>
                </c:pt>
                <c:pt idx="49">
                  <c:v>1.8189284520420044</c:v>
                </c:pt>
                <c:pt idx="54">
                  <c:v>1.4712100395464116</c:v>
                </c:pt>
                <c:pt idx="55">
                  <c:v>1.5118069669880487</c:v>
                </c:pt>
                <c:pt idx="57">
                  <c:v>1.6164078688189096</c:v>
                </c:pt>
                <c:pt idx="64">
                  <c:v>1.9234096307789481</c:v>
                </c:pt>
                <c:pt idx="65">
                  <c:v>1.3214898799305728</c:v>
                </c:pt>
                <c:pt idx="68">
                  <c:v>1.7177049506812789</c:v>
                </c:pt>
                <c:pt idx="71">
                  <c:v>1.4559087724104505</c:v>
                </c:pt>
                <c:pt idx="81">
                  <c:v>2.1709326903451447</c:v>
                </c:pt>
                <c:pt idx="83">
                  <c:v>1.4082742252119371</c:v>
                </c:pt>
                <c:pt idx="94">
                  <c:v>1.62418305227066</c:v>
                </c:pt>
                <c:pt idx="95">
                  <c:v>1.7825135277318502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73-4C0B-8ED8-6D28487B4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3527759"/>
        <c:axId val="940948031"/>
      </c:scatterChart>
      <c:valAx>
        <c:axId val="9335277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0948031"/>
        <c:crosses val="autoZero"/>
        <c:crossBetween val="midCat"/>
      </c:valAx>
      <c:valAx>
        <c:axId val="9409480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3527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83081.399999999994</c:v>
                </c:pt>
                <c:pt idx="1">
                  <c:v>82827.600000000006</c:v>
                </c:pt>
                <c:pt idx="2">
                  <c:v>71877.399999999994</c:v>
                </c:pt>
                <c:pt idx="4">
                  <c:v>60502</c:v>
                </c:pt>
                <c:pt idx="5">
                  <c:v>65469</c:v>
                </c:pt>
                <c:pt idx="6">
                  <c:v>62088.4</c:v>
                </c:pt>
                <c:pt idx="7">
                  <c:v>65420</c:v>
                </c:pt>
                <c:pt idx="8">
                  <c:v>68580</c:v>
                </c:pt>
                <c:pt idx="9">
                  <c:v>64467.199999999997</c:v>
                </c:pt>
                <c:pt idx="11">
                  <c:v>43972.6</c:v>
                </c:pt>
                <c:pt idx="12">
                  <c:v>35103.4</c:v>
                </c:pt>
                <c:pt idx="13">
                  <c:v>54785.2</c:v>
                </c:pt>
                <c:pt idx="14">
                  <c:v>76445.399999999994</c:v>
                </c:pt>
                <c:pt idx="15">
                  <c:v>56568.800000000003</c:v>
                </c:pt>
                <c:pt idx="16">
                  <c:v>72193.2</c:v>
                </c:pt>
                <c:pt idx="17">
                  <c:v>68191.399999999994</c:v>
                </c:pt>
                <c:pt idx="19">
                  <c:v>49375.6</c:v>
                </c:pt>
                <c:pt idx="21">
                  <c:v>49032</c:v>
                </c:pt>
                <c:pt idx="22">
                  <c:v>61608.6</c:v>
                </c:pt>
                <c:pt idx="23">
                  <c:v>48674.6</c:v>
                </c:pt>
                <c:pt idx="24">
                  <c:v>72137</c:v>
                </c:pt>
                <c:pt idx="25">
                  <c:v>75406.600000000006</c:v>
                </c:pt>
                <c:pt idx="26">
                  <c:v>48244.2</c:v>
                </c:pt>
                <c:pt idx="29">
                  <c:v>80529.399999999994</c:v>
                </c:pt>
                <c:pt idx="30">
                  <c:v>51643</c:v>
                </c:pt>
                <c:pt idx="31">
                  <c:v>78048.399999999994</c:v>
                </c:pt>
                <c:pt idx="32">
                  <c:v>71813.2</c:v>
                </c:pt>
                <c:pt idx="33">
                  <c:v>64165.4</c:v>
                </c:pt>
                <c:pt idx="35">
                  <c:v>77438.600000000006</c:v>
                </c:pt>
                <c:pt idx="37">
                  <c:v>84336.2</c:v>
                </c:pt>
                <c:pt idx="38">
                  <c:v>37110.6</c:v>
                </c:pt>
                <c:pt idx="40">
                  <c:v>50692.6</c:v>
                </c:pt>
                <c:pt idx="41">
                  <c:v>51969.599999999999</c:v>
                </c:pt>
                <c:pt idx="43">
                  <c:v>48033.4</c:v>
                </c:pt>
                <c:pt idx="44">
                  <c:v>53422</c:v>
                </c:pt>
                <c:pt idx="46">
                  <c:v>98505.600000000006</c:v>
                </c:pt>
                <c:pt idx="47">
                  <c:v>96110.8</c:v>
                </c:pt>
                <c:pt idx="49">
                  <c:v>69402.399999999994</c:v>
                </c:pt>
                <c:pt idx="50">
                  <c:v>68186</c:v>
                </c:pt>
                <c:pt idx="51">
                  <c:v>53490</c:v>
                </c:pt>
                <c:pt idx="52">
                  <c:v>66399</c:v>
                </c:pt>
                <c:pt idx="54">
                  <c:v>69437.399999999994</c:v>
                </c:pt>
                <c:pt idx="55">
                  <c:v>70653.2</c:v>
                </c:pt>
                <c:pt idx="57">
                  <c:v>78182</c:v>
                </c:pt>
                <c:pt idx="59">
                  <c:v>77960</c:v>
                </c:pt>
                <c:pt idx="63">
                  <c:v>82033.8</c:v>
                </c:pt>
                <c:pt idx="65">
                  <c:v>84001.4</c:v>
                </c:pt>
                <c:pt idx="66">
                  <c:v>79362.8</c:v>
                </c:pt>
                <c:pt idx="67">
                  <c:v>95385.2</c:v>
                </c:pt>
                <c:pt idx="68">
                  <c:v>72305.2</c:v>
                </c:pt>
                <c:pt idx="69">
                  <c:v>64991</c:v>
                </c:pt>
                <c:pt idx="71">
                  <c:v>75924.399999999994</c:v>
                </c:pt>
                <c:pt idx="72">
                  <c:v>67704</c:v>
                </c:pt>
                <c:pt idx="75">
                  <c:v>81677</c:v>
                </c:pt>
                <c:pt idx="76">
                  <c:v>34073.4</c:v>
                </c:pt>
                <c:pt idx="77">
                  <c:v>74966.8</c:v>
                </c:pt>
                <c:pt idx="78">
                  <c:v>66095</c:v>
                </c:pt>
                <c:pt idx="79">
                  <c:v>58896.2</c:v>
                </c:pt>
                <c:pt idx="80">
                  <c:v>98477</c:v>
                </c:pt>
                <c:pt idx="82">
                  <c:v>60836.6</c:v>
                </c:pt>
                <c:pt idx="83">
                  <c:v>95051.8</c:v>
                </c:pt>
                <c:pt idx="84">
                  <c:v>85297.8</c:v>
                </c:pt>
                <c:pt idx="85">
                  <c:v>67403.199999999997</c:v>
                </c:pt>
                <c:pt idx="86">
                  <c:v>60776.6</c:v>
                </c:pt>
                <c:pt idx="87">
                  <c:v>54274</c:v>
                </c:pt>
                <c:pt idx="88">
                  <c:v>34497</c:v>
                </c:pt>
                <c:pt idx="89">
                  <c:v>94803.6</c:v>
                </c:pt>
                <c:pt idx="96">
                  <c:v>73108</c:v>
                </c:pt>
                <c:pt idx="97">
                  <c:v>67623.8</c:v>
                </c:pt>
                <c:pt idx="98">
                  <c:v>79479.199999999997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1.2063711011128846</c:v>
                </c:pt>
                <c:pt idx="1">
                  <c:v>1.425032235631601</c:v>
                </c:pt>
                <c:pt idx="2">
                  <c:v>1.3902422736492974</c:v>
                </c:pt>
                <c:pt idx="4">
                  <c:v>1.3770123301709034</c:v>
                </c:pt>
                <c:pt idx="5">
                  <c:v>1.0266538361667354</c:v>
                </c:pt>
                <c:pt idx="6">
                  <c:v>1.2903376476121142</c:v>
                </c:pt>
                <c:pt idx="7">
                  <c:v>1.4993885661877102</c:v>
                </c:pt>
                <c:pt idx="8">
                  <c:v>1.3873578302712162</c:v>
                </c:pt>
                <c:pt idx="9">
                  <c:v>1.5846042638737219</c:v>
                </c:pt>
                <c:pt idx="11">
                  <c:v>1.3690116117764244</c:v>
                </c:pt>
                <c:pt idx="12">
                  <c:v>1.1426813357110708</c:v>
                </c:pt>
                <c:pt idx="13">
                  <c:v>1.3379343326299804</c:v>
                </c:pt>
                <c:pt idx="14">
                  <c:v>1.0451904234917995</c:v>
                </c:pt>
                <c:pt idx="15">
                  <c:v>1.2728571226541838</c:v>
                </c:pt>
                <c:pt idx="16">
                  <c:v>1.1551641982901437</c:v>
                </c:pt>
                <c:pt idx="17">
                  <c:v>1.1527113389664974</c:v>
                </c:pt>
                <c:pt idx="19">
                  <c:v>1.4788681048939152</c:v>
                </c:pt>
                <c:pt idx="21">
                  <c:v>1.452989884157285</c:v>
                </c:pt>
                <c:pt idx="22">
                  <c:v>1.176296815704301</c:v>
                </c:pt>
                <c:pt idx="23">
                  <c:v>1.4481885829570249</c:v>
                </c:pt>
                <c:pt idx="24">
                  <c:v>1.5219790121574226</c:v>
                </c:pt>
                <c:pt idx="25">
                  <c:v>1.3889633002946691</c:v>
                </c:pt>
                <c:pt idx="26">
                  <c:v>1.0781399629385502</c:v>
                </c:pt>
                <c:pt idx="29">
                  <c:v>1.120125072333831</c:v>
                </c:pt>
                <c:pt idx="30">
                  <c:v>1.3338884263114072</c:v>
                </c:pt>
                <c:pt idx="31">
                  <c:v>1.2879828414163521</c:v>
                </c:pt>
                <c:pt idx="32">
                  <c:v>1.388143126890321</c:v>
                </c:pt>
                <c:pt idx="33">
                  <c:v>1.5036140973172456</c:v>
                </c:pt>
                <c:pt idx="35">
                  <c:v>1.4913363619693536</c:v>
                </c:pt>
                <c:pt idx="37">
                  <c:v>1.6513667914845582</c:v>
                </c:pt>
                <c:pt idx="38">
                  <c:v>1.0811196800914025</c:v>
                </c:pt>
                <c:pt idx="40">
                  <c:v>1.0845764470553887</c:v>
                </c:pt>
                <c:pt idx="41">
                  <c:v>1.5043987254087006</c:v>
                </c:pt>
                <c:pt idx="43">
                  <c:v>1.1480553115124059</c:v>
                </c:pt>
                <c:pt idx="44">
                  <c:v>1.1835947736887424</c:v>
                </c:pt>
                <c:pt idx="46">
                  <c:v>1.2330669525387388</c:v>
                </c:pt>
                <c:pt idx="47">
                  <c:v>1.228550797621079</c:v>
                </c:pt>
                <c:pt idx="49">
                  <c:v>1.8189284520420044</c:v>
                </c:pt>
                <c:pt idx="50">
                  <c:v>1.2273487226116797</c:v>
                </c:pt>
                <c:pt idx="51">
                  <c:v>1.2928584782202281</c:v>
                </c:pt>
                <c:pt idx="52">
                  <c:v>1.4683052455609271</c:v>
                </c:pt>
                <c:pt idx="54">
                  <c:v>1.4712100395464116</c:v>
                </c:pt>
                <c:pt idx="55">
                  <c:v>1.5118069669880487</c:v>
                </c:pt>
                <c:pt idx="57">
                  <c:v>1.6164078688189096</c:v>
                </c:pt>
                <c:pt idx="59">
                  <c:v>1.2832349923037456</c:v>
                </c:pt>
                <c:pt idx="63">
                  <c:v>1.0572471347176406</c:v>
                </c:pt>
                <c:pt idx="65">
                  <c:v>1.3214898799305728</c:v>
                </c:pt>
                <c:pt idx="66">
                  <c:v>1.2185935980081348</c:v>
                </c:pt>
                <c:pt idx="67">
                  <c:v>1.1856975715310132</c:v>
                </c:pt>
                <c:pt idx="68">
                  <c:v>1.7177049506812789</c:v>
                </c:pt>
                <c:pt idx="69">
                  <c:v>1.3626502131064302</c:v>
                </c:pt>
                <c:pt idx="71">
                  <c:v>1.4559087724104505</c:v>
                </c:pt>
                <c:pt idx="72">
                  <c:v>1.1977578872740162</c:v>
                </c:pt>
                <c:pt idx="75">
                  <c:v>1.1505931902493971</c:v>
                </c:pt>
                <c:pt idx="76">
                  <c:v>1.3524919732107743</c:v>
                </c:pt>
                <c:pt idx="77">
                  <c:v>1.4384367480004481</c:v>
                </c:pt>
                <c:pt idx="78">
                  <c:v>1.4106210757243363</c:v>
                </c:pt>
                <c:pt idx="79">
                  <c:v>1.0119158791229317</c:v>
                </c:pt>
                <c:pt idx="80">
                  <c:v>1.4175086568437301</c:v>
                </c:pt>
                <c:pt idx="82">
                  <c:v>1.4901391596506051</c:v>
                </c:pt>
                <c:pt idx="83">
                  <c:v>1.4082742252119371</c:v>
                </c:pt>
                <c:pt idx="84">
                  <c:v>1.3473383838739099</c:v>
                </c:pt>
                <c:pt idx="85">
                  <c:v>1.019016901274717</c:v>
                </c:pt>
                <c:pt idx="86">
                  <c:v>1.392871598608675</c:v>
                </c:pt>
                <c:pt idx="87">
                  <c:v>1.0450307697976933</c:v>
                </c:pt>
                <c:pt idx="88">
                  <c:v>1.6703191581876684</c:v>
                </c:pt>
                <c:pt idx="89">
                  <c:v>1.1787316093481681</c:v>
                </c:pt>
                <c:pt idx="96">
                  <c:v>1.4489659134431252</c:v>
                </c:pt>
                <c:pt idx="97">
                  <c:v>1.205744131503997</c:v>
                </c:pt>
                <c:pt idx="98">
                  <c:v>1.0379696826339471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90-440E-A70C-025223AE4A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3">
                  <c:v>50564.2</c:v>
                </c:pt>
                <c:pt idx="10">
                  <c:v>47504.800000000003</c:v>
                </c:pt>
                <c:pt idx="18">
                  <c:v>66320</c:v>
                </c:pt>
                <c:pt idx="20">
                  <c:v>71278.2</c:v>
                </c:pt>
                <c:pt idx="27">
                  <c:v>42581.2</c:v>
                </c:pt>
                <c:pt idx="28">
                  <c:v>77080.2</c:v>
                </c:pt>
                <c:pt idx="34">
                  <c:v>55089.4</c:v>
                </c:pt>
                <c:pt idx="36">
                  <c:v>61480.800000000003</c:v>
                </c:pt>
                <c:pt idx="39">
                  <c:v>50665.4</c:v>
                </c:pt>
                <c:pt idx="42">
                  <c:v>46562.400000000001</c:v>
                </c:pt>
                <c:pt idx="45">
                  <c:v>42876.2</c:v>
                </c:pt>
                <c:pt idx="48">
                  <c:v>58284</c:v>
                </c:pt>
                <c:pt idx="53">
                  <c:v>59816.4</c:v>
                </c:pt>
                <c:pt idx="56">
                  <c:v>37413.4</c:v>
                </c:pt>
                <c:pt idx="58">
                  <c:v>62510.8</c:v>
                </c:pt>
                <c:pt idx="60">
                  <c:v>65163.4</c:v>
                </c:pt>
                <c:pt idx="61">
                  <c:v>27891.599999999999</c:v>
                </c:pt>
                <c:pt idx="62">
                  <c:v>20005.400000000001</c:v>
                </c:pt>
                <c:pt idx="64">
                  <c:v>58263.199999999997</c:v>
                </c:pt>
                <c:pt idx="70">
                  <c:v>31073.8</c:v>
                </c:pt>
                <c:pt idx="73">
                  <c:v>42561.2</c:v>
                </c:pt>
                <c:pt idx="74">
                  <c:v>59523.4</c:v>
                </c:pt>
                <c:pt idx="81">
                  <c:v>57813.4</c:v>
                </c:pt>
                <c:pt idx="90">
                  <c:v>33763.800000000003</c:v>
                </c:pt>
                <c:pt idx="91">
                  <c:v>53066.2</c:v>
                </c:pt>
                <c:pt idx="92">
                  <c:v>42895.199999999997</c:v>
                </c:pt>
                <c:pt idx="93">
                  <c:v>49006.400000000001</c:v>
                </c:pt>
                <c:pt idx="94">
                  <c:v>71455</c:v>
                </c:pt>
                <c:pt idx="95">
                  <c:v>63868.800000000003</c:v>
                </c:pt>
                <c:pt idx="99">
                  <c:v>61969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3">
                  <c:v>2.083608560997702</c:v>
                </c:pt>
                <c:pt idx="10">
                  <c:v>2.2651605732473348</c:v>
                </c:pt>
                <c:pt idx="18">
                  <c:v>1.6678829915560918</c:v>
                </c:pt>
                <c:pt idx="20">
                  <c:v>1.8960074749362359</c:v>
                </c:pt>
                <c:pt idx="27">
                  <c:v>2.4837017275229445</c:v>
                </c:pt>
                <c:pt idx="28">
                  <c:v>1.868547305274247</c:v>
                </c:pt>
                <c:pt idx="34">
                  <c:v>1.9150871129473184</c:v>
                </c:pt>
                <c:pt idx="36">
                  <c:v>1.8387203809969941</c:v>
                </c:pt>
                <c:pt idx="39">
                  <c:v>1.7093124696538466</c:v>
                </c:pt>
                <c:pt idx="42">
                  <c:v>1.87831812793155</c:v>
                </c:pt>
                <c:pt idx="45">
                  <c:v>2.1723007169478641</c:v>
                </c:pt>
                <c:pt idx="48">
                  <c:v>1.8512284675039461</c:v>
                </c:pt>
                <c:pt idx="53">
                  <c:v>1.5651226085153904</c:v>
                </c:pt>
                <c:pt idx="56">
                  <c:v>2.3735078875483113</c:v>
                </c:pt>
                <c:pt idx="58">
                  <c:v>1.4768488005272689</c:v>
                </c:pt>
                <c:pt idx="60">
                  <c:v>1.6050420941817032</c:v>
                </c:pt>
                <c:pt idx="61">
                  <c:v>2.9939838517689914</c:v>
                </c:pt>
                <c:pt idx="62">
                  <c:v>2.2873324202465333</c:v>
                </c:pt>
                <c:pt idx="64">
                  <c:v>1.9234096307789481</c:v>
                </c:pt>
                <c:pt idx="70">
                  <c:v>2.0814641273355687</c:v>
                </c:pt>
                <c:pt idx="73">
                  <c:v>2.4170606091933502</c:v>
                </c:pt>
                <c:pt idx="74">
                  <c:v>1.6473185335515108</c:v>
                </c:pt>
                <c:pt idx="81">
                  <c:v>2.1709326903451447</c:v>
                </c:pt>
                <c:pt idx="90">
                  <c:v>2.1675581539992534</c:v>
                </c:pt>
                <c:pt idx="91">
                  <c:v>1.8379118911849728</c:v>
                </c:pt>
                <c:pt idx="92">
                  <c:v>1.7777746694268823</c:v>
                </c:pt>
                <c:pt idx="93">
                  <c:v>1.9667023082699402</c:v>
                </c:pt>
                <c:pt idx="94">
                  <c:v>1.62418305227066</c:v>
                </c:pt>
                <c:pt idx="95">
                  <c:v>1.7825135277318502</c:v>
                </c:pt>
                <c:pt idx="99">
                  <c:v>2.0186867627362068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90-440E-A70C-025223AE4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739311"/>
        <c:axId val="940896031"/>
      </c:scatterChart>
      <c:valAx>
        <c:axId val="9447393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0896031"/>
        <c:crosses val="autoZero"/>
        <c:crossBetween val="midCat"/>
      </c:valAx>
      <c:valAx>
        <c:axId val="9408960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739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82623</c:v>
                </c:pt>
                <c:pt idx="1">
                  <c:v>82314.2</c:v>
                </c:pt>
                <c:pt idx="2">
                  <c:v>71771.8</c:v>
                </c:pt>
                <c:pt idx="3">
                  <c:v>51122.8</c:v>
                </c:pt>
                <c:pt idx="4">
                  <c:v>60691.6</c:v>
                </c:pt>
                <c:pt idx="5">
                  <c:v>65227.6</c:v>
                </c:pt>
                <c:pt idx="6">
                  <c:v>62020.800000000003</c:v>
                </c:pt>
                <c:pt idx="7">
                  <c:v>65656.399999999994</c:v>
                </c:pt>
                <c:pt idx="8">
                  <c:v>68310.2</c:v>
                </c:pt>
                <c:pt idx="9">
                  <c:v>64633</c:v>
                </c:pt>
                <c:pt idx="10">
                  <c:v>47526</c:v>
                </c:pt>
                <c:pt idx="11">
                  <c:v>44476.2</c:v>
                </c:pt>
                <c:pt idx="12">
                  <c:v>34980</c:v>
                </c:pt>
                <c:pt idx="13">
                  <c:v>54405.599999999999</c:v>
                </c:pt>
                <c:pt idx="14">
                  <c:v>77117</c:v>
                </c:pt>
                <c:pt idx="15">
                  <c:v>56425.2</c:v>
                </c:pt>
                <c:pt idx="16">
                  <c:v>72596.800000000003</c:v>
                </c:pt>
                <c:pt idx="17">
                  <c:v>68295.600000000006</c:v>
                </c:pt>
                <c:pt idx="18">
                  <c:v>65566.600000000006</c:v>
                </c:pt>
                <c:pt idx="19">
                  <c:v>49736.2</c:v>
                </c:pt>
                <c:pt idx="20">
                  <c:v>71174</c:v>
                </c:pt>
                <c:pt idx="21">
                  <c:v>49373.8</c:v>
                </c:pt>
                <c:pt idx="22">
                  <c:v>61405.599999999999</c:v>
                </c:pt>
                <c:pt idx="23">
                  <c:v>48573.8</c:v>
                </c:pt>
                <c:pt idx="24">
                  <c:v>71852.600000000006</c:v>
                </c:pt>
                <c:pt idx="25">
                  <c:v>75890.600000000006</c:v>
                </c:pt>
                <c:pt idx="26">
                  <c:v>47638.2</c:v>
                </c:pt>
                <c:pt idx="27">
                  <c:v>42399.4</c:v>
                </c:pt>
                <c:pt idx="28">
                  <c:v>76513.600000000006</c:v>
                </c:pt>
                <c:pt idx="29">
                  <c:v>79930</c:v>
                </c:pt>
                <c:pt idx="30">
                  <c:v>51701</c:v>
                </c:pt>
                <c:pt idx="31">
                  <c:v>77677.399999999994</c:v>
                </c:pt>
                <c:pt idx="32">
                  <c:v>72044</c:v>
                </c:pt>
                <c:pt idx="33">
                  <c:v>64674.400000000001</c:v>
                </c:pt>
                <c:pt idx="34">
                  <c:v>55479</c:v>
                </c:pt>
                <c:pt idx="35">
                  <c:v>77474.399999999994</c:v>
                </c:pt>
                <c:pt idx="36">
                  <c:v>61011.199999999997</c:v>
                </c:pt>
                <c:pt idx="37">
                  <c:v>84083.199999999997</c:v>
                </c:pt>
                <c:pt idx="38">
                  <c:v>36869.800000000003</c:v>
                </c:pt>
                <c:pt idx="39">
                  <c:v>50701.599999999999</c:v>
                </c:pt>
                <c:pt idx="40">
                  <c:v>49749</c:v>
                </c:pt>
                <c:pt idx="41">
                  <c:v>50925.2</c:v>
                </c:pt>
                <c:pt idx="42">
                  <c:v>46277</c:v>
                </c:pt>
                <c:pt idx="43">
                  <c:v>47629.599999999999</c:v>
                </c:pt>
                <c:pt idx="44">
                  <c:v>53836.800000000003</c:v>
                </c:pt>
                <c:pt idx="45">
                  <c:v>42352.4</c:v>
                </c:pt>
                <c:pt idx="46">
                  <c:v>98336.2</c:v>
                </c:pt>
                <c:pt idx="47">
                  <c:v>96842.6</c:v>
                </c:pt>
                <c:pt idx="48">
                  <c:v>57441.2</c:v>
                </c:pt>
                <c:pt idx="49">
                  <c:v>69057.8</c:v>
                </c:pt>
                <c:pt idx="50">
                  <c:v>68658</c:v>
                </c:pt>
                <c:pt idx="51">
                  <c:v>53444.6</c:v>
                </c:pt>
                <c:pt idx="52">
                  <c:v>66219</c:v>
                </c:pt>
                <c:pt idx="53">
                  <c:v>59509.4</c:v>
                </c:pt>
                <c:pt idx="54">
                  <c:v>69530</c:v>
                </c:pt>
                <c:pt idx="55">
                  <c:v>71081</c:v>
                </c:pt>
                <c:pt idx="56">
                  <c:v>37476.199999999997</c:v>
                </c:pt>
                <c:pt idx="57">
                  <c:v>78262</c:v>
                </c:pt>
                <c:pt idx="58">
                  <c:v>62234</c:v>
                </c:pt>
                <c:pt idx="59">
                  <c:v>77761.8</c:v>
                </c:pt>
                <c:pt idx="60">
                  <c:v>65503.6</c:v>
                </c:pt>
                <c:pt idx="61">
                  <c:v>26626.400000000001</c:v>
                </c:pt>
                <c:pt idx="62">
                  <c:v>20613.8</c:v>
                </c:pt>
                <c:pt idx="63">
                  <c:v>82468.2</c:v>
                </c:pt>
                <c:pt idx="64">
                  <c:v>58465.599999999999</c:v>
                </c:pt>
                <c:pt idx="65">
                  <c:v>84373.8</c:v>
                </c:pt>
                <c:pt idx="66">
                  <c:v>79279.600000000006</c:v>
                </c:pt>
                <c:pt idx="67">
                  <c:v>94354.6</c:v>
                </c:pt>
                <c:pt idx="68">
                  <c:v>72093</c:v>
                </c:pt>
                <c:pt idx="69">
                  <c:v>65392.2</c:v>
                </c:pt>
                <c:pt idx="70">
                  <c:v>31273.200000000001</c:v>
                </c:pt>
                <c:pt idx="71">
                  <c:v>75904.800000000003</c:v>
                </c:pt>
                <c:pt idx="72">
                  <c:v>67414</c:v>
                </c:pt>
                <c:pt idx="73">
                  <c:v>42080</c:v>
                </c:pt>
                <c:pt idx="74">
                  <c:v>59336.6</c:v>
                </c:pt>
                <c:pt idx="75">
                  <c:v>81962</c:v>
                </c:pt>
                <c:pt idx="76">
                  <c:v>34242.400000000001</c:v>
                </c:pt>
                <c:pt idx="77">
                  <c:v>75833</c:v>
                </c:pt>
                <c:pt idx="78">
                  <c:v>65511.199999999997</c:v>
                </c:pt>
                <c:pt idx="79">
                  <c:v>59374.400000000001</c:v>
                </c:pt>
                <c:pt idx="80">
                  <c:v>98105.2</c:v>
                </c:pt>
                <c:pt idx="81">
                  <c:v>57504</c:v>
                </c:pt>
                <c:pt idx="82">
                  <c:v>60176</c:v>
                </c:pt>
                <c:pt idx="83">
                  <c:v>95364.4</c:v>
                </c:pt>
                <c:pt idx="84">
                  <c:v>84381.6</c:v>
                </c:pt>
                <c:pt idx="85">
                  <c:v>67133.399999999994</c:v>
                </c:pt>
                <c:pt idx="86">
                  <c:v>61954</c:v>
                </c:pt>
                <c:pt idx="87">
                  <c:v>54487.4</c:v>
                </c:pt>
                <c:pt idx="88">
                  <c:v>35344.6</c:v>
                </c:pt>
                <c:pt idx="89">
                  <c:v>93775.8</c:v>
                </c:pt>
                <c:pt idx="90">
                  <c:v>33683.199999999997</c:v>
                </c:pt>
                <c:pt idx="91">
                  <c:v>52765</c:v>
                </c:pt>
                <c:pt idx="92">
                  <c:v>43201.8</c:v>
                </c:pt>
                <c:pt idx="93">
                  <c:v>49430.400000000001</c:v>
                </c:pt>
                <c:pt idx="94">
                  <c:v>70711.399999999994</c:v>
                </c:pt>
                <c:pt idx="95">
                  <c:v>63950.2</c:v>
                </c:pt>
                <c:pt idx="96">
                  <c:v>72798.399999999994</c:v>
                </c:pt>
                <c:pt idx="97">
                  <c:v>67777.2</c:v>
                </c:pt>
                <c:pt idx="98">
                  <c:v>79400</c:v>
                </c:pt>
                <c:pt idx="99">
                  <c:v>63051.8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1.2054996792660639</c:v>
                </c:pt>
                <c:pt idx="1">
                  <c:v>1.4339324199226866</c:v>
                </c:pt>
                <c:pt idx="2">
                  <c:v>1.4112645913854744</c:v>
                </c:pt>
                <c:pt idx="3">
                  <c:v>2.0617806536418191</c:v>
                </c:pt>
                <c:pt idx="4">
                  <c:v>1.3916917662411272</c:v>
                </c:pt>
                <c:pt idx="5">
                  <c:v>1.0318638122512556</c:v>
                </c:pt>
                <c:pt idx="6">
                  <c:v>1.2913570931042488</c:v>
                </c:pt>
                <c:pt idx="7">
                  <c:v>1.4809828135566374</c:v>
                </c:pt>
                <c:pt idx="8">
                  <c:v>1.3937889217130093</c:v>
                </c:pt>
                <c:pt idx="9">
                  <c:v>1.5652839880556373</c:v>
                </c:pt>
                <c:pt idx="10">
                  <c:v>2.2912511046585027</c:v>
                </c:pt>
                <c:pt idx="11">
                  <c:v>1.3891924220144707</c:v>
                </c:pt>
                <c:pt idx="12">
                  <c:v>1.1532304173813608</c:v>
                </c:pt>
                <c:pt idx="13">
                  <c:v>1.3448247974473215</c:v>
                </c:pt>
                <c:pt idx="14">
                  <c:v>1.0217980471232024</c:v>
                </c:pt>
                <c:pt idx="15">
                  <c:v>1.2729241544558105</c:v>
                </c:pt>
                <c:pt idx="16">
                  <c:v>1.1270469221783881</c:v>
                </c:pt>
                <c:pt idx="17">
                  <c:v>1.1509526235950778</c:v>
                </c:pt>
                <c:pt idx="18">
                  <c:v>1.6880393371015119</c:v>
                </c:pt>
                <c:pt idx="19">
                  <c:v>1.4702168641753894</c:v>
                </c:pt>
                <c:pt idx="20">
                  <c:v>1.9049652963160704</c:v>
                </c:pt>
                <c:pt idx="21">
                  <c:v>1.4427692419866407</c:v>
                </c:pt>
                <c:pt idx="22">
                  <c:v>1.1992554425003583</c:v>
                </c:pt>
                <c:pt idx="23">
                  <c:v>1.4511938534765654</c:v>
                </c:pt>
                <c:pt idx="24">
                  <c:v>1.5345164962715336</c:v>
                </c:pt>
                <c:pt idx="25">
                  <c:v>1.3691155426363739</c:v>
                </c:pt>
                <c:pt idx="26">
                  <c:v>1.1069477856006316</c:v>
                </c:pt>
                <c:pt idx="27">
                  <c:v>2.4904361854177179</c:v>
                </c:pt>
                <c:pt idx="28">
                  <c:v>1.8592250266619266</c:v>
                </c:pt>
                <c:pt idx="29">
                  <c:v>1.128524959339422</c:v>
                </c:pt>
                <c:pt idx="30">
                  <c:v>1.3304578248002941</c:v>
                </c:pt>
                <c:pt idx="31">
                  <c:v>1.2918686773759165</c:v>
                </c:pt>
                <c:pt idx="32">
                  <c:v>1.3843206929098884</c:v>
                </c:pt>
                <c:pt idx="33">
                  <c:v>1.4801528889328699</c:v>
                </c:pt>
                <c:pt idx="34">
                  <c:v>1.8829827502298166</c:v>
                </c:pt>
                <c:pt idx="35">
                  <c:v>1.4901309335728965</c:v>
                </c:pt>
                <c:pt idx="36">
                  <c:v>1.8519550508759048</c:v>
                </c:pt>
                <c:pt idx="37">
                  <c:v>1.6630075924798295</c:v>
                </c:pt>
                <c:pt idx="38">
                  <c:v>1.0770332358732619</c:v>
                </c:pt>
                <c:pt idx="39">
                  <c:v>1.7089007053031857</c:v>
                </c:pt>
                <c:pt idx="40">
                  <c:v>1.1050875394480291</c:v>
                </c:pt>
                <c:pt idx="41">
                  <c:v>1.5590120411898236</c:v>
                </c:pt>
                <c:pt idx="42">
                  <c:v>1.9104090584955808</c:v>
                </c:pt>
                <c:pt idx="43">
                  <c:v>1.1565287132371467</c:v>
                </c:pt>
                <c:pt idx="44">
                  <c:v>1.165912535663338</c:v>
                </c:pt>
                <c:pt idx="45">
                  <c:v>2.2092490626269115</c:v>
                </c:pt>
                <c:pt idx="46">
                  <c:v>1.2137239388953407</c:v>
                </c:pt>
                <c:pt idx="47">
                  <c:v>1.2235008147240987</c:v>
                </c:pt>
                <c:pt idx="48">
                  <c:v>1.8784252418124971</c:v>
                </c:pt>
                <c:pt idx="49">
                  <c:v>1.8000428626454941</c:v>
                </c:pt>
                <c:pt idx="50">
                  <c:v>1.2189111247050599</c:v>
                </c:pt>
                <c:pt idx="51">
                  <c:v>1.2883060215625153</c:v>
                </c:pt>
                <c:pt idx="52">
                  <c:v>1.4471526299098445</c:v>
                </c:pt>
                <c:pt idx="53">
                  <c:v>1.5660215024853217</c:v>
                </c:pt>
                <c:pt idx="54">
                  <c:v>1.4692506831583489</c:v>
                </c:pt>
                <c:pt idx="55">
                  <c:v>1.5039884075913394</c:v>
                </c:pt>
                <c:pt idx="56">
                  <c:v>2.3747071474695942</c:v>
                </c:pt>
                <c:pt idx="57">
                  <c:v>1.6225498965014951</c:v>
                </c:pt>
                <c:pt idx="58">
                  <c:v>1.4669794646013432</c:v>
                </c:pt>
                <c:pt idx="59">
                  <c:v>1.3010758495816712</c:v>
                </c:pt>
                <c:pt idx="60">
                  <c:v>1.5984770302700921</c:v>
                </c:pt>
                <c:pt idx="61">
                  <c:v>3.1812411741730009</c:v>
                </c:pt>
                <c:pt idx="62">
                  <c:v>2.2226372624164394</c:v>
                </c:pt>
                <c:pt idx="63">
                  <c:v>1.0787915826949055</c:v>
                </c:pt>
                <c:pt idx="64">
                  <c:v>1.9301606414712242</c:v>
                </c:pt>
                <c:pt idx="65">
                  <c:v>1.3156335260471852</c:v>
                </c:pt>
                <c:pt idx="66">
                  <c:v>1.2380234007235151</c:v>
                </c:pt>
                <c:pt idx="67">
                  <c:v>1.1999732922401238</c:v>
                </c:pt>
                <c:pt idx="68">
                  <c:v>1.7227608783099608</c:v>
                </c:pt>
                <c:pt idx="69">
                  <c:v>1.3548404855624983</c:v>
                </c:pt>
                <c:pt idx="70">
                  <c:v>2.0700471969609762</c:v>
                </c:pt>
                <c:pt idx="71">
                  <c:v>1.4409101927677828</c:v>
                </c:pt>
                <c:pt idx="72">
                  <c:v>1.2179369270477942</c:v>
                </c:pt>
                <c:pt idx="73">
                  <c:v>2.4447005703422051</c:v>
                </c:pt>
                <c:pt idx="74">
                  <c:v>1.6809186909934173</c:v>
                </c:pt>
                <c:pt idx="75">
                  <c:v>1.1211537053756619</c:v>
                </c:pt>
                <c:pt idx="76">
                  <c:v>1.3649452141205056</c:v>
                </c:pt>
                <c:pt idx="77">
                  <c:v>1.4222963617422495</c:v>
                </c:pt>
                <c:pt idx="78">
                  <c:v>1.4479814138651101</c:v>
                </c:pt>
                <c:pt idx="79">
                  <c:v>1.0036648791398313</c:v>
                </c:pt>
                <c:pt idx="80">
                  <c:v>1.4229317100418735</c:v>
                </c:pt>
                <c:pt idx="81">
                  <c:v>2.1826307735114079</c:v>
                </c:pt>
                <c:pt idx="82">
                  <c:v>1.5166179207657537</c:v>
                </c:pt>
                <c:pt idx="83">
                  <c:v>1.4081774750326119</c:v>
                </c:pt>
                <c:pt idx="84">
                  <c:v>1.3601424955203503</c:v>
                </c:pt>
                <c:pt idx="85">
                  <c:v>1.0264339360139663</c:v>
                </c:pt>
                <c:pt idx="86">
                  <c:v>1.343319236853149</c:v>
                </c:pt>
                <c:pt idx="87">
                  <c:v>1.0412682565143501</c:v>
                </c:pt>
                <c:pt idx="88">
                  <c:v>1.6223411780017316</c:v>
                </c:pt>
                <c:pt idx="89">
                  <c:v>1.1912668300350411</c:v>
                </c:pt>
                <c:pt idx="90">
                  <c:v>2.1778512730381911</c:v>
                </c:pt>
                <c:pt idx="91">
                  <c:v>1.8246943996967686</c:v>
                </c:pt>
                <c:pt idx="92">
                  <c:v>1.7644403705401164</c:v>
                </c:pt>
                <c:pt idx="93">
                  <c:v>1.9734009840098401</c:v>
                </c:pt>
                <c:pt idx="94">
                  <c:v>1.6310665606960124</c:v>
                </c:pt>
                <c:pt idx="95">
                  <c:v>1.8069216358979332</c:v>
                </c:pt>
                <c:pt idx="96">
                  <c:v>1.4675871997186754</c:v>
                </c:pt>
                <c:pt idx="97">
                  <c:v>1.1771657725606841</c:v>
                </c:pt>
                <c:pt idx="98">
                  <c:v>1.0518639798488665</c:v>
                </c:pt>
                <c:pt idx="99">
                  <c:v>1.9808157736971823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28-4BD4-9E79-00907FE95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3724159"/>
        <c:axId val="940941375"/>
      </c:scatterChart>
      <c:valAx>
        <c:axId val="9337241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0941375"/>
        <c:crosses val="autoZero"/>
        <c:crossBetween val="midCat"/>
      </c:valAx>
      <c:valAx>
        <c:axId val="94094137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3724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4">
                  <c:v>60691.6</c:v>
                </c:pt>
                <c:pt idx="6">
                  <c:v>62020.800000000003</c:v>
                </c:pt>
                <c:pt idx="12">
                  <c:v>34980</c:v>
                </c:pt>
                <c:pt idx="15">
                  <c:v>56425.2</c:v>
                </c:pt>
                <c:pt idx="17">
                  <c:v>68295.600000000006</c:v>
                </c:pt>
                <c:pt idx="19">
                  <c:v>49736.2</c:v>
                </c:pt>
                <c:pt idx="21">
                  <c:v>49373.8</c:v>
                </c:pt>
                <c:pt idx="22">
                  <c:v>61405.599999999999</c:v>
                </c:pt>
                <c:pt idx="23">
                  <c:v>48573.8</c:v>
                </c:pt>
                <c:pt idx="26">
                  <c:v>47638.2</c:v>
                </c:pt>
                <c:pt idx="30">
                  <c:v>51701</c:v>
                </c:pt>
                <c:pt idx="38">
                  <c:v>36869.800000000003</c:v>
                </c:pt>
                <c:pt idx="40">
                  <c:v>49749</c:v>
                </c:pt>
                <c:pt idx="44">
                  <c:v>53836.800000000003</c:v>
                </c:pt>
                <c:pt idx="51">
                  <c:v>53444.6</c:v>
                </c:pt>
                <c:pt idx="69">
                  <c:v>65392.2</c:v>
                </c:pt>
                <c:pt idx="72">
                  <c:v>67414</c:v>
                </c:pt>
                <c:pt idx="76">
                  <c:v>34242.400000000001</c:v>
                </c:pt>
                <c:pt idx="86">
                  <c:v>61954</c:v>
                </c:pt>
                <c:pt idx="87">
                  <c:v>54487.4</c:v>
                </c:pt>
              </c:numCache>
            </c:numRef>
          </c:xVal>
          <c:yVal>
            <c:numRef>
              <c:f>State077!$AA$6:$AA$101</c:f>
              <c:numCache>
                <c:formatCode>General</c:formatCode>
                <c:ptCount val="96"/>
                <c:pt idx="0">
                  <c:v>1.3916917662411272</c:v>
                </c:pt>
                <c:pt idx="2">
                  <c:v>1.2913570931042488</c:v>
                </c:pt>
                <c:pt idx="8">
                  <c:v>1.1532304173813608</c:v>
                </c:pt>
                <c:pt idx="11">
                  <c:v>1.2729241544558105</c:v>
                </c:pt>
                <c:pt idx="13">
                  <c:v>1.1509526235950778</c:v>
                </c:pt>
                <c:pt idx="15">
                  <c:v>1.4702168641753894</c:v>
                </c:pt>
                <c:pt idx="17">
                  <c:v>1.4427692419866407</c:v>
                </c:pt>
                <c:pt idx="18">
                  <c:v>1.1992554425003583</c:v>
                </c:pt>
                <c:pt idx="19">
                  <c:v>1.4511938534765654</c:v>
                </c:pt>
                <c:pt idx="22">
                  <c:v>1.1069477856006316</c:v>
                </c:pt>
                <c:pt idx="26">
                  <c:v>1.3304578248002941</c:v>
                </c:pt>
                <c:pt idx="34">
                  <c:v>1.0770332358732619</c:v>
                </c:pt>
                <c:pt idx="36">
                  <c:v>1.1050875394480291</c:v>
                </c:pt>
                <c:pt idx="40">
                  <c:v>1.165912535663338</c:v>
                </c:pt>
                <c:pt idx="47">
                  <c:v>1.2883060215625153</c:v>
                </c:pt>
                <c:pt idx="65">
                  <c:v>1.3548404855624983</c:v>
                </c:pt>
                <c:pt idx="68">
                  <c:v>1.2179369270477942</c:v>
                </c:pt>
                <c:pt idx="72">
                  <c:v>1.3649452141205056</c:v>
                </c:pt>
                <c:pt idx="82">
                  <c:v>1.343319236853149</c:v>
                </c:pt>
                <c:pt idx="83">
                  <c:v>1.0412682565143501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4F-4F80-A16C-01894C11C9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82623</c:v>
                </c:pt>
                <c:pt idx="2">
                  <c:v>71771.8</c:v>
                </c:pt>
                <c:pt idx="5">
                  <c:v>65227.6</c:v>
                </c:pt>
                <c:pt idx="7">
                  <c:v>65656.399999999994</c:v>
                </c:pt>
                <c:pt idx="8">
                  <c:v>68310.2</c:v>
                </c:pt>
                <c:pt idx="9">
                  <c:v>64633</c:v>
                </c:pt>
                <c:pt idx="14">
                  <c:v>77117</c:v>
                </c:pt>
                <c:pt idx="16">
                  <c:v>72596.800000000003</c:v>
                </c:pt>
                <c:pt idx="25">
                  <c:v>75890.600000000006</c:v>
                </c:pt>
                <c:pt idx="29">
                  <c:v>79930</c:v>
                </c:pt>
                <c:pt idx="32">
                  <c:v>72044</c:v>
                </c:pt>
                <c:pt idx="46">
                  <c:v>98336.2</c:v>
                </c:pt>
                <c:pt idx="47">
                  <c:v>96842.6</c:v>
                </c:pt>
                <c:pt idx="50">
                  <c:v>68658</c:v>
                </c:pt>
                <c:pt idx="59">
                  <c:v>77761.8</c:v>
                </c:pt>
                <c:pt idx="60">
                  <c:v>65503.6</c:v>
                </c:pt>
                <c:pt idx="63">
                  <c:v>82468.2</c:v>
                </c:pt>
                <c:pt idx="66">
                  <c:v>79279.600000000006</c:v>
                </c:pt>
                <c:pt idx="67">
                  <c:v>94354.6</c:v>
                </c:pt>
                <c:pt idx="75">
                  <c:v>81962</c:v>
                </c:pt>
                <c:pt idx="77">
                  <c:v>75833</c:v>
                </c:pt>
                <c:pt idx="78">
                  <c:v>65511.199999999997</c:v>
                </c:pt>
                <c:pt idx="79">
                  <c:v>59374.400000000001</c:v>
                </c:pt>
                <c:pt idx="80">
                  <c:v>98105.2</c:v>
                </c:pt>
                <c:pt idx="84">
                  <c:v>84381.6</c:v>
                </c:pt>
                <c:pt idx="85">
                  <c:v>67133.399999999994</c:v>
                </c:pt>
                <c:pt idx="89">
                  <c:v>93775.8</c:v>
                </c:pt>
                <c:pt idx="96">
                  <c:v>72798.399999999994</c:v>
                </c:pt>
                <c:pt idx="97">
                  <c:v>67777.2</c:v>
                </c:pt>
                <c:pt idx="98">
                  <c:v>79400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1.2054996792660639</c:v>
                </c:pt>
                <c:pt idx="2">
                  <c:v>1.4112645913854744</c:v>
                </c:pt>
                <c:pt idx="5">
                  <c:v>1.0318638122512556</c:v>
                </c:pt>
                <c:pt idx="7">
                  <c:v>1.4809828135566374</c:v>
                </c:pt>
                <c:pt idx="8">
                  <c:v>1.3937889217130093</c:v>
                </c:pt>
                <c:pt idx="9">
                  <c:v>1.5652839880556373</c:v>
                </c:pt>
                <c:pt idx="14">
                  <c:v>1.0217980471232024</c:v>
                </c:pt>
                <c:pt idx="16">
                  <c:v>1.1270469221783881</c:v>
                </c:pt>
                <c:pt idx="25">
                  <c:v>1.3691155426363739</c:v>
                </c:pt>
                <c:pt idx="29">
                  <c:v>1.128524959339422</c:v>
                </c:pt>
                <c:pt idx="32">
                  <c:v>1.3843206929098884</c:v>
                </c:pt>
                <c:pt idx="46">
                  <c:v>1.2137239388953407</c:v>
                </c:pt>
                <c:pt idx="47">
                  <c:v>1.2235008147240987</c:v>
                </c:pt>
                <c:pt idx="50">
                  <c:v>1.2189111247050599</c:v>
                </c:pt>
                <c:pt idx="59">
                  <c:v>1.3010758495816712</c:v>
                </c:pt>
                <c:pt idx="60">
                  <c:v>1.5984770302700921</c:v>
                </c:pt>
                <c:pt idx="63">
                  <c:v>1.0787915826949055</c:v>
                </c:pt>
                <c:pt idx="66">
                  <c:v>1.2380234007235151</c:v>
                </c:pt>
                <c:pt idx="67">
                  <c:v>1.1999732922401238</c:v>
                </c:pt>
                <c:pt idx="75">
                  <c:v>1.1211537053756619</c:v>
                </c:pt>
                <c:pt idx="77">
                  <c:v>1.4222963617422495</c:v>
                </c:pt>
                <c:pt idx="78">
                  <c:v>1.4479814138651101</c:v>
                </c:pt>
                <c:pt idx="79">
                  <c:v>1.0036648791398313</c:v>
                </c:pt>
                <c:pt idx="80">
                  <c:v>1.4229317100418735</c:v>
                </c:pt>
                <c:pt idx="84">
                  <c:v>1.3601424955203503</c:v>
                </c:pt>
                <c:pt idx="85">
                  <c:v>1.0264339360139663</c:v>
                </c:pt>
                <c:pt idx="89">
                  <c:v>1.1912668300350411</c:v>
                </c:pt>
                <c:pt idx="96">
                  <c:v>1.4675871997186754</c:v>
                </c:pt>
                <c:pt idx="97">
                  <c:v>1.1771657725606841</c:v>
                </c:pt>
                <c:pt idx="98">
                  <c:v>1.0518639798488665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4F-4F80-A16C-01894C11C9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3">
                  <c:v>51122.8</c:v>
                </c:pt>
                <c:pt idx="10">
                  <c:v>47526</c:v>
                </c:pt>
                <c:pt idx="11">
                  <c:v>44476.2</c:v>
                </c:pt>
                <c:pt idx="13">
                  <c:v>54405.599999999999</c:v>
                </c:pt>
                <c:pt idx="18">
                  <c:v>65566.600000000006</c:v>
                </c:pt>
                <c:pt idx="27">
                  <c:v>42399.4</c:v>
                </c:pt>
                <c:pt idx="34">
                  <c:v>55479</c:v>
                </c:pt>
                <c:pt idx="36">
                  <c:v>61011.199999999997</c:v>
                </c:pt>
                <c:pt idx="39">
                  <c:v>50701.599999999999</c:v>
                </c:pt>
                <c:pt idx="41">
                  <c:v>50925.2</c:v>
                </c:pt>
                <c:pt idx="42">
                  <c:v>46277</c:v>
                </c:pt>
                <c:pt idx="43">
                  <c:v>47629.599999999999</c:v>
                </c:pt>
                <c:pt idx="45">
                  <c:v>42352.4</c:v>
                </c:pt>
                <c:pt idx="48">
                  <c:v>57441.2</c:v>
                </c:pt>
                <c:pt idx="52">
                  <c:v>66219</c:v>
                </c:pt>
                <c:pt idx="53">
                  <c:v>59509.4</c:v>
                </c:pt>
                <c:pt idx="56">
                  <c:v>37476.199999999997</c:v>
                </c:pt>
                <c:pt idx="58">
                  <c:v>62234</c:v>
                </c:pt>
                <c:pt idx="61">
                  <c:v>26626.400000000001</c:v>
                </c:pt>
                <c:pt idx="62">
                  <c:v>20613.8</c:v>
                </c:pt>
                <c:pt idx="70">
                  <c:v>31273.200000000001</c:v>
                </c:pt>
                <c:pt idx="73">
                  <c:v>42080</c:v>
                </c:pt>
                <c:pt idx="74">
                  <c:v>59336.6</c:v>
                </c:pt>
                <c:pt idx="82">
                  <c:v>60176</c:v>
                </c:pt>
                <c:pt idx="88">
                  <c:v>35344.6</c:v>
                </c:pt>
                <c:pt idx="90">
                  <c:v>33683.199999999997</c:v>
                </c:pt>
                <c:pt idx="91">
                  <c:v>52765</c:v>
                </c:pt>
                <c:pt idx="92">
                  <c:v>43201.8</c:v>
                </c:pt>
                <c:pt idx="93">
                  <c:v>49430.400000000001</c:v>
                </c:pt>
                <c:pt idx="99">
                  <c:v>63051.8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3">
                  <c:v>2.0617806536418191</c:v>
                </c:pt>
                <c:pt idx="10">
                  <c:v>2.2912511046585027</c:v>
                </c:pt>
                <c:pt idx="11">
                  <c:v>1.3891924220144707</c:v>
                </c:pt>
                <c:pt idx="13">
                  <c:v>1.3448247974473215</c:v>
                </c:pt>
                <c:pt idx="18">
                  <c:v>1.6880393371015119</c:v>
                </c:pt>
                <c:pt idx="27">
                  <c:v>2.4904361854177179</c:v>
                </c:pt>
                <c:pt idx="34">
                  <c:v>1.8829827502298166</c:v>
                </c:pt>
                <c:pt idx="36">
                  <c:v>1.8519550508759048</c:v>
                </c:pt>
                <c:pt idx="39">
                  <c:v>1.7089007053031857</c:v>
                </c:pt>
                <c:pt idx="41">
                  <c:v>1.5590120411898236</c:v>
                </c:pt>
                <c:pt idx="42">
                  <c:v>1.9104090584955808</c:v>
                </c:pt>
                <c:pt idx="43">
                  <c:v>1.1565287132371467</c:v>
                </c:pt>
                <c:pt idx="45">
                  <c:v>2.2092490626269115</c:v>
                </c:pt>
                <c:pt idx="48">
                  <c:v>1.8784252418124971</c:v>
                </c:pt>
                <c:pt idx="52">
                  <c:v>1.4471526299098445</c:v>
                </c:pt>
                <c:pt idx="53">
                  <c:v>1.5660215024853217</c:v>
                </c:pt>
                <c:pt idx="56">
                  <c:v>2.3747071474695942</c:v>
                </c:pt>
                <c:pt idx="58">
                  <c:v>1.4669794646013432</c:v>
                </c:pt>
                <c:pt idx="61">
                  <c:v>3.1812411741730009</c:v>
                </c:pt>
                <c:pt idx="62">
                  <c:v>2.2226372624164394</c:v>
                </c:pt>
                <c:pt idx="70">
                  <c:v>2.0700471969609762</c:v>
                </c:pt>
                <c:pt idx="73">
                  <c:v>2.4447005703422051</c:v>
                </c:pt>
                <c:pt idx="74">
                  <c:v>1.6809186909934173</c:v>
                </c:pt>
                <c:pt idx="82">
                  <c:v>1.5166179207657537</c:v>
                </c:pt>
                <c:pt idx="88">
                  <c:v>1.6223411780017316</c:v>
                </c:pt>
                <c:pt idx="90">
                  <c:v>2.1778512730381911</c:v>
                </c:pt>
                <c:pt idx="91">
                  <c:v>1.8246943996967686</c:v>
                </c:pt>
                <c:pt idx="92">
                  <c:v>1.7644403705401162</c:v>
                </c:pt>
                <c:pt idx="93">
                  <c:v>1.9734009840098401</c:v>
                </c:pt>
                <c:pt idx="99">
                  <c:v>1.9808157736971823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4F-4F80-A16C-01894C11C9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1">
                  <c:v>82314.2</c:v>
                </c:pt>
                <c:pt idx="20">
                  <c:v>71174</c:v>
                </c:pt>
                <c:pt idx="24">
                  <c:v>71852.600000000006</c:v>
                </c:pt>
                <c:pt idx="28">
                  <c:v>76513.600000000006</c:v>
                </c:pt>
                <c:pt idx="31">
                  <c:v>77677.399999999994</c:v>
                </c:pt>
                <c:pt idx="33">
                  <c:v>64674.400000000001</c:v>
                </c:pt>
                <c:pt idx="35">
                  <c:v>77474.399999999994</c:v>
                </c:pt>
                <c:pt idx="37">
                  <c:v>84083.199999999997</c:v>
                </c:pt>
                <c:pt idx="49">
                  <c:v>69057.8</c:v>
                </c:pt>
                <c:pt idx="54">
                  <c:v>69530</c:v>
                </c:pt>
                <c:pt idx="55">
                  <c:v>71081</c:v>
                </c:pt>
                <c:pt idx="57">
                  <c:v>78262</c:v>
                </c:pt>
                <c:pt idx="64">
                  <c:v>58465.599999999999</c:v>
                </c:pt>
                <c:pt idx="65">
                  <c:v>84373.8</c:v>
                </c:pt>
                <c:pt idx="68">
                  <c:v>72093</c:v>
                </c:pt>
                <c:pt idx="71">
                  <c:v>75904.800000000003</c:v>
                </c:pt>
                <c:pt idx="81">
                  <c:v>57504</c:v>
                </c:pt>
                <c:pt idx="83">
                  <c:v>95364.4</c:v>
                </c:pt>
                <c:pt idx="94">
                  <c:v>70711.399999999994</c:v>
                </c:pt>
                <c:pt idx="95">
                  <c:v>63950.2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1">
                  <c:v>1.4339324199226866</c:v>
                </c:pt>
                <c:pt idx="20">
                  <c:v>1.9049652963160704</c:v>
                </c:pt>
                <c:pt idx="24">
                  <c:v>1.5345164962715336</c:v>
                </c:pt>
                <c:pt idx="28">
                  <c:v>1.8592250266619266</c:v>
                </c:pt>
                <c:pt idx="31">
                  <c:v>1.2918686773759165</c:v>
                </c:pt>
                <c:pt idx="33">
                  <c:v>1.4801528889328699</c:v>
                </c:pt>
                <c:pt idx="35">
                  <c:v>1.4901309335728965</c:v>
                </c:pt>
                <c:pt idx="37">
                  <c:v>1.6630075924798295</c:v>
                </c:pt>
                <c:pt idx="49">
                  <c:v>1.8000428626454941</c:v>
                </c:pt>
                <c:pt idx="54">
                  <c:v>1.4692506831583489</c:v>
                </c:pt>
                <c:pt idx="55">
                  <c:v>1.5039884075913394</c:v>
                </c:pt>
                <c:pt idx="57">
                  <c:v>1.6225498965014951</c:v>
                </c:pt>
                <c:pt idx="64">
                  <c:v>1.9301606414712242</c:v>
                </c:pt>
                <c:pt idx="65">
                  <c:v>1.3156335260471852</c:v>
                </c:pt>
                <c:pt idx="68">
                  <c:v>1.7227608783099608</c:v>
                </c:pt>
                <c:pt idx="71">
                  <c:v>1.4409101927677828</c:v>
                </c:pt>
                <c:pt idx="81">
                  <c:v>2.1826307735114079</c:v>
                </c:pt>
                <c:pt idx="83">
                  <c:v>1.4081774750326119</c:v>
                </c:pt>
                <c:pt idx="94">
                  <c:v>1.6310665606960124</c:v>
                </c:pt>
                <c:pt idx="95">
                  <c:v>1.8069216358979332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4F-4F80-A16C-01894C11C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3730159"/>
        <c:axId val="940926815"/>
      </c:scatterChart>
      <c:valAx>
        <c:axId val="9337301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0926815"/>
        <c:crosses val="autoZero"/>
        <c:crossBetween val="midCat"/>
      </c:valAx>
      <c:valAx>
        <c:axId val="9409268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3730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82623</c:v>
                </c:pt>
                <c:pt idx="1">
                  <c:v>82314.2</c:v>
                </c:pt>
                <c:pt idx="2">
                  <c:v>71771.8</c:v>
                </c:pt>
                <c:pt idx="4">
                  <c:v>60691.6</c:v>
                </c:pt>
                <c:pt idx="5">
                  <c:v>65227.6</c:v>
                </c:pt>
                <c:pt idx="6">
                  <c:v>62020.800000000003</c:v>
                </c:pt>
                <c:pt idx="7">
                  <c:v>65656.399999999994</c:v>
                </c:pt>
                <c:pt idx="8">
                  <c:v>68310.2</c:v>
                </c:pt>
                <c:pt idx="9">
                  <c:v>64633</c:v>
                </c:pt>
                <c:pt idx="11">
                  <c:v>44476.2</c:v>
                </c:pt>
                <c:pt idx="12">
                  <c:v>34980</c:v>
                </c:pt>
                <c:pt idx="13">
                  <c:v>54405.599999999999</c:v>
                </c:pt>
                <c:pt idx="14">
                  <c:v>77117</c:v>
                </c:pt>
                <c:pt idx="15">
                  <c:v>56425.2</c:v>
                </c:pt>
                <c:pt idx="16">
                  <c:v>72596.800000000003</c:v>
                </c:pt>
                <c:pt idx="17">
                  <c:v>68295.600000000006</c:v>
                </c:pt>
                <c:pt idx="19">
                  <c:v>49736.2</c:v>
                </c:pt>
                <c:pt idx="21">
                  <c:v>49373.8</c:v>
                </c:pt>
                <c:pt idx="22">
                  <c:v>61405.599999999999</c:v>
                </c:pt>
                <c:pt idx="23">
                  <c:v>48573.8</c:v>
                </c:pt>
                <c:pt idx="24">
                  <c:v>71852.600000000006</c:v>
                </c:pt>
                <c:pt idx="25">
                  <c:v>75890.600000000006</c:v>
                </c:pt>
                <c:pt idx="26">
                  <c:v>47638.2</c:v>
                </c:pt>
                <c:pt idx="29">
                  <c:v>79930</c:v>
                </c:pt>
                <c:pt idx="30">
                  <c:v>51701</c:v>
                </c:pt>
                <c:pt idx="31">
                  <c:v>77677.399999999994</c:v>
                </c:pt>
                <c:pt idx="32">
                  <c:v>72044</c:v>
                </c:pt>
                <c:pt idx="33">
                  <c:v>64674.400000000001</c:v>
                </c:pt>
                <c:pt idx="35">
                  <c:v>77474.399999999994</c:v>
                </c:pt>
                <c:pt idx="37">
                  <c:v>84083.199999999997</c:v>
                </c:pt>
                <c:pt idx="38">
                  <c:v>36869.800000000003</c:v>
                </c:pt>
                <c:pt idx="40">
                  <c:v>49749</c:v>
                </c:pt>
                <c:pt idx="41">
                  <c:v>50925.2</c:v>
                </c:pt>
                <c:pt idx="43">
                  <c:v>47629.599999999999</c:v>
                </c:pt>
                <c:pt idx="44">
                  <c:v>53836.800000000003</c:v>
                </c:pt>
                <c:pt idx="46">
                  <c:v>98336.2</c:v>
                </c:pt>
                <c:pt idx="47">
                  <c:v>96842.6</c:v>
                </c:pt>
                <c:pt idx="49">
                  <c:v>69057.8</c:v>
                </c:pt>
                <c:pt idx="50">
                  <c:v>68658</c:v>
                </c:pt>
                <c:pt idx="51">
                  <c:v>53444.6</c:v>
                </c:pt>
                <c:pt idx="52">
                  <c:v>66219</c:v>
                </c:pt>
                <c:pt idx="54">
                  <c:v>69530</c:v>
                </c:pt>
                <c:pt idx="55">
                  <c:v>71081</c:v>
                </c:pt>
                <c:pt idx="57">
                  <c:v>78262</c:v>
                </c:pt>
                <c:pt idx="59">
                  <c:v>77761.8</c:v>
                </c:pt>
                <c:pt idx="63">
                  <c:v>82468.2</c:v>
                </c:pt>
                <c:pt idx="65">
                  <c:v>84373.8</c:v>
                </c:pt>
                <c:pt idx="66">
                  <c:v>79279.600000000006</c:v>
                </c:pt>
                <c:pt idx="67">
                  <c:v>94354.6</c:v>
                </c:pt>
                <c:pt idx="68">
                  <c:v>72093</c:v>
                </c:pt>
                <c:pt idx="69">
                  <c:v>65392.2</c:v>
                </c:pt>
                <c:pt idx="71">
                  <c:v>75904.800000000003</c:v>
                </c:pt>
                <c:pt idx="72">
                  <c:v>67414</c:v>
                </c:pt>
                <c:pt idx="75">
                  <c:v>81962</c:v>
                </c:pt>
                <c:pt idx="76">
                  <c:v>34242.400000000001</c:v>
                </c:pt>
                <c:pt idx="77">
                  <c:v>75833</c:v>
                </c:pt>
                <c:pt idx="78">
                  <c:v>65511.199999999997</c:v>
                </c:pt>
                <c:pt idx="79">
                  <c:v>59374.400000000001</c:v>
                </c:pt>
                <c:pt idx="80">
                  <c:v>98105.2</c:v>
                </c:pt>
                <c:pt idx="82">
                  <c:v>60176</c:v>
                </c:pt>
                <c:pt idx="83">
                  <c:v>95364.4</c:v>
                </c:pt>
                <c:pt idx="84">
                  <c:v>84381.6</c:v>
                </c:pt>
                <c:pt idx="85">
                  <c:v>67133.399999999994</c:v>
                </c:pt>
                <c:pt idx="86">
                  <c:v>61954</c:v>
                </c:pt>
                <c:pt idx="87">
                  <c:v>54487.4</c:v>
                </c:pt>
                <c:pt idx="88">
                  <c:v>35344.6</c:v>
                </c:pt>
                <c:pt idx="89">
                  <c:v>93775.8</c:v>
                </c:pt>
                <c:pt idx="96">
                  <c:v>72798.399999999994</c:v>
                </c:pt>
                <c:pt idx="97">
                  <c:v>67777.2</c:v>
                </c:pt>
                <c:pt idx="98">
                  <c:v>79400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1.2054996792660639</c:v>
                </c:pt>
                <c:pt idx="1">
                  <c:v>1.4339324199226866</c:v>
                </c:pt>
                <c:pt idx="2">
                  <c:v>1.4112645913854744</c:v>
                </c:pt>
                <c:pt idx="4">
                  <c:v>1.3916917662411272</c:v>
                </c:pt>
                <c:pt idx="5">
                  <c:v>1.0318638122512556</c:v>
                </c:pt>
                <c:pt idx="6">
                  <c:v>1.2913570931042488</c:v>
                </c:pt>
                <c:pt idx="7">
                  <c:v>1.4809828135566374</c:v>
                </c:pt>
                <c:pt idx="8">
                  <c:v>1.3937889217130093</c:v>
                </c:pt>
                <c:pt idx="9">
                  <c:v>1.5652839880556373</c:v>
                </c:pt>
                <c:pt idx="11">
                  <c:v>1.3891924220144707</c:v>
                </c:pt>
                <c:pt idx="12">
                  <c:v>1.1532304173813608</c:v>
                </c:pt>
                <c:pt idx="13">
                  <c:v>1.3448247974473215</c:v>
                </c:pt>
                <c:pt idx="14">
                  <c:v>1.0217980471232024</c:v>
                </c:pt>
                <c:pt idx="15">
                  <c:v>1.2729241544558105</c:v>
                </c:pt>
                <c:pt idx="16">
                  <c:v>1.1270469221783881</c:v>
                </c:pt>
                <c:pt idx="17">
                  <c:v>1.1509526235950778</c:v>
                </c:pt>
                <c:pt idx="19">
                  <c:v>1.4702168641753894</c:v>
                </c:pt>
                <c:pt idx="21">
                  <c:v>1.4427692419866407</c:v>
                </c:pt>
                <c:pt idx="22">
                  <c:v>1.1992554425003583</c:v>
                </c:pt>
                <c:pt idx="23">
                  <c:v>1.4511938534765654</c:v>
                </c:pt>
                <c:pt idx="24">
                  <c:v>1.5345164962715336</c:v>
                </c:pt>
                <c:pt idx="25">
                  <c:v>1.3691155426363739</c:v>
                </c:pt>
                <c:pt idx="26">
                  <c:v>1.1069477856006316</c:v>
                </c:pt>
                <c:pt idx="29">
                  <c:v>1.128524959339422</c:v>
                </c:pt>
                <c:pt idx="30">
                  <c:v>1.3304578248002941</c:v>
                </c:pt>
                <c:pt idx="31">
                  <c:v>1.2918686773759165</c:v>
                </c:pt>
                <c:pt idx="32">
                  <c:v>1.3843206929098884</c:v>
                </c:pt>
                <c:pt idx="33">
                  <c:v>1.4801528889328699</c:v>
                </c:pt>
                <c:pt idx="35">
                  <c:v>1.4901309335728965</c:v>
                </c:pt>
                <c:pt idx="37">
                  <c:v>1.6630075924798295</c:v>
                </c:pt>
                <c:pt idx="38">
                  <c:v>1.0770332358732619</c:v>
                </c:pt>
                <c:pt idx="40">
                  <c:v>1.1050875394480291</c:v>
                </c:pt>
                <c:pt idx="41">
                  <c:v>1.5590120411898236</c:v>
                </c:pt>
                <c:pt idx="43">
                  <c:v>1.1565287132371467</c:v>
                </c:pt>
                <c:pt idx="44">
                  <c:v>1.165912535663338</c:v>
                </c:pt>
                <c:pt idx="46">
                  <c:v>1.2137239388953407</c:v>
                </c:pt>
                <c:pt idx="47">
                  <c:v>1.2235008147240987</c:v>
                </c:pt>
                <c:pt idx="49">
                  <c:v>1.8000428626454941</c:v>
                </c:pt>
                <c:pt idx="50">
                  <c:v>1.2189111247050599</c:v>
                </c:pt>
                <c:pt idx="51">
                  <c:v>1.2883060215625153</c:v>
                </c:pt>
                <c:pt idx="52">
                  <c:v>1.4471526299098445</c:v>
                </c:pt>
                <c:pt idx="54">
                  <c:v>1.4692506831583489</c:v>
                </c:pt>
                <c:pt idx="55">
                  <c:v>1.5039884075913394</c:v>
                </c:pt>
                <c:pt idx="57">
                  <c:v>1.6225498965014951</c:v>
                </c:pt>
                <c:pt idx="59">
                  <c:v>1.3010758495816712</c:v>
                </c:pt>
                <c:pt idx="63">
                  <c:v>1.0787915826949055</c:v>
                </c:pt>
                <c:pt idx="65">
                  <c:v>1.3156335260471852</c:v>
                </c:pt>
                <c:pt idx="66">
                  <c:v>1.2380234007235151</c:v>
                </c:pt>
                <c:pt idx="67">
                  <c:v>1.1999732922401238</c:v>
                </c:pt>
                <c:pt idx="68">
                  <c:v>1.7227608783099608</c:v>
                </c:pt>
                <c:pt idx="69">
                  <c:v>1.3548404855624983</c:v>
                </c:pt>
                <c:pt idx="71">
                  <c:v>1.4409101927677828</c:v>
                </c:pt>
                <c:pt idx="72">
                  <c:v>1.2179369270477942</c:v>
                </c:pt>
                <c:pt idx="75">
                  <c:v>1.1211537053756619</c:v>
                </c:pt>
                <c:pt idx="76">
                  <c:v>1.3649452141205056</c:v>
                </c:pt>
                <c:pt idx="77">
                  <c:v>1.4222963617422495</c:v>
                </c:pt>
                <c:pt idx="78">
                  <c:v>1.4479814138651101</c:v>
                </c:pt>
                <c:pt idx="79">
                  <c:v>1.0036648791398313</c:v>
                </c:pt>
                <c:pt idx="80">
                  <c:v>1.4229317100418735</c:v>
                </c:pt>
                <c:pt idx="82">
                  <c:v>1.5166179207657537</c:v>
                </c:pt>
                <c:pt idx="83">
                  <c:v>1.4081774750326119</c:v>
                </c:pt>
                <c:pt idx="84">
                  <c:v>1.3601424955203503</c:v>
                </c:pt>
                <c:pt idx="85">
                  <c:v>1.0264339360139663</c:v>
                </c:pt>
                <c:pt idx="86">
                  <c:v>1.343319236853149</c:v>
                </c:pt>
                <c:pt idx="87">
                  <c:v>1.0412682565143501</c:v>
                </c:pt>
                <c:pt idx="88">
                  <c:v>1.6223411780017316</c:v>
                </c:pt>
                <c:pt idx="89">
                  <c:v>1.1912668300350411</c:v>
                </c:pt>
                <c:pt idx="96">
                  <c:v>1.4675871997186754</c:v>
                </c:pt>
                <c:pt idx="97">
                  <c:v>1.1771657725606841</c:v>
                </c:pt>
                <c:pt idx="98">
                  <c:v>1.0518639798488665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66-4915-A9D1-206E734BC2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3">
                  <c:v>51122.8</c:v>
                </c:pt>
                <c:pt idx="10">
                  <c:v>47526</c:v>
                </c:pt>
                <c:pt idx="18">
                  <c:v>65566.600000000006</c:v>
                </c:pt>
                <c:pt idx="20">
                  <c:v>71174</c:v>
                </c:pt>
                <c:pt idx="27">
                  <c:v>42399.4</c:v>
                </c:pt>
                <c:pt idx="28">
                  <c:v>76513.600000000006</c:v>
                </c:pt>
                <c:pt idx="34">
                  <c:v>55479</c:v>
                </c:pt>
                <c:pt idx="36">
                  <c:v>61011.199999999997</c:v>
                </c:pt>
                <c:pt idx="39">
                  <c:v>50701.599999999999</c:v>
                </c:pt>
                <c:pt idx="42">
                  <c:v>46277</c:v>
                </c:pt>
                <c:pt idx="45">
                  <c:v>42352.4</c:v>
                </c:pt>
                <c:pt idx="48">
                  <c:v>57441.2</c:v>
                </c:pt>
                <c:pt idx="53">
                  <c:v>59509.4</c:v>
                </c:pt>
                <c:pt idx="56">
                  <c:v>37476.199999999997</c:v>
                </c:pt>
                <c:pt idx="58">
                  <c:v>62234</c:v>
                </c:pt>
                <c:pt idx="60">
                  <c:v>65503.6</c:v>
                </c:pt>
                <c:pt idx="61">
                  <c:v>26626.400000000001</c:v>
                </c:pt>
                <c:pt idx="62">
                  <c:v>20613.8</c:v>
                </c:pt>
                <c:pt idx="64">
                  <c:v>58465.599999999999</c:v>
                </c:pt>
                <c:pt idx="70">
                  <c:v>31273.200000000001</c:v>
                </c:pt>
                <c:pt idx="73">
                  <c:v>42080</c:v>
                </c:pt>
                <c:pt idx="74">
                  <c:v>59336.6</c:v>
                </c:pt>
                <c:pt idx="81">
                  <c:v>57504</c:v>
                </c:pt>
                <c:pt idx="90">
                  <c:v>33683.199999999997</c:v>
                </c:pt>
                <c:pt idx="91">
                  <c:v>52765</c:v>
                </c:pt>
                <c:pt idx="92">
                  <c:v>43201.8</c:v>
                </c:pt>
                <c:pt idx="93">
                  <c:v>49430.400000000001</c:v>
                </c:pt>
                <c:pt idx="94">
                  <c:v>70711.399999999994</c:v>
                </c:pt>
                <c:pt idx="95">
                  <c:v>63950.2</c:v>
                </c:pt>
                <c:pt idx="99">
                  <c:v>63051.8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3">
                  <c:v>2.0617806536418191</c:v>
                </c:pt>
                <c:pt idx="10">
                  <c:v>2.2912511046585027</c:v>
                </c:pt>
                <c:pt idx="18">
                  <c:v>1.6880393371015119</c:v>
                </c:pt>
                <c:pt idx="20">
                  <c:v>1.9049652963160704</c:v>
                </c:pt>
                <c:pt idx="27">
                  <c:v>2.4904361854177179</c:v>
                </c:pt>
                <c:pt idx="28">
                  <c:v>1.8592250266619266</c:v>
                </c:pt>
                <c:pt idx="34">
                  <c:v>1.8829827502298166</c:v>
                </c:pt>
                <c:pt idx="36">
                  <c:v>1.8519550508759048</c:v>
                </c:pt>
                <c:pt idx="39">
                  <c:v>1.7089007053031857</c:v>
                </c:pt>
                <c:pt idx="42">
                  <c:v>1.9104090584955808</c:v>
                </c:pt>
                <c:pt idx="45">
                  <c:v>2.2092490626269115</c:v>
                </c:pt>
                <c:pt idx="48">
                  <c:v>1.8784252418124971</c:v>
                </c:pt>
                <c:pt idx="53">
                  <c:v>1.5660215024853217</c:v>
                </c:pt>
                <c:pt idx="56">
                  <c:v>2.3747071474695942</c:v>
                </c:pt>
                <c:pt idx="58">
                  <c:v>1.4669794646013432</c:v>
                </c:pt>
                <c:pt idx="60">
                  <c:v>1.5984770302700921</c:v>
                </c:pt>
                <c:pt idx="61">
                  <c:v>3.1812411741730009</c:v>
                </c:pt>
                <c:pt idx="62">
                  <c:v>2.2226372624164394</c:v>
                </c:pt>
                <c:pt idx="64">
                  <c:v>1.9301606414712242</c:v>
                </c:pt>
                <c:pt idx="70">
                  <c:v>2.0700471969609762</c:v>
                </c:pt>
                <c:pt idx="73">
                  <c:v>2.4447005703422051</c:v>
                </c:pt>
                <c:pt idx="74">
                  <c:v>1.6809186909934173</c:v>
                </c:pt>
                <c:pt idx="81">
                  <c:v>2.1826307735114079</c:v>
                </c:pt>
                <c:pt idx="90">
                  <c:v>2.1778512730381911</c:v>
                </c:pt>
                <c:pt idx="91">
                  <c:v>1.8246943996967686</c:v>
                </c:pt>
                <c:pt idx="92">
                  <c:v>1.7644403705401162</c:v>
                </c:pt>
                <c:pt idx="93">
                  <c:v>1.9734009840098401</c:v>
                </c:pt>
                <c:pt idx="94">
                  <c:v>1.6310665606960124</c:v>
                </c:pt>
                <c:pt idx="95">
                  <c:v>1.8069216358979332</c:v>
                </c:pt>
                <c:pt idx="99">
                  <c:v>1.9808157736971823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66-4915-A9D1-206E734BC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3765759"/>
        <c:axId val="940942207"/>
      </c:scatterChart>
      <c:valAx>
        <c:axId val="9337657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0942207"/>
        <c:crosses val="autoZero"/>
        <c:crossBetween val="midCat"/>
      </c:valAx>
      <c:valAx>
        <c:axId val="9409422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3765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82314.8</c:v>
                </c:pt>
                <c:pt idx="1">
                  <c:v>82328.399999999994</c:v>
                </c:pt>
                <c:pt idx="2">
                  <c:v>71765</c:v>
                </c:pt>
                <c:pt idx="3">
                  <c:v>51187.6</c:v>
                </c:pt>
                <c:pt idx="4">
                  <c:v>60834</c:v>
                </c:pt>
                <c:pt idx="5">
                  <c:v>64823.8</c:v>
                </c:pt>
                <c:pt idx="6">
                  <c:v>62596.4</c:v>
                </c:pt>
                <c:pt idx="7">
                  <c:v>65437.599999999999</c:v>
                </c:pt>
                <c:pt idx="8">
                  <c:v>67686.600000000006</c:v>
                </c:pt>
                <c:pt idx="9">
                  <c:v>65104.800000000003</c:v>
                </c:pt>
                <c:pt idx="10">
                  <c:v>47489.2</c:v>
                </c:pt>
                <c:pt idx="11">
                  <c:v>44561.2</c:v>
                </c:pt>
                <c:pt idx="12">
                  <c:v>35512</c:v>
                </c:pt>
                <c:pt idx="13">
                  <c:v>54635.199999999997</c:v>
                </c:pt>
                <c:pt idx="14">
                  <c:v>76861</c:v>
                </c:pt>
                <c:pt idx="15">
                  <c:v>56900.2</c:v>
                </c:pt>
                <c:pt idx="16">
                  <c:v>72871.399999999994</c:v>
                </c:pt>
                <c:pt idx="17">
                  <c:v>68133.600000000006</c:v>
                </c:pt>
                <c:pt idx="18">
                  <c:v>65538.2</c:v>
                </c:pt>
                <c:pt idx="19">
                  <c:v>49944.6</c:v>
                </c:pt>
                <c:pt idx="20">
                  <c:v>71347.600000000006</c:v>
                </c:pt>
                <c:pt idx="21">
                  <c:v>49297.8</c:v>
                </c:pt>
                <c:pt idx="22">
                  <c:v>61683.4</c:v>
                </c:pt>
                <c:pt idx="23">
                  <c:v>48005.8</c:v>
                </c:pt>
                <c:pt idx="24">
                  <c:v>72180.399999999994</c:v>
                </c:pt>
                <c:pt idx="25">
                  <c:v>75392.2</c:v>
                </c:pt>
                <c:pt idx="26">
                  <c:v>47871.4</c:v>
                </c:pt>
                <c:pt idx="27">
                  <c:v>42767.199999999997</c:v>
                </c:pt>
                <c:pt idx="28">
                  <c:v>76580.399999999994</c:v>
                </c:pt>
                <c:pt idx="29">
                  <c:v>79663.399999999994</c:v>
                </c:pt>
                <c:pt idx="30">
                  <c:v>52004</c:v>
                </c:pt>
                <c:pt idx="31">
                  <c:v>77342.2</c:v>
                </c:pt>
                <c:pt idx="32">
                  <c:v>72464</c:v>
                </c:pt>
                <c:pt idx="33">
                  <c:v>64524.6</c:v>
                </c:pt>
                <c:pt idx="34">
                  <c:v>54870.8</c:v>
                </c:pt>
                <c:pt idx="35">
                  <c:v>77425</c:v>
                </c:pt>
                <c:pt idx="36">
                  <c:v>62052</c:v>
                </c:pt>
                <c:pt idx="37">
                  <c:v>83970</c:v>
                </c:pt>
                <c:pt idx="38">
                  <c:v>36300.199999999997</c:v>
                </c:pt>
                <c:pt idx="39">
                  <c:v>50578.2</c:v>
                </c:pt>
                <c:pt idx="40">
                  <c:v>49728.800000000003</c:v>
                </c:pt>
                <c:pt idx="41">
                  <c:v>50703.199999999997</c:v>
                </c:pt>
                <c:pt idx="42">
                  <c:v>46424.800000000003</c:v>
                </c:pt>
                <c:pt idx="43">
                  <c:v>48392</c:v>
                </c:pt>
                <c:pt idx="44">
                  <c:v>54051.6</c:v>
                </c:pt>
                <c:pt idx="45">
                  <c:v>41952.800000000003</c:v>
                </c:pt>
                <c:pt idx="46">
                  <c:v>97337.4</c:v>
                </c:pt>
                <c:pt idx="47">
                  <c:v>97974.6</c:v>
                </c:pt>
                <c:pt idx="48">
                  <c:v>57014.6</c:v>
                </c:pt>
                <c:pt idx="49">
                  <c:v>69493.8</c:v>
                </c:pt>
                <c:pt idx="50">
                  <c:v>68451.600000000006</c:v>
                </c:pt>
                <c:pt idx="51">
                  <c:v>52808.2</c:v>
                </c:pt>
                <c:pt idx="52">
                  <c:v>66598</c:v>
                </c:pt>
                <c:pt idx="53">
                  <c:v>59355.8</c:v>
                </c:pt>
                <c:pt idx="54">
                  <c:v>69406.2</c:v>
                </c:pt>
                <c:pt idx="55">
                  <c:v>71236.2</c:v>
                </c:pt>
                <c:pt idx="56">
                  <c:v>36891.4</c:v>
                </c:pt>
                <c:pt idx="57">
                  <c:v>78793.600000000006</c:v>
                </c:pt>
                <c:pt idx="58">
                  <c:v>62726</c:v>
                </c:pt>
                <c:pt idx="59">
                  <c:v>77202.399999999994</c:v>
                </c:pt>
                <c:pt idx="60">
                  <c:v>65563.399999999994</c:v>
                </c:pt>
                <c:pt idx="61">
                  <c:v>26733</c:v>
                </c:pt>
                <c:pt idx="62">
                  <c:v>21143.8</c:v>
                </c:pt>
                <c:pt idx="63">
                  <c:v>82324.800000000003</c:v>
                </c:pt>
                <c:pt idx="64">
                  <c:v>59071.8</c:v>
                </c:pt>
                <c:pt idx="65">
                  <c:v>84471.2</c:v>
                </c:pt>
                <c:pt idx="66">
                  <c:v>79137.399999999994</c:v>
                </c:pt>
                <c:pt idx="67">
                  <c:v>94865.8</c:v>
                </c:pt>
                <c:pt idx="68">
                  <c:v>71945</c:v>
                </c:pt>
                <c:pt idx="69">
                  <c:v>65346.8</c:v>
                </c:pt>
                <c:pt idx="70">
                  <c:v>30917.200000000001</c:v>
                </c:pt>
                <c:pt idx="71">
                  <c:v>76401</c:v>
                </c:pt>
                <c:pt idx="72">
                  <c:v>67352.2</c:v>
                </c:pt>
                <c:pt idx="73">
                  <c:v>41997</c:v>
                </c:pt>
                <c:pt idx="74">
                  <c:v>59976.2</c:v>
                </c:pt>
                <c:pt idx="75">
                  <c:v>82352.600000000006</c:v>
                </c:pt>
                <c:pt idx="76">
                  <c:v>33733.599999999999</c:v>
                </c:pt>
                <c:pt idx="77">
                  <c:v>75468.2</c:v>
                </c:pt>
                <c:pt idx="78">
                  <c:v>65571.399999999994</c:v>
                </c:pt>
                <c:pt idx="79">
                  <c:v>58908.4</c:v>
                </c:pt>
                <c:pt idx="80">
                  <c:v>97685.8</c:v>
                </c:pt>
                <c:pt idx="81">
                  <c:v>58210.2</c:v>
                </c:pt>
                <c:pt idx="82">
                  <c:v>60103</c:v>
                </c:pt>
                <c:pt idx="83">
                  <c:v>95449</c:v>
                </c:pt>
                <c:pt idx="84">
                  <c:v>84355.8</c:v>
                </c:pt>
                <c:pt idx="85">
                  <c:v>66900.600000000006</c:v>
                </c:pt>
                <c:pt idx="86">
                  <c:v>61601.2</c:v>
                </c:pt>
                <c:pt idx="87">
                  <c:v>54515.4</c:v>
                </c:pt>
                <c:pt idx="88">
                  <c:v>35528.199999999997</c:v>
                </c:pt>
                <c:pt idx="89">
                  <c:v>93196</c:v>
                </c:pt>
                <c:pt idx="90">
                  <c:v>33986.400000000001</c:v>
                </c:pt>
                <c:pt idx="91">
                  <c:v>52714.400000000001</c:v>
                </c:pt>
                <c:pt idx="92">
                  <c:v>43077.4</c:v>
                </c:pt>
                <c:pt idx="93">
                  <c:v>49452.4</c:v>
                </c:pt>
                <c:pt idx="94">
                  <c:v>71181.8</c:v>
                </c:pt>
                <c:pt idx="95">
                  <c:v>64070.8</c:v>
                </c:pt>
                <c:pt idx="96">
                  <c:v>72708.600000000006</c:v>
                </c:pt>
                <c:pt idx="97">
                  <c:v>67490.600000000006</c:v>
                </c:pt>
                <c:pt idx="98">
                  <c:v>78680.399999999994</c:v>
                </c:pt>
                <c:pt idx="99">
                  <c:v>63166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1.2056519605222875</c:v>
                </c:pt>
                <c:pt idx="1">
                  <c:v>1.433685095301257</c:v>
                </c:pt>
                <c:pt idx="2">
                  <c:v>1.3825681042290809</c:v>
                </c:pt>
                <c:pt idx="3">
                  <c:v>2.0832779813861171</c:v>
                </c:pt>
                <c:pt idx="4">
                  <c:v>1.3950422461123713</c:v>
                </c:pt>
                <c:pt idx="5">
                  <c:v>1.0381680802421331</c:v>
                </c:pt>
                <c:pt idx="6">
                  <c:v>1.2793547232748208</c:v>
                </c:pt>
                <c:pt idx="7">
                  <c:v>1.4853998312896561</c:v>
                </c:pt>
                <c:pt idx="8">
                  <c:v>1.4208868520504796</c:v>
                </c:pt>
                <c:pt idx="9">
                  <c:v>1.5359389783856181</c:v>
                </c:pt>
                <c:pt idx="10">
                  <c:v>2.2745803256319332</c:v>
                </c:pt>
                <c:pt idx="11">
                  <c:v>1.4039568054720251</c:v>
                </c:pt>
                <c:pt idx="12">
                  <c:v>1.1540324397386799</c:v>
                </c:pt>
                <c:pt idx="13">
                  <c:v>1.3494596889917123</c:v>
                </c:pt>
                <c:pt idx="14">
                  <c:v>1.0201792846827389</c:v>
                </c:pt>
                <c:pt idx="15">
                  <c:v>1.2824910984495661</c:v>
                </c:pt>
                <c:pt idx="16">
                  <c:v>1.1204121232747004</c:v>
                </c:pt>
                <c:pt idx="17">
                  <c:v>1.1313947890614908</c:v>
                </c:pt>
                <c:pt idx="18">
                  <c:v>1.6896405455139141</c:v>
                </c:pt>
                <c:pt idx="19">
                  <c:v>1.4719509216211564</c:v>
                </c:pt>
                <c:pt idx="20">
                  <c:v>1.8818292416283098</c:v>
                </c:pt>
                <c:pt idx="21">
                  <c:v>1.4451151978384431</c:v>
                </c:pt>
                <c:pt idx="22">
                  <c:v>1.1868184957379133</c:v>
                </c:pt>
                <c:pt idx="23">
                  <c:v>1.5016310529144394</c:v>
                </c:pt>
                <c:pt idx="24">
                  <c:v>1.5417620295814378</c:v>
                </c:pt>
                <c:pt idx="25">
                  <c:v>1.364676982499516</c:v>
                </c:pt>
                <c:pt idx="26">
                  <c:v>1.1063808453481618</c:v>
                </c:pt>
                <c:pt idx="27">
                  <c:v>2.5013561795020482</c:v>
                </c:pt>
                <c:pt idx="28">
                  <c:v>1.8348689743067419</c:v>
                </c:pt>
                <c:pt idx="29">
                  <c:v>1.1328539831340365</c:v>
                </c:pt>
                <c:pt idx="30">
                  <c:v>1.3220136912545188</c:v>
                </c:pt>
                <c:pt idx="31">
                  <c:v>1.2964591128775753</c:v>
                </c:pt>
                <c:pt idx="32">
                  <c:v>1.3584538529476706</c:v>
                </c:pt>
                <c:pt idx="33">
                  <c:v>1.4531666992123935</c:v>
                </c:pt>
                <c:pt idx="34">
                  <c:v>1.8965642928479263</c:v>
                </c:pt>
                <c:pt idx="35">
                  <c:v>1.464643203099774</c:v>
                </c:pt>
                <c:pt idx="36">
                  <c:v>1.7912879520402243</c:v>
                </c:pt>
                <c:pt idx="37">
                  <c:v>1.6647374062165059</c:v>
                </c:pt>
                <c:pt idx="38">
                  <c:v>1.03627528222985</c:v>
                </c:pt>
                <c:pt idx="39">
                  <c:v>1.719001467035205</c:v>
                </c:pt>
                <c:pt idx="40">
                  <c:v>1.1063407924582938</c:v>
                </c:pt>
                <c:pt idx="41">
                  <c:v>1.5519533283895297</c:v>
                </c:pt>
                <c:pt idx="42">
                  <c:v>1.9074072478502868</c:v>
                </c:pt>
                <c:pt idx="43">
                  <c:v>1.1527938502231774</c:v>
                </c:pt>
                <c:pt idx="44">
                  <c:v>1.1628147917915475</c:v>
                </c:pt>
                <c:pt idx="45">
                  <c:v>2.2310548997921473</c:v>
                </c:pt>
                <c:pt idx="46">
                  <c:v>1.226835728096292</c:v>
                </c:pt>
                <c:pt idx="47">
                  <c:v>1.211446640251657</c:v>
                </c:pt>
                <c:pt idx="48">
                  <c:v>1.8942691871906494</c:v>
                </c:pt>
                <c:pt idx="49">
                  <c:v>1.774633132739899</c:v>
                </c:pt>
                <c:pt idx="50">
                  <c:v>1.2226449053053543</c:v>
                </c:pt>
                <c:pt idx="51">
                  <c:v>1.3017107191686141</c:v>
                </c:pt>
                <c:pt idx="52">
                  <c:v>1.4393225021772427</c:v>
                </c:pt>
                <c:pt idx="53">
                  <c:v>1.5826086077518962</c:v>
                </c:pt>
                <c:pt idx="54">
                  <c:v>1.450590869403598</c:v>
                </c:pt>
                <c:pt idx="55">
                  <c:v>1.4876705944449593</c:v>
                </c:pt>
                <c:pt idx="56">
                  <c:v>2.3777628390356558</c:v>
                </c:pt>
                <c:pt idx="57">
                  <c:v>1.6067294805669494</c:v>
                </c:pt>
                <c:pt idx="58">
                  <c:v>1.4489047603864427</c:v>
                </c:pt>
                <c:pt idx="59">
                  <c:v>1.3105033004155313</c:v>
                </c:pt>
                <c:pt idx="60">
                  <c:v>1.6108072491664558</c:v>
                </c:pt>
                <c:pt idx="61">
                  <c:v>3.1022331949276176</c:v>
                </c:pt>
                <c:pt idx="62">
                  <c:v>2.1471542485267552</c:v>
                </c:pt>
                <c:pt idx="63">
                  <c:v>1.0806828561988611</c:v>
                </c:pt>
                <c:pt idx="64">
                  <c:v>1.9445996228318756</c:v>
                </c:pt>
                <c:pt idx="65">
                  <c:v>1.3343245982062526</c:v>
                </c:pt>
                <c:pt idx="66">
                  <c:v>1.2421181388319555</c:v>
                </c:pt>
                <c:pt idx="67">
                  <c:v>1.1934964971570365</c:v>
                </c:pt>
                <c:pt idx="68">
                  <c:v>1.7263048161790255</c:v>
                </c:pt>
                <c:pt idx="69">
                  <c:v>1.3564704009989776</c:v>
                </c:pt>
                <c:pt idx="70">
                  <c:v>2.0911013933991436</c:v>
                </c:pt>
                <c:pt idx="71">
                  <c:v>1.4392089108781299</c:v>
                </c:pt>
                <c:pt idx="72">
                  <c:v>1.2199156078049418</c:v>
                </c:pt>
                <c:pt idx="73">
                  <c:v>2.4787008595852082</c:v>
                </c:pt>
                <c:pt idx="74">
                  <c:v>1.6537559898759842</c:v>
                </c:pt>
                <c:pt idx="75">
                  <c:v>1.0925095261108939</c:v>
                </c:pt>
                <c:pt idx="76">
                  <c:v>1.3921135010790429</c:v>
                </c:pt>
                <c:pt idx="77">
                  <c:v>1.4284824601620285</c:v>
                </c:pt>
                <c:pt idx="78">
                  <c:v>1.4472925696263921</c:v>
                </c:pt>
                <c:pt idx="79">
                  <c:v>1.0466928315825925</c:v>
                </c:pt>
                <c:pt idx="80">
                  <c:v>1.4230215650585858</c:v>
                </c:pt>
                <c:pt idx="81">
                  <c:v>2.1565464471862321</c:v>
                </c:pt>
                <c:pt idx="82">
                  <c:v>1.518642996189874</c:v>
                </c:pt>
                <c:pt idx="83">
                  <c:v>1.42172259531268</c:v>
                </c:pt>
                <c:pt idx="84">
                  <c:v>1.3820389350821165</c:v>
                </c:pt>
                <c:pt idx="85">
                  <c:v>1.0300057099637372</c:v>
                </c:pt>
                <c:pt idx="86">
                  <c:v>1.3612397161094265</c:v>
                </c:pt>
                <c:pt idx="87">
                  <c:v>1.0403115449946254</c:v>
                </c:pt>
                <c:pt idx="88">
                  <c:v>1.6113678711558708</c:v>
                </c:pt>
                <c:pt idx="89">
                  <c:v>1.1986673247778874</c:v>
                </c:pt>
                <c:pt idx="90">
                  <c:v>2.1584221924063742</c:v>
                </c:pt>
                <c:pt idx="91">
                  <c:v>1.8562859484315481</c:v>
                </c:pt>
                <c:pt idx="92">
                  <c:v>1.7766624726654812</c:v>
                </c:pt>
                <c:pt idx="93">
                  <c:v>1.9724421868301638</c:v>
                </c:pt>
                <c:pt idx="94">
                  <c:v>1.6218331090250597</c:v>
                </c:pt>
                <c:pt idx="95">
                  <c:v>1.7949674422669921</c:v>
                </c:pt>
                <c:pt idx="96">
                  <c:v>1.4566502449503909</c:v>
                </c:pt>
                <c:pt idx="97">
                  <c:v>1.1731707823015352</c:v>
                </c:pt>
                <c:pt idx="98">
                  <c:v>1.0615096008662894</c:v>
                </c:pt>
                <c:pt idx="99">
                  <c:v>1.9778836715954786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F8-4B8B-B5CF-80A1830C6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3652559"/>
        <c:axId val="1021775695"/>
      </c:scatterChart>
      <c:valAx>
        <c:axId val="9336525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775695"/>
        <c:crosses val="autoZero"/>
        <c:crossBetween val="midCat"/>
      </c:valAx>
      <c:valAx>
        <c:axId val="10217756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3652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4">
                  <c:v>60834</c:v>
                </c:pt>
                <c:pt idx="6">
                  <c:v>62596.4</c:v>
                </c:pt>
                <c:pt idx="12">
                  <c:v>35512</c:v>
                </c:pt>
                <c:pt idx="15">
                  <c:v>56900.2</c:v>
                </c:pt>
                <c:pt idx="17">
                  <c:v>68133.600000000006</c:v>
                </c:pt>
                <c:pt idx="19">
                  <c:v>49944.6</c:v>
                </c:pt>
                <c:pt idx="21">
                  <c:v>49297.8</c:v>
                </c:pt>
                <c:pt idx="22">
                  <c:v>61683.4</c:v>
                </c:pt>
                <c:pt idx="23">
                  <c:v>48005.8</c:v>
                </c:pt>
                <c:pt idx="26">
                  <c:v>47871.4</c:v>
                </c:pt>
                <c:pt idx="30">
                  <c:v>52004</c:v>
                </c:pt>
                <c:pt idx="38">
                  <c:v>36300.199999999997</c:v>
                </c:pt>
                <c:pt idx="40">
                  <c:v>49728.800000000003</c:v>
                </c:pt>
                <c:pt idx="44">
                  <c:v>54051.6</c:v>
                </c:pt>
                <c:pt idx="51">
                  <c:v>52808.2</c:v>
                </c:pt>
                <c:pt idx="69">
                  <c:v>65346.8</c:v>
                </c:pt>
                <c:pt idx="72">
                  <c:v>67352.2</c:v>
                </c:pt>
                <c:pt idx="76">
                  <c:v>33733.599999999999</c:v>
                </c:pt>
                <c:pt idx="86">
                  <c:v>61601.2</c:v>
                </c:pt>
                <c:pt idx="87">
                  <c:v>54515.4</c:v>
                </c:pt>
              </c:numCache>
            </c:numRef>
          </c:xVal>
          <c:yVal>
            <c:numRef>
              <c:f>State076!$AA$6:$AA$101</c:f>
              <c:numCache>
                <c:formatCode>General</c:formatCode>
                <c:ptCount val="96"/>
                <c:pt idx="0">
                  <c:v>1.3950422461123713</c:v>
                </c:pt>
                <c:pt idx="2">
                  <c:v>1.2793547232748208</c:v>
                </c:pt>
                <c:pt idx="8">
                  <c:v>1.1540324397386799</c:v>
                </c:pt>
                <c:pt idx="11">
                  <c:v>1.2824910984495661</c:v>
                </c:pt>
                <c:pt idx="13">
                  <c:v>1.1313947890614908</c:v>
                </c:pt>
                <c:pt idx="15">
                  <c:v>1.4719509216211564</c:v>
                </c:pt>
                <c:pt idx="17">
                  <c:v>1.4451151978384431</c:v>
                </c:pt>
                <c:pt idx="18">
                  <c:v>1.1868184957379133</c:v>
                </c:pt>
                <c:pt idx="19">
                  <c:v>1.5016310529144394</c:v>
                </c:pt>
                <c:pt idx="22">
                  <c:v>1.1063808453481618</c:v>
                </c:pt>
                <c:pt idx="26">
                  <c:v>1.3220136912545188</c:v>
                </c:pt>
                <c:pt idx="34">
                  <c:v>1.03627528222985</c:v>
                </c:pt>
                <c:pt idx="36">
                  <c:v>1.1063407924582938</c:v>
                </c:pt>
                <c:pt idx="40">
                  <c:v>1.1628147917915475</c:v>
                </c:pt>
                <c:pt idx="47">
                  <c:v>1.3017107191686141</c:v>
                </c:pt>
                <c:pt idx="65">
                  <c:v>1.3564704009989776</c:v>
                </c:pt>
                <c:pt idx="68">
                  <c:v>1.2199156078049418</c:v>
                </c:pt>
                <c:pt idx="72">
                  <c:v>1.3921135010790429</c:v>
                </c:pt>
                <c:pt idx="82">
                  <c:v>1.3612397161094265</c:v>
                </c:pt>
                <c:pt idx="83">
                  <c:v>1.0403115449946254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3F-4D21-8CB0-12BFF6A050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82314.8</c:v>
                </c:pt>
                <c:pt idx="2">
                  <c:v>71765</c:v>
                </c:pt>
                <c:pt idx="5">
                  <c:v>64823.8</c:v>
                </c:pt>
                <c:pt idx="7">
                  <c:v>65437.599999999999</c:v>
                </c:pt>
                <c:pt idx="8">
                  <c:v>67686.600000000006</c:v>
                </c:pt>
                <c:pt idx="9">
                  <c:v>65104.800000000003</c:v>
                </c:pt>
                <c:pt idx="14">
                  <c:v>76861</c:v>
                </c:pt>
                <c:pt idx="16">
                  <c:v>72871.399999999994</c:v>
                </c:pt>
                <c:pt idx="25">
                  <c:v>75392.2</c:v>
                </c:pt>
                <c:pt idx="29">
                  <c:v>79663.399999999994</c:v>
                </c:pt>
                <c:pt idx="32">
                  <c:v>72464</c:v>
                </c:pt>
                <c:pt idx="46">
                  <c:v>97337.4</c:v>
                </c:pt>
                <c:pt idx="47">
                  <c:v>97974.6</c:v>
                </c:pt>
                <c:pt idx="50">
                  <c:v>68451.600000000006</c:v>
                </c:pt>
                <c:pt idx="59">
                  <c:v>77202.399999999994</c:v>
                </c:pt>
                <c:pt idx="60">
                  <c:v>65563.399999999994</c:v>
                </c:pt>
                <c:pt idx="63">
                  <c:v>82324.800000000003</c:v>
                </c:pt>
                <c:pt idx="66">
                  <c:v>79137.399999999994</c:v>
                </c:pt>
                <c:pt idx="67">
                  <c:v>94865.8</c:v>
                </c:pt>
                <c:pt idx="75">
                  <c:v>82352.600000000006</c:v>
                </c:pt>
                <c:pt idx="77">
                  <c:v>75468.2</c:v>
                </c:pt>
                <c:pt idx="78">
                  <c:v>65571.399999999994</c:v>
                </c:pt>
                <c:pt idx="79">
                  <c:v>58908.4</c:v>
                </c:pt>
                <c:pt idx="80">
                  <c:v>97685.8</c:v>
                </c:pt>
                <c:pt idx="84">
                  <c:v>84355.8</c:v>
                </c:pt>
                <c:pt idx="85">
                  <c:v>66900.600000000006</c:v>
                </c:pt>
                <c:pt idx="89">
                  <c:v>93196</c:v>
                </c:pt>
                <c:pt idx="96">
                  <c:v>72708.600000000006</c:v>
                </c:pt>
                <c:pt idx="97">
                  <c:v>67490.600000000006</c:v>
                </c:pt>
                <c:pt idx="98">
                  <c:v>78680.399999999994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1.2056519605222875</c:v>
                </c:pt>
                <c:pt idx="2">
                  <c:v>1.3825681042290809</c:v>
                </c:pt>
                <c:pt idx="5">
                  <c:v>1.0381680802421331</c:v>
                </c:pt>
                <c:pt idx="7">
                  <c:v>1.4853998312896561</c:v>
                </c:pt>
                <c:pt idx="8">
                  <c:v>1.4208868520504796</c:v>
                </c:pt>
                <c:pt idx="9">
                  <c:v>1.5359389783856181</c:v>
                </c:pt>
                <c:pt idx="14">
                  <c:v>1.0201792846827389</c:v>
                </c:pt>
                <c:pt idx="16">
                  <c:v>1.1204121232747004</c:v>
                </c:pt>
                <c:pt idx="25">
                  <c:v>1.364676982499516</c:v>
                </c:pt>
                <c:pt idx="29">
                  <c:v>1.1328539831340365</c:v>
                </c:pt>
                <c:pt idx="32">
                  <c:v>1.3584538529476706</c:v>
                </c:pt>
                <c:pt idx="46">
                  <c:v>1.226835728096292</c:v>
                </c:pt>
                <c:pt idx="47">
                  <c:v>1.211446640251657</c:v>
                </c:pt>
                <c:pt idx="50">
                  <c:v>1.2226449053053543</c:v>
                </c:pt>
                <c:pt idx="59">
                  <c:v>1.3105033004155313</c:v>
                </c:pt>
                <c:pt idx="60">
                  <c:v>1.6108072491664558</c:v>
                </c:pt>
                <c:pt idx="63">
                  <c:v>1.0806828561988611</c:v>
                </c:pt>
                <c:pt idx="66">
                  <c:v>1.2421181388319555</c:v>
                </c:pt>
                <c:pt idx="67">
                  <c:v>1.1934964971570365</c:v>
                </c:pt>
                <c:pt idx="75">
                  <c:v>1.0925095261108939</c:v>
                </c:pt>
                <c:pt idx="77">
                  <c:v>1.4284824601620285</c:v>
                </c:pt>
                <c:pt idx="78">
                  <c:v>1.4472925696263921</c:v>
                </c:pt>
                <c:pt idx="79">
                  <c:v>1.0466928315825925</c:v>
                </c:pt>
                <c:pt idx="80">
                  <c:v>1.4230215650585858</c:v>
                </c:pt>
                <c:pt idx="84">
                  <c:v>1.3820389350821165</c:v>
                </c:pt>
                <c:pt idx="85">
                  <c:v>1.0300057099637372</c:v>
                </c:pt>
                <c:pt idx="89">
                  <c:v>1.1986673247778874</c:v>
                </c:pt>
                <c:pt idx="96">
                  <c:v>1.4566502449503909</c:v>
                </c:pt>
                <c:pt idx="97">
                  <c:v>1.1731707823015352</c:v>
                </c:pt>
                <c:pt idx="98">
                  <c:v>1.0615096008662894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3F-4D21-8CB0-12BFF6A050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3">
                  <c:v>51187.6</c:v>
                </c:pt>
                <c:pt idx="10">
                  <c:v>47489.2</c:v>
                </c:pt>
                <c:pt idx="11">
                  <c:v>44561.2</c:v>
                </c:pt>
                <c:pt idx="13">
                  <c:v>54635.199999999997</c:v>
                </c:pt>
                <c:pt idx="18">
                  <c:v>65538.2</c:v>
                </c:pt>
                <c:pt idx="27">
                  <c:v>42767.199999999997</c:v>
                </c:pt>
                <c:pt idx="34">
                  <c:v>54870.8</c:v>
                </c:pt>
                <c:pt idx="36">
                  <c:v>62052</c:v>
                </c:pt>
                <c:pt idx="39">
                  <c:v>50578.2</c:v>
                </c:pt>
                <c:pt idx="41">
                  <c:v>50703.199999999997</c:v>
                </c:pt>
                <c:pt idx="42">
                  <c:v>46424.800000000003</c:v>
                </c:pt>
                <c:pt idx="43">
                  <c:v>48392</c:v>
                </c:pt>
                <c:pt idx="45">
                  <c:v>41952.800000000003</c:v>
                </c:pt>
                <c:pt idx="48">
                  <c:v>57014.6</c:v>
                </c:pt>
                <c:pt idx="52">
                  <c:v>66598</c:v>
                </c:pt>
                <c:pt idx="53">
                  <c:v>59355.8</c:v>
                </c:pt>
                <c:pt idx="56">
                  <c:v>36891.4</c:v>
                </c:pt>
                <c:pt idx="58">
                  <c:v>62726</c:v>
                </c:pt>
                <c:pt idx="61">
                  <c:v>26733</c:v>
                </c:pt>
                <c:pt idx="62">
                  <c:v>21143.8</c:v>
                </c:pt>
                <c:pt idx="70">
                  <c:v>30917.200000000001</c:v>
                </c:pt>
                <c:pt idx="73">
                  <c:v>41997</c:v>
                </c:pt>
                <c:pt idx="74">
                  <c:v>59976.2</c:v>
                </c:pt>
                <c:pt idx="82">
                  <c:v>60103</c:v>
                </c:pt>
                <c:pt idx="88">
                  <c:v>35528.199999999997</c:v>
                </c:pt>
                <c:pt idx="90">
                  <c:v>33986.400000000001</c:v>
                </c:pt>
                <c:pt idx="91">
                  <c:v>52714.400000000001</c:v>
                </c:pt>
                <c:pt idx="92">
                  <c:v>43077.4</c:v>
                </c:pt>
                <c:pt idx="93">
                  <c:v>49452.4</c:v>
                </c:pt>
                <c:pt idx="99">
                  <c:v>63166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3">
                  <c:v>2.0832779813861171</c:v>
                </c:pt>
                <c:pt idx="10">
                  <c:v>2.2745803256319332</c:v>
                </c:pt>
                <c:pt idx="11">
                  <c:v>1.4039568054720251</c:v>
                </c:pt>
                <c:pt idx="13">
                  <c:v>1.3494596889917123</c:v>
                </c:pt>
                <c:pt idx="18">
                  <c:v>1.6896405455139141</c:v>
                </c:pt>
                <c:pt idx="27">
                  <c:v>2.5013561795020482</c:v>
                </c:pt>
                <c:pt idx="34">
                  <c:v>1.8965642928479263</c:v>
                </c:pt>
                <c:pt idx="36">
                  <c:v>1.7912879520402243</c:v>
                </c:pt>
                <c:pt idx="39">
                  <c:v>1.719001467035205</c:v>
                </c:pt>
                <c:pt idx="41">
                  <c:v>1.5519533283895297</c:v>
                </c:pt>
                <c:pt idx="42">
                  <c:v>1.9074072478502868</c:v>
                </c:pt>
                <c:pt idx="43">
                  <c:v>1.1527938502231774</c:v>
                </c:pt>
                <c:pt idx="45">
                  <c:v>2.2310548997921473</c:v>
                </c:pt>
                <c:pt idx="48">
                  <c:v>1.8942691871906494</c:v>
                </c:pt>
                <c:pt idx="52">
                  <c:v>1.4393225021772427</c:v>
                </c:pt>
                <c:pt idx="53">
                  <c:v>1.5826086077518962</c:v>
                </c:pt>
                <c:pt idx="56">
                  <c:v>2.3777628390356558</c:v>
                </c:pt>
                <c:pt idx="58">
                  <c:v>1.4489047603864427</c:v>
                </c:pt>
                <c:pt idx="61">
                  <c:v>3.1022331949276176</c:v>
                </c:pt>
                <c:pt idx="62">
                  <c:v>2.1471542485267552</c:v>
                </c:pt>
                <c:pt idx="70">
                  <c:v>2.0911013933991436</c:v>
                </c:pt>
                <c:pt idx="73">
                  <c:v>2.4787008595852082</c:v>
                </c:pt>
                <c:pt idx="74">
                  <c:v>1.6537559898759842</c:v>
                </c:pt>
                <c:pt idx="82">
                  <c:v>1.518642996189874</c:v>
                </c:pt>
                <c:pt idx="88">
                  <c:v>1.6113678711558708</c:v>
                </c:pt>
                <c:pt idx="90">
                  <c:v>2.1584221924063742</c:v>
                </c:pt>
                <c:pt idx="91">
                  <c:v>1.8562859484315481</c:v>
                </c:pt>
                <c:pt idx="92">
                  <c:v>1.7766624726654812</c:v>
                </c:pt>
                <c:pt idx="93">
                  <c:v>1.9724421868301638</c:v>
                </c:pt>
                <c:pt idx="99">
                  <c:v>1.9778836715954786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3F-4D21-8CB0-12BFF6A050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1">
                  <c:v>82328.399999999994</c:v>
                </c:pt>
                <c:pt idx="20">
                  <c:v>71347.600000000006</c:v>
                </c:pt>
                <c:pt idx="24">
                  <c:v>72180.399999999994</c:v>
                </c:pt>
                <c:pt idx="28">
                  <c:v>76580.399999999994</c:v>
                </c:pt>
                <c:pt idx="31">
                  <c:v>77342.2</c:v>
                </c:pt>
                <c:pt idx="33">
                  <c:v>64524.6</c:v>
                </c:pt>
                <c:pt idx="35">
                  <c:v>77425</c:v>
                </c:pt>
                <c:pt idx="37">
                  <c:v>83970</c:v>
                </c:pt>
                <c:pt idx="49">
                  <c:v>69493.8</c:v>
                </c:pt>
                <c:pt idx="54">
                  <c:v>69406.2</c:v>
                </c:pt>
                <c:pt idx="55">
                  <c:v>71236.2</c:v>
                </c:pt>
                <c:pt idx="57">
                  <c:v>78793.600000000006</c:v>
                </c:pt>
                <c:pt idx="64">
                  <c:v>59071.8</c:v>
                </c:pt>
                <c:pt idx="65">
                  <c:v>84471.2</c:v>
                </c:pt>
                <c:pt idx="68">
                  <c:v>71945</c:v>
                </c:pt>
                <c:pt idx="71">
                  <c:v>76401</c:v>
                </c:pt>
                <c:pt idx="81">
                  <c:v>58210.2</c:v>
                </c:pt>
                <c:pt idx="83">
                  <c:v>95449</c:v>
                </c:pt>
                <c:pt idx="94">
                  <c:v>71181.8</c:v>
                </c:pt>
                <c:pt idx="95">
                  <c:v>64070.8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1">
                  <c:v>1.433685095301257</c:v>
                </c:pt>
                <c:pt idx="20">
                  <c:v>1.8818292416283098</c:v>
                </c:pt>
                <c:pt idx="24">
                  <c:v>1.5417620295814378</c:v>
                </c:pt>
                <c:pt idx="28">
                  <c:v>1.8348689743067419</c:v>
                </c:pt>
                <c:pt idx="31">
                  <c:v>1.2964591128775753</c:v>
                </c:pt>
                <c:pt idx="33">
                  <c:v>1.4531666992123935</c:v>
                </c:pt>
                <c:pt idx="35">
                  <c:v>1.464643203099774</c:v>
                </c:pt>
                <c:pt idx="37">
                  <c:v>1.6647374062165059</c:v>
                </c:pt>
                <c:pt idx="49">
                  <c:v>1.774633132739899</c:v>
                </c:pt>
                <c:pt idx="54">
                  <c:v>1.450590869403598</c:v>
                </c:pt>
                <c:pt idx="55">
                  <c:v>1.4876705944449593</c:v>
                </c:pt>
                <c:pt idx="57">
                  <c:v>1.6067294805669494</c:v>
                </c:pt>
                <c:pt idx="64">
                  <c:v>1.9445996228318756</c:v>
                </c:pt>
                <c:pt idx="65">
                  <c:v>1.3343245982062526</c:v>
                </c:pt>
                <c:pt idx="68">
                  <c:v>1.7263048161790255</c:v>
                </c:pt>
                <c:pt idx="71">
                  <c:v>1.4392089108781299</c:v>
                </c:pt>
                <c:pt idx="81">
                  <c:v>2.1565464471862321</c:v>
                </c:pt>
                <c:pt idx="83">
                  <c:v>1.42172259531268</c:v>
                </c:pt>
                <c:pt idx="94">
                  <c:v>1.6218331090250597</c:v>
                </c:pt>
                <c:pt idx="95">
                  <c:v>1.7949674422669921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3F-4D21-8CB0-12BFF6A05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3681359"/>
        <c:axId val="1021768623"/>
      </c:scatterChart>
      <c:valAx>
        <c:axId val="9336813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768623"/>
        <c:crosses val="autoZero"/>
        <c:crossBetween val="midCat"/>
      </c:valAx>
      <c:valAx>
        <c:axId val="10217686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3681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82314.8</c:v>
                </c:pt>
                <c:pt idx="1">
                  <c:v>82328.399999999994</c:v>
                </c:pt>
                <c:pt idx="2">
                  <c:v>71765</c:v>
                </c:pt>
                <c:pt idx="4">
                  <c:v>60834</c:v>
                </c:pt>
                <c:pt idx="5">
                  <c:v>64823.8</c:v>
                </c:pt>
                <c:pt idx="6">
                  <c:v>62596.4</c:v>
                </c:pt>
                <c:pt idx="7">
                  <c:v>65437.599999999999</c:v>
                </c:pt>
                <c:pt idx="8">
                  <c:v>67686.600000000006</c:v>
                </c:pt>
                <c:pt idx="9">
                  <c:v>65104.800000000003</c:v>
                </c:pt>
                <c:pt idx="11">
                  <c:v>44561.2</c:v>
                </c:pt>
                <c:pt idx="12">
                  <c:v>35512</c:v>
                </c:pt>
                <c:pt idx="13">
                  <c:v>54635.199999999997</c:v>
                </c:pt>
                <c:pt idx="14">
                  <c:v>76861</c:v>
                </c:pt>
                <c:pt idx="15">
                  <c:v>56900.2</c:v>
                </c:pt>
                <c:pt idx="16">
                  <c:v>72871.399999999994</c:v>
                </c:pt>
                <c:pt idx="17">
                  <c:v>68133.600000000006</c:v>
                </c:pt>
                <c:pt idx="18">
                  <c:v>65538.2</c:v>
                </c:pt>
                <c:pt idx="19">
                  <c:v>49944.6</c:v>
                </c:pt>
                <c:pt idx="21">
                  <c:v>49297.8</c:v>
                </c:pt>
                <c:pt idx="22">
                  <c:v>61683.4</c:v>
                </c:pt>
                <c:pt idx="23">
                  <c:v>48005.8</c:v>
                </c:pt>
                <c:pt idx="24">
                  <c:v>72180.399999999994</c:v>
                </c:pt>
                <c:pt idx="25">
                  <c:v>75392.2</c:v>
                </c:pt>
                <c:pt idx="26">
                  <c:v>47871.4</c:v>
                </c:pt>
                <c:pt idx="29">
                  <c:v>79663.399999999994</c:v>
                </c:pt>
                <c:pt idx="30">
                  <c:v>52004</c:v>
                </c:pt>
                <c:pt idx="31">
                  <c:v>77342.2</c:v>
                </c:pt>
                <c:pt idx="32">
                  <c:v>72464</c:v>
                </c:pt>
                <c:pt idx="33">
                  <c:v>64524.6</c:v>
                </c:pt>
                <c:pt idx="35">
                  <c:v>77425</c:v>
                </c:pt>
                <c:pt idx="38">
                  <c:v>36300.199999999997</c:v>
                </c:pt>
                <c:pt idx="40">
                  <c:v>49728.800000000003</c:v>
                </c:pt>
                <c:pt idx="41">
                  <c:v>50703.199999999997</c:v>
                </c:pt>
                <c:pt idx="43">
                  <c:v>48392</c:v>
                </c:pt>
                <c:pt idx="44">
                  <c:v>54051.6</c:v>
                </c:pt>
                <c:pt idx="46">
                  <c:v>97337.4</c:v>
                </c:pt>
                <c:pt idx="47">
                  <c:v>97974.6</c:v>
                </c:pt>
                <c:pt idx="50">
                  <c:v>68451.600000000006</c:v>
                </c:pt>
                <c:pt idx="52">
                  <c:v>66598</c:v>
                </c:pt>
                <c:pt idx="53">
                  <c:v>59355.8</c:v>
                </c:pt>
                <c:pt idx="54">
                  <c:v>69406.2</c:v>
                </c:pt>
                <c:pt idx="55">
                  <c:v>71236.2</c:v>
                </c:pt>
                <c:pt idx="57">
                  <c:v>78793.600000000006</c:v>
                </c:pt>
                <c:pt idx="59">
                  <c:v>77202.399999999994</c:v>
                </c:pt>
                <c:pt idx="63">
                  <c:v>82324.800000000003</c:v>
                </c:pt>
                <c:pt idx="65">
                  <c:v>84471.2</c:v>
                </c:pt>
                <c:pt idx="66">
                  <c:v>79137.399999999994</c:v>
                </c:pt>
                <c:pt idx="67">
                  <c:v>94865.8</c:v>
                </c:pt>
                <c:pt idx="68">
                  <c:v>71945</c:v>
                </c:pt>
                <c:pt idx="69">
                  <c:v>65346.8</c:v>
                </c:pt>
                <c:pt idx="71">
                  <c:v>76401</c:v>
                </c:pt>
                <c:pt idx="72">
                  <c:v>67352.2</c:v>
                </c:pt>
                <c:pt idx="75">
                  <c:v>82352.600000000006</c:v>
                </c:pt>
                <c:pt idx="76">
                  <c:v>33733.599999999999</c:v>
                </c:pt>
                <c:pt idx="77">
                  <c:v>75468.2</c:v>
                </c:pt>
                <c:pt idx="78">
                  <c:v>65571.399999999994</c:v>
                </c:pt>
                <c:pt idx="79">
                  <c:v>58908.4</c:v>
                </c:pt>
                <c:pt idx="80">
                  <c:v>97685.8</c:v>
                </c:pt>
                <c:pt idx="82">
                  <c:v>60103</c:v>
                </c:pt>
                <c:pt idx="83">
                  <c:v>95449</c:v>
                </c:pt>
                <c:pt idx="84">
                  <c:v>84355.8</c:v>
                </c:pt>
                <c:pt idx="85">
                  <c:v>66900.600000000006</c:v>
                </c:pt>
                <c:pt idx="86">
                  <c:v>61601.2</c:v>
                </c:pt>
                <c:pt idx="87">
                  <c:v>54515.4</c:v>
                </c:pt>
                <c:pt idx="89">
                  <c:v>93196</c:v>
                </c:pt>
                <c:pt idx="92">
                  <c:v>43077.4</c:v>
                </c:pt>
                <c:pt idx="94">
                  <c:v>71181.8</c:v>
                </c:pt>
                <c:pt idx="96">
                  <c:v>72708.600000000006</c:v>
                </c:pt>
                <c:pt idx="97">
                  <c:v>67490.600000000006</c:v>
                </c:pt>
                <c:pt idx="98">
                  <c:v>78680.399999999994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1.2056519605222875</c:v>
                </c:pt>
                <c:pt idx="1">
                  <c:v>1.433685095301257</c:v>
                </c:pt>
                <c:pt idx="2">
                  <c:v>1.3825681042290809</c:v>
                </c:pt>
                <c:pt idx="4">
                  <c:v>1.3950422461123713</c:v>
                </c:pt>
                <c:pt idx="5">
                  <c:v>1.0381680802421331</c:v>
                </c:pt>
                <c:pt idx="6">
                  <c:v>1.2793547232748208</c:v>
                </c:pt>
                <c:pt idx="7">
                  <c:v>1.4853998312896561</c:v>
                </c:pt>
                <c:pt idx="8">
                  <c:v>1.4208868520504796</c:v>
                </c:pt>
                <c:pt idx="9">
                  <c:v>1.5359389783856181</c:v>
                </c:pt>
                <c:pt idx="11">
                  <c:v>1.4039568054720251</c:v>
                </c:pt>
                <c:pt idx="12">
                  <c:v>1.1540324397386799</c:v>
                </c:pt>
                <c:pt idx="13">
                  <c:v>1.3494596889917123</c:v>
                </c:pt>
                <c:pt idx="14">
                  <c:v>1.0201792846827389</c:v>
                </c:pt>
                <c:pt idx="15">
                  <c:v>1.2824910984495661</c:v>
                </c:pt>
                <c:pt idx="16">
                  <c:v>1.1204121232747004</c:v>
                </c:pt>
                <c:pt idx="17">
                  <c:v>1.1313947890614908</c:v>
                </c:pt>
                <c:pt idx="18">
                  <c:v>1.6896405455139141</c:v>
                </c:pt>
                <c:pt idx="19">
                  <c:v>1.4719509216211564</c:v>
                </c:pt>
                <c:pt idx="21">
                  <c:v>1.4451151978384431</c:v>
                </c:pt>
                <c:pt idx="22">
                  <c:v>1.1868184957379133</c:v>
                </c:pt>
                <c:pt idx="23">
                  <c:v>1.5016310529144394</c:v>
                </c:pt>
                <c:pt idx="24">
                  <c:v>1.5417620295814378</c:v>
                </c:pt>
                <c:pt idx="25">
                  <c:v>1.364676982499516</c:v>
                </c:pt>
                <c:pt idx="26">
                  <c:v>1.1063808453481618</c:v>
                </c:pt>
                <c:pt idx="29">
                  <c:v>1.1328539831340365</c:v>
                </c:pt>
                <c:pt idx="30">
                  <c:v>1.3220136912545188</c:v>
                </c:pt>
                <c:pt idx="31">
                  <c:v>1.2964591128775753</c:v>
                </c:pt>
                <c:pt idx="32">
                  <c:v>1.3584538529476706</c:v>
                </c:pt>
                <c:pt idx="33">
                  <c:v>1.4531666992123935</c:v>
                </c:pt>
                <c:pt idx="35">
                  <c:v>1.464643203099774</c:v>
                </c:pt>
                <c:pt idx="38">
                  <c:v>1.03627528222985</c:v>
                </c:pt>
                <c:pt idx="40">
                  <c:v>1.1063407924582938</c:v>
                </c:pt>
                <c:pt idx="41">
                  <c:v>1.5519533283895297</c:v>
                </c:pt>
                <c:pt idx="43">
                  <c:v>1.1527938502231774</c:v>
                </c:pt>
                <c:pt idx="44">
                  <c:v>1.1628147917915475</c:v>
                </c:pt>
                <c:pt idx="46">
                  <c:v>1.226835728096292</c:v>
                </c:pt>
                <c:pt idx="47">
                  <c:v>1.211446640251657</c:v>
                </c:pt>
                <c:pt idx="50">
                  <c:v>1.2226449053053543</c:v>
                </c:pt>
                <c:pt idx="52">
                  <c:v>1.4393225021772427</c:v>
                </c:pt>
                <c:pt idx="53">
                  <c:v>1.5826086077518962</c:v>
                </c:pt>
                <c:pt idx="54">
                  <c:v>1.450590869403598</c:v>
                </c:pt>
                <c:pt idx="55">
                  <c:v>1.4876705944449593</c:v>
                </c:pt>
                <c:pt idx="57">
                  <c:v>1.6067294805669494</c:v>
                </c:pt>
                <c:pt idx="59">
                  <c:v>1.3105033004155313</c:v>
                </c:pt>
                <c:pt idx="63">
                  <c:v>1.0806828561988611</c:v>
                </c:pt>
                <c:pt idx="65">
                  <c:v>1.3343245982062526</c:v>
                </c:pt>
                <c:pt idx="66">
                  <c:v>1.2421181388319555</c:v>
                </c:pt>
                <c:pt idx="67">
                  <c:v>1.1934964971570365</c:v>
                </c:pt>
                <c:pt idx="68">
                  <c:v>1.7263048161790255</c:v>
                </c:pt>
                <c:pt idx="69">
                  <c:v>1.3564704009989776</c:v>
                </c:pt>
                <c:pt idx="71">
                  <c:v>1.4392089108781299</c:v>
                </c:pt>
                <c:pt idx="72">
                  <c:v>1.2199156078049418</c:v>
                </c:pt>
                <c:pt idx="75">
                  <c:v>1.0925095261108939</c:v>
                </c:pt>
                <c:pt idx="76">
                  <c:v>1.3921135010790429</c:v>
                </c:pt>
                <c:pt idx="77">
                  <c:v>1.4284824601620285</c:v>
                </c:pt>
                <c:pt idx="78">
                  <c:v>1.4472925696263921</c:v>
                </c:pt>
                <c:pt idx="79">
                  <c:v>1.0466928315825925</c:v>
                </c:pt>
                <c:pt idx="80">
                  <c:v>1.4230215650585858</c:v>
                </c:pt>
                <c:pt idx="82">
                  <c:v>1.518642996189874</c:v>
                </c:pt>
                <c:pt idx="83">
                  <c:v>1.42172259531268</c:v>
                </c:pt>
                <c:pt idx="84">
                  <c:v>1.3820389350821165</c:v>
                </c:pt>
                <c:pt idx="85">
                  <c:v>1.0300057099637372</c:v>
                </c:pt>
                <c:pt idx="86">
                  <c:v>1.3612397161094265</c:v>
                </c:pt>
                <c:pt idx="87">
                  <c:v>1.0403115449946254</c:v>
                </c:pt>
                <c:pt idx="89">
                  <c:v>1.1986673247778874</c:v>
                </c:pt>
                <c:pt idx="92">
                  <c:v>1.7766624726654812</c:v>
                </c:pt>
                <c:pt idx="94">
                  <c:v>1.6218331090250597</c:v>
                </c:pt>
                <c:pt idx="96">
                  <c:v>1.4566502449503909</c:v>
                </c:pt>
                <c:pt idx="97">
                  <c:v>1.1731707823015352</c:v>
                </c:pt>
                <c:pt idx="98">
                  <c:v>1.0615096008662894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CC-4104-A915-0065C22171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3">
                  <c:v>51187.6</c:v>
                </c:pt>
                <c:pt idx="10">
                  <c:v>47489.2</c:v>
                </c:pt>
                <c:pt idx="20">
                  <c:v>71347.600000000006</c:v>
                </c:pt>
                <c:pt idx="27">
                  <c:v>42767.199999999997</c:v>
                </c:pt>
                <c:pt idx="28">
                  <c:v>76580.399999999994</c:v>
                </c:pt>
                <c:pt idx="34">
                  <c:v>54870.8</c:v>
                </c:pt>
                <c:pt idx="36">
                  <c:v>62052</c:v>
                </c:pt>
                <c:pt idx="37">
                  <c:v>83970</c:v>
                </c:pt>
                <c:pt idx="39">
                  <c:v>50578.2</c:v>
                </c:pt>
                <c:pt idx="42">
                  <c:v>46424.800000000003</c:v>
                </c:pt>
                <c:pt idx="45">
                  <c:v>41952.800000000003</c:v>
                </c:pt>
                <c:pt idx="48">
                  <c:v>57014.6</c:v>
                </c:pt>
                <c:pt idx="49">
                  <c:v>69493.8</c:v>
                </c:pt>
                <c:pt idx="51">
                  <c:v>52808.2</c:v>
                </c:pt>
                <c:pt idx="56">
                  <c:v>36891.4</c:v>
                </c:pt>
                <c:pt idx="58">
                  <c:v>62726</c:v>
                </c:pt>
                <c:pt idx="60">
                  <c:v>65563.399999999994</c:v>
                </c:pt>
                <c:pt idx="61">
                  <c:v>26733</c:v>
                </c:pt>
                <c:pt idx="62">
                  <c:v>21143.8</c:v>
                </c:pt>
                <c:pt idx="64">
                  <c:v>59071.8</c:v>
                </c:pt>
                <c:pt idx="70">
                  <c:v>30917.200000000001</c:v>
                </c:pt>
                <c:pt idx="73">
                  <c:v>41997</c:v>
                </c:pt>
                <c:pt idx="74">
                  <c:v>59976.2</c:v>
                </c:pt>
                <c:pt idx="81">
                  <c:v>58210.2</c:v>
                </c:pt>
                <c:pt idx="88">
                  <c:v>35528.199999999997</c:v>
                </c:pt>
                <c:pt idx="90">
                  <c:v>33986.400000000001</c:v>
                </c:pt>
                <c:pt idx="91">
                  <c:v>52714.400000000001</c:v>
                </c:pt>
                <c:pt idx="93">
                  <c:v>49452.4</c:v>
                </c:pt>
                <c:pt idx="95">
                  <c:v>64070.8</c:v>
                </c:pt>
                <c:pt idx="99">
                  <c:v>63166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3">
                  <c:v>2.0832779813861171</c:v>
                </c:pt>
                <c:pt idx="10">
                  <c:v>2.2745803256319332</c:v>
                </c:pt>
                <c:pt idx="20">
                  <c:v>1.8818292416283098</c:v>
                </c:pt>
                <c:pt idx="27">
                  <c:v>2.5013561795020482</c:v>
                </c:pt>
                <c:pt idx="28">
                  <c:v>1.8348689743067419</c:v>
                </c:pt>
                <c:pt idx="34">
                  <c:v>1.8965642928479263</c:v>
                </c:pt>
                <c:pt idx="36">
                  <c:v>1.7912879520402243</c:v>
                </c:pt>
                <c:pt idx="37">
                  <c:v>1.6647374062165059</c:v>
                </c:pt>
                <c:pt idx="39">
                  <c:v>1.719001467035205</c:v>
                </c:pt>
                <c:pt idx="42">
                  <c:v>1.9074072478502868</c:v>
                </c:pt>
                <c:pt idx="45">
                  <c:v>2.2310548997921473</c:v>
                </c:pt>
                <c:pt idx="48">
                  <c:v>1.8942691871906494</c:v>
                </c:pt>
                <c:pt idx="49">
                  <c:v>1.774633132739899</c:v>
                </c:pt>
                <c:pt idx="51">
                  <c:v>1.3017107191686141</c:v>
                </c:pt>
                <c:pt idx="56">
                  <c:v>2.3777628390356558</c:v>
                </c:pt>
                <c:pt idx="58">
                  <c:v>1.4489047603864427</c:v>
                </c:pt>
                <c:pt idx="60">
                  <c:v>1.6108072491664558</c:v>
                </c:pt>
                <c:pt idx="61">
                  <c:v>3.1022331949276176</c:v>
                </c:pt>
                <c:pt idx="62">
                  <c:v>2.1471542485267552</c:v>
                </c:pt>
                <c:pt idx="64">
                  <c:v>1.9445996228318756</c:v>
                </c:pt>
                <c:pt idx="70">
                  <c:v>2.0911013933991436</c:v>
                </c:pt>
                <c:pt idx="73">
                  <c:v>2.4787008595852082</c:v>
                </c:pt>
                <c:pt idx="74">
                  <c:v>1.6537559898759842</c:v>
                </c:pt>
                <c:pt idx="81">
                  <c:v>2.1565464471862321</c:v>
                </c:pt>
                <c:pt idx="88">
                  <c:v>1.6113678711558708</c:v>
                </c:pt>
                <c:pt idx="90">
                  <c:v>2.1584221924063742</c:v>
                </c:pt>
                <c:pt idx="91">
                  <c:v>1.8562859484315481</c:v>
                </c:pt>
                <c:pt idx="93">
                  <c:v>1.9724421868301638</c:v>
                </c:pt>
                <c:pt idx="95">
                  <c:v>1.7949674422669921</c:v>
                </c:pt>
                <c:pt idx="99">
                  <c:v>1.9778836715954786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CC-4104-A915-0065C2217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3691759"/>
        <c:axId val="940936383"/>
      </c:scatterChart>
      <c:valAx>
        <c:axId val="9336917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0936383"/>
        <c:crosses val="autoZero"/>
        <c:crossBetween val="midCat"/>
      </c:valAx>
      <c:valAx>
        <c:axId val="94093638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3691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82102</c:v>
                </c:pt>
                <c:pt idx="1">
                  <c:v>83130.399999999994</c:v>
                </c:pt>
                <c:pt idx="2">
                  <c:v>71962.600000000006</c:v>
                </c:pt>
                <c:pt idx="3">
                  <c:v>50529.2</c:v>
                </c:pt>
                <c:pt idx="4">
                  <c:v>61277.599999999999</c:v>
                </c:pt>
                <c:pt idx="5">
                  <c:v>64884</c:v>
                </c:pt>
                <c:pt idx="6">
                  <c:v>62314.400000000001</c:v>
                </c:pt>
                <c:pt idx="7">
                  <c:v>65468</c:v>
                </c:pt>
                <c:pt idx="8">
                  <c:v>67999.600000000006</c:v>
                </c:pt>
                <c:pt idx="9">
                  <c:v>64910.8</c:v>
                </c:pt>
                <c:pt idx="10">
                  <c:v>47816.800000000003</c:v>
                </c:pt>
                <c:pt idx="11">
                  <c:v>44933.8</c:v>
                </c:pt>
                <c:pt idx="12">
                  <c:v>35359.4</c:v>
                </c:pt>
                <c:pt idx="13">
                  <c:v>54414.2</c:v>
                </c:pt>
                <c:pt idx="14">
                  <c:v>77582.8</c:v>
                </c:pt>
                <c:pt idx="15">
                  <c:v>56358.8</c:v>
                </c:pt>
                <c:pt idx="16">
                  <c:v>72324.399999999994</c:v>
                </c:pt>
                <c:pt idx="17">
                  <c:v>68013.600000000006</c:v>
                </c:pt>
                <c:pt idx="18">
                  <c:v>65974.2</c:v>
                </c:pt>
                <c:pt idx="19">
                  <c:v>50808.4</c:v>
                </c:pt>
                <c:pt idx="20">
                  <c:v>71024.600000000006</c:v>
                </c:pt>
                <c:pt idx="21">
                  <c:v>49525.599999999999</c:v>
                </c:pt>
                <c:pt idx="22">
                  <c:v>61951.199999999997</c:v>
                </c:pt>
                <c:pt idx="23">
                  <c:v>47941.599999999999</c:v>
                </c:pt>
                <c:pt idx="24">
                  <c:v>72862.399999999994</c:v>
                </c:pt>
                <c:pt idx="25">
                  <c:v>75861</c:v>
                </c:pt>
                <c:pt idx="26">
                  <c:v>48063.8</c:v>
                </c:pt>
                <c:pt idx="27">
                  <c:v>43001</c:v>
                </c:pt>
                <c:pt idx="28">
                  <c:v>77369</c:v>
                </c:pt>
                <c:pt idx="29">
                  <c:v>79349.600000000006</c:v>
                </c:pt>
                <c:pt idx="30">
                  <c:v>51803.4</c:v>
                </c:pt>
                <c:pt idx="31">
                  <c:v>77253.2</c:v>
                </c:pt>
                <c:pt idx="32">
                  <c:v>72955.8</c:v>
                </c:pt>
                <c:pt idx="33">
                  <c:v>64617.2</c:v>
                </c:pt>
                <c:pt idx="34">
                  <c:v>54622</c:v>
                </c:pt>
                <c:pt idx="35">
                  <c:v>77604</c:v>
                </c:pt>
                <c:pt idx="36">
                  <c:v>61706.6</c:v>
                </c:pt>
                <c:pt idx="37">
                  <c:v>84372.4</c:v>
                </c:pt>
                <c:pt idx="38">
                  <c:v>36529.800000000003</c:v>
                </c:pt>
                <c:pt idx="39">
                  <c:v>51006.6</c:v>
                </c:pt>
                <c:pt idx="40">
                  <c:v>49743.6</c:v>
                </c:pt>
                <c:pt idx="41">
                  <c:v>51408.6</c:v>
                </c:pt>
                <c:pt idx="42">
                  <c:v>46706.2</c:v>
                </c:pt>
                <c:pt idx="43">
                  <c:v>48455.199999999997</c:v>
                </c:pt>
                <c:pt idx="44">
                  <c:v>53731</c:v>
                </c:pt>
                <c:pt idx="45">
                  <c:v>41417</c:v>
                </c:pt>
                <c:pt idx="46">
                  <c:v>98333.6</c:v>
                </c:pt>
                <c:pt idx="47">
                  <c:v>97064.6</c:v>
                </c:pt>
                <c:pt idx="48">
                  <c:v>57568.4</c:v>
                </c:pt>
                <c:pt idx="49">
                  <c:v>69598.2</c:v>
                </c:pt>
                <c:pt idx="50">
                  <c:v>67908.399999999994</c:v>
                </c:pt>
                <c:pt idx="51">
                  <c:v>51929</c:v>
                </c:pt>
                <c:pt idx="52">
                  <c:v>66496.399999999994</c:v>
                </c:pt>
                <c:pt idx="53">
                  <c:v>59477.2</c:v>
                </c:pt>
                <c:pt idx="54">
                  <c:v>69373.600000000006</c:v>
                </c:pt>
                <c:pt idx="55">
                  <c:v>70923</c:v>
                </c:pt>
                <c:pt idx="56">
                  <c:v>36530.400000000001</c:v>
                </c:pt>
                <c:pt idx="57">
                  <c:v>78913.8</c:v>
                </c:pt>
                <c:pt idx="58">
                  <c:v>62958.6</c:v>
                </c:pt>
                <c:pt idx="59">
                  <c:v>77901.600000000006</c:v>
                </c:pt>
                <c:pt idx="60">
                  <c:v>66364.800000000003</c:v>
                </c:pt>
                <c:pt idx="61">
                  <c:v>25984.400000000001</c:v>
                </c:pt>
                <c:pt idx="62">
                  <c:v>21109.4</c:v>
                </c:pt>
                <c:pt idx="63">
                  <c:v>81984.399999999994</c:v>
                </c:pt>
                <c:pt idx="64">
                  <c:v>58722.400000000001</c:v>
                </c:pt>
                <c:pt idx="65">
                  <c:v>84397.8</c:v>
                </c:pt>
                <c:pt idx="66">
                  <c:v>79062</c:v>
                </c:pt>
                <c:pt idx="67">
                  <c:v>94439.6</c:v>
                </c:pt>
                <c:pt idx="68">
                  <c:v>72084.600000000006</c:v>
                </c:pt>
                <c:pt idx="69">
                  <c:v>65425.4</c:v>
                </c:pt>
                <c:pt idx="70">
                  <c:v>31292</c:v>
                </c:pt>
                <c:pt idx="71">
                  <c:v>77095.8</c:v>
                </c:pt>
                <c:pt idx="72">
                  <c:v>66846.8</c:v>
                </c:pt>
                <c:pt idx="73">
                  <c:v>41711.4</c:v>
                </c:pt>
                <c:pt idx="74">
                  <c:v>59083.8</c:v>
                </c:pt>
                <c:pt idx="75">
                  <c:v>81779.399999999994</c:v>
                </c:pt>
                <c:pt idx="76">
                  <c:v>33427.599999999999</c:v>
                </c:pt>
                <c:pt idx="77">
                  <c:v>75564.800000000003</c:v>
                </c:pt>
                <c:pt idx="78">
                  <c:v>66461</c:v>
                </c:pt>
                <c:pt idx="79">
                  <c:v>58864.6</c:v>
                </c:pt>
                <c:pt idx="80">
                  <c:v>97928.8</c:v>
                </c:pt>
                <c:pt idx="81">
                  <c:v>58676.4</c:v>
                </c:pt>
                <c:pt idx="82">
                  <c:v>60064.800000000003</c:v>
                </c:pt>
                <c:pt idx="83">
                  <c:v>95495</c:v>
                </c:pt>
                <c:pt idx="84">
                  <c:v>83760.800000000003</c:v>
                </c:pt>
                <c:pt idx="85">
                  <c:v>66598.2</c:v>
                </c:pt>
                <c:pt idx="86">
                  <c:v>61484.800000000003</c:v>
                </c:pt>
                <c:pt idx="87">
                  <c:v>54909.4</c:v>
                </c:pt>
                <c:pt idx="88">
                  <c:v>36141.4</c:v>
                </c:pt>
                <c:pt idx="89">
                  <c:v>93899.8</c:v>
                </c:pt>
                <c:pt idx="90">
                  <c:v>34143.199999999997</c:v>
                </c:pt>
                <c:pt idx="91">
                  <c:v>52294.400000000001</c:v>
                </c:pt>
                <c:pt idx="92">
                  <c:v>42359.4</c:v>
                </c:pt>
                <c:pt idx="93">
                  <c:v>50347.199999999997</c:v>
                </c:pt>
                <c:pt idx="94">
                  <c:v>70654.8</c:v>
                </c:pt>
                <c:pt idx="95">
                  <c:v>63116.800000000003</c:v>
                </c:pt>
                <c:pt idx="96">
                  <c:v>72637</c:v>
                </c:pt>
                <c:pt idx="97">
                  <c:v>68698</c:v>
                </c:pt>
                <c:pt idx="98">
                  <c:v>78669.399999999994</c:v>
                </c:pt>
                <c:pt idx="99">
                  <c:v>63212.6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1.2278994421573166</c:v>
                </c:pt>
                <c:pt idx="1">
                  <c:v>1.4214775822081935</c:v>
                </c:pt>
                <c:pt idx="2">
                  <c:v>1.3912782473117979</c:v>
                </c:pt>
                <c:pt idx="3">
                  <c:v>2.1104232800044334</c:v>
                </c:pt>
                <c:pt idx="4">
                  <c:v>1.3906876248417039</c:v>
                </c:pt>
                <c:pt idx="5">
                  <c:v>1.0350009247272054</c:v>
                </c:pt>
                <c:pt idx="6">
                  <c:v>1.2851443647054293</c:v>
                </c:pt>
                <c:pt idx="7">
                  <c:v>1.4857793120303049</c:v>
                </c:pt>
                <c:pt idx="8">
                  <c:v>1.4083612256542684</c:v>
                </c:pt>
                <c:pt idx="9">
                  <c:v>1.5403445959686215</c:v>
                </c:pt>
                <c:pt idx="10">
                  <c:v>2.262719378963042</c:v>
                </c:pt>
                <c:pt idx="11">
                  <c:v>1.3985240509371564</c:v>
                </c:pt>
                <c:pt idx="12">
                  <c:v>1.1774238250649049</c:v>
                </c:pt>
                <c:pt idx="13">
                  <c:v>1.3548117954504524</c:v>
                </c:pt>
                <c:pt idx="14">
                  <c:v>1.0087931861185726</c:v>
                </c:pt>
                <c:pt idx="15">
                  <c:v>1.3234135574213786</c:v>
                </c:pt>
                <c:pt idx="16">
                  <c:v>1.1069016818667006</c:v>
                </c:pt>
                <c:pt idx="17">
                  <c:v>1.1334350776903441</c:v>
                </c:pt>
                <c:pt idx="18">
                  <c:v>1.6789290358958502</c:v>
                </c:pt>
                <c:pt idx="19">
                  <c:v>1.4471032348981665</c:v>
                </c:pt>
                <c:pt idx="20">
                  <c:v>1.9112392044446571</c:v>
                </c:pt>
                <c:pt idx="21">
                  <c:v>1.4448891078553314</c:v>
                </c:pt>
                <c:pt idx="22">
                  <c:v>1.1465798886865792</c:v>
                </c:pt>
                <c:pt idx="23">
                  <c:v>1.5100246967143358</c:v>
                </c:pt>
                <c:pt idx="24">
                  <c:v>1.5249703550802609</c:v>
                </c:pt>
                <c:pt idx="25">
                  <c:v>1.3461594231555081</c:v>
                </c:pt>
                <c:pt idx="26">
                  <c:v>1.1066332666164556</c:v>
                </c:pt>
                <c:pt idx="27">
                  <c:v>2.4931280667891444</c:v>
                </c:pt>
                <c:pt idx="28">
                  <c:v>1.8297638589098992</c:v>
                </c:pt>
                <c:pt idx="29">
                  <c:v>1.1373466280863418</c:v>
                </c:pt>
                <c:pt idx="30">
                  <c:v>1.3297968859186848</c:v>
                </c:pt>
                <c:pt idx="31">
                  <c:v>1.3085283198624782</c:v>
                </c:pt>
                <c:pt idx="32">
                  <c:v>1.3265429205080337</c:v>
                </c:pt>
                <c:pt idx="33">
                  <c:v>1.4660492871866935</c:v>
                </c:pt>
                <c:pt idx="34">
                  <c:v>1.9040496503240452</c:v>
                </c:pt>
                <c:pt idx="35">
                  <c:v>1.4700015463120457</c:v>
                </c:pt>
                <c:pt idx="36">
                  <c:v>1.8107787497609655</c:v>
                </c:pt>
                <c:pt idx="37">
                  <c:v>1.6566910506279307</c:v>
                </c:pt>
                <c:pt idx="38">
                  <c:v>1.0180181659905063</c:v>
                </c:pt>
                <c:pt idx="39">
                  <c:v>1.7186795434316344</c:v>
                </c:pt>
                <c:pt idx="40">
                  <c:v>1.1060116276264687</c:v>
                </c:pt>
                <c:pt idx="41">
                  <c:v>1.5209711993713115</c:v>
                </c:pt>
                <c:pt idx="42">
                  <c:v>1.9055286021984235</c:v>
                </c:pt>
                <c:pt idx="43">
                  <c:v>1.1512489887566248</c:v>
                </c:pt>
                <c:pt idx="44">
                  <c:v>1.1760808471831903</c:v>
                </c:pt>
                <c:pt idx="45">
                  <c:v>2.2429678634377188</c:v>
                </c:pt>
                <c:pt idx="46">
                  <c:v>1.2078374024748406</c:v>
                </c:pt>
                <c:pt idx="47">
                  <c:v>1.2252355647682058</c:v>
                </c:pt>
                <c:pt idx="48">
                  <c:v>1.8799549752989486</c:v>
                </c:pt>
                <c:pt idx="49">
                  <c:v>1.7619133828173719</c:v>
                </c:pt>
                <c:pt idx="50">
                  <c:v>1.2333673006579453</c:v>
                </c:pt>
                <c:pt idx="51">
                  <c:v>1.3173371333936721</c:v>
                </c:pt>
                <c:pt idx="52">
                  <c:v>1.4247688596675911</c:v>
                </c:pt>
                <c:pt idx="53">
                  <c:v>1.545197151177258</c:v>
                </c:pt>
                <c:pt idx="54">
                  <c:v>1.4508400890252198</c:v>
                </c:pt>
                <c:pt idx="55">
                  <c:v>1.509961507550442</c:v>
                </c:pt>
                <c:pt idx="56">
                  <c:v>2.4213531743424652</c:v>
                </c:pt>
                <c:pt idx="57">
                  <c:v>1.6037879306281031</c:v>
                </c:pt>
                <c:pt idx="58">
                  <c:v>1.4430911742001886</c:v>
                </c:pt>
                <c:pt idx="59">
                  <c:v>1.2864434106616551</c:v>
                </c:pt>
                <c:pt idx="60">
                  <c:v>1.5810941945127537</c:v>
                </c:pt>
                <c:pt idx="61">
                  <c:v>3.1585874601684085</c:v>
                </c:pt>
                <c:pt idx="62">
                  <c:v>2.1476688110510009</c:v>
                </c:pt>
                <c:pt idx="63">
                  <c:v>1.0848161357526556</c:v>
                </c:pt>
                <c:pt idx="64">
                  <c:v>1.9277481846791003</c:v>
                </c:pt>
                <c:pt idx="65">
                  <c:v>1.3543244018209004</c:v>
                </c:pt>
                <c:pt idx="66">
                  <c:v>1.2435556904707699</c:v>
                </c:pt>
                <c:pt idx="67">
                  <c:v>1.1925611713730258</c:v>
                </c:pt>
                <c:pt idx="68">
                  <c:v>1.7229616311944576</c:v>
                </c:pt>
                <c:pt idx="69">
                  <c:v>1.3573933059637389</c:v>
                </c:pt>
                <c:pt idx="70">
                  <c:v>2.0478716604883038</c:v>
                </c:pt>
                <c:pt idx="71">
                  <c:v>1.4383662923272085</c:v>
                </c:pt>
                <c:pt idx="72">
                  <c:v>1.2292585434156909</c:v>
                </c:pt>
                <c:pt idx="73">
                  <c:v>2.4926518889320426</c:v>
                </c:pt>
                <c:pt idx="74">
                  <c:v>1.7104519343711813</c:v>
                </c:pt>
                <c:pt idx="75">
                  <c:v>1.1015365727799422</c:v>
                </c:pt>
                <c:pt idx="76">
                  <c:v>1.379638382653855</c:v>
                </c:pt>
                <c:pt idx="77">
                  <c:v>1.4152224316083679</c:v>
                </c:pt>
                <c:pt idx="78">
                  <c:v>1.4435082228675464</c:v>
                </c:pt>
                <c:pt idx="79">
                  <c:v>1.0160266102207438</c:v>
                </c:pt>
                <c:pt idx="80">
                  <c:v>1.4107596539526677</c:v>
                </c:pt>
                <c:pt idx="81">
                  <c:v>2.1416787669318498</c:v>
                </c:pt>
                <c:pt idx="82">
                  <c:v>1.5196421198439019</c:v>
                </c:pt>
                <c:pt idx="83">
                  <c:v>1.4224933242578146</c:v>
                </c:pt>
                <c:pt idx="84">
                  <c:v>1.4018132587081307</c:v>
                </c:pt>
                <c:pt idx="85">
                  <c:v>1.0345775111039037</c:v>
                </c:pt>
                <c:pt idx="86">
                  <c:v>1.3693465702092225</c:v>
                </c:pt>
                <c:pt idx="87">
                  <c:v>1.0306796286246072</c:v>
                </c:pt>
                <c:pt idx="88">
                  <c:v>1.5837792669902107</c:v>
                </c:pt>
                <c:pt idx="89">
                  <c:v>1.1896830451183069</c:v>
                </c:pt>
                <c:pt idx="90">
                  <c:v>2.1483633637151764</c:v>
                </c:pt>
                <c:pt idx="91">
                  <c:v>1.8814442846652797</c:v>
                </c:pt>
                <c:pt idx="92">
                  <c:v>1.7708702200692172</c:v>
                </c:pt>
                <c:pt idx="93">
                  <c:v>1.9306138176502368</c:v>
                </c:pt>
                <c:pt idx="94">
                  <c:v>1.6225507679591478</c:v>
                </c:pt>
                <c:pt idx="95">
                  <c:v>1.8212583654431149</c:v>
                </c:pt>
                <c:pt idx="96">
                  <c:v>1.4539009044977078</c:v>
                </c:pt>
                <c:pt idx="97">
                  <c:v>1.146045008588314</c:v>
                </c:pt>
                <c:pt idx="98">
                  <c:v>1.0654841653806946</c:v>
                </c:pt>
                <c:pt idx="99">
                  <c:v>1.9764255860382267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99-48E5-B972-695B9CD71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3598959"/>
        <c:axId val="1021754479"/>
      </c:scatterChart>
      <c:valAx>
        <c:axId val="9335989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754479"/>
        <c:crosses val="autoZero"/>
        <c:crossBetween val="midCat"/>
      </c:valAx>
      <c:valAx>
        <c:axId val="10217544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3598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4">
                  <c:v>61277.599999999999</c:v>
                </c:pt>
                <c:pt idx="6">
                  <c:v>62314.400000000001</c:v>
                </c:pt>
                <c:pt idx="12">
                  <c:v>35359.4</c:v>
                </c:pt>
                <c:pt idx="15">
                  <c:v>56358.8</c:v>
                </c:pt>
                <c:pt idx="17">
                  <c:v>68013.600000000006</c:v>
                </c:pt>
                <c:pt idx="19">
                  <c:v>50808.4</c:v>
                </c:pt>
                <c:pt idx="21">
                  <c:v>49525.599999999999</c:v>
                </c:pt>
                <c:pt idx="22">
                  <c:v>61951.199999999997</c:v>
                </c:pt>
                <c:pt idx="23">
                  <c:v>47941.599999999999</c:v>
                </c:pt>
                <c:pt idx="26">
                  <c:v>48063.8</c:v>
                </c:pt>
                <c:pt idx="30">
                  <c:v>51803.4</c:v>
                </c:pt>
                <c:pt idx="38">
                  <c:v>36529.800000000003</c:v>
                </c:pt>
                <c:pt idx="40">
                  <c:v>49743.6</c:v>
                </c:pt>
                <c:pt idx="44">
                  <c:v>53731</c:v>
                </c:pt>
                <c:pt idx="51">
                  <c:v>51929</c:v>
                </c:pt>
                <c:pt idx="69">
                  <c:v>65425.4</c:v>
                </c:pt>
                <c:pt idx="72">
                  <c:v>66846.8</c:v>
                </c:pt>
                <c:pt idx="76">
                  <c:v>33427.599999999999</c:v>
                </c:pt>
                <c:pt idx="86">
                  <c:v>61484.800000000003</c:v>
                </c:pt>
                <c:pt idx="87">
                  <c:v>54909.4</c:v>
                </c:pt>
              </c:numCache>
            </c:numRef>
          </c:xVal>
          <c:yVal>
            <c:numRef>
              <c:f>State075!$AA$6:$AA$101</c:f>
              <c:numCache>
                <c:formatCode>General</c:formatCode>
                <c:ptCount val="96"/>
                <c:pt idx="0">
                  <c:v>1.3906876248417039</c:v>
                </c:pt>
                <c:pt idx="2">
                  <c:v>1.2851443647054293</c:v>
                </c:pt>
                <c:pt idx="8">
                  <c:v>1.1774238250649049</c:v>
                </c:pt>
                <c:pt idx="11">
                  <c:v>1.3234135574213786</c:v>
                </c:pt>
                <c:pt idx="13">
                  <c:v>1.1334350776903441</c:v>
                </c:pt>
                <c:pt idx="15">
                  <c:v>1.4471032348981665</c:v>
                </c:pt>
                <c:pt idx="17">
                  <c:v>1.4448891078553314</c:v>
                </c:pt>
                <c:pt idx="18">
                  <c:v>1.1465798886865792</c:v>
                </c:pt>
                <c:pt idx="19">
                  <c:v>1.5100246967143358</c:v>
                </c:pt>
                <c:pt idx="22">
                  <c:v>1.1066332666164556</c:v>
                </c:pt>
                <c:pt idx="26">
                  <c:v>1.3297968859186848</c:v>
                </c:pt>
                <c:pt idx="34">
                  <c:v>1.0180181659905063</c:v>
                </c:pt>
                <c:pt idx="36">
                  <c:v>1.1060116276264687</c:v>
                </c:pt>
                <c:pt idx="40">
                  <c:v>1.1760808471831903</c:v>
                </c:pt>
                <c:pt idx="47">
                  <c:v>1.3173371333936721</c:v>
                </c:pt>
                <c:pt idx="65">
                  <c:v>1.3573933059637389</c:v>
                </c:pt>
                <c:pt idx="68">
                  <c:v>1.2292585434156909</c:v>
                </c:pt>
                <c:pt idx="72">
                  <c:v>1.379638382653855</c:v>
                </c:pt>
                <c:pt idx="82">
                  <c:v>1.3693465702092225</c:v>
                </c:pt>
                <c:pt idx="83">
                  <c:v>1.0306796286246072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DF-4670-B24E-79F53C26D9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82102</c:v>
                </c:pt>
                <c:pt idx="2">
                  <c:v>71962.600000000006</c:v>
                </c:pt>
                <c:pt idx="5">
                  <c:v>64884</c:v>
                </c:pt>
                <c:pt idx="7">
                  <c:v>65468</c:v>
                </c:pt>
                <c:pt idx="8">
                  <c:v>67999.600000000006</c:v>
                </c:pt>
                <c:pt idx="9">
                  <c:v>64910.8</c:v>
                </c:pt>
                <c:pt idx="14">
                  <c:v>77582.8</c:v>
                </c:pt>
                <c:pt idx="16">
                  <c:v>72324.399999999994</c:v>
                </c:pt>
                <c:pt idx="25">
                  <c:v>75861</c:v>
                </c:pt>
                <c:pt idx="29">
                  <c:v>79349.600000000006</c:v>
                </c:pt>
                <c:pt idx="32">
                  <c:v>72955.8</c:v>
                </c:pt>
                <c:pt idx="46">
                  <c:v>98333.6</c:v>
                </c:pt>
                <c:pt idx="47">
                  <c:v>97064.6</c:v>
                </c:pt>
                <c:pt idx="50">
                  <c:v>67908.399999999994</c:v>
                </c:pt>
                <c:pt idx="59">
                  <c:v>77901.600000000006</c:v>
                </c:pt>
                <c:pt idx="60">
                  <c:v>66364.800000000003</c:v>
                </c:pt>
                <c:pt idx="63">
                  <c:v>81984.399999999994</c:v>
                </c:pt>
                <c:pt idx="66">
                  <c:v>79062</c:v>
                </c:pt>
                <c:pt idx="67">
                  <c:v>94439.6</c:v>
                </c:pt>
                <c:pt idx="75">
                  <c:v>81779.399999999994</c:v>
                </c:pt>
                <c:pt idx="77">
                  <c:v>75564.800000000003</c:v>
                </c:pt>
                <c:pt idx="78">
                  <c:v>66461</c:v>
                </c:pt>
                <c:pt idx="79">
                  <c:v>58864.6</c:v>
                </c:pt>
                <c:pt idx="80">
                  <c:v>97928.8</c:v>
                </c:pt>
                <c:pt idx="84">
                  <c:v>83760.800000000003</c:v>
                </c:pt>
                <c:pt idx="85">
                  <c:v>66598.2</c:v>
                </c:pt>
                <c:pt idx="89">
                  <c:v>93899.8</c:v>
                </c:pt>
                <c:pt idx="96">
                  <c:v>72637</c:v>
                </c:pt>
                <c:pt idx="97">
                  <c:v>68698</c:v>
                </c:pt>
                <c:pt idx="98">
                  <c:v>78669.399999999994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1.2278994421573166</c:v>
                </c:pt>
                <c:pt idx="2">
                  <c:v>1.3912782473117979</c:v>
                </c:pt>
                <c:pt idx="5">
                  <c:v>1.0350009247272054</c:v>
                </c:pt>
                <c:pt idx="7">
                  <c:v>1.4857793120303049</c:v>
                </c:pt>
                <c:pt idx="8">
                  <c:v>1.4083612256542684</c:v>
                </c:pt>
                <c:pt idx="9">
                  <c:v>1.5403445959686215</c:v>
                </c:pt>
                <c:pt idx="14">
                  <c:v>1.0087931861185726</c:v>
                </c:pt>
                <c:pt idx="16">
                  <c:v>1.1069016818667006</c:v>
                </c:pt>
                <c:pt idx="25">
                  <c:v>1.3461594231555081</c:v>
                </c:pt>
                <c:pt idx="29">
                  <c:v>1.1373466280863418</c:v>
                </c:pt>
                <c:pt idx="32">
                  <c:v>1.3265429205080337</c:v>
                </c:pt>
                <c:pt idx="46">
                  <c:v>1.2078374024748406</c:v>
                </c:pt>
                <c:pt idx="47">
                  <c:v>1.2252355647682058</c:v>
                </c:pt>
                <c:pt idx="50">
                  <c:v>1.2333673006579453</c:v>
                </c:pt>
                <c:pt idx="59">
                  <c:v>1.2864434106616551</c:v>
                </c:pt>
                <c:pt idx="60">
                  <c:v>1.5810941945127537</c:v>
                </c:pt>
                <c:pt idx="63">
                  <c:v>1.0848161357526556</c:v>
                </c:pt>
                <c:pt idx="66">
                  <c:v>1.2435556904707699</c:v>
                </c:pt>
                <c:pt idx="67">
                  <c:v>1.1925611713730258</c:v>
                </c:pt>
                <c:pt idx="75">
                  <c:v>1.1015365727799422</c:v>
                </c:pt>
                <c:pt idx="77">
                  <c:v>1.4152224316083679</c:v>
                </c:pt>
                <c:pt idx="78">
                  <c:v>1.4435082228675464</c:v>
                </c:pt>
                <c:pt idx="79">
                  <c:v>1.0160266102207438</c:v>
                </c:pt>
                <c:pt idx="80">
                  <c:v>1.4107596539526677</c:v>
                </c:pt>
                <c:pt idx="84">
                  <c:v>1.4018132587081307</c:v>
                </c:pt>
                <c:pt idx="85">
                  <c:v>1.0345775111039037</c:v>
                </c:pt>
                <c:pt idx="89">
                  <c:v>1.1896830451183069</c:v>
                </c:pt>
                <c:pt idx="96">
                  <c:v>1.4539009044977078</c:v>
                </c:pt>
                <c:pt idx="97">
                  <c:v>1.146045008588314</c:v>
                </c:pt>
                <c:pt idx="98">
                  <c:v>1.0654841653806946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DF-4670-B24E-79F53C26D9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3">
                  <c:v>50529.2</c:v>
                </c:pt>
                <c:pt idx="10">
                  <c:v>47816.800000000003</c:v>
                </c:pt>
                <c:pt idx="11">
                  <c:v>44933.8</c:v>
                </c:pt>
                <c:pt idx="13">
                  <c:v>54414.2</c:v>
                </c:pt>
                <c:pt idx="18">
                  <c:v>65974.2</c:v>
                </c:pt>
                <c:pt idx="27">
                  <c:v>43001</c:v>
                </c:pt>
                <c:pt idx="34">
                  <c:v>54622</c:v>
                </c:pt>
                <c:pt idx="36">
                  <c:v>61706.6</c:v>
                </c:pt>
                <c:pt idx="39">
                  <c:v>51006.6</c:v>
                </c:pt>
                <c:pt idx="41">
                  <c:v>51408.6</c:v>
                </c:pt>
                <c:pt idx="42">
                  <c:v>46706.2</c:v>
                </c:pt>
                <c:pt idx="43">
                  <c:v>48455.199999999997</c:v>
                </c:pt>
                <c:pt idx="45">
                  <c:v>41417</c:v>
                </c:pt>
                <c:pt idx="48">
                  <c:v>57568.4</c:v>
                </c:pt>
                <c:pt idx="52">
                  <c:v>66496.399999999994</c:v>
                </c:pt>
                <c:pt idx="53">
                  <c:v>59477.2</c:v>
                </c:pt>
                <c:pt idx="56">
                  <c:v>36530.400000000001</c:v>
                </c:pt>
                <c:pt idx="58">
                  <c:v>62958.6</c:v>
                </c:pt>
                <c:pt idx="61">
                  <c:v>25984.400000000001</c:v>
                </c:pt>
                <c:pt idx="62">
                  <c:v>21109.4</c:v>
                </c:pt>
                <c:pt idx="70">
                  <c:v>31292</c:v>
                </c:pt>
                <c:pt idx="73">
                  <c:v>41711.4</c:v>
                </c:pt>
                <c:pt idx="74">
                  <c:v>59083.8</c:v>
                </c:pt>
                <c:pt idx="82">
                  <c:v>60064.800000000003</c:v>
                </c:pt>
                <c:pt idx="88">
                  <c:v>36141.4</c:v>
                </c:pt>
                <c:pt idx="90">
                  <c:v>34143.199999999997</c:v>
                </c:pt>
                <c:pt idx="91">
                  <c:v>52294.400000000001</c:v>
                </c:pt>
                <c:pt idx="92">
                  <c:v>42359.4</c:v>
                </c:pt>
                <c:pt idx="93">
                  <c:v>50347.199999999997</c:v>
                </c:pt>
                <c:pt idx="99">
                  <c:v>63212.6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3">
                  <c:v>2.1104232800044334</c:v>
                </c:pt>
                <c:pt idx="10">
                  <c:v>2.262719378963042</c:v>
                </c:pt>
                <c:pt idx="11">
                  <c:v>1.3985240509371564</c:v>
                </c:pt>
                <c:pt idx="13">
                  <c:v>1.3548117954504524</c:v>
                </c:pt>
                <c:pt idx="18">
                  <c:v>1.6789290358958502</c:v>
                </c:pt>
                <c:pt idx="27">
                  <c:v>2.4931280667891444</c:v>
                </c:pt>
                <c:pt idx="34">
                  <c:v>1.9040496503240452</c:v>
                </c:pt>
                <c:pt idx="36">
                  <c:v>1.8107787497609655</c:v>
                </c:pt>
                <c:pt idx="39">
                  <c:v>1.7186795434316344</c:v>
                </c:pt>
                <c:pt idx="41">
                  <c:v>1.5209711993713115</c:v>
                </c:pt>
                <c:pt idx="42">
                  <c:v>1.9055286021984235</c:v>
                </c:pt>
                <c:pt idx="43">
                  <c:v>1.1512489887566248</c:v>
                </c:pt>
                <c:pt idx="45">
                  <c:v>2.2429678634377188</c:v>
                </c:pt>
                <c:pt idx="48">
                  <c:v>1.8799549752989486</c:v>
                </c:pt>
                <c:pt idx="52">
                  <c:v>1.4247688596675911</c:v>
                </c:pt>
                <c:pt idx="53">
                  <c:v>1.545197151177258</c:v>
                </c:pt>
                <c:pt idx="56">
                  <c:v>2.4213531743424652</c:v>
                </c:pt>
                <c:pt idx="58">
                  <c:v>1.4430911742001886</c:v>
                </c:pt>
                <c:pt idx="61">
                  <c:v>3.1585874601684085</c:v>
                </c:pt>
                <c:pt idx="62">
                  <c:v>2.1476688110510009</c:v>
                </c:pt>
                <c:pt idx="70">
                  <c:v>2.0478716604883038</c:v>
                </c:pt>
                <c:pt idx="73">
                  <c:v>2.4926518889320426</c:v>
                </c:pt>
                <c:pt idx="74">
                  <c:v>1.7104519343711813</c:v>
                </c:pt>
                <c:pt idx="82">
                  <c:v>1.5196421198439019</c:v>
                </c:pt>
                <c:pt idx="88">
                  <c:v>1.5837792669902107</c:v>
                </c:pt>
                <c:pt idx="90">
                  <c:v>2.1483633637151764</c:v>
                </c:pt>
                <c:pt idx="91">
                  <c:v>1.8814442846652797</c:v>
                </c:pt>
                <c:pt idx="92">
                  <c:v>1.7708702200692172</c:v>
                </c:pt>
                <c:pt idx="93">
                  <c:v>1.9306138176502368</c:v>
                </c:pt>
                <c:pt idx="99">
                  <c:v>1.9764255860382267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DF-4670-B24E-79F53C26D9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1">
                  <c:v>83130.399999999994</c:v>
                </c:pt>
                <c:pt idx="20">
                  <c:v>71024.600000000006</c:v>
                </c:pt>
                <c:pt idx="24">
                  <c:v>72862.399999999994</c:v>
                </c:pt>
                <c:pt idx="28">
                  <c:v>77369</c:v>
                </c:pt>
                <c:pt idx="31">
                  <c:v>77253.2</c:v>
                </c:pt>
                <c:pt idx="33">
                  <c:v>64617.2</c:v>
                </c:pt>
                <c:pt idx="35">
                  <c:v>77604</c:v>
                </c:pt>
                <c:pt idx="37">
                  <c:v>84372.4</c:v>
                </c:pt>
                <c:pt idx="49">
                  <c:v>69598.2</c:v>
                </c:pt>
                <c:pt idx="54">
                  <c:v>69373.600000000006</c:v>
                </c:pt>
                <c:pt idx="55">
                  <c:v>70923</c:v>
                </c:pt>
                <c:pt idx="57">
                  <c:v>78913.8</c:v>
                </c:pt>
                <c:pt idx="64">
                  <c:v>58722.400000000001</c:v>
                </c:pt>
                <c:pt idx="65">
                  <c:v>84397.8</c:v>
                </c:pt>
                <c:pt idx="68">
                  <c:v>72084.600000000006</c:v>
                </c:pt>
                <c:pt idx="71">
                  <c:v>77095.8</c:v>
                </c:pt>
                <c:pt idx="81">
                  <c:v>58676.4</c:v>
                </c:pt>
                <c:pt idx="83">
                  <c:v>95495</c:v>
                </c:pt>
                <c:pt idx="94">
                  <c:v>70654.8</c:v>
                </c:pt>
                <c:pt idx="95">
                  <c:v>63116.800000000003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1">
                  <c:v>1.4214775822081935</c:v>
                </c:pt>
                <c:pt idx="20">
                  <c:v>1.9112392044446571</c:v>
                </c:pt>
                <c:pt idx="24">
                  <c:v>1.5249703550802609</c:v>
                </c:pt>
                <c:pt idx="28">
                  <c:v>1.8297638589098992</c:v>
                </c:pt>
                <c:pt idx="31">
                  <c:v>1.3085283198624782</c:v>
                </c:pt>
                <c:pt idx="33">
                  <c:v>1.4660492871866935</c:v>
                </c:pt>
                <c:pt idx="35">
                  <c:v>1.4700015463120457</c:v>
                </c:pt>
                <c:pt idx="37">
                  <c:v>1.6566910506279307</c:v>
                </c:pt>
                <c:pt idx="49">
                  <c:v>1.7619133828173719</c:v>
                </c:pt>
                <c:pt idx="54">
                  <c:v>1.4508400890252198</c:v>
                </c:pt>
                <c:pt idx="55">
                  <c:v>1.509961507550442</c:v>
                </c:pt>
                <c:pt idx="57">
                  <c:v>1.6037879306281031</c:v>
                </c:pt>
                <c:pt idx="64">
                  <c:v>1.9277481846791003</c:v>
                </c:pt>
                <c:pt idx="65">
                  <c:v>1.3543244018209004</c:v>
                </c:pt>
                <c:pt idx="68">
                  <c:v>1.7229616311944576</c:v>
                </c:pt>
                <c:pt idx="71">
                  <c:v>1.4383662923272085</c:v>
                </c:pt>
                <c:pt idx="81">
                  <c:v>2.1416787669318498</c:v>
                </c:pt>
                <c:pt idx="83">
                  <c:v>1.4224933242578146</c:v>
                </c:pt>
                <c:pt idx="94">
                  <c:v>1.6225507679591478</c:v>
                </c:pt>
                <c:pt idx="95">
                  <c:v>1.8212583654431149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DF-4670-B24E-79F53C26D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3617759"/>
        <c:axId val="1021759471"/>
      </c:scatterChart>
      <c:valAx>
        <c:axId val="9336177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759471"/>
        <c:crosses val="autoZero"/>
        <c:crossBetween val="midCat"/>
      </c:valAx>
      <c:valAx>
        <c:axId val="10217594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3617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82102</c:v>
                </c:pt>
                <c:pt idx="1">
                  <c:v>83130.399999999994</c:v>
                </c:pt>
                <c:pt idx="2">
                  <c:v>71962.600000000006</c:v>
                </c:pt>
                <c:pt idx="4">
                  <c:v>61277.599999999999</c:v>
                </c:pt>
                <c:pt idx="5">
                  <c:v>64884</c:v>
                </c:pt>
                <c:pt idx="6">
                  <c:v>62314.400000000001</c:v>
                </c:pt>
                <c:pt idx="7">
                  <c:v>65468</c:v>
                </c:pt>
                <c:pt idx="8">
                  <c:v>67999.600000000006</c:v>
                </c:pt>
                <c:pt idx="9">
                  <c:v>64910.8</c:v>
                </c:pt>
                <c:pt idx="11">
                  <c:v>44933.8</c:v>
                </c:pt>
                <c:pt idx="12">
                  <c:v>35359.4</c:v>
                </c:pt>
                <c:pt idx="13">
                  <c:v>54414.2</c:v>
                </c:pt>
                <c:pt idx="14">
                  <c:v>77582.8</c:v>
                </c:pt>
                <c:pt idx="15">
                  <c:v>56358.8</c:v>
                </c:pt>
                <c:pt idx="16">
                  <c:v>72324.399999999994</c:v>
                </c:pt>
                <c:pt idx="17">
                  <c:v>68013.600000000006</c:v>
                </c:pt>
                <c:pt idx="19">
                  <c:v>50808.4</c:v>
                </c:pt>
                <c:pt idx="21">
                  <c:v>49525.599999999999</c:v>
                </c:pt>
                <c:pt idx="22">
                  <c:v>61951.199999999997</c:v>
                </c:pt>
                <c:pt idx="23">
                  <c:v>47941.599999999999</c:v>
                </c:pt>
                <c:pt idx="24">
                  <c:v>72862.399999999994</c:v>
                </c:pt>
                <c:pt idx="25">
                  <c:v>75861</c:v>
                </c:pt>
                <c:pt idx="26">
                  <c:v>48063.8</c:v>
                </c:pt>
                <c:pt idx="29">
                  <c:v>79349.600000000006</c:v>
                </c:pt>
                <c:pt idx="30">
                  <c:v>51803.4</c:v>
                </c:pt>
                <c:pt idx="31">
                  <c:v>77253.2</c:v>
                </c:pt>
                <c:pt idx="32">
                  <c:v>72955.8</c:v>
                </c:pt>
                <c:pt idx="33">
                  <c:v>64617.2</c:v>
                </c:pt>
                <c:pt idx="35">
                  <c:v>77604</c:v>
                </c:pt>
                <c:pt idx="37">
                  <c:v>84372.4</c:v>
                </c:pt>
                <c:pt idx="38">
                  <c:v>36529.800000000003</c:v>
                </c:pt>
                <c:pt idx="40">
                  <c:v>49743.6</c:v>
                </c:pt>
                <c:pt idx="41">
                  <c:v>51408.6</c:v>
                </c:pt>
                <c:pt idx="43">
                  <c:v>48455.199999999997</c:v>
                </c:pt>
                <c:pt idx="44">
                  <c:v>53731</c:v>
                </c:pt>
                <c:pt idx="46">
                  <c:v>98333.6</c:v>
                </c:pt>
                <c:pt idx="47">
                  <c:v>97064.6</c:v>
                </c:pt>
                <c:pt idx="49">
                  <c:v>69598.2</c:v>
                </c:pt>
                <c:pt idx="50">
                  <c:v>67908.399999999994</c:v>
                </c:pt>
                <c:pt idx="51">
                  <c:v>51929</c:v>
                </c:pt>
                <c:pt idx="52">
                  <c:v>66496.399999999994</c:v>
                </c:pt>
                <c:pt idx="54">
                  <c:v>69373.600000000006</c:v>
                </c:pt>
                <c:pt idx="55">
                  <c:v>70923</c:v>
                </c:pt>
                <c:pt idx="57">
                  <c:v>78913.8</c:v>
                </c:pt>
                <c:pt idx="59">
                  <c:v>77901.600000000006</c:v>
                </c:pt>
                <c:pt idx="63">
                  <c:v>81984.399999999994</c:v>
                </c:pt>
                <c:pt idx="65">
                  <c:v>84397.8</c:v>
                </c:pt>
                <c:pt idx="66">
                  <c:v>79062</c:v>
                </c:pt>
                <c:pt idx="67">
                  <c:v>94439.6</c:v>
                </c:pt>
                <c:pt idx="68">
                  <c:v>72084.600000000006</c:v>
                </c:pt>
                <c:pt idx="69">
                  <c:v>65425.4</c:v>
                </c:pt>
                <c:pt idx="71">
                  <c:v>77095.8</c:v>
                </c:pt>
                <c:pt idx="72">
                  <c:v>66846.8</c:v>
                </c:pt>
                <c:pt idx="75">
                  <c:v>81779.399999999994</c:v>
                </c:pt>
                <c:pt idx="76">
                  <c:v>33427.599999999999</c:v>
                </c:pt>
                <c:pt idx="77">
                  <c:v>75564.800000000003</c:v>
                </c:pt>
                <c:pt idx="78">
                  <c:v>66461</c:v>
                </c:pt>
                <c:pt idx="79">
                  <c:v>58864.6</c:v>
                </c:pt>
                <c:pt idx="80">
                  <c:v>97928.8</c:v>
                </c:pt>
                <c:pt idx="82">
                  <c:v>60064.800000000003</c:v>
                </c:pt>
                <c:pt idx="83">
                  <c:v>95495</c:v>
                </c:pt>
                <c:pt idx="84">
                  <c:v>83760.800000000003</c:v>
                </c:pt>
                <c:pt idx="85">
                  <c:v>66598.2</c:v>
                </c:pt>
                <c:pt idx="86">
                  <c:v>61484.800000000003</c:v>
                </c:pt>
                <c:pt idx="87">
                  <c:v>54909.4</c:v>
                </c:pt>
                <c:pt idx="88">
                  <c:v>36141.4</c:v>
                </c:pt>
                <c:pt idx="89">
                  <c:v>93899.8</c:v>
                </c:pt>
                <c:pt idx="96">
                  <c:v>72637</c:v>
                </c:pt>
                <c:pt idx="97">
                  <c:v>68698</c:v>
                </c:pt>
                <c:pt idx="98">
                  <c:v>78669.399999999994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1.2278994421573166</c:v>
                </c:pt>
                <c:pt idx="1">
                  <c:v>1.4214775822081935</c:v>
                </c:pt>
                <c:pt idx="2">
                  <c:v>1.3912782473117979</c:v>
                </c:pt>
                <c:pt idx="4">
                  <c:v>1.3906876248417039</c:v>
                </c:pt>
                <c:pt idx="5">
                  <c:v>1.0350009247272054</c:v>
                </c:pt>
                <c:pt idx="6">
                  <c:v>1.2851443647054293</c:v>
                </c:pt>
                <c:pt idx="7">
                  <c:v>1.4857793120303049</c:v>
                </c:pt>
                <c:pt idx="8">
                  <c:v>1.4083612256542684</c:v>
                </c:pt>
                <c:pt idx="9">
                  <c:v>1.5403445959686215</c:v>
                </c:pt>
                <c:pt idx="11">
                  <c:v>1.3985240509371564</c:v>
                </c:pt>
                <c:pt idx="12">
                  <c:v>1.1774238250649049</c:v>
                </c:pt>
                <c:pt idx="13">
                  <c:v>1.3548117954504524</c:v>
                </c:pt>
                <c:pt idx="14">
                  <c:v>1.0087931861185726</c:v>
                </c:pt>
                <c:pt idx="15">
                  <c:v>1.3234135574213786</c:v>
                </c:pt>
                <c:pt idx="16">
                  <c:v>1.1069016818667006</c:v>
                </c:pt>
                <c:pt idx="17">
                  <c:v>1.1334350776903441</c:v>
                </c:pt>
                <c:pt idx="19">
                  <c:v>1.4471032348981665</c:v>
                </c:pt>
                <c:pt idx="21">
                  <c:v>1.4448891078553314</c:v>
                </c:pt>
                <c:pt idx="22">
                  <c:v>1.1465798886865792</c:v>
                </c:pt>
                <c:pt idx="23">
                  <c:v>1.5100246967143358</c:v>
                </c:pt>
                <c:pt idx="24">
                  <c:v>1.5249703550802609</c:v>
                </c:pt>
                <c:pt idx="25">
                  <c:v>1.3461594231555081</c:v>
                </c:pt>
                <c:pt idx="26">
                  <c:v>1.1066332666164556</c:v>
                </c:pt>
                <c:pt idx="29">
                  <c:v>1.1373466280863418</c:v>
                </c:pt>
                <c:pt idx="30">
                  <c:v>1.3297968859186848</c:v>
                </c:pt>
                <c:pt idx="31">
                  <c:v>1.3085283198624782</c:v>
                </c:pt>
                <c:pt idx="32">
                  <c:v>1.3265429205080337</c:v>
                </c:pt>
                <c:pt idx="33">
                  <c:v>1.4660492871866935</c:v>
                </c:pt>
                <c:pt idx="35">
                  <c:v>1.4700015463120457</c:v>
                </c:pt>
                <c:pt idx="37">
                  <c:v>1.6566910506279307</c:v>
                </c:pt>
                <c:pt idx="38">
                  <c:v>1.0180181659905063</c:v>
                </c:pt>
                <c:pt idx="40">
                  <c:v>1.1060116276264687</c:v>
                </c:pt>
                <c:pt idx="41">
                  <c:v>1.5209711993713115</c:v>
                </c:pt>
                <c:pt idx="43">
                  <c:v>1.1512489887566248</c:v>
                </c:pt>
                <c:pt idx="44">
                  <c:v>1.1760808471831903</c:v>
                </c:pt>
                <c:pt idx="46">
                  <c:v>1.2078374024748406</c:v>
                </c:pt>
                <c:pt idx="47">
                  <c:v>1.2252355647682058</c:v>
                </c:pt>
                <c:pt idx="49">
                  <c:v>1.7619133828173719</c:v>
                </c:pt>
                <c:pt idx="50">
                  <c:v>1.2333673006579453</c:v>
                </c:pt>
                <c:pt idx="51">
                  <c:v>1.3173371333936721</c:v>
                </c:pt>
                <c:pt idx="52">
                  <c:v>1.4247688596675911</c:v>
                </c:pt>
                <c:pt idx="54">
                  <c:v>1.4508400890252198</c:v>
                </c:pt>
                <c:pt idx="55">
                  <c:v>1.509961507550442</c:v>
                </c:pt>
                <c:pt idx="57">
                  <c:v>1.6037879306281031</c:v>
                </c:pt>
                <c:pt idx="59">
                  <c:v>1.2864434106616551</c:v>
                </c:pt>
                <c:pt idx="63">
                  <c:v>1.0848161357526556</c:v>
                </c:pt>
                <c:pt idx="65">
                  <c:v>1.3543244018209004</c:v>
                </c:pt>
                <c:pt idx="66">
                  <c:v>1.2435556904707699</c:v>
                </c:pt>
                <c:pt idx="67">
                  <c:v>1.1925611713730258</c:v>
                </c:pt>
                <c:pt idx="68">
                  <c:v>1.7229616311944576</c:v>
                </c:pt>
                <c:pt idx="69">
                  <c:v>1.3573933059637389</c:v>
                </c:pt>
                <c:pt idx="71">
                  <c:v>1.4383662923272085</c:v>
                </c:pt>
                <c:pt idx="72">
                  <c:v>1.2292585434156909</c:v>
                </c:pt>
                <c:pt idx="75">
                  <c:v>1.1015365727799422</c:v>
                </c:pt>
                <c:pt idx="76">
                  <c:v>1.379638382653855</c:v>
                </c:pt>
                <c:pt idx="77">
                  <c:v>1.4152224316083679</c:v>
                </c:pt>
                <c:pt idx="78">
                  <c:v>1.4435082228675464</c:v>
                </c:pt>
                <c:pt idx="79">
                  <c:v>1.0160266102207438</c:v>
                </c:pt>
                <c:pt idx="80">
                  <c:v>1.4107596539526677</c:v>
                </c:pt>
                <c:pt idx="82">
                  <c:v>1.5196421198439019</c:v>
                </c:pt>
                <c:pt idx="83">
                  <c:v>1.4224933242578146</c:v>
                </c:pt>
                <c:pt idx="84">
                  <c:v>1.4018132587081307</c:v>
                </c:pt>
                <c:pt idx="85">
                  <c:v>1.0345775111039037</c:v>
                </c:pt>
                <c:pt idx="86">
                  <c:v>1.3693465702092225</c:v>
                </c:pt>
                <c:pt idx="87">
                  <c:v>1.0306796286246072</c:v>
                </c:pt>
                <c:pt idx="88">
                  <c:v>1.5837792669902107</c:v>
                </c:pt>
                <c:pt idx="89">
                  <c:v>1.1896830451183069</c:v>
                </c:pt>
                <c:pt idx="96">
                  <c:v>1.4539009044977078</c:v>
                </c:pt>
                <c:pt idx="97">
                  <c:v>1.146045008588314</c:v>
                </c:pt>
                <c:pt idx="98">
                  <c:v>1.0654841653806946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F6-4BD3-A27F-028A11F497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3">
                  <c:v>50529.2</c:v>
                </c:pt>
                <c:pt idx="10">
                  <c:v>47816.800000000003</c:v>
                </c:pt>
                <c:pt idx="18">
                  <c:v>65974.2</c:v>
                </c:pt>
                <c:pt idx="20">
                  <c:v>71024.600000000006</c:v>
                </c:pt>
                <c:pt idx="27">
                  <c:v>43001</c:v>
                </c:pt>
                <c:pt idx="28">
                  <c:v>77369</c:v>
                </c:pt>
                <c:pt idx="34">
                  <c:v>54622</c:v>
                </c:pt>
                <c:pt idx="36">
                  <c:v>61706.6</c:v>
                </c:pt>
                <c:pt idx="39">
                  <c:v>51006.6</c:v>
                </c:pt>
                <c:pt idx="42">
                  <c:v>46706.2</c:v>
                </c:pt>
                <c:pt idx="45">
                  <c:v>41417</c:v>
                </c:pt>
                <c:pt idx="48">
                  <c:v>57568.4</c:v>
                </c:pt>
                <c:pt idx="53">
                  <c:v>59477.2</c:v>
                </c:pt>
                <c:pt idx="56">
                  <c:v>36530.400000000001</c:v>
                </c:pt>
                <c:pt idx="58">
                  <c:v>62958.6</c:v>
                </c:pt>
                <c:pt idx="60">
                  <c:v>66364.800000000003</c:v>
                </c:pt>
                <c:pt idx="61">
                  <c:v>25984.400000000001</c:v>
                </c:pt>
                <c:pt idx="62">
                  <c:v>21109.4</c:v>
                </c:pt>
                <c:pt idx="64">
                  <c:v>58722.400000000001</c:v>
                </c:pt>
                <c:pt idx="70">
                  <c:v>31292</c:v>
                </c:pt>
                <c:pt idx="73">
                  <c:v>41711.4</c:v>
                </c:pt>
                <c:pt idx="74">
                  <c:v>59083.8</c:v>
                </c:pt>
                <c:pt idx="81">
                  <c:v>58676.4</c:v>
                </c:pt>
                <c:pt idx="90">
                  <c:v>34143.199999999997</c:v>
                </c:pt>
                <c:pt idx="91">
                  <c:v>52294.400000000001</c:v>
                </c:pt>
                <c:pt idx="92">
                  <c:v>42359.4</c:v>
                </c:pt>
                <c:pt idx="93">
                  <c:v>50347.199999999997</c:v>
                </c:pt>
                <c:pt idx="94">
                  <c:v>70654.8</c:v>
                </c:pt>
                <c:pt idx="95">
                  <c:v>63116.800000000003</c:v>
                </c:pt>
                <c:pt idx="99">
                  <c:v>63212.6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3">
                  <c:v>2.1104232800044334</c:v>
                </c:pt>
                <c:pt idx="10">
                  <c:v>2.262719378963042</c:v>
                </c:pt>
                <c:pt idx="18">
                  <c:v>1.6789290358958502</c:v>
                </c:pt>
                <c:pt idx="20">
                  <c:v>1.9112392044446571</c:v>
                </c:pt>
                <c:pt idx="27">
                  <c:v>2.4931280667891444</c:v>
                </c:pt>
                <c:pt idx="28">
                  <c:v>1.8297638589098992</c:v>
                </c:pt>
                <c:pt idx="34">
                  <c:v>1.9040496503240452</c:v>
                </c:pt>
                <c:pt idx="36">
                  <c:v>1.8107787497609655</c:v>
                </c:pt>
                <c:pt idx="39">
                  <c:v>1.7186795434316344</c:v>
                </c:pt>
                <c:pt idx="42">
                  <c:v>1.9055286021984235</c:v>
                </c:pt>
                <c:pt idx="45">
                  <c:v>2.2429678634377188</c:v>
                </c:pt>
                <c:pt idx="48">
                  <c:v>1.8799549752989486</c:v>
                </c:pt>
                <c:pt idx="53">
                  <c:v>1.545197151177258</c:v>
                </c:pt>
                <c:pt idx="56">
                  <c:v>2.4213531743424652</c:v>
                </c:pt>
                <c:pt idx="58">
                  <c:v>1.4430911742001886</c:v>
                </c:pt>
                <c:pt idx="60">
                  <c:v>1.5810941945127537</c:v>
                </c:pt>
                <c:pt idx="61">
                  <c:v>3.1585874601684085</c:v>
                </c:pt>
                <c:pt idx="62">
                  <c:v>2.1476688110510009</c:v>
                </c:pt>
                <c:pt idx="64">
                  <c:v>1.9277481846791003</c:v>
                </c:pt>
                <c:pt idx="70">
                  <c:v>2.0478716604883038</c:v>
                </c:pt>
                <c:pt idx="73">
                  <c:v>2.4926518889320426</c:v>
                </c:pt>
                <c:pt idx="74">
                  <c:v>1.7104519343711813</c:v>
                </c:pt>
                <c:pt idx="81">
                  <c:v>2.1416787669318498</c:v>
                </c:pt>
                <c:pt idx="90">
                  <c:v>2.1483633637151764</c:v>
                </c:pt>
                <c:pt idx="91">
                  <c:v>1.8814442846652797</c:v>
                </c:pt>
                <c:pt idx="92">
                  <c:v>1.7708702200692172</c:v>
                </c:pt>
                <c:pt idx="93">
                  <c:v>1.9306138176502368</c:v>
                </c:pt>
                <c:pt idx="94">
                  <c:v>1.6225507679591478</c:v>
                </c:pt>
                <c:pt idx="95">
                  <c:v>1.8212583654431149</c:v>
                </c:pt>
                <c:pt idx="99">
                  <c:v>1.9764255860382267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F6-4BD3-A27F-028A11F49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3643359"/>
        <c:axId val="1021757391"/>
      </c:scatterChart>
      <c:valAx>
        <c:axId val="9336433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757391"/>
        <c:crosses val="autoZero"/>
        <c:crossBetween val="midCat"/>
      </c:valAx>
      <c:valAx>
        <c:axId val="10217573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3643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82198.8</c:v>
                </c:pt>
                <c:pt idx="1">
                  <c:v>82233.600000000006</c:v>
                </c:pt>
                <c:pt idx="2">
                  <c:v>71778.399999999994</c:v>
                </c:pt>
                <c:pt idx="3">
                  <c:v>51056.2</c:v>
                </c:pt>
                <c:pt idx="4">
                  <c:v>60974.6</c:v>
                </c:pt>
                <c:pt idx="5">
                  <c:v>64076</c:v>
                </c:pt>
                <c:pt idx="6">
                  <c:v>62972.6</c:v>
                </c:pt>
                <c:pt idx="7">
                  <c:v>65569.399999999994</c:v>
                </c:pt>
                <c:pt idx="8">
                  <c:v>68525.600000000006</c:v>
                </c:pt>
                <c:pt idx="9">
                  <c:v>65139.199999999997</c:v>
                </c:pt>
                <c:pt idx="10">
                  <c:v>47847</c:v>
                </c:pt>
                <c:pt idx="11">
                  <c:v>45149.599999999999</c:v>
                </c:pt>
                <c:pt idx="12">
                  <c:v>35520.400000000001</c:v>
                </c:pt>
                <c:pt idx="13">
                  <c:v>54431.199999999997</c:v>
                </c:pt>
                <c:pt idx="14">
                  <c:v>77412.2</c:v>
                </c:pt>
                <c:pt idx="15">
                  <c:v>56483.8</c:v>
                </c:pt>
                <c:pt idx="16">
                  <c:v>72524</c:v>
                </c:pt>
                <c:pt idx="17">
                  <c:v>68623</c:v>
                </c:pt>
                <c:pt idx="18">
                  <c:v>66157</c:v>
                </c:pt>
                <c:pt idx="19">
                  <c:v>50727</c:v>
                </c:pt>
                <c:pt idx="20">
                  <c:v>70900</c:v>
                </c:pt>
                <c:pt idx="21">
                  <c:v>49441.2</c:v>
                </c:pt>
                <c:pt idx="22">
                  <c:v>61465.599999999999</c:v>
                </c:pt>
                <c:pt idx="23">
                  <c:v>48029</c:v>
                </c:pt>
                <c:pt idx="24">
                  <c:v>73099</c:v>
                </c:pt>
                <c:pt idx="25">
                  <c:v>75882.399999999994</c:v>
                </c:pt>
                <c:pt idx="26">
                  <c:v>47590.400000000001</c:v>
                </c:pt>
                <c:pt idx="27">
                  <c:v>42831.199999999997</c:v>
                </c:pt>
                <c:pt idx="28">
                  <c:v>77492.399999999994</c:v>
                </c:pt>
                <c:pt idx="29">
                  <c:v>78904.800000000003</c:v>
                </c:pt>
                <c:pt idx="30">
                  <c:v>51513.599999999999</c:v>
                </c:pt>
                <c:pt idx="31">
                  <c:v>77286.2</c:v>
                </c:pt>
                <c:pt idx="32">
                  <c:v>73312.800000000003</c:v>
                </c:pt>
                <c:pt idx="33">
                  <c:v>64285.8</c:v>
                </c:pt>
                <c:pt idx="34">
                  <c:v>54441.2</c:v>
                </c:pt>
                <c:pt idx="35">
                  <c:v>78097.8</c:v>
                </c:pt>
                <c:pt idx="36">
                  <c:v>62085.2</c:v>
                </c:pt>
                <c:pt idx="37">
                  <c:v>85278.6</c:v>
                </c:pt>
                <c:pt idx="38">
                  <c:v>36438.800000000003</c:v>
                </c:pt>
                <c:pt idx="39">
                  <c:v>51567.4</c:v>
                </c:pt>
                <c:pt idx="40">
                  <c:v>49399.199999999997</c:v>
                </c:pt>
                <c:pt idx="41">
                  <c:v>51535.199999999997</c:v>
                </c:pt>
                <c:pt idx="42">
                  <c:v>46813.8</c:v>
                </c:pt>
                <c:pt idx="43">
                  <c:v>48514.8</c:v>
                </c:pt>
                <c:pt idx="44">
                  <c:v>53203.8</c:v>
                </c:pt>
                <c:pt idx="45">
                  <c:v>41688.6</c:v>
                </c:pt>
                <c:pt idx="46">
                  <c:v>97448.6</c:v>
                </c:pt>
                <c:pt idx="47">
                  <c:v>96732.6</c:v>
                </c:pt>
                <c:pt idx="48">
                  <c:v>58136</c:v>
                </c:pt>
                <c:pt idx="49">
                  <c:v>69000.399999999994</c:v>
                </c:pt>
                <c:pt idx="50">
                  <c:v>68467.600000000006</c:v>
                </c:pt>
                <c:pt idx="51">
                  <c:v>52219.6</c:v>
                </c:pt>
                <c:pt idx="52">
                  <c:v>67136.399999999994</c:v>
                </c:pt>
                <c:pt idx="53">
                  <c:v>59379</c:v>
                </c:pt>
                <c:pt idx="54">
                  <c:v>69363.600000000006</c:v>
                </c:pt>
                <c:pt idx="55">
                  <c:v>71436.600000000006</c:v>
                </c:pt>
                <c:pt idx="56">
                  <c:v>37044.800000000003</c:v>
                </c:pt>
                <c:pt idx="57">
                  <c:v>78397.600000000006</c:v>
                </c:pt>
                <c:pt idx="58">
                  <c:v>62761.2</c:v>
                </c:pt>
                <c:pt idx="59">
                  <c:v>77718.8</c:v>
                </c:pt>
                <c:pt idx="60">
                  <c:v>66167.600000000006</c:v>
                </c:pt>
                <c:pt idx="61">
                  <c:v>26020</c:v>
                </c:pt>
                <c:pt idx="62">
                  <c:v>21155.599999999999</c:v>
                </c:pt>
                <c:pt idx="63">
                  <c:v>81902.8</c:v>
                </c:pt>
                <c:pt idx="64">
                  <c:v>58567.4</c:v>
                </c:pt>
                <c:pt idx="65">
                  <c:v>84585.2</c:v>
                </c:pt>
                <c:pt idx="66">
                  <c:v>79335.600000000006</c:v>
                </c:pt>
                <c:pt idx="67">
                  <c:v>94408.6</c:v>
                </c:pt>
                <c:pt idx="68">
                  <c:v>71962.399999999994</c:v>
                </c:pt>
                <c:pt idx="69">
                  <c:v>65652.600000000006</c:v>
                </c:pt>
                <c:pt idx="70">
                  <c:v>30283</c:v>
                </c:pt>
                <c:pt idx="71">
                  <c:v>77160.800000000003</c:v>
                </c:pt>
                <c:pt idx="72">
                  <c:v>67835.199999999997</c:v>
                </c:pt>
                <c:pt idx="73">
                  <c:v>41581.800000000003</c:v>
                </c:pt>
                <c:pt idx="74">
                  <c:v>59889.2</c:v>
                </c:pt>
                <c:pt idx="75">
                  <c:v>81697.399999999994</c:v>
                </c:pt>
                <c:pt idx="76">
                  <c:v>34495.199999999997</c:v>
                </c:pt>
                <c:pt idx="77">
                  <c:v>74983.8</c:v>
                </c:pt>
                <c:pt idx="78">
                  <c:v>66889</c:v>
                </c:pt>
                <c:pt idx="79">
                  <c:v>59118.400000000001</c:v>
                </c:pt>
                <c:pt idx="80">
                  <c:v>97250.6</c:v>
                </c:pt>
                <c:pt idx="81">
                  <c:v>58379</c:v>
                </c:pt>
                <c:pt idx="82">
                  <c:v>60686</c:v>
                </c:pt>
                <c:pt idx="83">
                  <c:v>95586.2</c:v>
                </c:pt>
                <c:pt idx="84">
                  <c:v>84286</c:v>
                </c:pt>
                <c:pt idx="85">
                  <c:v>66837.8</c:v>
                </c:pt>
                <c:pt idx="86">
                  <c:v>61508.800000000003</c:v>
                </c:pt>
                <c:pt idx="87">
                  <c:v>56387.4</c:v>
                </c:pt>
                <c:pt idx="88">
                  <c:v>36093.599999999999</c:v>
                </c:pt>
                <c:pt idx="89">
                  <c:v>93839</c:v>
                </c:pt>
                <c:pt idx="90">
                  <c:v>34077.4</c:v>
                </c:pt>
                <c:pt idx="91">
                  <c:v>52211.6</c:v>
                </c:pt>
                <c:pt idx="92">
                  <c:v>42312.2</c:v>
                </c:pt>
                <c:pt idx="93">
                  <c:v>50084.4</c:v>
                </c:pt>
                <c:pt idx="94">
                  <c:v>70680.600000000006</c:v>
                </c:pt>
                <c:pt idx="95">
                  <c:v>62553.599999999999</c:v>
                </c:pt>
                <c:pt idx="96">
                  <c:v>72698.8</c:v>
                </c:pt>
                <c:pt idx="97">
                  <c:v>68713.399999999994</c:v>
                </c:pt>
                <c:pt idx="98">
                  <c:v>78337.600000000006</c:v>
                </c:pt>
                <c:pt idx="99">
                  <c:v>63678.2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1.2184484445028394</c:v>
                </c:pt>
                <c:pt idx="1">
                  <c:v>1.4198454159856797</c:v>
                </c:pt>
                <c:pt idx="2">
                  <c:v>1.3845112178594119</c:v>
                </c:pt>
                <c:pt idx="3">
                  <c:v>2.0867788828780833</c:v>
                </c:pt>
                <c:pt idx="4">
                  <c:v>1.3993039724737841</c:v>
                </c:pt>
                <c:pt idx="5">
                  <c:v>1.057619077345652</c:v>
                </c:pt>
                <c:pt idx="6">
                  <c:v>1.271203666356479</c:v>
                </c:pt>
                <c:pt idx="7">
                  <c:v>1.4992206730578594</c:v>
                </c:pt>
                <c:pt idx="8">
                  <c:v>1.3974339516910468</c:v>
                </c:pt>
                <c:pt idx="9">
                  <c:v>1.5149556641776381</c:v>
                </c:pt>
                <c:pt idx="10">
                  <c:v>2.2552511129224402</c:v>
                </c:pt>
                <c:pt idx="11">
                  <c:v>1.3454825734890232</c:v>
                </c:pt>
                <c:pt idx="12">
                  <c:v>1.1434274388801928</c:v>
                </c:pt>
                <c:pt idx="13">
                  <c:v>1.3478850365231707</c:v>
                </c:pt>
                <c:pt idx="14">
                  <c:v>1.0112359550561798</c:v>
                </c:pt>
                <c:pt idx="15">
                  <c:v>1.3469702817445002</c:v>
                </c:pt>
                <c:pt idx="16">
                  <c:v>1.1045309139043626</c:v>
                </c:pt>
                <c:pt idx="17">
                  <c:v>1.1081998746775863</c:v>
                </c:pt>
                <c:pt idx="18">
                  <c:v>1.6591441570808834</c:v>
                </c:pt>
                <c:pt idx="19">
                  <c:v>1.4501153232006623</c:v>
                </c:pt>
                <c:pt idx="20">
                  <c:v>1.9209732016925247</c:v>
                </c:pt>
                <c:pt idx="21">
                  <c:v>1.4061551904079999</c:v>
                </c:pt>
                <c:pt idx="22">
                  <c:v>1.1503507653061225</c:v>
                </c:pt>
                <c:pt idx="23">
                  <c:v>1.5145641175123363</c:v>
                </c:pt>
                <c:pt idx="24">
                  <c:v>1.5200344737958111</c:v>
                </c:pt>
                <c:pt idx="25">
                  <c:v>1.3360673884853407</c:v>
                </c:pt>
                <c:pt idx="26">
                  <c:v>1.12461756993007</c:v>
                </c:pt>
                <c:pt idx="27">
                  <c:v>2.4972683464390446</c:v>
                </c:pt>
                <c:pt idx="28">
                  <c:v>1.8087451156500509</c:v>
                </c:pt>
                <c:pt idx="29">
                  <c:v>1.1444550901846275</c:v>
                </c:pt>
                <c:pt idx="30">
                  <c:v>1.3355308112809046</c:v>
                </c:pt>
                <c:pt idx="31">
                  <c:v>1.3158235234750835</c:v>
                </c:pt>
                <c:pt idx="32">
                  <c:v>1.333082353968202</c:v>
                </c:pt>
                <c:pt idx="33">
                  <c:v>1.4737935904974349</c:v>
                </c:pt>
                <c:pt idx="34">
                  <c:v>1.9337744208430381</c:v>
                </c:pt>
                <c:pt idx="35">
                  <c:v>1.460924635521103</c:v>
                </c:pt>
                <c:pt idx="36">
                  <c:v>1.8053094779432135</c:v>
                </c:pt>
                <c:pt idx="37">
                  <c:v>1.6381601011273637</c:v>
                </c:pt>
                <c:pt idx="38">
                  <c:v>1.0293423493638647</c:v>
                </c:pt>
                <c:pt idx="39">
                  <c:v>1.7007644364462819</c:v>
                </c:pt>
                <c:pt idx="40">
                  <c:v>1.1145322191452494</c:v>
                </c:pt>
                <c:pt idx="41">
                  <c:v>1.5475636070103542</c:v>
                </c:pt>
                <c:pt idx="42">
                  <c:v>1.876134814947729</c:v>
                </c:pt>
                <c:pt idx="43">
                  <c:v>1.1856794215373452</c:v>
                </c:pt>
                <c:pt idx="44">
                  <c:v>1.1885241279758212</c:v>
                </c:pt>
                <c:pt idx="45">
                  <c:v>2.2234375824565951</c:v>
                </c:pt>
                <c:pt idx="46">
                  <c:v>1.2187040142187777</c:v>
                </c:pt>
                <c:pt idx="47">
                  <c:v>1.2301127024395084</c:v>
                </c:pt>
                <c:pt idx="48">
                  <c:v>1.8682571900371543</c:v>
                </c:pt>
                <c:pt idx="49">
                  <c:v>1.7675404780262145</c:v>
                </c:pt>
                <c:pt idx="50">
                  <c:v>1.2252510676582791</c:v>
                </c:pt>
                <c:pt idx="51">
                  <c:v>1.3085316624409227</c:v>
                </c:pt>
                <c:pt idx="52">
                  <c:v>1.4078502868786531</c:v>
                </c:pt>
                <c:pt idx="53">
                  <c:v>1.5491166910860743</c:v>
                </c:pt>
                <c:pt idx="54">
                  <c:v>1.4432641904399424</c:v>
                </c:pt>
                <c:pt idx="55">
                  <c:v>1.5083164652293082</c:v>
                </c:pt>
                <c:pt idx="56">
                  <c:v>2.3960717833542087</c:v>
                </c:pt>
                <c:pt idx="57">
                  <c:v>1.6106105288937416</c:v>
                </c:pt>
                <c:pt idx="58">
                  <c:v>1.447359196446212</c:v>
                </c:pt>
                <c:pt idx="59">
                  <c:v>1.2904084983298765</c:v>
                </c:pt>
                <c:pt idx="60">
                  <c:v>1.5923201083309655</c:v>
                </c:pt>
                <c:pt idx="61">
                  <c:v>3.2348193697156034</c:v>
                </c:pt>
                <c:pt idx="62">
                  <c:v>2.1390081113274975</c:v>
                </c:pt>
                <c:pt idx="63">
                  <c:v>1.0858969412523136</c:v>
                </c:pt>
                <c:pt idx="64">
                  <c:v>1.9310059862653968</c:v>
                </c:pt>
                <c:pt idx="65">
                  <c:v>1.3607463244160918</c:v>
                </c:pt>
                <c:pt idx="66">
                  <c:v>1.2392671133765925</c:v>
                </c:pt>
                <c:pt idx="67">
                  <c:v>1.1917770203138274</c:v>
                </c:pt>
                <c:pt idx="68">
                  <c:v>1.7258874078685538</c:v>
                </c:pt>
                <c:pt idx="69">
                  <c:v>1.3547825980996944</c:v>
                </c:pt>
                <c:pt idx="70">
                  <c:v>2.1160387015817457</c:v>
                </c:pt>
                <c:pt idx="71">
                  <c:v>1.4292879285854994</c:v>
                </c:pt>
                <c:pt idx="72">
                  <c:v>1.2119076821473218</c:v>
                </c:pt>
                <c:pt idx="73">
                  <c:v>2.5004208572019486</c:v>
                </c:pt>
                <c:pt idx="74">
                  <c:v>1.702026408768192</c:v>
                </c:pt>
                <c:pt idx="75">
                  <c:v>1.1031440413036402</c:v>
                </c:pt>
                <c:pt idx="76">
                  <c:v>1.337722349776201</c:v>
                </c:pt>
                <c:pt idx="77">
                  <c:v>1.4326961290305371</c:v>
                </c:pt>
                <c:pt idx="78">
                  <c:v>1.436499274918148</c:v>
                </c:pt>
                <c:pt idx="79">
                  <c:v>1.0269053289669545</c:v>
                </c:pt>
                <c:pt idx="80">
                  <c:v>1.4013178324863804</c:v>
                </c:pt>
                <c:pt idx="81">
                  <c:v>2.1315370253001937</c:v>
                </c:pt>
                <c:pt idx="82">
                  <c:v>1.5051082622021554</c:v>
                </c:pt>
                <c:pt idx="83">
                  <c:v>1.4241177073678</c:v>
                </c:pt>
                <c:pt idx="84">
                  <c:v>1.3979427188382412</c:v>
                </c:pt>
                <c:pt idx="85">
                  <c:v>1.0310782222036032</c:v>
                </c:pt>
                <c:pt idx="86">
                  <c:v>1.3447018963140234</c:v>
                </c:pt>
                <c:pt idx="87">
                  <c:v>1.0122474169761329</c:v>
                </c:pt>
                <c:pt idx="88">
                  <c:v>1.5271682514351574</c:v>
                </c:pt>
                <c:pt idx="89">
                  <c:v>1.1742878760430098</c:v>
                </c:pt>
                <c:pt idx="90">
                  <c:v>2.1525116352773392</c:v>
                </c:pt>
                <c:pt idx="91">
                  <c:v>1.895708999532671</c:v>
                </c:pt>
                <c:pt idx="92">
                  <c:v>1.7927689886132134</c:v>
                </c:pt>
                <c:pt idx="93">
                  <c:v>1.9129709051121706</c:v>
                </c:pt>
                <c:pt idx="94">
                  <c:v>1.6287496144628086</c:v>
                </c:pt>
                <c:pt idx="95">
                  <c:v>1.848494730918764</c:v>
                </c:pt>
                <c:pt idx="96">
                  <c:v>1.4799694080232411</c:v>
                </c:pt>
                <c:pt idx="97">
                  <c:v>1.144274624745683</c:v>
                </c:pt>
                <c:pt idx="98">
                  <c:v>1.0461515287677947</c:v>
                </c:pt>
                <c:pt idx="99">
                  <c:v>1.9781652119563682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24-49F2-BF04-BDCFA3576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3557759"/>
        <c:axId val="1021718703"/>
      </c:scatterChart>
      <c:valAx>
        <c:axId val="9335577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718703"/>
        <c:crosses val="autoZero"/>
        <c:crossBetween val="midCat"/>
      </c:valAx>
      <c:valAx>
        <c:axId val="10217187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3557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4">
                  <c:v>60974.6</c:v>
                </c:pt>
                <c:pt idx="6">
                  <c:v>62972.6</c:v>
                </c:pt>
                <c:pt idx="12">
                  <c:v>35520.400000000001</c:v>
                </c:pt>
                <c:pt idx="15">
                  <c:v>56483.8</c:v>
                </c:pt>
                <c:pt idx="17">
                  <c:v>68623</c:v>
                </c:pt>
                <c:pt idx="19">
                  <c:v>50727</c:v>
                </c:pt>
                <c:pt idx="21">
                  <c:v>49441.2</c:v>
                </c:pt>
                <c:pt idx="22">
                  <c:v>61465.599999999999</c:v>
                </c:pt>
                <c:pt idx="23">
                  <c:v>48029</c:v>
                </c:pt>
                <c:pt idx="26">
                  <c:v>47590.400000000001</c:v>
                </c:pt>
                <c:pt idx="30">
                  <c:v>51513.599999999999</c:v>
                </c:pt>
                <c:pt idx="38">
                  <c:v>36438.800000000003</c:v>
                </c:pt>
                <c:pt idx="40">
                  <c:v>49399.199999999997</c:v>
                </c:pt>
                <c:pt idx="44">
                  <c:v>53203.8</c:v>
                </c:pt>
                <c:pt idx="51">
                  <c:v>52219.6</c:v>
                </c:pt>
                <c:pt idx="69">
                  <c:v>65652.600000000006</c:v>
                </c:pt>
                <c:pt idx="72">
                  <c:v>67835.199999999997</c:v>
                </c:pt>
                <c:pt idx="76">
                  <c:v>34495.199999999997</c:v>
                </c:pt>
                <c:pt idx="86">
                  <c:v>61508.800000000003</c:v>
                </c:pt>
                <c:pt idx="87">
                  <c:v>56387.4</c:v>
                </c:pt>
              </c:numCache>
            </c:numRef>
          </c:xVal>
          <c:yVal>
            <c:numRef>
              <c:f>State074!$AA$6:$AA$101</c:f>
              <c:numCache>
                <c:formatCode>General</c:formatCode>
                <c:ptCount val="96"/>
                <c:pt idx="0">
                  <c:v>1.3993039724737841</c:v>
                </c:pt>
                <c:pt idx="2">
                  <c:v>1.271203666356479</c:v>
                </c:pt>
                <c:pt idx="8">
                  <c:v>1.1434274388801928</c:v>
                </c:pt>
                <c:pt idx="11">
                  <c:v>1.3469702817445002</c:v>
                </c:pt>
                <c:pt idx="13">
                  <c:v>1.1081998746775863</c:v>
                </c:pt>
                <c:pt idx="15">
                  <c:v>1.4501153232006623</c:v>
                </c:pt>
                <c:pt idx="17">
                  <c:v>1.4061551904079999</c:v>
                </c:pt>
                <c:pt idx="18">
                  <c:v>1.1503507653061225</c:v>
                </c:pt>
                <c:pt idx="19">
                  <c:v>1.5145641175123363</c:v>
                </c:pt>
                <c:pt idx="22">
                  <c:v>1.12461756993007</c:v>
                </c:pt>
                <c:pt idx="26">
                  <c:v>1.3355308112809046</c:v>
                </c:pt>
                <c:pt idx="34">
                  <c:v>1.0293423493638647</c:v>
                </c:pt>
                <c:pt idx="36">
                  <c:v>1.1145322191452494</c:v>
                </c:pt>
                <c:pt idx="40">
                  <c:v>1.1885241279758212</c:v>
                </c:pt>
                <c:pt idx="47">
                  <c:v>1.3085316624409227</c:v>
                </c:pt>
                <c:pt idx="65">
                  <c:v>1.3547825980996944</c:v>
                </c:pt>
                <c:pt idx="68">
                  <c:v>1.2119076821473218</c:v>
                </c:pt>
                <c:pt idx="72">
                  <c:v>1.337722349776201</c:v>
                </c:pt>
                <c:pt idx="82">
                  <c:v>1.3447018963140234</c:v>
                </c:pt>
                <c:pt idx="83">
                  <c:v>1.0122474169761329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06-4C6D-9ABB-B643DE74CD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82198.8</c:v>
                </c:pt>
                <c:pt idx="2">
                  <c:v>71778.399999999994</c:v>
                </c:pt>
                <c:pt idx="5">
                  <c:v>64076</c:v>
                </c:pt>
                <c:pt idx="7">
                  <c:v>65569.399999999994</c:v>
                </c:pt>
                <c:pt idx="8">
                  <c:v>68525.600000000006</c:v>
                </c:pt>
                <c:pt idx="9">
                  <c:v>65139.199999999997</c:v>
                </c:pt>
                <c:pt idx="14">
                  <c:v>77412.2</c:v>
                </c:pt>
                <c:pt idx="16">
                  <c:v>72524</c:v>
                </c:pt>
                <c:pt idx="25">
                  <c:v>75882.399999999994</c:v>
                </c:pt>
                <c:pt idx="29">
                  <c:v>78904.800000000003</c:v>
                </c:pt>
                <c:pt idx="32">
                  <c:v>73312.800000000003</c:v>
                </c:pt>
                <c:pt idx="46">
                  <c:v>97448.6</c:v>
                </c:pt>
                <c:pt idx="47">
                  <c:v>96732.6</c:v>
                </c:pt>
                <c:pt idx="50">
                  <c:v>68467.600000000006</c:v>
                </c:pt>
                <c:pt idx="59">
                  <c:v>77718.8</c:v>
                </c:pt>
                <c:pt idx="60">
                  <c:v>66167.600000000006</c:v>
                </c:pt>
                <c:pt idx="63">
                  <c:v>81902.8</c:v>
                </c:pt>
                <c:pt idx="66">
                  <c:v>79335.600000000006</c:v>
                </c:pt>
                <c:pt idx="67">
                  <c:v>94408.6</c:v>
                </c:pt>
                <c:pt idx="75">
                  <c:v>81697.399999999994</c:v>
                </c:pt>
                <c:pt idx="77">
                  <c:v>74983.8</c:v>
                </c:pt>
                <c:pt idx="78">
                  <c:v>66889</c:v>
                </c:pt>
                <c:pt idx="79">
                  <c:v>59118.400000000001</c:v>
                </c:pt>
                <c:pt idx="80">
                  <c:v>97250.6</c:v>
                </c:pt>
                <c:pt idx="84">
                  <c:v>84286</c:v>
                </c:pt>
                <c:pt idx="85">
                  <c:v>66837.8</c:v>
                </c:pt>
                <c:pt idx="89">
                  <c:v>93839</c:v>
                </c:pt>
                <c:pt idx="96">
                  <c:v>72698.8</c:v>
                </c:pt>
                <c:pt idx="97">
                  <c:v>68713.399999999994</c:v>
                </c:pt>
                <c:pt idx="98">
                  <c:v>78337.600000000006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1.2184484445028394</c:v>
                </c:pt>
                <c:pt idx="2">
                  <c:v>1.3845112178594119</c:v>
                </c:pt>
                <c:pt idx="5">
                  <c:v>1.057619077345652</c:v>
                </c:pt>
                <c:pt idx="7">
                  <c:v>1.4992206730578594</c:v>
                </c:pt>
                <c:pt idx="8">
                  <c:v>1.3974339516910468</c:v>
                </c:pt>
                <c:pt idx="9">
                  <c:v>1.5149556641776381</c:v>
                </c:pt>
                <c:pt idx="14">
                  <c:v>1.0112359550561798</c:v>
                </c:pt>
                <c:pt idx="16">
                  <c:v>1.1045309139043626</c:v>
                </c:pt>
                <c:pt idx="25">
                  <c:v>1.3360673884853407</c:v>
                </c:pt>
                <c:pt idx="29">
                  <c:v>1.1444550901846275</c:v>
                </c:pt>
                <c:pt idx="32">
                  <c:v>1.333082353968202</c:v>
                </c:pt>
                <c:pt idx="46">
                  <c:v>1.2187040142187777</c:v>
                </c:pt>
                <c:pt idx="47">
                  <c:v>1.2301127024395084</c:v>
                </c:pt>
                <c:pt idx="50">
                  <c:v>1.2252510676582791</c:v>
                </c:pt>
                <c:pt idx="59">
                  <c:v>1.2904084983298765</c:v>
                </c:pt>
                <c:pt idx="60">
                  <c:v>1.5923201083309655</c:v>
                </c:pt>
                <c:pt idx="63">
                  <c:v>1.0858969412523136</c:v>
                </c:pt>
                <c:pt idx="66">
                  <c:v>1.2392671133765925</c:v>
                </c:pt>
                <c:pt idx="67">
                  <c:v>1.1917770203138274</c:v>
                </c:pt>
                <c:pt idx="75">
                  <c:v>1.1031440413036402</c:v>
                </c:pt>
                <c:pt idx="77">
                  <c:v>1.4326961290305371</c:v>
                </c:pt>
                <c:pt idx="78">
                  <c:v>1.436499274918148</c:v>
                </c:pt>
                <c:pt idx="79">
                  <c:v>1.0269053289669545</c:v>
                </c:pt>
                <c:pt idx="80">
                  <c:v>1.4013178324863804</c:v>
                </c:pt>
                <c:pt idx="84">
                  <c:v>1.3979427188382412</c:v>
                </c:pt>
                <c:pt idx="85">
                  <c:v>1.0310782222036032</c:v>
                </c:pt>
                <c:pt idx="89">
                  <c:v>1.1742878760430098</c:v>
                </c:pt>
                <c:pt idx="96">
                  <c:v>1.4799694080232411</c:v>
                </c:pt>
                <c:pt idx="97">
                  <c:v>1.144274624745683</c:v>
                </c:pt>
                <c:pt idx="98">
                  <c:v>1.0461515287677947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06-4C6D-9ABB-B643DE74CD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3">
                  <c:v>51056.2</c:v>
                </c:pt>
                <c:pt idx="10">
                  <c:v>47847</c:v>
                </c:pt>
                <c:pt idx="11">
                  <c:v>45149.599999999999</c:v>
                </c:pt>
                <c:pt idx="13">
                  <c:v>54431.199999999997</c:v>
                </c:pt>
                <c:pt idx="18">
                  <c:v>66157</c:v>
                </c:pt>
                <c:pt idx="27">
                  <c:v>42831.199999999997</c:v>
                </c:pt>
                <c:pt idx="34">
                  <c:v>54441.2</c:v>
                </c:pt>
                <c:pt idx="36">
                  <c:v>62085.2</c:v>
                </c:pt>
                <c:pt idx="39">
                  <c:v>51567.4</c:v>
                </c:pt>
                <c:pt idx="41">
                  <c:v>51535.199999999997</c:v>
                </c:pt>
                <c:pt idx="42">
                  <c:v>46813.8</c:v>
                </c:pt>
                <c:pt idx="43">
                  <c:v>48514.8</c:v>
                </c:pt>
                <c:pt idx="45">
                  <c:v>41688.6</c:v>
                </c:pt>
                <c:pt idx="48">
                  <c:v>58136</c:v>
                </c:pt>
                <c:pt idx="52">
                  <c:v>67136.399999999994</c:v>
                </c:pt>
                <c:pt idx="53">
                  <c:v>59379</c:v>
                </c:pt>
                <c:pt idx="56">
                  <c:v>37044.800000000003</c:v>
                </c:pt>
                <c:pt idx="58">
                  <c:v>62761.2</c:v>
                </c:pt>
                <c:pt idx="61">
                  <c:v>26020</c:v>
                </c:pt>
                <c:pt idx="62">
                  <c:v>21155.599999999999</c:v>
                </c:pt>
                <c:pt idx="70">
                  <c:v>30283</c:v>
                </c:pt>
                <c:pt idx="73">
                  <c:v>41581.800000000003</c:v>
                </c:pt>
                <c:pt idx="74">
                  <c:v>59889.2</c:v>
                </c:pt>
                <c:pt idx="82">
                  <c:v>60686</c:v>
                </c:pt>
                <c:pt idx="88">
                  <c:v>36093.599999999999</c:v>
                </c:pt>
                <c:pt idx="90">
                  <c:v>34077.4</c:v>
                </c:pt>
                <c:pt idx="91">
                  <c:v>52211.6</c:v>
                </c:pt>
                <c:pt idx="92">
                  <c:v>42312.2</c:v>
                </c:pt>
                <c:pt idx="93">
                  <c:v>50084.4</c:v>
                </c:pt>
                <c:pt idx="99">
                  <c:v>63678.2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3">
                  <c:v>2.0867788828780833</c:v>
                </c:pt>
                <c:pt idx="10">
                  <c:v>2.2552511129224402</c:v>
                </c:pt>
                <c:pt idx="11">
                  <c:v>1.3454825734890232</c:v>
                </c:pt>
                <c:pt idx="13">
                  <c:v>1.3478850365231707</c:v>
                </c:pt>
                <c:pt idx="18">
                  <c:v>1.6591441570808834</c:v>
                </c:pt>
                <c:pt idx="27">
                  <c:v>2.4972683464390446</c:v>
                </c:pt>
                <c:pt idx="34">
                  <c:v>1.9337744208430381</c:v>
                </c:pt>
                <c:pt idx="36">
                  <c:v>1.8053094779432135</c:v>
                </c:pt>
                <c:pt idx="39">
                  <c:v>1.7007644364462819</c:v>
                </c:pt>
                <c:pt idx="41">
                  <c:v>1.5475636070103542</c:v>
                </c:pt>
                <c:pt idx="42">
                  <c:v>1.876134814947729</c:v>
                </c:pt>
                <c:pt idx="43">
                  <c:v>1.1856794215373452</c:v>
                </c:pt>
                <c:pt idx="45">
                  <c:v>2.2234375824565951</c:v>
                </c:pt>
                <c:pt idx="48">
                  <c:v>1.8682571900371543</c:v>
                </c:pt>
                <c:pt idx="52">
                  <c:v>1.4078502868786531</c:v>
                </c:pt>
                <c:pt idx="53">
                  <c:v>1.5491166910860743</c:v>
                </c:pt>
                <c:pt idx="56">
                  <c:v>2.3960717833542087</c:v>
                </c:pt>
                <c:pt idx="58">
                  <c:v>1.447359196446212</c:v>
                </c:pt>
                <c:pt idx="61">
                  <c:v>3.2348193697156034</c:v>
                </c:pt>
                <c:pt idx="62">
                  <c:v>2.1390081113274975</c:v>
                </c:pt>
                <c:pt idx="70">
                  <c:v>2.1160387015817457</c:v>
                </c:pt>
                <c:pt idx="73">
                  <c:v>2.5004208572019486</c:v>
                </c:pt>
                <c:pt idx="74">
                  <c:v>1.702026408768192</c:v>
                </c:pt>
                <c:pt idx="82">
                  <c:v>1.5051082622021554</c:v>
                </c:pt>
                <c:pt idx="88">
                  <c:v>1.5271682514351574</c:v>
                </c:pt>
                <c:pt idx="90">
                  <c:v>2.1525116352773392</c:v>
                </c:pt>
                <c:pt idx="91">
                  <c:v>1.895708999532671</c:v>
                </c:pt>
                <c:pt idx="92">
                  <c:v>1.7927689886132134</c:v>
                </c:pt>
                <c:pt idx="93">
                  <c:v>1.9129709051121706</c:v>
                </c:pt>
                <c:pt idx="99">
                  <c:v>1.9781652119563682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06-4C6D-9ABB-B643DE74CD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1">
                  <c:v>82233.600000000006</c:v>
                </c:pt>
                <c:pt idx="20">
                  <c:v>70900</c:v>
                </c:pt>
                <c:pt idx="24">
                  <c:v>73099</c:v>
                </c:pt>
                <c:pt idx="28">
                  <c:v>77492.399999999994</c:v>
                </c:pt>
                <c:pt idx="31">
                  <c:v>77286.2</c:v>
                </c:pt>
                <c:pt idx="33">
                  <c:v>64285.8</c:v>
                </c:pt>
                <c:pt idx="35">
                  <c:v>78097.8</c:v>
                </c:pt>
                <c:pt idx="37">
                  <c:v>85278.6</c:v>
                </c:pt>
                <c:pt idx="49">
                  <c:v>69000.399999999994</c:v>
                </c:pt>
                <c:pt idx="54">
                  <c:v>69363.600000000006</c:v>
                </c:pt>
                <c:pt idx="55">
                  <c:v>71436.600000000006</c:v>
                </c:pt>
                <c:pt idx="57">
                  <c:v>78397.600000000006</c:v>
                </c:pt>
                <c:pt idx="64">
                  <c:v>58567.4</c:v>
                </c:pt>
                <c:pt idx="65">
                  <c:v>84585.2</c:v>
                </c:pt>
                <c:pt idx="68">
                  <c:v>71962.399999999994</c:v>
                </c:pt>
                <c:pt idx="71">
                  <c:v>77160.800000000003</c:v>
                </c:pt>
                <c:pt idx="81">
                  <c:v>58379</c:v>
                </c:pt>
                <c:pt idx="83">
                  <c:v>95586.2</c:v>
                </c:pt>
                <c:pt idx="94">
                  <c:v>70680.600000000006</c:v>
                </c:pt>
                <c:pt idx="95">
                  <c:v>62553.599999999999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1">
                  <c:v>1.4198454159856797</c:v>
                </c:pt>
                <c:pt idx="20">
                  <c:v>1.9209732016925247</c:v>
                </c:pt>
                <c:pt idx="24">
                  <c:v>1.5200344737958111</c:v>
                </c:pt>
                <c:pt idx="28">
                  <c:v>1.8087451156500509</c:v>
                </c:pt>
                <c:pt idx="31">
                  <c:v>1.3158235234750835</c:v>
                </c:pt>
                <c:pt idx="33">
                  <c:v>1.4737935904974349</c:v>
                </c:pt>
                <c:pt idx="35">
                  <c:v>1.460924635521103</c:v>
                </c:pt>
                <c:pt idx="37">
                  <c:v>1.6381601011273637</c:v>
                </c:pt>
                <c:pt idx="49">
                  <c:v>1.7675404780262145</c:v>
                </c:pt>
                <c:pt idx="54">
                  <c:v>1.4432641904399424</c:v>
                </c:pt>
                <c:pt idx="55">
                  <c:v>1.5083164652293082</c:v>
                </c:pt>
                <c:pt idx="57">
                  <c:v>1.6106105288937416</c:v>
                </c:pt>
                <c:pt idx="64">
                  <c:v>1.9310059862653968</c:v>
                </c:pt>
                <c:pt idx="65">
                  <c:v>1.3607463244160918</c:v>
                </c:pt>
                <c:pt idx="68">
                  <c:v>1.7258874078685538</c:v>
                </c:pt>
                <c:pt idx="71">
                  <c:v>1.4292879285854994</c:v>
                </c:pt>
                <c:pt idx="81">
                  <c:v>2.1315370253001937</c:v>
                </c:pt>
                <c:pt idx="83">
                  <c:v>1.4241177073678</c:v>
                </c:pt>
                <c:pt idx="94">
                  <c:v>1.6287496144628086</c:v>
                </c:pt>
                <c:pt idx="95">
                  <c:v>1.848494730918764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06-4C6D-9ABB-B643DE74C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3554559"/>
        <c:axId val="1021737839"/>
      </c:scatterChart>
      <c:valAx>
        <c:axId val="9335545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737839"/>
        <c:crosses val="autoZero"/>
        <c:crossBetween val="midCat"/>
      </c:valAx>
      <c:valAx>
        <c:axId val="10217378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3554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82198.8</c:v>
                </c:pt>
                <c:pt idx="1">
                  <c:v>82233.600000000006</c:v>
                </c:pt>
                <c:pt idx="2">
                  <c:v>71778.399999999994</c:v>
                </c:pt>
                <c:pt idx="4">
                  <c:v>60974.6</c:v>
                </c:pt>
                <c:pt idx="5">
                  <c:v>64076</c:v>
                </c:pt>
                <c:pt idx="6">
                  <c:v>62972.6</c:v>
                </c:pt>
                <c:pt idx="7">
                  <c:v>65569.399999999994</c:v>
                </c:pt>
                <c:pt idx="8">
                  <c:v>68525.600000000006</c:v>
                </c:pt>
                <c:pt idx="9">
                  <c:v>65139.199999999997</c:v>
                </c:pt>
                <c:pt idx="11">
                  <c:v>45149.599999999999</c:v>
                </c:pt>
                <c:pt idx="12">
                  <c:v>35520.400000000001</c:v>
                </c:pt>
                <c:pt idx="13">
                  <c:v>54431.199999999997</c:v>
                </c:pt>
                <c:pt idx="14">
                  <c:v>77412.2</c:v>
                </c:pt>
                <c:pt idx="15">
                  <c:v>56483.8</c:v>
                </c:pt>
                <c:pt idx="16">
                  <c:v>72524</c:v>
                </c:pt>
                <c:pt idx="17">
                  <c:v>68623</c:v>
                </c:pt>
                <c:pt idx="19">
                  <c:v>50727</c:v>
                </c:pt>
                <c:pt idx="21">
                  <c:v>49441.2</c:v>
                </c:pt>
                <c:pt idx="22">
                  <c:v>61465.599999999999</c:v>
                </c:pt>
                <c:pt idx="23">
                  <c:v>48029</c:v>
                </c:pt>
                <c:pt idx="24">
                  <c:v>73099</c:v>
                </c:pt>
                <c:pt idx="25">
                  <c:v>75882.399999999994</c:v>
                </c:pt>
                <c:pt idx="26">
                  <c:v>47590.400000000001</c:v>
                </c:pt>
                <c:pt idx="29">
                  <c:v>78904.800000000003</c:v>
                </c:pt>
                <c:pt idx="30">
                  <c:v>51513.599999999999</c:v>
                </c:pt>
                <c:pt idx="31">
                  <c:v>77286.2</c:v>
                </c:pt>
                <c:pt idx="32">
                  <c:v>73312.800000000003</c:v>
                </c:pt>
                <c:pt idx="33">
                  <c:v>64285.8</c:v>
                </c:pt>
                <c:pt idx="35">
                  <c:v>78097.8</c:v>
                </c:pt>
                <c:pt idx="37">
                  <c:v>85278.6</c:v>
                </c:pt>
                <c:pt idx="38">
                  <c:v>36438.800000000003</c:v>
                </c:pt>
                <c:pt idx="40">
                  <c:v>49399.199999999997</c:v>
                </c:pt>
                <c:pt idx="41">
                  <c:v>51535.199999999997</c:v>
                </c:pt>
                <c:pt idx="43">
                  <c:v>48514.8</c:v>
                </c:pt>
                <c:pt idx="44">
                  <c:v>53203.8</c:v>
                </c:pt>
                <c:pt idx="46">
                  <c:v>97448.6</c:v>
                </c:pt>
                <c:pt idx="47">
                  <c:v>96732.6</c:v>
                </c:pt>
                <c:pt idx="49">
                  <c:v>69000.399999999994</c:v>
                </c:pt>
                <c:pt idx="50">
                  <c:v>68467.600000000006</c:v>
                </c:pt>
                <c:pt idx="51">
                  <c:v>52219.6</c:v>
                </c:pt>
                <c:pt idx="52">
                  <c:v>67136.399999999994</c:v>
                </c:pt>
                <c:pt idx="54">
                  <c:v>69363.600000000006</c:v>
                </c:pt>
                <c:pt idx="55">
                  <c:v>71436.600000000006</c:v>
                </c:pt>
                <c:pt idx="57">
                  <c:v>78397.600000000006</c:v>
                </c:pt>
                <c:pt idx="59">
                  <c:v>77718.8</c:v>
                </c:pt>
                <c:pt idx="63">
                  <c:v>81902.8</c:v>
                </c:pt>
                <c:pt idx="65">
                  <c:v>84585.2</c:v>
                </c:pt>
                <c:pt idx="66">
                  <c:v>79335.600000000006</c:v>
                </c:pt>
                <c:pt idx="67">
                  <c:v>94408.6</c:v>
                </c:pt>
                <c:pt idx="68">
                  <c:v>71962.399999999994</c:v>
                </c:pt>
                <c:pt idx="69">
                  <c:v>65652.600000000006</c:v>
                </c:pt>
                <c:pt idx="71">
                  <c:v>77160.800000000003</c:v>
                </c:pt>
                <c:pt idx="72">
                  <c:v>67835.199999999997</c:v>
                </c:pt>
                <c:pt idx="75">
                  <c:v>81697.399999999994</c:v>
                </c:pt>
                <c:pt idx="76">
                  <c:v>34495.199999999997</c:v>
                </c:pt>
                <c:pt idx="77">
                  <c:v>74983.8</c:v>
                </c:pt>
                <c:pt idx="78">
                  <c:v>66889</c:v>
                </c:pt>
                <c:pt idx="79">
                  <c:v>59118.400000000001</c:v>
                </c:pt>
                <c:pt idx="80">
                  <c:v>97250.6</c:v>
                </c:pt>
                <c:pt idx="82">
                  <c:v>60686</c:v>
                </c:pt>
                <c:pt idx="83">
                  <c:v>95586.2</c:v>
                </c:pt>
                <c:pt idx="84">
                  <c:v>84286</c:v>
                </c:pt>
                <c:pt idx="85">
                  <c:v>66837.8</c:v>
                </c:pt>
                <c:pt idx="86">
                  <c:v>61508.800000000003</c:v>
                </c:pt>
                <c:pt idx="87">
                  <c:v>56387.4</c:v>
                </c:pt>
                <c:pt idx="88">
                  <c:v>36093.599999999999</c:v>
                </c:pt>
                <c:pt idx="89">
                  <c:v>93839</c:v>
                </c:pt>
                <c:pt idx="96">
                  <c:v>72698.8</c:v>
                </c:pt>
                <c:pt idx="97">
                  <c:v>68713.399999999994</c:v>
                </c:pt>
                <c:pt idx="98">
                  <c:v>78337.600000000006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1.2184484445028394</c:v>
                </c:pt>
                <c:pt idx="1">
                  <c:v>1.4198454159856797</c:v>
                </c:pt>
                <c:pt idx="2">
                  <c:v>1.3845112178594119</c:v>
                </c:pt>
                <c:pt idx="4">
                  <c:v>1.3993039724737841</c:v>
                </c:pt>
                <c:pt idx="5">
                  <c:v>1.057619077345652</c:v>
                </c:pt>
                <c:pt idx="6">
                  <c:v>1.271203666356479</c:v>
                </c:pt>
                <c:pt idx="7">
                  <c:v>1.4992206730578594</c:v>
                </c:pt>
                <c:pt idx="8">
                  <c:v>1.3974339516910468</c:v>
                </c:pt>
                <c:pt idx="9">
                  <c:v>1.5149556641776381</c:v>
                </c:pt>
                <c:pt idx="11">
                  <c:v>1.3454825734890232</c:v>
                </c:pt>
                <c:pt idx="12">
                  <c:v>1.1434274388801928</c:v>
                </c:pt>
                <c:pt idx="13">
                  <c:v>1.3478850365231707</c:v>
                </c:pt>
                <c:pt idx="14">
                  <c:v>1.0112359550561798</c:v>
                </c:pt>
                <c:pt idx="15">
                  <c:v>1.3469702817445002</c:v>
                </c:pt>
                <c:pt idx="16">
                  <c:v>1.1045309139043626</c:v>
                </c:pt>
                <c:pt idx="17">
                  <c:v>1.1081998746775863</c:v>
                </c:pt>
                <c:pt idx="19">
                  <c:v>1.4501153232006623</c:v>
                </c:pt>
                <c:pt idx="21">
                  <c:v>1.4061551904079999</c:v>
                </c:pt>
                <c:pt idx="22">
                  <c:v>1.1503507653061225</c:v>
                </c:pt>
                <c:pt idx="23">
                  <c:v>1.5145641175123363</c:v>
                </c:pt>
                <c:pt idx="24">
                  <c:v>1.5200344737958111</c:v>
                </c:pt>
                <c:pt idx="25">
                  <c:v>1.3360673884853407</c:v>
                </c:pt>
                <c:pt idx="26">
                  <c:v>1.12461756993007</c:v>
                </c:pt>
                <c:pt idx="29">
                  <c:v>1.1444550901846275</c:v>
                </c:pt>
                <c:pt idx="30">
                  <c:v>1.3355308112809046</c:v>
                </c:pt>
                <c:pt idx="31">
                  <c:v>1.3158235234750835</c:v>
                </c:pt>
                <c:pt idx="32">
                  <c:v>1.333082353968202</c:v>
                </c:pt>
                <c:pt idx="33">
                  <c:v>1.4737935904974349</c:v>
                </c:pt>
                <c:pt idx="35">
                  <c:v>1.460924635521103</c:v>
                </c:pt>
                <c:pt idx="37">
                  <c:v>1.6381601011273637</c:v>
                </c:pt>
                <c:pt idx="38">
                  <c:v>1.0293423493638647</c:v>
                </c:pt>
                <c:pt idx="40">
                  <c:v>1.1145322191452494</c:v>
                </c:pt>
                <c:pt idx="41">
                  <c:v>1.5475636070103542</c:v>
                </c:pt>
                <c:pt idx="43">
                  <c:v>1.1856794215373452</c:v>
                </c:pt>
                <c:pt idx="44">
                  <c:v>1.1885241279758212</c:v>
                </c:pt>
                <c:pt idx="46">
                  <c:v>1.2187040142187777</c:v>
                </c:pt>
                <c:pt idx="47">
                  <c:v>1.2301127024395084</c:v>
                </c:pt>
                <c:pt idx="49">
                  <c:v>1.7675404780262145</c:v>
                </c:pt>
                <c:pt idx="50">
                  <c:v>1.2252510676582791</c:v>
                </c:pt>
                <c:pt idx="51">
                  <c:v>1.3085316624409227</c:v>
                </c:pt>
                <c:pt idx="52">
                  <c:v>1.4078502868786531</c:v>
                </c:pt>
                <c:pt idx="54">
                  <c:v>1.4432641904399424</c:v>
                </c:pt>
                <c:pt idx="55">
                  <c:v>1.5083164652293082</c:v>
                </c:pt>
                <c:pt idx="57">
                  <c:v>1.6106105288937416</c:v>
                </c:pt>
                <c:pt idx="59">
                  <c:v>1.2904084983298765</c:v>
                </c:pt>
                <c:pt idx="63">
                  <c:v>1.0858969412523136</c:v>
                </c:pt>
                <c:pt idx="65">
                  <c:v>1.3607463244160918</c:v>
                </c:pt>
                <c:pt idx="66">
                  <c:v>1.2392671133765925</c:v>
                </c:pt>
                <c:pt idx="67">
                  <c:v>1.1917770203138274</c:v>
                </c:pt>
                <c:pt idx="68">
                  <c:v>1.7258874078685538</c:v>
                </c:pt>
                <c:pt idx="69">
                  <c:v>1.3547825980996944</c:v>
                </c:pt>
                <c:pt idx="71">
                  <c:v>1.4292879285854994</c:v>
                </c:pt>
                <c:pt idx="72">
                  <c:v>1.2119076821473218</c:v>
                </c:pt>
                <c:pt idx="75">
                  <c:v>1.1031440413036402</c:v>
                </c:pt>
                <c:pt idx="76">
                  <c:v>1.337722349776201</c:v>
                </c:pt>
                <c:pt idx="77">
                  <c:v>1.4326961290305371</c:v>
                </c:pt>
                <c:pt idx="78">
                  <c:v>1.436499274918148</c:v>
                </c:pt>
                <c:pt idx="79">
                  <c:v>1.0269053289669545</c:v>
                </c:pt>
                <c:pt idx="80">
                  <c:v>1.4013178324863804</c:v>
                </c:pt>
                <c:pt idx="82">
                  <c:v>1.5051082622021554</c:v>
                </c:pt>
                <c:pt idx="83">
                  <c:v>1.4241177073678</c:v>
                </c:pt>
                <c:pt idx="84">
                  <c:v>1.3979427188382412</c:v>
                </c:pt>
                <c:pt idx="85">
                  <c:v>1.0310782222036032</c:v>
                </c:pt>
                <c:pt idx="86">
                  <c:v>1.3447018963140234</c:v>
                </c:pt>
                <c:pt idx="87">
                  <c:v>1.0122474169761329</c:v>
                </c:pt>
                <c:pt idx="88">
                  <c:v>1.5271682514351574</c:v>
                </c:pt>
                <c:pt idx="89">
                  <c:v>1.1742878760430098</c:v>
                </c:pt>
                <c:pt idx="96">
                  <c:v>1.4799694080232411</c:v>
                </c:pt>
                <c:pt idx="97">
                  <c:v>1.144274624745683</c:v>
                </c:pt>
                <c:pt idx="98">
                  <c:v>1.0461515287677947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55-45D6-AFB8-FB321E881B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3">
                  <c:v>51056.2</c:v>
                </c:pt>
                <c:pt idx="10">
                  <c:v>47847</c:v>
                </c:pt>
                <c:pt idx="18">
                  <c:v>66157</c:v>
                </c:pt>
                <c:pt idx="20">
                  <c:v>70900</c:v>
                </c:pt>
                <c:pt idx="27">
                  <c:v>42831.199999999997</c:v>
                </c:pt>
                <c:pt idx="28">
                  <c:v>77492.399999999994</c:v>
                </c:pt>
                <c:pt idx="34">
                  <c:v>54441.2</c:v>
                </c:pt>
                <c:pt idx="36">
                  <c:v>62085.2</c:v>
                </c:pt>
                <c:pt idx="39">
                  <c:v>51567.4</c:v>
                </c:pt>
                <c:pt idx="42">
                  <c:v>46813.8</c:v>
                </c:pt>
                <c:pt idx="45">
                  <c:v>41688.6</c:v>
                </c:pt>
                <c:pt idx="48">
                  <c:v>58136</c:v>
                </c:pt>
                <c:pt idx="53">
                  <c:v>59379</c:v>
                </c:pt>
                <c:pt idx="56">
                  <c:v>37044.800000000003</c:v>
                </c:pt>
                <c:pt idx="58">
                  <c:v>62761.2</c:v>
                </c:pt>
                <c:pt idx="60">
                  <c:v>66167.600000000006</c:v>
                </c:pt>
                <c:pt idx="61">
                  <c:v>26020</c:v>
                </c:pt>
                <c:pt idx="62">
                  <c:v>21155.599999999999</c:v>
                </c:pt>
                <c:pt idx="64">
                  <c:v>58567.4</c:v>
                </c:pt>
                <c:pt idx="70">
                  <c:v>30283</c:v>
                </c:pt>
                <c:pt idx="73">
                  <c:v>41581.800000000003</c:v>
                </c:pt>
                <c:pt idx="74">
                  <c:v>59889.2</c:v>
                </c:pt>
                <c:pt idx="81">
                  <c:v>58379</c:v>
                </c:pt>
                <c:pt idx="90">
                  <c:v>34077.4</c:v>
                </c:pt>
                <c:pt idx="91">
                  <c:v>52211.6</c:v>
                </c:pt>
                <c:pt idx="92">
                  <c:v>42312.2</c:v>
                </c:pt>
                <c:pt idx="93">
                  <c:v>50084.4</c:v>
                </c:pt>
                <c:pt idx="94">
                  <c:v>70680.600000000006</c:v>
                </c:pt>
                <c:pt idx="95">
                  <c:v>62553.599999999999</c:v>
                </c:pt>
                <c:pt idx="99">
                  <c:v>63678.2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3">
                  <c:v>2.0867788828780833</c:v>
                </c:pt>
                <c:pt idx="10">
                  <c:v>2.2552511129224402</c:v>
                </c:pt>
                <c:pt idx="18">
                  <c:v>1.6591441570808834</c:v>
                </c:pt>
                <c:pt idx="20">
                  <c:v>1.9209732016925247</c:v>
                </c:pt>
                <c:pt idx="27">
                  <c:v>2.4972683464390446</c:v>
                </c:pt>
                <c:pt idx="28">
                  <c:v>1.8087451156500509</c:v>
                </c:pt>
                <c:pt idx="34">
                  <c:v>1.9337744208430381</c:v>
                </c:pt>
                <c:pt idx="36">
                  <c:v>1.8053094779432135</c:v>
                </c:pt>
                <c:pt idx="39">
                  <c:v>1.7007644364462819</c:v>
                </c:pt>
                <c:pt idx="42">
                  <c:v>1.876134814947729</c:v>
                </c:pt>
                <c:pt idx="45">
                  <c:v>2.2234375824565951</c:v>
                </c:pt>
                <c:pt idx="48">
                  <c:v>1.8682571900371543</c:v>
                </c:pt>
                <c:pt idx="53">
                  <c:v>1.5491166910860743</c:v>
                </c:pt>
                <c:pt idx="56">
                  <c:v>2.3960717833542087</c:v>
                </c:pt>
                <c:pt idx="58">
                  <c:v>1.447359196446212</c:v>
                </c:pt>
                <c:pt idx="60">
                  <c:v>1.5923201083309655</c:v>
                </c:pt>
                <c:pt idx="61">
                  <c:v>3.2348193697156034</c:v>
                </c:pt>
                <c:pt idx="62">
                  <c:v>2.1390081113274975</c:v>
                </c:pt>
                <c:pt idx="64">
                  <c:v>1.9310059862653968</c:v>
                </c:pt>
                <c:pt idx="70">
                  <c:v>2.1160387015817457</c:v>
                </c:pt>
                <c:pt idx="73">
                  <c:v>2.5004208572019486</c:v>
                </c:pt>
                <c:pt idx="74">
                  <c:v>1.702026408768192</c:v>
                </c:pt>
                <c:pt idx="81">
                  <c:v>2.1315370253001937</c:v>
                </c:pt>
                <c:pt idx="90">
                  <c:v>2.1525116352773392</c:v>
                </c:pt>
                <c:pt idx="91">
                  <c:v>1.895708999532671</c:v>
                </c:pt>
                <c:pt idx="92">
                  <c:v>1.7927689886132134</c:v>
                </c:pt>
                <c:pt idx="93">
                  <c:v>1.9129709051121706</c:v>
                </c:pt>
                <c:pt idx="94">
                  <c:v>1.6287496144628086</c:v>
                </c:pt>
                <c:pt idx="95">
                  <c:v>1.848494730918764</c:v>
                </c:pt>
                <c:pt idx="99">
                  <c:v>1.9781652119563682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55-45D6-AFB8-FB321E881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3572559"/>
        <c:axId val="1021749071"/>
      </c:scatterChart>
      <c:valAx>
        <c:axId val="9335725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749071"/>
        <c:crosses val="autoZero"/>
        <c:crossBetween val="midCat"/>
      </c:valAx>
      <c:valAx>
        <c:axId val="10217490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3572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82196.2</c:v>
                </c:pt>
                <c:pt idx="1">
                  <c:v>81841.2</c:v>
                </c:pt>
                <c:pt idx="2">
                  <c:v>70791</c:v>
                </c:pt>
                <c:pt idx="3">
                  <c:v>51218.2</c:v>
                </c:pt>
                <c:pt idx="4">
                  <c:v>61219.8</c:v>
                </c:pt>
                <c:pt idx="5">
                  <c:v>64019</c:v>
                </c:pt>
                <c:pt idx="6">
                  <c:v>62137.4</c:v>
                </c:pt>
                <c:pt idx="7">
                  <c:v>65892.600000000006</c:v>
                </c:pt>
                <c:pt idx="8">
                  <c:v>68669.2</c:v>
                </c:pt>
                <c:pt idx="9">
                  <c:v>65611.600000000006</c:v>
                </c:pt>
                <c:pt idx="10">
                  <c:v>48377.599999999999</c:v>
                </c:pt>
                <c:pt idx="11">
                  <c:v>45461.8</c:v>
                </c:pt>
                <c:pt idx="12">
                  <c:v>35029.199999999997</c:v>
                </c:pt>
                <c:pt idx="13">
                  <c:v>53316.2</c:v>
                </c:pt>
                <c:pt idx="14">
                  <c:v>76768.800000000003</c:v>
                </c:pt>
                <c:pt idx="15">
                  <c:v>56667</c:v>
                </c:pt>
                <c:pt idx="16">
                  <c:v>73417</c:v>
                </c:pt>
                <c:pt idx="17">
                  <c:v>67911</c:v>
                </c:pt>
                <c:pt idx="18">
                  <c:v>66060</c:v>
                </c:pt>
                <c:pt idx="19">
                  <c:v>50487.8</c:v>
                </c:pt>
                <c:pt idx="20">
                  <c:v>70825.399999999994</c:v>
                </c:pt>
                <c:pt idx="21">
                  <c:v>49103</c:v>
                </c:pt>
                <c:pt idx="22">
                  <c:v>60938</c:v>
                </c:pt>
                <c:pt idx="23">
                  <c:v>48535.199999999997</c:v>
                </c:pt>
                <c:pt idx="24">
                  <c:v>72413.8</c:v>
                </c:pt>
                <c:pt idx="25">
                  <c:v>75466</c:v>
                </c:pt>
                <c:pt idx="26">
                  <c:v>48228</c:v>
                </c:pt>
                <c:pt idx="27">
                  <c:v>43319.199999999997</c:v>
                </c:pt>
                <c:pt idx="28">
                  <c:v>78044</c:v>
                </c:pt>
                <c:pt idx="29">
                  <c:v>79527.8</c:v>
                </c:pt>
                <c:pt idx="30">
                  <c:v>51589.4</c:v>
                </c:pt>
                <c:pt idx="31">
                  <c:v>76785.399999999994</c:v>
                </c:pt>
                <c:pt idx="32">
                  <c:v>73918</c:v>
                </c:pt>
                <c:pt idx="33">
                  <c:v>64604.2</c:v>
                </c:pt>
                <c:pt idx="34">
                  <c:v>55119.6</c:v>
                </c:pt>
                <c:pt idx="35">
                  <c:v>78549.2</c:v>
                </c:pt>
                <c:pt idx="36">
                  <c:v>62175.8</c:v>
                </c:pt>
                <c:pt idx="37">
                  <c:v>85452.800000000003</c:v>
                </c:pt>
                <c:pt idx="38">
                  <c:v>36291</c:v>
                </c:pt>
                <c:pt idx="39">
                  <c:v>51372.6</c:v>
                </c:pt>
                <c:pt idx="40">
                  <c:v>48884.4</c:v>
                </c:pt>
                <c:pt idx="41">
                  <c:v>52185.4</c:v>
                </c:pt>
                <c:pt idx="42">
                  <c:v>46294.8</c:v>
                </c:pt>
                <c:pt idx="43">
                  <c:v>47903</c:v>
                </c:pt>
                <c:pt idx="44">
                  <c:v>52511.199999999997</c:v>
                </c:pt>
                <c:pt idx="45">
                  <c:v>41776.800000000003</c:v>
                </c:pt>
                <c:pt idx="46">
                  <c:v>97321.8</c:v>
                </c:pt>
                <c:pt idx="47">
                  <c:v>97560.8</c:v>
                </c:pt>
                <c:pt idx="48">
                  <c:v>58486.2</c:v>
                </c:pt>
                <c:pt idx="49">
                  <c:v>70024.800000000003</c:v>
                </c:pt>
                <c:pt idx="50">
                  <c:v>68441.8</c:v>
                </c:pt>
                <c:pt idx="51">
                  <c:v>51469.8</c:v>
                </c:pt>
                <c:pt idx="52">
                  <c:v>67047.600000000006</c:v>
                </c:pt>
                <c:pt idx="53">
                  <c:v>60029.599999999999</c:v>
                </c:pt>
                <c:pt idx="54">
                  <c:v>69134</c:v>
                </c:pt>
                <c:pt idx="55">
                  <c:v>71329.600000000006</c:v>
                </c:pt>
                <c:pt idx="56">
                  <c:v>36525.599999999999</c:v>
                </c:pt>
                <c:pt idx="57">
                  <c:v>78983.399999999994</c:v>
                </c:pt>
                <c:pt idx="58">
                  <c:v>62737.4</c:v>
                </c:pt>
                <c:pt idx="59">
                  <c:v>76811.8</c:v>
                </c:pt>
                <c:pt idx="60">
                  <c:v>66440.2</c:v>
                </c:pt>
                <c:pt idx="61">
                  <c:v>25884.2</c:v>
                </c:pt>
                <c:pt idx="62">
                  <c:v>21410.799999999999</c:v>
                </c:pt>
                <c:pt idx="63">
                  <c:v>81672.399999999994</c:v>
                </c:pt>
                <c:pt idx="64">
                  <c:v>58371</c:v>
                </c:pt>
                <c:pt idx="65">
                  <c:v>84060.2</c:v>
                </c:pt>
                <c:pt idx="66">
                  <c:v>78582.600000000006</c:v>
                </c:pt>
                <c:pt idx="67">
                  <c:v>94302.8</c:v>
                </c:pt>
                <c:pt idx="68">
                  <c:v>71600.2</c:v>
                </c:pt>
                <c:pt idx="69">
                  <c:v>66222.399999999994</c:v>
                </c:pt>
                <c:pt idx="70">
                  <c:v>30513.4</c:v>
                </c:pt>
                <c:pt idx="71">
                  <c:v>76824</c:v>
                </c:pt>
                <c:pt idx="72">
                  <c:v>66863.600000000006</c:v>
                </c:pt>
                <c:pt idx="73">
                  <c:v>41855.199999999997</c:v>
                </c:pt>
                <c:pt idx="74">
                  <c:v>60586.400000000001</c:v>
                </c:pt>
                <c:pt idx="75">
                  <c:v>82611.600000000006</c:v>
                </c:pt>
                <c:pt idx="76">
                  <c:v>34828.800000000003</c:v>
                </c:pt>
                <c:pt idx="77">
                  <c:v>75170</c:v>
                </c:pt>
                <c:pt idx="78">
                  <c:v>66592.800000000003</c:v>
                </c:pt>
                <c:pt idx="79">
                  <c:v>59091.199999999997</c:v>
                </c:pt>
                <c:pt idx="80">
                  <c:v>97015.2</c:v>
                </c:pt>
                <c:pt idx="81">
                  <c:v>58153.4</c:v>
                </c:pt>
                <c:pt idx="82">
                  <c:v>59791.6</c:v>
                </c:pt>
                <c:pt idx="83">
                  <c:v>95960.2</c:v>
                </c:pt>
                <c:pt idx="84">
                  <c:v>84408.2</c:v>
                </c:pt>
                <c:pt idx="85">
                  <c:v>67600.800000000003</c:v>
                </c:pt>
                <c:pt idx="86">
                  <c:v>61843.8</c:v>
                </c:pt>
                <c:pt idx="87">
                  <c:v>56869.2</c:v>
                </c:pt>
                <c:pt idx="88">
                  <c:v>36152.199999999997</c:v>
                </c:pt>
                <c:pt idx="89">
                  <c:v>93762.8</c:v>
                </c:pt>
                <c:pt idx="90">
                  <c:v>34061.4</c:v>
                </c:pt>
                <c:pt idx="91">
                  <c:v>51394</c:v>
                </c:pt>
                <c:pt idx="92">
                  <c:v>42653</c:v>
                </c:pt>
                <c:pt idx="93">
                  <c:v>51241.4</c:v>
                </c:pt>
                <c:pt idx="94">
                  <c:v>70543.199999999997</c:v>
                </c:pt>
                <c:pt idx="95">
                  <c:v>62488.2</c:v>
                </c:pt>
                <c:pt idx="96">
                  <c:v>72815.600000000006</c:v>
                </c:pt>
                <c:pt idx="97">
                  <c:v>68053.8</c:v>
                </c:pt>
                <c:pt idx="98">
                  <c:v>78647.199999999997</c:v>
                </c:pt>
                <c:pt idx="99">
                  <c:v>63353.599999999999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1.2103235916015582</c:v>
                </c:pt>
                <c:pt idx="1">
                  <c:v>1.426640860593442</c:v>
                </c:pt>
                <c:pt idx="2">
                  <c:v>1.4254213106185813</c:v>
                </c:pt>
                <c:pt idx="3">
                  <c:v>2.0796904225451112</c:v>
                </c:pt>
                <c:pt idx="4">
                  <c:v>1.3972766980617382</c:v>
                </c:pt>
                <c:pt idx="5">
                  <c:v>1.0509536231431293</c:v>
                </c:pt>
                <c:pt idx="6">
                  <c:v>1.309533388909095</c:v>
                </c:pt>
                <c:pt idx="7">
                  <c:v>1.4917001302118902</c:v>
                </c:pt>
                <c:pt idx="8">
                  <c:v>1.3620080035882172</c:v>
                </c:pt>
                <c:pt idx="9">
                  <c:v>1.4827256155923647</c:v>
                </c:pt>
                <c:pt idx="10">
                  <c:v>2.2315906535255987</c:v>
                </c:pt>
                <c:pt idx="11">
                  <c:v>1.3088791028951778</c:v>
                </c:pt>
                <c:pt idx="12">
                  <c:v>1.1594612494718692</c:v>
                </c:pt>
                <c:pt idx="13">
                  <c:v>1.3717031596400344</c:v>
                </c:pt>
                <c:pt idx="14">
                  <c:v>1.0213524244224215</c:v>
                </c:pt>
                <c:pt idx="15">
                  <c:v>1.3424921029876296</c:v>
                </c:pt>
                <c:pt idx="16">
                  <c:v>1.0789326722693655</c:v>
                </c:pt>
                <c:pt idx="17">
                  <c:v>1.1208493469393765</c:v>
                </c:pt>
                <c:pt idx="18">
                  <c:v>1.6669088707235846</c:v>
                </c:pt>
                <c:pt idx="19">
                  <c:v>1.4142228419538978</c:v>
                </c:pt>
                <c:pt idx="20">
                  <c:v>1.9169394030954998</c:v>
                </c:pt>
                <c:pt idx="21">
                  <c:v>1.397083681241472</c:v>
                </c:pt>
                <c:pt idx="22">
                  <c:v>1.1625914864288294</c:v>
                </c:pt>
                <c:pt idx="23">
                  <c:v>1.5001071387364222</c:v>
                </c:pt>
                <c:pt idx="24">
                  <c:v>1.557286042163234</c:v>
                </c:pt>
                <c:pt idx="25">
                  <c:v>1.361739061299128</c:v>
                </c:pt>
                <c:pt idx="26">
                  <c:v>1.1115534544248156</c:v>
                </c:pt>
                <c:pt idx="27">
                  <c:v>2.4670815712201519</c:v>
                </c:pt>
                <c:pt idx="28">
                  <c:v>1.8136692122392497</c:v>
                </c:pt>
                <c:pt idx="29">
                  <c:v>1.1355274507782185</c:v>
                </c:pt>
                <c:pt idx="30">
                  <c:v>1.3326381000748215</c:v>
                </c:pt>
                <c:pt idx="31">
                  <c:v>1.3246137937680862</c:v>
                </c:pt>
                <c:pt idx="32">
                  <c:v>1.326997483698152</c:v>
                </c:pt>
                <c:pt idx="33">
                  <c:v>1.4728763764584967</c:v>
                </c:pt>
                <c:pt idx="34">
                  <c:v>1.909611100225691</c:v>
                </c:pt>
                <c:pt idx="35">
                  <c:v>1.4525800390073993</c:v>
                </c:pt>
                <c:pt idx="36">
                  <c:v>1.8065067116144866</c:v>
                </c:pt>
                <c:pt idx="37">
                  <c:v>1.6340248651887357</c:v>
                </c:pt>
                <c:pt idx="38">
                  <c:v>1.031109641508914</c:v>
                </c:pt>
                <c:pt idx="39">
                  <c:v>1.6928674040247136</c:v>
                </c:pt>
                <c:pt idx="40">
                  <c:v>1.1095155100604692</c:v>
                </c:pt>
                <c:pt idx="41">
                  <c:v>1.5087361599221238</c:v>
                </c:pt>
                <c:pt idx="42">
                  <c:v>1.8965844976109627</c:v>
                </c:pt>
                <c:pt idx="43">
                  <c:v>1.2386280608730142</c:v>
                </c:pt>
                <c:pt idx="44">
                  <c:v>1.2030195463063118</c:v>
                </c:pt>
                <c:pt idx="45">
                  <c:v>2.166681028704927</c:v>
                </c:pt>
                <c:pt idx="46">
                  <c:v>1.2206001122050762</c:v>
                </c:pt>
                <c:pt idx="47">
                  <c:v>1.2201929463473034</c:v>
                </c:pt>
                <c:pt idx="48">
                  <c:v>1.857070556815112</c:v>
                </c:pt>
                <c:pt idx="49">
                  <c:v>1.764546275033988</c:v>
                </c:pt>
                <c:pt idx="50">
                  <c:v>1.2292195704963924</c:v>
                </c:pt>
                <c:pt idx="51">
                  <c:v>1.3055422791617608</c:v>
                </c:pt>
                <c:pt idx="52">
                  <c:v>1.4092674458146153</c:v>
                </c:pt>
                <c:pt idx="53">
                  <c:v>1.5324939696416435</c:v>
                </c:pt>
                <c:pt idx="54">
                  <c:v>1.4654149911765557</c:v>
                </c:pt>
                <c:pt idx="55">
                  <c:v>1.511434243287499</c:v>
                </c:pt>
                <c:pt idx="56">
                  <c:v>2.4383719911514117</c:v>
                </c:pt>
                <c:pt idx="57">
                  <c:v>1.594157759731792</c:v>
                </c:pt>
                <c:pt idx="58">
                  <c:v>1.4470475346444067</c:v>
                </c:pt>
                <c:pt idx="59">
                  <c:v>1.3128711994771636</c:v>
                </c:pt>
                <c:pt idx="60">
                  <c:v>1.560320408427428</c:v>
                </c:pt>
                <c:pt idx="61">
                  <c:v>3.2178317274630857</c:v>
                </c:pt>
                <c:pt idx="62">
                  <c:v>2.1108973041642538</c:v>
                </c:pt>
                <c:pt idx="63">
                  <c:v>1.0890582375441398</c:v>
                </c:pt>
                <c:pt idx="64">
                  <c:v>1.9377259255452193</c:v>
                </c:pt>
                <c:pt idx="65">
                  <c:v>1.3771796878903453</c:v>
                </c:pt>
                <c:pt idx="66">
                  <c:v>1.2463064342488031</c:v>
                </c:pt>
                <c:pt idx="67">
                  <c:v>1.2110881119118413</c:v>
                </c:pt>
                <c:pt idx="68">
                  <c:v>1.7326627579252574</c:v>
                </c:pt>
                <c:pt idx="69">
                  <c:v>1.3450886709028971</c:v>
                </c:pt>
                <c:pt idx="70">
                  <c:v>2.1000281843386839</c:v>
                </c:pt>
                <c:pt idx="71">
                  <c:v>1.4332370092679372</c:v>
                </c:pt>
                <c:pt idx="72">
                  <c:v>1.2293235781501444</c:v>
                </c:pt>
                <c:pt idx="73">
                  <c:v>2.5242502723675915</c:v>
                </c:pt>
                <c:pt idx="74">
                  <c:v>1.6841568404790515</c:v>
                </c:pt>
                <c:pt idx="75">
                  <c:v>1.091069535028979</c:v>
                </c:pt>
                <c:pt idx="76">
                  <c:v>1.3332357129731716</c:v>
                </c:pt>
                <c:pt idx="77">
                  <c:v>1.4289610216841826</c:v>
                </c:pt>
                <c:pt idx="78">
                  <c:v>1.4448108504222679</c:v>
                </c:pt>
                <c:pt idx="79">
                  <c:v>1.0273780190620601</c:v>
                </c:pt>
                <c:pt idx="80">
                  <c:v>1.4089132424609752</c:v>
                </c:pt>
                <c:pt idx="81">
                  <c:v>2.1580337521107964</c:v>
                </c:pt>
                <c:pt idx="82">
                  <c:v>1.5276226091959406</c:v>
                </c:pt>
                <c:pt idx="83">
                  <c:v>1.4184526501612127</c:v>
                </c:pt>
                <c:pt idx="84">
                  <c:v>1.3991057740835606</c:v>
                </c:pt>
                <c:pt idx="85">
                  <c:v>1.0199731364125868</c:v>
                </c:pt>
                <c:pt idx="86">
                  <c:v>1.3304809859678739</c:v>
                </c:pt>
                <c:pt idx="87">
                  <c:v>1.0039529305845696</c:v>
                </c:pt>
                <c:pt idx="88">
                  <c:v>1.5323272166009263</c:v>
                </c:pt>
                <c:pt idx="89">
                  <c:v>1.1773539186116455</c:v>
                </c:pt>
                <c:pt idx="90">
                  <c:v>2.1537576259343418</c:v>
                </c:pt>
                <c:pt idx="91">
                  <c:v>1.9093668521617309</c:v>
                </c:pt>
                <c:pt idx="92">
                  <c:v>1.7833681100977656</c:v>
                </c:pt>
                <c:pt idx="93">
                  <c:v>1.8607805407346403</c:v>
                </c:pt>
                <c:pt idx="94">
                  <c:v>1.6324606765783236</c:v>
                </c:pt>
                <c:pt idx="95">
                  <c:v>1.8753460653371357</c:v>
                </c:pt>
                <c:pt idx="96">
                  <c:v>1.4526420162712386</c:v>
                </c:pt>
                <c:pt idx="97">
                  <c:v>1.1553506196568009</c:v>
                </c:pt>
                <c:pt idx="98">
                  <c:v>1.0418807026823587</c:v>
                </c:pt>
                <c:pt idx="99">
                  <c:v>2.0026328417011818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EA-4468-B064-990D9B274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980143"/>
        <c:axId val="1030749695"/>
      </c:scatterChart>
      <c:valAx>
        <c:axId val="10249801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749695"/>
        <c:crosses val="autoZero"/>
        <c:crossBetween val="midCat"/>
      </c:valAx>
      <c:valAx>
        <c:axId val="10307496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980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4">
                  <c:v>61219.8</c:v>
                </c:pt>
                <c:pt idx="6">
                  <c:v>62137.4</c:v>
                </c:pt>
                <c:pt idx="12">
                  <c:v>35029.199999999997</c:v>
                </c:pt>
                <c:pt idx="15">
                  <c:v>56667</c:v>
                </c:pt>
                <c:pt idx="17">
                  <c:v>67911</c:v>
                </c:pt>
                <c:pt idx="19">
                  <c:v>50487.8</c:v>
                </c:pt>
                <c:pt idx="21">
                  <c:v>49103</c:v>
                </c:pt>
                <c:pt idx="22">
                  <c:v>60938</c:v>
                </c:pt>
                <c:pt idx="23">
                  <c:v>48535.199999999997</c:v>
                </c:pt>
                <c:pt idx="26">
                  <c:v>48228</c:v>
                </c:pt>
                <c:pt idx="30">
                  <c:v>51589.4</c:v>
                </c:pt>
                <c:pt idx="38">
                  <c:v>36291</c:v>
                </c:pt>
                <c:pt idx="40">
                  <c:v>48884.4</c:v>
                </c:pt>
                <c:pt idx="44">
                  <c:v>52511.199999999997</c:v>
                </c:pt>
                <c:pt idx="51">
                  <c:v>51469.8</c:v>
                </c:pt>
                <c:pt idx="69">
                  <c:v>66222.399999999994</c:v>
                </c:pt>
                <c:pt idx="72">
                  <c:v>66863.600000000006</c:v>
                </c:pt>
                <c:pt idx="76">
                  <c:v>34828.800000000003</c:v>
                </c:pt>
                <c:pt idx="86">
                  <c:v>61843.8</c:v>
                </c:pt>
                <c:pt idx="87">
                  <c:v>56869.2</c:v>
                </c:pt>
              </c:numCache>
            </c:numRef>
          </c:xVal>
          <c:yVal>
            <c:numRef>
              <c:f>State073!$AA$6:$AA$101</c:f>
              <c:numCache>
                <c:formatCode>General</c:formatCode>
                <c:ptCount val="96"/>
                <c:pt idx="0">
                  <c:v>1.3972766980617382</c:v>
                </c:pt>
                <c:pt idx="2">
                  <c:v>1.309533388909095</c:v>
                </c:pt>
                <c:pt idx="8">
                  <c:v>1.1594612494718692</c:v>
                </c:pt>
                <c:pt idx="11">
                  <c:v>1.3424921029876296</c:v>
                </c:pt>
                <c:pt idx="13">
                  <c:v>1.1208493469393765</c:v>
                </c:pt>
                <c:pt idx="15">
                  <c:v>1.4142228419538978</c:v>
                </c:pt>
                <c:pt idx="17">
                  <c:v>1.397083681241472</c:v>
                </c:pt>
                <c:pt idx="18">
                  <c:v>1.1625914864288294</c:v>
                </c:pt>
                <c:pt idx="19">
                  <c:v>1.5001071387364222</c:v>
                </c:pt>
                <c:pt idx="22">
                  <c:v>1.1115534544248156</c:v>
                </c:pt>
                <c:pt idx="26">
                  <c:v>1.3326381000748215</c:v>
                </c:pt>
                <c:pt idx="34">
                  <c:v>1.031109641508914</c:v>
                </c:pt>
                <c:pt idx="36">
                  <c:v>1.1095155100604692</c:v>
                </c:pt>
                <c:pt idx="40">
                  <c:v>1.2030195463063118</c:v>
                </c:pt>
                <c:pt idx="47">
                  <c:v>1.3055422791617608</c:v>
                </c:pt>
                <c:pt idx="65">
                  <c:v>1.3450886709028971</c:v>
                </c:pt>
                <c:pt idx="68">
                  <c:v>1.2293235781501444</c:v>
                </c:pt>
                <c:pt idx="72">
                  <c:v>1.3332357129731716</c:v>
                </c:pt>
                <c:pt idx="82">
                  <c:v>1.3304809859678739</c:v>
                </c:pt>
                <c:pt idx="83">
                  <c:v>1.0039529305845696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5F-4EF7-BE6C-D1834A1DE9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82196.2</c:v>
                </c:pt>
                <c:pt idx="2">
                  <c:v>70791</c:v>
                </c:pt>
                <c:pt idx="5">
                  <c:v>64019</c:v>
                </c:pt>
                <c:pt idx="7">
                  <c:v>65892.600000000006</c:v>
                </c:pt>
                <c:pt idx="8">
                  <c:v>68669.2</c:v>
                </c:pt>
                <c:pt idx="9">
                  <c:v>65611.600000000006</c:v>
                </c:pt>
                <c:pt idx="14">
                  <c:v>76768.800000000003</c:v>
                </c:pt>
                <c:pt idx="16">
                  <c:v>73417</c:v>
                </c:pt>
                <c:pt idx="25">
                  <c:v>75466</c:v>
                </c:pt>
                <c:pt idx="29">
                  <c:v>79527.8</c:v>
                </c:pt>
                <c:pt idx="32">
                  <c:v>73918</c:v>
                </c:pt>
                <c:pt idx="46">
                  <c:v>97321.8</c:v>
                </c:pt>
                <c:pt idx="47">
                  <c:v>97560.8</c:v>
                </c:pt>
                <c:pt idx="50">
                  <c:v>68441.8</c:v>
                </c:pt>
                <c:pt idx="59">
                  <c:v>76811.8</c:v>
                </c:pt>
                <c:pt idx="60">
                  <c:v>66440.2</c:v>
                </c:pt>
                <c:pt idx="63">
                  <c:v>81672.399999999994</c:v>
                </c:pt>
                <c:pt idx="66">
                  <c:v>78582.600000000006</c:v>
                </c:pt>
                <c:pt idx="67">
                  <c:v>94302.8</c:v>
                </c:pt>
                <c:pt idx="75">
                  <c:v>82611.600000000006</c:v>
                </c:pt>
                <c:pt idx="77">
                  <c:v>75170</c:v>
                </c:pt>
                <c:pt idx="78">
                  <c:v>66592.800000000003</c:v>
                </c:pt>
                <c:pt idx="79">
                  <c:v>59091.199999999997</c:v>
                </c:pt>
                <c:pt idx="80">
                  <c:v>97015.2</c:v>
                </c:pt>
                <c:pt idx="84">
                  <c:v>84408.2</c:v>
                </c:pt>
                <c:pt idx="85">
                  <c:v>67600.800000000003</c:v>
                </c:pt>
                <c:pt idx="89">
                  <c:v>93762.8</c:v>
                </c:pt>
                <c:pt idx="96">
                  <c:v>72815.600000000006</c:v>
                </c:pt>
                <c:pt idx="97">
                  <c:v>68053.8</c:v>
                </c:pt>
                <c:pt idx="98">
                  <c:v>78647.199999999997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1.2103235916015582</c:v>
                </c:pt>
                <c:pt idx="2">
                  <c:v>1.4254213106185813</c:v>
                </c:pt>
                <c:pt idx="5">
                  <c:v>1.0509536231431293</c:v>
                </c:pt>
                <c:pt idx="7">
                  <c:v>1.4917001302118902</c:v>
                </c:pt>
                <c:pt idx="8">
                  <c:v>1.3620080035882172</c:v>
                </c:pt>
                <c:pt idx="9">
                  <c:v>1.4827256155923647</c:v>
                </c:pt>
                <c:pt idx="14">
                  <c:v>1.0213524244224215</c:v>
                </c:pt>
                <c:pt idx="16">
                  <c:v>1.0789326722693655</c:v>
                </c:pt>
                <c:pt idx="25">
                  <c:v>1.361739061299128</c:v>
                </c:pt>
                <c:pt idx="29">
                  <c:v>1.1355274507782185</c:v>
                </c:pt>
                <c:pt idx="32">
                  <c:v>1.326997483698152</c:v>
                </c:pt>
                <c:pt idx="46">
                  <c:v>1.2206001122050762</c:v>
                </c:pt>
                <c:pt idx="47">
                  <c:v>1.2201929463473034</c:v>
                </c:pt>
                <c:pt idx="50">
                  <c:v>1.2292195704963924</c:v>
                </c:pt>
                <c:pt idx="59">
                  <c:v>1.3128711994771636</c:v>
                </c:pt>
                <c:pt idx="60">
                  <c:v>1.560320408427428</c:v>
                </c:pt>
                <c:pt idx="63">
                  <c:v>1.0890582375441398</c:v>
                </c:pt>
                <c:pt idx="66">
                  <c:v>1.2463064342488031</c:v>
                </c:pt>
                <c:pt idx="67">
                  <c:v>1.2110881119118413</c:v>
                </c:pt>
                <c:pt idx="75">
                  <c:v>1.091069535028979</c:v>
                </c:pt>
                <c:pt idx="77">
                  <c:v>1.4289610216841826</c:v>
                </c:pt>
                <c:pt idx="78">
                  <c:v>1.4448108504222679</c:v>
                </c:pt>
                <c:pt idx="79">
                  <c:v>1.0273780190620601</c:v>
                </c:pt>
                <c:pt idx="80">
                  <c:v>1.4089132424609752</c:v>
                </c:pt>
                <c:pt idx="84">
                  <c:v>1.3991057740835606</c:v>
                </c:pt>
                <c:pt idx="85">
                  <c:v>1.0199731364125868</c:v>
                </c:pt>
                <c:pt idx="89">
                  <c:v>1.1773539186116455</c:v>
                </c:pt>
                <c:pt idx="96">
                  <c:v>1.4526420162712386</c:v>
                </c:pt>
                <c:pt idx="97">
                  <c:v>1.1553506196568009</c:v>
                </c:pt>
                <c:pt idx="98">
                  <c:v>1.0418807026823587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5F-4EF7-BE6C-D1834A1DE9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3">
                  <c:v>51218.2</c:v>
                </c:pt>
                <c:pt idx="10">
                  <c:v>48377.599999999999</c:v>
                </c:pt>
                <c:pt idx="11">
                  <c:v>45461.8</c:v>
                </c:pt>
                <c:pt idx="13">
                  <c:v>53316.2</c:v>
                </c:pt>
                <c:pt idx="18">
                  <c:v>66060</c:v>
                </c:pt>
                <c:pt idx="27">
                  <c:v>43319.199999999997</c:v>
                </c:pt>
                <c:pt idx="34">
                  <c:v>55119.6</c:v>
                </c:pt>
                <c:pt idx="36">
                  <c:v>62175.8</c:v>
                </c:pt>
                <c:pt idx="39">
                  <c:v>51372.6</c:v>
                </c:pt>
                <c:pt idx="41">
                  <c:v>52185.4</c:v>
                </c:pt>
                <c:pt idx="42">
                  <c:v>46294.8</c:v>
                </c:pt>
                <c:pt idx="43">
                  <c:v>47903</c:v>
                </c:pt>
                <c:pt idx="45">
                  <c:v>41776.800000000003</c:v>
                </c:pt>
                <c:pt idx="48">
                  <c:v>58486.2</c:v>
                </c:pt>
                <c:pt idx="52">
                  <c:v>67047.600000000006</c:v>
                </c:pt>
                <c:pt idx="53">
                  <c:v>60029.599999999999</c:v>
                </c:pt>
                <c:pt idx="56">
                  <c:v>36525.599999999999</c:v>
                </c:pt>
                <c:pt idx="58">
                  <c:v>62737.4</c:v>
                </c:pt>
                <c:pt idx="61">
                  <c:v>25884.2</c:v>
                </c:pt>
                <c:pt idx="62">
                  <c:v>21410.799999999999</c:v>
                </c:pt>
                <c:pt idx="70">
                  <c:v>30513.4</c:v>
                </c:pt>
                <c:pt idx="73">
                  <c:v>41855.199999999997</c:v>
                </c:pt>
                <c:pt idx="74">
                  <c:v>60586.400000000001</c:v>
                </c:pt>
                <c:pt idx="82">
                  <c:v>59791.6</c:v>
                </c:pt>
                <c:pt idx="88">
                  <c:v>36152.199999999997</c:v>
                </c:pt>
                <c:pt idx="90">
                  <c:v>34061.4</c:v>
                </c:pt>
                <c:pt idx="91">
                  <c:v>51394</c:v>
                </c:pt>
                <c:pt idx="92">
                  <c:v>42653</c:v>
                </c:pt>
                <c:pt idx="93">
                  <c:v>51241.4</c:v>
                </c:pt>
                <c:pt idx="99">
                  <c:v>63353.599999999999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3">
                  <c:v>2.0796904225451112</c:v>
                </c:pt>
                <c:pt idx="10">
                  <c:v>2.2315906535255987</c:v>
                </c:pt>
                <c:pt idx="11">
                  <c:v>1.3088791028951778</c:v>
                </c:pt>
                <c:pt idx="13">
                  <c:v>1.3717031596400344</c:v>
                </c:pt>
                <c:pt idx="18">
                  <c:v>1.6669088707235846</c:v>
                </c:pt>
                <c:pt idx="27">
                  <c:v>2.4670815712201519</c:v>
                </c:pt>
                <c:pt idx="34">
                  <c:v>1.909611100225691</c:v>
                </c:pt>
                <c:pt idx="36">
                  <c:v>1.8065067116144866</c:v>
                </c:pt>
                <c:pt idx="39">
                  <c:v>1.6928674040247136</c:v>
                </c:pt>
                <c:pt idx="41">
                  <c:v>1.5087361599221238</c:v>
                </c:pt>
                <c:pt idx="42">
                  <c:v>1.8965844976109627</c:v>
                </c:pt>
                <c:pt idx="43">
                  <c:v>1.2386280608730142</c:v>
                </c:pt>
                <c:pt idx="45">
                  <c:v>2.166681028704927</c:v>
                </c:pt>
                <c:pt idx="48">
                  <c:v>1.857070556815112</c:v>
                </c:pt>
                <c:pt idx="52">
                  <c:v>1.4092674458146153</c:v>
                </c:pt>
                <c:pt idx="53">
                  <c:v>1.5324939696416435</c:v>
                </c:pt>
                <c:pt idx="56">
                  <c:v>2.4383719911514117</c:v>
                </c:pt>
                <c:pt idx="58">
                  <c:v>1.4470475346444067</c:v>
                </c:pt>
                <c:pt idx="61">
                  <c:v>3.2178317274630857</c:v>
                </c:pt>
                <c:pt idx="62">
                  <c:v>2.1108973041642538</c:v>
                </c:pt>
                <c:pt idx="70">
                  <c:v>2.1000281843386839</c:v>
                </c:pt>
                <c:pt idx="73">
                  <c:v>2.5242502723675915</c:v>
                </c:pt>
                <c:pt idx="74">
                  <c:v>1.6841568404790515</c:v>
                </c:pt>
                <c:pt idx="82">
                  <c:v>1.5276226091959406</c:v>
                </c:pt>
                <c:pt idx="88">
                  <c:v>1.5323272166009263</c:v>
                </c:pt>
                <c:pt idx="90">
                  <c:v>2.1537576259343418</c:v>
                </c:pt>
                <c:pt idx="91">
                  <c:v>1.9093668521617309</c:v>
                </c:pt>
                <c:pt idx="92">
                  <c:v>1.7833681100977656</c:v>
                </c:pt>
                <c:pt idx="93">
                  <c:v>1.8607805407346403</c:v>
                </c:pt>
                <c:pt idx="99">
                  <c:v>2.0026328417011818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5F-4EF7-BE6C-D1834A1DE9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1">
                  <c:v>81841.2</c:v>
                </c:pt>
                <c:pt idx="20">
                  <c:v>70825.399999999994</c:v>
                </c:pt>
                <c:pt idx="24">
                  <c:v>72413.8</c:v>
                </c:pt>
                <c:pt idx="28">
                  <c:v>78044</c:v>
                </c:pt>
                <c:pt idx="31">
                  <c:v>76785.399999999994</c:v>
                </c:pt>
                <c:pt idx="33">
                  <c:v>64604.2</c:v>
                </c:pt>
                <c:pt idx="35">
                  <c:v>78549.2</c:v>
                </c:pt>
                <c:pt idx="37">
                  <c:v>85452.800000000003</c:v>
                </c:pt>
                <c:pt idx="49">
                  <c:v>70024.800000000003</c:v>
                </c:pt>
                <c:pt idx="54">
                  <c:v>69134</c:v>
                </c:pt>
                <c:pt idx="55">
                  <c:v>71329.600000000006</c:v>
                </c:pt>
                <c:pt idx="57">
                  <c:v>78983.399999999994</c:v>
                </c:pt>
                <c:pt idx="64">
                  <c:v>58371</c:v>
                </c:pt>
                <c:pt idx="65">
                  <c:v>84060.2</c:v>
                </c:pt>
                <c:pt idx="68">
                  <c:v>71600.2</c:v>
                </c:pt>
                <c:pt idx="71">
                  <c:v>76824</c:v>
                </c:pt>
                <c:pt idx="81">
                  <c:v>58153.4</c:v>
                </c:pt>
                <c:pt idx="83">
                  <c:v>95960.2</c:v>
                </c:pt>
                <c:pt idx="94">
                  <c:v>70543.199999999997</c:v>
                </c:pt>
                <c:pt idx="95">
                  <c:v>62488.2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1">
                  <c:v>1.426640860593442</c:v>
                </c:pt>
                <c:pt idx="20">
                  <c:v>1.9169394030954998</c:v>
                </c:pt>
                <c:pt idx="24">
                  <c:v>1.557286042163234</c:v>
                </c:pt>
                <c:pt idx="28">
                  <c:v>1.8136692122392497</c:v>
                </c:pt>
                <c:pt idx="31">
                  <c:v>1.3246137937680862</c:v>
                </c:pt>
                <c:pt idx="33">
                  <c:v>1.4728763764584967</c:v>
                </c:pt>
                <c:pt idx="35">
                  <c:v>1.4525800390073993</c:v>
                </c:pt>
                <c:pt idx="37">
                  <c:v>1.6340248651887357</c:v>
                </c:pt>
                <c:pt idx="49">
                  <c:v>1.764546275033988</c:v>
                </c:pt>
                <c:pt idx="54">
                  <c:v>1.4654149911765557</c:v>
                </c:pt>
                <c:pt idx="55">
                  <c:v>1.511434243287499</c:v>
                </c:pt>
                <c:pt idx="57">
                  <c:v>1.594157759731792</c:v>
                </c:pt>
                <c:pt idx="64">
                  <c:v>1.9377259255452193</c:v>
                </c:pt>
                <c:pt idx="65">
                  <c:v>1.3771796878903453</c:v>
                </c:pt>
                <c:pt idx="68">
                  <c:v>1.7326627579252574</c:v>
                </c:pt>
                <c:pt idx="71">
                  <c:v>1.4332370092679372</c:v>
                </c:pt>
                <c:pt idx="81">
                  <c:v>2.1580337521107964</c:v>
                </c:pt>
                <c:pt idx="83">
                  <c:v>1.4184526501612127</c:v>
                </c:pt>
                <c:pt idx="94">
                  <c:v>1.6324606765783236</c:v>
                </c:pt>
                <c:pt idx="95">
                  <c:v>1.8753460653371357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5F-4EF7-BE6C-D1834A1DE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050143"/>
        <c:axId val="1021728687"/>
      </c:scatterChart>
      <c:valAx>
        <c:axId val="10250501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728687"/>
        <c:crosses val="autoZero"/>
        <c:crossBetween val="midCat"/>
      </c:valAx>
      <c:valAx>
        <c:axId val="10217286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050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82196.2</c:v>
                </c:pt>
                <c:pt idx="1">
                  <c:v>81841.2</c:v>
                </c:pt>
                <c:pt idx="2">
                  <c:v>70791</c:v>
                </c:pt>
                <c:pt idx="4">
                  <c:v>61219.8</c:v>
                </c:pt>
                <c:pt idx="5">
                  <c:v>64019</c:v>
                </c:pt>
                <c:pt idx="6">
                  <c:v>62137.4</c:v>
                </c:pt>
                <c:pt idx="7">
                  <c:v>65892.600000000006</c:v>
                </c:pt>
                <c:pt idx="8">
                  <c:v>68669.2</c:v>
                </c:pt>
                <c:pt idx="9">
                  <c:v>65611.600000000006</c:v>
                </c:pt>
                <c:pt idx="11">
                  <c:v>45461.8</c:v>
                </c:pt>
                <c:pt idx="12">
                  <c:v>35029.199999999997</c:v>
                </c:pt>
                <c:pt idx="13">
                  <c:v>53316.2</c:v>
                </c:pt>
                <c:pt idx="14">
                  <c:v>76768.800000000003</c:v>
                </c:pt>
                <c:pt idx="15">
                  <c:v>56667</c:v>
                </c:pt>
                <c:pt idx="16">
                  <c:v>73417</c:v>
                </c:pt>
                <c:pt idx="17">
                  <c:v>67911</c:v>
                </c:pt>
                <c:pt idx="19">
                  <c:v>50487.8</c:v>
                </c:pt>
                <c:pt idx="21">
                  <c:v>49103</c:v>
                </c:pt>
                <c:pt idx="22">
                  <c:v>60938</c:v>
                </c:pt>
                <c:pt idx="23">
                  <c:v>48535.199999999997</c:v>
                </c:pt>
                <c:pt idx="24">
                  <c:v>72413.8</c:v>
                </c:pt>
                <c:pt idx="25">
                  <c:v>75466</c:v>
                </c:pt>
                <c:pt idx="26">
                  <c:v>48228</c:v>
                </c:pt>
                <c:pt idx="29">
                  <c:v>79527.8</c:v>
                </c:pt>
                <c:pt idx="30">
                  <c:v>51589.4</c:v>
                </c:pt>
                <c:pt idx="31">
                  <c:v>76785.399999999994</c:v>
                </c:pt>
                <c:pt idx="32">
                  <c:v>73918</c:v>
                </c:pt>
                <c:pt idx="33">
                  <c:v>64604.2</c:v>
                </c:pt>
                <c:pt idx="35">
                  <c:v>78549.2</c:v>
                </c:pt>
                <c:pt idx="37">
                  <c:v>85452.800000000003</c:v>
                </c:pt>
                <c:pt idx="38">
                  <c:v>36291</c:v>
                </c:pt>
                <c:pt idx="40">
                  <c:v>48884.4</c:v>
                </c:pt>
                <c:pt idx="41">
                  <c:v>52185.4</c:v>
                </c:pt>
                <c:pt idx="43">
                  <c:v>47903</c:v>
                </c:pt>
                <c:pt idx="44">
                  <c:v>52511.199999999997</c:v>
                </c:pt>
                <c:pt idx="46">
                  <c:v>97321.8</c:v>
                </c:pt>
                <c:pt idx="47">
                  <c:v>97560.8</c:v>
                </c:pt>
                <c:pt idx="50">
                  <c:v>68441.8</c:v>
                </c:pt>
                <c:pt idx="51">
                  <c:v>51469.8</c:v>
                </c:pt>
                <c:pt idx="52">
                  <c:v>67047.600000000006</c:v>
                </c:pt>
                <c:pt idx="53">
                  <c:v>60029.599999999999</c:v>
                </c:pt>
                <c:pt idx="54">
                  <c:v>69134</c:v>
                </c:pt>
                <c:pt idx="55">
                  <c:v>71329.600000000006</c:v>
                </c:pt>
                <c:pt idx="57">
                  <c:v>78983.399999999994</c:v>
                </c:pt>
                <c:pt idx="58">
                  <c:v>62737.4</c:v>
                </c:pt>
                <c:pt idx="59">
                  <c:v>76811.8</c:v>
                </c:pt>
                <c:pt idx="63">
                  <c:v>81672.399999999994</c:v>
                </c:pt>
                <c:pt idx="65">
                  <c:v>84060.2</c:v>
                </c:pt>
                <c:pt idx="66">
                  <c:v>78582.600000000006</c:v>
                </c:pt>
                <c:pt idx="67">
                  <c:v>94302.8</c:v>
                </c:pt>
                <c:pt idx="69">
                  <c:v>66222.399999999994</c:v>
                </c:pt>
                <c:pt idx="71">
                  <c:v>76824</c:v>
                </c:pt>
                <c:pt idx="72">
                  <c:v>66863.600000000006</c:v>
                </c:pt>
                <c:pt idx="75">
                  <c:v>82611.600000000006</c:v>
                </c:pt>
                <c:pt idx="76">
                  <c:v>34828.800000000003</c:v>
                </c:pt>
                <c:pt idx="77">
                  <c:v>75170</c:v>
                </c:pt>
                <c:pt idx="78">
                  <c:v>66592.800000000003</c:v>
                </c:pt>
                <c:pt idx="79">
                  <c:v>59091.199999999997</c:v>
                </c:pt>
                <c:pt idx="80">
                  <c:v>97015.2</c:v>
                </c:pt>
                <c:pt idx="82">
                  <c:v>59791.6</c:v>
                </c:pt>
                <c:pt idx="83">
                  <c:v>95960.2</c:v>
                </c:pt>
                <c:pt idx="84">
                  <c:v>84408.2</c:v>
                </c:pt>
                <c:pt idx="85">
                  <c:v>67600.800000000003</c:v>
                </c:pt>
                <c:pt idx="87">
                  <c:v>56869.2</c:v>
                </c:pt>
                <c:pt idx="89">
                  <c:v>93762.8</c:v>
                </c:pt>
                <c:pt idx="93">
                  <c:v>51241.4</c:v>
                </c:pt>
                <c:pt idx="94">
                  <c:v>70543.199999999997</c:v>
                </c:pt>
                <c:pt idx="96">
                  <c:v>72815.600000000006</c:v>
                </c:pt>
                <c:pt idx="97">
                  <c:v>68053.8</c:v>
                </c:pt>
                <c:pt idx="98">
                  <c:v>78647.199999999997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1.2103235916015582</c:v>
                </c:pt>
                <c:pt idx="1">
                  <c:v>1.426640860593442</c:v>
                </c:pt>
                <c:pt idx="2">
                  <c:v>1.4254213106185813</c:v>
                </c:pt>
                <c:pt idx="4">
                  <c:v>1.3972766980617382</c:v>
                </c:pt>
                <c:pt idx="5">
                  <c:v>1.0509536231431293</c:v>
                </c:pt>
                <c:pt idx="6">
                  <c:v>1.309533388909095</c:v>
                </c:pt>
                <c:pt idx="7">
                  <c:v>1.4917001302118902</c:v>
                </c:pt>
                <c:pt idx="8">
                  <c:v>1.3620080035882172</c:v>
                </c:pt>
                <c:pt idx="9">
                  <c:v>1.4827256155923647</c:v>
                </c:pt>
                <c:pt idx="11">
                  <c:v>1.3088791028951778</c:v>
                </c:pt>
                <c:pt idx="12">
                  <c:v>1.1594612494718692</c:v>
                </c:pt>
                <c:pt idx="13">
                  <c:v>1.3717031596400344</c:v>
                </c:pt>
                <c:pt idx="14">
                  <c:v>1.0213524244224215</c:v>
                </c:pt>
                <c:pt idx="15">
                  <c:v>1.3424921029876296</c:v>
                </c:pt>
                <c:pt idx="16">
                  <c:v>1.0789326722693655</c:v>
                </c:pt>
                <c:pt idx="17">
                  <c:v>1.1208493469393765</c:v>
                </c:pt>
                <c:pt idx="19">
                  <c:v>1.4142228419538978</c:v>
                </c:pt>
                <c:pt idx="21">
                  <c:v>1.397083681241472</c:v>
                </c:pt>
                <c:pt idx="22">
                  <c:v>1.1625914864288294</c:v>
                </c:pt>
                <c:pt idx="23">
                  <c:v>1.5001071387364222</c:v>
                </c:pt>
                <c:pt idx="24">
                  <c:v>1.557286042163234</c:v>
                </c:pt>
                <c:pt idx="25">
                  <c:v>1.361739061299128</c:v>
                </c:pt>
                <c:pt idx="26">
                  <c:v>1.1115534544248156</c:v>
                </c:pt>
                <c:pt idx="29">
                  <c:v>1.1355274507782185</c:v>
                </c:pt>
                <c:pt idx="30">
                  <c:v>1.3326381000748215</c:v>
                </c:pt>
                <c:pt idx="31">
                  <c:v>1.3246137937680862</c:v>
                </c:pt>
                <c:pt idx="32">
                  <c:v>1.326997483698152</c:v>
                </c:pt>
                <c:pt idx="33">
                  <c:v>1.4728763764584967</c:v>
                </c:pt>
                <c:pt idx="35">
                  <c:v>1.4525800390073993</c:v>
                </c:pt>
                <c:pt idx="37">
                  <c:v>1.6340248651887357</c:v>
                </c:pt>
                <c:pt idx="38">
                  <c:v>1.031109641508914</c:v>
                </c:pt>
                <c:pt idx="40">
                  <c:v>1.1095155100604692</c:v>
                </c:pt>
                <c:pt idx="41">
                  <c:v>1.5087361599221238</c:v>
                </c:pt>
                <c:pt idx="43">
                  <c:v>1.2386280608730142</c:v>
                </c:pt>
                <c:pt idx="44">
                  <c:v>1.2030195463063118</c:v>
                </c:pt>
                <c:pt idx="46">
                  <c:v>1.2206001122050762</c:v>
                </c:pt>
                <c:pt idx="47">
                  <c:v>1.2201929463473034</c:v>
                </c:pt>
                <c:pt idx="50">
                  <c:v>1.2292195704963924</c:v>
                </c:pt>
                <c:pt idx="51">
                  <c:v>1.3055422791617608</c:v>
                </c:pt>
                <c:pt idx="52">
                  <c:v>1.4092674458146153</c:v>
                </c:pt>
                <c:pt idx="53">
                  <c:v>1.5324939696416435</c:v>
                </c:pt>
                <c:pt idx="54">
                  <c:v>1.4654149911765557</c:v>
                </c:pt>
                <c:pt idx="55">
                  <c:v>1.511434243287499</c:v>
                </c:pt>
                <c:pt idx="57">
                  <c:v>1.594157759731792</c:v>
                </c:pt>
                <c:pt idx="58">
                  <c:v>1.4470475346444067</c:v>
                </c:pt>
                <c:pt idx="59">
                  <c:v>1.3128711994771636</c:v>
                </c:pt>
                <c:pt idx="63">
                  <c:v>1.0890582375441398</c:v>
                </c:pt>
                <c:pt idx="65">
                  <c:v>1.3771796878903453</c:v>
                </c:pt>
                <c:pt idx="66">
                  <c:v>1.2463064342488031</c:v>
                </c:pt>
                <c:pt idx="67">
                  <c:v>1.2110881119118413</c:v>
                </c:pt>
                <c:pt idx="69">
                  <c:v>1.3450886709028971</c:v>
                </c:pt>
                <c:pt idx="71">
                  <c:v>1.4332370092679372</c:v>
                </c:pt>
                <c:pt idx="72">
                  <c:v>1.2293235781501444</c:v>
                </c:pt>
                <c:pt idx="75">
                  <c:v>1.091069535028979</c:v>
                </c:pt>
                <c:pt idx="76">
                  <c:v>1.3332357129731716</c:v>
                </c:pt>
                <c:pt idx="77">
                  <c:v>1.4289610216841826</c:v>
                </c:pt>
                <c:pt idx="78">
                  <c:v>1.4448108504222679</c:v>
                </c:pt>
                <c:pt idx="79">
                  <c:v>1.0273780190620601</c:v>
                </c:pt>
                <c:pt idx="80">
                  <c:v>1.4089132424609752</c:v>
                </c:pt>
                <c:pt idx="82">
                  <c:v>1.5276226091959406</c:v>
                </c:pt>
                <c:pt idx="83">
                  <c:v>1.4184526501612127</c:v>
                </c:pt>
                <c:pt idx="84">
                  <c:v>1.3991057740835606</c:v>
                </c:pt>
                <c:pt idx="85">
                  <c:v>1.0199731364125868</c:v>
                </c:pt>
                <c:pt idx="87">
                  <c:v>1.0039529305845696</c:v>
                </c:pt>
                <c:pt idx="89">
                  <c:v>1.1773539186116455</c:v>
                </c:pt>
                <c:pt idx="93">
                  <c:v>1.8607805407346403</c:v>
                </c:pt>
                <c:pt idx="94">
                  <c:v>1.6324606765783236</c:v>
                </c:pt>
                <c:pt idx="96">
                  <c:v>1.4526420162712386</c:v>
                </c:pt>
                <c:pt idx="97">
                  <c:v>1.1553506196568009</c:v>
                </c:pt>
                <c:pt idx="98">
                  <c:v>1.0418807026823587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C1-4589-830D-67260A6136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3">
                  <c:v>51218.2</c:v>
                </c:pt>
                <c:pt idx="10">
                  <c:v>48377.599999999999</c:v>
                </c:pt>
                <c:pt idx="18">
                  <c:v>66060</c:v>
                </c:pt>
                <c:pt idx="20">
                  <c:v>70825.399999999994</c:v>
                </c:pt>
                <c:pt idx="27">
                  <c:v>43319.199999999997</c:v>
                </c:pt>
                <c:pt idx="28">
                  <c:v>78044</c:v>
                </c:pt>
                <c:pt idx="34">
                  <c:v>55119.6</c:v>
                </c:pt>
                <c:pt idx="36">
                  <c:v>62175.8</c:v>
                </c:pt>
                <c:pt idx="39">
                  <c:v>51372.6</c:v>
                </c:pt>
                <c:pt idx="42">
                  <c:v>46294.8</c:v>
                </c:pt>
                <c:pt idx="45">
                  <c:v>41776.800000000003</c:v>
                </c:pt>
                <c:pt idx="48">
                  <c:v>58486.2</c:v>
                </c:pt>
                <c:pt idx="49">
                  <c:v>70024.800000000003</c:v>
                </c:pt>
                <c:pt idx="56">
                  <c:v>36525.599999999999</c:v>
                </c:pt>
                <c:pt idx="60">
                  <c:v>66440.2</c:v>
                </c:pt>
                <c:pt idx="61">
                  <c:v>25884.2</c:v>
                </c:pt>
                <c:pt idx="62">
                  <c:v>21410.799999999999</c:v>
                </c:pt>
                <c:pt idx="64">
                  <c:v>58371</c:v>
                </c:pt>
                <c:pt idx="68">
                  <c:v>71600.2</c:v>
                </c:pt>
                <c:pt idx="70">
                  <c:v>30513.4</c:v>
                </c:pt>
                <c:pt idx="73">
                  <c:v>41855.199999999997</c:v>
                </c:pt>
                <c:pt idx="74">
                  <c:v>60586.400000000001</c:v>
                </c:pt>
                <c:pt idx="81">
                  <c:v>58153.4</c:v>
                </c:pt>
                <c:pt idx="86">
                  <c:v>61843.8</c:v>
                </c:pt>
                <c:pt idx="88">
                  <c:v>36152.199999999997</c:v>
                </c:pt>
                <c:pt idx="90">
                  <c:v>34061.4</c:v>
                </c:pt>
                <c:pt idx="91">
                  <c:v>51394</c:v>
                </c:pt>
                <c:pt idx="92">
                  <c:v>42653</c:v>
                </c:pt>
                <c:pt idx="95">
                  <c:v>62488.2</c:v>
                </c:pt>
                <c:pt idx="99">
                  <c:v>63353.599999999999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3">
                  <c:v>2.0796904225451112</c:v>
                </c:pt>
                <c:pt idx="10">
                  <c:v>2.2315906535255987</c:v>
                </c:pt>
                <c:pt idx="18">
                  <c:v>1.6669088707235846</c:v>
                </c:pt>
                <c:pt idx="20">
                  <c:v>1.9169394030954998</c:v>
                </c:pt>
                <c:pt idx="27">
                  <c:v>2.4670815712201519</c:v>
                </c:pt>
                <c:pt idx="28">
                  <c:v>1.8136692122392497</c:v>
                </c:pt>
                <c:pt idx="34">
                  <c:v>1.909611100225691</c:v>
                </c:pt>
                <c:pt idx="36">
                  <c:v>1.8065067116144866</c:v>
                </c:pt>
                <c:pt idx="39">
                  <c:v>1.6928674040247136</c:v>
                </c:pt>
                <c:pt idx="42">
                  <c:v>1.8965844976109627</c:v>
                </c:pt>
                <c:pt idx="45">
                  <c:v>2.166681028704927</c:v>
                </c:pt>
                <c:pt idx="48">
                  <c:v>1.857070556815112</c:v>
                </c:pt>
                <c:pt idx="49">
                  <c:v>1.764546275033988</c:v>
                </c:pt>
                <c:pt idx="56">
                  <c:v>2.4383719911514117</c:v>
                </c:pt>
                <c:pt idx="60">
                  <c:v>1.560320408427428</c:v>
                </c:pt>
                <c:pt idx="61">
                  <c:v>3.2178317274630857</c:v>
                </c:pt>
                <c:pt idx="62">
                  <c:v>2.1108973041642538</c:v>
                </c:pt>
                <c:pt idx="64">
                  <c:v>1.9377259255452193</c:v>
                </c:pt>
                <c:pt idx="68">
                  <c:v>1.7326627579252574</c:v>
                </c:pt>
                <c:pt idx="70">
                  <c:v>2.1000281843386839</c:v>
                </c:pt>
                <c:pt idx="73">
                  <c:v>2.5242502723675915</c:v>
                </c:pt>
                <c:pt idx="74">
                  <c:v>1.6841568404790515</c:v>
                </c:pt>
                <c:pt idx="81">
                  <c:v>2.1580337521107964</c:v>
                </c:pt>
                <c:pt idx="86">
                  <c:v>1.3304809859678739</c:v>
                </c:pt>
                <c:pt idx="88">
                  <c:v>1.5323272166009263</c:v>
                </c:pt>
                <c:pt idx="90">
                  <c:v>2.1537576259343418</c:v>
                </c:pt>
                <c:pt idx="91">
                  <c:v>1.9093668521617309</c:v>
                </c:pt>
                <c:pt idx="92">
                  <c:v>1.7833681100977656</c:v>
                </c:pt>
                <c:pt idx="95">
                  <c:v>1.8753460653371357</c:v>
                </c:pt>
                <c:pt idx="99">
                  <c:v>2.0026328417011818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C1-4589-830D-67260A613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811743"/>
        <c:axId val="1021738671"/>
      </c:scatterChart>
      <c:valAx>
        <c:axId val="10248117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738671"/>
        <c:crosses val="autoZero"/>
        <c:crossBetween val="midCat"/>
      </c:valAx>
      <c:valAx>
        <c:axId val="10217386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811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82644.399999999994</c:v>
                </c:pt>
                <c:pt idx="1">
                  <c:v>81985</c:v>
                </c:pt>
                <c:pt idx="2">
                  <c:v>70176.600000000006</c:v>
                </c:pt>
                <c:pt idx="3">
                  <c:v>50860.6</c:v>
                </c:pt>
                <c:pt idx="4">
                  <c:v>60535.4</c:v>
                </c:pt>
                <c:pt idx="5">
                  <c:v>64278.2</c:v>
                </c:pt>
                <c:pt idx="6">
                  <c:v>62047.4</c:v>
                </c:pt>
                <c:pt idx="7">
                  <c:v>66205.2</c:v>
                </c:pt>
                <c:pt idx="8">
                  <c:v>69010.8</c:v>
                </c:pt>
                <c:pt idx="9">
                  <c:v>65213.8</c:v>
                </c:pt>
                <c:pt idx="10">
                  <c:v>47794</c:v>
                </c:pt>
                <c:pt idx="11">
                  <c:v>45189</c:v>
                </c:pt>
                <c:pt idx="12">
                  <c:v>34602.400000000001</c:v>
                </c:pt>
                <c:pt idx="13">
                  <c:v>53491.8</c:v>
                </c:pt>
                <c:pt idx="14">
                  <c:v>76832.600000000006</c:v>
                </c:pt>
                <c:pt idx="15">
                  <c:v>57051.8</c:v>
                </c:pt>
                <c:pt idx="16">
                  <c:v>73854</c:v>
                </c:pt>
                <c:pt idx="17">
                  <c:v>67877</c:v>
                </c:pt>
                <c:pt idx="18">
                  <c:v>66351.199999999997</c:v>
                </c:pt>
                <c:pt idx="19">
                  <c:v>50197</c:v>
                </c:pt>
                <c:pt idx="20">
                  <c:v>70744.399999999994</c:v>
                </c:pt>
                <c:pt idx="21">
                  <c:v>49307.8</c:v>
                </c:pt>
                <c:pt idx="22">
                  <c:v>61863.4</c:v>
                </c:pt>
                <c:pt idx="23">
                  <c:v>48741.4</c:v>
                </c:pt>
                <c:pt idx="24">
                  <c:v>72394.399999999994</c:v>
                </c:pt>
                <c:pt idx="25">
                  <c:v>75229</c:v>
                </c:pt>
                <c:pt idx="26">
                  <c:v>48469.599999999999</c:v>
                </c:pt>
                <c:pt idx="27">
                  <c:v>42603.4</c:v>
                </c:pt>
                <c:pt idx="28">
                  <c:v>78346.600000000006</c:v>
                </c:pt>
                <c:pt idx="29">
                  <c:v>79458.600000000006</c:v>
                </c:pt>
                <c:pt idx="30">
                  <c:v>51518</c:v>
                </c:pt>
                <c:pt idx="31">
                  <c:v>76778</c:v>
                </c:pt>
                <c:pt idx="32">
                  <c:v>74105</c:v>
                </c:pt>
                <c:pt idx="33">
                  <c:v>64615</c:v>
                </c:pt>
                <c:pt idx="34">
                  <c:v>54999.199999999997</c:v>
                </c:pt>
                <c:pt idx="35">
                  <c:v>77960.399999999994</c:v>
                </c:pt>
                <c:pt idx="36">
                  <c:v>62719.6</c:v>
                </c:pt>
                <c:pt idx="37">
                  <c:v>85547.6</c:v>
                </c:pt>
                <c:pt idx="38">
                  <c:v>36337</c:v>
                </c:pt>
                <c:pt idx="39">
                  <c:v>51445.4</c:v>
                </c:pt>
                <c:pt idx="40">
                  <c:v>48447.4</c:v>
                </c:pt>
                <c:pt idx="41">
                  <c:v>52152.6</c:v>
                </c:pt>
                <c:pt idx="42">
                  <c:v>46670.6</c:v>
                </c:pt>
                <c:pt idx="43">
                  <c:v>48469.8</c:v>
                </c:pt>
                <c:pt idx="44">
                  <c:v>52728.6</c:v>
                </c:pt>
                <c:pt idx="45">
                  <c:v>42375</c:v>
                </c:pt>
                <c:pt idx="46">
                  <c:v>97281</c:v>
                </c:pt>
                <c:pt idx="47">
                  <c:v>96948.800000000003</c:v>
                </c:pt>
                <c:pt idx="48">
                  <c:v>57645.8</c:v>
                </c:pt>
                <c:pt idx="49">
                  <c:v>69958.2</c:v>
                </c:pt>
                <c:pt idx="50">
                  <c:v>67920</c:v>
                </c:pt>
                <c:pt idx="51">
                  <c:v>52337.2</c:v>
                </c:pt>
                <c:pt idx="52">
                  <c:v>66571.199999999997</c:v>
                </c:pt>
                <c:pt idx="53">
                  <c:v>60274.2</c:v>
                </c:pt>
                <c:pt idx="54">
                  <c:v>68696.600000000006</c:v>
                </c:pt>
                <c:pt idx="55">
                  <c:v>70880.399999999994</c:v>
                </c:pt>
                <c:pt idx="56">
                  <c:v>35765.4</c:v>
                </c:pt>
                <c:pt idx="57">
                  <c:v>78212.600000000006</c:v>
                </c:pt>
                <c:pt idx="58">
                  <c:v>62666</c:v>
                </c:pt>
                <c:pt idx="59">
                  <c:v>76574.8</c:v>
                </c:pt>
                <c:pt idx="60">
                  <c:v>65845.8</c:v>
                </c:pt>
                <c:pt idx="61">
                  <c:v>26159.8</c:v>
                </c:pt>
                <c:pt idx="62">
                  <c:v>21439.200000000001</c:v>
                </c:pt>
                <c:pt idx="63">
                  <c:v>81955.8</c:v>
                </c:pt>
                <c:pt idx="64">
                  <c:v>58730</c:v>
                </c:pt>
                <c:pt idx="65">
                  <c:v>83994.6</c:v>
                </c:pt>
                <c:pt idx="66">
                  <c:v>78106.8</c:v>
                </c:pt>
                <c:pt idx="67">
                  <c:v>93816.6</c:v>
                </c:pt>
                <c:pt idx="68">
                  <c:v>71735.600000000006</c:v>
                </c:pt>
                <c:pt idx="69">
                  <c:v>66448.600000000006</c:v>
                </c:pt>
                <c:pt idx="70">
                  <c:v>30663.8</c:v>
                </c:pt>
                <c:pt idx="71">
                  <c:v>77252.800000000003</c:v>
                </c:pt>
                <c:pt idx="72">
                  <c:v>67244</c:v>
                </c:pt>
                <c:pt idx="73">
                  <c:v>41409.599999999999</c:v>
                </c:pt>
                <c:pt idx="74">
                  <c:v>60551</c:v>
                </c:pt>
                <c:pt idx="75">
                  <c:v>82676</c:v>
                </c:pt>
                <c:pt idx="76">
                  <c:v>35160.199999999997</c:v>
                </c:pt>
                <c:pt idx="77">
                  <c:v>74842</c:v>
                </c:pt>
                <c:pt idx="78">
                  <c:v>66713.8</c:v>
                </c:pt>
                <c:pt idx="79">
                  <c:v>59872.6</c:v>
                </c:pt>
                <c:pt idx="80">
                  <c:v>96428.4</c:v>
                </c:pt>
                <c:pt idx="81">
                  <c:v>58323.6</c:v>
                </c:pt>
                <c:pt idx="82">
                  <c:v>60461.8</c:v>
                </c:pt>
                <c:pt idx="83">
                  <c:v>96404.800000000003</c:v>
                </c:pt>
                <c:pt idx="84">
                  <c:v>84565.6</c:v>
                </c:pt>
                <c:pt idx="85">
                  <c:v>67798.2</c:v>
                </c:pt>
                <c:pt idx="86">
                  <c:v>61875.199999999997</c:v>
                </c:pt>
                <c:pt idx="87">
                  <c:v>56885.2</c:v>
                </c:pt>
                <c:pt idx="88">
                  <c:v>36011</c:v>
                </c:pt>
                <c:pt idx="89">
                  <c:v>93712.8</c:v>
                </c:pt>
                <c:pt idx="90">
                  <c:v>33913.199999999997</c:v>
                </c:pt>
                <c:pt idx="91">
                  <c:v>50873.8</c:v>
                </c:pt>
                <c:pt idx="92">
                  <c:v>43014.8</c:v>
                </c:pt>
                <c:pt idx="93">
                  <c:v>51442.6</c:v>
                </c:pt>
                <c:pt idx="94">
                  <c:v>71290.2</c:v>
                </c:pt>
                <c:pt idx="95">
                  <c:v>62255.4</c:v>
                </c:pt>
                <c:pt idx="96">
                  <c:v>72760</c:v>
                </c:pt>
                <c:pt idx="97">
                  <c:v>67741.8</c:v>
                </c:pt>
                <c:pt idx="98">
                  <c:v>78119.199999999997</c:v>
                </c:pt>
                <c:pt idx="99">
                  <c:v>63278.2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1.2025013189036402</c:v>
                </c:pt>
                <c:pt idx="1">
                  <c:v>1.4244800878209429</c:v>
                </c:pt>
                <c:pt idx="2">
                  <c:v>1.4490870176098585</c:v>
                </c:pt>
                <c:pt idx="3">
                  <c:v>2.0909112358092514</c:v>
                </c:pt>
                <c:pt idx="4">
                  <c:v>1.4173029334901561</c:v>
                </c:pt>
                <c:pt idx="5">
                  <c:v>1.0440864865537616</c:v>
                </c:pt>
                <c:pt idx="6">
                  <c:v>1.3337545167081941</c:v>
                </c:pt>
                <c:pt idx="7">
                  <c:v>1.4897470289342831</c:v>
                </c:pt>
                <c:pt idx="8">
                  <c:v>1.3547879462345023</c:v>
                </c:pt>
                <c:pt idx="9">
                  <c:v>1.4967537545734184</c:v>
                </c:pt>
                <c:pt idx="10">
                  <c:v>2.2809139222496548</c:v>
                </c:pt>
                <c:pt idx="11">
                  <c:v>1.2945185775299299</c:v>
                </c:pt>
                <c:pt idx="12">
                  <c:v>1.173935911959864</c:v>
                </c:pt>
                <c:pt idx="13">
                  <c:v>1.3673123731113928</c:v>
                </c:pt>
                <c:pt idx="14">
                  <c:v>1.0088556159755102</c:v>
                </c:pt>
                <c:pt idx="15">
                  <c:v>1.3638307643229486</c:v>
                </c:pt>
                <c:pt idx="16">
                  <c:v>1.0725485417174425</c:v>
                </c:pt>
                <c:pt idx="17">
                  <c:v>1.1302355731691147</c:v>
                </c:pt>
                <c:pt idx="18">
                  <c:v>1.6664958584019582</c:v>
                </c:pt>
                <c:pt idx="19">
                  <c:v>1.4043269518098691</c:v>
                </c:pt>
                <c:pt idx="20">
                  <c:v>1.9171552801352476</c:v>
                </c:pt>
                <c:pt idx="21">
                  <c:v>1.3694587874535062</c:v>
                </c:pt>
                <c:pt idx="22">
                  <c:v>1.1626583731253051</c:v>
                </c:pt>
                <c:pt idx="23">
                  <c:v>1.4905603860373318</c:v>
                </c:pt>
                <c:pt idx="24">
                  <c:v>1.5454648425845094</c:v>
                </c:pt>
                <c:pt idx="25">
                  <c:v>1.3458772547820654</c:v>
                </c:pt>
                <c:pt idx="26">
                  <c:v>1.1111294502120916</c:v>
                </c:pt>
                <c:pt idx="27">
                  <c:v>2.5085321828774227</c:v>
                </c:pt>
                <c:pt idx="28">
                  <c:v>1.8158031107922996</c:v>
                </c:pt>
                <c:pt idx="29">
                  <c:v>1.1365163745648676</c:v>
                </c:pt>
                <c:pt idx="30">
                  <c:v>1.3339997670717032</c:v>
                </c:pt>
                <c:pt idx="31">
                  <c:v>1.3246763395764412</c:v>
                </c:pt>
                <c:pt idx="32">
                  <c:v>1.327116928682275</c:v>
                </c:pt>
                <c:pt idx="33">
                  <c:v>1.4724754314013775</c:v>
                </c:pt>
                <c:pt idx="34">
                  <c:v>1.9155187711821264</c:v>
                </c:pt>
                <c:pt idx="35">
                  <c:v>1.471246940754537</c:v>
                </c:pt>
                <c:pt idx="36">
                  <c:v>1.7574888870464735</c:v>
                </c:pt>
                <c:pt idx="37">
                  <c:v>1.6322141123772027</c:v>
                </c:pt>
                <c:pt idx="38">
                  <c:v>1.0298043316729504</c:v>
                </c:pt>
                <c:pt idx="39">
                  <c:v>1.6837657011122471</c:v>
                </c:pt>
                <c:pt idx="40">
                  <c:v>1.1195234419184517</c:v>
                </c:pt>
                <c:pt idx="41">
                  <c:v>1.5034725018503392</c:v>
                </c:pt>
                <c:pt idx="42">
                  <c:v>1.8830698555407472</c:v>
                </c:pt>
                <c:pt idx="43">
                  <c:v>1.2208633004468761</c:v>
                </c:pt>
                <c:pt idx="44">
                  <c:v>1.2221071676471593</c:v>
                </c:pt>
                <c:pt idx="45">
                  <c:v>2.1820176991150442</c:v>
                </c:pt>
                <c:pt idx="46">
                  <c:v>1.2213073467583597</c:v>
                </c:pt>
                <c:pt idx="47">
                  <c:v>1.2283287673493637</c:v>
                </c:pt>
                <c:pt idx="48">
                  <c:v>1.8841442047816146</c:v>
                </c:pt>
                <c:pt idx="49">
                  <c:v>1.7652112261321762</c:v>
                </c:pt>
                <c:pt idx="50">
                  <c:v>1.2075382803297998</c:v>
                </c:pt>
                <c:pt idx="51">
                  <c:v>1.277332375442324</c:v>
                </c:pt>
                <c:pt idx="52">
                  <c:v>1.4117366068209676</c:v>
                </c:pt>
                <c:pt idx="53">
                  <c:v>1.5468309824103845</c:v>
                </c:pt>
                <c:pt idx="54">
                  <c:v>1.4746290209413566</c:v>
                </c:pt>
                <c:pt idx="55">
                  <c:v>1.5211821603715556</c:v>
                </c:pt>
                <c:pt idx="56">
                  <c:v>2.5012162592897043</c:v>
                </c:pt>
                <c:pt idx="57">
                  <c:v>1.6022865880945012</c:v>
                </c:pt>
                <c:pt idx="58">
                  <c:v>1.4494303130884372</c:v>
                </c:pt>
                <c:pt idx="59">
                  <c:v>1.2987954261715342</c:v>
                </c:pt>
                <c:pt idx="60">
                  <c:v>1.5747397707978337</c:v>
                </c:pt>
                <c:pt idx="61">
                  <c:v>3.2658124297586375</c:v>
                </c:pt>
                <c:pt idx="62">
                  <c:v>2.1081010485465876</c:v>
                </c:pt>
                <c:pt idx="63">
                  <c:v>1.072846583158239</c:v>
                </c:pt>
                <c:pt idx="64">
                  <c:v>1.9259662863953686</c:v>
                </c:pt>
                <c:pt idx="65">
                  <c:v>1.3834460786764862</c:v>
                </c:pt>
                <c:pt idx="66">
                  <c:v>1.2529382845027577</c:v>
                </c:pt>
                <c:pt idx="67">
                  <c:v>1.2071744232896948</c:v>
                </c:pt>
                <c:pt idx="68">
                  <c:v>1.7308700282704821</c:v>
                </c:pt>
                <c:pt idx="69">
                  <c:v>1.3187486267581257</c:v>
                </c:pt>
                <c:pt idx="70">
                  <c:v>2.0405168309211512</c:v>
                </c:pt>
                <c:pt idx="71">
                  <c:v>1.4262784002651037</c:v>
                </c:pt>
                <c:pt idx="72">
                  <c:v>1.224362024864672</c:v>
                </c:pt>
                <c:pt idx="73">
                  <c:v>2.4981163788107108</c:v>
                </c:pt>
                <c:pt idx="74">
                  <c:v>1.679443774669287</c:v>
                </c:pt>
                <c:pt idx="75">
                  <c:v>1.0676254293870047</c:v>
                </c:pt>
                <c:pt idx="76">
                  <c:v>1.2590087655929147</c:v>
                </c:pt>
                <c:pt idx="77">
                  <c:v>1.4258972234841398</c:v>
                </c:pt>
                <c:pt idx="78">
                  <c:v>1.4425950852747107</c:v>
                </c:pt>
                <c:pt idx="79">
                  <c:v>1.0274816861135143</c:v>
                </c:pt>
                <c:pt idx="80">
                  <c:v>1.409906210203633</c:v>
                </c:pt>
                <c:pt idx="81">
                  <c:v>2.1659671213711089</c:v>
                </c:pt>
                <c:pt idx="82">
                  <c:v>1.5108217089137272</c:v>
                </c:pt>
                <c:pt idx="83">
                  <c:v>1.4007290093439331</c:v>
                </c:pt>
                <c:pt idx="84">
                  <c:v>1.4008887774697985</c:v>
                </c:pt>
                <c:pt idx="85">
                  <c:v>1.0190241038847641</c:v>
                </c:pt>
                <c:pt idx="86">
                  <c:v>1.3161492811336368</c:v>
                </c:pt>
                <c:pt idx="87">
                  <c:v>1.0135676766540331</c:v>
                </c:pt>
                <c:pt idx="88">
                  <c:v>1.5420288245258393</c:v>
                </c:pt>
                <c:pt idx="89">
                  <c:v>1.1654651232275632</c:v>
                </c:pt>
                <c:pt idx="90">
                  <c:v>2.1633464255805999</c:v>
                </c:pt>
                <c:pt idx="91">
                  <c:v>1.9440065416776415</c:v>
                </c:pt>
                <c:pt idx="92">
                  <c:v>1.7636022950240382</c:v>
                </c:pt>
                <c:pt idx="93">
                  <c:v>1.8538332043870256</c:v>
                </c:pt>
                <c:pt idx="94">
                  <c:v>1.6124376141461239</c:v>
                </c:pt>
                <c:pt idx="95">
                  <c:v>1.9183074881857638</c:v>
                </c:pt>
                <c:pt idx="96">
                  <c:v>1.4283809785596482</c:v>
                </c:pt>
                <c:pt idx="97">
                  <c:v>1.1610261315760726</c:v>
                </c:pt>
                <c:pt idx="98">
                  <c:v>1.047194543722926</c:v>
                </c:pt>
                <c:pt idx="99">
                  <c:v>1.9872246682111692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60-49DA-B857-6822A36C6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976943"/>
        <c:axId val="1030731807"/>
      </c:scatterChart>
      <c:valAx>
        <c:axId val="10249769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731807"/>
        <c:crosses val="autoZero"/>
        <c:crossBetween val="midCat"/>
      </c:valAx>
      <c:valAx>
        <c:axId val="10307318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976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4">
                  <c:v>60535.4</c:v>
                </c:pt>
                <c:pt idx="6">
                  <c:v>62047.4</c:v>
                </c:pt>
                <c:pt idx="12">
                  <c:v>34602.400000000001</c:v>
                </c:pt>
                <c:pt idx="15">
                  <c:v>57051.8</c:v>
                </c:pt>
                <c:pt idx="17">
                  <c:v>67877</c:v>
                </c:pt>
                <c:pt idx="19">
                  <c:v>50197</c:v>
                </c:pt>
                <c:pt idx="21">
                  <c:v>49307.8</c:v>
                </c:pt>
                <c:pt idx="22">
                  <c:v>61863.4</c:v>
                </c:pt>
                <c:pt idx="23">
                  <c:v>48741.4</c:v>
                </c:pt>
                <c:pt idx="26">
                  <c:v>48469.599999999999</c:v>
                </c:pt>
                <c:pt idx="30">
                  <c:v>51518</c:v>
                </c:pt>
                <c:pt idx="38">
                  <c:v>36337</c:v>
                </c:pt>
                <c:pt idx="40">
                  <c:v>48447.4</c:v>
                </c:pt>
                <c:pt idx="44">
                  <c:v>52728.6</c:v>
                </c:pt>
                <c:pt idx="51">
                  <c:v>52337.2</c:v>
                </c:pt>
                <c:pt idx="69">
                  <c:v>66448.600000000006</c:v>
                </c:pt>
                <c:pt idx="72">
                  <c:v>67244</c:v>
                </c:pt>
                <c:pt idx="76">
                  <c:v>35160.199999999997</c:v>
                </c:pt>
                <c:pt idx="86">
                  <c:v>61875.199999999997</c:v>
                </c:pt>
                <c:pt idx="87">
                  <c:v>56885.2</c:v>
                </c:pt>
              </c:numCache>
            </c:numRef>
          </c:xVal>
          <c:yVal>
            <c:numRef>
              <c:f>State072!$AA$6:$AA$101</c:f>
              <c:numCache>
                <c:formatCode>General</c:formatCode>
                <c:ptCount val="96"/>
                <c:pt idx="0">
                  <c:v>1.4173029334901561</c:v>
                </c:pt>
                <c:pt idx="2">
                  <c:v>1.3337545167081941</c:v>
                </c:pt>
                <c:pt idx="8">
                  <c:v>1.173935911959864</c:v>
                </c:pt>
                <c:pt idx="11">
                  <c:v>1.3638307643229486</c:v>
                </c:pt>
                <c:pt idx="13">
                  <c:v>1.1302355731691147</c:v>
                </c:pt>
                <c:pt idx="15">
                  <c:v>1.4043269518098691</c:v>
                </c:pt>
                <c:pt idx="17">
                  <c:v>1.3694587874535062</c:v>
                </c:pt>
                <c:pt idx="18">
                  <c:v>1.1626583731253051</c:v>
                </c:pt>
                <c:pt idx="19">
                  <c:v>1.4905603860373318</c:v>
                </c:pt>
                <c:pt idx="22">
                  <c:v>1.1111294502120916</c:v>
                </c:pt>
                <c:pt idx="26">
                  <c:v>1.3339997670717032</c:v>
                </c:pt>
                <c:pt idx="34">
                  <c:v>1.0298043316729504</c:v>
                </c:pt>
                <c:pt idx="36">
                  <c:v>1.1195234419184517</c:v>
                </c:pt>
                <c:pt idx="40">
                  <c:v>1.2221071676471593</c:v>
                </c:pt>
                <c:pt idx="47">
                  <c:v>1.277332375442324</c:v>
                </c:pt>
                <c:pt idx="65">
                  <c:v>1.3187486267581257</c:v>
                </c:pt>
                <c:pt idx="68">
                  <c:v>1.224362024864672</c:v>
                </c:pt>
                <c:pt idx="72">
                  <c:v>1.2590087655929147</c:v>
                </c:pt>
                <c:pt idx="82">
                  <c:v>1.3161492811336368</c:v>
                </c:pt>
                <c:pt idx="83">
                  <c:v>1.0135676766540331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BD-49E1-9649-86925A5664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82644.399999999994</c:v>
                </c:pt>
                <c:pt idx="2">
                  <c:v>70176.600000000006</c:v>
                </c:pt>
                <c:pt idx="5">
                  <c:v>64278.2</c:v>
                </c:pt>
                <c:pt idx="7">
                  <c:v>66205.2</c:v>
                </c:pt>
                <c:pt idx="8">
                  <c:v>69010.8</c:v>
                </c:pt>
                <c:pt idx="9">
                  <c:v>65213.8</c:v>
                </c:pt>
                <c:pt idx="14">
                  <c:v>76832.600000000006</c:v>
                </c:pt>
                <c:pt idx="16">
                  <c:v>73854</c:v>
                </c:pt>
                <c:pt idx="25">
                  <c:v>75229</c:v>
                </c:pt>
                <c:pt idx="29">
                  <c:v>79458.600000000006</c:v>
                </c:pt>
                <c:pt idx="32">
                  <c:v>74105</c:v>
                </c:pt>
                <c:pt idx="46">
                  <c:v>97281</c:v>
                </c:pt>
                <c:pt idx="47">
                  <c:v>96948.800000000003</c:v>
                </c:pt>
                <c:pt idx="50">
                  <c:v>67920</c:v>
                </c:pt>
                <c:pt idx="59">
                  <c:v>76574.8</c:v>
                </c:pt>
                <c:pt idx="60">
                  <c:v>65845.8</c:v>
                </c:pt>
                <c:pt idx="63">
                  <c:v>81955.8</c:v>
                </c:pt>
                <c:pt idx="66">
                  <c:v>78106.8</c:v>
                </c:pt>
                <c:pt idx="67">
                  <c:v>93816.6</c:v>
                </c:pt>
                <c:pt idx="75">
                  <c:v>82676</c:v>
                </c:pt>
                <c:pt idx="77">
                  <c:v>74842</c:v>
                </c:pt>
                <c:pt idx="78">
                  <c:v>66713.8</c:v>
                </c:pt>
                <c:pt idx="79">
                  <c:v>59872.6</c:v>
                </c:pt>
                <c:pt idx="80">
                  <c:v>96428.4</c:v>
                </c:pt>
                <c:pt idx="84">
                  <c:v>84565.6</c:v>
                </c:pt>
                <c:pt idx="85">
                  <c:v>67798.2</c:v>
                </c:pt>
                <c:pt idx="89">
                  <c:v>93712.8</c:v>
                </c:pt>
                <c:pt idx="96">
                  <c:v>72760</c:v>
                </c:pt>
                <c:pt idx="97">
                  <c:v>67741.8</c:v>
                </c:pt>
                <c:pt idx="98">
                  <c:v>78119.199999999997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1.2025013189036402</c:v>
                </c:pt>
                <c:pt idx="2">
                  <c:v>1.4490870176098585</c:v>
                </c:pt>
                <c:pt idx="5">
                  <c:v>1.0440864865537616</c:v>
                </c:pt>
                <c:pt idx="7">
                  <c:v>1.4897470289342831</c:v>
                </c:pt>
                <c:pt idx="8">
                  <c:v>1.3547879462345023</c:v>
                </c:pt>
                <c:pt idx="9">
                  <c:v>1.4967537545734184</c:v>
                </c:pt>
                <c:pt idx="14">
                  <c:v>1.0088556159755102</c:v>
                </c:pt>
                <c:pt idx="16">
                  <c:v>1.0725485417174425</c:v>
                </c:pt>
                <c:pt idx="25">
                  <c:v>1.3458772547820654</c:v>
                </c:pt>
                <c:pt idx="29">
                  <c:v>1.1365163745648676</c:v>
                </c:pt>
                <c:pt idx="32">
                  <c:v>1.327116928682275</c:v>
                </c:pt>
                <c:pt idx="46">
                  <c:v>1.2213073467583597</c:v>
                </c:pt>
                <c:pt idx="47">
                  <c:v>1.2283287673493637</c:v>
                </c:pt>
                <c:pt idx="50">
                  <c:v>1.2075382803297998</c:v>
                </c:pt>
                <c:pt idx="59">
                  <c:v>1.2987954261715342</c:v>
                </c:pt>
                <c:pt idx="60">
                  <c:v>1.5747397707978337</c:v>
                </c:pt>
                <c:pt idx="63">
                  <c:v>1.072846583158239</c:v>
                </c:pt>
                <c:pt idx="66">
                  <c:v>1.2529382845027577</c:v>
                </c:pt>
                <c:pt idx="67">
                  <c:v>1.2071744232896948</c:v>
                </c:pt>
                <c:pt idx="75">
                  <c:v>1.0676254293870047</c:v>
                </c:pt>
                <c:pt idx="77">
                  <c:v>1.4258972234841398</c:v>
                </c:pt>
                <c:pt idx="78">
                  <c:v>1.4425950852747107</c:v>
                </c:pt>
                <c:pt idx="79">
                  <c:v>1.0274816861135143</c:v>
                </c:pt>
                <c:pt idx="80">
                  <c:v>1.409906210203633</c:v>
                </c:pt>
                <c:pt idx="84">
                  <c:v>1.4008887774697985</c:v>
                </c:pt>
                <c:pt idx="85">
                  <c:v>1.0190241038847641</c:v>
                </c:pt>
                <c:pt idx="89">
                  <c:v>1.1654651232275632</c:v>
                </c:pt>
                <c:pt idx="96">
                  <c:v>1.4283809785596482</c:v>
                </c:pt>
                <c:pt idx="97">
                  <c:v>1.1610261315760726</c:v>
                </c:pt>
                <c:pt idx="98">
                  <c:v>1.047194543722926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BD-49E1-9649-86925A5664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3">
                  <c:v>50860.6</c:v>
                </c:pt>
                <c:pt idx="10">
                  <c:v>47794</c:v>
                </c:pt>
                <c:pt idx="11">
                  <c:v>45189</c:v>
                </c:pt>
                <c:pt idx="13">
                  <c:v>53491.8</c:v>
                </c:pt>
                <c:pt idx="18">
                  <c:v>66351.199999999997</c:v>
                </c:pt>
                <c:pt idx="27">
                  <c:v>42603.4</c:v>
                </c:pt>
                <c:pt idx="34">
                  <c:v>54999.199999999997</c:v>
                </c:pt>
                <c:pt idx="36">
                  <c:v>62719.6</c:v>
                </c:pt>
                <c:pt idx="39">
                  <c:v>51445.4</c:v>
                </c:pt>
                <c:pt idx="41">
                  <c:v>52152.6</c:v>
                </c:pt>
                <c:pt idx="42">
                  <c:v>46670.6</c:v>
                </c:pt>
                <c:pt idx="43">
                  <c:v>48469.8</c:v>
                </c:pt>
                <c:pt idx="45">
                  <c:v>42375</c:v>
                </c:pt>
                <c:pt idx="48">
                  <c:v>57645.8</c:v>
                </c:pt>
                <c:pt idx="52">
                  <c:v>66571.199999999997</c:v>
                </c:pt>
                <c:pt idx="53">
                  <c:v>60274.2</c:v>
                </c:pt>
                <c:pt idx="56">
                  <c:v>35765.4</c:v>
                </c:pt>
                <c:pt idx="58">
                  <c:v>62666</c:v>
                </c:pt>
                <c:pt idx="61">
                  <c:v>26159.8</c:v>
                </c:pt>
                <c:pt idx="62">
                  <c:v>21439.200000000001</c:v>
                </c:pt>
                <c:pt idx="70">
                  <c:v>30663.8</c:v>
                </c:pt>
                <c:pt idx="73">
                  <c:v>41409.599999999999</c:v>
                </c:pt>
                <c:pt idx="74">
                  <c:v>60551</c:v>
                </c:pt>
                <c:pt idx="82">
                  <c:v>60461.8</c:v>
                </c:pt>
                <c:pt idx="88">
                  <c:v>36011</c:v>
                </c:pt>
                <c:pt idx="90">
                  <c:v>33913.199999999997</c:v>
                </c:pt>
                <c:pt idx="91">
                  <c:v>50873.8</c:v>
                </c:pt>
                <c:pt idx="92">
                  <c:v>43014.8</c:v>
                </c:pt>
                <c:pt idx="93">
                  <c:v>51442.6</c:v>
                </c:pt>
                <c:pt idx="99">
                  <c:v>63278.2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3">
                  <c:v>2.0909112358092514</c:v>
                </c:pt>
                <c:pt idx="10">
                  <c:v>2.2809139222496548</c:v>
                </c:pt>
                <c:pt idx="11">
                  <c:v>1.2945185775299299</c:v>
                </c:pt>
                <c:pt idx="13">
                  <c:v>1.3673123731113928</c:v>
                </c:pt>
                <c:pt idx="18">
                  <c:v>1.6664958584019582</c:v>
                </c:pt>
                <c:pt idx="27">
                  <c:v>2.5085321828774227</c:v>
                </c:pt>
                <c:pt idx="34">
                  <c:v>1.9155187711821264</c:v>
                </c:pt>
                <c:pt idx="36">
                  <c:v>1.7574888870464735</c:v>
                </c:pt>
                <c:pt idx="39">
                  <c:v>1.6837657011122471</c:v>
                </c:pt>
                <c:pt idx="41">
                  <c:v>1.5034725018503392</c:v>
                </c:pt>
                <c:pt idx="42">
                  <c:v>1.8830698555407472</c:v>
                </c:pt>
                <c:pt idx="43">
                  <c:v>1.2208633004468761</c:v>
                </c:pt>
                <c:pt idx="45">
                  <c:v>2.1820176991150442</c:v>
                </c:pt>
                <c:pt idx="48">
                  <c:v>1.8841442047816146</c:v>
                </c:pt>
                <c:pt idx="52">
                  <c:v>1.4117366068209676</c:v>
                </c:pt>
                <c:pt idx="53">
                  <c:v>1.5468309824103845</c:v>
                </c:pt>
                <c:pt idx="56">
                  <c:v>2.5012162592897043</c:v>
                </c:pt>
                <c:pt idx="58">
                  <c:v>1.4494303130884372</c:v>
                </c:pt>
                <c:pt idx="61">
                  <c:v>3.2658124297586375</c:v>
                </c:pt>
                <c:pt idx="62">
                  <c:v>2.1081010485465876</c:v>
                </c:pt>
                <c:pt idx="70">
                  <c:v>2.0405168309211512</c:v>
                </c:pt>
                <c:pt idx="73">
                  <c:v>2.4981163788107108</c:v>
                </c:pt>
                <c:pt idx="74">
                  <c:v>1.679443774669287</c:v>
                </c:pt>
                <c:pt idx="82">
                  <c:v>1.5108217089137272</c:v>
                </c:pt>
                <c:pt idx="88">
                  <c:v>1.5420288245258393</c:v>
                </c:pt>
                <c:pt idx="90">
                  <c:v>2.1633464255805999</c:v>
                </c:pt>
                <c:pt idx="91">
                  <c:v>1.9440065416776415</c:v>
                </c:pt>
                <c:pt idx="92">
                  <c:v>1.7636022950240382</c:v>
                </c:pt>
                <c:pt idx="93">
                  <c:v>1.8538332043870256</c:v>
                </c:pt>
                <c:pt idx="99">
                  <c:v>1.9872246682111692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BD-49E1-9649-86925A5664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1">
                  <c:v>81985</c:v>
                </c:pt>
                <c:pt idx="20">
                  <c:v>70744.399999999994</c:v>
                </c:pt>
                <c:pt idx="24">
                  <c:v>72394.399999999994</c:v>
                </c:pt>
                <c:pt idx="28">
                  <c:v>78346.600000000006</c:v>
                </c:pt>
                <c:pt idx="31">
                  <c:v>76778</c:v>
                </c:pt>
                <c:pt idx="33">
                  <c:v>64615</c:v>
                </c:pt>
                <c:pt idx="35">
                  <c:v>77960.399999999994</c:v>
                </c:pt>
                <c:pt idx="37">
                  <c:v>85547.6</c:v>
                </c:pt>
                <c:pt idx="49">
                  <c:v>69958.2</c:v>
                </c:pt>
                <c:pt idx="54">
                  <c:v>68696.600000000006</c:v>
                </c:pt>
                <c:pt idx="55">
                  <c:v>70880.399999999994</c:v>
                </c:pt>
                <c:pt idx="57">
                  <c:v>78212.600000000006</c:v>
                </c:pt>
                <c:pt idx="64">
                  <c:v>58730</c:v>
                </c:pt>
                <c:pt idx="65">
                  <c:v>83994.6</c:v>
                </c:pt>
                <c:pt idx="68">
                  <c:v>71735.600000000006</c:v>
                </c:pt>
                <c:pt idx="71">
                  <c:v>77252.800000000003</c:v>
                </c:pt>
                <c:pt idx="81">
                  <c:v>58323.6</c:v>
                </c:pt>
                <c:pt idx="83">
                  <c:v>96404.800000000003</c:v>
                </c:pt>
                <c:pt idx="94">
                  <c:v>71290.2</c:v>
                </c:pt>
                <c:pt idx="95">
                  <c:v>62255.4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1">
                  <c:v>1.4244800878209429</c:v>
                </c:pt>
                <c:pt idx="20">
                  <c:v>1.9171552801352476</c:v>
                </c:pt>
                <c:pt idx="24">
                  <c:v>1.5454648425845094</c:v>
                </c:pt>
                <c:pt idx="28">
                  <c:v>1.8158031107922996</c:v>
                </c:pt>
                <c:pt idx="31">
                  <c:v>1.3246763395764412</c:v>
                </c:pt>
                <c:pt idx="33">
                  <c:v>1.4724754314013775</c:v>
                </c:pt>
                <c:pt idx="35">
                  <c:v>1.471246940754537</c:v>
                </c:pt>
                <c:pt idx="37">
                  <c:v>1.6322141123772027</c:v>
                </c:pt>
                <c:pt idx="49">
                  <c:v>1.7652112261321762</c:v>
                </c:pt>
                <c:pt idx="54">
                  <c:v>1.4746290209413566</c:v>
                </c:pt>
                <c:pt idx="55">
                  <c:v>1.5211821603715556</c:v>
                </c:pt>
                <c:pt idx="57">
                  <c:v>1.6022865880945012</c:v>
                </c:pt>
                <c:pt idx="64">
                  <c:v>1.9259662863953686</c:v>
                </c:pt>
                <c:pt idx="65">
                  <c:v>1.3834460786764862</c:v>
                </c:pt>
                <c:pt idx="68">
                  <c:v>1.7308700282704821</c:v>
                </c:pt>
                <c:pt idx="71">
                  <c:v>1.4262784002651037</c:v>
                </c:pt>
                <c:pt idx="81">
                  <c:v>2.1659671213711089</c:v>
                </c:pt>
                <c:pt idx="83">
                  <c:v>1.4007290093439331</c:v>
                </c:pt>
                <c:pt idx="94">
                  <c:v>1.6124376141461239</c:v>
                </c:pt>
                <c:pt idx="95">
                  <c:v>1.9183074881857638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BD-49E1-9649-86925A566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998143"/>
        <c:axId val="1030745119"/>
      </c:scatterChart>
      <c:valAx>
        <c:axId val="10249981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745119"/>
        <c:crosses val="autoZero"/>
        <c:crossBetween val="midCat"/>
      </c:valAx>
      <c:valAx>
        <c:axId val="10307451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998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82644.399999999994</c:v>
                </c:pt>
                <c:pt idx="1">
                  <c:v>81985</c:v>
                </c:pt>
                <c:pt idx="2">
                  <c:v>70176.600000000006</c:v>
                </c:pt>
                <c:pt idx="4">
                  <c:v>60535.4</c:v>
                </c:pt>
                <c:pt idx="5">
                  <c:v>64278.2</c:v>
                </c:pt>
                <c:pt idx="6">
                  <c:v>62047.4</c:v>
                </c:pt>
                <c:pt idx="7">
                  <c:v>66205.2</c:v>
                </c:pt>
                <c:pt idx="8">
                  <c:v>69010.8</c:v>
                </c:pt>
                <c:pt idx="9">
                  <c:v>65213.8</c:v>
                </c:pt>
                <c:pt idx="11">
                  <c:v>45189</c:v>
                </c:pt>
                <c:pt idx="12">
                  <c:v>34602.400000000001</c:v>
                </c:pt>
                <c:pt idx="13">
                  <c:v>53491.8</c:v>
                </c:pt>
                <c:pt idx="14">
                  <c:v>76832.600000000006</c:v>
                </c:pt>
                <c:pt idx="15">
                  <c:v>57051.8</c:v>
                </c:pt>
                <c:pt idx="16">
                  <c:v>73854</c:v>
                </c:pt>
                <c:pt idx="17">
                  <c:v>67877</c:v>
                </c:pt>
                <c:pt idx="19">
                  <c:v>50197</c:v>
                </c:pt>
                <c:pt idx="21">
                  <c:v>49307.8</c:v>
                </c:pt>
                <c:pt idx="22">
                  <c:v>61863.4</c:v>
                </c:pt>
                <c:pt idx="23">
                  <c:v>48741.4</c:v>
                </c:pt>
                <c:pt idx="24">
                  <c:v>72394.399999999994</c:v>
                </c:pt>
                <c:pt idx="25">
                  <c:v>75229</c:v>
                </c:pt>
                <c:pt idx="26">
                  <c:v>48469.599999999999</c:v>
                </c:pt>
                <c:pt idx="29">
                  <c:v>79458.600000000006</c:v>
                </c:pt>
                <c:pt idx="30">
                  <c:v>51518</c:v>
                </c:pt>
                <c:pt idx="31">
                  <c:v>76778</c:v>
                </c:pt>
                <c:pt idx="32">
                  <c:v>74105</c:v>
                </c:pt>
                <c:pt idx="33">
                  <c:v>64615</c:v>
                </c:pt>
                <c:pt idx="35">
                  <c:v>77960.399999999994</c:v>
                </c:pt>
                <c:pt idx="38">
                  <c:v>36337</c:v>
                </c:pt>
                <c:pt idx="40">
                  <c:v>48447.4</c:v>
                </c:pt>
                <c:pt idx="43">
                  <c:v>48469.8</c:v>
                </c:pt>
                <c:pt idx="44">
                  <c:v>52728.6</c:v>
                </c:pt>
                <c:pt idx="46">
                  <c:v>97281</c:v>
                </c:pt>
                <c:pt idx="47">
                  <c:v>96948.800000000003</c:v>
                </c:pt>
                <c:pt idx="50">
                  <c:v>67920</c:v>
                </c:pt>
                <c:pt idx="51">
                  <c:v>52337.2</c:v>
                </c:pt>
                <c:pt idx="52">
                  <c:v>66571.199999999997</c:v>
                </c:pt>
                <c:pt idx="53">
                  <c:v>60274.2</c:v>
                </c:pt>
                <c:pt idx="54">
                  <c:v>68696.600000000006</c:v>
                </c:pt>
                <c:pt idx="55">
                  <c:v>70880.399999999994</c:v>
                </c:pt>
                <c:pt idx="57">
                  <c:v>78212.600000000006</c:v>
                </c:pt>
                <c:pt idx="58">
                  <c:v>62666</c:v>
                </c:pt>
                <c:pt idx="59">
                  <c:v>76574.8</c:v>
                </c:pt>
                <c:pt idx="63">
                  <c:v>81955.8</c:v>
                </c:pt>
                <c:pt idx="65">
                  <c:v>83994.6</c:v>
                </c:pt>
                <c:pt idx="66">
                  <c:v>78106.8</c:v>
                </c:pt>
                <c:pt idx="67">
                  <c:v>93816.6</c:v>
                </c:pt>
                <c:pt idx="69">
                  <c:v>66448.600000000006</c:v>
                </c:pt>
                <c:pt idx="71">
                  <c:v>77252.800000000003</c:v>
                </c:pt>
                <c:pt idx="72">
                  <c:v>67244</c:v>
                </c:pt>
                <c:pt idx="75">
                  <c:v>82676</c:v>
                </c:pt>
                <c:pt idx="76">
                  <c:v>35160.199999999997</c:v>
                </c:pt>
                <c:pt idx="77">
                  <c:v>74842</c:v>
                </c:pt>
                <c:pt idx="78">
                  <c:v>66713.8</c:v>
                </c:pt>
                <c:pt idx="79">
                  <c:v>59872.6</c:v>
                </c:pt>
                <c:pt idx="80">
                  <c:v>96428.4</c:v>
                </c:pt>
                <c:pt idx="82">
                  <c:v>60461.8</c:v>
                </c:pt>
                <c:pt idx="83">
                  <c:v>96404.800000000003</c:v>
                </c:pt>
                <c:pt idx="84">
                  <c:v>84565.6</c:v>
                </c:pt>
                <c:pt idx="85">
                  <c:v>67798.2</c:v>
                </c:pt>
                <c:pt idx="86">
                  <c:v>61875.199999999997</c:v>
                </c:pt>
                <c:pt idx="87">
                  <c:v>56885.2</c:v>
                </c:pt>
                <c:pt idx="88">
                  <c:v>36011</c:v>
                </c:pt>
                <c:pt idx="89">
                  <c:v>93712.8</c:v>
                </c:pt>
                <c:pt idx="92">
                  <c:v>43014.8</c:v>
                </c:pt>
                <c:pt idx="93">
                  <c:v>51442.6</c:v>
                </c:pt>
                <c:pt idx="94">
                  <c:v>71290.2</c:v>
                </c:pt>
                <c:pt idx="96">
                  <c:v>72760</c:v>
                </c:pt>
                <c:pt idx="97">
                  <c:v>67741.8</c:v>
                </c:pt>
                <c:pt idx="98">
                  <c:v>78119.199999999997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1.2025013189036402</c:v>
                </c:pt>
                <c:pt idx="1">
                  <c:v>1.4244800878209429</c:v>
                </c:pt>
                <c:pt idx="2">
                  <c:v>1.4490870176098585</c:v>
                </c:pt>
                <c:pt idx="4">
                  <c:v>1.4173029334901561</c:v>
                </c:pt>
                <c:pt idx="5">
                  <c:v>1.0440864865537616</c:v>
                </c:pt>
                <c:pt idx="6">
                  <c:v>1.3337545167081941</c:v>
                </c:pt>
                <c:pt idx="7">
                  <c:v>1.4897470289342831</c:v>
                </c:pt>
                <c:pt idx="8">
                  <c:v>1.3547879462345023</c:v>
                </c:pt>
                <c:pt idx="9">
                  <c:v>1.4967537545734184</c:v>
                </c:pt>
                <c:pt idx="11">
                  <c:v>1.2945185775299299</c:v>
                </c:pt>
                <c:pt idx="12">
                  <c:v>1.173935911959864</c:v>
                </c:pt>
                <c:pt idx="13">
                  <c:v>1.3673123731113928</c:v>
                </c:pt>
                <c:pt idx="14">
                  <c:v>1.0088556159755102</c:v>
                </c:pt>
                <c:pt idx="15">
                  <c:v>1.3638307643229486</c:v>
                </c:pt>
                <c:pt idx="16">
                  <c:v>1.0725485417174425</c:v>
                </c:pt>
                <c:pt idx="17">
                  <c:v>1.1302355731691147</c:v>
                </c:pt>
                <c:pt idx="19">
                  <c:v>1.4043269518098691</c:v>
                </c:pt>
                <c:pt idx="21">
                  <c:v>1.3694587874535062</c:v>
                </c:pt>
                <c:pt idx="22">
                  <c:v>1.1626583731253051</c:v>
                </c:pt>
                <c:pt idx="23">
                  <c:v>1.4905603860373318</c:v>
                </c:pt>
                <c:pt idx="24">
                  <c:v>1.5454648425845094</c:v>
                </c:pt>
                <c:pt idx="25">
                  <c:v>1.3458772547820654</c:v>
                </c:pt>
                <c:pt idx="26">
                  <c:v>1.1111294502120916</c:v>
                </c:pt>
                <c:pt idx="29">
                  <c:v>1.1365163745648676</c:v>
                </c:pt>
                <c:pt idx="30">
                  <c:v>1.3339997670717032</c:v>
                </c:pt>
                <c:pt idx="31">
                  <c:v>1.3246763395764412</c:v>
                </c:pt>
                <c:pt idx="32">
                  <c:v>1.327116928682275</c:v>
                </c:pt>
                <c:pt idx="33">
                  <c:v>1.4724754314013775</c:v>
                </c:pt>
                <c:pt idx="35">
                  <c:v>1.471246940754537</c:v>
                </c:pt>
                <c:pt idx="38">
                  <c:v>1.0298043316729504</c:v>
                </c:pt>
                <c:pt idx="40">
                  <c:v>1.1195234419184517</c:v>
                </c:pt>
                <c:pt idx="43">
                  <c:v>1.2208633004468761</c:v>
                </c:pt>
                <c:pt idx="44">
                  <c:v>1.2221071676471593</c:v>
                </c:pt>
                <c:pt idx="46">
                  <c:v>1.2213073467583597</c:v>
                </c:pt>
                <c:pt idx="47">
                  <c:v>1.2283287673493637</c:v>
                </c:pt>
                <c:pt idx="50">
                  <c:v>1.2075382803297998</c:v>
                </c:pt>
                <c:pt idx="51">
                  <c:v>1.277332375442324</c:v>
                </c:pt>
                <c:pt idx="52">
                  <c:v>1.4117366068209676</c:v>
                </c:pt>
                <c:pt idx="53">
                  <c:v>1.5468309824103845</c:v>
                </c:pt>
                <c:pt idx="54">
                  <c:v>1.4746290209413566</c:v>
                </c:pt>
                <c:pt idx="55">
                  <c:v>1.5211821603715556</c:v>
                </c:pt>
                <c:pt idx="57">
                  <c:v>1.6022865880945012</c:v>
                </c:pt>
                <c:pt idx="58">
                  <c:v>1.4494303130884372</c:v>
                </c:pt>
                <c:pt idx="59">
                  <c:v>1.2987954261715342</c:v>
                </c:pt>
                <c:pt idx="63">
                  <c:v>1.072846583158239</c:v>
                </c:pt>
                <c:pt idx="65">
                  <c:v>1.3834460786764862</c:v>
                </c:pt>
                <c:pt idx="66">
                  <c:v>1.2529382845027577</c:v>
                </c:pt>
                <c:pt idx="67">
                  <c:v>1.2071744232896948</c:v>
                </c:pt>
                <c:pt idx="69">
                  <c:v>1.3187486267581257</c:v>
                </c:pt>
                <c:pt idx="71">
                  <c:v>1.4262784002651037</c:v>
                </c:pt>
                <c:pt idx="72">
                  <c:v>1.224362024864672</c:v>
                </c:pt>
                <c:pt idx="75">
                  <c:v>1.0676254293870047</c:v>
                </c:pt>
                <c:pt idx="76">
                  <c:v>1.2590087655929147</c:v>
                </c:pt>
                <c:pt idx="77">
                  <c:v>1.4258972234841398</c:v>
                </c:pt>
                <c:pt idx="78">
                  <c:v>1.4425950852747107</c:v>
                </c:pt>
                <c:pt idx="79">
                  <c:v>1.0274816861135143</c:v>
                </c:pt>
                <c:pt idx="80">
                  <c:v>1.409906210203633</c:v>
                </c:pt>
                <c:pt idx="82">
                  <c:v>1.5108217089137272</c:v>
                </c:pt>
                <c:pt idx="83">
                  <c:v>1.4007290093439331</c:v>
                </c:pt>
                <c:pt idx="84">
                  <c:v>1.4008887774697985</c:v>
                </c:pt>
                <c:pt idx="85">
                  <c:v>1.0190241038847641</c:v>
                </c:pt>
                <c:pt idx="86">
                  <c:v>1.3161492811336368</c:v>
                </c:pt>
                <c:pt idx="87">
                  <c:v>1.0135676766540331</c:v>
                </c:pt>
                <c:pt idx="88">
                  <c:v>1.5420288245258393</c:v>
                </c:pt>
                <c:pt idx="89">
                  <c:v>1.1654651232275632</c:v>
                </c:pt>
                <c:pt idx="92">
                  <c:v>1.7636022950240382</c:v>
                </c:pt>
                <c:pt idx="93">
                  <c:v>1.8538332043870256</c:v>
                </c:pt>
                <c:pt idx="94">
                  <c:v>1.6124376141461239</c:v>
                </c:pt>
                <c:pt idx="96">
                  <c:v>1.4283809785596482</c:v>
                </c:pt>
                <c:pt idx="97">
                  <c:v>1.1610261315760726</c:v>
                </c:pt>
                <c:pt idx="98">
                  <c:v>1.047194543722926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12-4A74-B4F4-DB53BDCB86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3">
                  <c:v>50860.6</c:v>
                </c:pt>
                <c:pt idx="10">
                  <c:v>47794</c:v>
                </c:pt>
                <c:pt idx="18">
                  <c:v>66351.199999999997</c:v>
                </c:pt>
                <c:pt idx="20">
                  <c:v>70744.399999999994</c:v>
                </c:pt>
                <c:pt idx="27">
                  <c:v>42603.4</c:v>
                </c:pt>
                <c:pt idx="28">
                  <c:v>78346.600000000006</c:v>
                </c:pt>
                <c:pt idx="34">
                  <c:v>54999.199999999997</c:v>
                </c:pt>
                <c:pt idx="36">
                  <c:v>62719.6</c:v>
                </c:pt>
                <c:pt idx="37">
                  <c:v>85547.6</c:v>
                </c:pt>
                <c:pt idx="39">
                  <c:v>51445.4</c:v>
                </c:pt>
                <c:pt idx="41">
                  <c:v>52152.6</c:v>
                </c:pt>
                <c:pt idx="42">
                  <c:v>46670.6</c:v>
                </c:pt>
                <c:pt idx="45">
                  <c:v>42375</c:v>
                </c:pt>
                <c:pt idx="48">
                  <c:v>57645.8</c:v>
                </c:pt>
                <c:pt idx="49">
                  <c:v>69958.2</c:v>
                </c:pt>
                <c:pt idx="56">
                  <c:v>35765.4</c:v>
                </c:pt>
                <c:pt idx="60">
                  <c:v>65845.8</c:v>
                </c:pt>
                <c:pt idx="61">
                  <c:v>26159.8</c:v>
                </c:pt>
                <c:pt idx="62">
                  <c:v>21439.200000000001</c:v>
                </c:pt>
                <c:pt idx="64">
                  <c:v>58730</c:v>
                </c:pt>
                <c:pt idx="68">
                  <c:v>71735.600000000006</c:v>
                </c:pt>
                <c:pt idx="70">
                  <c:v>30663.8</c:v>
                </c:pt>
                <c:pt idx="73">
                  <c:v>41409.599999999999</c:v>
                </c:pt>
                <c:pt idx="74">
                  <c:v>60551</c:v>
                </c:pt>
                <c:pt idx="81">
                  <c:v>58323.6</c:v>
                </c:pt>
                <c:pt idx="90">
                  <c:v>33913.199999999997</c:v>
                </c:pt>
                <c:pt idx="91">
                  <c:v>50873.8</c:v>
                </c:pt>
                <c:pt idx="95">
                  <c:v>62255.4</c:v>
                </c:pt>
                <c:pt idx="99">
                  <c:v>63278.2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3">
                  <c:v>2.0909112358092514</c:v>
                </c:pt>
                <c:pt idx="10">
                  <c:v>2.2809139222496548</c:v>
                </c:pt>
                <c:pt idx="18">
                  <c:v>1.6664958584019582</c:v>
                </c:pt>
                <c:pt idx="20">
                  <c:v>1.9171552801352476</c:v>
                </c:pt>
                <c:pt idx="27">
                  <c:v>2.5085321828774227</c:v>
                </c:pt>
                <c:pt idx="28">
                  <c:v>1.8158031107922996</c:v>
                </c:pt>
                <c:pt idx="34">
                  <c:v>1.9155187711821264</c:v>
                </c:pt>
                <c:pt idx="36">
                  <c:v>1.7574888870464735</c:v>
                </c:pt>
                <c:pt idx="37">
                  <c:v>1.6322141123772027</c:v>
                </c:pt>
                <c:pt idx="39">
                  <c:v>1.6837657011122471</c:v>
                </c:pt>
                <c:pt idx="41">
                  <c:v>1.5034725018503392</c:v>
                </c:pt>
                <c:pt idx="42">
                  <c:v>1.8830698555407472</c:v>
                </c:pt>
                <c:pt idx="45">
                  <c:v>2.1820176991150442</c:v>
                </c:pt>
                <c:pt idx="48">
                  <c:v>1.8841442047816146</c:v>
                </c:pt>
                <c:pt idx="49">
                  <c:v>1.7652112261321762</c:v>
                </c:pt>
                <c:pt idx="56">
                  <c:v>2.5012162592897043</c:v>
                </c:pt>
                <c:pt idx="60">
                  <c:v>1.5747397707978337</c:v>
                </c:pt>
                <c:pt idx="61">
                  <c:v>3.2658124297586375</c:v>
                </c:pt>
                <c:pt idx="62">
                  <c:v>2.1081010485465876</c:v>
                </c:pt>
                <c:pt idx="64">
                  <c:v>1.9259662863953686</c:v>
                </c:pt>
                <c:pt idx="68">
                  <c:v>1.7308700282704821</c:v>
                </c:pt>
                <c:pt idx="70">
                  <c:v>2.0405168309211512</c:v>
                </c:pt>
                <c:pt idx="73">
                  <c:v>2.4981163788107108</c:v>
                </c:pt>
                <c:pt idx="74">
                  <c:v>1.679443774669287</c:v>
                </c:pt>
                <c:pt idx="81">
                  <c:v>2.1659671213711089</c:v>
                </c:pt>
                <c:pt idx="90">
                  <c:v>2.1633464255805999</c:v>
                </c:pt>
                <c:pt idx="91">
                  <c:v>1.9440065416776415</c:v>
                </c:pt>
                <c:pt idx="95">
                  <c:v>1.9183074881857638</c:v>
                </c:pt>
                <c:pt idx="99">
                  <c:v>1.9872246682111692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12-4A74-B4F4-DB53BDCB8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025743"/>
        <c:axId val="1030695199"/>
      </c:scatterChart>
      <c:valAx>
        <c:axId val="10250257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695199"/>
        <c:crosses val="autoZero"/>
        <c:crossBetween val="midCat"/>
      </c:valAx>
      <c:valAx>
        <c:axId val="10306951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5025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82269.8</c:v>
                </c:pt>
                <c:pt idx="1">
                  <c:v>81912.2</c:v>
                </c:pt>
                <c:pt idx="2">
                  <c:v>70650.2</c:v>
                </c:pt>
                <c:pt idx="3">
                  <c:v>50978.6</c:v>
                </c:pt>
                <c:pt idx="4">
                  <c:v>59988.4</c:v>
                </c:pt>
                <c:pt idx="5">
                  <c:v>63870</c:v>
                </c:pt>
                <c:pt idx="6">
                  <c:v>62120</c:v>
                </c:pt>
                <c:pt idx="7">
                  <c:v>66440.399999999994</c:v>
                </c:pt>
                <c:pt idx="8">
                  <c:v>68709</c:v>
                </c:pt>
                <c:pt idx="9">
                  <c:v>65179.4</c:v>
                </c:pt>
                <c:pt idx="10">
                  <c:v>47653.599999999999</c:v>
                </c:pt>
                <c:pt idx="11">
                  <c:v>46162.2</c:v>
                </c:pt>
                <c:pt idx="12">
                  <c:v>33709.199999999997</c:v>
                </c:pt>
                <c:pt idx="13">
                  <c:v>54059.4</c:v>
                </c:pt>
                <c:pt idx="14">
                  <c:v>76051.8</c:v>
                </c:pt>
                <c:pt idx="15">
                  <c:v>56705.2</c:v>
                </c:pt>
                <c:pt idx="16">
                  <c:v>74183.199999999997</c:v>
                </c:pt>
                <c:pt idx="17">
                  <c:v>67612.2</c:v>
                </c:pt>
                <c:pt idx="18">
                  <c:v>66475.600000000006</c:v>
                </c:pt>
                <c:pt idx="19">
                  <c:v>50244.800000000003</c:v>
                </c:pt>
                <c:pt idx="20">
                  <c:v>70613</c:v>
                </c:pt>
                <c:pt idx="21">
                  <c:v>49309.4</c:v>
                </c:pt>
                <c:pt idx="22">
                  <c:v>61878.8</c:v>
                </c:pt>
                <c:pt idx="23">
                  <c:v>48688</c:v>
                </c:pt>
                <c:pt idx="24">
                  <c:v>72849.8</c:v>
                </c:pt>
                <c:pt idx="25">
                  <c:v>75205</c:v>
                </c:pt>
                <c:pt idx="26">
                  <c:v>47704.4</c:v>
                </c:pt>
                <c:pt idx="27">
                  <c:v>42441.2</c:v>
                </c:pt>
                <c:pt idx="28">
                  <c:v>78487.8</c:v>
                </c:pt>
                <c:pt idx="29">
                  <c:v>79791.199999999997</c:v>
                </c:pt>
                <c:pt idx="30">
                  <c:v>51692</c:v>
                </c:pt>
                <c:pt idx="31">
                  <c:v>77113.600000000006</c:v>
                </c:pt>
                <c:pt idx="32">
                  <c:v>74631</c:v>
                </c:pt>
                <c:pt idx="33">
                  <c:v>64106.2</c:v>
                </c:pt>
                <c:pt idx="34">
                  <c:v>55346.400000000001</c:v>
                </c:pt>
                <c:pt idx="35">
                  <c:v>77619.399999999994</c:v>
                </c:pt>
                <c:pt idx="36">
                  <c:v>62577.4</c:v>
                </c:pt>
                <c:pt idx="37">
                  <c:v>86067.6</c:v>
                </c:pt>
                <c:pt idx="38">
                  <c:v>36429</c:v>
                </c:pt>
                <c:pt idx="39">
                  <c:v>51979</c:v>
                </c:pt>
                <c:pt idx="40">
                  <c:v>48675.6</c:v>
                </c:pt>
                <c:pt idx="41">
                  <c:v>52114.6</c:v>
                </c:pt>
                <c:pt idx="42">
                  <c:v>46729.2</c:v>
                </c:pt>
                <c:pt idx="43">
                  <c:v>47693.8</c:v>
                </c:pt>
                <c:pt idx="44">
                  <c:v>51881.8</c:v>
                </c:pt>
                <c:pt idx="45">
                  <c:v>42837.599999999999</c:v>
                </c:pt>
                <c:pt idx="46">
                  <c:v>96343.2</c:v>
                </c:pt>
                <c:pt idx="47">
                  <c:v>96672.2</c:v>
                </c:pt>
                <c:pt idx="48">
                  <c:v>57298.400000000001</c:v>
                </c:pt>
                <c:pt idx="49">
                  <c:v>70345.399999999994</c:v>
                </c:pt>
                <c:pt idx="50">
                  <c:v>68200.600000000006</c:v>
                </c:pt>
                <c:pt idx="51">
                  <c:v>52885.8</c:v>
                </c:pt>
                <c:pt idx="52">
                  <c:v>66855.399999999994</c:v>
                </c:pt>
                <c:pt idx="53">
                  <c:v>60621.2</c:v>
                </c:pt>
                <c:pt idx="54">
                  <c:v>69058.2</c:v>
                </c:pt>
                <c:pt idx="55">
                  <c:v>70835.199999999997</c:v>
                </c:pt>
                <c:pt idx="56">
                  <c:v>36215.199999999997</c:v>
                </c:pt>
                <c:pt idx="57">
                  <c:v>78036.800000000003</c:v>
                </c:pt>
                <c:pt idx="58">
                  <c:v>62843.8</c:v>
                </c:pt>
                <c:pt idx="59">
                  <c:v>75213.2</c:v>
                </c:pt>
                <c:pt idx="60">
                  <c:v>66180.800000000003</c:v>
                </c:pt>
                <c:pt idx="61">
                  <c:v>26080.400000000001</c:v>
                </c:pt>
                <c:pt idx="62">
                  <c:v>21764.6</c:v>
                </c:pt>
                <c:pt idx="63">
                  <c:v>81851.399999999994</c:v>
                </c:pt>
                <c:pt idx="64">
                  <c:v>59029.599999999999</c:v>
                </c:pt>
                <c:pt idx="65">
                  <c:v>84359.4</c:v>
                </c:pt>
                <c:pt idx="66">
                  <c:v>78404</c:v>
                </c:pt>
                <c:pt idx="67">
                  <c:v>93861.4</c:v>
                </c:pt>
                <c:pt idx="68">
                  <c:v>71897.2</c:v>
                </c:pt>
                <c:pt idx="69">
                  <c:v>67182.8</c:v>
                </c:pt>
                <c:pt idx="70">
                  <c:v>30322.400000000001</c:v>
                </c:pt>
                <c:pt idx="71">
                  <c:v>76780.399999999994</c:v>
                </c:pt>
                <c:pt idx="72">
                  <c:v>66785.8</c:v>
                </c:pt>
                <c:pt idx="73">
                  <c:v>41392.199999999997</c:v>
                </c:pt>
                <c:pt idx="74">
                  <c:v>60257.8</c:v>
                </c:pt>
                <c:pt idx="75">
                  <c:v>82277.399999999994</c:v>
                </c:pt>
                <c:pt idx="76">
                  <c:v>34444.199999999997</c:v>
                </c:pt>
                <c:pt idx="77">
                  <c:v>74724.399999999994</c:v>
                </c:pt>
                <c:pt idx="78">
                  <c:v>66733.600000000006</c:v>
                </c:pt>
                <c:pt idx="79">
                  <c:v>59698.8</c:v>
                </c:pt>
                <c:pt idx="80">
                  <c:v>95879.4</c:v>
                </c:pt>
                <c:pt idx="81">
                  <c:v>58343</c:v>
                </c:pt>
                <c:pt idx="82">
                  <c:v>60064</c:v>
                </c:pt>
                <c:pt idx="83">
                  <c:v>96975.2</c:v>
                </c:pt>
                <c:pt idx="84">
                  <c:v>84610.2</c:v>
                </c:pt>
                <c:pt idx="85">
                  <c:v>67610.600000000006</c:v>
                </c:pt>
                <c:pt idx="86">
                  <c:v>61763.199999999997</c:v>
                </c:pt>
                <c:pt idx="87">
                  <c:v>57446.6</c:v>
                </c:pt>
                <c:pt idx="88">
                  <c:v>35392</c:v>
                </c:pt>
                <c:pt idx="89">
                  <c:v>93474.4</c:v>
                </c:pt>
                <c:pt idx="90">
                  <c:v>32891.599999999999</c:v>
                </c:pt>
                <c:pt idx="91">
                  <c:v>50981.599999999999</c:v>
                </c:pt>
                <c:pt idx="92">
                  <c:v>43132.6</c:v>
                </c:pt>
                <c:pt idx="93">
                  <c:v>51074.2</c:v>
                </c:pt>
                <c:pt idx="94">
                  <c:v>70880.600000000006</c:v>
                </c:pt>
                <c:pt idx="95">
                  <c:v>62037.4</c:v>
                </c:pt>
                <c:pt idx="96">
                  <c:v>72301.8</c:v>
                </c:pt>
                <c:pt idx="97">
                  <c:v>68622.2</c:v>
                </c:pt>
                <c:pt idx="98">
                  <c:v>78997.399999999994</c:v>
                </c:pt>
                <c:pt idx="99">
                  <c:v>63769.599999999999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1.2079280610868144</c:v>
                </c:pt>
                <c:pt idx="1">
                  <c:v>1.418872890729342</c:v>
                </c:pt>
                <c:pt idx="2">
                  <c:v>1.4513051626180817</c:v>
                </c:pt>
                <c:pt idx="3">
                  <c:v>2.0787742307556503</c:v>
                </c:pt>
                <c:pt idx="4">
                  <c:v>1.4319601789679337</c:v>
                </c:pt>
                <c:pt idx="5">
                  <c:v>1.059448880538594</c:v>
                </c:pt>
                <c:pt idx="6">
                  <c:v>1.3322601416613007</c:v>
                </c:pt>
                <c:pt idx="7">
                  <c:v>1.4562073678063348</c:v>
                </c:pt>
                <c:pt idx="8">
                  <c:v>1.3474217351438675</c:v>
                </c:pt>
                <c:pt idx="9">
                  <c:v>1.4980653396625314</c:v>
                </c:pt>
                <c:pt idx="10">
                  <c:v>2.2693353702553427</c:v>
                </c:pt>
                <c:pt idx="11">
                  <c:v>1.2915545619576192</c:v>
                </c:pt>
                <c:pt idx="12">
                  <c:v>1.2517354312769216</c:v>
                </c:pt>
                <c:pt idx="13">
                  <c:v>1.3529561926325486</c:v>
                </c:pt>
                <c:pt idx="14">
                  <c:v>1.0192658161936996</c:v>
                </c:pt>
                <c:pt idx="15">
                  <c:v>1.3598400146723757</c:v>
                </c:pt>
                <c:pt idx="16">
                  <c:v>1.0726957046878538</c:v>
                </c:pt>
                <c:pt idx="17">
                  <c:v>1.1350022629052154</c:v>
                </c:pt>
                <c:pt idx="18">
                  <c:v>1.6599022799342915</c:v>
                </c:pt>
                <c:pt idx="19">
                  <c:v>1.3949304206604465</c:v>
                </c:pt>
                <c:pt idx="20">
                  <c:v>1.9214025745967456</c:v>
                </c:pt>
                <c:pt idx="21">
                  <c:v>1.3299492591676232</c:v>
                </c:pt>
                <c:pt idx="22">
                  <c:v>1.1985526545440441</c:v>
                </c:pt>
                <c:pt idx="23">
                  <c:v>1.4919076569175156</c:v>
                </c:pt>
                <c:pt idx="24">
                  <c:v>1.5323995398751953</c:v>
                </c:pt>
                <c:pt idx="25">
                  <c:v>1.3320656871218668</c:v>
                </c:pt>
                <c:pt idx="26">
                  <c:v>1.135953916200602</c:v>
                </c:pt>
                <c:pt idx="27">
                  <c:v>2.5192501625778725</c:v>
                </c:pt>
                <c:pt idx="28">
                  <c:v>1.8178876207512504</c:v>
                </c:pt>
                <c:pt idx="29">
                  <c:v>1.1317789430413379</c:v>
                </c:pt>
                <c:pt idx="30">
                  <c:v>1.3289870773040315</c:v>
                </c:pt>
                <c:pt idx="31">
                  <c:v>1.3001078927711842</c:v>
                </c:pt>
                <c:pt idx="32">
                  <c:v>1.3250927898594418</c:v>
                </c:pt>
                <c:pt idx="33">
                  <c:v>1.486018513029941</c:v>
                </c:pt>
                <c:pt idx="34">
                  <c:v>1.9035023054796698</c:v>
                </c:pt>
                <c:pt idx="35">
                  <c:v>1.4780454370943348</c:v>
                </c:pt>
                <c:pt idx="36">
                  <c:v>1.7807067727326478</c:v>
                </c:pt>
                <c:pt idx="37">
                  <c:v>1.6149631220110703</c:v>
                </c:pt>
                <c:pt idx="38">
                  <c:v>1.062889456202476</c:v>
                </c:pt>
                <c:pt idx="39">
                  <c:v>1.6664806941264743</c:v>
                </c:pt>
                <c:pt idx="40">
                  <c:v>1.1149734158387365</c:v>
                </c:pt>
                <c:pt idx="41">
                  <c:v>1.4989273639248886</c:v>
                </c:pt>
                <c:pt idx="42">
                  <c:v>1.8857159977059312</c:v>
                </c:pt>
                <c:pt idx="43">
                  <c:v>1.24072730627461</c:v>
                </c:pt>
                <c:pt idx="44">
                  <c:v>1.2322818406454672</c:v>
                </c:pt>
                <c:pt idx="45">
                  <c:v>2.1586410069658433</c:v>
                </c:pt>
                <c:pt idx="46">
                  <c:v>1.2332162518994594</c:v>
                </c:pt>
                <c:pt idx="47">
                  <c:v>1.232184640465408</c:v>
                </c:pt>
                <c:pt idx="48">
                  <c:v>1.8960389818912919</c:v>
                </c:pt>
                <c:pt idx="49">
                  <c:v>1.7449470754306609</c:v>
                </c:pt>
                <c:pt idx="50">
                  <c:v>1.2237868875053883</c:v>
                </c:pt>
                <c:pt idx="51">
                  <c:v>1.2617186465932253</c:v>
                </c:pt>
                <c:pt idx="52">
                  <c:v>1.4050024380977455</c:v>
                </c:pt>
                <c:pt idx="53">
                  <c:v>1.5133319696739755</c:v>
                </c:pt>
                <c:pt idx="54">
                  <c:v>1.440654404545731</c:v>
                </c:pt>
                <c:pt idx="55">
                  <c:v>1.5221387106975064</c:v>
                </c:pt>
                <c:pt idx="56">
                  <c:v>2.4702611058340147</c:v>
                </c:pt>
                <c:pt idx="57">
                  <c:v>1.6250153773604248</c:v>
                </c:pt>
                <c:pt idx="58">
                  <c:v>1.4452977063767627</c:v>
                </c:pt>
                <c:pt idx="59">
                  <c:v>1.3249934851861109</c:v>
                </c:pt>
                <c:pt idx="60">
                  <c:v>1.5692920000967048</c:v>
                </c:pt>
                <c:pt idx="61">
                  <c:v>3.2599193263906994</c:v>
                </c:pt>
                <c:pt idx="62">
                  <c:v>2.0081692289313842</c:v>
                </c:pt>
                <c:pt idx="63">
                  <c:v>1.0760475691313771</c:v>
                </c:pt>
                <c:pt idx="64">
                  <c:v>1.914903709325491</c:v>
                </c:pt>
                <c:pt idx="65">
                  <c:v>1.3558654992804597</c:v>
                </c:pt>
                <c:pt idx="66">
                  <c:v>1.2482781490740269</c:v>
                </c:pt>
                <c:pt idx="67">
                  <c:v>1.2055541468590922</c:v>
                </c:pt>
                <c:pt idx="68">
                  <c:v>1.7259086584734873</c:v>
                </c:pt>
                <c:pt idx="69">
                  <c:v>1.3327220657668331</c:v>
                </c:pt>
                <c:pt idx="70">
                  <c:v>2.046276020367781</c:v>
                </c:pt>
                <c:pt idx="71">
                  <c:v>1.432683341061</c:v>
                </c:pt>
                <c:pt idx="72">
                  <c:v>1.2327620542091282</c:v>
                </c:pt>
                <c:pt idx="73">
                  <c:v>2.5393190021308363</c:v>
                </c:pt>
                <c:pt idx="74">
                  <c:v>1.6808778282645565</c:v>
                </c:pt>
                <c:pt idx="75">
                  <c:v>1.0646422954541588</c:v>
                </c:pt>
                <c:pt idx="76">
                  <c:v>1.2700541745780132</c:v>
                </c:pt>
                <c:pt idx="77">
                  <c:v>1.4144375866517498</c:v>
                </c:pt>
                <c:pt idx="78">
                  <c:v>1.4154039344498122</c:v>
                </c:pt>
                <c:pt idx="79">
                  <c:v>1.0079599589941506</c:v>
                </c:pt>
                <c:pt idx="80">
                  <c:v>1.4213584982801313</c:v>
                </c:pt>
                <c:pt idx="81">
                  <c:v>2.1373772346296898</c:v>
                </c:pt>
                <c:pt idx="82">
                  <c:v>1.5208277836973894</c:v>
                </c:pt>
                <c:pt idx="83">
                  <c:v>1.4123610985076598</c:v>
                </c:pt>
                <c:pt idx="84">
                  <c:v>1.4002567066382068</c:v>
                </c:pt>
                <c:pt idx="85">
                  <c:v>1.0230052684046584</c:v>
                </c:pt>
                <c:pt idx="86">
                  <c:v>1.3215150769390187</c:v>
                </c:pt>
                <c:pt idx="87">
                  <c:v>1.012209599871881</c:v>
                </c:pt>
                <c:pt idx="88">
                  <c:v>1.5513392857142858</c:v>
                </c:pt>
                <c:pt idx="89">
                  <c:v>1.1563379920063677</c:v>
                </c:pt>
                <c:pt idx="90">
                  <c:v>2.2322720694645444</c:v>
                </c:pt>
                <c:pt idx="91">
                  <c:v>1.9414063112966247</c:v>
                </c:pt>
                <c:pt idx="92">
                  <c:v>1.7317527809591817</c:v>
                </c:pt>
                <c:pt idx="93">
                  <c:v>1.8730787755853251</c:v>
                </c:pt>
                <c:pt idx="94">
                  <c:v>1.6212616710355159</c:v>
                </c:pt>
                <c:pt idx="95">
                  <c:v>1.9180043006315544</c:v>
                </c:pt>
                <c:pt idx="96">
                  <c:v>1.4265205015642763</c:v>
                </c:pt>
                <c:pt idx="97">
                  <c:v>1.1473546461640693</c:v>
                </c:pt>
                <c:pt idx="98">
                  <c:v>1.0349581125454763</c:v>
                </c:pt>
                <c:pt idx="99">
                  <c:v>1.9695434815335207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17-4C53-8146-9B1C9E3BC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917343"/>
        <c:axId val="1030737631"/>
      </c:scatterChart>
      <c:valAx>
        <c:axId val="10249173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737631"/>
        <c:crosses val="autoZero"/>
        <c:crossBetween val="midCat"/>
      </c:valAx>
      <c:valAx>
        <c:axId val="10307376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917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4">
                  <c:v>59988.4</c:v>
                </c:pt>
                <c:pt idx="6">
                  <c:v>62120</c:v>
                </c:pt>
                <c:pt idx="12">
                  <c:v>33709.199999999997</c:v>
                </c:pt>
                <c:pt idx="15">
                  <c:v>56705.2</c:v>
                </c:pt>
                <c:pt idx="17">
                  <c:v>67612.2</c:v>
                </c:pt>
                <c:pt idx="19">
                  <c:v>50244.800000000003</c:v>
                </c:pt>
                <c:pt idx="21">
                  <c:v>49309.4</c:v>
                </c:pt>
                <c:pt idx="22">
                  <c:v>61878.8</c:v>
                </c:pt>
                <c:pt idx="23">
                  <c:v>48688</c:v>
                </c:pt>
                <c:pt idx="26">
                  <c:v>47704.4</c:v>
                </c:pt>
                <c:pt idx="30">
                  <c:v>51692</c:v>
                </c:pt>
                <c:pt idx="38">
                  <c:v>36429</c:v>
                </c:pt>
                <c:pt idx="40">
                  <c:v>48675.6</c:v>
                </c:pt>
                <c:pt idx="44">
                  <c:v>51881.8</c:v>
                </c:pt>
                <c:pt idx="51">
                  <c:v>52885.8</c:v>
                </c:pt>
                <c:pt idx="69">
                  <c:v>67182.8</c:v>
                </c:pt>
                <c:pt idx="72">
                  <c:v>66785.8</c:v>
                </c:pt>
                <c:pt idx="76">
                  <c:v>34444.199999999997</c:v>
                </c:pt>
                <c:pt idx="86">
                  <c:v>61763.199999999997</c:v>
                </c:pt>
                <c:pt idx="87">
                  <c:v>57446.6</c:v>
                </c:pt>
              </c:numCache>
            </c:numRef>
          </c:xVal>
          <c:yVal>
            <c:numRef>
              <c:f>State071!$AA$6:$AA$101</c:f>
              <c:numCache>
                <c:formatCode>General</c:formatCode>
                <c:ptCount val="96"/>
                <c:pt idx="0">
                  <c:v>1.4319601789679337</c:v>
                </c:pt>
                <c:pt idx="2">
                  <c:v>1.3322601416613007</c:v>
                </c:pt>
                <c:pt idx="8">
                  <c:v>1.2517354312769216</c:v>
                </c:pt>
                <c:pt idx="11">
                  <c:v>1.3598400146723757</c:v>
                </c:pt>
                <c:pt idx="13">
                  <c:v>1.1350022629052154</c:v>
                </c:pt>
                <c:pt idx="15">
                  <c:v>1.3949304206604465</c:v>
                </c:pt>
                <c:pt idx="17">
                  <c:v>1.3299492591676232</c:v>
                </c:pt>
                <c:pt idx="18">
                  <c:v>1.1985526545440441</c:v>
                </c:pt>
                <c:pt idx="19">
                  <c:v>1.4919076569175156</c:v>
                </c:pt>
                <c:pt idx="22">
                  <c:v>1.135953916200602</c:v>
                </c:pt>
                <c:pt idx="26">
                  <c:v>1.3289870773040315</c:v>
                </c:pt>
                <c:pt idx="34">
                  <c:v>1.062889456202476</c:v>
                </c:pt>
                <c:pt idx="36">
                  <c:v>1.1149734158387365</c:v>
                </c:pt>
                <c:pt idx="40">
                  <c:v>1.2322818406454672</c:v>
                </c:pt>
                <c:pt idx="47">
                  <c:v>1.2617186465932253</c:v>
                </c:pt>
                <c:pt idx="65">
                  <c:v>1.3327220657668331</c:v>
                </c:pt>
                <c:pt idx="68">
                  <c:v>1.2327620542091282</c:v>
                </c:pt>
                <c:pt idx="72">
                  <c:v>1.2700541745780132</c:v>
                </c:pt>
                <c:pt idx="82">
                  <c:v>1.3215150769390187</c:v>
                </c:pt>
                <c:pt idx="83">
                  <c:v>1.012209599871881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7A-4B9E-AC8B-46EF99AEFE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82269.8</c:v>
                </c:pt>
                <c:pt idx="2">
                  <c:v>70650.2</c:v>
                </c:pt>
                <c:pt idx="5">
                  <c:v>63870</c:v>
                </c:pt>
                <c:pt idx="7">
                  <c:v>66440.399999999994</c:v>
                </c:pt>
                <c:pt idx="8">
                  <c:v>68709</c:v>
                </c:pt>
                <c:pt idx="9">
                  <c:v>65179.4</c:v>
                </c:pt>
                <c:pt idx="14">
                  <c:v>76051.8</c:v>
                </c:pt>
                <c:pt idx="16">
                  <c:v>74183.199999999997</c:v>
                </c:pt>
                <c:pt idx="25">
                  <c:v>75205</c:v>
                </c:pt>
                <c:pt idx="29">
                  <c:v>79791.199999999997</c:v>
                </c:pt>
                <c:pt idx="32">
                  <c:v>74631</c:v>
                </c:pt>
                <c:pt idx="46">
                  <c:v>96343.2</c:v>
                </c:pt>
                <c:pt idx="47">
                  <c:v>96672.2</c:v>
                </c:pt>
                <c:pt idx="50">
                  <c:v>68200.600000000006</c:v>
                </c:pt>
                <c:pt idx="59">
                  <c:v>75213.2</c:v>
                </c:pt>
                <c:pt idx="60">
                  <c:v>66180.800000000003</c:v>
                </c:pt>
                <c:pt idx="63">
                  <c:v>81851.399999999994</c:v>
                </c:pt>
                <c:pt idx="66">
                  <c:v>78404</c:v>
                </c:pt>
                <c:pt idx="67">
                  <c:v>93861.4</c:v>
                </c:pt>
                <c:pt idx="75">
                  <c:v>82277.399999999994</c:v>
                </c:pt>
                <c:pt idx="77">
                  <c:v>74724.399999999994</c:v>
                </c:pt>
                <c:pt idx="78">
                  <c:v>66733.600000000006</c:v>
                </c:pt>
                <c:pt idx="79">
                  <c:v>59698.8</c:v>
                </c:pt>
                <c:pt idx="80">
                  <c:v>95879.4</c:v>
                </c:pt>
                <c:pt idx="84">
                  <c:v>84610.2</c:v>
                </c:pt>
                <c:pt idx="85">
                  <c:v>67610.600000000006</c:v>
                </c:pt>
                <c:pt idx="89">
                  <c:v>93474.4</c:v>
                </c:pt>
                <c:pt idx="96">
                  <c:v>72301.8</c:v>
                </c:pt>
                <c:pt idx="97">
                  <c:v>68622.2</c:v>
                </c:pt>
                <c:pt idx="98">
                  <c:v>78997.399999999994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1.2079280610868144</c:v>
                </c:pt>
                <c:pt idx="2">
                  <c:v>1.4513051626180817</c:v>
                </c:pt>
                <c:pt idx="5">
                  <c:v>1.059448880538594</c:v>
                </c:pt>
                <c:pt idx="7">
                  <c:v>1.4562073678063348</c:v>
                </c:pt>
                <c:pt idx="8">
                  <c:v>1.3474217351438675</c:v>
                </c:pt>
                <c:pt idx="9">
                  <c:v>1.4980653396625314</c:v>
                </c:pt>
                <c:pt idx="14">
                  <c:v>1.0192658161936996</c:v>
                </c:pt>
                <c:pt idx="16">
                  <c:v>1.0726957046878538</c:v>
                </c:pt>
                <c:pt idx="25">
                  <c:v>1.3320656871218668</c:v>
                </c:pt>
                <c:pt idx="29">
                  <c:v>1.1317789430413379</c:v>
                </c:pt>
                <c:pt idx="32">
                  <c:v>1.3250927898594418</c:v>
                </c:pt>
                <c:pt idx="46">
                  <c:v>1.2332162518994594</c:v>
                </c:pt>
                <c:pt idx="47">
                  <c:v>1.232184640465408</c:v>
                </c:pt>
                <c:pt idx="50">
                  <c:v>1.2237868875053883</c:v>
                </c:pt>
                <c:pt idx="59">
                  <c:v>1.3249934851861109</c:v>
                </c:pt>
                <c:pt idx="60">
                  <c:v>1.5692920000967048</c:v>
                </c:pt>
                <c:pt idx="63">
                  <c:v>1.0760475691313771</c:v>
                </c:pt>
                <c:pt idx="66">
                  <c:v>1.2482781490740269</c:v>
                </c:pt>
                <c:pt idx="67">
                  <c:v>1.2055541468590922</c:v>
                </c:pt>
                <c:pt idx="75">
                  <c:v>1.0646422954541588</c:v>
                </c:pt>
                <c:pt idx="77">
                  <c:v>1.4144375866517498</c:v>
                </c:pt>
                <c:pt idx="78">
                  <c:v>1.4154039344498122</c:v>
                </c:pt>
                <c:pt idx="79">
                  <c:v>1.0079599589941506</c:v>
                </c:pt>
                <c:pt idx="80">
                  <c:v>1.4213584982801313</c:v>
                </c:pt>
                <c:pt idx="84">
                  <c:v>1.4002567066382068</c:v>
                </c:pt>
                <c:pt idx="85">
                  <c:v>1.0230052684046584</c:v>
                </c:pt>
                <c:pt idx="89">
                  <c:v>1.1563379920063677</c:v>
                </c:pt>
                <c:pt idx="96">
                  <c:v>1.4265205015642763</c:v>
                </c:pt>
                <c:pt idx="97">
                  <c:v>1.1473546461640693</c:v>
                </c:pt>
                <c:pt idx="98">
                  <c:v>1.0349581125454763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7A-4B9E-AC8B-46EF99AEFE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3">
                  <c:v>50978.6</c:v>
                </c:pt>
                <c:pt idx="10">
                  <c:v>47653.599999999999</c:v>
                </c:pt>
                <c:pt idx="11">
                  <c:v>46162.2</c:v>
                </c:pt>
                <c:pt idx="13">
                  <c:v>54059.4</c:v>
                </c:pt>
                <c:pt idx="18">
                  <c:v>66475.600000000006</c:v>
                </c:pt>
                <c:pt idx="27">
                  <c:v>42441.2</c:v>
                </c:pt>
                <c:pt idx="34">
                  <c:v>55346.400000000001</c:v>
                </c:pt>
                <c:pt idx="36">
                  <c:v>62577.4</c:v>
                </c:pt>
                <c:pt idx="39">
                  <c:v>51979</c:v>
                </c:pt>
                <c:pt idx="41">
                  <c:v>52114.6</c:v>
                </c:pt>
                <c:pt idx="42">
                  <c:v>46729.2</c:v>
                </c:pt>
                <c:pt idx="43">
                  <c:v>47693.8</c:v>
                </c:pt>
                <c:pt idx="45">
                  <c:v>42837.599999999999</c:v>
                </c:pt>
                <c:pt idx="48">
                  <c:v>57298.400000000001</c:v>
                </c:pt>
                <c:pt idx="52">
                  <c:v>66855.399999999994</c:v>
                </c:pt>
                <c:pt idx="53">
                  <c:v>60621.2</c:v>
                </c:pt>
                <c:pt idx="56">
                  <c:v>36215.199999999997</c:v>
                </c:pt>
                <c:pt idx="58">
                  <c:v>62843.8</c:v>
                </c:pt>
                <c:pt idx="61">
                  <c:v>26080.400000000001</c:v>
                </c:pt>
                <c:pt idx="62">
                  <c:v>21764.6</c:v>
                </c:pt>
                <c:pt idx="70">
                  <c:v>30322.400000000001</c:v>
                </c:pt>
                <c:pt idx="73">
                  <c:v>41392.199999999997</c:v>
                </c:pt>
                <c:pt idx="74">
                  <c:v>60257.8</c:v>
                </c:pt>
                <c:pt idx="82">
                  <c:v>60064</c:v>
                </c:pt>
                <c:pt idx="88">
                  <c:v>35392</c:v>
                </c:pt>
                <c:pt idx="90">
                  <c:v>32891.599999999999</c:v>
                </c:pt>
                <c:pt idx="91">
                  <c:v>50981.599999999999</c:v>
                </c:pt>
                <c:pt idx="92">
                  <c:v>43132.6</c:v>
                </c:pt>
                <c:pt idx="93">
                  <c:v>51074.2</c:v>
                </c:pt>
                <c:pt idx="99">
                  <c:v>63769.599999999999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3">
                  <c:v>2.0787742307556503</c:v>
                </c:pt>
                <c:pt idx="10">
                  <c:v>2.2693353702553427</c:v>
                </c:pt>
                <c:pt idx="11">
                  <c:v>1.2915545619576192</c:v>
                </c:pt>
                <c:pt idx="13">
                  <c:v>1.3529561926325486</c:v>
                </c:pt>
                <c:pt idx="18">
                  <c:v>1.6599022799342915</c:v>
                </c:pt>
                <c:pt idx="27">
                  <c:v>2.5192501625778725</c:v>
                </c:pt>
                <c:pt idx="34">
                  <c:v>1.9035023054796698</c:v>
                </c:pt>
                <c:pt idx="36">
                  <c:v>1.7807067727326478</c:v>
                </c:pt>
                <c:pt idx="39">
                  <c:v>1.6664806941264743</c:v>
                </c:pt>
                <c:pt idx="41">
                  <c:v>1.4989273639248886</c:v>
                </c:pt>
                <c:pt idx="42">
                  <c:v>1.8857159977059312</c:v>
                </c:pt>
                <c:pt idx="43">
                  <c:v>1.24072730627461</c:v>
                </c:pt>
                <c:pt idx="45">
                  <c:v>2.1586410069658433</c:v>
                </c:pt>
                <c:pt idx="48">
                  <c:v>1.8960389818912919</c:v>
                </c:pt>
                <c:pt idx="52">
                  <c:v>1.4050024380977455</c:v>
                </c:pt>
                <c:pt idx="53">
                  <c:v>1.5133319696739755</c:v>
                </c:pt>
                <c:pt idx="56">
                  <c:v>2.4702611058340147</c:v>
                </c:pt>
                <c:pt idx="58">
                  <c:v>1.4452977063767627</c:v>
                </c:pt>
                <c:pt idx="61">
                  <c:v>3.2599193263906994</c:v>
                </c:pt>
                <c:pt idx="62">
                  <c:v>2.0081692289313842</c:v>
                </c:pt>
                <c:pt idx="70">
                  <c:v>2.046276020367781</c:v>
                </c:pt>
                <c:pt idx="73">
                  <c:v>2.5393190021308363</c:v>
                </c:pt>
                <c:pt idx="74">
                  <c:v>1.6808778282645565</c:v>
                </c:pt>
                <c:pt idx="82">
                  <c:v>1.5208277836973894</c:v>
                </c:pt>
                <c:pt idx="88">
                  <c:v>1.5513392857142858</c:v>
                </c:pt>
                <c:pt idx="90">
                  <c:v>2.2322720694645444</c:v>
                </c:pt>
                <c:pt idx="91">
                  <c:v>1.9414063112966247</c:v>
                </c:pt>
                <c:pt idx="92">
                  <c:v>1.7317527809591817</c:v>
                </c:pt>
                <c:pt idx="93">
                  <c:v>1.8730787755853251</c:v>
                </c:pt>
                <c:pt idx="99">
                  <c:v>1.9695434815335207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7A-4B9E-AC8B-46EF99AEFE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1">
                  <c:v>81912.2</c:v>
                </c:pt>
                <c:pt idx="20">
                  <c:v>70613</c:v>
                </c:pt>
                <c:pt idx="24">
                  <c:v>72849.8</c:v>
                </c:pt>
                <c:pt idx="28">
                  <c:v>78487.8</c:v>
                </c:pt>
                <c:pt idx="31">
                  <c:v>77113.600000000006</c:v>
                </c:pt>
                <c:pt idx="33">
                  <c:v>64106.2</c:v>
                </c:pt>
                <c:pt idx="35">
                  <c:v>77619.399999999994</c:v>
                </c:pt>
                <c:pt idx="37">
                  <c:v>86067.6</c:v>
                </c:pt>
                <c:pt idx="49">
                  <c:v>70345.399999999994</c:v>
                </c:pt>
                <c:pt idx="54">
                  <c:v>69058.2</c:v>
                </c:pt>
                <c:pt idx="55">
                  <c:v>70835.199999999997</c:v>
                </c:pt>
                <c:pt idx="57">
                  <c:v>78036.800000000003</c:v>
                </c:pt>
                <c:pt idx="64">
                  <c:v>59029.599999999999</c:v>
                </c:pt>
                <c:pt idx="65">
                  <c:v>84359.4</c:v>
                </c:pt>
                <c:pt idx="68">
                  <c:v>71897.2</c:v>
                </c:pt>
                <c:pt idx="71">
                  <c:v>76780.399999999994</c:v>
                </c:pt>
                <c:pt idx="81">
                  <c:v>58343</c:v>
                </c:pt>
                <c:pt idx="83">
                  <c:v>96975.2</c:v>
                </c:pt>
                <c:pt idx="94">
                  <c:v>70880.600000000006</c:v>
                </c:pt>
                <c:pt idx="95">
                  <c:v>62037.4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1">
                  <c:v>1.418872890729342</c:v>
                </c:pt>
                <c:pt idx="20">
                  <c:v>1.9214025745967456</c:v>
                </c:pt>
                <c:pt idx="24">
                  <c:v>1.5323995398751953</c:v>
                </c:pt>
                <c:pt idx="28">
                  <c:v>1.8178876207512504</c:v>
                </c:pt>
                <c:pt idx="31">
                  <c:v>1.3001078927711842</c:v>
                </c:pt>
                <c:pt idx="33">
                  <c:v>1.486018513029941</c:v>
                </c:pt>
                <c:pt idx="35">
                  <c:v>1.4780454370943348</c:v>
                </c:pt>
                <c:pt idx="37">
                  <c:v>1.6149631220110703</c:v>
                </c:pt>
                <c:pt idx="49">
                  <c:v>1.7449470754306609</c:v>
                </c:pt>
                <c:pt idx="54">
                  <c:v>1.440654404545731</c:v>
                </c:pt>
                <c:pt idx="55">
                  <c:v>1.5221387106975064</c:v>
                </c:pt>
                <c:pt idx="57">
                  <c:v>1.6250153773604248</c:v>
                </c:pt>
                <c:pt idx="64">
                  <c:v>1.914903709325491</c:v>
                </c:pt>
                <c:pt idx="65">
                  <c:v>1.3558654992804597</c:v>
                </c:pt>
                <c:pt idx="68">
                  <c:v>1.7259086584734873</c:v>
                </c:pt>
                <c:pt idx="71">
                  <c:v>1.432683341061</c:v>
                </c:pt>
                <c:pt idx="81">
                  <c:v>2.1373772346296898</c:v>
                </c:pt>
                <c:pt idx="83">
                  <c:v>1.4123610985076598</c:v>
                </c:pt>
                <c:pt idx="94">
                  <c:v>1.6212616710355159</c:v>
                </c:pt>
                <c:pt idx="95">
                  <c:v>1.9180043006315544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7A-4B9E-AC8B-46EF99AEF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964143"/>
        <c:axId val="1030717663"/>
      </c:scatterChart>
      <c:valAx>
        <c:axId val="10249641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717663"/>
        <c:crosses val="autoZero"/>
        <c:crossBetween val="midCat"/>
      </c:valAx>
      <c:valAx>
        <c:axId val="10307176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964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82269.8</c:v>
                </c:pt>
                <c:pt idx="1">
                  <c:v>81912.2</c:v>
                </c:pt>
                <c:pt idx="2">
                  <c:v>70650.2</c:v>
                </c:pt>
                <c:pt idx="4">
                  <c:v>59988.4</c:v>
                </c:pt>
                <c:pt idx="5">
                  <c:v>63870</c:v>
                </c:pt>
                <c:pt idx="6">
                  <c:v>62120</c:v>
                </c:pt>
                <c:pt idx="7">
                  <c:v>66440.399999999994</c:v>
                </c:pt>
                <c:pt idx="8">
                  <c:v>68709</c:v>
                </c:pt>
                <c:pt idx="9">
                  <c:v>65179.4</c:v>
                </c:pt>
                <c:pt idx="11">
                  <c:v>46162.2</c:v>
                </c:pt>
                <c:pt idx="12">
                  <c:v>33709.199999999997</c:v>
                </c:pt>
                <c:pt idx="13">
                  <c:v>54059.4</c:v>
                </c:pt>
                <c:pt idx="14">
                  <c:v>76051.8</c:v>
                </c:pt>
                <c:pt idx="15">
                  <c:v>56705.2</c:v>
                </c:pt>
                <c:pt idx="16">
                  <c:v>74183.199999999997</c:v>
                </c:pt>
                <c:pt idx="17">
                  <c:v>67612.2</c:v>
                </c:pt>
                <c:pt idx="19">
                  <c:v>50244.800000000003</c:v>
                </c:pt>
                <c:pt idx="21">
                  <c:v>49309.4</c:v>
                </c:pt>
                <c:pt idx="22">
                  <c:v>61878.8</c:v>
                </c:pt>
                <c:pt idx="23">
                  <c:v>48688</c:v>
                </c:pt>
                <c:pt idx="24">
                  <c:v>72849.8</c:v>
                </c:pt>
                <c:pt idx="25">
                  <c:v>75205</c:v>
                </c:pt>
                <c:pt idx="26">
                  <c:v>47704.4</c:v>
                </c:pt>
                <c:pt idx="29">
                  <c:v>79791.199999999997</c:v>
                </c:pt>
                <c:pt idx="30">
                  <c:v>51692</c:v>
                </c:pt>
                <c:pt idx="31">
                  <c:v>77113.600000000006</c:v>
                </c:pt>
                <c:pt idx="32">
                  <c:v>74631</c:v>
                </c:pt>
                <c:pt idx="33">
                  <c:v>64106.2</c:v>
                </c:pt>
                <c:pt idx="35">
                  <c:v>77619.399999999994</c:v>
                </c:pt>
                <c:pt idx="37">
                  <c:v>86067.6</c:v>
                </c:pt>
                <c:pt idx="38">
                  <c:v>36429</c:v>
                </c:pt>
                <c:pt idx="40">
                  <c:v>48675.6</c:v>
                </c:pt>
                <c:pt idx="41">
                  <c:v>52114.6</c:v>
                </c:pt>
                <c:pt idx="43">
                  <c:v>47693.8</c:v>
                </c:pt>
                <c:pt idx="44">
                  <c:v>51881.8</c:v>
                </c:pt>
                <c:pt idx="46">
                  <c:v>96343.2</c:v>
                </c:pt>
                <c:pt idx="47">
                  <c:v>96672.2</c:v>
                </c:pt>
                <c:pt idx="50">
                  <c:v>68200.600000000006</c:v>
                </c:pt>
                <c:pt idx="51">
                  <c:v>52885.8</c:v>
                </c:pt>
                <c:pt idx="52">
                  <c:v>66855.399999999994</c:v>
                </c:pt>
                <c:pt idx="53">
                  <c:v>60621.2</c:v>
                </c:pt>
                <c:pt idx="54">
                  <c:v>69058.2</c:v>
                </c:pt>
                <c:pt idx="55">
                  <c:v>70835.199999999997</c:v>
                </c:pt>
                <c:pt idx="57">
                  <c:v>78036.800000000003</c:v>
                </c:pt>
                <c:pt idx="59">
                  <c:v>75213.2</c:v>
                </c:pt>
                <c:pt idx="63">
                  <c:v>81851.399999999994</c:v>
                </c:pt>
                <c:pt idx="65">
                  <c:v>84359.4</c:v>
                </c:pt>
                <c:pt idx="66">
                  <c:v>78404</c:v>
                </c:pt>
                <c:pt idx="67">
                  <c:v>93861.4</c:v>
                </c:pt>
                <c:pt idx="68">
                  <c:v>71897.2</c:v>
                </c:pt>
                <c:pt idx="69">
                  <c:v>67182.8</c:v>
                </c:pt>
                <c:pt idx="71">
                  <c:v>76780.399999999994</c:v>
                </c:pt>
                <c:pt idx="72">
                  <c:v>66785.8</c:v>
                </c:pt>
                <c:pt idx="75">
                  <c:v>82277.399999999994</c:v>
                </c:pt>
                <c:pt idx="76">
                  <c:v>34444.199999999997</c:v>
                </c:pt>
                <c:pt idx="77">
                  <c:v>74724.399999999994</c:v>
                </c:pt>
                <c:pt idx="78">
                  <c:v>66733.600000000006</c:v>
                </c:pt>
                <c:pt idx="79">
                  <c:v>59698.8</c:v>
                </c:pt>
                <c:pt idx="80">
                  <c:v>95879.4</c:v>
                </c:pt>
                <c:pt idx="83">
                  <c:v>96975.2</c:v>
                </c:pt>
                <c:pt idx="84">
                  <c:v>84610.2</c:v>
                </c:pt>
                <c:pt idx="85">
                  <c:v>67610.600000000006</c:v>
                </c:pt>
                <c:pt idx="86">
                  <c:v>61763.199999999997</c:v>
                </c:pt>
                <c:pt idx="87">
                  <c:v>57446.6</c:v>
                </c:pt>
                <c:pt idx="89">
                  <c:v>93474.4</c:v>
                </c:pt>
                <c:pt idx="92">
                  <c:v>43132.6</c:v>
                </c:pt>
                <c:pt idx="94">
                  <c:v>70880.600000000006</c:v>
                </c:pt>
                <c:pt idx="96">
                  <c:v>72301.8</c:v>
                </c:pt>
                <c:pt idx="97">
                  <c:v>68622.2</c:v>
                </c:pt>
                <c:pt idx="98">
                  <c:v>78997.399999999994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1.2079280610868144</c:v>
                </c:pt>
                <c:pt idx="1">
                  <c:v>1.418872890729342</c:v>
                </c:pt>
                <c:pt idx="2">
                  <c:v>1.4513051626180817</c:v>
                </c:pt>
                <c:pt idx="4">
                  <c:v>1.4319601789679337</c:v>
                </c:pt>
                <c:pt idx="5">
                  <c:v>1.059448880538594</c:v>
                </c:pt>
                <c:pt idx="6">
                  <c:v>1.3322601416613007</c:v>
                </c:pt>
                <c:pt idx="7">
                  <c:v>1.4562073678063348</c:v>
                </c:pt>
                <c:pt idx="8">
                  <c:v>1.3474217351438675</c:v>
                </c:pt>
                <c:pt idx="9">
                  <c:v>1.4980653396625314</c:v>
                </c:pt>
                <c:pt idx="11">
                  <c:v>1.2915545619576192</c:v>
                </c:pt>
                <c:pt idx="12">
                  <c:v>1.2517354312769216</c:v>
                </c:pt>
                <c:pt idx="13">
                  <c:v>1.3529561926325486</c:v>
                </c:pt>
                <c:pt idx="14">
                  <c:v>1.0192658161936996</c:v>
                </c:pt>
                <c:pt idx="15">
                  <c:v>1.3598400146723757</c:v>
                </c:pt>
                <c:pt idx="16">
                  <c:v>1.0726957046878538</c:v>
                </c:pt>
                <c:pt idx="17">
                  <c:v>1.1350022629052154</c:v>
                </c:pt>
                <c:pt idx="19">
                  <c:v>1.3949304206604465</c:v>
                </c:pt>
                <c:pt idx="21">
                  <c:v>1.3299492591676232</c:v>
                </c:pt>
                <c:pt idx="22">
                  <c:v>1.1985526545440441</c:v>
                </c:pt>
                <c:pt idx="23">
                  <c:v>1.4919076569175156</c:v>
                </c:pt>
                <c:pt idx="24">
                  <c:v>1.5323995398751953</c:v>
                </c:pt>
                <c:pt idx="25">
                  <c:v>1.3320656871218668</c:v>
                </c:pt>
                <c:pt idx="26">
                  <c:v>1.135953916200602</c:v>
                </c:pt>
                <c:pt idx="29">
                  <c:v>1.1317789430413379</c:v>
                </c:pt>
                <c:pt idx="30">
                  <c:v>1.3289870773040315</c:v>
                </c:pt>
                <c:pt idx="31">
                  <c:v>1.3001078927711842</c:v>
                </c:pt>
                <c:pt idx="32">
                  <c:v>1.3250927898594418</c:v>
                </c:pt>
                <c:pt idx="33">
                  <c:v>1.486018513029941</c:v>
                </c:pt>
                <c:pt idx="35">
                  <c:v>1.4780454370943348</c:v>
                </c:pt>
                <c:pt idx="37">
                  <c:v>1.6149631220110703</c:v>
                </c:pt>
                <c:pt idx="38">
                  <c:v>1.062889456202476</c:v>
                </c:pt>
                <c:pt idx="40">
                  <c:v>1.1149734158387365</c:v>
                </c:pt>
                <c:pt idx="41">
                  <c:v>1.4989273639248886</c:v>
                </c:pt>
                <c:pt idx="43">
                  <c:v>1.24072730627461</c:v>
                </c:pt>
                <c:pt idx="44">
                  <c:v>1.2322818406454672</c:v>
                </c:pt>
                <c:pt idx="46">
                  <c:v>1.2332162518994594</c:v>
                </c:pt>
                <c:pt idx="47">
                  <c:v>1.232184640465408</c:v>
                </c:pt>
                <c:pt idx="50">
                  <c:v>1.2237868875053883</c:v>
                </c:pt>
                <c:pt idx="51">
                  <c:v>1.2617186465932253</c:v>
                </c:pt>
                <c:pt idx="52">
                  <c:v>1.4050024380977455</c:v>
                </c:pt>
                <c:pt idx="53">
                  <c:v>1.5133319696739755</c:v>
                </c:pt>
                <c:pt idx="54">
                  <c:v>1.440654404545731</c:v>
                </c:pt>
                <c:pt idx="55">
                  <c:v>1.5221387106975064</c:v>
                </c:pt>
                <c:pt idx="57">
                  <c:v>1.6250153773604248</c:v>
                </c:pt>
                <c:pt idx="59">
                  <c:v>1.3249934851861109</c:v>
                </c:pt>
                <c:pt idx="63">
                  <c:v>1.0760475691313771</c:v>
                </c:pt>
                <c:pt idx="65">
                  <c:v>1.3558654992804597</c:v>
                </c:pt>
                <c:pt idx="66">
                  <c:v>1.2482781490740269</c:v>
                </c:pt>
                <c:pt idx="67">
                  <c:v>1.2055541468590922</c:v>
                </c:pt>
                <c:pt idx="68">
                  <c:v>1.7259086584734873</c:v>
                </c:pt>
                <c:pt idx="69">
                  <c:v>1.3327220657668331</c:v>
                </c:pt>
                <c:pt idx="71">
                  <c:v>1.432683341061</c:v>
                </c:pt>
                <c:pt idx="72">
                  <c:v>1.2327620542091282</c:v>
                </c:pt>
                <c:pt idx="75">
                  <c:v>1.0646422954541588</c:v>
                </c:pt>
                <c:pt idx="76">
                  <c:v>1.2700541745780132</c:v>
                </c:pt>
                <c:pt idx="77">
                  <c:v>1.4144375866517498</c:v>
                </c:pt>
                <c:pt idx="78">
                  <c:v>1.4154039344498122</c:v>
                </c:pt>
                <c:pt idx="79">
                  <c:v>1.0079599589941506</c:v>
                </c:pt>
                <c:pt idx="80">
                  <c:v>1.4213584982801313</c:v>
                </c:pt>
                <c:pt idx="83">
                  <c:v>1.4123610985076598</c:v>
                </c:pt>
                <c:pt idx="84">
                  <c:v>1.4002567066382068</c:v>
                </c:pt>
                <c:pt idx="85">
                  <c:v>1.0230052684046584</c:v>
                </c:pt>
                <c:pt idx="86">
                  <c:v>1.3215150769390187</c:v>
                </c:pt>
                <c:pt idx="87">
                  <c:v>1.012209599871881</c:v>
                </c:pt>
                <c:pt idx="89">
                  <c:v>1.1563379920063677</c:v>
                </c:pt>
                <c:pt idx="92">
                  <c:v>1.7317527809591817</c:v>
                </c:pt>
                <c:pt idx="94">
                  <c:v>1.6212616710355159</c:v>
                </c:pt>
                <c:pt idx="96">
                  <c:v>1.4265205015642763</c:v>
                </c:pt>
                <c:pt idx="97">
                  <c:v>1.1473546461640693</c:v>
                </c:pt>
                <c:pt idx="98">
                  <c:v>1.0349581125454763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6F-4925-B644-E6E885DF09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3">
                  <c:v>50978.6</c:v>
                </c:pt>
                <c:pt idx="10">
                  <c:v>47653.599999999999</c:v>
                </c:pt>
                <c:pt idx="18">
                  <c:v>66475.600000000006</c:v>
                </c:pt>
                <c:pt idx="20">
                  <c:v>70613</c:v>
                </c:pt>
                <c:pt idx="27">
                  <c:v>42441.2</c:v>
                </c:pt>
                <c:pt idx="28">
                  <c:v>78487.8</c:v>
                </c:pt>
                <c:pt idx="34">
                  <c:v>55346.400000000001</c:v>
                </c:pt>
                <c:pt idx="36">
                  <c:v>62577.4</c:v>
                </c:pt>
                <c:pt idx="39">
                  <c:v>51979</c:v>
                </c:pt>
                <c:pt idx="42">
                  <c:v>46729.2</c:v>
                </c:pt>
                <c:pt idx="45">
                  <c:v>42837.599999999999</c:v>
                </c:pt>
                <c:pt idx="48">
                  <c:v>57298.400000000001</c:v>
                </c:pt>
                <c:pt idx="49">
                  <c:v>70345.399999999994</c:v>
                </c:pt>
                <c:pt idx="56">
                  <c:v>36215.199999999997</c:v>
                </c:pt>
                <c:pt idx="58">
                  <c:v>62843.8</c:v>
                </c:pt>
                <c:pt idx="60">
                  <c:v>66180.800000000003</c:v>
                </c:pt>
                <c:pt idx="61">
                  <c:v>26080.400000000001</c:v>
                </c:pt>
                <c:pt idx="62">
                  <c:v>21764.6</c:v>
                </c:pt>
                <c:pt idx="64">
                  <c:v>59029.599999999999</c:v>
                </c:pt>
                <c:pt idx="70">
                  <c:v>30322.400000000001</c:v>
                </c:pt>
                <c:pt idx="73">
                  <c:v>41392.199999999997</c:v>
                </c:pt>
                <c:pt idx="74">
                  <c:v>60257.8</c:v>
                </c:pt>
                <c:pt idx="81">
                  <c:v>58343</c:v>
                </c:pt>
                <c:pt idx="82">
                  <c:v>60064</c:v>
                </c:pt>
                <c:pt idx="88">
                  <c:v>35392</c:v>
                </c:pt>
                <c:pt idx="90">
                  <c:v>32891.599999999999</c:v>
                </c:pt>
                <c:pt idx="91">
                  <c:v>50981.599999999999</c:v>
                </c:pt>
                <c:pt idx="93">
                  <c:v>51074.2</c:v>
                </c:pt>
                <c:pt idx="95">
                  <c:v>62037.4</c:v>
                </c:pt>
                <c:pt idx="99">
                  <c:v>63769.599999999999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3">
                  <c:v>2.0787742307556503</c:v>
                </c:pt>
                <c:pt idx="10">
                  <c:v>2.2693353702553427</c:v>
                </c:pt>
                <c:pt idx="18">
                  <c:v>1.6599022799342915</c:v>
                </c:pt>
                <c:pt idx="20">
                  <c:v>1.9214025745967456</c:v>
                </c:pt>
                <c:pt idx="27">
                  <c:v>2.5192501625778725</c:v>
                </c:pt>
                <c:pt idx="28">
                  <c:v>1.8178876207512504</c:v>
                </c:pt>
                <c:pt idx="34">
                  <c:v>1.9035023054796698</c:v>
                </c:pt>
                <c:pt idx="36">
                  <c:v>1.7807067727326478</c:v>
                </c:pt>
                <c:pt idx="39">
                  <c:v>1.6664806941264743</c:v>
                </c:pt>
                <c:pt idx="42">
                  <c:v>1.8857159977059312</c:v>
                </c:pt>
                <c:pt idx="45">
                  <c:v>2.1586410069658433</c:v>
                </c:pt>
                <c:pt idx="48">
                  <c:v>1.8960389818912919</c:v>
                </c:pt>
                <c:pt idx="49">
                  <c:v>1.7449470754306609</c:v>
                </c:pt>
                <c:pt idx="56">
                  <c:v>2.4702611058340147</c:v>
                </c:pt>
                <c:pt idx="58">
                  <c:v>1.4452977063767627</c:v>
                </c:pt>
                <c:pt idx="60">
                  <c:v>1.5692920000967048</c:v>
                </c:pt>
                <c:pt idx="61">
                  <c:v>3.2599193263906994</c:v>
                </c:pt>
                <c:pt idx="62">
                  <c:v>2.0081692289313842</c:v>
                </c:pt>
                <c:pt idx="64">
                  <c:v>1.914903709325491</c:v>
                </c:pt>
                <c:pt idx="70">
                  <c:v>2.046276020367781</c:v>
                </c:pt>
                <c:pt idx="73">
                  <c:v>2.5393190021308363</c:v>
                </c:pt>
                <c:pt idx="74">
                  <c:v>1.6808778282645565</c:v>
                </c:pt>
                <c:pt idx="81">
                  <c:v>2.1373772346296898</c:v>
                </c:pt>
                <c:pt idx="82">
                  <c:v>1.5208277836973894</c:v>
                </c:pt>
                <c:pt idx="88">
                  <c:v>1.5513392857142858</c:v>
                </c:pt>
                <c:pt idx="90">
                  <c:v>2.2322720694645444</c:v>
                </c:pt>
                <c:pt idx="91">
                  <c:v>1.9414063112966247</c:v>
                </c:pt>
                <c:pt idx="93">
                  <c:v>1.8730787755853251</c:v>
                </c:pt>
                <c:pt idx="95">
                  <c:v>1.9180043006315544</c:v>
                </c:pt>
                <c:pt idx="99">
                  <c:v>1.9695434815335207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6F-4925-B644-E6E885DF0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982943"/>
        <c:axId val="1030730975"/>
      </c:scatterChart>
      <c:valAx>
        <c:axId val="10249829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730975"/>
        <c:crosses val="autoZero"/>
        <c:crossBetween val="midCat"/>
      </c:valAx>
      <c:valAx>
        <c:axId val="103073097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982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82268.600000000006</c:v>
                </c:pt>
                <c:pt idx="1">
                  <c:v>81745.399999999994</c:v>
                </c:pt>
                <c:pt idx="2">
                  <c:v>69959.8</c:v>
                </c:pt>
                <c:pt idx="3">
                  <c:v>50925.4</c:v>
                </c:pt>
                <c:pt idx="4">
                  <c:v>60172</c:v>
                </c:pt>
                <c:pt idx="5">
                  <c:v>63929.2</c:v>
                </c:pt>
                <c:pt idx="6">
                  <c:v>62259.6</c:v>
                </c:pt>
                <c:pt idx="7">
                  <c:v>66333.2</c:v>
                </c:pt>
                <c:pt idx="8">
                  <c:v>69679.399999999994</c:v>
                </c:pt>
                <c:pt idx="9">
                  <c:v>66089.2</c:v>
                </c:pt>
                <c:pt idx="10">
                  <c:v>47451.199999999997</c:v>
                </c:pt>
                <c:pt idx="11">
                  <c:v>45669.2</c:v>
                </c:pt>
                <c:pt idx="12">
                  <c:v>34482.199999999997</c:v>
                </c:pt>
                <c:pt idx="13">
                  <c:v>54195.8</c:v>
                </c:pt>
                <c:pt idx="14">
                  <c:v>76248.600000000006</c:v>
                </c:pt>
                <c:pt idx="15">
                  <c:v>56666.2</c:v>
                </c:pt>
                <c:pt idx="16">
                  <c:v>73904.399999999994</c:v>
                </c:pt>
                <c:pt idx="17">
                  <c:v>67459.399999999994</c:v>
                </c:pt>
                <c:pt idx="18">
                  <c:v>65333.4</c:v>
                </c:pt>
                <c:pt idx="19">
                  <c:v>50481.599999999999</c:v>
                </c:pt>
                <c:pt idx="20">
                  <c:v>70587.199999999997</c:v>
                </c:pt>
                <c:pt idx="21">
                  <c:v>49496.800000000003</c:v>
                </c:pt>
                <c:pt idx="22">
                  <c:v>62265</c:v>
                </c:pt>
                <c:pt idx="23">
                  <c:v>48274.8</c:v>
                </c:pt>
                <c:pt idx="24">
                  <c:v>72683.399999999994</c:v>
                </c:pt>
                <c:pt idx="25">
                  <c:v>75333.600000000006</c:v>
                </c:pt>
                <c:pt idx="26">
                  <c:v>47500.800000000003</c:v>
                </c:pt>
                <c:pt idx="27">
                  <c:v>42290.6</c:v>
                </c:pt>
                <c:pt idx="28">
                  <c:v>78782.2</c:v>
                </c:pt>
                <c:pt idx="29">
                  <c:v>79430.2</c:v>
                </c:pt>
                <c:pt idx="30">
                  <c:v>51646.8</c:v>
                </c:pt>
                <c:pt idx="31">
                  <c:v>77380.399999999994</c:v>
                </c:pt>
                <c:pt idx="32">
                  <c:v>74518.8</c:v>
                </c:pt>
                <c:pt idx="33">
                  <c:v>64266.2</c:v>
                </c:pt>
                <c:pt idx="34">
                  <c:v>55258.6</c:v>
                </c:pt>
                <c:pt idx="35">
                  <c:v>76165.600000000006</c:v>
                </c:pt>
                <c:pt idx="36">
                  <c:v>62724</c:v>
                </c:pt>
                <c:pt idx="37">
                  <c:v>85685.8</c:v>
                </c:pt>
                <c:pt idx="38">
                  <c:v>35995.800000000003</c:v>
                </c:pt>
                <c:pt idx="39">
                  <c:v>51591.4</c:v>
                </c:pt>
                <c:pt idx="40">
                  <c:v>48729.599999999999</c:v>
                </c:pt>
                <c:pt idx="41">
                  <c:v>52364</c:v>
                </c:pt>
                <c:pt idx="42">
                  <c:v>46488.800000000003</c:v>
                </c:pt>
                <c:pt idx="43">
                  <c:v>47427.4</c:v>
                </c:pt>
                <c:pt idx="44">
                  <c:v>51760.6</c:v>
                </c:pt>
                <c:pt idx="45">
                  <c:v>43929.2</c:v>
                </c:pt>
                <c:pt idx="46">
                  <c:v>96306.2</c:v>
                </c:pt>
                <c:pt idx="47">
                  <c:v>96840</c:v>
                </c:pt>
                <c:pt idx="48">
                  <c:v>57655.8</c:v>
                </c:pt>
                <c:pt idx="49">
                  <c:v>70657.399999999994</c:v>
                </c:pt>
                <c:pt idx="50">
                  <c:v>68423</c:v>
                </c:pt>
                <c:pt idx="51">
                  <c:v>52819.8</c:v>
                </c:pt>
                <c:pt idx="52">
                  <c:v>66405</c:v>
                </c:pt>
                <c:pt idx="53">
                  <c:v>61410.400000000001</c:v>
                </c:pt>
                <c:pt idx="54">
                  <c:v>69060.800000000003</c:v>
                </c:pt>
                <c:pt idx="55">
                  <c:v>70858.8</c:v>
                </c:pt>
                <c:pt idx="56">
                  <c:v>36242</c:v>
                </c:pt>
                <c:pt idx="57">
                  <c:v>77300.800000000003</c:v>
                </c:pt>
                <c:pt idx="58">
                  <c:v>63006.400000000001</c:v>
                </c:pt>
                <c:pt idx="59">
                  <c:v>75414.399999999994</c:v>
                </c:pt>
                <c:pt idx="60">
                  <c:v>66268.399999999994</c:v>
                </c:pt>
                <c:pt idx="61">
                  <c:v>26228</c:v>
                </c:pt>
                <c:pt idx="62">
                  <c:v>21238</c:v>
                </c:pt>
                <c:pt idx="63">
                  <c:v>81754</c:v>
                </c:pt>
                <c:pt idx="64">
                  <c:v>58730</c:v>
                </c:pt>
                <c:pt idx="65">
                  <c:v>84469</c:v>
                </c:pt>
                <c:pt idx="66">
                  <c:v>78885.8</c:v>
                </c:pt>
                <c:pt idx="67">
                  <c:v>94600.4</c:v>
                </c:pt>
                <c:pt idx="68">
                  <c:v>72232.600000000006</c:v>
                </c:pt>
                <c:pt idx="69">
                  <c:v>66433.2</c:v>
                </c:pt>
                <c:pt idx="70">
                  <c:v>31311.4</c:v>
                </c:pt>
                <c:pt idx="71">
                  <c:v>76684.800000000003</c:v>
                </c:pt>
                <c:pt idx="72">
                  <c:v>67174.600000000006</c:v>
                </c:pt>
                <c:pt idx="73">
                  <c:v>41066.800000000003</c:v>
                </c:pt>
                <c:pt idx="74">
                  <c:v>60110</c:v>
                </c:pt>
                <c:pt idx="75">
                  <c:v>83450.2</c:v>
                </c:pt>
                <c:pt idx="76">
                  <c:v>34876.800000000003</c:v>
                </c:pt>
                <c:pt idx="77">
                  <c:v>74245.600000000006</c:v>
                </c:pt>
                <c:pt idx="78">
                  <c:v>66958.8</c:v>
                </c:pt>
                <c:pt idx="79">
                  <c:v>59954.2</c:v>
                </c:pt>
                <c:pt idx="80">
                  <c:v>96421.2</c:v>
                </c:pt>
                <c:pt idx="81">
                  <c:v>58544.800000000003</c:v>
                </c:pt>
                <c:pt idx="82">
                  <c:v>59032.2</c:v>
                </c:pt>
                <c:pt idx="83">
                  <c:v>96577.4</c:v>
                </c:pt>
                <c:pt idx="84">
                  <c:v>84320.8</c:v>
                </c:pt>
                <c:pt idx="85">
                  <c:v>67798.399999999994</c:v>
                </c:pt>
                <c:pt idx="86">
                  <c:v>61565.599999999999</c:v>
                </c:pt>
                <c:pt idx="87">
                  <c:v>57541.599999999999</c:v>
                </c:pt>
                <c:pt idx="88">
                  <c:v>35077.599999999999</c:v>
                </c:pt>
                <c:pt idx="89">
                  <c:v>93427.4</c:v>
                </c:pt>
                <c:pt idx="90">
                  <c:v>33130.6</c:v>
                </c:pt>
                <c:pt idx="91">
                  <c:v>50957.4</c:v>
                </c:pt>
                <c:pt idx="92">
                  <c:v>42845.8</c:v>
                </c:pt>
                <c:pt idx="93">
                  <c:v>51298.2</c:v>
                </c:pt>
                <c:pt idx="94">
                  <c:v>70752.399999999994</c:v>
                </c:pt>
                <c:pt idx="95">
                  <c:v>63096.4</c:v>
                </c:pt>
                <c:pt idx="96">
                  <c:v>72402</c:v>
                </c:pt>
                <c:pt idx="97">
                  <c:v>68047.8</c:v>
                </c:pt>
                <c:pt idx="98">
                  <c:v>78768.600000000006</c:v>
                </c:pt>
                <c:pt idx="99">
                  <c:v>64339.199999999997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1.1881203764255135</c:v>
                </c:pt>
                <c:pt idx="1">
                  <c:v>1.4484362422839696</c:v>
                </c:pt>
                <c:pt idx="2">
                  <c:v>1.4664564507045474</c:v>
                </c:pt>
                <c:pt idx="3">
                  <c:v>2.0746425163081685</c:v>
                </c:pt>
                <c:pt idx="4">
                  <c:v>1.4292528086153029</c:v>
                </c:pt>
                <c:pt idx="5">
                  <c:v>1.0601571738735978</c:v>
                </c:pt>
                <c:pt idx="6">
                  <c:v>1.3289356179609249</c:v>
                </c:pt>
                <c:pt idx="7">
                  <c:v>1.4605657498809044</c:v>
                </c:pt>
                <c:pt idx="8">
                  <c:v>1.3160561084050668</c:v>
                </c:pt>
                <c:pt idx="9">
                  <c:v>1.4566373930990237</c:v>
                </c:pt>
                <c:pt idx="10">
                  <c:v>2.277961358195367</c:v>
                </c:pt>
                <c:pt idx="11">
                  <c:v>1.3221602305273576</c:v>
                </c:pt>
                <c:pt idx="12">
                  <c:v>1.2236748235321413</c:v>
                </c:pt>
                <c:pt idx="13">
                  <c:v>1.3495510722233088</c:v>
                </c:pt>
                <c:pt idx="14">
                  <c:v>1.0167793244728427</c:v>
                </c:pt>
                <c:pt idx="15">
                  <c:v>1.3599641408811602</c:v>
                </c:pt>
                <c:pt idx="16">
                  <c:v>1.0729807697511922</c:v>
                </c:pt>
                <c:pt idx="17">
                  <c:v>1.1537902797830992</c:v>
                </c:pt>
                <c:pt idx="18">
                  <c:v>1.6889064398913878</c:v>
                </c:pt>
                <c:pt idx="19">
                  <c:v>1.4069878926183006</c:v>
                </c:pt>
                <c:pt idx="20">
                  <c:v>1.9426326586123264</c:v>
                </c:pt>
                <c:pt idx="21">
                  <c:v>1.3263685733219117</c:v>
                </c:pt>
                <c:pt idx="22">
                  <c:v>1.222323938006906</c:v>
                </c:pt>
                <c:pt idx="23">
                  <c:v>1.5051123981870458</c:v>
                </c:pt>
                <c:pt idx="24">
                  <c:v>1.5590767630573144</c:v>
                </c:pt>
                <c:pt idx="25">
                  <c:v>1.3149378232289441</c:v>
                </c:pt>
                <c:pt idx="26">
                  <c:v>1.1393281797359203</c:v>
                </c:pt>
                <c:pt idx="27">
                  <c:v>2.5283632769457043</c:v>
                </c:pt>
                <c:pt idx="28">
                  <c:v>1.8147373391451369</c:v>
                </c:pt>
                <c:pt idx="29">
                  <c:v>1.1369101424898842</c:v>
                </c:pt>
                <c:pt idx="30">
                  <c:v>1.3301501738733086</c:v>
                </c:pt>
                <c:pt idx="31">
                  <c:v>1.3130069113108747</c:v>
                </c:pt>
                <c:pt idx="32">
                  <c:v>1.3308185316993832</c:v>
                </c:pt>
                <c:pt idx="33">
                  <c:v>1.4710065322051094</c:v>
                </c:pt>
                <c:pt idx="34">
                  <c:v>1.9064724766823626</c:v>
                </c:pt>
                <c:pt idx="35">
                  <c:v>1.5062705473337044</c:v>
                </c:pt>
                <c:pt idx="36">
                  <c:v>1.7840698935016899</c:v>
                </c:pt>
                <c:pt idx="37">
                  <c:v>1.6236996095035583</c:v>
                </c:pt>
                <c:pt idx="38">
                  <c:v>1.1351602131359768</c:v>
                </c:pt>
                <c:pt idx="39">
                  <c:v>1.6749497009191454</c:v>
                </c:pt>
                <c:pt idx="40">
                  <c:v>1.1155232138166535</c:v>
                </c:pt>
                <c:pt idx="41">
                  <c:v>1.4919028340080971</c:v>
                </c:pt>
                <c:pt idx="42">
                  <c:v>1.8776135327218597</c:v>
                </c:pt>
                <c:pt idx="43">
                  <c:v>1.2473802063785913</c:v>
                </c:pt>
                <c:pt idx="44">
                  <c:v>1.2511833324961457</c:v>
                </c:pt>
                <c:pt idx="45">
                  <c:v>2.1511887309579962</c:v>
                </c:pt>
                <c:pt idx="46">
                  <c:v>1.2336588921585527</c:v>
                </c:pt>
                <c:pt idx="47">
                  <c:v>1.2303283767038413</c:v>
                </c:pt>
                <c:pt idx="48">
                  <c:v>1.8846672841240604</c:v>
                </c:pt>
                <c:pt idx="49">
                  <c:v>1.737241959087088</c:v>
                </c:pt>
                <c:pt idx="50">
                  <c:v>1.1925814419128071</c:v>
                </c:pt>
                <c:pt idx="51">
                  <c:v>1.2745409865239927</c:v>
                </c:pt>
                <c:pt idx="52">
                  <c:v>1.4239891574429637</c:v>
                </c:pt>
                <c:pt idx="53">
                  <c:v>1.5072365592798613</c:v>
                </c:pt>
                <c:pt idx="54">
                  <c:v>1.4372263281050899</c:v>
                </c:pt>
                <c:pt idx="55">
                  <c:v>1.5222950430997984</c:v>
                </c:pt>
                <c:pt idx="56">
                  <c:v>2.4690414436289387</c:v>
                </c:pt>
                <c:pt idx="57">
                  <c:v>1.6355846252561421</c:v>
                </c:pt>
                <c:pt idx="58">
                  <c:v>1.4415519693237513</c:v>
                </c:pt>
                <c:pt idx="59">
                  <c:v>1.3239646539652905</c:v>
                </c:pt>
                <c:pt idx="60">
                  <c:v>1.5644409703569124</c:v>
                </c:pt>
                <c:pt idx="61">
                  <c:v>3.185374409028519</c:v>
                </c:pt>
                <c:pt idx="62">
                  <c:v>2.1457764384593654</c:v>
                </c:pt>
                <c:pt idx="63">
                  <c:v>1.0672505320840571</c:v>
                </c:pt>
                <c:pt idx="64">
                  <c:v>1.923037629831432</c:v>
                </c:pt>
                <c:pt idx="65">
                  <c:v>1.3456297576625744</c:v>
                </c:pt>
                <c:pt idx="66">
                  <c:v>1.2392851438408432</c:v>
                </c:pt>
                <c:pt idx="67">
                  <c:v>1.2196037226058241</c:v>
                </c:pt>
                <c:pt idx="68">
                  <c:v>1.7149874156544274</c:v>
                </c:pt>
                <c:pt idx="69">
                  <c:v>1.3338360940011922</c:v>
                </c:pt>
                <c:pt idx="70">
                  <c:v>1.970975427480087</c:v>
                </c:pt>
                <c:pt idx="71">
                  <c:v>1.4347693415122684</c:v>
                </c:pt>
                <c:pt idx="72">
                  <c:v>1.2256269482810467</c:v>
                </c:pt>
                <c:pt idx="73">
                  <c:v>2.5594153915084688</c:v>
                </c:pt>
                <c:pt idx="74">
                  <c:v>1.693877890534021</c:v>
                </c:pt>
                <c:pt idx="75">
                  <c:v>1.0763545204205622</c:v>
                </c:pt>
                <c:pt idx="76">
                  <c:v>1.2543008532892925</c:v>
                </c:pt>
                <c:pt idx="77">
                  <c:v>1.4004870322281724</c:v>
                </c:pt>
                <c:pt idx="78">
                  <c:v>1.434718065437254</c:v>
                </c:pt>
                <c:pt idx="79">
                  <c:v>1.0117723195372468</c:v>
                </c:pt>
                <c:pt idx="80">
                  <c:v>1.4133717481217825</c:v>
                </c:pt>
                <c:pt idx="81">
                  <c:v>2.1175578360503406</c:v>
                </c:pt>
                <c:pt idx="82">
                  <c:v>1.5474266586710304</c:v>
                </c:pt>
                <c:pt idx="83">
                  <c:v>1.420435836955644</c:v>
                </c:pt>
                <c:pt idx="84">
                  <c:v>1.4050862895038947</c:v>
                </c:pt>
                <c:pt idx="85">
                  <c:v>1.0210122952754048</c:v>
                </c:pt>
                <c:pt idx="86">
                  <c:v>1.3268448614161155</c:v>
                </c:pt>
                <c:pt idx="87">
                  <c:v>1.0105558413391356</c:v>
                </c:pt>
                <c:pt idx="88">
                  <c:v>1.5274705224986886</c:v>
                </c:pt>
                <c:pt idx="89">
                  <c:v>1.1554747322519947</c:v>
                </c:pt>
                <c:pt idx="90">
                  <c:v>2.2180099364333881</c:v>
                </c:pt>
                <c:pt idx="91">
                  <c:v>1.9424460431654675</c:v>
                </c:pt>
                <c:pt idx="92">
                  <c:v>1.7144971035667438</c:v>
                </c:pt>
                <c:pt idx="93">
                  <c:v>1.869870677723585</c:v>
                </c:pt>
                <c:pt idx="94">
                  <c:v>1.6106308761257571</c:v>
                </c:pt>
                <c:pt idx="95">
                  <c:v>1.8857018783955979</c:v>
                </c:pt>
                <c:pt idx="96">
                  <c:v>1.4179028203640784</c:v>
                </c:pt>
                <c:pt idx="97">
                  <c:v>1.1571865659139604</c:v>
                </c:pt>
                <c:pt idx="98">
                  <c:v>1.0494537163285877</c:v>
                </c:pt>
                <c:pt idx="99">
                  <c:v>1.9869068934646374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4F-4438-A793-7F9662F29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882143"/>
        <c:axId val="1030689791"/>
      </c:scatterChart>
      <c:valAx>
        <c:axId val="10248821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689791"/>
        <c:crosses val="autoZero"/>
        <c:crossBetween val="midCat"/>
      </c:valAx>
      <c:valAx>
        <c:axId val="10306897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882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4">
                  <c:v>60172</c:v>
                </c:pt>
                <c:pt idx="6">
                  <c:v>62259.6</c:v>
                </c:pt>
                <c:pt idx="12">
                  <c:v>34482.199999999997</c:v>
                </c:pt>
                <c:pt idx="15">
                  <c:v>56666.2</c:v>
                </c:pt>
                <c:pt idx="17">
                  <c:v>67459.399999999994</c:v>
                </c:pt>
                <c:pt idx="19">
                  <c:v>50481.599999999999</c:v>
                </c:pt>
                <c:pt idx="21">
                  <c:v>49496.800000000003</c:v>
                </c:pt>
                <c:pt idx="22">
                  <c:v>62265</c:v>
                </c:pt>
                <c:pt idx="23">
                  <c:v>48274.8</c:v>
                </c:pt>
                <c:pt idx="26">
                  <c:v>47500.800000000003</c:v>
                </c:pt>
                <c:pt idx="30">
                  <c:v>51646.8</c:v>
                </c:pt>
                <c:pt idx="38">
                  <c:v>35995.800000000003</c:v>
                </c:pt>
                <c:pt idx="40">
                  <c:v>48729.599999999999</c:v>
                </c:pt>
                <c:pt idx="44">
                  <c:v>51760.6</c:v>
                </c:pt>
                <c:pt idx="51">
                  <c:v>52819.8</c:v>
                </c:pt>
                <c:pt idx="69">
                  <c:v>66433.2</c:v>
                </c:pt>
                <c:pt idx="72">
                  <c:v>67174.600000000006</c:v>
                </c:pt>
                <c:pt idx="76">
                  <c:v>34876.800000000003</c:v>
                </c:pt>
                <c:pt idx="86">
                  <c:v>61565.599999999999</c:v>
                </c:pt>
                <c:pt idx="87">
                  <c:v>57541.599999999999</c:v>
                </c:pt>
              </c:numCache>
            </c:numRef>
          </c:xVal>
          <c:yVal>
            <c:numRef>
              <c:f>State070!$AA$6:$AA$101</c:f>
              <c:numCache>
                <c:formatCode>General</c:formatCode>
                <c:ptCount val="96"/>
                <c:pt idx="0">
                  <c:v>1.4292528086153029</c:v>
                </c:pt>
                <c:pt idx="2">
                  <c:v>1.3289356179609249</c:v>
                </c:pt>
                <c:pt idx="8">
                  <c:v>1.2236748235321413</c:v>
                </c:pt>
                <c:pt idx="11">
                  <c:v>1.3599641408811602</c:v>
                </c:pt>
                <c:pt idx="13">
                  <c:v>1.1537902797830992</c:v>
                </c:pt>
                <c:pt idx="15">
                  <c:v>1.4069878926183006</c:v>
                </c:pt>
                <c:pt idx="17">
                  <c:v>1.3263685733219117</c:v>
                </c:pt>
                <c:pt idx="18">
                  <c:v>1.222323938006906</c:v>
                </c:pt>
                <c:pt idx="19">
                  <c:v>1.5051123981870458</c:v>
                </c:pt>
                <c:pt idx="22">
                  <c:v>1.1393281797359203</c:v>
                </c:pt>
                <c:pt idx="26">
                  <c:v>1.3301501738733086</c:v>
                </c:pt>
                <c:pt idx="34">
                  <c:v>1.1351602131359768</c:v>
                </c:pt>
                <c:pt idx="36">
                  <c:v>1.1155232138166535</c:v>
                </c:pt>
                <c:pt idx="40">
                  <c:v>1.2511833324961457</c:v>
                </c:pt>
                <c:pt idx="47">
                  <c:v>1.2745409865239927</c:v>
                </c:pt>
                <c:pt idx="65">
                  <c:v>1.3338360940011922</c:v>
                </c:pt>
                <c:pt idx="68">
                  <c:v>1.2256269482810467</c:v>
                </c:pt>
                <c:pt idx="72">
                  <c:v>1.2543008532892925</c:v>
                </c:pt>
                <c:pt idx="82">
                  <c:v>1.3268448614161155</c:v>
                </c:pt>
                <c:pt idx="83">
                  <c:v>1.0105558413391356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93-43AA-999E-CFF3897894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82268.600000000006</c:v>
                </c:pt>
                <c:pt idx="2">
                  <c:v>69959.8</c:v>
                </c:pt>
                <c:pt idx="5">
                  <c:v>63929.2</c:v>
                </c:pt>
                <c:pt idx="7">
                  <c:v>66333.2</c:v>
                </c:pt>
                <c:pt idx="8">
                  <c:v>69679.399999999994</c:v>
                </c:pt>
                <c:pt idx="9">
                  <c:v>66089.2</c:v>
                </c:pt>
                <c:pt idx="14">
                  <c:v>76248.600000000006</c:v>
                </c:pt>
                <c:pt idx="16">
                  <c:v>73904.399999999994</c:v>
                </c:pt>
                <c:pt idx="25">
                  <c:v>75333.600000000006</c:v>
                </c:pt>
                <c:pt idx="29">
                  <c:v>79430.2</c:v>
                </c:pt>
                <c:pt idx="32">
                  <c:v>74518.8</c:v>
                </c:pt>
                <c:pt idx="46">
                  <c:v>96306.2</c:v>
                </c:pt>
                <c:pt idx="47">
                  <c:v>96840</c:v>
                </c:pt>
                <c:pt idx="50">
                  <c:v>68423</c:v>
                </c:pt>
                <c:pt idx="59">
                  <c:v>75414.399999999994</c:v>
                </c:pt>
                <c:pt idx="60">
                  <c:v>66268.399999999994</c:v>
                </c:pt>
                <c:pt idx="63">
                  <c:v>81754</c:v>
                </c:pt>
                <c:pt idx="66">
                  <c:v>78885.8</c:v>
                </c:pt>
                <c:pt idx="67">
                  <c:v>94600.4</c:v>
                </c:pt>
                <c:pt idx="75">
                  <c:v>83450.2</c:v>
                </c:pt>
                <c:pt idx="77">
                  <c:v>74245.600000000006</c:v>
                </c:pt>
                <c:pt idx="78">
                  <c:v>66958.8</c:v>
                </c:pt>
                <c:pt idx="79">
                  <c:v>59954.2</c:v>
                </c:pt>
                <c:pt idx="80">
                  <c:v>96421.2</c:v>
                </c:pt>
                <c:pt idx="84">
                  <c:v>84320.8</c:v>
                </c:pt>
                <c:pt idx="85">
                  <c:v>67798.399999999994</c:v>
                </c:pt>
                <c:pt idx="89">
                  <c:v>93427.4</c:v>
                </c:pt>
                <c:pt idx="96">
                  <c:v>72402</c:v>
                </c:pt>
                <c:pt idx="97">
                  <c:v>68047.8</c:v>
                </c:pt>
                <c:pt idx="98">
                  <c:v>78768.600000000006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1.1881203764255135</c:v>
                </c:pt>
                <c:pt idx="2">
                  <c:v>1.4664564507045474</c:v>
                </c:pt>
                <c:pt idx="5">
                  <c:v>1.0601571738735978</c:v>
                </c:pt>
                <c:pt idx="7">
                  <c:v>1.4605657498809044</c:v>
                </c:pt>
                <c:pt idx="8">
                  <c:v>1.3160561084050668</c:v>
                </c:pt>
                <c:pt idx="9">
                  <c:v>1.4566373930990237</c:v>
                </c:pt>
                <c:pt idx="14">
                  <c:v>1.0167793244728427</c:v>
                </c:pt>
                <c:pt idx="16">
                  <c:v>1.0729807697511922</c:v>
                </c:pt>
                <c:pt idx="25">
                  <c:v>1.3149378232289441</c:v>
                </c:pt>
                <c:pt idx="29">
                  <c:v>1.1369101424898842</c:v>
                </c:pt>
                <c:pt idx="32">
                  <c:v>1.3308185316993832</c:v>
                </c:pt>
                <c:pt idx="46">
                  <c:v>1.2336588921585527</c:v>
                </c:pt>
                <c:pt idx="47">
                  <c:v>1.2303283767038413</c:v>
                </c:pt>
                <c:pt idx="50">
                  <c:v>1.1925814419128071</c:v>
                </c:pt>
                <c:pt idx="59">
                  <c:v>1.3239646539652905</c:v>
                </c:pt>
                <c:pt idx="60">
                  <c:v>1.5644409703569124</c:v>
                </c:pt>
                <c:pt idx="63">
                  <c:v>1.0672505320840571</c:v>
                </c:pt>
                <c:pt idx="66">
                  <c:v>1.2392851438408432</c:v>
                </c:pt>
                <c:pt idx="67">
                  <c:v>1.2196037226058241</c:v>
                </c:pt>
                <c:pt idx="75">
                  <c:v>1.0763545204205622</c:v>
                </c:pt>
                <c:pt idx="77">
                  <c:v>1.4004870322281724</c:v>
                </c:pt>
                <c:pt idx="78">
                  <c:v>1.434718065437254</c:v>
                </c:pt>
                <c:pt idx="79">
                  <c:v>1.0117723195372468</c:v>
                </c:pt>
                <c:pt idx="80">
                  <c:v>1.4133717481217825</c:v>
                </c:pt>
                <c:pt idx="84">
                  <c:v>1.4050862895038947</c:v>
                </c:pt>
                <c:pt idx="85">
                  <c:v>1.0210122952754048</c:v>
                </c:pt>
                <c:pt idx="89">
                  <c:v>1.1554747322519947</c:v>
                </c:pt>
                <c:pt idx="96">
                  <c:v>1.4179028203640784</c:v>
                </c:pt>
                <c:pt idx="97">
                  <c:v>1.1571865659139604</c:v>
                </c:pt>
                <c:pt idx="98">
                  <c:v>1.0494537163285877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93-43AA-999E-CFF3897894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3">
                  <c:v>50925.4</c:v>
                </c:pt>
                <c:pt idx="10">
                  <c:v>47451.199999999997</c:v>
                </c:pt>
                <c:pt idx="11">
                  <c:v>45669.2</c:v>
                </c:pt>
                <c:pt idx="13">
                  <c:v>54195.8</c:v>
                </c:pt>
                <c:pt idx="18">
                  <c:v>65333.4</c:v>
                </c:pt>
                <c:pt idx="27">
                  <c:v>42290.6</c:v>
                </c:pt>
                <c:pt idx="34">
                  <c:v>55258.6</c:v>
                </c:pt>
                <c:pt idx="36">
                  <c:v>62724</c:v>
                </c:pt>
                <c:pt idx="39">
                  <c:v>51591.4</c:v>
                </c:pt>
                <c:pt idx="41">
                  <c:v>52364</c:v>
                </c:pt>
                <c:pt idx="42">
                  <c:v>46488.800000000003</c:v>
                </c:pt>
                <c:pt idx="43">
                  <c:v>47427.4</c:v>
                </c:pt>
                <c:pt idx="45">
                  <c:v>43929.2</c:v>
                </c:pt>
                <c:pt idx="48">
                  <c:v>57655.8</c:v>
                </c:pt>
                <c:pt idx="52">
                  <c:v>66405</c:v>
                </c:pt>
                <c:pt idx="53">
                  <c:v>61410.400000000001</c:v>
                </c:pt>
                <c:pt idx="56">
                  <c:v>36242</c:v>
                </c:pt>
                <c:pt idx="58">
                  <c:v>63006.400000000001</c:v>
                </c:pt>
                <c:pt idx="61">
                  <c:v>26228</c:v>
                </c:pt>
                <c:pt idx="62">
                  <c:v>21238</c:v>
                </c:pt>
                <c:pt idx="70">
                  <c:v>31311.4</c:v>
                </c:pt>
                <c:pt idx="73">
                  <c:v>41066.800000000003</c:v>
                </c:pt>
                <c:pt idx="74">
                  <c:v>60110</c:v>
                </c:pt>
                <c:pt idx="82">
                  <c:v>59032.2</c:v>
                </c:pt>
                <c:pt idx="88">
                  <c:v>35077.599999999999</c:v>
                </c:pt>
                <c:pt idx="90">
                  <c:v>33130.6</c:v>
                </c:pt>
                <c:pt idx="91">
                  <c:v>50957.4</c:v>
                </c:pt>
                <c:pt idx="92">
                  <c:v>42845.8</c:v>
                </c:pt>
                <c:pt idx="93">
                  <c:v>51298.2</c:v>
                </c:pt>
                <c:pt idx="99">
                  <c:v>64339.199999999997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3">
                  <c:v>2.0746425163081685</c:v>
                </c:pt>
                <c:pt idx="10">
                  <c:v>2.277961358195367</c:v>
                </c:pt>
                <c:pt idx="11">
                  <c:v>1.3221602305273576</c:v>
                </c:pt>
                <c:pt idx="13">
                  <c:v>1.3495510722233088</c:v>
                </c:pt>
                <c:pt idx="18">
                  <c:v>1.6889064398913878</c:v>
                </c:pt>
                <c:pt idx="27">
                  <c:v>2.5283632769457043</c:v>
                </c:pt>
                <c:pt idx="34">
                  <c:v>1.9064724766823626</c:v>
                </c:pt>
                <c:pt idx="36">
                  <c:v>1.7840698935016899</c:v>
                </c:pt>
                <c:pt idx="39">
                  <c:v>1.6749497009191454</c:v>
                </c:pt>
                <c:pt idx="41">
                  <c:v>1.4919028340080971</c:v>
                </c:pt>
                <c:pt idx="42">
                  <c:v>1.8776135327218597</c:v>
                </c:pt>
                <c:pt idx="43">
                  <c:v>1.2473802063785913</c:v>
                </c:pt>
                <c:pt idx="45">
                  <c:v>2.1511887309579962</c:v>
                </c:pt>
                <c:pt idx="48">
                  <c:v>1.8846672841240604</c:v>
                </c:pt>
                <c:pt idx="52">
                  <c:v>1.4239891574429637</c:v>
                </c:pt>
                <c:pt idx="53">
                  <c:v>1.5072365592798613</c:v>
                </c:pt>
                <c:pt idx="56">
                  <c:v>2.4690414436289387</c:v>
                </c:pt>
                <c:pt idx="58">
                  <c:v>1.4415519693237513</c:v>
                </c:pt>
                <c:pt idx="61">
                  <c:v>3.185374409028519</c:v>
                </c:pt>
                <c:pt idx="62">
                  <c:v>2.1457764384593654</c:v>
                </c:pt>
                <c:pt idx="70">
                  <c:v>1.970975427480087</c:v>
                </c:pt>
                <c:pt idx="73">
                  <c:v>2.5594153915084688</c:v>
                </c:pt>
                <c:pt idx="74">
                  <c:v>1.693877890534021</c:v>
                </c:pt>
                <c:pt idx="82">
                  <c:v>1.5474266586710304</c:v>
                </c:pt>
                <c:pt idx="88">
                  <c:v>1.5274705224986886</c:v>
                </c:pt>
                <c:pt idx="90">
                  <c:v>2.2180099364333881</c:v>
                </c:pt>
                <c:pt idx="91">
                  <c:v>1.9424460431654675</c:v>
                </c:pt>
                <c:pt idx="92">
                  <c:v>1.7144971035667438</c:v>
                </c:pt>
                <c:pt idx="93">
                  <c:v>1.869870677723585</c:v>
                </c:pt>
                <c:pt idx="99">
                  <c:v>1.9869068934646374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93-43AA-999E-CFF3897894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1">
                  <c:v>81745.399999999994</c:v>
                </c:pt>
                <c:pt idx="20">
                  <c:v>70587.199999999997</c:v>
                </c:pt>
                <c:pt idx="24">
                  <c:v>72683.399999999994</c:v>
                </c:pt>
                <c:pt idx="28">
                  <c:v>78782.2</c:v>
                </c:pt>
                <c:pt idx="31">
                  <c:v>77380.399999999994</c:v>
                </c:pt>
                <c:pt idx="33">
                  <c:v>64266.2</c:v>
                </c:pt>
                <c:pt idx="35">
                  <c:v>76165.600000000006</c:v>
                </c:pt>
                <c:pt idx="37">
                  <c:v>85685.8</c:v>
                </c:pt>
                <c:pt idx="49">
                  <c:v>70657.399999999994</c:v>
                </c:pt>
                <c:pt idx="54">
                  <c:v>69060.800000000003</c:v>
                </c:pt>
                <c:pt idx="55">
                  <c:v>70858.8</c:v>
                </c:pt>
                <c:pt idx="57">
                  <c:v>77300.800000000003</c:v>
                </c:pt>
                <c:pt idx="64">
                  <c:v>58730</c:v>
                </c:pt>
                <c:pt idx="65">
                  <c:v>84469</c:v>
                </c:pt>
                <c:pt idx="68">
                  <c:v>72232.600000000006</c:v>
                </c:pt>
                <c:pt idx="71">
                  <c:v>76684.800000000003</c:v>
                </c:pt>
                <c:pt idx="81">
                  <c:v>58544.800000000003</c:v>
                </c:pt>
                <c:pt idx="83">
                  <c:v>96577.4</c:v>
                </c:pt>
                <c:pt idx="94">
                  <c:v>70752.399999999994</c:v>
                </c:pt>
                <c:pt idx="95">
                  <c:v>63096.4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1">
                  <c:v>1.4484362422839696</c:v>
                </c:pt>
                <c:pt idx="20">
                  <c:v>1.9426326586123264</c:v>
                </c:pt>
                <c:pt idx="24">
                  <c:v>1.5590767630573144</c:v>
                </c:pt>
                <c:pt idx="28">
                  <c:v>1.8147373391451369</c:v>
                </c:pt>
                <c:pt idx="31">
                  <c:v>1.3130069113108747</c:v>
                </c:pt>
                <c:pt idx="33">
                  <c:v>1.4710065322051094</c:v>
                </c:pt>
                <c:pt idx="35">
                  <c:v>1.5062705473337044</c:v>
                </c:pt>
                <c:pt idx="37">
                  <c:v>1.6236996095035583</c:v>
                </c:pt>
                <c:pt idx="49">
                  <c:v>1.737241959087088</c:v>
                </c:pt>
                <c:pt idx="54">
                  <c:v>1.4372263281050899</c:v>
                </c:pt>
                <c:pt idx="55">
                  <c:v>1.5222950430997984</c:v>
                </c:pt>
                <c:pt idx="57">
                  <c:v>1.6355846252561421</c:v>
                </c:pt>
                <c:pt idx="64">
                  <c:v>1.923037629831432</c:v>
                </c:pt>
                <c:pt idx="65">
                  <c:v>1.3456297576625744</c:v>
                </c:pt>
                <c:pt idx="68">
                  <c:v>1.7149874156544274</c:v>
                </c:pt>
                <c:pt idx="71">
                  <c:v>1.4347693415122684</c:v>
                </c:pt>
                <c:pt idx="81">
                  <c:v>2.1175578360503406</c:v>
                </c:pt>
                <c:pt idx="83">
                  <c:v>1.420435836955644</c:v>
                </c:pt>
                <c:pt idx="94">
                  <c:v>1.6106308761257571</c:v>
                </c:pt>
                <c:pt idx="95">
                  <c:v>1.8857018783955979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93-43AA-999E-CFF389789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872943"/>
        <c:axId val="1030703935"/>
      </c:scatterChart>
      <c:valAx>
        <c:axId val="10248729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703935"/>
        <c:crosses val="autoZero"/>
        <c:crossBetween val="midCat"/>
      </c:valAx>
      <c:valAx>
        <c:axId val="10307039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872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82268.600000000006</c:v>
                </c:pt>
                <c:pt idx="1">
                  <c:v>81745.399999999994</c:v>
                </c:pt>
                <c:pt idx="2">
                  <c:v>69959.8</c:v>
                </c:pt>
                <c:pt idx="4">
                  <c:v>60172</c:v>
                </c:pt>
                <c:pt idx="5">
                  <c:v>63929.2</c:v>
                </c:pt>
                <c:pt idx="6">
                  <c:v>62259.6</c:v>
                </c:pt>
                <c:pt idx="7">
                  <c:v>66333.2</c:v>
                </c:pt>
                <c:pt idx="8">
                  <c:v>69679.399999999994</c:v>
                </c:pt>
                <c:pt idx="9">
                  <c:v>66089.2</c:v>
                </c:pt>
                <c:pt idx="11">
                  <c:v>45669.2</c:v>
                </c:pt>
                <c:pt idx="12">
                  <c:v>34482.199999999997</c:v>
                </c:pt>
                <c:pt idx="13">
                  <c:v>54195.8</c:v>
                </c:pt>
                <c:pt idx="14">
                  <c:v>76248.600000000006</c:v>
                </c:pt>
                <c:pt idx="15">
                  <c:v>56666.2</c:v>
                </c:pt>
                <c:pt idx="16">
                  <c:v>73904.399999999994</c:v>
                </c:pt>
                <c:pt idx="17">
                  <c:v>67459.399999999994</c:v>
                </c:pt>
                <c:pt idx="19">
                  <c:v>50481.599999999999</c:v>
                </c:pt>
                <c:pt idx="21">
                  <c:v>49496.800000000003</c:v>
                </c:pt>
                <c:pt idx="22">
                  <c:v>62265</c:v>
                </c:pt>
                <c:pt idx="23">
                  <c:v>48274.8</c:v>
                </c:pt>
                <c:pt idx="24">
                  <c:v>72683.399999999994</c:v>
                </c:pt>
                <c:pt idx="25">
                  <c:v>75333.600000000006</c:v>
                </c:pt>
                <c:pt idx="26">
                  <c:v>47500.800000000003</c:v>
                </c:pt>
                <c:pt idx="29">
                  <c:v>79430.2</c:v>
                </c:pt>
                <c:pt idx="30">
                  <c:v>51646.8</c:v>
                </c:pt>
                <c:pt idx="31">
                  <c:v>77380.399999999994</c:v>
                </c:pt>
                <c:pt idx="32">
                  <c:v>74518.8</c:v>
                </c:pt>
                <c:pt idx="33">
                  <c:v>64266.2</c:v>
                </c:pt>
                <c:pt idx="35">
                  <c:v>76165.600000000006</c:v>
                </c:pt>
                <c:pt idx="37">
                  <c:v>85685.8</c:v>
                </c:pt>
                <c:pt idx="38">
                  <c:v>35995.800000000003</c:v>
                </c:pt>
                <c:pt idx="40">
                  <c:v>48729.599999999999</c:v>
                </c:pt>
                <c:pt idx="41">
                  <c:v>52364</c:v>
                </c:pt>
                <c:pt idx="43">
                  <c:v>47427.4</c:v>
                </c:pt>
                <c:pt idx="44">
                  <c:v>51760.6</c:v>
                </c:pt>
                <c:pt idx="46">
                  <c:v>96306.2</c:v>
                </c:pt>
                <c:pt idx="47">
                  <c:v>96840</c:v>
                </c:pt>
                <c:pt idx="50">
                  <c:v>68423</c:v>
                </c:pt>
                <c:pt idx="51">
                  <c:v>52819.8</c:v>
                </c:pt>
                <c:pt idx="52">
                  <c:v>66405</c:v>
                </c:pt>
                <c:pt idx="53">
                  <c:v>61410.400000000001</c:v>
                </c:pt>
                <c:pt idx="54">
                  <c:v>69060.800000000003</c:v>
                </c:pt>
                <c:pt idx="55">
                  <c:v>70858.8</c:v>
                </c:pt>
                <c:pt idx="57">
                  <c:v>77300.800000000003</c:v>
                </c:pt>
                <c:pt idx="59">
                  <c:v>75414.399999999994</c:v>
                </c:pt>
                <c:pt idx="63">
                  <c:v>81754</c:v>
                </c:pt>
                <c:pt idx="65">
                  <c:v>84469</c:v>
                </c:pt>
                <c:pt idx="66">
                  <c:v>78885.8</c:v>
                </c:pt>
                <c:pt idx="67">
                  <c:v>94600.4</c:v>
                </c:pt>
                <c:pt idx="68">
                  <c:v>72232.600000000006</c:v>
                </c:pt>
                <c:pt idx="69">
                  <c:v>66433.2</c:v>
                </c:pt>
                <c:pt idx="71">
                  <c:v>76684.800000000003</c:v>
                </c:pt>
                <c:pt idx="72">
                  <c:v>67174.600000000006</c:v>
                </c:pt>
                <c:pt idx="75">
                  <c:v>83450.2</c:v>
                </c:pt>
                <c:pt idx="76">
                  <c:v>34876.800000000003</c:v>
                </c:pt>
                <c:pt idx="77">
                  <c:v>74245.600000000006</c:v>
                </c:pt>
                <c:pt idx="78">
                  <c:v>66958.8</c:v>
                </c:pt>
                <c:pt idx="79">
                  <c:v>59954.2</c:v>
                </c:pt>
                <c:pt idx="80">
                  <c:v>96421.2</c:v>
                </c:pt>
                <c:pt idx="83">
                  <c:v>96577.4</c:v>
                </c:pt>
                <c:pt idx="84">
                  <c:v>84320.8</c:v>
                </c:pt>
                <c:pt idx="85">
                  <c:v>67798.399999999994</c:v>
                </c:pt>
                <c:pt idx="86">
                  <c:v>61565.599999999999</c:v>
                </c:pt>
                <c:pt idx="87">
                  <c:v>57541.599999999999</c:v>
                </c:pt>
                <c:pt idx="89">
                  <c:v>93427.4</c:v>
                </c:pt>
                <c:pt idx="92">
                  <c:v>42845.8</c:v>
                </c:pt>
                <c:pt idx="94">
                  <c:v>70752.399999999994</c:v>
                </c:pt>
                <c:pt idx="96">
                  <c:v>72402</c:v>
                </c:pt>
                <c:pt idx="97">
                  <c:v>68047.8</c:v>
                </c:pt>
                <c:pt idx="98">
                  <c:v>78768.600000000006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1.1881203764255135</c:v>
                </c:pt>
                <c:pt idx="1">
                  <c:v>1.4484362422839696</c:v>
                </c:pt>
                <c:pt idx="2">
                  <c:v>1.4664564507045474</c:v>
                </c:pt>
                <c:pt idx="4">
                  <c:v>1.4292528086153029</c:v>
                </c:pt>
                <c:pt idx="5">
                  <c:v>1.0601571738735978</c:v>
                </c:pt>
                <c:pt idx="6">
                  <c:v>1.3289356179609249</c:v>
                </c:pt>
                <c:pt idx="7">
                  <c:v>1.4605657498809044</c:v>
                </c:pt>
                <c:pt idx="8">
                  <c:v>1.3160561084050668</c:v>
                </c:pt>
                <c:pt idx="9">
                  <c:v>1.4566373930990237</c:v>
                </c:pt>
                <c:pt idx="11">
                  <c:v>1.3221602305273576</c:v>
                </c:pt>
                <c:pt idx="12">
                  <c:v>1.2236748235321413</c:v>
                </c:pt>
                <c:pt idx="13">
                  <c:v>1.3495510722233088</c:v>
                </c:pt>
                <c:pt idx="14">
                  <c:v>1.0167793244728427</c:v>
                </c:pt>
                <c:pt idx="15">
                  <c:v>1.3599641408811602</c:v>
                </c:pt>
                <c:pt idx="16">
                  <c:v>1.0729807697511922</c:v>
                </c:pt>
                <c:pt idx="17">
                  <c:v>1.1537902797830992</c:v>
                </c:pt>
                <c:pt idx="19">
                  <c:v>1.4069878926183006</c:v>
                </c:pt>
                <c:pt idx="21">
                  <c:v>1.3263685733219117</c:v>
                </c:pt>
                <c:pt idx="22">
                  <c:v>1.222323938006906</c:v>
                </c:pt>
                <c:pt idx="23">
                  <c:v>1.5051123981870458</c:v>
                </c:pt>
                <c:pt idx="24">
                  <c:v>1.5590767630573144</c:v>
                </c:pt>
                <c:pt idx="25">
                  <c:v>1.3149378232289441</c:v>
                </c:pt>
                <c:pt idx="26">
                  <c:v>1.1393281797359203</c:v>
                </c:pt>
                <c:pt idx="29">
                  <c:v>1.1369101424898842</c:v>
                </c:pt>
                <c:pt idx="30">
                  <c:v>1.3301501738733086</c:v>
                </c:pt>
                <c:pt idx="31">
                  <c:v>1.3130069113108747</c:v>
                </c:pt>
                <c:pt idx="32">
                  <c:v>1.3308185316993832</c:v>
                </c:pt>
                <c:pt idx="33">
                  <c:v>1.4710065322051094</c:v>
                </c:pt>
                <c:pt idx="35">
                  <c:v>1.5062705473337044</c:v>
                </c:pt>
                <c:pt idx="37">
                  <c:v>1.6236996095035583</c:v>
                </c:pt>
                <c:pt idx="38">
                  <c:v>1.1351602131359768</c:v>
                </c:pt>
                <c:pt idx="40">
                  <c:v>1.1155232138166535</c:v>
                </c:pt>
                <c:pt idx="41">
                  <c:v>1.4919028340080971</c:v>
                </c:pt>
                <c:pt idx="43">
                  <c:v>1.2473802063785913</c:v>
                </c:pt>
                <c:pt idx="44">
                  <c:v>1.2511833324961457</c:v>
                </c:pt>
                <c:pt idx="46">
                  <c:v>1.2336588921585527</c:v>
                </c:pt>
                <c:pt idx="47">
                  <c:v>1.2303283767038413</c:v>
                </c:pt>
                <c:pt idx="50">
                  <c:v>1.1925814419128071</c:v>
                </c:pt>
                <c:pt idx="51">
                  <c:v>1.2745409865239927</c:v>
                </c:pt>
                <c:pt idx="52">
                  <c:v>1.4239891574429637</c:v>
                </c:pt>
                <c:pt idx="53">
                  <c:v>1.5072365592798613</c:v>
                </c:pt>
                <c:pt idx="54">
                  <c:v>1.4372263281050899</c:v>
                </c:pt>
                <c:pt idx="55">
                  <c:v>1.5222950430997984</c:v>
                </c:pt>
                <c:pt idx="57">
                  <c:v>1.6355846252561421</c:v>
                </c:pt>
                <c:pt idx="59">
                  <c:v>1.3239646539652905</c:v>
                </c:pt>
                <c:pt idx="63">
                  <c:v>1.0672505320840571</c:v>
                </c:pt>
                <c:pt idx="65">
                  <c:v>1.3456297576625744</c:v>
                </c:pt>
                <c:pt idx="66">
                  <c:v>1.2392851438408432</c:v>
                </c:pt>
                <c:pt idx="67">
                  <c:v>1.2196037226058241</c:v>
                </c:pt>
                <c:pt idx="68">
                  <c:v>1.7149874156544274</c:v>
                </c:pt>
                <c:pt idx="69">
                  <c:v>1.3338360940011922</c:v>
                </c:pt>
                <c:pt idx="71">
                  <c:v>1.4347693415122684</c:v>
                </c:pt>
                <c:pt idx="72">
                  <c:v>1.2256269482810467</c:v>
                </c:pt>
                <c:pt idx="75">
                  <c:v>1.0763545204205622</c:v>
                </c:pt>
                <c:pt idx="76">
                  <c:v>1.2543008532892925</c:v>
                </c:pt>
                <c:pt idx="77">
                  <c:v>1.4004870322281724</c:v>
                </c:pt>
                <c:pt idx="78">
                  <c:v>1.434718065437254</c:v>
                </c:pt>
                <c:pt idx="79">
                  <c:v>1.0117723195372468</c:v>
                </c:pt>
                <c:pt idx="80">
                  <c:v>1.4133717481217825</c:v>
                </c:pt>
                <c:pt idx="83">
                  <c:v>1.420435836955644</c:v>
                </c:pt>
                <c:pt idx="84">
                  <c:v>1.4050862895038947</c:v>
                </c:pt>
                <c:pt idx="85">
                  <c:v>1.0210122952754048</c:v>
                </c:pt>
                <c:pt idx="86">
                  <c:v>1.3268448614161155</c:v>
                </c:pt>
                <c:pt idx="87">
                  <c:v>1.0105558413391356</c:v>
                </c:pt>
                <c:pt idx="89">
                  <c:v>1.1554747322519947</c:v>
                </c:pt>
                <c:pt idx="92">
                  <c:v>1.7144971035667438</c:v>
                </c:pt>
                <c:pt idx="94">
                  <c:v>1.6106308761257571</c:v>
                </c:pt>
                <c:pt idx="96">
                  <c:v>1.4179028203640784</c:v>
                </c:pt>
                <c:pt idx="97">
                  <c:v>1.1571865659139604</c:v>
                </c:pt>
                <c:pt idx="98">
                  <c:v>1.0494537163285877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6A-473A-9AFA-9B3DECFED9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3">
                  <c:v>50925.4</c:v>
                </c:pt>
                <c:pt idx="10">
                  <c:v>47451.199999999997</c:v>
                </c:pt>
                <c:pt idx="18">
                  <c:v>65333.4</c:v>
                </c:pt>
                <c:pt idx="20">
                  <c:v>70587.199999999997</c:v>
                </c:pt>
                <c:pt idx="27">
                  <c:v>42290.6</c:v>
                </c:pt>
                <c:pt idx="28">
                  <c:v>78782.2</c:v>
                </c:pt>
                <c:pt idx="34">
                  <c:v>55258.6</c:v>
                </c:pt>
                <c:pt idx="36">
                  <c:v>62724</c:v>
                </c:pt>
                <c:pt idx="39">
                  <c:v>51591.4</c:v>
                </c:pt>
                <c:pt idx="42">
                  <c:v>46488.800000000003</c:v>
                </c:pt>
                <c:pt idx="45">
                  <c:v>43929.2</c:v>
                </c:pt>
                <c:pt idx="48">
                  <c:v>57655.8</c:v>
                </c:pt>
                <c:pt idx="49">
                  <c:v>70657.399999999994</c:v>
                </c:pt>
                <c:pt idx="56">
                  <c:v>36242</c:v>
                </c:pt>
                <c:pt idx="58">
                  <c:v>63006.400000000001</c:v>
                </c:pt>
                <c:pt idx="60">
                  <c:v>66268.399999999994</c:v>
                </c:pt>
                <c:pt idx="61">
                  <c:v>26228</c:v>
                </c:pt>
                <c:pt idx="62">
                  <c:v>21238</c:v>
                </c:pt>
                <c:pt idx="64">
                  <c:v>58730</c:v>
                </c:pt>
                <c:pt idx="70">
                  <c:v>31311.4</c:v>
                </c:pt>
                <c:pt idx="73">
                  <c:v>41066.800000000003</c:v>
                </c:pt>
                <c:pt idx="74">
                  <c:v>60110</c:v>
                </c:pt>
                <c:pt idx="81">
                  <c:v>58544.800000000003</c:v>
                </c:pt>
                <c:pt idx="82">
                  <c:v>59032.2</c:v>
                </c:pt>
                <c:pt idx="88">
                  <c:v>35077.599999999999</c:v>
                </c:pt>
                <c:pt idx="90">
                  <c:v>33130.6</c:v>
                </c:pt>
                <c:pt idx="91">
                  <c:v>50957.4</c:v>
                </c:pt>
                <c:pt idx="93">
                  <c:v>51298.2</c:v>
                </c:pt>
                <c:pt idx="95">
                  <c:v>63096.4</c:v>
                </c:pt>
                <c:pt idx="99">
                  <c:v>64339.199999999997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3">
                  <c:v>2.0746425163081685</c:v>
                </c:pt>
                <c:pt idx="10">
                  <c:v>2.277961358195367</c:v>
                </c:pt>
                <c:pt idx="18">
                  <c:v>1.6889064398913878</c:v>
                </c:pt>
                <c:pt idx="20">
                  <c:v>1.9426326586123264</c:v>
                </c:pt>
                <c:pt idx="27">
                  <c:v>2.5283632769457043</c:v>
                </c:pt>
                <c:pt idx="28">
                  <c:v>1.8147373391451369</c:v>
                </c:pt>
                <c:pt idx="34">
                  <c:v>1.9064724766823626</c:v>
                </c:pt>
                <c:pt idx="36">
                  <c:v>1.7840698935016899</c:v>
                </c:pt>
                <c:pt idx="39">
                  <c:v>1.6749497009191454</c:v>
                </c:pt>
                <c:pt idx="42">
                  <c:v>1.8776135327218597</c:v>
                </c:pt>
                <c:pt idx="45">
                  <c:v>2.1511887309579962</c:v>
                </c:pt>
                <c:pt idx="48">
                  <c:v>1.8846672841240604</c:v>
                </c:pt>
                <c:pt idx="49">
                  <c:v>1.737241959087088</c:v>
                </c:pt>
                <c:pt idx="56">
                  <c:v>2.4690414436289387</c:v>
                </c:pt>
                <c:pt idx="58">
                  <c:v>1.4415519693237513</c:v>
                </c:pt>
                <c:pt idx="60">
                  <c:v>1.5644409703569124</c:v>
                </c:pt>
                <c:pt idx="61">
                  <c:v>3.185374409028519</c:v>
                </c:pt>
                <c:pt idx="62">
                  <c:v>2.1457764384593654</c:v>
                </c:pt>
                <c:pt idx="64">
                  <c:v>1.923037629831432</c:v>
                </c:pt>
                <c:pt idx="70">
                  <c:v>1.970975427480087</c:v>
                </c:pt>
                <c:pt idx="73">
                  <c:v>2.5594153915084688</c:v>
                </c:pt>
                <c:pt idx="74">
                  <c:v>1.693877890534021</c:v>
                </c:pt>
                <c:pt idx="81">
                  <c:v>2.1175578360503406</c:v>
                </c:pt>
                <c:pt idx="82">
                  <c:v>1.5474266586710304</c:v>
                </c:pt>
                <c:pt idx="88">
                  <c:v>1.5274705224986886</c:v>
                </c:pt>
                <c:pt idx="90">
                  <c:v>2.2180099364333881</c:v>
                </c:pt>
                <c:pt idx="91">
                  <c:v>1.9424460431654675</c:v>
                </c:pt>
                <c:pt idx="93">
                  <c:v>1.869870677723585</c:v>
                </c:pt>
                <c:pt idx="95">
                  <c:v>1.8857018783955979</c:v>
                </c:pt>
                <c:pt idx="99">
                  <c:v>1.9869068934646374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6A-473A-9AFA-9B3DECFED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904943"/>
        <c:axId val="1030718911"/>
      </c:scatterChart>
      <c:valAx>
        <c:axId val="10249049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718911"/>
        <c:crosses val="autoZero"/>
        <c:crossBetween val="midCat"/>
      </c:valAx>
      <c:valAx>
        <c:axId val="10307189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904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82601.2</c:v>
                </c:pt>
                <c:pt idx="1">
                  <c:v>81673.600000000006</c:v>
                </c:pt>
                <c:pt idx="2">
                  <c:v>69795.399999999994</c:v>
                </c:pt>
                <c:pt idx="3">
                  <c:v>51661.4</c:v>
                </c:pt>
                <c:pt idx="4">
                  <c:v>59375.6</c:v>
                </c:pt>
                <c:pt idx="5">
                  <c:v>63611.8</c:v>
                </c:pt>
                <c:pt idx="6">
                  <c:v>63066.400000000001</c:v>
                </c:pt>
                <c:pt idx="7">
                  <c:v>66559.600000000006</c:v>
                </c:pt>
                <c:pt idx="8">
                  <c:v>69959.600000000006</c:v>
                </c:pt>
                <c:pt idx="9">
                  <c:v>66064.399999999994</c:v>
                </c:pt>
                <c:pt idx="10">
                  <c:v>47330.6</c:v>
                </c:pt>
                <c:pt idx="11">
                  <c:v>45851</c:v>
                </c:pt>
                <c:pt idx="12">
                  <c:v>34465.4</c:v>
                </c:pt>
                <c:pt idx="13">
                  <c:v>54355.199999999997</c:v>
                </c:pt>
                <c:pt idx="14">
                  <c:v>75520.600000000006</c:v>
                </c:pt>
                <c:pt idx="15">
                  <c:v>56606.8</c:v>
                </c:pt>
                <c:pt idx="16">
                  <c:v>73890.399999999994</c:v>
                </c:pt>
                <c:pt idx="17">
                  <c:v>67468</c:v>
                </c:pt>
                <c:pt idx="18">
                  <c:v>65841.2</c:v>
                </c:pt>
                <c:pt idx="19">
                  <c:v>50576.6</c:v>
                </c:pt>
                <c:pt idx="20">
                  <c:v>70600.600000000006</c:v>
                </c:pt>
                <c:pt idx="21">
                  <c:v>49503.199999999997</c:v>
                </c:pt>
                <c:pt idx="22">
                  <c:v>62716.4</c:v>
                </c:pt>
                <c:pt idx="23">
                  <c:v>48109.2</c:v>
                </c:pt>
                <c:pt idx="24">
                  <c:v>71887.399999999994</c:v>
                </c:pt>
                <c:pt idx="25">
                  <c:v>75267.600000000006</c:v>
                </c:pt>
                <c:pt idx="26">
                  <c:v>47739.8</c:v>
                </c:pt>
                <c:pt idx="27">
                  <c:v>42891.199999999997</c:v>
                </c:pt>
                <c:pt idx="28">
                  <c:v>79426.8</c:v>
                </c:pt>
                <c:pt idx="29">
                  <c:v>79486.2</c:v>
                </c:pt>
                <c:pt idx="30">
                  <c:v>51591.4</c:v>
                </c:pt>
                <c:pt idx="31">
                  <c:v>77031.600000000006</c:v>
                </c:pt>
                <c:pt idx="32">
                  <c:v>75190.399999999994</c:v>
                </c:pt>
                <c:pt idx="33">
                  <c:v>63863.8</c:v>
                </c:pt>
                <c:pt idx="34">
                  <c:v>55782</c:v>
                </c:pt>
                <c:pt idx="35">
                  <c:v>76157.2</c:v>
                </c:pt>
                <c:pt idx="36">
                  <c:v>62996.800000000003</c:v>
                </c:pt>
                <c:pt idx="37">
                  <c:v>86085.6</c:v>
                </c:pt>
                <c:pt idx="38">
                  <c:v>35907.4</c:v>
                </c:pt>
                <c:pt idx="39">
                  <c:v>51544.2</c:v>
                </c:pt>
                <c:pt idx="40">
                  <c:v>48228.2</c:v>
                </c:pt>
                <c:pt idx="41">
                  <c:v>52362</c:v>
                </c:pt>
                <c:pt idx="42">
                  <c:v>47146.2</c:v>
                </c:pt>
                <c:pt idx="43">
                  <c:v>47280.800000000003</c:v>
                </c:pt>
                <c:pt idx="44">
                  <c:v>51778.8</c:v>
                </c:pt>
                <c:pt idx="45">
                  <c:v>44584.800000000003</c:v>
                </c:pt>
                <c:pt idx="46">
                  <c:v>97153</c:v>
                </c:pt>
                <c:pt idx="47">
                  <c:v>96374.6</c:v>
                </c:pt>
                <c:pt idx="48">
                  <c:v>57750.8</c:v>
                </c:pt>
                <c:pt idx="49">
                  <c:v>70578.8</c:v>
                </c:pt>
                <c:pt idx="50">
                  <c:v>67858.600000000006</c:v>
                </c:pt>
                <c:pt idx="51">
                  <c:v>52300</c:v>
                </c:pt>
                <c:pt idx="52">
                  <c:v>65259.199999999997</c:v>
                </c:pt>
                <c:pt idx="53">
                  <c:v>61541.599999999999</c:v>
                </c:pt>
                <c:pt idx="54">
                  <c:v>69127.399999999994</c:v>
                </c:pt>
                <c:pt idx="55">
                  <c:v>70641</c:v>
                </c:pt>
                <c:pt idx="56">
                  <c:v>36066.400000000001</c:v>
                </c:pt>
                <c:pt idx="57">
                  <c:v>77004.399999999994</c:v>
                </c:pt>
                <c:pt idx="58">
                  <c:v>63248.800000000003</c:v>
                </c:pt>
                <c:pt idx="59">
                  <c:v>74958.2</c:v>
                </c:pt>
                <c:pt idx="60">
                  <c:v>66488.800000000003</c:v>
                </c:pt>
                <c:pt idx="61">
                  <c:v>26382.400000000001</c:v>
                </c:pt>
                <c:pt idx="62">
                  <c:v>20937.599999999999</c:v>
                </c:pt>
                <c:pt idx="63">
                  <c:v>82466.600000000006</c:v>
                </c:pt>
                <c:pt idx="64">
                  <c:v>59231.199999999997</c:v>
                </c:pt>
                <c:pt idx="65">
                  <c:v>84160.8</c:v>
                </c:pt>
                <c:pt idx="66">
                  <c:v>78009.600000000006</c:v>
                </c:pt>
                <c:pt idx="67">
                  <c:v>94787.199999999997</c:v>
                </c:pt>
                <c:pt idx="68">
                  <c:v>71886.399999999994</c:v>
                </c:pt>
                <c:pt idx="69">
                  <c:v>66089.8</c:v>
                </c:pt>
                <c:pt idx="70">
                  <c:v>31966.799999999999</c:v>
                </c:pt>
                <c:pt idx="71">
                  <c:v>76176.800000000003</c:v>
                </c:pt>
                <c:pt idx="72">
                  <c:v>66818.2</c:v>
                </c:pt>
                <c:pt idx="73">
                  <c:v>41505</c:v>
                </c:pt>
                <c:pt idx="74">
                  <c:v>59921.2</c:v>
                </c:pt>
                <c:pt idx="75">
                  <c:v>83844</c:v>
                </c:pt>
                <c:pt idx="76">
                  <c:v>34816</c:v>
                </c:pt>
                <c:pt idx="77">
                  <c:v>74463.8</c:v>
                </c:pt>
                <c:pt idx="78">
                  <c:v>67232.600000000006</c:v>
                </c:pt>
                <c:pt idx="79">
                  <c:v>59883.8</c:v>
                </c:pt>
                <c:pt idx="80">
                  <c:v>96235.4</c:v>
                </c:pt>
                <c:pt idx="81">
                  <c:v>58891.199999999997</c:v>
                </c:pt>
                <c:pt idx="82">
                  <c:v>59395</c:v>
                </c:pt>
                <c:pt idx="83">
                  <c:v>95918</c:v>
                </c:pt>
                <c:pt idx="84">
                  <c:v>84209.2</c:v>
                </c:pt>
                <c:pt idx="85">
                  <c:v>67332.800000000003</c:v>
                </c:pt>
                <c:pt idx="86">
                  <c:v>61527</c:v>
                </c:pt>
                <c:pt idx="87">
                  <c:v>57845</c:v>
                </c:pt>
                <c:pt idx="88">
                  <c:v>35345.599999999999</c:v>
                </c:pt>
                <c:pt idx="89">
                  <c:v>93374.8</c:v>
                </c:pt>
                <c:pt idx="90">
                  <c:v>32886.400000000001</c:v>
                </c:pt>
                <c:pt idx="91">
                  <c:v>51380.2</c:v>
                </c:pt>
                <c:pt idx="92">
                  <c:v>43521.599999999999</c:v>
                </c:pt>
                <c:pt idx="93">
                  <c:v>51914.2</c:v>
                </c:pt>
                <c:pt idx="94">
                  <c:v>70732.2</c:v>
                </c:pt>
                <c:pt idx="95">
                  <c:v>63428.2</c:v>
                </c:pt>
                <c:pt idx="96">
                  <c:v>73108</c:v>
                </c:pt>
                <c:pt idx="97">
                  <c:v>68223.600000000006</c:v>
                </c:pt>
                <c:pt idx="98">
                  <c:v>78553.8</c:v>
                </c:pt>
                <c:pt idx="99">
                  <c:v>63779.199999999997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1.1807213454526084</c:v>
                </c:pt>
                <c:pt idx="1">
                  <c:v>1.4553172628609488</c:v>
                </c:pt>
                <c:pt idx="2">
                  <c:v>1.4701112107674719</c:v>
                </c:pt>
                <c:pt idx="3">
                  <c:v>2.0450858861742036</c:v>
                </c:pt>
                <c:pt idx="4">
                  <c:v>1.4215940554705975</c:v>
                </c:pt>
                <c:pt idx="5">
                  <c:v>1.0391625453139197</c:v>
                </c:pt>
                <c:pt idx="6">
                  <c:v>1.3089854502556035</c:v>
                </c:pt>
                <c:pt idx="7">
                  <c:v>1.4490922421408781</c:v>
                </c:pt>
                <c:pt idx="8">
                  <c:v>1.3108279635675446</c:v>
                </c:pt>
                <c:pt idx="9">
                  <c:v>1.4572447490630356</c:v>
                </c:pt>
                <c:pt idx="10">
                  <c:v>2.2726734924129421</c:v>
                </c:pt>
                <c:pt idx="11">
                  <c:v>1.3265577631894616</c:v>
                </c:pt>
                <c:pt idx="12">
                  <c:v>1.236196301218033</c:v>
                </c:pt>
                <c:pt idx="13">
                  <c:v>1.341527581537737</c:v>
                </c:pt>
                <c:pt idx="14">
                  <c:v>1.0283684186831141</c:v>
                </c:pt>
                <c:pt idx="15">
                  <c:v>1.3603665990658365</c:v>
                </c:pt>
                <c:pt idx="16">
                  <c:v>1.0721825839351256</c:v>
                </c:pt>
                <c:pt idx="17">
                  <c:v>1.1536135649493093</c:v>
                </c:pt>
                <c:pt idx="18">
                  <c:v>1.6647630966628799</c:v>
                </c:pt>
                <c:pt idx="19">
                  <c:v>1.3763677273679924</c:v>
                </c:pt>
                <c:pt idx="20">
                  <c:v>1.9557340872457174</c:v>
                </c:pt>
                <c:pt idx="21">
                  <c:v>1.3265607071866061</c:v>
                </c:pt>
                <c:pt idx="22">
                  <c:v>1.2135262865853269</c:v>
                </c:pt>
                <c:pt idx="23">
                  <c:v>1.527233876264831</c:v>
                </c:pt>
                <c:pt idx="24">
                  <c:v>1.5770357531361547</c:v>
                </c:pt>
                <c:pt idx="25">
                  <c:v>1.3353421658190243</c:v>
                </c:pt>
                <c:pt idx="26">
                  <c:v>1.1403483047687673</c:v>
                </c:pt>
                <c:pt idx="27">
                  <c:v>2.481464729361734</c:v>
                </c:pt>
                <c:pt idx="28">
                  <c:v>1.8048190283380421</c:v>
                </c:pt>
                <c:pt idx="29">
                  <c:v>1.1360462570861358</c:v>
                </c:pt>
                <c:pt idx="30">
                  <c:v>1.3315785189004368</c:v>
                </c:pt>
                <c:pt idx="31">
                  <c:v>1.3190171306321041</c:v>
                </c:pt>
                <c:pt idx="32">
                  <c:v>1.2896460186406777</c:v>
                </c:pt>
                <c:pt idx="33">
                  <c:v>1.4801656024226557</c:v>
                </c:pt>
                <c:pt idx="34">
                  <c:v>1.9284536230325195</c:v>
                </c:pt>
                <c:pt idx="35">
                  <c:v>1.5064366862227079</c:v>
                </c:pt>
                <c:pt idx="36">
                  <c:v>1.7494221928732887</c:v>
                </c:pt>
                <c:pt idx="37">
                  <c:v>1.6198063323018017</c:v>
                </c:pt>
                <c:pt idx="38">
                  <c:v>1.1417423706534029</c:v>
                </c:pt>
                <c:pt idx="39">
                  <c:v>1.6761730708789739</c:v>
                </c:pt>
                <c:pt idx="40">
                  <c:v>1.1166703298070424</c:v>
                </c:pt>
                <c:pt idx="41">
                  <c:v>1.5227455024636187</c:v>
                </c:pt>
                <c:pt idx="42">
                  <c:v>1.86146497490784</c:v>
                </c:pt>
                <c:pt idx="43">
                  <c:v>1.2546107510871221</c:v>
                </c:pt>
                <c:pt idx="44">
                  <c:v>1.2297117739306433</c:v>
                </c:pt>
                <c:pt idx="45">
                  <c:v>2.1336419586944428</c:v>
                </c:pt>
                <c:pt idx="46">
                  <c:v>1.2229061377415005</c:v>
                </c:pt>
                <c:pt idx="47">
                  <c:v>1.2364461175454944</c:v>
                </c:pt>
                <c:pt idx="48">
                  <c:v>1.8828483761263912</c:v>
                </c:pt>
                <c:pt idx="49">
                  <c:v>1.7337500779270829</c:v>
                </c:pt>
                <c:pt idx="50">
                  <c:v>1.2270073358424722</c:v>
                </c:pt>
                <c:pt idx="51">
                  <c:v>1.2790057361376672</c:v>
                </c:pt>
                <c:pt idx="52">
                  <c:v>1.4421414911613994</c:v>
                </c:pt>
                <c:pt idx="53">
                  <c:v>1.5117091528332056</c:v>
                </c:pt>
                <c:pt idx="54">
                  <c:v>1.4368398059235559</c:v>
                </c:pt>
                <c:pt idx="55">
                  <c:v>1.5267762347645135</c:v>
                </c:pt>
                <c:pt idx="56">
                  <c:v>2.485304882106337</c:v>
                </c:pt>
                <c:pt idx="57">
                  <c:v>1.6313093797237561</c:v>
                </c:pt>
                <c:pt idx="58">
                  <c:v>1.4033309722872211</c:v>
                </c:pt>
                <c:pt idx="59">
                  <c:v>1.3178945065383108</c:v>
                </c:pt>
                <c:pt idx="60">
                  <c:v>1.5584429257258365</c:v>
                </c:pt>
                <c:pt idx="61">
                  <c:v>3.2371960094608525</c:v>
                </c:pt>
                <c:pt idx="62">
                  <c:v>2.1682523307351369</c:v>
                </c:pt>
                <c:pt idx="63">
                  <c:v>1.0408456271993751</c:v>
                </c:pt>
                <c:pt idx="64">
                  <c:v>1.9073224922000569</c:v>
                </c:pt>
                <c:pt idx="65">
                  <c:v>1.3462680963108715</c:v>
                </c:pt>
                <c:pt idx="66">
                  <c:v>1.2512947124456477</c:v>
                </c:pt>
                <c:pt idx="67">
                  <c:v>1.2229499341683265</c:v>
                </c:pt>
                <c:pt idx="68">
                  <c:v>1.7202280264417193</c:v>
                </c:pt>
                <c:pt idx="69">
                  <c:v>1.3379371703349079</c:v>
                </c:pt>
                <c:pt idx="70">
                  <c:v>1.9067595129947321</c:v>
                </c:pt>
                <c:pt idx="71">
                  <c:v>1.443996072294977</c:v>
                </c:pt>
                <c:pt idx="72">
                  <c:v>1.2321642905675401</c:v>
                </c:pt>
                <c:pt idx="73">
                  <c:v>2.5327069027827971</c:v>
                </c:pt>
                <c:pt idx="74">
                  <c:v>1.6784877472413771</c:v>
                </c:pt>
                <c:pt idx="75">
                  <c:v>1.0604932970755212</c:v>
                </c:pt>
                <c:pt idx="76">
                  <c:v>1.2533892463235294</c:v>
                </c:pt>
                <c:pt idx="77">
                  <c:v>1.3977798608182768</c:v>
                </c:pt>
                <c:pt idx="78">
                  <c:v>1.441800555087859</c:v>
                </c:pt>
                <c:pt idx="79">
                  <c:v>1.0133792444701237</c:v>
                </c:pt>
                <c:pt idx="80">
                  <c:v>1.4242472104859543</c:v>
                </c:pt>
                <c:pt idx="81">
                  <c:v>2.1248335914364116</c:v>
                </c:pt>
                <c:pt idx="82">
                  <c:v>1.5373347924909504</c:v>
                </c:pt>
                <c:pt idx="83">
                  <c:v>1.4312850559853207</c:v>
                </c:pt>
                <c:pt idx="84">
                  <c:v>1.4069602846244829</c:v>
                </c:pt>
                <c:pt idx="85">
                  <c:v>1.02811705439251</c:v>
                </c:pt>
                <c:pt idx="86">
                  <c:v>1.3385993141222552</c:v>
                </c:pt>
                <c:pt idx="87">
                  <c:v>1.0201918921255078</c:v>
                </c:pt>
                <c:pt idx="88">
                  <c:v>1.5159171155674258</c:v>
                </c:pt>
                <c:pt idx="89">
                  <c:v>1.1548083637126934</c:v>
                </c:pt>
                <c:pt idx="90">
                  <c:v>2.2366084460445657</c:v>
                </c:pt>
                <c:pt idx="91">
                  <c:v>1.9256055834737895</c:v>
                </c:pt>
                <c:pt idx="92">
                  <c:v>1.7224091026065218</c:v>
                </c:pt>
                <c:pt idx="93">
                  <c:v>1.8412110751971524</c:v>
                </c:pt>
                <c:pt idx="94">
                  <c:v>1.6112180873774604</c:v>
                </c:pt>
                <c:pt idx="95">
                  <c:v>1.9038377251758682</c:v>
                </c:pt>
                <c:pt idx="96">
                  <c:v>1.4204738195546316</c:v>
                </c:pt>
                <c:pt idx="97">
                  <c:v>1.1542047033577822</c:v>
                </c:pt>
                <c:pt idx="98">
                  <c:v>1.0518269007991974</c:v>
                </c:pt>
                <c:pt idx="99">
                  <c:v>1.9716302493602931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D0-4129-BDAF-567C231F2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785391"/>
        <c:axId val="907828655"/>
      </c:scatterChart>
      <c:valAx>
        <c:axId val="9087853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828655"/>
        <c:crosses val="autoZero"/>
        <c:crossBetween val="midCat"/>
      </c:valAx>
      <c:valAx>
        <c:axId val="90782865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785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4">
                  <c:v>59375.6</c:v>
                </c:pt>
                <c:pt idx="6">
                  <c:v>63066.400000000001</c:v>
                </c:pt>
                <c:pt idx="12">
                  <c:v>34465.4</c:v>
                </c:pt>
                <c:pt idx="15">
                  <c:v>56606.8</c:v>
                </c:pt>
                <c:pt idx="17">
                  <c:v>67468</c:v>
                </c:pt>
                <c:pt idx="19">
                  <c:v>50576.6</c:v>
                </c:pt>
                <c:pt idx="21">
                  <c:v>49503.199999999997</c:v>
                </c:pt>
                <c:pt idx="22">
                  <c:v>62716.4</c:v>
                </c:pt>
                <c:pt idx="23">
                  <c:v>48109.2</c:v>
                </c:pt>
                <c:pt idx="26">
                  <c:v>47739.8</c:v>
                </c:pt>
                <c:pt idx="30">
                  <c:v>51591.4</c:v>
                </c:pt>
                <c:pt idx="38">
                  <c:v>35907.4</c:v>
                </c:pt>
                <c:pt idx="40">
                  <c:v>48228.2</c:v>
                </c:pt>
                <c:pt idx="44">
                  <c:v>51778.8</c:v>
                </c:pt>
                <c:pt idx="51">
                  <c:v>52300</c:v>
                </c:pt>
                <c:pt idx="69">
                  <c:v>66089.8</c:v>
                </c:pt>
                <c:pt idx="72">
                  <c:v>66818.2</c:v>
                </c:pt>
                <c:pt idx="76">
                  <c:v>34816</c:v>
                </c:pt>
                <c:pt idx="86">
                  <c:v>61527</c:v>
                </c:pt>
                <c:pt idx="87">
                  <c:v>57845</c:v>
                </c:pt>
              </c:numCache>
            </c:numRef>
          </c:xVal>
          <c:yVal>
            <c:numRef>
              <c:f>State069!$AA$6:$AA$101</c:f>
              <c:numCache>
                <c:formatCode>General</c:formatCode>
                <c:ptCount val="96"/>
                <c:pt idx="0">
                  <c:v>1.4215940554705975</c:v>
                </c:pt>
                <c:pt idx="2">
                  <c:v>1.3089854502556035</c:v>
                </c:pt>
                <c:pt idx="8">
                  <c:v>1.236196301218033</c:v>
                </c:pt>
                <c:pt idx="11">
                  <c:v>1.3603665990658365</c:v>
                </c:pt>
                <c:pt idx="13">
                  <c:v>1.1536135649493093</c:v>
                </c:pt>
                <c:pt idx="15">
                  <c:v>1.3763677273679924</c:v>
                </c:pt>
                <c:pt idx="17">
                  <c:v>1.3265607071866061</c:v>
                </c:pt>
                <c:pt idx="18">
                  <c:v>1.2135262865853269</c:v>
                </c:pt>
                <c:pt idx="19">
                  <c:v>1.527233876264831</c:v>
                </c:pt>
                <c:pt idx="22">
                  <c:v>1.1403483047687673</c:v>
                </c:pt>
                <c:pt idx="26">
                  <c:v>1.3315785189004368</c:v>
                </c:pt>
                <c:pt idx="34">
                  <c:v>1.1417423706534029</c:v>
                </c:pt>
                <c:pt idx="36">
                  <c:v>1.1166703298070424</c:v>
                </c:pt>
                <c:pt idx="40">
                  <c:v>1.2297117739306433</c:v>
                </c:pt>
                <c:pt idx="47">
                  <c:v>1.2790057361376672</c:v>
                </c:pt>
                <c:pt idx="65">
                  <c:v>1.3379371703349079</c:v>
                </c:pt>
                <c:pt idx="68">
                  <c:v>1.2321642905675401</c:v>
                </c:pt>
                <c:pt idx="72">
                  <c:v>1.2533892463235294</c:v>
                </c:pt>
                <c:pt idx="82">
                  <c:v>1.3385993141222552</c:v>
                </c:pt>
                <c:pt idx="83">
                  <c:v>1.0201918921255078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2E-4764-977F-FE5E01A263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82601.2</c:v>
                </c:pt>
                <c:pt idx="2">
                  <c:v>69795.399999999994</c:v>
                </c:pt>
                <c:pt idx="5">
                  <c:v>63611.8</c:v>
                </c:pt>
                <c:pt idx="7">
                  <c:v>66559.600000000006</c:v>
                </c:pt>
                <c:pt idx="8">
                  <c:v>69959.600000000006</c:v>
                </c:pt>
                <c:pt idx="9">
                  <c:v>66064.399999999994</c:v>
                </c:pt>
                <c:pt idx="14">
                  <c:v>75520.600000000006</c:v>
                </c:pt>
                <c:pt idx="16">
                  <c:v>73890.399999999994</c:v>
                </c:pt>
                <c:pt idx="25">
                  <c:v>75267.600000000006</c:v>
                </c:pt>
                <c:pt idx="29">
                  <c:v>79486.2</c:v>
                </c:pt>
                <c:pt idx="32">
                  <c:v>75190.399999999994</c:v>
                </c:pt>
                <c:pt idx="46">
                  <c:v>97153</c:v>
                </c:pt>
                <c:pt idx="47">
                  <c:v>96374.6</c:v>
                </c:pt>
                <c:pt idx="50">
                  <c:v>67858.600000000006</c:v>
                </c:pt>
                <c:pt idx="59">
                  <c:v>74958.2</c:v>
                </c:pt>
                <c:pt idx="60">
                  <c:v>66488.800000000003</c:v>
                </c:pt>
                <c:pt idx="63">
                  <c:v>82466.600000000006</c:v>
                </c:pt>
                <c:pt idx="66">
                  <c:v>78009.600000000006</c:v>
                </c:pt>
                <c:pt idx="67">
                  <c:v>94787.199999999997</c:v>
                </c:pt>
                <c:pt idx="75">
                  <c:v>83844</c:v>
                </c:pt>
                <c:pt idx="77">
                  <c:v>74463.8</c:v>
                </c:pt>
                <c:pt idx="78">
                  <c:v>67232.600000000006</c:v>
                </c:pt>
                <c:pt idx="79">
                  <c:v>59883.8</c:v>
                </c:pt>
                <c:pt idx="80">
                  <c:v>96235.4</c:v>
                </c:pt>
                <c:pt idx="84">
                  <c:v>84209.2</c:v>
                </c:pt>
                <c:pt idx="85">
                  <c:v>67332.800000000003</c:v>
                </c:pt>
                <c:pt idx="89">
                  <c:v>93374.8</c:v>
                </c:pt>
                <c:pt idx="96">
                  <c:v>73108</c:v>
                </c:pt>
                <c:pt idx="97">
                  <c:v>68223.600000000006</c:v>
                </c:pt>
                <c:pt idx="98">
                  <c:v>78553.8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1.1807213454526084</c:v>
                </c:pt>
                <c:pt idx="2">
                  <c:v>1.4701112107674719</c:v>
                </c:pt>
                <c:pt idx="5">
                  <c:v>1.0391625453139197</c:v>
                </c:pt>
                <c:pt idx="7">
                  <c:v>1.4490922421408781</c:v>
                </c:pt>
                <c:pt idx="8">
                  <c:v>1.3108279635675446</c:v>
                </c:pt>
                <c:pt idx="9">
                  <c:v>1.4572447490630356</c:v>
                </c:pt>
                <c:pt idx="14">
                  <c:v>1.0283684186831141</c:v>
                </c:pt>
                <c:pt idx="16">
                  <c:v>1.0721825839351256</c:v>
                </c:pt>
                <c:pt idx="25">
                  <c:v>1.3353421658190243</c:v>
                </c:pt>
                <c:pt idx="29">
                  <c:v>1.1360462570861358</c:v>
                </c:pt>
                <c:pt idx="32">
                  <c:v>1.2896460186406777</c:v>
                </c:pt>
                <c:pt idx="46">
                  <c:v>1.2229061377415005</c:v>
                </c:pt>
                <c:pt idx="47">
                  <c:v>1.2364461175454944</c:v>
                </c:pt>
                <c:pt idx="50">
                  <c:v>1.2270073358424722</c:v>
                </c:pt>
                <c:pt idx="59">
                  <c:v>1.3178945065383108</c:v>
                </c:pt>
                <c:pt idx="60">
                  <c:v>1.5584429257258365</c:v>
                </c:pt>
                <c:pt idx="63">
                  <c:v>1.0408456271993751</c:v>
                </c:pt>
                <c:pt idx="66">
                  <c:v>1.2512947124456477</c:v>
                </c:pt>
                <c:pt idx="67">
                  <c:v>1.2229499341683265</c:v>
                </c:pt>
                <c:pt idx="75">
                  <c:v>1.0604932970755212</c:v>
                </c:pt>
                <c:pt idx="77">
                  <c:v>1.3977798608182768</c:v>
                </c:pt>
                <c:pt idx="78">
                  <c:v>1.441800555087859</c:v>
                </c:pt>
                <c:pt idx="79">
                  <c:v>1.0133792444701237</c:v>
                </c:pt>
                <c:pt idx="80">
                  <c:v>1.4242472104859543</c:v>
                </c:pt>
                <c:pt idx="84">
                  <c:v>1.4069602846244829</c:v>
                </c:pt>
                <c:pt idx="85">
                  <c:v>1.02811705439251</c:v>
                </c:pt>
                <c:pt idx="89">
                  <c:v>1.1548083637126934</c:v>
                </c:pt>
                <c:pt idx="96">
                  <c:v>1.4204738195546316</c:v>
                </c:pt>
                <c:pt idx="97">
                  <c:v>1.1542047033577822</c:v>
                </c:pt>
                <c:pt idx="98">
                  <c:v>1.0518269007991974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2E-4764-977F-FE5E01A263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3">
                  <c:v>51661.4</c:v>
                </c:pt>
                <c:pt idx="10">
                  <c:v>47330.6</c:v>
                </c:pt>
                <c:pt idx="11">
                  <c:v>45851</c:v>
                </c:pt>
                <c:pt idx="13">
                  <c:v>54355.199999999997</c:v>
                </c:pt>
                <c:pt idx="18">
                  <c:v>65841.2</c:v>
                </c:pt>
                <c:pt idx="27">
                  <c:v>42891.199999999997</c:v>
                </c:pt>
                <c:pt idx="34">
                  <c:v>55782</c:v>
                </c:pt>
                <c:pt idx="36">
                  <c:v>62996.800000000003</c:v>
                </c:pt>
                <c:pt idx="39">
                  <c:v>51544.2</c:v>
                </c:pt>
                <c:pt idx="41">
                  <c:v>52362</c:v>
                </c:pt>
                <c:pt idx="42">
                  <c:v>47146.2</c:v>
                </c:pt>
                <c:pt idx="43">
                  <c:v>47280.800000000003</c:v>
                </c:pt>
                <c:pt idx="45">
                  <c:v>44584.800000000003</c:v>
                </c:pt>
                <c:pt idx="48">
                  <c:v>57750.8</c:v>
                </c:pt>
                <c:pt idx="52">
                  <c:v>65259.199999999997</c:v>
                </c:pt>
                <c:pt idx="53">
                  <c:v>61541.599999999999</c:v>
                </c:pt>
                <c:pt idx="56">
                  <c:v>36066.400000000001</c:v>
                </c:pt>
                <c:pt idx="58">
                  <c:v>63248.800000000003</c:v>
                </c:pt>
                <c:pt idx="61">
                  <c:v>26382.400000000001</c:v>
                </c:pt>
                <c:pt idx="62">
                  <c:v>20937.599999999999</c:v>
                </c:pt>
                <c:pt idx="70">
                  <c:v>31966.799999999999</c:v>
                </c:pt>
                <c:pt idx="73">
                  <c:v>41505</c:v>
                </c:pt>
                <c:pt idx="74">
                  <c:v>59921.2</c:v>
                </c:pt>
                <c:pt idx="82">
                  <c:v>59395</c:v>
                </c:pt>
                <c:pt idx="88">
                  <c:v>35345.599999999999</c:v>
                </c:pt>
                <c:pt idx="90">
                  <c:v>32886.400000000001</c:v>
                </c:pt>
                <c:pt idx="91">
                  <c:v>51380.2</c:v>
                </c:pt>
                <c:pt idx="92">
                  <c:v>43521.599999999999</c:v>
                </c:pt>
                <c:pt idx="93">
                  <c:v>51914.2</c:v>
                </c:pt>
                <c:pt idx="99">
                  <c:v>63779.199999999997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3">
                  <c:v>2.0450858861742036</c:v>
                </c:pt>
                <c:pt idx="10">
                  <c:v>2.2726734924129421</c:v>
                </c:pt>
                <c:pt idx="11">
                  <c:v>1.3265577631894616</c:v>
                </c:pt>
                <c:pt idx="13">
                  <c:v>1.341527581537737</c:v>
                </c:pt>
                <c:pt idx="18">
                  <c:v>1.6647630966628799</c:v>
                </c:pt>
                <c:pt idx="27">
                  <c:v>2.481464729361734</c:v>
                </c:pt>
                <c:pt idx="34">
                  <c:v>1.9284536230325195</c:v>
                </c:pt>
                <c:pt idx="36">
                  <c:v>1.7494221928732887</c:v>
                </c:pt>
                <c:pt idx="39">
                  <c:v>1.6761730708789739</c:v>
                </c:pt>
                <c:pt idx="41">
                  <c:v>1.5227455024636187</c:v>
                </c:pt>
                <c:pt idx="42">
                  <c:v>1.86146497490784</c:v>
                </c:pt>
                <c:pt idx="43">
                  <c:v>1.2546107510871221</c:v>
                </c:pt>
                <c:pt idx="45">
                  <c:v>2.1336419586944428</c:v>
                </c:pt>
                <c:pt idx="48">
                  <c:v>1.8828483761263912</c:v>
                </c:pt>
                <c:pt idx="52">
                  <c:v>1.4421414911613994</c:v>
                </c:pt>
                <c:pt idx="53">
                  <c:v>1.5117091528332056</c:v>
                </c:pt>
                <c:pt idx="56">
                  <c:v>2.485304882106337</c:v>
                </c:pt>
                <c:pt idx="58">
                  <c:v>1.4033309722872211</c:v>
                </c:pt>
                <c:pt idx="61">
                  <c:v>3.2371960094608525</c:v>
                </c:pt>
                <c:pt idx="62">
                  <c:v>2.1682523307351369</c:v>
                </c:pt>
                <c:pt idx="70">
                  <c:v>1.9067595129947321</c:v>
                </c:pt>
                <c:pt idx="73">
                  <c:v>2.5327069027827971</c:v>
                </c:pt>
                <c:pt idx="74">
                  <c:v>1.6784877472413771</c:v>
                </c:pt>
                <c:pt idx="82">
                  <c:v>1.5373347924909504</c:v>
                </c:pt>
                <c:pt idx="88">
                  <c:v>1.5159171155674258</c:v>
                </c:pt>
                <c:pt idx="90">
                  <c:v>2.2366084460445657</c:v>
                </c:pt>
                <c:pt idx="91">
                  <c:v>1.9256055834737895</c:v>
                </c:pt>
                <c:pt idx="92">
                  <c:v>1.7224091026065218</c:v>
                </c:pt>
                <c:pt idx="93">
                  <c:v>1.8412110751971524</c:v>
                </c:pt>
                <c:pt idx="99">
                  <c:v>1.9716302493602931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2E-4764-977F-FE5E01A263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1">
                  <c:v>81673.600000000006</c:v>
                </c:pt>
                <c:pt idx="20">
                  <c:v>70600.600000000006</c:v>
                </c:pt>
                <c:pt idx="24">
                  <c:v>71887.399999999994</c:v>
                </c:pt>
                <c:pt idx="28">
                  <c:v>79426.8</c:v>
                </c:pt>
                <c:pt idx="31">
                  <c:v>77031.600000000006</c:v>
                </c:pt>
                <c:pt idx="33">
                  <c:v>63863.8</c:v>
                </c:pt>
                <c:pt idx="35">
                  <c:v>76157.2</c:v>
                </c:pt>
                <c:pt idx="37">
                  <c:v>86085.6</c:v>
                </c:pt>
                <c:pt idx="49">
                  <c:v>70578.8</c:v>
                </c:pt>
                <c:pt idx="54">
                  <c:v>69127.399999999994</c:v>
                </c:pt>
                <c:pt idx="55">
                  <c:v>70641</c:v>
                </c:pt>
                <c:pt idx="57">
                  <c:v>77004.399999999994</c:v>
                </c:pt>
                <c:pt idx="64">
                  <c:v>59231.199999999997</c:v>
                </c:pt>
                <c:pt idx="65">
                  <c:v>84160.8</c:v>
                </c:pt>
                <c:pt idx="68">
                  <c:v>71886.399999999994</c:v>
                </c:pt>
                <c:pt idx="71">
                  <c:v>76176.800000000003</c:v>
                </c:pt>
                <c:pt idx="81">
                  <c:v>58891.199999999997</c:v>
                </c:pt>
                <c:pt idx="83">
                  <c:v>95918</c:v>
                </c:pt>
                <c:pt idx="94">
                  <c:v>70732.2</c:v>
                </c:pt>
                <c:pt idx="95">
                  <c:v>63428.2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1">
                  <c:v>1.4553172628609488</c:v>
                </c:pt>
                <c:pt idx="20">
                  <c:v>1.9557340872457174</c:v>
                </c:pt>
                <c:pt idx="24">
                  <c:v>1.5770357531361547</c:v>
                </c:pt>
                <c:pt idx="28">
                  <c:v>1.8048190283380421</c:v>
                </c:pt>
                <c:pt idx="31">
                  <c:v>1.3190171306321041</c:v>
                </c:pt>
                <c:pt idx="33">
                  <c:v>1.4801656024226557</c:v>
                </c:pt>
                <c:pt idx="35">
                  <c:v>1.5064366862227079</c:v>
                </c:pt>
                <c:pt idx="37">
                  <c:v>1.6198063323018017</c:v>
                </c:pt>
                <c:pt idx="49">
                  <c:v>1.7337500779270829</c:v>
                </c:pt>
                <c:pt idx="54">
                  <c:v>1.4368398059235559</c:v>
                </c:pt>
                <c:pt idx="55">
                  <c:v>1.5267762347645135</c:v>
                </c:pt>
                <c:pt idx="57">
                  <c:v>1.6313093797237561</c:v>
                </c:pt>
                <c:pt idx="64">
                  <c:v>1.9073224922000569</c:v>
                </c:pt>
                <c:pt idx="65">
                  <c:v>1.3462680963108715</c:v>
                </c:pt>
                <c:pt idx="68">
                  <c:v>1.7202280264417193</c:v>
                </c:pt>
                <c:pt idx="71">
                  <c:v>1.443996072294977</c:v>
                </c:pt>
                <c:pt idx="81">
                  <c:v>2.1248335914364116</c:v>
                </c:pt>
                <c:pt idx="83">
                  <c:v>1.4312850559853207</c:v>
                </c:pt>
                <c:pt idx="94">
                  <c:v>1.6112180873774604</c:v>
                </c:pt>
                <c:pt idx="95">
                  <c:v>1.9038377251758682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2E-4764-977F-FE5E01A26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859391"/>
        <c:axId val="907839471"/>
      </c:scatterChart>
      <c:valAx>
        <c:axId val="9088593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839471"/>
        <c:crosses val="autoZero"/>
        <c:crossBetween val="midCat"/>
      </c:valAx>
      <c:valAx>
        <c:axId val="9078394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859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82601.2</c:v>
                </c:pt>
                <c:pt idx="1">
                  <c:v>81673.600000000006</c:v>
                </c:pt>
                <c:pt idx="2">
                  <c:v>69795.399999999994</c:v>
                </c:pt>
                <c:pt idx="4">
                  <c:v>59375.6</c:v>
                </c:pt>
                <c:pt idx="5">
                  <c:v>63611.8</c:v>
                </c:pt>
                <c:pt idx="6">
                  <c:v>63066.400000000001</c:v>
                </c:pt>
                <c:pt idx="7">
                  <c:v>66559.600000000006</c:v>
                </c:pt>
                <c:pt idx="8">
                  <c:v>69959.600000000006</c:v>
                </c:pt>
                <c:pt idx="9">
                  <c:v>66064.399999999994</c:v>
                </c:pt>
                <c:pt idx="11">
                  <c:v>45851</c:v>
                </c:pt>
                <c:pt idx="12">
                  <c:v>34465.4</c:v>
                </c:pt>
                <c:pt idx="13">
                  <c:v>54355.199999999997</c:v>
                </c:pt>
                <c:pt idx="14">
                  <c:v>75520.600000000006</c:v>
                </c:pt>
                <c:pt idx="15">
                  <c:v>56606.8</c:v>
                </c:pt>
                <c:pt idx="16">
                  <c:v>73890.399999999994</c:v>
                </c:pt>
                <c:pt idx="17">
                  <c:v>67468</c:v>
                </c:pt>
                <c:pt idx="19">
                  <c:v>50576.6</c:v>
                </c:pt>
                <c:pt idx="22">
                  <c:v>62716.4</c:v>
                </c:pt>
                <c:pt idx="23">
                  <c:v>48109.2</c:v>
                </c:pt>
                <c:pt idx="24">
                  <c:v>71887.399999999994</c:v>
                </c:pt>
                <c:pt idx="25">
                  <c:v>75267.600000000006</c:v>
                </c:pt>
                <c:pt idx="26">
                  <c:v>47739.8</c:v>
                </c:pt>
                <c:pt idx="29">
                  <c:v>79486.2</c:v>
                </c:pt>
                <c:pt idx="30">
                  <c:v>51591.4</c:v>
                </c:pt>
                <c:pt idx="31">
                  <c:v>77031.600000000006</c:v>
                </c:pt>
                <c:pt idx="32">
                  <c:v>75190.399999999994</c:v>
                </c:pt>
                <c:pt idx="33">
                  <c:v>63863.8</c:v>
                </c:pt>
                <c:pt idx="35">
                  <c:v>76157.2</c:v>
                </c:pt>
                <c:pt idx="38">
                  <c:v>35907.4</c:v>
                </c:pt>
                <c:pt idx="39">
                  <c:v>51544.2</c:v>
                </c:pt>
                <c:pt idx="40">
                  <c:v>48228.2</c:v>
                </c:pt>
                <c:pt idx="43">
                  <c:v>47280.800000000003</c:v>
                </c:pt>
                <c:pt idx="44">
                  <c:v>51778.8</c:v>
                </c:pt>
                <c:pt idx="46">
                  <c:v>97153</c:v>
                </c:pt>
                <c:pt idx="47">
                  <c:v>96374.6</c:v>
                </c:pt>
                <c:pt idx="50">
                  <c:v>67858.600000000006</c:v>
                </c:pt>
                <c:pt idx="51">
                  <c:v>52300</c:v>
                </c:pt>
                <c:pt idx="52">
                  <c:v>65259.199999999997</c:v>
                </c:pt>
                <c:pt idx="53">
                  <c:v>61541.599999999999</c:v>
                </c:pt>
                <c:pt idx="54">
                  <c:v>69127.399999999994</c:v>
                </c:pt>
                <c:pt idx="55">
                  <c:v>70641</c:v>
                </c:pt>
                <c:pt idx="57">
                  <c:v>77004.399999999994</c:v>
                </c:pt>
                <c:pt idx="58">
                  <c:v>63248.800000000003</c:v>
                </c:pt>
                <c:pt idx="59">
                  <c:v>74958.2</c:v>
                </c:pt>
                <c:pt idx="63">
                  <c:v>82466.600000000006</c:v>
                </c:pt>
                <c:pt idx="65">
                  <c:v>84160.8</c:v>
                </c:pt>
                <c:pt idx="66">
                  <c:v>78009.600000000006</c:v>
                </c:pt>
                <c:pt idx="67">
                  <c:v>94787.199999999997</c:v>
                </c:pt>
                <c:pt idx="69">
                  <c:v>66089.8</c:v>
                </c:pt>
                <c:pt idx="71">
                  <c:v>76176.800000000003</c:v>
                </c:pt>
                <c:pt idx="72">
                  <c:v>66818.2</c:v>
                </c:pt>
                <c:pt idx="75">
                  <c:v>83844</c:v>
                </c:pt>
                <c:pt idx="76">
                  <c:v>34816</c:v>
                </c:pt>
                <c:pt idx="77">
                  <c:v>74463.8</c:v>
                </c:pt>
                <c:pt idx="78">
                  <c:v>67232.600000000006</c:v>
                </c:pt>
                <c:pt idx="79">
                  <c:v>59883.8</c:v>
                </c:pt>
                <c:pt idx="80">
                  <c:v>96235.4</c:v>
                </c:pt>
                <c:pt idx="82">
                  <c:v>59395</c:v>
                </c:pt>
                <c:pt idx="83">
                  <c:v>95918</c:v>
                </c:pt>
                <c:pt idx="84">
                  <c:v>84209.2</c:v>
                </c:pt>
                <c:pt idx="85">
                  <c:v>67332.800000000003</c:v>
                </c:pt>
                <c:pt idx="86">
                  <c:v>61527</c:v>
                </c:pt>
                <c:pt idx="87">
                  <c:v>57845</c:v>
                </c:pt>
                <c:pt idx="88">
                  <c:v>35345.599999999999</c:v>
                </c:pt>
                <c:pt idx="89">
                  <c:v>93374.8</c:v>
                </c:pt>
                <c:pt idx="92">
                  <c:v>43521.599999999999</c:v>
                </c:pt>
                <c:pt idx="93">
                  <c:v>51914.2</c:v>
                </c:pt>
                <c:pt idx="94">
                  <c:v>70732.2</c:v>
                </c:pt>
                <c:pt idx="96">
                  <c:v>73108</c:v>
                </c:pt>
                <c:pt idx="97">
                  <c:v>68223.600000000006</c:v>
                </c:pt>
                <c:pt idx="98">
                  <c:v>78553.8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1.1807213454526084</c:v>
                </c:pt>
                <c:pt idx="1">
                  <c:v>1.4553172628609488</c:v>
                </c:pt>
                <c:pt idx="2">
                  <c:v>1.4701112107674719</c:v>
                </c:pt>
                <c:pt idx="4">
                  <c:v>1.4215940554705975</c:v>
                </c:pt>
                <c:pt idx="5">
                  <c:v>1.0391625453139197</c:v>
                </c:pt>
                <c:pt idx="6">
                  <c:v>1.3089854502556035</c:v>
                </c:pt>
                <c:pt idx="7">
                  <c:v>1.4490922421408781</c:v>
                </c:pt>
                <c:pt idx="8">
                  <c:v>1.3108279635675446</c:v>
                </c:pt>
                <c:pt idx="9">
                  <c:v>1.4572447490630356</c:v>
                </c:pt>
                <c:pt idx="11">
                  <c:v>1.3265577631894616</c:v>
                </c:pt>
                <c:pt idx="12">
                  <c:v>1.236196301218033</c:v>
                </c:pt>
                <c:pt idx="13">
                  <c:v>1.341527581537737</c:v>
                </c:pt>
                <c:pt idx="14">
                  <c:v>1.0283684186831141</c:v>
                </c:pt>
                <c:pt idx="15">
                  <c:v>1.3603665990658365</c:v>
                </c:pt>
                <c:pt idx="16">
                  <c:v>1.0721825839351256</c:v>
                </c:pt>
                <c:pt idx="17">
                  <c:v>1.1536135649493093</c:v>
                </c:pt>
                <c:pt idx="19">
                  <c:v>1.3763677273679924</c:v>
                </c:pt>
                <c:pt idx="22">
                  <c:v>1.2135262865853269</c:v>
                </c:pt>
                <c:pt idx="23">
                  <c:v>1.527233876264831</c:v>
                </c:pt>
                <c:pt idx="24">
                  <c:v>1.5770357531361547</c:v>
                </c:pt>
                <c:pt idx="25">
                  <c:v>1.3353421658190243</c:v>
                </c:pt>
                <c:pt idx="26">
                  <c:v>1.1403483047687673</c:v>
                </c:pt>
                <c:pt idx="29">
                  <c:v>1.1360462570861358</c:v>
                </c:pt>
                <c:pt idx="30">
                  <c:v>1.3315785189004368</c:v>
                </c:pt>
                <c:pt idx="31">
                  <c:v>1.3190171306321041</c:v>
                </c:pt>
                <c:pt idx="32">
                  <c:v>1.2896460186406777</c:v>
                </c:pt>
                <c:pt idx="33">
                  <c:v>1.4801656024226557</c:v>
                </c:pt>
                <c:pt idx="35">
                  <c:v>1.5064366862227079</c:v>
                </c:pt>
                <c:pt idx="38">
                  <c:v>1.1417423706534029</c:v>
                </c:pt>
                <c:pt idx="39">
                  <c:v>1.6761730708789739</c:v>
                </c:pt>
                <c:pt idx="40">
                  <c:v>1.1166703298070424</c:v>
                </c:pt>
                <c:pt idx="43">
                  <c:v>1.2546107510871221</c:v>
                </c:pt>
                <c:pt idx="44">
                  <c:v>1.2297117739306433</c:v>
                </c:pt>
                <c:pt idx="46">
                  <c:v>1.2229061377415005</c:v>
                </c:pt>
                <c:pt idx="47">
                  <c:v>1.2364461175454944</c:v>
                </c:pt>
                <c:pt idx="50">
                  <c:v>1.2270073358424722</c:v>
                </c:pt>
                <c:pt idx="51">
                  <c:v>1.2790057361376672</c:v>
                </c:pt>
                <c:pt idx="52">
                  <c:v>1.4421414911613994</c:v>
                </c:pt>
                <c:pt idx="53">
                  <c:v>1.5117091528332056</c:v>
                </c:pt>
                <c:pt idx="54">
                  <c:v>1.4368398059235559</c:v>
                </c:pt>
                <c:pt idx="55">
                  <c:v>1.5267762347645135</c:v>
                </c:pt>
                <c:pt idx="57">
                  <c:v>1.6313093797237561</c:v>
                </c:pt>
                <c:pt idx="58">
                  <c:v>1.4033309722872211</c:v>
                </c:pt>
                <c:pt idx="59">
                  <c:v>1.3178945065383108</c:v>
                </c:pt>
                <c:pt idx="63">
                  <c:v>1.0408456271993751</c:v>
                </c:pt>
                <c:pt idx="65">
                  <c:v>1.3462680963108715</c:v>
                </c:pt>
                <c:pt idx="66">
                  <c:v>1.2512947124456477</c:v>
                </c:pt>
                <c:pt idx="67">
                  <c:v>1.2229499341683265</c:v>
                </c:pt>
                <c:pt idx="69">
                  <c:v>1.3379371703349079</c:v>
                </c:pt>
                <c:pt idx="71">
                  <c:v>1.443996072294977</c:v>
                </c:pt>
                <c:pt idx="72">
                  <c:v>1.2321642905675401</c:v>
                </c:pt>
                <c:pt idx="75">
                  <c:v>1.0604932970755212</c:v>
                </c:pt>
                <c:pt idx="76">
                  <c:v>1.2533892463235294</c:v>
                </c:pt>
                <c:pt idx="77">
                  <c:v>1.3977798608182768</c:v>
                </c:pt>
                <c:pt idx="78">
                  <c:v>1.441800555087859</c:v>
                </c:pt>
                <c:pt idx="79">
                  <c:v>1.0133792444701237</c:v>
                </c:pt>
                <c:pt idx="80">
                  <c:v>1.4242472104859543</c:v>
                </c:pt>
                <c:pt idx="82">
                  <c:v>1.5373347924909504</c:v>
                </c:pt>
                <c:pt idx="83">
                  <c:v>1.4312850559853207</c:v>
                </c:pt>
                <c:pt idx="84">
                  <c:v>1.4069602846244829</c:v>
                </c:pt>
                <c:pt idx="85">
                  <c:v>1.02811705439251</c:v>
                </c:pt>
                <c:pt idx="86">
                  <c:v>1.3385993141222552</c:v>
                </c:pt>
                <c:pt idx="87">
                  <c:v>1.0201918921255078</c:v>
                </c:pt>
                <c:pt idx="88">
                  <c:v>1.5159171155674258</c:v>
                </c:pt>
                <c:pt idx="89">
                  <c:v>1.1548083637126934</c:v>
                </c:pt>
                <c:pt idx="92">
                  <c:v>1.7224091026065218</c:v>
                </c:pt>
                <c:pt idx="93">
                  <c:v>1.8412110751971524</c:v>
                </c:pt>
                <c:pt idx="94">
                  <c:v>1.6112180873774604</c:v>
                </c:pt>
                <c:pt idx="96">
                  <c:v>1.4204738195546316</c:v>
                </c:pt>
                <c:pt idx="97">
                  <c:v>1.1542047033577822</c:v>
                </c:pt>
                <c:pt idx="98">
                  <c:v>1.0518269007991974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17-45F9-B837-7141234247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3">
                  <c:v>51661.4</c:v>
                </c:pt>
                <c:pt idx="10">
                  <c:v>47330.6</c:v>
                </c:pt>
                <c:pt idx="18">
                  <c:v>65841.2</c:v>
                </c:pt>
                <c:pt idx="20">
                  <c:v>70600.600000000006</c:v>
                </c:pt>
                <c:pt idx="21">
                  <c:v>49503.199999999997</c:v>
                </c:pt>
                <c:pt idx="27">
                  <c:v>42891.199999999997</c:v>
                </c:pt>
                <c:pt idx="28">
                  <c:v>79426.8</c:v>
                </c:pt>
                <c:pt idx="34">
                  <c:v>55782</c:v>
                </c:pt>
                <c:pt idx="36">
                  <c:v>62996.800000000003</c:v>
                </c:pt>
                <c:pt idx="37">
                  <c:v>86085.6</c:v>
                </c:pt>
                <c:pt idx="41">
                  <c:v>52362</c:v>
                </c:pt>
                <c:pt idx="42">
                  <c:v>47146.2</c:v>
                </c:pt>
                <c:pt idx="45">
                  <c:v>44584.800000000003</c:v>
                </c:pt>
                <c:pt idx="48">
                  <c:v>57750.8</c:v>
                </c:pt>
                <c:pt idx="49">
                  <c:v>70578.8</c:v>
                </c:pt>
                <c:pt idx="56">
                  <c:v>36066.400000000001</c:v>
                </c:pt>
                <c:pt idx="60">
                  <c:v>66488.800000000003</c:v>
                </c:pt>
                <c:pt idx="61">
                  <c:v>26382.400000000001</c:v>
                </c:pt>
                <c:pt idx="62">
                  <c:v>20937.599999999999</c:v>
                </c:pt>
                <c:pt idx="64">
                  <c:v>59231.199999999997</c:v>
                </c:pt>
                <c:pt idx="68">
                  <c:v>71886.399999999994</c:v>
                </c:pt>
                <c:pt idx="70">
                  <c:v>31966.799999999999</c:v>
                </c:pt>
                <c:pt idx="73">
                  <c:v>41505</c:v>
                </c:pt>
                <c:pt idx="74">
                  <c:v>59921.2</c:v>
                </c:pt>
                <c:pt idx="81">
                  <c:v>58891.199999999997</c:v>
                </c:pt>
                <c:pt idx="90">
                  <c:v>32886.400000000001</c:v>
                </c:pt>
                <c:pt idx="91">
                  <c:v>51380.2</c:v>
                </c:pt>
                <c:pt idx="95">
                  <c:v>63428.2</c:v>
                </c:pt>
                <c:pt idx="99">
                  <c:v>63779.199999999997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3">
                  <c:v>2.0450858861742036</c:v>
                </c:pt>
                <c:pt idx="10">
                  <c:v>2.2726734924129421</c:v>
                </c:pt>
                <c:pt idx="18">
                  <c:v>1.6647630966628799</c:v>
                </c:pt>
                <c:pt idx="20">
                  <c:v>1.9557340872457174</c:v>
                </c:pt>
                <c:pt idx="21">
                  <c:v>1.3265607071866061</c:v>
                </c:pt>
                <c:pt idx="27">
                  <c:v>2.481464729361734</c:v>
                </c:pt>
                <c:pt idx="28">
                  <c:v>1.8048190283380421</c:v>
                </c:pt>
                <c:pt idx="34">
                  <c:v>1.9284536230325195</c:v>
                </c:pt>
                <c:pt idx="36">
                  <c:v>1.7494221928732887</c:v>
                </c:pt>
                <c:pt idx="37">
                  <c:v>1.6198063323018017</c:v>
                </c:pt>
                <c:pt idx="41">
                  <c:v>1.5227455024636187</c:v>
                </c:pt>
                <c:pt idx="42">
                  <c:v>1.86146497490784</c:v>
                </c:pt>
                <c:pt idx="45">
                  <c:v>2.1336419586944428</c:v>
                </c:pt>
                <c:pt idx="48">
                  <c:v>1.8828483761263912</c:v>
                </c:pt>
                <c:pt idx="49">
                  <c:v>1.7337500779270829</c:v>
                </c:pt>
                <c:pt idx="56">
                  <c:v>2.485304882106337</c:v>
                </c:pt>
                <c:pt idx="60">
                  <c:v>1.5584429257258365</c:v>
                </c:pt>
                <c:pt idx="61">
                  <c:v>3.2371960094608525</c:v>
                </c:pt>
                <c:pt idx="62">
                  <c:v>2.1682523307351369</c:v>
                </c:pt>
                <c:pt idx="64">
                  <c:v>1.9073224922000569</c:v>
                </c:pt>
                <c:pt idx="68">
                  <c:v>1.7202280264417193</c:v>
                </c:pt>
                <c:pt idx="70">
                  <c:v>1.9067595129947321</c:v>
                </c:pt>
                <c:pt idx="73">
                  <c:v>2.5327069027827971</c:v>
                </c:pt>
                <c:pt idx="74">
                  <c:v>1.6784877472413771</c:v>
                </c:pt>
                <c:pt idx="81">
                  <c:v>2.1248335914364116</c:v>
                </c:pt>
                <c:pt idx="90">
                  <c:v>2.2366084460445657</c:v>
                </c:pt>
                <c:pt idx="91">
                  <c:v>1.9256055834737895</c:v>
                </c:pt>
                <c:pt idx="95">
                  <c:v>1.9038377251758682</c:v>
                </c:pt>
                <c:pt idx="99">
                  <c:v>1.9716302493602931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17-45F9-B837-714123424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837743"/>
        <c:axId val="1030688127"/>
      </c:scatterChart>
      <c:valAx>
        <c:axId val="10248377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688127"/>
        <c:crosses val="autoZero"/>
        <c:crossBetween val="midCat"/>
      </c:valAx>
      <c:valAx>
        <c:axId val="10306881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837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83308.399999999994</c:v>
                </c:pt>
                <c:pt idx="1">
                  <c:v>82097.8</c:v>
                </c:pt>
                <c:pt idx="2">
                  <c:v>69882.8</c:v>
                </c:pt>
                <c:pt idx="3">
                  <c:v>51645</c:v>
                </c:pt>
                <c:pt idx="4">
                  <c:v>59800.6</c:v>
                </c:pt>
                <c:pt idx="5">
                  <c:v>63796.4</c:v>
                </c:pt>
                <c:pt idx="6">
                  <c:v>62939.8</c:v>
                </c:pt>
                <c:pt idx="7">
                  <c:v>66713.399999999994</c:v>
                </c:pt>
                <c:pt idx="8">
                  <c:v>70158.600000000006</c:v>
                </c:pt>
                <c:pt idx="9">
                  <c:v>66009</c:v>
                </c:pt>
                <c:pt idx="10">
                  <c:v>47399.199999999997</c:v>
                </c:pt>
                <c:pt idx="11">
                  <c:v>45544.4</c:v>
                </c:pt>
                <c:pt idx="12">
                  <c:v>34742.199999999997</c:v>
                </c:pt>
                <c:pt idx="13">
                  <c:v>55053.4</c:v>
                </c:pt>
                <c:pt idx="14">
                  <c:v>75285.600000000006</c:v>
                </c:pt>
                <c:pt idx="15">
                  <c:v>56368.4</c:v>
                </c:pt>
                <c:pt idx="16">
                  <c:v>73203</c:v>
                </c:pt>
                <c:pt idx="17">
                  <c:v>67371.199999999997</c:v>
                </c:pt>
                <c:pt idx="18">
                  <c:v>66055.199999999997</c:v>
                </c:pt>
                <c:pt idx="19">
                  <c:v>50672</c:v>
                </c:pt>
                <c:pt idx="20">
                  <c:v>70242.600000000006</c:v>
                </c:pt>
                <c:pt idx="21">
                  <c:v>49102.8</c:v>
                </c:pt>
                <c:pt idx="22">
                  <c:v>62016.4</c:v>
                </c:pt>
                <c:pt idx="23">
                  <c:v>48506</c:v>
                </c:pt>
                <c:pt idx="24">
                  <c:v>72791.199999999997</c:v>
                </c:pt>
                <c:pt idx="25">
                  <c:v>75674.8</c:v>
                </c:pt>
                <c:pt idx="26">
                  <c:v>47691.4</c:v>
                </c:pt>
                <c:pt idx="27">
                  <c:v>42375.4</c:v>
                </c:pt>
                <c:pt idx="28">
                  <c:v>79306</c:v>
                </c:pt>
                <c:pt idx="29">
                  <c:v>79101.600000000006</c:v>
                </c:pt>
                <c:pt idx="30">
                  <c:v>52027.4</c:v>
                </c:pt>
                <c:pt idx="31">
                  <c:v>77189.8</c:v>
                </c:pt>
                <c:pt idx="32">
                  <c:v>74636.800000000003</c:v>
                </c:pt>
                <c:pt idx="33">
                  <c:v>63727.4</c:v>
                </c:pt>
                <c:pt idx="34">
                  <c:v>55451.8</c:v>
                </c:pt>
                <c:pt idx="35">
                  <c:v>76211.8</c:v>
                </c:pt>
                <c:pt idx="36">
                  <c:v>62333</c:v>
                </c:pt>
                <c:pt idx="37">
                  <c:v>86255.2</c:v>
                </c:pt>
                <c:pt idx="38">
                  <c:v>35729.4</c:v>
                </c:pt>
                <c:pt idx="39">
                  <c:v>51279.4</c:v>
                </c:pt>
                <c:pt idx="40">
                  <c:v>47606.6</c:v>
                </c:pt>
                <c:pt idx="41">
                  <c:v>51678</c:v>
                </c:pt>
                <c:pt idx="42">
                  <c:v>47058</c:v>
                </c:pt>
                <c:pt idx="43">
                  <c:v>46692</c:v>
                </c:pt>
                <c:pt idx="44">
                  <c:v>52122.8</c:v>
                </c:pt>
                <c:pt idx="45">
                  <c:v>44475.8</c:v>
                </c:pt>
                <c:pt idx="46">
                  <c:v>96991.4</c:v>
                </c:pt>
                <c:pt idx="47">
                  <c:v>96703.2</c:v>
                </c:pt>
                <c:pt idx="48">
                  <c:v>57225.599999999999</c:v>
                </c:pt>
                <c:pt idx="49">
                  <c:v>69865.8</c:v>
                </c:pt>
                <c:pt idx="50">
                  <c:v>67658</c:v>
                </c:pt>
                <c:pt idx="51">
                  <c:v>52873</c:v>
                </c:pt>
                <c:pt idx="52">
                  <c:v>64895</c:v>
                </c:pt>
                <c:pt idx="53">
                  <c:v>60845.8</c:v>
                </c:pt>
                <c:pt idx="54">
                  <c:v>69011</c:v>
                </c:pt>
                <c:pt idx="55">
                  <c:v>70695.199999999997</c:v>
                </c:pt>
                <c:pt idx="56">
                  <c:v>36634.400000000001</c:v>
                </c:pt>
                <c:pt idx="57">
                  <c:v>76846.8</c:v>
                </c:pt>
                <c:pt idx="58">
                  <c:v>62925.8</c:v>
                </c:pt>
                <c:pt idx="59">
                  <c:v>74834.399999999994</c:v>
                </c:pt>
                <c:pt idx="60">
                  <c:v>66824.399999999994</c:v>
                </c:pt>
                <c:pt idx="61">
                  <c:v>26353.8</c:v>
                </c:pt>
                <c:pt idx="62">
                  <c:v>20478</c:v>
                </c:pt>
                <c:pt idx="63">
                  <c:v>82148.2</c:v>
                </c:pt>
                <c:pt idx="64">
                  <c:v>58557.2</c:v>
                </c:pt>
                <c:pt idx="65">
                  <c:v>83323.199999999997</c:v>
                </c:pt>
                <c:pt idx="66">
                  <c:v>77536.2</c:v>
                </c:pt>
                <c:pt idx="67">
                  <c:v>94576.8</c:v>
                </c:pt>
                <c:pt idx="68">
                  <c:v>71941.600000000006</c:v>
                </c:pt>
                <c:pt idx="69">
                  <c:v>65748</c:v>
                </c:pt>
                <c:pt idx="70">
                  <c:v>31377</c:v>
                </c:pt>
                <c:pt idx="71">
                  <c:v>76049</c:v>
                </c:pt>
                <c:pt idx="72">
                  <c:v>67408.399999999994</c:v>
                </c:pt>
                <c:pt idx="73">
                  <c:v>42603</c:v>
                </c:pt>
                <c:pt idx="74">
                  <c:v>59866</c:v>
                </c:pt>
                <c:pt idx="75">
                  <c:v>84102</c:v>
                </c:pt>
                <c:pt idx="76">
                  <c:v>34534.400000000001</c:v>
                </c:pt>
                <c:pt idx="77">
                  <c:v>74587.8</c:v>
                </c:pt>
                <c:pt idx="78">
                  <c:v>68064.600000000006</c:v>
                </c:pt>
                <c:pt idx="79">
                  <c:v>59579.199999999997</c:v>
                </c:pt>
                <c:pt idx="80">
                  <c:v>96735.8</c:v>
                </c:pt>
                <c:pt idx="81">
                  <c:v>59322.400000000001</c:v>
                </c:pt>
                <c:pt idx="82">
                  <c:v>58411.6</c:v>
                </c:pt>
                <c:pt idx="83">
                  <c:v>95977</c:v>
                </c:pt>
                <c:pt idx="84">
                  <c:v>84200.8</c:v>
                </c:pt>
                <c:pt idx="85">
                  <c:v>67472</c:v>
                </c:pt>
                <c:pt idx="86">
                  <c:v>61099</c:v>
                </c:pt>
                <c:pt idx="87">
                  <c:v>58024.6</c:v>
                </c:pt>
                <c:pt idx="88">
                  <c:v>35196.199999999997</c:v>
                </c:pt>
                <c:pt idx="89">
                  <c:v>93344</c:v>
                </c:pt>
                <c:pt idx="90">
                  <c:v>33644.6</c:v>
                </c:pt>
                <c:pt idx="91">
                  <c:v>51567.8</c:v>
                </c:pt>
                <c:pt idx="92">
                  <c:v>43618.2</c:v>
                </c:pt>
                <c:pt idx="93">
                  <c:v>52720.4</c:v>
                </c:pt>
                <c:pt idx="94">
                  <c:v>71024.399999999994</c:v>
                </c:pt>
                <c:pt idx="95">
                  <c:v>64140</c:v>
                </c:pt>
                <c:pt idx="96">
                  <c:v>72880.399999999994</c:v>
                </c:pt>
                <c:pt idx="97">
                  <c:v>68408.800000000003</c:v>
                </c:pt>
                <c:pt idx="98">
                  <c:v>78633.399999999994</c:v>
                </c:pt>
                <c:pt idx="99">
                  <c:v>63585.599999999999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1.1704341939108183</c:v>
                </c:pt>
                <c:pt idx="1">
                  <c:v>1.4423407204577954</c:v>
                </c:pt>
                <c:pt idx="2">
                  <c:v>1.4691168642355485</c:v>
                </c:pt>
                <c:pt idx="3">
                  <c:v>2.0443799012489108</c:v>
                </c:pt>
                <c:pt idx="4">
                  <c:v>1.4272264826774315</c:v>
                </c:pt>
                <c:pt idx="5">
                  <c:v>1.0475826222169276</c:v>
                </c:pt>
                <c:pt idx="6">
                  <c:v>1.3133978817854521</c:v>
                </c:pt>
                <c:pt idx="7">
                  <c:v>1.4176762089775068</c:v>
                </c:pt>
                <c:pt idx="8">
                  <c:v>1.2818955908470235</c:v>
                </c:pt>
                <c:pt idx="9">
                  <c:v>1.4584980835946613</c:v>
                </c:pt>
                <c:pt idx="10">
                  <c:v>2.2698695336630155</c:v>
                </c:pt>
                <c:pt idx="11">
                  <c:v>1.3469932637162856</c:v>
                </c:pt>
                <c:pt idx="12">
                  <c:v>1.2133658778085441</c:v>
                </c:pt>
                <c:pt idx="13">
                  <c:v>1.3245321814819793</c:v>
                </c:pt>
                <c:pt idx="14">
                  <c:v>1.0328668430616212</c:v>
                </c:pt>
                <c:pt idx="15">
                  <c:v>1.3650555985268342</c:v>
                </c:pt>
                <c:pt idx="16">
                  <c:v>1.0816359985246506</c:v>
                </c:pt>
                <c:pt idx="17">
                  <c:v>1.1563249578454888</c:v>
                </c:pt>
                <c:pt idx="18">
                  <c:v>1.654267945597016</c:v>
                </c:pt>
                <c:pt idx="19">
                  <c:v>1.3967674455320493</c:v>
                </c:pt>
                <c:pt idx="20">
                  <c:v>1.966641325919029</c:v>
                </c:pt>
                <c:pt idx="21">
                  <c:v>1.3376833907638668</c:v>
                </c:pt>
                <c:pt idx="22">
                  <c:v>1.2272237666165724</c:v>
                </c:pt>
                <c:pt idx="23">
                  <c:v>1.5147610604873625</c:v>
                </c:pt>
                <c:pt idx="24">
                  <c:v>1.5645297783248526</c:v>
                </c:pt>
                <c:pt idx="25">
                  <c:v>1.3049522430188121</c:v>
                </c:pt>
                <c:pt idx="26">
                  <c:v>1.1416523733838806</c:v>
                </c:pt>
                <c:pt idx="27">
                  <c:v>2.548412522359671</c:v>
                </c:pt>
                <c:pt idx="28">
                  <c:v>1.8075681537336392</c:v>
                </c:pt>
                <c:pt idx="29">
                  <c:v>1.1436683960880689</c:v>
                </c:pt>
                <c:pt idx="30">
                  <c:v>1.2887440079650339</c:v>
                </c:pt>
                <c:pt idx="31">
                  <c:v>1.3133600553440998</c:v>
                </c:pt>
                <c:pt idx="32">
                  <c:v>1.2852239109929686</c:v>
                </c:pt>
                <c:pt idx="33">
                  <c:v>1.4870526649447491</c:v>
                </c:pt>
                <c:pt idx="34">
                  <c:v>1.913788190825185</c:v>
                </c:pt>
                <c:pt idx="35">
                  <c:v>1.5080604315867097</c:v>
                </c:pt>
                <c:pt idx="36">
                  <c:v>1.764570933534404</c:v>
                </c:pt>
                <c:pt idx="37">
                  <c:v>1.6021758688171843</c:v>
                </c:pt>
                <c:pt idx="38">
                  <c:v>1.1147962182404405</c:v>
                </c:pt>
                <c:pt idx="39">
                  <c:v>1.6742980612097644</c:v>
                </c:pt>
                <c:pt idx="40">
                  <c:v>1.1312507089353157</c:v>
                </c:pt>
                <c:pt idx="41">
                  <c:v>1.542164944463795</c:v>
                </c:pt>
                <c:pt idx="42">
                  <c:v>1.8912618470823239</c:v>
                </c:pt>
                <c:pt idx="43">
                  <c:v>1.3071404094919901</c:v>
                </c:pt>
                <c:pt idx="44">
                  <c:v>1.2265649581373217</c:v>
                </c:pt>
                <c:pt idx="45">
                  <c:v>2.1388935106282516</c:v>
                </c:pt>
                <c:pt idx="46">
                  <c:v>1.2245003165229082</c:v>
                </c:pt>
                <c:pt idx="47">
                  <c:v>1.2511478420569331</c:v>
                </c:pt>
                <c:pt idx="48">
                  <c:v>1.9330858916289213</c:v>
                </c:pt>
                <c:pt idx="49">
                  <c:v>1.7601029402082278</c:v>
                </c:pt>
                <c:pt idx="50">
                  <c:v>1.240385468089509</c:v>
                </c:pt>
                <c:pt idx="51">
                  <c:v>1.2666956669755829</c:v>
                </c:pt>
                <c:pt idx="52">
                  <c:v>1.45023499499191</c:v>
                </c:pt>
                <c:pt idx="53">
                  <c:v>1.5448395780809849</c:v>
                </c:pt>
                <c:pt idx="54">
                  <c:v>1.4392633058497921</c:v>
                </c:pt>
                <c:pt idx="55">
                  <c:v>1.4973718159082936</c:v>
                </c:pt>
                <c:pt idx="56">
                  <c:v>2.4270084947481054</c:v>
                </c:pt>
                <c:pt idx="57">
                  <c:v>1.6257280719561518</c:v>
                </c:pt>
                <c:pt idx="58">
                  <c:v>1.4299063341268605</c:v>
                </c:pt>
                <c:pt idx="59">
                  <c:v>1.3200880878312649</c:v>
                </c:pt>
                <c:pt idx="60">
                  <c:v>1.5538485942260614</c:v>
                </c:pt>
                <c:pt idx="61">
                  <c:v>3.1856885913985842</c:v>
                </c:pt>
                <c:pt idx="62">
                  <c:v>2.2119835921476705</c:v>
                </c:pt>
                <c:pt idx="63">
                  <c:v>1.0243681541409306</c:v>
                </c:pt>
                <c:pt idx="64">
                  <c:v>1.8908349442937846</c:v>
                </c:pt>
                <c:pt idx="65">
                  <c:v>1.3859285289091154</c:v>
                </c:pt>
                <c:pt idx="66">
                  <c:v>1.2754687487908873</c:v>
                </c:pt>
                <c:pt idx="67">
                  <c:v>1.220457871274985</c:v>
                </c:pt>
                <c:pt idx="68">
                  <c:v>1.7102622126836211</c:v>
                </c:pt>
                <c:pt idx="69">
                  <c:v>1.363174545233315</c:v>
                </c:pt>
                <c:pt idx="70">
                  <c:v>2.0028364725754533</c:v>
                </c:pt>
                <c:pt idx="71">
                  <c:v>1.4325763652382018</c:v>
                </c:pt>
                <c:pt idx="72">
                  <c:v>1.2201595053435479</c:v>
                </c:pt>
                <c:pt idx="73">
                  <c:v>2.5103865924934863</c:v>
                </c:pt>
                <c:pt idx="74">
                  <c:v>1.7010323054822436</c:v>
                </c:pt>
                <c:pt idx="75">
                  <c:v>1.0462414686927779</c:v>
                </c:pt>
                <c:pt idx="76">
                  <c:v>1.2637833580429947</c:v>
                </c:pt>
                <c:pt idx="77">
                  <c:v>1.3954158723008321</c:v>
                </c:pt>
                <c:pt idx="78">
                  <c:v>1.4308612700287666</c:v>
                </c:pt>
                <c:pt idx="79">
                  <c:v>1.0222023793538686</c:v>
                </c:pt>
                <c:pt idx="80">
                  <c:v>1.4034514626436128</c:v>
                </c:pt>
                <c:pt idx="81">
                  <c:v>2.0976393402829285</c:v>
                </c:pt>
                <c:pt idx="82">
                  <c:v>1.5631997753870808</c:v>
                </c:pt>
                <c:pt idx="83">
                  <c:v>1.4308532252518833</c:v>
                </c:pt>
                <c:pt idx="84">
                  <c:v>1.4071006451245118</c:v>
                </c:pt>
                <c:pt idx="85">
                  <c:v>1.0266480910599953</c:v>
                </c:pt>
                <c:pt idx="86">
                  <c:v>1.3378287697016318</c:v>
                </c:pt>
                <c:pt idx="87">
                  <c:v>1.0141905329808392</c:v>
                </c:pt>
                <c:pt idx="88">
                  <c:v>1.5172660684960309</c:v>
                </c:pt>
                <c:pt idx="89">
                  <c:v>1.1694163524168666</c:v>
                </c:pt>
                <c:pt idx="90">
                  <c:v>2.1863835504063061</c:v>
                </c:pt>
                <c:pt idx="91">
                  <c:v>1.9154200877291643</c:v>
                </c:pt>
                <c:pt idx="92">
                  <c:v>1.6938800775822938</c:v>
                </c:pt>
                <c:pt idx="93">
                  <c:v>1.8130552878961463</c:v>
                </c:pt>
                <c:pt idx="94">
                  <c:v>1.5866237518373969</c:v>
                </c:pt>
                <c:pt idx="95">
                  <c:v>1.8825849703772997</c:v>
                </c:pt>
                <c:pt idx="96">
                  <c:v>1.4036695737125484</c:v>
                </c:pt>
                <c:pt idx="97">
                  <c:v>1.1530095543263439</c:v>
                </c:pt>
                <c:pt idx="98">
                  <c:v>1.0417456195458927</c:v>
                </c:pt>
                <c:pt idx="99">
                  <c:v>1.9726007146272113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40-4273-81B9-5CED47CE9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795791"/>
        <c:axId val="907802863"/>
      </c:scatterChart>
      <c:valAx>
        <c:axId val="9087957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802863"/>
        <c:crosses val="autoZero"/>
        <c:crossBetween val="midCat"/>
      </c:valAx>
      <c:valAx>
        <c:axId val="9078028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795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4">
                  <c:v>59800.6</c:v>
                </c:pt>
                <c:pt idx="6">
                  <c:v>62939.8</c:v>
                </c:pt>
                <c:pt idx="12">
                  <c:v>34742.199999999997</c:v>
                </c:pt>
                <c:pt idx="15">
                  <c:v>56368.4</c:v>
                </c:pt>
                <c:pt idx="17">
                  <c:v>67371.199999999997</c:v>
                </c:pt>
                <c:pt idx="19">
                  <c:v>50672</c:v>
                </c:pt>
                <c:pt idx="21">
                  <c:v>49102.8</c:v>
                </c:pt>
                <c:pt idx="22">
                  <c:v>62016.4</c:v>
                </c:pt>
                <c:pt idx="23">
                  <c:v>48506</c:v>
                </c:pt>
                <c:pt idx="26">
                  <c:v>47691.4</c:v>
                </c:pt>
                <c:pt idx="30">
                  <c:v>52027.4</c:v>
                </c:pt>
                <c:pt idx="38">
                  <c:v>35729.4</c:v>
                </c:pt>
                <c:pt idx="40">
                  <c:v>47606.6</c:v>
                </c:pt>
                <c:pt idx="44">
                  <c:v>52122.8</c:v>
                </c:pt>
                <c:pt idx="51">
                  <c:v>52873</c:v>
                </c:pt>
                <c:pt idx="69">
                  <c:v>65748</c:v>
                </c:pt>
                <c:pt idx="72">
                  <c:v>67408.399999999994</c:v>
                </c:pt>
                <c:pt idx="76">
                  <c:v>34534.400000000001</c:v>
                </c:pt>
                <c:pt idx="86">
                  <c:v>61099</c:v>
                </c:pt>
                <c:pt idx="87">
                  <c:v>58024.6</c:v>
                </c:pt>
              </c:numCache>
            </c:numRef>
          </c:xVal>
          <c:yVal>
            <c:numRef>
              <c:f>State068!$AA$6:$AA$101</c:f>
              <c:numCache>
                <c:formatCode>General</c:formatCode>
                <c:ptCount val="96"/>
                <c:pt idx="0">
                  <c:v>1.4272264826774315</c:v>
                </c:pt>
                <c:pt idx="2">
                  <c:v>1.3133978817854521</c:v>
                </c:pt>
                <c:pt idx="8">
                  <c:v>1.2133658778085441</c:v>
                </c:pt>
                <c:pt idx="11">
                  <c:v>1.3650555985268342</c:v>
                </c:pt>
                <c:pt idx="13">
                  <c:v>1.1563249578454888</c:v>
                </c:pt>
                <c:pt idx="15">
                  <c:v>1.3967674455320493</c:v>
                </c:pt>
                <c:pt idx="17">
                  <c:v>1.3376833907638668</c:v>
                </c:pt>
                <c:pt idx="18">
                  <c:v>1.2272237666165724</c:v>
                </c:pt>
                <c:pt idx="19">
                  <c:v>1.5147610604873625</c:v>
                </c:pt>
                <c:pt idx="22">
                  <c:v>1.1416523733838806</c:v>
                </c:pt>
                <c:pt idx="26">
                  <c:v>1.2887440079650339</c:v>
                </c:pt>
                <c:pt idx="34">
                  <c:v>1.1147962182404405</c:v>
                </c:pt>
                <c:pt idx="36">
                  <c:v>1.1312507089353157</c:v>
                </c:pt>
                <c:pt idx="40">
                  <c:v>1.2265649581373217</c:v>
                </c:pt>
                <c:pt idx="47">
                  <c:v>1.2666956669755829</c:v>
                </c:pt>
                <c:pt idx="65">
                  <c:v>1.363174545233315</c:v>
                </c:pt>
                <c:pt idx="68">
                  <c:v>1.2201595053435479</c:v>
                </c:pt>
                <c:pt idx="72">
                  <c:v>1.2637833580429947</c:v>
                </c:pt>
                <c:pt idx="82">
                  <c:v>1.3378287697016318</c:v>
                </c:pt>
                <c:pt idx="83">
                  <c:v>1.0141905329808392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CB-4FF4-9C36-530A6145B5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83308.399999999994</c:v>
                </c:pt>
                <c:pt idx="2">
                  <c:v>69882.8</c:v>
                </c:pt>
                <c:pt idx="5">
                  <c:v>63796.4</c:v>
                </c:pt>
                <c:pt idx="7">
                  <c:v>66713.399999999994</c:v>
                </c:pt>
                <c:pt idx="8">
                  <c:v>70158.600000000006</c:v>
                </c:pt>
                <c:pt idx="9">
                  <c:v>66009</c:v>
                </c:pt>
                <c:pt idx="14">
                  <c:v>75285.600000000006</c:v>
                </c:pt>
                <c:pt idx="16">
                  <c:v>73203</c:v>
                </c:pt>
                <c:pt idx="25">
                  <c:v>75674.8</c:v>
                </c:pt>
                <c:pt idx="29">
                  <c:v>79101.600000000006</c:v>
                </c:pt>
                <c:pt idx="32">
                  <c:v>74636.800000000003</c:v>
                </c:pt>
                <c:pt idx="46">
                  <c:v>96991.4</c:v>
                </c:pt>
                <c:pt idx="47">
                  <c:v>96703.2</c:v>
                </c:pt>
                <c:pt idx="50">
                  <c:v>67658</c:v>
                </c:pt>
                <c:pt idx="59">
                  <c:v>74834.399999999994</c:v>
                </c:pt>
                <c:pt idx="60">
                  <c:v>66824.399999999994</c:v>
                </c:pt>
                <c:pt idx="63">
                  <c:v>82148.2</c:v>
                </c:pt>
                <c:pt idx="66">
                  <c:v>77536.2</c:v>
                </c:pt>
                <c:pt idx="67">
                  <c:v>94576.8</c:v>
                </c:pt>
                <c:pt idx="75">
                  <c:v>84102</c:v>
                </c:pt>
                <c:pt idx="77">
                  <c:v>74587.8</c:v>
                </c:pt>
                <c:pt idx="78">
                  <c:v>68064.600000000006</c:v>
                </c:pt>
                <c:pt idx="79">
                  <c:v>59579.199999999997</c:v>
                </c:pt>
                <c:pt idx="80">
                  <c:v>96735.8</c:v>
                </c:pt>
                <c:pt idx="84">
                  <c:v>84200.8</c:v>
                </c:pt>
                <c:pt idx="85">
                  <c:v>67472</c:v>
                </c:pt>
                <c:pt idx="89">
                  <c:v>93344</c:v>
                </c:pt>
                <c:pt idx="96">
                  <c:v>72880.399999999994</c:v>
                </c:pt>
                <c:pt idx="97">
                  <c:v>68408.800000000003</c:v>
                </c:pt>
                <c:pt idx="98">
                  <c:v>78633.399999999994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1.1704341939108183</c:v>
                </c:pt>
                <c:pt idx="2">
                  <c:v>1.4691168642355485</c:v>
                </c:pt>
                <c:pt idx="5">
                  <c:v>1.0475826222169276</c:v>
                </c:pt>
                <c:pt idx="7">
                  <c:v>1.4176762089775068</c:v>
                </c:pt>
                <c:pt idx="8">
                  <c:v>1.2818955908470235</c:v>
                </c:pt>
                <c:pt idx="9">
                  <c:v>1.4584980835946613</c:v>
                </c:pt>
                <c:pt idx="14">
                  <c:v>1.0328668430616212</c:v>
                </c:pt>
                <c:pt idx="16">
                  <c:v>1.0816359985246506</c:v>
                </c:pt>
                <c:pt idx="25">
                  <c:v>1.3049522430188121</c:v>
                </c:pt>
                <c:pt idx="29">
                  <c:v>1.1436683960880689</c:v>
                </c:pt>
                <c:pt idx="32">
                  <c:v>1.2852239109929686</c:v>
                </c:pt>
                <c:pt idx="46">
                  <c:v>1.2245003165229082</c:v>
                </c:pt>
                <c:pt idx="47">
                  <c:v>1.2511478420569331</c:v>
                </c:pt>
                <c:pt idx="50">
                  <c:v>1.240385468089509</c:v>
                </c:pt>
                <c:pt idx="59">
                  <c:v>1.3200880878312649</c:v>
                </c:pt>
                <c:pt idx="60">
                  <c:v>1.5538485942260614</c:v>
                </c:pt>
                <c:pt idx="63">
                  <c:v>1.0243681541409306</c:v>
                </c:pt>
                <c:pt idx="66">
                  <c:v>1.2754687487908873</c:v>
                </c:pt>
                <c:pt idx="67">
                  <c:v>1.220457871274985</c:v>
                </c:pt>
                <c:pt idx="75">
                  <c:v>1.0462414686927779</c:v>
                </c:pt>
                <c:pt idx="77">
                  <c:v>1.3954158723008321</c:v>
                </c:pt>
                <c:pt idx="78">
                  <c:v>1.4308612700287666</c:v>
                </c:pt>
                <c:pt idx="79">
                  <c:v>1.0222023793538686</c:v>
                </c:pt>
                <c:pt idx="80">
                  <c:v>1.4034514626436128</c:v>
                </c:pt>
                <c:pt idx="84">
                  <c:v>1.4071006451245118</c:v>
                </c:pt>
                <c:pt idx="85">
                  <c:v>1.0266480910599953</c:v>
                </c:pt>
                <c:pt idx="89">
                  <c:v>1.1694163524168666</c:v>
                </c:pt>
                <c:pt idx="96">
                  <c:v>1.4036695737125484</c:v>
                </c:pt>
                <c:pt idx="97">
                  <c:v>1.1530095543263439</c:v>
                </c:pt>
                <c:pt idx="98">
                  <c:v>1.0417456195458927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CB-4FF4-9C36-530A6145B5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3">
                  <c:v>51645</c:v>
                </c:pt>
                <c:pt idx="10">
                  <c:v>47399.199999999997</c:v>
                </c:pt>
                <c:pt idx="11">
                  <c:v>45544.4</c:v>
                </c:pt>
                <c:pt idx="13">
                  <c:v>55053.4</c:v>
                </c:pt>
                <c:pt idx="18">
                  <c:v>66055.199999999997</c:v>
                </c:pt>
                <c:pt idx="27">
                  <c:v>42375.4</c:v>
                </c:pt>
                <c:pt idx="34">
                  <c:v>55451.8</c:v>
                </c:pt>
                <c:pt idx="36">
                  <c:v>62333</c:v>
                </c:pt>
                <c:pt idx="39">
                  <c:v>51279.4</c:v>
                </c:pt>
                <c:pt idx="41">
                  <c:v>51678</c:v>
                </c:pt>
                <c:pt idx="42">
                  <c:v>47058</c:v>
                </c:pt>
                <c:pt idx="43">
                  <c:v>46692</c:v>
                </c:pt>
                <c:pt idx="45">
                  <c:v>44475.8</c:v>
                </c:pt>
                <c:pt idx="48">
                  <c:v>57225.599999999999</c:v>
                </c:pt>
                <c:pt idx="52">
                  <c:v>64895</c:v>
                </c:pt>
                <c:pt idx="53">
                  <c:v>60845.8</c:v>
                </c:pt>
                <c:pt idx="56">
                  <c:v>36634.400000000001</c:v>
                </c:pt>
                <c:pt idx="58">
                  <c:v>62925.8</c:v>
                </c:pt>
                <c:pt idx="61">
                  <c:v>26353.8</c:v>
                </c:pt>
                <c:pt idx="62">
                  <c:v>20478</c:v>
                </c:pt>
                <c:pt idx="70">
                  <c:v>31377</c:v>
                </c:pt>
                <c:pt idx="73">
                  <c:v>42603</c:v>
                </c:pt>
                <c:pt idx="74">
                  <c:v>59866</c:v>
                </c:pt>
                <c:pt idx="82">
                  <c:v>58411.6</c:v>
                </c:pt>
                <c:pt idx="88">
                  <c:v>35196.199999999997</c:v>
                </c:pt>
                <c:pt idx="90">
                  <c:v>33644.6</c:v>
                </c:pt>
                <c:pt idx="91">
                  <c:v>51567.8</c:v>
                </c:pt>
                <c:pt idx="92">
                  <c:v>43618.2</c:v>
                </c:pt>
                <c:pt idx="93">
                  <c:v>52720.4</c:v>
                </c:pt>
                <c:pt idx="99">
                  <c:v>63585.599999999999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3">
                  <c:v>2.0443799012489108</c:v>
                </c:pt>
                <c:pt idx="10">
                  <c:v>2.2698695336630155</c:v>
                </c:pt>
                <c:pt idx="11">
                  <c:v>1.3469932637162856</c:v>
                </c:pt>
                <c:pt idx="13">
                  <c:v>1.3245321814819793</c:v>
                </c:pt>
                <c:pt idx="18">
                  <c:v>1.654267945597016</c:v>
                </c:pt>
                <c:pt idx="27">
                  <c:v>2.548412522359671</c:v>
                </c:pt>
                <c:pt idx="34">
                  <c:v>1.913788190825185</c:v>
                </c:pt>
                <c:pt idx="36">
                  <c:v>1.764570933534404</c:v>
                </c:pt>
                <c:pt idx="39">
                  <c:v>1.6742980612097644</c:v>
                </c:pt>
                <c:pt idx="41">
                  <c:v>1.542164944463795</c:v>
                </c:pt>
                <c:pt idx="42">
                  <c:v>1.8912618470823239</c:v>
                </c:pt>
                <c:pt idx="43">
                  <c:v>1.3071404094919901</c:v>
                </c:pt>
                <c:pt idx="45">
                  <c:v>2.1388935106282516</c:v>
                </c:pt>
                <c:pt idx="48">
                  <c:v>1.9330858916289213</c:v>
                </c:pt>
                <c:pt idx="52">
                  <c:v>1.45023499499191</c:v>
                </c:pt>
                <c:pt idx="53">
                  <c:v>1.5448395780809849</c:v>
                </c:pt>
                <c:pt idx="56">
                  <c:v>2.4270084947481054</c:v>
                </c:pt>
                <c:pt idx="58">
                  <c:v>1.4299063341268605</c:v>
                </c:pt>
                <c:pt idx="61">
                  <c:v>3.1856885913985842</c:v>
                </c:pt>
                <c:pt idx="62">
                  <c:v>2.2119835921476705</c:v>
                </c:pt>
                <c:pt idx="70">
                  <c:v>2.0028364725754533</c:v>
                </c:pt>
                <c:pt idx="73">
                  <c:v>2.5103865924934863</c:v>
                </c:pt>
                <c:pt idx="74">
                  <c:v>1.7010323054822436</c:v>
                </c:pt>
                <c:pt idx="82">
                  <c:v>1.5631997753870808</c:v>
                </c:pt>
                <c:pt idx="88">
                  <c:v>1.5172660684960309</c:v>
                </c:pt>
                <c:pt idx="90">
                  <c:v>2.1863835504063061</c:v>
                </c:pt>
                <c:pt idx="91">
                  <c:v>1.9154200877291643</c:v>
                </c:pt>
                <c:pt idx="92">
                  <c:v>1.6938800775822938</c:v>
                </c:pt>
                <c:pt idx="93">
                  <c:v>1.8130552878961463</c:v>
                </c:pt>
                <c:pt idx="99">
                  <c:v>1.9726007146272113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CB-4FF4-9C36-530A6145B5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1">
                  <c:v>82097.8</c:v>
                </c:pt>
                <c:pt idx="20">
                  <c:v>70242.600000000006</c:v>
                </c:pt>
                <c:pt idx="24">
                  <c:v>72791.199999999997</c:v>
                </c:pt>
                <c:pt idx="28">
                  <c:v>79306</c:v>
                </c:pt>
                <c:pt idx="31">
                  <c:v>77189.8</c:v>
                </c:pt>
                <c:pt idx="33">
                  <c:v>63727.4</c:v>
                </c:pt>
                <c:pt idx="35">
                  <c:v>76211.8</c:v>
                </c:pt>
                <c:pt idx="37">
                  <c:v>86255.2</c:v>
                </c:pt>
                <c:pt idx="49">
                  <c:v>69865.8</c:v>
                </c:pt>
                <c:pt idx="54">
                  <c:v>69011</c:v>
                </c:pt>
                <c:pt idx="55">
                  <c:v>70695.199999999997</c:v>
                </c:pt>
                <c:pt idx="57">
                  <c:v>76846.8</c:v>
                </c:pt>
                <c:pt idx="64">
                  <c:v>58557.2</c:v>
                </c:pt>
                <c:pt idx="65">
                  <c:v>83323.199999999997</c:v>
                </c:pt>
                <c:pt idx="68">
                  <c:v>71941.600000000006</c:v>
                </c:pt>
                <c:pt idx="71">
                  <c:v>76049</c:v>
                </c:pt>
                <c:pt idx="81">
                  <c:v>59322.400000000001</c:v>
                </c:pt>
                <c:pt idx="83">
                  <c:v>95977</c:v>
                </c:pt>
                <c:pt idx="94">
                  <c:v>71024.399999999994</c:v>
                </c:pt>
                <c:pt idx="95">
                  <c:v>64140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1">
                  <c:v>1.4423407204577954</c:v>
                </c:pt>
                <c:pt idx="20">
                  <c:v>1.966641325919029</c:v>
                </c:pt>
                <c:pt idx="24">
                  <c:v>1.5645297783248526</c:v>
                </c:pt>
                <c:pt idx="28">
                  <c:v>1.8075681537336392</c:v>
                </c:pt>
                <c:pt idx="31">
                  <c:v>1.3133600553440998</c:v>
                </c:pt>
                <c:pt idx="33">
                  <c:v>1.4870526649447491</c:v>
                </c:pt>
                <c:pt idx="35">
                  <c:v>1.5080604315867097</c:v>
                </c:pt>
                <c:pt idx="37">
                  <c:v>1.6021758688171843</c:v>
                </c:pt>
                <c:pt idx="49">
                  <c:v>1.7601029402082278</c:v>
                </c:pt>
                <c:pt idx="54">
                  <c:v>1.4392633058497921</c:v>
                </c:pt>
                <c:pt idx="55">
                  <c:v>1.4973718159082936</c:v>
                </c:pt>
                <c:pt idx="57">
                  <c:v>1.6257280719561518</c:v>
                </c:pt>
                <c:pt idx="64">
                  <c:v>1.8908349442937846</c:v>
                </c:pt>
                <c:pt idx="65">
                  <c:v>1.3859285289091154</c:v>
                </c:pt>
                <c:pt idx="68">
                  <c:v>1.7102622126836211</c:v>
                </c:pt>
                <c:pt idx="71">
                  <c:v>1.4325763652382018</c:v>
                </c:pt>
                <c:pt idx="81">
                  <c:v>2.0976393402829285</c:v>
                </c:pt>
                <c:pt idx="83">
                  <c:v>1.4308532252518833</c:v>
                </c:pt>
                <c:pt idx="94">
                  <c:v>1.5866237518373969</c:v>
                </c:pt>
                <c:pt idx="95">
                  <c:v>1.8825849703772997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CB-4FF4-9C36-530A6145B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780591"/>
        <c:axId val="907811183"/>
      </c:scatterChart>
      <c:valAx>
        <c:axId val="9087805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811183"/>
        <c:crosses val="autoZero"/>
        <c:crossBetween val="midCat"/>
      </c:valAx>
      <c:valAx>
        <c:axId val="90781118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780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83308.399999999994</c:v>
                </c:pt>
                <c:pt idx="1">
                  <c:v>82097.8</c:v>
                </c:pt>
                <c:pt idx="2">
                  <c:v>69882.8</c:v>
                </c:pt>
                <c:pt idx="4">
                  <c:v>59800.6</c:v>
                </c:pt>
                <c:pt idx="5">
                  <c:v>63796.4</c:v>
                </c:pt>
                <c:pt idx="6">
                  <c:v>62939.8</c:v>
                </c:pt>
                <c:pt idx="7">
                  <c:v>66713.399999999994</c:v>
                </c:pt>
                <c:pt idx="8">
                  <c:v>70158.600000000006</c:v>
                </c:pt>
                <c:pt idx="9">
                  <c:v>66009</c:v>
                </c:pt>
                <c:pt idx="11">
                  <c:v>45544.4</c:v>
                </c:pt>
                <c:pt idx="12">
                  <c:v>34742.199999999997</c:v>
                </c:pt>
                <c:pt idx="13">
                  <c:v>55053.4</c:v>
                </c:pt>
                <c:pt idx="14">
                  <c:v>75285.600000000006</c:v>
                </c:pt>
                <c:pt idx="15">
                  <c:v>56368.4</c:v>
                </c:pt>
                <c:pt idx="16">
                  <c:v>73203</c:v>
                </c:pt>
                <c:pt idx="17">
                  <c:v>67371.199999999997</c:v>
                </c:pt>
                <c:pt idx="19">
                  <c:v>50672</c:v>
                </c:pt>
                <c:pt idx="22">
                  <c:v>62016.4</c:v>
                </c:pt>
                <c:pt idx="23">
                  <c:v>48506</c:v>
                </c:pt>
                <c:pt idx="24">
                  <c:v>72791.199999999997</c:v>
                </c:pt>
                <c:pt idx="25">
                  <c:v>75674.8</c:v>
                </c:pt>
                <c:pt idx="26">
                  <c:v>47691.4</c:v>
                </c:pt>
                <c:pt idx="29">
                  <c:v>79101.600000000006</c:v>
                </c:pt>
                <c:pt idx="30">
                  <c:v>52027.4</c:v>
                </c:pt>
                <c:pt idx="31">
                  <c:v>77189.8</c:v>
                </c:pt>
                <c:pt idx="32">
                  <c:v>74636.800000000003</c:v>
                </c:pt>
                <c:pt idx="33">
                  <c:v>63727.4</c:v>
                </c:pt>
                <c:pt idx="34">
                  <c:v>55451.8</c:v>
                </c:pt>
                <c:pt idx="35">
                  <c:v>76211.8</c:v>
                </c:pt>
                <c:pt idx="37">
                  <c:v>86255.2</c:v>
                </c:pt>
                <c:pt idx="38">
                  <c:v>35729.4</c:v>
                </c:pt>
                <c:pt idx="40">
                  <c:v>47606.6</c:v>
                </c:pt>
                <c:pt idx="43">
                  <c:v>46692</c:v>
                </c:pt>
                <c:pt idx="44">
                  <c:v>52122.8</c:v>
                </c:pt>
                <c:pt idx="46">
                  <c:v>96991.4</c:v>
                </c:pt>
                <c:pt idx="47">
                  <c:v>96703.2</c:v>
                </c:pt>
                <c:pt idx="50">
                  <c:v>67658</c:v>
                </c:pt>
                <c:pt idx="51">
                  <c:v>52873</c:v>
                </c:pt>
                <c:pt idx="52">
                  <c:v>64895</c:v>
                </c:pt>
                <c:pt idx="54">
                  <c:v>69011</c:v>
                </c:pt>
                <c:pt idx="55">
                  <c:v>70695.199999999997</c:v>
                </c:pt>
                <c:pt idx="57">
                  <c:v>76846.8</c:v>
                </c:pt>
                <c:pt idx="58">
                  <c:v>62925.8</c:v>
                </c:pt>
                <c:pt idx="59">
                  <c:v>74834.399999999994</c:v>
                </c:pt>
                <c:pt idx="60">
                  <c:v>66824.399999999994</c:v>
                </c:pt>
                <c:pt idx="63">
                  <c:v>82148.2</c:v>
                </c:pt>
                <c:pt idx="65">
                  <c:v>83323.199999999997</c:v>
                </c:pt>
                <c:pt idx="66">
                  <c:v>77536.2</c:v>
                </c:pt>
                <c:pt idx="67">
                  <c:v>94576.8</c:v>
                </c:pt>
                <c:pt idx="69">
                  <c:v>65748</c:v>
                </c:pt>
                <c:pt idx="71">
                  <c:v>76049</c:v>
                </c:pt>
                <c:pt idx="72">
                  <c:v>67408.399999999994</c:v>
                </c:pt>
                <c:pt idx="75">
                  <c:v>84102</c:v>
                </c:pt>
                <c:pt idx="76">
                  <c:v>34534.400000000001</c:v>
                </c:pt>
                <c:pt idx="77">
                  <c:v>74587.8</c:v>
                </c:pt>
                <c:pt idx="78">
                  <c:v>68064.600000000006</c:v>
                </c:pt>
                <c:pt idx="79">
                  <c:v>59579.199999999997</c:v>
                </c:pt>
                <c:pt idx="80">
                  <c:v>96735.8</c:v>
                </c:pt>
                <c:pt idx="82">
                  <c:v>58411.6</c:v>
                </c:pt>
                <c:pt idx="83">
                  <c:v>95977</c:v>
                </c:pt>
                <c:pt idx="84">
                  <c:v>84200.8</c:v>
                </c:pt>
                <c:pt idx="85">
                  <c:v>67472</c:v>
                </c:pt>
                <c:pt idx="86">
                  <c:v>61099</c:v>
                </c:pt>
                <c:pt idx="87">
                  <c:v>58024.6</c:v>
                </c:pt>
                <c:pt idx="88">
                  <c:v>35196.199999999997</c:v>
                </c:pt>
                <c:pt idx="89">
                  <c:v>93344</c:v>
                </c:pt>
                <c:pt idx="94">
                  <c:v>71024.399999999994</c:v>
                </c:pt>
                <c:pt idx="96">
                  <c:v>72880.399999999994</c:v>
                </c:pt>
                <c:pt idx="97">
                  <c:v>68408.800000000003</c:v>
                </c:pt>
                <c:pt idx="98">
                  <c:v>78633.399999999994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1.1704341939108183</c:v>
                </c:pt>
                <c:pt idx="1">
                  <c:v>1.4423407204577954</c:v>
                </c:pt>
                <c:pt idx="2">
                  <c:v>1.4691168642355485</c:v>
                </c:pt>
                <c:pt idx="4">
                  <c:v>1.4272264826774315</c:v>
                </c:pt>
                <c:pt idx="5">
                  <c:v>1.0475826222169276</c:v>
                </c:pt>
                <c:pt idx="6">
                  <c:v>1.3133978817854521</c:v>
                </c:pt>
                <c:pt idx="7">
                  <c:v>1.4176762089775068</c:v>
                </c:pt>
                <c:pt idx="8">
                  <c:v>1.2818955908470235</c:v>
                </c:pt>
                <c:pt idx="9">
                  <c:v>1.4584980835946613</c:v>
                </c:pt>
                <c:pt idx="11">
                  <c:v>1.3469932637162856</c:v>
                </c:pt>
                <c:pt idx="12">
                  <c:v>1.2133658778085441</c:v>
                </c:pt>
                <c:pt idx="13">
                  <c:v>1.3245321814819793</c:v>
                </c:pt>
                <c:pt idx="14">
                  <c:v>1.0328668430616212</c:v>
                </c:pt>
                <c:pt idx="15">
                  <c:v>1.3650555985268342</c:v>
                </c:pt>
                <c:pt idx="16">
                  <c:v>1.0816359985246506</c:v>
                </c:pt>
                <c:pt idx="17">
                  <c:v>1.1563249578454888</c:v>
                </c:pt>
                <c:pt idx="19">
                  <c:v>1.3967674455320493</c:v>
                </c:pt>
                <c:pt idx="22">
                  <c:v>1.2272237666165724</c:v>
                </c:pt>
                <c:pt idx="23">
                  <c:v>1.5147610604873625</c:v>
                </c:pt>
                <c:pt idx="24">
                  <c:v>1.5645297783248526</c:v>
                </c:pt>
                <c:pt idx="25">
                  <c:v>1.3049522430188121</c:v>
                </c:pt>
                <c:pt idx="26">
                  <c:v>1.1416523733838806</c:v>
                </c:pt>
                <c:pt idx="29">
                  <c:v>1.1436683960880689</c:v>
                </c:pt>
                <c:pt idx="30">
                  <c:v>1.2887440079650339</c:v>
                </c:pt>
                <c:pt idx="31">
                  <c:v>1.3133600553440998</c:v>
                </c:pt>
                <c:pt idx="32">
                  <c:v>1.2852239109929686</c:v>
                </c:pt>
                <c:pt idx="33">
                  <c:v>1.4870526649447491</c:v>
                </c:pt>
                <c:pt idx="34">
                  <c:v>1.913788190825185</c:v>
                </c:pt>
                <c:pt idx="35">
                  <c:v>1.5080604315867097</c:v>
                </c:pt>
                <c:pt idx="37">
                  <c:v>1.6021758688171843</c:v>
                </c:pt>
                <c:pt idx="38">
                  <c:v>1.1147962182404405</c:v>
                </c:pt>
                <c:pt idx="40">
                  <c:v>1.1312507089353157</c:v>
                </c:pt>
                <c:pt idx="43">
                  <c:v>1.3071404094919901</c:v>
                </c:pt>
                <c:pt idx="44">
                  <c:v>1.2265649581373217</c:v>
                </c:pt>
                <c:pt idx="46">
                  <c:v>1.2245003165229082</c:v>
                </c:pt>
                <c:pt idx="47">
                  <c:v>1.2511478420569331</c:v>
                </c:pt>
                <c:pt idx="50">
                  <c:v>1.240385468089509</c:v>
                </c:pt>
                <c:pt idx="51">
                  <c:v>1.2666956669755829</c:v>
                </c:pt>
                <c:pt idx="52">
                  <c:v>1.45023499499191</c:v>
                </c:pt>
                <c:pt idx="54">
                  <c:v>1.4392633058497921</c:v>
                </c:pt>
                <c:pt idx="55">
                  <c:v>1.4973718159082936</c:v>
                </c:pt>
                <c:pt idx="57">
                  <c:v>1.6257280719561518</c:v>
                </c:pt>
                <c:pt idx="58">
                  <c:v>1.4299063341268605</c:v>
                </c:pt>
                <c:pt idx="59">
                  <c:v>1.3200880878312649</c:v>
                </c:pt>
                <c:pt idx="60">
                  <c:v>1.5538485942260614</c:v>
                </c:pt>
                <c:pt idx="63">
                  <c:v>1.0243681541409306</c:v>
                </c:pt>
                <c:pt idx="65">
                  <c:v>1.3859285289091154</c:v>
                </c:pt>
                <c:pt idx="66">
                  <c:v>1.2754687487908873</c:v>
                </c:pt>
                <c:pt idx="67">
                  <c:v>1.220457871274985</c:v>
                </c:pt>
                <c:pt idx="69">
                  <c:v>1.363174545233315</c:v>
                </c:pt>
                <c:pt idx="71">
                  <c:v>1.4325763652382018</c:v>
                </c:pt>
                <c:pt idx="72">
                  <c:v>1.2201595053435479</c:v>
                </c:pt>
                <c:pt idx="75">
                  <c:v>1.0462414686927779</c:v>
                </c:pt>
                <c:pt idx="76">
                  <c:v>1.2637833580429947</c:v>
                </c:pt>
                <c:pt idx="77">
                  <c:v>1.3954158723008321</c:v>
                </c:pt>
                <c:pt idx="78">
                  <c:v>1.4308612700287666</c:v>
                </c:pt>
                <c:pt idx="79">
                  <c:v>1.0222023793538686</c:v>
                </c:pt>
                <c:pt idx="80">
                  <c:v>1.4034514626436128</c:v>
                </c:pt>
                <c:pt idx="82">
                  <c:v>1.5631997753870808</c:v>
                </c:pt>
                <c:pt idx="83">
                  <c:v>1.4308532252518833</c:v>
                </c:pt>
                <c:pt idx="84">
                  <c:v>1.4071006451245118</c:v>
                </c:pt>
                <c:pt idx="85">
                  <c:v>1.0266480910599953</c:v>
                </c:pt>
                <c:pt idx="86">
                  <c:v>1.3378287697016318</c:v>
                </c:pt>
                <c:pt idx="87">
                  <c:v>1.0141905329808392</c:v>
                </c:pt>
                <c:pt idx="88">
                  <c:v>1.5172660684960309</c:v>
                </c:pt>
                <c:pt idx="89">
                  <c:v>1.1694163524168666</c:v>
                </c:pt>
                <c:pt idx="94">
                  <c:v>1.5866237518373969</c:v>
                </c:pt>
                <c:pt idx="96">
                  <c:v>1.4036695737125484</c:v>
                </c:pt>
                <c:pt idx="97">
                  <c:v>1.1530095543263439</c:v>
                </c:pt>
                <c:pt idx="98">
                  <c:v>1.0417456195458927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6B-459A-B0A6-7864962893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3">
                  <c:v>51645</c:v>
                </c:pt>
                <c:pt idx="10">
                  <c:v>47399.199999999997</c:v>
                </c:pt>
                <c:pt idx="18">
                  <c:v>66055.199999999997</c:v>
                </c:pt>
                <c:pt idx="20">
                  <c:v>70242.600000000006</c:v>
                </c:pt>
                <c:pt idx="21">
                  <c:v>49102.8</c:v>
                </c:pt>
                <c:pt idx="27">
                  <c:v>42375.4</c:v>
                </c:pt>
                <c:pt idx="28">
                  <c:v>79306</c:v>
                </c:pt>
                <c:pt idx="36">
                  <c:v>62333</c:v>
                </c:pt>
                <c:pt idx="39">
                  <c:v>51279.4</c:v>
                </c:pt>
                <c:pt idx="41">
                  <c:v>51678</c:v>
                </c:pt>
                <c:pt idx="42">
                  <c:v>47058</c:v>
                </c:pt>
                <c:pt idx="45">
                  <c:v>44475.8</c:v>
                </c:pt>
                <c:pt idx="48">
                  <c:v>57225.599999999999</c:v>
                </c:pt>
                <c:pt idx="49">
                  <c:v>69865.8</c:v>
                </c:pt>
                <c:pt idx="53">
                  <c:v>60845.8</c:v>
                </c:pt>
                <c:pt idx="56">
                  <c:v>36634.400000000001</c:v>
                </c:pt>
                <c:pt idx="61">
                  <c:v>26353.8</c:v>
                </c:pt>
                <c:pt idx="62">
                  <c:v>20478</c:v>
                </c:pt>
                <c:pt idx="64">
                  <c:v>58557.2</c:v>
                </c:pt>
                <c:pt idx="68">
                  <c:v>71941.600000000006</c:v>
                </c:pt>
                <c:pt idx="70">
                  <c:v>31377</c:v>
                </c:pt>
                <c:pt idx="73">
                  <c:v>42603</c:v>
                </c:pt>
                <c:pt idx="74">
                  <c:v>59866</c:v>
                </c:pt>
                <c:pt idx="81">
                  <c:v>59322.400000000001</c:v>
                </c:pt>
                <c:pt idx="90">
                  <c:v>33644.6</c:v>
                </c:pt>
                <c:pt idx="91">
                  <c:v>51567.8</c:v>
                </c:pt>
                <c:pt idx="92">
                  <c:v>43618.2</c:v>
                </c:pt>
                <c:pt idx="93">
                  <c:v>52720.4</c:v>
                </c:pt>
                <c:pt idx="95">
                  <c:v>64140</c:v>
                </c:pt>
                <c:pt idx="99">
                  <c:v>63585.599999999999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3">
                  <c:v>2.0443799012489108</c:v>
                </c:pt>
                <c:pt idx="10">
                  <c:v>2.2698695336630155</c:v>
                </c:pt>
                <c:pt idx="18">
                  <c:v>1.654267945597016</c:v>
                </c:pt>
                <c:pt idx="20">
                  <c:v>1.966641325919029</c:v>
                </c:pt>
                <c:pt idx="21">
                  <c:v>1.3376833907638668</c:v>
                </c:pt>
                <c:pt idx="27">
                  <c:v>2.548412522359671</c:v>
                </c:pt>
                <c:pt idx="28">
                  <c:v>1.8075681537336392</c:v>
                </c:pt>
                <c:pt idx="36">
                  <c:v>1.764570933534404</c:v>
                </c:pt>
                <c:pt idx="39">
                  <c:v>1.6742980612097644</c:v>
                </c:pt>
                <c:pt idx="41">
                  <c:v>1.542164944463795</c:v>
                </c:pt>
                <c:pt idx="42">
                  <c:v>1.8912618470823239</c:v>
                </c:pt>
                <c:pt idx="45">
                  <c:v>2.1388935106282516</c:v>
                </c:pt>
                <c:pt idx="48">
                  <c:v>1.9330858916289213</c:v>
                </c:pt>
                <c:pt idx="49">
                  <c:v>1.7601029402082278</c:v>
                </c:pt>
                <c:pt idx="53">
                  <c:v>1.5448395780809849</c:v>
                </c:pt>
                <c:pt idx="56">
                  <c:v>2.4270084947481054</c:v>
                </c:pt>
                <c:pt idx="61">
                  <c:v>3.1856885913985842</c:v>
                </c:pt>
                <c:pt idx="62">
                  <c:v>2.2119835921476705</c:v>
                </c:pt>
                <c:pt idx="64">
                  <c:v>1.8908349442937846</c:v>
                </c:pt>
                <c:pt idx="68">
                  <c:v>1.7102622126836211</c:v>
                </c:pt>
                <c:pt idx="70">
                  <c:v>2.0028364725754533</c:v>
                </c:pt>
                <c:pt idx="73">
                  <c:v>2.5103865924934863</c:v>
                </c:pt>
                <c:pt idx="74">
                  <c:v>1.7010323054822436</c:v>
                </c:pt>
                <c:pt idx="81">
                  <c:v>2.0976393402829285</c:v>
                </c:pt>
                <c:pt idx="90">
                  <c:v>2.1863835504063061</c:v>
                </c:pt>
                <c:pt idx="91">
                  <c:v>1.9154200877291643</c:v>
                </c:pt>
                <c:pt idx="92">
                  <c:v>1.6938800775822938</c:v>
                </c:pt>
                <c:pt idx="93">
                  <c:v>1.8130552878961463</c:v>
                </c:pt>
                <c:pt idx="95">
                  <c:v>1.8825849703772997</c:v>
                </c:pt>
                <c:pt idx="99">
                  <c:v>1.9726007146272113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6B-459A-B0A6-7864962893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802591"/>
        <c:axId val="907814095"/>
      </c:scatterChart>
      <c:valAx>
        <c:axId val="9088025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814095"/>
        <c:crosses val="autoZero"/>
        <c:crossBetween val="midCat"/>
      </c:valAx>
      <c:valAx>
        <c:axId val="9078140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802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83638.8</c:v>
                </c:pt>
                <c:pt idx="1">
                  <c:v>81945.399999999994</c:v>
                </c:pt>
                <c:pt idx="2">
                  <c:v>70117</c:v>
                </c:pt>
                <c:pt idx="3">
                  <c:v>51552.6</c:v>
                </c:pt>
                <c:pt idx="4">
                  <c:v>59710</c:v>
                </c:pt>
                <c:pt idx="5">
                  <c:v>64151</c:v>
                </c:pt>
                <c:pt idx="6">
                  <c:v>62538.6</c:v>
                </c:pt>
                <c:pt idx="7">
                  <c:v>66483</c:v>
                </c:pt>
                <c:pt idx="8">
                  <c:v>69707.600000000006</c:v>
                </c:pt>
                <c:pt idx="9">
                  <c:v>66046.8</c:v>
                </c:pt>
                <c:pt idx="10">
                  <c:v>47174.6</c:v>
                </c:pt>
                <c:pt idx="11">
                  <c:v>46131.199999999997</c:v>
                </c:pt>
                <c:pt idx="12">
                  <c:v>35381</c:v>
                </c:pt>
                <c:pt idx="13">
                  <c:v>55662.2</c:v>
                </c:pt>
                <c:pt idx="14">
                  <c:v>75872.399999999994</c:v>
                </c:pt>
                <c:pt idx="15">
                  <c:v>56087</c:v>
                </c:pt>
                <c:pt idx="16">
                  <c:v>73639.8</c:v>
                </c:pt>
                <c:pt idx="17">
                  <c:v>67763.600000000006</c:v>
                </c:pt>
                <c:pt idx="18">
                  <c:v>66113.600000000006</c:v>
                </c:pt>
                <c:pt idx="19">
                  <c:v>50294.8</c:v>
                </c:pt>
                <c:pt idx="20">
                  <c:v>70031</c:v>
                </c:pt>
                <c:pt idx="21">
                  <c:v>48420.800000000003</c:v>
                </c:pt>
                <c:pt idx="22">
                  <c:v>62174.8</c:v>
                </c:pt>
                <c:pt idx="23">
                  <c:v>48513</c:v>
                </c:pt>
                <c:pt idx="24">
                  <c:v>73154.399999999994</c:v>
                </c:pt>
                <c:pt idx="25">
                  <c:v>75390</c:v>
                </c:pt>
                <c:pt idx="26">
                  <c:v>47402</c:v>
                </c:pt>
                <c:pt idx="27">
                  <c:v>42693.2</c:v>
                </c:pt>
                <c:pt idx="28">
                  <c:v>79091.399999999994</c:v>
                </c:pt>
                <c:pt idx="29">
                  <c:v>79061.2</c:v>
                </c:pt>
                <c:pt idx="30">
                  <c:v>52152.6</c:v>
                </c:pt>
                <c:pt idx="31">
                  <c:v>76387.8</c:v>
                </c:pt>
                <c:pt idx="32">
                  <c:v>75112.2</c:v>
                </c:pt>
                <c:pt idx="33">
                  <c:v>64043.8</c:v>
                </c:pt>
                <c:pt idx="34">
                  <c:v>55164.800000000003</c:v>
                </c:pt>
                <c:pt idx="35">
                  <c:v>76204.800000000003</c:v>
                </c:pt>
                <c:pt idx="36">
                  <c:v>62559</c:v>
                </c:pt>
                <c:pt idx="37">
                  <c:v>85910</c:v>
                </c:pt>
                <c:pt idx="38">
                  <c:v>34839</c:v>
                </c:pt>
                <c:pt idx="39">
                  <c:v>50994.2</c:v>
                </c:pt>
                <c:pt idx="40">
                  <c:v>47421.599999999999</c:v>
                </c:pt>
                <c:pt idx="41">
                  <c:v>51804.4</c:v>
                </c:pt>
                <c:pt idx="42">
                  <c:v>46773.4</c:v>
                </c:pt>
                <c:pt idx="43">
                  <c:v>46005.4</c:v>
                </c:pt>
                <c:pt idx="44">
                  <c:v>52431.8</c:v>
                </c:pt>
                <c:pt idx="45">
                  <c:v>44566.6</c:v>
                </c:pt>
                <c:pt idx="46">
                  <c:v>96533.8</c:v>
                </c:pt>
                <c:pt idx="47">
                  <c:v>96719.2</c:v>
                </c:pt>
                <c:pt idx="48">
                  <c:v>56858.6</c:v>
                </c:pt>
                <c:pt idx="49">
                  <c:v>69490.399999999994</c:v>
                </c:pt>
                <c:pt idx="50">
                  <c:v>67305.399999999994</c:v>
                </c:pt>
                <c:pt idx="51">
                  <c:v>52969.8</c:v>
                </c:pt>
                <c:pt idx="52">
                  <c:v>64509.8</c:v>
                </c:pt>
                <c:pt idx="53">
                  <c:v>61111.6</c:v>
                </c:pt>
                <c:pt idx="54">
                  <c:v>69305.399999999994</c:v>
                </c:pt>
                <c:pt idx="55">
                  <c:v>71173.399999999994</c:v>
                </c:pt>
                <c:pt idx="56">
                  <c:v>36212.6</c:v>
                </c:pt>
                <c:pt idx="57">
                  <c:v>77050.399999999994</c:v>
                </c:pt>
                <c:pt idx="58">
                  <c:v>62723.6</c:v>
                </c:pt>
                <c:pt idx="59">
                  <c:v>75056.2</c:v>
                </c:pt>
                <c:pt idx="60">
                  <c:v>66779.399999999994</c:v>
                </c:pt>
                <c:pt idx="61">
                  <c:v>26634.400000000001</c:v>
                </c:pt>
                <c:pt idx="62">
                  <c:v>20800</c:v>
                </c:pt>
                <c:pt idx="63">
                  <c:v>82148.800000000003</c:v>
                </c:pt>
                <c:pt idx="64">
                  <c:v>58667.4</c:v>
                </c:pt>
                <c:pt idx="65">
                  <c:v>82435.199999999997</c:v>
                </c:pt>
                <c:pt idx="66">
                  <c:v>77606</c:v>
                </c:pt>
                <c:pt idx="67">
                  <c:v>94286.6</c:v>
                </c:pt>
                <c:pt idx="68">
                  <c:v>72223.199999999997</c:v>
                </c:pt>
                <c:pt idx="69">
                  <c:v>66319.199999999997</c:v>
                </c:pt>
                <c:pt idx="70">
                  <c:v>31707.8</c:v>
                </c:pt>
                <c:pt idx="71">
                  <c:v>75976.2</c:v>
                </c:pt>
                <c:pt idx="72">
                  <c:v>66977.399999999994</c:v>
                </c:pt>
                <c:pt idx="73">
                  <c:v>42542.400000000001</c:v>
                </c:pt>
                <c:pt idx="74">
                  <c:v>59831.199999999997</c:v>
                </c:pt>
                <c:pt idx="75">
                  <c:v>84822.399999999994</c:v>
                </c:pt>
                <c:pt idx="76">
                  <c:v>34834.199999999997</c:v>
                </c:pt>
                <c:pt idx="77">
                  <c:v>75042</c:v>
                </c:pt>
                <c:pt idx="78">
                  <c:v>67910.600000000006</c:v>
                </c:pt>
                <c:pt idx="79">
                  <c:v>59784.6</c:v>
                </c:pt>
                <c:pt idx="80">
                  <c:v>96945.2</c:v>
                </c:pt>
                <c:pt idx="81">
                  <c:v>59400.6</c:v>
                </c:pt>
                <c:pt idx="82">
                  <c:v>59190.6</c:v>
                </c:pt>
                <c:pt idx="83">
                  <c:v>95194</c:v>
                </c:pt>
                <c:pt idx="84">
                  <c:v>84343.8</c:v>
                </c:pt>
                <c:pt idx="85">
                  <c:v>67585.2</c:v>
                </c:pt>
                <c:pt idx="86">
                  <c:v>60826.2</c:v>
                </c:pt>
                <c:pt idx="87">
                  <c:v>58633</c:v>
                </c:pt>
                <c:pt idx="88">
                  <c:v>35281.199999999997</c:v>
                </c:pt>
                <c:pt idx="89">
                  <c:v>93160.4</c:v>
                </c:pt>
                <c:pt idx="90">
                  <c:v>33789.800000000003</c:v>
                </c:pt>
                <c:pt idx="91">
                  <c:v>51889.8</c:v>
                </c:pt>
                <c:pt idx="92">
                  <c:v>43417.4</c:v>
                </c:pt>
                <c:pt idx="93">
                  <c:v>52236.800000000003</c:v>
                </c:pt>
                <c:pt idx="94">
                  <c:v>71686.399999999994</c:v>
                </c:pt>
                <c:pt idx="95">
                  <c:v>64495.8</c:v>
                </c:pt>
                <c:pt idx="96">
                  <c:v>73068.2</c:v>
                </c:pt>
                <c:pt idx="97">
                  <c:v>68153.399999999994</c:v>
                </c:pt>
                <c:pt idx="98">
                  <c:v>79708.600000000006</c:v>
                </c:pt>
                <c:pt idx="99">
                  <c:v>63896.6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1.1600716413913159</c:v>
                </c:pt>
                <c:pt idx="1">
                  <c:v>1.4458407671449527</c:v>
                </c:pt>
                <c:pt idx="2">
                  <c:v>1.465607484632828</c:v>
                </c:pt>
                <c:pt idx="3">
                  <c:v>2.0424188110783938</c:v>
                </c:pt>
                <c:pt idx="4">
                  <c:v>1.4416848099145871</c:v>
                </c:pt>
                <c:pt idx="5">
                  <c:v>1.03987467069882</c:v>
                </c:pt>
                <c:pt idx="6">
                  <c:v>1.3254853802291704</c:v>
                </c:pt>
                <c:pt idx="7">
                  <c:v>1.4452867650376788</c:v>
                </c:pt>
                <c:pt idx="8">
                  <c:v>1.2685130459232565</c:v>
                </c:pt>
                <c:pt idx="9">
                  <c:v>1.4567700479054246</c:v>
                </c:pt>
                <c:pt idx="10">
                  <c:v>2.2798921453494043</c:v>
                </c:pt>
                <c:pt idx="11">
                  <c:v>1.3558936251387348</c:v>
                </c:pt>
                <c:pt idx="12">
                  <c:v>1.1492891665017948</c:v>
                </c:pt>
                <c:pt idx="13">
                  <c:v>1.3407662650775571</c:v>
                </c:pt>
                <c:pt idx="14">
                  <c:v>1.0248786119853861</c:v>
                </c:pt>
                <c:pt idx="15">
                  <c:v>1.3715121151068874</c:v>
                </c:pt>
                <c:pt idx="16">
                  <c:v>1.0746362700604835</c:v>
                </c:pt>
                <c:pt idx="17">
                  <c:v>1.1505144354786345</c:v>
                </c:pt>
                <c:pt idx="18">
                  <c:v>1.6527310568476077</c:v>
                </c:pt>
                <c:pt idx="19">
                  <c:v>1.4238052442797267</c:v>
                </c:pt>
                <c:pt idx="20">
                  <c:v>1.9615027630620725</c:v>
                </c:pt>
                <c:pt idx="21">
                  <c:v>1.3574331692165349</c:v>
                </c:pt>
                <c:pt idx="22">
                  <c:v>1.2240972226689912</c:v>
                </c:pt>
                <c:pt idx="23">
                  <c:v>1.514542493764558</c:v>
                </c:pt>
                <c:pt idx="24">
                  <c:v>1.5575823190402767</c:v>
                </c:pt>
                <c:pt idx="25">
                  <c:v>1.2965910598222576</c:v>
                </c:pt>
                <c:pt idx="26">
                  <c:v>1.1486224209948948</c:v>
                </c:pt>
                <c:pt idx="27">
                  <c:v>2.5209635258073888</c:v>
                </c:pt>
                <c:pt idx="28">
                  <c:v>1.8125232326144183</c:v>
                </c:pt>
                <c:pt idx="29">
                  <c:v>1.1451761420266833</c:v>
                </c:pt>
                <c:pt idx="30">
                  <c:v>1.2900794974747185</c:v>
                </c:pt>
                <c:pt idx="31">
                  <c:v>1.328000020945753</c:v>
                </c:pt>
                <c:pt idx="32">
                  <c:v>1.3011335042776007</c:v>
                </c:pt>
                <c:pt idx="33">
                  <c:v>1.472757706444652</c:v>
                </c:pt>
                <c:pt idx="34">
                  <c:v>1.9237448517895468</c:v>
                </c:pt>
                <c:pt idx="35">
                  <c:v>1.5102985638699924</c:v>
                </c:pt>
                <c:pt idx="36">
                  <c:v>1.7578605796128455</c:v>
                </c:pt>
                <c:pt idx="37">
                  <c:v>1.5990222325689676</c:v>
                </c:pt>
                <c:pt idx="38">
                  <c:v>1.1434599156118144</c:v>
                </c:pt>
                <c:pt idx="39">
                  <c:v>1.6775437206584278</c:v>
                </c:pt>
                <c:pt idx="40">
                  <c:v>1.1366339389645226</c:v>
                </c:pt>
                <c:pt idx="41">
                  <c:v>1.5383635366880033</c:v>
                </c:pt>
                <c:pt idx="42">
                  <c:v>1.8974459842560087</c:v>
                </c:pt>
                <c:pt idx="43">
                  <c:v>1.3202145835054144</c:v>
                </c:pt>
                <c:pt idx="44">
                  <c:v>1.2518929352034451</c:v>
                </c:pt>
                <c:pt idx="45">
                  <c:v>2.133368935480831</c:v>
                </c:pt>
                <c:pt idx="46">
                  <c:v>1.2167655266859898</c:v>
                </c:pt>
                <c:pt idx="47">
                  <c:v>1.2499896607912391</c:v>
                </c:pt>
                <c:pt idx="48">
                  <c:v>1.9308600633853104</c:v>
                </c:pt>
                <c:pt idx="49">
                  <c:v>1.7683305895490602</c:v>
                </c:pt>
                <c:pt idx="50">
                  <c:v>1.214493933621968</c:v>
                </c:pt>
                <c:pt idx="51">
                  <c:v>1.2711771613258875</c:v>
                </c:pt>
                <c:pt idx="52">
                  <c:v>1.4383085980734709</c:v>
                </c:pt>
                <c:pt idx="53">
                  <c:v>1.5600475196198431</c:v>
                </c:pt>
                <c:pt idx="54">
                  <c:v>1.4341883893607137</c:v>
                </c:pt>
                <c:pt idx="55">
                  <c:v>1.504424405747091</c:v>
                </c:pt>
                <c:pt idx="56">
                  <c:v>2.4289611903039274</c:v>
                </c:pt>
                <c:pt idx="57">
                  <c:v>1.6243004578821136</c:v>
                </c:pt>
                <c:pt idx="58">
                  <c:v>1.4403510002614646</c:v>
                </c:pt>
                <c:pt idx="59">
                  <c:v>1.3210900631793243</c:v>
                </c:pt>
                <c:pt idx="60">
                  <c:v>1.5549106460974493</c:v>
                </c:pt>
                <c:pt idx="61">
                  <c:v>3.2160288949629048</c:v>
                </c:pt>
                <c:pt idx="62">
                  <c:v>2.1777884615384617</c:v>
                </c:pt>
                <c:pt idx="63">
                  <c:v>1.0464060339286758</c:v>
                </c:pt>
                <c:pt idx="64">
                  <c:v>1.8926013424832189</c:v>
                </c:pt>
                <c:pt idx="65">
                  <c:v>1.4060498427856063</c:v>
                </c:pt>
                <c:pt idx="66">
                  <c:v>1.2824137308970955</c:v>
                </c:pt>
                <c:pt idx="67">
                  <c:v>1.2202264160548795</c:v>
                </c:pt>
                <c:pt idx="68">
                  <c:v>1.6976539394543582</c:v>
                </c:pt>
                <c:pt idx="69">
                  <c:v>1.3561834280268761</c:v>
                </c:pt>
                <c:pt idx="70">
                  <c:v>2.0101993831170879</c:v>
                </c:pt>
                <c:pt idx="71">
                  <c:v>1.433119845425278</c:v>
                </c:pt>
                <c:pt idx="72">
                  <c:v>1.2261300080325603</c:v>
                </c:pt>
                <c:pt idx="73">
                  <c:v>2.5221896272894804</c:v>
                </c:pt>
                <c:pt idx="74">
                  <c:v>1.7028740857612752</c:v>
                </c:pt>
                <c:pt idx="75">
                  <c:v>1.0543323461727092</c:v>
                </c:pt>
                <c:pt idx="76">
                  <c:v>1.2739778723208801</c:v>
                </c:pt>
                <c:pt idx="77">
                  <c:v>1.3871698515497988</c:v>
                </c:pt>
                <c:pt idx="78">
                  <c:v>1.4060838808669043</c:v>
                </c:pt>
                <c:pt idx="79">
                  <c:v>1.010009266600429</c:v>
                </c:pt>
                <c:pt idx="80">
                  <c:v>1.4001208930406044</c:v>
                </c:pt>
                <c:pt idx="81">
                  <c:v>2.088160725649236</c:v>
                </c:pt>
                <c:pt idx="82">
                  <c:v>1.5429139086273835</c:v>
                </c:pt>
                <c:pt idx="83">
                  <c:v>1.4369603126247452</c:v>
                </c:pt>
                <c:pt idx="84">
                  <c:v>1.4047861253583547</c:v>
                </c:pt>
                <c:pt idx="85">
                  <c:v>1.025002515343596</c:v>
                </c:pt>
                <c:pt idx="86">
                  <c:v>1.3525421611082067</c:v>
                </c:pt>
                <c:pt idx="87">
                  <c:v>1.0074531407228011</c:v>
                </c:pt>
                <c:pt idx="88">
                  <c:v>1.5125902747072095</c:v>
                </c:pt>
                <c:pt idx="89">
                  <c:v>1.1653449319668014</c:v>
                </c:pt>
                <c:pt idx="90">
                  <c:v>2.1777577848936658</c:v>
                </c:pt>
                <c:pt idx="91">
                  <c:v>1.9035340278821655</c:v>
                </c:pt>
                <c:pt idx="92">
                  <c:v>1.6951729030296609</c:v>
                </c:pt>
                <c:pt idx="93">
                  <c:v>1.8331329637343787</c:v>
                </c:pt>
                <c:pt idx="94">
                  <c:v>1.571204579948219</c:v>
                </c:pt>
                <c:pt idx="95">
                  <c:v>1.8659509611478575</c:v>
                </c:pt>
                <c:pt idx="96">
                  <c:v>1.4197010464196465</c:v>
                </c:pt>
                <c:pt idx="97">
                  <c:v>1.1574624303409662</c:v>
                </c:pt>
                <c:pt idx="98">
                  <c:v>1.0283708407875687</c:v>
                </c:pt>
                <c:pt idx="99">
                  <c:v>1.9956147901453285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A2-4946-8E83-3FD5B7336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720191"/>
        <c:axId val="907776655"/>
      </c:scatterChart>
      <c:valAx>
        <c:axId val="9087201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776655"/>
        <c:crosses val="autoZero"/>
        <c:crossBetween val="midCat"/>
      </c:valAx>
      <c:valAx>
        <c:axId val="90777665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720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4">
                  <c:v>59710</c:v>
                </c:pt>
                <c:pt idx="6">
                  <c:v>62538.6</c:v>
                </c:pt>
                <c:pt idx="12">
                  <c:v>35381</c:v>
                </c:pt>
                <c:pt idx="15">
                  <c:v>56087</c:v>
                </c:pt>
                <c:pt idx="17">
                  <c:v>67763.600000000006</c:v>
                </c:pt>
                <c:pt idx="19">
                  <c:v>50294.8</c:v>
                </c:pt>
                <c:pt idx="21">
                  <c:v>48420.800000000003</c:v>
                </c:pt>
                <c:pt idx="22">
                  <c:v>62174.8</c:v>
                </c:pt>
                <c:pt idx="23">
                  <c:v>48513</c:v>
                </c:pt>
                <c:pt idx="26">
                  <c:v>47402</c:v>
                </c:pt>
                <c:pt idx="30">
                  <c:v>52152.6</c:v>
                </c:pt>
                <c:pt idx="38">
                  <c:v>34839</c:v>
                </c:pt>
                <c:pt idx="40">
                  <c:v>47421.599999999999</c:v>
                </c:pt>
                <c:pt idx="44">
                  <c:v>52431.8</c:v>
                </c:pt>
                <c:pt idx="51">
                  <c:v>52969.8</c:v>
                </c:pt>
                <c:pt idx="69">
                  <c:v>66319.199999999997</c:v>
                </c:pt>
                <c:pt idx="72">
                  <c:v>66977.399999999994</c:v>
                </c:pt>
                <c:pt idx="76">
                  <c:v>34834.199999999997</c:v>
                </c:pt>
                <c:pt idx="86">
                  <c:v>60826.2</c:v>
                </c:pt>
                <c:pt idx="87">
                  <c:v>58633</c:v>
                </c:pt>
              </c:numCache>
            </c:numRef>
          </c:xVal>
          <c:yVal>
            <c:numRef>
              <c:f>State067!$AA$6:$AA$101</c:f>
              <c:numCache>
                <c:formatCode>General</c:formatCode>
                <c:ptCount val="96"/>
                <c:pt idx="0">
                  <c:v>1.4416848099145871</c:v>
                </c:pt>
                <c:pt idx="2">
                  <c:v>1.3254853802291704</c:v>
                </c:pt>
                <c:pt idx="8">
                  <c:v>1.1492891665017948</c:v>
                </c:pt>
                <c:pt idx="11">
                  <c:v>1.3715121151068874</c:v>
                </c:pt>
                <c:pt idx="13">
                  <c:v>1.1505144354786345</c:v>
                </c:pt>
                <c:pt idx="15">
                  <c:v>1.4238052442797267</c:v>
                </c:pt>
                <c:pt idx="17">
                  <c:v>1.3574331692165349</c:v>
                </c:pt>
                <c:pt idx="18">
                  <c:v>1.2240972226689912</c:v>
                </c:pt>
                <c:pt idx="19">
                  <c:v>1.514542493764558</c:v>
                </c:pt>
                <c:pt idx="22">
                  <c:v>1.1486224209948948</c:v>
                </c:pt>
                <c:pt idx="26">
                  <c:v>1.2900794974747185</c:v>
                </c:pt>
                <c:pt idx="34">
                  <c:v>1.1434599156118144</c:v>
                </c:pt>
                <c:pt idx="36">
                  <c:v>1.1366339389645226</c:v>
                </c:pt>
                <c:pt idx="40">
                  <c:v>1.2518929352034451</c:v>
                </c:pt>
                <c:pt idx="47">
                  <c:v>1.2711771613258875</c:v>
                </c:pt>
                <c:pt idx="65">
                  <c:v>1.3561834280268761</c:v>
                </c:pt>
                <c:pt idx="68">
                  <c:v>1.2261300080325603</c:v>
                </c:pt>
                <c:pt idx="72">
                  <c:v>1.2739778723208801</c:v>
                </c:pt>
                <c:pt idx="82">
                  <c:v>1.3525421611082067</c:v>
                </c:pt>
                <c:pt idx="83">
                  <c:v>1.0074531407228011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EA-41C7-A3A9-45716F7CFE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83638.8</c:v>
                </c:pt>
                <c:pt idx="2">
                  <c:v>70117</c:v>
                </c:pt>
                <c:pt idx="5">
                  <c:v>64151</c:v>
                </c:pt>
                <c:pt idx="7">
                  <c:v>66483</c:v>
                </c:pt>
                <c:pt idx="8">
                  <c:v>69707.600000000006</c:v>
                </c:pt>
                <c:pt idx="9">
                  <c:v>66046.8</c:v>
                </c:pt>
                <c:pt idx="14">
                  <c:v>75872.399999999994</c:v>
                </c:pt>
                <c:pt idx="16">
                  <c:v>73639.8</c:v>
                </c:pt>
                <c:pt idx="25">
                  <c:v>75390</c:v>
                </c:pt>
                <c:pt idx="29">
                  <c:v>79061.2</c:v>
                </c:pt>
                <c:pt idx="32">
                  <c:v>75112.2</c:v>
                </c:pt>
                <c:pt idx="46">
                  <c:v>96533.8</c:v>
                </c:pt>
                <c:pt idx="47">
                  <c:v>96719.2</c:v>
                </c:pt>
                <c:pt idx="50">
                  <c:v>67305.399999999994</c:v>
                </c:pt>
                <c:pt idx="59">
                  <c:v>75056.2</c:v>
                </c:pt>
                <c:pt idx="60">
                  <c:v>66779.399999999994</c:v>
                </c:pt>
                <c:pt idx="63">
                  <c:v>82148.800000000003</c:v>
                </c:pt>
                <c:pt idx="66">
                  <c:v>77606</c:v>
                </c:pt>
                <c:pt idx="67">
                  <c:v>94286.6</c:v>
                </c:pt>
                <c:pt idx="75">
                  <c:v>84822.399999999994</c:v>
                </c:pt>
                <c:pt idx="77">
                  <c:v>75042</c:v>
                </c:pt>
                <c:pt idx="78">
                  <c:v>67910.600000000006</c:v>
                </c:pt>
                <c:pt idx="79">
                  <c:v>59784.6</c:v>
                </c:pt>
                <c:pt idx="80">
                  <c:v>96945.2</c:v>
                </c:pt>
                <c:pt idx="84">
                  <c:v>84343.8</c:v>
                </c:pt>
                <c:pt idx="85">
                  <c:v>67585.2</c:v>
                </c:pt>
                <c:pt idx="89">
                  <c:v>93160.4</c:v>
                </c:pt>
                <c:pt idx="96">
                  <c:v>73068.2</c:v>
                </c:pt>
                <c:pt idx="97">
                  <c:v>68153.399999999994</c:v>
                </c:pt>
                <c:pt idx="98">
                  <c:v>79708.600000000006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1.1600716413913159</c:v>
                </c:pt>
                <c:pt idx="2">
                  <c:v>1.465607484632828</c:v>
                </c:pt>
                <c:pt idx="5">
                  <c:v>1.03987467069882</c:v>
                </c:pt>
                <c:pt idx="7">
                  <c:v>1.4452867650376788</c:v>
                </c:pt>
                <c:pt idx="8">
                  <c:v>1.2685130459232565</c:v>
                </c:pt>
                <c:pt idx="9">
                  <c:v>1.4567700479054246</c:v>
                </c:pt>
                <c:pt idx="14">
                  <c:v>1.0248786119853861</c:v>
                </c:pt>
                <c:pt idx="16">
                  <c:v>1.0746362700604835</c:v>
                </c:pt>
                <c:pt idx="25">
                  <c:v>1.2965910598222576</c:v>
                </c:pt>
                <c:pt idx="29">
                  <c:v>1.1451761420266833</c:v>
                </c:pt>
                <c:pt idx="32">
                  <c:v>1.3011335042776007</c:v>
                </c:pt>
                <c:pt idx="46">
                  <c:v>1.2167655266859898</c:v>
                </c:pt>
                <c:pt idx="47">
                  <c:v>1.2499896607912391</c:v>
                </c:pt>
                <c:pt idx="50">
                  <c:v>1.214493933621968</c:v>
                </c:pt>
                <c:pt idx="59">
                  <c:v>1.3210900631793243</c:v>
                </c:pt>
                <c:pt idx="60">
                  <c:v>1.5549106460974493</c:v>
                </c:pt>
                <c:pt idx="63">
                  <c:v>1.0464060339286758</c:v>
                </c:pt>
                <c:pt idx="66">
                  <c:v>1.2824137308970955</c:v>
                </c:pt>
                <c:pt idx="67">
                  <c:v>1.2202264160548795</c:v>
                </c:pt>
                <c:pt idx="75">
                  <c:v>1.0543323461727092</c:v>
                </c:pt>
                <c:pt idx="77">
                  <c:v>1.3871698515497988</c:v>
                </c:pt>
                <c:pt idx="78">
                  <c:v>1.4060838808669043</c:v>
                </c:pt>
                <c:pt idx="79">
                  <c:v>1.010009266600429</c:v>
                </c:pt>
                <c:pt idx="80">
                  <c:v>1.4001208930406044</c:v>
                </c:pt>
                <c:pt idx="84">
                  <c:v>1.4047861253583547</c:v>
                </c:pt>
                <c:pt idx="85">
                  <c:v>1.025002515343596</c:v>
                </c:pt>
                <c:pt idx="89">
                  <c:v>1.1653449319668014</c:v>
                </c:pt>
                <c:pt idx="96">
                  <c:v>1.4197010464196465</c:v>
                </c:pt>
                <c:pt idx="97">
                  <c:v>1.1574624303409662</c:v>
                </c:pt>
                <c:pt idx="98">
                  <c:v>1.0283708407875687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EA-41C7-A3A9-45716F7CFE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3">
                  <c:v>51552.6</c:v>
                </c:pt>
                <c:pt idx="10">
                  <c:v>47174.6</c:v>
                </c:pt>
                <c:pt idx="11">
                  <c:v>46131.199999999997</c:v>
                </c:pt>
                <c:pt idx="13">
                  <c:v>55662.2</c:v>
                </c:pt>
                <c:pt idx="18">
                  <c:v>66113.600000000006</c:v>
                </c:pt>
                <c:pt idx="27">
                  <c:v>42693.2</c:v>
                </c:pt>
                <c:pt idx="34">
                  <c:v>55164.800000000003</c:v>
                </c:pt>
                <c:pt idx="36">
                  <c:v>62559</c:v>
                </c:pt>
                <c:pt idx="39">
                  <c:v>50994.2</c:v>
                </c:pt>
                <c:pt idx="41">
                  <c:v>51804.4</c:v>
                </c:pt>
                <c:pt idx="42">
                  <c:v>46773.4</c:v>
                </c:pt>
                <c:pt idx="43">
                  <c:v>46005.4</c:v>
                </c:pt>
                <c:pt idx="45">
                  <c:v>44566.6</c:v>
                </c:pt>
                <c:pt idx="48">
                  <c:v>56858.6</c:v>
                </c:pt>
                <c:pt idx="52">
                  <c:v>64509.8</c:v>
                </c:pt>
                <c:pt idx="53">
                  <c:v>61111.6</c:v>
                </c:pt>
                <c:pt idx="56">
                  <c:v>36212.6</c:v>
                </c:pt>
                <c:pt idx="58">
                  <c:v>62723.6</c:v>
                </c:pt>
                <c:pt idx="61">
                  <c:v>26634.400000000001</c:v>
                </c:pt>
                <c:pt idx="62">
                  <c:v>20800</c:v>
                </c:pt>
                <c:pt idx="70">
                  <c:v>31707.8</c:v>
                </c:pt>
                <c:pt idx="73">
                  <c:v>42542.400000000001</c:v>
                </c:pt>
                <c:pt idx="74">
                  <c:v>59831.199999999997</c:v>
                </c:pt>
                <c:pt idx="82">
                  <c:v>59190.6</c:v>
                </c:pt>
                <c:pt idx="88">
                  <c:v>35281.199999999997</c:v>
                </c:pt>
                <c:pt idx="90">
                  <c:v>33789.800000000003</c:v>
                </c:pt>
                <c:pt idx="91">
                  <c:v>51889.8</c:v>
                </c:pt>
                <c:pt idx="92">
                  <c:v>43417.4</c:v>
                </c:pt>
                <c:pt idx="93">
                  <c:v>52236.800000000003</c:v>
                </c:pt>
                <c:pt idx="99">
                  <c:v>63896.6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3">
                  <c:v>2.0424188110783938</c:v>
                </c:pt>
                <c:pt idx="10">
                  <c:v>2.2798921453494043</c:v>
                </c:pt>
                <c:pt idx="11">
                  <c:v>1.3558936251387348</c:v>
                </c:pt>
                <c:pt idx="13">
                  <c:v>1.3407662650775571</c:v>
                </c:pt>
                <c:pt idx="18">
                  <c:v>1.6527310568476077</c:v>
                </c:pt>
                <c:pt idx="27">
                  <c:v>2.5209635258073888</c:v>
                </c:pt>
                <c:pt idx="34">
                  <c:v>1.9237448517895468</c:v>
                </c:pt>
                <c:pt idx="36">
                  <c:v>1.7578605796128455</c:v>
                </c:pt>
                <c:pt idx="39">
                  <c:v>1.6775437206584278</c:v>
                </c:pt>
                <c:pt idx="41">
                  <c:v>1.5383635366880033</c:v>
                </c:pt>
                <c:pt idx="42">
                  <c:v>1.8974459842560087</c:v>
                </c:pt>
                <c:pt idx="43">
                  <c:v>1.3202145835054144</c:v>
                </c:pt>
                <c:pt idx="45">
                  <c:v>2.133368935480831</c:v>
                </c:pt>
                <c:pt idx="48">
                  <c:v>1.9308600633853104</c:v>
                </c:pt>
                <c:pt idx="52">
                  <c:v>1.4383085980734709</c:v>
                </c:pt>
                <c:pt idx="53">
                  <c:v>1.5600475196198431</c:v>
                </c:pt>
                <c:pt idx="56">
                  <c:v>2.4289611903039274</c:v>
                </c:pt>
                <c:pt idx="58">
                  <c:v>1.4403510002614646</c:v>
                </c:pt>
                <c:pt idx="61">
                  <c:v>3.2160288949629048</c:v>
                </c:pt>
                <c:pt idx="62">
                  <c:v>2.1777884615384617</c:v>
                </c:pt>
                <c:pt idx="70">
                  <c:v>2.0101993831170879</c:v>
                </c:pt>
                <c:pt idx="73">
                  <c:v>2.5221896272894804</c:v>
                </c:pt>
                <c:pt idx="74">
                  <c:v>1.7028740857612752</c:v>
                </c:pt>
                <c:pt idx="82">
                  <c:v>1.5429139086273835</c:v>
                </c:pt>
                <c:pt idx="88">
                  <c:v>1.5125902747072095</c:v>
                </c:pt>
                <c:pt idx="90">
                  <c:v>2.1777577848936658</c:v>
                </c:pt>
                <c:pt idx="91">
                  <c:v>1.9035340278821655</c:v>
                </c:pt>
                <c:pt idx="92">
                  <c:v>1.6951729030296609</c:v>
                </c:pt>
                <c:pt idx="93">
                  <c:v>1.8331329637343787</c:v>
                </c:pt>
                <c:pt idx="99">
                  <c:v>1.9956147901453285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EA-41C7-A3A9-45716F7CFE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1">
                  <c:v>81945.399999999994</c:v>
                </c:pt>
                <c:pt idx="20">
                  <c:v>70031</c:v>
                </c:pt>
                <c:pt idx="24">
                  <c:v>73154.399999999994</c:v>
                </c:pt>
                <c:pt idx="28">
                  <c:v>79091.399999999994</c:v>
                </c:pt>
                <c:pt idx="31">
                  <c:v>76387.8</c:v>
                </c:pt>
                <c:pt idx="33">
                  <c:v>64043.8</c:v>
                </c:pt>
                <c:pt idx="35">
                  <c:v>76204.800000000003</c:v>
                </c:pt>
                <c:pt idx="37">
                  <c:v>85910</c:v>
                </c:pt>
                <c:pt idx="49">
                  <c:v>69490.399999999994</c:v>
                </c:pt>
                <c:pt idx="54">
                  <c:v>69305.399999999994</c:v>
                </c:pt>
                <c:pt idx="55">
                  <c:v>71173.399999999994</c:v>
                </c:pt>
                <c:pt idx="57">
                  <c:v>77050.399999999994</c:v>
                </c:pt>
                <c:pt idx="64">
                  <c:v>58667.4</c:v>
                </c:pt>
                <c:pt idx="65">
                  <c:v>82435.199999999997</c:v>
                </c:pt>
                <c:pt idx="68">
                  <c:v>72223.199999999997</c:v>
                </c:pt>
                <c:pt idx="71">
                  <c:v>75976.2</c:v>
                </c:pt>
                <c:pt idx="81">
                  <c:v>59400.6</c:v>
                </c:pt>
                <c:pt idx="83">
                  <c:v>95194</c:v>
                </c:pt>
                <c:pt idx="94">
                  <c:v>71686.399999999994</c:v>
                </c:pt>
                <c:pt idx="95">
                  <c:v>64495.8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1">
                  <c:v>1.4458407671449527</c:v>
                </c:pt>
                <c:pt idx="20">
                  <c:v>1.9615027630620725</c:v>
                </c:pt>
                <c:pt idx="24">
                  <c:v>1.5575823190402767</c:v>
                </c:pt>
                <c:pt idx="28">
                  <c:v>1.8125232326144183</c:v>
                </c:pt>
                <c:pt idx="31">
                  <c:v>1.328000020945753</c:v>
                </c:pt>
                <c:pt idx="33">
                  <c:v>1.472757706444652</c:v>
                </c:pt>
                <c:pt idx="35">
                  <c:v>1.5102985638699924</c:v>
                </c:pt>
                <c:pt idx="37">
                  <c:v>1.5990222325689676</c:v>
                </c:pt>
                <c:pt idx="49">
                  <c:v>1.7683305895490602</c:v>
                </c:pt>
                <c:pt idx="54">
                  <c:v>1.4341883893607137</c:v>
                </c:pt>
                <c:pt idx="55">
                  <c:v>1.504424405747091</c:v>
                </c:pt>
                <c:pt idx="57">
                  <c:v>1.6243004578821136</c:v>
                </c:pt>
                <c:pt idx="64">
                  <c:v>1.8926013424832189</c:v>
                </c:pt>
                <c:pt idx="65">
                  <c:v>1.4060498427856063</c:v>
                </c:pt>
                <c:pt idx="68">
                  <c:v>1.6976539394543582</c:v>
                </c:pt>
                <c:pt idx="71">
                  <c:v>1.433119845425278</c:v>
                </c:pt>
                <c:pt idx="81">
                  <c:v>2.088160725649236</c:v>
                </c:pt>
                <c:pt idx="83">
                  <c:v>1.4369603126247452</c:v>
                </c:pt>
                <c:pt idx="94">
                  <c:v>1.571204579948219</c:v>
                </c:pt>
                <c:pt idx="95">
                  <c:v>1.8659509611478575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EA-41C7-A3A9-45716F7CF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728991"/>
        <c:axId val="907790799"/>
      </c:scatterChart>
      <c:valAx>
        <c:axId val="9087289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790799"/>
        <c:crosses val="autoZero"/>
        <c:crossBetween val="midCat"/>
      </c:valAx>
      <c:valAx>
        <c:axId val="9077907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728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83638.8</c:v>
                </c:pt>
                <c:pt idx="1">
                  <c:v>81945.399999999994</c:v>
                </c:pt>
                <c:pt idx="2">
                  <c:v>70117</c:v>
                </c:pt>
                <c:pt idx="4">
                  <c:v>59710</c:v>
                </c:pt>
                <c:pt idx="5">
                  <c:v>64151</c:v>
                </c:pt>
                <c:pt idx="6">
                  <c:v>62538.6</c:v>
                </c:pt>
                <c:pt idx="7">
                  <c:v>66483</c:v>
                </c:pt>
                <c:pt idx="8">
                  <c:v>69707.600000000006</c:v>
                </c:pt>
                <c:pt idx="9">
                  <c:v>66046.8</c:v>
                </c:pt>
                <c:pt idx="11">
                  <c:v>46131.199999999997</c:v>
                </c:pt>
                <c:pt idx="12">
                  <c:v>35381</c:v>
                </c:pt>
                <c:pt idx="13">
                  <c:v>55662.2</c:v>
                </c:pt>
                <c:pt idx="14">
                  <c:v>75872.399999999994</c:v>
                </c:pt>
                <c:pt idx="15">
                  <c:v>56087</c:v>
                </c:pt>
                <c:pt idx="16">
                  <c:v>73639.8</c:v>
                </c:pt>
                <c:pt idx="17">
                  <c:v>67763.600000000006</c:v>
                </c:pt>
                <c:pt idx="19">
                  <c:v>50294.8</c:v>
                </c:pt>
                <c:pt idx="21">
                  <c:v>48420.800000000003</c:v>
                </c:pt>
                <c:pt idx="22">
                  <c:v>62174.8</c:v>
                </c:pt>
                <c:pt idx="23">
                  <c:v>48513</c:v>
                </c:pt>
                <c:pt idx="24">
                  <c:v>73154.399999999994</c:v>
                </c:pt>
                <c:pt idx="25">
                  <c:v>75390</c:v>
                </c:pt>
                <c:pt idx="26">
                  <c:v>47402</c:v>
                </c:pt>
                <c:pt idx="29">
                  <c:v>79061.2</c:v>
                </c:pt>
                <c:pt idx="30">
                  <c:v>52152.6</c:v>
                </c:pt>
                <c:pt idx="31">
                  <c:v>76387.8</c:v>
                </c:pt>
                <c:pt idx="32">
                  <c:v>75112.2</c:v>
                </c:pt>
                <c:pt idx="35">
                  <c:v>76204.800000000003</c:v>
                </c:pt>
                <c:pt idx="38">
                  <c:v>34839</c:v>
                </c:pt>
                <c:pt idx="40">
                  <c:v>47421.599999999999</c:v>
                </c:pt>
                <c:pt idx="41">
                  <c:v>51804.4</c:v>
                </c:pt>
                <c:pt idx="43">
                  <c:v>46005.4</c:v>
                </c:pt>
                <c:pt idx="44">
                  <c:v>52431.8</c:v>
                </c:pt>
                <c:pt idx="46">
                  <c:v>96533.8</c:v>
                </c:pt>
                <c:pt idx="47">
                  <c:v>96719.2</c:v>
                </c:pt>
                <c:pt idx="50">
                  <c:v>67305.399999999994</c:v>
                </c:pt>
                <c:pt idx="51">
                  <c:v>52969.8</c:v>
                </c:pt>
                <c:pt idx="52">
                  <c:v>64509.8</c:v>
                </c:pt>
                <c:pt idx="53">
                  <c:v>61111.6</c:v>
                </c:pt>
                <c:pt idx="54">
                  <c:v>69305.399999999994</c:v>
                </c:pt>
                <c:pt idx="55">
                  <c:v>71173.399999999994</c:v>
                </c:pt>
                <c:pt idx="57">
                  <c:v>77050.399999999994</c:v>
                </c:pt>
                <c:pt idx="58">
                  <c:v>62723.6</c:v>
                </c:pt>
                <c:pt idx="59">
                  <c:v>75056.2</c:v>
                </c:pt>
                <c:pt idx="63">
                  <c:v>82148.800000000003</c:v>
                </c:pt>
                <c:pt idx="65">
                  <c:v>82435.199999999997</c:v>
                </c:pt>
                <c:pt idx="66">
                  <c:v>77606</c:v>
                </c:pt>
                <c:pt idx="67">
                  <c:v>94286.6</c:v>
                </c:pt>
                <c:pt idx="68">
                  <c:v>72223.199999999997</c:v>
                </c:pt>
                <c:pt idx="69">
                  <c:v>66319.199999999997</c:v>
                </c:pt>
                <c:pt idx="71">
                  <c:v>75976.2</c:v>
                </c:pt>
                <c:pt idx="72">
                  <c:v>66977.399999999994</c:v>
                </c:pt>
                <c:pt idx="75">
                  <c:v>84822.399999999994</c:v>
                </c:pt>
                <c:pt idx="76">
                  <c:v>34834.199999999997</c:v>
                </c:pt>
                <c:pt idx="77">
                  <c:v>75042</c:v>
                </c:pt>
                <c:pt idx="78">
                  <c:v>67910.600000000006</c:v>
                </c:pt>
                <c:pt idx="79">
                  <c:v>59784.6</c:v>
                </c:pt>
                <c:pt idx="80">
                  <c:v>96945.2</c:v>
                </c:pt>
                <c:pt idx="83">
                  <c:v>95194</c:v>
                </c:pt>
                <c:pt idx="84">
                  <c:v>84343.8</c:v>
                </c:pt>
                <c:pt idx="85">
                  <c:v>67585.2</c:v>
                </c:pt>
                <c:pt idx="86">
                  <c:v>60826.2</c:v>
                </c:pt>
                <c:pt idx="87">
                  <c:v>58633</c:v>
                </c:pt>
                <c:pt idx="88">
                  <c:v>35281.199999999997</c:v>
                </c:pt>
                <c:pt idx="89">
                  <c:v>93160.4</c:v>
                </c:pt>
                <c:pt idx="92">
                  <c:v>43417.4</c:v>
                </c:pt>
                <c:pt idx="93">
                  <c:v>52236.800000000003</c:v>
                </c:pt>
                <c:pt idx="94">
                  <c:v>71686.399999999994</c:v>
                </c:pt>
                <c:pt idx="96">
                  <c:v>73068.2</c:v>
                </c:pt>
                <c:pt idx="97">
                  <c:v>68153.399999999994</c:v>
                </c:pt>
                <c:pt idx="98">
                  <c:v>79708.600000000006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1.1600716413913159</c:v>
                </c:pt>
                <c:pt idx="1">
                  <c:v>1.4458407671449527</c:v>
                </c:pt>
                <c:pt idx="2">
                  <c:v>1.465607484632828</c:v>
                </c:pt>
                <c:pt idx="4">
                  <c:v>1.4416848099145871</c:v>
                </c:pt>
                <c:pt idx="5">
                  <c:v>1.03987467069882</c:v>
                </c:pt>
                <c:pt idx="6">
                  <c:v>1.3254853802291704</c:v>
                </c:pt>
                <c:pt idx="7">
                  <c:v>1.4452867650376788</c:v>
                </c:pt>
                <c:pt idx="8">
                  <c:v>1.2685130459232565</c:v>
                </c:pt>
                <c:pt idx="9">
                  <c:v>1.4567700479054246</c:v>
                </c:pt>
                <c:pt idx="11">
                  <c:v>1.3558936251387348</c:v>
                </c:pt>
                <c:pt idx="12">
                  <c:v>1.1492891665017948</c:v>
                </c:pt>
                <c:pt idx="13">
                  <c:v>1.3407662650775571</c:v>
                </c:pt>
                <c:pt idx="14">
                  <c:v>1.0248786119853861</c:v>
                </c:pt>
                <c:pt idx="15">
                  <c:v>1.3715121151068874</c:v>
                </c:pt>
                <c:pt idx="16">
                  <c:v>1.0746362700604835</c:v>
                </c:pt>
                <c:pt idx="17">
                  <c:v>1.1505144354786345</c:v>
                </c:pt>
                <c:pt idx="19">
                  <c:v>1.4238052442797267</c:v>
                </c:pt>
                <c:pt idx="21">
                  <c:v>1.3574331692165349</c:v>
                </c:pt>
                <c:pt idx="22">
                  <c:v>1.2240972226689912</c:v>
                </c:pt>
                <c:pt idx="23">
                  <c:v>1.514542493764558</c:v>
                </c:pt>
                <c:pt idx="24">
                  <c:v>1.5575823190402767</c:v>
                </c:pt>
                <c:pt idx="25">
                  <c:v>1.2965910598222576</c:v>
                </c:pt>
                <c:pt idx="26">
                  <c:v>1.1486224209948948</c:v>
                </c:pt>
                <c:pt idx="29">
                  <c:v>1.1451761420266833</c:v>
                </c:pt>
                <c:pt idx="30">
                  <c:v>1.2900794974747185</c:v>
                </c:pt>
                <c:pt idx="31">
                  <c:v>1.328000020945753</c:v>
                </c:pt>
                <c:pt idx="32">
                  <c:v>1.3011335042776007</c:v>
                </c:pt>
                <c:pt idx="35">
                  <c:v>1.5102985638699924</c:v>
                </c:pt>
                <c:pt idx="38">
                  <c:v>1.1434599156118144</c:v>
                </c:pt>
                <c:pt idx="40">
                  <c:v>1.1366339389645226</c:v>
                </c:pt>
                <c:pt idx="41">
                  <c:v>1.5383635366880033</c:v>
                </c:pt>
                <c:pt idx="43">
                  <c:v>1.3202145835054144</c:v>
                </c:pt>
                <c:pt idx="44">
                  <c:v>1.2518929352034451</c:v>
                </c:pt>
                <c:pt idx="46">
                  <c:v>1.2167655266859898</c:v>
                </c:pt>
                <c:pt idx="47">
                  <c:v>1.2499896607912391</c:v>
                </c:pt>
                <c:pt idx="50">
                  <c:v>1.214493933621968</c:v>
                </c:pt>
                <c:pt idx="51">
                  <c:v>1.2711771613258875</c:v>
                </c:pt>
                <c:pt idx="52">
                  <c:v>1.4383085980734709</c:v>
                </c:pt>
                <c:pt idx="53">
                  <c:v>1.5600475196198431</c:v>
                </c:pt>
                <c:pt idx="54">
                  <c:v>1.4341883893607137</c:v>
                </c:pt>
                <c:pt idx="55">
                  <c:v>1.504424405747091</c:v>
                </c:pt>
                <c:pt idx="57">
                  <c:v>1.6243004578821136</c:v>
                </c:pt>
                <c:pt idx="58">
                  <c:v>1.4403510002614646</c:v>
                </c:pt>
                <c:pt idx="59">
                  <c:v>1.3210900631793243</c:v>
                </c:pt>
                <c:pt idx="63">
                  <c:v>1.0464060339286758</c:v>
                </c:pt>
                <c:pt idx="65">
                  <c:v>1.4060498427856063</c:v>
                </c:pt>
                <c:pt idx="66">
                  <c:v>1.2824137308970955</c:v>
                </c:pt>
                <c:pt idx="67">
                  <c:v>1.2202264160548795</c:v>
                </c:pt>
                <c:pt idx="68">
                  <c:v>1.6976539394543582</c:v>
                </c:pt>
                <c:pt idx="69">
                  <c:v>1.3561834280268761</c:v>
                </c:pt>
                <c:pt idx="71">
                  <c:v>1.433119845425278</c:v>
                </c:pt>
                <c:pt idx="72">
                  <c:v>1.2261300080325603</c:v>
                </c:pt>
                <c:pt idx="75">
                  <c:v>1.0543323461727092</c:v>
                </c:pt>
                <c:pt idx="76">
                  <c:v>1.2739778723208801</c:v>
                </c:pt>
                <c:pt idx="77">
                  <c:v>1.3871698515497988</c:v>
                </c:pt>
                <c:pt idx="78">
                  <c:v>1.4060838808669043</c:v>
                </c:pt>
                <c:pt idx="79">
                  <c:v>1.010009266600429</c:v>
                </c:pt>
                <c:pt idx="80">
                  <c:v>1.4001208930406044</c:v>
                </c:pt>
                <c:pt idx="83">
                  <c:v>1.4369603126247452</c:v>
                </c:pt>
                <c:pt idx="84">
                  <c:v>1.4047861253583547</c:v>
                </c:pt>
                <c:pt idx="85">
                  <c:v>1.025002515343596</c:v>
                </c:pt>
                <c:pt idx="86">
                  <c:v>1.3525421611082067</c:v>
                </c:pt>
                <c:pt idx="87">
                  <c:v>1.0074531407228011</c:v>
                </c:pt>
                <c:pt idx="88">
                  <c:v>1.5125902747072095</c:v>
                </c:pt>
                <c:pt idx="89">
                  <c:v>1.1653449319668014</c:v>
                </c:pt>
                <c:pt idx="92">
                  <c:v>1.6951729030296609</c:v>
                </c:pt>
                <c:pt idx="93">
                  <c:v>1.8331329637343787</c:v>
                </c:pt>
                <c:pt idx="94">
                  <c:v>1.571204579948219</c:v>
                </c:pt>
                <c:pt idx="96">
                  <c:v>1.4197010464196465</c:v>
                </c:pt>
                <c:pt idx="97">
                  <c:v>1.1574624303409662</c:v>
                </c:pt>
                <c:pt idx="98">
                  <c:v>1.0283708407875687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F6-4A98-9FF7-1E51F1AE47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3">
                  <c:v>51552.6</c:v>
                </c:pt>
                <c:pt idx="10">
                  <c:v>47174.6</c:v>
                </c:pt>
                <c:pt idx="18">
                  <c:v>66113.600000000006</c:v>
                </c:pt>
                <c:pt idx="20">
                  <c:v>70031</c:v>
                </c:pt>
                <c:pt idx="27">
                  <c:v>42693.2</c:v>
                </c:pt>
                <c:pt idx="28">
                  <c:v>79091.399999999994</c:v>
                </c:pt>
                <c:pt idx="33">
                  <c:v>64043.8</c:v>
                </c:pt>
                <c:pt idx="34">
                  <c:v>55164.800000000003</c:v>
                </c:pt>
                <c:pt idx="36">
                  <c:v>62559</c:v>
                </c:pt>
                <c:pt idx="37">
                  <c:v>85910</c:v>
                </c:pt>
                <c:pt idx="39">
                  <c:v>50994.2</c:v>
                </c:pt>
                <c:pt idx="42">
                  <c:v>46773.4</c:v>
                </c:pt>
                <c:pt idx="45">
                  <c:v>44566.6</c:v>
                </c:pt>
                <c:pt idx="48">
                  <c:v>56858.6</c:v>
                </c:pt>
                <c:pt idx="49">
                  <c:v>69490.399999999994</c:v>
                </c:pt>
                <c:pt idx="56">
                  <c:v>36212.6</c:v>
                </c:pt>
                <c:pt idx="60">
                  <c:v>66779.399999999994</c:v>
                </c:pt>
                <c:pt idx="61">
                  <c:v>26634.400000000001</c:v>
                </c:pt>
                <c:pt idx="62">
                  <c:v>20800</c:v>
                </c:pt>
                <c:pt idx="64">
                  <c:v>58667.4</c:v>
                </c:pt>
                <c:pt idx="70">
                  <c:v>31707.8</c:v>
                </c:pt>
                <c:pt idx="73">
                  <c:v>42542.400000000001</c:v>
                </c:pt>
                <c:pt idx="74">
                  <c:v>59831.199999999997</c:v>
                </c:pt>
                <c:pt idx="81">
                  <c:v>59400.6</c:v>
                </c:pt>
                <c:pt idx="82">
                  <c:v>59190.6</c:v>
                </c:pt>
                <c:pt idx="90">
                  <c:v>33789.800000000003</c:v>
                </c:pt>
                <c:pt idx="91">
                  <c:v>51889.8</c:v>
                </c:pt>
                <c:pt idx="95">
                  <c:v>64495.8</c:v>
                </c:pt>
                <c:pt idx="99">
                  <c:v>63896.6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3">
                  <c:v>2.0424188110783938</c:v>
                </c:pt>
                <c:pt idx="10">
                  <c:v>2.2798921453494043</c:v>
                </c:pt>
                <c:pt idx="18">
                  <c:v>1.6527310568476077</c:v>
                </c:pt>
                <c:pt idx="20">
                  <c:v>1.9615027630620725</c:v>
                </c:pt>
                <c:pt idx="27">
                  <c:v>2.5209635258073888</c:v>
                </c:pt>
                <c:pt idx="28">
                  <c:v>1.8125232326144183</c:v>
                </c:pt>
                <c:pt idx="33">
                  <c:v>1.472757706444652</c:v>
                </c:pt>
                <c:pt idx="34">
                  <c:v>1.9237448517895468</c:v>
                </c:pt>
                <c:pt idx="36">
                  <c:v>1.7578605796128455</c:v>
                </c:pt>
                <c:pt idx="37">
                  <c:v>1.5990222325689676</c:v>
                </c:pt>
                <c:pt idx="39">
                  <c:v>1.6775437206584278</c:v>
                </c:pt>
                <c:pt idx="42">
                  <c:v>1.8974459842560087</c:v>
                </c:pt>
                <c:pt idx="45">
                  <c:v>2.133368935480831</c:v>
                </c:pt>
                <c:pt idx="48">
                  <c:v>1.9308600633853104</c:v>
                </c:pt>
                <c:pt idx="49">
                  <c:v>1.7683305895490602</c:v>
                </c:pt>
                <c:pt idx="56">
                  <c:v>2.4289611903039274</c:v>
                </c:pt>
                <c:pt idx="60">
                  <c:v>1.5549106460974493</c:v>
                </c:pt>
                <c:pt idx="61">
                  <c:v>3.2160288949629048</c:v>
                </c:pt>
                <c:pt idx="62">
                  <c:v>2.1777884615384617</c:v>
                </c:pt>
                <c:pt idx="64">
                  <c:v>1.8926013424832189</c:v>
                </c:pt>
                <c:pt idx="70">
                  <c:v>2.0101993831170879</c:v>
                </c:pt>
                <c:pt idx="73">
                  <c:v>2.5221896272894804</c:v>
                </c:pt>
                <c:pt idx="74">
                  <c:v>1.7028740857612752</c:v>
                </c:pt>
                <c:pt idx="81">
                  <c:v>2.088160725649236</c:v>
                </c:pt>
                <c:pt idx="82">
                  <c:v>1.5429139086273835</c:v>
                </c:pt>
                <c:pt idx="90">
                  <c:v>2.1777577848936658</c:v>
                </c:pt>
                <c:pt idx="91">
                  <c:v>1.9035340278821655</c:v>
                </c:pt>
                <c:pt idx="95">
                  <c:v>1.8659509611478575</c:v>
                </c:pt>
                <c:pt idx="99">
                  <c:v>1.9956147901453285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F6-4A98-9FF7-1E51F1AE4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758191"/>
        <c:axId val="907822831"/>
      </c:scatterChart>
      <c:valAx>
        <c:axId val="9087581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822831"/>
        <c:crosses val="autoZero"/>
        <c:crossBetween val="midCat"/>
      </c:valAx>
      <c:valAx>
        <c:axId val="9078228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758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83804.2</c:v>
                </c:pt>
                <c:pt idx="1">
                  <c:v>81765.399999999994</c:v>
                </c:pt>
                <c:pt idx="2">
                  <c:v>70832.800000000003</c:v>
                </c:pt>
                <c:pt idx="3">
                  <c:v>51403</c:v>
                </c:pt>
                <c:pt idx="4">
                  <c:v>59594</c:v>
                </c:pt>
                <c:pt idx="5">
                  <c:v>64799</c:v>
                </c:pt>
                <c:pt idx="6">
                  <c:v>62195.8</c:v>
                </c:pt>
                <c:pt idx="7">
                  <c:v>66763.8</c:v>
                </c:pt>
                <c:pt idx="8">
                  <c:v>69679.199999999997</c:v>
                </c:pt>
                <c:pt idx="9">
                  <c:v>65750</c:v>
                </c:pt>
                <c:pt idx="10">
                  <c:v>47117.599999999999</c:v>
                </c:pt>
                <c:pt idx="11">
                  <c:v>46122</c:v>
                </c:pt>
                <c:pt idx="12">
                  <c:v>35324.800000000003</c:v>
                </c:pt>
                <c:pt idx="13">
                  <c:v>56013.8</c:v>
                </c:pt>
                <c:pt idx="14">
                  <c:v>75752.2</c:v>
                </c:pt>
                <c:pt idx="15">
                  <c:v>56472.800000000003</c:v>
                </c:pt>
                <c:pt idx="16">
                  <c:v>74563.399999999994</c:v>
                </c:pt>
                <c:pt idx="17">
                  <c:v>67405.600000000006</c:v>
                </c:pt>
                <c:pt idx="18">
                  <c:v>65272.4</c:v>
                </c:pt>
                <c:pt idx="19">
                  <c:v>50556.800000000003</c:v>
                </c:pt>
                <c:pt idx="20">
                  <c:v>69670.399999999994</c:v>
                </c:pt>
                <c:pt idx="21">
                  <c:v>48711.8</c:v>
                </c:pt>
                <c:pt idx="22">
                  <c:v>62051.199999999997</c:v>
                </c:pt>
                <c:pt idx="23">
                  <c:v>48878.6</c:v>
                </c:pt>
                <c:pt idx="24">
                  <c:v>72872.800000000003</c:v>
                </c:pt>
                <c:pt idx="25">
                  <c:v>75414</c:v>
                </c:pt>
                <c:pt idx="26">
                  <c:v>47208.4</c:v>
                </c:pt>
                <c:pt idx="27">
                  <c:v>42598.8</c:v>
                </c:pt>
                <c:pt idx="28">
                  <c:v>78966.600000000006</c:v>
                </c:pt>
                <c:pt idx="29">
                  <c:v>78948.600000000006</c:v>
                </c:pt>
                <c:pt idx="30">
                  <c:v>51847.4</c:v>
                </c:pt>
                <c:pt idx="31">
                  <c:v>76097.8</c:v>
                </c:pt>
                <c:pt idx="32">
                  <c:v>74790</c:v>
                </c:pt>
                <c:pt idx="33">
                  <c:v>64318.2</c:v>
                </c:pt>
                <c:pt idx="34">
                  <c:v>54716.4</c:v>
                </c:pt>
                <c:pt idx="35">
                  <c:v>76800.600000000006</c:v>
                </c:pt>
                <c:pt idx="36">
                  <c:v>62377.2</c:v>
                </c:pt>
                <c:pt idx="37">
                  <c:v>85228.4</c:v>
                </c:pt>
                <c:pt idx="38">
                  <c:v>34794.400000000001</c:v>
                </c:pt>
                <c:pt idx="39">
                  <c:v>50234.8</c:v>
                </c:pt>
                <c:pt idx="40">
                  <c:v>48400</c:v>
                </c:pt>
                <c:pt idx="41">
                  <c:v>52162.6</c:v>
                </c:pt>
                <c:pt idx="42">
                  <c:v>47576</c:v>
                </c:pt>
                <c:pt idx="43">
                  <c:v>45659</c:v>
                </c:pt>
                <c:pt idx="44">
                  <c:v>52424.4</c:v>
                </c:pt>
                <c:pt idx="45">
                  <c:v>44627.8</c:v>
                </c:pt>
                <c:pt idx="46">
                  <c:v>97233.600000000006</c:v>
                </c:pt>
                <c:pt idx="47">
                  <c:v>96175.8</c:v>
                </c:pt>
                <c:pt idx="48">
                  <c:v>57633.8</c:v>
                </c:pt>
                <c:pt idx="49">
                  <c:v>69696.800000000003</c:v>
                </c:pt>
                <c:pt idx="50">
                  <c:v>67453.2</c:v>
                </c:pt>
                <c:pt idx="51">
                  <c:v>52497.4</c:v>
                </c:pt>
                <c:pt idx="52">
                  <c:v>64410.400000000001</c:v>
                </c:pt>
                <c:pt idx="53">
                  <c:v>61259.199999999997</c:v>
                </c:pt>
                <c:pt idx="54">
                  <c:v>69061.399999999994</c:v>
                </c:pt>
                <c:pt idx="55">
                  <c:v>71521</c:v>
                </c:pt>
                <c:pt idx="56">
                  <c:v>36127.4</c:v>
                </c:pt>
                <c:pt idx="57">
                  <c:v>76797</c:v>
                </c:pt>
                <c:pt idx="58">
                  <c:v>62274</c:v>
                </c:pt>
                <c:pt idx="59">
                  <c:v>75163.600000000006</c:v>
                </c:pt>
                <c:pt idx="60">
                  <c:v>67443.199999999997</c:v>
                </c:pt>
                <c:pt idx="61">
                  <c:v>27945.200000000001</c:v>
                </c:pt>
                <c:pt idx="62">
                  <c:v>21036</c:v>
                </c:pt>
                <c:pt idx="63">
                  <c:v>82758.8</c:v>
                </c:pt>
                <c:pt idx="64">
                  <c:v>59118.6</c:v>
                </c:pt>
                <c:pt idx="65">
                  <c:v>82425</c:v>
                </c:pt>
                <c:pt idx="66">
                  <c:v>78006</c:v>
                </c:pt>
                <c:pt idx="67">
                  <c:v>94309.6</c:v>
                </c:pt>
                <c:pt idx="68">
                  <c:v>72658.399999999994</c:v>
                </c:pt>
                <c:pt idx="69">
                  <c:v>65796.399999999994</c:v>
                </c:pt>
                <c:pt idx="70">
                  <c:v>31399.8</c:v>
                </c:pt>
                <c:pt idx="71">
                  <c:v>76093.8</c:v>
                </c:pt>
                <c:pt idx="72">
                  <c:v>66830</c:v>
                </c:pt>
                <c:pt idx="73">
                  <c:v>42236.6</c:v>
                </c:pt>
                <c:pt idx="74">
                  <c:v>59936.2</c:v>
                </c:pt>
                <c:pt idx="75">
                  <c:v>84493.2</c:v>
                </c:pt>
                <c:pt idx="76">
                  <c:v>34497.199999999997</c:v>
                </c:pt>
                <c:pt idx="77">
                  <c:v>74308.800000000003</c:v>
                </c:pt>
                <c:pt idx="78">
                  <c:v>67683.399999999994</c:v>
                </c:pt>
                <c:pt idx="79">
                  <c:v>60162.6</c:v>
                </c:pt>
                <c:pt idx="80">
                  <c:v>97232.4</c:v>
                </c:pt>
                <c:pt idx="81">
                  <c:v>59622.2</c:v>
                </c:pt>
                <c:pt idx="82">
                  <c:v>58753.8</c:v>
                </c:pt>
                <c:pt idx="83">
                  <c:v>94979</c:v>
                </c:pt>
                <c:pt idx="84">
                  <c:v>83683.600000000006</c:v>
                </c:pt>
                <c:pt idx="85">
                  <c:v>67529.600000000006</c:v>
                </c:pt>
                <c:pt idx="86">
                  <c:v>60927.4</c:v>
                </c:pt>
                <c:pt idx="87">
                  <c:v>58531.8</c:v>
                </c:pt>
                <c:pt idx="88">
                  <c:v>35792.800000000003</c:v>
                </c:pt>
                <c:pt idx="89">
                  <c:v>93477.8</c:v>
                </c:pt>
                <c:pt idx="90">
                  <c:v>33772.400000000001</c:v>
                </c:pt>
                <c:pt idx="91">
                  <c:v>52314.8</c:v>
                </c:pt>
                <c:pt idx="92">
                  <c:v>43521.8</c:v>
                </c:pt>
                <c:pt idx="93">
                  <c:v>52023.199999999997</c:v>
                </c:pt>
                <c:pt idx="94">
                  <c:v>72210.399999999994</c:v>
                </c:pt>
                <c:pt idx="95">
                  <c:v>63662.6</c:v>
                </c:pt>
                <c:pt idx="96">
                  <c:v>72833.600000000006</c:v>
                </c:pt>
                <c:pt idx="97">
                  <c:v>68057.399999999994</c:v>
                </c:pt>
                <c:pt idx="98">
                  <c:v>80111.8</c:v>
                </c:pt>
                <c:pt idx="99">
                  <c:v>63488.2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1.1615288971197149</c:v>
                </c:pt>
                <c:pt idx="1">
                  <c:v>1.4760889080222197</c:v>
                </c:pt>
                <c:pt idx="2">
                  <c:v>1.4506415107125512</c:v>
                </c:pt>
                <c:pt idx="3">
                  <c:v>2.0484602066027273</c:v>
                </c:pt>
                <c:pt idx="4">
                  <c:v>1.4110313118770346</c:v>
                </c:pt>
                <c:pt idx="5">
                  <c:v>1.0297535455794071</c:v>
                </c:pt>
                <c:pt idx="6">
                  <c:v>1.3327909601612971</c:v>
                </c:pt>
                <c:pt idx="7">
                  <c:v>1.4445552829527377</c:v>
                </c:pt>
                <c:pt idx="8">
                  <c:v>1.3010912869263711</c:v>
                </c:pt>
                <c:pt idx="9">
                  <c:v>1.4568973384030419</c:v>
                </c:pt>
                <c:pt idx="10">
                  <c:v>2.3294267959318811</c:v>
                </c:pt>
                <c:pt idx="11">
                  <c:v>1.3628637092927454</c:v>
                </c:pt>
                <c:pt idx="12">
                  <c:v>1.1628657487091221</c:v>
                </c:pt>
                <c:pt idx="13">
                  <c:v>1.3613966558241004</c:v>
                </c:pt>
                <c:pt idx="14">
                  <c:v>1.0327884866710142</c:v>
                </c:pt>
                <c:pt idx="15">
                  <c:v>1.3696151067416527</c:v>
                </c:pt>
                <c:pt idx="16">
                  <c:v>1.0613249932272402</c:v>
                </c:pt>
                <c:pt idx="17">
                  <c:v>1.1472637288296521</c:v>
                </c:pt>
                <c:pt idx="18">
                  <c:v>1.6748120185560817</c:v>
                </c:pt>
                <c:pt idx="19">
                  <c:v>1.4235078169504398</c:v>
                </c:pt>
                <c:pt idx="20">
                  <c:v>1.974052108212383</c:v>
                </c:pt>
                <c:pt idx="21">
                  <c:v>1.3493034541938502</c:v>
                </c:pt>
                <c:pt idx="22">
                  <c:v>1.2456326388530763</c:v>
                </c:pt>
                <c:pt idx="23">
                  <c:v>1.5023957314653038</c:v>
                </c:pt>
                <c:pt idx="24">
                  <c:v>1.5649460429680209</c:v>
                </c:pt>
                <c:pt idx="25">
                  <c:v>1.295435860715517</c:v>
                </c:pt>
                <c:pt idx="26">
                  <c:v>1.1222579032545055</c:v>
                </c:pt>
                <c:pt idx="27">
                  <c:v>2.5272073391738732</c:v>
                </c:pt>
                <c:pt idx="28">
                  <c:v>1.8154130987024892</c:v>
                </c:pt>
                <c:pt idx="29">
                  <c:v>1.1474807659667174</c:v>
                </c:pt>
                <c:pt idx="30">
                  <c:v>1.2987150753943302</c:v>
                </c:pt>
                <c:pt idx="31">
                  <c:v>1.3330083129867092</c:v>
                </c:pt>
                <c:pt idx="32">
                  <c:v>1.2914025939296698</c:v>
                </c:pt>
                <c:pt idx="33">
                  <c:v>1.4660080661461299</c:v>
                </c:pt>
                <c:pt idx="34">
                  <c:v>1.9228055939352735</c:v>
                </c:pt>
                <c:pt idx="35">
                  <c:v>1.5036731483868615</c:v>
                </c:pt>
                <c:pt idx="36">
                  <c:v>1.7629839107879162</c:v>
                </c:pt>
                <c:pt idx="37">
                  <c:v>1.6004641645273172</c:v>
                </c:pt>
                <c:pt idx="38">
                  <c:v>1.1565941645782079</c:v>
                </c:pt>
                <c:pt idx="39">
                  <c:v>1.7218342662855231</c:v>
                </c:pt>
                <c:pt idx="40">
                  <c:v>1.109194214876033</c:v>
                </c:pt>
                <c:pt idx="41">
                  <c:v>1.5283363942748254</c:v>
                </c:pt>
                <c:pt idx="42">
                  <c:v>1.8654363544644359</c:v>
                </c:pt>
                <c:pt idx="43">
                  <c:v>1.3520664053089204</c:v>
                </c:pt>
                <c:pt idx="44">
                  <c:v>1.2445731376992393</c:v>
                </c:pt>
                <c:pt idx="45">
                  <c:v>2.0933588480722776</c:v>
                </c:pt>
                <c:pt idx="46">
                  <c:v>1.209386467229435</c:v>
                </c:pt>
                <c:pt idx="47">
                  <c:v>1.2728981718893941</c:v>
                </c:pt>
                <c:pt idx="48">
                  <c:v>1.9177114818040801</c:v>
                </c:pt>
                <c:pt idx="49">
                  <c:v>1.7592342833530377</c:v>
                </c:pt>
                <c:pt idx="50">
                  <c:v>1.2137304086388785</c:v>
                </c:pt>
                <c:pt idx="51">
                  <c:v>1.3229607561517331</c:v>
                </c:pt>
                <c:pt idx="52">
                  <c:v>1.4414752897047682</c:v>
                </c:pt>
                <c:pt idx="53">
                  <c:v>1.5869289837281584</c:v>
                </c:pt>
                <c:pt idx="54">
                  <c:v>1.4562259091185525</c:v>
                </c:pt>
                <c:pt idx="55">
                  <c:v>1.5015729645838285</c:v>
                </c:pt>
                <c:pt idx="56">
                  <c:v>2.4676838078577479</c:v>
                </c:pt>
                <c:pt idx="57">
                  <c:v>1.6295818847090382</c:v>
                </c:pt>
                <c:pt idx="58">
                  <c:v>1.4347239618460352</c:v>
                </c:pt>
                <c:pt idx="59">
                  <c:v>1.3025453810088925</c:v>
                </c:pt>
                <c:pt idx="60">
                  <c:v>1.5395621797304992</c:v>
                </c:pt>
                <c:pt idx="61">
                  <c:v>3.0091393155175128</c:v>
                </c:pt>
                <c:pt idx="62">
                  <c:v>2.154069214679597</c:v>
                </c:pt>
                <c:pt idx="63">
                  <c:v>1.0358415056767376</c:v>
                </c:pt>
                <c:pt idx="64">
                  <c:v>1.8707141238121336</c:v>
                </c:pt>
                <c:pt idx="65">
                  <c:v>1.4101304215953898</c:v>
                </c:pt>
                <c:pt idx="66">
                  <c:v>1.2786580519447222</c:v>
                </c:pt>
                <c:pt idx="67">
                  <c:v>1.2213496823229024</c:v>
                </c:pt>
                <c:pt idx="68">
                  <c:v>1.6763650176717353</c:v>
                </c:pt>
                <c:pt idx="69">
                  <c:v>1.3790420144567181</c:v>
                </c:pt>
                <c:pt idx="70">
                  <c:v>2.0067325269587704</c:v>
                </c:pt>
                <c:pt idx="71">
                  <c:v>1.4269362287072007</c:v>
                </c:pt>
                <c:pt idx="72">
                  <c:v>1.2286248690707766</c:v>
                </c:pt>
                <c:pt idx="73">
                  <c:v>2.5289440911437002</c:v>
                </c:pt>
                <c:pt idx="74">
                  <c:v>1.6999075683810452</c:v>
                </c:pt>
                <c:pt idx="75">
                  <c:v>1.0699440901753041</c:v>
                </c:pt>
                <c:pt idx="76">
                  <c:v>1.2842491564532774</c:v>
                </c:pt>
                <c:pt idx="77">
                  <c:v>1.3797423723704325</c:v>
                </c:pt>
                <c:pt idx="78">
                  <c:v>1.3907102775569786</c:v>
                </c:pt>
                <c:pt idx="79">
                  <c:v>1.022678541153474</c:v>
                </c:pt>
                <c:pt idx="80">
                  <c:v>1.3961498430564299</c:v>
                </c:pt>
                <c:pt idx="81">
                  <c:v>2.0753678998762206</c:v>
                </c:pt>
                <c:pt idx="82">
                  <c:v>1.5556100201178475</c:v>
                </c:pt>
                <c:pt idx="83">
                  <c:v>1.4380652565303909</c:v>
                </c:pt>
                <c:pt idx="84">
                  <c:v>1.416012217447624</c:v>
                </c:pt>
                <c:pt idx="85">
                  <c:v>1.0259056769179737</c:v>
                </c:pt>
                <c:pt idx="86">
                  <c:v>1.3505253793859577</c:v>
                </c:pt>
                <c:pt idx="87">
                  <c:v>1.0149013015147321</c:v>
                </c:pt>
                <c:pt idx="88">
                  <c:v>1.4943787577389864</c:v>
                </c:pt>
                <c:pt idx="89">
                  <c:v>1.143287497138358</c:v>
                </c:pt>
                <c:pt idx="90">
                  <c:v>2.1180905117788491</c:v>
                </c:pt>
                <c:pt idx="91">
                  <c:v>1.8872861981695428</c:v>
                </c:pt>
                <c:pt idx="92">
                  <c:v>1.7167028937222264</c:v>
                </c:pt>
                <c:pt idx="93">
                  <c:v>1.82387857725015</c:v>
                </c:pt>
                <c:pt idx="94">
                  <c:v>1.560079988478114</c:v>
                </c:pt>
                <c:pt idx="95">
                  <c:v>1.8903720551783936</c:v>
                </c:pt>
                <c:pt idx="96">
                  <c:v>1.4050657938094504</c:v>
                </c:pt>
                <c:pt idx="97">
                  <c:v>1.1604763038258883</c:v>
                </c:pt>
                <c:pt idx="98">
                  <c:v>1.0231950848688958</c:v>
                </c:pt>
                <c:pt idx="99">
                  <c:v>2.0089244930554027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05-4C10-AE1F-7F794887A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657391"/>
        <c:axId val="902853919"/>
      </c:scatterChart>
      <c:valAx>
        <c:axId val="9086573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853919"/>
        <c:crosses val="autoZero"/>
        <c:crossBetween val="midCat"/>
      </c:valAx>
      <c:valAx>
        <c:axId val="9028539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657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4">
                  <c:v>59594</c:v>
                </c:pt>
                <c:pt idx="6">
                  <c:v>62195.8</c:v>
                </c:pt>
                <c:pt idx="12">
                  <c:v>35324.800000000003</c:v>
                </c:pt>
                <c:pt idx="15">
                  <c:v>56472.800000000003</c:v>
                </c:pt>
                <c:pt idx="17">
                  <c:v>67405.600000000006</c:v>
                </c:pt>
                <c:pt idx="19">
                  <c:v>50556.800000000003</c:v>
                </c:pt>
                <c:pt idx="21">
                  <c:v>48711.8</c:v>
                </c:pt>
                <c:pt idx="22">
                  <c:v>62051.199999999997</c:v>
                </c:pt>
                <c:pt idx="23">
                  <c:v>48878.6</c:v>
                </c:pt>
                <c:pt idx="26">
                  <c:v>47208.4</c:v>
                </c:pt>
                <c:pt idx="30">
                  <c:v>51847.4</c:v>
                </c:pt>
                <c:pt idx="38">
                  <c:v>34794.400000000001</c:v>
                </c:pt>
                <c:pt idx="40">
                  <c:v>48400</c:v>
                </c:pt>
                <c:pt idx="44">
                  <c:v>52424.4</c:v>
                </c:pt>
                <c:pt idx="51">
                  <c:v>52497.4</c:v>
                </c:pt>
                <c:pt idx="69">
                  <c:v>65796.399999999994</c:v>
                </c:pt>
                <c:pt idx="72">
                  <c:v>66830</c:v>
                </c:pt>
                <c:pt idx="76">
                  <c:v>34497.199999999997</c:v>
                </c:pt>
                <c:pt idx="86">
                  <c:v>60927.4</c:v>
                </c:pt>
                <c:pt idx="87">
                  <c:v>58531.8</c:v>
                </c:pt>
              </c:numCache>
            </c:numRef>
          </c:xVal>
          <c:yVal>
            <c:numRef>
              <c:f>State066!$AA$6:$AA$101</c:f>
              <c:numCache>
                <c:formatCode>General</c:formatCode>
                <c:ptCount val="96"/>
                <c:pt idx="0">
                  <c:v>1.4110313118770346</c:v>
                </c:pt>
                <c:pt idx="2">
                  <c:v>1.3327909601612971</c:v>
                </c:pt>
                <c:pt idx="8">
                  <c:v>1.1628657487091221</c:v>
                </c:pt>
                <c:pt idx="11">
                  <c:v>1.3696151067416527</c:v>
                </c:pt>
                <c:pt idx="13">
                  <c:v>1.1472637288296521</c:v>
                </c:pt>
                <c:pt idx="15">
                  <c:v>1.4235078169504398</c:v>
                </c:pt>
                <c:pt idx="17">
                  <c:v>1.3493034541938502</c:v>
                </c:pt>
                <c:pt idx="18">
                  <c:v>1.2456326388530763</c:v>
                </c:pt>
                <c:pt idx="19">
                  <c:v>1.5023957314653038</c:v>
                </c:pt>
                <c:pt idx="22">
                  <c:v>1.1222579032545055</c:v>
                </c:pt>
                <c:pt idx="26">
                  <c:v>1.2987150753943302</c:v>
                </c:pt>
                <c:pt idx="34">
                  <c:v>1.1565941645782079</c:v>
                </c:pt>
                <c:pt idx="36">
                  <c:v>1.109194214876033</c:v>
                </c:pt>
                <c:pt idx="40">
                  <c:v>1.2445731376992393</c:v>
                </c:pt>
                <c:pt idx="47">
                  <c:v>1.3229607561517331</c:v>
                </c:pt>
                <c:pt idx="65">
                  <c:v>1.3790420144567181</c:v>
                </c:pt>
                <c:pt idx="68">
                  <c:v>1.2286248690707766</c:v>
                </c:pt>
                <c:pt idx="72">
                  <c:v>1.2842491564532774</c:v>
                </c:pt>
                <c:pt idx="82">
                  <c:v>1.3505253793859577</c:v>
                </c:pt>
                <c:pt idx="83">
                  <c:v>1.0149013015147321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5D-4DCF-9AFA-25B1BD1FF3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83804.2</c:v>
                </c:pt>
                <c:pt idx="2">
                  <c:v>70832.800000000003</c:v>
                </c:pt>
                <c:pt idx="5">
                  <c:v>64799</c:v>
                </c:pt>
                <c:pt idx="7">
                  <c:v>66763.8</c:v>
                </c:pt>
                <c:pt idx="8">
                  <c:v>69679.199999999997</c:v>
                </c:pt>
                <c:pt idx="9">
                  <c:v>65750</c:v>
                </c:pt>
                <c:pt idx="14">
                  <c:v>75752.2</c:v>
                </c:pt>
                <c:pt idx="16">
                  <c:v>74563.399999999994</c:v>
                </c:pt>
                <c:pt idx="25">
                  <c:v>75414</c:v>
                </c:pt>
                <c:pt idx="29">
                  <c:v>78948.600000000006</c:v>
                </c:pt>
                <c:pt idx="32">
                  <c:v>74790</c:v>
                </c:pt>
                <c:pt idx="46">
                  <c:v>97233.600000000006</c:v>
                </c:pt>
                <c:pt idx="47">
                  <c:v>96175.8</c:v>
                </c:pt>
                <c:pt idx="50">
                  <c:v>67453.2</c:v>
                </c:pt>
                <c:pt idx="59">
                  <c:v>75163.600000000006</c:v>
                </c:pt>
                <c:pt idx="60">
                  <c:v>67443.199999999997</c:v>
                </c:pt>
                <c:pt idx="63">
                  <c:v>82758.8</c:v>
                </c:pt>
                <c:pt idx="66">
                  <c:v>78006</c:v>
                </c:pt>
                <c:pt idx="67">
                  <c:v>94309.6</c:v>
                </c:pt>
                <c:pt idx="75">
                  <c:v>84493.2</c:v>
                </c:pt>
                <c:pt idx="77">
                  <c:v>74308.800000000003</c:v>
                </c:pt>
                <c:pt idx="78">
                  <c:v>67683.399999999994</c:v>
                </c:pt>
                <c:pt idx="79">
                  <c:v>60162.6</c:v>
                </c:pt>
                <c:pt idx="80">
                  <c:v>97232.4</c:v>
                </c:pt>
                <c:pt idx="84">
                  <c:v>83683.600000000006</c:v>
                </c:pt>
                <c:pt idx="85">
                  <c:v>67529.600000000006</c:v>
                </c:pt>
                <c:pt idx="89">
                  <c:v>93477.8</c:v>
                </c:pt>
                <c:pt idx="96">
                  <c:v>72833.600000000006</c:v>
                </c:pt>
                <c:pt idx="97">
                  <c:v>68057.399999999994</c:v>
                </c:pt>
                <c:pt idx="98">
                  <c:v>80111.8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1.1615288971197149</c:v>
                </c:pt>
                <c:pt idx="2">
                  <c:v>1.4506415107125512</c:v>
                </c:pt>
                <c:pt idx="5">
                  <c:v>1.0297535455794071</c:v>
                </c:pt>
                <c:pt idx="7">
                  <c:v>1.4445552829527377</c:v>
                </c:pt>
                <c:pt idx="8">
                  <c:v>1.3010912869263711</c:v>
                </c:pt>
                <c:pt idx="9">
                  <c:v>1.4568973384030419</c:v>
                </c:pt>
                <c:pt idx="14">
                  <c:v>1.0327884866710142</c:v>
                </c:pt>
                <c:pt idx="16">
                  <c:v>1.0613249932272402</c:v>
                </c:pt>
                <c:pt idx="25">
                  <c:v>1.295435860715517</c:v>
                </c:pt>
                <c:pt idx="29">
                  <c:v>1.1474807659667174</c:v>
                </c:pt>
                <c:pt idx="32">
                  <c:v>1.2914025939296698</c:v>
                </c:pt>
                <c:pt idx="46">
                  <c:v>1.209386467229435</c:v>
                </c:pt>
                <c:pt idx="47">
                  <c:v>1.2728981718893941</c:v>
                </c:pt>
                <c:pt idx="50">
                  <c:v>1.2137304086388785</c:v>
                </c:pt>
                <c:pt idx="59">
                  <c:v>1.3025453810088925</c:v>
                </c:pt>
                <c:pt idx="60">
                  <c:v>1.5395621797304992</c:v>
                </c:pt>
                <c:pt idx="63">
                  <c:v>1.0358415056767376</c:v>
                </c:pt>
                <c:pt idx="66">
                  <c:v>1.2786580519447222</c:v>
                </c:pt>
                <c:pt idx="67">
                  <c:v>1.2213496823229024</c:v>
                </c:pt>
                <c:pt idx="75">
                  <c:v>1.0699440901753041</c:v>
                </c:pt>
                <c:pt idx="77">
                  <c:v>1.3797423723704325</c:v>
                </c:pt>
                <c:pt idx="78">
                  <c:v>1.3907102775569786</c:v>
                </c:pt>
                <c:pt idx="79">
                  <c:v>1.022678541153474</c:v>
                </c:pt>
                <c:pt idx="80">
                  <c:v>1.3961498430564299</c:v>
                </c:pt>
                <c:pt idx="84">
                  <c:v>1.416012217447624</c:v>
                </c:pt>
                <c:pt idx="85">
                  <c:v>1.0259056769179737</c:v>
                </c:pt>
                <c:pt idx="89">
                  <c:v>1.143287497138358</c:v>
                </c:pt>
                <c:pt idx="96">
                  <c:v>1.4050657938094504</c:v>
                </c:pt>
                <c:pt idx="97">
                  <c:v>1.1604763038258883</c:v>
                </c:pt>
                <c:pt idx="98">
                  <c:v>1.0231950848688958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5D-4DCF-9AFA-25B1BD1FF3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3">
                  <c:v>51403</c:v>
                </c:pt>
                <c:pt idx="10">
                  <c:v>47117.599999999999</c:v>
                </c:pt>
                <c:pt idx="11">
                  <c:v>46122</c:v>
                </c:pt>
                <c:pt idx="13">
                  <c:v>56013.8</c:v>
                </c:pt>
                <c:pt idx="18">
                  <c:v>65272.4</c:v>
                </c:pt>
                <c:pt idx="27">
                  <c:v>42598.8</c:v>
                </c:pt>
                <c:pt idx="34">
                  <c:v>54716.4</c:v>
                </c:pt>
                <c:pt idx="36">
                  <c:v>62377.2</c:v>
                </c:pt>
                <c:pt idx="39">
                  <c:v>50234.8</c:v>
                </c:pt>
                <c:pt idx="41">
                  <c:v>52162.6</c:v>
                </c:pt>
                <c:pt idx="42">
                  <c:v>47576</c:v>
                </c:pt>
                <c:pt idx="43">
                  <c:v>45659</c:v>
                </c:pt>
                <c:pt idx="45">
                  <c:v>44627.8</c:v>
                </c:pt>
                <c:pt idx="48">
                  <c:v>57633.8</c:v>
                </c:pt>
                <c:pt idx="52">
                  <c:v>64410.400000000001</c:v>
                </c:pt>
                <c:pt idx="53">
                  <c:v>61259.199999999997</c:v>
                </c:pt>
                <c:pt idx="56">
                  <c:v>36127.4</c:v>
                </c:pt>
                <c:pt idx="58">
                  <c:v>62274</c:v>
                </c:pt>
                <c:pt idx="61">
                  <c:v>27945.200000000001</c:v>
                </c:pt>
                <c:pt idx="62">
                  <c:v>21036</c:v>
                </c:pt>
                <c:pt idx="70">
                  <c:v>31399.8</c:v>
                </c:pt>
                <c:pt idx="73">
                  <c:v>42236.6</c:v>
                </c:pt>
                <c:pt idx="74">
                  <c:v>59936.2</c:v>
                </c:pt>
                <c:pt idx="82">
                  <c:v>58753.8</c:v>
                </c:pt>
                <c:pt idx="88">
                  <c:v>35792.800000000003</c:v>
                </c:pt>
                <c:pt idx="90">
                  <c:v>33772.400000000001</c:v>
                </c:pt>
                <c:pt idx="91">
                  <c:v>52314.8</c:v>
                </c:pt>
                <c:pt idx="92">
                  <c:v>43521.8</c:v>
                </c:pt>
                <c:pt idx="93">
                  <c:v>52023.199999999997</c:v>
                </c:pt>
                <c:pt idx="99">
                  <c:v>63488.2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3">
                  <c:v>2.0484602066027273</c:v>
                </c:pt>
                <c:pt idx="10">
                  <c:v>2.3294267959318811</c:v>
                </c:pt>
                <c:pt idx="11">
                  <c:v>1.3628637092927454</c:v>
                </c:pt>
                <c:pt idx="13">
                  <c:v>1.3613966558241004</c:v>
                </c:pt>
                <c:pt idx="18">
                  <c:v>1.6748120185560817</c:v>
                </c:pt>
                <c:pt idx="27">
                  <c:v>2.5272073391738732</c:v>
                </c:pt>
                <c:pt idx="34">
                  <c:v>1.9228055939352735</c:v>
                </c:pt>
                <c:pt idx="36">
                  <c:v>1.7629839107879162</c:v>
                </c:pt>
                <c:pt idx="39">
                  <c:v>1.7218342662855231</c:v>
                </c:pt>
                <c:pt idx="41">
                  <c:v>1.5283363942748254</c:v>
                </c:pt>
                <c:pt idx="42">
                  <c:v>1.8654363544644359</c:v>
                </c:pt>
                <c:pt idx="43">
                  <c:v>1.3520664053089204</c:v>
                </c:pt>
                <c:pt idx="45">
                  <c:v>2.0933588480722776</c:v>
                </c:pt>
                <c:pt idx="48">
                  <c:v>1.9177114818040801</c:v>
                </c:pt>
                <c:pt idx="52">
                  <c:v>1.4414752897047682</c:v>
                </c:pt>
                <c:pt idx="53">
                  <c:v>1.5869289837281584</c:v>
                </c:pt>
                <c:pt idx="56">
                  <c:v>2.4676838078577479</c:v>
                </c:pt>
                <c:pt idx="58">
                  <c:v>1.4347239618460352</c:v>
                </c:pt>
                <c:pt idx="61">
                  <c:v>3.0091393155175128</c:v>
                </c:pt>
                <c:pt idx="62">
                  <c:v>2.154069214679597</c:v>
                </c:pt>
                <c:pt idx="70">
                  <c:v>2.0067325269587704</c:v>
                </c:pt>
                <c:pt idx="73">
                  <c:v>2.5289440911437002</c:v>
                </c:pt>
                <c:pt idx="74">
                  <c:v>1.6999075683810452</c:v>
                </c:pt>
                <c:pt idx="82">
                  <c:v>1.5556100201178475</c:v>
                </c:pt>
                <c:pt idx="88">
                  <c:v>1.4943787577389864</c:v>
                </c:pt>
                <c:pt idx="90">
                  <c:v>2.1180905117788491</c:v>
                </c:pt>
                <c:pt idx="91">
                  <c:v>1.8872861981695428</c:v>
                </c:pt>
                <c:pt idx="92">
                  <c:v>1.7167028937222264</c:v>
                </c:pt>
                <c:pt idx="93">
                  <c:v>1.82387857725015</c:v>
                </c:pt>
                <c:pt idx="99">
                  <c:v>2.0089244930554027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5D-4DCF-9AFA-25B1BD1FF3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1">
                  <c:v>81765.399999999994</c:v>
                </c:pt>
                <c:pt idx="20">
                  <c:v>69670.399999999994</c:v>
                </c:pt>
                <c:pt idx="24">
                  <c:v>72872.800000000003</c:v>
                </c:pt>
                <c:pt idx="28">
                  <c:v>78966.600000000006</c:v>
                </c:pt>
                <c:pt idx="31">
                  <c:v>76097.8</c:v>
                </c:pt>
                <c:pt idx="33">
                  <c:v>64318.2</c:v>
                </c:pt>
                <c:pt idx="35">
                  <c:v>76800.600000000006</c:v>
                </c:pt>
                <c:pt idx="37">
                  <c:v>85228.4</c:v>
                </c:pt>
                <c:pt idx="49">
                  <c:v>69696.800000000003</c:v>
                </c:pt>
                <c:pt idx="54">
                  <c:v>69061.399999999994</c:v>
                </c:pt>
                <c:pt idx="55">
                  <c:v>71521</c:v>
                </c:pt>
                <c:pt idx="57">
                  <c:v>76797</c:v>
                </c:pt>
                <c:pt idx="64">
                  <c:v>59118.6</c:v>
                </c:pt>
                <c:pt idx="65">
                  <c:v>82425</c:v>
                </c:pt>
                <c:pt idx="68">
                  <c:v>72658.399999999994</c:v>
                </c:pt>
                <c:pt idx="71">
                  <c:v>76093.8</c:v>
                </c:pt>
                <c:pt idx="81">
                  <c:v>59622.2</c:v>
                </c:pt>
                <c:pt idx="83">
                  <c:v>94979</c:v>
                </c:pt>
                <c:pt idx="94">
                  <c:v>72210.399999999994</c:v>
                </c:pt>
                <c:pt idx="95">
                  <c:v>63662.6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1">
                  <c:v>1.4760889080222197</c:v>
                </c:pt>
                <c:pt idx="20">
                  <c:v>1.974052108212383</c:v>
                </c:pt>
                <c:pt idx="24">
                  <c:v>1.5649460429680209</c:v>
                </c:pt>
                <c:pt idx="28">
                  <c:v>1.8154130987024892</c:v>
                </c:pt>
                <c:pt idx="31">
                  <c:v>1.3330083129867092</c:v>
                </c:pt>
                <c:pt idx="33">
                  <c:v>1.4660080661461299</c:v>
                </c:pt>
                <c:pt idx="35">
                  <c:v>1.5036731483868615</c:v>
                </c:pt>
                <c:pt idx="37">
                  <c:v>1.6004641645273172</c:v>
                </c:pt>
                <c:pt idx="49">
                  <c:v>1.7592342833530377</c:v>
                </c:pt>
                <c:pt idx="54">
                  <c:v>1.4562259091185525</c:v>
                </c:pt>
                <c:pt idx="55">
                  <c:v>1.5015729645838285</c:v>
                </c:pt>
                <c:pt idx="57">
                  <c:v>1.6295818847090382</c:v>
                </c:pt>
                <c:pt idx="64">
                  <c:v>1.8707141238121336</c:v>
                </c:pt>
                <c:pt idx="65">
                  <c:v>1.4101304215953898</c:v>
                </c:pt>
                <c:pt idx="68">
                  <c:v>1.6763650176717353</c:v>
                </c:pt>
                <c:pt idx="71">
                  <c:v>1.4269362287072007</c:v>
                </c:pt>
                <c:pt idx="81">
                  <c:v>2.0753678998762206</c:v>
                </c:pt>
                <c:pt idx="83">
                  <c:v>1.4380652565303909</c:v>
                </c:pt>
                <c:pt idx="94">
                  <c:v>1.560079988478114</c:v>
                </c:pt>
                <c:pt idx="95">
                  <c:v>1.8903720551783936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5D-4DCF-9AFA-25B1BD1FF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683391"/>
        <c:axId val="907796623"/>
      </c:scatterChart>
      <c:valAx>
        <c:axId val="9086833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796623"/>
        <c:crosses val="autoZero"/>
        <c:crossBetween val="midCat"/>
      </c:valAx>
      <c:valAx>
        <c:axId val="9077966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683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83804.2</c:v>
                </c:pt>
                <c:pt idx="1">
                  <c:v>81765.399999999994</c:v>
                </c:pt>
                <c:pt idx="2">
                  <c:v>70832.800000000003</c:v>
                </c:pt>
                <c:pt idx="4">
                  <c:v>59594</c:v>
                </c:pt>
                <c:pt idx="5">
                  <c:v>64799</c:v>
                </c:pt>
                <c:pt idx="6">
                  <c:v>62195.8</c:v>
                </c:pt>
                <c:pt idx="7">
                  <c:v>66763.8</c:v>
                </c:pt>
                <c:pt idx="8">
                  <c:v>69679.199999999997</c:v>
                </c:pt>
                <c:pt idx="9">
                  <c:v>65750</c:v>
                </c:pt>
                <c:pt idx="11">
                  <c:v>46122</c:v>
                </c:pt>
                <c:pt idx="12">
                  <c:v>35324.800000000003</c:v>
                </c:pt>
                <c:pt idx="13">
                  <c:v>56013.8</c:v>
                </c:pt>
                <c:pt idx="14">
                  <c:v>75752.2</c:v>
                </c:pt>
                <c:pt idx="15">
                  <c:v>56472.800000000003</c:v>
                </c:pt>
                <c:pt idx="16">
                  <c:v>74563.399999999994</c:v>
                </c:pt>
                <c:pt idx="17">
                  <c:v>67405.600000000006</c:v>
                </c:pt>
                <c:pt idx="19">
                  <c:v>50556.800000000003</c:v>
                </c:pt>
                <c:pt idx="21">
                  <c:v>48711.8</c:v>
                </c:pt>
                <c:pt idx="22">
                  <c:v>62051.199999999997</c:v>
                </c:pt>
                <c:pt idx="23">
                  <c:v>48878.6</c:v>
                </c:pt>
                <c:pt idx="24">
                  <c:v>72872.800000000003</c:v>
                </c:pt>
                <c:pt idx="25">
                  <c:v>75414</c:v>
                </c:pt>
                <c:pt idx="26">
                  <c:v>47208.4</c:v>
                </c:pt>
                <c:pt idx="29">
                  <c:v>78948.600000000006</c:v>
                </c:pt>
                <c:pt idx="30">
                  <c:v>51847.4</c:v>
                </c:pt>
                <c:pt idx="31">
                  <c:v>76097.8</c:v>
                </c:pt>
                <c:pt idx="32">
                  <c:v>74790</c:v>
                </c:pt>
                <c:pt idx="33">
                  <c:v>64318.2</c:v>
                </c:pt>
                <c:pt idx="35">
                  <c:v>76800.600000000006</c:v>
                </c:pt>
                <c:pt idx="37">
                  <c:v>85228.4</c:v>
                </c:pt>
                <c:pt idx="38">
                  <c:v>34794.400000000001</c:v>
                </c:pt>
                <c:pt idx="40">
                  <c:v>48400</c:v>
                </c:pt>
                <c:pt idx="43">
                  <c:v>45659</c:v>
                </c:pt>
                <c:pt idx="44">
                  <c:v>52424.4</c:v>
                </c:pt>
                <c:pt idx="45">
                  <c:v>44627.8</c:v>
                </c:pt>
                <c:pt idx="46">
                  <c:v>97233.600000000006</c:v>
                </c:pt>
                <c:pt idx="47">
                  <c:v>96175.8</c:v>
                </c:pt>
                <c:pt idx="50">
                  <c:v>67453.2</c:v>
                </c:pt>
                <c:pt idx="51">
                  <c:v>52497.4</c:v>
                </c:pt>
                <c:pt idx="52">
                  <c:v>64410.400000000001</c:v>
                </c:pt>
                <c:pt idx="54">
                  <c:v>69061.399999999994</c:v>
                </c:pt>
                <c:pt idx="55">
                  <c:v>71521</c:v>
                </c:pt>
                <c:pt idx="57">
                  <c:v>76797</c:v>
                </c:pt>
                <c:pt idx="58">
                  <c:v>62274</c:v>
                </c:pt>
                <c:pt idx="59">
                  <c:v>75163.600000000006</c:v>
                </c:pt>
                <c:pt idx="60">
                  <c:v>67443.199999999997</c:v>
                </c:pt>
                <c:pt idx="63">
                  <c:v>82758.8</c:v>
                </c:pt>
                <c:pt idx="65">
                  <c:v>82425</c:v>
                </c:pt>
                <c:pt idx="66">
                  <c:v>78006</c:v>
                </c:pt>
                <c:pt idx="67">
                  <c:v>94309.6</c:v>
                </c:pt>
                <c:pt idx="69">
                  <c:v>65796.399999999994</c:v>
                </c:pt>
                <c:pt idx="71">
                  <c:v>76093.8</c:v>
                </c:pt>
                <c:pt idx="72">
                  <c:v>66830</c:v>
                </c:pt>
                <c:pt idx="75">
                  <c:v>84493.2</c:v>
                </c:pt>
                <c:pt idx="76">
                  <c:v>34497.199999999997</c:v>
                </c:pt>
                <c:pt idx="77">
                  <c:v>74308.800000000003</c:v>
                </c:pt>
                <c:pt idx="78">
                  <c:v>67683.399999999994</c:v>
                </c:pt>
                <c:pt idx="79">
                  <c:v>60162.6</c:v>
                </c:pt>
                <c:pt idx="80">
                  <c:v>97232.4</c:v>
                </c:pt>
                <c:pt idx="82">
                  <c:v>58753.8</c:v>
                </c:pt>
                <c:pt idx="83">
                  <c:v>94979</c:v>
                </c:pt>
                <c:pt idx="84">
                  <c:v>83683.600000000006</c:v>
                </c:pt>
                <c:pt idx="85">
                  <c:v>67529.600000000006</c:v>
                </c:pt>
                <c:pt idx="86">
                  <c:v>60927.4</c:v>
                </c:pt>
                <c:pt idx="87">
                  <c:v>58531.8</c:v>
                </c:pt>
                <c:pt idx="89">
                  <c:v>93477.8</c:v>
                </c:pt>
                <c:pt idx="94">
                  <c:v>72210.399999999994</c:v>
                </c:pt>
                <c:pt idx="96">
                  <c:v>72833.600000000006</c:v>
                </c:pt>
                <c:pt idx="97">
                  <c:v>68057.399999999994</c:v>
                </c:pt>
                <c:pt idx="98">
                  <c:v>80111.8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1.1615288971197149</c:v>
                </c:pt>
                <c:pt idx="1">
                  <c:v>1.4760889080222197</c:v>
                </c:pt>
                <c:pt idx="2">
                  <c:v>1.4506415107125512</c:v>
                </c:pt>
                <c:pt idx="4">
                  <c:v>1.4110313118770346</c:v>
                </c:pt>
                <c:pt idx="5">
                  <c:v>1.0297535455794071</c:v>
                </c:pt>
                <c:pt idx="6">
                  <c:v>1.3327909601612971</c:v>
                </c:pt>
                <c:pt idx="7">
                  <c:v>1.4445552829527377</c:v>
                </c:pt>
                <c:pt idx="8">
                  <c:v>1.3010912869263711</c:v>
                </c:pt>
                <c:pt idx="9">
                  <c:v>1.4568973384030419</c:v>
                </c:pt>
                <c:pt idx="11">
                  <c:v>1.3628637092927454</c:v>
                </c:pt>
                <c:pt idx="12">
                  <c:v>1.1628657487091221</c:v>
                </c:pt>
                <c:pt idx="13">
                  <c:v>1.3613966558241004</c:v>
                </c:pt>
                <c:pt idx="14">
                  <c:v>1.0327884866710142</c:v>
                </c:pt>
                <c:pt idx="15">
                  <c:v>1.3696151067416527</c:v>
                </c:pt>
                <c:pt idx="16">
                  <c:v>1.0613249932272402</c:v>
                </c:pt>
                <c:pt idx="17">
                  <c:v>1.1472637288296521</c:v>
                </c:pt>
                <c:pt idx="19">
                  <c:v>1.4235078169504398</c:v>
                </c:pt>
                <c:pt idx="21">
                  <c:v>1.3493034541938502</c:v>
                </c:pt>
                <c:pt idx="22">
                  <c:v>1.2456326388530763</c:v>
                </c:pt>
                <c:pt idx="23">
                  <c:v>1.5023957314653038</c:v>
                </c:pt>
                <c:pt idx="24">
                  <c:v>1.5649460429680209</c:v>
                </c:pt>
                <c:pt idx="25">
                  <c:v>1.295435860715517</c:v>
                </c:pt>
                <c:pt idx="26">
                  <c:v>1.1222579032545055</c:v>
                </c:pt>
                <c:pt idx="29">
                  <c:v>1.1474807659667174</c:v>
                </c:pt>
                <c:pt idx="30">
                  <c:v>1.2987150753943302</c:v>
                </c:pt>
                <c:pt idx="31">
                  <c:v>1.3330083129867092</c:v>
                </c:pt>
                <c:pt idx="32">
                  <c:v>1.2914025939296698</c:v>
                </c:pt>
                <c:pt idx="33">
                  <c:v>1.4660080661461299</c:v>
                </c:pt>
                <c:pt idx="35">
                  <c:v>1.5036731483868615</c:v>
                </c:pt>
                <c:pt idx="37">
                  <c:v>1.6004641645273172</c:v>
                </c:pt>
                <c:pt idx="38">
                  <c:v>1.1565941645782079</c:v>
                </c:pt>
                <c:pt idx="40">
                  <c:v>1.109194214876033</c:v>
                </c:pt>
                <c:pt idx="43">
                  <c:v>1.3520664053089204</c:v>
                </c:pt>
                <c:pt idx="44">
                  <c:v>1.2445731376992393</c:v>
                </c:pt>
                <c:pt idx="45">
                  <c:v>2.0933588480722776</c:v>
                </c:pt>
                <c:pt idx="46">
                  <c:v>1.209386467229435</c:v>
                </c:pt>
                <c:pt idx="47">
                  <c:v>1.2728981718893941</c:v>
                </c:pt>
                <c:pt idx="50">
                  <c:v>1.2137304086388785</c:v>
                </c:pt>
                <c:pt idx="51">
                  <c:v>1.3229607561517331</c:v>
                </c:pt>
                <c:pt idx="52">
                  <c:v>1.4414752897047682</c:v>
                </c:pt>
                <c:pt idx="54">
                  <c:v>1.4562259091185525</c:v>
                </c:pt>
                <c:pt idx="55">
                  <c:v>1.5015729645838285</c:v>
                </c:pt>
                <c:pt idx="57">
                  <c:v>1.6295818847090382</c:v>
                </c:pt>
                <c:pt idx="58">
                  <c:v>1.4347239618460352</c:v>
                </c:pt>
                <c:pt idx="59">
                  <c:v>1.3025453810088925</c:v>
                </c:pt>
                <c:pt idx="60">
                  <c:v>1.5395621797304992</c:v>
                </c:pt>
                <c:pt idx="63">
                  <c:v>1.0358415056767376</c:v>
                </c:pt>
                <c:pt idx="65">
                  <c:v>1.4101304215953898</c:v>
                </c:pt>
                <c:pt idx="66">
                  <c:v>1.2786580519447222</c:v>
                </c:pt>
                <c:pt idx="67">
                  <c:v>1.2213496823229024</c:v>
                </c:pt>
                <c:pt idx="69">
                  <c:v>1.3790420144567181</c:v>
                </c:pt>
                <c:pt idx="71">
                  <c:v>1.4269362287072007</c:v>
                </c:pt>
                <c:pt idx="72">
                  <c:v>1.2286248690707766</c:v>
                </c:pt>
                <c:pt idx="75">
                  <c:v>1.0699440901753041</c:v>
                </c:pt>
                <c:pt idx="76">
                  <c:v>1.2842491564532774</c:v>
                </c:pt>
                <c:pt idx="77">
                  <c:v>1.3797423723704325</c:v>
                </c:pt>
                <c:pt idx="78">
                  <c:v>1.3907102775569786</c:v>
                </c:pt>
                <c:pt idx="79">
                  <c:v>1.022678541153474</c:v>
                </c:pt>
                <c:pt idx="80">
                  <c:v>1.3961498430564299</c:v>
                </c:pt>
                <c:pt idx="82">
                  <c:v>1.5556100201178475</c:v>
                </c:pt>
                <c:pt idx="83">
                  <c:v>1.4380652565303909</c:v>
                </c:pt>
                <c:pt idx="84">
                  <c:v>1.416012217447624</c:v>
                </c:pt>
                <c:pt idx="85">
                  <c:v>1.0259056769179737</c:v>
                </c:pt>
                <c:pt idx="86">
                  <c:v>1.3505253793859577</c:v>
                </c:pt>
                <c:pt idx="87">
                  <c:v>1.0149013015147321</c:v>
                </c:pt>
                <c:pt idx="89">
                  <c:v>1.143287497138358</c:v>
                </c:pt>
                <c:pt idx="94">
                  <c:v>1.560079988478114</c:v>
                </c:pt>
                <c:pt idx="96">
                  <c:v>1.4050657938094504</c:v>
                </c:pt>
                <c:pt idx="97">
                  <c:v>1.1604763038258883</c:v>
                </c:pt>
                <c:pt idx="98">
                  <c:v>1.0231950848688958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49-4757-B237-86F08B294A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3">
                  <c:v>51403</c:v>
                </c:pt>
                <c:pt idx="10">
                  <c:v>47117.599999999999</c:v>
                </c:pt>
                <c:pt idx="18">
                  <c:v>65272.4</c:v>
                </c:pt>
                <c:pt idx="20">
                  <c:v>69670.399999999994</c:v>
                </c:pt>
                <c:pt idx="27">
                  <c:v>42598.8</c:v>
                </c:pt>
                <c:pt idx="28">
                  <c:v>78966.600000000006</c:v>
                </c:pt>
                <c:pt idx="34">
                  <c:v>54716.4</c:v>
                </c:pt>
                <c:pt idx="36">
                  <c:v>62377.2</c:v>
                </c:pt>
                <c:pt idx="39">
                  <c:v>50234.8</c:v>
                </c:pt>
                <c:pt idx="41">
                  <c:v>52162.6</c:v>
                </c:pt>
                <c:pt idx="42">
                  <c:v>47576</c:v>
                </c:pt>
                <c:pt idx="48">
                  <c:v>57633.8</c:v>
                </c:pt>
                <c:pt idx="49">
                  <c:v>69696.800000000003</c:v>
                </c:pt>
                <c:pt idx="53">
                  <c:v>61259.199999999997</c:v>
                </c:pt>
                <c:pt idx="56">
                  <c:v>36127.4</c:v>
                </c:pt>
                <c:pt idx="61">
                  <c:v>27945.200000000001</c:v>
                </c:pt>
                <c:pt idx="62">
                  <c:v>21036</c:v>
                </c:pt>
                <c:pt idx="64">
                  <c:v>59118.6</c:v>
                </c:pt>
                <c:pt idx="68">
                  <c:v>72658.399999999994</c:v>
                </c:pt>
                <c:pt idx="70">
                  <c:v>31399.8</c:v>
                </c:pt>
                <c:pt idx="73">
                  <c:v>42236.6</c:v>
                </c:pt>
                <c:pt idx="74">
                  <c:v>59936.2</c:v>
                </c:pt>
                <c:pt idx="81">
                  <c:v>59622.2</c:v>
                </c:pt>
                <c:pt idx="88">
                  <c:v>35792.800000000003</c:v>
                </c:pt>
                <c:pt idx="90">
                  <c:v>33772.400000000001</c:v>
                </c:pt>
                <c:pt idx="91">
                  <c:v>52314.8</c:v>
                </c:pt>
                <c:pt idx="92">
                  <c:v>43521.8</c:v>
                </c:pt>
                <c:pt idx="93">
                  <c:v>52023.199999999997</c:v>
                </c:pt>
                <c:pt idx="95">
                  <c:v>63662.6</c:v>
                </c:pt>
                <c:pt idx="99">
                  <c:v>63488.2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3">
                  <c:v>2.0484602066027273</c:v>
                </c:pt>
                <c:pt idx="10">
                  <c:v>2.3294267959318811</c:v>
                </c:pt>
                <c:pt idx="18">
                  <c:v>1.6748120185560817</c:v>
                </c:pt>
                <c:pt idx="20">
                  <c:v>1.974052108212383</c:v>
                </c:pt>
                <c:pt idx="27">
                  <c:v>2.5272073391738732</c:v>
                </c:pt>
                <c:pt idx="28">
                  <c:v>1.8154130987024892</c:v>
                </c:pt>
                <c:pt idx="34">
                  <c:v>1.9228055939352735</c:v>
                </c:pt>
                <c:pt idx="36">
                  <c:v>1.7629839107879162</c:v>
                </c:pt>
                <c:pt idx="39">
                  <c:v>1.7218342662855231</c:v>
                </c:pt>
                <c:pt idx="41">
                  <c:v>1.5283363942748254</c:v>
                </c:pt>
                <c:pt idx="42">
                  <c:v>1.8654363544644359</c:v>
                </c:pt>
                <c:pt idx="48">
                  <c:v>1.9177114818040801</c:v>
                </c:pt>
                <c:pt idx="49">
                  <c:v>1.7592342833530377</c:v>
                </c:pt>
                <c:pt idx="53">
                  <c:v>1.5869289837281584</c:v>
                </c:pt>
                <c:pt idx="56">
                  <c:v>2.4676838078577479</c:v>
                </c:pt>
                <c:pt idx="61">
                  <c:v>3.0091393155175128</c:v>
                </c:pt>
                <c:pt idx="62">
                  <c:v>2.154069214679597</c:v>
                </c:pt>
                <c:pt idx="64">
                  <c:v>1.8707141238121336</c:v>
                </c:pt>
                <c:pt idx="68">
                  <c:v>1.6763650176717353</c:v>
                </c:pt>
                <c:pt idx="70">
                  <c:v>2.0067325269587704</c:v>
                </c:pt>
                <c:pt idx="73">
                  <c:v>2.5289440911437002</c:v>
                </c:pt>
                <c:pt idx="74">
                  <c:v>1.6999075683810452</c:v>
                </c:pt>
                <c:pt idx="81">
                  <c:v>2.0753678998762206</c:v>
                </c:pt>
                <c:pt idx="88">
                  <c:v>1.4943787577389864</c:v>
                </c:pt>
                <c:pt idx="90">
                  <c:v>2.1180905117788491</c:v>
                </c:pt>
                <c:pt idx="91">
                  <c:v>1.8872861981695428</c:v>
                </c:pt>
                <c:pt idx="92">
                  <c:v>1.7167028937222264</c:v>
                </c:pt>
                <c:pt idx="93">
                  <c:v>1.82387857725015</c:v>
                </c:pt>
                <c:pt idx="95">
                  <c:v>1.8903720551783936</c:v>
                </c:pt>
                <c:pt idx="99">
                  <c:v>2.0089244930554027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49-4757-B237-86F08B294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720991"/>
        <c:axId val="907799951"/>
      </c:scatterChart>
      <c:valAx>
        <c:axId val="9087209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799951"/>
        <c:crosses val="autoZero"/>
        <c:crossBetween val="midCat"/>
      </c:valAx>
      <c:valAx>
        <c:axId val="9077999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720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84235</c:v>
                </c:pt>
                <c:pt idx="1">
                  <c:v>82346.600000000006</c:v>
                </c:pt>
                <c:pt idx="2">
                  <c:v>71091</c:v>
                </c:pt>
                <c:pt idx="3">
                  <c:v>50903.199999999997</c:v>
                </c:pt>
                <c:pt idx="4">
                  <c:v>59583.4</c:v>
                </c:pt>
                <c:pt idx="5">
                  <c:v>64822</c:v>
                </c:pt>
                <c:pt idx="6">
                  <c:v>61788.800000000003</c:v>
                </c:pt>
                <c:pt idx="7">
                  <c:v>66864.800000000003</c:v>
                </c:pt>
                <c:pt idx="8">
                  <c:v>69394.2</c:v>
                </c:pt>
                <c:pt idx="9">
                  <c:v>65034.8</c:v>
                </c:pt>
                <c:pt idx="10">
                  <c:v>47225.2</c:v>
                </c:pt>
                <c:pt idx="11">
                  <c:v>46090.6</c:v>
                </c:pt>
                <c:pt idx="12">
                  <c:v>35361.599999999999</c:v>
                </c:pt>
                <c:pt idx="13">
                  <c:v>55750.2</c:v>
                </c:pt>
                <c:pt idx="14">
                  <c:v>75813.399999999994</c:v>
                </c:pt>
                <c:pt idx="15">
                  <c:v>55852.4</c:v>
                </c:pt>
                <c:pt idx="16">
                  <c:v>74322.600000000006</c:v>
                </c:pt>
                <c:pt idx="17">
                  <c:v>67478.600000000006</c:v>
                </c:pt>
                <c:pt idx="18">
                  <c:v>65372.2</c:v>
                </c:pt>
                <c:pt idx="19">
                  <c:v>50513</c:v>
                </c:pt>
                <c:pt idx="20">
                  <c:v>69479.199999999997</c:v>
                </c:pt>
                <c:pt idx="21">
                  <c:v>48274.8</c:v>
                </c:pt>
                <c:pt idx="22">
                  <c:v>62322.2</c:v>
                </c:pt>
                <c:pt idx="23">
                  <c:v>48089.4</c:v>
                </c:pt>
                <c:pt idx="24">
                  <c:v>72894</c:v>
                </c:pt>
                <c:pt idx="25">
                  <c:v>75500</c:v>
                </c:pt>
                <c:pt idx="26">
                  <c:v>47254.400000000001</c:v>
                </c:pt>
                <c:pt idx="27">
                  <c:v>42430.6</c:v>
                </c:pt>
                <c:pt idx="28">
                  <c:v>78870.2</c:v>
                </c:pt>
                <c:pt idx="29">
                  <c:v>78481.8</c:v>
                </c:pt>
                <c:pt idx="30">
                  <c:v>51903</c:v>
                </c:pt>
                <c:pt idx="31">
                  <c:v>75983.8</c:v>
                </c:pt>
                <c:pt idx="32">
                  <c:v>74581.600000000006</c:v>
                </c:pt>
                <c:pt idx="33">
                  <c:v>63406.8</c:v>
                </c:pt>
                <c:pt idx="34">
                  <c:v>54869.4</c:v>
                </c:pt>
                <c:pt idx="35">
                  <c:v>76428.2</c:v>
                </c:pt>
                <c:pt idx="36">
                  <c:v>62567.4</c:v>
                </c:pt>
                <c:pt idx="37">
                  <c:v>84923.8</c:v>
                </c:pt>
                <c:pt idx="38">
                  <c:v>35176.199999999997</c:v>
                </c:pt>
                <c:pt idx="39">
                  <c:v>50316.6</c:v>
                </c:pt>
                <c:pt idx="40">
                  <c:v>48238.6</c:v>
                </c:pt>
                <c:pt idx="41">
                  <c:v>51839.4</c:v>
                </c:pt>
                <c:pt idx="42">
                  <c:v>47632</c:v>
                </c:pt>
                <c:pt idx="43">
                  <c:v>45351</c:v>
                </c:pt>
                <c:pt idx="44">
                  <c:v>52836.800000000003</c:v>
                </c:pt>
                <c:pt idx="45">
                  <c:v>44638.8</c:v>
                </c:pt>
                <c:pt idx="46">
                  <c:v>97591.4</c:v>
                </c:pt>
                <c:pt idx="47">
                  <c:v>96195.199999999997</c:v>
                </c:pt>
                <c:pt idx="48">
                  <c:v>57832.800000000003</c:v>
                </c:pt>
                <c:pt idx="49">
                  <c:v>70009.8</c:v>
                </c:pt>
                <c:pt idx="50">
                  <c:v>67087</c:v>
                </c:pt>
                <c:pt idx="51">
                  <c:v>53003.4</c:v>
                </c:pt>
                <c:pt idx="52">
                  <c:v>64421.2</c:v>
                </c:pt>
                <c:pt idx="53">
                  <c:v>61914.2</c:v>
                </c:pt>
                <c:pt idx="54">
                  <c:v>69515.600000000006</c:v>
                </c:pt>
                <c:pt idx="55">
                  <c:v>71887.199999999997</c:v>
                </c:pt>
                <c:pt idx="56">
                  <c:v>36313.800000000003</c:v>
                </c:pt>
                <c:pt idx="57">
                  <c:v>76830.399999999994</c:v>
                </c:pt>
                <c:pt idx="58">
                  <c:v>62156.800000000003</c:v>
                </c:pt>
                <c:pt idx="59">
                  <c:v>75173.600000000006</c:v>
                </c:pt>
                <c:pt idx="60">
                  <c:v>68439.399999999994</c:v>
                </c:pt>
                <c:pt idx="61">
                  <c:v>28664</c:v>
                </c:pt>
                <c:pt idx="62">
                  <c:v>21342.6</c:v>
                </c:pt>
                <c:pt idx="63">
                  <c:v>82752.2</c:v>
                </c:pt>
                <c:pt idx="64">
                  <c:v>59485.4</c:v>
                </c:pt>
                <c:pt idx="65">
                  <c:v>82822.2</c:v>
                </c:pt>
                <c:pt idx="66">
                  <c:v>78541.2</c:v>
                </c:pt>
                <c:pt idx="67">
                  <c:v>94827.6</c:v>
                </c:pt>
                <c:pt idx="68">
                  <c:v>72770.399999999994</c:v>
                </c:pt>
                <c:pt idx="69">
                  <c:v>66207.399999999994</c:v>
                </c:pt>
                <c:pt idx="70">
                  <c:v>31555</c:v>
                </c:pt>
                <c:pt idx="71">
                  <c:v>75648.600000000006</c:v>
                </c:pt>
                <c:pt idx="72">
                  <c:v>67021.8</c:v>
                </c:pt>
                <c:pt idx="73">
                  <c:v>42156</c:v>
                </c:pt>
                <c:pt idx="74">
                  <c:v>59667</c:v>
                </c:pt>
                <c:pt idx="75">
                  <c:v>84674.8</c:v>
                </c:pt>
                <c:pt idx="76">
                  <c:v>34455</c:v>
                </c:pt>
                <c:pt idx="77">
                  <c:v>74700.600000000006</c:v>
                </c:pt>
                <c:pt idx="78">
                  <c:v>66702.399999999994</c:v>
                </c:pt>
                <c:pt idx="79">
                  <c:v>59513</c:v>
                </c:pt>
                <c:pt idx="80">
                  <c:v>97757.8</c:v>
                </c:pt>
                <c:pt idx="81">
                  <c:v>59835.8</c:v>
                </c:pt>
                <c:pt idx="82">
                  <c:v>58362</c:v>
                </c:pt>
                <c:pt idx="83">
                  <c:v>95276.6</c:v>
                </c:pt>
                <c:pt idx="84">
                  <c:v>83696.2</c:v>
                </c:pt>
                <c:pt idx="85">
                  <c:v>67515.8</c:v>
                </c:pt>
                <c:pt idx="86">
                  <c:v>61011</c:v>
                </c:pt>
                <c:pt idx="87">
                  <c:v>58457</c:v>
                </c:pt>
                <c:pt idx="88">
                  <c:v>35746.800000000003</c:v>
                </c:pt>
                <c:pt idx="89">
                  <c:v>93753.8</c:v>
                </c:pt>
                <c:pt idx="90">
                  <c:v>33565.199999999997</c:v>
                </c:pt>
                <c:pt idx="91">
                  <c:v>52008.6</c:v>
                </c:pt>
                <c:pt idx="92">
                  <c:v>44058.8</c:v>
                </c:pt>
                <c:pt idx="93">
                  <c:v>52214.8</c:v>
                </c:pt>
                <c:pt idx="94">
                  <c:v>72732.600000000006</c:v>
                </c:pt>
                <c:pt idx="95">
                  <c:v>63622</c:v>
                </c:pt>
                <c:pt idx="96">
                  <c:v>73435.399999999994</c:v>
                </c:pt>
                <c:pt idx="97">
                  <c:v>67510.600000000006</c:v>
                </c:pt>
                <c:pt idx="98">
                  <c:v>79645.8</c:v>
                </c:pt>
                <c:pt idx="99">
                  <c:v>63128.4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1.139027720068855</c:v>
                </c:pt>
                <c:pt idx="1">
                  <c:v>1.4603153014210664</c:v>
                </c:pt>
                <c:pt idx="2">
                  <c:v>1.4231618629643696</c:v>
                </c:pt>
                <c:pt idx="3">
                  <c:v>2.0275739049804336</c:v>
                </c:pt>
                <c:pt idx="4">
                  <c:v>1.4031928355884358</c:v>
                </c:pt>
                <c:pt idx="5">
                  <c:v>1.029388170682793</c:v>
                </c:pt>
                <c:pt idx="6">
                  <c:v>1.3263083277228236</c:v>
                </c:pt>
                <c:pt idx="7">
                  <c:v>1.4423882222036108</c:v>
                </c:pt>
                <c:pt idx="8">
                  <c:v>1.2918082491043921</c:v>
                </c:pt>
                <c:pt idx="9">
                  <c:v>1.4533757311470166</c:v>
                </c:pt>
                <c:pt idx="10">
                  <c:v>2.3139976114447371</c:v>
                </c:pt>
                <c:pt idx="11">
                  <c:v>1.3656146806507183</c:v>
                </c:pt>
                <c:pt idx="12">
                  <c:v>1.1860040269671057</c:v>
                </c:pt>
                <c:pt idx="13">
                  <c:v>1.3834748574893005</c:v>
                </c:pt>
                <c:pt idx="14">
                  <c:v>1.0383388688543187</c:v>
                </c:pt>
                <c:pt idx="15">
                  <c:v>1.4143886386260931</c:v>
                </c:pt>
                <c:pt idx="16">
                  <c:v>1.0733612656177258</c:v>
                </c:pt>
                <c:pt idx="17">
                  <c:v>1.1258828724958727</c:v>
                </c:pt>
                <c:pt idx="18">
                  <c:v>1.665340924735591</c:v>
                </c:pt>
                <c:pt idx="19">
                  <c:v>1.3997980717835012</c:v>
                </c:pt>
                <c:pt idx="20">
                  <c:v>1.9732380338288293</c:v>
                </c:pt>
                <c:pt idx="21">
                  <c:v>1.3609792272572854</c:v>
                </c:pt>
                <c:pt idx="22">
                  <c:v>1.2518011238370919</c:v>
                </c:pt>
                <c:pt idx="23">
                  <c:v>1.5165504248337471</c:v>
                </c:pt>
                <c:pt idx="24">
                  <c:v>1.5635031689851016</c:v>
                </c:pt>
                <c:pt idx="25">
                  <c:v>1.2939602649006623</c:v>
                </c:pt>
                <c:pt idx="26">
                  <c:v>1.1039606893749576</c:v>
                </c:pt>
                <c:pt idx="27">
                  <c:v>2.5285525069171779</c:v>
                </c:pt>
                <c:pt idx="28">
                  <c:v>1.8177841567537549</c:v>
                </c:pt>
                <c:pt idx="29">
                  <c:v>1.154853736789931</c:v>
                </c:pt>
                <c:pt idx="30">
                  <c:v>1.2977091882935476</c:v>
                </c:pt>
                <c:pt idx="31">
                  <c:v>1.3347845198581803</c:v>
                </c:pt>
                <c:pt idx="32">
                  <c:v>1.3137824879058642</c:v>
                </c:pt>
                <c:pt idx="33">
                  <c:v>1.4886731391585759</c:v>
                </c:pt>
                <c:pt idx="34">
                  <c:v>1.9187379486562637</c:v>
                </c:pt>
                <c:pt idx="35">
                  <c:v>1.5142709104754528</c:v>
                </c:pt>
                <c:pt idx="36">
                  <c:v>1.7571450947298433</c:v>
                </c:pt>
                <c:pt idx="37">
                  <c:v>1.6119509489683692</c:v>
                </c:pt>
                <c:pt idx="38">
                  <c:v>1.1857449070678472</c:v>
                </c:pt>
                <c:pt idx="39">
                  <c:v>1.7396445705790933</c:v>
                </c:pt>
                <c:pt idx="40">
                  <c:v>1.1083240392548706</c:v>
                </c:pt>
                <c:pt idx="41">
                  <c:v>1.5606855017612087</c:v>
                </c:pt>
                <c:pt idx="42">
                  <c:v>1.8765745717164932</c:v>
                </c:pt>
                <c:pt idx="43">
                  <c:v>1.3773235430310247</c:v>
                </c:pt>
                <c:pt idx="44">
                  <c:v>1.2435272385912848</c:v>
                </c:pt>
                <c:pt idx="45">
                  <c:v>2.0750333790334863</c:v>
                </c:pt>
                <c:pt idx="46">
                  <c:v>1.2046963154540258</c:v>
                </c:pt>
                <c:pt idx="47">
                  <c:v>1.2686183926017098</c:v>
                </c:pt>
                <c:pt idx="48">
                  <c:v>1.8912105241316346</c:v>
                </c:pt>
                <c:pt idx="49">
                  <c:v>1.7509691500332809</c:v>
                </c:pt>
                <c:pt idx="50">
                  <c:v>1.2203556575789647</c:v>
                </c:pt>
                <c:pt idx="51">
                  <c:v>1.3360275001226336</c:v>
                </c:pt>
                <c:pt idx="52">
                  <c:v>1.4413422910470466</c:v>
                </c:pt>
                <c:pt idx="53">
                  <c:v>1.563486243866512</c:v>
                </c:pt>
                <c:pt idx="54">
                  <c:v>1.4791356184798807</c:v>
                </c:pt>
                <c:pt idx="55">
                  <c:v>1.493923813975228</c:v>
                </c:pt>
                <c:pt idx="56">
                  <c:v>2.4564766011819197</c:v>
                </c:pt>
                <c:pt idx="57">
                  <c:v>1.6514426581144965</c:v>
                </c:pt>
                <c:pt idx="58">
                  <c:v>1.4509434205107083</c:v>
                </c:pt>
                <c:pt idx="59">
                  <c:v>1.2999377441016526</c:v>
                </c:pt>
                <c:pt idx="60">
                  <c:v>1.517824527976575</c:v>
                </c:pt>
                <c:pt idx="61">
                  <c:v>2.9974532514652528</c:v>
                </c:pt>
                <c:pt idx="62">
                  <c:v>2.1121138005678786</c:v>
                </c:pt>
                <c:pt idx="63">
                  <c:v>1.0353803282571339</c:v>
                </c:pt>
                <c:pt idx="64">
                  <c:v>1.8657351215592397</c:v>
                </c:pt>
                <c:pt idx="65">
                  <c:v>1.4045509537297971</c:v>
                </c:pt>
                <c:pt idx="66">
                  <c:v>1.2716001283402851</c:v>
                </c:pt>
                <c:pt idx="67">
                  <c:v>1.2149732778220685</c:v>
                </c:pt>
                <c:pt idx="68">
                  <c:v>1.6720534722909317</c:v>
                </c:pt>
                <c:pt idx="69">
                  <c:v>1.3584433160039513</c:v>
                </c:pt>
                <c:pt idx="70">
                  <c:v>1.9554111868166693</c:v>
                </c:pt>
                <c:pt idx="71">
                  <c:v>1.435386775168344</c:v>
                </c:pt>
                <c:pt idx="72">
                  <c:v>1.2246313885929652</c:v>
                </c:pt>
                <c:pt idx="73">
                  <c:v>2.5395198785463515</c:v>
                </c:pt>
                <c:pt idx="74">
                  <c:v>1.6767895151423735</c:v>
                </c:pt>
                <c:pt idx="75">
                  <c:v>1.044478404436739</c:v>
                </c:pt>
                <c:pt idx="76">
                  <c:v>1.3009432593237555</c:v>
                </c:pt>
                <c:pt idx="77">
                  <c:v>1.3618766114328398</c:v>
                </c:pt>
                <c:pt idx="78">
                  <c:v>1.4024532850392191</c:v>
                </c:pt>
                <c:pt idx="79">
                  <c:v>1.0335892998168468</c:v>
                </c:pt>
                <c:pt idx="80">
                  <c:v>1.3903749879804987</c:v>
                </c:pt>
                <c:pt idx="81">
                  <c:v>2.0637979269935389</c:v>
                </c:pt>
                <c:pt idx="82">
                  <c:v>1.5660532538295466</c:v>
                </c:pt>
                <c:pt idx="83">
                  <c:v>1.446577648656648</c:v>
                </c:pt>
                <c:pt idx="84">
                  <c:v>1.4157990446400195</c:v>
                </c:pt>
                <c:pt idx="85">
                  <c:v>1.0261746139422179</c:v>
                </c:pt>
                <c:pt idx="86">
                  <c:v>1.3488059530248644</c:v>
                </c:pt>
                <c:pt idx="87">
                  <c:v>1.0164565407051336</c:v>
                </c:pt>
                <c:pt idx="88">
                  <c:v>1.504638177403292</c:v>
                </c:pt>
                <c:pt idx="89">
                  <c:v>1.1321034454070129</c:v>
                </c:pt>
                <c:pt idx="90">
                  <c:v>2.127739444424583</c:v>
                </c:pt>
                <c:pt idx="91">
                  <c:v>1.8639801878920026</c:v>
                </c:pt>
                <c:pt idx="92">
                  <c:v>1.7085576547704431</c:v>
                </c:pt>
                <c:pt idx="93">
                  <c:v>1.8171667802998384</c:v>
                </c:pt>
                <c:pt idx="94">
                  <c:v>1.5490577815175037</c:v>
                </c:pt>
                <c:pt idx="95">
                  <c:v>1.8915783848354344</c:v>
                </c:pt>
                <c:pt idx="96">
                  <c:v>1.3923666242711281</c:v>
                </c:pt>
                <c:pt idx="97">
                  <c:v>1.1486936866210637</c:v>
                </c:pt>
                <c:pt idx="98">
                  <c:v>1.0056274153816021</c:v>
                </c:pt>
                <c:pt idx="99">
                  <c:v>2.0207545256968338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30-4886-A63B-1607E767D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599391"/>
        <c:axId val="902848511"/>
      </c:scatterChart>
      <c:valAx>
        <c:axId val="9085993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848511"/>
        <c:crosses val="autoZero"/>
        <c:crossBetween val="midCat"/>
      </c:valAx>
      <c:valAx>
        <c:axId val="9028485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599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4">
                  <c:v>59583.4</c:v>
                </c:pt>
                <c:pt idx="6">
                  <c:v>61788.800000000003</c:v>
                </c:pt>
                <c:pt idx="12">
                  <c:v>35361.599999999999</c:v>
                </c:pt>
                <c:pt idx="15">
                  <c:v>55852.4</c:v>
                </c:pt>
                <c:pt idx="17">
                  <c:v>67478.600000000006</c:v>
                </c:pt>
                <c:pt idx="19">
                  <c:v>50513</c:v>
                </c:pt>
                <c:pt idx="21">
                  <c:v>48274.8</c:v>
                </c:pt>
                <c:pt idx="22">
                  <c:v>62322.2</c:v>
                </c:pt>
                <c:pt idx="23">
                  <c:v>48089.4</c:v>
                </c:pt>
                <c:pt idx="26">
                  <c:v>47254.400000000001</c:v>
                </c:pt>
                <c:pt idx="30">
                  <c:v>51903</c:v>
                </c:pt>
                <c:pt idx="38">
                  <c:v>35176.199999999997</c:v>
                </c:pt>
                <c:pt idx="40">
                  <c:v>48238.6</c:v>
                </c:pt>
                <c:pt idx="44">
                  <c:v>52836.800000000003</c:v>
                </c:pt>
                <c:pt idx="51">
                  <c:v>53003.4</c:v>
                </c:pt>
                <c:pt idx="69">
                  <c:v>66207.399999999994</c:v>
                </c:pt>
                <c:pt idx="72">
                  <c:v>67021.8</c:v>
                </c:pt>
                <c:pt idx="76">
                  <c:v>34455</c:v>
                </c:pt>
                <c:pt idx="86">
                  <c:v>61011</c:v>
                </c:pt>
                <c:pt idx="87">
                  <c:v>58457</c:v>
                </c:pt>
              </c:numCache>
            </c:numRef>
          </c:xVal>
          <c:yVal>
            <c:numRef>
              <c:f>State065!$AA$6:$AA$101</c:f>
              <c:numCache>
                <c:formatCode>General</c:formatCode>
                <c:ptCount val="96"/>
                <c:pt idx="0">
                  <c:v>1.4031928355884358</c:v>
                </c:pt>
                <c:pt idx="2">
                  <c:v>1.3263083277228236</c:v>
                </c:pt>
                <c:pt idx="8">
                  <c:v>1.1860040269671057</c:v>
                </c:pt>
                <c:pt idx="11">
                  <c:v>1.4143886386260931</c:v>
                </c:pt>
                <c:pt idx="13">
                  <c:v>1.1258828724958727</c:v>
                </c:pt>
                <c:pt idx="15">
                  <c:v>1.3997980717835012</c:v>
                </c:pt>
                <c:pt idx="17">
                  <c:v>1.3609792272572854</c:v>
                </c:pt>
                <c:pt idx="18">
                  <c:v>1.2518011238370919</c:v>
                </c:pt>
                <c:pt idx="19">
                  <c:v>1.5165504248337471</c:v>
                </c:pt>
                <c:pt idx="22">
                  <c:v>1.1039606893749576</c:v>
                </c:pt>
                <c:pt idx="26">
                  <c:v>1.2977091882935476</c:v>
                </c:pt>
                <c:pt idx="34">
                  <c:v>1.1857449070678472</c:v>
                </c:pt>
                <c:pt idx="36">
                  <c:v>1.1083240392548706</c:v>
                </c:pt>
                <c:pt idx="40">
                  <c:v>1.2435272385912848</c:v>
                </c:pt>
                <c:pt idx="47">
                  <c:v>1.3360275001226336</c:v>
                </c:pt>
                <c:pt idx="65">
                  <c:v>1.3584433160039513</c:v>
                </c:pt>
                <c:pt idx="68">
                  <c:v>1.2246313885929652</c:v>
                </c:pt>
                <c:pt idx="72">
                  <c:v>1.3009432593237555</c:v>
                </c:pt>
                <c:pt idx="82">
                  <c:v>1.3488059530248644</c:v>
                </c:pt>
                <c:pt idx="83">
                  <c:v>1.0164565407051336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30-4963-BB50-9EF8F1DFC6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84235</c:v>
                </c:pt>
                <c:pt idx="2">
                  <c:v>71091</c:v>
                </c:pt>
                <c:pt idx="5">
                  <c:v>64822</c:v>
                </c:pt>
                <c:pt idx="7">
                  <c:v>66864.800000000003</c:v>
                </c:pt>
                <c:pt idx="8">
                  <c:v>69394.2</c:v>
                </c:pt>
                <c:pt idx="9">
                  <c:v>65034.8</c:v>
                </c:pt>
                <c:pt idx="14">
                  <c:v>75813.399999999994</c:v>
                </c:pt>
                <c:pt idx="16">
                  <c:v>74322.600000000006</c:v>
                </c:pt>
                <c:pt idx="25">
                  <c:v>75500</c:v>
                </c:pt>
                <c:pt idx="29">
                  <c:v>78481.8</c:v>
                </c:pt>
                <c:pt idx="32">
                  <c:v>74581.600000000006</c:v>
                </c:pt>
                <c:pt idx="46">
                  <c:v>97591.4</c:v>
                </c:pt>
                <c:pt idx="47">
                  <c:v>96195.199999999997</c:v>
                </c:pt>
                <c:pt idx="50">
                  <c:v>67087</c:v>
                </c:pt>
                <c:pt idx="59">
                  <c:v>75173.600000000006</c:v>
                </c:pt>
                <c:pt idx="60">
                  <c:v>68439.399999999994</c:v>
                </c:pt>
                <c:pt idx="63">
                  <c:v>82752.2</c:v>
                </c:pt>
                <c:pt idx="66">
                  <c:v>78541.2</c:v>
                </c:pt>
                <c:pt idx="67">
                  <c:v>94827.6</c:v>
                </c:pt>
                <c:pt idx="75">
                  <c:v>84674.8</c:v>
                </c:pt>
                <c:pt idx="77">
                  <c:v>74700.600000000006</c:v>
                </c:pt>
                <c:pt idx="78">
                  <c:v>66702.399999999994</c:v>
                </c:pt>
                <c:pt idx="79">
                  <c:v>59513</c:v>
                </c:pt>
                <c:pt idx="80">
                  <c:v>97757.8</c:v>
                </c:pt>
                <c:pt idx="84">
                  <c:v>83696.2</c:v>
                </c:pt>
                <c:pt idx="85">
                  <c:v>67515.8</c:v>
                </c:pt>
                <c:pt idx="89">
                  <c:v>93753.8</c:v>
                </c:pt>
                <c:pt idx="96">
                  <c:v>73435.399999999994</c:v>
                </c:pt>
                <c:pt idx="97">
                  <c:v>67510.600000000006</c:v>
                </c:pt>
                <c:pt idx="98">
                  <c:v>79645.8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1.139027720068855</c:v>
                </c:pt>
                <c:pt idx="2">
                  <c:v>1.4231618629643696</c:v>
                </c:pt>
                <c:pt idx="5">
                  <c:v>1.029388170682793</c:v>
                </c:pt>
                <c:pt idx="7">
                  <c:v>1.4423882222036108</c:v>
                </c:pt>
                <c:pt idx="8">
                  <c:v>1.2918082491043921</c:v>
                </c:pt>
                <c:pt idx="9">
                  <c:v>1.4533757311470166</c:v>
                </c:pt>
                <c:pt idx="14">
                  <c:v>1.0383388688543187</c:v>
                </c:pt>
                <c:pt idx="16">
                  <c:v>1.0733612656177258</c:v>
                </c:pt>
                <c:pt idx="25">
                  <c:v>1.2939602649006623</c:v>
                </c:pt>
                <c:pt idx="29">
                  <c:v>1.154853736789931</c:v>
                </c:pt>
                <c:pt idx="32">
                  <c:v>1.3137824879058642</c:v>
                </c:pt>
                <c:pt idx="46">
                  <c:v>1.2046963154540258</c:v>
                </c:pt>
                <c:pt idx="47">
                  <c:v>1.2686183926017098</c:v>
                </c:pt>
                <c:pt idx="50">
                  <c:v>1.2203556575789647</c:v>
                </c:pt>
                <c:pt idx="59">
                  <c:v>1.2999377441016526</c:v>
                </c:pt>
                <c:pt idx="60">
                  <c:v>1.517824527976575</c:v>
                </c:pt>
                <c:pt idx="63">
                  <c:v>1.0353803282571339</c:v>
                </c:pt>
                <c:pt idx="66">
                  <c:v>1.2716001283402851</c:v>
                </c:pt>
                <c:pt idx="67">
                  <c:v>1.2149732778220685</c:v>
                </c:pt>
                <c:pt idx="75">
                  <c:v>1.044478404436739</c:v>
                </c:pt>
                <c:pt idx="77">
                  <c:v>1.3618766114328398</c:v>
                </c:pt>
                <c:pt idx="78">
                  <c:v>1.4024532850392191</c:v>
                </c:pt>
                <c:pt idx="79">
                  <c:v>1.0335892998168468</c:v>
                </c:pt>
                <c:pt idx="80">
                  <c:v>1.3903749879804987</c:v>
                </c:pt>
                <c:pt idx="84">
                  <c:v>1.4157990446400195</c:v>
                </c:pt>
                <c:pt idx="85">
                  <c:v>1.0261746139422179</c:v>
                </c:pt>
                <c:pt idx="89">
                  <c:v>1.1321034454070129</c:v>
                </c:pt>
                <c:pt idx="96">
                  <c:v>1.3923666242711281</c:v>
                </c:pt>
                <c:pt idx="97">
                  <c:v>1.1486936866210637</c:v>
                </c:pt>
                <c:pt idx="98">
                  <c:v>1.0056274153816021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30-4963-BB50-9EF8F1DFC6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3">
                  <c:v>50903.199999999997</c:v>
                </c:pt>
                <c:pt idx="10">
                  <c:v>47225.2</c:v>
                </c:pt>
                <c:pt idx="11">
                  <c:v>46090.6</c:v>
                </c:pt>
                <c:pt idx="13">
                  <c:v>55750.2</c:v>
                </c:pt>
                <c:pt idx="18">
                  <c:v>65372.2</c:v>
                </c:pt>
                <c:pt idx="27">
                  <c:v>42430.6</c:v>
                </c:pt>
                <c:pt idx="34">
                  <c:v>54869.4</c:v>
                </c:pt>
                <c:pt idx="36">
                  <c:v>62567.4</c:v>
                </c:pt>
                <c:pt idx="39">
                  <c:v>50316.6</c:v>
                </c:pt>
                <c:pt idx="41">
                  <c:v>51839.4</c:v>
                </c:pt>
                <c:pt idx="42">
                  <c:v>47632</c:v>
                </c:pt>
                <c:pt idx="43">
                  <c:v>45351</c:v>
                </c:pt>
                <c:pt idx="45">
                  <c:v>44638.8</c:v>
                </c:pt>
                <c:pt idx="48">
                  <c:v>57832.800000000003</c:v>
                </c:pt>
                <c:pt idx="52">
                  <c:v>64421.2</c:v>
                </c:pt>
                <c:pt idx="53">
                  <c:v>61914.2</c:v>
                </c:pt>
                <c:pt idx="56">
                  <c:v>36313.800000000003</c:v>
                </c:pt>
                <c:pt idx="58">
                  <c:v>62156.800000000003</c:v>
                </c:pt>
                <c:pt idx="61">
                  <c:v>28664</c:v>
                </c:pt>
                <c:pt idx="62">
                  <c:v>21342.6</c:v>
                </c:pt>
                <c:pt idx="70">
                  <c:v>31555</c:v>
                </c:pt>
                <c:pt idx="73">
                  <c:v>42156</c:v>
                </c:pt>
                <c:pt idx="74">
                  <c:v>59667</c:v>
                </c:pt>
                <c:pt idx="82">
                  <c:v>58362</c:v>
                </c:pt>
                <c:pt idx="88">
                  <c:v>35746.800000000003</c:v>
                </c:pt>
                <c:pt idx="90">
                  <c:v>33565.199999999997</c:v>
                </c:pt>
                <c:pt idx="91">
                  <c:v>52008.6</c:v>
                </c:pt>
                <c:pt idx="92">
                  <c:v>44058.8</c:v>
                </c:pt>
                <c:pt idx="93">
                  <c:v>52214.8</c:v>
                </c:pt>
                <c:pt idx="99">
                  <c:v>63128.4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3">
                  <c:v>2.0275739049804336</c:v>
                </c:pt>
                <c:pt idx="10">
                  <c:v>2.3139976114447371</c:v>
                </c:pt>
                <c:pt idx="11">
                  <c:v>1.3656146806507183</c:v>
                </c:pt>
                <c:pt idx="13">
                  <c:v>1.3834748574893005</c:v>
                </c:pt>
                <c:pt idx="18">
                  <c:v>1.665340924735591</c:v>
                </c:pt>
                <c:pt idx="27">
                  <c:v>2.5285525069171779</c:v>
                </c:pt>
                <c:pt idx="34">
                  <c:v>1.9187379486562637</c:v>
                </c:pt>
                <c:pt idx="36">
                  <c:v>1.7571450947298433</c:v>
                </c:pt>
                <c:pt idx="39">
                  <c:v>1.7396445705790933</c:v>
                </c:pt>
                <c:pt idx="41">
                  <c:v>1.5606855017612087</c:v>
                </c:pt>
                <c:pt idx="42">
                  <c:v>1.8765745717164932</c:v>
                </c:pt>
                <c:pt idx="43">
                  <c:v>1.3773235430310247</c:v>
                </c:pt>
                <c:pt idx="45">
                  <c:v>2.0750333790334863</c:v>
                </c:pt>
                <c:pt idx="48">
                  <c:v>1.8912105241316346</c:v>
                </c:pt>
                <c:pt idx="52">
                  <c:v>1.4413422910470466</c:v>
                </c:pt>
                <c:pt idx="53">
                  <c:v>1.563486243866512</c:v>
                </c:pt>
                <c:pt idx="56">
                  <c:v>2.4564766011819197</c:v>
                </c:pt>
                <c:pt idx="58">
                  <c:v>1.4509434205107083</c:v>
                </c:pt>
                <c:pt idx="61">
                  <c:v>2.9974532514652528</c:v>
                </c:pt>
                <c:pt idx="62">
                  <c:v>2.1121138005678786</c:v>
                </c:pt>
                <c:pt idx="70">
                  <c:v>1.9554111868166693</c:v>
                </c:pt>
                <c:pt idx="73">
                  <c:v>2.5395198785463515</c:v>
                </c:pt>
                <c:pt idx="74">
                  <c:v>1.6767895151423735</c:v>
                </c:pt>
                <c:pt idx="82">
                  <c:v>1.5660532538295466</c:v>
                </c:pt>
                <c:pt idx="88">
                  <c:v>1.504638177403292</c:v>
                </c:pt>
                <c:pt idx="90">
                  <c:v>2.127739444424583</c:v>
                </c:pt>
                <c:pt idx="91">
                  <c:v>1.8639801878920026</c:v>
                </c:pt>
                <c:pt idx="92">
                  <c:v>1.7085576547704431</c:v>
                </c:pt>
                <c:pt idx="93">
                  <c:v>1.8171667802998384</c:v>
                </c:pt>
                <c:pt idx="99">
                  <c:v>2.0207545256968338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30-4963-BB50-9EF8F1DFC6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1">
                  <c:v>82346.600000000006</c:v>
                </c:pt>
                <c:pt idx="20">
                  <c:v>69479.199999999997</c:v>
                </c:pt>
                <c:pt idx="24">
                  <c:v>72894</c:v>
                </c:pt>
                <c:pt idx="28">
                  <c:v>78870.2</c:v>
                </c:pt>
                <c:pt idx="31">
                  <c:v>75983.8</c:v>
                </c:pt>
                <c:pt idx="33">
                  <c:v>63406.8</c:v>
                </c:pt>
                <c:pt idx="35">
                  <c:v>76428.2</c:v>
                </c:pt>
                <c:pt idx="37">
                  <c:v>84923.8</c:v>
                </c:pt>
                <c:pt idx="49">
                  <c:v>70009.8</c:v>
                </c:pt>
                <c:pt idx="54">
                  <c:v>69515.600000000006</c:v>
                </c:pt>
                <c:pt idx="55">
                  <c:v>71887.199999999997</c:v>
                </c:pt>
                <c:pt idx="57">
                  <c:v>76830.399999999994</c:v>
                </c:pt>
                <c:pt idx="64">
                  <c:v>59485.4</c:v>
                </c:pt>
                <c:pt idx="65">
                  <c:v>82822.2</c:v>
                </c:pt>
                <c:pt idx="68">
                  <c:v>72770.399999999994</c:v>
                </c:pt>
                <c:pt idx="71">
                  <c:v>75648.600000000006</c:v>
                </c:pt>
                <c:pt idx="81">
                  <c:v>59835.8</c:v>
                </c:pt>
                <c:pt idx="83">
                  <c:v>95276.6</c:v>
                </c:pt>
                <c:pt idx="94">
                  <c:v>72732.600000000006</c:v>
                </c:pt>
                <c:pt idx="95">
                  <c:v>63622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1">
                  <c:v>1.4603153014210664</c:v>
                </c:pt>
                <c:pt idx="20">
                  <c:v>1.9732380338288293</c:v>
                </c:pt>
                <c:pt idx="24">
                  <c:v>1.5635031689851016</c:v>
                </c:pt>
                <c:pt idx="28">
                  <c:v>1.8177841567537549</c:v>
                </c:pt>
                <c:pt idx="31">
                  <c:v>1.3347845198581803</c:v>
                </c:pt>
                <c:pt idx="33">
                  <c:v>1.4886731391585759</c:v>
                </c:pt>
                <c:pt idx="35">
                  <c:v>1.5142709104754528</c:v>
                </c:pt>
                <c:pt idx="37">
                  <c:v>1.6119509489683692</c:v>
                </c:pt>
                <c:pt idx="49">
                  <c:v>1.7509691500332809</c:v>
                </c:pt>
                <c:pt idx="54">
                  <c:v>1.4791356184798807</c:v>
                </c:pt>
                <c:pt idx="55">
                  <c:v>1.493923813975228</c:v>
                </c:pt>
                <c:pt idx="57">
                  <c:v>1.6514426581144965</c:v>
                </c:pt>
                <c:pt idx="64">
                  <c:v>1.8657351215592397</c:v>
                </c:pt>
                <c:pt idx="65">
                  <c:v>1.4045509537297971</c:v>
                </c:pt>
                <c:pt idx="68">
                  <c:v>1.6720534722909317</c:v>
                </c:pt>
                <c:pt idx="71">
                  <c:v>1.435386775168344</c:v>
                </c:pt>
                <c:pt idx="81">
                  <c:v>2.0637979269935389</c:v>
                </c:pt>
                <c:pt idx="83">
                  <c:v>1.446577648656648</c:v>
                </c:pt>
                <c:pt idx="94">
                  <c:v>1.5490577815175037</c:v>
                </c:pt>
                <c:pt idx="95">
                  <c:v>1.8915783848354344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30-4963-BB50-9EF8F1DFC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617391"/>
        <c:axId val="902860159"/>
      </c:scatterChart>
      <c:valAx>
        <c:axId val="9086173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860159"/>
        <c:crosses val="autoZero"/>
        <c:crossBetween val="midCat"/>
      </c:valAx>
      <c:valAx>
        <c:axId val="9028601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617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84235</c:v>
                </c:pt>
                <c:pt idx="1">
                  <c:v>82346.600000000006</c:v>
                </c:pt>
                <c:pt idx="2">
                  <c:v>71091</c:v>
                </c:pt>
                <c:pt idx="4">
                  <c:v>59583.4</c:v>
                </c:pt>
                <c:pt idx="5">
                  <c:v>64822</c:v>
                </c:pt>
                <c:pt idx="6">
                  <c:v>61788.800000000003</c:v>
                </c:pt>
                <c:pt idx="7">
                  <c:v>66864.800000000003</c:v>
                </c:pt>
                <c:pt idx="8">
                  <c:v>69394.2</c:v>
                </c:pt>
                <c:pt idx="9">
                  <c:v>65034.8</c:v>
                </c:pt>
                <c:pt idx="11">
                  <c:v>46090.6</c:v>
                </c:pt>
                <c:pt idx="12">
                  <c:v>35361.599999999999</c:v>
                </c:pt>
                <c:pt idx="13">
                  <c:v>55750.2</c:v>
                </c:pt>
                <c:pt idx="14">
                  <c:v>75813.399999999994</c:v>
                </c:pt>
                <c:pt idx="15">
                  <c:v>55852.4</c:v>
                </c:pt>
                <c:pt idx="16">
                  <c:v>74322.600000000006</c:v>
                </c:pt>
                <c:pt idx="17">
                  <c:v>67478.600000000006</c:v>
                </c:pt>
                <c:pt idx="19">
                  <c:v>50513</c:v>
                </c:pt>
                <c:pt idx="21">
                  <c:v>48274.8</c:v>
                </c:pt>
                <c:pt idx="22">
                  <c:v>62322.2</c:v>
                </c:pt>
                <c:pt idx="23">
                  <c:v>48089.4</c:v>
                </c:pt>
                <c:pt idx="24">
                  <c:v>72894</c:v>
                </c:pt>
                <c:pt idx="25">
                  <c:v>75500</c:v>
                </c:pt>
                <c:pt idx="26">
                  <c:v>47254.400000000001</c:v>
                </c:pt>
                <c:pt idx="29">
                  <c:v>78481.8</c:v>
                </c:pt>
                <c:pt idx="30">
                  <c:v>51903</c:v>
                </c:pt>
                <c:pt idx="31">
                  <c:v>75983.8</c:v>
                </c:pt>
                <c:pt idx="32">
                  <c:v>74581.600000000006</c:v>
                </c:pt>
                <c:pt idx="33">
                  <c:v>63406.8</c:v>
                </c:pt>
                <c:pt idx="35">
                  <c:v>76428.2</c:v>
                </c:pt>
                <c:pt idx="37">
                  <c:v>84923.8</c:v>
                </c:pt>
                <c:pt idx="38">
                  <c:v>35176.199999999997</c:v>
                </c:pt>
                <c:pt idx="40">
                  <c:v>48238.6</c:v>
                </c:pt>
                <c:pt idx="43">
                  <c:v>45351</c:v>
                </c:pt>
                <c:pt idx="44">
                  <c:v>52836.800000000003</c:v>
                </c:pt>
                <c:pt idx="45">
                  <c:v>44638.8</c:v>
                </c:pt>
                <c:pt idx="46">
                  <c:v>97591.4</c:v>
                </c:pt>
                <c:pt idx="47">
                  <c:v>96195.199999999997</c:v>
                </c:pt>
                <c:pt idx="50">
                  <c:v>67087</c:v>
                </c:pt>
                <c:pt idx="51">
                  <c:v>53003.4</c:v>
                </c:pt>
                <c:pt idx="52">
                  <c:v>64421.2</c:v>
                </c:pt>
                <c:pt idx="54">
                  <c:v>69515.600000000006</c:v>
                </c:pt>
                <c:pt idx="55">
                  <c:v>71887.199999999997</c:v>
                </c:pt>
                <c:pt idx="57">
                  <c:v>76830.399999999994</c:v>
                </c:pt>
                <c:pt idx="58">
                  <c:v>62156.800000000003</c:v>
                </c:pt>
                <c:pt idx="59">
                  <c:v>75173.600000000006</c:v>
                </c:pt>
                <c:pt idx="60">
                  <c:v>68439.399999999994</c:v>
                </c:pt>
                <c:pt idx="63">
                  <c:v>82752.2</c:v>
                </c:pt>
                <c:pt idx="65">
                  <c:v>82822.2</c:v>
                </c:pt>
                <c:pt idx="66">
                  <c:v>78541.2</c:v>
                </c:pt>
                <c:pt idx="67">
                  <c:v>94827.6</c:v>
                </c:pt>
                <c:pt idx="69">
                  <c:v>66207.399999999994</c:v>
                </c:pt>
                <c:pt idx="71">
                  <c:v>75648.600000000006</c:v>
                </c:pt>
                <c:pt idx="72">
                  <c:v>67021.8</c:v>
                </c:pt>
                <c:pt idx="75">
                  <c:v>84674.8</c:v>
                </c:pt>
                <c:pt idx="76">
                  <c:v>34455</c:v>
                </c:pt>
                <c:pt idx="77">
                  <c:v>74700.600000000006</c:v>
                </c:pt>
                <c:pt idx="78">
                  <c:v>66702.399999999994</c:v>
                </c:pt>
                <c:pt idx="79">
                  <c:v>59513</c:v>
                </c:pt>
                <c:pt idx="80">
                  <c:v>97757.8</c:v>
                </c:pt>
                <c:pt idx="82">
                  <c:v>58362</c:v>
                </c:pt>
                <c:pt idx="83">
                  <c:v>95276.6</c:v>
                </c:pt>
                <c:pt idx="84">
                  <c:v>83696.2</c:v>
                </c:pt>
                <c:pt idx="85">
                  <c:v>67515.8</c:v>
                </c:pt>
                <c:pt idx="86">
                  <c:v>61011</c:v>
                </c:pt>
                <c:pt idx="87">
                  <c:v>58457</c:v>
                </c:pt>
                <c:pt idx="89">
                  <c:v>93753.8</c:v>
                </c:pt>
                <c:pt idx="94">
                  <c:v>72732.600000000006</c:v>
                </c:pt>
                <c:pt idx="96">
                  <c:v>73435.399999999994</c:v>
                </c:pt>
                <c:pt idx="97">
                  <c:v>67510.600000000006</c:v>
                </c:pt>
                <c:pt idx="98">
                  <c:v>79645.8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1.139027720068855</c:v>
                </c:pt>
                <c:pt idx="1">
                  <c:v>1.4603153014210664</c:v>
                </c:pt>
                <c:pt idx="2">
                  <c:v>1.4231618629643696</c:v>
                </c:pt>
                <c:pt idx="4">
                  <c:v>1.4031928355884358</c:v>
                </c:pt>
                <c:pt idx="5">
                  <c:v>1.029388170682793</c:v>
                </c:pt>
                <c:pt idx="6">
                  <c:v>1.3263083277228236</c:v>
                </c:pt>
                <c:pt idx="7">
                  <c:v>1.4423882222036108</c:v>
                </c:pt>
                <c:pt idx="8">
                  <c:v>1.2918082491043921</c:v>
                </c:pt>
                <c:pt idx="9">
                  <c:v>1.4533757311470166</c:v>
                </c:pt>
                <c:pt idx="11">
                  <c:v>1.3656146806507183</c:v>
                </c:pt>
                <c:pt idx="12">
                  <c:v>1.1860040269671057</c:v>
                </c:pt>
                <c:pt idx="13">
                  <c:v>1.3834748574893005</c:v>
                </c:pt>
                <c:pt idx="14">
                  <c:v>1.0383388688543187</c:v>
                </c:pt>
                <c:pt idx="15">
                  <c:v>1.4143886386260931</c:v>
                </c:pt>
                <c:pt idx="16">
                  <c:v>1.0733612656177258</c:v>
                </c:pt>
                <c:pt idx="17">
                  <c:v>1.1258828724958727</c:v>
                </c:pt>
                <c:pt idx="19">
                  <c:v>1.3997980717835012</c:v>
                </c:pt>
                <c:pt idx="21">
                  <c:v>1.3609792272572854</c:v>
                </c:pt>
                <c:pt idx="22">
                  <c:v>1.2518011238370919</c:v>
                </c:pt>
                <c:pt idx="23">
                  <c:v>1.5165504248337471</c:v>
                </c:pt>
                <c:pt idx="24">
                  <c:v>1.5635031689851016</c:v>
                </c:pt>
                <c:pt idx="25">
                  <c:v>1.2939602649006623</c:v>
                </c:pt>
                <c:pt idx="26">
                  <c:v>1.1039606893749576</c:v>
                </c:pt>
                <c:pt idx="29">
                  <c:v>1.154853736789931</c:v>
                </c:pt>
                <c:pt idx="30">
                  <c:v>1.2977091882935476</c:v>
                </c:pt>
                <c:pt idx="31">
                  <c:v>1.3347845198581803</c:v>
                </c:pt>
                <c:pt idx="32">
                  <c:v>1.3137824879058642</c:v>
                </c:pt>
                <c:pt idx="33">
                  <c:v>1.4886731391585759</c:v>
                </c:pt>
                <c:pt idx="35">
                  <c:v>1.5142709104754528</c:v>
                </c:pt>
                <c:pt idx="37">
                  <c:v>1.6119509489683692</c:v>
                </c:pt>
                <c:pt idx="38">
                  <c:v>1.1857449070678472</c:v>
                </c:pt>
                <c:pt idx="40">
                  <c:v>1.1083240392548706</c:v>
                </c:pt>
                <c:pt idx="43">
                  <c:v>1.3773235430310247</c:v>
                </c:pt>
                <c:pt idx="44">
                  <c:v>1.2435272385912848</c:v>
                </c:pt>
                <c:pt idx="45">
                  <c:v>2.0750333790334863</c:v>
                </c:pt>
                <c:pt idx="46">
                  <c:v>1.2046963154540258</c:v>
                </c:pt>
                <c:pt idx="47">
                  <c:v>1.2686183926017098</c:v>
                </c:pt>
                <c:pt idx="50">
                  <c:v>1.2203556575789647</c:v>
                </c:pt>
                <c:pt idx="51">
                  <c:v>1.3360275001226336</c:v>
                </c:pt>
                <c:pt idx="52">
                  <c:v>1.4413422910470466</c:v>
                </c:pt>
                <c:pt idx="54">
                  <c:v>1.4791356184798807</c:v>
                </c:pt>
                <c:pt idx="55">
                  <c:v>1.493923813975228</c:v>
                </c:pt>
                <c:pt idx="57">
                  <c:v>1.6514426581144965</c:v>
                </c:pt>
                <c:pt idx="58">
                  <c:v>1.4509434205107083</c:v>
                </c:pt>
                <c:pt idx="59">
                  <c:v>1.2999377441016526</c:v>
                </c:pt>
                <c:pt idx="60">
                  <c:v>1.517824527976575</c:v>
                </c:pt>
                <c:pt idx="63">
                  <c:v>1.0353803282571339</c:v>
                </c:pt>
                <c:pt idx="65">
                  <c:v>1.4045509537297971</c:v>
                </c:pt>
                <c:pt idx="66">
                  <c:v>1.2716001283402851</c:v>
                </c:pt>
                <c:pt idx="67">
                  <c:v>1.2149732778220685</c:v>
                </c:pt>
                <c:pt idx="69">
                  <c:v>1.3584433160039513</c:v>
                </c:pt>
                <c:pt idx="71">
                  <c:v>1.435386775168344</c:v>
                </c:pt>
                <c:pt idx="72">
                  <c:v>1.2246313885929652</c:v>
                </c:pt>
                <c:pt idx="75">
                  <c:v>1.044478404436739</c:v>
                </c:pt>
                <c:pt idx="76">
                  <c:v>1.3009432593237555</c:v>
                </c:pt>
                <c:pt idx="77">
                  <c:v>1.3618766114328398</c:v>
                </c:pt>
                <c:pt idx="78">
                  <c:v>1.4024532850392191</c:v>
                </c:pt>
                <c:pt idx="79">
                  <c:v>1.0335892998168468</c:v>
                </c:pt>
                <c:pt idx="80">
                  <c:v>1.3903749879804987</c:v>
                </c:pt>
                <c:pt idx="82">
                  <c:v>1.5660532538295466</c:v>
                </c:pt>
                <c:pt idx="83">
                  <c:v>1.446577648656648</c:v>
                </c:pt>
                <c:pt idx="84">
                  <c:v>1.4157990446400195</c:v>
                </c:pt>
                <c:pt idx="85">
                  <c:v>1.0261746139422179</c:v>
                </c:pt>
                <c:pt idx="86">
                  <c:v>1.3488059530248644</c:v>
                </c:pt>
                <c:pt idx="87">
                  <c:v>1.0164565407051336</c:v>
                </c:pt>
                <c:pt idx="89">
                  <c:v>1.1321034454070129</c:v>
                </c:pt>
                <c:pt idx="94">
                  <c:v>1.5490577815175037</c:v>
                </c:pt>
                <c:pt idx="96">
                  <c:v>1.3923666242711281</c:v>
                </c:pt>
                <c:pt idx="97">
                  <c:v>1.1486936866210637</c:v>
                </c:pt>
                <c:pt idx="98">
                  <c:v>1.0056274153816021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51-4268-A6B2-23C0F6F3E2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3">
                  <c:v>50903.199999999997</c:v>
                </c:pt>
                <c:pt idx="10">
                  <c:v>47225.2</c:v>
                </c:pt>
                <c:pt idx="18">
                  <c:v>65372.2</c:v>
                </c:pt>
                <c:pt idx="20">
                  <c:v>69479.199999999997</c:v>
                </c:pt>
                <c:pt idx="27">
                  <c:v>42430.6</c:v>
                </c:pt>
                <c:pt idx="28">
                  <c:v>78870.2</c:v>
                </c:pt>
                <c:pt idx="34">
                  <c:v>54869.4</c:v>
                </c:pt>
                <c:pt idx="36">
                  <c:v>62567.4</c:v>
                </c:pt>
                <c:pt idx="39">
                  <c:v>50316.6</c:v>
                </c:pt>
                <c:pt idx="41">
                  <c:v>51839.4</c:v>
                </c:pt>
                <c:pt idx="42">
                  <c:v>47632</c:v>
                </c:pt>
                <c:pt idx="48">
                  <c:v>57832.800000000003</c:v>
                </c:pt>
                <c:pt idx="49">
                  <c:v>70009.8</c:v>
                </c:pt>
                <c:pt idx="53">
                  <c:v>61914.2</c:v>
                </c:pt>
                <c:pt idx="56">
                  <c:v>36313.800000000003</c:v>
                </c:pt>
                <c:pt idx="61">
                  <c:v>28664</c:v>
                </c:pt>
                <c:pt idx="62">
                  <c:v>21342.6</c:v>
                </c:pt>
                <c:pt idx="64">
                  <c:v>59485.4</c:v>
                </c:pt>
                <c:pt idx="68">
                  <c:v>72770.399999999994</c:v>
                </c:pt>
                <c:pt idx="70">
                  <c:v>31555</c:v>
                </c:pt>
                <c:pt idx="73">
                  <c:v>42156</c:v>
                </c:pt>
                <c:pt idx="74">
                  <c:v>59667</c:v>
                </c:pt>
                <c:pt idx="81">
                  <c:v>59835.8</c:v>
                </c:pt>
                <c:pt idx="88">
                  <c:v>35746.800000000003</c:v>
                </c:pt>
                <c:pt idx="90">
                  <c:v>33565.199999999997</c:v>
                </c:pt>
                <c:pt idx="91">
                  <c:v>52008.6</c:v>
                </c:pt>
                <c:pt idx="92">
                  <c:v>44058.8</c:v>
                </c:pt>
                <c:pt idx="93">
                  <c:v>52214.8</c:v>
                </c:pt>
                <c:pt idx="95">
                  <c:v>63622</c:v>
                </c:pt>
                <c:pt idx="99">
                  <c:v>63128.4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3">
                  <c:v>2.0275739049804336</c:v>
                </c:pt>
                <c:pt idx="10">
                  <c:v>2.3139976114447371</c:v>
                </c:pt>
                <c:pt idx="18">
                  <c:v>1.665340924735591</c:v>
                </c:pt>
                <c:pt idx="20">
                  <c:v>1.9732380338288293</c:v>
                </c:pt>
                <c:pt idx="27">
                  <c:v>2.5285525069171779</c:v>
                </c:pt>
                <c:pt idx="28">
                  <c:v>1.8177841567537549</c:v>
                </c:pt>
                <c:pt idx="34">
                  <c:v>1.9187379486562637</c:v>
                </c:pt>
                <c:pt idx="36">
                  <c:v>1.7571450947298433</c:v>
                </c:pt>
                <c:pt idx="39">
                  <c:v>1.7396445705790933</c:v>
                </c:pt>
                <c:pt idx="41">
                  <c:v>1.5606855017612087</c:v>
                </c:pt>
                <c:pt idx="42">
                  <c:v>1.8765745717164932</c:v>
                </c:pt>
                <c:pt idx="48">
                  <c:v>1.8912105241316346</c:v>
                </c:pt>
                <c:pt idx="49">
                  <c:v>1.7509691500332809</c:v>
                </c:pt>
                <c:pt idx="53">
                  <c:v>1.563486243866512</c:v>
                </c:pt>
                <c:pt idx="56">
                  <c:v>2.4564766011819197</c:v>
                </c:pt>
                <c:pt idx="61">
                  <c:v>2.9974532514652528</c:v>
                </c:pt>
                <c:pt idx="62">
                  <c:v>2.1121138005678786</c:v>
                </c:pt>
                <c:pt idx="64">
                  <c:v>1.8657351215592397</c:v>
                </c:pt>
                <c:pt idx="68">
                  <c:v>1.6720534722909317</c:v>
                </c:pt>
                <c:pt idx="70">
                  <c:v>1.9554111868166693</c:v>
                </c:pt>
                <c:pt idx="73">
                  <c:v>2.5395198785463515</c:v>
                </c:pt>
                <c:pt idx="74">
                  <c:v>1.6767895151423735</c:v>
                </c:pt>
                <c:pt idx="81">
                  <c:v>2.0637979269935389</c:v>
                </c:pt>
                <c:pt idx="88">
                  <c:v>1.504638177403292</c:v>
                </c:pt>
                <c:pt idx="90">
                  <c:v>2.127739444424583</c:v>
                </c:pt>
                <c:pt idx="91">
                  <c:v>1.8639801878920026</c:v>
                </c:pt>
                <c:pt idx="92">
                  <c:v>1.7085576547704431</c:v>
                </c:pt>
                <c:pt idx="93">
                  <c:v>1.8171667802998384</c:v>
                </c:pt>
                <c:pt idx="95">
                  <c:v>1.8915783848354344</c:v>
                </c:pt>
                <c:pt idx="99">
                  <c:v>2.0207545256968338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51-4268-A6B2-23C0F6F3E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640991"/>
        <c:axId val="902817727"/>
      </c:scatterChart>
      <c:valAx>
        <c:axId val="9086409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817727"/>
        <c:crosses val="autoZero"/>
        <c:crossBetween val="midCat"/>
      </c:valAx>
      <c:valAx>
        <c:axId val="9028177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640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83871.8</c:v>
                </c:pt>
                <c:pt idx="1">
                  <c:v>82783</c:v>
                </c:pt>
                <c:pt idx="2">
                  <c:v>71667.8</c:v>
                </c:pt>
                <c:pt idx="3">
                  <c:v>50367.199999999997</c:v>
                </c:pt>
                <c:pt idx="4">
                  <c:v>60028</c:v>
                </c:pt>
                <c:pt idx="5">
                  <c:v>64785.2</c:v>
                </c:pt>
                <c:pt idx="6">
                  <c:v>61394.400000000001</c:v>
                </c:pt>
                <c:pt idx="7">
                  <c:v>66864</c:v>
                </c:pt>
                <c:pt idx="8">
                  <c:v>69505.399999999994</c:v>
                </c:pt>
                <c:pt idx="9">
                  <c:v>65591</c:v>
                </c:pt>
                <c:pt idx="10">
                  <c:v>47211.8</c:v>
                </c:pt>
                <c:pt idx="11">
                  <c:v>45255.8</c:v>
                </c:pt>
                <c:pt idx="12">
                  <c:v>35265.800000000003</c:v>
                </c:pt>
                <c:pt idx="13">
                  <c:v>54689</c:v>
                </c:pt>
                <c:pt idx="14">
                  <c:v>75775.8</c:v>
                </c:pt>
                <c:pt idx="15">
                  <c:v>55689.8</c:v>
                </c:pt>
                <c:pt idx="16">
                  <c:v>75020</c:v>
                </c:pt>
                <c:pt idx="17">
                  <c:v>67327</c:v>
                </c:pt>
                <c:pt idx="18">
                  <c:v>65747.399999999994</c:v>
                </c:pt>
                <c:pt idx="19">
                  <c:v>50468.6</c:v>
                </c:pt>
                <c:pt idx="20">
                  <c:v>69189.399999999994</c:v>
                </c:pt>
                <c:pt idx="21">
                  <c:v>48273.8</c:v>
                </c:pt>
                <c:pt idx="22">
                  <c:v>62641.8</c:v>
                </c:pt>
                <c:pt idx="23">
                  <c:v>47782.8</c:v>
                </c:pt>
                <c:pt idx="24">
                  <c:v>72681.399999999994</c:v>
                </c:pt>
                <c:pt idx="25">
                  <c:v>75393</c:v>
                </c:pt>
                <c:pt idx="26">
                  <c:v>47305.2</c:v>
                </c:pt>
                <c:pt idx="27">
                  <c:v>42701.8</c:v>
                </c:pt>
                <c:pt idx="28">
                  <c:v>78806.8</c:v>
                </c:pt>
                <c:pt idx="29">
                  <c:v>78526.8</c:v>
                </c:pt>
                <c:pt idx="30">
                  <c:v>51463</c:v>
                </c:pt>
                <c:pt idx="31">
                  <c:v>76854.2</c:v>
                </c:pt>
                <c:pt idx="32">
                  <c:v>74980.399999999994</c:v>
                </c:pt>
                <c:pt idx="33">
                  <c:v>63169.2</c:v>
                </c:pt>
                <c:pt idx="34">
                  <c:v>54407</c:v>
                </c:pt>
                <c:pt idx="35">
                  <c:v>76118.399999999994</c:v>
                </c:pt>
                <c:pt idx="36">
                  <c:v>62367.4</c:v>
                </c:pt>
                <c:pt idx="37">
                  <c:v>84788</c:v>
                </c:pt>
                <c:pt idx="38">
                  <c:v>34896.400000000001</c:v>
                </c:pt>
                <c:pt idx="39">
                  <c:v>50695</c:v>
                </c:pt>
                <c:pt idx="40">
                  <c:v>48018</c:v>
                </c:pt>
                <c:pt idx="41">
                  <c:v>51513.599999999999</c:v>
                </c:pt>
                <c:pt idx="42">
                  <c:v>48398.2</c:v>
                </c:pt>
                <c:pt idx="43">
                  <c:v>45297.599999999999</c:v>
                </c:pt>
                <c:pt idx="44">
                  <c:v>52626.6</c:v>
                </c:pt>
                <c:pt idx="45">
                  <c:v>44994.8</c:v>
                </c:pt>
                <c:pt idx="46">
                  <c:v>97799.2</c:v>
                </c:pt>
                <c:pt idx="47">
                  <c:v>95994.6</c:v>
                </c:pt>
                <c:pt idx="48">
                  <c:v>58473.4</c:v>
                </c:pt>
                <c:pt idx="49">
                  <c:v>69580.800000000003</c:v>
                </c:pt>
                <c:pt idx="50">
                  <c:v>67068</c:v>
                </c:pt>
                <c:pt idx="51">
                  <c:v>53050.8</c:v>
                </c:pt>
                <c:pt idx="52">
                  <c:v>63896.6</c:v>
                </c:pt>
                <c:pt idx="53">
                  <c:v>62411.4</c:v>
                </c:pt>
                <c:pt idx="54">
                  <c:v>69505</c:v>
                </c:pt>
                <c:pt idx="55">
                  <c:v>71701</c:v>
                </c:pt>
                <c:pt idx="56">
                  <c:v>36599.599999999999</c:v>
                </c:pt>
                <c:pt idx="57">
                  <c:v>76363.399999999994</c:v>
                </c:pt>
                <c:pt idx="58">
                  <c:v>62377.2</c:v>
                </c:pt>
                <c:pt idx="59">
                  <c:v>75272.800000000003</c:v>
                </c:pt>
                <c:pt idx="60">
                  <c:v>68474.8</c:v>
                </c:pt>
                <c:pt idx="61">
                  <c:v>28302.400000000001</c:v>
                </c:pt>
                <c:pt idx="62">
                  <c:v>21538.6</c:v>
                </c:pt>
                <c:pt idx="63">
                  <c:v>82882</c:v>
                </c:pt>
                <c:pt idx="64">
                  <c:v>60071</c:v>
                </c:pt>
                <c:pt idx="65">
                  <c:v>83121.399999999994</c:v>
                </c:pt>
                <c:pt idx="66">
                  <c:v>79162.399999999994</c:v>
                </c:pt>
                <c:pt idx="67">
                  <c:v>94583.6</c:v>
                </c:pt>
                <c:pt idx="68">
                  <c:v>73189.2</c:v>
                </c:pt>
                <c:pt idx="69">
                  <c:v>65643.8</c:v>
                </c:pt>
                <c:pt idx="70">
                  <c:v>31296.2</c:v>
                </c:pt>
                <c:pt idx="71">
                  <c:v>75956.800000000003</c:v>
                </c:pt>
                <c:pt idx="72">
                  <c:v>67587.8</c:v>
                </c:pt>
                <c:pt idx="73">
                  <c:v>42235.6</c:v>
                </c:pt>
                <c:pt idx="74">
                  <c:v>59809</c:v>
                </c:pt>
                <c:pt idx="75">
                  <c:v>84350.8</c:v>
                </c:pt>
                <c:pt idx="76">
                  <c:v>34036.800000000003</c:v>
                </c:pt>
                <c:pt idx="77">
                  <c:v>74852.600000000006</c:v>
                </c:pt>
                <c:pt idx="78">
                  <c:v>67111.199999999997</c:v>
                </c:pt>
                <c:pt idx="79">
                  <c:v>59137.4</c:v>
                </c:pt>
                <c:pt idx="80">
                  <c:v>97836</c:v>
                </c:pt>
                <c:pt idx="81">
                  <c:v>59875.6</c:v>
                </c:pt>
                <c:pt idx="82">
                  <c:v>58185.599999999999</c:v>
                </c:pt>
                <c:pt idx="83">
                  <c:v>94861.4</c:v>
                </c:pt>
                <c:pt idx="84">
                  <c:v>83436.800000000003</c:v>
                </c:pt>
                <c:pt idx="85">
                  <c:v>66770.600000000006</c:v>
                </c:pt>
                <c:pt idx="86">
                  <c:v>61991.8</c:v>
                </c:pt>
                <c:pt idx="87">
                  <c:v>58278.6</c:v>
                </c:pt>
                <c:pt idx="88">
                  <c:v>35873.199999999997</c:v>
                </c:pt>
                <c:pt idx="89">
                  <c:v>94008.8</c:v>
                </c:pt>
                <c:pt idx="90">
                  <c:v>33554</c:v>
                </c:pt>
                <c:pt idx="91">
                  <c:v>52485.599999999999</c:v>
                </c:pt>
                <c:pt idx="92">
                  <c:v>44157.599999999999</c:v>
                </c:pt>
                <c:pt idx="93">
                  <c:v>52069</c:v>
                </c:pt>
                <c:pt idx="94">
                  <c:v>72838</c:v>
                </c:pt>
                <c:pt idx="95">
                  <c:v>63256</c:v>
                </c:pt>
                <c:pt idx="96">
                  <c:v>74429</c:v>
                </c:pt>
                <c:pt idx="97">
                  <c:v>67981.8</c:v>
                </c:pt>
                <c:pt idx="98">
                  <c:v>79801.399999999994</c:v>
                </c:pt>
                <c:pt idx="99">
                  <c:v>63392.6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1.1555135337503188</c:v>
                </c:pt>
                <c:pt idx="1">
                  <c:v>1.4543203314690214</c:v>
                </c:pt>
                <c:pt idx="2">
                  <c:v>1.4127962627567749</c:v>
                </c:pt>
                <c:pt idx="3">
                  <c:v>2.091460315443384</c:v>
                </c:pt>
                <c:pt idx="4">
                  <c:v>1.370760311854468</c:v>
                </c:pt>
                <c:pt idx="5">
                  <c:v>1.0411328513302422</c:v>
                </c:pt>
                <c:pt idx="6">
                  <c:v>1.3348285837144755</c:v>
                </c:pt>
                <c:pt idx="7">
                  <c:v>1.4424054797798516</c:v>
                </c:pt>
                <c:pt idx="8">
                  <c:v>1.3080854149461769</c:v>
                </c:pt>
                <c:pt idx="9">
                  <c:v>1.4248753639981095</c:v>
                </c:pt>
                <c:pt idx="10">
                  <c:v>2.3053982267145079</c:v>
                </c:pt>
                <c:pt idx="11">
                  <c:v>1.3927275619920541</c:v>
                </c:pt>
                <c:pt idx="12">
                  <c:v>1.1912107480902177</c:v>
                </c:pt>
                <c:pt idx="13">
                  <c:v>1.3937903417506263</c:v>
                </c:pt>
                <c:pt idx="14">
                  <c:v>1.0388408964339537</c:v>
                </c:pt>
                <c:pt idx="15">
                  <c:v>1.4181591602052799</c:v>
                </c:pt>
                <c:pt idx="16">
                  <c:v>1.0746467608637698</c:v>
                </c:pt>
                <c:pt idx="17">
                  <c:v>1.116699095459474</c:v>
                </c:pt>
                <c:pt idx="18">
                  <c:v>1.6524759914460496</c:v>
                </c:pt>
                <c:pt idx="19">
                  <c:v>1.3952239610371597</c:v>
                </c:pt>
                <c:pt idx="20">
                  <c:v>1.9717760234949286</c:v>
                </c:pt>
                <c:pt idx="21">
                  <c:v>1.3541092683816065</c:v>
                </c:pt>
                <c:pt idx="22">
                  <c:v>1.2722974116324881</c:v>
                </c:pt>
                <c:pt idx="23">
                  <c:v>1.4997028219359267</c:v>
                </c:pt>
                <c:pt idx="24">
                  <c:v>1.5618714003857934</c:v>
                </c:pt>
                <c:pt idx="25">
                  <c:v>1.295783428169724</c:v>
                </c:pt>
                <c:pt idx="26">
                  <c:v>1.1097722871904148</c:v>
                </c:pt>
                <c:pt idx="27">
                  <c:v>2.5136645293641018</c:v>
                </c:pt>
                <c:pt idx="28">
                  <c:v>1.8193607658222386</c:v>
                </c:pt>
                <c:pt idx="29">
                  <c:v>1.1541792101550044</c:v>
                </c:pt>
                <c:pt idx="30">
                  <c:v>1.326603579270544</c:v>
                </c:pt>
                <c:pt idx="31">
                  <c:v>1.3172084284268135</c:v>
                </c:pt>
                <c:pt idx="32">
                  <c:v>1.3112626766461637</c:v>
                </c:pt>
                <c:pt idx="33">
                  <c:v>1.5093273304078572</c:v>
                </c:pt>
                <c:pt idx="34">
                  <c:v>1.9058760821217857</c:v>
                </c:pt>
                <c:pt idx="35">
                  <c:v>1.534740614621432</c:v>
                </c:pt>
                <c:pt idx="36">
                  <c:v>1.7552920275656834</c:v>
                </c:pt>
                <c:pt idx="37">
                  <c:v>1.6202410718497902</c:v>
                </c:pt>
                <c:pt idx="38">
                  <c:v>1.1953095448241078</c:v>
                </c:pt>
                <c:pt idx="39">
                  <c:v>1.7014498471249631</c:v>
                </c:pt>
                <c:pt idx="40">
                  <c:v>1.118913740680578</c:v>
                </c:pt>
                <c:pt idx="41">
                  <c:v>1.5711773201639956</c:v>
                </c:pt>
                <c:pt idx="42">
                  <c:v>1.8489117363868905</c:v>
                </c:pt>
                <c:pt idx="43">
                  <c:v>1.3811769276959487</c:v>
                </c:pt>
                <c:pt idx="44">
                  <c:v>1.250166265728738</c:v>
                </c:pt>
                <c:pt idx="45">
                  <c:v>2.0586156622543048</c:v>
                </c:pt>
                <c:pt idx="46">
                  <c:v>1.1953063010740375</c:v>
                </c:pt>
                <c:pt idx="47">
                  <c:v>1.271175670298121</c:v>
                </c:pt>
                <c:pt idx="48">
                  <c:v>1.8614788946768959</c:v>
                </c:pt>
                <c:pt idx="49">
                  <c:v>1.7617072525754229</c:v>
                </c:pt>
                <c:pt idx="50">
                  <c:v>1.2207908391483271</c:v>
                </c:pt>
                <c:pt idx="51">
                  <c:v>1.3245606098305773</c:v>
                </c:pt>
                <c:pt idx="52">
                  <c:v>1.4570258824413194</c:v>
                </c:pt>
                <c:pt idx="53">
                  <c:v>1.5556933508942277</c:v>
                </c:pt>
                <c:pt idx="54">
                  <c:v>1.4780087763470253</c:v>
                </c:pt>
                <c:pt idx="55">
                  <c:v>1.5034239410886878</c:v>
                </c:pt>
                <c:pt idx="56">
                  <c:v>2.3857637788391131</c:v>
                </c:pt>
                <c:pt idx="57">
                  <c:v>1.648761055688982</c:v>
                </c:pt>
                <c:pt idx="58">
                  <c:v>1.4593473256253888</c:v>
                </c:pt>
                <c:pt idx="59">
                  <c:v>1.2961654143329329</c:v>
                </c:pt>
                <c:pt idx="60">
                  <c:v>1.5356744378954008</c:v>
                </c:pt>
                <c:pt idx="61">
                  <c:v>3.0614364859517211</c:v>
                </c:pt>
                <c:pt idx="62">
                  <c:v>2.0968400917422674</c:v>
                </c:pt>
                <c:pt idx="63">
                  <c:v>1.0309234815762167</c:v>
                </c:pt>
                <c:pt idx="64">
                  <c:v>1.8526077474987932</c:v>
                </c:pt>
                <c:pt idx="65">
                  <c:v>1.3999884506276363</c:v>
                </c:pt>
                <c:pt idx="66">
                  <c:v>1.2616469434984285</c:v>
                </c:pt>
                <c:pt idx="67">
                  <c:v>1.2272423549114222</c:v>
                </c:pt>
                <c:pt idx="68">
                  <c:v>1.6589059588026649</c:v>
                </c:pt>
                <c:pt idx="69">
                  <c:v>1.3686898077198455</c:v>
                </c:pt>
                <c:pt idx="70">
                  <c:v>1.9404911778426774</c:v>
                </c:pt>
                <c:pt idx="71">
                  <c:v>1.4295889242306152</c:v>
                </c:pt>
                <c:pt idx="72">
                  <c:v>1.2139616913111537</c:v>
                </c:pt>
                <c:pt idx="73">
                  <c:v>2.5343312276847021</c:v>
                </c:pt>
                <c:pt idx="74">
                  <c:v>1.6796803156715545</c:v>
                </c:pt>
                <c:pt idx="75">
                  <c:v>1.0639258904479862</c:v>
                </c:pt>
                <c:pt idx="76">
                  <c:v>1.317427020166408</c:v>
                </c:pt>
                <c:pt idx="77">
                  <c:v>1.3754498841723599</c:v>
                </c:pt>
                <c:pt idx="78">
                  <c:v>1.3847316096270073</c:v>
                </c:pt>
                <c:pt idx="79">
                  <c:v>1.0372454656444146</c:v>
                </c:pt>
                <c:pt idx="80">
                  <c:v>1.3878838055521485</c:v>
                </c:pt>
                <c:pt idx="81">
                  <c:v>2.0589522276185961</c:v>
                </c:pt>
                <c:pt idx="82">
                  <c:v>1.573361793983391</c:v>
                </c:pt>
                <c:pt idx="83">
                  <c:v>1.4392049874870074</c:v>
                </c:pt>
                <c:pt idx="84">
                  <c:v>1.4202246490757076</c:v>
                </c:pt>
                <c:pt idx="85">
                  <c:v>1.0406675992128271</c:v>
                </c:pt>
                <c:pt idx="86">
                  <c:v>1.3044144548149916</c:v>
                </c:pt>
                <c:pt idx="87">
                  <c:v>1.0197225053450152</c:v>
                </c:pt>
                <c:pt idx="88">
                  <c:v>1.4789034711149271</c:v>
                </c:pt>
                <c:pt idx="89">
                  <c:v>1.1310324139867756</c:v>
                </c:pt>
                <c:pt idx="90">
                  <c:v>2.1766108362639329</c:v>
                </c:pt>
                <c:pt idx="91">
                  <c:v>1.870017681040133</c:v>
                </c:pt>
                <c:pt idx="92">
                  <c:v>1.7078147363081329</c:v>
                </c:pt>
                <c:pt idx="93">
                  <c:v>1.8224279321669323</c:v>
                </c:pt>
                <c:pt idx="94">
                  <c:v>1.52392981685384</c:v>
                </c:pt>
                <c:pt idx="95">
                  <c:v>1.9091785759453648</c:v>
                </c:pt>
                <c:pt idx="96">
                  <c:v>1.3643069233766407</c:v>
                </c:pt>
                <c:pt idx="97">
                  <c:v>1.1588837012259163</c:v>
                </c:pt>
                <c:pt idx="98">
                  <c:v>1.0121752249960527</c:v>
                </c:pt>
                <c:pt idx="99">
                  <c:v>2.0129794329306576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2B-4672-925D-7A5BB9C75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725647"/>
        <c:axId val="902834783"/>
      </c:scatterChart>
      <c:valAx>
        <c:axId val="8997256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834783"/>
        <c:crosses val="autoZero"/>
        <c:crossBetween val="midCat"/>
      </c:valAx>
      <c:valAx>
        <c:axId val="90283478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725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4">
                  <c:v>60028</c:v>
                </c:pt>
                <c:pt idx="6">
                  <c:v>61394.400000000001</c:v>
                </c:pt>
                <c:pt idx="12">
                  <c:v>35265.800000000003</c:v>
                </c:pt>
                <c:pt idx="15">
                  <c:v>55689.8</c:v>
                </c:pt>
                <c:pt idx="17">
                  <c:v>67327</c:v>
                </c:pt>
                <c:pt idx="19">
                  <c:v>50468.6</c:v>
                </c:pt>
                <c:pt idx="21">
                  <c:v>48273.8</c:v>
                </c:pt>
                <c:pt idx="22">
                  <c:v>62641.8</c:v>
                </c:pt>
                <c:pt idx="23">
                  <c:v>47782.8</c:v>
                </c:pt>
                <c:pt idx="26">
                  <c:v>47305.2</c:v>
                </c:pt>
                <c:pt idx="30">
                  <c:v>51463</c:v>
                </c:pt>
                <c:pt idx="38">
                  <c:v>34896.400000000001</c:v>
                </c:pt>
                <c:pt idx="40">
                  <c:v>48018</c:v>
                </c:pt>
                <c:pt idx="44">
                  <c:v>52626.6</c:v>
                </c:pt>
                <c:pt idx="51">
                  <c:v>53050.8</c:v>
                </c:pt>
                <c:pt idx="69">
                  <c:v>65643.8</c:v>
                </c:pt>
                <c:pt idx="72">
                  <c:v>67587.8</c:v>
                </c:pt>
                <c:pt idx="76">
                  <c:v>34036.800000000003</c:v>
                </c:pt>
                <c:pt idx="86">
                  <c:v>61991.8</c:v>
                </c:pt>
                <c:pt idx="87">
                  <c:v>58278.6</c:v>
                </c:pt>
              </c:numCache>
            </c:numRef>
          </c:xVal>
          <c:yVal>
            <c:numRef>
              <c:f>State064!$AA$6:$AA$101</c:f>
              <c:numCache>
                <c:formatCode>General</c:formatCode>
                <c:ptCount val="96"/>
                <c:pt idx="0">
                  <c:v>1.370760311854468</c:v>
                </c:pt>
                <c:pt idx="2">
                  <c:v>1.3348285837144755</c:v>
                </c:pt>
                <c:pt idx="8">
                  <c:v>1.1912107480902177</c:v>
                </c:pt>
                <c:pt idx="11">
                  <c:v>1.4181591602052799</c:v>
                </c:pt>
                <c:pt idx="13">
                  <c:v>1.116699095459474</c:v>
                </c:pt>
                <c:pt idx="15">
                  <c:v>1.3952239610371597</c:v>
                </c:pt>
                <c:pt idx="17">
                  <c:v>1.3541092683816065</c:v>
                </c:pt>
                <c:pt idx="18">
                  <c:v>1.2722974116324881</c:v>
                </c:pt>
                <c:pt idx="19">
                  <c:v>1.4997028219359267</c:v>
                </c:pt>
                <c:pt idx="22">
                  <c:v>1.1097722871904148</c:v>
                </c:pt>
                <c:pt idx="26">
                  <c:v>1.326603579270544</c:v>
                </c:pt>
                <c:pt idx="34">
                  <c:v>1.1953095448241078</c:v>
                </c:pt>
                <c:pt idx="36">
                  <c:v>1.118913740680578</c:v>
                </c:pt>
                <c:pt idx="40">
                  <c:v>1.250166265728738</c:v>
                </c:pt>
                <c:pt idx="47">
                  <c:v>1.3245606098305773</c:v>
                </c:pt>
                <c:pt idx="65">
                  <c:v>1.3686898077198455</c:v>
                </c:pt>
                <c:pt idx="68">
                  <c:v>1.2139616913111537</c:v>
                </c:pt>
                <c:pt idx="72">
                  <c:v>1.317427020166408</c:v>
                </c:pt>
                <c:pt idx="82">
                  <c:v>1.3044144548149916</c:v>
                </c:pt>
                <c:pt idx="83">
                  <c:v>1.0197225053450152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52-4E3A-8253-EF65AEC439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83871.8</c:v>
                </c:pt>
                <c:pt idx="2">
                  <c:v>71667.8</c:v>
                </c:pt>
                <c:pt idx="5">
                  <c:v>64785.2</c:v>
                </c:pt>
                <c:pt idx="7">
                  <c:v>66864</c:v>
                </c:pt>
                <c:pt idx="8">
                  <c:v>69505.399999999994</c:v>
                </c:pt>
                <c:pt idx="9">
                  <c:v>65591</c:v>
                </c:pt>
                <c:pt idx="14">
                  <c:v>75775.8</c:v>
                </c:pt>
                <c:pt idx="16">
                  <c:v>75020</c:v>
                </c:pt>
                <c:pt idx="25">
                  <c:v>75393</c:v>
                </c:pt>
                <c:pt idx="29">
                  <c:v>78526.8</c:v>
                </c:pt>
                <c:pt idx="32">
                  <c:v>74980.399999999994</c:v>
                </c:pt>
                <c:pt idx="46">
                  <c:v>97799.2</c:v>
                </c:pt>
                <c:pt idx="47">
                  <c:v>95994.6</c:v>
                </c:pt>
                <c:pt idx="50">
                  <c:v>67068</c:v>
                </c:pt>
                <c:pt idx="59">
                  <c:v>75272.800000000003</c:v>
                </c:pt>
                <c:pt idx="60">
                  <c:v>68474.8</c:v>
                </c:pt>
                <c:pt idx="63">
                  <c:v>82882</c:v>
                </c:pt>
                <c:pt idx="66">
                  <c:v>79162.399999999994</c:v>
                </c:pt>
                <c:pt idx="67">
                  <c:v>94583.6</c:v>
                </c:pt>
                <c:pt idx="75">
                  <c:v>84350.8</c:v>
                </c:pt>
                <c:pt idx="77">
                  <c:v>74852.600000000006</c:v>
                </c:pt>
                <c:pt idx="78">
                  <c:v>67111.199999999997</c:v>
                </c:pt>
                <c:pt idx="79">
                  <c:v>59137.4</c:v>
                </c:pt>
                <c:pt idx="80">
                  <c:v>97836</c:v>
                </c:pt>
                <c:pt idx="84">
                  <c:v>83436.800000000003</c:v>
                </c:pt>
                <c:pt idx="85">
                  <c:v>66770.600000000006</c:v>
                </c:pt>
                <c:pt idx="89">
                  <c:v>94008.8</c:v>
                </c:pt>
                <c:pt idx="96">
                  <c:v>74429</c:v>
                </c:pt>
                <c:pt idx="97">
                  <c:v>67981.8</c:v>
                </c:pt>
                <c:pt idx="98">
                  <c:v>79801.399999999994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1.1555135337503188</c:v>
                </c:pt>
                <c:pt idx="2">
                  <c:v>1.4127962627567749</c:v>
                </c:pt>
                <c:pt idx="5">
                  <c:v>1.0411328513302422</c:v>
                </c:pt>
                <c:pt idx="7">
                  <c:v>1.4424054797798516</c:v>
                </c:pt>
                <c:pt idx="8">
                  <c:v>1.3080854149461769</c:v>
                </c:pt>
                <c:pt idx="9">
                  <c:v>1.4248753639981095</c:v>
                </c:pt>
                <c:pt idx="14">
                  <c:v>1.0388408964339537</c:v>
                </c:pt>
                <c:pt idx="16">
                  <c:v>1.0746467608637698</c:v>
                </c:pt>
                <c:pt idx="25">
                  <c:v>1.295783428169724</c:v>
                </c:pt>
                <c:pt idx="29">
                  <c:v>1.1541792101550044</c:v>
                </c:pt>
                <c:pt idx="32">
                  <c:v>1.3112626766461637</c:v>
                </c:pt>
                <c:pt idx="46">
                  <c:v>1.1953063010740375</c:v>
                </c:pt>
                <c:pt idx="47">
                  <c:v>1.271175670298121</c:v>
                </c:pt>
                <c:pt idx="50">
                  <c:v>1.2207908391483271</c:v>
                </c:pt>
                <c:pt idx="59">
                  <c:v>1.2961654143329329</c:v>
                </c:pt>
                <c:pt idx="60">
                  <c:v>1.5356744378954008</c:v>
                </c:pt>
                <c:pt idx="63">
                  <c:v>1.0309234815762167</c:v>
                </c:pt>
                <c:pt idx="66">
                  <c:v>1.2616469434984285</c:v>
                </c:pt>
                <c:pt idx="67">
                  <c:v>1.2272423549114222</c:v>
                </c:pt>
                <c:pt idx="75">
                  <c:v>1.0639258904479862</c:v>
                </c:pt>
                <c:pt idx="77">
                  <c:v>1.3754498841723599</c:v>
                </c:pt>
                <c:pt idx="78">
                  <c:v>1.3847316096270073</c:v>
                </c:pt>
                <c:pt idx="79">
                  <c:v>1.0372454656444146</c:v>
                </c:pt>
                <c:pt idx="80">
                  <c:v>1.3878838055521485</c:v>
                </c:pt>
                <c:pt idx="84">
                  <c:v>1.4202246490757076</c:v>
                </c:pt>
                <c:pt idx="85">
                  <c:v>1.0406675992128271</c:v>
                </c:pt>
                <c:pt idx="89">
                  <c:v>1.1310324139867756</c:v>
                </c:pt>
                <c:pt idx="96">
                  <c:v>1.3643069233766407</c:v>
                </c:pt>
                <c:pt idx="97">
                  <c:v>1.1588837012259163</c:v>
                </c:pt>
                <c:pt idx="98">
                  <c:v>1.0121752249960527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52-4E3A-8253-EF65AEC439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3">
                  <c:v>50367.199999999997</c:v>
                </c:pt>
                <c:pt idx="10">
                  <c:v>47211.8</c:v>
                </c:pt>
                <c:pt idx="11">
                  <c:v>45255.8</c:v>
                </c:pt>
                <c:pt idx="13">
                  <c:v>54689</c:v>
                </c:pt>
                <c:pt idx="18">
                  <c:v>65747.399999999994</c:v>
                </c:pt>
                <c:pt idx="27">
                  <c:v>42701.8</c:v>
                </c:pt>
                <c:pt idx="34">
                  <c:v>54407</c:v>
                </c:pt>
                <c:pt idx="36">
                  <c:v>62367.4</c:v>
                </c:pt>
                <c:pt idx="39">
                  <c:v>50695</c:v>
                </c:pt>
                <c:pt idx="41">
                  <c:v>51513.599999999999</c:v>
                </c:pt>
                <c:pt idx="42">
                  <c:v>48398.2</c:v>
                </c:pt>
                <c:pt idx="43">
                  <c:v>45297.599999999999</c:v>
                </c:pt>
                <c:pt idx="45">
                  <c:v>44994.8</c:v>
                </c:pt>
                <c:pt idx="48">
                  <c:v>58473.4</c:v>
                </c:pt>
                <c:pt idx="52">
                  <c:v>63896.6</c:v>
                </c:pt>
                <c:pt idx="53">
                  <c:v>62411.4</c:v>
                </c:pt>
                <c:pt idx="56">
                  <c:v>36599.599999999999</c:v>
                </c:pt>
                <c:pt idx="58">
                  <c:v>62377.2</c:v>
                </c:pt>
                <c:pt idx="61">
                  <c:v>28302.400000000001</c:v>
                </c:pt>
                <c:pt idx="62">
                  <c:v>21538.6</c:v>
                </c:pt>
                <c:pt idx="70">
                  <c:v>31296.2</c:v>
                </c:pt>
                <c:pt idx="73">
                  <c:v>42235.6</c:v>
                </c:pt>
                <c:pt idx="74">
                  <c:v>59809</c:v>
                </c:pt>
                <c:pt idx="82">
                  <c:v>58185.599999999999</c:v>
                </c:pt>
                <c:pt idx="88">
                  <c:v>35873.199999999997</c:v>
                </c:pt>
                <c:pt idx="90">
                  <c:v>33554</c:v>
                </c:pt>
                <c:pt idx="91">
                  <c:v>52485.599999999999</c:v>
                </c:pt>
                <c:pt idx="92">
                  <c:v>44157.599999999999</c:v>
                </c:pt>
                <c:pt idx="93">
                  <c:v>52069</c:v>
                </c:pt>
                <c:pt idx="99">
                  <c:v>63392.6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3">
                  <c:v>2.091460315443384</c:v>
                </c:pt>
                <c:pt idx="10">
                  <c:v>2.3053982267145079</c:v>
                </c:pt>
                <c:pt idx="11">
                  <c:v>1.3927275619920541</c:v>
                </c:pt>
                <c:pt idx="13">
                  <c:v>1.3937903417506263</c:v>
                </c:pt>
                <c:pt idx="18">
                  <c:v>1.6524759914460496</c:v>
                </c:pt>
                <c:pt idx="27">
                  <c:v>2.5136645293641018</c:v>
                </c:pt>
                <c:pt idx="34">
                  <c:v>1.9058760821217857</c:v>
                </c:pt>
                <c:pt idx="36">
                  <c:v>1.7552920275656834</c:v>
                </c:pt>
                <c:pt idx="39">
                  <c:v>1.7014498471249631</c:v>
                </c:pt>
                <c:pt idx="41">
                  <c:v>1.5711773201639956</c:v>
                </c:pt>
                <c:pt idx="42">
                  <c:v>1.8489117363868905</c:v>
                </c:pt>
                <c:pt idx="43">
                  <c:v>1.3811769276959487</c:v>
                </c:pt>
                <c:pt idx="45">
                  <c:v>2.0586156622543048</c:v>
                </c:pt>
                <c:pt idx="48">
                  <c:v>1.8614788946768959</c:v>
                </c:pt>
                <c:pt idx="52">
                  <c:v>1.4570258824413194</c:v>
                </c:pt>
                <c:pt idx="53">
                  <c:v>1.5556933508942277</c:v>
                </c:pt>
                <c:pt idx="56">
                  <c:v>2.3857637788391131</c:v>
                </c:pt>
                <c:pt idx="58">
                  <c:v>1.4593473256253888</c:v>
                </c:pt>
                <c:pt idx="61">
                  <c:v>3.0614364859517211</c:v>
                </c:pt>
                <c:pt idx="62">
                  <c:v>2.0968400917422674</c:v>
                </c:pt>
                <c:pt idx="70">
                  <c:v>1.9404911778426774</c:v>
                </c:pt>
                <c:pt idx="73">
                  <c:v>2.5343312276847021</c:v>
                </c:pt>
                <c:pt idx="74">
                  <c:v>1.6796803156715545</c:v>
                </c:pt>
                <c:pt idx="82">
                  <c:v>1.573361793983391</c:v>
                </c:pt>
                <c:pt idx="88">
                  <c:v>1.4789034711149271</c:v>
                </c:pt>
                <c:pt idx="90">
                  <c:v>2.1766108362639329</c:v>
                </c:pt>
                <c:pt idx="91">
                  <c:v>1.870017681040133</c:v>
                </c:pt>
                <c:pt idx="92">
                  <c:v>1.7078147363081329</c:v>
                </c:pt>
                <c:pt idx="93">
                  <c:v>1.8224279321669323</c:v>
                </c:pt>
                <c:pt idx="99">
                  <c:v>2.0129794329306576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52-4E3A-8253-EF65AEC439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1">
                  <c:v>82783</c:v>
                </c:pt>
                <c:pt idx="20">
                  <c:v>69189.399999999994</c:v>
                </c:pt>
                <c:pt idx="24">
                  <c:v>72681.399999999994</c:v>
                </c:pt>
                <c:pt idx="28">
                  <c:v>78806.8</c:v>
                </c:pt>
                <c:pt idx="31">
                  <c:v>76854.2</c:v>
                </c:pt>
                <c:pt idx="33">
                  <c:v>63169.2</c:v>
                </c:pt>
                <c:pt idx="35">
                  <c:v>76118.399999999994</c:v>
                </c:pt>
                <c:pt idx="37">
                  <c:v>84788</c:v>
                </c:pt>
                <c:pt idx="49">
                  <c:v>69580.800000000003</c:v>
                </c:pt>
                <c:pt idx="54">
                  <c:v>69505</c:v>
                </c:pt>
                <c:pt idx="55">
                  <c:v>71701</c:v>
                </c:pt>
                <c:pt idx="57">
                  <c:v>76363.399999999994</c:v>
                </c:pt>
                <c:pt idx="64">
                  <c:v>60071</c:v>
                </c:pt>
                <c:pt idx="65">
                  <c:v>83121.399999999994</c:v>
                </c:pt>
                <c:pt idx="68">
                  <c:v>73189.2</c:v>
                </c:pt>
                <c:pt idx="71">
                  <c:v>75956.800000000003</c:v>
                </c:pt>
                <c:pt idx="81">
                  <c:v>59875.6</c:v>
                </c:pt>
                <c:pt idx="83">
                  <c:v>94861.4</c:v>
                </c:pt>
                <c:pt idx="94">
                  <c:v>72838</c:v>
                </c:pt>
                <c:pt idx="95">
                  <c:v>63256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1">
                  <c:v>1.4543203314690214</c:v>
                </c:pt>
                <c:pt idx="20">
                  <c:v>1.9717760234949286</c:v>
                </c:pt>
                <c:pt idx="24">
                  <c:v>1.5618714003857934</c:v>
                </c:pt>
                <c:pt idx="28">
                  <c:v>1.8193607658222386</c:v>
                </c:pt>
                <c:pt idx="31">
                  <c:v>1.3172084284268135</c:v>
                </c:pt>
                <c:pt idx="33">
                  <c:v>1.5093273304078572</c:v>
                </c:pt>
                <c:pt idx="35">
                  <c:v>1.534740614621432</c:v>
                </c:pt>
                <c:pt idx="37">
                  <c:v>1.6202410718497902</c:v>
                </c:pt>
                <c:pt idx="49">
                  <c:v>1.7617072525754229</c:v>
                </c:pt>
                <c:pt idx="54">
                  <c:v>1.4780087763470253</c:v>
                </c:pt>
                <c:pt idx="55">
                  <c:v>1.5034239410886878</c:v>
                </c:pt>
                <c:pt idx="57">
                  <c:v>1.648761055688982</c:v>
                </c:pt>
                <c:pt idx="64">
                  <c:v>1.8526077474987932</c:v>
                </c:pt>
                <c:pt idx="65">
                  <c:v>1.3999884506276363</c:v>
                </c:pt>
                <c:pt idx="68">
                  <c:v>1.6589059588026649</c:v>
                </c:pt>
                <c:pt idx="71">
                  <c:v>1.4295889242306152</c:v>
                </c:pt>
                <c:pt idx="81">
                  <c:v>2.0589522276185961</c:v>
                </c:pt>
                <c:pt idx="83">
                  <c:v>1.4392049874870074</c:v>
                </c:pt>
                <c:pt idx="94">
                  <c:v>1.52392981685384</c:v>
                </c:pt>
                <c:pt idx="95">
                  <c:v>1.9091785759453648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52-4E3A-8253-EF65AEC43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754847"/>
        <c:axId val="902829791"/>
      </c:scatterChart>
      <c:valAx>
        <c:axId val="8997548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829791"/>
        <c:crosses val="autoZero"/>
        <c:crossBetween val="midCat"/>
      </c:valAx>
      <c:valAx>
        <c:axId val="9028297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754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83871.8</c:v>
                </c:pt>
                <c:pt idx="1">
                  <c:v>82783</c:v>
                </c:pt>
                <c:pt idx="2">
                  <c:v>71667.8</c:v>
                </c:pt>
                <c:pt idx="4">
                  <c:v>60028</c:v>
                </c:pt>
                <c:pt idx="5">
                  <c:v>64785.2</c:v>
                </c:pt>
                <c:pt idx="6">
                  <c:v>61394.400000000001</c:v>
                </c:pt>
                <c:pt idx="7">
                  <c:v>66864</c:v>
                </c:pt>
                <c:pt idx="8">
                  <c:v>69505.399999999994</c:v>
                </c:pt>
                <c:pt idx="9">
                  <c:v>65591</c:v>
                </c:pt>
                <c:pt idx="11">
                  <c:v>45255.8</c:v>
                </c:pt>
                <c:pt idx="12">
                  <c:v>35265.800000000003</c:v>
                </c:pt>
                <c:pt idx="13">
                  <c:v>54689</c:v>
                </c:pt>
                <c:pt idx="14">
                  <c:v>75775.8</c:v>
                </c:pt>
                <c:pt idx="15">
                  <c:v>55689.8</c:v>
                </c:pt>
                <c:pt idx="16">
                  <c:v>75020</c:v>
                </c:pt>
                <c:pt idx="17">
                  <c:v>67327</c:v>
                </c:pt>
                <c:pt idx="19">
                  <c:v>50468.6</c:v>
                </c:pt>
                <c:pt idx="21">
                  <c:v>48273.8</c:v>
                </c:pt>
                <c:pt idx="22">
                  <c:v>62641.8</c:v>
                </c:pt>
                <c:pt idx="23">
                  <c:v>47782.8</c:v>
                </c:pt>
                <c:pt idx="24">
                  <c:v>72681.399999999994</c:v>
                </c:pt>
                <c:pt idx="25">
                  <c:v>75393</c:v>
                </c:pt>
                <c:pt idx="26">
                  <c:v>47305.2</c:v>
                </c:pt>
                <c:pt idx="29">
                  <c:v>78526.8</c:v>
                </c:pt>
                <c:pt idx="30">
                  <c:v>51463</c:v>
                </c:pt>
                <c:pt idx="31">
                  <c:v>76854.2</c:v>
                </c:pt>
                <c:pt idx="32">
                  <c:v>74980.399999999994</c:v>
                </c:pt>
                <c:pt idx="35">
                  <c:v>76118.399999999994</c:v>
                </c:pt>
                <c:pt idx="38">
                  <c:v>34896.400000000001</c:v>
                </c:pt>
                <c:pt idx="40">
                  <c:v>48018</c:v>
                </c:pt>
                <c:pt idx="41">
                  <c:v>51513.599999999999</c:v>
                </c:pt>
                <c:pt idx="43">
                  <c:v>45297.599999999999</c:v>
                </c:pt>
                <c:pt idx="44">
                  <c:v>52626.6</c:v>
                </c:pt>
                <c:pt idx="46">
                  <c:v>97799.2</c:v>
                </c:pt>
                <c:pt idx="47">
                  <c:v>95994.6</c:v>
                </c:pt>
                <c:pt idx="50">
                  <c:v>67068</c:v>
                </c:pt>
                <c:pt idx="51">
                  <c:v>53050.8</c:v>
                </c:pt>
                <c:pt idx="52">
                  <c:v>63896.6</c:v>
                </c:pt>
                <c:pt idx="53">
                  <c:v>62411.4</c:v>
                </c:pt>
                <c:pt idx="54">
                  <c:v>69505</c:v>
                </c:pt>
                <c:pt idx="55">
                  <c:v>71701</c:v>
                </c:pt>
                <c:pt idx="57">
                  <c:v>76363.399999999994</c:v>
                </c:pt>
                <c:pt idx="58">
                  <c:v>62377.2</c:v>
                </c:pt>
                <c:pt idx="59">
                  <c:v>75272.800000000003</c:v>
                </c:pt>
                <c:pt idx="63">
                  <c:v>82882</c:v>
                </c:pt>
                <c:pt idx="65">
                  <c:v>83121.399999999994</c:v>
                </c:pt>
                <c:pt idx="66">
                  <c:v>79162.399999999994</c:v>
                </c:pt>
                <c:pt idx="67">
                  <c:v>94583.6</c:v>
                </c:pt>
                <c:pt idx="68">
                  <c:v>73189.2</c:v>
                </c:pt>
                <c:pt idx="69">
                  <c:v>65643.8</c:v>
                </c:pt>
                <c:pt idx="71">
                  <c:v>75956.800000000003</c:v>
                </c:pt>
                <c:pt idx="72">
                  <c:v>67587.8</c:v>
                </c:pt>
                <c:pt idx="75">
                  <c:v>84350.8</c:v>
                </c:pt>
                <c:pt idx="76">
                  <c:v>34036.800000000003</c:v>
                </c:pt>
                <c:pt idx="77">
                  <c:v>74852.600000000006</c:v>
                </c:pt>
                <c:pt idx="78">
                  <c:v>67111.199999999997</c:v>
                </c:pt>
                <c:pt idx="79">
                  <c:v>59137.4</c:v>
                </c:pt>
                <c:pt idx="80">
                  <c:v>97836</c:v>
                </c:pt>
                <c:pt idx="83">
                  <c:v>94861.4</c:v>
                </c:pt>
                <c:pt idx="84">
                  <c:v>83436.800000000003</c:v>
                </c:pt>
                <c:pt idx="85">
                  <c:v>66770.600000000006</c:v>
                </c:pt>
                <c:pt idx="86">
                  <c:v>61991.8</c:v>
                </c:pt>
                <c:pt idx="87">
                  <c:v>58278.6</c:v>
                </c:pt>
                <c:pt idx="88">
                  <c:v>35873.199999999997</c:v>
                </c:pt>
                <c:pt idx="89">
                  <c:v>94008.8</c:v>
                </c:pt>
                <c:pt idx="92">
                  <c:v>44157.599999999999</c:v>
                </c:pt>
                <c:pt idx="93">
                  <c:v>52069</c:v>
                </c:pt>
                <c:pt idx="94">
                  <c:v>72838</c:v>
                </c:pt>
                <c:pt idx="96">
                  <c:v>74429</c:v>
                </c:pt>
                <c:pt idx="97">
                  <c:v>67981.8</c:v>
                </c:pt>
                <c:pt idx="98">
                  <c:v>79801.399999999994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1.1555135337503188</c:v>
                </c:pt>
                <c:pt idx="1">
                  <c:v>1.4543203314690214</c:v>
                </c:pt>
                <c:pt idx="2">
                  <c:v>1.4127962627567749</c:v>
                </c:pt>
                <c:pt idx="4">
                  <c:v>1.370760311854468</c:v>
                </c:pt>
                <c:pt idx="5">
                  <c:v>1.0411328513302422</c:v>
                </c:pt>
                <c:pt idx="6">
                  <c:v>1.3348285837144755</c:v>
                </c:pt>
                <c:pt idx="7">
                  <c:v>1.4424054797798516</c:v>
                </c:pt>
                <c:pt idx="8">
                  <c:v>1.3080854149461769</c:v>
                </c:pt>
                <c:pt idx="9">
                  <c:v>1.4248753639981095</c:v>
                </c:pt>
                <c:pt idx="11">
                  <c:v>1.3927275619920541</c:v>
                </c:pt>
                <c:pt idx="12">
                  <c:v>1.1912107480902177</c:v>
                </c:pt>
                <c:pt idx="13">
                  <c:v>1.3937903417506263</c:v>
                </c:pt>
                <c:pt idx="14">
                  <c:v>1.0388408964339537</c:v>
                </c:pt>
                <c:pt idx="15">
                  <c:v>1.4181591602052799</c:v>
                </c:pt>
                <c:pt idx="16">
                  <c:v>1.0746467608637698</c:v>
                </c:pt>
                <c:pt idx="17">
                  <c:v>1.116699095459474</c:v>
                </c:pt>
                <c:pt idx="19">
                  <c:v>1.3952239610371597</c:v>
                </c:pt>
                <c:pt idx="21">
                  <c:v>1.3541092683816065</c:v>
                </c:pt>
                <c:pt idx="22">
                  <c:v>1.2722974116324881</c:v>
                </c:pt>
                <c:pt idx="23">
                  <c:v>1.4997028219359267</c:v>
                </c:pt>
                <c:pt idx="24">
                  <c:v>1.5618714003857934</c:v>
                </c:pt>
                <c:pt idx="25">
                  <c:v>1.295783428169724</c:v>
                </c:pt>
                <c:pt idx="26">
                  <c:v>1.1097722871904148</c:v>
                </c:pt>
                <c:pt idx="29">
                  <c:v>1.1541792101550044</c:v>
                </c:pt>
                <c:pt idx="30">
                  <c:v>1.326603579270544</c:v>
                </c:pt>
                <c:pt idx="31">
                  <c:v>1.3172084284268135</c:v>
                </c:pt>
                <c:pt idx="32">
                  <c:v>1.3112626766461637</c:v>
                </c:pt>
                <c:pt idx="35">
                  <c:v>1.534740614621432</c:v>
                </c:pt>
                <c:pt idx="38">
                  <c:v>1.1953095448241078</c:v>
                </c:pt>
                <c:pt idx="40">
                  <c:v>1.118913740680578</c:v>
                </c:pt>
                <c:pt idx="41">
                  <c:v>1.5711773201639956</c:v>
                </c:pt>
                <c:pt idx="43">
                  <c:v>1.3811769276959487</c:v>
                </c:pt>
                <c:pt idx="44">
                  <c:v>1.250166265728738</c:v>
                </c:pt>
                <c:pt idx="46">
                  <c:v>1.1953063010740375</c:v>
                </c:pt>
                <c:pt idx="47">
                  <c:v>1.271175670298121</c:v>
                </c:pt>
                <c:pt idx="50">
                  <c:v>1.2207908391483271</c:v>
                </c:pt>
                <c:pt idx="51">
                  <c:v>1.3245606098305773</c:v>
                </c:pt>
                <c:pt idx="52">
                  <c:v>1.4570258824413194</c:v>
                </c:pt>
                <c:pt idx="53">
                  <c:v>1.5556933508942277</c:v>
                </c:pt>
                <c:pt idx="54">
                  <c:v>1.4780087763470253</c:v>
                </c:pt>
                <c:pt idx="55">
                  <c:v>1.5034239410886878</c:v>
                </c:pt>
                <c:pt idx="57">
                  <c:v>1.648761055688982</c:v>
                </c:pt>
                <c:pt idx="58">
                  <c:v>1.4593473256253888</c:v>
                </c:pt>
                <c:pt idx="59">
                  <c:v>1.2961654143329329</c:v>
                </c:pt>
                <c:pt idx="63">
                  <c:v>1.0309234815762167</c:v>
                </c:pt>
                <c:pt idx="65">
                  <c:v>1.3999884506276363</c:v>
                </c:pt>
                <c:pt idx="66">
                  <c:v>1.2616469434984285</c:v>
                </c:pt>
                <c:pt idx="67">
                  <c:v>1.2272423549114222</c:v>
                </c:pt>
                <c:pt idx="68">
                  <c:v>1.6589059588026649</c:v>
                </c:pt>
                <c:pt idx="69">
                  <c:v>1.3686898077198455</c:v>
                </c:pt>
                <c:pt idx="71">
                  <c:v>1.4295889242306152</c:v>
                </c:pt>
                <c:pt idx="72">
                  <c:v>1.2139616913111537</c:v>
                </c:pt>
                <c:pt idx="75">
                  <c:v>1.0639258904479862</c:v>
                </c:pt>
                <c:pt idx="76">
                  <c:v>1.317427020166408</c:v>
                </c:pt>
                <c:pt idx="77">
                  <c:v>1.3754498841723599</c:v>
                </c:pt>
                <c:pt idx="78">
                  <c:v>1.3847316096270073</c:v>
                </c:pt>
                <c:pt idx="79">
                  <c:v>1.0372454656444146</c:v>
                </c:pt>
                <c:pt idx="80">
                  <c:v>1.3878838055521485</c:v>
                </c:pt>
                <c:pt idx="83">
                  <c:v>1.4392049874870074</c:v>
                </c:pt>
                <c:pt idx="84">
                  <c:v>1.4202246490757076</c:v>
                </c:pt>
                <c:pt idx="85">
                  <c:v>1.0406675992128271</c:v>
                </c:pt>
                <c:pt idx="86">
                  <c:v>1.3044144548149916</c:v>
                </c:pt>
                <c:pt idx="87">
                  <c:v>1.0197225053450152</c:v>
                </c:pt>
                <c:pt idx="88">
                  <c:v>1.4789034711149271</c:v>
                </c:pt>
                <c:pt idx="89">
                  <c:v>1.1310324139867756</c:v>
                </c:pt>
                <c:pt idx="92">
                  <c:v>1.7078147363081329</c:v>
                </c:pt>
                <c:pt idx="93">
                  <c:v>1.8224279321669323</c:v>
                </c:pt>
                <c:pt idx="94">
                  <c:v>1.52392981685384</c:v>
                </c:pt>
                <c:pt idx="96">
                  <c:v>1.3643069233766407</c:v>
                </c:pt>
                <c:pt idx="97">
                  <c:v>1.1588837012259163</c:v>
                </c:pt>
                <c:pt idx="98">
                  <c:v>1.0121752249960527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FE-4AAB-8A78-55960E50E8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3">
                  <c:v>50367.199999999997</c:v>
                </c:pt>
                <c:pt idx="10">
                  <c:v>47211.8</c:v>
                </c:pt>
                <c:pt idx="18">
                  <c:v>65747.399999999994</c:v>
                </c:pt>
                <c:pt idx="20">
                  <c:v>69189.399999999994</c:v>
                </c:pt>
                <c:pt idx="27">
                  <c:v>42701.8</c:v>
                </c:pt>
                <c:pt idx="28">
                  <c:v>78806.8</c:v>
                </c:pt>
                <c:pt idx="33">
                  <c:v>63169.2</c:v>
                </c:pt>
                <c:pt idx="34">
                  <c:v>54407</c:v>
                </c:pt>
                <c:pt idx="36">
                  <c:v>62367.4</c:v>
                </c:pt>
                <c:pt idx="37">
                  <c:v>84788</c:v>
                </c:pt>
                <c:pt idx="39">
                  <c:v>50695</c:v>
                </c:pt>
                <c:pt idx="42">
                  <c:v>48398.2</c:v>
                </c:pt>
                <c:pt idx="45">
                  <c:v>44994.8</c:v>
                </c:pt>
                <c:pt idx="48">
                  <c:v>58473.4</c:v>
                </c:pt>
                <c:pt idx="49">
                  <c:v>69580.800000000003</c:v>
                </c:pt>
                <c:pt idx="56">
                  <c:v>36599.599999999999</c:v>
                </c:pt>
                <c:pt idx="60">
                  <c:v>68474.8</c:v>
                </c:pt>
                <c:pt idx="61">
                  <c:v>28302.400000000001</c:v>
                </c:pt>
                <c:pt idx="62">
                  <c:v>21538.6</c:v>
                </c:pt>
                <c:pt idx="64">
                  <c:v>60071</c:v>
                </c:pt>
                <c:pt idx="70">
                  <c:v>31296.2</c:v>
                </c:pt>
                <c:pt idx="73">
                  <c:v>42235.6</c:v>
                </c:pt>
                <c:pt idx="74">
                  <c:v>59809</c:v>
                </c:pt>
                <c:pt idx="81">
                  <c:v>59875.6</c:v>
                </c:pt>
                <c:pt idx="82">
                  <c:v>58185.599999999999</c:v>
                </c:pt>
                <c:pt idx="90">
                  <c:v>33554</c:v>
                </c:pt>
                <c:pt idx="91">
                  <c:v>52485.599999999999</c:v>
                </c:pt>
                <c:pt idx="95">
                  <c:v>63256</c:v>
                </c:pt>
                <c:pt idx="99">
                  <c:v>63392.6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3">
                  <c:v>2.091460315443384</c:v>
                </c:pt>
                <c:pt idx="10">
                  <c:v>2.3053982267145079</c:v>
                </c:pt>
                <c:pt idx="18">
                  <c:v>1.6524759914460496</c:v>
                </c:pt>
                <c:pt idx="20">
                  <c:v>1.9717760234949286</c:v>
                </c:pt>
                <c:pt idx="27">
                  <c:v>2.5136645293641018</c:v>
                </c:pt>
                <c:pt idx="28">
                  <c:v>1.8193607658222386</c:v>
                </c:pt>
                <c:pt idx="33">
                  <c:v>1.5093273304078572</c:v>
                </c:pt>
                <c:pt idx="34">
                  <c:v>1.9058760821217857</c:v>
                </c:pt>
                <c:pt idx="36">
                  <c:v>1.7552920275656834</c:v>
                </c:pt>
                <c:pt idx="37">
                  <c:v>1.6202410718497902</c:v>
                </c:pt>
                <c:pt idx="39">
                  <c:v>1.7014498471249631</c:v>
                </c:pt>
                <c:pt idx="42">
                  <c:v>1.8489117363868905</c:v>
                </c:pt>
                <c:pt idx="45">
                  <c:v>2.0586156622543048</c:v>
                </c:pt>
                <c:pt idx="48">
                  <c:v>1.8614788946768959</c:v>
                </c:pt>
                <c:pt idx="49">
                  <c:v>1.7617072525754229</c:v>
                </c:pt>
                <c:pt idx="56">
                  <c:v>2.3857637788391131</c:v>
                </c:pt>
                <c:pt idx="60">
                  <c:v>1.5356744378954008</c:v>
                </c:pt>
                <c:pt idx="61">
                  <c:v>3.0614364859517211</c:v>
                </c:pt>
                <c:pt idx="62">
                  <c:v>2.0968400917422674</c:v>
                </c:pt>
                <c:pt idx="64">
                  <c:v>1.8526077474987932</c:v>
                </c:pt>
                <c:pt idx="70">
                  <c:v>1.9404911778426774</c:v>
                </c:pt>
                <c:pt idx="73">
                  <c:v>2.5343312276847021</c:v>
                </c:pt>
                <c:pt idx="74">
                  <c:v>1.6796803156715545</c:v>
                </c:pt>
                <c:pt idx="81">
                  <c:v>2.0589522276185961</c:v>
                </c:pt>
                <c:pt idx="82">
                  <c:v>1.573361793983391</c:v>
                </c:pt>
                <c:pt idx="90">
                  <c:v>2.1766108362639329</c:v>
                </c:pt>
                <c:pt idx="91">
                  <c:v>1.870017681040133</c:v>
                </c:pt>
                <c:pt idx="95">
                  <c:v>1.9091785759453648</c:v>
                </c:pt>
                <c:pt idx="99">
                  <c:v>2.0129794329306576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FE-4AAB-8A78-55960E50E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526847"/>
        <c:axId val="902849343"/>
      </c:scatterChart>
      <c:valAx>
        <c:axId val="8995268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849343"/>
        <c:crosses val="autoZero"/>
        <c:crossBetween val="midCat"/>
      </c:valAx>
      <c:valAx>
        <c:axId val="9028493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526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83616.800000000003</c:v>
                </c:pt>
                <c:pt idx="1">
                  <c:v>82541.2</c:v>
                </c:pt>
                <c:pt idx="2">
                  <c:v>70783.199999999997</c:v>
                </c:pt>
                <c:pt idx="3">
                  <c:v>50934</c:v>
                </c:pt>
                <c:pt idx="4">
                  <c:v>60155.4</c:v>
                </c:pt>
                <c:pt idx="5">
                  <c:v>64524.6</c:v>
                </c:pt>
                <c:pt idx="6">
                  <c:v>61592</c:v>
                </c:pt>
                <c:pt idx="7">
                  <c:v>67165.600000000006</c:v>
                </c:pt>
                <c:pt idx="8">
                  <c:v>69594.8</c:v>
                </c:pt>
                <c:pt idx="9">
                  <c:v>65773.600000000006</c:v>
                </c:pt>
                <c:pt idx="10">
                  <c:v>47918.6</c:v>
                </c:pt>
                <c:pt idx="11">
                  <c:v>45429.8</c:v>
                </c:pt>
                <c:pt idx="12">
                  <c:v>34671.4</c:v>
                </c:pt>
                <c:pt idx="13">
                  <c:v>54469.599999999999</c:v>
                </c:pt>
                <c:pt idx="14">
                  <c:v>75845.600000000006</c:v>
                </c:pt>
                <c:pt idx="15">
                  <c:v>55876.2</c:v>
                </c:pt>
                <c:pt idx="16">
                  <c:v>75036.800000000003</c:v>
                </c:pt>
                <c:pt idx="17">
                  <c:v>67682.600000000006</c:v>
                </c:pt>
                <c:pt idx="18">
                  <c:v>66277.8</c:v>
                </c:pt>
                <c:pt idx="19">
                  <c:v>51096</c:v>
                </c:pt>
                <c:pt idx="20">
                  <c:v>68472.2</c:v>
                </c:pt>
                <c:pt idx="21">
                  <c:v>48057</c:v>
                </c:pt>
                <c:pt idx="22">
                  <c:v>62886.400000000001</c:v>
                </c:pt>
                <c:pt idx="23">
                  <c:v>48180.800000000003</c:v>
                </c:pt>
                <c:pt idx="24">
                  <c:v>73206.399999999994</c:v>
                </c:pt>
                <c:pt idx="25">
                  <c:v>75523</c:v>
                </c:pt>
                <c:pt idx="26">
                  <c:v>47491.4</c:v>
                </c:pt>
                <c:pt idx="27">
                  <c:v>42831.4</c:v>
                </c:pt>
                <c:pt idx="28">
                  <c:v>78632.800000000003</c:v>
                </c:pt>
                <c:pt idx="29">
                  <c:v>78567.399999999994</c:v>
                </c:pt>
                <c:pt idx="30">
                  <c:v>51737.2</c:v>
                </c:pt>
                <c:pt idx="31">
                  <c:v>77342.8</c:v>
                </c:pt>
                <c:pt idx="32">
                  <c:v>75733.2</c:v>
                </c:pt>
                <c:pt idx="33">
                  <c:v>63362.6</c:v>
                </c:pt>
                <c:pt idx="34">
                  <c:v>54370.400000000001</c:v>
                </c:pt>
                <c:pt idx="35">
                  <c:v>75904.800000000003</c:v>
                </c:pt>
                <c:pt idx="36">
                  <c:v>62121</c:v>
                </c:pt>
                <c:pt idx="37">
                  <c:v>84691.8</c:v>
                </c:pt>
                <c:pt idx="38">
                  <c:v>35209.599999999999</c:v>
                </c:pt>
                <c:pt idx="39">
                  <c:v>49973.8</c:v>
                </c:pt>
                <c:pt idx="40">
                  <c:v>48556.2</c:v>
                </c:pt>
                <c:pt idx="41">
                  <c:v>51830.6</c:v>
                </c:pt>
                <c:pt idx="42">
                  <c:v>48404.2</c:v>
                </c:pt>
                <c:pt idx="43">
                  <c:v>45373.2</c:v>
                </c:pt>
                <c:pt idx="44">
                  <c:v>51993.599999999999</c:v>
                </c:pt>
                <c:pt idx="45">
                  <c:v>45611.4</c:v>
                </c:pt>
                <c:pt idx="46">
                  <c:v>98003.4</c:v>
                </c:pt>
                <c:pt idx="47">
                  <c:v>95331.8</c:v>
                </c:pt>
                <c:pt idx="48">
                  <c:v>58068.2</c:v>
                </c:pt>
                <c:pt idx="49">
                  <c:v>68799.399999999994</c:v>
                </c:pt>
                <c:pt idx="50">
                  <c:v>66934</c:v>
                </c:pt>
                <c:pt idx="51">
                  <c:v>52346.6</c:v>
                </c:pt>
                <c:pt idx="52">
                  <c:v>63938.400000000001</c:v>
                </c:pt>
                <c:pt idx="53">
                  <c:v>62386.2</c:v>
                </c:pt>
                <c:pt idx="54">
                  <c:v>69502.8</c:v>
                </c:pt>
                <c:pt idx="55">
                  <c:v>71754.399999999994</c:v>
                </c:pt>
                <c:pt idx="56">
                  <c:v>36673.599999999999</c:v>
                </c:pt>
                <c:pt idx="57">
                  <c:v>76125.8</c:v>
                </c:pt>
                <c:pt idx="58">
                  <c:v>62050.6</c:v>
                </c:pt>
                <c:pt idx="59">
                  <c:v>74449.600000000006</c:v>
                </c:pt>
                <c:pt idx="60">
                  <c:v>68121.2</c:v>
                </c:pt>
                <c:pt idx="61">
                  <c:v>27650.400000000001</c:v>
                </c:pt>
                <c:pt idx="62">
                  <c:v>21748</c:v>
                </c:pt>
                <c:pt idx="63">
                  <c:v>82576.600000000006</c:v>
                </c:pt>
                <c:pt idx="64">
                  <c:v>59365.2</c:v>
                </c:pt>
                <c:pt idx="65">
                  <c:v>82820</c:v>
                </c:pt>
                <c:pt idx="66">
                  <c:v>79093.600000000006</c:v>
                </c:pt>
                <c:pt idx="67">
                  <c:v>94563.8</c:v>
                </c:pt>
                <c:pt idx="68">
                  <c:v>73889.399999999994</c:v>
                </c:pt>
                <c:pt idx="69">
                  <c:v>65374</c:v>
                </c:pt>
                <c:pt idx="70">
                  <c:v>31047.599999999999</c:v>
                </c:pt>
                <c:pt idx="71">
                  <c:v>76085.600000000006</c:v>
                </c:pt>
                <c:pt idx="72">
                  <c:v>67755</c:v>
                </c:pt>
                <c:pt idx="73">
                  <c:v>41689.599999999999</c:v>
                </c:pt>
                <c:pt idx="74">
                  <c:v>59196.800000000003</c:v>
                </c:pt>
                <c:pt idx="75">
                  <c:v>84231.4</c:v>
                </c:pt>
                <c:pt idx="76">
                  <c:v>33304.199999999997</c:v>
                </c:pt>
                <c:pt idx="77">
                  <c:v>74715</c:v>
                </c:pt>
                <c:pt idx="78">
                  <c:v>67665.2</c:v>
                </c:pt>
                <c:pt idx="79">
                  <c:v>60035.6</c:v>
                </c:pt>
                <c:pt idx="80">
                  <c:v>97659</c:v>
                </c:pt>
                <c:pt idx="81">
                  <c:v>60211.4</c:v>
                </c:pt>
                <c:pt idx="82">
                  <c:v>57450.6</c:v>
                </c:pt>
                <c:pt idx="83">
                  <c:v>94690.6</c:v>
                </c:pt>
                <c:pt idx="84">
                  <c:v>84189.8</c:v>
                </c:pt>
                <c:pt idx="85">
                  <c:v>66831.8</c:v>
                </c:pt>
                <c:pt idx="86">
                  <c:v>61881.8</c:v>
                </c:pt>
                <c:pt idx="87">
                  <c:v>57968.2</c:v>
                </c:pt>
                <c:pt idx="88">
                  <c:v>35781.599999999999</c:v>
                </c:pt>
                <c:pt idx="89">
                  <c:v>93941.6</c:v>
                </c:pt>
                <c:pt idx="90">
                  <c:v>33311.800000000003</c:v>
                </c:pt>
                <c:pt idx="91">
                  <c:v>52386</c:v>
                </c:pt>
                <c:pt idx="92">
                  <c:v>44150.6</c:v>
                </c:pt>
                <c:pt idx="93">
                  <c:v>51902.400000000001</c:v>
                </c:pt>
                <c:pt idx="94">
                  <c:v>72981.8</c:v>
                </c:pt>
                <c:pt idx="95">
                  <c:v>63587.8</c:v>
                </c:pt>
                <c:pt idx="96">
                  <c:v>74161.2</c:v>
                </c:pt>
                <c:pt idx="97">
                  <c:v>67894.600000000006</c:v>
                </c:pt>
                <c:pt idx="98">
                  <c:v>79882.2</c:v>
                </c:pt>
                <c:pt idx="99">
                  <c:v>62982.8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1.16880818208781</c:v>
                </c:pt>
                <c:pt idx="1">
                  <c:v>1.4501848773703314</c:v>
                </c:pt>
                <c:pt idx="2">
                  <c:v>1.4322748900869133</c:v>
                </c:pt>
                <c:pt idx="3">
                  <c:v>2.0719165979502887</c:v>
                </c:pt>
                <c:pt idx="4">
                  <c:v>1.3931583864457722</c:v>
                </c:pt>
                <c:pt idx="5">
                  <c:v>1.0445163550025882</c:v>
                </c:pt>
                <c:pt idx="6">
                  <c:v>1.3180932588647876</c:v>
                </c:pt>
                <c:pt idx="7">
                  <c:v>1.4332485677191895</c:v>
                </c:pt>
                <c:pt idx="8">
                  <c:v>1.2903406576353404</c:v>
                </c:pt>
                <c:pt idx="9">
                  <c:v>1.4210412688373451</c:v>
                </c:pt>
                <c:pt idx="10">
                  <c:v>2.2661763907960584</c:v>
                </c:pt>
                <c:pt idx="11">
                  <c:v>1.3893963873932969</c:v>
                </c:pt>
                <c:pt idx="12">
                  <c:v>1.2117191691134479</c:v>
                </c:pt>
                <c:pt idx="13">
                  <c:v>1.3979357292875292</c:v>
                </c:pt>
                <c:pt idx="14">
                  <c:v>1.0315430295231365</c:v>
                </c:pt>
                <c:pt idx="15">
                  <c:v>1.4029049935392888</c:v>
                </c:pt>
                <c:pt idx="16">
                  <c:v>1.0734466288541089</c:v>
                </c:pt>
                <c:pt idx="17">
                  <c:v>1.1320339348665682</c:v>
                </c:pt>
                <c:pt idx="18">
                  <c:v>1.6392517554897719</c:v>
                </c:pt>
                <c:pt idx="19">
                  <c:v>1.4118130577736026</c:v>
                </c:pt>
                <c:pt idx="20">
                  <c:v>1.9924874620648965</c:v>
                </c:pt>
                <c:pt idx="21">
                  <c:v>1.338036082152444</c:v>
                </c:pt>
                <c:pt idx="22">
                  <c:v>1.2975937563606756</c:v>
                </c:pt>
                <c:pt idx="23">
                  <c:v>1.479448244944044</c:v>
                </c:pt>
                <c:pt idx="24">
                  <c:v>1.5611476592210518</c:v>
                </c:pt>
                <c:pt idx="25">
                  <c:v>1.2976576672007203</c:v>
                </c:pt>
                <c:pt idx="26">
                  <c:v>1.0579178546010435</c:v>
                </c:pt>
                <c:pt idx="27">
                  <c:v>2.505008008143558</c:v>
                </c:pt>
                <c:pt idx="28">
                  <c:v>1.8235265690653264</c:v>
                </c:pt>
                <c:pt idx="29">
                  <c:v>1.1535955116244143</c:v>
                </c:pt>
                <c:pt idx="30">
                  <c:v>1.3122472804867678</c:v>
                </c:pt>
                <c:pt idx="31">
                  <c:v>1.3088871879476822</c:v>
                </c:pt>
                <c:pt idx="32">
                  <c:v>1.3013051079315281</c:v>
                </c:pt>
                <c:pt idx="33">
                  <c:v>1.5050518760278147</c:v>
                </c:pt>
                <c:pt idx="34">
                  <c:v>1.9070302958962964</c:v>
                </c:pt>
                <c:pt idx="35">
                  <c:v>1.5214189352978995</c:v>
                </c:pt>
                <c:pt idx="36">
                  <c:v>1.7614333317235717</c:v>
                </c:pt>
                <c:pt idx="37">
                  <c:v>1.626721831393358</c:v>
                </c:pt>
                <c:pt idx="38">
                  <c:v>1.1843644915023177</c:v>
                </c:pt>
                <c:pt idx="39">
                  <c:v>1.7260044263193912</c:v>
                </c:pt>
                <c:pt idx="40">
                  <c:v>1.0856698011788402</c:v>
                </c:pt>
                <c:pt idx="41">
                  <c:v>1.5368527472188245</c:v>
                </c:pt>
                <c:pt idx="42">
                  <c:v>1.8486412336119593</c:v>
                </c:pt>
                <c:pt idx="43">
                  <c:v>1.3810134616910423</c:v>
                </c:pt>
                <c:pt idx="44">
                  <c:v>1.2636362936976859</c:v>
                </c:pt>
                <c:pt idx="45">
                  <c:v>2.0462866739455485</c:v>
                </c:pt>
                <c:pt idx="46">
                  <c:v>1.195805451647596</c:v>
                </c:pt>
                <c:pt idx="47">
                  <c:v>1.2799716359074307</c:v>
                </c:pt>
                <c:pt idx="48">
                  <c:v>1.8692502953423733</c:v>
                </c:pt>
                <c:pt idx="49">
                  <c:v>1.7817161196173223</c:v>
                </c:pt>
                <c:pt idx="50">
                  <c:v>1.2236680909552693</c:v>
                </c:pt>
                <c:pt idx="51">
                  <c:v>1.3360562099544193</c:v>
                </c:pt>
                <c:pt idx="52">
                  <c:v>1.4859458478785832</c:v>
                </c:pt>
                <c:pt idx="53">
                  <c:v>1.5734409212293745</c:v>
                </c:pt>
                <c:pt idx="54">
                  <c:v>1.473710411666868</c:v>
                </c:pt>
                <c:pt idx="55">
                  <c:v>1.4774564347273478</c:v>
                </c:pt>
                <c:pt idx="56">
                  <c:v>2.3757416779372629</c:v>
                </c:pt>
                <c:pt idx="57">
                  <c:v>1.6531714609238917</c:v>
                </c:pt>
                <c:pt idx="58">
                  <c:v>1.4677537364666902</c:v>
                </c:pt>
                <c:pt idx="59">
                  <c:v>1.3287243987879047</c:v>
                </c:pt>
                <c:pt idx="60">
                  <c:v>1.5435870184318539</c:v>
                </c:pt>
                <c:pt idx="61">
                  <c:v>3.137061308335503</c:v>
                </c:pt>
                <c:pt idx="62">
                  <c:v>2.1294831708662865</c:v>
                </c:pt>
                <c:pt idx="63">
                  <c:v>1.0158204624554654</c:v>
                </c:pt>
                <c:pt idx="64">
                  <c:v>1.8683167916557175</c:v>
                </c:pt>
                <c:pt idx="65">
                  <c:v>1.4061096353537792</c:v>
                </c:pt>
                <c:pt idx="66">
                  <c:v>1.262794966975836</c:v>
                </c:pt>
                <c:pt idx="67">
                  <c:v>1.2255958411146759</c:v>
                </c:pt>
                <c:pt idx="68">
                  <c:v>1.6408713563785875</c:v>
                </c:pt>
                <c:pt idx="69">
                  <c:v>1.3751644384617738</c:v>
                </c:pt>
                <c:pt idx="70">
                  <c:v>1.8932220203816077</c:v>
                </c:pt>
                <c:pt idx="71">
                  <c:v>1.4271688729536205</c:v>
                </c:pt>
                <c:pt idx="72">
                  <c:v>1.2109954984871965</c:v>
                </c:pt>
                <c:pt idx="73">
                  <c:v>2.539578216149831</c:v>
                </c:pt>
                <c:pt idx="74">
                  <c:v>1.702287961511433</c:v>
                </c:pt>
                <c:pt idx="75">
                  <c:v>1.0734951573878626</c:v>
                </c:pt>
                <c:pt idx="76">
                  <c:v>1.3509407221911953</c:v>
                </c:pt>
                <c:pt idx="77">
                  <c:v>1.4015659506123268</c:v>
                </c:pt>
                <c:pt idx="78">
                  <c:v>1.402197880151097</c:v>
                </c:pt>
                <c:pt idx="79">
                  <c:v>1.0125825343629447</c:v>
                </c:pt>
                <c:pt idx="80">
                  <c:v>1.3903992463572226</c:v>
                </c:pt>
                <c:pt idx="81">
                  <c:v>2.081300218895425</c:v>
                </c:pt>
                <c:pt idx="82">
                  <c:v>1.5933166929501172</c:v>
                </c:pt>
                <c:pt idx="83">
                  <c:v>1.4424979881846771</c:v>
                </c:pt>
                <c:pt idx="84">
                  <c:v>1.3926746470475044</c:v>
                </c:pt>
                <c:pt idx="85">
                  <c:v>1.0110007511394277</c:v>
                </c:pt>
                <c:pt idx="86">
                  <c:v>1.306749318862735</c:v>
                </c:pt>
                <c:pt idx="87">
                  <c:v>1.0149530259694108</c:v>
                </c:pt>
                <c:pt idx="88">
                  <c:v>1.4648031390435308</c:v>
                </c:pt>
                <c:pt idx="89">
                  <c:v>1.1256567910276172</c:v>
                </c:pt>
                <c:pt idx="90">
                  <c:v>2.1592048463307294</c:v>
                </c:pt>
                <c:pt idx="91">
                  <c:v>1.8774099950368419</c:v>
                </c:pt>
                <c:pt idx="92">
                  <c:v>1.7080628575829095</c:v>
                </c:pt>
                <c:pt idx="93">
                  <c:v>1.8299924473627422</c:v>
                </c:pt>
                <c:pt idx="94">
                  <c:v>1.5179400891729171</c:v>
                </c:pt>
                <c:pt idx="95">
                  <c:v>1.9121120718125173</c:v>
                </c:pt>
                <c:pt idx="96">
                  <c:v>1.3582169652055254</c:v>
                </c:pt>
                <c:pt idx="97">
                  <c:v>1.1635976940728716</c:v>
                </c:pt>
                <c:pt idx="98">
                  <c:v>1.0321197964001994</c:v>
                </c:pt>
                <c:pt idx="99">
                  <c:v>2.0260769606940308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11-4F0D-9EEA-A2A1CBD9F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667647"/>
        <c:axId val="902811071"/>
      </c:scatterChart>
      <c:valAx>
        <c:axId val="8996676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811071"/>
        <c:crosses val="autoZero"/>
        <c:crossBetween val="midCat"/>
      </c:valAx>
      <c:valAx>
        <c:axId val="9028110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667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4">
                  <c:v>60155.4</c:v>
                </c:pt>
                <c:pt idx="6">
                  <c:v>61592</c:v>
                </c:pt>
                <c:pt idx="12">
                  <c:v>34671.4</c:v>
                </c:pt>
                <c:pt idx="15">
                  <c:v>55876.2</c:v>
                </c:pt>
                <c:pt idx="17">
                  <c:v>67682.600000000006</c:v>
                </c:pt>
                <c:pt idx="19">
                  <c:v>51096</c:v>
                </c:pt>
                <c:pt idx="21">
                  <c:v>48057</c:v>
                </c:pt>
                <c:pt idx="22">
                  <c:v>62886.400000000001</c:v>
                </c:pt>
                <c:pt idx="23">
                  <c:v>48180.800000000003</c:v>
                </c:pt>
                <c:pt idx="26">
                  <c:v>47491.4</c:v>
                </c:pt>
                <c:pt idx="30">
                  <c:v>51737.2</c:v>
                </c:pt>
                <c:pt idx="38">
                  <c:v>35209.599999999999</c:v>
                </c:pt>
                <c:pt idx="40">
                  <c:v>48556.2</c:v>
                </c:pt>
                <c:pt idx="44">
                  <c:v>51993.599999999999</c:v>
                </c:pt>
                <c:pt idx="51">
                  <c:v>52346.6</c:v>
                </c:pt>
                <c:pt idx="69">
                  <c:v>65374</c:v>
                </c:pt>
                <c:pt idx="72">
                  <c:v>67755</c:v>
                </c:pt>
                <c:pt idx="76">
                  <c:v>33304.199999999997</c:v>
                </c:pt>
                <c:pt idx="86">
                  <c:v>61881.8</c:v>
                </c:pt>
                <c:pt idx="87">
                  <c:v>57968.2</c:v>
                </c:pt>
              </c:numCache>
            </c:numRef>
          </c:xVal>
          <c:yVal>
            <c:numRef>
              <c:f>State063!$AA$6:$AA$101</c:f>
              <c:numCache>
                <c:formatCode>General</c:formatCode>
                <c:ptCount val="96"/>
                <c:pt idx="0">
                  <c:v>1.3931583864457722</c:v>
                </c:pt>
                <c:pt idx="2">
                  <c:v>1.3180932588647876</c:v>
                </c:pt>
                <c:pt idx="8">
                  <c:v>1.2117191691134479</c:v>
                </c:pt>
                <c:pt idx="11">
                  <c:v>1.4029049935392888</c:v>
                </c:pt>
                <c:pt idx="13">
                  <c:v>1.1320339348665682</c:v>
                </c:pt>
                <c:pt idx="15">
                  <c:v>1.4118130577736026</c:v>
                </c:pt>
                <c:pt idx="17">
                  <c:v>1.338036082152444</c:v>
                </c:pt>
                <c:pt idx="18">
                  <c:v>1.2975937563606756</c:v>
                </c:pt>
                <c:pt idx="19">
                  <c:v>1.479448244944044</c:v>
                </c:pt>
                <c:pt idx="22">
                  <c:v>1.0579178546010435</c:v>
                </c:pt>
                <c:pt idx="26">
                  <c:v>1.3122472804867678</c:v>
                </c:pt>
                <c:pt idx="34">
                  <c:v>1.1843644915023177</c:v>
                </c:pt>
                <c:pt idx="36">
                  <c:v>1.0856698011788402</c:v>
                </c:pt>
                <c:pt idx="40">
                  <c:v>1.2636362936976859</c:v>
                </c:pt>
                <c:pt idx="47">
                  <c:v>1.3360562099544193</c:v>
                </c:pt>
                <c:pt idx="65">
                  <c:v>1.3751644384617738</c:v>
                </c:pt>
                <c:pt idx="68">
                  <c:v>1.2109954984871965</c:v>
                </c:pt>
                <c:pt idx="72">
                  <c:v>1.3509407221911953</c:v>
                </c:pt>
                <c:pt idx="82">
                  <c:v>1.306749318862735</c:v>
                </c:pt>
                <c:pt idx="83">
                  <c:v>1.0149530259694108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37-4DD9-B4B3-1D489CD1CF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83616.800000000003</c:v>
                </c:pt>
                <c:pt idx="2">
                  <c:v>70783.199999999997</c:v>
                </c:pt>
                <c:pt idx="5">
                  <c:v>64524.6</c:v>
                </c:pt>
                <c:pt idx="7">
                  <c:v>67165.600000000006</c:v>
                </c:pt>
                <c:pt idx="8">
                  <c:v>69594.8</c:v>
                </c:pt>
                <c:pt idx="9">
                  <c:v>65773.600000000006</c:v>
                </c:pt>
                <c:pt idx="14">
                  <c:v>75845.600000000006</c:v>
                </c:pt>
                <c:pt idx="16">
                  <c:v>75036.800000000003</c:v>
                </c:pt>
                <c:pt idx="25">
                  <c:v>75523</c:v>
                </c:pt>
                <c:pt idx="29">
                  <c:v>78567.399999999994</c:v>
                </c:pt>
                <c:pt idx="32">
                  <c:v>75733.2</c:v>
                </c:pt>
                <c:pt idx="46">
                  <c:v>98003.4</c:v>
                </c:pt>
                <c:pt idx="47">
                  <c:v>95331.8</c:v>
                </c:pt>
                <c:pt idx="50">
                  <c:v>66934</c:v>
                </c:pt>
                <c:pt idx="59">
                  <c:v>74449.600000000006</c:v>
                </c:pt>
                <c:pt idx="60">
                  <c:v>68121.2</c:v>
                </c:pt>
                <c:pt idx="63">
                  <c:v>82576.600000000006</c:v>
                </c:pt>
                <c:pt idx="66">
                  <c:v>79093.600000000006</c:v>
                </c:pt>
                <c:pt idx="67">
                  <c:v>94563.8</c:v>
                </c:pt>
                <c:pt idx="75">
                  <c:v>84231.4</c:v>
                </c:pt>
                <c:pt idx="77">
                  <c:v>74715</c:v>
                </c:pt>
                <c:pt idx="78">
                  <c:v>67665.2</c:v>
                </c:pt>
                <c:pt idx="79">
                  <c:v>60035.6</c:v>
                </c:pt>
                <c:pt idx="80">
                  <c:v>97659</c:v>
                </c:pt>
                <c:pt idx="84">
                  <c:v>84189.8</c:v>
                </c:pt>
                <c:pt idx="85">
                  <c:v>66831.8</c:v>
                </c:pt>
                <c:pt idx="89">
                  <c:v>93941.6</c:v>
                </c:pt>
                <c:pt idx="96">
                  <c:v>74161.2</c:v>
                </c:pt>
                <c:pt idx="97">
                  <c:v>67894.600000000006</c:v>
                </c:pt>
                <c:pt idx="98">
                  <c:v>79882.2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1.16880818208781</c:v>
                </c:pt>
                <c:pt idx="2">
                  <c:v>1.4322748900869133</c:v>
                </c:pt>
                <c:pt idx="5">
                  <c:v>1.0445163550025882</c:v>
                </c:pt>
                <c:pt idx="7">
                  <c:v>1.4332485677191895</c:v>
                </c:pt>
                <c:pt idx="8">
                  <c:v>1.2903406576353404</c:v>
                </c:pt>
                <c:pt idx="9">
                  <c:v>1.4210412688373451</c:v>
                </c:pt>
                <c:pt idx="14">
                  <c:v>1.0315430295231365</c:v>
                </c:pt>
                <c:pt idx="16">
                  <c:v>1.0734466288541089</c:v>
                </c:pt>
                <c:pt idx="25">
                  <c:v>1.2976576672007203</c:v>
                </c:pt>
                <c:pt idx="29">
                  <c:v>1.1535955116244143</c:v>
                </c:pt>
                <c:pt idx="32">
                  <c:v>1.3013051079315281</c:v>
                </c:pt>
                <c:pt idx="46">
                  <c:v>1.195805451647596</c:v>
                </c:pt>
                <c:pt idx="47">
                  <c:v>1.2799716359074307</c:v>
                </c:pt>
                <c:pt idx="50">
                  <c:v>1.2236680909552693</c:v>
                </c:pt>
                <c:pt idx="59">
                  <c:v>1.3287243987879047</c:v>
                </c:pt>
                <c:pt idx="60">
                  <c:v>1.5435870184318539</c:v>
                </c:pt>
                <c:pt idx="63">
                  <c:v>1.0158204624554654</c:v>
                </c:pt>
                <c:pt idx="66">
                  <c:v>1.262794966975836</c:v>
                </c:pt>
                <c:pt idx="67">
                  <c:v>1.2255958411146759</c:v>
                </c:pt>
                <c:pt idx="75">
                  <c:v>1.0734951573878626</c:v>
                </c:pt>
                <c:pt idx="77">
                  <c:v>1.4015659506123268</c:v>
                </c:pt>
                <c:pt idx="78">
                  <c:v>1.402197880151097</c:v>
                </c:pt>
                <c:pt idx="79">
                  <c:v>1.0125825343629447</c:v>
                </c:pt>
                <c:pt idx="80">
                  <c:v>1.3903992463572226</c:v>
                </c:pt>
                <c:pt idx="84">
                  <c:v>1.3926746470475044</c:v>
                </c:pt>
                <c:pt idx="85">
                  <c:v>1.0110007511394277</c:v>
                </c:pt>
                <c:pt idx="89">
                  <c:v>1.1256567910276172</c:v>
                </c:pt>
                <c:pt idx="96">
                  <c:v>1.3582169652055254</c:v>
                </c:pt>
                <c:pt idx="97">
                  <c:v>1.1635976940728716</c:v>
                </c:pt>
                <c:pt idx="98">
                  <c:v>1.0321197964001994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37-4DD9-B4B3-1D489CD1CF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3">
                  <c:v>50934</c:v>
                </c:pt>
                <c:pt idx="10">
                  <c:v>47918.6</c:v>
                </c:pt>
                <c:pt idx="11">
                  <c:v>45429.8</c:v>
                </c:pt>
                <c:pt idx="13">
                  <c:v>54469.599999999999</c:v>
                </c:pt>
                <c:pt idx="18">
                  <c:v>66277.8</c:v>
                </c:pt>
                <c:pt idx="27">
                  <c:v>42831.4</c:v>
                </c:pt>
                <c:pt idx="34">
                  <c:v>54370.400000000001</c:v>
                </c:pt>
                <c:pt idx="36">
                  <c:v>62121</c:v>
                </c:pt>
                <c:pt idx="39">
                  <c:v>49973.8</c:v>
                </c:pt>
                <c:pt idx="41">
                  <c:v>51830.6</c:v>
                </c:pt>
                <c:pt idx="42">
                  <c:v>48404.2</c:v>
                </c:pt>
                <c:pt idx="43">
                  <c:v>45373.2</c:v>
                </c:pt>
                <c:pt idx="45">
                  <c:v>45611.4</c:v>
                </c:pt>
                <c:pt idx="48">
                  <c:v>58068.2</c:v>
                </c:pt>
                <c:pt idx="52">
                  <c:v>63938.400000000001</c:v>
                </c:pt>
                <c:pt idx="53">
                  <c:v>62386.2</c:v>
                </c:pt>
                <c:pt idx="56">
                  <c:v>36673.599999999999</c:v>
                </c:pt>
                <c:pt idx="58">
                  <c:v>62050.6</c:v>
                </c:pt>
                <c:pt idx="61">
                  <c:v>27650.400000000001</c:v>
                </c:pt>
                <c:pt idx="62">
                  <c:v>21748</c:v>
                </c:pt>
                <c:pt idx="70">
                  <c:v>31047.599999999999</c:v>
                </c:pt>
                <c:pt idx="73">
                  <c:v>41689.599999999999</c:v>
                </c:pt>
                <c:pt idx="74">
                  <c:v>59196.800000000003</c:v>
                </c:pt>
                <c:pt idx="82">
                  <c:v>57450.6</c:v>
                </c:pt>
                <c:pt idx="88">
                  <c:v>35781.599999999999</c:v>
                </c:pt>
                <c:pt idx="90">
                  <c:v>33311.800000000003</c:v>
                </c:pt>
                <c:pt idx="91">
                  <c:v>52386</c:v>
                </c:pt>
                <c:pt idx="92">
                  <c:v>44150.6</c:v>
                </c:pt>
                <c:pt idx="93">
                  <c:v>51902.400000000001</c:v>
                </c:pt>
                <c:pt idx="99">
                  <c:v>62982.8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3">
                  <c:v>2.0719165979502887</c:v>
                </c:pt>
                <c:pt idx="10">
                  <c:v>2.2661763907960584</c:v>
                </c:pt>
                <c:pt idx="11">
                  <c:v>1.3893963873932969</c:v>
                </c:pt>
                <c:pt idx="13">
                  <c:v>1.3979357292875292</c:v>
                </c:pt>
                <c:pt idx="18">
                  <c:v>1.6392517554897719</c:v>
                </c:pt>
                <c:pt idx="27">
                  <c:v>2.505008008143558</c:v>
                </c:pt>
                <c:pt idx="34">
                  <c:v>1.9070302958962964</c:v>
                </c:pt>
                <c:pt idx="36">
                  <c:v>1.7614333317235717</c:v>
                </c:pt>
                <c:pt idx="39">
                  <c:v>1.7260044263193912</c:v>
                </c:pt>
                <c:pt idx="41">
                  <c:v>1.5368527472188245</c:v>
                </c:pt>
                <c:pt idx="42">
                  <c:v>1.8486412336119593</c:v>
                </c:pt>
                <c:pt idx="43">
                  <c:v>1.3810134616910423</c:v>
                </c:pt>
                <c:pt idx="45">
                  <c:v>2.0462866739455485</c:v>
                </c:pt>
                <c:pt idx="48">
                  <c:v>1.8692502953423733</c:v>
                </c:pt>
                <c:pt idx="52">
                  <c:v>1.4859458478785832</c:v>
                </c:pt>
                <c:pt idx="53">
                  <c:v>1.5734409212293745</c:v>
                </c:pt>
                <c:pt idx="56">
                  <c:v>2.3757416779372629</c:v>
                </c:pt>
                <c:pt idx="58">
                  <c:v>1.4677537364666902</c:v>
                </c:pt>
                <c:pt idx="61">
                  <c:v>3.137061308335503</c:v>
                </c:pt>
                <c:pt idx="62">
                  <c:v>2.1294831708662865</c:v>
                </c:pt>
                <c:pt idx="70">
                  <c:v>1.8932220203816077</c:v>
                </c:pt>
                <c:pt idx="73">
                  <c:v>2.539578216149831</c:v>
                </c:pt>
                <c:pt idx="74">
                  <c:v>1.702287961511433</c:v>
                </c:pt>
                <c:pt idx="82">
                  <c:v>1.5933166929501172</c:v>
                </c:pt>
                <c:pt idx="88">
                  <c:v>1.4648031390435308</c:v>
                </c:pt>
                <c:pt idx="90">
                  <c:v>2.1592048463307294</c:v>
                </c:pt>
                <c:pt idx="91">
                  <c:v>1.8774099950368419</c:v>
                </c:pt>
                <c:pt idx="92">
                  <c:v>1.7080628575829095</c:v>
                </c:pt>
                <c:pt idx="93">
                  <c:v>1.8299924473627422</c:v>
                </c:pt>
                <c:pt idx="99">
                  <c:v>2.0260769606940308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37-4DD9-B4B3-1D489CD1CF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1">
                  <c:v>82541.2</c:v>
                </c:pt>
                <c:pt idx="20">
                  <c:v>68472.2</c:v>
                </c:pt>
                <c:pt idx="24">
                  <c:v>73206.399999999994</c:v>
                </c:pt>
                <c:pt idx="28">
                  <c:v>78632.800000000003</c:v>
                </c:pt>
                <c:pt idx="31">
                  <c:v>77342.8</c:v>
                </c:pt>
                <c:pt idx="33">
                  <c:v>63362.6</c:v>
                </c:pt>
                <c:pt idx="35">
                  <c:v>75904.800000000003</c:v>
                </c:pt>
                <c:pt idx="37">
                  <c:v>84691.8</c:v>
                </c:pt>
                <c:pt idx="49">
                  <c:v>68799.399999999994</c:v>
                </c:pt>
                <c:pt idx="54">
                  <c:v>69502.8</c:v>
                </c:pt>
                <c:pt idx="55">
                  <c:v>71754.399999999994</c:v>
                </c:pt>
                <c:pt idx="57">
                  <c:v>76125.8</c:v>
                </c:pt>
                <c:pt idx="64">
                  <c:v>59365.2</c:v>
                </c:pt>
                <c:pt idx="65">
                  <c:v>82820</c:v>
                </c:pt>
                <c:pt idx="68">
                  <c:v>73889.399999999994</c:v>
                </c:pt>
                <c:pt idx="71">
                  <c:v>76085.600000000006</c:v>
                </c:pt>
                <c:pt idx="81">
                  <c:v>60211.4</c:v>
                </c:pt>
                <c:pt idx="83">
                  <c:v>94690.6</c:v>
                </c:pt>
                <c:pt idx="94">
                  <c:v>72981.8</c:v>
                </c:pt>
                <c:pt idx="95">
                  <c:v>63587.8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1">
                  <c:v>1.4501848773703314</c:v>
                </c:pt>
                <c:pt idx="20">
                  <c:v>1.9924874620648965</c:v>
                </c:pt>
                <c:pt idx="24">
                  <c:v>1.5611476592210518</c:v>
                </c:pt>
                <c:pt idx="28">
                  <c:v>1.8235265690653264</c:v>
                </c:pt>
                <c:pt idx="31">
                  <c:v>1.3088871879476822</c:v>
                </c:pt>
                <c:pt idx="33">
                  <c:v>1.5050518760278147</c:v>
                </c:pt>
                <c:pt idx="35">
                  <c:v>1.5214189352978995</c:v>
                </c:pt>
                <c:pt idx="37">
                  <c:v>1.626721831393358</c:v>
                </c:pt>
                <c:pt idx="49">
                  <c:v>1.7817161196173223</c:v>
                </c:pt>
                <c:pt idx="54">
                  <c:v>1.473710411666868</c:v>
                </c:pt>
                <c:pt idx="55">
                  <c:v>1.4774564347273478</c:v>
                </c:pt>
                <c:pt idx="57">
                  <c:v>1.6531714609238917</c:v>
                </c:pt>
                <c:pt idx="64">
                  <c:v>1.8683167916557175</c:v>
                </c:pt>
                <c:pt idx="65">
                  <c:v>1.4061096353537792</c:v>
                </c:pt>
                <c:pt idx="68">
                  <c:v>1.6408713563785875</c:v>
                </c:pt>
                <c:pt idx="71">
                  <c:v>1.4271688729536205</c:v>
                </c:pt>
                <c:pt idx="81">
                  <c:v>2.081300218895425</c:v>
                </c:pt>
                <c:pt idx="83">
                  <c:v>1.4424979881846771</c:v>
                </c:pt>
                <c:pt idx="94">
                  <c:v>1.5179400891729171</c:v>
                </c:pt>
                <c:pt idx="95">
                  <c:v>1.9121120718125173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37-4DD9-B4B3-1D489CD1C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711247"/>
        <c:axId val="902813151"/>
      </c:scatterChart>
      <c:valAx>
        <c:axId val="8997112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813151"/>
        <c:crosses val="autoZero"/>
        <c:crossBetween val="midCat"/>
      </c:valAx>
      <c:valAx>
        <c:axId val="9028131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71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83616.800000000003</c:v>
                </c:pt>
                <c:pt idx="1">
                  <c:v>82541.2</c:v>
                </c:pt>
                <c:pt idx="2">
                  <c:v>70783.199999999997</c:v>
                </c:pt>
                <c:pt idx="4">
                  <c:v>60155.4</c:v>
                </c:pt>
                <c:pt idx="5">
                  <c:v>64524.6</c:v>
                </c:pt>
                <c:pt idx="6">
                  <c:v>61592</c:v>
                </c:pt>
                <c:pt idx="7">
                  <c:v>67165.600000000006</c:v>
                </c:pt>
                <c:pt idx="8">
                  <c:v>69594.8</c:v>
                </c:pt>
                <c:pt idx="9">
                  <c:v>65773.600000000006</c:v>
                </c:pt>
                <c:pt idx="11">
                  <c:v>45429.8</c:v>
                </c:pt>
                <c:pt idx="12">
                  <c:v>34671.4</c:v>
                </c:pt>
                <c:pt idx="13">
                  <c:v>54469.599999999999</c:v>
                </c:pt>
                <c:pt idx="14">
                  <c:v>75845.600000000006</c:v>
                </c:pt>
                <c:pt idx="15">
                  <c:v>55876.2</c:v>
                </c:pt>
                <c:pt idx="16">
                  <c:v>75036.800000000003</c:v>
                </c:pt>
                <c:pt idx="17">
                  <c:v>67682.600000000006</c:v>
                </c:pt>
                <c:pt idx="19">
                  <c:v>51096</c:v>
                </c:pt>
                <c:pt idx="21">
                  <c:v>48057</c:v>
                </c:pt>
                <c:pt idx="22">
                  <c:v>62886.400000000001</c:v>
                </c:pt>
                <c:pt idx="23">
                  <c:v>48180.800000000003</c:v>
                </c:pt>
                <c:pt idx="24">
                  <c:v>73206.399999999994</c:v>
                </c:pt>
                <c:pt idx="25">
                  <c:v>75523</c:v>
                </c:pt>
                <c:pt idx="26">
                  <c:v>47491.4</c:v>
                </c:pt>
                <c:pt idx="29">
                  <c:v>78567.399999999994</c:v>
                </c:pt>
                <c:pt idx="30">
                  <c:v>51737.2</c:v>
                </c:pt>
                <c:pt idx="31">
                  <c:v>77342.8</c:v>
                </c:pt>
                <c:pt idx="32">
                  <c:v>75733.2</c:v>
                </c:pt>
                <c:pt idx="35">
                  <c:v>75904.800000000003</c:v>
                </c:pt>
                <c:pt idx="38">
                  <c:v>35209.599999999999</c:v>
                </c:pt>
                <c:pt idx="40">
                  <c:v>48556.2</c:v>
                </c:pt>
                <c:pt idx="41">
                  <c:v>51830.6</c:v>
                </c:pt>
                <c:pt idx="43">
                  <c:v>45373.2</c:v>
                </c:pt>
                <c:pt idx="44">
                  <c:v>51993.599999999999</c:v>
                </c:pt>
                <c:pt idx="46">
                  <c:v>98003.4</c:v>
                </c:pt>
                <c:pt idx="47">
                  <c:v>95331.8</c:v>
                </c:pt>
                <c:pt idx="50">
                  <c:v>66934</c:v>
                </c:pt>
                <c:pt idx="51">
                  <c:v>52346.6</c:v>
                </c:pt>
                <c:pt idx="52">
                  <c:v>63938.400000000001</c:v>
                </c:pt>
                <c:pt idx="53">
                  <c:v>62386.2</c:v>
                </c:pt>
                <c:pt idx="54">
                  <c:v>69502.8</c:v>
                </c:pt>
                <c:pt idx="55">
                  <c:v>71754.399999999994</c:v>
                </c:pt>
                <c:pt idx="57">
                  <c:v>76125.8</c:v>
                </c:pt>
                <c:pt idx="58">
                  <c:v>62050.6</c:v>
                </c:pt>
                <c:pt idx="59">
                  <c:v>74449.600000000006</c:v>
                </c:pt>
                <c:pt idx="63">
                  <c:v>82576.600000000006</c:v>
                </c:pt>
                <c:pt idx="65">
                  <c:v>82820</c:v>
                </c:pt>
                <c:pt idx="66">
                  <c:v>79093.600000000006</c:v>
                </c:pt>
                <c:pt idx="67">
                  <c:v>94563.8</c:v>
                </c:pt>
                <c:pt idx="68">
                  <c:v>73889.399999999994</c:v>
                </c:pt>
                <c:pt idx="69">
                  <c:v>65374</c:v>
                </c:pt>
                <c:pt idx="71">
                  <c:v>76085.600000000006</c:v>
                </c:pt>
                <c:pt idx="72">
                  <c:v>67755</c:v>
                </c:pt>
                <c:pt idx="75">
                  <c:v>84231.4</c:v>
                </c:pt>
                <c:pt idx="76">
                  <c:v>33304.199999999997</c:v>
                </c:pt>
                <c:pt idx="77">
                  <c:v>74715</c:v>
                </c:pt>
                <c:pt idx="78">
                  <c:v>67665.2</c:v>
                </c:pt>
                <c:pt idx="79">
                  <c:v>60035.6</c:v>
                </c:pt>
                <c:pt idx="80">
                  <c:v>97659</c:v>
                </c:pt>
                <c:pt idx="83">
                  <c:v>94690.6</c:v>
                </c:pt>
                <c:pt idx="84">
                  <c:v>84189.8</c:v>
                </c:pt>
                <c:pt idx="85">
                  <c:v>66831.8</c:v>
                </c:pt>
                <c:pt idx="86">
                  <c:v>61881.8</c:v>
                </c:pt>
                <c:pt idx="87">
                  <c:v>57968.2</c:v>
                </c:pt>
                <c:pt idx="88">
                  <c:v>35781.599999999999</c:v>
                </c:pt>
                <c:pt idx="89">
                  <c:v>93941.6</c:v>
                </c:pt>
                <c:pt idx="92">
                  <c:v>44150.6</c:v>
                </c:pt>
                <c:pt idx="93">
                  <c:v>51902.400000000001</c:v>
                </c:pt>
                <c:pt idx="94">
                  <c:v>72981.8</c:v>
                </c:pt>
                <c:pt idx="96">
                  <c:v>74161.2</c:v>
                </c:pt>
                <c:pt idx="97">
                  <c:v>67894.600000000006</c:v>
                </c:pt>
                <c:pt idx="98">
                  <c:v>79882.2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1.16880818208781</c:v>
                </c:pt>
                <c:pt idx="1">
                  <c:v>1.4501848773703314</c:v>
                </c:pt>
                <c:pt idx="2">
                  <c:v>1.4322748900869133</c:v>
                </c:pt>
                <c:pt idx="4">
                  <c:v>1.3931583864457722</c:v>
                </c:pt>
                <c:pt idx="5">
                  <c:v>1.0445163550025882</c:v>
                </c:pt>
                <c:pt idx="6">
                  <c:v>1.3180932588647876</c:v>
                </c:pt>
                <c:pt idx="7">
                  <c:v>1.4332485677191895</c:v>
                </c:pt>
                <c:pt idx="8">
                  <c:v>1.2903406576353404</c:v>
                </c:pt>
                <c:pt idx="9">
                  <c:v>1.4210412688373451</c:v>
                </c:pt>
                <c:pt idx="11">
                  <c:v>1.3893963873932969</c:v>
                </c:pt>
                <c:pt idx="12">
                  <c:v>1.2117191691134479</c:v>
                </c:pt>
                <c:pt idx="13">
                  <c:v>1.3979357292875292</c:v>
                </c:pt>
                <c:pt idx="14">
                  <c:v>1.0315430295231365</c:v>
                </c:pt>
                <c:pt idx="15">
                  <c:v>1.4029049935392888</c:v>
                </c:pt>
                <c:pt idx="16">
                  <c:v>1.0734466288541089</c:v>
                </c:pt>
                <c:pt idx="17">
                  <c:v>1.1320339348665682</c:v>
                </c:pt>
                <c:pt idx="19">
                  <c:v>1.4118130577736026</c:v>
                </c:pt>
                <c:pt idx="21">
                  <c:v>1.338036082152444</c:v>
                </c:pt>
                <c:pt idx="22">
                  <c:v>1.2975937563606756</c:v>
                </c:pt>
                <c:pt idx="23">
                  <c:v>1.479448244944044</c:v>
                </c:pt>
                <c:pt idx="24">
                  <c:v>1.5611476592210518</c:v>
                </c:pt>
                <c:pt idx="25">
                  <c:v>1.2976576672007203</c:v>
                </c:pt>
                <c:pt idx="26">
                  <c:v>1.0579178546010435</c:v>
                </c:pt>
                <c:pt idx="29">
                  <c:v>1.1535955116244143</c:v>
                </c:pt>
                <c:pt idx="30">
                  <c:v>1.3122472804867678</c:v>
                </c:pt>
                <c:pt idx="31">
                  <c:v>1.3088871879476822</c:v>
                </c:pt>
                <c:pt idx="32">
                  <c:v>1.3013051079315281</c:v>
                </c:pt>
                <c:pt idx="35">
                  <c:v>1.5214189352978995</c:v>
                </c:pt>
                <c:pt idx="38">
                  <c:v>1.1843644915023177</c:v>
                </c:pt>
                <c:pt idx="40">
                  <c:v>1.0856698011788402</c:v>
                </c:pt>
                <c:pt idx="41">
                  <c:v>1.5368527472188245</c:v>
                </c:pt>
                <c:pt idx="43">
                  <c:v>1.3810134616910423</c:v>
                </c:pt>
                <c:pt idx="44">
                  <c:v>1.2636362936976859</c:v>
                </c:pt>
                <c:pt idx="46">
                  <c:v>1.195805451647596</c:v>
                </c:pt>
                <c:pt idx="47">
                  <c:v>1.2799716359074307</c:v>
                </c:pt>
                <c:pt idx="50">
                  <c:v>1.2236680909552693</c:v>
                </c:pt>
                <c:pt idx="51">
                  <c:v>1.3360562099544193</c:v>
                </c:pt>
                <c:pt idx="52">
                  <c:v>1.4859458478785832</c:v>
                </c:pt>
                <c:pt idx="53">
                  <c:v>1.5734409212293745</c:v>
                </c:pt>
                <c:pt idx="54">
                  <c:v>1.473710411666868</c:v>
                </c:pt>
                <c:pt idx="55">
                  <c:v>1.4774564347273478</c:v>
                </c:pt>
                <c:pt idx="57">
                  <c:v>1.6531714609238917</c:v>
                </c:pt>
                <c:pt idx="58">
                  <c:v>1.4677537364666902</c:v>
                </c:pt>
                <c:pt idx="59">
                  <c:v>1.3287243987879047</c:v>
                </c:pt>
                <c:pt idx="63">
                  <c:v>1.0158204624554654</c:v>
                </c:pt>
                <c:pt idx="65">
                  <c:v>1.4061096353537792</c:v>
                </c:pt>
                <c:pt idx="66">
                  <c:v>1.262794966975836</c:v>
                </c:pt>
                <c:pt idx="67">
                  <c:v>1.2255958411146759</c:v>
                </c:pt>
                <c:pt idx="68">
                  <c:v>1.6408713563785875</c:v>
                </c:pt>
                <c:pt idx="69">
                  <c:v>1.3751644384617738</c:v>
                </c:pt>
                <c:pt idx="71">
                  <c:v>1.4271688729536205</c:v>
                </c:pt>
                <c:pt idx="72">
                  <c:v>1.2109954984871965</c:v>
                </c:pt>
                <c:pt idx="75">
                  <c:v>1.0734951573878626</c:v>
                </c:pt>
                <c:pt idx="76">
                  <c:v>1.3509407221911953</c:v>
                </c:pt>
                <c:pt idx="77">
                  <c:v>1.4015659506123268</c:v>
                </c:pt>
                <c:pt idx="78">
                  <c:v>1.402197880151097</c:v>
                </c:pt>
                <c:pt idx="79">
                  <c:v>1.0125825343629447</c:v>
                </c:pt>
                <c:pt idx="80">
                  <c:v>1.3903992463572226</c:v>
                </c:pt>
                <c:pt idx="83">
                  <c:v>1.4424979881846771</c:v>
                </c:pt>
                <c:pt idx="84">
                  <c:v>1.3926746470475044</c:v>
                </c:pt>
                <c:pt idx="85">
                  <c:v>1.0110007511394277</c:v>
                </c:pt>
                <c:pt idx="86">
                  <c:v>1.306749318862735</c:v>
                </c:pt>
                <c:pt idx="87">
                  <c:v>1.0149530259694108</c:v>
                </c:pt>
                <c:pt idx="88">
                  <c:v>1.4648031390435308</c:v>
                </c:pt>
                <c:pt idx="89">
                  <c:v>1.1256567910276172</c:v>
                </c:pt>
                <c:pt idx="92">
                  <c:v>1.7080628575829095</c:v>
                </c:pt>
                <c:pt idx="93">
                  <c:v>1.8299924473627422</c:v>
                </c:pt>
                <c:pt idx="94">
                  <c:v>1.5179400891729171</c:v>
                </c:pt>
                <c:pt idx="96">
                  <c:v>1.3582169652055254</c:v>
                </c:pt>
                <c:pt idx="97">
                  <c:v>1.1635976940728716</c:v>
                </c:pt>
                <c:pt idx="98">
                  <c:v>1.0321197964001994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B4-4241-9E38-20AA0C8F6A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3">
                  <c:v>50934</c:v>
                </c:pt>
                <c:pt idx="10">
                  <c:v>47918.6</c:v>
                </c:pt>
                <c:pt idx="18">
                  <c:v>66277.8</c:v>
                </c:pt>
                <c:pt idx="20">
                  <c:v>68472.2</c:v>
                </c:pt>
                <c:pt idx="27">
                  <c:v>42831.4</c:v>
                </c:pt>
                <c:pt idx="28">
                  <c:v>78632.800000000003</c:v>
                </c:pt>
                <c:pt idx="33">
                  <c:v>63362.6</c:v>
                </c:pt>
                <c:pt idx="34">
                  <c:v>54370.400000000001</c:v>
                </c:pt>
                <c:pt idx="36">
                  <c:v>62121</c:v>
                </c:pt>
                <c:pt idx="37">
                  <c:v>84691.8</c:v>
                </c:pt>
                <c:pt idx="39">
                  <c:v>49973.8</c:v>
                </c:pt>
                <c:pt idx="42">
                  <c:v>48404.2</c:v>
                </c:pt>
                <c:pt idx="45">
                  <c:v>45611.4</c:v>
                </c:pt>
                <c:pt idx="48">
                  <c:v>58068.2</c:v>
                </c:pt>
                <c:pt idx="49">
                  <c:v>68799.399999999994</c:v>
                </c:pt>
                <c:pt idx="56">
                  <c:v>36673.599999999999</c:v>
                </c:pt>
                <c:pt idx="60">
                  <c:v>68121.2</c:v>
                </c:pt>
                <c:pt idx="61">
                  <c:v>27650.400000000001</c:v>
                </c:pt>
                <c:pt idx="62">
                  <c:v>21748</c:v>
                </c:pt>
                <c:pt idx="64">
                  <c:v>59365.2</c:v>
                </c:pt>
                <c:pt idx="70">
                  <c:v>31047.599999999999</c:v>
                </c:pt>
                <c:pt idx="73">
                  <c:v>41689.599999999999</c:v>
                </c:pt>
                <c:pt idx="74">
                  <c:v>59196.800000000003</c:v>
                </c:pt>
                <c:pt idx="81">
                  <c:v>60211.4</c:v>
                </c:pt>
                <c:pt idx="82">
                  <c:v>57450.6</c:v>
                </c:pt>
                <c:pt idx="90">
                  <c:v>33311.800000000003</c:v>
                </c:pt>
                <c:pt idx="91">
                  <c:v>52386</c:v>
                </c:pt>
                <c:pt idx="95">
                  <c:v>63587.8</c:v>
                </c:pt>
                <c:pt idx="99">
                  <c:v>62982.8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3">
                  <c:v>2.0719165979502887</c:v>
                </c:pt>
                <c:pt idx="10">
                  <c:v>2.2661763907960584</c:v>
                </c:pt>
                <c:pt idx="18">
                  <c:v>1.6392517554897719</c:v>
                </c:pt>
                <c:pt idx="20">
                  <c:v>1.9924874620648965</c:v>
                </c:pt>
                <c:pt idx="27">
                  <c:v>2.505008008143558</c:v>
                </c:pt>
                <c:pt idx="28">
                  <c:v>1.8235265690653264</c:v>
                </c:pt>
                <c:pt idx="33">
                  <c:v>1.5050518760278147</c:v>
                </c:pt>
                <c:pt idx="34">
                  <c:v>1.9070302958962964</c:v>
                </c:pt>
                <c:pt idx="36">
                  <c:v>1.7614333317235717</c:v>
                </c:pt>
                <c:pt idx="37">
                  <c:v>1.626721831393358</c:v>
                </c:pt>
                <c:pt idx="39">
                  <c:v>1.7260044263193912</c:v>
                </c:pt>
                <c:pt idx="42">
                  <c:v>1.8486412336119593</c:v>
                </c:pt>
                <c:pt idx="45">
                  <c:v>2.0462866739455485</c:v>
                </c:pt>
                <c:pt idx="48">
                  <c:v>1.8692502953423733</c:v>
                </c:pt>
                <c:pt idx="49">
                  <c:v>1.7817161196173223</c:v>
                </c:pt>
                <c:pt idx="56">
                  <c:v>2.3757416779372629</c:v>
                </c:pt>
                <c:pt idx="60">
                  <c:v>1.5435870184318539</c:v>
                </c:pt>
                <c:pt idx="61">
                  <c:v>3.137061308335503</c:v>
                </c:pt>
                <c:pt idx="62">
                  <c:v>2.1294831708662865</c:v>
                </c:pt>
                <c:pt idx="64">
                  <c:v>1.8683167916557175</c:v>
                </c:pt>
                <c:pt idx="70">
                  <c:v>1.8932220203816077</c:v>
                </c:pt>
                <c:pt idx="73">
                  <c:v>2.539578216149831</c:v>
                </c:pt>
                <c:pt idx="74">
                  <c:v>1.702287961511433</c:v>
                </c:pt>
                <c:pt idx="81">
                  <c:v>2.081300218895425</c:v>
                </c:pt>
                <c:pt idx="82">
                  <c:v>1.5933166929501172</c:v>
                </c:pt>
                <c:pt idx="90">
                  <c:v>2.1592048463307294</c:v>
                </c:pt>
                <c:pt idx="91">
                  <c:v>1.8774099950368419</c:v>
                </c:pt>
                <c:pt idx="95">
                  <c:v>1.9121120718125173</c:v>
                </c:pt>
                <c:pt idx="99">
                  <c:v>2.0260769606940308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B4-4241-9E38-20AA0C8F6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738447"/>
        <c:axId val="902832703"/>
      </c:scatterChart>
      <c:valAx>
        <c:axId val="8997384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832703"/>
        <c:crosses val="autoZero"/>
        <c:crossBetween val="midCat"/>
      </c:valAx>
      <c:valAx>
        <c:axId val="9028327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738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82699.8</c:v>
                </c:pt>
                <c:pt idx="1">
                  <c:v>82871.600000000006</c:v>
                </c:pt>
                <c:pt idx="2">
                  <c:v>71260.800000000003</c:v>
                </c:pt>
                <c:pt idx="3">
                  <c:v>51027</c:v>
                </c:pt>
                <c:pt idx="4">
                  <c:v>60152.800000000003</c:v>
                </c:pt>
                <c:pt idx="5">
                  <c:v>64742.8</c:v>
                </c:pt>
                <c:pt idx="6">
                  <c:v>62190</c:v>
                </c:pt>
                <c:pt idx="7">
                  <c:v>67335</c:v>
                </c:pt>
                <c:pt idx="8">
                  <c:v>69472</c:v>
                </c:pt>
                <c:pt idx="9">
                  <c:v>65766.2</c:v>
                </c:pt>
                <c:pt idx="10">
                  <c:v>47629</c:v>
                </c:pt>
                <c:pt idx="11">
                  <c:v>44378.400000000001</c:v>
                </c:pt>
                <c:pt idx="12">
                  <c:v>34640</c:v>
                </c:pt>
                <c:pt idx="13">
                  <c:v>54478.6</c:v>
                </c:pt>
                <c:pt idx="14">
                  <c:v>75421.2</c:v>
                </c:pt>
                <c:pt idx="15">
                  <c:v>56257.8</c:v>
                </c:pt>
                <c:pt idx="16">
                  <c:v>75449.2</c:v>
                </c:pt>
                <c:pt idx="17">
                  <c:v>66974.399999999994</c:v>
                </c:pt>
                <c:pt idx="18">
                  <c:v>65967</c:v>
                </c:pt>
                <c:pt idx="19">
                  <c:v>51791</c:v>
                </c:pt>
                <c:pt idx="20">
                  <c:v>68296.600000000006</c:v>
                </c:pt>
                <c:pt idx="21">
                  <c:v>47812.2</c:v>
                </c:pt>
                <c:pt idx="22">
                  <c:v>62738.400000000001</c:v>
                </c:pt>
                <c:pt idx="23">
                  <c:v>48286.6</c:v>
                </c:pt>
                <c:pt idx="24">
                  <c:v>73484</c:v>
                </c:pt>
                <c:pt idx="25">
                  <c:v>75994</c:v>
                </c:pt>
                <c:pt idx="26">
                  <c:v>47343.6</c:v>
                </c:pt>
                <c:pt idx="27">
                  <c:v>42667.8</c:v>
                </c:pt>
                <c:pt idx="28">
                  <c:v>78298.600000000006</c:v>
                </c:pt>
                <c:pt idx="29">
                  <c:v>78535.600000000006</c:v>
                </c:pt>
                <c:pt idx="30">
                  <c:v>51928</c:v>
                </c:pt>
                <c:pt idx="31">
                  <c:v>77055.199999999997</c:v>
                </c:pt>
                <c:pt idx="32">
                  <c:v>75433.2</c:v>
                </c:pt>
                <c:pt idx="33">
                  <c:v>63374</c:v>
                </c:pt>
                <c:pt idx="34">
                  <c:v>54361.2</c:v>
                </c:pt>
                <c:pt idx="35">
                  <c:v>75522</c:v>
                </c:pt>
                <c:pt idx="36">
                  <c:v>62834.400000000001</c:v>
                </c:pt>
                <c:pt idx="37">
                  <c:v>84518.8</c:v>
                </c:pt>
                <c:pt idx="38">
                  <c:v>35894.400000000001</c:v>
                </c:pt>
                <c:pt idx="39">
                  <c:v>50084.6</c:v>
                </c:pt>
                <c:pt idx="40">
                  <c:v>48943</c:v>
                </c:pt>
                <c:pt idx="41">
                  <c:v>51731.6</c:v>
                </c:pt>
                <c:pt idx="42">
                  <c:v>48092.2</c:v>
                </c:pt>
                <c:pt idx="43">
                  <c:v>46300.2</c:v>
                </c:pt>
                <c:pt idx="44">
                  <c:v>51849.599999999999</c:v>
                </c:pt>
                <c:pt idx="45">
                  <c:v>45087.199999999997</c:v>
                </c:pt>
                <c:pt idx="46">
                  <c:v>97585.8</c:v>
                </c:pt>
                <c:pt idx="47">
                  <c:v>94940.800000000003</c:v>
                </c:pt>
                <c:pt idx="48">
                  <c:v>59007.8</c:v>
                </c:pt>
                <c:pt idx="49">
                  <c:v>68183.199999999997</c:v>
                </c:pt>
                <c:pt idx="50">
                  <c:v>66363.399999999994</c:v>
                </c:pt>
                <c:pt idx="51">
                  <c:v>52461.8</c:v>
                </c:pt>
                <c:pt idx="52">
                  <c:v>63893.599999999999</c:v>
                </c:pt>
                <c:pt idx="53">
                  <c:v>62221.4</c:v>
                </c:pt>
                <c:pt idx="54">
                  <c:v>69396</c:v>
                </c:pt>
                <c:pt idx="55">
                  <c:v>71753</c:v>
                </c:pt>
                <c:pt idx="56">
                  <c:v>36047.599999999999</c:v>
                </c:pt>
                <c:pt idx="57">
                  <c:v>75700.600000000006</c:v>
                </c:pt>
                <c:pt idx="58">
                  <c:v>62012.2</c:v>
                </c:pt>
                <c:pt idx="59">
                  <c:v>74182.399999999994</c:v>
                </c:pt>
                <c:pt idx="60">
                  <c:v>68289.2</c:v>
                </c:pt>
                <c:pt idx="61">
                  <c:v>28065.8</c:v>
                </c:pt>
                <c:pt idx="62">
                  <c:v>21800.799999999999</c:v>
                </c:pt>
                <c:pt idx="63">
                  <c:v>82492</c:v>
                </c:pt>
                <c:pt idx="64">
                  <c:v>59656.800000000003</c:v>
                </c:pt>
                <c:pt idx="65">
                  <c:v>82443</c:v>
                </c:pt>
                <c:pt idx="66">
                  <c:v>79459</c:v>
                </c:pt>
                <c:pt idx="67">
                  <c:v>95252.4</c:v>
                </c:pt>
                <c:pt idx="68">
                  <c:v>73811</c:v>
                </c:pt>
                <c:pt idx="69">
                  <c:v>65129.2</c:v>
                </c:pt>
                <c:pt idx="70">
                  <c:v>31218.799999999999</c:v>
                </c:pt>
                <c:pt idx="71">
                  <c:v>75602.600000000006</c:v>
                </c:pt>
                <c:pt idx="72">
                  <c:v>67747</c:v>
                </c:pt>
                <c:pt idx="73">
                  <c:v>42028</c:v>
                </c:pt>
                <c:pt idx="74">
                  <c:v>59685.2</c:v>
                </c:pt>
                <c:pt idx="75">
                  <c:v>84242</c:v>
                </c:pt>
                <c:pt idx="76">
                  <c:v>33606</c:v>
                </c:pt>
                <c:pt idx="77">
                  <c:v>75336.2</c:v>
                </c:pt>
                <c:pt idx="78">
                  <c:v>67641.600000000006</c:v>
                </c:pt>
                <c:pt idx="79">
                  <c:v>60405.2</c:v>
                </c:pt>
                <c:pt idx="80">
                  <c:v>97292</c:v>
                </c:pt>
                <c:pt idx="81">
                  <c:v>59719</c:v>
                </c:pt>
                <c:pt idx="82">
                  <c:v>57807.199999999997</c:v>
                </c:pt>
                <c:pt idx="83">
                  <c:v>94599.4</c:v>
                </c:pt>
                <c:pt idx="84">
                  <c:v>83855</c:v>
                </c:pt>
                <c:pt idx="85">
                  <c:v>67320.399999999994</c:v>
                </c:pt>
                <c:pt idx="86">
                  <c:v>61981.2</c:v>
                </c:pt>
                <c:pt idx="87">
                  <c:v>58266.8</c:v>
                </c:pt>
                <c:pt idx="88">
                  <c:v>35842.400000000001</c:v>
                </c:pt>
                <c:pt idx="89">
                  <c:v>94121.2</c:v>
                </c:pt>
                <c:pt idx="90">
                  <c:v>33728</c:v>
                </c:pt>
                <c:pt idx="91">
                  <c:v>52940.2</c:v>
                </c:pt>
                <c:pt idx="92">
                  <c:v>43556.6</c:v>
                </c:pt>
                <c:pt idx="93">
                  <c:v>52359.4</c:v>
                </c:pt>
                <c:pt idx="94">
                  <c:v>73500.399999999994</c:v>
                </c:pt>
                <c:pt idx="95">
                  <c:v>63700.6</c:v>
                </c:pt>
                <c:pt idx="96">
                  <c:v>73951</c:v>
                </c:pt>
                <c:pt idx="97">
                  <c:v>67347.399999999994</c:v>
                </c:pt>
                <c:pt idx="98">
                  <c:v>79745.8</c:v>
                </c:pt>
                <c:pt idx="99">
                  <c:v>62596.800000000003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1.1926631019663891</c:v>
                </c:pt>
                <c:pt idx="1">
                  <c:v>1.4452357623118173</c:v>
                </c:pt>
                <c:pt idx="2">
                  <c:v>1.3913680452647177</c:v>
                </c:pt>
                <c:pt idx="3">
                  <c:v>2.0691202696611599</c:v>
                </c:pt>
                <c:pt idx="4">
                  <c:v>1.3691465733930921</c:v>
                </c:pt>
                <c:pt idx="5">
                  <c:v>1.0407180412339287</c:v>
                </c:pt>
                <c:pt idx="6">
                  <c:v>1.3029586750281397</c:v>
                </c:pt>
                <c:pt idx="7">
                  <c:v>1.4289745303334076</c:v>
                </c:pt>
                <c:pt idx="8">
                  <c:v>1.2943919852602488</c:v>
                </c:pt>
                <c:pt idx="9">
                  <c:v>1.4103141127205161</c:v>
                </c:pt>
                <c:pt idx="10">
                  <c:v>2.2797665287954816</c:v>
                </c:pt>
                <c:pt idx="11">
                  <c:v>1.4309664160943161</c:v>
                </c:pt>
                <c:pt idx="12">
                  <c:v>1.1812355658198614</c:v>
                </c:pt>
                <c:pt idx="13">
                  <c:v>1.3886370060904649</c:v>
                </c:pt>
                <c:pt idx="14">
                  <c:v>1.0397739627584817</c:v>
                </c:pt>
                <c:pt idx="15">
                  <c:v>1.4134395586034292</c:v>
                </c:pt>
                <c:pt idx="16">
                  <c:v>1.0757569331417696</c:v>
                </c:pt>
                <c:pt idx="17">
                  <c:v>1.1294016818366421</c:v>
                </c:pt>
                <c:pt idx="18">
                  <c:v>1.6495823669410463</c:v>
                </c:pt>
                <c:pt idx="19">
                  <c:v>1.4053213878859261</c:v>
                </c:pt>
                <c:pt idx="20">
                  <c:v>1.997639706808245</c:v>
                </c:pt>
                <c:pt idx="21">
                  <c:v>1.3725158014063357</c:v>
                </c:pt>
                <c:pt idx="22">
                  <c:v>1.3028862706093876</c:v>
                </c:pt>
                <c:pt idx="23">
                  <c:v>1.4516656795052871</c:v>
                </c:pt>
                <c:pt idx="24">
                  <c:v>1.5799357683305209</c:v>
                </c:pt>
                <c:pt idx="25">
                  <c:v>1.2903387109508646</c:v>
                </c:pt>
                <c:pt idx="26">
                  <c:v>1.0614106236112169</c:v>
                </c:pt>
                <c:pt idx="27">
                  <c:v>2.530854649173381</c:v>
                </c:pt>
                <c:pt idx="28">
                  <c:v>1.8313098829353269</c:v>
                </c:pt>
                <c:pt idx="29">
                  <c:v>1.1541008154263799</c:v>
                </c:pt>
                <c:pt idx="30">
                  <c:v>1.3054036358034202</c:v>
                </c:pt>
                <c:pt idx="31">
                  <c:v>1.3137724644151207</c:v>
                </c:pt>
                <c:pt idx="32">
                  <c:v>1.3088533961173596</c:v>
                </c:pt>
                <c:pt idx="33">
                  <c:v>1.5046549057973302</c:v>
                </c:pt>
                <c:pt idx="34">
                  <c:v>1.9072978521445443</c:v>
                </c:pt>
                <c:pt idx="35">
                  <c:v>1.5290511374169116</c:v>
                </c:pt>
                <c:pt idx="36">
                  <c:v>1.7086977833798047</c:v>
                </c:pt>
                <c:pt idx="37">
                  <c:v>1.6105174233424988</c:v>
                </c:pt>
                <c:pt idx="38">
                  <c:v>1.1581750913791566</c:v>
                </c:pt>
                <c:pt idx="39">
                  <c:v>1.7511969747187759</c:v>
                </c:pt>
                <c:pt idx="40">
                  <c:v>1.0918823938050386</c:v>
                </c:pt>
                <c:pt idx="41">
                  <c:v>1.5397938590725979</c:v>
                </c:pt>
                <c:pt idx="42">
                  <c:v>1.8605511912534674</c:v>
                </c:pt>
                <c:pt idx="43">
                  <c:v>1.3536874570736197</c:v>
                </c:pt>
                <c:pt idx="44">
                  <c:v>1.2694794173918411</c:v>
                </c:pt>
                <c:pt idx="45">
                  <c:v>2.0967591688993772</c:v>
                </c:pt>
                <c:pt idx="46">
                  <c:v>1.1832049335046697</c:v>
                </c:pt>
                <c:pt idx="47">
                  <c:v>1.2843055883245138</c:v>
                </c:pt>
                <c:pt idx="48">
                  <c:v>1.8721423269466069</c:v>
                </c:pt>
                <c:pt idx="49">
                  <c:v>1.7943716340682163</c:v>
                </c:pt>
                <c:pt idx="50">
                  <c:v>1.2356509762911485</c:v>
                </c:pt>
                <c:pt idx="51">
                  <c:v>1.3265080496666144</c:v>
                </c:pt>
                <c:pt idx="52">
                  <c:v>1.4670013898105601</c:v>
                </c:pt>
                <c:pt idx="53">
                  <c:v>1.6037408351467501</c:v>
                </c:pt>
                <c:pt idx="54">
                  <c:v>1.457836186523719</c:v>
                </c:pt>
                <c:pt idx="55">
                  <c:v>1.472022075732025</c:v>
                </c:pt>
                <c:pt idx="56">
                  <c:v>2.4149180527968577</c:v>
                </c:pt>
                <c:pt idx="57">
                  <c:v>1.6624042609966101</c:v>
                </c:pt>
                <c:pt idx="58">
                  <c:v>1.4687916248738153</c:v>
                </c:pt>
                <c:pt idx="59">
                  <c:v>1.3383363169700631</c:v>
                </c:pt>
                <c:pt idx="60">
                  <c:v>1.5365972950334754</c:v>
                </c:pt>
                <c:pt idx="61">
                  <c:v>3.0906298769320668</c:v>
                </c:pt>
                <c:pt idx="62">
                  <c:v>2.1888187589446257</c:v>
                </c:pt>
                <c:pt idx="63">
                  <c:v>1.0181957038258256</c:v>
                </c:pt>
                <c:pt idx="64">
                  <c:v>1.8542228212039531</c:v>
                </c:pt>
                <c:pt idx="65">
                  <c:v>1.4140436422740561</c:v>
                </c:pt>
                <c:pt idx="66">
                  <c:v>1.2568871996878894</c:v>
                </c:pt>
                <c:pt idx="67">
                  <c:v>1.2244940809890354</c:v>
                </c:pt>
                <c:pt idx="68">
                  <c:v>1.6375201528227501</c:v>
                </c:pt>
                <c:pt idx="69">
                  <c:v>1.3821450286507435</c:v>
                </c:pt>
                <c:pt idx="70">
                  <c:v>1.876721718964214</c:v>
                </c:pt>
                <c:pt idx="71">
                  <c:v>1.4556906773047487</c:v>
                </c:pt>
                <c:pt idx="72">
                  <c:v>1.2111089789953799</c:v>
                </c:pt>
                <c:pt idx="73">
                  <c:v>2.5116588940706195</c:v>
                </c:pt>
                <c:pt idx="74">
                  <c:v>1.6906703839477795</c:v>
                </c:pt>
                <c:pt idx="75">
                  <c:v>1.0791766577241755</c:v>
                </c:pt>
                <c:pt idx="76">
                  <c:v>1.337856335178242</c:v>
                </c:pt>
                <c:pt idx="77">
                  <c:v>1.3908983994414372</c:v>
                </c:pt>
                <c:pt idx="78">
                  <c:v>1.3831281341659569</c:v>
                </c:pt>
                <c:pt idx="79">
                  <c:v>1.0063868673557905</c:v>
                </c:pt>
                <c:pt idx="80">
                  <c:v>1.3770813633186696</c:v>
                </c:pt>
                <c:pt idx="81">
                  <c:v>2.095966107938847</c:v>
                </c:pt>
                <c:pt idx="82">
                  <c:v>1.5780214229369354</c:v>
                </c:pt>
                <c:pt idx="83">
                  <c:v>1.4604849502216717</c:v>
                </c:pt>
                <c:pt idx="84">
                  <c:v>1.4031363663466698</c:v>
                </c:pt>
                <c:pt idx="85">
                  <c:v>1.0120557810114024</c:v>
                </c:pt>
                <c:pt idx="86">
                  <c:v>1.3042341871406169</c:v>
                </c:pt>
                <c:pt idx="87">
                  <c:v>1.005100674826831</c:v>
                </c:pt>
                <c:pt idx="88">
                  <c:v>1.5186762047184339</c:v>
                </c:pt>
                <c:pt idx="89">
                  <c:v>1.1257081295181108</c:v>
                </c:pt>
                <c:pt idx="90">
                  <c:v>2.1152158444022771</c:v>
                </c:pt>
                <c:pt idx="91">
                  <c:v>1.8548286557285392</c:v>
                </c:pt>
                <c:pt idx="92">
                  <c:v>1.7315630696610846</c:v>
                </c:pt>
                <c:pt idx="93">
                  <c:v>1.8140200231477059</c:v>
                </c:pt>
                <c:pt idx="94">
                  <c:v>1.510209468247792</c:v>
                </c:pt>
                <c:pt idx="95">
                  <c:v>1.8843307598358572</c:v>
                </c:pt>
                <c:pt idx="96">
                  <c:v>1.3601168341198902</c:v>
                </c:pt>
                <c:pt idx="97">
                  <c:v>1.1730519663713819</c:v>
                </c:pt>
                <c:pt idx="98">
                  <c:v>1.0580619919795149</c:v>
                </c:pt>
                <c:pt idx="99">
                  <c:v>2.0161893259719346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7C-4E35-814D-C084608B3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553247"/>
        <c:axId val="895278655"/>
      </c:scatterChart>
      <c:valAx>
        <c:axId val="8995532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278655"/>
        <c:crosses val="autoZero"/>
        <c:crossBetween val="midCat"/>
      </c:valAx>
      <c:valAx>
        <c:axId val="89527865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553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4">
                  <c:v>60152.800000000003</c:v>
                </c:pt>
                <c:pt idx="6">
                  <c:v>62190</c:v>
                </c:pt>
                <c:pt idx="12">
                  <c:v>34640</c:v>
                </c:pt>
                <c:pt idx="15">
                  <c:v>56257.8</c:v>
                </c:pt>
                <c:pt idx="17">
                  <c:v>66974.399999999994</c:v>
                </c:pt>
                <c:pt idx="19">
                  <c:v>51791</c:v>
                </c:pt>
                <c:pt idx="21">
                  <c:v>47812.2</c:v>
                </c:pt>
                <c:pt idx="22">
                  <c:v>62738.400000000001</c:v>
                </c:pt>
                <c:pt idx="23">
                  <c:v>48286.6</c:v>
                </c:pt>
                <c:pt idx="26">
                  <c:v>47343.6</c:v>
                </c:pt>
                <c:pt idx="30">
                  <c:v>51928</c:v>
                </c:pt>
                <c:pt idx="38">
                  <c:v>35894.400000000001</c:v>
                </c:pt>
                <c:pt idx="40">
                  <c:v>48943</c:v>
                </c:pt>
                <c:pt idx="44">
                  <c:v>51849.599999999999</c:v>
                </c:pt>
                <c:pt idx="51">
                  <c:v>52461.8</c:v>
                </c:pt>
                <c:pt idx="69">
                  <c:v>65129.2</c:v>
                </c:pt>
                <c:pt idx="72">
                  <c:v>67747</c:v>
                </c:pt>
                <c:pt idx="76">
                  <c:v>33606</c:v>
                </c:pt>
                <c:pt idx="86">
                  <c:v>61981.2</c:v>
                </c:pt>
                <c:pt idx="87">
                  <c:v>58266.8</c:v>
                </c:pt>
              </c:numCache>
            </c:numRef>
          </c:xVal>
          <c:yVal>
            <c:numRef>
              <c:f>State062!$AA$6:$AA$101</c:f>
              <c:numCache>
                <c:formatCode>General</c:formatCode>
                <c:ptCount val="96"/>
                <c:pt idx="0">
                  <c:v>1.3691465733930921</c:v>
                </c:pt>
                <c:pt idx="2">
                  <c:v>1.3029586750281397</c:v>
                </c:pt>
                <c:pt idx="8">
                  <c:v>1.1812355658198614</c:v>
                </c:pt>
                <c:pt idx="11">
                  <c:v>1.4134395586034292</c:v>
                </c:pt>
                <c:pt idx="13">
                  <c:v>1.1294016818366421</c:v>
                </c:pt>
                <c:pt idx="15">
                  <c:v>1.4053213878859261</c:v>
                </c:pt>
                <c:pt idx="17">
                  <c:v>1.3725158014063357</c:v>
                </c:pt>
                <c:pt idx="18">
                  <c:v>1.3028862706093876</c:v>
                </c:pt>
                <c:pt idx="19">
                  <c:v>1.4516656795052871</c:v>
                </c:pt>
                <c:pt idx="22">
                  <c:v>1.0614106236112169</c:v>
                </c:pt>
                <c:pt idx="26">
                  <c:v>1.3054036358034202</c:v>
                </c:pt>
                <c:pt idx="34">
                  <c:v>1.1581750913791566</c:v>
                </c:pt>
                <c:pt idx="36">
                  <c:v>1.0918823938050386</c:v>
                </c:pt>
                <c:pt idx="40">
                  <c:v>1.2694794173918411</c:v>
                </c:pt>
                <c:pt idx="47">
                  <c:v>1.3265080496666144</c:v>
                </c:pt>
                <c:pt idx="65">
                  <c:v>1.3821450286507435</c:v>
                </c:pt>
                <c:pt idx="68">
                  <c:v>1.2111089789953799</c:v>
                </c:pt>
                <c:pt idx="72">
                  <c:v>1.337856335178242</c:v>
                </c:pt>
                <c:pt idx="82">
                  <c:v>1.3042341871406169</c:v>
                </c:pt>
                <c:pt idx="83">
                  <c:v>1.005100674826831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5E-4A96-A433-D86E092F11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82699.8</c:v>
                </c:pt>
                <c:pt idx="2">
                  <c:v>71260.800000000003</c:v>
                </c:pt>
                <c:pt idx="5">
                  <c:v>64742.8</c:v>
                </c:pt>
                <c:pt idx="7">
                  <c:v>67335</c:v>
                </c:pt>
                <c:pt idx="8">
                  <c:v>69472</c:v>
                </c:pt>
                <c:pt idx="9">
                  <c:v>65766.2</c:v>
                </c:pt>
                <c:pt idx="14">
                  <c:v>75421.2</c:v>
                </c:pt>
                <c:pt idx="16">
                  <c:v>75449.2</c:v>
                </c:pt>
                <c:pt idx="25">
                  <c:v>75994</c:v>
                </c:pt>
                <c:pt idx="29">
                  <c:v>78535.600000000006</c:v>
                </c:pt>
                <c:pt idx="32">
                  <c:v>75433.2</c:v>
                </c:pt>
                <c:pt idx="46">
                  <c:v>97585.8</c:v>
                </c:pt>
                <c:pt idx="47">
                  <c:v>94940.800000000003</c:v>
                </c:pt>
                <c:pt idx="50">
                  <c:v>66363.399999999994</c:v>
                </c:pt>
                <c:pt idx="59">
                  <c:v>74182.399999999994</c:v>
                </c:pt>
                <c:pt idx="60">
                  <c:v>68289.2</c:v>
                </c:pt>
                <c:pt idx="63">
                  <c:v>82492</c:v>
                </c:pt>
                <c:pt idx="66">
                  <c:v>79459</c:v>
                </c:pt>
                <c:pt idx="67">
                  <c:v>95252.4</c:v>
                </c:pt>
                <c:pt idx="75">
                  <c:v>84242</c:v>
                </c:pt>
                <c:pt idx="77">
                  <c:v>75336.2</c:v>
                </c:pt>
                <c:pt idx="78">
                  <c:v>67641.600000000006</c:v>
                </c:pt>
                <c:pt idx="79">
                  <c:v>60405.2</c:v>
                </c:pt>
                <c:pt idx="80">
                  <c:v>97292</c:v>
                </c:pt>
                <c:pt idx="84">
                  <c:v>83855</c:v>
                </c:pt>
                <c:pt idx="85">
                  <c:v>67320.399999999994</c:v>
                </c:pt>
                <c:pt idx="89">
                  <c:v>94121.2</c:v>
                </c:pt>
                <c:pt idx="96">
                  <c:v>73951</c:v>
                </c:pt>
                <c:pt idx="97">
                  <c:v>67347.399999999994</c:v>
                </c:pt>
                <c:pt idx="98">
                  <c:v>79745.8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1.1926631019663891</c:v>
                </c:pt>
                <c:pt idx="2">
                  <c:v>1.3913680452647177</c:v>
                </c:pt>
                <c:pt idx="5">
                  <c:v>1.0407180412339287</c:v>
                </c:pt>
                <c:pt idx="7">
                  <c:v>1.4289745303334076</c:v>
                </c:pt>
                <c:pt idx="8">
                  <c:v>1.2943919852602488</c:v>
                </c:pt>
                <c:pt idx="9">
                  <c:v>1.4103141127205161</c:v>
                </c:pt>
                <c:pt idx="14">
                  <c:v>1.0397739627584817</c:v>
                </c:pt>
                <c:pt idx="16">
                  <c:v>1.0757569331417696</c:v>
                </c:pt>
                <c:pt idx="25">
                  <c:v>1.2903387109508646</c:v>
                </c:pt>
                <c:pt idx="29">
                  <c:v>1.1541008154263799</c:v>
                </c:pt>
                <c:pt idx="32">
                  <c:v>1.3088533961173596</c:v>
                </c:pt>
                <c:pt idx="46">
                  <c:v>1.1832049335046697</c:v>
                </c:pt>
                <c:pt idx="47">
                  <c:v>1.2843055883245138</c:v>
                </c:pt>
                <c:pt idx="50">
                  <c:v>1.2356509762911485</c:v>
                </c:pt>
                <c:pt idx="59">
                  <c:v>1.3383363169700631</c:v>
                </c:pt>
                <c:pt idx="60">
                  <c:v>1.5365972950334754</c:v>
                </c:pt>
                <c:pt idx="63">
                  <c:v>1.0181957038258256</c:v>
                </c:pt>
                <c:pt idx="66">
                  <c:v>1.2568871996878894</c:v>
                </c:pt>
                <c:pt idx="67">
                  <c:v>1.2244940809890354</c:v>
                </c:pt>
                <c:pt idx="75">
                  <c:v>1.0791766577241755</c:v>
                </c:pt>
                <c:pt idx="77">
                  <c:v>1.3908983994414372</c:v>
                </c:pt>
                <c:pt idx="78">
                  <c:v>1.3831281341659569</c:v>
                </c:pt>
                <c:pt idx="79">
                  <c:v>1.0063868673557905</c:v>
                </c:pt>
                <c:pt idx="80">
                  <c:v>1.3770813633186696</c:v>
                </c:pt>
                <c:pt idx="84">
                  <c:v>1.4031363663466698</c:v>
                </c:pt>
                <c:pt idx="85">
                  <c:v>1.0120557810114024</c:v>
                </c:pt>
                <c:pt idx="89">
                  <c:v>1.1257081295181108</c:v>
                </c:pt>
                <c:pt idx="96">
                  <c:v>1.3601168341198902</c:v>
                </c:pt>
                <c:pt idx="97">
                  <c:v>1.1730519663713819</c:v>
                </c:pt>
                <c:pt idx="98">
                  <c:v>1.0580619919795149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5E-4A96-A433-D86E092F11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3">
                  <c:v>51027</c:v>
                </c:pt>
                <c:pt idx="10">
                  <c:v>47629</c:v>
                </c:pt>
                <c:pt idx="11">
                  <c:v>44378.400000000001</c:v>
                </c:pt>
                <c:pt idx="13">
                  <c:v>54478.6</c:v>
                </c:pt>
                <c:pt idx="18">
                  <c:v>65967</c:v>
                </c:pt>
                <c:pt idx="27">
                  <c:v>42667.8</c:v>
                </c:pt>
                <c:pt idx="34">
                  <c:v>54361.2</c:v>
                </c:pt>
                <c:pt idx="36">
                  <c:v>62834.400000000001</c:v>
                </c:pt>
                <c:pt idx="39">
                  <c:v>50084.6</c:v>
                </c:pt>
                <c:pt idx="41">
                  <c:v>51731.6</c:v>
                </c:pt>
                <c:pt idx="42">
                  <c:v>48092.2</c:v>
                </c:pt>
                <c:pt idx="43">
                  <c:v>46300.2</c:v>
                </c:pt>
                <c:pt idx="45">
                  <c:v>45087.199999999997</c:v>
                </c:pt>
                <c:pt idx="48">
                  <c:v>59007.8</c:v>
                </c:pt>
                <c:pt idx="52">
                  <c:v>63893.599999999999</c:v>
                </c:pt>
                <c:pt idx="53">
                  <c:v>62221.4</c:v>
                </c:pt>
                <c:pt idx="56">
                  <c:v>36047.599999999999</c:v>
                </c:pt>
                <c:pt idx="58">
                  <c:v>62012.2</c:v>
                </c:pt>
                <c:pt idx="61">
                  <c:v>28065.8</c:v>
                </c:pt>
                <c:pt idx="62">
                  <c:v>21800.799999999999</c:v>
                </c:pt>
                <c:pt idx="70">
                  <c:v>31218.799999999999</c:v>
                </c:pt>
                <c:pt idx="73">
                  <c:v>42028</c:v>
                </c:pt>
                <c:pt idx="74">
                  <c:v>59685.2</c:v>
                </c:pt>
                <c:pt idx="82">
                  <c:v>57807.199999999997</c:v>
                </c:pt>
                <c:pt idx="88">
                  <c:v>35842.400000000001</c:v>
                </c:pt>
                <c:pt idx="90">
                  <c:v>33728</c:v>
                </c:pt>
                <c:pt idx="91">
                  <c:v>52940.2</c:v>
                </c:pt>
                <c:pt idx="92">
                  <c:v>43556.6</c:v>
                </c:pt>
                <c:pt idx="93">
                  <c:v>52359.4</c:v>
                </c:pt>
                <c:pt idx="99">
                  <c:v>62596.800000000003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3">
                  <c:v>2.0691202696611599</c:v>
                </c:pt>
                <c:pt idx="10">
                  <c:v>2.2797665287954816</c:v>
                </c:pt>
                <c:pt idx="11">
                  <c:v>1.4309664160943161</c:v>
                </c:pt>
                <c:pt idx="13">
                  <c:v>1.3886370060904649</c:v>
                </c:pt>
                <c:pt idx="18">
                  <c:v>1.6495823669410463</c:v>
                </c:pt>
                <c:pt idx="27">
                  <c:v>2.530854649173381</c:v>
                </c:pt>
                <c:pt idx="34">
                  <c:v>1.9072978521445443</c:v>
                </c:pt>
                <c:pt idx="36">
                  <c:v>1.7086977833798047</c:v>
                </c:pt>
                <c:pt idx="39">
                  <c:v>1.7511969747187759</c:v>
                </c:pt>
                <c:pt idx="41">
                  <c:v>1.5397938590725979</c:v>
                </c:pt>
                <c:pt idx="42">
                  <c:v>1.8605511912534674</c:v>
                </c:pt>
                <c:pt idx="43">
                  <c:v>1.3536874570736197</c:v>
                </c:pt>
                <c:pt idx="45">
                  <c:v>2.0967591688993772</c:v>
                </c:pt>
                <c:pt idx="48">
                  <c:v>1.8721423269466069</c:v>
                </c:pt>
                <c:pt idx="52">
                  <c:v>1.4670013898105601</c:v>
                </c:pt>
                <c:pt idx="53">
                  <c:v>1.6037408351467501</c:v>
                </c:pt>
                <c:pt idx="56">
                  <c:v>2.4149180527968577</c:v>
                </c:pt>
                <c:pt idx="58">
                  <c:v>1.4687916248738153</c:v>
                </c:pt>
                <c:pt idx="61">
                  <c:v>3.0906298769320668</c:v>
                </c:pt>
                <c:pt idx="62">
                  <c:v>2.1888187589446257</c:v>
                </c:pt>
                <c:pt idx="70">
                  <c:v>1.876721718964214</c:v>
                </c:pt>
                <c:pt idx="73">
                  <c:v>2.5116588940706195</c:v>
                </c:pt>
                <c:pt idx="74">
                  <c:v>1.6906703839477795</c:v>
                </c:pt>
                <c:pt idx="82">
                  <c:v>1.5780214229369354</c:v>
                </c:pt>
                <c:pt idx="88">
                  <c:v>1.5186762047184339</c:v>
                </c:pt>
                <c:pt idx="90">
                  <c:v>2.1152158444022771</c:v>
                </c:pt>
                <c:pt idx="91">
                  <c:v>1.8548286557285392</c:v>
                </c:pt>
                <c:pt idx="92">
                  <c:v>1.7315630696610846</c:v>
                </c:pt>
                <c:pt idx="93">
                  <c:v>1.8140200231477059</c:v>
                </c:pt>
                <c:pt idx="99">
                  <c:v>2.0161893259719346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5E-4A96-A433-D86E092F11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1">
                  <c:v>82871.600000000006</c:v>
                </c:pt>
                <c:pt idx="20">
                  <c:v>68296.600000000006</c:v>
                </c:pt>
                <c:pt idx="24">
                  <c:v>73484</c:v>
                </c:pt>
                <c:pt idx="28">
                  <c:v>78298.600000000006</c:v>
                </c:pt>
                <c:pt idx="31">
                  <c:v>77055.199999999997</c:v>
                </c:pt>
                <c:pt idx="33">
                  <c:v>63374</c:v>
                </c:pt>
                <c:pt idx="35">
                  <c:v>75522</c:v>
                </c:pt>
                <c:pt idx="37">
                  <c:v>84518.8</c:v>
                </c:pt>
                <c:pt idx="49">
                  <c:v>68183.199999999997</c:v>
                </c:pt>
                <c:pt idx="54">
                  <c:v>69396</c:v>
                </c:pt>
                <c:pt idx="55">
                  <c:v>71753</c:v>
                </c:pt>
                <c:pt idx="57">
                  <c:v>75700.600000000006</c:v>
                </c:pt>
                <c:pt idx="64">
                  <c:v>59656.800000000003</c:v>
                </c:pt>
                <c:pt idx="65">
                  <c:v>82443</c:v>
                </c:pt>
                <c:pt idx="68">
                  <c:v>73811</c:v>
                </c:pt>
                <c:pt idx="71">
                  <c:v>75602.600000000006</c:v>
                </c:pt>
                <c:pt idx="81">
                  <c:v>59719</c:v>
                </c:pt>
                <c:pt idx="83">
                  <c:v>94599.4</c:v>
                </c:pt>
                <c:pt idx="94">
                  <c:v>73500.399999999994</c:v>
                </c:pt>
                <c:pt idx="95">
                  <c:v>63700.6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1">
                  <c:v>1.4452357623118173</c:v>
                </c:pt>
                <c:pt idx="20">
                  <c:v>1.997639706808245</c:v>
                </c:pt>
                <c:pt idx="24">
                  <c:v>1.5799357683305209</c:v>
                </c:pt>
                <c:pt idx="28">
                  <c:v>1.8313098829353269</c:v>
                </c:pt>
                <c:pt idx="31">
                  <c:v>1.3137724644151207</c:v>
                </c:pt>
                <c:pt idx="33">
                  <c:v>1.5046549057973302</c:v>
                </c:pt>
                <c:pt idx="35">
                  <c:v>1.5290511374169116</c:v>
                </c:pt>
                <c:pt idx="37">
                  <c:v>1.6105174233424988</c:v>
                </c:pt>
                <c:pt idx="49">
                  <c:v>1.7943716340682163</c:v>
                </c:pt>
                <c:pt idx="54">
                  <c:v>1.457836186523719</c:v>
                </c:pt>
                <c:pt idx="55">
                  <c:v>1.472022075732025</c:v>
                </c:pt>
                <c:pt idx="57">
                  <c:v>1.6624042609966101</c:v>
                </c:pt>
                <c:pt idx="64">
                  <c:v>1.8542228212039531</c:v>
                </c:pt>
                <c:pt idx="65">
                  <c:v>1.4140436422740561</c:v>
                </c:pt>
                <c:pt idx="68">
                  <c:v>1.6375201528227501</c:v>
                </c:pt>
                <c:pt idx="71">
                  <c:v>1.4556906773047487</c:v>
                </c:pt>
                <c:pt idx="81">
                  <c:v>2.095966107938847</c:v>
                </c:pt>
                <c:pt idx="83">
                  <c:v>1.4604849502216717</c:v>
                </c:pt>
                <c:pt idx="94">
                  <c:v>1.510209468247792</c:v>
                </c:pt>
                <c:pt idx="95">
                  <c:v>1.8843307598358572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5E-4A96-A433-D86E092F1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653247"/>
        <c:axId val="895285311"/>
      </c:scatterChart>
      <c:valAx>
        <c:axId val="8996532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285311"/>
        <c:crosses val="autoZero"/>
        <c:crossBetween val="midCat"/>
      </c:valAx>
      <c:valAx>
        <c:axId val="8952853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653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82699.8</c:v>
                </c:pt>
                <c:pt idx="1">
                  <c:v>82871.600000000006</c:v>
                </c:pt>
                <c:pt idx="2">
                  <c:v>71260.800000000003</c:v>
                </c:pt>
                <c:pt idx="4">
                  <c:v>60152.800000000003</c:v>
                </c:pt>
                <c:pt idx="5">
                  <c:v>64742.8</c:v>
                </c:pt>
                <c:pt idx="6">
                  <c:v>62190</c:v>
                </c:pt>
                <c:pt idx="7">
                  <c:v>67335</c:v>
                </c:pt>
                <c:pt idx="8">
                  <c:v>69472</c:v>
                </c:pt>
                <c:pt idx="9">
                  <c:v>65766.2</c:v>
                </c:pt>
                <c:pt idx="11">
                  <c:v>44378.400000000001</c:v>
                </c:pt>
                <c:pt idx="12">
                  <c:v>34640</c:v>
                </c:pt>
                <c:pt idx="13">
                  <c:v>54478.6</c:v>
                </c:pt>
                <c:pt idx="14">
                  <c:v>75421.2</c:v>
                </c:pt>
                <c:pt idx="15">
                  <c:v>56257.8</c:v>
                </c:pt>
                <c:pt idx="16">
                  <c:v>75449.2</c:v>
                </c:pt>
                <c:pt idx="17">
                  <c:v>66974.399999999994</c:v>
                </c:pt>
                <c:pt idx="19">
                  <c:v>51791</c:v>
                </c:pt>
                <c:pt idx="21">
                  <c:v>47812.2</c:v>
                </c:pt>
                <c:pt idx="22">
                  <c:v>62738.400000000001</c:v>
                </c:pt>
                <c:pt idx="23">
                  <c:v>48286.6</c:v>
                </c:pt>
                <c:pt idx="24">
                  <c:v>73484</c:v>
                </c:pt>
                <c:pt idx="25">
                  <c:v>75994</c:v>
                </c:pt>
                <c:pt idx="26">
                  <c:v>47343.6</c:v>
                </c:pt>
                <c:pt idx="29">
                  <c:v>78535.600000000006</c:v>
                </c:pt>
                <c:pt idx="30">
                  <c:v>51928</c:v>
                </c:pt>
                <c:pt idx="31">
                  <c:v>77055.199999999997</c:v>
                </c:pt>
                <c:pt idx="32">
                  <c:v>75433.2</c:v>
                </c:pt>
                <c:pt idx="33">
                  <c:v>63374</c:v>
                </c:pt>
                <c:pt idx="34">
                  <c:v>54361.2</c:v>
                </c:pt>
                <c:pt idx="35">
                  <c:v>75522</c:v>
                </c:pt>
                <c:pt idx="37">
                  <c:v>84518.8</c:v>
                </c:pt>
                <c:pt idx="38">
                  <c:v>35894.400000000001</c:v>
                </c:pt>
                <c:pt idx="40">
                  <c:v>48943</c:v>
                </c:pt>
                <c:pt idx="41">
                  <c:v>51731.6</c:v>
                </c:pt>
                <c:pt idx="43">
                  <c:v>46300.2</c:v>
                </c:pt>
                <c:pt idx="44">
                  <c:v>51849.599999999999</c:v>
                </c:pt>
                <c:pt idx="46">
                  <c:v>97585.8</c:v>
                </c:pt>
                <c:pt idx="47">
                  <c:v>94940.800000000003</c:v>
                </c:pt>
                <c:pt idx="50">
                  <c:v>66363.399999999994</c:v>
                </c:pt>
                <c:pt idx="51">
                  <c:v>52461.8</c:v>
                </c:pt>
                <c:pt idx="52">
                  <c:v>63893.599999999999</c:v>
                </c:pt>
                <c:pt idx="54">
                  <c:v>69396</c:v>
                </c:pt>
                <c:pt idx="55">
                  <c:v>71753</c:v>
                </c:pt>
                <c:pt idx="58">
                  <c:v>62012.2</c:v>
                </c:pt>
                <c:pt idx="59">
                  <c:v>74182.399999999994</c:v>
                </c:pt>
                <c:pt idx="63">
                  <c:v>82492</c:v>
                </c:pt>
                <c:pt idx="65">
                  <c:v>82443</c:v>
                </c:pt>
                <c:pt idx="66">
                  <c:v>79459</c:v>
                </c:pt>
                <c:pt idx="67">
                  <c:v>95252.4</c:v>
                </c:pt>
                <c:pt idx="68">
                  <c:v>73811</c:v>
                </c:pt>
                <c:pt idx="69">
                  <c:v>65129.2</c:v>
                </c:pt>
                <c:pt idx="70">
                  <c:v>31218.799999999999</c:v>
                </c:pt>
                <c:pt idx="71">
                  <c:v>75602.600000000006</c:v>
                </c:pt>
                <c:pt idx="72">
                  <c:v>67747</c:v>
                </c:pt>
                <c:pt idx="75">
                  <c:v>84242</c:v>
                </c:pt>
                <c:pt idx="76">
                  <c:v>33606</c:v>
                </c:pt>
                <c:pt idx="77">
                  <c:v>75336.2</c:v>
                </c:pt>
                <c:pt idx="78">
                  <c:v>67641.600000000006</c:v>
                </c:pt>
                <c:pt idx="79">
                  <c:v>60405.2</c:v>
                </c:pt>
                <c:pt idx="80">
                  <c:v>97292</c:v>
                </c:pt>
                <c:pt idx="83">
                  <c:v>94599.4</c:v>
                </c:pt>
                <c:pt idx="84">
                  <c:v>83855</c:v>
                </c:pt>
                <c:pt idx="85">
                  <c:v>67320.399999999994</c:v>
                </c:pt>
                <c:pt idx="86">
                  <c:v>61981.2</c:v>
                </c:pt>
                <c:pt idx="87">
                  <c:v>58266.8</c:v>
                </c:pt>
                <c:pt idx="88">
                  <c:v>35842.400000000001</c:v>
                </c:pt>
                <c:pt idx="89">
                  <c:v>94121.2</c:v>
                </c:pt>
                <c:pt idx="94">
                  <c:v>73500.399999999994</c:v>
                </c:pt>
                <c:pt idx="96">
                  <c:v>73951</c:v>
                </c:pt>
                <c:pt idx="97">
                  <c:v>67347.399999999994</c:v>
                </c:pt>
                <c:pt idx="98">
                  <c:v>79745.8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1.1926631019663891</c:v>
                </c:pt>
                <c:pt idx="1">
                  <c:v>1.4452357623118173</c:v>
                </c:pt>
                <c:pt idx="2">
                  <c:v>1.3913680452647177</c:v>
                </c:pt>
                <c:pt idx="4">
                  <c:v>1.3691465733930921</c:v>
                </c:pt>
                <c:pt idx="5">
                  <c:v>1.0407180412339287</c:v>
                </c:pt>
                <c:pt idx="6">
                  <c:v>1.3029586750281397</c:v>
                </c:pt>
                <c:pt idx="7">
                  <c:v>1.4289745303334076</c:v>
                </c:pt>
                <c:pt idx="8">
                  <c:v>1.2943919852602488</c:v>
                </c:pt>
                <c:pt idx="9">
                  <c:v>1.4103141127205161</c:v>
                </c:pt>
                <c:pt idx="11">
                  <c:v>1.4309664160943161</c:v>
                </c:pt>
                <c:pt idx="12">
                  <c:v>1.1812355658198614</c:v>
                </c:pt>
                <c:pt idx="13">
                  <c:v>1.3886370060904649</c:v>
                </c:pt>
                <c:pt idx="14">
                  <c:v>1.0397739627584817</c:v>
                </c:pt>
                <c:pt idx="15">
                  <c:v>1.4134395586034292</c:v>
                </c:pt>
                <c:pt idx="16">
                  <c:v>1.0757569331417696</c:v>
                </c:pt>
                <c:pt idx="17">
                  <c:v>1.1294016818366421</c:v>
                </c:pt>
                <c:pt idx="19">
                  <c:v>1.4053213878859261</c:v>
                </c:pt>
                <c:pt idx="21">
                  <c:v>1.3725158014063357</c:v>
                </c:pt>
                <c:pt idx="22">
                  <c:v>1.3028862706093876</c:v>
                </c:pt>
                <c:pt idx="23">
                  <c:v>1.4516656795052871</c:v>
                </c:pt>
                <c:pt idx="24">
                  <c:v>1.5799357683305209</c:v>
                </c:pt>
                <c:pt idx="25">
                  <c:v>1.2903387109508646</c:v>
                </c:pt>
                <c:pt idx="26">
                  <c:v>1.0614106236112169</c:v>
                </c:pt>
                <c:pt idx="29">
                  <c:v>1.1541008154263799</c:v>
                </c:pt>
                <c:pt idx="30">
                  <c:v>1.3054036358034202</c:v>
                </c:pt>
                <c:pt idx="31">
                  <c:v>1.3137724644151207</c:v>
                </c:pt>
                <c:pt idx="32">
                  <c:v>1.3088533961173596</c:v>
                </c:pt>
                <c:pt idx="33">
                  <c:v>1.5046549057973302</c:v>
                </c:pt>
                <c:pt idx="34">
                  <c:v>1.9072978521445443</c:v>
                </c:pt>
                <c:pt idx="35">
                  <c:v>1.5290511374169116</c:v>
                </c:pt>
                <c:pt idx="37">
                  <c:v>1.6105174233424988</c:v>
                </c:pt>
                <c:pt idx="38">
                  <c:v>1.1581750913791566</c:v>
                </c:pt>
                <c:pt idx="40">
                  <c:v>1.0918823938050386</c:v>
                </c:pt>
                <c:pt idx="41">
                  <c:v>1.5397938590725979</c:v>
                </c:pt>
                <c:pt idx="43">
                  <c:v>1.3536874570736197</c:v>
                </c:pt>
                <c:pt idx="44">
                  <c:v>1.2694794173918411</c:v>
                </c:pt>
                <c:pt idx="46">
                  <c:v>1.1832049335046697</c:v>
                </c:pt>
                <c:pt idx="47">
                  <c:v>1.2843055883245138</c:v>
                </c:pt>
                <c:pt idx="50">
                  <c:v>1.2356509762911485</c:v>
                </c:pt>
                <c:pt idx="51">
                  <c:v>1.3265080496666144</c:v>
                </c:pt>
                <c:pt idx="52">
                  <c:v>1.4670013898105601</c:v>
                </c:pt>
                <c:pt idx="54">
                  <c:v>1.457836186523719</c:v>
                </c:pt>
                <c:pt idx="55">
                  <c:v>1.472022075732025</c:v>
                </c:pt>
                <c:pt idx="58">
                  <c:v>1.4687916248738153</c:v>
                </c:pt>
                <c:pt idx="59">
                  <c:v>1.3383363169700631</c:v>
                </c:pt>
                <c:pt idx="63">
                  <c:v>1.0181957038258256</c:v>
                </c:pt>
                <c:pt idx="65">
                  <c:v>1.4140436422740561</c:v>
                </c:pt>
                <c:pt idx="66">
                  <c:v>1.2568871996878894</c:v>
                </c:pt>
                <c:pt idx="67">
                  <c:v>1.2244940809890354</c:v>
                </c:pt>
                <c:pt idx="68">
                  <c:v>1.6375201528227501</c:v>
                </c:pt>
                <c:pt idx="69">
                  <c:v>1.3821450286507435</c:v>
                </c:pt>
                <c:pt idx="70">
                  <c:v>1.876721718964214</c:v>
                </c:pt>
                <c:pt idx="71">
                  <c:v>1.4556906773047487</c:v>
                </c:pt>
                <c:pt idx="72">
                  <c:v>1.2111089789953799</c:v>
                </c:pt>
                <c:pt idx="75">
                  <c:v>1.0791766577241755</c:v>
                </c:pt>
                <c:pt idx="76">
                  <c:v>1.337856335178242</c:v>
                </c:pt>
                <c:pt idx="77">
                  <c:v>1.3908983994414372</c:v>
                </c:pt>
                <c:pt idx="78">
                  <c:v>1.3831281341659569</c:v>
                </c:pt>
                <c:pt idx="79">
                  <c:v>1.0063868673557905</c:v>
                </c:pt>
                <c:pt idx="80">
                  <c:v>1.3770813633186696</c:v>
                </c:pt>
                <c:pt idx="83">
                  <c:v>1.4604849502216717</c:v>
                </c:pt>
                <c:pt idx="84">
                  <c:v>1.4031363663466698</c:v>
                </c:pt>
                <c:pt idx="85">
                  <c:v>1.0120557810114024</c:v>
                </c:pt>
                <c:pt idx="86">
                  <c:v>1.3042341871406169</c:v>
                </c:pt>
                <c:pt idx="87">
                  <c:v>1.005100674826831</c:v>
                </c:pt>
                <c:pt idx="88">
                  <c:v>1.5186762047184339</c:v>
                </c:pt>
                <c:pt idx="89">
                  <c:v>1.1257081295181108</c:v>
                </c:pt>
                <c:pt idx="94">
                  <c:v>1.510209468247792</c:v>
                </c:pt>
                <c:pt idx="96">
                  <c:v>1.3601168341198902</c:v>
                </c:pt>
                <c:pt idx="97">
                  <c:v>1.1730519663713819</c:v>
                </c:pt>
                <c:pt idx="98">
                  <c:v>1.0580619919795149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D8-444A-83E8-5B337F4482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3">
                  <c:v>51027</c:v>
                </c:pt>
                <c:pt idx="10">
                  <c:v>47629</c:v>
                </c:pt>
                <c:pt idx="18">
                  <c:v>65967</c:v>
                </c:pt>
                <c:pt idx="20">
                  <c:v>68296.600000000006</c:v>
                </c:pt>
                <c:pt idx="27">
                  <c:v>42667.8</c:v>
                </c:pt>
                <c:pt idx="28">
                  <c:v>78298.600000000006</c:v>
                </c:pt>
                <c:pt idx="36">
                  <c:v>62834.400000000001</c:v>
                </c:pt>
                <c:pt idx="39">
                  <c:v>50084.6</c:v>
                </c:pt>
                <c:pt idx="42">
                  <c:v>48092.2</c:v>
                </c:pt>
                <c:pt idx="45">
                  <c:v>45087.199999999997</c:v>
                </c:pt>
                <c:pt idx="48">
                  <c:v>59007.8</c:v>
                </c:pt>
                <c:pt idx="49">
                  <c:v>68183.199999999997</c:v>
                </c:pt>
                <c:pt idx="53">
                  <c:v>62221.4</c:v>
                </c:pt>
                <c:pt idx="56">
                  <c:v>36047.599999999999</c:v>
                </c:pt>
                <c:pt idx="57">
                  <c:v>75700.600000000006</c:v>
                </c:pt>
                <c:pt idx="60">
                  <c:v>68289.2</c:v>
                </c:pt>
                <c:pt idx="61">
                  <c:v>28065.8</c:v>
                </c:pt>
                <c:pt idx="62">
                  <c:v>21800.799999999999</c:v>
                </c:pt>
                <c:pt idx="64">
                  <c:v>59656.800000000003</c:v>
                </c:pt>
                <c:pt idx="73">
                  <c:v>42028</c:v>
                </c:pt>
                <c:pt idx="74">
                  <c:v>59685.2</c:v>
                </c:pt>
                <c:pt idx="81">
                  <c:v>59719</c:v>
                </c:pt>
                <c:pt idx="82">
                  <c:v>57807.199999999997</c:v>
                </c:pt>
                <c:pt idx="90">
                  <c:v>33728</c:v>
                </c:pt>
                <c:pt idx="91">
                  <c:v>52940.2</c:v>
                </c:pt>
                <c:pt idx="92">
                  <c:v>43556.6</c:v>
                </c:pt>
                <c:pt idx="93">
                  <c:v>52359.4</c:v>
                </c:pt>
                <c:pt idx="95">
                  <c:v>63700.6</c:v>
                </c:pt>
                <c:pt idx="99">
                  <c:v>62596.800000000003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3">
                  <c:v>2.0691202696611599</c:v>
                </c:pt>
                <c:pt idx="10">
                  <c:v>2.2797665287954816</c:v>
                </c:pt>
                <c:pt idx="18">
                  <c:v>1.6495823669410463</c:v>
                </c:pt>
                <c:pt idx="20">
                  <c:v>1.997639706808245</c:v>
                </c:pt>
                <c:pt idx="27">
                  <c:v>2.530854649173381</c:v>
                </c:pt>
                <c:pt idx="28">
                  <c:v>1.8313098829353269</c:v>
                </c:pt>
                <c:pt idx="36">
                  <c:v>1.7086977833798047</c:v>
                </c:pt>
                <c:pt idx="39">
                  <c:v>1.7511969747187759</c:v>
                </c:pt>
                <c:pt idx="42">
                  <c:v>1.8605511912534674</c:v>
                </c:pt>
                <c:pt idx="45">
                  <c:v>2.0967591688993772</c:v>
                </c:pt>
                <c:pt idx="48">
                  <c:v>1.8721423269466069</c:v>
                </c:pt>
                <c:pt idx="49">
                  <c:v>1.7943716340682163</c:v>
                </c:pt>
                <c:pt idx="53">
                  <c:v>1.6037408351467501</c:v>
                </c:pt>
                <c:pt idx="56">
                  <c:v>2.4149180527968577</c:v>
                </c:pt>
                <c:pt idx="57">
                  <c:v>1.6624042609966101</c:v>
                </c:pt>
                <c:pt idx="60">
                  <c:v>1.5365972950334754</c:v>
                </c:pt>
                <c:pt idx="61">
                  <c:v>3.0906298769320668</c:v>
                </c:pt>
                <c:pt idx="62">
                  <c:v>2.1888187589446257</c:v>
                </c:pt>
                <c:pt idx="64">
                  <c:v>1.8542228212039531</c:v>
                </c:pt>
                <c:pt idx="73">
                  <c:v>2.5116588940706195</c:v>
                </c:pt>
                <c:pt idx="74">
                  <c:v>1.6906703839477795</c:v>
                </c:pt>
                <c:pt idx="81">
                  <c:v>2.095966107938847</c:v>
                </c:pt>
                <c:pt idx="82">
                  <c:v>1.5780214229369354</c:v>
                </c:pt>
                <c:pt idx="90">
                  <c:v>2.1152158444022771</c:v>
                </c:pt>
                <c:pt idx="91">
                  <c:v>1.8548286557285392</c:v>
                </c:pt>
                <c:pt idx="92">
                  <c:v>1.7315630696610846</c:v>
                </c:pt>
                <c:pt idx="93">
                  <c:v>1.8140200231477059</c:v>
                </c:pt>
                <c:pt idx="95">
                  <c:v>1.8843307598358572</c:v>
                </c:pt>
                <c:pt idx="99">
                  <c:v>2.0161893259719346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D8-444A-83E8-5B337F448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682047"/>
        <c:axId val="902799839"/>
      </c:scatterChart>
      <c:valAx>
        <c:axId val="8996820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799839"/>
        <c:crosses val="autoZero"/>
        <c:crossBetween val="midCat"/>
      </c:valAx>
      <c:valAx>
        <c:axId val="9027998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682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82283.199999999997</c:v>
                </c:pt>
                <c:pt idx="1">
                  <c:v>82737.2</c:v>
                </c:pt>
                <c:pt idx="2">
                  <c:v>71877.8</c:v>
                </c:pt>
                <c:pt idx="3">
                  <c:v>51283.199999999997</c:v>
                </c:pt>
                <c:pt idx="4">
                  <c:v>59554.400000000001</c:v>
                </c:pt>
                <c:pt idx="5">
                  <c:v>64573.8</c:v>
                </c:pt>
                <c:pt idx="6">
                  <c:v>61805.599999999999</c:v>
                </c:pt>
                <c:pt idx="7">
                  <c:v>67475.199999999997</c:v>
                </c:pt>
                <c:pt idx="8">
                  <c:v>70185</c:v>
                </c:pt>
                <c:pt idx="9">
                  <c:v>66057.8</c:v>
                </c:pt>
                <c:pt idx="10">
                  <c:v>47706.400000000001</c:v>
                </c:pt>
                <c:pt idx="11">
                  <c:v>43933.599999999999</c:v>
                </c:pt>
                <c:pt idx="12">
                  <c:v>35088.400000000001</c:v>
                </c:pt>
                <c:pt idx="13">
                  <c:v>55066.2</c:v>
                </c:pt>
                <c:pt idx="14">
                  <c:v>75600.800000000003</c:v>
                </c:pt>
                <c:pt idx="15">
                  <c:v>55967.199999999997</c:v>
                </c:pt>
                <c:pt idx="16">
                  <c:v>75760.399999999994</c:v>
                </c:pt>
                <c:pt idx="17">
                  <c:v>67267.199999999997</c:v>
                </c:pt>
                <c:pt idx="18">
                  <c:v>66041.8</c:v>
                </c:pt>
                <c:pt idx="19">
                  <c:v>51245</c:v>
                </c:pt>
                <c:pt idx="20">
                  <c:v>68526.8</c:v>
                </c:pt>
                <c:pt idx="21">
                  <c:v>47426.2</c:v>
                </c:pt>
                <c:pt idx="22">
                  <c:v>62546.6</c:v>
                </c:pt>
                <c:pt idx="23">
                  <c:v>48352.4</c:v>
                </c:pt>
                <c:pt idx="24">
                  <c:v>73876.800000000003</c:v>
                </c:pt>
                <c:pt idx="25">
                  <c:v>75360</c:v>
                </c:pt>
                <c:pt idx="26">
                  <c:v>46886</c:v>
                </c:pt>
                <c:pt idx="27">
                  <c:v>43165.8</c:v>
                </c:pt>
                <c:pt idx="28">
                  <c:v>78284.399999999994</c:v>
                </c:pt>
                <c:pt idx="29">
                  <c:v>78827.600000000006</c:v>
                </c:pt>
                <c:pt idx="30">
                  <c:v>51780.2</c:v>
                </c:pt>
                <c:pt idx="31">
                  <c:v>76873.2</c:v>
                </c:pt>
                <c:pt idx="32">
                  <c:v>75876.600000000006</c:v>
                </c:pt>
                <c:pt idx="33">
                  <c:v>63046.8</c:v>
                </c:pt>
                <c:pt idx="34">
                  <c:v>53917.2</c:v>
                </c:pt>
                <c:pt idx="35">
                  <c:v>75162.600000000006</c:v>
                </c:pt>
                <c:pt idx="36">
                  <c:v>63354.6</c:v>
                </c:pt>
                <c:pt idx="37">
                  <c:v>84424.2</c:v>
                </c:pt>
                <c:pt idx="38">
                  <c:v>36235</c:v>
                </c:pt>
                <c:pt idx="39">
                  <c:v>51144</c:v>
                </c:pt>
                <c:pt idx="40">
                  <c:v>49048.4</c:v>
                </c:pt>
                <c:pt idx="41">
                  <c:v>51994.6</c:v>
                </c:pt>
                <c:pt idx="42">
                  <c:v>48626.400000000001</c:v>
                </c:pt>
                <c:pt idx="43">
                  <c:v>46156.6</c:v>
                </c:pt>
                <c:pt idx="44">
                  <c:v>51358.400000000001</c:v>
                </c:pt>
                <c:pt idx="45">
                  <c:v>44913.599999999999</c:v>
                </c:pt>
                <c:pt idx="46">
                  <c:v>97021.2</c:v>
                </c:pt>
                <c:pt idx="47">
                  <c:v>94814.6</c:v>
                </c:pt>
                <c:pt idx="48">
                  <c:v>59264</c:v>
                </c:pt>
                <c:pt idx="49">
                  <c:v>68240.800000000003</c:v>
                </c:pt>
                <c:pt idx="50">
                  <c:v>67080.399999999994</c:v>
                </c:pt>
                <c:pt idx="51">
                  <c:v>52389.2</c:v>
                </c:pt>
                <c:pt idx="52">
                  <c:v>63836.800000000003</c:v>
                </c:pt>
                <c:pt idx="53">
                  <c:v>61488.6</c:v>
                </c:pt>
                <c:pt idx="54">
                  <c:v>69120.399999999994</c:v>
                </c:pt>
                <c:pt idx="55">
                  <c:v>71311.600000000006</c:v>
                </c:pt>
                <c:pt idx="56">
                  <c:v>37160.6</c:v>
                </c:pt>
                <c:pt idx="57">
                  <c:v>75317</c:v>
                </c:pt>
                <c:pt idx="58">
                  <c:v>61835.6</c:v>
                </c:pt>
                <c:pt idx="59">
                  <c:v>74481.8</c:v>
                </c:pt>
                <c:pt idx="60">
                  <c:v>68908.600000000006</c:v>
                </c:pt>
                <c:pt idx="61">
                  <c:v>28369.599999999999</c:v>
                </c:pt>
                <c:pt idx="62">
                  <c:v>20931</c:v>
                </c:pt>
                <c:pt idx="63">
                  <c:v>81833.2</c:v>
                </c:pt>
                <c:pt idx="64">
                  <c:v>59718</c:v>
                </c:pt>
                <c:pt idx="65">
                  <c:v>81884</c:v>
                </c:pt>
                <c:pt idx="66">
                  <c:v>79338.8</c:v>
                </c:pt>
                <c:pt idx="67">
                  <c:v>95240</c:v>
                </c:pt>
                <c:pt idx="68">
                  <c:v>73349.8</c:v>
                </c:pt>
                <c:pt idx="69">
                  <c:v>64892.6</c:v>
                </c:pt>
                <c:pt idx="70">
                  <c:v>31373.4</c:v>
                </c:pt>
                <c:pt idx="71">
                  <c:v>75838</c:v>
                </c:pt>
                <c:pt idx="72">
                  <c:v>66776</c:v>
                </c:pt>
                <c:pt idx="73">
                  <c:v>42041</c:v>
                </c:pt>
                <c:pt idx="74">
                  <c:v>59804.800000000003</c:v>
                </c:pt>
                <c:pt idx="75">
                  <c:v>83983</c:v>
                </c:pt>
                <c:pt idx="76">
                  <c:v>33862.6</c:v>
                </c:pt>
                <c:pt idx="77">
                  <c:v>75062.600000000006</c:v>
                </c:pt>
                <c:pt idx="78">
                  <c:v>68276</c:v>
                </c:pt>
                <c:pt idx="79">
                  <c:v>60568.6</c:v>
                </c:pt>
                <c:pt idx="80">
                  <c:v>97265.2</c:v>
                </c:pt>
                <c:pt idx="81">
                  <c:v>59963</c:v>
                </c:pt>
                <c:pt idx="82">
                  <c:v>57657.2</c:v>
                </c:pt>
                <c:pt idx="83">
                  <c:v>93695.4</c:v>
                </c:pt>
                <c:pt idx="84">
                  <c:v>83871.399999999994</c:v>
                </c:pt>
                <c:pt idx="85">
                  <c:v>67883</c:v>
                </c:pt>
                <c:pt idx="86">
                  <c:v>61629</c:v>
                </c:pt>
                <c:pt idx="87">
                  <c:v>58349.599999999999</c:v>
                </c:pt>
                <c:pt idx="88">
                  <c:v>36307.599999999999</c:v>
                </c:pt>
                <c:pt idx="89">
                  <c:v>94054.2</c:v>
                </c:pt>
                <c:pt idx="90">
                  <c:v>33284.6</c:v>
                </c:pt>
                <c:pt idx="91">
                  <c:v>52423.6</c:v>
                </c:pt>
                <c:pt idx="92">
                  <c:v>42835</c:v>
                </c:pt>
                <c:pt idx="93">
                  <c:v>52443.4</c:v>
                </c:pt>
                <c:pt idx="94">
                  <c:v>72933</c:v>
                </c:pt>
                <c:pt idx="95">
                  <c:v>63838.2</c:v>
                </c:pt>
                <c:pt idx="96">
                  <c:v>73707.199999999997</c:v>
                </c:pt>
                <c:pt idx="97">
                  <c:v>67214.399999999994</c:v>
                </c:pt>
                <c:pt idx="98">
                  <c:v>79878.2</c:v>
                </c:pt>
                <c:pt idx="99">
                  <c:v>62565.4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1.2197751181286096</c:v>
                </c:pt>
                <c:pt idx="1">
                  <c:v>1.4211382546182372</c:v>
                </c:pt>
                <c:pt idx="2">
                  <c:v>1.3778245856161428</c:v>
                </c:pt>
                <c:pt idx="3">
                  <c:v>2.053499001622364</c:v>
                </c:pt>
                <c:pt idx="4">
                  <c:v>1.4094004809048533</c:v>
                </c:pt>
                <c:pt idx="5">
                  <c:v>1.0434417674041174</c:v>
                </c:pt>
                <c:pt idx="6">
                  <c:v>1.3082633288892915</c:v>
                </c:pt>
                <c:pt idx="7">
                  <c:v>1.4291028407474153</c:v>
                </c:pt>
                <c:pt idx="8">
                  <c:v>1.2752155018878677</c:v>
                </c:pt>
                <c:pt idx="9">
                  <c:v>1.3985630765783903</c:v>
                </c:pt>
                <c:pt idx="10">
                  <c:v>2.2464700752938809</c:v>
                </c:pt>
                <c:pt idx="11">
                  <c:v>1.4562658193273486</c:v>
                </c:pt>
                <c:pt idx="12">
                  <c:v>1.1661403768766885</c:v>
                </c:pt>
                <c:pt idx="13">
                  <c:v>1.3744729071553876</c:v>
                </c:pt>
                <c:pt idx="14">
                  <c:v>1.0579253129596511</c:v>
                </c:pt>
                <c:pt idx="15">
                  <c:v>1.3874912448719965</c:v>
                </c:pt>
                <c:pt idx="16">
                  <c:v>1.0900153642272217</c:v>
                </c:pt>
                <c:pt idx="17">
                  <c:v>1.1538907521050379</c:v>
                </c:pt>
                <c:pt idx="18">
                  <c:v>1.6481682813006306</c:v>
                </c:pt>
                <c:pt idx="19">
                  <c:v>1.427105083422773</c:v>
                </c:pt>
                <c:pt idx="20">
                  <c:v>1.9907977608760368</c:v>
                </c:pt>
                <c:pt idx="21">
                  <c:v>1.3994796125348437</c:v>
                </c:pt>
                <c:pt idx="22">
                  <c:v>1.3039237944188813</c:v>
                </c:pt>
                <c:pt idx="23">
                  <c:v>1.4497108726764338</c:v>
                </c:pt>
                <c:pt idx="24">
                  <c:v>1.5654846988499771</c:v>
                </c:pt>
                <c:pt idx="25">
                  <c:v>1.3022823779193207</c:v>
                </c:pt>
                <c:pt idx="26">
                  <c:v>1.0716631830397134</c:v>
                </c:pt>
                <c:pt idx="27">
                  <c:v>2.5057800388270342</c:v>
                </c:pt>
                <c:pt idx="28">
                  <c:v>1.8316292901267688</c:v>
                </c:pt>
                <c:pt idx="29">
                  <c:v>1.1498764392167209</c:v>
                </c:pt>
                <c:pt idx="30">
                  <c:v>1.3082027493134443</c:v>
                </c:pt>
                <c:pt idx="31">
                  <c:v>1.3168958752855351</c:v>
                </c:pt>
                <c:pt idx="32">
                  <c:v>1.301705664196867</c:v>
                </c:pt>
                <c:pt idx="33">
                  <c:v>1.5210922679660188</c:v>
                </c:pt>
                <c:pt idx="34">
                  <c:v>1.923041255851565</c:v>
                </c:pt>
                <c:pt idx="35">
                  <c:v>1.5388504389150985</c:v>
                </c:pt>
                <c:pt idx="36">
                  <c:v>1.6656880479081235</c:v>
                </c:pt>
                <c:pt idx="37">
                  <c:v>1.6314990251610322</c:v>
                </c:pt>
                <c:pt idx="38">
                  <c:v>1.1644542569339036</c:v>
                </c:pt>
                <c:pt idx="39">
                  <c:v>1.7149225715626466</c:v>
                </c:pt>
                <c:pt idx="40">
                  <c:v>1.0936340431084397</c:v>
                </c:pt>
                <c:pt idx="41">
                  <c:v>1.5310628411411955</c:v>
                </c:pt>
                <c:pt idx="42">
                  <c:v>1.840111544346281</c:v>
                </c:pt>
                <c:pt idx="43">
                  <c:v>1.3579423094422034</c:v>
                </c:pt>
                <c:pt idx="44">
                  <c:v>1.2831591326832612</c:v>
                </c:pt>
                <c:pt idx="45">
                  <c:v>2.1036612518257276</c:v>
                </c:pt>
                <c:pt idx="46">
                  <c:v>1.2130235453694658</c:v>
                </c:pt>
                <c:pt idx="47">
                  <c:v>1.2907294868089936</c:v>
                </c:pt>
                <c:pt idx="48">
                  <c:v>1.877092332613391</c:v>
                </c:pt>
                <c:pt idx="49">
                  <c:v>1.7872152729745254</c:v>
                </c:pt>
                <c:pt idx="50">
                  <c:v>1.2224286080583897</c:v>
                </c:pt>
                <c:pt idx="51">
                  <c:v>1.359287792140365</c:v>
                </c:pt>
                <c:pt idx="52">
                  <c:v>1.4931982806155697</c:v>
                </c:pt>
                <c:pt idx="53">
                  <c:v>1.6073060697430093</c:v>
                </c:pt>
                <c:pt idx="54">
                  <c:v>1.4636634047256671</c:v>
                </c:pt>
                <c:pt idx="55">
                  <c:v>1.4767723624207001</c:v>
                </c:pt>
                <c:pt idx="56">
                  <c:v>2.3447952939403565</c:v>
                </c:pt>
                <c:pt idx="57">
                  <c:v>1.6426835906900168</c:v>
                </c:pt>
                <c:pt idx="58">
                  <c:v>1.4737950306942926</c:v>
                </c:pt>
                <c:pt idx="59">
                  <c:v>1.3446774916825317</c:v>
                </c:pt>
                <c:pt idx="60">
                  <c:v>1.5227417187404764</c:v>
                </c:pt>
                <c:pt idx="61">
                  <c:v>3.0575334160509842</c:v>
                </c:pt>
                <c:pt idx="62">
                  <c:v>2.2800152883283169</c:v>
                </c:pt>
                <c:pt idx="63">
                  <c:v>1.0273336494234615</c:v>
                </c:pt>
                <c:pt idx="64">
                  <c:v>1.8884423456914163</c:v>
                </c:pt>
                <c:pt idx="65">
                  <c:v>1.4235748131503101</c:v>
                </c:pt>
                <c:pt idx="66">
                  <c:v>1.2587914110120142</c:v>
                </c:pt>
                <c:pt idx="67">
                  <c:v>1.2204850902981941</c:v>
                </c:pt>
                <c:pt idx="68">
                  <c:v>1.6490706177794623</c:v>
                </c:pt>
                <c:pt idx="69">
                  <c:v>1.3539602358358271</c:v>
                </c:pt>
                <c:pt idx="70">
                  <c:v>1.8407631942983547</c:v>
                </c:pt>
                <c:pt idx="71">
                  <c:v>1.4410585722197315</c:v>
                </c:pt>
                <c:pt idx="72">
                  <c:v>1.2287348748053193</c:v>
                </c:pt>
                <c:pt idx="73">
                  <c:v>2.5085273899288789</c:v>
                </c:pt>
                <c:pt idx="74">
                  <c:v>1.6872893145700678</c:v>
                </c:pt>
                <c:pt idx="75">
                  <c:v>1.0965909767452937</c:v>
                </c:pt>
                <c:pt idx="76">
                  <c:v>1.2905388245438922</c:v>
                </c:pt>
                <c:pt idx="77">
                  <c:v>1.3959681652380811</c:v>
                </c:pt>
                <c:pt idx="78">
                  <c:v>1.3854355849786162</c:v>
                </c:pt>
                <c:pt idx="79">
                  <c:v>1.01585640084136</c:v>
                </c:pt>
                <c:pt idx="80">
                  <c:v>1.3895617343099074</c:v>
                </c:pt>
                <c:pt idx="81">
                  <c:v>2.0664910027850509</c:v>
                </c:pt>
                <c:pt idx="82">
                  <c:v>1.6014825555177845</c:v>
                </c:pt>
                <c:pt idx="83">
                  <c:v>1.4942462490154267</c:v>
                </c:pt>
                <c:pt idx="84">
                  <c:v>1.4029573847580941</c:v>
                </c:pt>
                <c:pt idx="85">
                  <c:v>1.0064228157270598</c:v>
                </c:pt>
                <c:pt idx="86">
                  <c:v>1.3179671907705788</c:v>
                </c:pt>
                <c:pt idx="87">
                  <c:v>1.0132888657334411</c:v>
                </c:pt>
                <c:pt idx="88">
                  <c:v>1.4997135585937931</c:v>
                </c:pt>
                <c:pt idx="89">
                  <c:v>1.1262123328889089</c:v>
                </c:pt>
                <c:pt idx="90">
                  <c:v>2.1115771257578579</c:v>
                </c:pt>
                <c:pt idx="91">
                  <c:v>1.904256861413562</c:v>
                </c:pt>
                <c:pt idx="92">
                  <c:v>1.8023111941169605</c:v>
                </c:pt>
                <c:pt idx="93">
                  <c:v>1.8241570912641056</c:v>
                </c:pt>
                <c:pt idx="94">
                  <c:v>1.5219722210796209</c:v>
                </c:pt>
                <c:pt idx="95">
                  <c:v>1.8691159838466624</c:v>
                </c:pt>
                <c:pt idx="96">
                  <c:v>1.3640594134629995</c:v>
                </c:pt>
                <c:pt idx="97">
                  <c:v>1.1753731343283582</c:v>
                </c:pt>
                <c:pt idx="98">
                  <c:v>1.0528780067653003</c:v>
                </c:pt>
                <c:pt idx="99">
                  <c:v>2.0172012006636257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44-4800-AE95-228D48993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576847"/>
        <c:axId val="895275327"/>
      </c:scatterChart>
      <c:valAx>
        <c:axId val="8995768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275327"/>
        <c:crosses val="autoZero"/>
        <c:crossBetween val="midCat"/>
      </c:valAx>
      <c:valAx>
        <c:axId val="8952753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57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4">
                  <c:v>59554.400000000001</c:v>
                </c:pt>
                <c:pt idx="6">
                  <c:v>61805.599999999999</c:v>
                </c:pt>
                <c:pt idx="12">
                  <c:v>35088.400000000001</c:v>
                </c:pt>
                <c:pt idx="15">
                  <c:v>55967.199999999997</c:v>
                </c:pt>
                <c:pt idx="17">
                  <c:v>67267.199999999997</c:v>
                </c:pt>
                <c:pt idx="19">
                  <c:v>51245</c:v>
                </c:pt>
                <c:pt idx="21">
                  <c:v>47426.2</c:v>
                </c:pt>
                <c:pt idx="22">
                  <c:v>62546.6</c:v>
                </c:pt>
                <c:pt idx="23">
                  <c:v>48352.4</c:v>
                </c:pt>
                <c:pt idx="26">
                  <c:v>46886</c:v>
                </c:pt>
                <c:pt idx="30">
                  <c:v>51780.2</c:v>
                </c:pt>
                <c:pt idx="38">
                  <c:v>36235</c:v>
                </c:pt>
                <c:pt idx="40">
                  <c:v>49048.4</c:v>
                </c:pt>
                <c:pt idx="44">
                  <c:v>51358.400000000001</c:v>
                </c:pt>
                <c:pt idx="51">
                  <c:v>52389.2</c:v>
                </c:pt>
                <c:pt idx="69">
                  <c:v>64892.6</c:v>
                </c:pt>
                <c:pt idx="72">
                  <c:v>66776</c:v>
                </c:pt>
                <c:pt idx="76">
                  <c:v>33862.6</c:v>
                </c:pt>
                <c:pt idx="86">
                  <c:v>61629</c:v>
                </c:pt>
                <c:pt idx="87">
                  <c:v>58349.599999999999</c:v>
                </c:pt>
              </c:numCache>
            </c:numRef>
          </c:xVal>
          <c:yVal>
            <c:numRef>
              <c:f>State061!$AA$6:$AA$101</c:f>
              <c:numCache>
                <c:formatCode>General</c:formatCode>
                <c:ptCount val="96"/>
                <c:pt idx="0">
                  <c:v>1.4094004809048533</c:v>
                </c:pt>
                <c:pt idx="2">
                  <c:v>1.3082633288892915</c:v>
                </c:pt>
                <c:pt idx="8">
                  <c:v>1.1661403768766885</c:v>
                </c:pt>
                <c:pt idx="11">
                  <c:v>1.3874912448719965</c:v>
                </c:pt>
                <c:pt idx="13">
                  <c:v>1.1538907521050379</c:v>
                </c:pt>
                <c:pt idx="15">
                  <c:v>1.427105083422773</c:v>
                </c:pt>
                <c:pt idx="17">
                  <c:v>1.3994796125348437</c:v>
                </c:pt>
                <c:pt idx="18">
                  <c:v>1.3039237944188813</c:v>
                </c:pt>
                <c:pt idx="19">
                  <c:v>1.4497108726764338</c:v>
                </c:pt>
                <c:pt idx="22">
                  <c:v>1.0716631830397134</c:v>
                </c:pt>
                <c:pt idx="26">
                  <c:v>1.3082027493134443</c:v>
                </c:pt>
                <c:pt idx="34">
                  <c:v>1.1644542569339036</c:v>
                </c:pt>
                <c:pt idx="36">
                  <c:v>1.0936340431084397</c:v>
                </c:pt>
                <c:pt idx="40">
                  <c:v>1.2831591326832612</c:v>
                </c:pt>
                <c:pt idx="47">
                  <c:v>1.359287792140365</c:v>
                </c:pt>
                <c:pt idx="65">
                  <c:v>1.3539602358358271</c:v>
                </c:pt>
                <c:pt idx="68">
                  <c:v>1.2287348748053193</c:v>
                </c:pt>
                <c:pt idx="72">
                  <c:v>1.2905388245438922</c:v>
                </c:pt>
                <c:pt idx="82">
                  <c:v>1.3179671907705788</c:v>
                </c:pt>
                <c:pt idx="83">
                  <c:v>1.0132888657334411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7A-41A8-81F5-6D9DE7E2FC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82283.199999999997</c:v>
                </c:pt>
                <c:pt idx="2">
                  <c:v>71877.8</c:v>
                </c:pt>
                <c:pt idx="5">
                  <c:v>64573.8</c:v>
                </c:pt>
                <c:pt idx="7">
                  <c:v>67475.199999999997</c:v>
                </c:pt>
                <c:pt idx="8">
                  <c:v>70185</c:v>
                </c:pt>
                <c:pt idx="9">
                  <c:v>66057.8</c:v>
                </c:pt>
                <c:pt idx="14">
                  <c:v>75600.800000000003</c:v>
                </c:pt>
                <c:pt idx="16">
                  <c:v>75760.399999999994</c:v>
                </c:pt>
                <c:pt idx="25">
                  <c:v>75360</c:v>
                </c:pt>
                <c:pt idx="29">
                  <c:v>78827.600000000006</c:v>
                </c:pt>
                <c:pt idx="32">
                  <c:v>75876.600000000006</c:v>
                </c:pt>
                <c:pt idx="46">
                  <c:v>97021.2</c:v>
                </c:pt>
                <c:pt idx="47">
                  <c:v>94814.6</c:v>
                </c:pt>
                <c:pt idx="50">
                  <c:v>67080.399999999994</c:v>
                </c:pt>
                <c:pt idx="59">
                  <c:v>74481.8</c:v>
                </c:pt>
                <c:pt idx="60">
                  <c:v>68908.600000000006</c:v>
                </c:pt>
                <c:pt idx="63">
                  <c:v>81833.2</c:v>
                </c:pt>
                <c:pt idx="66">
                  <c:v>79338.8</c:v>
                </c:pt>
                <c:pt idx="67">
                  <c:v>95240</c:v>
                </c:pt>
                <c:pt idx="75">
                  <c:v>83983</c:v>
                </c:pt>
                <c:pt idx="77">
                  <c:v>75062.600000000006</c:v>
                </c:pt>
                <c:pt idx="78">
                  <c:v>68276</c:v>
                </c:pt>
                <c:pt idx="79">
                  <c:v>60568.6</c:v>
                </c:pt>
                <c:pt idx="80">
                  <c:v>97265.2</c:v>
                </c:pt>
                <c:pt idx="84">
                  <c:v>83871.399999999994</c:v>
                </c:pt>
                <c:pt idx="85">
                  <c:v>67883</c:v>
                </c:pt>
                <c:pt idx="89">
                  <c:v>94054.2</c:v>
                </c:pt>
                <c:pt idx="96">
                  <c:v>73707.199999999997</c:v>
                </c:pt>
                <c:pt idx="97">
                  <c:v>67214.399999999994</c:v>
                </c:pt>
                <c:pt idx="98">
                  <c:v>79878.2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1.2197751181286096</c:v>
                </c:pt>
                <c:pt idx="2">
                  <c:v>1.3778245856161428</c:v>
                </c:pt>
                <c:pt idx="5">
                  <c:v>1.0434417674041174</c:v>
                </c:pt>
                <c:pt idx="7">
                  <c:v>1.4291028407474153</c:v>
                </c:pt>
                <c:pt idx="8">
                  <c:v>1.2752155018878677</c:v>
                </c:pt>
                <c:pt idx="9">
                  <c:v>1.3985630765783903</c:v>
                </c:pt>
                <c:pt idx="14">
                  <c:v>1.0579253129596511</c:v>
                </c:pt>
                <c:pt idx="16">
                  <c:v>1.0900153642272217</c:v>
                </c:pt>
                <c:pt idx="25">
                  <c:v>1.3022823779193207</c:v>
                </c:pt>
                <c:pt idx="29">
                  <c:v>1.1498764392167209</c:v>
                </c:pt>
                <c:pt idx="32">
                  <c:v>1.301705664196867</c:v>
                </c:pt>
                <c:pt idx="46">
                  <c:v>1.2130235453694658</c:v>
                </c:pt>
                <c:pt idx="47">
                  <c:v>1.2907294868089936</c:v>
                </c:pt>
                <c:pt idx="50">
                  <c:v>1.2224286080583897</c:v>
                </c:pt>
                <c:pt idx="59">
                  <c:v>1.3446774916825317</c:v>
                </c:pt>
                <c:pt idx="60">
                  <c:v>1.5227417187404764</c:v>
                </c:pt>
                <c:pt idx="63">
                  <c:v>1.0273336494234615</c:v>
                </c:pt>
                <c:pt idx="66">
                  <c:v>1.2587914110120142</c:v>
                </c:pt>
                <c:pt idx="67">
                  <c:v>1.2204850902981941</c:v>
                </c:pt>
                <c:pt idx="75">
                  <c:v>1.0965909767452937</c:v>
                </c:pt>
                <c:pt idx="77">
                  <c:v>1.3959681652380811</c:v>
                </c:pt>
                <c:pt idx="78">
                  <c:v>1.3854355849786162</c:v>
                </c:pt>
                <c:pt idx="79">
                  <c:v>1.01585640084136</c:v>
                </c:pt>
                <c:pt idx="80">
                  <c:v>1.3895617343099074</c:v>
                </c:pt>
                <c:pt idx="84">
                  <c:v>1.4029573847580941</c:v>
                </c:pt>
                <c:pt idx="85">
                  <c:v>1.0064228157270598</c:v>
                </c:pt>
                <c:pt idx="89">
                  <c:v>1.1262123328889089</c:v>
                </c:pt>
                <c:pt idx="96">
                  <c:v>1.3640594134629995</c:v>
                </c:pt>
                <c:pt idx="97">
                  <c:v>1.1753731343283582</c:v>
                </c:pt>
                <c:pt idx="98">
                  <c:v>1.0528780067653003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7A-41A8-81F5-6D9DE7E2FC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3">
                  <c:v>51283.199999999997</c:v>
                </c:pt>
                <c:pt idx="10">
                  <c:v>47706.400000000001</c:v>
                </c:pt>
                <c:pt idx="11">
                  <c:v>43933.599999999999</c:v>
                </c:pt>
                <c:pt idx="13">
                  <c:v>55066.2</c:v>
                </c:pt>
                <c:pt idx="18">
                  <c:v>66041.8</c:v>
                </c:pt>
                <c:pt idx="27">
                  <c:v>43165.8</c:v>
                </c:pt>
                <c:pt idx="34">
                  <c:v>53917.2</c:v>
                </c:pt>
                <c:pt idx="36">
                  <c:v>63354.6</c:v>
                </c:pt>
                <c:pt idx="39">
                  <c:v>51144</c:v>
                </c:pt>
                <c:pt idx="41">
                  <c:v>51994.6</c:v>
                </c:pt>
                <c:pt idx="42">
                  <c:v>48626.400000000001</c:v>
                </c:pt>
                <c:pt idx="43">
                  <c:v>46156.6</c:v>
                </c:pt>
                <c:pt idx="45">
                  <c:v>44913.599999999999</c:v>
                </c:pt>
                <c:pt idx="48">
                  <c:v>59264</c:v>
                </c:pt>
                <c:pt idx="52">
                  <c:v>63836.800000000003</c:v>
                </c:pt>
                <c:pt idx="53">
                  <c:v>61488.6</c:v>
                </c:pt>
                <c:pt idx="56">
                  <c:v>37160.6</c:v>
                </c:pt>
                <c:pt idx="58">
                  <c:v>61835.6</c:v>
                </c:pt>
                <c:pt idx="61">
                  <c:v>28369.599999999999</c:v>
                </c:pt>
                <c:pt idx="62">
                  <c:v>20931</c:v>
                </c:pt>
                <c:pt idx="70">
                  <c:v>31373.4</c:v>
                </c:pt>
                <c:pt idx="73">
                  <c:v>42041</c:v>
                </c:pt>
                <c:pt idx="74">
                  <c:v>59804.800000000003</c:v>
                </c:pt>
                <c:pt idx="82">
                  <c:v>57657.2</c:v>
                </c:pt>
                <c:pt idx="88">
                  <c:v>36307.599999999999</c:v>
                </c:pt>
                <c:pt idx="90">
                  <c:v>33284.6</c:v>
                </c:pt>
                <c:pt idx="91">
                  <c:v>52423.6</c:v>
                </c:pt>
                <c:pt idx="92">
                  <c:v>42835</c:v>
                </c:pt>
                <c:pt idx="93">
                  <c:v>52443.4</c:v>
                </c:pt>
                <c:pt idx="99">
                  <c:v>62565.4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3">
                  <c:v>2.053499001622364</c:v>
                </c:pt>
                <c:pt idx="10">
                  <c:v>2.2464700752938809</c:v>
                </c:pt>
                <c:pt idx="11">
                  <c:v>1.4562658193273486</c:v>
                </c:pt>
                <c:pt idx="13">
                  <c:v>1.3744729071553876</c:v>
                </c:pt>
                <c:pt idx="18">
                  <c:v>1.6481682813006306</c:v>
                </c:pt>
                <c:pt idx="27">
                  <c:v>2.5057800388270342</c:v>
                </c:pt>
                <c:pt idx="34">
                  <c:v>1.923041255851565</c:v>
                </c:pt>
                <c:pt idx="36">
                  <c:v>1.6656880479081235</c:v>
                </c:pt>
                <c:pt idx="39">
                  <c:v>1.7149225715626466</c:v>
                </c:pt>
                <c:pt idx="41">
                  <c:v>1.5310628411411955</c:v>
                </c:pt>
                <c:pt idx="42">
                  <c:v>1.840111544346281</c:v>
                </c:pt>
                <c:pt idx="43">
                  <c:v>1.3579423094422034</c:v>
                </c:pt>
                <c:pt idx="45">
                  <c:v>2.1036612518257276</c:v>
                </c:pt>
                <c:pt idx="48">
                  <c:v>1.877092332613391</c:v>
                </c:pt>
                <c:pt idx="52">
                  <c:v>1.4931982806155697</c:v>
                </c:pt>
                <c:pt idx="53">
                  <c:v>1.6073060697430093</c:v>
                </c:pt>
                <c:pt idx="56">
                  <c:v>2.3447952939403565</c:v>
                </c:pt>
                <c:pt idx="58">
                  <c:v>1.4737950306942926</c:v>
                </c:pt>
                <c:pt idx="61">
                  <c:v>3.0575334160509842</c:v>
                </c:pt>
                <c:pt idx="62">
                  <c:v>2.2800152883283169</c:v>
                </c:pt>
                <c:pt idx="70">
                  <c:v>1.8407631942983547</c:v>
                </c:pt>
                <c:pt idx="73">
                  <c:v>2.5085273899288789</c:v>
                </c:pt>
                <c:pt idx="74">
                  <c:v>1.6872893145700678</c:v>
                </c:pt>
                <c:pt idx="82">
                  <c:v>1.6014825555177845</c:v>
                </c:pt>
                <c:pt idx="88">
                  <c:v>1.4997135585937931</c:v>
                </c:pt>
                <c:pt idx="90">
                  <c:v>2.1115771257578579</c:v>
                </c:pt>
                <c:pt idx="91">
                  <c:v>1.904256861413562</c:v>
                </c:pt>
                <c:pt idx="92">
                  <c:v>1.8023111941169605</c:v>
                </c:pt>
                <c:pt idx="93">
                  <c:v>1.8241570912641056</c:v>
                </c:pt>
                <c:pt idx="99">
                  <c:v>2.0172012006636257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7A-41A8-81F5-6D9DE7E2FC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1">
                  <c:v>82737.2</c:v>
                </c:pt>
                <c:pt idx="20">
                  <c:v>68526.8</c:v>
                </c:pt>
                <c:pt idx="24">
                  <c:v>73876.800000000003</c:v>
                </c:pt>
                <c:pt idx="28">
                  <c:v>78284.399999999994</c:v>
                </c:pt>
                <c:pt idx="31">
                  <c:v>76873.2</c:v>
                </c:pt>
                <c:pt idx="33">
                  <c:v>63046.8</c:v>
                </c:pt>
                <c:pt idx="35">
                  <c:v>75162.600000000006</c:v>
                </c:pt>
                <c:pt idx="37">
                  <c:v>84424.2</c:v>
                </c:pt>
                <c:pt idx="49">
                  <c:v>68240.800000000003</c:v>
                </c:pt>
                <c:pt idx="54">
                  <c:v>69120.399999999994</c:v>
                </c:pt>
                <c:pt idx="55">
                  <c:v>71311.600000000006</c:v>
                </c:pt>
                <c:pt idx="57">
                  <c:v>75317</c:v>
                </c:pt>
                <c:pt idx="64">
                  <c:v>59718</c:v>
                </c:pt>
                <c:pt idx="65">
                  <c:v>81884</c:v>
                </c:pt>
                <c:pt idx="68">
                  <c:v>73349.8</c:v>
                </c:pt>
                <c:pt idx="71">
                  <c:v>75838</c:v>
                </c:pt>
                <c:pt idx="81">
                  <c:v>59963</c:v>
                </c:pt>
                <c:pt idx="83">
                  <c:v>93695.4</c:v>
                </c:pt>
                <c:pt idx="94">
                  <c:v>72933</c:v>
                </c:pt>
                <c:pt idx="95">
                  <c:v>63838.2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1">
                  <c:v>1.4211382546182372</c:v>
                </c:pt>
                <c:pt idx="20">
                  <c:v>1.9907977608760368</c:v>
                </c:pt>
                <c:pt idx="24">
                  <c:v>1.5654846988499771</c:v>
                </c:pt>
                <c:pt idx="28">
                  <c:v>1.8316292901267688</c:v>
                </c:pt>
                <c:pt idx="31">
                  <c:v>1.3168958752855351</c:v>
                </c:pt>
                <c:pt idx="33">
                  <c:v>1.5210922679660188</c:v>
                </c:pt>
                <c:pt idx="35">
                  <c:v>1.5388504389150985</c:v>
                </c:pt>
                <c:pt idx="37">
                  <c:v>1.6314990251610322</c:v>
                </c:pt>
                <c:pt idx="49">
                  <c:v>1.7872152729745254</c:v>
                </c:pt>
                <c:pt idx="54">
                  <c:v>1.4636634047256671</c:v>
                </c:pt>
                <c:pt idx="55">
                  <c:v>1.4767723624207001</c:v>
                </c:pt>
                <c:pt idx="57">
                  <c:v>1.6426835906900168</c:v>
                </c:pt>
                <c:pt idx="64">
                  <c:v>1.8884423456914163</c:v>
                </c:pt>
                <c:pt idx="65">
                  <c:v>1.4235748131503101</c:v>
                </c:pt>
                <c:pt idx="68">
                  <c:v>1.6490706177794623</c:v>
                </c:pt>
                <c:pt idx="71">
                  <c:v>1.4410585722197315</c:v>
                </c:pt>
                <c:pt idx="81">
                  <c:v>2.0664910027850509</c:v>
                </c:pt>
                <c:pt idx="83">
                  <c:v>1.4942462490154267</c:v>
                </c:pt>
                <c:pt idx="94">
                  <c:v>1.5219722210796209</c:v>
                </c:pt>
                <c:pt idx="95">
                  <c:v>1.8691159838466624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7A-41A8-81F5-6D9DE7E2F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563647"/>
        <c:axId val="895276575"/>
      </c:scatterChart>
      <c:valAx>
        <c:axId val="8995636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276575"/>
        <c:crosses val="autoZero"/>
        <c:crossBetween val="midCat"/>
      </c:valAx>
      <c:valAx>
        <c:axId val="89527657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563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82283.199999999997</c:v>
                </c:pt>
                <c:pt idx="1">
                  <c:v>82737.2</c:v>
                </c:pt>
                <c:pt idx="2">
                  <c:v>71877.8</c:v>
                </c:pt>
                <c:pt idx="4">
                  <c:v>59554.400000000001</c:v>
                </c:pt>
                <c:pt idx="5">
                  <c:v>64573.8</c:v>
                </c:pt>
                <c:pt idx="6">
                  <c:v>61805.599999999999</c:v>
                </c:pt>
                <c:pt idx="7">
                  <c:v>67475.199999999997</c:v>
                </c:pt>
                <c:pt idx="8">
                  <c:v>70185</c:v>
                </c:pt>
                <c:pt idx="9">
                  <c:v>66057.8</c:v>
                </c:pt>
                <c:pt idx="11">
                  <c:v>43933.599999999999</c:v>
                </c:pt>
                <c:pt idx="12">
                  <c:v>35088.400000000001</c:v>
                </c:pt>
                <c:pt idx="13">
                  <c:v>55066.2</c:v>
                </c:pt>
                <c:pt idx="14">
                  <c:v>75600.800000000003</c:v>
                </c:pt>
                <c:pt idx="15">
                  <c:v>55967.199999999997</c:v>
                </c:pt>
                <c:pt idx="16">
                  <c:v>75760.399999999994</c:v>
                </c:pt>
                <c:pt idx="17">
                  <c:v>67267.199999999997</c:v>
                </c:pt>
                <c:pt idx="19">
                  <c:v>51245</c:v>
                </c:pt>
                <c:pt idx="21">
                  <c:v>47426.2</c:v>
                </c:pt>
                <c:pt idx="22">
                  <c:v>62546.6</c:v>
                </c:pt>
                <c:pt idx="23">
                  <c:v>48352.4</c:v>
                </c:pt>
                <c:pt idx="24">
                  <c:v>73876.800000000003</c:v>
                </c:pt>
                <c:pt idx="25">
                  <c:v>75360</c:v>
                </c:pt>
                <c:pt idx="26">
                  <c:v>46886</c:v>
                </c:pt>
                <c:pt idx="29">
                  <c:v>78827.600000000006</c:v>
                </c:pt>
                <c:pt idx="30">
                  <c:v>51780.2</c:v>
                </c:pt>
                <c:pt idx="31">
                  <c:v>76873.2</c:v>
                </c:pt>
                <c:pt idx="32">
                  <c:v>75876.600000000006</c:v>
                </c:pt>
                <c:pt idx="33">
                  <c:v>63046.8</c:v>
                </c:pt>
                <c:pt idx="35">
                  <c:v>75162.600000000006</c:v>
                </c:pt>
                <c:pt idx="38">
                  <c:v>36235</c:v>
                </c:pt>
                <c:pt idx="40">
                  <c:v>49048.4</c:v>
                </c:pt>
                <c:pt idx="43">
                  <c:v>46156.6</c:v>
                </c:pt>
                <c:pt idx="44">
                  <c:v>51358.400000000001</c:v>
                </c:pt>
                <c:pt idx="46">
                  <c:v>97021.2</c:v>
                </c:pt>
                <c:pt idx="47">
                  <c:v>94814.6</c:v>
                </c:pt>
                <c:pt idx="48">
                  <c:v>59264</c:v>
                </c:pt>
                <c:pt idx="50">
                  <c:v>67080.399999999994</c:v>
                </c:pt>
                <c:pt idx="51">
                  <c:v>52389.2</c:v>
                </c:pt>
                <c:pt idx="52">
                  <c:v>63836.800000000003</c:v>
                </c:pt>
                <c:pt idx="54">
                  <c:v>69120.399999999994</c:v>
                </c:pt>
                <c:pt idx="55">
                  <c:v>71311.600000000006</c:v>
                </c:pt>
                <c:pt idx="57">
                  <c:v>75317</c:v>
                </c:pt>
                <c:pt idx="58">
                  <c:v>61835.6</c:v>
                </c:pt>
                <c:pt idx="59">
                  <c:v>74481.8</c:v>
                </c:pt>
                <c:pt idx="60">
                  <c:v>68908.600000000006</c:v>
                </c:pt>
                <c:pt idx="63">
                  <c:v>81833.2</c:v>
                </c:pt>
                <c:pt idx="65">
                  <c:v>81884</c:v>
                </c:pt>
                <c:pt idx="66">
                  <c:v>79338.8</c:v>
                </c:pt>
                <c:pt idx="67">
                  <c:v>95240</c:v>
                </c:pt>
                <c:pt idx="69">
                  <c:v>64892.6</c:v>
                </c:pt>
                <c:pt idx="71">
                  <c:v>75838</c:v>
                </c:pt>
                <c:pt idx="72">
                  <c:v>66776</c:v>
                </c:pt>
                <c:pt idx="75">
                  <c:v>83983</c:v>
                </c:pt>
                <c:pt idx="76">
                  <c:v>33862.6</c:v>
                </c:pt>
                <c:pt idx="77">
                  <c:v>75062.600000000006</c:v>
                </c:pt>
                <c:pt idx="78">
                  <c:v>68276</c:v>
                </c:pt>
                <c:pt idx="79">
                  <c:v>60568.6</c:v>
                </c:pt>
                <c:pt idx="80">
                  <c:v>97265.2</c:v>
                </c:pt>
                <c:pt idx="82">
                  <c:v>57657.2</c:v>
                </c:pt>
                <c:pt idx="83">
                  <c:v>93695.4</c:v>
                </c:pt>
                <c:pt idx="84">
                  <c:v>83871.399999999994</c:v>
                </c:pt>
                <c:pt idx="85">
                  <c:v>67883</c:v>
                </c:pt>
                <c:pt idx="86">
                  <c:v>61629</c:v>
                </c:pt>
                <c:pt idx="87">
                  <c:v>58349.599999999999</c:v>
                </c:pt>
                <c:pt idx="88">
                  <c:v>36307.599999999999</c:v>
                </c:pt>
                <c:pt idx="89">
                  <c:v>94054.2</c:v>
                </c:pt>
                <c:pt idx="90">
                  <c:v>33284.6</c:v>
                </c:pt>
                <c:pt idx="94">
                  <c:v>72933</c:v>
                </c:pt>
                <c:pt idx="96">
                  <c:v>73707.199999999997</c:v>
                </c:pt>
                <c:pt idx="97">
                  <c:v>67214.399999999994</c:v>
                </c:pt>
                <c:pt idx="98">
                  <c:v>79878.2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1.2197751181286096</c:v>
                </c:pt>
                <c:pt idx="1">
                  <c:v>1.4211382546182372</c:v>
                </c:pt>
                <c:pt idx="2">
                  <c:v>1.3778245856161428</c:v>
                </c:pt>
                <c:pt idx="4">
                  <c:v>1.4094004809048533</c:v>
                </c:pt>
                <c:pt idx="5">
                  <c:v>1.0434417674041174</c:v>
                </c:pt>
                <c:pt idx="6">
                  <c:v>1.3082633288892915</c:v>
                </c:pt>
                <c:pt idx="7">
                  <c:v>1.4291028407474153</c:v>
                </c:pt>
                <c:pt idx="8">
                  <c:v>1.2752155018878677</c:v>
                </c:pt>
                <c:pt idx="9">
                  <c:v>1.3985630765783903</c:v>
                </c:pt>
                <c:pt idx="11">
                  <c:v>1.4562658193273486</c:v>
                </c:pt>
                <c:pt idx="12">
                  <c:v>1.1661403768766885</c:v>
                </c:pt>
                <c:pt idx="13">
                  <c:v>1.3744729071553876</c:v>
                </c:pt>
                <c:pt idx="14">
                  <c:v>1.0579253129596511</c:v>
                </c:pt>
                <c:pt idx="15">
                  <c:v>1.3874912448719965</c:v>
                </c:pt>
                <c:pt idx="16">
                  <c:v>1.0900153642272217</c:v>
                </c:pt>
                <c:pt idx="17">
                  <c:v>1.1538907521050379</c:v>
                </c:pt>
                <c:pt idx="19">
                  <c:v>1.427105083422773</c:v>
                </c:pt>
                <c:pt idx="21">
                  <c:v>1.3994796125348437</c:v>
                </c:pt>
                <c:pt idx="22">
                  <c:v>1.3039237944188813</c:v>
                </c:pt>
                <c:pt idx="23">
                  <c:v>1.4497108726764338</c:v>
                </c:pt>
                <c:pt idx="24">
                  <c:v>1.5654846988499771</c:v>
                </c:pt>
                <c:pt idx="25">
                  <c:v>1.3022823779193207</c:v>
                </c:pt>
                <c:pt idx="26">
                  <c:v>1.0716631830397134</c:v>
                </c:pt>
                <c:pt idx="29">
                  <c:v>1.1498764392167209</c:v>
                </c:pt>
                <c:pt idx="30">
                  <c:v>1.3082027493134443</c:v>
                </c:pt>
                <c:pt idx="31">
                  <c:v>1.3168958752855351</c:v>
                </c:pt>
                <c:pt idx="32">
                  <c:v>1.301705664196867</c:v>
                </c:pt>
                <c:pt idx="33">
                  <c:v>1.5210922679660188</c:v>
                </c:pt>
                <c:pt idx="35">
                  <c:v>1.5388504389150985</c:v>
                </c:pt>
                <c:pt idx="38">
                  <c:v>1.1644542569339036</c:v>
                </c:pt>
                <c:pt idx="40">
                  <c:v>1.0936340431084397</c:v>
                </c:pt>
                <c:pt idx="43">
                  <c:v>1.3579423094422034</c:v>
                </c:pt>
                <c:pt idx="44">
                  <c:v>1.2831591326832612</c:v>
                </c:pt>
                <c:pt idx="46">
                  <c:v>1.2130235453694658</c:v>
                </c:pt>
                <c:pt idx="47">
                  <c:v>1.2907294868089936</c:v>
                </c:pt>
                <c:pt idx="48">
                  <c:v>1.877092332613391</c:v>
                </c:pt>
                <c:pt idx="50">
                  <c:v>1.2224286080583897</c:v>
                </c:pt>
                <c:pt idx="51">
                  <c:v>1.359287792140365</c:v>
                </c:pt>
                <c:pt idx="52">
                  <c:v>1.4931982806155697</c:v>
                </c:pt>
                <c:pt idx="54">
                  <c:v>1.4636634047256671</c:v>
                </c:pt>
                <c:pt idx="55">
                  <c:v>1.4767723624207001</c:v>
                </c:pt>
                <c:pt idx="57">
                  <c:v>1.6426835906900168</c:v>
                </c:pt>
                <c:pt idx="58">
                  <c:v>1.4737950306942926</c:v>
                </c:pt>
                <c:pt idx="59">
                  <c:v>1.3446774916825317</c:v>
                </c:pt>
                <c:pt idx="60">
                  <c:v>1.5227417187404764</c:v>
                </c:pt>
                <c:pt idx="63">
                  <c:v>1.0273336494234615</c:v>
                </c:pt>
                <c:pt idx="65">
                  <c:v>1.4235748131503101</c:v>
                </c:pt>
                <c:pt idx="66">
                  <c:v>1.2587914110120142</c:v>
                </c:pt>
                <c:pt idx="67">
                  <c:v>1.2204850902981941</c:v>
                </c:pt>
                <c:pt idx="69">
                  <c:v>1.3539602358358271</c:v>
                </c:pt>
                <c:pt idx="71">
                  <c:v>1.4410585722197315</c:v>
                </c:pt>
                <c:pt idx="72">
                  <c:v>1.2287348748053193</c:v>
                </c:pt>
                <c:pt idx="75">
                  <c:v>1.0965909767452937</c:v>
                </c:pt>
                <c:pt idx="76">
                  <c:v>1.2905388245438922</c:v>
                </c:pt>
                <c:pt idx="77">
                  <c:v>1.3959681652380811</c:v>
                </c:pt>
                <c:pt idx="78">
                  <c:v>1.3854355849786162</c:v>
                </c:pt>
                <c:pt idx="79">
                  <c:v>1.01585640084136</c:v>
                </c:pt>
                <c:pt idx="80">
                  <c:v>1.3895617343099074</c:v>
                </c:pt>
                <c:pt idx="82">
                  <c:v>1.6014825555177845</c:v>
                </c:pt>
                <c:pt idx="83">
                  <c:v>1.4942462490154267</c:v>
                </c:pt>
                <c:pt idx="84">
                  <c:v>1.4029573847580941</c:v>
                </c:pt>
                <c:pt idx="85">
                  <c:v>1.0064228157270598</c:v>
                </c:pt>
                <c:pt idx="86">
                  <c:v>1.3179671907705788</c:v>
                </c:pt>
                <c:pt idx="87">
                  <c:v>1.0132888657334411</c:v>
                </c:pt>
                <c:pt idx="88">
                  <c:v>1.4997135585937931</c:v>
                </c:pt>
                <c:pt idx="89">
                  <c:v>1.1262123328889089</c:v>
                </c:pt>
                <c:pt idx="90">
                  <c:v>2.1115771257578579</c:v>
                </c:pt>
                <c:pt idx="94">
                  <c:v>1.5219722210796209</c:v>
                </c:pt>
                <c:pt idx="96">
                  <c:v>1.3640594134629995</c:v>
                </c:pt>
                <c:pt idx="97">
                  <c:v>1.1753731343283582</c:v>
                </c:pt>
                <c:pt idx="98">
                  <c:v>1.0528780067653003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F7-49EF-9250-722E10CC47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3">
                  <c:v>51283.199999999997</c:v>
                </c:pt>
                <c:pt idx="10">
                  <c:v>47706.400000000001</c:v>
                </c:pt>
                <c:pt idx="18">
                  <c:v>66041.8</c:v>
                </c:pt>
                <c:pt idx="20">
                  <c:v>68526.8</c:v>
                </c:pt>
                <c:pt idx="27">
                  <c:v>43165.8</c:v>
                </c:pt>
                <c:pt idx="28">
                  <c:v>78284.399999999994</c:v>
                </c:pt>
                <c:pt idx="34">
                  <c:v>53917.2</c:v>
                </c:pt>
                <c:pt idx="36">
                  <c:v>63354.6</c:v>
                </c:pt>
                <c:pt idx="37">
                  <c:v>84424.2</c:v>
                </c:pt>
                <c:pt idx="39">
                  <c:v>51144</c:v>
                </c:pt>
                <c:pt idx="41">
                  <c:v>51994.6</c:v>
                </c:pt>
                <c:pt idx="42">
                  <c:v>48626.400000000001</c:v>
                </c:pt>
                <c:pt idx="45">
                  <c:v>44913.599999999999</c:v>
                </c:pt>
                <c:pt idx="49">
                  <c:v>68240.800000000003</c:v>
                </c:pt>
                <c:pt idx="53">
                  <c:v>61488.6</c:v>
                </c:pt>
                <c:pt idx="56">
                  <c:v>37160.6</c:v>
                </c:pt>
                <c:pt idx="61">
                  <c:v>28369.599999999999</c:v>
                </c:pt>
                <c:pt idx="62">
                  <c:v>20931</c:v>
                </c:pt>
                <c:pt idx="64">
                  <c:v>59718</c:v>
                </c:pt>
                <c:pt idx="68">
                  <c:v>73349.8</c:v>
                </c:pt>
                <c:pt idx="70">
                  <c:v>31373.4</c:v>
                </c:pt>
                <c:pt idx="73">
                  <c:v>42041</c:v>
                </c:pt>
                <c:pt idx="74">
                  <c:v>59804.800000000003</c:v>
                </c:pt>
                <c:pt idx="81">
                  <c:v>59963</c:v>
                </c:pt>
                <c:pt idx="91">
                  <c:v>52423.6</c:v>
                </c:pt>
                <c:pt idx="92">
                  <c:v>42835</c:v>
                </c:pt>
                <c:pt idx="93">
                  <c:v>52443.4</c:v>
                </c:pt>
                <c:pt idx="95">
                  <c:v>63838.2</c:v>
                </c:pt>
                <c:pt idx="99">
                  <c:v>62565.4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3">
                  <c:v>2.053499001622364</c:v>
                </c:pt>
                <c:pt idx="10">
                  <c:v>2.2464700752938809</c:v>
                </c:pt>
                <c:pt idx="18">
                  <c:v>1.6481682813006306</c:v>
                </c:pt>
                <c:pt idx="20">
                  <c:v>1.9907977608760368</c:v>
                </c:pt>
                <c:pt idx="27">
                  <c:v>2.5057800388270342</c:v>
                </c:pt>
                <c:pt idx="28">
                  <c:v>1.8316292901267688</c:v>
                </c:pt>
                <c:pt idx="34">
                  <c:v>1.923041255851565</c:v>
                </c:pt>
                <c:pt idx="36">
                  <c:v>1.6656880479081235</c:v>
                </c:pt>
                <c:pt idx="37">
                  <c:v>1.6314990251610322</c:v>
                </c:pt>
                <c:pt idx="39">
                  <c:v>1.7149225715626466</c:v>
                </c:pt>
                <c:pt idx="41">
                  <c:v>1.5310628411411955</c:v>
                </c:pt>
                <c:pt idx="42">
                  <c:v>1.840111544346281</c:v>
                </c:pt>
                <c:pt idx="45">
                  <c:v>2.1036612518257276</c:v>
                </c:pt>
                <c:pt idx="49">
                  <c:v>1.7872152729745254</c:v>
                </c:pt>
                <c:pt idx="53">
                  <c:v>1.6073060697430093</c:v>
                </c:pt>
                <c:pt idx="56">
                  <c:v>2.3447952939403565</c:v>
                </c:pt>
                <c:pt idx="61">
                  <c:v>3.0575334160509842</c:v>
                </c:pt>
                <c:pt idx="62">
                  <c:v>2.2800152883283169</c:v>
                </c:pt>
                <c:pt idx="64">
                  <c:v>1.8884423456914163</c:v>
                </c:pt>
                <c:pt idx="68">
                  <c:v>1.6490706177794623</c:v>
                </c:pt>
                <c:pt idx="70">
                  <c:v>1.8407631942983547</c:v>
                </c:pt>
                <c:pt idx="73">
                  <c:v>2.5085273899288789</c:v>
                </c:pt>
                <c:pt idx="74">
                  <c:v>1.6872893145700678</c:v>
                </c:pt>
                <c:pt idx="81">
                  <c:v>2.0664910027850509</c:v>
                </c:pt>
                <c:pt idx="91">
                  <c:v>1.904256861413562</c:v>
                </c:pt>
                <c:pt idx="92">
                  <c:v>1.8023111941169605</c:v>
                </c:pt>
                <c:pt idx="93">
                  <c:v>1.8241570912641056</c:v>
                </c:pt>
                <c:pt idx="95">
                  <c:v>1.8691159838466624</c:v>
                </c:pt>
                <c:pt idx="99">
                  <c:v>2.0172012006636257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F7-49EF-9250-722E10CC4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597247"/>
        <c:axId val="895281983"/>
      </c:scatterChart>
      <c:valAx>
        <c:axId val="8995972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281983"/>
        <c:crosses val="autoZero"/>
        <c:crossBetween val="midCat"/>
      </c:valAx>
      <c:valAx>
        <c:axId val="89528198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597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82624.399999999994</c:v>
                </c:pt>
                <c:pt idx="1">
                  <c:v>82881.399999999994</c:v>
                </c:pt>
                <c:pt idx="2">
                  <c:v>71968.600000000006</c:v>
                </c:pt>
                <c:pt idx="3">
                  <c:v>51243</c:v>
                </c:pt>
                <c:pt idx="4">
                  <c:v>59102.6</c:v>
                </c:pt>
                <c:pt idx="5">
                  <c:v>64643.6</c:v>
                </c:pt>
                <c:pt idx="6">
                  <c:v>61468</c:v>
                </c:pt>
                <c:pt idx="7">
                  <c:v>66727.600000000006</c:v>
                </c:pt>
                <c:pt idx="8">
                  <c:v>70148.2</c:v>
                </c:pt>
                <c:pt idx="9">
                  <c:v>66510</c:v>
                </c:pt>
                <c:pt idx="10">
                  <c:v>47818</c:v>
                </c:pt>
                <c:pt idx="11">
                  <c:v>44102.400000000001</c:v>
                </c:pt>
                <c:pt idx="12">
                  <c:v>34465.599999999999</c:v>
                </c:pt>
                <c:pt idx="13">
                  <c:v>54982</c:v>
                </c:pt>
                <c:pt idx="14">
                  <c:v>74166.399999999994</c:v>
                </c:pt>
                <c:pt idx="15">
                  <c:v>55949.599999999999</c:v>
                </c:pt>
                <c:pt idx="16">
                  <c:v>76255.8</c:v>
                </c:pt>
                <c:pt idx="17">
                  <c:v>66622.2</c:v>
                </c:pt>
                <c:pt idx="18">
                  <c:v>65363.6</c:v>
                </c:pt>
                <c:pt idx="19">
                  <c:v>51668</c:v>
                </c:pt>
                <c:pt idx="20">
                  <c:v>69279.199999999997</c:v>
                </c:pt>
                <c:pt idx="21">
                  <c:v>47102.6</c:v>
                </c:pt>
                <c:pt idx="22">
                  <c:v>62408.2</c:v>
                </c:pt>
                <c:pt idx="23">
                  <c:v>48421.4</c:v>
                </c:pt>
                <c:pt idx="24">
                  <c:v>73633.8</c:v>
                </c:pt>
                <c:pt idx="25">
                  <c:v>75594.2</c:v>
                </c:pt>
                <c:pt idx="26">
                  <c:v>46567.199999999997</c:v>
                </c:pt>
                <c:pt idx="27">
                  <c:v>42761.599999999999</c:v>
                </c:pt>
                <c:pt idx="28">
                  <c:v>78542</c:v>
                </c:pt>
                <c:pt idx="29">
                  <c:v>79105.2</c:v>
                </c:pt>
                <c:pt idx="30">
                  <c:v>51517</c:v>
                </c:pt>
                <c:pt idx="31">
                  <c:v>76763.399999999994</c:v>
                </c:pt>
                <c:pt idx="32">
                  <c:v>75291.600000000006</c:v>
                </c:pt>
                <c:pt idx="33">
                  <c:v>63345.4</c:v>
                </c:pt>
                <c:pt idx="34">
                  <c:v>53666.6</c:v>
                </c:pt>
                <c:pt idx="35">
                  <c:v>74779</c:v>
                </c:pt>
                <c:pt idx="36">
                  <c:v>63130.8</c:v>
                </c:pt>
                <c:pt idx="37">
                  <c:v>84204.4</c:v>
                </c:pt>
                <c:pt idx="38">
                  <c:v>35657.199999999997</c:v>
                </c:pt>
                <c:pt idx="39">
                  <c:v>51213.2</c:v>
                </c:pt>
                <c:pt idx="40">
                  <c:v>48921</c:v>
                </c:pt>
                <c:pt idx="41">
                  <c:v>51110.400000000001</c:v>
                </c:pt>
                <c:pt idx="42">
                  <c:v>48701.599999999999</c:v>
                </c:pt>
                <c:pt idx="43">
                  <c:v>46221.2</c:v>
                </c:pt>
                <c:pt idx="44">
                  <c:v>50960.4</c:v>
                </c:pt>
                <c:pt idx="45">
                  <c:v>44384.2</c:v>
                </c:pt>
                <c:pt idx="46">
                  <c:v>96925.2</c:v>
                </c:pt>
                <c:pt idx="47">
                  <c:v>95872.6</c:v>
                </c:pt>
                <c:pt idx="48">
                  <c:v>59716.800000000003</c:v>
                </c:pt>
                <c:pt idx="49">
                  <c:v>68060.600000000006</c:v>
                </c:pt>
                <c:pt idx="50">
                  <c:v>66269.399999999994</c:v>
                </c:pt>
                <c:pt idx="51">
                  <c:v>52217.8</c:v>
                </c:pt>
                <c:pt idx="52">
                  <c:v>63918.8</c:v>
                </c:pt>
                <c:pt idx="53">
                  <c:v>61781</c:v>
                </c:pt>
                <c:pt idx="54">
                  <c:v>68995.399999999994</c:v>
                </c:pt>
                <c:pt idx="55">
                  <c:v>71698.399999999994</c:v>
                </c:pt>
                <c:pt idx="56">
                  <c:v>36819</c:v>
                </c:pt>
                <c:pt idx="57">
                  <c:v>75320.600000000006</c:v>
                </c:pt>
                <c:pt idx="58">
                  <c:v>62250.2</c:v>
                </c:pt>
                <c:pt idx="59">
                  <c:v>74578.600000000006</c:v>
                </c:pt>
                <c:pt idx="60">
                  <c:v>69058.8</c:v>
                </c:pt>
                <c:pt idx="61">
                  <c:v>28264</c:v>
                </c:pt>
                <c:pt idx="62">
                  <c:v>19715.599999999999</c:v>
                </c:pt>
                <c:pt idx="63">
                  <c:v>81845.8</c:v>
                </c:pt>
                <c:pt idx="64">
                  <c:v>59713</c:v>
                </c:pt>
                <c:pt idx="65">
                  <c:v>81881</c:v>
                </c:pt>
                <c:pt idx="66">
                  <c:v>79922.2</c:v>
                </c:pt>
                <c:pt idx="67">
                  <c:v>95836.800000000003</c:v>
                </c:pt>
                <c:pt idx="68">
                  <c:v>73328.600000000006</c:v>
                </c:pt>
                <c:pt idx="69">
                  <c:v>64157.2</c:v>
                </c:pt>
                <c:pt idx="70">
                  <c:v>31465.599999999999</c:v>
                </c:pt>
                <c:pt idx="71">
                  <c:v>76249.8</c:v>
                </c:pt>
                <c:pt idx="72">
                  <c:v>66719.199999999997</c:v>
                </c:pt>
                <c:pt idx="73">
                  <c:v>42428.2</c:v>
                </c:pt>
                <c:pt idx="74">
                  <c:v>60266.6</c:v>
                </c:pt>
                <c:pt idx="75">
                  <c:v>84010</c:v>
                </c:pt>
                <c:pt idx="76">
                  <c:v>34211.199999999997</c:v>
                </c:pt>
                <c:pt idx="77">
                  <c:v>75625.2</c:v>
                </c:pt>
                <c:pt idx="78">
                  <c:v>68275.8</c:v>
                </c:pt>
                <c:pt idx="79">
                  <c:v>60563.4</c:v>
                </c:pt>
                <c:pt idx="80">
                  <c:v>96872.8</c:v>
                </c:pt>
                <c:pt idx="81">
                  <c:v>59652.6</c:v>
                </c:pt>
                <c:pt idx="82">
                  <c:v>57838</c:v>
                </c:pt>
                <c:pt idx="83">
                  <c:v>92319</c:v>
                </c:pt>
                <c:pt idx="84">
                  <c:v>83974</c:v>
                </c:pt>
                <c:pt idx="85">
                  <c:v>68068.800000000003</c:v>
                </c:pt>
                <c:pt idx="86">
                  <c:v>61434.2</c:v>
                </c:pt>
                <c:pt idx="87">
                  <c:v>58077.4</c:v>
                </c:pt>
                <c:pt idx="88">
                  <c:v>36249.800000000003</c:v>
                </c:pt>
                <c:pt idx="89">
                  <c:v>94021.2</c:v>
                </c:pt>
                <c:pt idx="90">
                  <c:v>33229.4</c:v>
                </c:pt>
                <c:pt idx="91">
                  <c:v>52294.8</c:v>
                </c:pt>
                <c:pt idx="92">
                  <c:v>42989.2</c:v>
                </c:pt>
                <c:pt idx="93">
                  <c:v>52221.4</c:v>
                </c:pt>
                <c:pt idx="94">
                  <c:v>72921.8</c:v>
                </c:pt>
                <c:pt idx="95">
                  <c:v>63630</c:v>
                </c:pt>
                <c:pt idx="96">
                  <c:v>73719.600000000006</c:v>
                </c:pt>
                <c:pt idx="97">
                  <c:v>67539.600000000006</c:v>
                </c:pt>
                <c:pt idx="98">
                  <c:v>80537</c:v>
                </c:pt>
                <c:pt idx="99">
                  <c:v>62768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1.2157304621879252</c:v>
                </c:pt>
                <c:pt idx="1">
                  <c:v>1.4190759325976638</c:v>
                </c:pt>
                <c:pt idx="2">
                  <c:v>1.4064744902638093</c:v>
                </c:pt>
                <c:pt idx="3">
                  <c:v>2.0553636594266536</c:v>
                </c:pt>
                <c:pt idx="4">
                  <c:v>1.4361127936842035</c:v>
                </c:pt>
                <c:pt idx="5">
                  <c:v>1.0404897004498512</c:v>
                </c:pt>
                <c:pt idx="6">
                  <c:v>1.3062569141667209</c:v>
                </c:pt>
                <c:pt idx="7">
                  <c:v>1.4345488223763478</c:v>
                </c:pt>
                <c:pt idx="8">
                  <c:v>1.2694409835177525</c:v>
                </c:pt>
                <c:pt idx="9">
                  <c:v>1.3901969628627273</c:v>
                </c:pt>
                <c:pt idx="10">
                  <c:v>2.2408716382952028</c:v>
                </c:pt>
                <c:pt idx="11">
                  <c:v>1.4642287041068058</c:v>
                </c:pt>
                <c:pt idx="12">
                  <c:v>1.1723573650248365</c:v>
                </c:pt>
                <c:pt idx="13">
                  <c:v>1.3765414135535265</c:v>
                </c:pt>
                <c:pt idx="14">
                  <c:v>1.0986646244121328</c:v>
                </c:pt>
                <c:pt idx="15">
                  <c:v>1.3904120851623605</c:v>
                </c:pt>
                <c:pt idx="16">
                  <c:v>1.0852944956318076</c:v>
                </c:pt>
                <c:pt idx="17">
                  <c:v>1.1650020563715999</c:v>
                </c:pt>
                <c:pt idx="18">
                  <c:v>1.6735002356051381</c:v>
                </c:pt>
                <c:pt idx="19">
                  <c:v>1.4260857784315244</c:v>
                </c:pt>
                <c:pt idx="20">
                  <c:v>1.9474676381944365</c:v>
                </c:pt>
                <c:pt idx="21">
                  <c:v>1.4206646766845143</c:v>
                </c:pt>
                <c:pt idx="22">
                  <c:v>1.3137215942776752</c:v>
                </c:pt>
                <c:pt idx="23">
                  <c:v>1.4448363739999257</c:v>
                </c:pt>
                <c:pt idx="24">
                  <c:v>1.5701756530289079</c:v>
                </c:pt>
                <c:pt idx="25">
                  <c:v>1.2986578335374936</c:v>
                </c:pt>
                <c:pt idx="26">
                  <c:v>1.0849052552010858</c:v>
                </c:pt>
                <c:pt idx="27">
                  <c:v>2.5025022450048642</c:v>
                </c:pt>
                <c:pt idx="28">
                  <c:v>1.8260039214687682</c:v>
                </c:pt>
                <c:pt idx="29">
                  <c:v>1.1458412342045783</c:v>
                </c:pt>
                <c:pt idx="30">
                  <c:v>1.3184968068792826</c:v>
                </c:pt>
                <c:pt idx="31">
                  <c:v>1.3279766138550404</c:v>
                </c:pt>
                <c:pt idx="32">
                  <c:v>1.3118329269134936</c:v>
                </c:pt>
                <c:pt idx="33">
                  <c:v>1.5154691579814792</c:v>
                </c:pt>
                <c:pt idx="34">
                  <c:v>1.9139464769521453</c:v>
                </c:pt>
                <c:pt idx="35">
                  <c:v>1.5259631714786237</c:v>
                </c:pt>
                <c:pt idx="36">
                  <c:v>1.670309896278837</c:v>
                </c:pt>
                <c:pt idx="37">
                  <c:v>1.6325750198326929</c:v>
                </c:pt>
                <c:pt idx="38">
                  <c:v>1.1424060217852217</c:v>
                </c:pt>
                <c:pt idx="39">
                  <c:v>1.7097154639819423</c:v>
                </c:pt>
                <c:pt idx="40">
                  <c:v>1.0996095746203063</c:v>
                </c:pt>
                <c:pt idx="41">
                  <c:v>1.5570803593789131</c:v>
                </c:pt>
                <c:pt idx="42">
                  <c:v>1.8312129375626263</c:v>
                </c:pt>
                <c:pt idx="43">
                  <c:v>1.310264553927635</c:v>
                </c:pt>
                <c:pt idx="44">
                  <c:v>1.2921994332854529</c:v>
                </c:pt>
                <c:pt idx="45">
                  <c:v>2.1218361488998339</c:v>
                </c:pt>
                <c:pt idx="46">
                  <c:v>1.2360562578153049</c:v>
                </c:pt>
                <c:pt idx="47">
                  <c:v>1.2764856695239306</c:v>
                </c:pt>
                <c:pt idx="48">
                  <c:v>1.8628258714465611</c:v>
                </c:pt>
                <c:pt idx="49">
                  <c:v>1.8236248284616943</c:v>
                </c:pt>
                <c:pt idx="50">
                  <c:v>1.2366944623008509</c:v>
                </c:pt>
                <c:pt idx="51">
                  <c:v>1.3576213475098529</c:v>
                </c:pt>
                <c:pt idx="52">
                  <c:v>1.4912826899128269</c:v>
                </c:pt>
                <c:pt idx="53">
                  <c:v>1.5941470678687621</c:v>
                </c:pt>
                <c:pt idx="54">
                  <c:v>1.4843308394472676</c:v>
                </c:pt>
                <c:pt idx="55">
                  <c:v>1.4913024558428083</c:v>
                </c:pt>
                <c:pt idx="56">
                  <c:v>2.3653005241858822</c:v>
                </c:pt>
                <c:pt idx="57">
                  <c:v>1.6536379157893057</c:v>
                </c:pt>
                <c:pt idx="58">
                  <c:v>1.4432082145920817</c:v>
                </c:pt>
                <c:pt idx="59">
                  <c:v>1.3145862217848014</c:v>
                </c:pt>
                <c:pt idx="60">
                  <c:v>1.5252799063986051</c:v>
                </c:pt>
                <c:pt idx="61">
                  <c:v>3.1471836965751487</c:v>
                </c:pt>
                <c:pt idx="62">
                  <c:v>2.5313457363711986</c:v>
                </c:pt>
                <c:pt idx="63">
                  <c:v>1.0236688993204293</c:v>
                </c:pt>
                <c:pt idx="64">
                  <c:v>1.8990169644800965</c:v>
                </c:pt>
                <c:pt idx="65">
                  <c:v>1.4230529671108072</c:v>
                </c:pt>
                <c:pt idx="66">
                  <c:v>1.2484641313677551</c:v>
                </c:pt>
                <c:pt idx="67">
                  <c:v>1.2244252729640388</c:v>
                </c:pt>
                <c:pt idx="68">
                  <c:v>1.6507338200920241</c:v>
                </c:pt>
                <c:pt idx="69">
                  <c:v>1.3584445705236514</c:v>
                </c:pt>
                <c:pt idx="70">
                  <c:v>1.8161102918743008</c:v>
                </c:pt>
                <c:pt idx="71">
                  <c:v>1.434954583487432</c:v>
                </c:pt>
                <c:pt idx="72">
                  <c:v>1.2297959208143983</c:v>
                </c:pt>
                <c:pt idx="73">
                  <c:v>2.4833954775361673</c:v>
                </c:pt>
                <c:pt idx="74">
                  <c:v>1.6757540660996306</c:v>
                </c:pt>
                <c:pt idx="75">
                  <c:v>1.0851922390191644</c:v>
                </c:pt>
                <c:pt idx="76">
                  <c:v>1.242312459077729</c:v>
                </c:pt>
                <c:pt idx="77">
                  <c:v>1.3857153435627279</c:v>
                </c:pt>
                <c:pt idx="78">
                  <c:v>1.3917229823744284</c:v>
                </c:pt>
                <c:pt idx="79">
                  <c:v>1.0226968763312496</c:v>
                </c:pt>
                <c:pt idx="80">
                  <c:v>1.3979981997010513</c:v>
                </c:pt>
                <c:pt idx="81">
                  <c:v>2.0624415364963138</c:v>
                </c:pt>
                <c:pt idx="82">
                  <c:v>1.6003665410283896</c:v>
                </c:pt>
                <c:pt idx="83">
                  <c:v>1.5325880912921501</c:v>
                </c:pt>
                <c:pt idx="84">
                  <c:v>1.4011956081644319</c:v>
                </c:pt>
                <c:pt idx="85">
                  <c:v>1.0038960581059164</c:v>
                </c:pt>
                <c:pt idx="86">
                  <c:v>1.3131773507264684</c:v>
                </c:pt>
                <c:pt idx="87">
                  <c:v>1.0127347298604965</c:v>
                </c:pt>
                <c:pt idx="88">
                  <c:v>1.4996772395985631</c:v>
                </c:pt>
                <c:pt idx="89">
                  <c:v>1.1132276550395017</c:v>
                </c:pt>
                <c:pt idx="90">
                  <c:v>2.1090660680000242</c:v>
                </c:pt>
                <c:pt idx="91">
                  <c:v>1.9028086922600334</c:v>
                </c:pt>
                <c:pt idx="92">
                  <c:v>1.7978236394257163</c:v>
                </c:pt>
                <c:pt idx="93">
                  <c:v>1.8431524241019965</c:v>
                </c:pt>
                <c:pt idx="94">
                  <c:v>1.5291586329465263</c:v>
                </c:pt>
                <c:pt idx="95">
                  <c:v>1.8655508407983656</c:v>
                </c:pt>
                <c:pt idx="96">
                  <c:v>1.3637892772071469</c:v>
                </c:pt>
                <c:pt idx="97">
                  <c:v>1.1676557160539889</c:v>
                </c:pt>
                <c:pt idx="98">
                  <c:v>1.0674596769186833</c:v>
                </c:pt>
                <c:pt idx="99">
                  <c:v>2.0445768544481266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30-45B2-A481-D897E3E74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889743"/>
        <c:axId val="895312351"/>
      </c:scatterChart>
      <c:valAx>
        <c:axId val="8948897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312351"/>
        <c:crosses val="autoZero"/>
        <c:crossBetween val="midCat"/>
      </c:valAx>
      <c:valAx>
        <c:axId val="8953123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889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4">
                  <c:v>59102.6</c:v>
                </c:pt>
                <c:pt idx="6">
                  <c:v>61468</c:v>
                </c:pt>
                <c:pt idx="12">
                  <c:v>34465.599999999999</c:v>
                </c:pt>
                <c:pt idx="15">
                  <c:v>55949.599999999999</c:v>
                </c:pt>
                <c:pt idx="17">
                  <c:v>66622.2</c:v>
                </c:pt>
                <c:pt idx="19">
                  <c:v>51668</c:v>
                </c:pt>
                <c:pt idx="21">
                  <c:v>47102.6</c:v>
                </c:pt>
                <c:pt idx="22">
                  <c:v>62408.2</c:v>
                </c:pt>
                <c:pt idx="23">
                  <c:v>48421.4</c:v>
                </c:pt>
                <c:pt idx="26">
                  <c:v>46567.199999999997</c:v>
                </c:pt>
                <c:pt idx="30">
                  <c:v>51517</c:v>
                </c:pt>
                <c:pt idx="38">
                  <c:v>35657.199999999997</c:v>
                </c:pt>
                <c:pt idx="40">
                  <c:v>48921</c:v>
                </c:pt>
                <c:pt idx="44">
                  <c:v>50960.4</c:v>
                </c:pt>
                <c:pt idx="51">
                  <c:v>52217.8</c:v>
                </c:pt>
                <c:pt idx="69">
                  <c:v>64157.2</c:v>
                </c:pt>
                <c:pt idx="72">
                  <c:v>66719.199999999997</c:v>
                </c:pt>
                <c:pt idx="76">
                  <c:v>34211.199999999997</c:v>
                </c:pt>
                <c:pt idx="86">
                  <c:v>61434.2</c:v>
                </c:pt>
                <c:pt idx="87">
                  <c:v>58077.4</c:v>
                </c:pt>
              </c:numCache>
            </c:numRef>
          </c:xVal>
          <c:yVal>
            <c:numRef>
              <c:f>State060!$AA$6:$AA$101</c:f>
              <c:numCache>
                <c:formatCode>General</c:formatCode>
                <c:ptCount val="96"/>
                <c:pt idx="0">
                  <c:v>1.4361127936842035</c:v>
                </c:pt>
                <c:pt idx="2">
                  <c:v>1.3062569141667209</c:v>
                </c:pt>
                <c:pt idx="8">
                  <c:v>1.1723573650248365</c:v>
                </c:pt>
                <c:pt idx="11">
                  <c:v>1.3904120851623605</c:v>
                </c:pt>
                <c:pt idx="13">
                  <c:v>1.1650020563715999</c:v>
                </c:pt>
                <c:pt idx="15">
                  <c:v>1.4260857784315244</c:v>
                </c:pt>
                <c:pt idx="17">
                  <c:v>1.4206646766845143</c:v>
                </c:pt>
                <c:pt idx="18">
                  <c:v>1.3137215942776752</c:v>
                </c:pt>
                <c:pt idx="19">
                  <c:v>1.4448363739999257</c:v>
                </c:pt>
                <c:pt idx="22">
                  <c:v>1.0849052552010858</c:v>
                </c:pt>
                <c:pt idx="26">
                  <c:v>1.3184968068792826</c:v>
                </c:pt>
                <c:pt idx="34">
                  <c:v>1.1424060217852217</c:v>
                </c:pt>
                <c:pt idx="36">
                  <c:v>1.0996095746203063</c:v>
                </c:pt>
                <c:pt idx="40">
                  <c:v>1.2921994332854529</c:v>
                </c:pt>
                <c:pt idx="47">
                  <c:v>1.3576213475098529</c:v>
                </c:pt>
                <c:pt idx="65">
                  <c:v>1.3584445705236514</c:v>
                </c:pt>
                <c:pt idx="68">
                  <c:v>1.2297959208143983</c:v>
                </c:pt>
                <c:pt idx="72">
                  <c:v>1.242312459077729</c:v>
                </c:pt>
                <c:pt idx="82">
                  <c:v>1.3131773507264684</c:v>
                </c:pt>
                <c:pt idx="83">
                  <c:v>1.0127347298604965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70-4C39-BA28-4983CC86E1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82624.399999999994</c:v>
                </c:pt>
                <c:pt idx="2">
                  <c:v>71968.600000000006</c:v>
                </c:pt>
                <c:pt idx="5">
                  <c:v>64643.6</c:v>
                </c:pt>
                <c:pt idx="7">
                  <c:v>66727.600000000006</c:v>
                </c:pt>
                <c:pt idx="8">
                  <c:v>70148.2</c:v>
                </c:pt>
                <c:pt idx="9">
                  <c:v>66510</c:v>
                </c:pt>
                <c:pt idx="14">
                  <c:v>74166.399999999994</c:v>
                </c:pt>
                <c:pt idx="16">
                  <c:v>76255.8</c:v>
                </c:pt>
                <c:pt idx="25">
                  <c:v>75594.2</c:v>
                </c:pt>
                <c:pt idx="29">
                  <c:v>79105.2</c:v>
                </c:pt>
                <c:pt idx="32">
                  <c:v>75291.600000000006</c:v>
                </c:pt>
                <c:pt idx="46">
                  <c:v>96925.2</c:v>
                </c:pt>
                <c:pt idx="47">
                  <c:v>95872.6</c:v>
                </c:pt>
                <c:pt idx="50">
                  <c:v>66269.399999999994</c:v>
                </c:pt>
                <c:pt idx="59">
                  <c:v>74578.600000000006</c:v>
                </c:pt>
                <c:pt idx="60">
                  <c:v>69058.8</c:v>
                </c:pt>
                <c:pt idx="63">
                  <c:v>81845.8</c:v>
                </c:pt>
                <c:pt idx="66">
                  <c:v>79922.2</c:v>
                </c:pt>
                <c:pt idx="67">
                  <c:v>95836.800000000003</c:v>
                </c:pt>
                <c:pt idx="75">
                  <c:v>84010</c:v>
                </c:pt>
                <c:pt idx="77">
                  <c:v>75625.2</c:v>
                </c:pt>
                <c:pt idx="78">
                  <c:v>68275.8</c:v>
                </c:pt>
                <c:pt idx="79">
                  <c:v>60563.4</c:v>
                </c:pt>
                <c:pt idx="80">
                  <c:v>96872.8</c:v>
                </c:pt>
                <c:pt idx="84">
                  <c:v>83974</c:v>
                </c:pt>
                <c:pt idx="85">
                  <c:v>68068.800000000003</c:v>
                </c:pt>
                <c:pt idx="89">
                  <c:v>94021.2</c:v>
                </c:pt>
                <c:pt idx="96">
                  <c:v>73719.600000000006</c:v>
                </c:pt>
                <c:pt idx="97">
                  <c:v>67539.600000000006</c:v>
                </c:pt>
                <c:pt idx="98">
                  <c:v>80537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1.2157304621879252</c:v>
                </c:pt>
                <c:pt idx="2">
                  <c:v>1.4064744902638093</c:v>
                </c:pt>
                <c:pt idx="5">
                  <c:v>1.0404897004498512</c:v>
                </c:pt>
                <c:pt idx="7">
                  <c:v>1.4345488223763478</c:v>
                </c:pt>
                <c:pt idx="8">
                  <c:v>1.2694409835177525</c:v>
                </c:pt>
                <c:pt idx="9">
                  <c:v>1.3901969628627273</c:v>
                </c:pt>
                <c:pt idx="14">
                  <c:v>1.0986646244121328</c:v>
                </c:pt>
                <c:pt idx="16">
                  <c:v>1.0852944956318076</c:v>
                </c:pt>
                <c:pt idx="25">
                  <c:v>1.2986578335374936</c:v>
                </c:pt>
                <c:pt idx="29">
                  <c:v>1.1458412342045783</c:v>
                </c:pt>
                <c:pt idx="32">
                  <c:v>1.3118329269134936</c:v>
                </c:pt>
                <c:pt idx="46">
                  <c:v>1.2360562578153049</c:v>
                </c:pt>
                <c:pt idx="47">
                  <c:v>1.2764856695239306</c:v>
                </c:pt>
                <c:pt idx="50">
                  <c:v>1.2366944623008509</c:v>
                </c:pt>
                <c:pt idx="59">
                  <c:v>1.3145862217848014</c:v>
                </c:pt>
                <c:pt idx="60">
                  <c:v>1.5252799063986051</c:v>
                </c:pt>
                <c:pt idx="63">
                  <c:v>1.0236688993204293</c:v>
                </c:pt>
                <c:pt idx="66">
                  <c:v>1.2484641313677551</c:v>
                </c:pt>
                <c:pt idx="67">
                  <c:v>1.2244252729640388</c:v>
                </c:pt>
                <c:pt idx="75">
                  <c:v>1.0851922390191644</c:v>
                </c:pt>
                <c:pt idx="77">
                  <c:v>1.3857153435627279</c:v>
                </c:pt>
                <c:pt idx="78">
                  <c:v>1.3917229823744284</c:v>
                </c:pt>
                <c:pt idx="79">
                  <c:v>1.0226968763312496</c:v>
                </c:pt>
                <c:pt idx="80">
                  <c:v>1.3979981997010513</c:v>
                </c:pt>
                <c:pt idx="84">
                  <c:v>1.4011956081644319</c:v>
                </c:pt>
                <c:pt idx="85">
                  <c:v>1.0038960581059164</c:v>
                </c:pt>
                <c:pt idx="89">
                  <c:v>1.1132276550395017</c:v>
                </c:pt>
                <c:pt idx="96">
                  <c:v>1.3637892772071469</c:v>
                </c:pt>
                <c:pt idx="97">
                  <c:v>1.1676557160539889</c:v>
                </c:pt>
                <c:pt idx="98">
                  <c:v>1.0674596769186833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70-4C39-BA28-4983CC86E1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3">
                  <c:v>51243</c:v>
                </c:pt>
                <c:pt idx="10">
                  <c:v>47818</c:v>
                </c:pt>
                <c:pt idx="11">
                  <c:v>44102.400000000001</c:v>
                </c:pt>
                <c:pt idx="13">
                  <c:v>54982</c:v>
                </c:pt>
                <c:pt idx="18">
                  <c:v>65363.6</c:v>
                </c:pt>
                <c:pt idx="27">
                  <c:v>42761.599999999999</c:v>
                </c:pt>
                <c:pt idx="34">
                  <c:v>53666.6</c:v>
                </c:pt>
                <c:pt idx="36">
                  <c:v>63130.8</c:v>
                </c:pt>
                <c:pt idx="39">
                  <c:v>51213.2</c:v>
                </c:pt>
                <c:pt idx="41">
                  <c:v>51110.400000000001</c:v>
                </c:pt>
                <c:pt idx="42">
                  <c:v>48701.599999999999</c:v>
                </c:pt>
                <c:pt idx="43">
                  <c:v>46221.2</c:v>
                </c:pt>
                <c:pt idx="45">
                  <c:v>44384.2</c:v>
                </c:pt>
                <c:pt idx="48">
                  <c:v>59716.800000000003</c:v>
                </c:pt>
                <c:pt idx="52">
                  <c:v>63918.8</c:v>
                </c:pt>
                <c:pt idx="53">
                  <c:v>61781</c:v>
                </c:pt>
                <c:pt idx="56">
                  <c:v>36819</c:v>
                </c:pt>
                <c:pt idx="58">
                  <c:v>62250.2</c:v>
                </c:pt>
                <c:pt idx="61">
                  <c:v>28264</c:v>
                </c:pt>
                <c:pt idx="62">
                  <c:v>19715.599999999999</c:v>
                </c:pt>
                <c:pt idx="70">
                  <c:v>31465.599999999999</c:v>
                </c:pt>
                <c:pt idx="73">
                  <c:v>42428.2</c:v>
                </c:pt>
                <c:pt idx="74">
                  <c:v>60266.6</c:v>
                </c:pt>
                <c:pt idx="82">
                  <c:v>57838</c:v>
                </c:pt>
                <c:pt idx="88">
                  <c:v>36249.800000000003</c:v>
                </c:pt>
                <c:pt idx="90">
                  <c:v>33229.4</c:v>
                </c:pt>
                <c:pt idx="91">
                  <c:v>52294.8</c:v>
                </c:pt>
                <c:pt idx="92">
                  <c:v>42989.2</c:v>
                </c:pt>
                <c:pt idx="93">
                  <c:v>52221.4</c:v>
                </c:pt>
                <c:pt idx="99">
                  <c:v>62768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3">
                  <c:v>2.0553636594266536</c:v>
                </c:pt>
                <c:pt idx="10">
                  <c:v>2.2408716382952028</c:v>
                </c:pt>
                <c:pt idx="11">
                  <c:v>1.4642287041068058</c:v>
                </c:pt>
                <c:pt idx="13">
                  <c:v>1.3765414135535265</c:v>
                </c:pt>
                <c:pt idx="18">
                  <c:v>1.6735002356051381</c:v>
                </c:pt>
                <c:pt idx="27">
                  <c:v>2.5025022450048642</c:v>
                </c:pt>
                <c:pt idx="34">
                  <c:v>1.9139464769521453</c:v>
                </c:pt>
                <c:pt idx="36">
                  <c:v>1.670309896278837</c:v>
                </c:pt>
                <c:pt idx="39">
                  <c:v>1.7097154639819423</c:v>
                </c:pt>
                <c:pt idx="41">
                  <c:v>1.5570803593789131</c:v>
                </c:pt>
                <c:pt idx="42">
                  <c:v>1.8312129375626263</c:v>
                </c:pt>
                <c:pt idx="43">
                  <c:v>1.310264553927635</c:v>
                </c:pt>
                <c:pt idx="45">
                  <c:v>2.1218361488998339</c:v>
                </c:pt>
                <c:pt idx="48">
                  <c:v>1.8628258714465611</c:v>
                </c:pt>
                <c:pt idx="52">
                  <c:v>1.4912826899128269</c:v>
                </c:pt>
                <c:pt idx="53">
                  <c:v>1.5941470678687621</c:v>
                </c:pt>
                <c:pt idx="56">
                  <c:v>2.3653005241858822</c:v>
                </c:pt>
                <c:pt idx="58">
                  <c:v>1.4432082145920817</c:v>
                </c:pt>
                <c:pt idx="61">
                  <c:v>3.1471836965751487</c:v>
                </c:pt>
                <c:pt idx="62">
                  <c:v>2.5313457363711986</c:v>
                </c:pt>
                <c:pt idx="70">
                  <c:v>1.8161102918743008</c:v>
                </c:pt>
                <c:pt idx="73">
                  <c:v>2.4833954775361673</c:v>
                </c:pt>
                <c:pt idx="74">
                  <c:v>1.6757540660996306</c:v>
                </c:pt>
                <c:pt idx="82">
                  <c:v>1.6003665410283896</c:v>
                </c:pt>
                <c:pt idx="88">
                  <c:v>1.4996772395985631</c:v>
                </c:pt>
                <c:pt idx="90">
                  <c:v>2.1090660680000242</c:v>
                </c:pt>
                <c:pt idx="91">
                  <c:v>1.9028086922600334</c:v>
                </c:pt>
                <c:pt idx="92">
                  <c:v>1.7978236394257163</c:v>
                </c:pt>
                <c:pt idx="93">
                  <c:v>1.8431524241019965</c:v>
                </c:pt>
                <c:pt idx="99">
                  <c:v>2.0445768544481266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70-4C39-BA28-4983CC86E1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1">
                  <c:v>82881.399999999994</c:v>
                </c:pt>
                <c:pt idx="20">
                  <c:v>69279.199999999997</c:v>
                </c:pt>
                <c:pt idx="24">
                  <c:v>73633.8</c:v>
                </c:pt>
                <c:pt idx="28">
                  <c:v>78542</c:v>
                </c:pt>
                <c:pt idx="31">
                  <c:v>76763.399999999994</c:v>
                </c:pt>
                <c:pt idx="33">
                  <c:v>63345.4</c:v>
                </c:pt>
                <c:pt idx="35">
                  <c:v>74779</c:v>
                </c:pt>
                <c:pt idx="37">
                  <c:v>84204.4</c:v>
                </c:pt>
                <c:pt idx="49">
                  <c:v>68060.600000000006</c:v>
                </c:pt>
                <c:pt idx="54">
                  <c:v>68995.399999999994</c:v>
                </c:pt>
                <c:pt idx="55">
                  <c:v>71698.399999999994</c:v>
                </c:pt>
                <c:pt idx="57">
                  <c:v>75320.600000000006</c:v>
                </c:pt>
                <c:pt idx="64">
                  <c:v>59713</c:v>
                </c:pt>
                <c:pt idx="65">
                  <c:v>81881</c:v>
                </c:pt>
                <c:pt idx="68">
                  <c:v>73328.600000000006</c:v>
                </c:pt>
                <c:pt idx="71">
                  <c:v>76249.8</c:v>
                </c:pt>
                <c:pt idx="81">
                  <c:v>59652.6</c:v>
                </c:pt>
                <c:pt idx="83">
                  <c:v>92319</c:v>
                </c:pt>
                <c:pt idx="94">
                  <c:v>72921.8</c:v>
                </c:pt>
                <c:pt idx="95">
                  <c:v>63630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1">
                  <c:v>1.4190759325976638</c:v>
                </c:pt>
                <c:pt idx="20">
                  <c:v>1.9474676381944365</c:v>
                </c:pt>
                <c:pt idx="24">
                  <c:v>1.5701756530289079</c:v>
                </c:pt>
                <c:pt idx="28">
                  <c:v>1.8260039214687682</c:v>
                </c:pt>
                <c:pt idx="31">
                  <c:v>1.3279766138550404</c:v>
                </c:pt>
                <c:pt idx="33">
                  <c:v>1.5154691579814792</c:v>
                </c:pt>
                <c:pt idx="35">
                  <c:v>1.5259631714786237</c:v>
                </c:pt>
                <c:pt idx="37">
                  <c:v>1.6325750198326929</c:v>
                </c:pt>
                <c:pt idx="49">
                  <c:v>1.8236248284616943</c:v>
                </c:pt>
                <c:pt idx="54">
                  <c:v>1.4843308394472676</c:v>
                </c:pt>
                <c:pt idx="55">
                  <c:v>1.4913024558428083</c:v>
                </c:pt>
                <c:pt idx="57">
                  <c:v>1.6536379157893057</c:v>
                </c:pt>
                <c:pt idx="64">
                  <c:v>1.8990169644800965</c:v>
                </c:pt>
                <c:pt idx="65">
                  <c:v>1.4230529671108072</c:v>
                </c:pt>
                <c:pt idx="68">
                  <c:v>1.6507338200920241</c:v>
                </c:pt>
                <c:pt idx="71">
                  <c:v>1.434954583487432</c:v>
                </c:pt>
                <c:pt idx="81">
                  <c:v>2.0624415364963138</c:v>
                </c:pt>
                <c:pt idx="83">
                  <c:v>1.5325880912921501</c:v>
                </c:pt>
                <c:pt idx="94">
                  <c:v>1.5291586329465263</c:v>
                </c:pt>
                <c:pt idx="95">
                  <c:v>1.8655508407983656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70-4C39-BA28-4983CC86E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898143"/>
        <c:axId val="895318175"/>
      </c:scatterChart>
      <c:valAx>
        <c:axId val="8948981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318175"/>
        <c:crosses val="autoZero"/>
        <c:crossBetween val="midCat"/>
      </c:valAx>
      <c:valAx>
        <c:axId val="89531817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898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82624.399999999994</c:v>
                </c:pt>
                <c:pt idx="1">
                  <c:v>82881.399999999994</c:v>
                </c:pt>
                <c:pt idx="2">
                  <c:v>71968.600000000006</c:v>
                </c:pt>
                <c:pt idx="4">
                  <c:v>59102.6</c:v>
                </c:pt>
                <c:pt idx="5">
                  <c:v>64643.6</c:v>
                </c:pt>
                <c:pt idx="6">
                  <c:v>61468</c:v>
                </c:pt>
                <c:pt idx="7">
                  <c:v>66727.600000000006</c:v>
                </c:pt>
                <c:pt idx="8">
                  <c:v>70148.2</c:v>
                </c:pt>
                <c:pt idx="9">
                  <c:v>66510</c:v>
                </c:pt>
                <c:pt idx="11">
                  <c:v>44102.400000000001</c:v>
                </c:pt>
                <c:pt idx="12">
                  <c:v>34465.599999999999</c:v>
                </c:pt>
                <c:pt idx="13">
                  <c:v>54982</c:v>
                </c:pt>
                <c:pt idx="14">
                  <c:v>74166.399999999994</c:v>
                </c:pt>
                <c:pt idx="15">
                  <c:v>55949.599999999999</c:v>
                </c:pt>
                <c:pt idx="16">
                  <c:v>76255.8</c:v>
                </c:pt>
                <c:pt idx="17">
                  <c:v>66622.2</c:v>
                </c:pt>
                <c:pt idx="19">
                  <c:v>51668</c:v>
                </c:pt>
                <c:pt idx="21">
                  <c:v>47102.6</c:v>
                </c:pt>
                <c:pt idx="22">
                  <c:v>62408.2</c:v>
                </c:pt>
                <c:pt idx="23">
                  <c:v>48421.4</c:v>
                </c:pt>
                <c:pt idx="24">
                  <c:v>73633.8</c:v>
                </c:pt>
                <c:pt idx="25">
                  <c:v>75594.2</c:v>
                </c:pt>
                <c:pt idx="26">
                  <c:v>46567.199999999997</c:v>
                </c:pt>
                <c:pt idx="29">
                  <c:v>79105.2</c:v>
                </c:pt>
                <c:pt idx="30">
                  <c:v>51517</c:v>
                </c:pt>
                <c:pt idx="31">
                  <c:v>76763.399999999994</c:v>
                </c:pt>
                <c:pt idx="32">
                  <c:v>75291.600000000006</c:v>
                </c:pt>
                <c:pt idx="33">
                  <c:v>63345.4</c:v>
                </c:pt>
                <c:pt idx="34">
                  <c:v>53666.6</c:v>
                </c:pt>
                <c:pt idx="35">
                  <c:v>74779</c:v>
                </c:pt>
                <c:pt idx="37">
                  <c:v>84204.4</c:v>
                </c:pt>
                <c:pt idx="38">
                  <c:v>35657.199999999997</c:v>
                </c:pt>
                <c:pt idx="40">
                  <c:v>48921</c:v>
                </c:pt>
                <c:pt idx="41">
                  <c:v>51110.400000000001</c:v>
                </c:pt>
                <c:pt idx="43">
                  <c:v>46221.2</c:v>
                </c:pt>
                <c:pt idx="44">
                  <c:v>50960.4</c:v>
                </c:pt>
                <c:pt idx="46">
                  <c:v>96925.2</c:v>
                </c:pt>
                <c:pt idx="47">
                  <c:v>95872.6</c:v>
                </c:pt>
                <c:pt idx="50">
                  <c:v>66269.399999999994</c:v>
                </c:pt>
                <c:pt idx="51">
                  <c:v>52217.8</c:v>
                </c:pt>
                <c:pt idx="52">
                  <c:v>63918.8</c:v>
                </c:pt>
                <c:pt idx="54">
                  <c:v>68995.399999999994</c:v>
                </c:pt>
                <c:pt idx="55">
                  <c:v>71698.399999999994</c:v>
                </c:pt>
                <c:pt idx="58">
                  <c:v>62250.2</c:v>
                </c:pt>
                <c:pt idx="59">
                  <c:v>74578.600000000006</c:v>
                </c:pt>
                <c:pt idx="63">
                  <c:v>81845.8</c:v>
                </c:pt>
                <c:pt idx="65">
                  <c:v>81881</c:v>
                </c:pt>
                <c:pt idx="66">
                  <c:v>79922.2</c:v>
                </c:pt>
                <c:pt idx="67">
                  <c:v>95836.800000000003</c:v>
                </c:pt>
                <c:pt idx="68">
                  <c:v>73328.600000000006</c:v>
                </c:pt>
                <c:pt idx="69">
                  <c:v>64157.2</c:v>
                </c:pt>
                <c:pt idx="70">
                  <c:v>31465.599999999999</c:v>
                </c:pt>
                <c:pt idx="71">
                  <c:v>76249.8</c:v>
                </c:pt>
                <c:pt idx="72">
                  <c:v>66719.199999999997</c:v>
                </c:pt>
                <c:pt idx="75">
                  <c:v>84010</c:v>
                </c:pt>
                <c:pt idx="76">
                  <c:v>34211.199999999997</c:v>
                </c:pt>
                <c:pt idx="77">
                  <c:v>75625.2</c:v>
                </c:pt>
                <c:pt idx="78">
                  <c:v>68275.8</c:v>
                </c:pt>
                <c:pt idx="79">
                  <c:v>60563.4</c:v>
                </c:pt>
                <c:pt idx="80">
                  <c:v>96872.8</c:v>
                </c:pt>
                <c:pt idx="83">
                  <c:v>92319</c:v>
                </c:pt>
                <c:pt idx="84">
                  <c:v>83974</c:v>
                </c:pt>
                <c:pt idx="85">
                  <c:v>68068.800000000003</c:v>
                </c:pt>
                <c:pt idx="86">
                  <c:v>61434.2</c:v>
                </c:pt>
                <c:pt idx="87">
                  <c:v>58077.4</c:v>
                </c:pt>
                <c:pt idx="88">
                  <c:v>36249.800000000003</c:v>
                </c:pt>
                <c:pt idx="89">
                  <c:v>94021.2</c:v>
                </c:pt>
                <c:pt idx="94">
                  <c:v>72921.8</c:v>
                </c:pt>
                <c:pt idx="96">
                  <c:v>73719.600000000006</c:v>
                </c:pt>
                <c:pt idx="97">
                  <c:v>67539.600000000006</c:v>
                </c:pt>
                <c:pt idx="98">
                  <c:v>80537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1.2157304621879252</c:v>
                </c:pt>
                <c:pt idx="1">
                  <c:v>1.4190759325976638</c:v>
                </c:pt>
                <c:pt idx="2">
                  <c:v>1.4064744902638093</c:v>
                </c:pt>
                <c:pt idx="4">
                  <c:v>1.4361127936842035</c:v>
                </c:pt>
                <c:pt idx="5">
                  <c:v>1.0404897004498512</c:v>
                </c:pt>
                <c:pt idx="6">
                  <c:v>1.3062569141667209</c:v>
                </c:pt>
                <c:pt idx="7">
                  <c:v>1.4345488223763478</c:v>
                </c:pt>
                <c:pt idx="8">
                  <c:v>1.2694409835177525</c:v>
                </c:pt>
                <c:pt idx="9">
                  <c:v>1.3901969628627273</c:v>
                </c:pt>
                <c:pt idx="11">
                  <c:v>1.4642287041068058</c:v>
                </c:pt>
                <c:pt idx="12">
                  <c:v>1.1723573650248365</c:v>
                </c:pt>
                <c:pt idx="13">
                  <c:v>1.3765414135535265</c:v>
                </c:pt>
                <c:pt idx="14">
                  <c:v>1.0986646244121328</c:v>
                </c:pt>
                <c:pt idx="15">
                  <c:v>1.3904120851623605</c:v>
                </c:pt>
                <c:pt idx="16">
                  <c:v>1.0852944956318076</c:v>
                </c:pt>
                <c:pt idx="17">
                  <c:v>1.1650020563715999</c:v>
                </c:pt>
                <c:pt idx="19">
                  <c:v>1.4260857784315244</c:v>
                </c:pt>
                <c:pt idx="21">
                  <c:v>1.4206646766845143</c:v>
                </c:pt>
                <c:pt idx="22">
                  <c:v>1.3137215942776752</c:v>
                </c:pt>
                <c:pt idx="23">
                  <c:v>1.4448363739999257</c:v>
                </c:pt>
                <c:pt idx="24">
                  <c:v>1.5701756530289079</c:v>
                </c:pt>
                <c:pt idx="25">
                  <c:v>1.2986578335374936</c:v>
                </c:pt>
                <c:pt idx="26">
                  <c:v>1.0849052552010858</c:v>
                </c:pt>
                <c:pt idx="29">
                  <c:v>1.1458412342045783</c:v>
                </c:pt>
                <c:pt idx="30">
                  <c:v>1.3184968068792826</c:v>
                </c:pt>
                <c:pt idx="31">
                  <c:v>1.3279766138550404</c:v>
                </c:pt>
                <c:pt idx="32">
                  <c:v>1.3118329269134936</c:v>
                </c:pt>
                <c:pt idx="33">
                  <c:v>1.5154691579814792</c:v>
                </c:pt>
                <c:pt idx="34">
                  <c:v>1.9139464769521453</c:v>
                </c:pt>
                <c:pt idx="35">
                  <c:v>1.5259631714786237</c:v>
                </c:pt>
                <c:pt idx="37">
                  <c:v>1.6325750198326929</c:v>
                </c:pt>
                <c:pt idx="38">
                  <c:v>1.1424060217852217</c:v>
                </c:pt>
                <c:pt idx="40">
                  <c:v>1.0996095746203063</c:v>
                </c:pt>
                <c:pt idx="41">
                  <c:v>1.5570803593789131</c:v>
                </c:pt>
                <c:pt idx="43">
                  <c:v>1.310264553927635</c:v>
                </c:pt>
                <c:pt idx="44">
                  <c:v>1.2921994332854529</c:v>
                </c:pt>
                <c:pt idx="46">
                  <c:v>1.2360562578153049</c:v>
                </c:pt>
                <c:pt idx="47">
                  <c:v>1.2764856695239306</c:v>
                </c:pt>
                <c:pt idx="50">
                  <c:v>1.2366944623008509</c:v>
                </c:pt>
                <c:pt idx="51">
                  <c:v>1.3576213475098529</c:v>
                </c:pt>
                <c:pt idx="52">
                  <c:v>1.4912826899128269</c:v>
                </c:pt>
                <c:pt idx="54">
                  <c:v>1.4843308394472676</c:v>
                </c:pt>
                <c:pt idx="55">
                  <c:v>1.4913024558428083</c:v>
                </c:pt>
                <c:pt idx="58">
                  <c:v>1.4432082145920817</c:v>
                </c:pt>
                <c:pt idx="59">
                  <c:v>1.3145862217848014</c:v>
                </c:pt>
                <c:pt idx="63">
                  <c:v>1.0236688993204293</c:v>
                </c:pt>
                <c:pt idx="65">
                  <c:v>1.4230529671108072</c:v>
                </c:pt>
                <c:pt idx="66">
                  <c:v>1.2484641313677551</c:v>
                </c:pt>
                <c:pt idx="67">
                  <c:v>1.2244252729640388</c:v>
                </c:pt>
                <c:pt idx="68">
                  <c:v>1.6507338200920241</c:v>
                </c:pt>
                <c:pt idx="69">
                  <c:v>1.3584445705236514</c:v>
                </c:pt>
                <c:pt idx="70">
                  <c:v>1.8161102918743008</c:v>
                </c:pt>
                <c:pt idx="71">
                  <c:v>1.434954583487432</c:v>
                </c:pt>
                <c:pt idx="72">
                  <c:v>1.2297959208143983</c:v>
                </c:pt>
                <c:pt idx="75">
                  <c:v>1.0851922390191644</c:v>
                </c:pt>
                <c:pt idx="76">
                  <c:v>1.242312459077729</c:v>
                </c:pt>
                <c:pt idx="77">
                  <c:v>1.3857153435627279</c:v>
                </c:pt>
                <c:pt idx="78">
                  <c:v>1.3917229823744284</c:v>
                </c:pt>
                <c:pt idx="79">
                  <c:v>1.0226968763312496</c:v>
                </c:pt>
                <c:pt idx="80">
                  <c:v>1.3979981997010513</c:v>
                </c:pt>
                <c:pt idx="83">
                  <c:v>1.5325880912921501</c:v>
                </c:pt>
                <c:pt idx="84">
                  <c:v>1.4011956081644319</c:v>
                </c:pt>
                <c:pt idx="85">
                  <c:v>1.0038960581059164</c:v>
                </c:pt>
                <c:pt idx="86">
                  <c:v>1.3131773507264684</c:v>
                </c:pt>
                <c:pt idx="87">
                  <c:v>1.0127347298604965</c:v>
                </c:pt>
                <c:pt idx="88">
                  <c:v>1.4996772395985631</c:v>
                </c:pt>
                <c:pt idx="89">
                  <c:v>1.1132276550395017</c:v>
                </c:pt>
                <c:pt idx="94">
                  <c:v>1.5291586329465263</c:v>
                </c:pt>
                <c:pt idx="96">
                  <c:v>1.3637892772071469</c:v>
                </c:pt>
                <c:pt idx="97">
                  <c:v>1.1676557160539889</c:v>
                </c:pt>
                <c:pt idx="98">
                  <c:v>1.0674596769186833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41-4AD3-9C50-166B18D128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3">
                  <c:v>51243</c:v>
                </c:pt>
                <c:pt idx="10">
                  <c:v>47818</c:v>
                </c:pt>
                <c:pt idx="18">
                  <c:v>65363.6</c:v>
                </c:pt>
                <c:pt idx="20">
                  <c:v>69279.199999999997</c:v>
                </c:pt>
                <c:pt idx="27">
                  <c:v>42761.599999999999</c:v>
                </c:pt>
                <c:pt idx="28">
                  <c:v>78542</c:v>
                </c:pt>
                <c:pt idx="36">
                  <c:v>63130.8</c:v>
                </c:pt>
                <c:pt idx="39">
                  <c:v>51213.2</c:v>
                </c:pt>
                <c:pt idx="42">
                  <c:v>48701.599999999999</c:v>
                </c:pt>
                <c:pt idx="45">
                  <c:v>44384.2</c:v>
                </c:pt>
                <c:pt idx="48">
                  <c:v>59716.800000000003</c:v>
                </c:pt>
                <c:pt idx="49">
                  <c:v>68060.600000000006</c:v>
                </c:pt>
                <c:pt idx="53">
                  <c:v>61781</c:v>
                </c:pt>
                <c:pt idx="56">
                  <c:v>36819</c:v>
                </c:pt>
                <c:pt idx="57">
                  <c:v>75320.600000000006</c:v>
                </c:pt>
                <c:pt idx="60">
                  <c:v>69058.8</c:v>
                </c:pt>
                <c:pt idx="61">
                  <c:v>28264</c:v>
                </c:pt>
                <c:pt idx="62">
                  <c:v>19715.599999999999</c:v>
                </c:pt>
                <c:pt idx="64">
                  <c:v>59713</c:v>
                </c:pt>
                <c:pt idx="73">
                  <c:v>42428.2</c:v>
                </c:pt>
                <c:pt idx="74">
                  <c:v>60266.6</c:v>
                </c:pt>
                <c:pt idx="81">
                  <c:v>59652.6</c:v>
                </c:pt>
                <c:pt idx="82">
                  <c:v>57838</c:v>
                </c:pt>
                <c:pt idx="90">
                  <c:v>33229.4</c:v>
                </c:pt>
                <c:pt idx="91">
                  <c:v>52294.8</c:v>
                </c:pt>
                <c:pt idx="92">
                  <c:v>42989.2</c:v>
                </c:pt>
                <c:pt idx="93">
                  <c:v>52221.4</c:v>
                </c:pt>
                <c:pt idx="95">
                  <c:v>63630</c:v>
                </c:pt>
                <c:pt idx="99">
                  <c:v>62768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3">
                  <c:v>2.0553636594266536</c:v>
                </c:pt>
                <c:pt idx="10">
                  <c:v>2.2408716382952028</c:v>
                </c:pt>
                <c:pt idx="18">
                  <c:v>1.6735002356051381</c:v>
                </c:pt>
                <c:pt idx="20">
                  <c:v>1.9474676381944365</c:v>
                </c:pt>
                <c:pt idx="27">
                  <c:v>2.5025022450048642</c:v>
                </c:pt>
                <c:pt idx="28">
                  <c:v>1.8260039214687682</c:v>
                </c:pt>
                <c:pt idx="36">
                  <c:v>1.670309896278837</c:v>
                </c:pt>
                <c:pt idx="39">
                  <c:v>1.7097154639819423</c:v>
                </c:pt>
                <c:pt idx="42">
                  <c:v>1.8312129375626263</c:v>
                </c:pt>
                <c:pt idx="45">
                  <c:v>2.1218361488998339</c:v>
                </c:pt>
                <c:pt idx="48">
                  <c:v>1.8628258714465611</c:v>
                </c:pt>
                <c:pt idx="49">
                  <c:v>1.8236248284616943</c:v>
                </c:pt>
                <c:pt idx="53">
                  <c:v>1.5941470678687621</c:v>
                </c:pt>
                <c:pt idx="56">
                  <c:v>2.3653005241858822</c:v>
                </c:pt>
                <c:pt idx="57">
                  <c:v>1.6536379157893057</c:v>
                </c:pt>
                <c:pt idx="60">
                  <c:v>1.5252799063986051</c:v>
                </c:pt>
                <c:pt idx="61">
                  <c:v>3.1471836965751487</c:v>
                </c:pt>
                <c:pt idx="62">
                  <c:v>2.5313457363711986</c:v>
                </c:pt>
                <c:pt idx="64">
                  <c:v>1.8990169644800965</c:v>
                </c:pt>
                <c:pt idx="73">
                  <c:v>2.4833954775361673</c:v>
                </c:pt>
                <c:pt idx="74">
                  <c:v>1.6757540660996306</c:v>
                </c:pt>
                <c:pt idx="81">
                  <c:v>2.0624415364963138</c:v>
                </c:pt>
                <c:pt idx="82">
                  <c:v>1.6003665410283896</c:v>
                </c:pt>
                <c:pt idx="90">
                  <c:v>2.1090660680000242</c:v>
                </c:pt>
                <c:pt idx="91">
                  <c:v>1.9028086922600334</c:v>
                </c:pt>
                <c:pt idx="92">
                  <c:v>1.7978236394257163</c:v>
                </c:pt>
                <c:pt idx="93">
                  <c:v>1.8431524241019965</c:v>
                </c:pt>
                <c:pt idx="95">
                  <c:v>1.8655508407983656</c:v>
                </c:pt>
                <c:pt idx="99">
                  <c:v>2.0445768544481266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41-4AD3-9C50-166B18D12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550847"/>
        <c:axId val="895320671"/>
      </c:scatterChart>
      <c:valAx>
        <c:axId val="8995508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320671"/>
        <c:crosses val="autoZero"/>
        <c:crossBetween val="midCat"/>
      </c:valAx>
      <c:valAx>
        <c:axId val="8953206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550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83090.2</c:v>
                </c:pt>
                <c:pt idx="1">
                  <c:v>82538.600000000006</c:v>
                </c:pt>
                <c:pt idx="2">
                  <c:v>72450.600000000006</c:v>
                </c:pt>
                <c:pt idx="3">
                  <c:v>50509.2</c:v>
                </c:pt>
                <c:pt idx="4">
                  <c:v>58783.6</c:v>
                </c:pt>
                <c:pt idx="5">
                  <c:v>64602.8</c:v>
                </c:pt>
                <c:pt idx="6">
                  <c:v>60750.8</c:v>
                </c:pt>
                <c:pt idx="7">
                  <c:v>66965.399999999994</c:v>
                </c:pt>
                <c:pt idx="8">
                  <c:v>70905.8</c:v>
                </c:pt>
                <c:pt idx="9">
                  <c:v>66099.600000000006</c:v>
                </c:pt>
                <c:pt idx="10">
                  <c:v>47512</c:v>
                </c:pt>
                <c:pt idx="11">
                  <c:v>44060.4</c:v>
                </c:pt>
                <c:pt idx="12">
                  <c:v>34146.6</c:v>
                </c:pt>
                <c:pt idx="13">
                  <c:v>55091</c:v>
                </c:pt>
                <c:pt idx="14">
                  <c:v>74742</c:v>
                </c:pt>
                <c:pt idx="15">
                  <c:v>56932.4</c:v>
                </c:pt>
                <c:pt idx="16">
                  <c:v>76842.600000000006</c:v>
                </c:pt>
                <c:pt idx="17">
                  <c:v>66360</c:v>
                </c:pt>
                <c:pt idx="18">
                  <c:v>64881</c:v>
                </c:pt>
                <c:pt idx="19">
                  <c:v>51956.2</c:v>
                </c:pt>
                <c:pt idx="20">
                  <c:v>69603.8</c:v>
                </c:pt>
                <c:pt idx="21">
                  <c:v>47389</c:v>
                </c:pt>
                <c:pt idx="22">
                  <c:v>62519.6</c:v>
                </c:pt>
                <c:pt idx="23">
                  <c:v>48534.400000000001</c:v>
                </c:pt>
                <c:pt idx="24">
                  <c:v>73507.399999999994</c:v>
                </c:pt>
                <c:pt idx="25">
                  <c:v>75771.8</c:v>
                </c:pt>
                <c:pt idx="26">
                  <c:v>46251.199999999997</c:v>
                </c:pt>
                <c:pt idx="27">
                  <c:v>42711.6</c:v>
                </c:pt>
                <c:pt idx="28">
                  <c:v>78105.2</c:v>
                </c:pt>
                <c:pt idx="29">
                  <c:v>79400.399999999994</c:v>
                </c:pt>
                <c:pt idx="30">
                  <c:v>51423.4</c:v>
                </c:pt>
                <c:pt idx="31">
                  <c:v>75757.8</c:v>
                </c:pt>
                <c:pt idx="32">
                  <c:v>74858.2</c:v>
                </c:pt>
                <c:pt idx="33">
                  <c:v>64097.4</c:v>
                </c:pt>
                <c:pt idx="34">
                  <c:v>53847.8</c:v>
                </c:pt>
                <c:pt idx="35">
                  <c:v>74516</c:v>
                </c:pt>
                <c:pt idx="36">
                  <c:v>63098.400000000001</c:v>
                </c:pt>
                <c:pt idx="37">
                  <c:v>83992.8</c:v>
                </c:pt>
                <c:pt idx="38">
                  <c:v>36631.800000000003</c:v>
                </c:pt>
                <c:pt idx="39">
                  <c:v>50983</c:v>
                </c:pt>
                <c:pt idx="40">
                  <c:v>49108.2</c:v>
                </c:pt>
                <c:pt idx="41">
                  <c:v>51475.199999999997</c:v>
                </c:pt>
                <c:pt idx="42">
                  <c:v>48268</c:v>
                </c:pt>
                <c:pt idx="43">
                  <c:v>46376.800000000003</c:v>
                </c:pt>
                <c:pt idx="44">
                  <c:v>51019</c:v>
                </c:pt>
                <c:pt idx="45">
                  <c:v>44539.6</c:v>
                </c:pt>
                <c:pt idx="46">
                  <c:v>97369.4</c:v>
                </c:pt>
                <c:pt idx="47">
                  <c:v>95551</c:v>
                </c:pt>
                <c:pt idx="48">
                  <c:v>60024.2</c:v>
                </c:pt>
                <c:pt idx="49">
                  <c:v>67513.8</c:v>
                </c:pt>
                <c:pt idx="50">
                  <c:v>66047</c:v>
                </c:pt>
                <c:pt idx="51">
                  <c:v>52399.8</c:v>
                </c:pt>
                <c:pt idx="52">
                  <c:v>63635.199999999997</c:v>
                </c:pt>
                <c:pt idx="53">
                  <c:v>61743.8</c:v>
                </c:pt>
                <c:pt idx="54">
                  <c:v>69396.399999999994</c:v>
                </c:pt>
                <c:pt idx="55">
                  <c:v>71806.8</c:v>
                </c:pt>
                <c:pt idx="56">
                  <c:v>36786</c:v>
                </c:pt>
                <c:pt idx="57">
                  <c:v>75538.399999999994</c:v>
                </c:pt>
                <c:pt idx="58">
                  <c:v>61936.4</c:v>
                </c:pt>
                <c:pt idx="59">
                  <c:v>74950</c:v>
                </c:pt>
                <c:pt idx="60">
                  <c:v>68998.2</c:v>
                </c:pt>
                <c:pt idx="61">
                  <c:v>28661.599999999999</c:v>
                </c:pt>
                <c:pt idx="62">
                  <c:v>19371</c:v>
                </c:pt>
                <c:pt idx="63">
                  <c:v>81919</c:v>
                </c:pt>
                <c:pt idx="64">
                  <c:v>59957.599999999999</c:v>
                </c:pt>
                <c:pt idx="65">
                  <c:v>81755.399999999994</c:v>
                </c:pt>
                <c:pt idx="66">
                  <c:v>79855.600000000006</c:v>
                </c:pt>
                <c:pt idx="67">
                  <c:v>96437.2</c:v>
                </c:pt>
                <c:pt idx="68">
                  <c:v>73630.8</c:v>
                </c:pt>
                <c:pt idx="69">
                  <c:v>64181.599999999999</c:v>
                </c:pt>
                <c:pt idx="70">
                  <c:v>31591</c:v>
                </c:pt>
                <c:pt idx="71">
                  <c:v>76172.600000000006</c:v>
                </c:pt>
                <c:pt idx="72">
                  <c:v>66201.8</c:v>
                </c:pt>
                <c:pt idx="73">
                  <c:v>41957.8</c:v>
                </c:pt>
                <c:pt idx="74">
                  <c:v>60111</c:v>
                </c:pt>
                <c:pt idx="75">
                  <c:v>84644.4</c:v>
                </c:pt>
                <c:pt idx="76">
                  <c:v>33485.4</c:v>
                </c:pt>
                <c:pt idx="77">
                  <c:v>75296.800000000003</c:v>
                </c:pt>
                <c:pt idx="78">
                  <c:v>67946.399999999994</c:v>
                </c:pt>
                <c:pt idx="79">
                  <c:v>60789.599999999999</c:v>
                </c:pt>
                <c:pt idx="80">
                  <c:v>96530.6</c:v>
                </c:pt>
                <c:pt idx="81">
                  <c:v>59553</c:v>
                </c:pt>
                <c:pt idx="82">
                  <c:v>58021</c:v>
                </c:pt>
                <c:pt idx="83">
                  <c:v>91518.6</c:v>
                </c:pt>
                <c:pt idx="84">
                  <c:v>84822.2</c:v>
                </c:pt>
                <c:pt idx="85">
                  <c:v>68084.2</c:v>
                </c:pt>
                <c:pt idx="86">
                  <c:v>60948.4</c:v>
                </c:pt>
                <c:pt idx="87">
                  <c:v>58463.199999999997</c:v>
                </c:pt>
                <c:pt idx="88">
                  <c:v>35774.199999999997</c:v>
                </c:pt>
                <c:pt idx="89">
                  <c:v>94189</c:v>
                </c:pt>
                <c:pt idx="90">
                  <c:v>33592.800000000003</c:v>
                </c:pt>
                <c:pt idx="91">
                  <c:v>51814</c:v>
                </c:pt>
                <c:pt idx="92">
                  <c:v>43116</c:v>
                </c:pt>
                <c:pt idx="93">
                  <c:v>52389.2</c:v>
                </c:pt>
                <c:pt idx="94">
                  <c:v>72020.800000000003</c:v>
                </c:pt>
                <c:pt idx="95">
                  <c:v>63990.8</c:v>
                </c:pt>
                <c:pt idx="96">
                  <c:v>73786.2</c:v>
                </c:pt>
                <c:pt idx="97">
                  <c:v>68086</c:v>
                </c:pt>
                <c:pt idx="98">
                  <c:v>80859.199999999997</c:v>
                </c:pt>
                <c:pt idx="99">
                  <c:v>62470.8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1.1963986125920987</c:v>
                </c:pt>
                <c:pt idx="1">
                  <c:v>1.424884841758886</c:v>
                </c:pt>
                <c:pt idx="2">
                  <c:v>1.3844191766527811</c:v>
                </c:pt>
                <c:pt idx="3">
                  <c:v>2.084966699135999</c:v>
                </c:pt>
                <c:pt idx="4">
                  <c:v>1.4736082853040644</c:v>
                </c:pt>
                <c:pt idx="5">
                  <c:v>1.0145071111468853</c:v>
                </c:pt>
                <c:pt idx="6">
                  <c:v>1.3052503012306009</c:v>
                </c:pt>
                <c:pt idx="7">
                  <c:v>1.4348753236746141</c:v>
                </c:pt>
                <c:pt idx="8">
                  <c:v>1.2572032189186215</c:v>
                </c:pt>
                <c:pt idx="9">
                  <c:v>1.4007346489237453</c:v>
                </c:pt>
                <c:pt idx="10">
                  <c:v>2.2732151877420441</c:v>
                </c:pt>
                <c:pt idx="11">
                  <c:v>1.4854154751205164</c:v>
                </c:pt>
                <c:pt idx="12">
                  <c:v>1.1519155640678722</c:v>
                </c:pt>
                <c:pt idx="13">
                  <c:v>1.3728195167994772</c:v>
                </c:pt>
                <c:pt idx="14">
                  <c:v>1.0857483075111718</c:v>
                </c:pt>
                <c:pt idx="15">
                  <c:v>1.3913694135501049</c:v>
                </c:pt>
                <c:pt idx="16">
                  <c:v>1.0776444316043443</c:v>
                </c:pt>
                <c:pt idx="17">
                  <c:v>1.1693791440626884</c:v>
                </c:pt>
                <c:pt idx="18">
                  <c:v>1.6859635332377738</c:v>
                </c:pt>
                <c:pt idx="19">
                  <c:v>1.4243728371204978</c:v>
                </c:pt>
                <c:pt idx="20">
                  <c:v>1.938055106186731</c:v>
                </c:pt>
                <c:pt idx="21">
                  <c:v>1.4193589229568042</c:v>
                </c:pt>
                <c:pt idx="22">
                  <c:v>1.3114287359484067</c:v>
                </c:pt>
                <c:pt idx="23">
                  <c:v>1.4414724401661501</c:v>
                </c:pt>
                <c:pt idx="24">
                  <c:v>1.5685631650690952</c:v>
                </c:pt>
                <c:pt idx="25">
                  <c:v>1.2703274833117333</c:v>
                </c:pt>
                <c:pt idx="26">
                  <c:v>1.0603400560417893</c:v>
                </c:pt>
                <c:pt idx="27">
                  <c:v>2.5054317796570489</c:v>
                </c:pt>
                <c:pt idx="28">
                  <c:v>1.836523048401387</c:v>
                </c:pt>
                <c:pt idx="29">
                  <c:v>1.1419086049944334</c:v>
                </c:pt>
                <c:pt idx="30">
                  <c:v>1.3111540660477525</c:v>
                </c:pt>
                <c:pt idx="31">
                  <c:v>1.3450496186531287</c:v>
                </c:pt>
                <c:pt idx="32">
                  <c:v>1.320416467401033</c:v>
                </c:pt>
                <c:pt idx="33">
                  <c:v>1.4847872144579968</c:v>
                </c:pt>
                <c:pt idx="34">
                  <c:v>1.9133000791118671</c:v>
                </c:pt>
                <c:pt idx="35">
                  <c:v>1.519257609104085</c:v>
                </c:pt>
                <c:pt idx="36">
                  <c:v>1.6713577523360339</c:v>
                </c:pt>
                <c:pt idx="37">
                  <c:v>1.6286872208094028</c:v>
                </c:pt>
                <c:pt idx="38">
                  <c:v>1.1302201911999956</c:v>
                </c:pt>
                <c:pt idx="39">
                  <c:v>1.7030971108016397</c:v>
                </c:pt>
                <c:pt idx="40">
                  <c:v>1.0923430302882207</c:v>
                </c:pt>
                <c:pt idx="41">
                  <c:v>1.5422766691533012</c:v>
                </c:pt>
                <c:pt idx="42">
                  <c:v>1.8184511477583492</c:v>
                </c:pt>
                <c:pt idx="43">
                  <c:v>1.305976263994066</c:v>
                </c:pt>
                <c:pt idx="44">
                  <c:v>1.2620200317528765</c:v>
                </c:pt>
                <c:pt idx="45">
                  <c:v>2.1222462707343577</c:v>
                </c:pt>
                <c:pt idx="46">
                  <c:v>1.2303865485460526</c:v>
                </c:pt>
                <c:pt idx="47">
                  <c:v>1.2807819907693274</c:v>
                </c:pt>
                <c:pt idx="48">
                  <c:v>1.854152158629353</c:v>
                </c:pt>
                <c:pt idx="49">
                  <c:v>1.8222496734001048</c:v>
                </c:pt>
                <c:pt idx="50">
                  <c:v>1.2407982194497857</c:v>
                </c:pt>
                <c:pt idx="51">
                  <c:v>1.3530395154179977</c:v>
                </c:pt>
                <c:pt idx="52">
                  <c:v>1.4895372372523383</c:v>
                </c:pt>
                <c:pt idx="53">
                  <c:v>1.5886453376695311</c:v>
                </c:pt>
                <c:pt idx="54">
                  <c:v>1.475768195468353</c:v>
                </c:pt>
                <c:pt idx="55">
                  <c:v>1.4739133341132038</c:v>
                </c:pt>
                <c:pt idx="56">
                  <c:v>2.3600010873701951</c:v>
                </c:pt>
                <c:pt idx="57">
                  <c:v>1.6750553360939602</c:v>
                </c:pt>
                <c:pt idx="58">
                  <c:v>1.4593841424428931</c:v>
                </c:pt>
                <c:pt idx="59">
                  <c:v>1.3080853902601735</c:v>
                </c:pt>
                <c:pt idx="60">
                  <c:v>1.5242861407978761</c:v>
                </c:pt>
                <c:pt idx="61">
                  <c:v>3.0593546766405226</c:v>
                </c:pt>
                <c:pt idx="62">
                  <c:v>2.5795260957100821</c:v>
                </c:pt>
                <c:pt idx="63">
                  <c:v>1.0291019177480194</c:v>
                </c:pt>
                <c:pt idx="64">
                  <c:v>1.8584799925280533</c:v>
                </c:pt>
                <c:pt idx="65">
                  <c:v>1.4256550637633723</c:v>
                </c:pt>
                <c:pt idx="66">
                  <c:v>1.2483157098562905</c:v>
                </c:pt>
                <c:pt idx="67">
                  <c:v>1.2176317852446981</c:v>
                </c:pt>
                <c:pt idx="68">
                  <c:v>1.6470281458302776</c:v>
                </c:pt>
                <c:pt idx="69">
                  <c:v>1.3498105375995613</c:v>
                </c:pt>
                <c:pt idx="70">
                  <c:v>1.8089012693488651</c:v>
                </c:pt>
                <c:pt idx="71">
                  <c:v>1.4373278580486946</c:v>
                </c:pt>
                <c:pt idx="72">
                  <c:v>1.2394224930439957</c:v>
                </c:pt>
                <c:pt idx="73">
                  <c:v>2.5109753132909733</c:v>
                </c:pt>
                <c:pt idx="74">
                  <c:v>1.6786445076608274</c:v>
                </c:pt>
                <c:pt idx="75">
                  <c:v>1.1032744044496743</c:v>
                </c:pt>
                <c:pt idx="76">
                  <c:v>1.2685229980827464</c:v>
                </c:pt>
                <c:pt idx="77">
                  <c:v>1.3912277812602925</c:v>
                </c:pt>
                <c:pt idx="78">
                  <c:v>1.4060494742915004</c:v>
                </c:pt>
                <c:pt idx="79">
                  <c:v>1.012410017502994</c:v>
                </c:pt>
                <c:pt idx="80">
                  <c:v>1.3963965830524205</c:v>
                </c:pt>
                <c:pt idx="81">
                  <c:v>2.061340318707706</c:v>
                </c:pt>
                <c:pt idx="82">
                  <c:v>1.5952155254132125</c:v>
                </c:pt>
                <c:pt idx="83">
                  <c:v>1.5687739978539881</c:v>
                </c:pt>
                <c:pt idx="84">
                  <c:v>1.4098078097479199</c:v>
                </c:pt>
                <c:pt idx="85">
                  <c:v>1.0070177809242087</c:v>
                </c:pt>
                <c:pt idx="86">
                  <c:v>1.3172454075906832</c:v>
                </c:pt>
                <c:pt idx="87">
                  <c:v>1.0060516701104285</c:v>
                </c:pt>
                <c:pt idx="88">
                  <c:v>1.5157851188845595</c:v>
                </c:pt>
                <c:pt idx="89">
                  <c:v>1.1145356676469651</c:v>
                </c:pt>
                <c:pt idx="90">
                  <c:v>2.1497761425067274</c:v>
                </c:pt>
                <c:pt idx="91">
                  <c:v>1.9199251167638089</c:v>
                </c:pt>
                <c:pt idx="92">
                  <c:v>1.7930234715650804</c:v>
                </c:pt>
                <c:pt idx="93">
                  <c:v>1.8387568430134456</c:v>
                </c:pt>
                <c:pt idx="94">
                  <c:v>1.5493579632550596</c:v>
                </c:pt>
                <c:pt idx="95">
                  <c:v>1.8819736587134399</c:v>
                </c:pt>
                <c:pt idx="96">
                  <c:v>1.3612030433875169</c:v>
                </c:pt>
                <c:pt idx="97">
                  <c:v>1.1566841935199601</c:v>
                </c:pt>
                <c:pt idx="98">
                  <c:v>1.0635648138987277</c:v>
                </c:pt>
                <c:pt idx="99">
                  <c:v>2.0202558635394454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C8-4339-88CD-6832C1CFA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815743"/>
        <c:axId val="895312767"/>
      </c:scatterChart>
      <c:valAx>
        <c:axId val="8948157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312767"/>
        <c:crosses val="autoZero"/>
        <c:crossBetween val="midCat"/>
      </c:valAx>
      <c:valAx>
        <c:axId val="8953127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815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4">
                  <c:v>58783.6</c:v>
                </c:pt>
                <c:pt idx="6">
                  <c:v>60750.8</c:v>
                </c:pt>
                <c:pt idx="12">
                  <c:v>34146.6</c:v>
                </c:pt>
                <c:pt idx="15">
                  <c:v>56932.4</c:v>
                </c:pt>
                <c:pt idx="17">
                  <c:v>66360</c:v>
                </c:pt>
                <c:pt idx="19">
                  <c:v>51956.2</c:v>
                </c:pt>
                <c:pt idx="21">
                  <c:v>47389</c:v>
                </c:pt>
                <c:pt idx="22">
                  <c:v>62519.6</c:v>
                </c:pt>
                <c:pt idx="23">
                  <c:v>48534.400000000001</c:v>
                </c:pt>
                <c:pt idx="26">
                  <c:v>46251.199999999997</c:v>
                </c:pt>
                <c:pt idx="30">
                  <c:v>51423.4</c:v>
                </c:pt>
                <c:pt idx="38">
                  <c:v>36631.800000000003</c:v>
                </c:pt>
                <c:pt idx="40">
                  <c:v>49108.2</c:v>
                </c:pt>
                <c:pt idx="44">
                  <c:v>51019</c:v>
                </c:pt>
                <c:pt idx="51">
                  <c:v>52399.8</c:v>
                </c:pt>
                <c:pt idx="69">
                  <c:v>64181.599999999999</c:v>
                </c:pt>
                <c:pt idx="72">
                  <c:v>66201.8</c:v>
                </c:pt>
                <c:pt idx="76">
                  <c:v>33485.4</c:v>
                </c:pt>
                <c:pt idx="86">
                  <c:v>60948.4</c:v>
                </c:pt>
                <c:pt idx="87">
                  <c:v>58463.199999999997</c:v>
                </c:pt>
              </c:numCache>
            </c:numRef>
          </c:xVal>
          <c:yVal>
            <c:numRef>
              <c:f>State059!$AA$6:$AA$101</c:f>
              <c:numCache>
                <c:formatCode>General</c:formatCode>
                <c:ptCount val="96"/>
                <c:pt idx="0">
                  <c:v>1.4736082853040644</c:v>
                </c:pt>
                <c:pt idx="2">
                  <c:v>1.3052503012306009</c:v>
                </c:pt>
                <c:pt idx="8">
                  <c:v>1.1519155640678722</c:v>
                </c:pt>
                <c:pt idx="11">
                  <c:v>1.3913694135501049</c:v>
                </c:pt>
                <c:pt idx="13">
                  <c:v>1.1693791440626884</c:v>
                </c:pt>
                <c:pt idx="15">
                  <c:v>1.4243728371204978</c:v>
                </c:pt>
                <c:pt idx="17">
                  <c:v>1.4193589229568042</c:v>
                </c:pt>
                <c:pt idx="18">
                  <c:v>1.3114287359484067</c:v>
                </c:pt>
                <c:pt idx="19">
                  <c:v>1.4414724401661501</c:v>
                </c:pt>
                <c:pt idx="22">
                  <c:v>1.0603400560417893</c:v>
                </c:pt>
                <c:pt idx="26">
                  <c:v>1.3111540660477525</c:v>
                </c:pt>
                <c:pt idx="34">
                  <c:v>1.1302201911999956</c:v>
                </c:pt>
                <c:pt idx="36">
                  <c:v>1.0923430302882207</c:v>
                </c:pt>
                <c:pt idx="40">
                  <c:v>1.2620200317528765</c:v>
                </c:pt>
                <c:pt idx="47">
                  <c:v>1.3530395154179977</c:v>
                </c:pt>
                <c:pt idx="65">
                  <c:v>1.3498105375995613</c:v>
                </c:pt>
                <c:pt idx="68">
                  <c:v>1.2394224930439957</c:v>
                </c:pt>
                <c:pt idx="72">
                  <c:v>1.2685229980827464</c:v>
                </c:pt>
                <c:pt idx="82">
                  <c:v>1.3172454075906832</c:v>
                </c:pt>
                <c:pt idx="83">
                  <c:v>1.0060516701104285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51-44C6-97F4-CB18DB97BB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83090.2</c:v>
                </c:pt>
                <c:pt idx="2">
                  <c:v>72450.600000000006</c:v>
                </c:pt>
                <c:pt idx="5">
                  <c:v>64602.8</c:v>
                </c:pt>
                <c:pt idx="7">
                  <c:v>66965.399999999994</c:v>
                </c:pt>
                <c:pt idx="8">
                  <c:v>70905.8</c:v>
                </c:pt>
                <c:pt idx="9">
                  <c:v>66099.600000000006</c:v>
                </c:pt>
                <c:pt idx="14">
                  <c:v>74742</c:v>
                </c:pt>
                <c:pt idx="16">
                  <c:v>76842.600000000006</c:v>
                </c:pt>
                <c:pt idx="25">
                  <c:v>75771.8</c:v>
                </c:pt>
                <c:pt idx="29">
                  <c:v>79400.399999999994</c:v>
                </c:pt>
                <c:pt idx="32">
                  <c:v>74858.2</c:v>
                </c:pt>
                <c:pt idx="46">
                  <c:v>97369.4</c:v>
                </c:pt>
                <c:pt idx="47">
                  <c:v>95551</c:v>
                </c:pt>
                <c:pt idx="50">
                  <c:v>66047</c:v>
                </c:pt>
                <c:pt idx="59">
                  <c:v>74950</c:v>
                </c:pt>
                <c:pt idx="60">
                  <c:v>68998.2</c:v>
                </c:pt>
                <c:pt idx="63">
                  <c:v>81919</c:v>
                </c:pt>
                <c:pt idx="66">
                  <c:v>79855.600000000006</c:v>
                </c:pt>
                <c:pt idx="67">
                  <c:v>96437.2</c:v>
                </c:pt>
                <c:pt idx="75">
                  <c:v>84644.4</c:v>
                </c:pt>
                <c:pt idx="77">
                  <c:v>75296.800000000003</c:v>
                </c:pt>
                <c:pt idx="78">
                  <c:v>67946.399999999994</c:v>
                </c:pt>
                <c:pt idx="79">
                  <c:v>60789.599999999999</c:v>
                </c:pt>
                <c:pt idx="80">
                  <c:v>96530.6</c:v>
                </c:pt>
                <c:pt idx="84">
                  <c:v>84822.2</c:v>
                </c:pt>
                <c:pt idx="85">
                  <c:v>68084.2</c:v>
                </c:pt>
                <c:pt idx="89">
                  <c:v>94189</c:v>
                </c:pt>
                <c:pt idx="96">
                  <c:v>73786.2</c:v>
                </c:pt>
                <c:pt idx="97">
                  <c:v>68086</c:v>
                </c:pt>
                <c:pt idx="98">
                  <c:v>80859.199999999997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1.1963986125920987</c:v>
                </c:pt>
                <c:pt idx="2">
                  <c:v>1.3844191766527811</c:v>
                </c:pt>
                <c:pt idx="5">
                  <c:v>1.0145071111468853</c:v>
                </c:pt>
                <c:pt idx="7">
                  <c:v>1.4348753236746141</c:v>
                </c:pt>
                <c:pt idx="8">
                  <c:v>1.2572032189186215</c:v>
                </c:pt>
                <c:pt idx="9">
                  <c:v>1.4007346489237453</c:v>
                </c:pt>
                <c:pt idx="14">
                  <c:v>1.0857483075111718</c:v>
                </c:pt>
                <c:pt idx="16">
                  <c:v>1.0776444316043443</c:v>
                </c:pt>
                <c:pt idx="25">
                  <c:v>1.2703274833117333</c:v>
                </c:pt>
                <c:pt idx="29">
                  <c:v>1.1419086049944334</c:v>
                </c:pt>
                <c:pt idx="32">
                  <c:v>1.320416467401033</c:v>
                </c:pt>
                <c:pt idx="46">
                  <c:v>1.2303865485460526</c:v>
                </c:pt>
                <c:pt idx="47">
                  <c:v>1.2807819907693274</c:v>
                </c:pt>
                <c:pt idx="50">
                  <c:v>1.2407982194497857</c:v>
                </c:pt>
                <c:pt idx="59">
                  <c:v>1.3080853902601735</c:v>
                </c:pt>
                <c:pt idx="60">
                  <c:v>1.5242861407978761</c:v>
                </c:pt>
                <c:pt idx="63">
                  <c:v>1.0291019177480194</c:v>
                </c:pt>
                <c:pt idx="66">
                  <c:v>1.2483157098562905</c:v>
                </c:pt>
                <c:pt idx="67">
                  <c:v>1.2176317852446981</c:v>
                </c:pt>
                <c:pt idx="75">
                  <c:v>1.1032744044496743</c:v>
                </c:pt>
                <c:pt idx="77">
                  <c:v>1.3912277812602925</c:v>
                </c:pt>
                <c:pt idx="78">
                  <c:v>1.4060494742915004</c:v>
                </c:pt>
                <c:pt idx="79">
                  <c:v>1.012410017502994</c:v>
                </c:pt>
                <c:pt idx="80">
                  <c:v>1.3963965830524205</c:v>
                </c:pt>
                <c:pt idx="84">
                  <c:v>1.4098078097479199</c:v>
                </c:pt>
                <c:pt idx="85">
                  <c:v>1.0070177809242087</c:v>
                </c:pt>
                <c:pt idx="89">
                  <c:v>1.1145356676469651</c:v>
                </c:pt>
                <c:pt idx="96">
                  <c:v>1.3612030433875169</c:v>
                </c:pt>
                <c:pt idx="97">
                  <c:v>1.1566841935199601</c:v>
                </c:pt>
                <c:pt idx="98">
                  <c:v>1.0635648138987277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51-44C6-97F4-CB18DB97BB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3">
                  <c:v>50509.2</c:v>
                </c:pt>
                <c:pt idx="10">
                  <c:v>47512</c:v>
                </c:pt>
                <c:pt idx="11">
                  <c:v>44060.4</c:v>
                </c:pt>
                <c:pt idx="13">
                  <c:v>55091</c:v>
                </c:pt>
                <c:pt idx="18">
                  <c:v>64881</c:v>
                </c:pt>
                <c:pt idx="27">
                  <c:v>42711.6</c:v>
                </c:pt>
                <c:pt idx="34">
                  <c:v>53847.8</c:v>
                </c:pt>
                <c:pt idx="36">
                  <c:v>63098.400000000001</c:v>
                </c:pt>
                <c:pt idx="39">
                  <c:v>50983</c:v>
                </c:pt>
                <c:pt idx="41">
                  <c:v>51475.199999999997</c:v>
                </c:pt>
                <c:pt idx="42">
                  <c:v>48268</c:v>
                </c:pt>
                <c:pt idx="43">
                  <c:v>46376.800000000003</c:v>
                </c:pt>
                <c:pt idx="45">
                  <c:v>44539.6</c:v>
                </c:pt>
                <c:pt idx="48">
                  <c:v>60024.2</c:v>
                </c:pt>
                <c:pt idx="52">
                  <c:v>63635.199999999997</c:v>
                </c:pt>
                <c:pt idx="53">
                  <c:v>61743.8</c:v>
                </c:pt>
                <c:pt idx="56">
                  <c:v>36786</c:v>
                </c:pt>
                <c:pt idx="58">
                  <c:v>61936.4</c:v>
                </c:pt>
                <c:pt idx="61">
                  <c:v>28661.599999999999</c:v>
                </c:pt>
                <c:pt idx="62">
                  <c:v>19371</c:v>
                </c:pt>
                <c:pt idx="70">
                  <c:v>31591</c:v>
                </c:pt>
                <c:pt idx="73">
                  <c:v>41957.8</c:v>
                </c:pt>
                <c:pt idx="74">
                  <c:v>60111</c:v>
                </c:pt>
                <c:pt idx="82">
                  <c:v>58021</c:v>
                </c:pt>
                <c:pt idx="88">
                  <c:v>35774.199999999997</c:v>
                </c:pt>
                <c:pt idx="90">
                  <c:v>33592.800000000003</c:v>
                </c:pt>
                <c:pt idx="91">
                  <c:v>51814</c:v>
                </c:pt>
                <c:pt idx="92">
                  <c:v>43116</c:v>
                </c:pt>
                <c:pt idx="93">
                  <c:v>52389.2</c:v>
                </c:pt>
                <c:pt idx="99">
                  <c:v>62470.8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3">
                  <c:v>2.084966699135999</c:v>
                </c:pt>
                <c:pt idx="10">
                  <c:v>2.2732151877420441</c:v>
                </c:pt>
                <c:pt idx="11">
                  <c:v>1.4854154751205164</c:v>
                </c:pt>
                <c:pt idx="13">
                  <c:v>1.3728195167994772</c:v>
                </c:pt>
                <c:pt idx="18">
                  <c:v>1.6859635332377738</c:v>
                </c:pt>
                <c:pt idx="27">
                  <c:v>2.5054317796570489</c:v>
                </c:pt>
                <c:pt idx="34">
                  <c:v>1.9133000791118671</c:v>
                </c:pt>
                <c:pt idx="36">
                  <c:v>1.6713577523360339</c:v>
                </c:pt>
                <c:pt idx="39">
                  <c:v>1.7030971108016397</c:v>
                </c:pt>
                <c:pt idx="41">
                  <c:v>1.5422766691533012</c:v>
                </c:pt>
                <c:pt idx="42">
                  <c:v>1.8184511477583492</c:v>
                </c:pt>
                <c:pt idx="43">
                  <c:v>1.305976263994066</c:v>
                </c:pt>
                <c:pt idx="45">
                  <c:v>2.1222462707343577</c:v>
                </c:pt>
                <c:pt idx="48">
                  <c:v>1.854152158629353</c:v>
                </c:pt>
                <c:pt idx="52">
                  <c:v>1.4895372372523383</c:v>
                </c:pt>
                <c:pt idx="53">
                  <c:v>1.5886453376695311</c:v>
                </c:pt>
                <c:pt idx="56">
                  <c:v>2.3600010873701951</c:v>
                </c:pt>
                <c:pt idx="58">
                  <c:v>1.4593841424428931</c:v>
                </c:pt>
                <c:pt idx="61">
                  <c:v>3.0593546766405226</c:v>
                </c:pt>
                <c:pt idx="62">
                  <c:v>2.5795260957100821</c:v>
                </c:pt>
                <c:pt idx="70">
                  <c:v>1.8089012693488651</c:v>
                </c:pt>
                <c:pt idx="73">
                  <c:v>2.5109753132909733</c:v>
                </c:pt>
                <c:pt idx="74">
                  <c:v>1.6786445076608274</c:v>
                </c:pt>
                <c:pt idx="82">
                  <c:v>1.5952155254132125</c:v>
                </c:pt>
                <c:pt idx="88">
                  <c:v>1.5157851188845595</c:v>
                </c:pt>
                <c:pt idx="90">
                  <c:v>2.1497761425067274</c:v>
                </c:pt>
                <c:pt idx="91">
                  <c:v>1.9199251167638089</c:v>
                </c:pt>
                <c:pt idx="92">
                  <c:v>1.7930234715650804</c:v>
                </c:pt>
                <c:pt idx="93">
                  <c:v>1.8387568430134456</c:v>
                </c:pt>
                <c:pt idx="99">
                  <c:v>2.0202558635394454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51-44C6-97F4-CB18DB97BB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1">
                  <c:v>82538.600000000006</c:v>
                </c:pt>
                <c:pt idx="20">
                  <c:v>69603.8</c:v>
                </c:pt>
                <c:pt idx="24">
                  <c:v>73507.399999999994</c:v>
                </c:pt>
                <c:pt idx="28">
                  <c:v>78105.2</c:v>
                </c:pt>
                <c:pt idx="31">
                  <c:v>75757.8</c:v>
                </c:pt>
                <c:pt idx="33">
                  <c:v>64097.4</c:v>
                </c:pt>
                <c:pt idx="35">
                  <c:v>74516</c:v>
                </c:pt>
                <c:pt idx="37">
                  <c:v>83992.8</c:v>
                </c:pt>
                <c:pt idx="49">
                  <c:v>67513.8</c:v>
                </c:pt>
                <c:pt idx="54">
                  <c:v>69396.399999999994</c:v>
                </c:pt>
                <c:pt idx="55">
                  <c:v>71806.8</c:v>
                </c:pt>
                <c:pt idx="57">
                  <c:v>75538.399999999994</c:v>
                </c:pt>
                <c:pt idx="64">
                  <c:v>59957.599999999999</c:v>
                </c:pt>
                <c:pt idx="65">
                  <c:v>81755.399999999994</c:v>
                </c:pt>
                <c:pt idx="68">
                  <c:v>73630.8</c:v>
                </c:pt>
                <c:pt idx="71">
                  <c:v>76172.600000000006</c:v>
                </c:pt>
                <c:pt idx="81">
                  <c:v>59553</c:v>
                </c:pt>
                <c:pt idx="83">
                  <c:v>91518.6</c:v>
                </c:pt>
                <c:pt idx="94">
                  <c:v>72020.800000000003</c:v>
                </c:pt>
                <c:pt idx="95">
                  <c:v>63990.8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1">
                  <c:v>1.424884841758886</c:v>
                </c:pt>
                <c:pt idx="20">
                  <c:v>1.938055106186731</c:v>
                </c:pt>
                <c:pt idx="24">
                  <c:v>1.5685631650690952</c:v>
                </c:pt>
                <c:pt idx="28">
                  <c:v>1.836523048401387</c:v>
                </c:pt>
                <c:pt idx="31">
                  <c:v>1.3450496186531287</c:v>
                </c:pt>
                <c:pt idx="33">
                  <c:v>1.4847872144579968</c:v>
                </c:pt>
                <c:pt idx="35">
                  <c:v>1.519257609104085</c:v>
                </c:pt>
                <c:pt idx="37">
                  <c:v>1.6286872208094028</c:v>
                </c:pt>
                <c:pt idx="49">
                  <c:v>1.8222496734001048</c:v>
                </c:pt>
                <c:pt idx="54">
                  <c:v>1.475768195468353</c:v>
                </c:pt>
                <c:pt idx="55">
                  <c:v>1.4739133341132038</c:v>
                </c:pt>
                <c:pt idx="57">
                  <c:v>1.6750553360939602</c:v>
                </c:pt>
                <c:pt idx="64">
                  <c:v>1.8584799925280533</c:v>
                </c:pt>
                <c:pt idx="65">
                  <c:v>1.4256550637633723</c:v>
                </c:pt>
                <c:pt idx="68">
                  <c:v>1.6470281458302776</c:v>
                </c:pt>
                <c:pt idx="71">
                  <c:v>1.4373278580486946</c:v>
                </c:pt>
                <c:pt idx="81">
                  <c:v>2.061340318707706</c:v>
                </c:pt>
                <c:pt idx="83">
                  <c:v>1.5687739978539881</c:v>
                </c:pt>
                <c:pt idx="94">
                  <c:v>1.5493579632550596</c:v>
                </c:pt>
                <c:pt idx="95">
                  <c:v>1.8819736587134399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51-44C6-97F4-CB18DB97B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846143"/>
        <c:axId val="895299039"/>
      </c:scatterChart>
      <c:valAx>
        <c:axId val="8948461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299039"/>
        <c:crosses val="autoZero"/>
        <c:crossBetween val="midCat"/>
      </c:valAx>
      <c:valAx>
        <c:axId val="8952990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846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83090.2</c:v>
                </c:pt>
                <c:pt idx="1">
                  <c:v>82538.600000000006</c:v>
                </c:pt>
                <c:pt idx="2">
                  <c:v>72450.600000000006</c:v>
                </c:pt>
                <c:pt idx="4">
                  <c:v>58783.6</c:v>
                </c:pt>
                <c:pt idx="5">
                  <c:v>64602.8</c:v>
                </c:pt>
                <c:pt idx="6">
                  <c:v>60750.8</c:v>
                </c:pt>
                <c:pt idx="7">
                  <c:v>66965.399999999994</c:v>
                </c:pt>
                <c:pt idx="8">
                  <c:v>70905.8</c:v>
                </c:pt>
                <c:pt idx="9">
                  <c:v>66099.600000000006</c:v>
                </c:pt>
                <c:pt idx="11">
                  <c:v>44060.4</c:v>
                </c:pt>
                <c:pt idx="12">
                  <c:v>34146.6</c:v>
                </c:pt>
                <c:pt idx="13">
                  <c:v>55091</c:v>
                </c:pt>
                <c:pt idx="14">
                  <c:v>74742</c:v>
                </c:pt>
                <c:pt idx="15">
                  <c:v>56932.4</c:v>
                </c:pt>
                <c:pt idx="16">
                  <c:v>76842.600000000006</c:v>
                </c:pt>
                <c:pt idx="17">
                  <c:v>66360</c:v>
                </c:pt>
                <c:pt idx="19">
                  <c:v>51956.2</c:v>
                </c:pt>
                <c:pt idx="21">
                  <c:v>47389</c:v>
                </c:pt>
                <c:pt idx="22">
                  <c:v>62519.6</c:v>
                </c:pt>
                <c:pt idx="23">
                  <c:v>48534.400000000001</c:v>
                </c:pt>
                <c:pt idx="24">
                  <c:v>73507.399999999994</c:v>
                </c:pt>
                <c:pt idx="25">
                  <c:v>75771.8</c:v>
                </c:pt>
                <c:pt idx="26">
                  <c:v>46251.199999999997</c:v>
                </c:pt>
                <c:pt idx="29">
                  <c:v>79400.399999999994</c:v>
                </c:pt>
                <c:pt idx="30">
                  <c:v>51423.4</c:v>
                </c:pt>
                <c:pt idx="31">
                  <c:v>75757.8</c:v>
                </c:pt>
                <c:pt idx="32">
                  <c:v>74858.2</c:v>
                </c:pt>
                <c:pt idx="33">
                  <c:v>64097.4</c:v>
                </c:pt>
                <c:pt idx="34">
                  <c:v>53847.8</c:v>
                </c:pt>
                <c:pt idx="35">
                  <c:v>74516</c:v>
                </c:pt>
                <c:pt idx="37">
                  <c:v>83992.8</c:v>
                </c:pt>
                <c:pt idx="38">
                  <c:v>36631.800000000003</c:v>
                </c:pt>
                <c:pt idx="40">
                  <c:v>49108.2</c:v>
                </c:pt>
                <c:pt idx="41">
                  <c:v>51475.199999999997</c:v>
                </c:pt>
                <c:pt idx="43">
                  <c:v>46376.800000000003</c:v>
                </c:pt>
                <c:pt idx="44">
                  <c:v>51019</c:v>
                </c:pt>
                <c:pt idx="46">
                  <c:v>97369.4</c:v>
                </c:pt>
                <c:pt idx="47">
                  <c:v>95551</c:v>
                </c:pt>
                <c:pt idx="50">
                  <c:v>66047</c:v>
                </c:pt>
                <c:pt idx="51">
                  <c:v>52399.8</c:v>
                </c:pt>
                <c:pt idx="52">
                  <c:v>63635.199999999997</c:v>
                </c:pt>
                <c:pt idx="54">
                  <c:v>69396.399999999994</c:v>
                </c:pt>
                <c:pt idx="55">
                  <c:v>71806.8</c:v>
                </c:pt>
                <c:pt idx="58">
                  <c:v>61936.4</c:v>
                </c:pt>
                <c:pt idx="59">
                  <c:v>74950</c:v>
                </c:pt>
                <c:pt idx="63">
                  <c:v>81919</c:v>
                </c:pt>
                <c:pt idx="65">
                  <c:v>81755.399999999994</c:v>
                </c:pt>
                <c:pt idx="66">
                  <c:v>79855.600000000006</c:v>
                </c:pt>
                <c:pt idx="67">
                  <c:v>96437.2</c:v>
                </c:pt>
                <c:pt idx="68">
                  <c:v>73630.8</c:v>
                </c:pt>
                <c:pt idx="69">
                  <c:v>64181.599999999999</c:v>
                </c:pt>
                <c:pt idx="70">
                  <c:v>31591</c:v>
                </c:pt>
                <c:pt idx="71">
                  <c:v>76172.600000000006</c:v>
                </c:pt>
                <c:pt idx="72">
                  <c:v>66201.8</c:v>
                </c:pt>
                <c:pt idx="75">
                  <c:v>84644.4</c:v>
                </c:pt>
                <c:pt idx="76">
                  <c:v>33485.4</c:v>
                </c:pt>
                <c:pt idx="77">
                  <c:v>75296.800000000003</c:v>
                </c:pt>
                <c:pt idx="78">
                  <c:v>67946.399999999994</c:v>
                </c:pt>
                <c:pt idx="79">
                  <c:v>60789.599999999999</c:v>
                </c:pt>
                <c:pt idx="80">
                  <c:v>96530.6</c:v>
                </c:pt>
                <c:pt idx="83">
                  <c:v>91518.6</c:v>
                </c:pt>
                <c:pt idx="84">
                  <c:v>84822.2</c:v>
                </c:pt>
                <c:pt idx="85">
                  <c:v>68084.2</c:v>
                </c:pt>
                <c:pt idx="86">
                  <c:v>60948.4</c:v>
                </c:pt>
                <c:pt idx="87">
                  <c:v>58463.199999999997</c:v>
                </c:pt>
                <c:pt idx="88">
                  <c:v>35774.199999999997</c:v>
                </c:pt>
                <c:pt idx="89">
                  <c:v>94189</c:v>
                </c:pt>
                <c:pt idx="94">
                  <c:v>72020.800000000003</c:v>
                </c:pt>
                <c:pt idx="96">
                  <c:v>73786.2</c:v>
                </c:pt>
                <c:pt idx="97">
                  <c:v>68086</c:v>
                </c:pt>
                <c:pt idx="98">
                  <c:v>80859.199999999997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1.1963986125920987</c:v>
                </c:pt>
                <c:pt idx="1">
                  <c:v>1.424884841758886</c:v>
                </c:pt>
                <c:pt idx="2">
                  <c:v>1.3844191766527811</c:v>
                </c:pt>
                <c:pt idx="4">
                  <c:v>1.4736082853040644</c:v>
                </c:pt>
                <c:pt idx="5">
                  <c:v>1.0145071111468853</c:v>
                </c:pt>
                <c:pt idx="6">
                  <c:v>1.3052503012306009</c:v>
                </c:pt>
                <c:pt idx="7">
                  <c:v>1.4348753236746141</c:v>
                </c:pt>
                <c:pt idx="8">
                  <c:v>1.2572032189186215</c:v>
                </c:pt>
                <c:pt idx="9">
                  <c:v>1.4007346489237453</c:v>
                </c:pt>
                <c:pt idx="11">
                  <c:v>1.4854154751205164</c:v>
                </c:pt>
                <c:pt idx="12">
                  <c:v>1.1519155640678722</c:v>
                </c:pt>
                <c:pt idx="13">
                  <c:v>1.3728195167994772</c:v>
                </c:pt>
                <c:pt idx="14">
                  <c:v>1.0857483075111718</c:v>
                </c:pt>
                <c:pt idx="15">
                  <c:v>1.3913694135501049</c:v>
                </c:pt>
                <c:pt idx="16">
                  <c:v>1.0776444316043443</c:v>
                </c:pt>
                <c:pt idx="17">
                  <c:v>1.1693791440626884</c:v>
                </c:pt>
                <c:pt idx="19">
                  <c:v>1.4243728371204978</c:v>
                </c:pt>
                <c:pt idx="21">
                  <c:v>1.4193589229568042</c:v>
                </c:pt>
                <c:pt idx="22">
                  <c:v>1.3114287359484067</c:v>
                </c:pt>
                <c:pt idx="23">
                  <c:v>1.4414724401661501</c:v>
                </c:pt>
                <c:pt idx="24">
                  <c:v>1.5685631650690952</c:v>
                </c:pt>
                <c:pt idx="25">
                  <c:v>1.2703274833117333</c:v>
                </c:pt>
                <c:pt idx="26">
                  <c:v>1.0603400560417893</c:v>
                </c:pt>
                <c:pt idx="29">
                  <c:v>1.1419086049944334</c:v>
                </c:pt>
                <c:pt idx="30">
                  <c:v>1.3111540660477525</c:v>
                </c:pt>
                <c:pt idx="31">
                  <c:v>1.3450496186531287</c:v>
                </c:pt>
                <c:pt idx="32">
                  <c:v>1.320416467401033</c:v>
                </c:pt>
                <c:pt idx="33">
                  <c:v>1.4847872144579968</c:v>
                </c:pt>
                <c:pt idx="34">
                  <c:v>1.9133000791118671</c:v>
                </c:pt>
                <c:pt idx="35">
                  <c:v>1.519257609104085</c:v>
                </c:pt>
                <c:pt idx="37">
                  <c:v>1.6286872208094028</c:v>
                </c:pt>
                <c:pt idx="38">
                  <c:v>1.1302201911999956</c:v>
                </c:pt>
                <c:pt idx="40">
                  <c:v>1.0923430302882207</c:v>
                </c:pt>
                <c:pt idx="41">
                  <c:v>1.5422766691533012</c:v>
                </c:pt>
                <c:pt idx="43">
                  <c:v>1.305976263994066</c:v>
                </c:pt>
                <c:pt idx="44">
                  <c:v>1.2620200317528765</c:v>
                </c:pt>
                <c:pt idx="46">
                  <c:v>1.2303865485460526</c:v>
                </c:pt>
                <c:pt idx="47">
                  <c:v>1.2807819907693274</c:v>
                </c:pt>
                <c:pt idx="50">
                  <c:v>1.2407982194497857</c:v>
                </c:pt>
                <c:pt idx="51">
                  <c:v>1.3530395154179977</c:v>
                </c:pt>
                <c:pt idx="52">
                  <c:v>1.4895372372523383</c:v>
                </c:pt>
                <c:pt idx="54">
                  <c:v>1.475768195468353</c:v>
                </c:pt>
                <c:pt idx="55">
                  <c:v>1.4739133341132038</c:v>
                </c:pt>
                <c:pt idx="58">
                  <c:v>1.4593841424428931</c:v>
                </c:pt>
                <c:pt idx="59">
                  <c:v>1.3080853902601735</c:v>
                </c:pt>
                <c:pt idx="63">
                  <c:v>1.0291019177480194</c:v>
                </c:pt>
                <c:pt idx="65">
                  <c:v>1.4256550637633723</c:v>
                </c:pt>
                <c:pt idx="66">
                  <c:v>1.2483157098562905</c:v>
                </c:pt>
                <c:pt idx="67">
                  <c:v>1.2176317852446981</c:v>
                </c:pt>
                <c:pt idx="68">
                  <c:v>1.6470281458302776</c:v>
                </c:pt>
                <c:pt idx="69">
                  <c:v>1.3498105375995613</c:v>
                </c:pt>
                <c:pt idx="70">
                  <c:v>1.8089012693488651</c:v>
                </c:pt>
                <c:pt idx="71">
                  <c:v>1.4373278580486946</c:v>
                </c:pt>
                <c:pt idx="72">
                  <c:v>1.2394224930439957</c:v>
                </c:pt>
                <c:pt idx="75">
                  <c:v>1.1032744044496743</c:v>
                </c:pt>
                <c:pt idx="76">
                  <c:v>1.2685229980827464</c:v>
                </c:pt>
                <c:pt idx="77">
                  <c:v>1.3912277812602925</c:v>
                </c:pt>
                <c:pt idx="78">
                  <c:v>1.4060494742915004</c:v>
                </c:pt>
                <c:pt idx="79">
                  <c:v>1.012410017502994</c:v>
                </c:pt>
                <c:pt idx="80">
                  <c:v>1.3963965830524205</c:v>
                </c:pt>
                <c:pt idx="83">
                  <c:v>1.5687739978539881</c:v>
                </c:pt>
                <c:pt idx="84">
                  <c:v>1.4098078097479199</c:v>
                </c:pt>
                <c:pt idx="85">
                  <c:v>1.0070177809242087</c:v>
                </c:pt>
                <c:pt idx="86">
                  <c:v>1.3172454075906832</c:v>
                </c:pt>
                <c:pt idx="87">
                  <c:v>1.0060516701104285</c:v>
                </c:pt>
                <c:pt idx="88">
                  <c:v>1.5157851188845595</c:v>
                </c:pt>
                <c:pt idx="89">
                  <c:v>1.1145356676469651</c:v>
                </c:pt>
                <c:pt idx="94">
                  <c:v>1.5493579632550596</c:v>
                </c:pt>
                <c:pt idx="96">
                  <c:v>1.3612030433875169</c:v>
                </c:pt>
                <c:pt idx="97">
                  <c:v>1.1566841935199601</c:v>
                </c:pt>
                <c:pt idx="98">
                  <c:v>1.0635648138987277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49-4827-AD6C-8A04127390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3">
                  <c:v>50509.2</c:v>
                </c:pt>
                <c:pt idx="10">
                  <c:v>47512</c:v>
                </c:pt>
                <c:pt idx="18">
                  <c:v>64881</c:v>
                </c:pt>
                <c:pt idx="20">
                  <c:v>69603.8</c:v>
                </c:pt>
                <c:pt idx="27">
                  <c:v>42711.6</c:v>
                </c:pt>
                <c:pt idx="28">
                  <c:v>78105.2</c:v>
                </c:pt>
                <c:pt idx="36">
                  <c:v>63098.400000000001</c:v>
                </c:pt>
                <c:pt idx="39">
                  <c:v>50983</c:v>
                </c:pt>
                <c:pt idx="42">
                  <c:v>48268</c:v>
                </c:pt>
                <c:pt idx="45">
                  <c:v>44539.6</c:v>
                </c:pt>
                <c:pt idx="48">
                  <c:v>60024.2</c:v>
                </c:pt>
                <c:pt idx="49">
                  <c:v>67513.8</c:v>
                </c:pt>
                <c:pt idx="53">
                  <c:v>61743.8</c:v>
                </c:pt>
                <c:pt idx="56">
                  <c:v>36786</c:v>
                </c:pt>
                <c:pt idx="57">
                  <c:v>75538.399999999994</c:v>
                </c:pt>
                <c:pt idx="60">
                  <c:v>68998.2</c:v>
                </c:pt>
                <c:pt idx="61">
                  <c:v>28661.599999999999</c:v>
                </c:pt>
                <c:pt idx="62">
                  <c:v>19371</c:v>
                </c:pt>
                <c:pt idx="64">
                  <c:v>59957.599999999999</c:v>
                </c:pt>
                <c:pt idx="73">
                  <c:v>41957.8</c:v>
                </c:pt>
                <c:pt idx="74">
                  <c:v>60111</c:v>
                </c:pt>
                <c:pt idx="81">
                  <c:v>59553</c:v>
                </c:pt>
                <c:pt idx="82">
                  <c:v>58021</c:v>
                </c:pt>
                <c:pt idx="90">
                  <c:v>33592.800000000003</c:v>
                </c:pt>
                <c:pt idx="91">
                  <c:v>51814</c:v>
                </c:pt>
                <c:pt idx="92">
                  <c:v>43116</c:v>
                </c:pt>
                <c:pt idx="93">
                  <c:v>52389.2</c:v>
                </c:pt>
                <c:pt idx="95">
                  <c:v>63990.8</c:v>
                </c:pt>
                <c:pt idx="99">
                  <c:v>62470.8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3">
                  <c:v>2.084966699135999</c:v>
                </c:pt>
                <c:pt idx="10">
                  <c:v>2.2732151877420441</c:v>
                </c:pt>
                <c:pt idx="18">
                  <c:v>1.6859635332377738</c:v>
                </c:pt>
                <c:pt idx="20">
                  <c:v>1.938055106186731</c:v>
                </c:pt>
                <c:pt idx="27">
                  <c:v>2.5054317796570489</c:v>
                </c:pt>
                <c:pt idx="28">
                  <c:v>1.836523048401387</c:v>
                </c:pt>
                <c:pt idx="36">
                  <c:v>1.6713577523360339</c:v>
                </c:pt>
                <c:pt idx="39">
                  <c:v>1.7030971108016397</c:v>
                </c:pt>
                <c:pt idx="42">
                  <c:v>1.8184511477583492</c:v>
                </c:pt>
                <c:pt idx="45">
                  <c:v>2.1222462707343577</c:v>
                </c:pt>
                <c:pt idx="48">
                  <c:v>1.854152158629353</c:v>
                </c:pt>
                <c:pt idx="49">
                  <c:v>1.8222496734001048</c:v>
                </c:pt>
                <c:pt idx="53">
                  <c:v>1.5886453376695311</c:v>
                </c:pt>
                <c:pt idx="56">
                  <c:v>2.3600010873701951</c:v>
                </c:pt>
                <c:pt idx="57">
                  <c:v>1.6750553360939602</c:v>
                </c:pt>
                <c:pt idx="60">
                  <c:v>1.5242861407978761</c:v>
                </c:pt>
                <c:pt idx="61">
                  <c:v>3.0593546766405226</c:v>
                </c:pt>
                <c:pt idx="62">
                  <c:v>2.5795260957100821</c:v>
                </c:pt>
                <c:pt idx="64">
                  <c:v>1.8584799925280533</c:v>
                </c:pt>
                <c:pt idx="73">
                  <c:v>2.5109753132909733</c:v>
                </c:pt>
                <c:pt idx="74">
                  <c:v>1.6786445076608274</c:v>
                </c:pt>
                <c:pt idx="81">
                  <c:v>2.061340318707706</c:v>
                </c:pt>
                <c:pt idx="82">
                  <c:v>1.5952155254132125</c:v>
                </c:pt>
                <c:pt idx="90">
                  <c:v>2.1497761425067274</c:v>
                </c:pt>
                <c:pt idx="91">
                  <c:v>1.9199251167638089</c:v>
                </c:pt>
                <c:pt idx="92">
                  <c:v>1.7930234715650804</c:v>
                </c:pt>
                <c:pt idx="93">
                  <c:v>1.8387568430134456</c:v>
                </c:pt>
                <c:pt idx="95">
                  <c:v>1.8819736587134399</c:v>
                </c:pt>
                <c:pt idx="99">
                  <c:v>2.0202558635394454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49-4827-AD6C-8A0412739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866943"/>
        <c:axId val="895304031"/>
      </c:scatterChart>
      <c:valAx>
        <c:axId val="8948669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304031"/>
        <c:crosses val="autoZero"/>
        <c:crossBetween val="midCat"/>
      </c:valAx>
      <c:valAx>
        <c:axId val="8953040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866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83191.399999999994</c:v>
                </c:pt>
                <c:pt idx="1">
                  <c:v>82008.800000000003</c:v>
                </c:pt>
                <c:pt idx="2">
                  <c:v>72555.399999999994</c:v>
                </c:pt>
                <c:pt idx="3">
                  <c:v>50144.800000000003</c:v>
                </c:pt>
                <c:pt idx="4">
                  <c:v>58791.199999999997</c:v>
                </c:pt>
                <c:pt idx="5">
                  <c:v>64261</c:v>
                </c:pt>
                <c:pt idx="6">
                  <c:v>61004.2</c:v>
                </c:pt>
                <c:pt idx="7">
                  <c:v>66701.600000000006</c:v>
                </c:pt>
                <c:pt idx="8">
                  <c:v>70778.8</c:v>
                </c:pt>
                <c:pt idx="9">
                  <c:v>66280.600000000006</c:v>
                </c:pt>
                <c:pt idx="10">
                  <c:v>48153</c:v>
                </c:pt>
                <c:pt idx="11">
                  <c:v>44191.199999999997</c:v>
                </c:pt>
                <c:pt idx="12">
                  <c:v>34653.599999999999</c:v>
                </c:pt>
                <c:pt idx="13">
                  <c:v>54951.4</c:v>
                </c:pt>
                <c:pt idx="14">
                  <c:v>75335.8</c:v>
                </c:pt>
                <c:pt idx="15">
                  <c:v>56729.599999999999</c:v>
                </c:pt>
                <c:pt idx="16">
                  <c:v>76144.2</c:v>
                </c:pt>
                <c:pt idx="17">
                  <c:v>66332</c:v>
                </c:pt>
                <c:pt idx="18">
                  <c:v>64240.4</c:v>
                </c:pt>
                <c:pt idx="19">
                  <c:v>51620.4</c:v>
                </c:pt>
                <c:pt idx="20">
                  <c:v>69754.600000000006</c:v>
                </c:pt>
                <c:pt idx="21">
                  <c:v>47117.2</c:v>
                </c:pt>
                <c:pt idx="22">
                  <c:v>62300.6</c:v>
                </c:pt>
                <c:pt idx="23">
                  <c:v>48536.6</c:v>
                </c:pt>
                <c:pt idx="24">
                  <c:v>73636.800000000003</c:v>
                </c:pt>
                <c:pt idx="25">
                  <c:v>75595.199999999997</c:v>
                </c:pt>
                <c:pt idx="26">
                  <c:v>46118.8</c:v>
                </c:pt>
                <c:pt idx="27">
                  <c:v>43626.8</c:v>
                </c:pt>
                <c:pt idx="28">
                  <c:v>78398.399999999994</c:v>
                </c:pt>
                <c:pt idx="29">
                  <c:v>79602.2</c:v>
                </c:pt>
                <c:pt idx="30">
                  <c:v>51470</c:v>
                </c:pt>
                <c:pt idx="31">
                  <c:v>75810</c:v>
                </c:pt>
                <c:pt idx="32">
                  <c:v>74807.600000000006</c:v>
                </c:pt>
                <c:pt idx="33">
                  <c:v>64401</c:v>
                </c:pt>
                <c:pt idx="34">
                  <c:v>54450.400000000001</c:v>
                </c:pt>
                <c:pt idx="35">
                  <c:v>75212</c:v>
                </c:pt>
                <c:pt idx="36">
                  <c:v>63918.6</c:v>
                </c:pt>
                <c:pt idx="37">
                  <c:v>84290</c:v>
                </c:pt>
                <c:pt idx="38">
                  <c:v>36136.400000000001</c:v>
                </c:pt>
                <c:pt idx="39">
                  <c:v>50360.800000000003</c:v>
                </c:pt>
                <c:pt idx="40">
                  <c:v>49545</c:v>
                </c:pt>
                <c:pt idx="41">
                  <c:v>51411</c:v>
                </c:pt>
                <c:pt idx="42">
                  <c:v>48721.8</c:v>
                </c:pt>
                <c:pt idx="43">
                  <c:v>46279.199999999997</c:v>
                </c:pt>
                <c:pt idx="44">
                  <c:v>50274.6</c:v>
                </c:pt>
                <c:pt idx="45">
                  <c:v>44863.199999999997</c:v>
                </c:pt>
                <c:pt idx="46">
                  <c:v>96809.2</c:v>
                </c:pt>
                <c:pt idx="47">
                  <c:v>95174</c:v>
                </c:pt>
                <c:pt idx="48">
                  <c:v>60552.800000000003</c:v>
                </c:pt>
                <c:pt idx="49">
                  <c:v>67949</c:v>
                </c:pt>
                <c:pt idx="50">
                  <c:v>66323</c:v>
                </c:pt>
                <c:pt idx="51">
                  <c:v>51870</c:v>
                </c:pt>
                <c:pt idx="52">
                  <c:v>63688.2</c:v>
                </c:pt>
                <c:pt idx="53">
                  <c:v>61789.2</c:v>
                </c:pt>
                <c:pt idx="54">
                  <c:v>69012.399999999994</c:v>
                </c:pt>
                <c:pt idx="55">
                  <c:v>71407.199999999997</c:v>
                </c:pt>
                <c:pt idx="56">
                  <c:v>37637.4</c:v>
                </c:pt>
                <c:pt idx="57">
                  <c:v>75575.600000000006</c:v>
                </c:pt>
                <c:pt idx="58">
                  <c:v>62408.6</c:v>
                </c:pt>
                <c:pt idx="59">
                  <c:v>74702</c:v>
                </c:pt>
                <c:pt idx="60">
                  <c:v>68851.600000000006</c:v>
                </c:pt>
                <c:pt idx="61">
                  <c:v>28836</c:v>
                </c:pt>
                <c:pt idx="62">
                  <c:v>19274.599999999999</c:v>
                </c:pt>
                <c:pt idx="63">
                  <c:v>81940</c:v>
                </c:pt>
                <c:pt idx="64">
                  <c:v>60128.6</c:v>
                </c:pt>
                <c:pt idx="65">
                  <c:v>81295.399999999994</c:v>
                </c:pt>
                <c:pt idx="66">
                  <c:v>79387.8</c:v>
                </c:pt>
                <c:pt idx="67">
                  <c:v>96289.2</c:v>
                </c:pt>
                <c:pt idx="68">
                  <c:v>73723.8</c:v>
                </c:pt>
                <c:pt idx="69">
                  <c:v>64160.6</c:v>
                </c:pt>
                <c:pt idx="70">
                  <c:v>30686.2</c:v>
                </c:pt>
                <c:pt idx="71">
                  <c:v>75481.600000000006</c:v>
                </c:pt>
                <c:pt idx="72">
                  <c:v>66514.2</c:v>
                </c:pt>
                <c:pt idx="73">
                  <c:v>42280.4</c:v>
                </c:pt>
                <c:pt idx="74">
                  <c:v>60089</c:v>
                </c:pt>
                <c:pt idx="75">
                  <c:v>84384.4</c:v>
                </c:pt>
                <c:pt idx="76">
                  <c:v>33833.800000000003</c:v>
                </c:pt>
                <c:pt idx="77">
                  <c:v>75348.399999999994</c:v>
                </c:pt>
                <c:pt idx="78">
                  <c:v>67115.600000000006</c:v>
                </c:pt>
                <c:pt idx="79">
                  <c:v>60648.6</c:v>
                </c:pt>
                <c:pt idx="80">
                  <c:v>96594.8</c:v>
                </c:pt>
                <c:pt idx="81">
                  <c:v>59658.8</c:v>
                </c:pt>
                <c:pt idx="82">
                  <c:v>57978.400000000001</c:v>
                </c:pt>
                <c:pt idx="83">
                  <c:v>91260.800000000003</c:v>
                </c:pt>
                <c:pt idx="84">
                  <c:v>85271.8</c:v>
                </c:pt>
                <c:pt idx="85">
                  <c:v>68311.399999999994</c:v>
                </c:pt>
                <c:pt idx="86">
                  <c:v>60902.8</c:v>
                </c:pt>
                <c:pt idx="87">
                  <c:v>58601.599999999999</c:v>
                </c:pt>
                <c:pt idx="88">
                  <c:v>35004.199999999997</c:v>
                </c:pt>
                <c:pt idx="89">
                  <c:v>94232.4</c:v>
                </c:pt>
                <c:pt idx="90">
                  <c:v>33670.199999999997</c:v>
                </c:pt>
                <c:pt idx="91">
                  <c:v>50395.8</c:v>
                </c:pt>
                <c:pt idx="92">
                  <c:v>44007.8</c:v>
                </c:pt>
                <c:pt idx="93">
                  <c:v>52334</c:v>
                </c:pt>
                <c:pt idx="94">
                  <c:v>72182.600000000006</c:v>
                </c:pt>
                <c:pt idx="95">
                  <c:v>64265.8</c:v>
                </c:pt>
                <c:pt idx="96">
                  <c:v>73404.2</c:v>
                </c:pt>
                <c:pt idx="97">
                  <c:v>67939.399999999994</c:v>
                </c:pt>
                <c:pt idx="98">
                  <c:v>80769</c:v>
                </c:pt>
                <c:pt idx="99">
                  <c:v>62662.2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1.194678776892804</c:v>
                </c:pt>
                <c:pt idx="1">
                  <c:v>1.433260820789964</c:v>
                </c:pt>
                <c:pt idx="2">
                  <c:v>1.3618145582547958</c:v>
                </c:pt>
                <c:pt idx="3">
                  <c:v>2.1346779725913754</c:v>
                </c:pt>
                <c:pt idx="4">
                  <c:v>1.4898658302603112</c:v>
                </c:pt>
                <c:pt idx="5">
                  <c:v>1.0068159536888626</c:v>
                </c:pt>
                <c:pt idx="6">
                  <c:v>1.323876060992522</c:v>
                </c:pt>
                <c:pt idx="7">
                  <c:v>1.4397705602264412</c:v>
                </c:pt>
                <c:pt idx="8">
                  <c:v>1.2602926299965527</c:v>
                </c:pt>
                <c:pt idx="9">
                  <c:v>1.3972263377217464</c:v>
                </c:pt>
                <c:pt idx="10">
                  <c:v>2.2429547484061221</c:v>
                </c:pt>
                <c:pt idx="11">
                  <c:v>1.4452198627781097</c:v>
                </c:pt>
                <c:pt idx="12">
                  <c:v>1.1123808204630976</c:v>
                </c:pt>
                <c:pt idx="13">
                  <c:v>1.352977358174678</c:v>
                </c:pt>
                <c:pt idx="14">
                  <c:v>1.08731837984066</c:v>
                </c:pt>
                <c:pt idx="15">
                  <c:v>1.4197702786552346</c:v>
                </c:pt>
                <c:pt idx="16">
                  <c:v>1.0598574809374846</c:v>
                </c:pt>
                <c:pt idx="17">
                  <c:v>1.1698727612615329</c:v>
                </c:pt>
                <c:pt idx="18">
                  <c:v>1.7010790717367887</c:v>
                </c:pt>
                <c:pt idx="19">
                  <c:v>1.4181021456633423</c:v>
                </c:pt>
                <c:pt idx="20">
                  <c:v>1.9075301127094126</c:v>
                </c:pt>
                <c:pt idx="21">
                  <c:v>1.4297538902990841</c:v>
                </c:pt>
                <c:pt idx="22">
                  <c:v>1.3383338202200301</c:v>
                </c:pt>
                <c:pt idx="23">
                  <c:v>1.437245295302926</c:v>
                </c:pt>
                <c:pt idx="24">
                  <c:v>1.569269712969602</c:v>
                </c:pt>
                <c:pt idx="25">
                  <c:v>1.282052299616907</c:v>
                </c:pt>
                <c:pt idx="26">
                  <c:v>1.0807523179267455</c:v>
                </c:pt>
                <c:pt idx="27">
                  <c:v>2.4491367691419033</c:v>
                </c:pt>
                <c:pt idx="28">
                  <c:v>1.8301521459621626</c:v>
                </c:pt>
                <c:pt idx="29">
                  <c:v>1.1390011833843789</c:v>
                </c:pt>
                <c:pt idx="30">
                  <c:v>1.325510005828638</c:v>
                </c:pt>
                <c:pt idx="31">
                  <c:v>1.3557578155916106</c:v>
                </c:pt>
                <c:pt idx="32">
                  <c:v>1.3213898053138984</c:v>
                </c:pt>
                <c:pt idx="33">
                  <c:v>1.4777720842844055</c:v>
                </c:pt>
                <c:pt idx="34">
                  <c:v>1.9046508381940261</c:v>
                </c:pt>
                <c:pt idx="35">
                  <c:v>1.520276019784077</c:v>
                </c:pt>
                <c:pt idx="36">
                  <c:v>1.6499109805283596</c:v>
                </c:pt>
                <c:pt idx="37">
                  <c:v>1.6175821568394828</c:v>
                </c:pt>
                <c:pt idx="38">
                  <c:v>1.1439158300218062</c:v>
                </c:pt>
                <c:pt idx="39">
                  <c:v>1.748185096344776</c:v>
                </c:pt>
                <c:pt idx="40">
                  <c:v>1.0824704813805632</c:v>
                </c:pt>
                <c:pt idx="41">
                  <c:v>1.5164847989729824</c:v>
                </c:pt>
                <c:pt idx="42">
                  <c:v>1.7978810306679966</c:v>
                </c:pt>
                <c:pt idx="43">
                  <c:v>1.3315485142353369</c:v>
                </c:pt>
                <c:pt idx="44">
                  <c:v>1.2855994876140238</c:v>
                </c:pt>
                <c:pt idx="45">
                  <c:v>2.1284482604896664</c:v>
                </c:pt>
                <c:pt idx="46">
                  <c:v>1.2347483503633951</c:v>
                </c:pt>
                <c:pt idx="47">
                  <c:v>1.2858448735999328</c:v>
                </c:pt>
                <c:pt idx="48">
                  <c:v>1.8417975717060151</c:v>
                </c:pt>
                <c:pt idx="49">
                  <c:v>1.8002472442567219</c:v>
                </c:pt>
                <c:pt idx="50">
                  <c:v>1.235559308233946</c:v>
                </c:pt>
                <c:pt idx="51">
                  <c:v>1.3736070946597263</c:v>
                </c:pt>
                <c:pt idx="52">
                  <c:v>1.5014398271579352</c:v>
                </c:pt>
                <c:pt idx="53">
                  <c:v>1.5956672039773943</c:v>
                </c:pt>
                <c:pt idx="54">
                  <c:v>1.4837768285119777</c:v>
                </c:pt>
                <c:pt idx="55">
                  <c:v>1.4892895954469578</c:v>
                </c:pt>
                <c:pt idx="56">
                  <c:v>2.3484619022567976</c:v>
                </c:pt>
                <c:pt idx="57">
                  <c:v>1.6747204124082375</c:v>
                </c:pt>
                <c:pt idx="58">
                  <c:v>1.4533093195489084</c:v>
                </c:pt>
                <c:pt idx="59">
                  <c:v>1.3129099622500067</c:v>
                </c:pt>
                <c:pt idx="60">
                  <c:v>1.5202261094876515</c:v>
                </c:pt>
                <c:pt idx="61">
                  <c:v>3.0247953946455821</c:v>
                </c:pt>
                <c:pt idx="62">
                  <c:v>2.5715708756601954</c:v>
                </c:pt>
                <c:pt idx="63">
                  <c:v>1.0385037832560411</c:v>
                </c:pt>
                <c:pt idx="64">
                  <c:v>1.8855752503800189</c:v>
                </c:pt>
                <c:pt idx="65">
                  <c:v>1.4333529326382553</c:v>
                </c:pt>
                <c:pt idx="66">
                  <c:v>1.2556589299615306</c:v>
                </c:pt>
                <c:pt idx="67">
                  <c:v>1.2114442741242009</c:v>
                </c:pt>
                <c:pt idx="68">
                  <c:v>1.6501997997932825</c:v>
                </c:pt>
                <c:pt idx="69">
                  <c:v>1.3499873754297809</c:v>
                </c:pt>
                <c:pt idx="70">
                  <c:v>1.8140727753843746</c:v>
                </c:pt>
                <c:pt idx="71">
                  <c:v>1.4229693064269966</c:v>
                </c:pt>
                <c:pt idx="72">
                  <c:v>1.2361270225004586</c:v>
                </c:pt>
                <c:pt idx="73">
                  <c:v>2.4917692358634258</c:v>
                </c:pt>
                <c:pt idx="74">
                  <c:v>1.7113947644327581</c:v>
                </c:pt>
                <c:pt idx="75">
                  <c:v>1.1163082275870897</c:v>
                </c:pt>
                <c:pt idx="76">
                  <c:v>1.2541600411422895</c:v>
                </c:pt>
                <c:pt idx="77">
                  <c:v>1.3895185564656982</c:v>
                </c:pt>
                <c:pt idx="78">
                  <c:v>1.4261512971648915</c:v>
                </c:pt>
                <c:pt idx="79">
                  <c:v>1.0233871845351747</c:v>
                </c:pt>
                <c:pt idx="80">
                  <c:v>1.3723306016472936</c:v>
                </c:pt>
                <c:pt idx="81">
                  <c:v>2.0577014623157019</c:v>
                </c:pt>
                <c:pt idx="82">
                  <c:v>1.5962668855987747</c:v>
                </c:pt>
                <c:pt idx="83">
                  <c:v>1.5733809039587643</c:v>
                </c:pt>
                <c:pt idx="84">
                  <c:v>1.388641966042701</c:v>
                </c:pt>
                <c:pt idx="85">
                  <c:v>1.0044589922033511</c:v>
                </c:pt>
                <c:pt idx="86">
                  <c:v>1.3182316740773823</c:v>
                </c:pt>
                <c:pt idx="87">
                  <c:v>1.0230266750395893</c:v>
                </c:pt>
                <c:pt idx="88">
                  <c:v>1.5491283903074489</c:v>
                </c:pt>
                <c:pt idx="89">
                  <c:v>1.1144892839405556</c:v>
                </c:pt>
                <c:pt idx="90">
                  <c:v>2.1019477163782812</c:v>
                </c:pt>
                <c:pt idx="91">
                  <c:v>1.9894118160640371</c:v>
                </c:pt>
                <c:pt idx="92">
                  <c:v>1.7969996227941409</c:v>
                </c:pt>
                <c:pt idx="93">
                  <c:v>1.8407727290098215</c:v>
                </c:pt>
                <c:pt idx="94">
                  <c:v>1.5461205332032926</c:v>
                </c:pt>
                <c:pt idx="95">
                  <c:v>1.8882827258043935</c:v>
                </c:pt>
                <c:pt idx="96">
                  <c:v>1.3654668261489125</c:v>
                </c:pt>
                <c:pt idx="97">
                  <c:v>1.1583705478706023</c:v>
                </c:pt>
                <c:pt idx="98">
                  <c:v>1.0632916094045983</c:v>
                </c:pt>
                <c:pt idx="99">
                  <c:v>1.9808592740120838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D4-4EC4-B487-3E15DA2FE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654751"/>
        <c:axId val="779702479"/>
      </c:scatterChart>
      <c:valAx>
        <c:axId val="8836547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702479"/>
        <c:crosses val="autoZero"/>
        <c:crossBetween val="midCat"/>
      </c:valAx>
      <c:valAx>
        <c:axId val="7797024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654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4">
                  <c:v>58791.199999999997</c:v>
                </c:pt>
                <c:pt idx="6">
                  <c:v>61004.2</c:v>
                </c:pt>
                <c:pt idx="12">
                  <c:v>34653.599999999999</c:v>
                </c:pt>
                <c:pt idx="15">
                  <c:v>56729.599999999999</c:v>
                </c:pt>
                <c:pt idx="17">
                  <c:v>66332</c:v>
                </c:pt>
                <c:pt idx="19">
                  <c:v>51620.4</c:v>
                </c:pt>
                <c:pt idx="21">
                  <c:v>47117.2</c:v>
                </c:pt>
                <c:pt idx="22">
                  <c:v>62300.6</c:v>
                </c:pt>
                <c:pt idx="23">
                  <c:v>48536.6</c:v>
                </c:pt>
                <c:pt idx="26">
                  <c:v>46118.8</c:v>
                </c:pt>
                <c:pt idx="30">
                  <c:v>51470</c:v>
                </c:pt>
                <c:pt idx="38">
                  <c:v>36136.400000000001</c:v>
                </c:pt>
                <c:pt idx="40">
                  <c:v>49545</c:v>
                </c:pt>
                <c:pt idx="44">
                  <c:v>50274.6</c:v>
                </c:pt>
                <c:pt idx="51">
                  <c:v>51870</c:v>
                </c:pt>
                <c:pt idx="69">
                  <c:v>64160.6</c:v>
                </c:pt>
                <c:pt idx="72">
                  <c:v>66514.2</c:v>
                </c:pt>
                <c:pt idx="76">
                  <c:v>33833.800000000003</c:v>
                </c:pt>
                <c:pt idx="86">
                  <c:v>60902.8</c:v>
                </c:pt>
                <c:pt idx="87">
                  <c:v>58601.599999999999</c:v>
                </c:pt>
              </c:numCache>
            </c:numRef>
          </c:xVal>
          <c:yVal>
            <c:numRef>
              <c:f>State058!$AA$6:$AA$101</c:f>
              <c:numCache>
                <c:formatCode>General</c:formatCode>
                <c:ptCount val="96"/>
                <c:pt idx="0">
                  <c:v>1.4898658302603112</c:v>
                </c:pt>
                <c:pt idx="2">
                  <c:v>1.323876060992522</c:v>
                </c:pt>
                <c:pt idx="8">
                  <c:v>1.1123808204630976</c:v>
                </c:pt>
                <c:pt idx="11">
                  <c:v>1.4197702786552346</c:v>
                </c:pt>
                <c:pt idx="13">
                  <c:v>1.1698727612615329</c:v>
                </c:pt>
                <c:pt idx="15">
                  <c:v>1.4181021456633423</c:v>
                </c:pt>
                <c:pt idx="17">
                  <c:v>1.4297538902990841</c:v>
                </c:pt>
                <c:pt idx="18">
                  <c:v>1.3383338202200301</c:v>
                </c:pt>
                <c:pt idx="19">
                  <c:v>1.437245295302926</c:v>
                </c:pt>
                <c:pt idx="22">
                  <c:v>1.0807523179267455</c:v>
                </c:pt>
                <c:pt idx="26">
                  <c:v>1.325510005828638</c:v>
                </c:pt>
                <c:pt idx="34">
                  <c:v>1.1439158300218062</c:v>
                </c:pt>
                <c:pt idx="36">
                  <c:v>1.0824704813805632</c:v>
                </c:pt>
                <c:pt idx="40">
                  <c:v>1.2855994876140238</c:v>
                </c:pt>
                <c:pt idx="47">
                  <c:v>1.3736070946597263</c:v>
                </c:pt>
                <c:pt idx="65">
                  <c:v>1.3499873754297809</c:v>
                </c:pt>
                <c:pt idx="68">
                  <c:v>1.2361270225004586</c:v>
                </c:pt>
                <c:pt idx="72">
                  <c:v>1.2541600411422895</c:v>
                </c:pt>
                <c:pt idx="82">
                  <c:v>1.3182316740773823</c:v>
                </c:pt>
                <c:pt idx="83">
                  <c:v>1.0230266750395893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9D-4FA2-87CC-7B40F2C9D3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83191.399999999994</c:v>
                </c:pt>
                <c:pt idx="2">
                  <c:v>72555.399999999994</c:v>
                </c:pt>
                <c:pt idx="5">
                  <c:v>64261</c:v>
                </c:pt>
                <c:pt idx="7">
                  <c:v>66701.600000000006</c:v>
                </c:pt>
                <c:pt idx="8">
                  <c:v>70778.8</c:v>
                </c:pt>
                <c:pt idx="9">
                  <c:v>66280.600000000006</c:v>
                </c:pt>
                <c:pt idx="14">
                  <c:v>75335.8</c:v>
                </c:pt>
                <c:pt idx="16">
                  <c:v>76144.2</c:v>
                </c:pt>
                <c:pt idx="25">
                  <c:v>75595.199999999997</c:v>
                </c:pt>
                <c:pt idx="29">
                  <c:v>79602.2</c:v>
                </c:pt>
                <c:pt idx="32">
                  <c:v>74807.600000000006</c:v>
                </c:pt>
                <c:pt idx="46">
                  <c:v>96809.2</c:v>
                </c:pt>
                <c:pt idx="47">
                  <c:v>95174</c:v>
                </c:pt>
                <c:pt idx="50">
                  <c:v>66323</c:v>
                </c:pt>
                <c:pt idx="59">
                  <c:v>74702</c:v>
                </c:pt>
                <c:pt idx="60">
                  <c:v>68851.600000000006</c:v>
                </c:pt>
                <c:pt idx="63">
                  <c:v>81940</c:v>
                </c:pt>
                <c:pt idx="66">
                  <c:v>79387.8</c:v>
                </c:pt>
                <c:pt idx="67">
                  <c:v>96289.2</c:v>
                </c:pt>
                <c:pt idx="75">
                  <c:v>84384.4</c:v>
                </c:pt>
                <c:pt idx="77">
                  <c:v>75348.399999999994</c:v>
                </c:pt>
                <c:pt idx="78">
                  <c:v>67115.600000000006</c:v>
                </c:pt>
                <c:pt idx="79">
                  <c:v>60648.6</c:v>
                </c:pt>
                <c:pt idx="80">
                  <c:v>96594.8</c:v>
                </c:pt>
                <c:pt idx="84">
                  <c:v>85271.8</c:v>
                </c:pt>
                <c:pt idx="85">
                  <c:v>68311.399999999994</c:v>
                </c:pt>
                <c:pt idx="89">
                  <c:v>94232.4</c:v>
                </c:pt>
                <c:pt idx="96">
                  <c:v>73404.2</c:v>
                </c:pt>
                <c:pt idx="97">
                  <c:v>67939.399999999994</c:v>
                </c:pt>
                <c:pt idx="98">
                  <c:v>80769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1.194678776892804</c:v>
                </c:pt>
                <c:pt idx="2">
                  <c:v>1.3618145582547958</c:v>
                </c:pt>
                <c:pt idx="5">
                  <c:v>1.0068159536888626</c:v>
                </c:pt>
                <c:pt idx="7">
                  <c:v>1.4397705602264412</c:v>
                </c:pt>
                <c:pt idx="8">
                  <c:v>1.2602926299965527</c:v>
                </c:pt>
                <c:pt idx="9">
                  <c:v>1.3972263377217464</c:v>
                </c:pt>
                <c:pt idx="14">
                  <c:v>1.08731837984066</c:v>
                </c:pt>
                <c:pt idx="16">
                  <c:v>1.0598574809374846</c:v>
                </c:pt>
                <c:pt idx="25">
                  <c:v>1.282052299616907</c:v>
                </c:pt>
                <c:pt idx="29">
                  <c:v>1.1390011833843789</c:v>
                </c:pt>
                <c:pt idx="32">
                  <c:v>1.3213898053138984</c:v>
                </c:pt>
                <c:pt idx="46">
                  <c:v>1.2347483503633951</c:v>
                </c:pt>
                <c:pt idx="47">
                  <c:v>1.2858448735999328</c:v>
                </c:pt>
                <c:pt idx="50">
                  <c:v>1.235559308233946</c:v>
                </c:pt>
                <c:pt idx="59">
                  <c:v>1.3129099622500067</c:v>
                </c:pt>
                <c:pt idx="60">
                  <c:v>1.5202261094876515</c:v>
                </c:pt>
                <c:pt idx="63">
                  <c:v>1.0385037832560411</c:v>
                </c:pt>
                <c:pt idx="66">
                  <c:v>1.2556589299615306</c:v>
                </c:pt>
                <c:pt idx="67">
                  <c:v>1.2114442741242009</c:v>
                </c:pt>
                <c:pt idx="75">
                  <c:v>1.1163082275870897</c:v>
                </c:pt>
                <c:pt idx="77">
                  <c:v>1.3895185564656982</c:v>
                </c:pt>
                <c:pt idx="78">
                  <c:v>1.4261512971648915</c:v>
                </c:pt>
                <c:pt idx="79">
                  <c:v>1.0233871845351747</c:v>
                </c:pt>
                <c:pt idx="80">
                  <c:v>1.3723306016472936</c:v>
                </c:pt>
                <c:pt idx="84">
                  <c:v>1.388641966042701</c:v>
                </c:pt>
                <c:pt idx="85">
                  <c:v>1.0044589922033511</c:v>
                </c:pt>
                <c:pt idx="89">
                  <c:v>1.1144892839405556</c:v>
                </c:pt>
                <c:pt idx="96">
                  <c:v>1.3654668261489125</c:v>
                </c:pt>
                <c:pt idx="97">
                  <c:v>1.1583705478706023</c:v>
                </c:pt>
                <c:pt idx="98">
                  <c:v>1.0632916094045983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9D-4FA2-87CC-7B40F2C9D3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3">
                  <c:v>50144.800000000003</c:v>
                </c:pt>
                <c:pt idx="10">
                  <c:v>48153</c:v>
                </c:pt>
                <c:pt idx="11">
                  <c:v>44191.199999999997</c:v>
                </c:pt>
                <c:pt idx="13">
                  <c:v>54951.4</c:v>
                </c:pt>
                <c:pt idx="18">
                  <c:v>64240.4</c:v>
                </c:pt>
                <c:pt idx="27">
                  <c:v>43626.8</c:v>
                </c:pt>
                <c:pt idx="34">
                  <c:v>54450.400000000001</c:v>
                </c:pt>
                <c:pt idx="36">
                  <c:v>63918.6</c:v>
                </c:pt>
                <c:pt idx="39">
                  <c:v>50360.800000000003</c:v>
                </c:pt>
                <c:pt idx="41">
                  <c:v>51411</c:v>
                </c:pt>
                <c:pt idx="42">
                  <c:v>48721.8</c:v>
                </c:pt>
                <c:pt idx="43">
                  <c:v>46279.199999999997</c:v>
                </c:pt>
                <c:pt idx="45">
                  <c:v>44863.199999999997</c:v>
                </c:pt>
                <c:pt idx="48">
                  <c:v>60552.800000000003</c:v>
                </c:pt>
                <c:pt idx="52">
                  <c:v>63688.2</c:v>
                </c:pt>
                <c:pt idx="53">
                  <c:v>61789.2</c:v>
                </c:pt>
                <c:pt idx="56">
                  <c:v>37637.4</c:v>
                </c:pt>
                <c:pt idx="58">
                  <c:v>62408.6</c:v>
                </c:pt>
                <c:pt idx="61">
                  <c:v>28836</c:v>
                </c:pt>
                <c:pt idx="62">
                  <c:v>19274.599999999999</c:v>
                </c:pt>
                <c:pt idx="70">
                  <c:v>30686.2</c:v>
                </c:pt>
                <c:pt idx="73">
                  <c:v>42280.4</c:v>
                </c:pt>
                <c:pt idx="74">
                  <c:v>60089</c:v>
                </c:pt>
                <c:pt idx="82">
                  <c:v>57978.400000000001</c:v>
                </c:pt>
                <c:pt idx="88">
                  <c:v>35004.199999999997</c:v>
                </c:pt>
                <c:pt idx="90">
                  <c:v>33670.199999999997</c:v>
                </c:pt>
                <c:pt idx="91">
                  <c:v>50395.8</c:v>
                </c:pt>
                <c:pt idx="92">
                  <c:v>44007.8</c:v>
                </c:pt>
                <c:pt idx="93">
                  <c:v>52334</c:v>
                </c:pt>
                <c:pt idx="99">
                  <c:v>62662.2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3">
                  <c:v>2.1346779725913754</c:v>
                </c:pt>
                <c:pt idx="10">
                  <c:v>2.2429547484061221</c:v>
                </c:pt>
                <c:pt idx="11">
                  <c:v>1.4452198627781097</c:v>
                </c:pt>
                <c:pt idx="13">
                  <c:v>1.352977358174678</c:v>
                </c:pt>
                <c:pt idx="18">
                  <c:v>1.7010790717367887</c:v>
                </c:pt>
                <c:pt idx="27">
                  <c:v>2.4491367691419033</c:v>
                </c:pt>
                <c:pt idx="34">
                  <c:v>1.9046508381940261</c:v>
                </c:pt>
                <c:pt idx="36">
                  <c:v>1.6499109805283596</c:v>
                </c:pt>
                <c:pt idx="39">
                  <c:v>1.748185096344776</c:v>
                </c:pt>
                <c:pt idx="41">
                  <c:v>1.5164847989729824</c:v>
                </c:pt>
                <c:pt idx="42">
                  <c:v>1.7978810306679966</c:v>
                </c:pt>
                <c:pt idx="43">
                  <c:v>1.3315485142353369</c:v>
                </c:pt>
                <c:pt idx="45">
                  <c:v>2.1284482604896664</c:v>
                </c:pt>
                <c:pt idx="48">
                  <c:v>1.8417975717060151</c:v>
                </c:pt>
                <c:pt idx="52">
                  <c:v>1.5014398271579352</c:v>
                </c:pt>
                <c:pt idx="53">
                  <c:v>1.5956672039773943</c:v>
                </c:pt>
                <c:pt idx="56">
                  <c:v>2.3484619022567976</c:v>
                </c:pt>
                <c:pt idx="58">
                  <c:v>1.4533093195489084</c:v>
                </c:pt>
                <c:pt idx="61">
                  <c:v>3.0247953946455821</c:v>
                </c:pt>
                <c:pt idx="62">
                  <c:v>2.5715708756601954</c:v>
                </c:pt>
                <c:pt idx="70">
                  <c:v>1.8140727753843746</c:v>
                </c:pt>
                <c:pt idx="73">
                  <c:v>2.4917692358634258</c:v>
                </c:pt>
                <c:pt idx="74">
                  <c:v>1.7113947644327581</c:v>
                </c:pt>
                <c:pt idx="82">
                  <c:v>1.5962668855987747</c:v>
                </c:pt>
                <c:pt idx="88">
                  <c:v>1.5491283903074489</c:v>
                </c:pt>
                <c:pt idx="90">
                  <c:v>2.1019477163782812</c:v>
                </c:pt>
                <c:pt idx="91">
                  <c:v>1.9894118160640371</c:v>
                </c:pt>
                <c:pt idx="92">
                  <c:v>1.7969996227941409</c:v>
                </c:pt>
                <c:pt idx="93">
                  <c:v>1.8407727290098215</c:v>
                </c:pt>
                <c:pt idx="99">
                  <c:v>1.9808592740120838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9D-4FA2-87CC-7B40F2C9D3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1">
                  <c:v>82008.800000000003</c:v>
                </c:pt>
                <c:pt idx="20">
                  <c:v>69754.600000000006</c:v>
                </c:pt>
                <c:pt idx="24">
                  <c:v>73636.800000000003</c:v>
                </c:pt>
                <c:pt idx="28">
                  <c:v>78398.399999999994</c:v>
                </c:pt>
                <c:pt idx="31">
                  <c:v>75810</c:v>
                </c:pt>
                <c:pt idx="33">
                  <c:v>64401</c:v>
                </c:pt>
                <c:pt idx="35">
                  <c:v>75212</c:v>
                </c:pt>
                <c:pt idx="37">
                  <c:v>84290</c:v>
                </c:pt>
                <c:pt idx="49">
                  <c:v>67949</c:v>
                </c:pt>
                <c:pt idx="54">
                  <c:v>69012.399999999994</c:v>
                </c:pt>
                <c:pt idx="55">
                  <c:v>71407.199999999997</c:v>
                </c:pt>
                <c:pt idx="57">
                  <c:v>75575.600000000006</c:v>
                </c:pt>
                <c:pt idx="64">
                  <c:v>60128.6</c:v>
                </c:pt>
                <c:pt idx="65">
                  <c:v>81295.399999999994</c:v>
                </c:pt>
                <c:pt idx="68">
                  <c:v>73723.8</c:v>
                </c:pt>
                <c:pt idx="71">
                  <c:v>75481.600000000006</c:v>
                </c:pt>
                <c:pt idx="81">
                  <c:v>59658.8</c:v>
                </c:pt>
                <c:pt idx="83">
                  <c:v>91260.800000000003</c:v>
                </c:pt>
                <c:pt idx="94">
                  <c:v>72182.600000000006</c:v>
                </c:pt>
                <c:pt idx="95">
                  <c:v>64265.8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1">
                  <c:v>1.433260820789964</c:v>
                </c:pt>
                <c:pt idx="20">
                  <c:v>1.9075301127094126</c:v>
                </c:pt>
                <c:pt idx="24">
                  <c:v>1.569269712969602</c:v>
                </c:pt>
                <c:pt idx="28">
                  <c:v>1.8301521459621626</c:v>
                </c:pt>
                <c:pt idx="31">
                  <c:v>1.3557578155916106</c:v>
                </c:pt>
                <c:pt idx="33">
                  <c:v>1.4777720842844055</c:v>
                </c:pt>
                <c:pt idx="35">
                  <c:v>1.520276019784077</c:v>
                </c:pt>
                <c:pt idx="37">
                  <c:v>1.6175821568394828</c:v>
                </c:pt>
                <c:pt idx="49">
                  <c:v>1.8002472442567219</c:v>
                </c:pt>
                <c:pt idx="54">
                  <c:v>1.4837768285119777</c:v>
                </c:pt>
                <c:pt idx="55">
                  <c:v>1.4892895954469578</c:v>
                </c:pt>
                <c:pt idx="57">
                  <c:v>1.6747204124082375</c:v>
                </c:pt>
                <c:pt idx="64">
                  <c:v>1.8855752503800189</c:v>
                </c:pt>
                <c:pt idx="65">
                  <c:v>1.4333529326382553</c:v>
                </c:pt>
                <c:pt idx="68">
                  <c:v>1.6501997997932825</c:v>
                </c:pt>
                <c:pt idx="71">
                  <c:v>1.4229693064269966</c:v>
                </c:pt>
                <c:pt idx="81">
                  <c:v>2.0577014623157019</c:v>
                </c:pt>
                <c:pt idx="83">
                  <c:v>1.5733809039587643</c:v>
                </c:pt>
                <c:pt idx="94">
                  <c:v>1.5461205332032926</c:v>
                </c:pt>
                <c:pt idx="95">
                  <c:v>1.8882827258043935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9D-4FA2-87CC-7B40F2C9D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784943"/>
        <c:axId val="779706639"/>
      </c:scatterChart>
      <c:valAx>
        <c:axId val="8947849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706639"/>
        <c:crosses val="autoZero"/>
        <c:crossBetween val="midCat"/>
      </c:valAx>
      <c:valAx>
        <c:axId val="7797066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784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83191.399999999994</c:v>
                </c:pt>
                <c:pt idx="1">
                  <c:v>82008.800000000003</c:v>
                </c:pt>
                <c:pt idx="2">
                  <c:v>72555.399999999994</c:v>
                </c:pt>
                <c:pt idx="4">
                  <c:v>58791.199999999997</c:v>
                </c:pt>
                <c:pt idx="5">
                  <c:v>64261</c:v>
                </c:pt>
                <c:pt idx="6">
                  <c:v>61004.2</c:v>
                </c:pt>
                <c:pt idx="7">
                  <c:v>66701.600000000006</c:v>
                </c:pt>
                <c:pt idx="8">
                  <c:v>70778.8</c:v>
                </c:pt>
                <c:pt idx="9">
                  <c:v>66280.600000000006</c:v>
                </c:pt>
                <c:pt idx="11">
                  <c:v>44191.199999999997</c:v>
                </c:pt>
                <c:pt idx="12">
                  <c:v>34653.599999999999</c:v>
                </c:pt>
                <c:pt idx="13">
                  <c:v>54951.4</c:v>
                </c:pt>
                <c:pt idx="14">
                  <c:v>75335.8</c:v>
                </c:pt>
                <c:pt idx="15">
                  <c:v>56729.599999999999</c:v>
                </c:pt>
                <c:pt idx="16">
                  <c:v>76144.2</c:v>
                </c:pt>
                <c:pt idx="17">
                  <c:v>66332</c:v>
                </c:pt>
                <c:pt idx="19">
                  <c:v>51620.4</c:v>
                </c:pt>
                <c:pt idx="21">
                  <c:v>47117.2</c:v>
                </c:pt>
                <c:pt idx="22">
                  <c:v>62300.6</c:v>
                </c:pt>
                <c:pt idx="23">
                  <c:v>48536.6</c:v>
                </c:pt>
                <c:pt idx="24">
                  <c:v>73636.800000000003</c:v>
                </c:pt>
                <c:pt idx="25">
                  <c:v>75595.199999999997</c:v>
                </c:pt>
                <c:pt idx="26">
                  <c:v>46118.8</c:v>
                </c:pt>
                <c:pt idx="29">
                  <c:v>79602.2</c:v>
                </c:pt>
                <c:pt idx="30">
                  <c:v>51470</c:v>
                </c:pt>
                <c:pt idx="31">
                  <c:v>75810</c:v>
                </c:pt>
                <c:pt idx="32">
                  <c:v>74807.600000000006</c:v>
                </c:pt>
                <c:pt idx="33">
                  <c:v>64401</c:v>
                </c:pt>
                <c:pt idx="35">
                  <c:v>75212</c:v>
                </c:pt>
                <c:pt idx="38">
                  <c:v>36136.400000000001</c:v>
                </c:pt>
                <c:pt idx="40">
                  <c:v>49545</c:v>
                </c:pt>
                <c:pt idx="43">
                  <c:v>46279.199999999997</c:v>
                </c:pt>
                <c:pt idx="44">
                  <c:v>50274.6</c:v>
                </c:pt>
                <c:pt idx="46">
                  <c:v>96809.2</c:v>
                </c:pt>
                <c:pt idx="47">
                  <c:v>95174</c:v>
                </c:pt>
                <c:pt idx="48">
                  <c:v>60552.800000000003</c:v>
                </c:pt>
                <c:pt idx="50">
                  <c:v>66323</c:v>
                </c:pt>
                <c:pt idx="51">
                  <c:v>51870</c:v>
                </c:pt>
                <c:pt idx="52">
                  <c:v>63688.2</c:v>
                </c:pt>
                <c:pt idx="54">
                  <c:v>69012.399999999994</c:v>
                </c:pt>
                <c:pt idx="55">
                  <c:v>71407.199999999997</c:v>
                </c:pt>
                <c:pt idx="57">
                  <c:v>75575.600000000006</c:v>
                </c:pt>
                <c:pt idx="58">
                  <c:v>62408.6</c:v>
                </c:pt>
                <c:pt idx="59">
                  <c:v>74702</c:v>
                </c:pt>
                <c:pt idx="60">
                  <c:v>68851.600000000006</c:v>
                </c:pt>
                <c:pt idx="63">
                  <c:v>81940</c:v>
                </c:pt>
                <c:pt idx="65">
                  <c:v>81295.399999999994</c:v>
                </c:pt>
                <c:pt idx="66">
                  <c:v>79387.8</c:v>
                </c:pt>
                <c:pt idx="67">
                  <c:v>96289.2</c:v>
                </c:pt>
                <c:pt idx="69">
                  <c:v>64160.6</c:v>
                </c:pt>
                <c:pt idx="71">
                  <c:v>75481.600000000006</c:v>
                </c:pt>
                <c:pt idx="72">
                  <c:v>66514.2</c:v>
                </c:pt>
                <c:pt idx="75">
                  <c:v>84384.4</c:v>
                </c:pt>
                <c:pt idx="76">
                  <c:v>33833.800000000003</c:v>
                </c:pt>
                <c:pt idx="77">
                  <c:v>75348.399999999994</c:v>
                </c:pt>
                <c:pt idx="78">
                  <c:v>67115.600000000006</c:v>
                </c:pt>
                <c:pt idx="79">
                  <c:v>60648.6</c:v>
                </c:pt>
                <c:pt idx="80">
                  <c:v>96594.8</c:v>
                </c:pt>
                <c:pt idx="82">
                  <c:v>57978.400000000001</c:v>
                </c:pt>
                <c:pt idx="83">
                  <c:v>91260.800000000003</c:v>
                </c:pt>
                <c:pt idx="84">
                  <c:v>85271.8</c:v>
                </c:pt>
                <c:pt idx="85">
                  <c:v>68311.399999999994</c:v>
                </c:pt>
                <c:pt idx="86">
                  <c:v>60902.8</c:v>
                </c:pt>
                <c:pt idx="87">
                  <c:v>58601.599999999999</c:v>
                </c:pt>
                <c:pt idx="88">
                  <c:v>35004.199999999997</c:v>
                </c:pt>
                <c:pt idx="89">
                  <c:v>94232.4</c:v>
                </c:pt>
                <c:pt idx="90">
                  <c:v>33670.199999999997</c:v>
                </c:pt>
                <c:pt idx="94">
                  <c:v>72182.600000000006</c:v>
                </c:pt>
                <c:pt idx="96">
                  <c:v>73404.2</c:v>
                </c:pt>
                <c:pt idx="97">
                  <c:v>67939.399999999994</c:v>
                </c:pt>
                <c:pt idx="98">
                  <c:v>80769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1.194678776892804</c:v>
                </c:pt>
                <c:pt idx="1">
                  <c:v>1.433260820789964</c:v>
                </c:pt>
                <c:pt idx="2">
                  <c:v>1.3618145582547958</c:v>
                </c:pt>
                <c:pt idx="4">
                  <c:v>1.4898658302603112</c:v>
                </c:pt>
                <c:pt idx="5">
                  <c:v>1.0068159536888626</c:v>
                </c:pt>
                <c:pt idx="6">
                  <c:v>1.323876060992522</c:v>
                </c:pt>
                <c:pt idx="7">
                  <c:v>1.4397705602264412</c:v>
                </c:pt>
                <c:pt idx="8">
                  <c:v>1.2602926299965527</c:v>
                </c:pt>
                <c:pt idx="9">
                  <c:v>1.3972263377217464</c:v>
                </c:pt>
                <c:pt idx="11">
                  <c:v>1.4452198627781097</c:v>
                </c:pt>
                <c:pt idx="12">
                  <c:v>1.1123808204630976</c:v>
                </c:pt>
                <c:pt idx="13">
                  <c:v>1.352977358174678</c:v>
                </c:pt>
                <c:pt idx="14">
                  <c:v>1.08731837984066</c:v>
                </c:pt>
                <c:pt idx="15">
                  <c:v>1.4197702786552346</c:v>
                </c:pt>
                <c:pt idx="16">
                  <c:v>1.0598574809374846</c:v>
                </c:pt>
                <c:pt idx="17">
                  <c:v>1.1698727612615329</c:v>
                </c:pt>
                <c:pt idx="19">
                  <c:v>1.4181021456633423</c:v>
                </c:pt>
                <c:pt idx="21">
                  <c:v>1.4297538902990841</c:v>
                </c:pt>
                <c:pt idx="22">
                  <c:v>1.3383338202200301</c:v>
                </c:pt>
                <c:pt idx="23">
                  <c:v>1.437245295302926</c:v>
                </c:pt>
                <c:pt idx="24">
                  <c:v>1.569269712969602</c:v>
                </c:pt>
                <c:pt idx="25">
                  <c:v>1.282052299616907</c:v>
                </c:pt>
                <c:pt idx="26">
                  <c:v>1.0807523179267455</c:v>
                </c:pt>
                <c:pt idx="29">
                  <c:v>1.1390011833843789</c:v>
                </c:pt>
                <c:pt idx="30">
                  <c:v>1.325510005828638</c:v>
                </c:pt>
                <c:pt idx="31">
                  <c:v>1.3557578155916106</c:v>
                </c:pt>
                <c:pt idx="32">
                  <c:v>1.3213898053138984</c:v>
                </c:pt>
                <c:pt idx="33">
                  <c:v>1.4777720842844055</c:v>
                </c:pt>
                <c:pt idx="35">
                  <c:v>1.520276019784077</c:v>
                </c:pt>
                <c:pt idx="38">
                  <c:v>1.1439158300218062</c:v>
                </c:pt>
                <c:pt idx="40">
                  <c:v>1.0824704813805632</c:v>
                </c:pt>
                <c:pt idx="43">
                  <c:v>1.3315485142353369</c:v>
                </c:pt>
                <c:pt idx="44">
                  <c:v>1.2855994876140238</c:v>
                </c:pt>
                <c:pt idx="46">
                  <c:v>1.2347483503633951</c:v>
                </c:pt>
                <c:pt idx="47">
                  <c:v>1.2858448735999328</c:v>
                </c:pt>
                <c:pt idx="48">
                  <c:v>1.8417975717060151</c:v>
                </c:pt>
                <c:pt idx="50">
                  <c:v>1.235559308233946</c:v>
                </c:pt>
                <c:pt idx="51">
                  <c:v>1.3736070946597263</c:v>
                </c:pt>
                <c:pt idx="52">
                  <c:v>1.5014398271579352</c:v>
                </c:pt>
                <c:pt idx="54">
                  <c:v>1.4837768285119777</c:v>
                </c:pt>
                <c:pt idx="55">
                  <c:v>1.4892895954469578</c:v>
                </c:pt>
                <c:pt idx="57">
                  <c:v>1.6747204124082375</c:v>
                </c:pt>
                <c:pt idx="58">
                  <c:v>1.4533093195489084</c:v>
                </c:pt>
                <c:pt idx="59">
                  <c:v>1.3129099622500067</c:v>
                </c:pt>
                <c:pt idx="60">
                  <c:v>1.5202261094876515</c:v>
                </c:pt>
                <c:pt idx="63">
                  <c:v>1.0385037832560411</c:v>
                </c:pt>
                <c:pt idx="65">
                  <c:v>1.4333529326382553</c:v>
                </c:pt>
                <c:pt idx="66">
                  <c:v>1.2556589299615306</c:v>
                </c:pt>
                <c:pt idx="67">
                  <c:v>1.2114442741242009</c:v>
                </c:pt>
                <c:pt idx="69">
                  <c:v>1.3499873754297809</c:v>
                </c:pt>
                <c:pt idx="71">
                  <c:v>1.4229693064269966</c:v>
                </c:pt>
                <c:pt idx="72">
                  <c:v>1.2361270225004586</c:v>
                </c:pt>
                <c:pt idx="75">
                  <c:v>1.1163082275870897</c:v>
                </c:pt>
                <c:pt idx="76">
                  <c:v>1.2541600411422895</c:v>
                </c:pt>
                <c:pt idx="77">
                  <c:v>1.3895185564656982</c:v>
                </c:pt>
                <c:pt idx="78">
                  <c:v>1.4261512971648915</c:v>
                </c:pt>
                <c:pt idx="79">
                  <c:v>1.0233871845351747</c:v>
                </c:pt>
                <c:pt idx="80">
                  <c:v>1.3723306016472936</c:v>
                </c:pt>
                <c:pt idx="82">
                  <c:v>1.5962668855987747</c:v>
                </c:pt>
                <c:pt idx="83">
                  <c:v>1.5733809039587643</c:v>
                </c:pt>
                <c:pt idx="84">
                  <c:v>1.388641966042701</c:v>
                </c:pt>
                <c:pt idx="85">
                  <c:v>1.0044589922033511</c:v>
                </c:pt>
                <c:pt idx="86">
                  <c:v>1.3182316740773823</c:v>
                </c:pt>
                <c:pt idx="87">
                  <c:v>1.0230266750395893</c:v>
                </c:pt>
                <c:pt idx="88">
                  <c:v>1.5491283903074489</c:v>
                </c:pt>
                <c:pt idx="89">
                  <c:v>1.1144892839405556</c:v>
                </c:pt>
                <c:pt idx="90">
                  <c:v>2.1019477163782812</c:v>
                </c:pt>
                <c:pt idx="94">
                  <c:v>1.5461205332032926</c:v>
                </c:pt>
                <c:pt idx="96">
                  <c:v>1.3654668261489125</c:v>
                </c:pt>
                <c:pt idx="97">
                  <c:v>1.1583705478706023</c:v>
                </c:pt>
                <c:pt idx="98">
                  <c:v>1.0632916094045983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C6-48DA-B22F-DCE5CABCCA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3">
                  <c:v>50144.800000000003</c:v>
                </c:pt>
                <c:pt idx="10">
                  <c:v>48153</c:v>
                </c:pt>
                <c:pt idx="18">
                  <c:v>64240.4</c:v>
                </c:pt>
                <c:pt idx="20">
                  <c:v>69754.600000000006</c:v>
                </c:pt>
                <c:pt idx="27">
                  <c:v>43626.8</c:v>
                </c:pt>
                <c:pt idx="28">
                  <c:v>78398.399999999994</c:v>
                </c:pt>
                <c:pt idx="34">
                  <c:v>54450.400000000001</c:v>
                </c:pt>
                <c:pt idx="36">
                  <c:v>63918.6</c:v>
                </c:pt>
                <c:pt idx="37">
                  <c:v>84290</c:v>
                </c:pt>
                <c:pt idx="39">
                  <c:v>50360.800000000003</c:v>
                </c:pt>
                <c:pt idx="41">
                  <c:v>51411</c:v>
                </c:pt>
                <c:pt idx="42">
                  <c:v>48721.8</c:v>
                </c:pt>
                <c:pt idx="45">
                  <c:v>44863.199999999997</c:v>
                </c:pt>
                <c:pt idx="49">
                  <c:v>67949</c:v>
                </c:pt>
                <c:pt idx="53">
                  <c:v>61789.2</c:v>
                </c:pt>
                <c:pt idx="56">
                  <c:v>37637.4</c:v>
                </c:pt>
                <c:pt idx="61">
                  <c:v>28836</c:v>
                </c:pt>
                <c:pt idx="62">
                  <c:v>19274.599999999999</c:v>
                </c:pt>
                <c:pt idx="64">
                  <c:v>60128.6</c:v>
                </c:pt>
                <c:pt idx="68">
                  <c:v>73723.8</c:v>
                </c:pt>
                <c:pt idx="70">
                  <c:v>30686.2</c:v>
                </c:pt>
                <c:pt idx="73">
                  <c:v>42280.4</c:v>
                </c:pt>
                <c:pt idx="74">
                  <c:v>60089</c:v>
                </c:pt>
                <c:pt idx="81">
                  <c:v>59658.8</c:v>
                </c:pt>
                <c:pt idx="91">
                  <c:v>50395.8</c:v>
                </c:pt>
                <c:pt idx="92">
                  <c:v>44007.8</c:v>
                </c:pt>
                <c:pt idx="93">
                  <c:v>52334</c:v>
                </c:pt>
                <c:pt idx="95">
                  <c:v>64265.8</c:v>
                </c:pt>
                <c:pt idx="99">
                  <c:v>62662.2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3">
                  <c:v>2.1346779725913754</c:v>
                </c:pt>
                <c:pt idx="10">
                  <c:v>2.2429547484061221</c:v>
                </c:pt>
                <c:pt idx="18">
                  <c:v>1.7010790717367887</c:v>
                </c:pt>
                <c:pt idx="20">
                  <c:v>1.9075301127094126</c:v>
                </c:pt>
                <c:pt idx="27">
                  <c:v>2.4491367691419033</c:v>
                </c:pt>
                <c:pt idx="28">
                  <c:v>1.8301521459621626</c:v>
                </c:pt>
                <c:pt idx="34">
                  <c:v>1.9046508381940261</c:v>
                </c:pt>
                <c:pt idx="36">
                  <c:v>1.6499109805283596</c:v>
                </c:pt>
                <c:pt idx="37">
                  <c:v>1.6175821568394828</c:v>
                </c:pt>
                <c:pt idx="39">
                  <c:v>1.748185096344776</c:v>
                </c:pt>
                <c:pt idx="41">
                  <c:v>1.5164847989729824</c:v>
                </c:pt>
                <c:pt idx="42">
                  <c:v>1.7978810306679966</c:v>
                </c:pt>
                <c:pt idx="45">
                  <c:v>2.1284482604896664</c:v>
                </c:pt>
                <c:pt idx="49">
                  <c:v>1.8002472442567219</c:v>
                </c:pt>
                <c:pt idx="53">
                  <c:v>1.5956672039773943</c:v>
                </c:pt>
                <c:pt idx="56">
                  <c:v>2.3484619022567976</c:v>
                </c:pt>
                <c:pt idx="61">
                  <c:v>3.0247953946455821</c:v>
                </c:pt>
                <c:pt idx="62">
                  <c:v>2.5715708756601954</c:v>
                </c:pt>
                <c:pt idx="64">
                  <c:v>1.8855752503800189</c:v>
                </c:pt>
                <c:pt idx="68">
                  <c:v>1.6501997997932825</c:v>
                </c:pt>
                <c:pt idx="70">
                  <c:v>1.8140727753843746</c:v>
                </c:pt>
                <c:pt idx="73">
                  <c:v>2.4917692358634258</c:v>
                </c:pt>
                <c:pt idx="74">
                  <c:v>1.7113947644327581</c:v>
                </c:pt>
                <c:pt idx="81">
                  <c:v>2.0577014623157019</c:v>
                </c:pt>
                <c:pt idx="91">
                  <c:v>1.9894118160640371</c:v>
                </c:pt>
                <c:pt idx="92">
                  <c:v>1.7969996227941409</c:v>
                </c:pt>
                <c:pt idx="93">
                  <c:v>1.8407727290098215</c:v>
                </c:pt>
                <c:pt idx="95">
                  <c:v>1.8882827258043935</c:v>
                </c:pt>
                <c:pt idx="99">
                  <c:v>1.9808592740120838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C6-48DA-B22F-DCE5CABCC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812543"/>
        <c:axId val="779703311"/>
      </c:scatterChart>
      <c:valAx>
        <c:axId val="8948125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703311"/>
        <c:crosses val="autoZero"/>
        <c:crossBetween val="midCat"/>
      </c:valAx>
      <c:valAx>
        <c:axId val="7797033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812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83319.199999999997</c:v>
                </c:pt>
                <c:pt idx="1">
                  <c:v>82683.399999999994</c:v>
                </c:pt>
                <c:pt idx="2">
                  <c:v>72413.8</c:v>
                </c:pt>
                <c:pt idx="3">
                  <c:v>50420.2</c:v>
                </c:pt>
                <c:pt idx="4">
                  <c:v>58176.800000000003</c:v>
                </c:pt>
                <c:pt idx="5">
                  <c:v>64462.6</c:v>
                </c:pt>
                <c:pt idx="6">
                  <c:v>61224.6</c:v>
                </c:pt>
                <c:pt idx="7">
                  <c:v>66380.800000000003</c:v>
                </c:pt>
                <c:pt idx="8">
                  <c:v>71181.399999999994</c:v>
                </c:pt>
                <c:pt idx="9">
                  <c:v>66055.399999999994</c:v>
                </c:pt>
                <c:pt idx="10">
                  <c:v>48254</c:v>
                </c:pt>
                <c:pt idx="11">
                  <c:v>44444</c:v>
                </c:pt>
                <c:pt idx="12">
                  <c:v>34240.199999999997</c:v>
                </c:pt>
                <c:pt idx="13">
                  <c:v>55022.400000000001</c:v>
                </c:pt>
                <c:pt idx="14">
                  <c:v>75809.600000000006</c:v>
                </c:pt>
                <c:pt idx="15">
                  <c:v>57111.8</c:v>
                </c:pt>
                <c:pt idx="16">
                  <c:v>75620.2</c:v>
                </c:pt>
                <c:pt idx="17">
                  <c:v>66885.600000000006</c:v>
                </c:pt>
                <c:pt idx="18">
                  <c:v>64230</c:v>
                </c:pt>
                <c:pt idx="19">
                  <c:v>52299</c:v>
                </c:pt>
                <c:pt idx="20">
                  <c:v>69275.8</c:v>
                </c:pt>
                <c:pt idx="21">
                  <c:v>47658</c:v>
                </c:pt>
                <c:pt idx="22">
                  <c:v>62373.2</c:v>
                </c:pt>
                <c:pt idx="23">
                  <c:v>48007.4</c:v>
                </c:pt>
                <c:pt idx="24">
                  <c:v>73364.399999999994</c:v>
                </c:pt>
                <c:pt idx="25">
                  <c:v>75334.399999999994</c:v>
                </c:pt>
                <c:pt idx="26">
                  <c:v>45820.2</c:v>
                </c:pt>
                <c:pt idx="27">
                  <c:v>43403</c:v>
                </c:pt>
                <c:pt idx="28">
                  <c:v>78691</c:v>
                </c:pt>
                <c:pt idx="29">
                  <c:v>79547.199999999997</c:v>
                </c:pt>
                <c:pt idx="30">
                  <c:v>50920.4</c:v>
                </c:pt>
                <c:pt idx="31">
                  <c:v>75596.800000000003</c:v>
                </c:pt>
                <c:pt idx="32">
                  <c:v>74702.600000000006</c:v>
                </c:pt>
                <c:pt idx="33">
                  <c:v>64915.4</c:v>
                </c:pt>
                <c:pt idx="34">
                  <c:v>54953.8</c:v>
                </c:pt>
                <c:pt idx="35">
                  <c:v>75677</c:v>
                </c:pt>
                <c:pt idx="36">
                  <c:v>63803.4</c:v>
                </c:pt>
                <c:pt idx="37">
                  <c:v>84321</c:v>
                </c:pt>
                <c:pt idx="38">
                  <c:v>36304.800000000003</c:v>
                </c:pt>
                <c:pt idx="39">
                  <c:v>51100</c:v>
                </c:pt>
                <c:pt idx="40">
                  <c:v>49690.2</c:v>
                </c:pt>
                <c:pt idx="41">
                  <c:v>50908.4</c:v>
                </c:pt>
                <c:pt idx="42">
                  <c:v>48195.8</c:v>
                </c:pt>
                <c:pt idx="43">
                  <c:v>46357</c:v>
                </c:pt>
                <c:pt idx="44">
                  <c:v>50644.800000000003</c:v>
                </c:pt>
                <c:pt idx="45">
                  <c:v>45661.4</c:v>
                </c:pt>
                <c:pt idx="46">
                  <c:v>96840.4</c:v>
                </c:pt>
                <c:pt idx="47">
                  <c:v>95410.8</c:v>
                </c:pt>
                <c:pt idx="48">
                  <c:v>61091.199999999997</c:v>
                </c:pt>
                <c:pt idx="49">
                  <c:v>67963.199999999997</c:v>
                </c:pt>
                <c:pt idx="50">
                  <c:v>65844.800000000003</c:v>
                </c:pt>
                <c:pt idx="51">
                  <c:v>52112.6</c:v>
                </c:pt>
                <c:pt idx="52">
                  <c:v>63976.800000000003</c:v>
                </c:pt>
                <c:pt idx="53">
                  <c:v>62008.4</c:v>
                </c:pt>
                <c:pt idx="54">
                  <c:v>67895.600000000006</c:v>
                </c:pt>
                <c:pt idx="55">
                  <c:v>71269.2</c:v>
                </c:pt>
                <c:pt idx="56">
                  <c:v>36983.199999999997</c:v>
                </c:pt>
                <c:pt idx="57">
                  <c:v>76002.8</c:v>
                </c:pt>
                <c:pt idx="58">
                  <c:v>62057.2</c:v>
                </c:pt>
                <c:pt idx="59">
                  <c:v>74098.399999999994</c:v>
                </c:pt>
                <c:pt idx="60">
                  <c:v>69253.600000000006</c:v>
                </c:pt>
                <c:pt idx="61">
                  <c:v>28646.2</c:v>
                </c:pt>
                <c:pt idx="62">
                  <c:v>19316.8</c:v>
                </c:pt>
                <c:pt idx="63">
                  <c:v>82173</c:v>
                </c:pt>
                <c:pt idx="64">
                  <c:v>59912.6</c:v>
                </c:pt>
                <c:pt idx="65">
                  <c:v>81117.2</c:v>
                </c:pt>
                <c:pt idx="66">
                  <c:v>79435</c:v>
                </c:pt>
                <c:pt idx="67">
                  <c:v>95934</c:v>
                </c:pt>
                <c:pt idx="68">
                  <c:v>73465.399999999994</c:v>
                </c:pt>
                <c:pt idx="69">
                  <c:v>64372</c:v>
                </c:pt>
                <c:pt idx="70">
                  <c:v>30621.200000000001</c:v>
                </c:pt>
                <c:pt idx="71">
                  <c:v>75103.199999999997</c:v>
                </c:pt>
                <c:pt idx="72">
                  <c:v>66372.399999999994</c:v>
                </c:pt>
                <c:pt idx="73">
                  <c:v>42176.6</c:v>
                </c:pt>
                <c:pt idx="74">
                  <c:v>60243.8</c:v>
                </c:pt>
                <c:pt idx="75">
                  <c:v>84175.4</c:v>
                </c:pt>
                <c:pt idx="76">
                  <c:v>33632</c:v>
                </c:pt>
                <c:pt idx="77">
                  <c:v>74213.600000000006</c:v>
                </c:pt>
                <c:pt idx="78">
                  <c:v>66586.2</c:v>
                </c:pt>
                <c:pt idx="79">
                  <c:v>61766.400000000001</c:v>
                </c:pt>
                <c:pt idx="80">
                  <c:v>95927.4</c:v>
                </c:pt>
                <c:pt idx="81">
                  <c:v>59624</c:v>
                </c:pt>
                <c:pt idx="82">
                  <c:v>57575.199999999997</c:v>
                </c:pt>
                <c:pt idx="83">
                  <c:v>91408</c:v>
                </c:pt>
                <c:pt idx="84">
                  <c:v>85029</c:v>
                </c:pt>
                <c:pt idx="85">
                  <c:v>68365.399999999994</c:v>
                </c:pt>
                <c:pt idx="86">
                  <c:v>60903.4</c:v>
                </c:pt>
                <c:pt idx="87">
                  <c:v>58342.400000000001</c:v>
                </c:pt>
                <c:pt idx="88">
                  <c:v>34936.199999999997</c:v>
                </c:pt>
                <c:pt idx="89">
                  <c:v>93861</c:v>
                </c:pt>
                <c:pt idx="90">
                  <c:v>32930.6</c:v>
                </c:pt>
                <c:pt idx="91">
                  <c:v>50895.4</c:v>
                </c:pt>
                <c:pt idx="92">
                  <c:v>44699.6</c:v>
                </c:pt>
                <c:pt idx="93">
                  <c:v>52214.400000000001</c:v>
                </c:pt>
                <c:pt idx="94">
                  <c:v>71137.8</c:v>
                </c:pt>
                <c:pt idx="95">
                  <c:v>63607</c:v>
                </c:pt>
                <c:pt idx="96">
                  <c:v>73113.2</c:v>
                </c:pt>
                <c:pt idx="97">
                  <c:v>68090.2</c:v>
                </c:pt>
                <c:pt idx="98">
                  <c:v>79916.800000000003</c:v>
                </c:pt>
                <c:pt idx="99">
                  <c:v>62148.4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1.1887176065060634</c:v>
                </c:pt>
                <c:pt idx="1">
                  <c:v>1.4367817482106446</c:v>
                </c:pt>
                <c:pt idx="2">
                  <c:v>1.3713546312995588</c:v>
                </c:pt>
                <c:pt idx="3">
                  <c:v>2.128194652143387</c:v>
                </c:pt>
                <c:pt idx="4">
                  <c:v>1.5127679762379505</c:v>
                </c:pt>
                <c:pt idx="5">
                  <c:v>1.0076850763078127</c:v>
                </c:pt>
                <c:pt idx="6">
                  <c:v>1.3148472999415268</c:v>
                </c:pt>
                <c:pt idx="7">
                  <c:v>1.4366654213266485</c:v>
                </c:pt>
                <c:pt idx="8">
                  <c:v>1.2520265125440073</c:v>
                </c:pt>
                <c:pt idx="9">
                  <c:v>1.3852463235405434</c:v>
                </c:pt>
                <c:pt idx="10">
                  <c:v>2.2544245036680897</c:v>
                </c:pt>
                <c:pt idx="11">
                  <c:v>1.4597470974709748</c:v>
                </c:pt>
                <c:pt idx="12">
                  <c:v>1.146254986828348</c:v>
                </c:pt>
                <c:pt idx="13">
                  <c:v>1.384799645235395</c:v>
                </c:pt>
                <c:pt idx="14">
                  <c:v>1.0802193917393046</c:v>
                </c:pt>
                <c:pt idx="15">
                  <c:v>1.4120374423499171</c:v>
                </c:pt>
                <c:pt idx="16">
                  <c:v>1.0707324233472009</c:v>
                </c:pt>
                <c:pt idx="17">
                  <c:v>1.1818986448503115</c:v>
                </c:pt>
                <c:pt idx="18">
                  <c:v>1.7009185738751362</c:v>
                </c:pt>
                <c:pt idx="19">
                  <c:v>1.3922445935868755</c:v>
                </c:pt>
                <c:pt idx="20">
                  <c:v>1.9198046070922312</c:v>
                </c:pt>
                <c:pt idx="21">
                  <c:v>1.4157119476268412</c:v>
                </c:pt>
                <c:pt idx="22">
                  <c:v>1.3357499695381991</c:v>
                </c:pt>
                <c:pt idx="23">
                  <c:v>1.471398159450418</c:v>
                </c:pt>
                <c:pt idx="24">
                  <c:v>1.5666862947151481</c:v>
                </c:pt>
                <c:pt idx="25">
                  <c:v>1.3007868915130407</c:v>
                </c:pt>
                <c:pt idx="26">
                  <c:v>1.0736094560914182</c:v>
                </c:pt>
                <c:pt idx="27">
                  <c:v>2.4607054811879365</c:v>
                </c:pt>
                <c:pt idx="28">
                  <c:v>1.8238553328843197</c:v>
                </c:pt>
                <c:pt idx="29">
                  <c:v>1.1397761329122835</c:v>
                </c:pt>
                <c:pt idx="30">
                  <c:v>1.3398166550144932</c:v>
                </c:pt>
                <c:pt idx="31">
                  <c:v>1.3868973289874704</c:v>
                </c:pt>
                <c:pt idx="32">
                  <c:v>1.3485474401158728</c:v>
                </c:pt>
                <c:pt idx="33">
                  <c:v>1.4814512426943376</c:v>
                </c:pt>
                <c:pt idx="34">
                  <c:v>1.8817079073694629</c:v>
                </c:pt>
                <c:pt idx="35">
                  <c:v>1.4937827873726495</c:v>
                </c:pt>
                <c:pt idx="36">
                  <c:v>1.6547237294564239</c:v>
                </c:pt>
                <c:pt idx="37">
                  <c:v>1.6156829259615042</c:v>
                </c:pt>
                <c:pt idx="38">
                  <c:v>1.1229093673563826</c:v>
                </c:pt>
                <c:pt idx="39">
                  <c:v>1.7229354207436398</c:v>
                </c:pt>
                <c:pt idx="40">
                  <c:v>1.0638113752812426</c:v>
                </c:pt>
                <c:pt idx="41">
                  <c:v>1.562139057601496</c:v>
                </c:pt>
                <c:pt idx="42">
                  <c:v>1.8165275812415189</c:v>
                </c:pt>
                <c:pt idx="43">
                  <c:v>1.3278253553940074</c:v>
                </c:pt>
                <c:pt idx="44">
                  <c:v>1.2630516854642528</c:v>
                </c:pt>
                <c:pt idx="45">
                  <c:v>2.0924894987889116</c:v>
                </c:pt>
                <c:pt idx="46">
                  <c:v>1.2345364124890026</c:v>
                </c:pt>
                <c:pt idx="47">
                  <c:v>1.2874433502286953</c:v>
                </c:pt>
                <c:pt idx="48">
                  <c:v>1.7923039652192134</c:v>
                </c:pt>
                <c:pt idx="49">
                  <c:v>1.799503260588083</c:v>
                </c:pt>
                <c:pt idx="50">
                  <c:v>1.2445174106383494</c:v>
                </c:pt>
                <c:pt idx="51">
                  <c:v>1.3639119905742565</c:v>
                </c:pt>
                <c:pt idx="52">
                  <c:v>1.5099692388490826</c:v>
                </c:pt>
                <c:pt idx="53">
                  <c:v>1.5999767773398443</c:v>
                </c:pt>
                <c:pt idx="54">
                  <c:v>1.512130388419868</c:v>
                </c:pt>
                <c:pt idx="55">
                  <c:v>1.4743255150892671</c:v>
                </c:pt>
                <c:pt idx="56">
                  <c:v>2.3608557399035242</c:v>
                </c:pt>
                <c:pt idx="57">
                  <c:v>1.6795565426536916</c:v>
                </c:pt>
                <c:pt idx="58">
                  <c:v>1.4643264601045487</c:v>
                </c:pt>
                <c:pt idx="59">
                  <c:v>1.3165331505133715</c:v>
                </c:pt>
                <c:pt idx="60">
                  <c:v>1.4920812780851824</c:v>
                </c:pt>
                <c:pt idx="61">
                  <c:v>3.038657832452472</c:v>
                </c:pt>
                <c:pt idx="62">
                  <c:v>2.5670918578646567</c:v>
                </c:pt>
                <c:pt idx="63">
                  <c:v>1.0361432587346209</c:v>
                </c:pt>
                <c:pt idx="64">
                  <c:v>1.8981149207345367</c:v>
                </c:pt>
                <c:pt idx="65">
                  <c:v>1.4097749922334597</c:v>
                </c:pt>
                <c:pt idx="66">
                  <c:v>1.2283879901806509</c:v>
                </c:pt>
                <c:pt idx="67">
                  <c:v>1.2187858319261158</c:v>
                </c:pt>
                <c:pt idx="68">
                  <c:v>1.6591211645209856</c:v>
                </c:pt>
                <c:pt idx="69">
                  <c:v>1.3443577953147332</c:v>
                </c:pt>
                <c:pt idx="70">
                  <c:v>1.8298760335976383</c:v>
                </c:pt>
                <c:pt idx="71">
                  <c:v>1.4301387956838059</c:v>
                </c:pt>
                <c:pt idx="72">
                  <c:v>1.242037352875593</c:v>
                </c:pt>
                <c:pt idx="73">
                  <c:v>2.4897217888592253</c:v>
                </c:pt>
                <c:pt idx="74">
                  <c:v>1.7117280118452023</c:v>
                </c:pt>
                <c:pt idx="75">
                  <c:v>1.1360801374273244</c:v>
                </c:pt>
                <c:pt idx="76">
                  <c:v>1.2258563273073264</c:v>
                </c:pt>
                <c:pt idx="77">
                  <c:v>1.4110216995267713</c:v>
                </c:pt>
                <c:pt idx="78">
                  <c:v>1.4397127332690558</c:v>
                </c:pt>
                <c:pt idx="79">
                  <c:v>1.0048667236555797</c:v>
                </c:pt>
                <c:pt idx="80">
                  <c:v>1.3842239026597198</c:v>
                </c:pt>
                <c:pt idx="81">
                  <c:v>2.0415269019186906</c:v>
                </c:pt>
                <c:pt idx="82">
                  <c:v>1.5694257249649155</c:v>
                </c:pt>
                <c:pt idx="83">
                  <c:v>1.5706721512340276</c:v>
                </c:pt>
                <c:pt idx="84">
                  <c:v>1.385186230580155</c:v>
                </c:pt>
                <c:pt idx="85">
                  <c:v>1.0037679879003123</c:v>
                </c:pt>
                <c:pt idx="86">
                  <c:v>1.3199427289773642</c:v>
                </c:pt>
                <c:pt idx="87">
                  <c:v>1.0213155440982886</c:v>
                </c:pt>
                <c:pt idx="88">
                  <c:v>1.4902307635060483</c:v>
                </c:pt>
                <c:pt idx="89">
                  <c:v>1.123682892788272</c:v>
                </c:pt>
                <c:pt idx="90">
                  <c:v>2.1234049789557434</c:v>
                </c:pt>
                <c:pt idx="91">
                  <c:v>1.9699422737614793</c:v>
                </c:pt>
                <c:pt idx="92">
                  <c:v>1.7409551763326743</c:v>
                </c:pt>
                <c:pt idx="93">
                  <c:v>1.8479001961144819</c:v>
                </c:pt>
                <c:pt idx="94">
                  <c:v>1.5548976774654262</c:v>
                </c:pt>
                <c:pt idx="95">
                  <c:v>1.928058232584464</c:v>
                </c:pt>
                <c:pt idx="96">
                  <c:v>1.3649245279922093</c:v>
                </c:pt>
                <c:pt idx="97">
                  <c:v>1.1558197802326915</c:v>
                </c:pt>
                <c:pt idx="98">
                  <c:v>1.0920232041322975</c:v>
                </c:pt>
                <c:pt idx="99">
                  <c:v>1.9972678299039073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2E-4B5D-98B0-9BDE012F2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663151"/>
        <c:axId val="884737327"/>
      </c:scatterChart>
      <c:valAx>
        <c:axId val="8836631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737327"/>
        <c:crosses val="autoZero"/>
        <c:crossBetween val="midCat"/>
      </c:valAx>
      <c:valAx>
        <c:axId val="8847373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663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4">
                  <c:v>58176.800000000003</c:v>
                </c:pt>
                <c:pt idx="6">
                  <c:v>61224.6</c:v>
                </c:pt>
                <c:pt idx="12">
                  <c:v>34240.199999999997</c:v>
                </c:pt>
                <c:pt idx="15">
                  <c:v>57111.8</c:v>
                </c:pt>
                <c:pt idx="17">
                  <c:v>66885.600000000006</c:v>
                </c:pt>
                <c:pt idx="19">
                  <c:v>52299</c:v>
                </c:pt>
                <c:pt idx="21">
                  <c:v>47658</c:v>
                </c:pt>
                <c:pt idx="22">
                  <c:v>62373.2</c:v>
                </c:pt>
                <c:pt idx="23">
                  <c:v>48007.4</c:v>
                </c:pt>
                <c:pt idx="26">
                  <c:v>45820.2</c:v>
                </c:pt>
                <c:pt idx="30">
                  <c:v>50920.4</c:v>
                </c:pt>
                <c:pt idx="38">
                  <c:v>36304.800000000003</c:v>
                </c:pt>
                <c:pt idx="40">
                  <c:v>49690.2</c:v>
                </c:pt>
                <c:pt idx="44">
                  <c:v>50644.800000000003</c:v>
                </c:pt>
                <c:pt idx="51">
                  <c:v>52112.6</c:v>
                </c:pt>
                <c:pt idx="69">
                  <c:v>64372</c:v>
                </c:pt>
                <c:pt idx="72">
                  <c:v>66372.399999999994</c:v>
                </c:pt>
                <c:pt idx="76">
                  <c:v>33632</c:v>
                </c:pt>
                <c:pt idx="86">
                  <c:v>60903.4</c:v>
                </c:pt>
                <c:pt idx="87">
                  <c:v>58342.400000000001</c:v>
                </c:pt>
              </c:numCache>
            </c:numRef>
          </c:xVal>
          <c:yVal>
            <c:numRef>
              <c:f>State057!$AA$6:$AA$101</c:f>
              <c:numCache>
                <c:formatCode>General</c:formatCode>
                <c:ptCount val="96"/>
                <c:pt idx="0">
                  <c:v>1.5127679762379505</c:v>
                </c:pt>
                <c:pt idx="2">
                  <c:v>1.3148472999415268</c:v>
                </c:pt>
                <c:pt idx="8">
                  <c:v>1.146254986828348</c:v>
                </c:pt>
                <c:pt idx="11">
                  <c:v>1.4120374423499171</c:v>
                </c:pt>
                <c:pt idx="13">
                  <c:v>1.1818986448503115</c:v>
                </c:pt>
                <c:pt idx="15">
                  <c:v>1.3922445935868755</c:v>
                </c:pt>
                <c:pt idx="17">
                  <c:v>1.4157119476268412</c:v>
                </c:pt>
                <c:pt idx="18">
                  <c:v>1.3357499695381991</c:v>
                </c:pt>
                <c:pt idx="19">
                  <c:v>1.471398159450418</c:v>
                </c:pt>
                <c:pt idx="22">
                  <c:v>1.0736094560914182</c:v>
                </c:pt>
                <c:pt idx="26">
                  <c:v>1.3398166550144932</c:v>
                </c:pt>
                <c:pt idx="34">
                  <c:v>1.1229093673563826</c:v>
                </c:pt>
                <c:pt idx="36">
                  <c:v>1.0638113752812426</c:v>
                </c:pt>
                <c:pt idx="40">
                  <c:v>1.2630516854642528</c:v>
                </c:pt>
                <c:pt idx="47">
                  <c:v>1.3639119905742565</c:v>
                </c:pt>
                <c:pt idx="65">
                  <c:v>1.3443577953147332</c:v>
                </c:pt>
                <c:pt idx="68">
                  <c:v>1.242037352875593</c:v>
                </c:pt>
                <c:pt idx="72">
                  <c:v>1.2258563273073264</c:v>
                </c:pt>
                <c:pt idx="82">
                  <c:v>1.3199427289773642</c:v>
                </c:pt>
                <c:pt idx="83">
                  <c:v>1.0213155440982886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2C-466F-8A11-422A793824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83319.199999999997</c:v>
                </c:pt>
                <c:pt idx="2">
                  <c:v>72413.8</c:v>
                </c:pt>
                <c:pt idx="5">
                  <c:v>64462.6</c:v>
                </c:pt>
                <c:pt idx="7">
                  <c:v>66380.800000000003</c:v>
                </c:pt>
                <c:pt idx="8">
                  <c:v>71181.399999999994</c:v>
                </c:pt>
                <c:pt idx="9">
                  <c:v>66055.399999999994</c:v>
                </c:pt>
                <c:pt idx="14">
                  <c:v>75809.600000000006</c:v>
                </c:pt>
                <c:pt idx="16">
                  <c:v>75620.2</c:v>
                </c:pt>
                <c:pt idx="25">
                  <c:v>75334.399999999994</c:v>
                </c:pt>
                <c:pt idx="29">
                  <c:v>79547.199999999997</c:v>
                </c:pt>
                <c:pt idx="32">
                  <c:v>74702.600000000006</c:v>
                </c:pt>
                <c:pt idx="46">
                  <c:v>96840.4</c:v>
                </c:pt>
                <c:pt idx="47">
                  <c:v>95410.8</c:v>
                </c:pt>
                <c:pt idx="50">
                  <c:v>65844.800000000003</c:v>
                </c:pt>
                <c:pt idx="59">
                  <c:v>74098.399999999994</c:v>
                </c:pt>
                <c:pt idx="60">
                  <c:v>69253.600000000006</c:v>
                </c:pt>
                <c:pt idx="63">
                  <c:v>82173</c:v>
                </c:pt>
                <c:pt idx="66">
                  <c:v>79435</c:v>
                </c:pt>
                <c:pt idx="67">
                  <c:v>95934</c:v>
                </c:pt>
                <c:pt idx="75">
                  <c:v>84175.4</c:v>
                </c:pt>
                <c:pt idx="77">
                  <c:v>74213.600000000006</c:v>
                </c:pt>
                <c:pt idx="78">
                  <c:v>66586.2</c:v>
                </c:pt>
                <c:pt idx="79">
                  <c:v>61766.400000000001</c:v>
                </c:pt>
                <c:pt idx="80">
                  <c:v>95927.4</c:v>
                </c:pt>
                <c:pt idx="84">
                  <c:v>85029</c:v>
                </c:pt>
                <c:pt idx="85">
                  <c:v>68365.399999999994</c:v>
                </c:pt>
                <c:pt idx="89">
                  <c:v>93861</c:v>
                </c:pt>
                <c:pt idx="96">
                  <c:v>73113.2</c:v>
                </c:pt>
                <c:pt idx="97">
                  <c:v>68090.2</c:v>
                </c:pt>
                <c:pt idx="98">
                  <c:v>79916.800000000003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1.1887176065060634</c:v>
                </c:pt>
                <c:pt idx="2">
                  <c:v>1.3713546312995588</c:v>
                </c:pt>
                <c:pt idx="5">
                  <c:v>1.0076850763078127</c:v>
                </c:pt>
                <c:pt idx="7">
                  <c:v>1.4366654213266485</c:v>
                </c:pt>
                <c:pt idx="8">
                  <c:v>1.2520265125440073</c:v>
                </c:pt>
                <c:pt idx="9">
                  <c:v>1.3852463235405434</c:v>
                </c:pt>
                <c:pt idx="14">
                  <c:v>1.0802193917393046</c:v>
                </c:pt>
                <c:pt idx="16">
                  <c:v>1.0707324233472009</c:v>
                </c:pt>
                <c:pt idx="25">
                  <c:v>1.3007868915130407</c:v>
                </c:pt>
                <c:pt idx="29">
                  <c:v>1.1397761329122835</c:v>
                </c:pt>
                <c:pt idx="32">
                  <c:v>1.3485474401158728</c:v>
                </c:pt>
                <c:pt idx="46">
                  <c:v>1.2345364124890026</c:v>
                </c:pt>
                <c:pt idx="47">
                  <c:v>1.2874433502286953</c:v>
                </c:pt>
                <c:pt idx="50">
                  <c:v>1.2445174106383494</c:v>
                </c:pt>
                <c:pt idx="59">
                  <c:v>1.3165331505133715</c:v>
                </c:pt>
                <c:pt idx="60">
                  <c:v>1.4920812780851824</c:v>
                </c:pt>
                <c:pt idx="63">
                  <c:v>1.0361432587346209</c:v>
                </c:pt>
                <c:pt idx="66">
                  <c:v>1.2283879901806509</c:v>
                </c:pt>
                <c:pt idx="67">
                  <c:v>1.2187858319261158</c:v>
                </c:pt>
                <c:pt idx="75">
                  <c:v>1.1360801374273244</c:v>
                </c:pt>
                <c:pt idx="77">
                  <c:v>1.4110216995267713</c:v>
                </c:pt>
                <c:pt idx="78">
                  <c:v>1.4397127332690558</c:v>
                </c:pt>
                <c:pt idx="79">
                  <c:v>1.0048667236555797</c:v>
                </c:pt>
                <c:pt idx="80">
                  <c:v>1.3842239026597198</c:v>
                </c:pt>
                <c:pt idx="84">
                  <c:v>1.385186230580155</c:v>
                </c:pt>
                <c:pt idx="85">
                  <c:v>1.0037679879003123</c:v>
                </c:pt>
                <c:pt idx="89">
                  <c:v>1.123682892788272</c:v>
                </c:pt>
                <c:pt idx="96">
                  <c:v>1.3649245279922093</c:v>
                </c:pt>
                <c:pt idx="97">
                  <c:v>1.1558197802326915</c:v>
                </c:pt>
                <c:pt idx="98">
                  <c:v>1.0920232041322975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2C-466F-8A11-422A793824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3">
                  <c:v>50420.2</c:v>
                </c:pt>
                <c:pt idx="10">
                  <c:v>48254</c:v>
                </c:pt>
                <c:pt idx="11">
                  <c:v>44444</c:v>
                </c:pt>
                <c:pt idx="13">
                  <c:v>55022.400000000001</c:v>
                </c:pt>
                <c:pt idx="18">
                  <c:v>64230</c:v>
                </c:pt>
                <c:pt idx="27">
                  <c:v>43403</c:v>
                </c:pt>
                <c:pt idx="34">
                  <c:v>54953.8</c:v>
                </c:pt>
                <c:pt idx="36">
                  <c:v>63803.4</c:v>
                </c:pt>
                <c:pt idx="39">
                  <c:v>51100</c:v>
                </c:pt>
                <c:pt idx="41">
                  <c:v>50908.4</c:v>
                </c:pt>
                <c:pt idx="42">
                  <c:v>48195.8</c:v>
                </c:pt>
                <c:pt idx="43">
                  <c:v>46357</c:v>
                </c:pt>
                <c:pt idx="45">
                  <c:v>45661.4</c:v>
                </c:pt>
                <c:pt idx="48">
                  <c:v>61091.199999999997</c:v>
                </c:pt>
                <c:pt idx="52">
                  <c:v>63976.800000000003</c:v>
                </c:pt>
                <c:pt idx="53">
                  <c:v>62008.4</c:v>
                </c:pt>
                <c:pt idx="56">
                  <c:v>36983.199999999997</c:v>
                </c:pt>
                <c:pt idx="58">
                  <c:v>62057.2</c:v>
                </c:pt>
                <c:pt idx="61">
                  <c:v>28646.2</c:v>
                </c:pt>
                <c:pt idx="62">
                  <c:v>19316.8</c:v>
                </c:pt>
                <c:pt idx="70">
                  <c:v>30621.200000000001</c:v>
                </c:pt>
                <c:pt idx="73">
                  <c:v>42176.6</c:v>
                </c:pt>
                <c:pt idx="74">
                  <c:v>60243.8</c:v>
                </c:pt>
                <c:pt idx="82">
                  <c:v>57575.199999999997</c:v>
                </c:pt>
                <c:pt idx="88">
                  <c:v>34936.199999999997</c:v>
                </c:pt>
                <c:pt idx="90">
                  <c:v>32930.6</c:v>
                </c:pt>
                <c:pt idx="91">
                  <c:v>50895.4</c:v>
                </c:pt>
                <c:pt idx="92">
                  <c:v>44699.6</c:v>
                </c:pt>
                <c:pt idx="93">
                  <c:v>52214.400000000001</c:v>
                </c:pt>
                <c:pt idx="99">
                  <c:v>62148.4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3">
                  <c:v>2.128194652143387</c:v>
                </c:pt>
                <c:pt idx="10">
                  <c:v>2.2544245036680897</c:v>
                </c:pt>
                <c:pt idx="11">
                  <c:v>1.4597470974709748</c:v>
                </c:pt>
                <c:pt idx="13">
                  <c:v>1.384799645235395</c:v>
                </c:pt>
                <c:pt idx="18">
                  <c:v>1.7009185738751362</c:v>
                </c:pt>
                <c:pt idx="27">
                  <c:v>2.4607054811879365</c:v>
                </c:pt>
                <c:pt idx="34">
                  <c:v>1.8817079073694629</c:v>
                </c:pt>
                <c:pt idx="36">
                  <c:v>1.6547237294564239</c:v>
                </c:pt>
                <c:pt idx="39">
                  <c:v>1.7229354207436398</c:v>
                </c:pt>
                <c:pt idx="41">
                  <c:v>1.562139057601496</c:v>
                </c:pt>
                <c:pt idx="42">
                  <c:v>1.8165275812415189</c:v>
                </c:pt>
                <c:pt idx="43">
                  <c:v>1.3278253553940074</c:v>
                </c:pt>
                <c:pt idx="45">
                  <c:v>2.0924894987889116</c:v>
                </c:pt>
                <c:pt idx="48">
                  <c:v>1.7923039652192134</c:v>
                </c:pt>
                <c:pt idx="52">
                  <c:v>1.5099692388490826</c:v>
                </c:pt>
                <c:pt idx="53">
                  <c:v>1.5999767773398443</c:v>
                </c:pt>
                <c:pt idx="56">
                  <c:v>2.3608557399035242</c:v>
                </c:pt>
                <c:pt idx="58">
                  <c:v>1.4643264601045487</c:v>
                </c:pt>
                <c:pt idx="61">
                  <c:v>3.038657832452472</c:v>
                </c:pt>
                <c:pt idx="62">
                  <c:v>2.5670918578646567</c:v>
                </c:pt>
                <c:pt idx="70">
                  <c:v>1.8298760335976383</c:v>
                </c:pt>
                <c:pt idx="73">
                  <c:v>2.4897217888592253</c:v>
                </c:pt>
                <c:pt idx="74">
                  <c:v>1.7117280118452023</c:v>
                </c:pt>
                <c:pt idx="82">
                  <c:v>1.5694257249649155</c:v>
                </c:pt>
                <c:pt idx="88">
                  <c:v>1.4902307635060483</c:v>
                </c:pt>
                <c:pt idx="90">
                  <c:v>2.1234049789557434</c:v>
                </c:pt>
                <c:pt idx="91">
                  <c:v>1.9699422737614793</c:v>
                </c:pt>
                <c:pt idx="92">
                  <c:v>1.7409551763326743</c:v>
                </c:pt>
                <c:pt idx="93">
                  <c:v>1.8479001961144819</c:v>
                </c:pt>
                <c:pt idx="99">
                  <c:v>1.9972678299039073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2C-466F-8A11-422A793824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1">
                  <c:v>82683.399999999994</c:v>
                </c:pt>
                <c:pt idx="20">
                  <c:v>69275.8</c:v>
                </c:pt>
                <c:pt idx="24">
                  <c:v>73364.399999999994</c:v>
                </c:pt>
                <c:pt idx="28">
                  <c:v>78691</c:v>
                </c:pt>
                <c:pt idx="31">
                  <c:v>75596.800000000003</c:v>
                </c:pt>
                <c:pt idx="33">
                  <c:v>64915.4</c:v>
                </c:pt>
                <c:pt idx="35">
                  <c:v>75677</c:v>
                </c:pt>
                <c:pt idx="37">
                  <c:v>84321</c:v>
                </c:pt>
                <c:pt idx="49">
                  <c:v>67963.199999999997</c:v>
                </c:pt>
                <c:pt idx="54">
                  <c:v>67895.600000000006</c:v>
                </c:pt>
                <c:pt idx="55">
                  <c:v>71269.2</c:v>
                </c:pt>
                <c:pt idx="57">
                  <c:v>76002.8</c:v>
                </c:pt>
                <c:pt idx="64">
                  <c:v>59912.6</c:v>
                </c:pt>
                <c:pt idx="65">
                  <c:v>81117.2</c:v>
                </c:pt>
                <c:pt idx="68">
                  <c:v>73465.399999999994</c:v>
                </c:pt>
                <c:pt idx="71">
                  <c:v>75103.199999999997</c:v>
                </c:pt>
                <c:pt idx="81">
                  <c:v>59624</c:v>
                </c:pt>
                <c:pt idx="83">
                  <c:v>91408</c:v>
                </c:pt>
                <c:pt idx="94">
                  <c:v>71137.8</c:v>
                </c:pt>
                <c:pt idx="95">
                  <c:v>63607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1">
                  <c:v>1.4367817482106446</c:v>
                </c:pt>
                <c:pt idx="20">
                  <c:v>1.9198046070922312</c:v>
                </c:pt>
                <c:pt idx="24">
                  <c:v>1.5666862947151481</c:v>
                </c:pt>
                <c:pt idx="28">
                  <c:v>1.8238553328843197</c:v>
                </c:pt>
                <c:pt idx="31">
                  <c:v>1.3868973289874704</c:v>
                </c:pt>
                <c:pt idx="33">
                  <c:v>1.4814512426943376</c:v>
                </c:pt>
                <c:pt idx="35">
                  <c:v>1.4937827873726495</c:v>
                </c:pt>
                <c:pt idx="37">
                  <c:v>1.6156829259615042</c:v>
                </c:pt>
                <c:pt idx="49">
                  <c:v>1.799503260588083</c:v>
                </c:pt>
                <c:pt idx="54">
                  <c:v>1.512130388419868</c:v>
                </c:pt>
                <c:pt idx="55">
                  <c:v>1.4743255150892671</c:v>
                </c:pt>
                <c:pt idx="57">
                  <c:v>1.6795565426536916</c:v>
                </c:pt>
                <c:pt idx="64">
                  <c:v>1.8981149207345367</c:v>
                </c:pt>
                <c:pt idx="65">
                  <c:v>1.4097749922334597</c:v>
                </c:pt>
                <c:pt idx="68">
                  <c:v>1.6591211645209856</c:v>
                </c:pt>
                <c:pt idx="71">
                  <c:v>1.4301387956838059</c:v>
                </c:pt>
                <c:pt idx="81">
                  <c:v>2.0415269019186906</c:v>
                </c:pt>
                <c:pt idx="83">
                  <c:v>1.5706721512340276</c:v>
                </c:pt>
                <c:pt idx="94">
                  <c:v>1.5548976774654262</c:v>
                </c:pt>
                <c:pt idx="95">
                  <c:v>1.928058232584464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2C-466F-8A11-422A79382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689151"/>
        <c:axId val="779702063"/>
      </c:scatterChart>
      <c:valAx>
        <c:axId val="8836891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702063"/>
        <c:crosses val="autoZero"/>
        <c:crossBetween val="midCat"/>
      </c:valAx>
      <c:valAx>
        <c:axId val="7797020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689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83319.199999999997</c:v>
                </c:pt>
                <c:pt idx="1">
                  <c:v>82683.399999999994</c:v>
                </c:pt>
                <c:pt idx="2">
                  <c:v>72413.8</c:v>
                </c:pt>
                <c:pt idx="4">
                  <c:v>58176.800000000003</c:v>
                </c:pt>
                <c:pt idx="5">
                  <c:v>64462.6</c:v>
                </c:pt>
                <c:pt idx="6">
                  <c:v>61224.6</c:v>
                </c:pt>
                <c:pt idx="7">
                  <c:v>66380.800000000003</c:v>
                </c:pt>
                <c:pt idx="8">
                  <c:v>71181.399999999994</c:v>
                </c:pt>
                <c:pt idx="9">
                  <c:v>66055.399999999994</c:v>
                </c:pt>
                <c:pt idx="11">
                  <c:v>44444</c:v>
                </c:pt>
                <c:pt idx="12">
                  <c:v>34240.199999999997</c:v>
                </c:pt>
                <c:pt idx="13">
                  <c:v>55022.400000000001</c:v>
                </c:pt>
                <c:pt idx="14">
                  <c:v>75809.600000000006</c:v>
                </c:pt>
                <c:pt idx="15">
                  <c:v>57111.8</c:v>
                </c:pt>
                <c:pt idx="16">
                  <c:v>75620.2</c:v>
                </c:pt>
                <c:pt idx="17">
                  <c:v>66885.600000000006</c:v>
                </c:pt>
                <c:pt idx="19">
                  <c:v>52299</c:v>
                </c:pt>
                <c:pt idx="21">
                  <c:v>47658</c:v>
                </c:pt>
                <c:pt idx="22">
                  <c:v>62373.2</c:v>
                </c:pt>
                <c:pt idx="23">
                  <c:v>48007.4</c:v>
                </c:pt>
                <c:pt idx="24">
                  <c:v>73364.399999999994</c:v>
                </c:pt>
                <c:pt idx="25">
                  <c:v>75334.399999999994</c:v>
                </c:pt>
                <c:pt idx="26">
                  <c:v>45820.2</c:v>
                </c:pt>
                <c:pt idx="29">
                  <c:v>79547.199999999997</c:v>
                </c:pt>
                <c:pt idx="30">
                  <c:v>50920.4</c:v>
                </c:pt>
                <c:pt idx="31">
                  <c:v>75596.800000000003</c:v>
                </c:pt>
                <c:pt idx="32">
                  <c:v>74702.600000000006</c:v>
                </c:pt>
                <c:pt idx="33">
                  <c:v>64915.4</c:v>
                </c:pt>
                <c:pt idx="35">
                  <c:v>75677</c:v>
                </c:pt>
                <c:pt idx="38">
                  <c:v>36304.800000000003</c:v>
                </c:pt>
                <c:pt idx="40">
                  <c:v>49690.2</c:v>
                </c:pt>
                <c:pt idx="43">
                  <c:v>46357</c:v>
                </c:pt>
                <c:pt idx="44">
                  <c:v>50644.800000000003</c:v>
                </c:pt>
                <c:pt idx="46">
                  <c:v>96840.4</c:v>
                </c:pt>
                <c:pt idx="47">
                  <c:v>95410.8</c:v>
                </c:pt>
                <c:pt idx="48">
                  <c:v>61091.199999999997</c:v>
                </c:pt>
                <c:pt idx="50">
                  <c:v>65844.800000000003</c:v>
                </c:pt>
                <c:pt idx="51">
                  <c:v>52112.6</c:v>
                </c:pt>
                <c:pt idx="52">
                  <c:v>63976.800000000003</c:v>
                </c:pt>
                <c:pt idx="54">
                  <c:v>67895.600000000006</c:v>
                </c:pt>
                <c:pt idx="55">
                  <c:v>71269.2</c:v>
                </c:pt>
                <c:pt idx="57">
                  <c:v>76002.8</c:v>
                </c:pt>
                <c:pt idx="58">
                  <c:v>62057.2</c:v>
                </c:pt>
                <c:pt idx="59">
                  <c:v>74098.399999999994</c:v>
                </c:pt>
                <c:pt idx="60">
                  <c:v>69253.600000000006</c:v>
                </c:pt>
                <c:pt idx="63">
                  <c:v>82173</c:v>
                </c:pt>
                <c:pt idx="65">
                  <c:v>81117.2</c:v>
                </c:pt>
                <c:pt idx="66">
                  <c:v>79435</c:v>
                </c:pt>
                <c:pt idx="67">
                  <c:v>95934</c:v>
                </c:pt>
                <c:pt idx="69">
                  <c:v>64372</c:v>
                </c:pt>
                <c:pt idx="71">
                  <c:v>75103.199999999997</c:v>
                </c:pt>
                <c:pt idx="72">
                  <c:v>66372.399999999994</c:v>
                </c:pt>
                <c:pt idx="75">
                  <c:v>84175.4</c:v>
                </c:pt>
                <c:pt idx="76">
                  <c:v>33632</c:v>
                </c:pt>
                <c:pt idx="77">
                  <c:v>74213.600000000006</c:v>
                </c:pt>
                <c:pt idx="78">
                  <c:v>66586.2</c:v>
                </c:pt>
                <c:pt idx="79">
                  <c:v>61766.400000000001</c:v>
                </c:pt>
                <c:pt idx="80">
                  <c:v>95927.4</c:v>
                </c:pt>
                <c:pt idx="82">
                  <c:v>57575.199999999997</c:v>
                </c:pt>
                <c:pt idx="83">
                  <c:v>91408</c:v>
                </c:pt>
                <c:pt idx="84">
                  <c:v>85029</c:v>
                </c:pt>
                <c:pt idx="85">
                  <c:v>68365.399999999994</c:v>
                </c:pt>
                <c:pt idx="86">
                  <c:v>60903.4</c:v>
                </c:pt>
                <c:pt idx="87">
                  <c:v>58342.400000000001</c:v>
                </c:pt>
                <c:pt idx="88">
                  <c:v>34936.199999999997</c:v>
                </c:pt>
                <c:pt idx="89">
                  <c:v>93861</c:v>
                </c:pt>
                <c:pt idx="90">
                  <c:v>32930.6</c:v>
                </c:pt>
                <c:pt idx="94">
                  <c:v>71137.8</c:v>
                </c:pt>
                <c:pt idx="96">
                  <c:v>73113.2</c:v>
                </c:pt>
                <c:pt idx="97">
                  <c:v>68090.2</c:v>
                </c:pt>
                <c:pt idx="98">
                  <c:v>79916.800000000003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1.1887176065060634</c:v>
                </c:pt>
                <c:pt idx="1">
                  <c:v>1.4367817482106446</c:v>
                </c:pt>
                <c:pt idx="2">
                  <c:v>1.3713546312995588</c:v>
                </c:pt>
                <c:pt idx="4">
                  <c:v>1.5127679762379505</c:v>
                </c:pt>
                <c:pt idx="5">
                  <c:v>1.0076850763078127</c:v>
                </c:pt>
                <c:pt idx="6">
                  <c:v>1.3148472999415268</c:v>
                </c:pt>
                <c:pt idx="7">
                  <c:v>1.4366654213266485</c:v>
                </c:pt>
                <c:pt idx="8">
                  <c:v>1.2520265125440073</c:v>
                </c:pt>
                <c:pt idx="9">
                  <c:v>1.3852463235405434</c:v>
                </c:pt>
                <c:pt idx="11">
                  <c:v>1.4597470974709748</c:v>
                </c:pt>
                <c:pt idx="12">
                  <c:v>1.146254986828348</c:v>
                </c:pt>
                <c:pt idx="13">
                  <c:v>1.384799645235395</c:v>
                </c:pt>
                <c:pt idx="14">
                  <c:v>1.0802193917393046</c:v>
                </c:pt>
                <c:pt idx="15">
                  <c:v>1.4120374423499171</c:v>
                </c:pt>
                <c:pt idx="16">
                  <c:v>1.0707324233472009</c:v>
                </c:pt>
                <c:pt idx="17">
                  <c:v>1.1818986448503115</c:v>
                </c:pt>
                <c:pt idx="19">
                  <c:v>1.3922445935868755</c:v>
                </c:pt>
                <c:pt idx="21">
                  <c:v>1.4157119476268412</c:v>
                </c:pt>
                <c:pt idx="22">
                  <c:v>1.3357499695381991</c:v>
                </c:pt>
                <c:pt idx="23">
                  <c:v>1.471398159450418</c:v>
                </c:pt>
                <c:pt idx="24">
                  <c:v>1.5666862947151481</c:v>
                </c:pt>
                <c:pt idx="25">
                  <c:v>1.3007868915130407</c:v>
                </c:pt>
                <c:pt idx="26">
                  <c:v>1.0736094560914182</c:v>
                </c:pt>
                <c:pt idx="29">
                  <c:v>1.1397761329122835</c:v>
                </c:pt>
                <c:pt idx="30">
                  <c:v>1.3398166550144932</c:v>
                </c:pt>
                <c:pt idx="31">
                  <c:v>1.3868973289874704</c:v>
                </c:pt>
                <c:pt idx="32">
                  <c:v>1.3485474401158728</c:v>
                </c:pt>
                <c:pt idx="33">
                  <c:v>1.4814512426943376</c:v>
                </c:pt>
                <c:pt idx="35">
                  <c:v>1.4937827873726495</c:v>
                </c:pt>
                <c:pt idx="38">
                  <c:v>1.1229093673563826</c:v>
                </c:pt>
                <c:pt idx="40">
                  <c:v>1.0638113752812426</c:v>
                </c:pt>
                <c:pt idx="43">
                  <c:v>1.3278253553940074</c:v>
                </c:pt>
                <c:pt idx="44">
                  <c:v>1.2630516854642528</c:v>
                </c:pt>
                <c:pt idx="46">
                  <c:v>1.2345364124890026</c:v>
                </c:pt>
                <c:pt idx="47">
                  <c:v>1.2874433502286953</c:v>
                </c:pt>
                <c:pt idx="48">
                  <c:v>1.7923039652192134</c:v>
                </c:pt>
                <c:pt idx="50">
                  <c:v>1.2445174106383494</c:v>
                </c:pt>
                <c:pt idx="51">
                  <c:v>1.3639119905742565</c:v>
                </c:pt>
                <c:pt idx="52">
                  <c:v>1.5099692388490826</c:v>
                </c:pt>
                <c:pt idx="54">
                  <c:v>1.512130388419868</c:v>
                </c:pt>
                <c:pt idx="55">
                  <c:v>1.4743255150892671</c:v>
                </c:pt>
                <c:pt idx="57">
                  <c:v>1.6795565426536916</c:v>
                </c:pt>
                <c:pt idx="58">
                  <c:v>1.4643264601045487</c:v>
                </c:pt>
                <c:pt idx="59">
                  <c:v>1.3165331505133715</c:v>
                </c:pt>
                <c:pt idx="60">
                  <c:v>1.4920812780851824</c:v>
                </c:pt>
                <c:pt idx="63">
                  <c:v>1.0361432587346209</c:v>
                </c:pt>
                <c:pt idx="65">
                  <c:v>1.4097749922334597</c:v>
                </c:pt>
                <c:pt idx="66">
                  <c:v>1.2283879901806509</c:v>
                </c:pt>
                <c:pt idx="67">
                  <c:v>1.2187858319261158</c:v>
                </c:pt>
                <c:pt idx="69">
                  <c:v>1.3443577953147332</c:v>
                </c:pt>
                <c:pt idx="71">
                  <c:v>1.4301387956838059</c:v>
                </c:pt>
                <c:pt idx="72">
                  <c:v>1.242037352875593</c:v>
                </c:pt>
                <c:pt idx="75">
                  <c:v>1.1360801374273244</c:v>
                </c:pt>
                <c:pt idx="76">
                  <c:v>1.2258563273073264</c:v>
                </c:pt>
                <c:pt idx="77">
                  <c:v>1.4110216995267713</c:v>
                </c:pt>
                <c:pt idx="78">
                  <c:v>1.4397127332690558</c:v>
                </c:pt>
                <c:pt idx="79">
                  <c:v>1.0048667236555797</c:v>
                </c:pt>
                <c:pt idx="80">
                  <c:v>1.3842239026597198</c:v>
                </c:pt>
                <c:pt idx="82">
                  <c:v>1.5694257249649155</c:v>
                </c:pt>
                <c:pt idx="83">
                  <c:v>1.5706721512340276</c:v>
                </c:pt>
                <c:pt idx="84">
                  <c:v>1.385186230580155</c:v>
                </c:pt>
                <c:pt idx="85">
                  <c:v>1.0037679879003123</c:v>
                </c:pt>
                <c:pt idx="86">
                  <c:v>1.3199427289773642</c:v>
                </c:pt>
                <c:pt idx="87">
                  <c:v>1.0213155440982886</c:v>
                </c:pt>
                <c:pt idx="88">
                  <c:v>1.4902307635060483</c:v>
                </c:pt>
                <c:pt idx="89">
                  <c:v>1.123682892788272</c:v>
                </c:pt>
                <c:pt idx="90">
                  <c:v>2.1234049789557434</c:v>
                </c:pt>
                <c:pt idx="94">
                  <c:v>1.5548976774654262</c:v>
                </c:pt>
                <c:pt idx="96">
                  <c:v>1.3649245279922093</c:v>
                </c:pt>
                <c:pt idx="97">
                  <c:v>1.1558197802326915</c:v>
                </c:pt>
                <c:pt idx="98">
                  <c:v>1.0920232041322975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5D-4319-9CDA-77E2327F1B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3">
                  <c:v>50420.2</c:v>
                </c:pt>
                <c:pt idx="10">
                  <c:v>48254</c:v>
                </c:pt>
                <c:pt idx="18">
                  <c:v>64230</c:v>
                </c:pt>
                <c:pt idx="20">
                  <c:v>69275.8</c:v>
                </c:pt>
                <c:pt idx="27">
                  <c:v>43403</c:v>
                </c:pt>
                <c:pt idx="28">
                  <c:v>78691</c:v>
                </c:pt>
                <c:pt idx="34">
                  <c:v>54953.8</c:v>
                </c:pt>
                <c:pt idx="36">
                  <c:v>63803.4</c:v>
                </c:pt>
                <c:pt idx="37">
                  <c:v>84321</c:v>
                </c:pt>
                <c:pt idx="39">
                  <c:v>51100</c:v>
                </c:pt>
                <c:pt idx="41">
                  <c:v>50908.4</c:v>
                </c:pt>
                <c:pt idx="42">
                  <c:v>48195.8</c:v>
                </c:pt>
                <c:pt idx="45">
                  <c:v>45661.4</c:v>
                </c:pt>
                <c:pt idx="49">
                  <c:v>67963.199999999997</c:v>
                </c:pt>
                <c:pt idx="53">
                  <c:v>62008.4</c:v>
                </c:pt>
                <c:pt idx="56">
                  <c:v>36983.199999999997</c:v>
                </c:pt>
                <c:pt idx="61">
                  <c:v>28646.2</c:v>
                </c:pt>
                <c:pt idx="62">
                  <c:v>19316.8</c:v>
                </c:pt>
                <c:pt idx="64">
                  <c:v>59912.6</c:v>
                </c:pt>
                <c:pt idx="68">
                  <c:v>73465.399999999994</c:v>
                </c:pt>
                <c:pt idx="70">
                  <c:v>30621.200000000001</c:v>
                </c:pt>
                <c:pt idx="73">
                  <c:v>42176.6</c:v>
                </c:pt>
                <c:pt idx="74">
                  <c:v>60243.8</c:v>
                </c:pt>
                <c:pt idx="81">
                  <c:v>59624</c:v>
                </c:pt>
                <c:pt idx="91">
                  <c:v>50895.4</c:v>
                </c:pt>
                <c:pt idx="92">
                  <c:v>44699.6</c:v>
                </c:pt>
                <c:pt idx="93">
                  <c:v>52214.400000000001</c:v>
                </c:pt>
                <c:pt idx="95">
                  <c:v>63607</c:v>
                </c:pt>
                <c:pt idx="99">
                  <c:v>62148.4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3">
                  <c:v>2.128194652143387</c:v>
                </c:pt>
                <c:pt idx="10">
                  <c:v>2.2544245036680897</c:v>
                </c:pt>
                <c:pt idx="18">
                  <c:v>1.7009185738751362</c:v>
                </c:pt>
                <c:pt idx="20">
                  <c:v>1.9198046070922312</c:v>
                </c:pt>
                <c:pt idx="27">
                  <c:v>2.4607054811879365</c:v>
                </c:pt>
                <c:pt idx="28">
                  <c:v>1.8238553328843197</c:v>
                </c:pt>
                <c:pt idx="34">
                  <c:v>1.8817079073694629</c:v>
                </c:pt>
                <c:pt idx="36">
                  <c:v>1.6547237294564239</c:v>
                </c:pt>
                <c:pt idx="37">
                  <c:v>1.6156829259615042</c:v>
                </c:pt>
                <c:pt idx="39">
                  <c:v>1.7229354207436398</c:v>
                </c:pt>
                <c:pt idx="41">
                  <c:v>1.562139057601496</c:v>
                </c:pt>
                <c:pt idx="42">
                  <c:v>1.8165275812415189</c:v>
                </c:pt>
                <c:pt idx="45">
                  <c:v>2.0924894987889116</c:v>
                </c:pt>
                <c:pt idx="49">
                  <c:v>1.799503260588083</c:v>
                </c:pt>
                <c:pt idx="53">
                  <c:v>1.5999767773398443</c:v>
                </c:pt>
                <c:pt idx="56">
                  <c:v>2.3608557399035242</c:v>
                </c:pt>
                <c:pt idx="61">
                  <c:v>3.038657832452472</c:v>
                </c:pt>
                <c:pt idx="62">
                  <c:v>2.5670918578646567</c:v>
                </c:pt>
                <c:pt idx="64">
                  <c:v>1.8981149207345367</c:v>
                </c:pt>
                <c:pt idx="68">
                  <c:v>1.6591211645209856</c:v>
                </c:pt>
                <c:pt idx="70">
                  <c:v>1.8298760335976383</c:v>
                </c:pt>
                <c:pt idx="73">
                  <c:v>2.4897217888592253</c:v>
                </c:pt>
                <c:pt idx="74">
                  <c:v>1.7117280118452023</c:v>
                </c:pt>
                <c:pt idx="81">
                  <c:v>2.0415269019186906</c:v>
                </c:pt>
                <c:pt idx="91">
                  <c:v>1.9699422737614793</c:v>
                </c:pt>
                <c:pt idx="92">
                  <c:v>1.7409551763326743</c:v>
                </c:pt>
                <c:pt idx="93">
                  <c:v>1.8479001961144819</c:v>
                </c:pt>
                <c:pt idx="95">
                  <c:v>1.928058232584464</c:v>
                </c:pt>
                <c:pt idx="99">
                  <c:v>1.9972678299039073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5D-4319-9CDA-77E2327F1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700351"/>
        <c:axId val="779697487"/>
      </c:scatterChart>
      <c:valAx>
        <c:axId val="8837003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697487"/>
        <c:crosses val="autoZero"/>
        <c:crossBetween val="midCat"/>
      </c:valAx>
      <c:valAx>
        <c:axId val="7796974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700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83559.199999999997</c:v>
                </c:pt>
                <c:pt idx="1">
                  <c:v>82073</c:v>
                </c:pt>
                <c:pt idx="2">
                  <c:v>73116.600000000006</c:v>
                </c:pt>
                <c:pt idx="3">
                  <c:v>50382.6</c:v>
                </c:pt>
                <c:pt idx="4">
                  <c:v>58525.8</c:v>
                </c:pt>
                <c:pt idx="5">
                  <c:v>64188.4</c:v>
                </c:pt>
                <c:pt idx="6">
                  <c:v>61903.199999999997</c:v>
                </c:pt>
                <c:pt idx="7">
                  <c:v>66051.8</c:v>
                </c:pt>
                <c:pt idx="8">
                  <c:v>71573</c:v>
                </c:pt>
                <c:pt idx="9">
                  <c:v>65884</c:v>
                </c:pt>
                <c:pt idx="10">
                  <c:v>47858.8</c:v>
                </c:pt>
                <c:pt idx="11">
                  <c:v>44510.8</c:v>
                </c:pt>
                <c:pt idx="12">
                  <c:v>35257.199999999997</c:v>
                </c:pt>
                <c:pt idx="13">
                  <c:v>54776.6</c:v>
                </c:pt>
                <c:pt idx="14">
                  <c:v>75616.800000000003</c:v>
                </c:pt>
                <c:pt idx="15">
                  <c:v>58010.6</c:v>
                </c:pt>
                <c:pt idx="16">
                  <c:v>75413.600000000006</c:v>
                </c:pt>
                <c:pt idx="17">
                  <c:v>67172</c:v>
                </c:pt>
                <c:pt idx="18">
                  <c:v>63918</c:v>
                </c:pt>
                <c:pt idx="19">
                  <c:v>52131.6</c:v>
                </c:pt>
                <c:pt idx="20">
                  <c:v>68612.800000000003</c:v>
                </c:pt>
                <c:pt idx="21">
                  <c:v>47899</c:v>
                </c:pt>
                <c:pt idx="22">
                  <c:v>62530.8</c:v>
                </c:pt>
                <c:pt idx="23">
                  <c:v>47972.6</c:v>
                </c:pt>
                <c:pt idx="24">
                  <c:v>73475</c:v>
                </c:pt>
                <c:pt idx="25">
                  <c:v>75027.199999999997</c:v>
                </c:pt>
                <c:pt idx="26">
                  <c:v>44897.2</c:v>
                </c:pt>
                <c:pt idx="27">
                  <c:v>43365.599999999999</c:v>
                </c:pt>
                <c:pt idx="28">
                  <c:v>79080</c:v>
                </c:pt>
                <c:pt idx="29">
                  <c:v>79696.399999999994</c:v>
                </c:pt>
                <c:pt idx="30">
                  <c:v>51034.8</c:v>
                </c:pt>
                <c:pt idx="31">
                  <c:v>75406.2</c:v>
                </c:pt>
                <c:pt idx="32">
                  <c:v>74772.2</c:v>
                </c:pt>
                <c:pt idx="33">
                  <c:v>64296.6</c:v>
                </c:pt>
                <c:pt idx="34">
                  <c:v>55476.800000000003</c:v>
                </c:pt>
                <c:pt idx="35">
                  <c:v>75825</c:v>
                </c:pt>
                <c:pt idx="36">
                  <c:v>63795.199999999997</c:v>
                </c:pt>
                <c:pt idx="37">
                  <c:v>84744.6</c:v>
                </c:pt>
                <c:pt idx="38">
                  <c:v>36679.4</c:v>
                </c:pt>
                <c:pt idx="39">
                  <c:v>50991.6</c:v>
                </c:pt>
                <c:pt idx="40">
                  <c:v>49031.4</c:v>
                </c:pt>
                <c:pt idx="41">
                  <c:v>50961</c:v>
                </c:pt>
                <c:pt idx="42">
                  <c:v>48224.2</c:v>
                </c:pt>
                <c:pt idx="43">
                  <c:v>47656.800000000003</c:v>
                </c:pt>
                <c:pt idx="44">
                  <c:v>50657.2</c:v>
                </c:pt>
                <c:pt idx="45">
                  <c:v>45592</c:v>
                </c:pt>
                <c:pt idx="46">
                  <c:v>97985.8</c:v>
                </c:pt>
                <c:pt idx="47">
                  <c:v>95783.8</c:v>
                </c:pt>
                <c:pt idx="48">
                  <c:v>61166.400000000001</c:v>
                </c:pt>
                <c:pt idx="49">
                  <c:v>67472.399999999994</c:v>
                </c:pt>
                <c:pt idx="50">
                  <c:v>67057.8</c:v>
                </c:pt>
                <c:pt idx="51">
                  <c:v>52041.599999999999</c:v>
                </c:pt>
                <c:pt idx="52">
                  <c:v>64056.800000000003</c:v>
                </c:pt>
                <c:pt idx="53">
                  <c:v>61406.400000000001</c:v>
                </c:pt>
                <c:pt idx="54">
                  <c:v>68416.600000000006</c:v>
                </c:pt>
                <c:pt idx="55">
                  <c:v>71868.399999999994</c:v>
                </c:pt>
                <c:pt idx="56">
                  <c:v>37144</c:v>
                </c:pt>
                <c:pt idx="57">
                  <c:v>76191</c:v>
                </c:pt>
                <c:pt idx="58">
                  <c:v>62177</c:v>
                </c:pt>
                <c:pt idx="59">
                  <c:v>72912</c:v>
                </c:pt>
                <c:pt idx="60">
                  <c:v>69323.199999999997</c:v>
                </c:pt>
                <c:pt idx="61">
                  <c:v>29192.2</c:v>
                </c:pt>
                <c:pt idx="62">
                  <c:v>19011</c:v>
                </c:pt>
                <c:pt idx="63">
                  <c:v>82059.600000000006</c:v>
                </c:pt>
                <c:pt idx="64">
                  <c:v>59874</c:v>
                </c:pt>
                <c:pt idx="65">
                  <c:v>80543.8</c:v>
                </c:pt>
                <c:pt idx="66">
                  <c:v>79148.399999999994</c:v>
                </c:pt>
                <c:pt idx="67">
                  <c:v>96016</c:v>
                </c:pt>
                <c:pt idx="68">
                  <c:v>73592</c:v>
                </c:pt>
                <c:pt idx="69">
                  <c:v>63748.6</c:v>
                </c:pt>
                <c:pt idx="70">
                  <c:v>31364.799999999999</c:v>
                </c:pt>
                <c:pt idx="71">
                  <c:v>74450.2</c:v>
                </c:pt>
                <c:pt idx="72">
                  <c:v>65763.199999999997</c:v>
                </c:pt>
                <c:pt idx="73">
                  <c:v>42201.8</c:v>
                </c:pt>
                <c:pt idx="74">
                  <c:v>60567</c:v>
                </c:pt>
                <c:pt idx="75">
                  <c:v>84018.6</c:v>
                </c:pt>
                <c:pt idx="76">
                  <c:v>33159.199999999997</c:v>
                </c:pt>
                <c:pt idx="77">
                  <c:v>74454.399999999994</c:v>
                </c:pt>
                <c:pt idx="78">
                  <c:v>66370.2</c:v>
                </c:pt>
                <c:pt idx="79">
                  <c:v>61840</c:v>
                </c:pt>
                <c:pt idx="80">
                  <c:v>95967.2</c:v>
                </c:pt>
                <c:pt idx="81">
                  <c:v>59092.2</c:v>
                </c:pt>
                <c:pt idx="82">
                  <c:v>58394.6</c:v>
                </c:pt>
                <c:pt idx="83">
                  <c:v>91230.6</c:v>
                </c:pt>
                <c:pt idx="84">
                  <c:v>85165.6</c:v>
                </c:pt>
                <c:pt idx="85">
                  <c:v>68371.600000000006</c:v>
                </c:pt>
                <c:pt idx="86">
                  <c:v>60971.8</c:v>
                </c:pt>
                <c:pt idx="87">
                  <c:v>59047.8</c:v>
                </c:pt>
                <c:pt idx="88">
                  <c:v>35196.6</c:v>
                </c:pt>
                <c:pt idx="89">
                  <c:v>94322</c:v>
                </c:pt>
                <c:pt idx="90">
                  <c:v>32389.200000000001</c:v>
                </c:pt>
                <c:pt idx="91">
                  <c:v>50814</c:v>
                </c:pt>
                <c:pt idx="92">
                  <c:v>44036</c:v>
                </c:pt>
                <c:pt idx="93">
                  <c:v>51723.4</c:v>
                </c:pt>
                <c:pt idx="94">
                  <c:v>71197.2</c:v>
                </c:pt>
                <c:pt idx="95">
                  <c:v>63446.6</c:v>
                </c:pt>
                <c:pt idx="96">
                  <c:v>72952</c:v>
                </c:pt>
                <c:pt idx="97">
                  <c:v>67589.8</c:v>
                </c:pt>
                <c:pt idx="98">
                  <c:v>79564.800000000003</c:v>
                </c:pt>
                <c:pt idx="99">
                  <c:v>62445.4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1.2056362435255483</c:v>
                </c:pt>
                <c:pt idx="1">
                  <c:v>1.449319508242662</c:v>
                </c:pt>
                <c:pt idx="2">
                  <c:v>1.3618111345440023</c:v>
                </c:pt>
                <c:pt idx="3">
                  <c:v>2.1297630531175447</c:v>
                </c:pt>
                <c:pt idx="4">
                  <c:v>1.5037470653967993</c:v>
                </c:pt>
                <c:pt idx="5">
                  <c:v>1.0439892566258078</c:v>
                </c:pt>
                <c:pt idx="6">
                  <c:v>1.3098676643533775</c:v>
                </c:pt>
                <c:pt idx="7">
                  <c:v>1.4507401766492358</c:v>
                </c:pt>
                <c:pt idx="8">
                  <c:v>1.2532798681066883</c:v>
                </c:pt>
                <c:pt idx="9">
                  <c:v>1.3985186084633598</c:v>
                </c:pt>
                <c:pt idx="10">
                  <c:v>2.2732496426989393</c:v>
                </c:pt>
                <c:pt idx="11">
                  <c:v>1.4735300196806167</c:v>
                </c:pt>
                <c:pt idx="12">
                  <c:v>1.1125670784974417</c:v>
                </c:pt>
                <c:pt idx="13">
                  <c:v>1.4004885297736624</c:v>
                </c:pt>
                <c:pt idx="14">
                  <c:v>1.0829736249087505</c:v>
                </c:pt>
                <c:pt idx="15">
                  <c:v>1.3771276283989478</c:v>
                </c:pt>
                <c:pt idx="16">
                  <c:v>1.0744348499474894</c:v>
                </c:pt>
                <c:pt idx="17">
                  <c:v>1.1687310188769131</c:v>
                </c:pt>
                <c:pt idx="18">
                  <c:v>1.7361463124628431</c:v>
                </c:pt>
                <c:pt idx="19">
                  <c:v>1.415437086143529</c:v>
                </c:pt>
                <c:pt idx="20">
                  <c:v>1.9379911619989272</c:v>
                </c:pt>
                <c:pt idx="21">
                  <c:v>1.4085889058226686</c:v>
                </c:pt>
                <c:pt idx="22">
                  <c:v>1.3516219207174704</c:v>
                </c:pt>
                <c:pt idx="23">
                  <c:v>1.4672542242863635</c:v>
                </c:pt>
                <c:pt idx="24">
                  <c:v>1.5591697856413747</c:v>
                </c:pt>
                <c:pt idx="25">
                  <c:v>1.2831879638317838</c:v>
                </c:pt>
                <c:pt idx="26">
                  <c:v>1.0956807996935221</c:v>
                </c:pt>
                <c:pt idx="27">
                  <c:v>2.4334726142380134</c:v>
                </c:pt>
                <c:pt idx="28">
                  <c:v>1.8193474962063734</c:v>
                </c:pt>
                <c:pt idx="29">
                  <c:v>1.1375921622557608</c:v>
                </c:pt>
                <c:pt idx="30">
                  <c:v>1.3365781780275419</c:v>
                </c:pt>
                <c:pt idx="31">
                  <c:v>1.3720887672366464</c:v>
                </c:pt>
                <c:pt idx="32">
                  <c:v>1.3455134394868682</c:v>
                </c:pt>
                <c:pt idx="33">
                  <c:v>1.4784140996569026</c:v>
                </c:pt>
                <c:pt idx="34">
                  <c:v>1.8550276872494447</c:v>
                </c:pt>
                <c:pt idx="35">
                  <c:v>1.4908671282558523</c:v>
                </c:pt>
                <c:pt idx="36">
                  <c:v>1.624479584670947</c:v>
                </c:pt>
                <c:pt idx="37">
                  <c:v>1.607595056204171</c:v>
                </c:pt>
                <c:pt idx="38">
                  <c:v>1.1087422367868613</c:v>
                </c:pt>
                <c:pt idx="39">
                  <c:v>1.7265784952815759</c:v>
                </c:pt>
                <c:pt idx="40">
                  <c:v>1.0849170123635059</c:v>
                </c:pt>
                <c:pt idx="41">
                  <c:v>1.5660799434861954</c:v>
                </c:pt>
                <c:pt idx="42">
                  <c:v>1.8062093305850591</c:v>
                </c:pt>
                <c:pt idx="43">
                  <c:v>1.3254142116130332</c:v>
                </c:pt>
                <c:pt idx="44">
                  <c:v>1.2853651603325886</c:v>
                </c:pt>
                <c:pt idx="45">
                  <c:v>2.1151079136690649</c:v>
                </c:pt>
                <c:pt idx="46">
                  <c:v>1.2148290874800225</c:v>
                </c:pt>
                <c:pt idx="47">
                  <c:v>1.2705593221400695</c:v>
                </c:pt>
                <c:pt idx="48">
                  <c:v>1.784770723796071</c:v>
                </c:pt>
                <c:pt idx="49">
                  <c:v>1.8124744339907874</c:v>
                </c:pt>
                <c:pt idx="50">
                  <c:v>1.2219905812597489</c:v>
                </c:pt>
                <c:pt idx="51">
                  <c:v>1.3657727664022628</c:v>
                </c:pt>
                <c:pt idx="52">
                  <c:v>1.5281906058373194</c:v>
                </c:pt>
                <c:pt idx="53">
                  <c:v>1.6163136090049246</c:v>
                </c:pt>
                <c:pt idx="54">
                  <c:v>1.5108029337909219</c:v>
                </c:pt>
                <c:pt idx="55">
                  <c:v>1.450651468517457</c:v>
                </c:pt>
                <c:pt idx="56">
                  <c:v>2.3442817144087873</c:v>
                </c:pt>
                <c:pt idx="57">
                  <c:v>1.6735703692037118</c:v>
                </c:pt>
                <c:pt idx="58">
                  <c:v>1.46150505814047</c:v>
                </c:pt>
                <c:pt idx="59">
                  <c:v>1.3570742813254335</c:v>
                </c:pt>
                <c:pt idx="60">
                  <c:v>1.4895302005677753</c:v>
                </c:pt>
                <c:pt idx="61">
                  <c:v>3.0269044470783291</c:v>
                </c:pt>
                <c:pt idx="62">
                  <c:v>2.7122718426174321</c:v>
                </c:pt>
                <c:pt idx="63">
                  <c:v>1.0400976850971733</c:v>
                </c:pt>
                <c:pt idx="64">
                  <c:v>1.8883655676921536</c:v>
                </c:pt>
                <c:pt idx="65">
                  <c:v>1.4315813259369436</c:v>
                </c:pt>
                <c:pt idx="66">
                  <c:v>1.2390901142663655</c:v>
                </c:pt>
                <c:pt idx="67">
                  <c:v>1.218786452257957</c:v>
                </c:pt>
                <c:pt idx="68">
                  <c:v>1.6584683117730188</c:v>
                </c:pt>
                <c:pt idx="69">
                  <c:v>1.3570180364745266</c:v>
                </c:pt>
                <c:pt idx="70">
                  <c:v>1.7766094475335408</c:v>
                </c:pt>
                <c:pt idx="71">
                  <c:v>1.4388007016770943</c:v>
                </c:pt>
                <c:pt idx="72">
                  <c:v>1.2231916938348499</c:v>
                </c:pt>
                <c:pt idx="73">
                  <c:v>2.4883772730073122</c:v>
                </c:pt>
                <c:pt idx="74">
                  <c:v>1.7029735664635859</c:v>
                </c:pt>
                <c:pt idx="75">
                  <c:v>1.1486623200100929</c:v>
                </c:pt>
                <c:pt idx="76">
                  <c:v>1.2449938478612272</c:v>
                </c:pt>
                <c:pt idx="77">
                  <c:v>1.4064581811148837</c:v>
                </c:pt>
                <c:pt idx="78">
                  <c:v>1.4448803830634833</c:v>
                </c:pt>
                <c:pt idx="79">
                  <c:v>1.0120633893919793</c:v>
                </c:pt>
                <c:pt idx="80">
                  <c:v>1.3677068831850883</c:v>
                </c:pt>
                <c:pt idx="81">
                  <c:v>2.0400154335089913</c:v>
                </c:pt>
                <c:pt idx="82">
                  <c:v>1.5772520061786535</c:v>
                </c:pt>
                <c:pt idx="83">
                  <c:v>1.5652094801524925</c:v>
                </c:pt>
                <c:pt idx="84">
                  <c:v>1.3742872709168958</c:v>
                </c:pt>
                <c:pt idx="85">
                  <c:v>1.0154947375811008</c:v>
                </c:pt>
                <c:pt idx="86">
                  <c:v>1.315624600225022</c:v>
                </c:pt>
                <c:pt idx="87">
                  <c:v>1.0090977140553923</c:v>
                </c:pt>
                <c:pt idx="88">
                  <c:v>1.4703692970343727</c:v>
                </c:pt>
                <c:pt idx="89">
                  <c:v>1.1172366998155256</c:v>
                </c:pt>
                <c:pt idx="90">
                  <c:v>2.1463018537043212</c:v>
                </c:pt>
                <c:pt idx="91">
                  <c:v>1.9699885858228048</c:v>
                </c:pt>
                <c:pt idx="92">
                  <c:v>1.7887183213734217</c:v>
                </c:pt>
                <c:pt idx="93">
                  <c:v>1.8830355313069134</c:v>
                </c:pt>
                <c:pt idx="94">
                  <c:v>1.5521677818790627</c:v>
                </c:pt>
                <c:pt idx="95">
                  <c:v>1.9132940141788528</c:v>
                </c:pt>
                <c:pt idx="96">
                  <c:v>1.3679268560149138</c:v>
                </c:pt>
                <c:pt idx="97">
                  <c:v>1.1522004799540759</c:v>
                </c:pt>
                <c:pt idx="98">
                  <c:v>1.083682734073359</c:v>
                </c:pt>
                <c:pt idx="99">
                  <c:v>1.9837650171189551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F3-419F-A637-EFC6A639A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600351"/>
        <c:axId val="884724847"/>
      </c:scatterChart>
      <c:valAx>
        <c:axId val="8836003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724847"/>
        <c:crosses val="autoZero"/>
        <c:crossBetween val="midCat"/>
      </c:valAx>
      <c:valAx>
        <c:axId val="8847248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600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4">
                  <c:v>58525.8</c:v>
                </c:pt>
                <c:pt idx="6">
                  <c:v>61903.199999999997</c:v>
                </c:pt>
                <c:pt idx="12">
                  <c:v>35257.199999999997</c:v>
                </c:pt>
                <c:pt idx="15">
                  <c:v>58010.6</c:v>
                </c:pt>
                <c:pt idx="17">
                  <c:v>67172</c:v>
                </c:pt>
                <c:pt idx="19">
                  <c:v>52131.6</c:v>
                </c:pt>
                <c:pt idx="21">
                  <c:v>47899</c:v>
                </c:pt>
                <c:pt idx="22">
                  <c:v>62530.8</c:v>
                </c:pt>
                <c:pt idx="23">
                  <c:v>47972.6</c:v>
                </c:pt>
                <c:pt idx="26">
                  <c:v>44897.2</c:v>
                </c:pt>
                <c:pt idx="30">
                  <c:v>51034.8</c:v>
                </c:pt>
                <c:pt idx="38">
                  <c:v>36679.4</c:v>
                </c:pt>
                <c:pt idx="40">
                  <c:v>49031.4</c:v>
                </c:pt>
                <c:pt idx="44">
                  <c:v>50657.2</c:v>
                </c:pt>
                <c:pt idx="51">
                  <c:v>52041.599999999999</c:v>
                </c:pt>
                <c:pt idx="69">
                  <c:v>63748.6</c:v>
                </c:pt>
                <c:pt idx="72">
                  <c:v>65763.199999999997</c:v>
                </c:pt>
                <c:pt idx="76">
                  <c:v>33159.199999999997</c:v>
                </c:pt>
                <c:pt idx="86">
                  <c:v>60971.8</c:v>
                </c:pt>
                <c:pt idx="87">
                  <c:v>59047.8</c:v>
                </c:pt>
              </c:numCache>
            </c:numRef>
          </c:xVal>
          <c:yVal>
            <c:numRef>
              <c:f>State056!$AA$6:$AA$101</c:f>
              <c:numCache>
                <c:formatCode>General</c:formatCode>
                <c:ptCount val="96"/>
                <c:pt idx="0">
                  <c:v>1.5037470653967993</c:v>
                </c:pt>
                <c:pt idx="2">
                  <c:v>1.3098676643533775</c:v>
                </c:pt>
                <c:pt idx="8">
                  <c:v>1.1125670784974417</c:v>
                </c:pt>
                <c:pt idx="11">
                  <c:v>1.3771276283989478</c:v>
                </c:pt>
                <c:pt idx="13">
                  <c:v>1.1687310188769131</c:v>
                </c:pt>
                <c:pt idx="15">
                  <c:v>1.415437086143529</c:v>
                </c:pt>
                <c:pt idx="17">
                  <c:v>1.4085889058226686</c:v>
                </c:pt>
                <c:pt idx="18">
                  <c:v>1.3516219207174704</c:v>
                </c:pt>
                <c:pt idx="19">
                  <c:v>1.4672542242863635</c:v>
                </c:pt>
                <c:pt idx="22">
                  <c:v>1.0956807996935221</c:v>
                </c:pt>
                <c:pt idx="26">
                  <c:v>1.3365781780275419</c:v>
                </c:pt>
                <c:pt idx="34">
                  <c:v>1.1087422367868613</c:v>
                </c:pt>
                <c:pt idx="36">
                  <c:v>1.0849170123635059</c:v>
                </c:pt>
                <c:pt idx="40">
                  <c:v>1.2853651603325886</c:v>
                </c:pt>
                <c:pt idx="47">
                  <c:v>1.3657727664022628</c:v>
                </c:pt>
                <c:pt idx="65">
                  <c:v>1.3570180364745266</c:v>
                </c:pt>
                <c:pt idx="68">
                  <c:v>1.2231916938348499</c:v>
                </c:pt>
                <c:pt idx="72">
                  <c:v>1.2449938478612272</c:v>
                </c:pt>
                <c:pt idx="82">
                  <c:v>1.315624600225022</c:v>
                </c:pt>
                <c:pt idx="83">
                  <c:v>1.0090977140553923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C1-45BB-93DD-E91A2C0B99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83559.199999999997</c:v>
                </c:pt>
                <c:pt idx="2">
                  <c:v>73116.600000000006</c:v>
                </c:pt>
                <c:pt idx="5">
                  <c:v>64188.4</c:v>
                </c:pt>
                <c:pt idx="7">
                  <c:v>66051.8</c:v>
                </c:pt>
                <c:pt idx="8">
                  <c:v>71573</c:v>
                </c:pt>
                <c:pt idx="9">
                  <c:v>65884</c:v>
                </c:pt>
                <c:pt idx="14">
                  <c:v>75616.800000000003</c:v>
                </c:pt>
                <c:pt idx="16">
                  <c:v>75413.600000000006</c:v>
                </c:pt>
                <c:pt idx="25">
                  <c:v>75027.199999999997</c:v>
                </c:pt>
                <c:pt idx="29">
                  <c:v>79696.399999999994</c:v>
                </c:pt>
                <c:pt idx="32">
                  <c:v>74772.2</c:v>
                </c:pt>
                <c:pt idx="46">
                  <c:v>97985.8</c:v>
                </c:pt>
                <c:pt idx="47">
                  <c:v>95783.8</c:v>
                </c:pt>
                <c:pt idx="50">
                  <c:v>67057.8</c:v>
                </c:pt>
                <c:pt idx="59">
                  <c:v>72912</c:v>
                </c:pt>
                <c:pt idx="60">
                  <c:v>69323.199999999997</c:v>
                </c:pt>
                <c:pt idx="63">
                  <c:v>82059.600000000006</c:v>
                </c:pt>
                <c:pt idx="66">
                  <c:v>79148.399999999994</c:v>
                </c:pt>
                <c:pt idx="67">
                  <c:v>96016</c:v>
                </c:pt>
                <c:pt idx="75">
                  <c:v>84018.6</c:v>
                </c:pt>
                <c:pt idx="77">
                  <c:v>74454.399999999994</c:v>
                </c:pt>
                <c:pt idx="78">
                  <c:v>66370.2</c:v>
                </c:pt>
                <c:pt idx="79">
                  <c:v>61840</c:v>
                </c:pt>
                <c:pt idx="80">
                  <c:v>95967.2</c:v>
                </c:pt>
                <c:pt idx="84">
                  <c:v>85165.6</c:v>
                </c:pt>
                <c:pt idx="85">
                  <c:v>68371.600000000006</c:v>
                </c:pt>
                <c:pt idx="89">
                  <c:v>94322</c:v>
                </c:pt>
                <c:pt idx="96">
                  <c:v>72952</c:v>
                </c:pt>
                <c:pt idx="97">
                  <c:v>67589.8</c:v>
                </c:pt>
                <c:pt idx="98">
                  <c:v>79564.800000000003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1.2056362435255483</c:v>
                </c:pt>
                <c:pt idx="2">
                  <c:v>1.3618111345440023</c:v>
                </c:pt>
                <c:pt idx="5">
                  <c:v>1.0439892566258078</c:v>
                </c:pt>
                <c:pt idx="7">
                  <c:v>1.4507401766492358</c:v>
                </c:pt>
                <c:pt idx="8">
                  <c:v>1.2532798681066883</c:v>
                </c:pt>
                <c:pt idx="9">
                  <c:v>1.3985186084633598</c:v>
                </c:pt>
                <c:pt idx="14">
                  <c:v>1.0829736249087505</c:v>
                </c:pt>
                <c:pt idx="16">
                  <c:v>1.0744348499474894</c:v>
                </c:pt>
                <c:pt idx="25">
                  <c:v>1.2831879638317838</c:v>
                </c:pt>
                <c:pt idx="29">
                  <c:v>1.1375921622557608</c:v>
                </c:pt>
                <c:pt idx="32">
                  <c:v>1.3455134394868682</c:v>
                </c:pt>
                <c:pt idx="46">
                  <c:v>1.2148290874800225</c:v>
                </c:pt>
                <c:pt idx="47">
                  <c:v>1.2705593221400695</c:v>
                </c:pt>
                <c:pt idx="50">
                  <c:v>1.2219905812597489</c:v>
                </c:pt>
                <c:pt idx="59">
                  <c:v>1.3570742813254335</c:v>
                </c:pt>
                <c:pt idx="60">
                  <c:v>1.4895302005677753</c:v>
                </c:pt>
                <c:pt idx="63">
                  <c:v>1.0400976850971733</c:v>
                </c:pt>
                <c:pt idx="66">
                  <c:v>1.2390901142663655</c:v>
                </c:pt>
                <c:pt idx="67">
                  <c:v>1.218786452257957</c:v>
                </c:pt>
                <c:pt idx="75">
                  <c:v>1.1486623200100929</c:v>
                </c:pt>
                <c:pt idx="77">
                  <c:v>1.4064581811148837</c:v>
                </c:pt>
                <c:pt idx="78">
                  <c:v>1.4448803830634833</c:v>
                </c:pt>
                <c:pt idx="79">
                  <c:v>1.0120633893919793</c:v>
                </c:pt>
                <c:pt idx="80">
                  <c:v>1.3677068831850883</c:v>
                </c:pt>
                <c:pt idx="84">
                  <c:v>1.3742872709168958</c:v>
                </c:pt>
                <c:pt idx="85">
                  <c:v>1.0154947375811008</c:v>
                </c:pt>
                <c:pt idx="89">
                  <c:v>1.1172366998155256</c:v>
                </c:pt>
                <c:pt idx="96">
                  <c:v>1.3679268560149138</c:v>
                </c:pt>
                <c:pt idx="97">
                  <c:v>1.1522004799540759</c:v>
                </c:pt>
                <c:pt idx="98">
                  <c:v>1.083682734073359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C1-45BB-93DD-E91A2C0B99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3">
                  <c:v>50382.6</c:v>
                </c:pt>
                <c:pt idx="10">
                  <c:v>47858.8</c:v>
                </c:pt>
                <c:pt idx="11">
                  <c:v>44510.8</c:v>
                </c:pt>
                <c:pt idx="13">
                  <c:v>54776.6</c:v>
                </c:pt>
                <c:pt idx="18">
                  <c:v>63918</c:v>
                </c:pt>
                <c:pt idx="27">
                  <c:v>43365.599999999999</c:v>
                </c:pt>
                <c:pt idx="34">
                  <c:v>55476.800000000003</c:v>
                </c:pt>
                <c:pt idx="36">
                  <c:v>63795.199999999997</c:v>
                </c:pt>
                <c:pt idx="39">
                  <c:v>50991.6</c:v>
                </c:pt>
                <c:pt idx="41">
                  <c:v>50961</c:v>
                </c:pt>
                <c:pt idx="42">
                  <c:v>48224.2</c:v>
                </c:pt>
                <c:pt idx="43">
                  <c:v>47656.800000000003</c:v>
                </c:pt>
                <c:pt idx="45">
                  <c:v>45592</c:v>
                </c:pt>
                <c:pt idx="48">
                  <c:v>61166.400000000001</c:v>
                </c:pt>
                <c:pt idx="52">
                  <c:v>64056.800000000003</c:v>
                </c:pt>
                <c:pt idx="53">
                  <c:v>61406.400000000001</c:v>
                </c:pt>
                <c:pt idx="56">
                  <c:v>37144</c:v>
                </c:pt>
                <c:pt idx="58">
                  <c:v>62177</c:v>
                </c:pt>
                <c:pt idx="61">
                  <c:v>29192.2</c:v>
                </c:pt>
                <c:pt idx="62">
                  <c:v>19011</c:v>
                </c:pt>
                <c:pt idx="70">
                  <c:v>31364.799999999999</c:v>
                </c:pt>
                <c:pt idx="73">
                  <c:v>42201.8</c:v>
                </c:pt>
                <c:pt idx="74">
                  <c:v>60567</c:v>
                </c:pt>
                <c:pt idx="82">
                  <c:v>58394.6</c:v>
                </c:pt>
                <c:pt idx="88">
                  <c:v>35196.6</c:v>
                </c:pt>
                <c:pt idx="90">
                  <c:v>32389.200000000001</c:v>
                </c:pt>
                <c:pt idx="91">
                  <c:v>50814</c:v>
                </c:pt>
                <c:pt idx="92">
                  <c:v>44036</c:v>
                </c:pt>
                <c:pt idx="93">
                  <c:v>51723.4</c:v>
                </c:pt>
                <c:pt idx="99">
                  <c:v>62445.4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3">
                  <c:v>2.1297630531175447</c:v>
                </c:pt>
                <c:pt idx="10">
                  <c:v>2.2732496426989393</c:v>
                </c:pt>
                <c:pt idx="11">
                  <c:v>1.4735300196806167</c:v>
                </c:pt>
                <c:pt idx="13">
                  <c:v>1.4004885297736624</c:v>
                </c:pt>
                <c:pt idx="18">
                  <c:v>1.7361463124628431</c:v>
                </c:pt>
                <c:pt idx="27">
                  <c:v>2.4334726142380134</c:v>
                </c:pt>
                <c:pt idx="34">
                  <c:v>1.8550276872494447</c:v>
                </c:pt>
                <c:pt idx="36">
                  <c:v>1.624479584670947</c:v>
                </c:pt>
                <c:pt idx="39">
                  <c:v>1.7265784952815759</c:v>
                </c:pt>
                <c:pt idx="41">
                  <c:v>1.5660799434861954</c:v>
                </c:pt>
                <c:pt idx="42">
                  <c:v>1.8062093305850591</c:v>
                </c:pt>
                <c:pt idx="43">
                  <c:v>1.3254142116130332</c:v>
                </c:pt>
                <c:pt idx="45">
                  <c:v>2.1151079136690649</c:v>
                </c:pt>
                <c:pt idx="48">
                  <c:v>1.784770723796071</c:v>
                </c:pt>
                <c:pt idx="52">
                  <c:v>1.5281906058373194</c:v>
                </c:pt>
                <c:pt idx="53">
                  <c:v>1.6163136090049246</c:v>
                </c:pt>
                <c:pt idx="56">
                  <c:v>2.3442817144087873</c:v>
                </c:pt>
                <c:pt idx="58">
                  <c:v>1.46150505814047</c:v>
                </c:pt>
                <c:pt idx="61">
                  <c:v>3.0269044470783291</c:v>
                </c:pt>
                <c:pt idx="62">
                  <c:v>2.7122718426174321</c:v>
                </c:pt>
                <c:pt idx="70">
                  <c:v>1.7766094475335408</c:v>
                </c:pt>
                <c:pt idx="73">
                  <c:v>2.4883772730073122</c:v>
                </c:pt>
                <c:pt idx="74">
                  <c:v>1.7029735664635859</c:v>
                </c:pt>
                <c:pt idx="82">
                  <c:v>1.5772520061786535</c:v>
                </c:pt>
                <c:pt idx="88">
                  <c:v>1.4703692970343727</c:v>
                </c:pt>
                <c:pt idx="90">
                  <c:v>2.1463018537043212</c:v>
                </c:pt>
                <c:pt idx="91">
                  <c:v>1.9699885858228048</c:v>
                </c:pt>
                <c:pt idx="92">
                  <c:v>1.7887183213734217</c:v>
                </c:pt>
                <c:pt idx="93">
                  <c:v>1.8830355313069134</c:v>
                </c:pt>
                <c:pt idx="99">
                  <c:v>1.9837650171189551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C1-45BB-93DD-E91A2C0B99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1">
                  <c:v>82073</c:v>
                </c:pt>
                <c:pt idx="20">
                  <c:v>68612.800000000003</c:v>
                </c:pt>
                <c:pt idx="24">
                  <c:v>73475</c:v>
                </c:pt>
                <c:pt idx="28">
                  <c:v>79080</c:v>
                </c:pt>
                <c:pt idx="31">
                  <c:v>75406.2</c:v>
                </c:pt>
                <c:pt idx="33">
                  <c:v>64296.6</c:v>
                </c:pt>
                <c:pt idx="35">
                  <c:v>75825</c:v>
                </c:pt>
                <c:pt idx="37">
                  <c:v>84744.6</c:v>
                </c:pt>
                <c:pt idx="49">
                  <c:v>67472.399999999994</c:v>
                </c:pt>
                <c:pt idx="54">
                  <c:v>68416.600000000006</c:v>
                </c:pt>
                <c:pt idx="55">
                  <c:v>71868.399999999994</c:v>
                </c:pt>
                <c:pt idx="57">
                  <c:v>76191</c:v>
                </c:pt>
                <c:pt idx="64">
                  <c:v>59874</c:v>
                </c:pt>
                <c:pt idx="65">
                  <c:v>80543.8</c:v>
                </c:pt>
                <c:pt idx="68">
                  <c:v>73592</c:v>
                </c:pt>
                <c:pt idx="71">
                  <c:v>74450.2</c:v>
                </c:pt>
                <c:pt idx="81">
                  <c:v>59092.2</c:v>
                </c:pt>
                <c:pt idx="83">
                  <c:v>91230.6</c:v>
                </c:pt>
                <c:pt idx="94">
                  <c:v>71197.2</c:v>
                </c:pt>
                <c:pt idx="95">
                  <c:v>63446.6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1">
                  <c:v>1.449319508242662</c:v>
                </c:pt>
                <c:pt idx="20">
                  <c:v>1.9379911619989272</c:v>
                </c:pt>
                <c:pt idx="24">
                  <c:v>1.5591697856413747</c:v>
                </c:pt>
                <c:pt idx="28">
                  <c:v>1.8193474962063734</c:v>
                </c:pt>
                <c:pt idx="31">
                  <c:v>1.3720887672366464</c:v>
                </c:pt>
                <c:pt idx="33">
                  <c:v>1.4784140996569026</c:v>
                </c:pt>
                <c:pt idx="35">
                  <c:v>1.4908671282558523</c:v>
                </c:pt>
                <c:pt idx="37">
                  <c:v>1.607595056204171</c:v>
                </c:pt>
                <c:pt idx="49">
                  <c:v>1.8124744339907874</c:v>
                </c:pt>
                <c:pt idx="54">
                  <c:v>1.5108029337909219</c:v>
                </c:pt>
                <c:pt idx="55">
                  <c:v>1.450651468517457</c:v>
                </c:pt>
                <c:pt idx="57">
                  <c:v>1.6735703692037118</c:v>
                </c:pt>
                <c:pt idx="64">
                  <c:v>1.8883655676921536</c:v>
                </c:pt>
                <c:pt idx="65">
                  <c:v>1.4315813259369436</c:v>
                </c:pt>
                <c:pt idx="68">
                  <c:v>1.6584683117730188</c:v>
                </c:pt>
                <c:pt idx="71">
                  <c:v>1.4388007016770943</c:v>
                </c:pt>
                <c:pt idx="81">
                  <c:v>2.0400154335089913</c:v>
                </c:pt>
                <c:pt idx="83">
                  <c:v>1.5652094801524925</c:v>
                </c:pt>
                <c:pt idx="94">
                  <c:v>1.5521677818790627</c:v>
                </c:pt>
                <c:pt idx="95">
                  <c:v>1.9132940141788528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C1-45BB-93DD-E91A2C0B9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634351"/>
        <c:axId val="884714447"/>
      </c:scatterChart>
      <c:valAx>
        <c:axId val="8836343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714447"/>
        <c:crosses val="autoZero"/>
        <c:crossBetween val="midCat"/>
      </c:valAx>
      <c:valAx>
        <c:axId val="8847144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634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83559.199999999997</c:v>
                </c:pt>
                <c:pt idx="1">
                  <c:v>82073</c:v>
                </c:pt>
                <c:pt idx="2">
                  <c:v>73116.600000000006</c:v>
                </c:pt>
                <c:pt idx="4">
                  <c:v>58525.8</c:v>
                </c:pt>
                <c:pt idx="5">
                  <c:v>64188.4</c:v>
                </c:pt>
                <c:pt idx="6">
                  <c:v>61903.199999999997</c:v>
                </c:pt>
                <c:pt idx="7">
                  <c:v>66051.8</c:v>
                </c:pt>
                <c:pt idx="8">
                  <c:v>71573</c:v>
                </c:pt>
                <c:pt idx="9">
                  <c:v>65884</c:v>
                </c:pt>
                <c:pt idx="11">
                  <c:v>44510.8</c:v>
                </c:pt>
                <c:pt idx="12">
                  <c:v>35257.199999999997</c:v>
                </c:pt>
                <c:pt idx="13">
                  <c:v>54776.6</c:v>
                </c:pt>
                <c:pt idx="14">
                  <c:v>75616.800000000003</c:v>
                </c:pt>
                <c:pt idx="15">
                  <c:v>58010.6</c:v>
                </c:pt>
                <c:pt idx="16">
                  <c:v>75413.600000000006</c:v>
                </c:pt>
                <c:pt idx="17">
                  <c:v>67172</c:v>
                </c:pt>
                <c:pt idx="19">
                  <c:v>52131.6</c:v>
                </c:pt>
                <c:pt idx="21">
                  <c:v>47899</c:v>
                </c:pt>
                <c:pt idx="22">
                  <c:v>62530.8</c:v>
                </c:pt>
                <c:pt idx="23">
                  <c:v>47972.6</c:v>
                </c:pt>
                <c:pt idx="24">
                  <c:v>73475</c:v>
                </c:pt>
                <c:pt idx="25">
                  <c:v>75027.199999999997</c:v>
                </c:pt>
                <c:pt idx="26">
                  <c:v>44897.2</c:v>
                </c:pt>
                <c:pt idx="29">
                  <c:v>79696.399999999994</c:v>
                </c:pt>
                <c:pt idx="30">
                  <c:v>51034.8</c:v>
                </c:pt>
                <c:pt idx="31">
                  <c:v>75406.2</c:v>
                </c:pt>
                <c:pt idx="32">
                  <c:v>74772.2</c:v>
                </c:pt>
                <c:pt idx="33">
                  <c:v>64296.6</c:v>
                </c:pt>
                <c:pt idx="35">
                  <c:v>75825</c:v>
                </c:pt>
                <c:pt idx="38">
                  <c:v>36679.4</c:v>
                </c:pt>
                <c:pt idx="40">
                  <c:v>49031.4</c:v>
                </c:pt>
                <c:pt idx="43">
                  <c:v>47656.800000000003</c:v>
                </c:pt>
                <c:pt idx="44">
                  <c:v>50657.2</c:v>
                </c:pt>
                <c:pt idx="46">
                  <c:v>97985.8</c:v>
                </c:pt>
                <c:pt idx="47">
                  <c:v>95783.8</c:v>
                </c:pt>
                <c:pt idx="48">
                  <c:v>61166.400000000001</c:v>
                </c:pt>
                <c:pt idx="50">
                  <c:v>67057.8</c:v>
                </c:pt>
                <c:pt idx="51">
                  <c:v>52041.599999999999</c:v>
                </c:pt>
                <c:pt idx="52">
                  <c:v>64056.800000000003</c:v>
                </c:pt>
                <c:pt idx="54">
                  <c:v>68416.600000000006</c:v>
                </c:pt>
                <c:pt idx="55">
                  <c:v>71868.399999999994</c:v>
                </c:pt>
                <c:pt idx="57">
                  <c:v>76191</c:v>
                </c:pt>
                <c:pt idx="58">
                  <c:v>62177</c:v>
                </c:pt>
                <c:pt idx="59">
                  <c:v>72912</c:v>
                </c:pt>
                <c:pt idx="60">
                  <c:v>69323.199999999997</c:v>
                </c:pt>
                <c:pt idx="63">
                  <c:v>82059.600000000006</c:v>
                </c:pt>
                <c:pt idx="65">
                  <c:v>80543.8</c:v>
                </c:pt>
                <c:pt idx="66">
                  <c:v>79148.399999999994</c:v>
                </c:pt>
                <c:pt idx="67">
                  <c:v>96016</c:v>
                </c:pt>
                <c:pt idx="69">
                  <c:v>63748.6</c:v>
                </c:pt>
                <c:pt idx="71">
                  <c:v>74450.2</c:v>
                </c:pt>
                <c:pt idx="72">
                  <c:v>65763.199999999997</c:v>
                </c:pt>
                <c:pt idx="75">
                  <c:v>84018.6</c:v>
                </c:pt>
                <c:pt idx="76">
                  <c:v>33159.199999999997</c:v>
                </c:pt>
                <c:pt idx="77">
                  <c:v>74454.399999999994</c:v>
                </c:pt>
                <c:pt idx="78">
                  <c:v>66370.2</c:v>
                </c:pt>
                <c:pt idx="79">
                  <c:v>61840</c:v>
                </c:pt>
                <c:pt idx="80">
                  <c:v>95967.2</c:v>
                </c:pt>
                <c:pt idx="82">
                  <c:v>58394.6</c:v>
                </c:pt>
                <c:pt idx="83">
                  <c:v>91230.6</c:v>
                </c:pt>
                <c:pt idx="84">
                  <c:v>85165.6</c:v>
                </c:pt>
                <c:pt idx="85">
                  <c:v>68371.600000000006</c:v>
                </c:pt>
                <c:pt idx="86">
                  <c:v>60971.8</c:v>
                </c:pt>
                <c:pt idx="87">
                  <c:v>59047.8</c:v>
                </c:pt>
                <c:pt idx="88">
                  <c:v>35196.6</c:v>
                </c:pt>
                <c:pt idx="89">
                  <c:v>94322</c:v>
                </c:pt>
                <c:pt idx="90">
                  <c:v>32389.200000000001</c:v>
                </c:pt>
                <c:pt idx="94">
                  <c:v>71197.2</c:v>
                </c:pt>
                <c:pt idx="96">
                  <c:v>72952</c:v>
                </c:pt>
                <c:pt idx="97">
                  <c:v>67589.8</c:v>
                </c:pt>
                <c:pt idx="98">
                  <c:v>79564.800000000003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1.2056362435255483</c:v>
                </c:pt>
                <c:pt idx="1">
                  <c:v>1.449319508242662</c:v>
                </c:pt>
                <c:pt idx="2">
                  <c:v>1.3618111345440023</c:v>
                </c:pt>
                <c:pt idx="4">
                  <c:v>1.5037470653967993</c:v>
                </c:pt>
                <c:pt idx="5">
                  <c:v>1.0439892566258078</c:v>
                </c:pt>
                <c:pt idx="6">
                  <c:v>1.3098676643533775</c:v>
                </c:pt>
                <c:pt idx="7">
                  <c:v>1.4507401766492358</c:v>
                </c:pt>
                <c:pt idx="8">
                  <c:v>1.2532798681066883</c:v>
                </c:pt>
                <c:pt idx="9">
                  <c:v>1.3985186084633598</c:v>
                </c:pt>
                <c:pt idx="11">
                  <c:v>1.4735300196806167</c:v>
                </c:pt>
                <c:pt idx="12">
                  <c:v>1.1125670784974417</c:v>
                </c:pt>
                <c:pt idx="13">
                  <c:v>1.4004885297736624</c:v>
                </c:pt>
                <c:pt idx="14">
                  <c:v>1.0829736249087505</c:v>
                </c:pt>
                <c:pt idx="15">
                  <c:v>1.3771276283989478</c:v>
                </c:pt>
                <c:pt idx="16">
                  <c:v>1.0744348499474894</c:v>
                </c:pt>
                <c:pt idx="17">
                  <c:v>1.1687310188769131</c:v>
                </c:pt>
                <c:pt idx="19">
                  <c:v>1.415437086143529</c:v>
                </c:pt>
                <c:pt idx="21">
                  <c:v>1.4085889058226686</c:v>
                </c:pt>
                <c:pt idx="22">
                  <c:v>1.3516219207174704</c:v>
                </c:pt>
                <c:pt idx="23">
                  <c:v>1.4672542242863635</c:v>
                </c:pt>
                <c:pt idx="24">
                  <c:v>1.5591697856413747</c:v>
                </c:pt>
                <c:pt idx="25">
                  <c:v>1.2831879638317838</c:v>
                </c:pt>
                <c:pt idx="26">
                  <c:v>1.0956807996935221</c:v>
                </c:pt>
                <c:pt idx="29">
                  <c:v>1.1375921622557608</c:v>
                </c:pt>
                <c:pt idx="30">
                  <c:v>1.3365781780275419</c:v>
                </c:pt>
                <c:pt idx="31">
                  <c:v>1.3720887672366464</c:v>
                </c:pt>
                <c:pt idx="32">
                  <c:v>1.3455134394868682</c:v>
                </c:pt>
                <c:pt idx="33">
                  <c:v>1.4784140996569026</c:v>
                </c:pt>
                <c:pt idx="35">
                  <c:v>1.4908671282558523</c:v>
                </c:pt>
                <c:pt idx="38">
                  <c:v>1.1087422367868613</c:v>
                </c:pt>
                <c:pt idx="40">
                  <c:v>1.0849170123635059</c:v>
                </c:pt>
                <c:pt idx="43">
                  <c:v>1.3254142116130332</c:v>
                </c:pt>
                <c:pt idx="44">
                  <c:v>1.2853651603325886</c:v>
                </c:pt>
                <c:pt idx="46">
                  <c:v>1.2148290874800225</c:v>
                </c:pt>
                <c:pt idx="47">
                  <c:v>1.2705593221400695</c:v>
                </c:pt>
                <c:pt idx="48">
                  <c:v>1.784770723796071</c:v>
                </c:pt>
                <c:pt idx="50">
                  <c:v>1.2219905812597489</c:v>
                </c:pt>
                <c:pt idx="51">
                  <c:v>1.3657727664022628</c:v>
                </c:pt>
                <c:pt idx="52">
                  <c:v>1.5281906058373194</c:v>
                </c:pt>
                <c:pt idx="54">
                  <c:v>1.5108029337909219</c:v>
                </c:pt>
                <c:pt idx="55">
                  <c:v>1.450651468517457</c:v>
                </c:pt>
                <c:pt idx="57">
                  <c:v>1.6735703692037118</c:v>
                </c:pt>
                <c:pt idx="58">
                  <c:v>1.46150505814047</c:v>
                </c:pt>
                <c:pt idx="59">
                  <c:v>1.3570742813254335</c:v>
                </c:pt>
                <c:pt idx="60">
                  <c:v>1.4895302005677753</c:v>
                </c:pt>
                <c:pt idx="63">
                  <c:v>1.0400976850971733</c:v>
                </c:pt>
                <c:pt idx="65">
                  <c:v>1.4315813259369436</c:v>
                </c:pt>
                <c:pt idx="66">
                  <c:v>1.2390901142663655</c:v>
                </c:pt>
                <c:pt idx="67">
                  <c:v>1.218786452257957</c:v>
                </c:pt>
                <c:pt idx="69">
                  <c:v>1.3570180364745266</c:v>
                </c:pt>
                <c:pt idx="71">
                  <c:v>1.4388007016770943</c:v>
                </c:pt>
                <c:pt idx="72">
                  <c:v>1.2231916938348499</c:v>
                </c:pt>
                <c:pt idx="75">
                  <c:v>1.1486623200100929</c:v>
                </c:pt>
                <c:pt idx="76">
                  <c:v>1.2449938478612272</c:v>
                </c:pt>
                <c:pt idx="77">
                  <c:v>1.4064581811148837</c:v>
                </c:pt>
                <c:pt idx="78">
                  <c:v>1.4448803830634833</c:v>
                </c:pt>
                <c:pt idx="79">
                  <c:v>1.0120633893919793</c:v>
                </c:pt>
                <c:pt idx="80">
                  <c:v>1.3677068831850883</c:v>
                </c:pt>
                <c:pt idx="82">
                  <c:v>1.5772520061786535</c:v>
                </c:pt>
                <c:pt idx="83">
                  <c:v>1.5652094801524925</c:v>
                </c:pt>
                <c:pt idx="84">
                  <c:v>1.3742872709168958</c:v>
                </c:pt>
                <c:pt idx="85">
                  <c:v>1.0154947375811008</c:v>
                </c:pt>
                <c:pt idx="86">
                  <c:v>1.315624600225022</c:v>
                </c:pt>
                <c:pt idx="87">
                  <c:v>1.0090977140553923</c:v>
                </c:pt>
                <c:pt idx="88">
                  <c:v>1.4703692970343727</c:v>
                </c:pt>
                <c:pt idx="89">
                  <c:v>1.1172366998155256</c:v>
                </c:pt>
                <c:pt idx="90">
                  <c:v>2.1463018537043212</c:v>
                </c:pt>
                <c:pt idx="94">
                  <c:v>1.5521677818790627</c:v>
                </c:pt>
                <c:pt idx="96">
                  <c:v>1.3679268560149138</c:v>
                </c:pt>
                <c:pt idx="97">
                  <c:v>1.1522004799540759</c:v>
                </c:pt>
                <c:pt idx="98">
                  <c:v>1.083682734073359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A4-4A7F-91C6-88B0AFE87C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3">
                  <c:v>50382.6</c:v>
                </c:pt>
                <c:pt idx="10">
                  <c:v>47858.8</c:v>
                </c:pt>
                <c:pt idx="18">
                  <c:v>63918</c:v>
                </c:pt>
                <c:pt idx="20">
                  <c:v>68612.800000000003</c:v>
                </c:pt>
                <c:pt idx="27">
                  <c:v>43365.599999999999</c:v>
                </c:pt>
                <c:pt idx="28">
                  <c:v>79080</c:v>
                </c:pt>
                <c:pt idx="34">
                  <c:v>55476.800000000003</c:v>
                </c:pt>
                <c:pt idx="36">
                  <c:v>63795.199999999997</c:v>
                </c:pt>
                <c:pt idx="37">
                  <c:v>84744.6</c:v>
                </c:pt>
                <c:pt idx="39">
                  <c:v>50991.6</c:v>
                </c:pt>
                <c:pt idx="41">
                  <c:v>50961</c:v>
                </c:pt>
                <c:pt idx="42">
                  <c:v>48224.2</c:v>
                </c:pt>
                <c:pt idx="45">
                  <c:v>45592</c:v>
                </c:pt>
                <c:pt idx="49">
                  <c:v>67472.399999999994</c:v>
                </c:pt>
                <c:pt idx="53">
                  <c:v>61406.400000000001</c:v>
                </c:pt>
                <c:pt idx="56">
                  <c:v>37144</c:v>
                </c:pt>
                <c:pt idx="61">
                  <c:v>29192.2</c:v>
                </c:pt>
                <c:pt idx="62">
                  <c:v>19011</c:v>
                </c:pt>
                <c:pt idx="64">
                  <c:v>59874</c:v>
                </c:pt>
                <c:pt idx="68">
                  <c:v>73592</c:v>
                </c:pt>
                <c:pt idx="70">
                  <c:v>31364.799999999999</c:v>
                </c:pt>
                <c:pt idx="73">
                  <c:v>42201.8</c:v>
                </c:pt>
                <c:pt idx="74">
                  <c:v>60567</c:v>
                </c:pt>
                <c:pt idx="81">
                  <c:v>59092.2</c:v>
                </c:pt>
                <c:pt idx="91">
                  <c:v>50814</c:v>
                </c:pt>
                <c:pt idx="92">
                  <c:v>44036</c:v>
                </c:pt>
                <c:pt idx="93">
                  <c:v>51723.4</c:v>
                </c:pt>
                <c:pt idx="95">
                  <c:v>63446.6</c:v>
                </c:pt>
                <c:pt idx="99">
                  <c:v>62445.4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3">
                  <c:v>2.1297630531175447</c:v>
                </c:pt>
                <c:pt idx="10">
                  <c:v>2.2732496426989393</c:v>
                </c:pt>
                <c:pt idx="18">
                  <c:v>1.7361463124628431</c:v>
                </c:pt>
                <c:pt idx="20">
                  <c:v>1.9379911619989272</c:v>
                </c:pt>
                <c:pt idx="27">
                  <c:v>2.4334726142380134</c:v>
                </c:pt>
                <c:pt idx="28">
                  <c:v>1.8193474962063734</c:v>
                </c:pt>
                <c:pt idx="34">
                  <c:v>1.8550276872494447</c:v>
                </c:pt>
                <c:pt idx="36">
                  <c:v>1.624479584670947</c:v>
                </c:pt>
                <c:pt idx="37">
                  <c:v>1.607595056204171</c:v>
                </c:pt>
                <c:pt idx="39">
                  <c:v>1.7265784952815759</c:v>
                </c:pt>
                <c:pt idx="41">
                  <c:v>1.5660799434861954</c:v>
                </c:pt>
                <c:pt idx="42">
                  <c:v>1.8062093305850591</c:v>
                </c:pt>
                <c:pt idx="45">
                  <c:v>2.1151079136690649</c:v>
                </c:pt>
                <c:pt idx="49">
                  <c:v>1.8124744339907874</c:v>
                </c:pt>
                <c:pt idx="53">
                  <c:v>1.6163136090049246</c:v>
                </c:pt>
                <c:pt idx="56">
                  <c:v>2.3442817144087873</c:v>
                </c:pt>
                <c:pt idx="61">
                  <c:v>3.0269044470783291</c:v>
                </c:pt>
                <c:pt idx="62">
                  <c:v>2.7122718426174321</c:v>
                </c:pt>
                <c:pt idx="64">
                  <c:v>1.8883655676921536</c:v>
                </c:pt>
                <c:pt idx="68">
                  <c:v>1.6584683117730188</c:v>
                </c:pt>
                <c:pt idx="70">
                  <c:v>1.7766094475335408</c:v>
                </c:pt>
                <c:pt idx="73">
                  <c:v>2.4883772730073122</c:v>
                </c:pt>
                <c:pt idx="74">
                  <c:v>1.7029735664635859</c:v>
                </c:pt>
                <c:pt idx="81">
                  <c:v>2.0400154335089913</c:v>
                </c:pt>
                <c:pt idx="91">
                  <c:v>1.9699885858228048</c:v>
                </c:pt>
                <c:pt idx="92">
                  <c:v>1.7887183213734217</c:v>
                </c:pt>
                <c:pt idx="93">
                  <c:v>1.8830355313069134</c:v>
                </c:pt>
                <c:pt idx="95">
                  <c:v>1.9132940141788528</c:v>
                </c:pt>
                <c:pt idx="99">
                  <c:v>1.9837650171189551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A4-4A7F-91C6-88B0AFE87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630751"/>
        <c:axId val="884738575"/>
      </c:scatterChart>
      <c:valAx>
        <c:axId val="8836307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738575"/>
        <c:crosses val="autoZero"/>
        <c:crossBetween val="midCat"/>
      </c:valAx>
      <c:valAx>
        <c:axId val="88473857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630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83915.8</c:v>
                </c:pt>
                <c:pt idx="1">
                  <c:v>82001.600000000006</c:v>
                </c:pt>
                <c:pt idx="2">
                  <c:v>73615.600000000006</c:v>
                </c:pt>
                <c:pt idx="3">
                  <c:v>50396.6</c:v>
                </c:pt>
                <c:pt idx="4">
                  <c:v>59551.8</c:v>
                </c:pt>
                <c:pt idx="5">
                  <c:v>64621.2</c:v>
                </c:pt>
                <c:pt idx="6">
                  <c:v>62673.2</c:v>
                </c:pt>
                <c:pt idx="7">
                  <c:v>65658</c:v>
                </c:pt>
                <c:pt idx="8">
                  <c:v>71495.600000000006</c:v>
                </c:pt>
                <c:pt idx="9">
                  <c:v>65754.2</c:v>
                </c:pt>
                <c:pt idx="10">
                  <c:v>48084.6</c:v>
                </c:pt>
                <c:pt idx="11">
                  <c:v>44301.599999999999</c:v>
                </c:pt>
                <c:pt idx="12">
                  <c:v>35730.400000000001</c:v>
                </c:pt>
                <c:pt idx="13">
                  <c:v>54833.4</c:v>
                </c:pt>
                <c:pt idx="14">
                  <c:v>75879.199999999997</c:v>
                </c:pt>
                <c:pt idx="15">
                  <c:v>58276.800000000003</c:v>
                </c:pt>
                <c:pt idx="16">
                  <c:v>74773.399999999994</c:v>
                </c:pt>
                <c:pt idx="17">
                  <c:v>67022.2</c:v>
                </c:pt>
                <c:pt idx="18">
                  <c:v>63221.599999999999</c:v>
                </c:pt>
                <c:pt idx="19">
                  <c:v>52661.4</c:v>
                </c:pt>
                <c:pt idx="20">
                  <c:v>68420.800000000003</c:v>
                </c:pt>
                <c:pt idx="21">
                  <c:v>47425</c:v>
                </c:pt>
                <c:pt idx="22">
                  <c:v>62338</c:v>
                </c:pt>
                <c:pt idx="23">
                  <c:v>47847.4</c:v>
                </c:pt>
                <c:pt idx="24">
                  <c:v>73397.8</c:v>
                </c:pt>
                <c:pt idx="25">
                  <c:v>75595</c:v>
                </c:pt>
                <c:pt idx="26">
                  <c:v>45052.4</c:v>
                </c:pt>
                <c:pt idx="27">
                  <c:v>43129.8</c:v>
                </c:pt>
                <c:pt idx="28">
                  <c:v>78916.800000000003</c:v>
                </c:pt>
                <c:pt idx="29">
                  <c:v>79395</c:v>
                </c:pt>
                <c:pt idx="30">
                  <c:v>51134.400000000001</c:v>
                </c:pt>
                <c:pt idx="31">
                  <c:v>75800</c:v>
                </c:pt>
                <c:pt idx="32">
                  <c:v>74340.2</c:v>
                </c:pt>
                <c:pt idx="33">
                  <c:v>64359.8</c:v>
                </c:pt>
                <c:pt idx="34">
                  <c:v>56184.6</c:v>
                </c:pt>
                <c:pt idx="35">
                  <c:v>75472.399999999994</c:v>
                </c:pt>
                <c:pt idx="36">
                  <c:v>62887.199999999997</c:v>
                </c:pt>
                <c:pt idx="37">
                  <c:v>84401.600000000006</c:v>
                </c:pt>
                <c:pt idx="38">
                  <c:v>37316.6</c:v>
                </c:pt>
                <c:pt idx="39">
                  <c:v>50260.4</c:v>
                </c:pt>
                <c:pt idx="40">
                  <c:v>49265.599999999999</c:v>
                </c:pt>
                <c:pt idx="41">
                  <c:v>50549.4</c:v>
                </c:pt>
                <c:pt idx="42">
                  <c:v>48187.4</c:v>
                </c:pt>
                <c:pt idx="43">
                  <c:v>46884.6</c:v>
                </c:pt>
                <c:pt idx="44">
                  <c:v>50943.4</c:v>
                </c:pt>
                <c:pt idx="45">
                  <c:v>45191.6</c:v>
                </c:pt>
                <c:pt idx="46">
                  <c:v>97209.4</c:v>
                </c:pt>
                <c:pt idx="47">
                  <c:v>95890</c:v>
                </c:pt>
                <c:pt idx="48">
                  <c:v>61586.6</c:v>
                </c:pt>
                <c:pt idx="49">
                  <c:v>67970.8</c:v>
                </c:pt>
                <c:pt idx="50">
                  <c:v>67039.199999999997</c:v>
                </c:pt>
                <c:pt idx="51">
                  <c:v>52333.8</c:v>
                </c:pt>
                <c:pt idx="52">
                  <c:v>64545.599999999999</c:v>
                </c:pt>
                <c:pt idx="53">
                  <c:v>61265.599999999999</c:v>
                </c:pt>
                <c:pt idx="54">
                  <c:v>68629.8</c:v>
                </c:pt>
                <c:pt idx="55">
                  <c:v>71543</c:v>
                </c:pt>
                <c:pt idx="56">
                  <c:v>37172.400000000001</c:v>
                </c:pt>
                <c:pt idx="57">
                  <c:v>75577.600000000006</c:v>
                </c:pt>
                <c:pt idx="58">
                  <c:v>62748.4</c:v>
                </c:pt>
                <c:pt idx="59">
                  <c:v>73625.399999999994</c:v>
                </c:pt>
                <c:pt idx="60">
                  <c:v>69153.600000000006</c:v>
                </c:pt>
                <c:pt idx="61">
                  <c:v>29553.200000000001</c:v>
                </c:pt>
                <c:pt idx="62">
                  <c:v>18161.400000000001</c:v>
                </c:pt>
                <c:pt idx="63">
                  <c:v>82569.399999999994</c:v>
                </c:pt>
                <c:pt idx="64">
                  <c:v>60363.6</c:v>
                </c:pt>
                <c:pt idx="65">
                  <c:v>80622.2</c:v>
                </c:pt>
                <c:pt idx="66">
                  <c:v>78518</c:v>
                </c:pt>
                <c:pt idx="67">
                  <c:v>96263.2</c:v>
                </c:pt>
                <c:pt idx="68">
                  <c:v>73588.800000000003</c:v>
                </c:pt>
                <c:pt idx="69">
                  <c:v>64078.400000000001</c:v>
                </c:pt>
                <c:pt idx="70">
                  <c:v>31659</c:v>
                </c:pt>
                <c:pt idx="71">
                  <c:v>73676.600000000006</c:v>
                </c:pt>
                <c:pt idx="72">
                  <c:v>65551</c:v>
                </c:pt>
                <c:pt idx="73">
                  <c:v>40916.800000000003</c:v>
                </c:pt>
                <c:pt idx="74">
                  <c:v>60786.400000000001</c:v>
                </c:pt>
                <c:pt idx="75">
                  <c:v>83669.2</c:v>
                </c:pt>
                <c:pt idx="76">
                  <c:v>33787.800000000003</c:v>
                </c:pt>
                <c:pt idx="77">
                  <c:v>74147.399999999994</c:v>
                </c:pt>
                <c:pt idx="78">
                  <c:v>66159.199999999997</c:v>
                </c:pt>
                <c:pt idx="79">
                  <c:v>61536.2</c:v>
                </c:pt>
                <c:pt idx="80">
                  <c:v>96448.8</c:v>
                </c:pt>
                <c:pt idx="81">
                  <c:v>58924</c:v>
                </c:pt>
                <c:pt idx="82">
                  <c:v>58877.2</c:v>
                </c:pt>
                <c:pt idx="83">
                  <c:v>91233.4</c:v>
                </c:pt>
                <c:pt idx="84">
                  <c:v>85805</c:v>
                </c:pt>
                <c:pt idx="85">
                  <c:v>68491</c:v>
                </c:pt>
                <c:pt idx="86">
                  <c:v>61070.6</c:v>
                </c:pt>
                <c:pt idx="87">
                  <c:v>59367</c:v>
                </c:pt>
                <c:pt idx="88">
                  <c:v>34652.400000000001</c:v>
                </c:pt>
                <c:pt idx="89">
                  <c:v>94094.6</c:v>
                </c:pt>
                <c:pt idx="90">
                  <c:v>33088.400000000001</c:v>
                </c:pt>
                <c:pt idx="91">
                  <c:v>50664.4</c:v>
                </c:pt>
                <c:pt idx="92">
                  <c:v>44284.800000000003</c:v>
                </c:pt>
                <c:pt idx="93">
                  <c:v>51486</c:v>
                </c:pt>
                <c:pt idx="94">
                  <c:v>70638.2</c:v>
                </c:pt>
                <c:pt idx="95">
                  <c:v>63153.8</c:v>
                </c:pt>
                <c:pt idx="96">
                  <c:v>71895</c:v>
                </c:pt>
                <c:pt idx="97">
                  <c:v>67877.600000000006</c:v>
                </c:pt>
                <c:pt idx="98">
                  <c:v>79438.2</c:v>
                </c:pt>
                <c:pt idx="99">
                  <c:v>62004.6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1.2081872543668772</c:v>
                </c:pt>
                <c:pt idx="1">
                  <c:v>1.4507277906772549</c:v>
                </c:pt>
                <c:pt idx="2">
                  <c:v>1.3550388776291979</c:v>
                </c:pt>
                <c:pt idx="3">
                  <c:v>2.1293301532246223</c:v>
                </c:pt>
                <c:pt idx="4">
                  <c:v>1.4732384243633274</c:v>
                </c:pt>
                <c:pt idx="5">
                  <c:v>1.0648982067804373</c:v>
                </c:pt>
                <c:pt idx="6">
                  <c:v>1.2663945673748909</c:v>
                </c:pt>
                <c:pt idx="7">
                  <c:v>1.4686100703646165</c:v>
                </c:pt>
                <c:pt idx="8">
                  <c:v>1.2576857876568628</c:v>
                </c:pt>
                <c:pt idx="9">
                  <c:v>1.423376757682399</c:v>
                </c:pt>
                <c:pt idx="10">
                  <c:v>2.2440448709150123</c:v>
                </c:pt>
                <c:pt idx="11">
                  <c:v>1.4982077396753166</c:v>
                </c:pt>
                <c:pt idx="12">
                  <c:v>1.0912836128338892</c:v>
                </c:pt>
                <c:pt idx="13">
                  <c:v>1.3985271750429482</c:v>
                </c:pt>
                <c:pt idx="14">
                  <c:v>1.0642046832333498</c:v>
                </c:pt>
                <c:pt idx="15">
                  <c:v>1.3490274002690608</c:v>
                </c:pt>
                <c:pt idx="16">
                  <c:v>1.0987597193654428</c:v>
                </c:pt>
                <c:pt idx="17">
                  <c:v>1.1706121255345245</c:v>
                </c:pt>
                <c:pt idx="18">
                  <c:v>1.7501455198856088</c:v>
                </c:pt>
                <c:pt idx="19">
                  <c:v>1.3796253043025821</c:v>
                </c:pt>
                <c:pt idx="20">
                  <c:v>1.9434294834319388</c:v>
                </c:pt>
                <c:pt idx="21">
                  <c:v>1.4226673695308381</c:v>
                </c:pt>
                <c:pt idx="22">
                  <c:v>1.3604703391189965</c:v>
                </c:pt>
                <c:pt idx="23">
                  <c:v>1.4713861150240137</c:v>
                </c:pt>
                <c:pt idx="24">
                  <c:v>1.5900885312638797</c:v>
                </c:pt>
                <c:pt idx="25">
                  <c:v>1.2844235729876314</c:v>
                </c:pt>
                <c:pt idx="26">
                  <c:v>1.0919063135371256</c:v>
                </c:pt>
                <c:pt idx="27">
                  <c:v>2.4352303975441574</c:v>
                </c:pt>
                <c:pt idx="28">
                  <c:v>1.8287360866127365</c:v>
                </c:pt>
                <c:pt idx="29">
                  <c:v>1.141746961395554</c:v>
                </c:pt>
                <c:pt idx="30">
                  <c:v>1.3338183297349728</c:v>
                </c:pt>
                <c:pt idx="31">
                  <c:v>1.3650791556728232</c:v>
                </c:pt>
                <c:pt idx="32">
                  <c:v>1.3800339520205758</c:v>
                </c:pt>
                <c:pt idx="33">
                  <c:v>1.4860363145938924</c:v>
                </c:pt>
                <c:pt idx="34">
                  <c:v>1.8316229002253286</c:v>
                </c:pt>
                <c:pt idx="35">
                  <c:v>1.4979383191736317</c:v>
                </c:pt>
                <c:pt idx="36">
                  <c:v>1.6379485809512906</c:v>
                </c:pt>
                <c:pt idx="37">
                  <c:v>1.6112016833804097</c:v>
                </c:pt>
                <c:pt idx="38">
                  <c:v>1.1263351966685069</c:v>
                </c:pt>
                <c:pt idx="39">
                  <c:v>1.7385058614734463</c:v>
                </c:pt>
                <c:pt idx="40">
                  <c:v>1.0644547107921145</c:v>
                </c:pt>
                <c:pt idx="41">
                  <c:v>1.5982781200172504</c:v>
                </c:pt>
                <c:pt idx="42">
                  <c:v>1.8076924673254833</c:v>
                </c:pt>
                <c:pt idx="43">
                  <c:v>1.3472440844115126</c:v>
                </c:pt>
                <c:pt idx="44">
                  <c:v>1.2922773116831621</c:v>
                </c:pt>
                <c:pt idx="45">
                  <c:v>2.1625479071331841</c:v>
                </c:pt>
                <c:pt idx="46">
                  <c:v>1.2246758029573273</c:v>
                </c:pt>
                <c:pt idx="47">
                  <c:v>1.2912921055375952</c:v>
                </c:pt>
                <c:pt idx="48">
                  <c:v>1.7555442255295794</c:v>
                </c:pt>
                <c:pt idx="49">
                  <c:v>1.7991990678350114</c:v>
                </c:pt>
                <c:pt idx="50">
                  <c:v>1.2226130383417464</c:v>
                </c:pt>
                <c:pt idx="51">
                  <c:v>1.3400517447615117</c:v>
                </c:pt>
                <c:pt idx="52">
                  <c:v>1.4946022656850351</c:v>
                </c:pt>
                <c:pt idx="53">
                  <c:v>1.6396803426392625</c:v>
                </c:pt>
                <c:pt idx="54">
                  <c:v>1.5218461950930937</c:v>
                </c:pt>
                <c:pt idx="55">
                  <c:v>1.4450190794347455</c:v>
                </c:pt>
                <c:pt idx="56">
                  <c:v>2.3418719264830896</c:v>
                </c:pt>
                <c:pt idx="57">
                  <c:v>1.6855126386654244</c:v>
                </c:pt>
                <c:pt idx="58">
                  <c:v>1.4498696381102945</c:v>
                </c:pt>
                <c:pt idx="59">
                  <c:v>1.3285768226726105</c:v>
                </c:pt>
                <c:pt idx="60">
                  <c:v>1.4745436246269172</c:v>
                </c:pt>
                <c:pt idx="61">
                  <c:v>3.0073562253833765</c:v>
                </c:pt>
                <c:pt idx="62">
                  <c:v>2.8964176770513284</c:v>
                </c:pt>
                <c:pt idx="63">
                  <c:v>1.0337728020307766</c:v>
                </c:pt>
                <c:pt idx="64">
                  <c:v>1.8742586591919634</c:v>
                </c:pt>
                <c:pt idx="65">
                  <c:v>1.4109637295930897</c:v>
                </c:pt>
                <c:pt idx="66">
                  <c:v>1.2496752337043735</c:v>
                </c:pt>
                <c:pt idx="67">
                  <c:v>1.2379600927457222</c:v>
                </c:pt>
                <c:pt idx="68">
                  <c:v>1.6584860739677776</c:v>
                </c:pt>
                <c:pt idx="69">
                  <c:v>1.3515474793378111</c:v>
                </c:pt>
                <c:pt idx="70">
                  <c:v>1.6984743674784422</c:v>
                </c:pt>
                <c:pt idx="71">
                  <c:v>1.4538944522412813</c:v>
                </c:pt>
                <c:pt idx="72">
                  <c:v>1.2432304617778525</c:v>
                </c:pt>
                <c:pt idx="73">
                  <c:v>2.565352129198764</c:v>
                </c:pt>
                <c:pt idx="74">
                  <c:v>1.6968433728597185</c:v>
                </c:pt>
                <c:pt idx="75">
                  <c:v>1.1595186759285376</c:v>
                </c:pt>
                <c:pt idx="76">
                  <c:v>1.2276028625716973</c:v>
                </c:pt>
                <c:pt idx="77">
                  <c:v>1.4111620906464692</c:v>
                </c:pt>
                <c:pt idx="78">
                  <c:v>1.4498361527950763</c:v>
                </c:pt>
                <c:pt idx="79">
                  <c:v>1.0187336884630511</c:v>
                </c:pt>
                <c:pt idx="80">
                  <c:v>1.3606804853974337</c:v>
                </c:pt>
                <c:pt idx="81">
                  <c:v>2.0556479532957708</c:v>
                </c:pt>
                <c:pt idx="82">
                  <c:v>1.5807307412716638</c:v>
                </c:pt>
                <c:pt idx="83">
                  <c:v>1.552611214752492</c:v>
                </c:pt>
                <c:pt idx="84">
                  <c:v>1.360701590816386</c:v>
                </c:pt>
                <c:pt idx="85">
                  <c:v>1.0168051276810093</c:v>
                </c:pt>
                <c:pt idx="86">
                  <c:v>1.3358964870166661</c:v>
                </c:pt>
                <c:pt idx="87">
                  <c:v>1.0213249785234222</c:v>
                </c:pt>
                <c:pt idx="88">
                  <c:v>1.5214530595283442</c:v>
                </c:pt>
                <c:pt idx="89">
                  <c:v>1.1213608432364874</c:v>
                </c:pt>
                <c:pt idx="90">
                  <c:v>2.0897353755394641</c:v>
                </c:pt>
                <c:pt idx="91">
                  <c:v>1.9801280583605056</c:v>
                </c:pt>
                <c:pt idx="92">
                  <c:v>1.7413424019076522</c:v>
                </c:pt>
                <c:pt idx="93">
                  <c:v>1.8917181369692733</c:v>
                </c:pt>
                <c:pt idx="94">
                  <c:v>1.5698446449654719</c:v>
                </c:pt>
                <c:pt idx="95">
                  <c:v>1.9093862918779234</c:v>
                </c:pt>
                <c:pt idx="96">
                  <c:v>1.3880520203073927</c:v>
                </c:pt>
                <c:pt idx="97">
                  <c:v>1.1464312232606926</c:v>
                </c:pt>
                <c:pt idx="98">
                  <c:v>1.083043170666002</c:v>
                </c:pt>
                <c:pt idx="99">
                  <c:v>1.9998032404047441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BA-4889-82EB-FB85046C6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515151"/>
        <c:axId val="882624815"/>
      </c:scatterChart>
      <c:valAx>
        <c:axId val="8835151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624815"/>
        <c:crosses val="autoZero"/>
        <c:crossBetween val="midCat"/>
      </c:valAx>
      <c:valAx>
        <c:axId val="8826248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515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4">
                  <c:v>59551.8</c:v>
                </c:pt>
                <c:pt idx="6">
                  <c:v>62673.2</c:v>
                </c:pt>
                <c:pt idx="12">
                  <c:v>35730.400000000001</c:v>
                </c:pt>
                <c:pt idx="15">
                  <c:v>58276.800000000003</c:v>
                </c:pt>
                <c:pt idx="17">
                  <c:v>67022.2</c:v>
                </c:pt>
                <c:pt idx="19">
                  <c:v>52661.4</c:v>
                </c:pt>
                <c:pt idx="21">
                  <c:v>47425</c:v>
                </c:pt>
                <c:pt idx="22">
                  <c:v>62338</c:v>
                </c:pt>
                <c:pt idx="23">
                  <c:v>47847.4</c:v>
                </c:pt>
                <c:pt idx="26">
                  <c:v>45052.4</c:v>
                </c:pt>
                <c:pt idx="30">
                  <c:v>51134.400000000001</c:v>
                </c:pt>
                <c:pt idx="38">
                  <c:v>37316.6</c:v>
                </c:pt>
                <c:pt idx="40">
                  <c:v>49265.599999999999</c:v>
                </c:pt>
                <c:pt idx="44">
                  <c:v>50943.4</c:v>
                </c:pt>
                <c:pt idx="51">
                  <c:v>52333.8</c:v>
                </c:pt>
                <c:pt idx="69">
                  <c:v>64078.400000000001</c:v>
                </c:pt>
                <c:pt idx="72">
                  <c:v>65551</c:v>
                </c:pt>
                <c:pt idx="76">
                  <c:v>33787.800000000003</c:v>
                </c:pt>
                <c:pt idx="86">
                  <c:v>61070.6</c:v>
                </c:pt>
                <c:pt idx="87">
                  <c:v>59367</c:v>
                </c:pt>
              </c:numCache>
            </c:numRef>
          </c:xVal>
          <c:yVal>
            <c:numRef>
              <c:f>State055!$AA$6:$AA$101</c:f>
              <c:numCache>
                <c:formatCode>General</c:formatCode>
                <c:ptCount val="96"/>
                <c:pt idx="0">
                  <c:v>1.4732384243633274</c:v>
                </c:pt>
                <c:pt idx="2">
                  <c:v>1.2663945673748909</c:v>
                </c:pt>
                <c:pt idx="8">
                  <c:v>1.0912836128338892</c:v>
                </c:pt>
                <c:pt idx="11">
                  <c:v>1.3490274002690608</c:v>
                </c:pt>
                <c:pt idx="13">
                  <c:v>1.1706121255345245</c:v>
                </c:pt>
                <c:pt idx="15">
                  <c:v>1.3796253043025821</c:v>
                </c:pt>
                <c:pt idx="17">
                  <c:v>1.4226673695308381</c:v>
                </c:pt>
                <c:pt idx="18">
                  <c:v>1.3604703391189965</c:v>
                </c:pt>
                <c:pt idx="19">
                  <c:v>1.4713861150240137</c:v>
                </c:pt>
                <c:pt idx="22">
                  <c:v>1.0919063135371256</c:v>
                </c:pt>
                <c:pt idx="26">
                  <c:v>1.3338183297349728</c:v>
                </c:pt>
                <c:pt idx="34">
                  <c:v>1.1263351966685069</c:v>
                </c:pt>
                <c:pt idx="36">
                  <c:v>1.0644547107921145</c:v>
                </c:pt>
                <c:pt idx="40">
                  <c:v>1.2922773116831621</c:v>
                </c:pt>
                <c:pt idx="47">
                  <c:v>1.3400517447615117</c:v>
                </c:pt>
                <c:pt idx="65">
                  <c:v>1.3515474793378111</c:v>
                </c:pt>
                <c:pt idx="68">
                  <c:v>1.2432304617778525</c:v>
                </c:pt>
                <c:pt idx="72">
                  <c:v>1.2276028625716973</c:v>
                </c:pt>
                <c:pt idx="82">
                  <c:v>1.3358964870166661</c:v>
                </c:pt>
                <c:pt idx="83">
                  <c:v>1.0213249785234222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FD-4491-BA2C-798ADF4E3C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83915.8</c:v>
                </c:pt>
                <c:pt idx="2">
                  <c:v>73615.600000000006</c:v>
                </c:pt>
                <c:pt idx="5">
                  <c:v>64621.2</c:v>
                </c:pt>
                <c:pt idx="7">
                  <c:v>65658</c:v>
                </c:pt>
                <c:pt idx="8">
                  <c:v>71495.600000000006</c:v>
                </c:pt>
                <c:pt idx="9">
                  <c:v>65754.2</c:v>
                </c:pt>
                <c:pt idx="14">
                  <c:v>75879.199999999997</c:v>
                </c:pt>
                <c:pt idx="16">
                  <c:v>74773.399999999994</c:v>
                </c:pt>
                <c:pt idx="25">
                  <c:v>75595</c:v>
                </c:pt>
                <c:pt idx="29">
                  <c:v>79395</c:v>
                </c:pt>
                <c:pt idx="32">
                  <c:v>74340.2</c:v>
                </c:pt>
                <c:pt idx="46">
                  <c:v>97209.4</c:v>
                </c:pt>
                <c:pt idx="47">
                  <c:v>95890</c:v>
                </c:pt>
                <c:pt idx="50">
                  <c:v>67039.199999999997</c:v>
                </c:pt>
                <c:pt idx="59">
                  <c:v>73625.399999999994</c:v>
                </c:pt>
                <c:pt idx="60">
                  <c:v>69153.600000000006</c:v>
                </c:pt>
                <c:pt idx="63">
                  <c:v>82569.399999999994</c:v>
                </c:pt>
                <c:pt idx="66">
                  <c:v>78518</c:v>
                </c:pt>
                <c:pt idx="67">
                  <c:v>96263.2</c:v>
                </c:pt>
                <c:pt idx="75">
                  <c:v>83669.2</c:v>
                </c:pt>
                <c:pt idx="77">
                  <c:v>74147.399999999994</c:v>
                </c:pt>
                <c:pt idx="78">
                  <c:v>66159.199999999997</c:v>
                </c:pt>
                <c:pt idx="79">
                  <c:v>61536.2</c:v>
                </c:pt>
                <c:pt idx="80">
                  <c:v>96448.8</c:v>
                </c:pt>
                <c:pt idx="84">
                  <c:v>85805</c:v>
                </c:pt>
                <c:pt idx="85">
                  <c:v>68491</c:v>
                </c:pt>
                <c:pt idx="89">
                  <c:v>94094.6</c:v>
                </c:pt>
                <c:pt idx="96">
                  <c:v>71895</c:v>
                </c:pt>
                <c:pt idx="97">
                  <c:v>67877.600000000006</c:v>
                </c:pt>
                <c:pt idx="98">
                  <c:v>79438.2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1.2081872543668772</c:v>
                </c:pt>
                <c:pt idx="2">
                  <c:v>1.3550388776291979</c:v>
                </c:pt>
                <c:pt idx="5">
                  <c:v>1.0648982067804373</c:v>
                </c:pt>
                <c:pt idx="7">
                  <c:v>1.4686100703646165</c:v>
                </c:pt>
                <c:pt idx="8">
                  <c:v>1.2576857876568628</c:v>
                </c:pt>
                <c:pt idx="9">
                  <c:v>1.423376757682399</c:v>
                </c:pt>
                <c:pt idx="14">
                  <c:v>1.0642046832333498</c:v>
                </c:pt>
                <c:pt idx="16">
                  <c:v>1.0987597193654428</c:v>
                </c:pt>
                <c:pt idx="25">
                  <c:v>1.2844235729876314</c:v>
                </c:pt>
                <c:pt idx="29">
                  <c:v>1.141746961395554</c:v>
                </c:pt>
                <c:pt idx="32">
                  <c:v>1.3800339520205758</c:v>
                </c:pt>
                <c:pt idx="46">
                  <c:v>1.2246758029573273</c:v>
                </c:pt>
                <c:pt idx="47">
                  <c:v>1.2912921055375952</c:v>
                </c:pt>
                <c:pt idx="50">
                  <c:v>1.2226130383417464</c:v>
                </c:pt>
                <c:pt idx="59">
                  <c:v>1.3285768226726105</c:v>
                </c:pt>
                <c:pt idx="60">
                  <c:v>1.4745436246269172</c:v>
                </c:pt>
                <c:pt idx="63">
                  <c:v>1.0337728020307766</c:v>
                </c:pt>
                <c:pt idx="66">
                  <c:v>1.2496752337043735</c:v>
                </c:pt>
                <c:pt idx="67">
                  <c:v>1.2379600927457222</c:v>
                </c:pt>
                <c:pt idx="75">
                  <c:v>1.1595186759285376</c:v>
                </c:pt>
                <c:pt idx="77">
                  <c:v>1.4111620906464692</c:v>
                </c:pt>
                <c:pt idx="78">
                  <c:v>1.4498361527950763</c:v>
                </c:pt>
                <c:pt idx="79">
                  <c:v>1.0187336884630511</c:v>
                </c:pt>
                <c:pt idx="80">
                  <c:v>1.3606804853974337</c:v>
                </c:pt>
                <c:pt idx="84">
                  <c:v>1.360701590816386</c:v>
                </c:pt>
                <c:pt idx="85">
                  <c:v>1.0168051276810093</c:v>
                </c:pt>
                <c:pt idx="89">
                  <c:v>1.1213608432364874</c:v>
                </c:pt>
                <c:pt idx="96">
                  <c:v>1.3880520203073927</c:v>
                </c:pt>
                <c:pt idx="97">
                  <c:v>1.1464312232606926</c:v>
                </c:pt>
                <c:pt idx="98">
                  <c:v>1.083043170666002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FD-4491-BA2C-798ADF4E3C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3">
                  <c:v>50396.6</c:v>
                </c:pt>
                <c:pt idx="10">
                  <c:v>48084.6</c:v>
                </c:pt>
                <c:pt idx="11">
                  <c:v>44301.599999999999</c:v>
                </c:pt>
                <c:pt idx="13">
                  <c:v>54833.4</c:v>
                </c:pt>
                <c:pt idx="18">
                  <c:v>63221.599999999999</c:v>
                </c:pt>
                <c:pt idx="27">
                  <c:v>43129.8</c:v>
                </c:pt>
                <c:pt idx="34">
                  <c:v>56184.6</c:v>
                </c:pt>
                <c:pt idx="36">
                  <c:v>62887.199999999997</c:v>
                </c:pt>
                <c:pt idx="39">
                  <c:v>50260.4</c:v>
                </c:pt>
                <c:pt idx="41">
                  <c:v>50549.4</c:v>
                </c:pt>
                <c:pt idx="42">
                  <c:v>48187.4</c:v>
                </c:pt>
                <c:pt idx="43">
                  <c:v>46884.6</c:v>
                </c:pt>
                <c:pt idx="45">
                  <c:v>45191.6</c:v>
                </c:pt>
                <c:pt idx="48">
                  <c:v>61586.6</c:v>
                </c:pt>
                <c:pt idx="52">
                  <c:v>64545.599999999999</c:v>
                </c:pt>
                <c:pt idx="53">
                  <c:v>61265.599999999999</c:v>
                </c:pt>
                <c:pt idx="56">
                  <c:v>37172.400000000001</c:v>
                </c:pt>
                <c:pt idx="58">
                  <c:v>62748.4</c:v>
                </c:pt>
                <c:pt idx="61">
                  <c:v>29553.200000000001</c:v>
                </c:pt>
                <c:pt idx="62">
                  <c:v>18161.400000000001</c:v>
                </c:pt>
                <c:pt idx="70">
                  <c:v>31659</c:v>
                </c:pt>
                <c:pt idx="73">
                  <c:v>40916.800000000003</c:v>
                </c:pt>
                <c:pt idx="74">
                  <c:v>60786.400000000001</c:v>
                </c:pt>
                <c:pt idx="82">
                  <c:v>58877.2</c:v>
                </c:pt>
                <c:pt idx="88">
                  <c:v>34652.400000000001</c:v>
                </c:pt>
                <c:pt idx="90">
                  <c:v>33088.400000000001</c:v>
                </c:pt>
                <c:pt idx="91">
                  <c:v>50664.4</c:v>
                </c:pt>
                <c:pt idx="92">
                  <c:v>44284.800000000003</c:v>
                </c:pt>
                <c:pt idx="93">
                  <c:v>51486</c:v>
                </c:pt>
                <c:pt idx="99">
                  <c:v>62004.6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3">
                  <c:v>2.1293301532246223</c:v>
                </c:pt>
                <c:pt idx="10">
                  <c:v>2.2440448709150123</c:v>
                </c:pt>
                <c:pt idx="11">
                  <c:v>1.4982077396753166</c:v>
                </c:pt>
                <c:pt idx="13">
                  <c:v>1.3985271750429482</c:v>
                </c:pt>
                <c:pt idx="18">
                  <c:v>1.7501455198856088</c:v>
                </c:pt>
                <c:pt idx="27">
                  <c:v>2.4352303975441574</c:v>
                </c:pt>
                <c:pt idx="34">
                  <c:v>1.8316229002253286</c:v>
                </c:pt>
                <c:pt idx="36">
                  <c:v>1.6379485809512906</c:v>
                </c:pt>
                <c:pt idx="39">
                  <c:v>1.7385058614734463</c:v>
                </c:pt>
                <c:pt idx="41">
                  <c:v>1.5982781200172504</c:v>
                </c:pt>
                <c:pt idx="42">
                  <c:v>1.8076924673254833</c:v>
                </c:pt>
                <c:pt idx="43">
                  <c:v>1.3472440844115126</c:v>
                </c:pt>
                <c:pt idx="45">
                  <c:v>2.1625479071331841</c:v>
                </c:pt>
                <c:pt idx="48">
                  <c:v>1.7555442255295794</c:v>
                </c:pt>
                <c:pt idx="52">
                  <c:v>1.4946022656850351</c:v>
                </c:pt>
                <c:pt idx="53">
                  <c:v>1.6396803426392625</c:v>
                </c:pt>
                <c:pt idx="56">
                  <c:v>2.3418719264830896</c:v>
                </c:pt>
                <c:pt idx="58">
                  <c:v>1.4498696381102945</c:v>
                </c:pt>
                <c:pt idx="61">
                  <c:v>3.0073562253833765</c:v>
                </c:pt>
                <c:pt idx="62">
                  <c:v>2.8964176770513284</c:v>
                </c:pt>
                <c:pt idx="70">
                  <c:v>1.6984743674784422</c:v>
                </c:pt>
                <c:pt idx="73">
                  <c:v>2.565352129198764</c:v>
                </c:pt>
                <c:pt idx="74">
                  <c:v>1.6968433728597185</c:v>
                </c:pt>
                <c:pt idx="82">
                  <c:v>1.5807307412716638</c:v>
                </c:pt>
                <c:pt idx="88">
                  <c:v>1.5214530595283442</c:v>
                </c:pt>
                <c:pt idx="90">
                  <c:v>2.0897353755394641</c:v>
                </c:pt>
                <c:pt idx="91">
                  <c:v>1.9801280583605056</c:v>
                </c:pt>
                <c:pt idx="92">
                  <c:v>1.7413424019076522</c:v>
                </c:pt>
                <c:pt idx="93">
                  <c:v>1.8917181369692733</c:v>
                </c:pt>
                <c:pt idx="99">
                  <c:v>1.9998032404047441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FD-4491-BA2C-798ADF4E3C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1">
                  <c:v>82001.600000000006</c:v>
                </c:pt>
                <c:pt idx="20">
                  <c:v>68420.800000000003</c:v>
                </c:pt>
                <c:pt idx="24">
                  <c:v>73397.8</c:v>
                </c:pt>
                <c:pt idx="28">
                  <c:v>78916.800000000003</c:v>
                </c:pt>
                <c:pt idx="31">
                  <c:v>75800</c:v>
                </c:pt>
                <c:pt idx="33">
                  <c:v>64359.8</c:v>
                </c:pt>
                <c:pt idx="35">
                  <c:v>75472.399999999994</c:v>
                </c:pt>
                <c:pt idx="37">
                  <c:v>84401.600000000006</c:v>
                </c:pt>
                <c:pt idx="49">
                  <c:v>67970.8</c:v>
                </c:pt>
                <c:pt idx="54">
                  <c:v>68629.8</c:v>
                </c:pt>
                <c:pt idx="55">
                  <c:v>71543</c:v>
                </c:pt>
                <c:pt idx="57">
                  <c:v>75577.600000000006</c:v>
                </c:pt>
                <c:pt idx="64">
                  <c:v>60363.6</c:v>
                </c:pt>
                <c:pt idx="65">
                  <c:v>80622.2</c:v>
                </c:pt>
                <c:pt idx="68">
                  <c:v>73588.800000000003</c:v>
                </c:pt>
                <c:pt idx="71">
                  <c:v>73676.600000000006</c:v>
                </c:pt>
                <c:pt idx="81">
                  <c:v>58924</c:v>
                </c:pt>
                <c:pt idx="83">
                  <c:v>91233.4</c:v>
                </c:pt>
                <c:pt idx="94">
                  <c:v>70638.2</c:v>
                </c:pt>
                <c:pt idx="95">
                  <c:v>63153.8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1">
                  <c:v>1.4507277906772549</c:v>
                </c:pt>
                <c:pt idx="20">
                  <c:v>1.9434294834319388</c:v>
                </c:pt>
                <c:pt idx="24">
                  <c:v>1.5900885312638797</c:v>
                </c:pt>
                <c:pt idx="28">
                  <c:v>1.8287360866127365</c:v>
                </c:pt>
                <c:pt idx="31">
                  <c:v>1.3650791556728232</c:v>
                </c:pt>
                <c:pt idx="33">
                  <c:v>1.4860363145938924</c:v>
                </c:pt>
                <c:pt idx="35">
                  <c:v>1.4979383191736317</c:v>
                </c:pt>
                <c:pt idx="37">
                  <c:v>1.6112016833804097</c:v>
                </c:pt>
                <c:pt idx="49">
                  <c:v>1.7991990678350114</c:v>
                </c:pt>
                <c:pt idx="54">
                  <c:v>1.5218461950930937</c:v>
                </c:pt>
                <c:pt idx="55">
                  <c:v>1.4450190794347455</c:v>
                </c:pt>
                <c:pt idx="57">
                  <c:v>1.6855126386654244</c:v>
                </c:pt>
                <c:pt idx="64">
                  <c:v>1.8742586591919634</c:v>
                </c:pt>
                <c:pt idx="65">
                  <c:v>1.4109637295930897</c:v>
                </c:pt>
                <c:pt idx="68">
                  <c:v>1.6584860739677776</c:v>
                </c:pt>
                <c:pt idx="71">
                  <c:v>1.4538944522412813</c:v>
                </c:pt>
                <c:pt idx="81">
                  <c:v>2.0556479532957708</c:v>
                </c:pt>
                <c:pt idx="83">
                  <c:v>1.552611214752492</c:v>
                </c:pt>
                <c:pt idx="94">
                  <c:v>1.5698446449654719</c:v>
                </c:pt>
                <c:pt idx="95">
                  <c:v>1.9093862918779234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FD-4491-BA2C-798ADF4E3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542751"/>
        <c:axId val="877832079"/>
      </c:scatterChart>
      <c:valAx>
        <c:axId val="8835427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832079"/>
        <c:crosses val="autoZero"/>
        <c:crossBetween val="midCat"/>
      </c:valAx>
      <c:valAx>
        <c:axId val="8778320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542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83915.8</c:v>
                </c:pt>
                <c:pt idx="1">
                  <c:v>82001.600000000006</c:v>
                </c:pt>
                <c:pt idx="2">
                  <c:v>73615.600000000006</c:v>
                </c:pt>
                <c:pt idx="4">
                  <c:v>59551.8</c:v>
                </c:pt>
                <c:pt idx="5">
                  <c:v>64621.2</c:v>
                </c:pt>
                <c:pt idx="6">
                  <c:v>62673.2</c:v>
                </c:pt>
                <c:pt idx="7">
                  <c:v>65658</c:v>
                </c:pt>
                <c:pt idx="8">
                  <c:v>71495.600000000006</c:v>
                </c:pt>
                <c:pt idx="9">
                  <c:v>65754.2</c:v>
                </c:pt>
                <c:pt idx="11">
                  <c:v>44301.599999999999</c:v>
                </c:pt>
                <c:pt idx="12">
                  <c:v>35730.400000000001</c:v>
                </c:pt>
                <c:pt idx="13">
                  <c:v>54833.4</c:v>
                </c:pt>
                <c:pt idx="14">
                  <c:v>75879.199999999997</c:v>
                </c:pt>
                <c:pt idx="15">
                  <c:v>58276.800000000003</c:v>
                </c:pt>
                <c:pt idx="16">
                  <c:v>74773.399999999994</c:v>
                </c:pt>
                <c:pt idx="17">
                  <c:v>67022.2</c:v>
                </c:pt>
                <c:pt idx="19">
                  <c:v>52661.4</c:v>
                </c:pt>
                <c:pt idx="21">
                  <c:v>47425</c:v>
                </c:pt>
                <c:pt idx="22">
                  <c:v>62338</c:v>
                </c:pt>
                <c:pt idx="23">
                  <c:v>47847.4</c:v>
                </c:pt>
                <c:pt idx="24">
                  <c:v>73397.8</c:v>
                </c:pt>
                <c:pt idx="25">
                  <c:v>75595</c:v>
                </c:pt>
                <c:pt idx="26">
                  <c:v>45052.4</c:v>
                </c:pt>
                <c:pt idx="29">
                  <c:v>79395</c:v>
                </c:pt>
                <c:pt idx="30">
                  <c:v>51134.400000000001</c:v>
                </c:pt>
                <c:pt idx="31">
                  <c:v>75800</c:v>
                </c:pt>
                <c:pt idx="32">
                  <c:v>74340.2</c:v>
                </c:pt>
                <c:pt idx="33">
                  <c:v>64359.8</c:v>
                </c:pt>
                <c:pt idx="35">
                  <c:v>75472.399999999994</c:v>
                </c:pt>
                <c:pt idx="37">
                  <c:v>84401.600000000006</c:v>
                </c:pt>
                <c:pt idx="38">
                  <c:v>37316.6</c:v>
                </c:pt>
                <c:pt idx="40">
                  <c:v>49265.599999999999</c:v>
                </c:pt>
                <c:pt idx="43">
                  <c:v>46884.6</c:v>
                </c:pt>
                <c:pt idx="44">
                  <c:v>50943.4</c:v>
                </c:pt>
                <c:pt idx="46">
                  <c:v>97209.4</c:v>
                </c:pt>
                <c:pt idx="47">
                  <c:v>95890</c:v>
                </c:pt>
                <c:pt idx="50">
                  <c:v>67039.199999999997</c:v>
                </c:pt>
                <c:pt idx="51">
                  <c:v>52333.8</c:v>
                </c:pt>
                <c:pt idx="52">
                  <c:v>64545.599999999999</c:v>
                </c:pt>
                <c:pt idx="54">
                  <c:v>68629.8</c:v>
                </c:pt>
                <c:pt idx="55">
                  <c:v>71543</c:v>
                </c:pt>
                <c:pt idx="57">
                  <c:v>75577.600000000006</c:v>
                </c:pt>
                <c:pt idx="58">
                  <c:v>62748.4</c:v>
                </c:pt>
                <c:pt idx="60">
                  <c:v>69153.600000000006</c:v>
                </c:pt>
                <c:pt idx="63">
                  <c:v>82569.399999999994</c:v>
                </c:pt>
                <c:pt idx="65">
                  <c:v>80622.2</c:v>
                </c:pt>
                <c:pt idx="66">
                  <c:v>78518</c:v>
                </c:pt>
                <c:pt idx="67">
                  <c:v>96263.2</c:v>
                </c:pt>
                <c:pt idx="68">
                  <c:v>73588.800000000003</c:v>
                </c:pt>
                <c:pt idx="69">
                  <c:v>64078.400000000001</c:v>
                </c:pt>
                <c:pt idx="71">
                  <c:v>73676.600000000006</c:v>
                </c:pt>
                <c:pt idx="72">
                  <c:v>65551</c:v>
                </c:pt>
                <c:pt idx="75">
                  <c:v>83669.2</c:v>
                </c:pt>
                <c:pt idx="76">
                  <c:v>33787.800000000003</c:v>
                </c:pt>
                <c:pt idx="77">
                  <c:v>74147.399999999994</c:v>
                </c:pt>
                <c:pt idx="78">
                  <c:v>66159.199999999997</c:v>
                </c:pt>
                <c:pt idx="79">
                  <c:v>61536.2</c:v>
                </c:pt>
                <c:pt idx="80">
                  <c:v>96448.8</c:v>
                </c:pt>
                <c:pt idx="82">
                  <c:v>58877.2</c:v>
                </c:pt>
                <c:pt idx="83">
                  <c:v>91233.4</c:v>
                </c:pt>
                <c:pt idx="84">
                  <c:v>85805</c:v>
                </c:pt>
                <c:pt idx="85">
                  <c:v>68491</c:v>
                </c:pt>
                <c:pt idx="86">
                  <c:v>61070.6</c:v>
                </c:pt>
                <c:pt idx="87">
                  <c:v>59367</c:v>
                </c:pt>
                <c:pt idx="88">
                  <c:v>34652.400000000001</c:v>
                </c:pt>
                <c:pt idx="89">
                  <c:v>94094.6</c:v>
                </c:pt>
                <c:pt idx="94">
                  <c:v>70638.2</c:v>
                </c:pt>
                <c:pt idx="96">
                  <c:v>71895</c:v>
                </c:pt>
                <c:pt idx="97">
                  <c:v>67877.600000000006</c:v>
                </c:pt>
                <c:pt idx="98">
                  <c:v>79438.2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1.2081872543668772</c:v>
                </c:pt>
                <c:pt idx="1">
                  <c:v>1.4507277906772549</c:v>
                </c:pt>
                <c:pt idx="2">
                  <c:v>1.3550388776291979</c:v>
                </c:pt>
                <c:pt idx="4">
                  <c:v>1.4732384243633274</c:v>
                </c:pt>
                <c:pt idx="5">
                  <c:v>1.0648982067804373</c:v>
                </c:pt>
                <c:pt idx="6">
                  <c:v>1.2663945673748909</c:v>
                </c:pt>
                <c:pt idx="7">
                  <c:v>1.4686100703646165</c:v>
                </c:pt>
                <c:pt idx="8">
                  <c:v>1.2576857876568628</c:v>
                </c:pt>
                <c:pt idx="9">
                  <c:v>1.423376757682399</c:v>
                </c:pt>
                <c:pt idx="11">
                  <c:v>1.4982077396753166</c:v>
                </c:pt>
                <c:pt idx="12">
                  <c:v>1.0912836128338892</c:v>
                </c:pt>
                <c:pt idx="13">
                  <c:v>1.3985271750429482</c:v>
                </c:pt>
                <c:pt idx="14">
                  <c:v>1.0642046832333498</c:v>
                </c:pt>
                <c:pt idx="15">
                  <c:v>1.3490274002690608</c:v>
                </c:pt>
                <c:pt idx="16">
                  <c:v>1.0987597193654428</c:v>
                </c:pt>
                <c:pt idx="17">
                  <c:v>1.1706121255345245</c:v>
                </c:pt>
                <c:pt idx="19">
                  <c:v>1.3796253043025821</c:v>
                </c:pt>
                <c:pt idx="21">
                  <c:v>1.4226673695308381</c:v>
                </c:pt>
                <c:pt idx="22">
                  <c:v>1.3604703391189965</c:v>
                </c:pt>
                <c:pt idx="23">
                  <c:v>1.4713861150240137</c:v>
                </c:pt>
                <c:pt idx="24">
                  <c:v>1.5900885312638797</c:v>
                </c:pt>
                <c:pt idx="25">
                  <c:v>1.2844235729876314</c:v>
                </c:pt>
                <c:pt idx="26">
                  <c:v>1.0919063135371256</c:v>
                </c:pt>
                <c:pt idx="29">
                  <c:v>1.141746961395554</c:v>
                </c:pt>
                <c:pt idx="30">
                  <c:v>1.3338183297349728</c:v>
                </c:pt>
                <c:pt idx="31">
                  <c:v>1.3650791556728232</c:v>
                </c:pt>
                <c:pt idx="32">
                  <c:v>1.3800339520205758</c:v>
                </c:pt>
                <c:pt idx="33">
                  <c:v>1.4860363145938924</c:v>
                </c:pt>
                <c:pt idx="35">
                  <c:v>1.4979383191736317</c:v>
                </c:pt>
                <c:pt idx="37">
                  <c:v>1.6112016833804097</c:v>
                </c:pt>
                <c:pt idx="38">
                  <c:v>1.1263351966685069</c:v>
                </c:pt>
                <c:pt idx="40">
                  <c:v>1.0644547107921145</c:v>
                </c:pt>
                <c:pt idx="43">
                  <c:v>1.3472440844115126</c:v>
                </c:pt>
                <c:pt idx="44">
                  <c:v>1.2922773116831621</c:v>
                </c:pt>
                <c:pt idx="46">
                  <c:v>1.2246758029573273</c:v>
                </c:pt>
                <c:pt idx="47">
                  <c:v>1.2912921055375952</c:v>
                </c:pt>
                <c:pt idx="50">
                  <c:v>1.2226130383417464</c:v>
                </c:pt>
                <c:pt idx="51">
                  <c:v>1.3400517447615117</c:v>
                </c:pt>
                <c:pt idx="52">
                  <c:v>1.4946022656850351</c:v>
                </c:pt>
                <c:pt idx="54">
                  <c:v>1.5218461950930937</c:v>
                </c:pt>
                <c:pt idx="55">
                  <c:v>1.4450190794347455</c:v>
                </c:pt>
                <c:pt idx="57">
                  <c:v>1.6855126386654244</c:v>
                </c:pt>
                <c:pt idx="58">
                  <c:v>1.4498696381102945</c:v>
                </c:pt>
                <c:pt idx="60">
                  <c:v>1.4745436246269172</c:v>
                </c:pt>
                <c:pt idx="63">
                  <c:v>1.0337728020307766</c:v>
                </c:pt>
                <c:pt idx="65">
                  <c:v>1.4109637295930897</c:v>
                </c:pt>
                <c:pt idx="66">
                  <c:v>1.2496752337043735</c:v>
                </c:pt>
                <c:pt idx="67">
                  <c:v>1.2379600927457222</c:v>
                </c:pt>
                <c:pt idx="68">
                  <c:v>1.6584860739677776</c:v>
                </c:pt>
                <c:pt idx="69">
                  <c:v>1.3515474793378111</c:v>
                </c:pt>
                <c:pt idx="71">
                  <c:v>1.4538944522412813</c:v>
                </c:pt>
                <c:pt idx="72">
                  <c:v>1.2432304617778525</c:v>
                </c:pt>
                <c:pt idx="75">
                  <c:v>1.1595186759285376</c:v>
                </c:pt>
                <c:pt idx="76">
                  <c:v>1.2276028625716973</c:v>
                </c:pt>
                <c:pt idx="77">
                  <c:v>1.4111620906464692</c:v>
                </c:pt>
                <c:pt idx="78">
                  <c:v>1.4498361527950763</c:v>
                </c:pt>
                <c:pt idx="79">
                  <c:v>1.0187336884630511</c:v>
                </c:pt>
                <c:pt idx="80">
                  <c:v>1.3606804853974337</c:v>
                </c:pt>
                <c:pt idx="82">
                  <c:v>1.5807307412716638</c:v>
                </c:pt>
                <c:pt idx="83">
                  <c:v>1.552611214752492</c:v>
                </c:pt>
                <c:pt idx="84">
                  <c:v>1.360701590816386</c:v>
                </c:pt>
                <c:pt idx="85">
                  <c:v>1.0168051276810093</c:v>
                </c:pt>
                <c:pt idx="86">
                  <c:v>1.3358964870166661</c:v>
                </c:pt>
                <c:pt idx="87">
                  <c:v>1.0213249785234222</c:v>
                </c:pt>
                <c:pt idx="88">
                  <c:v>1.5214530595283442</c:v>
                </c:pt>
                <c:pt idx="89">
                  <c:v>1.1213608432364874</c:v>
                </c:pt>
                <c:pt idx="94">
                  <c:v>1.5698446449654719</c:v>
                </c:pt>
                <c:pt idx="96">
                  <c:v>1.3880520203073927</c:v>
                </c:pt>
                <c:pt idx="97">
                  <c:v>1.1464312232606926</c:v>
                </c:pt>
                <c:pt idx="98">
                  <c:v>1.083043170666002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E3-4A38-8687-FEB465A4D1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3">
                  <c:v>50396.6</c:v>
                </c:pt>
                <c:pt idx="10">
                  <c:v>48084.6</c:v>
                </c:pt>
                <c:pt idx="18">
                  <c:v>63221.599999999999</c:v>
                </c:pt>
                <c:pt idx="20">
                  <c:v>68420.800000000003</c:v>
                </c:pt>
                <c:pt idx="27">
                  <c:v>43129.8</c:v>
                </c:pt>
                <c:pt idx="28">
                  <c:v>78916.800000000003</c:v>
                </c:pt>
                <c:pt idx="34">
                  <c:v>56184.6</c:v>
                </c:pt>
                <c:pt idx="36">
                  <c:v>62887.199999999997</c:v>
                </c:pt>
                <c:pt idx="39">
                  <c:v>50260.4</c:v>
                </c:pt>
                <c:pt idx="41">
                  <c:v>50549.4</c:v>
                </c:pt>
                <c:pt idx="42">
                  <c:v>48187.4</c:v>
                </c:pt>
                <c:pt idx="45">
                  <c:v>45191.6</c:v>
                </c:pt>
                <c:pt idx="48">
                  <c:v>61586.6</c:v>
                </c:pt>
                <c:pt idx="49">
                  <c:v>67970.8</c:v>
                </c:pt>
                <c:pt idx="53">
                  <c:v>61265.599999999999</c:v>
                </c:pt>
                <c:pt idx="56">
                  <c:v>37172.400000000001</c:v>
                </c:pt>
                <c:pt idx="59">
                  <c:v>73625.399999999994</c:v>
                </c:pt>
                <c:pt idx="61">
                  <c:v>29553.200000000001</c:v>
                </c:pt>
                <c:pt idx="62">
                  <c:v>18161.400000000001</c:v>
                </c:pt>
                <c:pt idx="64">
                  <c:v>60363.6</c:v>
                </c:pt>
                <c:pt idx="70">
                  <c:v>31659</c:v>
                </c:pt>
                <c:pt idx="73">
                  <c:v>40916.800000000003</c:v>
                </c:pt>
                <c:pt idx="74">
                  <c:v>60786.400000000001</c:v>
                </c:pt>
                <c:pt idx="81">
                  <c:v>58924</c:v>
                </c:pt>
                <c:pt idx="90">
                  <c:v>33088.400000000001</c:v>
                </c:pt>
                <c:pt idx="91">
                  <c:v>50664.4</c:v>
                </c:pt>
                <c:pt idx="92">
                  <c:v>44284.800000000003</c:v>
                </c:pt>
                <c:pt idx="93">
                  <c:v>51486</c:v>
                </c:pt>
                <c:pt idx="95">
                  <c:v>63153.8</c:v>
                </c:pt>
                <c:pt idx="99">
                  <c:v>62004.6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3">
                  <c:v>2.1293301532246223</c:v>
                </c:pt>
                <c:pt idx="10">
                  <c:v>2.2440448709150123</c:v>
                </c:pt>
                <c:pt idx="18">
                  <c:v>1.7501455198856088</c:v>
                </c:pt>
                <c:pt idx="20">
                  <c:v>1.9434294834319388</c:v>
                </c:pt>
                <c:pt idx="27">
                  <c:v>2.4352303975441574</c:v>
                </c:pt>
                <c:pt idx="28">
                  <c:v>1.8287360866127365</c:v>
                </c:pt>
                <c:pt idx="34">
                  <c:v>1.8316229002253286</c:v>
                </c:pt>
                <c:pt idx="36">
                  <c:v>1.6379485809512906</c:v>
                </c:pt>
                <c:pt idx="39">
                  <c:v>1.7385058614734463</c:v>
                </c:pt>
                <c:pt idx="41">
                  <c:v>1.5982781200172504</c:v>
                </c:pt>
                <c:pt idx="42">
                  <c:v>1.8076924673254833</c:v>
                </c:pt>
                <c:pt idx="45">
                  <c:v>2.1625479071331841</c:v>
                </c:pt>
                <c:pt idx="48">
                  <c:v>1.7555442255295794</c:v>
                </c:pt>
                <c:pt idx="49">
                  <c:v>1.7991990678350114</c:v>
                </c:pt>
                <c:pt idx="53">
                  <c:v>1.6396803426392625</c:v>
                </c:pt>
                <c:pt idx="56">
                  <c:v>2.3418719264830896</c:v>
                </c:pt>
                <c:pt idx="59">
                  <c:v>1.3285768226726105</c:v>
                </c:pt>
                <c:pt idx="61">
                  <c:v>3.0073562253833765</c:v>
                </c:pt>
                <c:pt idx="62">
                  <c:v>2.8964176770513284</c:v>
                </c:pt>
                <c:pt idx="64">
                  <c:v>1.8742586591919634</c:v>
                </c:pt>
                <c:pt idx="70">
                  <c:v>1.6984743674784422</c:v>
                </c:pt>
                <c:pt idx="73">
                  <c:v>2.565352129198764</c:v>
                </c:pt>
                <c:pt idx="74">
                  <c:v>1.6968433728597185</c:v>
                </c:pt>
                <c:pt idx="81">
                  <c:v>2.0556479532957708</c:v>
                </c:pt>
                <c:pt idx="90">
                  <c:v>2.0897353755394641</c:v>
                </c:pt>
                <c:pt idx="91">
                  <c:v>1.9801280583605056</c:v>
                </c:pt>
                <c:pt idx="92">
                  <c:v>1.7413424019076522</c:v>
                </c:pt>
                <c:pt idx="93">
                  <c:v>1.8917181369692733</c:v>
                </c:pt>
                <c:pt idx="95">
                  <c:v>1.9093862918779234</c:v>
                </c:pt>
                <c:pt idx="99">
                  <c:v>1.9998032404047441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E3-4A38-8687-FEB465A4D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577151"/>
        <c:axId val="884720687"/>
      </c:scatterChart>
      <c:valAx>
        <c:axId val="8835771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720687"/>
        <c:crosses val="autoZero"/>
        <c:crossBetween val="midCat"/>
      </c:valAx>
      <c:valAx>
        <c:axId val="8847206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577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83205.399999999994</c:v>
                </c:pt>
                <c:pt idx="1">
                  <c:v>81810.8</c:v>
                </c:pt>
                <c:pt idx="2">
                  <c:v>73204.2</c:v>
                </c:pt>
                <c:pt idx="3">
                  <c:v>51189.599999999999</c:v>
                </c:pt>
                <c:pt idx="4">
                  <c:v>60151.4</c:v>
                </c:pt>
                <c:pt idx="5">
                  <c:v>64530.2</c:v>
                </c:pt>
                <c:pt idx="6">
                  <c:v>62173.599999999999</c:v>
                </c:pt>
                <c:pt idx="7">
                  <c:v>65888.399999999994</c:v>
                </c:pt>
                <c:pt idx="8">
                  <c:v>71693.2</c:v>
                </c:pt>
                <c:pt idx="9">
                  <c:v>65943.600000000006</c:v>
                </c:pt>
                <c:pt idx="10">
                  <c:v>48226.6</c:v>
                </c:pt>
                <c:pt idx="11">
                  <c:v>43380</c:v>
                </c:pt>
                <c:pt idx="12">
                  <c:v>36002.199999999997</c:v>
                </c:pt>
                <c:pt idx="13">
                  <c:v>54648.800000000003</c:v>
                </c:pt>
                <c:pt idx="14">
                  <c:v>76097</c:v>
                </c:pt>
                <c:pt idx="15">
                  <c:v>58173.4</c:v>
                </c:pt>
                <c:pt idx="16">
                  <c:v>75479.8</c:v>
                </c:pt>
                <c:pt idx="17">
                  <c:v>66732.399999999994</c:v>
                </c:pt>
                <c:pt idx="18">
                  <c:v>63543.6</c:v>
                </c:pt>
                <c:pt idx="19">
                  <c:v>52201</c:v>
                </c:pt>
                <c:pt idx="20">
                  <c:v>68490.399999999994</c:v>
                </c:pt>
                <c:pt idx="21">
                  <c:v>46685</c:v>
                </c:pt>
                <c:pt idx="22">
                  <c:v>62377</c:v>
                </c:pt>
                <c:pt idx="23">
                  <c:v>47516.6</c:v>
                </c:pt>
                <c:pt idx="24">
                  <c:v>74000.399999999994</c:v>
                </c:pt>
                <c:pt idx="25">
                  <c:v>75156.399999999994</c:v>
                </c:pt>
                <c:pt idx="26">
                  <c:v>45312.2</c:v>
                </c:pt>
                <c:pt idx="27">
                  <c:v>43755</c:v>
                </c:pt>
                <c:pt idx="28">
                  <c:v>79261.399999999994</c:v>
                </c:pt>
                <c:pt idx="29">
                  <c:v>79409.600000000006</c:v>
                </c:pt>
                <c:pt idx="30">
                  <c:v>51289</c:v>
                </c:pt>
                <c:pt idx="31">
                  <c:v>76501</c:v>
                </c:pt>
                <c:pt idx="32">
                  <c:v>73620.2</c:v>
                </c:pt>
                <c:pt idx="33">
                  <c:v>64292.2</c:v>
                </c:pt>
                <c:pt idx="34">
                  <c:v>55622</c:v>
                </c:pt>
                <c:pt idx="35">
                  <c:v>76250.600000000006</c:v>
                </c:pt>
                <c:pt idx="36">
                  <c:v>62851.6</c:v>
                </c:pt>
                <c:pt idx="37">
                  <c:v>84414.399999999994</c:v>
                </c:pt>
                <c:pt idx="38">
                  <c:v>37537.599999999999</c:v>
                </c:pt>
                <c:pt idx="39">
                  <c:v>50964.4</c:v>
                </c:pt>
                <c:pt idx="40">
                  <c:v>48597.8</c:v>
                </c:pt>
                <c:pt idx="41">
                  <c:v>50370.2</c:v>
                </c:pt>
                <c:pt idx="42">
                  <c:v>48252.4</c:v>
                </c:pt>
                <c:pt idx="43">
                  <c:v>47547.199999999997</c:v>
                </c:pt>
                <c:pt idx="44">
                  <c:v>50643.8</c:v>
                </c:pt>
                <c:pt idx="45">
                  <c:v>45442</c:v>
                </c:pt>
                <c:pt idx="46">
                  <c:v>97093.8</c:v>
                </c:pt>
                <c:pt idx="47">
                  <c:v>96304.6</c:v>
                </c:pt>
                <c:pt idx="48">
                  <c:v>60866</c:v>
                </c:pt>
                <c:pt idx="49">
                  <c:v>68185.2</c:v>
                </c:pt>
                <c:pt idx="50">
                  <c:v>66487.399999999994</c:v>
                </c:pt>
                <c:pt idx="51">
                  <c:v>52258.6</c:v>
                </c:pt>
                <c:pt idx="52">
                  <c:v>64042.400000000001</c:v>
                </c:pt>
                <c:pt idx="53">
                  <c:v>61281.2</c:v>
                </c:pt>
                <c:pt idx="54">
                  <c:v>68738</c:v>
                </c:pt>
                <c:pt idx="55">
                  <c:v>71799.199999999997</c:v>
                </c:pt>
                <c:pt idx="56">
                  <c:v>36737</c:v>
                </c:pt>
                <c:pt idx="57">
                  <c:v>75185.600000000006</c:v>
                </c:pt>
                <c:pt idx="58">
                  <c:v>62607</c:v>
                </c:pt>
                <c:pt idx="59">
                  <c:v>73559</c:v>
                </c:pt>
                <c:pt idx="60">
                  <c:v>68797</c:v>
                </c:pt>
                <c:pt idx="61">
                  <c:v>29561.599999999999</c:v>
                </c:pt>
                <c:pt idx="62">
                  <c:v>18701.2</c:v>
                </c:pt>
                <c:pt idx="63">
                  <c:v>82209.2</c:v>
                </c:pt>
                <c:pt idx="64">
                  <c:v>61161.2</c:v>
                </c:pt>
                <c:pt idx="65">
                  <c:v>80328.399999999994</c:v>
                </c:pt>
                <c:pt idx="66">
                  <c:v>78880</c:v>
                </c:pt>
                <c:pt idx="67">
                  <c:v>96522</c:v>
                </c:pt>
                <c:pt idx="68">
                  <c:v>73762.399999999994</c:v>
                </c:pt>
                <c:pt idx="69">
                  <c:v>64631.6</c:v>
                </c:pt>
                <c:pt idx="70">
                  <c:v>31770.400000000001</c:v>
                </c:pt>
                <c:pt idx="71">
                  <c:v>73210</c:v>
                </c:pt>
                <c:pt idx="72">
                  <c:v>65175.6</c:v>
                </c:pt>
                <c:pt idx="73">
                  <c:v>40716.6</c:v>
                </c:pt>
                <c:pt idx="74">
                  <c:v>60464.800000000003</c:v>
                </c:pt>
                <c:pt idx="75">
                  <c:v>83561</c:v>
                </c:pt>
                <c:pt idx="76">
                  <c:v>33811.599999999999</c:v>
                </c:pt>
                <c:pt idx="77">
                  <c:v>73562</c:v>
                </c:pt>
                <c:pt idx="78">
                  <c:v>66564</c:v>
                </c:pt>
                <c:pt idx="79">
                  <c:v>61972.6</c:v>
                </c:pt>
                <c:pt idx="80">
                  <c:v>97016</c:v>
                </c:pt>
                <c:pt idx="81">
                  <c:v>57612.4</c:v>
                </c:pt>
                <c:pt idx="82">
                  <c:v>58762.2</c:v>
                </c:pt>
                <c:pt idx="83">
                  <c:v>91205</c:v>
                </c:pt>
                <c:pt idx="84">
                  <c:v>85259</c:v>
                </c:pt>
                <c:pt idx="85">
                  <c:v>68284.2</c:v>
                </c:pt>
                <c:pt idx="86">
                  <c:v>61037</c:v>
                </c:pt>
                <c:pt idx="87">
                  <c:v>59610.2</c:v>
                </c:pt>
                <c:pt idx="88">
                  <c:v>34823</c:v>
                </c:pt>
                <c:pt idx="89">
                  <c:v>94163.199999999997</c:v>
                </c:pt>
                <c:pt idx="90">
                  <c:v>32848</c:v>
                </c:pt>
                <c:pt idx="91">
                  <c:v>50591.8</c:v>
                </c:pt>
                <c:pt idx="92">
                  <c:v>43787</c:v>
                </c:pt>
                <c:pt idx="93">
                  <c:v>51968</c:v>
                </c:pt>
                <c:pt idx="94">
                  <c:v>70399.8</c:v>
                </c:pt>
                <c:pt idx="95">
                  <c:v>63220.800000000003</c:v>
                </c:pt>
                <c:pt idx="96">
                  <c:v>71515.8</c:v>
                </c:pt>
                <c:pt idx="97">
                  <c:v>67416.2</c:v>
                </c:pt>
                <c:pt idx="98">
                  <c:v>79401</c:v>
                </c:pt>
                <c:pt idx="99">
                  <c:v>62117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1.2229254351280086</c:v>
                </c:pt>
                <c:pt idx="1">
                  <c:v>1.4540989698181657</c:v>
                </c:pt>
                <c:pt idx="2">
                  <c:v>1.3691837353594467</c:v>
                </c:pt>
                <c:pt idx="3">
                  <c:v>2.0787230218638162</c:v>
                </c:pt>
                <c:pt idx="4">
                  <c:v>1.4578713047410368</c:v>
                </c:pt>
                <c:pt idx="5">
                  <c:v>1.0611310673142189</c:v>
                </c:pt>
                <c:pt idx="6">
                  <c:v>1.2765546791564266</c:v>
                </c:pt>
                <c:pt idx="7">
                  <c:v>1.4602418635146703</c:v>
                </c:pt>
                <c:pt idx="8">
                  <c:v>1.2834690040338554</c:v>
                </c:pt>
                <c:pt idx="9">
                  <c:v>1.4194857423616545</c:v>
                </c:pt>
                <c:pt idx="10">
                  <c:v>2.237437430795453</c:v>
                </c:pt>
                <c:pt idx="11">
                  <c:v>1.5431765790686953</c:v>
                </c:pt>
                <c:pt idx="12">
                  <c:v>1.0830727011127099</c:v>
                </c:pt>
                <c:pt idx="13">
                  <c:v>1.4029585279091215</c:v>
                </c:pt>
                <c:pt idx="14">
                  <c:v>1.060567433670184</c:v>
                </c:pt>
                <c:pt idx="15">
                  <c:v>1.3457009561070867</c:v>
                </c:pt>
                <c:pt idx="16">
                  <c:v>1.0906626673626585</c:v>
                </c:pt>
                <c:pt idx="17">
                  <c:v>1.161264992717181</c:v>
                </c:pt>
                <c:pt idx="18">
                  <c:v>1.7406788409847727</c:v>
                </c:pt>
                <c:pt idx="19">
                  <c:v>1.3866975728434321</c:v>
                </c:pt>
                <c:pt idx="20">
                  <c:v>1.9297740997278452</c:v>
                </c:pt>
                <c:pt idx="21">
                  <c:v>1.4462032772839242</c:v>
                </c:pt>
                <c:pt idx="22">
                  <c:v>1.346105134905494</c:v>
                </c:pt>
                <c:pt idx="23">
                  <c:v>1.4815453967666037</c:v>
                </c:pt>
                <c:pt idx="24">
                  <c:v>1.5757076988773036</c:v>
                </c:pt>
                <c:pt idx="25">
                  <c:v>1.3186767860089095</c:v>
                </c:pt>
                <c:pt idx="26">
                  <c:v>1.0492097051125304</c:v>
                </c:pt>
                <c:pt idx="27">
                  <c:v>2.3735573077362586</c:v>
                </c:pt>
                <c:pt idx="28">
                  <c:v>1.8114618212648277</c:v>
                </c:pt>
                <c:pt idx="29">
                  <c:v>1.1342457335133282</c:v>
                </c:pt>
                <c:pt idx="30">
                  <c:v>1.3678371580650821</c:v>
                </c:pt>
                <c:pt idx="31">
                  <c:v>1.3536685794956929</c:v>
                </c:pt>
                <c:pt idx="32">
                  <c:v>1.4037315845379394</c:v>
                </c:pt>
                <c:pt idx="33">
                  <c:v>1.4909584677456986</c:v>
                </c:pt>
                <c:pt idx="34">
                  <c:v>1.8478659523210241</c:v>
                </c:pt>
                <c:pt idx="35">
                  <c:v>1.482821118784639</c:v>
                </c:pt>
                <c:pt idx="36">
                  <c:v>1.6388763372770145</c:v>
                </c:pt>
                <c:pt idx="37">
                  <c:v>1.5878688944066417</c:v>
                </c:pt>
                <c:pt idx="38">
                  <c:v>1.1707194919227655</c:v>
                </c:pt>
                <c:pt idx="39">
                  <c:v>1.7162960811860828</c:v>
                </c:pt>
                <c:pt idx="40">
                  <c:v>1.0982184378716731</c:v>
                </c:pt>
                <c:pt idx="41">
                  <c:v>1.6253856446867394</c:v>
                </c:pt>
                <c:pt idx="42">
                  <c:v>1.8357843340434878</c:v>
                </c:pt>
                <c:pt idx="43">
                  <c:v>1.332297169970051</c:v>
                </c:pt>
                <c:pt idx="44">
                  <c:v>1.2652289125223619</c:v>
                </c:pt>
                <c:pt idx="45">
                  <c:v>2.1404207561286914</c:v>
                </c:pt>
                <c:pt idx="46">
                  <c:v>1.2459188949242896</c:v>
                </c:pt>
                <c:pt idx="47">
                  <c:v>1.2857122089702879</c:v>
                </c:pt>
                <c:pt idx="48">
                  <c:v>1.7979495941905168</c:v>
                </c:pt>
                <c:pt idx="49">
                  <c:v>1.7911951567202267</c:v>
                </c:pt>
                <c:pt idx="50">
                  <c:v>1.2423105731311497</c:v>
                </c:pt>
                <c:pt idx="51">
                  <c:v>1.3062347632734135</c:v>
                </c:pt>
                <c:pt idx="52">
                  <c:v>1.4841573707418834</c:v>
                </c:pt>
                <c:pt idx="53">
                  <c:v>1.6392629387152995</c:v>
                </c:pt>
                <c:pt idx="54">
                  <c:v>1.5199889435246881</c:v>
                </c:pt>
                <c:pt idx="55">
                  <c:v>1.46312215177885</c:v>
                </c:pt>
                <c:pt idx="56">
                  <c:v>2.3687562947437191</c:v>
                </c:pt>
                <c:pt idx="57">
                  <c:v>1.6768902555808558</c:v>
                </c:pt>
                <c:pt idx="58">
                  <c:v>1.4577283690322169</c:v>
                </c:pt>
                <c:pt idx="59">
                  <c:v>1.3311491455838171</c:v>
                </c:pt>
                <c:pt idx="60">
                  <c:v>1.4824192915388752</c:v>
                </c:pt>
                <c:pt idx="61">
                  <c:v>3.0185781554449016</c:v>
                </c:pt>
                <c:pt idx="62">
                  <c:v>2.8158086112121148</c:v>
                </c:pt>
                <c:pt idx="63">
                  <c:v>1.038302282469602</c:v>
                </c:pt>
                <c:pt idx="64">
                  <c:v>1.8498165503619943</c:v>
                </c:pt>
                <c:pt idx="65">
                  <c:v>1.4056174404071289</c:v>
                </c:pt>
                <c:pt idx="66">
                  <c:v>1.2460573022312373</c:v>
                </c:pt>
                <c:pt idx="67">
                  <c:v>1.2353763908746194</c:v>
                </c:pt>
                <c:pt idx="68">
                  <c:v>1.6544472522586033</c:v>
                </c:pt>
                <c:pt idx="69">
                  <c:v>1.3413407682929095</c:v>
                </c:pt>
                <c:pt idx="70">
                  <c:v>1.6922355399994964</c:v>
                </c:pt>
                <c:pt idx="71">
                  <c:v>1.477803578746073</c:v>
                </c:pt>
                <c:pt idx="72">
                  <c:v>1.2526466960027987</c:v>
                </c:pt>
                <c:pt idx="73">
                  <c:v>2.5893861471733888</c:v>
                </c:pt>
                <c:pt idx="74">
                  <c:v>1.7057196914568475</c:v>
                </c:pt>
                <c:pt idx="75">
                  <c:v>1.1655916037385863</c:v>
                </c:pt>
                <c:pt idx="76">
                  <c:v>1.2275077192442831</c:v>
                </c:pt>
                <c:pt idx="77">
                  <c:v>1.4361490987194476</c:v>
                </c:pt>
                <c:pt idx="78">
                  <c:v>1.4410191695210623</c:v>
                </c:pt>
                <c:pt idx="79">
                  <c:v>1.0138512826636288</c:v>
                </c:pt>
                <c:pt idx="80">
                  <c:v>1.3495402820153377</c:v>
                </c:pt>
                <c:pt idx="81">
                  <c:v>2.0856794717803804</c:v>
                </c:pt>
                <c:pt idx="82">
                  <c:v>1.5730350463393135</c:v>
                </c:pt>
                <c:pt idx="83">
                  <c:v>1.5504522778356449</c:v>
                </c:pt>
                <c:pt idx="84">
                  <c:v>1.3626362026296344</c:v>
                </c:pt>
                <c:pt idx="85">
                  <c:v>1.0305751550138977</c:v>
                </c:pt>
                <c:pt idx="86">
                  <c:v>1.3165784687976145</c:v>
                </c:pt>
                <c:pt idx="87">
                  <c:v>1.0155980016842756</c:v>
                </c:pt>
                <c:pt idx="88">
                  <c:v>1.52152313126382</c:v>
                </c:pt>
                <c:pt idx="89">
                  <c:v>1.1211704784884116</c:v>
                </c:pt>
                <c:pt idx="90">
                  <c:v>2.0953482708231856</c:v>
                </c:pt>
                <c:pt idx="91">
                  <c:v>1.9864879288738491</c:v>
                </c:pt>
                <c:pt idx="92">
                  <c:v>1.7671454998058784</c:v>
                </c:pt>
                <c:pt idx="93">
                  <c:v>1.913273552955665</c:v>
                </c:pt>
                <c:pt idx="94">
                  <c:v>1.5999761362958418</c:v>
                </c:pt>
                <c:pt idx="95">
                  <c:v>1.9177390985245362</c:v>
                </c:pt>
                <c:pt idx="96">
                  <c:v>1.3954119229596815</c:v>
                </c:pt>
                <c:pt idx="97">
                  <c:v>1.1539956271637974</c:v>
                </c:pt>
                <c:pt idx="98">
                  <c:v>1.0830720016120703</c:v>
                </c:pt>
                <c:pt idx="99">
                  <c:v>1.9954923772880211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D7-4EE1-A508-3E971B5B6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463951"/>
        <c:axId val="877837071"/>
      </c:scatterChart>
      <c:valAx>
        <c:axId val="8834639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837071"/>
        <c:crosses val="autoZero"/>
        <c:crossBetween val="midCat"/>
      </c:valAx>
      <c:valAx>
        <c:axId val="8778370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463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4">
                  <c:v>60151.4</c:v>
                </c:pt>
                <c:pt idx="6">
                  <c:v>62173.599999999999</c:v>
                </c:pt>
                <c:pt idx="12">
                  <c:v>36002.199999999997</c:v>
                </c:pt>
                <c:pt idx="15">
                  <c:v>58173.4</c:v>
                </c:pt>
                <c:pt idx="17">
                  <c:v>66732.399999999994</c:v>
                </c:pt>
                <c:pt idx="19">
                  <c:v>52201</c:v>
                </c:pt>
                <c:pt idx="21">
                  <c:v>46685</c:v>
                </c:pt>
                <c:pt idx="22">
                  <c:v>62377</c:v>
                </c:pt>
                <c:pt idx="23">
                  <c:v>47516.6</c:v>
                </c:pt>
                <c:pt idx="26">
                  <c:v>45312.2</c:v>
                </c:pt>
                <c:pt idx="30">
                  <c:v>51289</c:v>
                </c:pt>
                <c:pt idx="38">
                  <c:v>37537.599999999999</c:v>
                </c:pt>
                <c:pt idx="40">
                  <c:v>48597.8</c:v>
                </c:pt>
                <c:pt idx="44">
                  <c:v>50643.8</c:v>
                </c:pt>
                <c:pt idx="51">
                  <c:v>52258.6</c:v>
                </c:pt>
                <c:pt idx="69">
                  <c:v>64631.6</c:v>
                </c:pt>
                <c:pt idx="72">
                  <c:v>65175.6</c:v>
                </c:pt>
                <c:pt idx="76">
                  <c:v>33811.599999999999</c:v>
                </c:pt>
                <c:pt idx="86">
                  <c:v>61037</c:v>
                </c:pt>
                <c:pt idx="87">
                  <c:v>59610.2</c:v>
                </c:pt>
              </c:numCache>
            </c:numRef>
          </c:xVal>
          <c:yVal>
            <c:numRef>
              <c:f>State054!$AA$6:$AA$101</c:f>
              <c:numCache>
                <c:formatCode>General</c:formatCode>
                <c:ptCount val="96"/>
                <c:pt idx="0">
                  <c:v>1.4578713047410368</c:v>
                </c:pt>
                <c:pt idx="2">
                  <c:v>1.2765546791564266</c:v>
                </c:pt>
                <c:pt idx="8">
                  <c:v>1.0830727011127099</c:v>
                </c:pt>
                <c:pt idx="11">
                  <c:v>1.3457009561070867</c:v>
                </c:pt>
                <c:pt idx="13">
                  <c:v>1.161264992717181</c:v>
                </c:pt>
                <c:pt idx="15">
                  <c:v>1.3866975728434321</c:v>
                </c:pt>
                <c:pt idx="17">
                  <c:v>1.4462032772839242</c:v>
                </c:pt>
                <c:pt idx="18">
                  <c:v>1.346105134905494</c:v>
                </c:pt>
                <c:pt idx="19">
                  <c:v>1.4815453967666037</c:v>
                </c:pt>
                <c:pt idx="22">
                  <c:v>1.0492097051125304</c:v>
                </c:pt>
                <c:pt idx="26">
                  <c:v>1.3678371580650821</c:v>
                </c:pt>
                <c:pt idx="34">
                  <c:v>1.1707194919227655</c:v>
                </c:pt>
                <c:pt idx="36">
                  <c:v>1.0982184378716731</c:v>
                </c:pt>
                <c:pt idx="40">
                  <c:v>1.2652289125223619</c:v>
                </c:pt>
                <c:pt idx="47">
                  <c:v>1.3062347632734135</c:v>
                </c:pt>
                <c:pt idx="65">
                  <c:v>1.3413407682929095</c:v>
                </c:pt>
                <c:pt idx="68">
                  <c:v>1.2526466960027987</c:v>
                </c:pt>
                <c:pt idx="72">
                  <c:v>1.2275077192442831</c:v>
                </c:pt>
                <c:pt idx="82">
                  <c:v>1.3165784687976145</c:v>
                </c:pt>
                <c:pt idx="83">
                  <c:v>1.0155980016842756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FD-4875-845B-04B01187A8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83205.399999999994</c:v>
                </c:pt>
                <c:pt idx="2">
                  <c:v>73204.2</c:v>
                </c:pt>
                <c:pt idx="5">
                  <c:v>64530.2</c:v>
                </c:pt>
                <c:pt idx="7">
                  <c:v>65888.399999999994</c:v>
                </c:pt>
                <c:pt idx="8">
                  <c:v>71693.2</c:v>
                </c:pt>
                <c:pt idx="9">
                  <c:v>65943.600000000006</c:v>
                </c:pt>
                <c:pt idx="14">
                  <c:v>76097</c:v>
                </c:pt>
                <c:pt idx="16">
                  <c:v>75479.8</c:v>
                </c:pt>
                <c:pt idx="25">
                  <c:v>75156.399999999994</c:v>
                </c:pt>
                <c:pt idx="29">
                  <c:v>79409.600000000006</c:v>
                </c:pt>
                <c:pt idx="32">
                  <c:v>73620.2</c:v>
                </c:pt>
                <c:pt idx="46">
                  <c:v>97093.8</c:v>
                </c:pt>
                <c:pt idx="47">
                  <c:v>96304.6</c:v>
                </c:pt>
                <c:pt idx="50">
                  <c:v>66487.399999999994</c:v>
                </c:pt>
                <c:pt idx="59">
                  <c:v>73559</c:v>
                </c:pt>
                <c:pt idx="60">
                  <c:v>68797</c:v>
                </c:pt>
                <c:pt idx="63">
                  <c:v>82209.2</c:v>
                </c:pt>
                <c:pt idx="66">
                  <c:v>78880</c:v>
                </c:pt>
                <c:pt idx="67">
                  <c:v>96522</c:v>
                </c:pt>
                <c:pt idx="75">
                  <c:v>83561</c:v>
                </c:pt>
                <c:pt idx="77">
                  <c:v>73562</c:v>
                </c:pt>
                <c:pt idx="78">
                  <c:v>66564</c:v>
                </c:pt>
                <c:pt idx="79">
                  <c:v>61972.6</c:v>
                </c:pt>
                <c:pt idx="80">
                  <c:v>97016</c:v>
                </c:pt>
                <c:pt idx="84">
                  <c:v>85259</c:v>
                </c:pt>
                <c:pt idx="85">
                  <c:v>68284.2</c:v>
                </c:pt>
                <c:pt idx="89">
                  <c:v>94163.199999999997</c:v>
                </c:pt>
                <c:pt idx="96">
                  <c:v>71515.8</c:v>
                </c:pt>
                <c:pt idx="97">
                  <c:v>67416.2</c:v>
                </c:pt>
                <c:pt idx="98">
                  <c:v>79401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1.2229254351280086</c:v>
                </c:pt>
                <c:pt idx="2">
                  <c:v>1.3691837353594467</c:v>
                </c:pt>
                <c:pt idx="5">
                  <c:v>1.0611310673142189</c:v>
                </c:pt>
                <c:pt idx="7">
                  <c:v>1.4602418635146703</c:v>
                </c:pt>
                <c:pt idx="8">
                  <c:v>1.2834690040338554</c:v>
                </c:pt>
                <c:pt idx="9">
                  <c:v>1.4194857423616545</c:v>
                </c:pt>
                <c:pt idx="14">
                  <c:v>1.060567433670184</c:v>
                </c:pt>
                <c:pt idx="16">
                  <c:v>1.0906626673626585</c:v>
                </c:pt>
                <c:pt idx="25">
                  <c:v>1.3186767860089095</c:v>
                </c:pt>
                <c:pt idx="29">
                  <c:v>1.1342457335133282</c:v>
                </c:pt>
                <c:pt idx="32">
                  <c:v>1.4037315845379394</c:v>
                </c:pt>
                <c:pt idx="46">
                  <c:v>1.2459188949242896</c:v>
                </c:pt>
                <c:pt idx="47">
                  <c:v>1.2857122089702879</c:v>
                </c:pt>
                <c:pt idx="50">
                  <c:v>1.2423105731311497</c:v>
                </c:pt>
                <c:pt idx="59">
                  <c:v>1.3311491455838171</c:v>
                </c:pt>
                <c:pt idx="60">
                  <c:v>1.4824192915388752</c:v>
                </c:pt>
                <c:pt idx="63">
                  <c:v>1.038302282469602</c:v>
                </c:pt>
                <c:pt idx="66">
                  <c:v>1.2460573022312373</c:v>
                </c:pt>
                <c:pt idx="67">
                  <c:v>1.2353763908746194</c:v>
                </c:pt>
                <c:pt idx="75">
                  <c:v>1.1655916037385863</c:v>
                </c:pt>
                <c:pt idx="77">
                  <c:v>1.4361490987194476</c:v>
                </c:pt>
                <c:pt idx="78">
                  <c:v>1.4410191695210623</c:v>
                </c:pt>
                <c:pt idx="79">
                  <c:v>1.0138512826636288</c:v>
                </c:pt>
                <c:pt idx="80">
                  <c:v>1.3495402820153377</c:v>
                </c:pt>
                <c:pt idx="84">
                  <c:v>1.3626362026296344</c:v>
                </c:pt>
                <c:pt idx="85">
                  <c:v>1.0305751550138977</c:v>
                </c:pt>
                <c:pt idx="89">
                  <c:v>1.1211704784884116</c:v>
                </c:pt>
                <c:pt idx="96">
                  <c:v>1.3954119229596815</c:v>
                </c:pt>
                <c:pt idx="97">
                  <c:v>1.1539956271637974</c:v>
                </c:pt>
                <c:pt idx="98">
                  <c:v>1.0830720016120703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FD-4875-845B-04B01187A8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3">
                  <c:v>51189.599999999999</c:v>
                </c:pt>
                <c:pt idx="10">
                  <c:v>48226.6</c:v>
                </c:pt>
                <c:pt idx="11">
                  <c:v>43380</c:v>
                </c:pt>
                <c:pt idx="13">
                  <c:v>54648.800000000003</c:v>
                </c:pt>
                <c:pt idx="18">
                  <c:v>63543.6</c:v>
                </c:pt>
                <c:pt idx="27">
                  <c:v>43755</c:v>
                </c:pt>
                <c:pt idx="34">
                  <c:v>55622</c:v>
                </c:pt>
                <c:pt idx="36">
                  <c:v>62851.6</c:v>
                </c:pt>
                <c:pt idx="39">
                  <c:v>50964.4</c:v>
                </c:pt>
                <c:pt idx="41">
                  <c:v>50370.2</c:v>
                </c:pt>
                <c:pt idx="42">
                  <c:v>48252.4</c:v>
                </c:pt>
                <c:pt idx="43">
                  <c:v>47547.199999999997</c:v>
                </c:pt>
                <c:pt idx="45">
                  <c:v>45442</c:v>
                </c:pt>
                <c:pt idx="48">
                  <c:v>60866</c:v>
                </c:pt>
                <c:pt idx="52">
                  <c:v>64042.400000000001</c:v>
                </c:pt>
                <c:pt idx="53">
                  <c:v>61281.2</c:v>
                </c:pt>
                <c:pt idx="56">
                  <c:v>36737</c:v>
                </c:pt>
                <c:pt idx="58">
                  <c:v>62607</c:v>
                </c:pt>
                <c:pt idx="61">
                  <c:v>29561.599999999999</c:v>
                </c:pt>
                <c:pt idx="62">
                  <c:v>18701.2</c:v>
                </c:pt>
                <c:pt idx="70">
                  <c:v>31770.400000000001</c:v>
                </c:pt>
                <c:pt idx="73">
                  <c:v>40716.6</c:v>
                </c:pt>
                <c:pt idx="74">
                  <c:v>60464.800000000003</c:v>
                </c:pt>
                <c:pt idx="82">
                  <c:v>58762.2</c:v>
                </c:pt>
                <c:pt idx="88">
                  <c:v>34823</c:v>
                </c:pt>
                <c:pt idx="90">
                  <c:v>32848</c:v>
                </c:pt>
                <c:pt idx="91">
                  <c:v>50591.8</c:v>
                </c:pt>
                <c:pt idx="92">
                  <c:v>43787</c:v>
                </c:pt>
                <c:pt idx="93">
                  <c:v>51968</c:v>
                </c:pt>
                <c:pt idx="99">
                  <c:v>62117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3">
                  <c:v>2.0787230218638162</c:v>
                </c:pt>
                <c:pt idx="10">
                  <c:v>2.237437430795453</c:v>
                </c:pt>
                <c:pt idx="11">
                  <c:v>1.5431765790686953</c:v>
                </c:pt>
                <c:pt idx="13">
                  <c:v>1.4029585279091215</c:v>
                </c:pt>
                <c:pt idx="18">
                  <c:v>1.7406788409847727</c:v>
                </c:pt>
                <c:pt idx="27">
                  <c:v>2.3735573077362586</c:v>
                </c:pt>
                <c:pt idx="34">
                  <c:v>1.8478659523210241</c:v>
                </c:pt>
                <c:pt idx="36">
                  <c:v>1.6388763372770145</c:v>
                </c:pt>
                <c:pt idx="39">
                  <c:v>1.7162960811860828</c:v>
                </c:pt>
                <c:pt idx="41">
                  <c:v>1.6253856446867394</c:v>
                </c:pt>
                <c:pt idx="42">
                  <c:v>1.8357843340434878</c:v>
                </c:pt>
                <c:pt idx="43">
                  <c:v>1.332297169970051</c:v>
                </c:pt>
                <c:pt idx="45">
                  <c:v>2.1404207561286914</c:v>
                </c:pt>
                <c:pt idx="48">
                  <c:v>1.7979495941905168</c:v>
                </c:pt>
                <c:pt idx="52">
                  <c:v>1.4841573707418834</c:v>
                </c:pt>
                <c:pt idx="53">
                  <c:v>1.6392629387152995</c:v>
                </c:pt>
                <c:pt idx="56">
                  <c:v>2.3687562947437191</c:v>
                </c:pt>
                <c:pt idx="58">
                  <c:v>1.4577283690322169</c:v>
                </c:pt>
                <c:pt idx="61">
                  <c:v>3.0185781554449016</c:v>
                </c:pt>
                <c:pt idx="62">
                  <c:v>2.8158086112121148</c:v>
                </c:pt>
                <c:pt idx="70">
                  <c:v>1.6922355399994964</c:v>
                </c:pt>
                <c:pt idx="73">
                  <c:v>2.5893861471733888</c:v>
                </c:pt>
                <c:pt idx="74">
                  <c:v>1.7057196914568475</c:v>
                </c:pt>
                <c:pt idx="82">
                  <c:v>1.5730350463393135</c:v>
                </c:pt>
                <c:pt idx="88">
                  <c:v>1.52152313126382</c:v>
                </c:pt>
                <c:pt idx="90">
                  <c:v>2.0953482708231856</c:v>
                </c:pt>
                <c:pt idx="91">
                  <c:v>1.9864879288738491</c:v>
                </c:pt>
                <c:pt idx="92">
                  <c:v>1.7671454998058784</c:v>
                </c:pt>
                <c:pt idx="93">
                  <c:v>1.913273552955665</c:v>
                </c:pt>
                <c:pt idx="99">
                  <c:v>1.9954923772880211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FD-4875-845B-04B01187A8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1">
                  <c:v>81810.8</c:v>
                </c:pt>
                <c:pt idx="20">
                  <c:v>68490.399999999994</c:v>
                </c:pt>
                <c:pt idx="24">
                  <c:v>74000.399999999994</c:v>
                </c:pt>
                <c:pt idx="28">
                  <c:v>79261.399999999994</c:v>
                </c:pt>
                <c:pt idx="31">
                  <c:v>76501</c:v>
                </c:pt>
                <c:pt idx="33">
                  <c:v>64292.2</c:v>
                </c:pt>
                <c:pt idx="35">
                  <c:v>76250.600000000006</c:v>
                </c:pt>
                <c:pt idx="37">
                  <c:v>84414.399999999994</c:v>
                </c:pt>
                <c:pt idx="49">
                  <c:v>68185.2</c:v>
                </c:pt>
                <c:pt idx="54">
                  <c:v>68738</c:v>
                </c:pt>
                <c:pt idx="55">
                  <c:v>71799.199999999997</c:v>
                </c:pt>
                <c:pt idx="57">
                  <c:v>75185.600000000006</c:v>
                </c:pt>
                <c:pt idx="64">
                  <c:v>61161.2</c:v>
                </c:pt>
                <c:pt idx="65">
                  <c:v>80328.399999999994</c:v>
                </c:pt>
                <c:pt idx="68">
                  <c:v>73762.399999999994</c:v>
                </c:pt>
                <c:pt idx="71">
                  <c:v>73210</c:v>
                </c:pt>
                <c:pt idx="81">
                  <c:v>57612.4</c:v>
                </c:pt>
                <c:pt idx="83">
                  <c:v>91205</c:v>
                </c:pt>
                <c:pt idx="94">
                  <c:v>70399.8</c:v>
                </c:pt>
                <c:pt idx="95">
                  <c:v>63220.800000000003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1">
                  <c:v>1.4540989698181657</c:v>
                </c:pt>
                <c:pt idx="20">
                  <c:v>1.9297740997278452</c:v>
                </c:pt>
                <c:pt idx="24">
                  <c:v>1.5757076988773036</c:v>
                </c:pt>
                <c:pt idx="28">
                  <c:v>1.8114618212648277</c:v>
                </c:pt>
                <c:pt idx="31">
                  <c:v>1.3536685794956929</c:v>
                </c:pt>
                <c:pt idx="33">
                  <c:v>1.4909584677456986</c:v>
                </c:pt>
                <c:pt idx="35">
                  <c:v>1.482821118784639</c:v>
                </c:pt>
                <c:pt idx="37">
                  <c:v>1.5878688944066417</c:v>
                </c:pt>
                <c:pt idx="49">
                  <c:v>1.7911951567202267</c:v>
                </c:pt>
                <c:pt idx="54">
                  <c:v>1.5199889435246881</c:v>
                </c:pt>
                <c:pt idx="55">
                  <c:v>1.46312215177885</c:v>
                </c:pt>
                <c:pt idx="57">
                  <c:v>1.6768902555808558</c:v>
                </c:pt>
                <c:pt idx="64">
                  <c:v>1.8498165503619943</c:v>
                </c:pt>
                <c:pt idx="65">
                  <c:v>1.4056174404071289</c:v>
                </c:pt>
                <c:pt idx="68">
                  <c:v>1.6544472522586033</c:v>
                </c:pt>
                <c:pt idx="71">
                  <c:v>1.477803578746073</c:v>
                </c:pt>
                <c:pt idx="81">
                  <c:v>2.0856794717803804</c:v>
                </c:pt>
                <c:pt idx="83">
                  <c:v>1.5504522778356449</c:v>
                </c:pt>
                <c:pt idx="94">
                  <c:v>1.5999761362958418</c:v>
                </c:pt>
                <c:pt idx="95">
                  <c:v>1.9177390985245362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FD-4875-845B-04B01187A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503551"/>
        <c:axId val="877831247"/>
      </c:scatterChart>
      <c:valAx>
        <c:axId val="8835035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831247"/>
        <c:crosses val="autoZero"/>
        <c:crossBetween val="midCat"/>
      </c:valAx>
      <c:valAx>
        <c:axId val="8778312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503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83205.399999999994</c:v>
                </c:pt>
                <c:pt idx="1">
                  <c:v>81810.8</c:v>
                </c:pt>
                <c:pt idx="2">
                  <c:v>73204.2</c:v>
                </c:pt>
                <c:pt idx="4">
                  <c:v>60151.4</c:v>
                </c:pt>
                <c:pt idx="5">
                  <c:v>64530.2</c:v>
                </c:pt>
                <c:pt idx="6">
                  <c:v>62173.599999999999</c:v>
                </c:pt>
                <c:pt idx="7">
                  <c:v>65888.399999999994</c:v>
                </c:pt>
                <c:pt idx="8">
                  <c:v>71693.2</c:v>
                </c:pt>
                <c:pt idx="9">
                  <c:v>65943.600000000006</c:v>
                </c:pt>
                <c:pt idx="11">
                  <c:v>43380</c:v>
                </c:pt>
                <c:pt idx="12">
                  <c:v>36002.199999999997</c:v>
                </c:pt>
                <c:pt idx="13">
                  <c:v>54648.800000000003</c:v>
                </c:pt>
                <c:pt idx="14">
                  <c:v>76097</c:v>
                </c:pt>
                <c:pt idx="15">
                  <c:v>58173.4</c:v>
                </c:pt>
                <c:pt idx="16">
                  <c:v>75479.8</c:v>
                </c:pt>
                <c:pt idx="17">
                  <c:v>66732.399999999994</c:v>
                </c:pt>
                <c:pt idx="19">
                  <c:v>52201</c:v>
                </c:pt>
                <c:pt idx="21">
                  <c:v>46685</c:v>
                </c:pt>
                <c:pt idx="22">
                  <c:v>62377</c:v>
                </c:pt>
                <c:pt idx="23">
                  <c:v>47516.6</c:v>
                </c:pt>
                <c:pt idx="24">
                  <c:v>74000.399999999994</c:v>
                </c:pt>
                <c:pt idx="25">
                  <c:v>75156.399999999994</c:v>
                </c:pt>
                <c:pt idx="26">
                  <c:v>45312.2</c:v>
                </c:pt>
                <c:pt idx="29">
                  <c:v>79409.600000000006</c:v>
                </c:pt>
                <c:pt idx="30">
                  <c:v>51289</c:v>
                </c:pt>
                <c:pt idx="31">
                  <c:v>76501</c:v>
                </c:pt>
                <c:pt idx="32">
                  <c:v>73620.2</c:v>
                </c:pt>
                <c:pt idx="33">
                  <c:v>64292.2</c:v>
                </c:pt>
                <c:pt idx="35">
                  <c:v>76250.600000000006</c:v>
                </c:pt>
                <c:pt idx="38">
                  <c:v>37537.599999999999</c:v>
                </c:pt>
                <c:pt idx="40">
                  <c:v>48597.8</c:v>
                </c:pt>
                <c:pt idx="43">
                  <c:v>47547.199999999997</c:v>
                </c:pt>
                <c:pt idx="44">
                  <c:v>50643.8</c:v>
                </c:pt>
                <c:pt idx="46">
                  <c:v>97093.8</c:v>
                </c:pt>
                <c:pt idx="47">
                  <c:v>96304.6</c:v>
                </c:pt>
                <c:pt idx="48">
                  <c:v>60866</c:v>
                </c:pt>
                <c:pt idx="50">
                  <c:v>66487.399999999994</c:v>
                </c:pt>
                <c:pt idx="51">
                  <c:v>52258.6</c:v>
                </c:pt>
                <c:pt idx="52">
                  <c:v>64042.400000000001</c:v>
                </c:pt>
                <c:pt idx="54">
                  <c:v>68738</c:v>
                </c:pt>
                <c:pt idx="55">
                  <c:v>71799.199999999997</c:v>
                </c:pt>
                <c:pt idx="57">
                  <c:v>75185.600000000006</c:v>
                </c:pt>
                <c:pt idx="58">
                  <c:v>62607</c:v>
                </c:pt>
                <c:pt idx="59">
                  <c:v>73559</c:v>
                </c:pt>
                <c:pt idx="60">
                  <c:v>68797</c:v>
                </c:pt>
                <c:pt idx="63">
                  <c:v>82209.2</c:v>
                </c:pt>
                <c:pt idx="65">
                  <c:v>80328.399999999994</c:v>
                </c:pt>
                <c:pt idx="66">
                  <c:v>78880</c:v>
                </c:pt>
                <c:pt idx="67">
                  <c:v>96522</c:v>
                </c:pt>
                <c:pt idx="69">
                  <c:v>64631.6</c:v>
                </c:pt>
                <c:pt idx="71">
                  <c:v>73210</c:v>
                </c:pt>
                <c:pt idx="72">
                  <c:v>65175.6</c:v>
                </c:pt>
                <c:pt idx="75">
                  <c:v>83561</c:v>
                </c:pt>
                <c:pt idx="76">
                  <c:v>33811.599999999999</c:v>
                </c:pt>
                <c:pt idx="77">
                  <c:v>73562</c:v>
                </c:pt>
                <c:pt idx="78">
                  <c:v>66564</c:v>
                </c:pt>
                <c:pt idx="79">
                  <c:v>61972.6</c:v>
                </c:pt>
                <c:pt idx="80">
                  <c:v>97016</c:v>
                </c:pt>
                <c:pt idx="82">
                  <c:v>58762.2</c:v>
                </c:pt>
                <c:pt idx="83">
                  <c:v>91205</c:v>
                </c:pt>
                <c:pt idx="84">
                  <c:v>85259</c:v>
                </c:pt>
                <c:pt idx="85">
                  <c:v>68284.2</c:v>
                </c:pt>
                <c:pt idx="86">
                  <c:v>61037</c:v>
                </c:pt>
                <c:pt idx="87">
                  <c:v>59610.2</c:v>
                </c:pt>
                <c:pt idx="88">
                  <c:v>34823</c:v>
                </c:pt>
                <c:pt idx="89">
                  <c:v>94163.199999999997</c:v>
                </c:pt>
                <c:pt idx="90">
                  <c:v>32848</c:v>
                </c:pt>
                <c:pt idx="94">
                  <c:v>70399.8</c:v>
                </c:pt>
                <c:pt idx="96">
                  <c:v>71515.8</c:v>
                </c:pt>
                <c:pt idx="97">
                  <c:v>67416.2</c:v>
                </c:pt>
                <c:pt idx="98">
                  <c:v>79401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1.2229254351280086</c:v>
                </c:pt>
                <c:pt idx="1">
                  <c:v>1.4540989698181657</c:v>
                </c:pt>
                <c:pt idx="2">
                  <c:v>1.3691837353594467</c:v>
                </c:pt>
                <c:pt idx="4">
                  <c:v>1.4578713047410368</c:v>
                </c:pt>
                <c:pt idx="5">
                  <c:v>1.0611310673142189</c:v>
                </c:pt>
                <c:pt idx="6">
                  <c:v>1.2765546791564266</c:v>
                </c:pt>
                <c:pt idx="7">
                  <c:v>1.4602418635146703</c:v>
                </c:pt>
                <c:pt idx="8">
                  <c:v>1.2834690040338554</c:v>
                </c:pt>
                <c:pt idx="9">
                  <c:v>1.4194857423616545</c:v>
                </c:pt>
                <c:pt idx="11">
                  <c:v>1.5431765790686953</c:v>
                </c:pt>
                <c:pt idx="12">
                  <c:v>1.0830727011127099</c:v>
                </c:pt>
                <c:pt idx="13">
                  <c:v>1.4029585279091215</c:v>
                </c:pt>
                <c:pt idx="14">
                  <c:v>1.060567433670184</c:v>
                </c:pt>
                <c:pt idx="15">
                  <c:v>1.3457009561070867</c:v>
                </c:pt>
                <c:pt idx="16">
                  <c:v>1.0906626673626585</c:v>
                </c:pt>
                <c:pt idx="17">
                  <c:v>1.161264992717181</c:v>
                </c:pt>
                <c:pt idx="19">
                  <c:v>1.3866975728434321</c:v>
                </c:pt>
                <c:pt idx="21">
                  <c:v>1.4462032772839242</c:v>
                </c:pt>
                <c:pt idx="22">
                  <c:v>1.346105134905494</c:v>
                </c:pt>
                <c:pt idx="23">
                  <c:v>1.4815453967666037</c:v>
                </c:pt>
                <c:pt idx="24">
                  <c:v>1.5757076988773036</c:v>
                </c:pt>
                <c:pt idx="25">
                  <c:v>1.3186767860089095</c:v>
                </c:pt>
                <c:pt idx="26">
                  <c:v>1.0492097051125304</c:v>
                </c:pt>
                <c:pt idx="29">
                  <c:v>1.1342457335133282</c:v>
                </c:pt>
                <c:pt idx="30">
                  <c:v>1.3678371580650821</c:v>
                </c:pt>
                <c:pt idx="31">
                  <c:v>1.3536685794956929</c:v>
                </c:pt>
                <c:pt idx="32">
                  <c:v>1.4037315845379394</c:v>
                </c:pt>
                <c:pt idx="33">
                  <c:v>1.4909584677456986</c:v>
                </c:pt>
                <c:pt idx="35">
                  <c:v>1.482821118784639</c:v>
                </c:pt>
                <c:pt idx="38">
                  <c:v>1.1707194919227655</c:v>
                </c:pt>
                <c:pt idx="40">
                  <c:v>1.0982184378716731</c:v>
                </c:pt>
                <c:pt idx="43">
                  <c:v>1.332297169970051</c:v>
                </c:pt>
                <c:pt idx="44">
                  <c:v>1.2652289125223619</c:v>
                </c:pt>
                <c:pt idx="46">
                  <c:v>1.2459188949242896</c:v>
                </c:pt>
                <c:pt idx="47">
                  <c:v>1.2857122089702879</c:v>
                </c:pt>
                <c:pt idx="48">
                  <c:v>1.7979495941905168</c:v>
                </c:pt>
                <c:pt idx="50">
                  <c:v>1.2423105731311497</c:v>
                </c:pt>
                <c:pt idx="51">
                  <c:v>1.3062347632734135</c:v>
                </c:pt>
                <c:pt idx="52">
                  <c:v>1.4841573707418834</c:v>
                </c:pt>
                <c:pt idx="54">
                  <c:v>1.5199889435246881</c:v>
                </c:pt>
                <c:pt idx="55">
                  <c:v>1.46312215177885</c:v>
                </c:pt>
                <c:pt idx="57">
                  <c:v>1.6768902555808558</c:v>
                </c:pt>
                <c:pt idx="58">
                  <c:v>1.4577283690322169</c:v>
                </c:pt>
                <c:pt idx="59">
                  <c:v>1.3311491455838171</c:v>
                </c:pt>
                <c:pt idx="60">
                  <c:v>1.4824192915388752</c:v>
                </c:pt>
                <c:pt idx="63">
                  <c:v>1.038302282469602</c:v>
                </c:pt>
                <c:pt idx="65">
                  <c:v>1.4056174404071289</c:v>
                </c:pt>
                <c:pt idx="66">
                  <c:v>1.2460573022312373</c:v>
                </c:pt>
                <c:pt idx="67">
                  <c:v>1.2353763908746194</c:v>
                </c:pt>
                <c:pt idx="69">
                  <c:v>1.3413407682929095</c:v>
                </c:pt>
                <c:pt idx="71">
                  <c:v>1.477803578746073</c:v>
                </c:pt>
                <c:pt idx="72">
                  <c:v>1.2526466960027987</c:v>
                </c:pt>
                <c:pt idx="75">
                  <c:v>1.1655916037385863</c:v>
                </c:pt>
                <c:pt idx="76">
                  <c:v>1.2275077192442831</c:v>
                </c:pt>
                <c:pt idx="77">
                  <c:v>1.4361490987194476</c:v>
                </c:pt>
                <c:pt idx="78">
                  <c:v>1.4410191695210623</c:v>
                </c:pt>
                <c:pt idx="79">
                  <c:v>1.0138512826636288</c:v>
                </c:pt>
                <c:pt idx="80">
                  <c:v>1.3495402820153377</c:v>
                </c:pt>
                <c:pt idx="82">
                  <c:v>1.5730350463393135</c:v>
                </c:pt>
                <c:pt idx="83">
                  <c:v>1.5504522778356449</c:v>
                </c:pt>
                <c:pt idx="84">
                  <c:v>1.3626362026296344</c:v>
                </c:pt>
                <c:pt idx="85">
                  <c:v>1.0305751550138977</c:v>
                </c:pt>
                <c:pt idx="86">
                  <c:v>1.3165784687976145</c:v>
                </c:pt>
                <c:pt idx="87">
                  <c:v>1.0155980016842756</c:v>
                </c:pt>
                <c:pt idx="88">
                  <c:v>1.52152313126382</c:v>
                </c:pt>
                <c:pt idx="89">
                  <c:v>1.1211704784884116</c:v>
                </c:pt>
                <c:pt idx="90">
                  <c:v>2.0953482708231856</c:v>
                </c:pt>
                <c:pt idx="94">
                  <c:v>1.5999761362958418</c:v>
                </c:pt>
                <c:pt idx="96">
                  <c:v>1.3954119229596815</c:v>
                </c:pt>
                <c:pt idx="97">
                  <c:v>1.1539956271637974</c:v>
                </c:pt>
                <c:pt idx="98">
                  <c:v>1.0830720016120703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F5-4CC4-B965-7B97A9D03B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3">
                  <c:v>51189.599999999999</c:v>
                </c:pt>
                <c:pt idx="10">
                  <c:v>48226.6</c:v>
                </c:pt>
                <c:pt idx="18">
                  <c:v>63543.6</c:v>
                </c:pt>
                <c:pt idx="20">
                  <c:v>68490.399999999994</c:v>
                </c:pt>
                <c:pt idx="27">
                  <c:v>43755</c:v>
                </c:pt>
                <c:pt idx="28">
                  <c:v>79261.399999999994</c:v>
                </c:pt>
                <c:pt idx="34">
                  <c:v>55622</c:v>
                </c:pt>
                <c:pt idx="36">
                  <c:v>62851.6</c:v>
                </c:pt>
                <c:pt idx="37">
                  <c:v>84414.399999999994</c:v>
                </c:pt>
                <c:pt idx="39">
                  <c:v>50964.4</c:v>
                </c:pt>
                <c:pt idx="41">
                  <c:v>50370.2</c:v>
                </c:pt>
                <c:pt idx="42">
                  <c:v>48252.4</c:v>
                </c:pt>
                <c:pt idx="45">
                  <c:v>45442</c:v>
                </c:pt>
                <c:pt idx="49">
                  <c:v>68185.2</c:v>
                </c:pt>
                <c:pt idx="53">
                  <c:v>61281.2</c:v>
                </c:pt>
                <c:pt idx="56">
                  <c:v>36737</c:v>
                </c:pt>
                <c:pt idx="61">
                  <c:v>29561.599999999999</c:v>
                </c:pt>
                <c:pt idx="62">
                  <c:v>18701.2</c:v>
                </c:pt>
                <c:pt idx="64">
                  <c:v>61161.2</c:v>
                </c:pt>
                <c:pt idx="68">
                  <c:v>73762.399999999994</c:v>
                </c:pt>
                <c:pt idx="70">
                  <c:v>31770.400000000001</c:v>
                </c:pt>
                <c:pt idx="73">
                  <c:v>40716.6</c:v>
                </c:pt>
                <c:pt idx="74">
                  <c:v>60464.800000000003</c:v>
                </c:pt>
                <c:pt idx="81">
                  <c:v>57612.4</c:v>
                </c:pt>
                <c:pt idx="91">
                  <c:v>50591.8</c:v>
                </c:pt>
                <c:pt idx="92">
                  <c:v>43787</c:v>
                </c:pt>
                <c:pt idx="93">
                  <c:v>51968</c:v>
                </c:pt>
                <c:pt idx="95">
                  <c:v>63220.800000000003</c:v>
                </c:pt>
                <c:pt idx="99">
                  <c:v>62117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3">
                  <c:v>2.0787230218638162</c:v>
                </c:pt>
                <c:pt idx="10">
                  <c:v>2.237437430795453</c:v>
                </c:pt>
                <c:pt idx="18">
                  <c:v>1.7406788409847727</c:v>
                </c:pt>
                <c:pt idx="20">
                  <c:v>1.9297740997278452</c:v>
                </c:pt>
                <c:pt idx="27">
                  <c:v>2.3735573077362586</c:v>
                </c:pt>
                <c:pt idx="28">
                  <c:v>1.8114618212648277</c:v>
                </c:pt>
                <c:pt idx="34">
                  <c:v>1.8478659523210241</c:v>
                </c:pt>
                <c:pt idx="36">
                  <c:v>1.6388763372770145</c:v>
                </c:pt>
                <c:pt idx="37">
                  <c:v>1.5878688944066417</c:v>
                </c:pt>
                <c:pt idx="39">
                  <c:v>1.7162960811860828</c:v>
                </c:pt>
                <c:pt idx="41">
                  <c:v>1.6253856446867394</c:v>
                </c:pt>
                <c:pt idx="42">
                  <c:v>1.8357843340434878</c:v>
                </c:pt>
                <c:pt idx="45">
                  <c:v>2.1404207561286914</c:v>
                </c:pt>
                <c:pt idx="49">
                  <c:v>1.7911951567202267</c:v>
                </c:pt>
                <c:pt idx="53">
                  <c:v>1.6392629387152995</c:v>
                </c:pt>
                <c:pt idx="56">
                  <c:v>2.3687562947437191</c:v>
                </c:pt>
                <c:pt idx="61">
                  <c:v>3.0185781554449016</c:v>
                </c:pt>
                <c:pt idx="62">
                  <c:v>2.8158086112121148</c:v>
                </c:pt>
                <c:pt idx="64">
                  <c:v>1.8498165503619943</c:v>
                </c:pt>
                <c:pt idx="68">
                  <c:v>1.6544472522586033</c:v>
                </c:pt>
                <c:pt idx="70">
                  <c:v>1.6922355399994964</c:v>
                </c:pt>
                <c:pt idx="73">
                  <c:v>2.5893861471733888</c:v>
                </c:pt>
                <c:pt idx="74">
                  <c:v>1.7057196914568475</c:v>
                </c:pt>
                <c:pt idx="81">
                  <c:v>2.0856794717803804</c:v>
                </c:pt>
                <c:pt idx="91">
                  <c:v>1.9864879288738491</c:v>
                </c:pt>
                <c:pt idx="92">
                  <c:v>1.7671454998058784</c:v>
                </c:pt>
                <c:pt idx="93">
                  <c:v>1.913273552955665</c:v>
                </c:pt>
                <c:pt idx="95">
                  <c:v>1.9177390985245362</c:v>
                </c:pt>
                <c:pt idx="99">
                  <c:v>1.9954923772880211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F5-4CC4-B965-7B97A9D03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528351"/>
        <c:axId val="882630223"/>
      </c:scatterChart>
      <c:valAx>
        <c:axId val="8835283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630223"/>
        <c:crosses val="autoZero"/>
        <c:crossBetween val="midCat"/>
      </c:valAx>
      <c:valAx>
        <c:axId val="8826302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528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83377.600000000006</c:v>
                </c:pt>
                <c:pt idx="1">
                  <c:v>82674.2</c:v>
                </c:pt>
                <c:pt idx="2">
                  <c:v>72975.8</c:v>
                </c:pt>
                <c:pt idx="3">
                  <c:v>51361</c:v>
                </c:pt>
                <c:pt idx="4">
                  <c:v>59887</c:v>
                </c:pt>
                <c:pt idx="5">
                  <c:v>65293.8</c:v>
                </c:pt>
                <c:pt idx="6">
                  <c:v>61812.2</c:v>
                </c:pt>
                <c:pt idx="7">
                  <c:v>66089.8</c:v>
                </c:pt>
                <c:pt idx="8">
                  <c:v>70944.399999999994</c:v>
                </c:pt>
                <c:pt idx="9">
                  <c:v>65934</c:v>
                </c:pt>
                <c:pt idx="10">
                  <c:v>47735.8</c:v>
                </c:pt>
                <c:pt idx="11">
                  <c:v>43690.8</c:v>
                </c:pt>
                <c:pt idx="12">
                  <c:v>35697.800000000003</c:v>
                </c:pt>
                <c:pt idx="13">
                  <c:v>54900.4</c:v>
                </c:pt>
                <c:pt idx="14">
                  <c:v>76137.8</c:v>
                </c:pt>
                <c:pt idx="15">
                  <c:v>58224.800000000003</c:v>
                </c:pt>
                <c:pt idx="16">
                  <c:v>75243.399999999994</c:v>
                </c:pt>
                <c:pt idx="17">
                  <c:v>66518.2</c:v>
                </c:pt>
                <c:pt idx="18">
                  <c:v>62856.4</c:v>
                </c:pt>
                <c:pt idx="19">
                  <c:v>52591</c:v>
                </c:pt>
                <c:pt idx="20">
                  <c:v>68218.399999999994</c:v>
                </c:pt>
                <c:pt idx="21">
                  <c:v>46941.4</c:v>
                </c:pt>
                <c:pt idx="22">
                  <c:v>63023</c:v>
                </c:pt>
                <c:pt idx="23">
                  <c:v>47776.4</c:v>
                </c:pt>
                <c:pt idx="24">
                  <c:v>74498.399999999994</c:v>
                </c:pt>
                <c:pt idx="25">
                  <c:v>74587.8</c:v>
                </c:pt>
                <c:pt idx="26">
                  <c:v>45804.4</c:v>
                </c:pt>
                <c:pt idx="27">
                  <c:v>44174.2</c:v>
                </c:pt>
                <c:pt idx="28">
                  <c:v>79507</c:v>
                </c:pt>
                <c:pt idx="29">
                  <c:v>79622</c:v>
                </c:pt>
                <c:pt idx="30">
                  <c:v>51140.6</c:v>
                </c:pt>
                <c:pt idx="31">
                  <c:v>76205.8</c:v>
                </c:pt>
                <c:pt idx="32">
                  <c:v>73632.2</c:v>
                </c:pt>
                <c:pt idx="33">
                  <c:v>63644.2</c:v>
                </c:pt>
                <c:pt idx="34">
                  <c:v>55677.599999999999</c:v>
                </c:pt>
                <c:pt idx="35">
                  <c:v>76289.2</c:v>
                </c:pt>
                <c:pt idx="36">
                  <c:v>62738.6</c:v>
                </c:pt>
                <c:pt idx="37">
                  <c:v>84688.8</c:v>
                </c:pt>
                <c:pt idx="38">
                  <c:v>36977.199999999997</c:v>
                </c:pt>
                <c:pt idx="39">
                  <c:v>51212.4</c:v>
                </c:pt>
                <c:pt idx="40">
                  <c:v>49153</c:v>
                </c:pt>
                <c:pt idx="41">
                  <c:v>50897.2</c:v>
                </c:pt>
                <c:pt idx="42">
                  <c:v>48303</c:v>
                </c:pt>
                <c:pt idx="43">
                  <c:v>47305.599999999999</c:v>
                </c:pt>
                <c:pt idx="44">
                  <c:v>50467</c:v>
                </c:pt>
                <c:pt idx="45">
                  <c:v>44977.8</c:v>
                </c:pt>
                <c:pt idx="46">
                  <c:v>96828.2</c:v>
                </c:pt>
                <c:pt idx="47">
                  <c:v>95769.4</c:v>
                </c:pt>
                <c:pt idx="48">
                  <c:v>61246.400000000001</c:v>
                </c:pt>
                <c:pt idx="49">
                  <c:v>68266.8</c:v>
                </c:pt>
                <c:pt idx="50">
                  <c:v>66601</c:v>
                </c:pt>
                <c:pt idx="51">
                  <c:v>52025.8</c:v>
                </c:pt>
                <c:pt idx="52">
                  <c:v>63918</c:v>
                </c:pt>
                <c:pt idx="53">
                  <c:v>61500</c:v>
                </c:pt>
                <c:pt idx="54">
                  <c:v>68951</c:v>
                </c:pt>
                <c:pt idx="55">
                  <c:v>72566.2</c:v>
                </c:pt>
                <c:pt idx="56">
                  <c:v>36384</c:v>
                </c:pt>
                <c:pt idx="57">
                  <c:v>74930.399999999994</c:v>
                </c:pt>
                <c:pt idx="58">
                  <c:v>61855.8</c:v>
                </c:pt>
                <c:pt idx="59">
                  <c:v>73601.2</c:v>
                </c:pt>
                <c:pt idx="60">
                  <c:v>68475.600000000006</c:v>
                </c:pt>
                <c:pt idx="61">
                  <c:v>29700.2</c:v>
                </c:pt>
                <c:pt idx="62">
                  <c:v>19479</c:v>
                </c:pt>
                <c:pt idx="63">
                  <c:v>82317.2</c:v>
                </c:pt>
                <c:pt idx="64">
                  <c:v>62037.2</c:v>
                </c:pt>
                <c:pt idx="65">
                  <c:v>79920</c:v>
                </c:pt>
                <c:pt idx="66">
                  <c:v>78434.2</c:v>
                </c:pt>
                <c:pt idx="67">
                  <c:v>96854.399999999994</c:v>
                </c:pt>
                <c:pt idx="68">
                  <c:v>73111.600000000006</c:v>
                </c:pt>
                <c:pt idx="69">
                  <c:v>64454.6</c:v>
                </c:pt>
                <c:pt idx="70">
                  <c:v>31646</c:v>
                </c:pt>
                <c:pt idx="71">
                  <c:v>73221.600000000006</c:v>
                </c:pt>
                <c:pt idx="72">
                  <c:v>65045.599999999999</c:v>
                </c:pt>
                <c:pt idx="73">
                  <c:v>40598.400000000001</c:v>
                </c:pt>
                <c:pt idx="74">
                  <c:v>60669.599999999999</c:v>
                </c:pt>
                <c:pt idx="75">
                  <c:v>82979.399999999994</c:v>
                </c:pt>
                <c:pt idx="76">
                  <c:v>33793.199999999997</c:v>
                </c:pt>
                <c:pt idx="77">
                  <c:v>73946.8</c:v>
                </c:pt>
                <c:pt idx="78">
                  <c:v>66925.8</c:v>
                </c:pt>
                <c:pt idx="79">
                  <c:v>62601</c:v>
                </c:pt>
                <c:pt idx="80">
                  <c:v>97646</c:v>
                </c:pt>
                <c:pt idx="81">
                  <c:v>56921.2</c:v>
                </c:pt>
                <c:pt idx="82">
                  <c:v>58261.2</c:v>
                </c:pt>
                <c:pt idx="83">
                  <c:v>91854.2</c:v>
                </c:pt>
                <c:pt idx="84">
                  <c:v>85211.8</c:v>
                </c:pt>
                <c:pt idx="85">
                  <c:v>69313.600000000006</c:v>
                </c:pt>
                <c:pt idx="86">
                  <c:v>60922.2</c:v>
                </c:pt>
                <c:pt idx="87">
                  <c:v>59373</c:v>
                </c:pt>
                <c:pt idx="88">
                  <c:v>34782.199999999997</c:v>
                </c:pt>
                <c:pt idx="89">
                  <c:v>93605.2</c:v>
                </c:pt>
                <c:pt idx="90">
                  <c:v>32884.800000000003</c:v>
                </c:pt>
                <c:pt idx="91">
                  <c:v>50752.4</c:v>
                </c:pt>
                <c:pt idx="92">
                  <c:v>43595.6</c:v>
                </c:pt>
                <c:pt idx="93">
                  <c:v>52093.8</c:v>
                </c:pt>
                <c:pt idx="94">
                  <c:v>70466.2</c:v>
                </c:pt>
                <c:pt idx="95">
                  <c:v>63033.8</c:v>
                </c:pt>
                <c:pt idx="96">
                  <c:v>71940.2</c:v>
                </c:pt>
                <c:pt idx="97">
                  <c:v>67013.399999999994</c:v>
                </c:pt>
                <c:pt idx="98">
                  <c:v>79737.399999999994</c:v>
                </c:pt>
                <c:pt idx="99">
                  <c:v>61961.599999999999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1.2071707508971234</c:v>
                </c:pt>
                <c:pt idx="1">
                  <c:v>1.4389132280687325</c:v>
                </c:pt>
                <c:pt idx="2">
                  <c:v>1.382636435640308</c:v>
                </c:pt>
                <c:pt idx="3">
                  <c:v>2.0565020151476801</c:v>
                </c:pt>
                <c:pt idx="4">
                  <c:v>1.4642409871925459</c:v>
                </c:pt>
                <c:pt idx="5">
                  <c:v>1.0470213098333991</c:v>
                </c:pt>
                <c:pt idx="6">
                  <c:v>1.2840021872704741</c:v>
                </c:pt>
                <c:pt idx="7">
                  <c:v>1.4838447082605788</c:v>
                </c:pt>
                <c:pt idx="8">
                  <c:v>1.2955638500008457</c:v>
                </c:pt>
                <c:pt idx="9">
                  <c:v>1.4193739193739194</c:v>
                </c:pt>
                <c:pt idx="10">
                  <c:v>2.2220429949848959</c:v>
                </c:pt>
                <c:pt idx="11">
                  <c:v>1.5692319664551804</c:v>
                </c:pt>
                <c:pt idx="12">
                  <c:v>1.0547988951700105</c:v>
                </c:pt>
                <c:pt idx="13">
                  <c:v>1.3949260843272544</c:v>
                </c:pt>
                <c:pt idx="14">
                  <c:v>1.0625077162723378</c:v>
                </c:pt>
                <c:pt idx="15">
                  <c:v>1.3340363556422692</c:v>
                </c:pt>
                <c:pt idx="16">
                  <c:v>1.0810649173216522</c:v>
                </c:pt>
                <c:pt idx="17">
                  <c:v>1.1572171225318786</c:v>
                </c:pt>
                <c:pt idx="18">
                  <c:v>1.7678072559039333</c:v>
                </c:pt>
                <c:pt idx="19">
                  <c:v>1.3709760225133578</c:v>
                </c:pt>
                <c:pt idx="20">
                  <c:v>1.9374684835762788</c:v>
                </c:pt>
                <c:pt idx="21">
                  <c:v>1.39397205877967</c:v>
                </c:pt>
                <c:pt idx="22">
                  <c:v>1.3201688272535423</c:v>
                </c:pt>
                <c:pt idx="23">
                  <c:v>1.4662469336325048</c:v>
                </c:pt>
                <c:pt idx="24">
                  <c:v>1.5493755570589436</c:v>
                </c:pt>
                <c:pt idx="25">
                  <c:v>1.32087285051979</c:v>
                </c:pt>
                <c:pt idx="26">
                  <c:v>1.0259931360305996</c:v>
                </c:pt>
                <c:pt idx="27">
                  <c:v>2.3390350023316779</c:v>
                </c:pt>
                <c:pt idx="28">
                  <c:v>1.785779868439257</c:v>
                </c:pt>
                <c:pt idx="29">
                  <c:v>1.1539021878375324</c:v>
                </c:pt>
                <c:pt idx="30">
                  <c:v>1.3847706127812345</c:v>
                </c:pt>
                <c:pt idx="31">
                  <c:v>1.3590435373685468</c:v>
                </c:pt>
                <c:pt idx="32">
                  <c:v>1.4087315060530583</c:v>
                </c:pt>
                <c:pt idx="33">
                  <c:v>1.5083385445963655</c:v>
                </c:pt>
                <c:pt idx="34">
                  <c:v>1.8425901978533559</c:v>
                </c:pt>
                <c:pt idx="35">
                  <c:v>1.4828573376047987</c:v>
                </c:pt>
                <c:pt idx="36">
                  <c:v>1.6377796125511248</c:v>
                </c:pt>
                <c:pt idx="37">
                  <c:v>1.6020654443090467</c:v>
                </c:pt>
                <c:pt idx="38">
                  <c:v>1.1864878898348172</c:v>
                </c:pt>
                <c:pt idx="39">
                  <c:v>1.6803547578320874</c:v>
                </c:pt>
                <c:pt idx="40">
                  <c:v>1.0858340284418042</c:v>
                </c:pt>
                <c:pt idx="41">
                  <c:v>1.6119943729714012</c:v>
                </c:pt>
                <c:pt idx="42">
                  <c:v>1.8377119433575555</c:v>
                </c:pt>
                <c:pt idx="43">
                  <c:v>1.3391015017249543</c:v>
                </c:pt>
                <c:pt idx="44">
                  <c:v>1.2412863851625815</c:v>
                </c:pt>
                <c:pt idx="45">
                  <c:v>2.156575021455029</c:v>
                </c:pt>
                <c:pt idx="46">
                  <c:v>1.2491195746693629</c:v>
                </c:pt>
                <c:pt idx="47">
                  <c:v>1.2931583574711756</c:v>
                </c:pt>
                <c:pt idx="48">
                  <c:v>1.7735409754695786</c:v>
                </c:pt>
                <c:pt idx="49">
                  <c:v>1.781729918496253</c:v>
                </c:pt>
                <c:pt idx="50">
                  <c:v>1.2600261257338479</c:v>
                </c:pt>
                <c:pt idx="51">
                  <c:v>1.2876303680097181</c:v>
                </c:pt>
                <c:pt idx="52">
                  <c:v>1.4869050971557307</c:v>
                </c:pt>
                <c:pt idx="53">
                  <c:v>1.6334308943089431</c:v>
                </c:pt>
                <c:pt idx="54">
                  <c:v>1.515627039491813</c:v>
                </c:pt>
                <c:pt idx="55">
                  <c:v>1.4491595260603423</c:v>
                </c:pt>
                <c:pt idx="56">
                  <c:v>2.4356310466138962</c:v>
                </c:pt>
                <c:pt idx="57">
                  <c:v>1.6991634903857449</c:v>
                </c:pt>
                <c:pt idx="58">
                  <c:v>1.4774685639826823</c:v>
                </c:pt>
                <c:pt idx="59">
                  <c:v>1.3237420042064532</c:v>
                </c:pt>
                <c:pt idx="60">
                  <c:v>1.4863396596743947</c:v>
                </c:pt>
                <c:pt idx="61">
                  <c:v>3.0044915522454394</c:v>
                </c:pt>
                <c:pt idx="62">
                  <c:v>2.8143128497356127</c:v>
                </c:pt>
                <c:pt idx="63">
                  <c:v>1.0361382554314287</c:v>
                </c:pt>
                <c:pt idx="64">
                  <c:v>1.8208913361660424</c:v>
                </c:pt>
                <c:pt idx="65">
                  <c:v>1.4312062062062063</c:v>
                </c:pt>
                <c:pt idx="66">
                  <c:v>1.2556512337730226</c:v>
                </c:pt>
                <c:pt idx="67">
                  <c:v>1.2165477252453167</c:v>
                </c:pt>
                <c:pt idx="68">
                  <c:v>1.6692289595631882</c:v>
                </c:pt>
                <c:pt idx="69">
                  <c:v>1.3465291848836236</c:v>
                </c:pt>
                <c:pt idx="70">
                  <c:v>1.6960437338052203</c:v>
                </c:pt>
                <c:pt idx="71">
                  <c:v>1.5069733521256021</c:v>
                </c:pt>
                <c:pt idx="72">
                  <c:v>1.2551502330672637</c:v>
                </c:pt>
                <c:pt idx="73">
                  <c:v>2.5980087885236856</c:v>
                </c:pt>
                <c:pt idx="74">
                  <c:v>1.7021869272254968</c:v>
                </c:pt>
                <c:pt idx="75">
                  <c:v>1.1514424061875599</c:v>
                </c:pt>
                <c:pt idx="76">
                  <c:v>1.1990282068581846</c:v>
                </c:pt>
                <c:pt idx="77">
                  <c:v>1.4215625287368756</c:v>
                </c:pt>
                <c:pt idx="78">
                  <c:v>1.4332738644887322</c:v>
                </c:pt>
                <c:pt idx="79">
                  <c:v>1.0036740627146532</c:v>
                </c:pt>
                <c:pt idx="80">
                  <c:v>1.3408332138541261</c:v>
                </c:pt>
                <c:pt idx="81">
                  <c:v>2.1053667174971715</c:v>
                </c:pt>
                <c:pt idx="82">
                  <c:v>1.5807261093146039</c:v>
                </c:pt>
                <c:pt idx="83">
                  <c:v>1.5427601568572804</c:v>
                </c:pt>
                <c:pt idx="84">
                  <c:v>1.3527703909552433</c:v>
                </c:pt>
                <c:pt idx="85">
                  <c:v>1.0241857297846308</c:v>
                </c:pt>
                <c:pt idx="86">
                  <c:v>1.3201919825613653</c:v>
                </c:pt>
                <c:pt idx="87">
                  <c:v>1.0208175433277753</c:v>
                </c:pt>
                <c:pt idx="88">
                  <c:v>1.5559970329651374</c:v>
                </c:pt>
                <c:pt idx="89">
                  <c:v>1.1292748693448655</c:v>
                </c:pt>
                <c:pt idx="90">
                  <c:v>2.0911484941371086</c:v>
                </c:pt>
                <c:pt idx="91">
                  <c:v>1.9621141069190815</c:v>
                </c:pt>
                <c:pt idx="92">
                  <c:v>1.810641440879355</c:v>
                </c:pt>
                <c:pt idx="93">
                  <c:v>1.9176754239468035</c:v>
                </c:pt>
                <c:pt idx="94">
                  <c:v>1.6299161867675567</c:v>
                </c:pt>
                <c:pt idx="95">
                  <c:v>1.9173998711802238</c:v>
                </c:pt>
                <c:pt idx="96">
                  <c:v>1.4142440526993254</c:v>
                </c:pt>
                <c:pt idx="97">
                  <c:v>1.1889413162143692</c:v>
                </c:pt>
                <c:pt idx="98">
                  <c:v>1.0926992854043398</c:v>
                </c:pt>
                <c:pt idx="99">
                  <c:v>1.981985616898208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86-4D8E-9DD0-78F344AB0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933919"/>
        <c:axId val="879488559"/>
      </c:scatterChart>
      <c:valAx>
        <c:axId val="8789339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488559"/>
        <c:crosses val="autoZero"/>
        <c:crossBetween val="midCat"/>
      </c:valAx>
      <c:valAx>
        <c:axId val="8794885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8933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4">
                  <c:v>59887</c:v>
                </c:pt>
                <c:pt idx="6">
                  <c:v>61812.2</c:v>
                </c:pt>
                <c:pt idx="12">
                  <c:v>35697.800000000003</c:v>
                </c:pt>
                <c:pt idx="15">
                  <c:v>58224.800000000003</c:v>
                </c:pt>
                <c:pt idx="17">
                  <c:v>66518.2</c:v>
                </c:pt>
                <c:pt idx="19">
                  <c:v>52591</c:v>
                </c:pt>
                <c:pt idx="21">
                  <c:v>46941.4</c:v>
                </c:pt>
                <c:pt idx="22">
                  <c:v>63023</c:v>
                </c:pt>
                <c:pt idx="23">
                  <c:v>47776.4</c:v>
                </c:pt>
                <c:pt idx="26">
                  <c:v>45804.4</c:v>
                </c:pt>
                <c:pt idx="30">
                  <c:v>51140.6</c:v>
                </c:pt>
                <c:pt idx="38">
                  <c:v>36977.199999999997</c:v>
                </c:pt>
                <c:pt idx="40">
                  <c:v>49153</c:v>
                </c:pt>
                <c:pt idx="44">
                  <c:v>50467</c:v>
                </c:pt>
                <c:pt idx="51">
                  <c:v>52025.8</c:v>
                </c:pt>
                <c:pt idx="69">
                  <c:v>64454.6</c:v>
                </c:pt>
                <c:pt idx="72">
                  <c:v>65045.599999999999</c:v>
                </c:pt>
                <c:pt idx="76">
                  <c:v>33793.199999999997</c:v>
                </c:pt>
                <c:pt idx="86">
                  <c:v>60922.2</c:v>
                </c:pt>
                <c:pt idx="87">
                  <c:v>59373</c:v>
                </c:pt>
              </c:numCache>
            </c:numRef>
          </c:xVal>
          <c:yVal>
            <c:numRef>
              <c:f>State053!$AA$6:$AA$101</c:f>
              <c:numCache>
                <c:formatCode>General</c:formatCode>
                <c:ptCount val="96"/>
                <c:pt idx="0">
                  <c:v>1.4642409871925459</c:v>
                </c:pt>
                <c:pt idx="2">
                  <c:v>1.2840021872704741</c:v>
                </c:pt>
                <c:pt idx="8">
                  <c:v>1.0547988951700105</c:v>
                </c:pt>
                <c:pt idx="11">
                  <c:v>1.3340363556422692</c:v>
                </c:pt>
                <c:pt idx="13">
                  <c:v>1.1572171225318786</c:v>
                </c:pt>
                <c:pt idx="15">
                  <c:v>1.3709760225133578</c:v>
                </c:pt>
                <c:pt idx="17">
                  <c:v>1.39397205877967</c:v>
                </c:pt>
                <c:pt idx="18">
                  <c:v>1.3201688272535423</c:v>
                </c:pt>
                <c:pt idx="19">
                  <c:v>1.4662469336325048</c:v>
                </c:pt>
                <c:pt idx="22">
                  <c:v>1.0259931360305996</c:v>
                </c:pt>
                <c:pt idx="26">
                  <c:v>1.3847706127812345</c:v>
                </c:pt>
                <c:pt idx="34">
                  <c:v>1.1864878898348172</c:v>
                </c:pt>
                <c:pt idx="36">
                  <c:v>1.0858340284418042</c:v>
                </c:pt>
                <c:pt idx="40">
                  <c:v>1.2412863851625815</c:v>
                </c:pt>
                <c:pt idx="47">
                  <c:v>1.2876303680097181</c:v>
                </c:pt>
                <c:pt idx="65">
                  <c:v>1.3465291848836236</c:v>
                </c:pt>
                <c:pt idx="68">
                  <c:v>1.2551502330672637</c:v>
                </c:pt>
                <c:pt idx="72">
                  <c:v>1.1990282068581846</c:v>
                </c:pt>
                <c:pt idx="82">
                  <c:v>1.3201919825613653</c:v>
                </c:pt>
                <c:pt idx="83">
                  <c:v>1.0208175433277753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DC-488B-9EF4-43F339EA7A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83377.600000000006</c:v>
                </c:pt>
                <c:pt idx="2">
                  <c:v>72975.8</c:v>
                </c:pt>
                <c:pt idx="5">
                  <c:v>65293.8</c:v>
                </c:pt>
                <c:pt idx="7">
                  <c:v>66089.8</c:v>
                </c:pt>
                <c:pt idx="8">
                  <c:v>70944.399999999994</c:v>
                </c:pt>
                <c:pt idx="9">
                  <c:v>65934</c:v>
                </c:pt>
                <c:pt idx="14">
                  <c:v>76137.8</c:v>
                </c:pt>
                <c:pt idx="16">
                  <c:v>75243.399999999994</c:v>
                </c:pt>
                <c:pt idx="25">
                  <c:v>74587.8</c:v>
                </c:pt>
                <c:pt idx="29">
                  <c:v>79622</c:v>
                </c:pt>
                <c:pt idx="32">
                  <c:v>73632.2</c:v>
                </c:pt>
                <c:pt idx="46">
                  <c:v>96828.2</c:v>
                </c:pt>
                <c:pt idx="47">
                  <c:v>95769.4</c:v>
                </c:pt>
                <c:pt idx="50">
                  <c:v>66601</c:v>
                </c:pt>
                <c:pt idx="59">
                  <c:v>73601.2</c:v>
                </c:pt>
                <c:pt idx="60">
                  <c:v>68475.600000000006</c:v>
                </c:pt>
                <c:pt idx="63">
                  <c:v>82317.2</c:v>
                </c:pt>
                <c:pt idx="66">
                  <c:v>78434.2</c:v>
                </c:pt>
                <c:pt idx="67">
                  <c:v>96854.399999999994</c:v>
                </c:pt>
                <c:pt idx="75">
                  <c:v>82979.399999999994</c:v>
                </c:pt>
                <c:pt idx="77">
                  <c:v>73946.8</c:v>
                </c:pt>
                <c:pt idx="78">
                  <c:v>66925.8</c:v>
                </c:pt>
                <c:pt idx="79">
                  <c:v>62601</c:v>
                </c:pt>
                <c:pt idx="80">
                  <c:v>97646</c:v>
                </c:pt>
                <c:pt idx="84">
                  <c:v>85211.8</c:v>
                </c:pt>
                <c:pt idx="85">
                  <c:v>69313.600000000006</c:v>
                </c:pt>
                <c:pt idx="89">
                  <c:v>93605.2</c:v>
                </c:pt>
                <c:pt idx="96">
                  <c:v>71940.2</c:v>
                </c:pt>
                <c:pt idx="97">
                  <c:v>67013.399999999994</c:v>
                </c:pt>
                <c:pt idx="98">
                  <c:v>79737.399999999994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1.2071707508971234</c:v>
                </c:pt>
                <c:pt idx="2">
                  <c:v>1.382636435640308</c:v>
                </c:pt>
                <c:pt idx="5">
                  <c:v>1.0470213098333991</c:v>
                </c:pt>
                <c:pt idx="7">
                  <c:v>1.4838447082605788</c:v>
                </c:pt>
                <c:pt idx="8">
                  <c:v>1.2955638500008457</c:v>
                </c:pt>
                <c:pt idx="9">
                  <c:v>1.4193739193739194</c:v>
                </c:pt>
                <c:pt idx="14">
                  <c:v>1.0625077162723378</c:v>
                </c:pt>
                <c:pt idx="16">
                  <c:v>1.0810649173216522</c:v>
                </c:pt>
                <c:pt idx="25">
                  <c:v>1.32087285051979</c:v>
                </c:pt>
                <c:pt idx="29">
                  <c:v>1.1539021878375324</c:v>
                </c:pt>
                <c:pt idx="32">
                  <c:v>1.4087315060530583</c:v>
                </c:pt>
                <c:pt idx="46">
                  <c:v>1.2491195746693629</c:v>
                </c:pt>
                <c:pt idx="47">
                  <c:v>1.2931583574711756</c:v>
                </c:pt>
                <c:pt idx="50">
                  <c:v>1.2600261257338479</c:v>
                </c:pt>
                <c:pt idx="59">
                  <c:v>1.3237420042064532</c:v>
                </c:pt>
                <c:pt idx="60">
                  <c:v>1.4863396596743947</c:v>
                </c:pt>
                <c:pt idx="63">
                  <c:v>1.0361382554314287</c:v>
                </c:pt>
                <c:pt idx="66">
                  <c:v>1.2556512337730226</c:v>
                </c:pt>
                <c:pt idx="67">
                  <c:v>1.2165477252453167</c:v>
                </c:pt>
                <c:pt idx="75">
                  <c:v>1.1514424061875599</c:v>
                </c:pt>
                <c:pt idx="77">
                  <c:v>1.4215625287368756</c:v>
                </c:pt>
                <c:pt idx="78">
                  <c:v>1.4332738644887322</c:v>
                </c:pt>
                <c:pt idx="79">
                  <c:v>1.0036740627146532</c:v>
                </c:pt>
                <c:pt idx="80">
                  <c:v>1.3408332138541261</c:v>
                </c:pt>
                <c:pt idx="84">
                  <c:v>1.3527703909552433</c:v>
                </c:pt>
                <c:pt idx="85">
                  <c:v>1.0241857297846308</c:v>
                </c:pt>
                <c:pt idx="89">
                  <c:v>1.1292748693448655</c:v>
                </c:pt>
                <c:pt idx="96">
                  <c:v>1.4142440526993254</c:v>
                </c:pt>
                <c:pt idx="97">
                  <c:v>1.1889413162143692</c:v>
                </c:pt>
                <c:pt idx="98">
                  <c:v>1.0926992854043398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DC-488B-9EF4-43F339EA7A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3">
                  <c:v>51361</c:v>
                </c:pt>
                <c:pt idx="10">
                  <c:v>47735.8</c:v>
                </c:pt>
                <c:pt idx="11">
                  <c:v>43690.8</c:v>
                </c:pt>
                <c:pt idx="13">
                  <c:v>54900.4</c:v>
                </c:pt>
                <c:pt idx="18">
                  <c:v>62856.4</c:v>
                </c:pt>
                <c:pt idx="27">
                  <c:v>44174.2</c:v>
                </c:pt>
                <c:pt idx="34">
                  <c:v>55677.599999999999</c:v>
                </c:pt>
                <c:pt idx="36">
                  <c:v>62738.6</c:v>
                </c:pt>
                <c:pt idx="39">
                  <c:v>51212.4</c:v>
                </c:pt>
                <c:pt idx="41">
                  <c:v>50897.2</c:v>
                </c:pt>
                <c:pt idx="42">
                  <c:v>48303</c:v>
                </c:pt>
                <c:pt idx="43">
                  <c:v>47305.599999999999</c:v>
                </c:pt>
                <c:pt idx="45">
                  <c:v>44977.8</c:v>
                </c:pt>
                <c:pt idx="48">
                  <c:v>61246.400000000001</c:v>
                </c:pt>
                <c:pt idx="52">
                  <c:v>63918</c:v>
                </c:pt>
                <c:pt idx="53">
                  <c:v>61500</c:v>
                </c:pt>
                <c:pt idx="56">
                  <c:v>36384</c:v>
                </c:pt>
                <c:pt idx="58">
                  <c:v>61855.8</c:v>
                </c:pt>
                <c:pt idx="61">
                  <c:v>29700.2</c:v>
                </c:pt>
                <c:pt idx="62">
                  <c:v>19479</c:v>
                </c:pt>
                <c:pt idx="70">
                  <c:v>31646</c:v>
                </c:pt>
                <c:pt idx="73">
                  <c:v>40598.400000000001</c:v>
                </c:pt>
                <c:pt idx="74">
                  <c:v>60669.599999999999</c:v>
                </c:pt>
                <c:pt idx="82">
                  <c:v>58261.2</c:v>
                </c:pt>
                <c:pt idx="88">
                  <c:v>34782.199999999997</c:v>
                </c:pt>
                <c:pt idx="90">
                  <c:v>32884.800000000003</c:v>
                </c:pt>
                <c:pt idx="91">
                  <c:v>50752.4</c:v>
                </c:pt>
                <c:pt idx="92">
                  <c:v>43595.6</c:v>
                </c:pt>
                <c:pt idx="93">
                  <c:v>52093.8</c:v>
                </c:pt>
                <c:pt idx="99">
                  <c:v>61961.599999999999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3">
                  <c:v>2.0565020151476801</c:v>
                </c:pt>
                <c:pt idx="10">
                  <c:v>2.2220429949848959</c:v>
                </c:pt>
                <c:pt idx="11">
                  <c:v>1.5692319664551804</c:v>
                </c:pt>
                <c:pt idx="13">
                  <c:v>1.3949260843272544</c:v>
                </c:pt>
                <c:pt idx="18">
                  <c:v>1.7678072559039333</c:v>
                </c:pt>
                <c:pt idx="27">
                  <c:v>2.3390350023316779</c:v>
                </c:pt>
                <c:pt idx="34">
                  <c:v>1.8425901978533559</c:v>
                </c:pt>
                <c:pt idx="36">
                  <c:v>1.6377796125511248</c:v>
                </c:pt>
                <c:pt idx="39">
                  <c:v>1.6803547578320874</c:v>
                </c:pt>
                <c:pt idx="41">
                  <c:v>1.6119943729714012</c:v>
                </c:pt>
                <c:pt idx="42">
                  <c:v>1.8377119433575555</c:v>
                </c:pt>
                <c:pt idx="43">
                  <c:v>1.3391015017249543</c:v>
                </c:pt>
                <c:pt idx="45">
                  <c:v>2.156575021455029</c:v>
                </c:pt>
                <c:pt idx="48">
                  <c:v>1.7735409754695786</c:v>
                </c:pt>
                <c:pt idx="52">
                  <c:v>1.4869050971557307</c:v>
                </c:pt>
                <c:pt idx="53">
                  <c:v>1.6334308943089431</c:v>
                </c:pt>
                <c:pt idx="56">
                  <c:v>2.4356310466138962</c:v>
                </c:pt>
                <c:pt idx="58">
                  <c:v>1.4774685639826823</c:v>
                </c:pt>
                <c:pt idx="61">
                  <c:v>3.0044915522454394</c:v>
                </c:pt>
                <c:pt idx="62">
                  <c:v>2.8143128497356127</c:v>
                </c:pt>
                <c:pt idx="70">
                  <c:v>1.6960437338052203</c:v>
                </c:pt>
                <c:pt idx="73">
                  <c:v>2.5980087885236856</c:v>
                </c:pt>
                <c:pt idx="74">
                  <c:v>1.7021869272254968</c:v>
                </c:pt>
                <c:pt idx="82">
                  <c:v>1.5807261093146039</c:v>
                </c:pt>
                <c:pt idx="88">
                  <c:v>1.5559970329651374</c:v>
                </c:pt>
                <c:pt idx="90">
                  <c:v>2.0911484941371086</c:v>
                </c:pt>
                <c:pt idx="91">
                  <c:v>1.9621141069190815</c:v>
                </c:pt>
                <c:pt idx="92">
                  <c:v>1.810641440879355</c:v>
                </c:pt>
                <c:pt idx="93">
                  <c:v>1.9176754239468035</c:v>
                </c:pt>
                <c:pt idx="99">
                  <c:v>1.981985616898208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DC-488B-9EF4-43F339EA7A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1">
                  <c:v>82674.2</c:v>
                </c:pt>
                <c:pt idx="20">
                  <c:v>68218.399999999994</c:v>
                </c:pt>
                <c:pt idx="24">
                  <c:v>74498.399999999994</c:v>
                </c:pt>
                <c:pt idx="28">
                  <c:v>79507</c:v>
                </c:pt>
                <c:pt idx="31">
                  <c:v>76205.8</c:v>
                </c:pt>
                <c:pt idx="33">
                  <c:v>63644.2</c:v>
                </c:pt>
                <c:pt idx="35">
                  <c:v>76289.2</c:v>
                </c:pt>
                <c:pt idx="37">
                  <c:v>84688.8</c:v>
                </c:pt>
                <c:pt idx="49">
                  <c:v>68266.8</c:v>
                </c:pt>
                <c:pt idx="54">
                  <c:v>68951</c:v>
                </c:pt>
                <c:pt idx="55">
                  <c:v>72566.2</c:v>
                </c:pt>
                <c:pt idx="57">
                  <c:v>74930.399999999994</c:v>
                </c:pt>
                <c:pt idx="64">
                  <c:v>62037.2</c:v>
                </c:pt>
                <c:pt idx="65">
                  <c:v>79920</c:v>
                </c:pt>
                <c:pt idx="68">
                  <c:v>73111.600000000006</c:v>
                </c:pt>
                <c:pt idx="71">
                  <c:v>73221.600000000006</c:v>
                </c:pt>
                <c:pt idx="81">
                  <c:v>56921.2</c:v>
                </c:pt>
                <c:pt idx="83">
                  <c:v>91854.2</c:v>
                </c:pt>
                <c:pt idx="94">
                  <c:v>70466.2</c:v>
                </c:pt>
                <c:pt idx="95">
                  <c:v>63033.8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1">
                  <c:v>1.4389132280687325</c:v>
                </c:pt>
                <c:pt idx="20">
                  <c:v>1.9374684835762788</c:v>
                </c:pt>
                <c:pt idx="24">
                  <c:v>1.5493755570589436</c:v>
                </c:pt>
                <c:pt idx="28">
                  <c:v>1.785779868439257</c:v>
                </c:pt>
                <c:pt idx="31">
                  <c:v>1.3590435373685468</c:v>
                </c:pt>
                <c:pt idx="33">
                  <c:v>1.5083385445963655</c:v>
                </c:pt>
                <c:pt idx="35">
                  <c:v>1.4828573376047987</c:v>
                </c:pt>
                <c:pt idx="37">
                  <c:v>1.6020654443090467</c:v>
                </c:pt>
                <c:pt idx="49">
                  <c:v>1.781729918496253</c:v>
                </c:pt>
                <c:pt idx="54">
                  <c:v>1.515627039491813</c:v>
                </c:pt>
                <c:pt idx="55">
                  <c:v>1.4491595260603423</c:v>
                </c:pt>
                <c:pt idx="57">
                  <c:v>1.6991634903857449</c:v>
                </c:pt>
                <c:pt idx="64">
                  <c:v>1.8208913361660424</c:v>
                </c:pt>
                <c:pt idx="65">
                  <c:v>1.4312062062062063</c:v>
                </c:pt>
                <c:pt idx="68">
                  <c:v>1.6692289595631882</c:v>
                </c:pt>
                <c:pt idx="71">
                  <c:v>1.5069733521256021</c:v>
                </c:pt>
                <c:pt idx="81">
                  <c:v>2.1053667174971715</c:v>
                </c:pt>
                <c:pt idx="83">
                  <c:v>1.5427601568572804</c:v>
                </c:pt>
                <c:pt idx="94">
                  <c:v>1.6299161867675567</c:v>
                </c:pt>
                <c:pt idx="95">
                  <c:v>1.9173998711802238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DC-488B-9EF4-43F339EA7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902719"/>
        <c:axId val="879499791"/>
      </c:scatterChart>
      <c:valAx>
        <c:axId val="8789027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499791"/>
        <c:crosses val="autoZero"/>
        <c:crossBetween val="midCat"/>
      </c:valAx>
      <c:valAx>
        <c:axId val="8794997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8902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83377.600000000006</c:v>
                </c:pt>
                <c:pt idx="1">
                  <c:v>82674.2</c:v>
                </c:pt>
                <c:pt idx="2">
                  <c:v>72975.8</c:v>
                </c:pt>
                <c:pt idx="4">
                  <c:v>59887</c:v>
                </c:pt>
                <c:pt idx="5">
                  <c:v>65293.8</c:v>
                </c:pt>
                <c:pt idx="6">
                  <c:v>61812.2</c:v>
                </c:pt>
                <c:pt idx="7">
                  <c:v>66089.8</c:v>
                </c:pt>
                <c:pt idx="8">
                  <c:v>70944.399999999994</c:v>
                </c:pt>
                <c:pt idx="9">
                  <c:v>65934</c:v>
                </c:pt>
                <c:pt idx="11">
                  <c:v>43690.8</c:v>
                </c:pt>
                <c:pt idx="12">
                  <c:v>35697.800000000003</c:v>
                </c:pt>
                <c:pt idx="13">
                  <c:v>54900.4</c:v>
                </c:pt>
                <c:pt idx="14">
                  <c:v>76137.8</c:v>
                </c:pt>
                <c:pt idx="15">
                  <c:v>58224.800000000003</c:v>
                </c:pt>
                <c:pt idx="16">
                  <c:v>75243.399999999994</c:v>
                </c:pt>
                <c:pt idx="17">
                  <c:v>66518.2</c:v>
                </c:pt>
                <c:pt idx="19">
                  <c:v>52591</c:v>
                </c:pt>
                <c:pt idx="21">
                  <c:v>46941.4</c:v>
                </c:pt>
                <c:pt idx="22">
                  <c:v>63023</c:v>
                </c:pt>
                <c:pt idx="23">
                  <c:v>47776.4</c:v>
                </c:pt>
                <c:pt idx="24">
                  <c:v>74498.399999999994</c:v>
                </c:pt>
                <c:pt idx="25">
                  <c:v>74587.8</c:v>
                </c:pt>
                <c:pt idx="26">
                  <c:v>45804.4</c:v>
                </c:pt>
                <c:pt idx="29">
                  <c:v>79622</c:v>
                </c:pt>
                <c:pt idx="30">
                  <c:v>51140.6</c:v>
                </c:pt>
                <c:pt idx="31">
                  <c:v>76205.8</c:v>
                </c:pt>
                <c:pt idx="32">
                  <c:v>73632.2</c:v>
                </c:pt>
                <c:pt idx="33">
                  <c:v>63644.2</c:v>
                </c:pt>
                <c:pt idx="34">
                  <c:v>55677.599999999999</c:v>
                </c:pt>
                <c:pt idx="35">
                  <c:v>76289.2</c:v>
                </c:pt>
                <c:pt idx="37">
                  <c:v>84688.8</c:v>
                </c:pt>
                <c:pt idx="38">
                  <c:v>36977.199999999997</c:v>
                </c:pt>
                <c:pt idx="40">
                  <c:v>49153</c:v>
                </c:pt>
                <c:pt idx="41">
                  <c:v>50897.2</c:v>
                </c:pt>
                <c:pt idx="43">
                  <c:v>47305.599999999999</c:v>
                </c:pt>
                <c:pt idx="44">
                  <c:v>50467</c:v>
                </c:pt>
                <c:pt idx="46">
                  <c:v>96828.2</c:v>
                </c:pt>
                <c:pt idx="47">
                  <c:v>95769.4</c:v>
                </c:pt>
                <c:pt idx="50">
                  <c:v>66601</c:v>
                </c:pt>
                <c:pt idx="51">
                  <c:v>52025.8</c:v>
                </c:pt>
                <c:pt idx="52">
                  <c:v>63918</c:v>
                </c:pt>
                <c:pt idx="54">
                  <c:v>68951</c:v>
                </c:pt>
                <c:pt idx="55">
                  <c:v>72566.2</c:v>
                </c:pt>
                <c:pt idx="58">
                  <c:v>61855.8</c:v>
                </c:pt>
                <c:pt idx="59">
                  <c:v>73601.2</c:v>
                </c:pt>
                <c:pt idx="63">
                  <c:v>82317.2</c:v>
                </c:pt>
                <c:pt idx="65">
                  <c:v>79920</c:v>
                </c:pt>
                <c:pt idx="66">
                  <c:v>78434.2</c:v>
                </c:pt>
                <c:pt idx="67">
                  <c:v>96854.399999999994</c:v>
                </c:pt>
                <c:pt idx="68">
                  <c:v>73111.600000000006</c:v>
                </c:pt>
                <c:pt idx="69">
                  <c:v>64454.6</c:v>
                </c:pt>
                <c:pt idx="70">
                  <c:v>31646</c:v>
                </c:pt>
                <c:pt idx="71">
                  <c:v>73221.600000000006</c:v>
                </c:pt>
                <c:pt idx="72">
                  <c:v>65045.599999999999</c:v>
                </c:pt>
                <c:pt idx="75">
                  <c:v>82979.399999999994</c:v>
                </c:pt>
                <c:pt idx="76">
                  <c:v>33793.199999999997</c:v>
                </c:pt>
                <c:pt idx="77">
                  <c:v>73946.8</c:v>
                </c:pt>
                <c:pt idx="78">
                  <c:v>66925.8</c:v>
                </c:pt>
                <c:pt idx="79">
                  <c:v>62601</c:v>
                </c:pt>
                <c:pt idx="80">
                  <c:v>97646</c:v>
                </c:pt>
                <c:pt idx="83">
                  <c:v>91854.2</c:v>
                </c:pt>
                <c:pt idx="84">
                  <c:v>85211.8</c:v>
                </c:pt>
                <c:pt idx="85">
                  <c:v>69313.600000000006</c:v>
                </c:pt>
                <c:pt idx="86">
                  <c:v>60922.2</c:v>
                </c:pt>
                <c:pt idx="87">
                  <c:v>59373</c:v>
                </c:pt>
                <c:pt idx="88">
                  <c:v>34782.199999999997</c:v>
                </c:pt>
                <c:pt idx="89">
                  <c:v>93605.2</c:v>
                </c:pt>
                <c:pt idx="94">
                  <c:v>70466.2</c:v>
                </c:pt>
                <c:pt idx="96">
                  <c:v>71940.2</c:v>
                </c:pt>
                <c:pt idx="97">
                  <c:v>67013.399999999994</c:v>
                </c:pt>
                <c:pt idx="98">
                  <c:v>79737.399999999994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1.2071707508971234</c:v>
                </c:pt>
                <c:pt idx="1">
                  <c:v>1.4389132280687325</c:v>
                </c:pt>
                <c:pt idx="2">
                  <c:v>1.382636435640308</c:v>
                </c:pt>
                <c:pt idx="4">
                  <c:v>1.4642409871925459</c:v>
                </c:pt>
                <c:pt idx="5">
                  <c:v>1.0470213098333991</c:v>
                </c:pt>
                <c:pt idx="6">
                  <c:v>1.2840021872704741</c:v>
                </c:pt>
                <c:pt idx="7">
                  <c:v>1.4838447082605788</c:v>
                </c:pt>
                <c:pt idx="8">
                  <c:v>1.2955638500008457</c:v>
                </c:pt>
                <c:pt idx="9">
                  <c:v>1.4193739193739194</c:v>
                </c:pt>
                <c:pt idx="11">
                  <c:v>1.5692319664551804</c:v>
                </c:pt>
                <c:pt idx="12">
                  <c:v>1.0547988951700105</c:v>
                </c:pt>
                <c:pt idx="13">
                  <c:v>1.3949260843272544</c:v>
                </c:pt>
                <c:pt idx="14">
                  <c:v>1.0625077162723378</c:v>
                </c:pt>
                <c:pt idx="15">
                  <c:v>1.3340363556422692</c:v>
                </c:pt>
                <c:pt idx="16">
                  <c:v>1.0810649173216522</c:v>
                </c:pt>
                <c:pt idx="17">
                  <c:v>1.1572171225318786</c:v>
                </c:pt>
                <c:pt idx="19">
                  <c:v>1.3709760225133578</c:v>
                </c:pt>
                <c:pt idx="21">
                  <c:v>1.39397205877967</c:v>
                </c:pt>
                <c:pt idx="22">
                  <c:v>1.3201688272535423</c:v>
                </c:pt>
                <c:pt idx="23">
                  <c:v>1.4662469336325048</c:v>
                </c:pt>
                <c:pt idx="24">
                  <c:v>1.5493755570589436</c:v>
                </c:pt>
                <c:pt idx="25">
                  <c:v>1.32087285051979</c:v>
                </c:pt>
                <c:pt idx="26">
                  <c:v>1.0259931360305996</c:v>
                </c:pt>
                <c:pt idx="29">
                  <c:v>1.1539021878375324</c:v>
                </c:pt>
                <c:pt idx="30">
                  <c:v>1.3847706127812345</c:v>
                </c:pt>
                <c:pt idx="31">
                  <c:v>1.3590435373685468</c:v>
                </c:pt>
                <c:pt idx="32">
                  <c:v>1.4087315060530583</c:v>
                </c:pt>
                <c:pt idx="33">
                  <c:v>1.5083385445963655</c:v>
                </c:pt>
                <c:pt idx="34">
                  <c:v>1.8425901978533559</c:v>
                </c:pt>
                <c:pt idx="35">
                  <c:v>1.4828573376047987</c:v>
                </c:pt>
                <c:pt idx="37">
                  <c:v>1.6020654443090467</c:v>
                </c:pt>
                <c:pt idx="38">
                  <c:v>1.1864878898348172</c:v>
                </c:pt>
                <c:pt idx="40">
                  <c:v>1.0858340284418042</c:v>
                </c:pt>
                <c:pt idx="41">
                  <c:v>1.6119943729714012</c:v>
                </c:pt>
                <c:pt idx="43">
                  <c:v>1.3391015017249543</c:v>
                </c:pt>
                <c:pt idx="44">
                  <c:v>1.2412863851625815</c:v>
                </c:pt>
                <c:pt idx="46">
                  <c:v>1.2491195746693629</c:v>
                </c:pt>
                <c:pt idx="47">
                  <c:v>1.2931583574711756</c:v>
                </c:pt>
                <c:pt idx="50">
                  <c:v>1.2600261257338479</c:v>
                </c:pt>
                <c:pt idx="51">
                  <c:v>1.2876303680097181</c:v>
                </c:pt>
                <c:pt idx="52">
                  <c:v>1.4869050971557307</c:v>
                </c:pt>
                <c:pt idx="54">
                  <c:v>1.515627039491813</c:v>
                </c:pt>
                <c:pt idx="55">
                  <c:v>1.4491595260603423</c:v>
                </c:pt>
                <c:pt idx="58">
                  <c:v>1.4774685639826823</c:v>
                </c:pt>
                <c:pt idx="59">
                  <c:v>1.3237420042064532</c:v>
                </c:pt>
                <c:pt idx="63">
                  <c:v>1.0361382554314287</c:v>
                </c:pt>
                <c:pt idx="65">
                  <c:v>1.4312062062062063</c:v>
                </c:pt>
                <c:pt idx="66">
                  <c:v>1.2556512337730226</c:v>
                </c:pt>
                <c:pt idx="67">
                  <c:v>1.2165477252453167</c:v>
                </c:pt>
                <c:pt idx="68">
                  <c:v>1.6692289595631882</c:v>
                </c:pt>
                <c:pt idx="69">
                  <c:v>1.3465291848836236</c:v>
                </c:pt>
                <c:pt idx="70">
                  <c:v>1.6960437338052203</c:v>
                </c:pt>
                <c:pt idx="71">
                  <c:v>1.5069733521256021</c:v>
                </c:pt>
                <c:pt idx="72">
                  <c:v>1.2551502330672637</c:v>
                </c:pt>
                <c:pt idx="75">
                  <c:v>1.1514424061875599</c:v>
                </c:pt>
                <c:pt idx="76">
                  <c:v>1.1990282068581846</c:v>
                </c:pt>
                <c:pt idx="77">
                  <c:v>1.4215625287368756</c:v>
                </c:pt>
                <c:pt idx="78">
                  <c:v>1.4332738644887322</c:v>
                </c:pt>
                <c:pt idx="79">
                  <c:v>1.0036740627146532</c:v>
                </c:pt>
                <c:pt idx="80">
                  <c:v>1.3408332138541261</c:v>
                </c:pt>
                <c:pt idx="83">
                  <c:v>1.5427601568572804</c:v>
                </c:pt>
                <c:pt idx="84">
                  <c:v>1.3527703909552433</c:v>
                </c:pt>
                <c:pt idx="85">
                  <c:v>1.0241857297846308</c:v>
                </c:pt>
                <c:pt idx="86">
                  <c:v>1.3201919825613653</c:v>
                </c:pt>
                <c:pt idx="87">
                  <c:v>1.0208175433277753</c:v>
                </c:pt>
                <c:pt idx="88">
                  <c:v>1.5559970329651374</c:v>
                </c:pt>
                <c:pt idx="89">
                  <c:v>1.1292748693448655</c:v>
                </c:pt>
                <c:pt idx="94">
                  <c:v>1.6299161867675567</c:v>
                </c:pt>
                <c:pt idx="96">
                  <c:v>1.4142440526993254</c:v>
                </c:pt>
                <c:pt idx="97">
                  <c:v>1.1889413162143692</c:v>
                </c:pt>
                <c:pt idx="98">
                  <c:v>1.0926992854043398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DF-4508-96C0-72A51866AE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3">
                  <c:v>51361</c:v>
                </c:pt>
                <c:pt idx="10">
                  <c:v>47735.8</c:v>
                </c:pt>
                <c:pt idx="18">
                  <c:v>62856.4</c:v>
                </c:pt>
                <c:pt idx="20">
                  <c:v>68218.399999999994</c:v>
                </c:pt>
                <c:pt idx="27">
                  <c:v>44174.2</c:v>
                </c:pt>
                <c:pt idx="28">
                  <c:v>79507</c:v>
                </c:pt>
                <c:pt idx="36">
                  <c:v>62738.6</c:v>
                </c:pt>
                <c:pt idx="39">
                  <c:v>51212.4</c:v>
                </c:pt>
                <c:pt idx="42">
                  <c:v>48303</c:v>
                </c:pt>
                <c:pt idx="45">
                  <c:v>44977.8</c:v>
                </c:pt>
                <c:pt idx="48">
                  <c:v>61246.400000000001</c:v>
                </c:pt>
                <c:pt idx="49">
                  <c:v>68266.8</c:v>
                </c:pt>
                <c:pt idx="53">
                  <c:v>61500</c:v>
                </c:pt>
                <c:pt idx="56">
                  <c:v>36384</c:v>
                </c:pt>
                <c:pt idx="57">
                  <c:v>74930.399999999994</c:v>
                </c:pt>
                <c:pt idx="60">
                  <c:v>68475.600000000006</c:v>
                </c:pt>
                <c:pt idx="61">
                  <c:v>29700.2</c:v>
                </c:pt>
                <c:pt idx="62">
                  <c:v>19479</c:v>
                </c:pt>
                <c:pt idx="64">
                  <c:v>62037.2</c:v>
                </c:pt>
                <c:pt idx="73">
                  <c:v>40598.400000000001</c:v>
                </c:pt>
                <c:pt idx="74">
                  <c:v>60669.599999999999</c:v>
                </c:pt>
                <c:pt idx="81">
                  <c:v>56921.2</c:v>
                </c:pt>
                <c:pt idx="82">
                  <c:v>58261.2</c:v>
                </c:pt>
                <c:pt idx="90">
                  <c:v>32884.800000000003</c:v>
                </c:pt>
                <c:pt idx="91">
                  <c:v>50752.4</c:v>
                </c:pt>
                <c:pt idx="92">
                  <c:v>43595.6</c:v>
                </c:pt>
                <c:pt idx="93">
                  <c:v>52093.8</c:v>
                </c:pt>
                <c:pt idx="95">
                  <c:v>63033.8</c:v>
                </c:pt>
                <c:pt idx="99">
                  <c:v>61961.599999999999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3">
                  <c:v>2.0565020151476801</c:v>
                </c:pt>
                <c:pt idx="10">
                  <c:v>2.2220429949848959</c:v>
                </c:pt>
                <c:pt idx="18">
                  <c:v>1.7678072559039333</c:v>
                </c:pt>
                <c:pt idx="20">
                  <c:v>1.9374684835762788</c:v>
                </c:pt>
                <c:pt idx="27">
                  <c:v>2.3390350023316779</c:v>
                </c:pt>
                <c:pt idx="28">
                  <c:v>1.785779868439257</c:v>
                </c:pt>
                <c:pt idx="36">
                  <c:v>1.6377796125511248</c:v>
                </c:pt>
                <c:pt idx="39">
                  <c:v>1.6803547578320874</c:v>
                </c:pt>
                <c:pt idx="42">
                  <c:v>1.8377119433575555</c:v>
                </c:pt>
                <c:pt idx="45">
                  <c:v>2.156575021455029</c:v>
                </c:pt>
                <c:pt idx="48">
                  <c:v>1.7735409754695786</c:v>
                </c:pt>
                <c:pt idx="49">
                  <c:v>1.781729918496253</c:v>
                </c:pt>
                <c:pt idx="53">
                  <c:v>1.6334308943089431</c:v>
                </c:pt>
                <c:pt idx="56">
                  <c:v>2.4356310466138962</c:v>
                </c:pt>
                <c:pt idx="57">
                  <c:v>1.6991634903857449</c:v>
                </c:pt>
                <c:pt idx="60">
                  <c:v>1.4863396596743947</c:v>
                </c:pt>
                <c:pt idx="61">
                  <c:v>3.0044915522454394</c:v>
                </c:pt>
                <c:pt idx="62">
                  <c:v>2.8143128497356127</c:v>
                </c:pt>
                <c:pt idx="64">
                  <c:v>1.8208913361660424</c:v>
                </c:pt>
                <c:pt idx="73">
                  <c:v>2.5980087885236856</c:v>
                </c:pt>
                <c:pt idx="74">
                  <c:v>1.7021869272254968</c:v>
                </c:pt>
                <c:pt idx="81">
                  <c:v>2.1053667174971715</c:v>
                </c:pt>
                <c:pt idx="82">
                  <c:v>1.5807261093146039</c:v>
                </c:pt>
                <c:pt idx="90">
                  <c:v>2.0911484941371086</c:v>
                </c:pt>
                <c:pt idx="91">
                  <c:v>1.9621141069190815</c:v>
                </c:pt>
                <c:pt idx="92">
                  <c:v>1.810641440879355</c:v>
                </c:pt>
                <c:pt idx="93">
                  <c:v>1.9176754239468035</c:v>
                </c:pt>
                <c:pt idx="95">
                  <c:v>1.9173998711802238</c:v>
                </c:pt>
                <c:pt idx="99">
                  <c:v>1.981985616898208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DF-4508-96C0-72A51866A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877519"/>
        <c:axId val="877841647"/>
      </c:scatterChart>
      <c:valAx>
        <c:axId val="8788775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841647"/>
        <c:crosses val="autoZero"/>
        <c:crossBetween val="midCat"/>
      </c:valAx>
      <c:valAx>
        <c:axId val="8778416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8877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83613</c:v>
                </c:pt>
                <c:pt idx="1">
                  <c:v>82668.600000000006</c:v>
                </c:pt>
                <c:pt idx="2">
                  <c:v>73264.600000000006</c:v>
                </c:pt>
                <c:pt idx="3">
                  <c:v>51513</c:v>
                </c:pt>
                <c:pt idx="4">
                  <c:v>60217</c:v>
                </c:pt>
                <c:pt idx="5">
                  <c:v>65719.8</c:v>
                </c:pt>
                <c:pt idx="6">
                  <c:v>61708</c:v>
                </c:pt>
                <c:pt idx="7">
                  <c:v>65769.8</c:v>
                </c:pt>
                <c:pt idx="8">
                  <c:v>71416.399999999994</c:v>
                </c:pt>
                <c:pt idx="9">
                  <c:v>65690.2</c:v>
                </c:pt>
                <c:pt idx="10">
                  <c:v>47572.6</c:v>
                </c:pt>
                <c:pt idx="11">
                  <c:v>43023.8</c:v>
                </c:pt>
                <c:pt idx="12">
                  <c:v>36494.199999999997</c:v>
                </c:pt>
                <c:pt idx="13">
                  <c:v>54897.4</c:v>
                </c:pt>
                <c:pt idx="14">
                  <c:v>75428.399999999994</c:v>
                </c:pt>
                <c:pt idx="15">
                  <c:v>58289.4</c:v>
                </c:pt>
                <c:pt idx="16">
                  <c:v>75026.600000000006</c:v>
                </c:pt>
                <c:pt idx="17">
                  <c:v>65850.2</c:v>
                </c:pt>
                <c:pt idx="18">
                  <c:v>62201.2</c:v>
                </c:pt>
                <c:pt idx="19">
                  <c:v>53156.2</c:v>
                </c:pt>
                <c:pt idx="20">
                  <c:v>68272.600000000006</c:v>
                </c:pt>
                <c:pt idx="21">
                  <c:v>47010.8</c:v>
                </c:pt>
                <c:pt idx="22">
                  <c:v>63432.6</c:v>
                </c:pt>
                <c:pt idx="23">
                  <c:v>47592</c:v>
                </c:pt>
                <c:pt idx="24">
                  <c:v>74172.2</c:v>
                </c:pt>
                <c:pt idx="25">
                  <c:v>74569.399999999994</c:v>
                </c:pt>
                <c:pt idx="26">
                  <c:v>46502.400000000001</c:v>
                </c:pt>
                <c:pt idx="27">
                  <c:v>44637</c:v>
                </c:pt>
                <c:pt idx="28">
                  <c:v>79579.600000000006</c:v>
                </c:pt>
                <c:pt idx="29">
                  <c:v>80123.199999999997</c:v>
                </c:pt>
                <c:pt idx="30">
                  <c:v>51489.8</c:v>
                </c:pt>
                <c:pt idx="31">
                  <c:v>76656.800000000003</c:v>
                </c:pt>
                <c:pt idx="32">
                  <c:v>73851.8</c:v>
                </c:pt>
                <c:pt idx="33">
                  <c:v>63871</c:v>
                </c:pt>
                <c:pt idx="34">
                  <c:v>55523</c:v>
                </c:pt>
                <c:pt idx="35">
                  <c:v>75879.600000000006</c:v>
                </c:pt>
                <c:pt idx="36">
                  <c:v>62915.8</c:v>
                </c:pt>
                <c:pt idx="37">
                  <c:v>84688.2</c:v>
                </c:pt>
                <c:pt idx="38">
                  <c:v>37146.800000000003</c:v>
                </c:pt>
                <c:pt idx="39">
                  <c:v>51032.2</c:v>
                </c:pt>
                <c:pt idx="40">
                  <c:v>48781</c:v>
                </c:pt>
                <c:pt idx="41">
                  <c:v>50704.2</c:v>
                </c:pt>
                <c:pt idx="42">
                  <c:v>47845.2</c:v>
                </c:pt>
                <c:pt idx="43">
                  <c:v>47789.4</c:v>
                </c:pt>
                <c:pt idx="44">
                  <c:v>50478.6</c:v>
                </c:pt>
                <c:pt idx="45">
                  <c:v>44869.8</c:v>
                </c:pt>
                <c:pt idx="46">
                  <c:v>97125.8</c:v>
                </c:pt>
                <c:pt idx="47">
                  <c:v>95985.600000000006</c:v>
                </c:pt>
                <c:pt idx="48">
                  <c:v>60706.6</c:v>
                </c:pt>
                <c:pt idx="49">
                  <c:v>67890.2</c:v>
                </c:pt>
                <c:pt idx="50">
                  <c:v>66401.600000000006</c:v>
                </c:pt>
                <c:pt idx="51">
                  <c:v>52425.8</c:v>
                </c:pt>
                <c:pt idx="52">
                  <c:v>64377</c:v>
                </c:pt>
                <c:pt idx="53">
                  <c:v>61504</c:v>
                </c:pt>
                <c:pt idx="54">
                  <c:v>69136.600000000006</c:v>
                </c:pt>
                <c:pt idx="55">
                  <c:v>72218</c:v>
                </c:pt>
                <c:pt idx="56">
                  <c:v>36844.199999999997</c:v>
                </c:pt>
                <c:pt idx="57">
                  <c:v>74726.399999999994</c:v>
                </c:pt>
                <c:pt idx="58">
                  <c:v>61669.599999999999</c:v>
                </c:pt>
                <c:pt idx="59">
                  <c:v>73257.2</c:v>
                </c:pt>
                <c:pt idx="60">
                  <c:v>68639.600000000006</c:v>
                </c:pt>
                <c:pt idx="61">
                  <c:v>30360.6</c:v>
                </c:pt>
                <c:pt idx="62">
                  <c:v>19591</c:v>
                </c:pt>
                <c:pt idx="63">
                  <c:v>82556</c:v>
                </c:pt>
                <c:pt idx="64">
                  <c:v>61681.4</c:v>
                </c:pt>
                <c:pt idx="65">
                  <c:v>79725</c:v>
                </c:pt>
                <c:pt idx="66">
                  <c:v>78750.2</c:v>
                </c:pt>
                <c:pt idx="67">
                  <c:v>97771.6</c:v>
                </c:pt>
                <c:pt idx="68">
                  <c:v>73265.600000000006</c:v>
                </c:pt>
                <c:pt idx="69">
                  <c:v>64674.8</c:v>
                </c:pt>
                <c:pt idx="70">
                  <c:v>31604.2</c:v>
                </c:pt>
                <c:pt idx="71">
                  <c:v>72811</c:v>
                </c:pt>
                <c:pt idx="72">
                  <c:v>64444</c:v>
                </c:pt>
                <c:pt idx="73">
                  <c:v>41229.599999999999</c:v>
                </c:pt>
                <c:pt idx="74">
                  <c:v>60453.8</c:v>
                </c:pt>
                <c:pt idx="75">
                  <c:v>83647.600000000006</c:v>
                </c:pt>
                <c:pt idx="76">
                  <c:v>33321.199999999997</c:v>
                </c:pt>
                <c:pt idx="77">
                  <c:v>73582</c:v>
                </c:pt>
                <c:pt idx="78">
                  <c:v>67147.399999999994</c:v>
                </c:pt>
                <c:pt idx="79">
                  <c:v>62601</c:v>
                </c:pt>
                <c:pt idx="80">
                  <c:v>97550</c:v>
                </c:pt>
                <c:pt idx="81">
                  <c:v>57148.4</c:v>
                </c:pt>
                <c:pt idx="82">
                  <c:v>58323</c:v>
                </c:pt>
                <c:pt idx="83">
                  <c:v>91822.6</c:v>
                </c:pt>
                <c:pt idx="84">
                  <c:v>84989</c:v>
                </c:pt>
                <c:pt idx="85">
                  <c:v>69464</c:v>
                </c:pt>
                <c:pt idx="86">
                  <c:v>61009.599999999999</c:v>
                </c:pt>
                <c:pt idx="87">
                  <c:v>59727.6</c:v>
                </c:pt>
                <c:pt idx="88">
                  <c:v>33803.4</c:v>
                </c:pt>
                <c:pt idx="89">
                  <c:v>93787.6</c:v>
                </c:pt>
                <c:pt idx="90">
                  <c:v>32540.400000000001</c:v>
                </c:pt>
                <c:pt idx="91">
                  <c:v>50138</c:v>
                </c:pt>
                <c:pt idx="92">
                  <c:v>43541.8</c:v>
                </c:pt>
                <c:pt idx="93">
                  <c:v>52071.4</c:v>
                </c:pt>
                <c:pt idx="94">
                  <c:v>70323.199999999997</c:v>
                </c:pt>
                <c:pt idx="95">
                  <c:v>62989</c:v>
                </c:pt>
                <c:pt idx="96">
                  <c:v>72179.8</c:v>
                </c:pt>
                <c:pt idx="97">
                  <c:v>66427</c:v>
                </c:pt>
                <c:pt idx="98">
                  <c:v>79547.399999999994</c:v>
                </c:pt>
                <c:pt idx="99">
                  <c:v>62208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1.2025402748376448</c:v>
                </c:pt>
                <c:pt idx="1">
                  <c:v>1.4434743058428472</c:v>
                </c:pt>
                <c:pt idx="2">
                  <c:v>1.3517851731941481</c:v>
                </c:pt>
                <c:pt idx="3">
                  <c:v>2.0539281346456235</c:v>
                </c:pt>
                <c:pt idx="4">
                  <c:v>1.4561336499659565</c:v>
                </c:pt>
                <c:pt idx="5">
                  <c:v>1.0394432119391721</c:v>
                </c:pt>
                <c:pt idx="6">
                  <c:v>1.2861541453296168</c:v>
                </c:pt>
                <c:pt idx="7">
                  <c:v>1.466752217583146</c:v>
                </c:pt>
                <c:pt idx="8">
                  <c:v>1.2889336342912834</c:v>
                </c:pt>
                <c:pt idx="9">
                  <c:v>1.4089468444303717</c:v>
                </c:pt>
                <c:pt idx="10">
                  <c:v>2.2099906248554841</c:v>
                </c:pt>
                <c:pt idx="11">
                  <c:v>1.6247286385674904</c:v>
                </c:pt>
                <c:pt idx="12">
                  <c:v>1.0275057406382384</c:v>
                </c:pt>
                <c:pt idx="13">
                  <c:v>1.426716019337892</c:v>
                </c:pt>
                <c:pt idx="14">
                  <c:v>1.0694778094192638</c:v>
                </c:pt>
                <c:pt idx="15">
                  <c:v>1.3659430359550793</c:v>
                </c:pt>
                <c:pt idx="16">
                  <c:v>1.0852017817680661</c:v>
                </c:pt>
                <c:pt idx="17">
                  <c:v>1.1689410206802713</c:v>
                </c:pt>
                <c:pt idx="18">
                  <c:v>1.7784865886831767</c:v>
                </c:pt>
                <c:pt idx="19">
                  <c:v>1.3541035664701391</c:v>
                </c:pt>
                <c:pt idx="20">
                  <c:v>1.9370728520665683</c:v>
                </c:pt>
                <c:pt idx="21">
                  <c:v>1.3692811013639419</c:v>
                </c:pt>
                <c:pt idx="22">
                  <c:v>1.3158375977021279</c:v>
                </c:pt>
                <c:pt idx="23">
                  <c:v>1.4722222222222223</c:v>
                </c:pt>
                <c:pt idx="24">
                  <c:v>1.5643866569954781</c:v>
                </c:pt>
                <c:pt idx="25">
                  <c:v>1.3495750267536015</c:v>
                </c:pt>
                <c:pt idx="26">
                  <c:v>1.0106575144508669</c:v>
                </c:pt>
                <c:pt idx="27">
                  <c:v>2.3149405201962496</c:v>
                </c:pt>
                <c:pt idx="28">
                  <c:v>1.7749523747292018</c:v>
                </c:pt>
                <c:pt idx="29">
                  <c:v>1.1454859516344829</c:v>
                </c:pt>
                <c:pt idx="30">
                  <c:v>1.3434311261647938</c:v>
                </c:pt>
                <c:pt idx="31">
                  <c:v>1.3597749971300654</c:v>
                </c:pt>
                <c:pt idx="32">
                  <c:v>1.3902707855461884</c:v>
                </c:pt>
                <c:pt idx="33">
                  <c:v>1.4748633965336382</c:v>
                </c:pt>
                <c:pt idx="34">
                  <c:v>1.8477207643679197</c:v>
                </c:pt>
                <c:pt idx="35">
                  <c:v>1.4917579955613893</c:v>
                </c:pt>
                <c:pt idx="36">
                  <c:v>1.6317045956659535</c:v>
                </c:pt>
                <c:pt idx="37">
                  <c:v>1.5975661308186972</c:v>
                </c:pt>
                <c:pt idx="38">
                  <c:v>1.1463706160422971</c:v>
                </c:pt>
                <c:pt idx="39">
                  <c:v>1.6913634920697129</c:v>
                </c:pt>
                <c:pt idx="40">
                  <c:v>1.0934585186855539</c:v>
                </c:pt>
                <c:pt idx="41">
                  <c:v>1.619924976629155</c:v>
                </c:pt>
                <c:pt idx="42">
                  <c:v>1.8562781637447436</c:v>
                </c:pt>
                <c:pt idx="43">
                  <c:v>1.3253775941945285</c:v>
                </c:pt>
                <c:pt idx="44">
                  <c:v>1.2428038812486877</c:v>
                </c:pt>
                <c:pt idx="45">
                  <c:v>2.1790603033666294</c:v>
                </c:pt>
                <c:pt idx="46">
                  <c:v>1.255917583175634</c:v>
                </c:pt>
                <c:pt idx="47">
                  <c:v>1.2902456201763597</c:v>
                </c:pt>
                <c:pt idx="48">
                  <c:v>1.7879110343850586</c:v>
                </c:pt>
                <c:pt idx="49">
                  <c:v>1.7777676306742358</c:v>
                </c:pt>
                <c:pt idx="50">
                  <c:v>1.2791709838317147</c:v>
                </c:pt>
                <c:pt idx="51">
                  <c:v>1.277042982653579</c:v>
                </c:pt>
                <c:pt idx="52">
                  <c:v>1.476288115320689</c:v>
                </c:pt>
                <c:pt idx="53">
                  <c:v>1.6332758844953175</c:v>
                </c:pt>
                <c:pt idx="54">
                  <c:v>1.4834689585545138</c:v>
                </c:pt>
                <c:pt idx="55">
                  <c:v>1.4404995984380626</c:v>
                </c:pt>
                <c:pt idx="56">
                  <c:v>2.3886527594573912</c:v>
                </c:pt>
                <c:pt idx="57">
                  <c:v>1.7038021368619392</c:v>
                </c:pt>
                <c:pt idx="58">
                  <c:v>1.4847023492936553</c:v>
                </c:pt>
                <c:pt idx="59">
                  <c:v>1.3262587158668364</c:v>
                </c:pt>
                <c:pt idx="60">
                  <c:v>1.4830651693774437</c:v>
                </c:pt>
                <c:pt idx="61">
                  <c:v>2.9368984802671885</c:v>
                </c:pt>
                <c:pt idx="62">
                  <c:v>2.8478893369404319</c:v>
                </c:pt>
                <c:pt idx="63">
                  <c:v>1.0418624933378555</c:v>
                </c:pt>
                <c:pt idx="64">
                  <c:v>1.8314435145765173</c:v>
                </c:pt>
                <c:pt idx="65">
                  <c:v>1.443612417685795</c:v>
                </c:pt>
                <c:pt idx="66">
                  <c:v>1.2505999984761944</c:v>
                </c:pt>
                <c:pt idx="67">
                  <c:v>1.2154347479227097</c:v>
                </c:pt>
                <c:pt idx="68">
                  <c:v>1.642926557620493</c:v>
                </c:pt>
                <c:pt idx="69">
                  <c:v>1.31006203343497</c:v>
                </c:pt>
                <c:pt idx="70">
                  <c:v>1.683478778137083</c:v>
                </c:pt>
                <c:pt idx="71">
                  <c:v>1.5154578291741632</c:v>
                </c:pt>
                <c:pt idx="72">
                  <c:v>1.2668673577059153</c:v>
                </c:pt>
                <c:pt idx="73">
                  <c:v>2.5588897297087532</c:v>
                </c:pt>
                <c:pt idx="74">
                  <c:v>1.7081970033314695</c:v>
                </c:pt>
                <c:pt idx="75">
                  <c:v>1.1611929093004461</c:v>
                </c:pt>
                <c:pt idx="76">
                  <c:v>1.2141219403863006</c:v>
                </c:pt>
                <c:pt idx="77">
                  <c:v>1.4269658340354978</c:v>
                </c:pt>
                <c:pt idx="78">
                  <c:v>1.4285437708682691</c:v>
                </c:pt>
                <c:pt idx="79">
                  <c:v>1.0130189613584448</c:v>
                </c:pt>
                <c:pt idx="80">
                  <c:v>1.3278523833931317</c:v>
                </c:pt>
                <c:pt idx="81">
                  <c:v>2.0881599484849969</c:v>
                </c:pt>
                <c:pt idx="82">
                  <c:v>1.6025753133412204</c:v>
                </c:pt>
                <c:pt idx="83">
                  <c:v>1.5515570240877516</c:v>
                </c:pt>
                <c:pt idx="84">
                  <c:v>1.3537281295226442</c:v>
                </c:pt>
                <c:pt idx="85">
                  <c:v>1.0097604514568697</c:v>
                </c:pt>
                <c:pt idx="86">
                  <c:v>1.2925998531378668</c:v>
                </c:pt>
                <c:pt idx="87">
                  <c:v>1.0090644861002285</c:v>
                </c:pt>
                <c:pt idx="88">
                  <c:v>1.5585414484933469</c:v>
                </c:pt>
                <c:pt idx="89">
                  <c:v>1.1270786329962597</c:v>
                </c:pt>
                <c:pt idx="90">
                  <c:v>2.1821182284175977</c:v>
                </c:pt>
                <c:pt idx="91">
                  <c:v>1.9974669911045515</c:v>
                </c:pt>
                <c:pt idx="92">
                  <c:v>1.8129016255644002</c:v>
                </c:pt>
                <c:pt idx="93">
                  <c:v>1.9170984455958548</c:v>
                </c:pt>
                <c:pt idx="94">
                  <c:v>1.6251109164543138</c:v>
                </c:pt>
                <c:pt idx="95">
                  <c:v>1.9137150931114957</c:v>
                </c:pt>
                <c:pt idx="96">
                  <c:v>1.4171693465484803</c:v>
                </c:pt>
                <c:pt idx="97">
                  <c:v>1.2106221867614073</c:v>
                </c:pt>
                <c:pt idx="98">
                  <c:v>1.0953217829872504</c:v>
                </c:pt>
                <c:pt idx="99">
                  <c:v>1.9417759773662551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E8-40F7-8807-30F07E1DE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941919"/>
        <c:axId val="879493135"/>
      </c:scatterChart>
      <c:valAx>
        <c:axId val="8789419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493135"/>
        <c:crosses val="autoZero"/>
        <c:crossBetween val="midCat"/>
      </c:valAx>
      <c:valAx>
        <c:axId val="8794931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8941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4">
                  <c:v>60217</c:v>
                </c:pt>
                <c:pt idx="6">
                  <c:v>61708</c:v>
                </c:pt>
                <c:pt idx="12">
                  <c:v>36494.199999999997</c:v>
                </c:pt>
                <c:pt idx="15">
                  <c:v>58289.4</c:v>
                </c:pt>
                <c:pt idx="17">
                  <c:v>65850.2</c:v>
                </c:pt>
                <c:pt idx="19">
                  <c:v>53156.2</c:v>
                </c:pt>
                <c:pt idx="21">
                  <c:v>47010.8</c:v>
                </c:pt>
                <c:pt idx="22">
                  <c:v>63432.6</c:v>
                </c:pt>
                <c:pt idx="23">
                  <c:v>47592</c:v>
                </c:pt>
                <c:pt idx="26">
                  <c:v>46502.400000000001</c:v>
                </c:pt>
                <c:pt idx="30">
                  <c:v>51489.8</c:v>
                </c:pt>
                <c:pt idx="38">
                  <c:v>37146.800000000003</c:v>
                </c:pt>
                <c:pt idx="40">
                  <c:v>48781</c:v>
                </c:pt>
                <c:pt idx="44">
                  <c:v>50478.6</c:v>
                </c:pt>
                <c:pt idx="51">
                  <c:v>52425.8</c:v>
                </c:pt>
                <c:pt idx="69">
                  <c:v>64674.8</c:v>
                </c:pt>
                <c:pt idx="72">
                  <c:v>64444</c:v>
                </c:pt>
                <c:pt idx="76">
                  <c:v>33321.199999999997</c:v>
                </c:pt>
                <c:pt idx="86">
                  <c:v>61009.599999999999</c:v>
                </c:pt>
                <c:pt idx="87">
                  <c:v>59727.6</c:v>
                </c:pt>
              </c:numCache>
            </c:numRef>
          </c:xVal>
          <c:yVal>
            <c:numRef>
              <c:f>State052!$AA$6:$AA$101</c:f>
              <c:numCache>
                <c:formatCode>General</c:formatCode>
                <c:ptCount val="96"/>
                <c:pt idx="0">
                  <c:v>1.4561336499659565</c:v>
                </c:pt>
                <c:pt idx="2">
                  <c:v>1.2861541453296168</c:v>
                </c:pt>
                <c:pt idx="8">
                  <c:v>1.0275057406382384</c:v>
                </c:pt>
                <c:pt idx="11">
                  <c:v>1.3659430359550793</c:v>
                </c:pt>
                <c:pt idx="13">
                  <c:v>1.1689410206802713</c:v>
                </c:pt>
                <c:pt idx="15">
                  <c:v>1.3541035664701391</c:v>
                </c:pt>
                <c:pt idx="17">
                  <c:v>1.3692811013639419</c:v>
                </c:pt>
                <c:pt idx="18">
                  <c:v>1.3158375977021279</c:v>
                </c:pt>
                <c:pt idx="19">
                  <c:v>1.4722222222222223</c:v>
                </c:pt>
                <c:pt idx="22">
                  <c:v>1.0106575144508669</c:v>
                </c:pt>
                <c:pt idx="26">
                  <c:v>1.3434311261647938</c:v>
                </c:pt>
                <c:pt idx="34">
                  <c:v>1.1463706160422971</c:v>
                </c:pt>
                <c:pt idx="36">
                  <c:v>1.0934585186855539</c:v>
                </c:pt>
                <c:pt idx="40">
                  <c:v>1.2428038812486877</c:v>
                </c:pt>
                <c:pt idx="47">
                  <c:v>1.277042982653579</c:v>
                </c:pt>
                <c:pt idx="65">
                  <c:v>1.31006203343497</c:v>
                </c:pt>
                <c:pt idx="68">
                  <c:v>1.2668673577059153</c:v>
                </c:pt>
                <c:pt idx="72">
                  <c:v>1.2141219403863006</c:v>
                </c:pt>
                <c:pt idx="82">
                  <c:v>1.2925998531378668</c:v>
                </c:pt>
                <c:pt idx="83">
                  <c:v>1.0090644861002285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E9-40A7-98E9-51FE37E8EF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83613</c:v>
                </c:pt>
                <c:pt idx="2">
                  <c:v>73264.600000000006</c:v>
                </c:pt>
                <c:pt idx="5">
                  <c:v>65719.8</c:v>
                </c:pt>
                <c:pt idx="7">
                  <c:v>65769.8</c:v>
                </c:pt>
                <c:pt idx="8">
                  <c:v>71416.399999999994</c:v>
                </c:pt>
                <c:pt idx="9">
                  <c:v>65690.2</c:v>
                </c:pt>
                <c:pt idx="14">
                  <c:v>75428.399999999994</c:v>
                </c:pt>
                <c:pt idx="16">
                  <c:v>75026.600000000006</c:v>
                </c:pt>
                <c:pt idx="25">
                  <c:v>74569.399999999994</c:v>
                </c:pt>
                <c:pt idx="29">
                  <c:v>80123.199999999997</c:v>
                </c:pt>
                <c:pt idx="32">
                  <c:v>73851.8</c:v>
                </c:pt>
                <c:pt idx="46">
                  <c:v>97125.8</c:v>
                </c:pt>
                <c:pt idx="47">
                  <c:v>95985.600000000006</c:v>
                </c:pt>
                <c:pt idx="50">
                  <c:v>66401.600000000006</c:v>
                </c:pt>
                <c:pt idx="59">
                  <c:v>73257.2</c:v>
                </c:pt>
                <c:pt idx="60">
                  <c:v>68639.600000000006</c:v>
                </c:pt>
                <c:pt idx="63">
                  <c:v>82556</c:v>
                </c:pt>
                <c:pt idx="66">
                  <c:v>78750.2</c:v>
                </c:pt>
                <c:pt idx="67">
                  <c:v>97771.6</c:v>
                </c:pt>
                <c:pt idx="75">
                  <c:v>83647.600000000006</c:v>
                </c:pt>
                <c:pt idx="77">
                  <c:v>73582</c:v>
                </c:pt>
                <c:pt idx="78">
                  <c:v>67147.399999999994</c:v>
                </c:pt>
                <c:pt idx="79">
                  <c:v>62601</c:v>
                </c:pt>
                <c:pt idx="80">
                  <c:v>97550</c:v>
                </c:pt>
                <c:pt idx="84">
                  <c:v>84989</c:v>
                </c:pt>
                <c:pt idx="85">
                  <c:v>69464</c:v>
                </c:pt>
                <c:pt idx="89">
                  <c:v>93787.6</c:v>
                </c:pt>
                <c:pt idx="96">
                  <c:v>72179.8</c:v>
                </c:pt>
                <c:pt idx="97">
                  <c:v>66427</c:v>
                </c:pt>
                <c:pt idx="98">
                  <c:v>79547.399999999994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1.2025402748376448</c:v>
                </c:pt>
                <c:pt idx="2">
                  <c:v>1.3517851731941481</c:v>
                </c:pt>
                <c:pt idx="5">
                  <c:v>1.0394432119391721</c:v>
                </c:pt>
                <c:pt idx="7">
                  <c:v>1.466752217583146</c:v>
                </c:pt>
                <c:pt idx="8">
                  <c:v>1.2889336342912834</c:v>
                </c:pt>
                <c:pt idx="9">
                  <c:v>1.4089468444303717</c:v>
                </c:pt>
                <c:pt idx="14">
                  <c:v>1.0694778094192638</c:v>
                </c:pt>
                <c:pt idx="16">
                  <c:v>1.0852017817680661</c:v>
                </c:pt>
                <c:pt idx="25">
                  <c:v>1.3495750267536015</c:v>
                </c:pt>
                <c:pt idx="29">
                  <c:v>1.1454859516344829</c:v>
                </c:pt>
                <c:pt idx="32">
                  <c:v>1.3902707855461884</c:v>
                </c:pt>
                <c:pt idx="46">
                  <c:v>1.255917583175634</c:v>
                </c:pt>
                <c:pt idx="47">
                  <c:v>1.2902456201763597</c:v>
                </c:pt>
                <c:pt idx="50">
                  <c:v>1.2791709838317147</c:v>
                </c:pt>
                <c:pt idx="59">
                  <c:v>1.3262587158668364</c:v>
                </c:pt>
                <c:pt idx="60">
                  <c:v>1.4830651693774437</c:v>
                </c:pt>
                <c:pt idx="63">
                  <c:v>1.0418624933378555</c:v>
                </c:pt>
                <c:pt idx="66">
                  <c:v>1.2505999984761944</c:v>
                </c:pt>
                <c:pt idx="67">
                  <c:v>1.2154347479227097</c:v>
                </c:pt>
                <c:pt idx="75">
                  <c:v>1.1611929093004461</c:v>
                </c:pt>
                <c:pt idx="77">
                  <c:v>1.4269658340354978</c:v>
                </c:pt>
                <c:pt idx="78">
                  <c:v>1.4285437708682691</c:v>
                </c:pt>
                <c:pt idx="79">
                  <c:v>1.0130189613584448</c:v>
                </c:pt>
                <c:pt idx="80">
                  <c:v>1.3278523833931317</c:v>
                </c:pt>
                <c:pt idx="84">
                  <c:v>1.3537281295226442</c:v>
                </c:pt>
                <c:pt idx="85">
                  <c:v>1.0097604514568697</c:v>
                </c:pt>
                <c:pt idx="89">
                  <c:v>1.1270786329962597</c:v>
                </c:pt>
                <c:pt idx="96">
                  <c:v>1.4171693465484803</c:v>
                </c:pt>
                <c:pt idx="97">
                  <c:v>1.2106221867614073</c:v>
                </c:pt>
                <c:pt idx="98">
                  <c:v>1.0953217829872504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E9-40A7-98E9-51FE37E8EF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3">
                  <c:v>51513</c:v>
                </c:pt>
                <c:pt idx="10">
                  <c:v>47572.6</c:v>
                </c:pt>
                <c:pt idx="11">
                  <c:v>43023.8</c:v>
                </c:pt>
                <c:pt idx="13">
                  <c:v>54897.4</c:v>
                </c:pt>
                <c:pt idx="18">
                  <c:v>62201.2</c:v>
                </c:pt>
                <c:pt idx="27">
                  <c:v>44637</c:v>
                </c:pt>
                <c:pt idx="34">
                  <c:v>55523</c:v>
                </c:pt>
                <c:pt idx="36">
                  <c:v>62915.8</c:v>
                </c:pt>
                <c:pt idx="39">
                  <c:v>51032.2</c:v>
                </c:pt>
                <c:pt idx="41">
                  <c:v>50704.2</c:v>
                </c:pt>
                <c:pt idx="42">
                  <c:v>47845.2</c:v>
                </c:pt>
                <c:pt idx="43">
                  <c:v>47789.4</c:v>
                </c:pt>
                <c:pt idx="45">
                  <c:v>44869.8</c:v>
                </c:pt>
                <c:pt idx="48">
                  <c:v>60706.6</c:v>
                </c:pt>
                <c:pt idx="52">
                  <c:v>64377</c:v>
                </c:pt>
                <c:pt idx="53">
                  <c:v>61504</c:v>
                </c:pt>
                <c:pt idx="56">
                  <c:v>36844.199999999997</c:v>
                </c:pt>
                <c:pt idx="58">
                  <c:v>61669.599999999999</c:v>
                </c:pt>
                <c:pt idx="61">
                  <c:v>30360.6</c:v>
                </c:pt>
                <c:pt idx="62">
                  <c:v>19591</c:v>
                </c:pt>
                <c:pt idx="70">
                  <c:v>31604.2</c:v>
                </c:pt>
                <c:pt idx="73">
                  <c:v>41229.599999999999</c:v>
                </c:pt>
                <c:pt idx="74">
                  <c:v>60453.8</c:v>
                </c:pt>
                <c:pt idx="82">
                  <c:v>58323</c:v>
                </c:pt>
                <c:pt idx="88">
                  <c:v>33803.4</c:v>
                </c:pt>
                <c:pt idx="90">
                  <c:v>32540.400000000001</c:v>
                </c:pt>
                <c:pt idx="91">
                  <c:v>50138</c:v>
                </c:pt>
                <c:pt idx="92">
                  <c:v>43541.8</c:v>
                </c:pt>
                <c:pt idx="93">
                  <c:v>52071.4</c:v>
                </c:pt>
                <c:pt idx="99">
                  <c:v>62208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3">
                  <c:v>2.0539281346456235</c:v>
                </c:pt>
                <c:pt idx="10">
                  <c:v>2.2099906248554841</c:v>
                </c:pt>
                <c:pt idx="11">
                  <c:v>1.6247286385674904</c:v>
                </c:pt>
                <c:pt idx="13">
                  <c:v>1.426716019337892</c:v>
                </c:pt>
                <c:pt idx="18">
                  <c:v>1.7784865886831767</c:v>
                </c:pt>
                <c:pt idx="27">
                  <c:v>2.3149405201962496</c:v>
                </c:pt>
                <c:pt idx="34">
                  <c:v>1.8477207643679197</c:v>
                </c:pt>
                <c:pt idx="36">
                  <c:v>1.6317045956659535</c:v>
                </c:pt>
                <c:pt idx="39">
                  <c:v>1.6913634920697129</c:v>
                </c:pt>
                <c:pt idx="41">
                  <c:v>1.619924976629155</c:v>
                </c:pt>
                <c:pt idx="42">
                  <c:v>1.8562781637447436</c:v>
                </c:pt>
                <c:pt idx="43">
                  <c:v>1.3253775941945285</c:v>
                </c:pt>
                <c:pt idx="45">
                  <c:v>2.1790603033666294</c:v>
                </c:pt>
                <c:pt idx="48">
                  <c:v>1.7879110343850586</c:v>
                </c:pt>
                <c:pt idx="52">
                  <c:v>1.476288115320689</c:v>
                </c:pt>
                <c:pt idx="53">
                  <c:v>1.6332758844953175</c:v>
                </c:pt>
                <c:pt idx="56">
                  <c:v>2.3886527594573912</c:v>
                </c:pt>
                <c:pt idx="58">
                  <c:v>1.4847023492936553</c:v>
                </c:pt>
                <c:pt idx="61">
                  <c:v>2.9368984802671885</c:v>
                </c:pt>
                <c:pt idx="62">
                  <c:v>2.8478893369404319</c:v>
                </c:pt>
                <c:pt idx="70">
                  <c:v>1.683478778137083</c:v>
                </c:pt>
                <c:pt idx="73">
                  <c:v>2.5588897297087532</c:v>
                </c:pt>
                <c:pt idx="74">
                  <c:v>1.7081970033314695</c:v>
                </c:pt>
                <c:pt idx="82">
                  <c:v>1.6025753133412204</c:v>
                </c:pt>
                <c:pt idx="88">
                  <c:v>1.5585414484933469</c:v>
                </c:pt>
                <c:pt idx="90">
                  <c:v>2.1821182284175977</c:v>
                </c:pt>
                <c:pt idx="91">
                  <c:v>1.9974669911045515</c:v>
                </c:pt>
                <c:pt idx="92">
                  <c:v>1.8129016255644002</c:v>
                </c:pt>
                <c:pt idx="93">
                  <c:v>1.9170984455958548</c:v>
                </c:pt>
                <c:pt idx="99">
                  <c:v>1.9417759773662551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E9-40A7-98E9-51FE37E8EF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1">
                  <c:v>82668.600000000006</c:v>
                </c:pt>
                <c:pt idx="20">
                  <c:v>68272.600000000006</c:v>
                </c:pt>
                <c:pt idx="24">
                  <c:v>74172.2</c:v>
                </c:pt>
                <c:pt idx="28">
                  <c:v>79579.600000000006</c:v>
                </c:pt>
                <c:pt idx="31">
                  <c:v>76656.800000000003</c:v>
                </c:pt>
                <c:pt idx="33">
                  <c:v>63871</c:v>
                </c:pt>
                <c:pt idx="35">
                  <c:v>75879.600000000006</c:v>
                </c:pt>
                <c:pt idx="37">
                  <c:v>84688.2</c:v>
                </c:pt>
                <c:pt idx="49">
                  <c:v>67890.2</c:v>
                </c:pt>
                <c:pt idx="54">
                  <c:v>69136.600000000006</c:v>
                </c:pt>
                <c:pt idx="55">
                  <c:v>72218</c:v>
                </c:pt>
                <c:pt idx="57">
                  <c:v>74726.399999999994</c:v>
                </c:pt>
                <c:pt idx="64">
                  <c:v>61681.4</c:v>
                </c:pt>
                <c:pt idx="65">
                  <c:v>79725</c:v>
                </c:pt>
                <c:pt idx="68">
                  <c:v>73265.600000000006</c:v>
                </c:pt>
                <c:pt idx="71">
                  <c:v>72811</c:v>
                </c:pt>
                <c:pt idx="81">
                  <c:v>57148.4</c:v>
                </c:pt>
                <c:pt idx="83">
                  <c:v>91822.6</c:v>
                </c:pt>
                <c:pt idx="94">
                  <c:v>70323.199999999997</c:v>
                </c:pt>
                <c:pt idx="95">
                  <c:v>62989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1">
                  <c:v>1.4434743058428472</c:v>
                </c:pt>
                <c:pt idx="20">
                  <c:v>1.9370728520665683</c:v>
                </c:pt>
                <c:pt idx="24">
                  <c:v>1.5643866569954781</c:v>
                </c:pt>
                <c:pt idx="28">
                  <c:v>1.7749523747292018</c:v>
                </c:pt>
                <c:pt idx="31">
                  <c:v>1.3597749971300654</c:v>
                </c:pt>
                <c:pt idx="33">
                  <c:v>1.4748633965336382</c:v>
                </c:pt>
                <c:pt idx="35">
                  <c:v>1.4917579955613893</c:v>
                </c:pt>
                <c:pt idx="37">
                  <c:v>1.5975661308186972</c:v>
                </c:pt>
                <c:pt idx="49">
                  <c:v>1.7777676306742358</c:v>
                </c:pt>
                <c:pt idx="54">
                  <c:v>1.4834689585545138</c:v>
                </c:pt>
                <c:pt idx="55">
                  <c:v>1.4404995984380626</c:v>
                </c:pt>
                <c:pt idx="57">
                  <c:v>1.7038021368619392</c:v>
                </c:pt>
                <c:pt idx="64">
                  <c:v>1.8314435145765173</c:v>
                </c:pt>
                <c:pt idx="65">
                  <c:v>1.443612417685795</c:v>
                </c:pt>
                <c:pt idx="68">
                  <c:v>1.642926557620493</c:v>
                </c:pt>
                <c:pt idx="71">
                  <c:v>1.5154578291741632</c:v>
                </c:pt>
                <c:pt idx="81">
                  <c:v>2.0881599484849969</c:v>
                </c:pt>
                <c:pt idx="83">
                  <c:v>1.5515570240877516</c:v>
                </c:pt>
                <c:pt idx="94">
                  <c:v>1.6251109164543138</c:v>
                </c:pt>
                <c:pt idx="95">
                  <c:v>1.9137150931114957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E9-40A7-98E9-51FE37E8E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948719"/>
        <c:axId val="879477327"/>
      </c:scatterChart>
      <c:valAx>
        <c:axId val="8789487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477327"/>
        <c:crosses val="autoZero"/>
        <c:crossBetween val="midCat"/>
      </c:valAx>
      <c:valAx>
        <c:axId val="8794773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8948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83613</c:v>
                </c:pt>
                <c:pt idx="1">
                  <c:v>82668.600000000006</c:v>
                </c:pt>
                <c:pt idx="2">
                  <c:v>73264.600000000006</c:v>
                </c:pt>
                <c:pt idx="4">
                  <c:v>60217</c:v>
                </c:pt>
                <c:pt idx="5">
                  <c:v>65719.8</c:v>
                </c:pt>
                <c:pt idx="6">
                  <c:v>61708</c:v>
                </c:pt>
                <c:pt idx="8">
                  <c:v>71416.399999999994</c:v>
                </c:pt>
                <c:pt idx="9">
                  <c:v>65690.2</c:v>
                </c:pt>
                <c:pt idx="12">
                  <c:v>36494.199999999997</c:v>
                </c:pt>
                <c:pt idx="13">
                  <c:v>54897.4</c:v>
                </c:pt>
                <c:pt idx="14">
                  <c:v>75428.399999999994</c:v>
                </c:pt>
                <c:pt idx="15">
                  <c:v>58289.4</c:v>
                </c:pt>
                <c:pt idx="16">
                  <c:v>75026.600000000006</c:v>
                </c:pt>
                <c:pt idx="17">
                  <c:v>65850.2</c:v>
                </c:pt>
                <c:pt idx="19">
                  <c:v>53156.2</c:v>
                </c:pt>
                <c:pt idx="21">
                  <c:v>47010.8</c:v>
                </c:pt>
                <c:pt idx="22">
                  <c:v>63432.6</c:v>
                </c:pt>
                <c:pt idx="23">
                  <c:v>47592</c:v>
                </c:pt>
                <c:pt idx="24">
                  <c:v>74172.2</c:v>
                </c:pt>
                <c:pt idx="25">
                  <c:v>74569.399999999994</c:v>
                </c:pt>
                <c:pt idx="26">
                  <c:v>46502.400000000001</c:v>
                </c:pt>
                <c:pt idx="29">
                  <c:v>80123.199999999997</c:v>
                </c:pt>
                <c:pt idx="30">
                  <c:v>51489.8</c:v>
                </c:pt>
                <c:pt idx="31">
                  <c:v>76656.800000000003</c:v>
                </c:pt>
                <c:pt idx="32">
                  <c:v>73851.8</c:v>
                </c:pt>
                <c:pt idx="33">
                  <c:v>63871</c:v>
                </c:pt>
                <c:pt idx="35">
                  <c:v>75879.600000000006</c:v>
                </c:pt>
                <c:pt idx="37">
                  <c:v>84688.2</c:v>
                </c:pt>
                <c:pt idx="38">
                  <c:v>37146.800000000003</c:v>
                </c:pt>
                <c:pt idx="40">
                  <c:v>48781</c:v>
                </c:pt>
                <c:pt idx="41">
                  <c:v>50704.2</c:v>
                </c:pt>
                <c:pt idx="43">
                  <c:v>47789.4</c:v>
                </c:pt>
                <c:pt idx="44">
                  <c:v>50478.6</c:v>
                </c:pt>
                <c:pt idx="46">
                  <c:v>97125.8</c:v>
                </c:pt>
                <c:pt idx="47">
                  <c:v>95985.600000000006</c:v>
                </c:pt>
                <c:pt idx="50">
                  <c:v>66401.600000000006</c:v>
                </c:pt>
                <c:pt idx="51">
                  <c:v>52425.8</c:v>
                </c:pt>
                <c:pt idx="52">
                  <c:v>64377</c:v>
                </c:pt>
                <c:pt idx="54">
                  <c:v>69136.600000000006</c:v>
                </c:pt>
                <c:pt idx="55">
                  <c:v>72218</c:v>
                </c:pt>
                <c:pt idx="58">
                  <c:v>61669.599999999999</c:v>
                </c:pt>
                <c:pt idx="59">
                  <c:v>73257.2</c:v>
                </c:pt>
                <c:pt idx="60">
                  <c:v>68639.600000000006</c:v>
                </c:pt>
                <c:pt idx="63">
                  <c:v>82556</c:v>
                </c:pt>
                <c:pt idx="65">
                  <c:v>79725</c:v>
                </c:pt>
                <c:pt idx="66">
                  <c:v>78750.2</c:v>
                </c:pt>
                <c:pt idx="67">
                  <c:v>97771.6</c:v>
                </c:pt>
                <c:pt idx="68">
                  <c:v>73265.600000000006</c:v>
                </c:pt>
                <c:pt idx="69">
                  <c:v>64674.8</c:v>
                </c:pt>
                <c:pt idx="70">
                  <c:v>31604.2</c:v>
                </c:pt>
                <c:pt idx="71">
                  <c:v>72811</c:v>
                </c:pt>
                <c:pt idx="72">
                  <c:v>64444</c:v>
                </c:pt>
                <c:pt idx="75">
                  <c:v>83647.600000000006</c:v>
                </c:pt>
                <c:pt idx="76">
                  <c:v>33321.199999999997</c:v>
                </c:pt>
                <c:pt idx="77">
                  <c:v>73582</c:v>
                </c:pt>
                <c:pt idx="78">
                  <c:v>67147.399999999994</c:v>
                </c:pt>
                <c:pt idx="79">
                  <c:v>62601</c:v>
                </c:pt>
                <c:pt idx="80">
                  <c:v>97550</c:v>
                </c:pt>
                <c:pt idx="82">
                  <c:v>58323</c:v>
                </c:pt>
                <c:pt idx="83">
                  <c:v>91822.6</c:v>
                </c:pt>
                <c:pt idx="84">
                  <c:v>84989</c:v>
                </c:pt>
                <c:pt idx="85">
                  <c:v>69464</c:v>
                </c:pt>
                <c:pt idx="86">
                  <c:v>61009.599999999999</c:v>
                </c:pt>
                <c:pt idx="87">
                  <c:v>59727.6</c:v>
                </c:pt>
                <c:pt idx="88">
                  <c:v>33803.4</c:v>
                </c:pt>
                <c:pt idx="89">
                  <c:v>93787.6</c:v>
                </c:pt>
                <c:pt idx="90">
                  <c:v>32540.400000000001</c:v>
                </c:pt>
                <c:pt idx="94">
                  <c:v>70323.199999999997</c:v>
                </c:pt>
                <c:pt idx="96">
                  <c:v>72179.8</c:v>
                </c:pt>
                <c:pt idx="97">
                  <c:v>66427</c:v>
                </c:pt>
                <c:pt idx="98">
                  <c:v>79547.399999999994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1.2025402748376448</c:v>
                </c:pt>
                <c:pt idx="1">
                  <c:v>1.4434743058428472</c:v>
                </c:pt>
                <c:pt idx="2">
                  <c:v>1.3517851731941481</c:v>
                </c:pt>
                <c:pt idx="4">
                  <c:v>1.4561336499659565</c:v>
                </c:pt>
                <c:pt idx="5">
                  <c:v>1.0394432119391721</c:v>
                </c:pt>
                <c:pt idx="6">
                  <c:v>1.2861541453296168</c:v>
                </c:pt>
                <c:pt idx="8">
                  <c:v>1.2889336342912834</c:v>
                </c:pt>
                <c:pt idx="9">
                  <c:v>1.4089468444303717</c:v>
                </c:pt>
                <c:pt idx="12">
                  <c:v>1.0275057406382384</c:v>
                </c:pt>
                <c:pt idx="13">
                  <c:v>1.426716019337892</c:v>
                </c:pt>
                <c:pt idx="14">
                  <c:v>1.0694778094192638</c:v>
                </c:pt>
                <c:pt idx="15">
                  <c:v>1.3659430359550793</c:v>
                </c:pt>
                <c:pt idx="16">
                  <c:v>1.0852017817680661</c:v>
                </c:pt>
                <c:pt idx="17">
                  <c:v>1.1689410206802713</c:v>
                </c:pt>
                <c:pt idx="19">
                  <c:v>1.3541035664701391</c:v>
                </c:pt>
                <c:pt idx="21">
                  <c:v>1.3692811013639419</c:v>
                </c:pt>
                <c:pt idx="22">
                  <c:v>1.3158375977021279</c:v>
                </c:pt>
                <c:pt idx="23">
                  <c:v>1.4722222222222223</c:v>
                </c:pt>
                <c:pt idx="24">
                  <c:v>1.5643866569954781</c:v>
                </c:pt>
                <c:pt idx="25">
                  <c:v>1.3495750267536015</c:v>
                </c:pt>
                <c:pt idx="26">
                  <c:v>1.0106575144508669</c:v>
                </c:pt>
                <c:pt idx="29">
                  <c:v>1.1454859516344829</c:v>
                </c:pt>
                <c:pt idx="30">
                  <c:v>1.3434311261647938</c:v>
                </c:pt>
                <c:pt idx="31">
                  <c:v>1.3597749971300654</c:v>
                </c:pt>
                <c:pt idx="32">
                  <c:v>1.3902707855461884</c:v>
                </c:pt>
                <c:pt idx="33">
                  <c:v>1.4748633965336382</c:v>
                </c:pt>
                <c:pt idx="35">
                  <c:v>1.4917579955613893</c:v>
                </c:pt>
                <c:pt idx="37">
                  <c:v>1.5975661308186972</c:v>
                </c:pt>
                <c:pt idx="38">
                  <c:v>1.1463706160422971</c:v>
                </c:pt>
                <c:pt idx="40">
                  <c:v>1.0934585186855539</c:v>
                </c:pt>
                <c:pt idx="41">
                  <c:v>1.619924976629155</c:v>
                </c:pt>
                <c:pt idx="43">
                  <c:v>1.3253775941945285</c:v>
                </c:pt>
                <c:pt idx="44">
                  <c:v>1.2428038812486877</c:v>
                </c:pt>
                <c:pt idx="46">
                  <c:v>1.255917583175634</c:v>
                </c:pt>
                <c:pt idx="47">
                  <c:v>1.2902456201763597</c:v>
                </c:pt>
                <c:pt idx="50">
                  <c:v>1.2791709838317147</c:v>
                </c:pt>
                <c:pt idx="51">
                  <c:v>1.277042982653579</c:v>
                </c:pt>
                <c:pt idx="52">
                  <c:v>1.476288115320689</c:v>
                </c:pt>
                <c:pt idx="54">
                  <c:v>1.4834689585545138</c:v>
                </c:pt>
                <c:pt idx="55">
                  <c:v>1.4404995984380626</c:v>
                </c:pt>
                <c:pt idx="58">
                  <c:v>1.4847023492936553</c:v>
                </c:pt>
                <c:pt idx="59">
                  <c:v>1.3262587158668364</c:v>
                </c:pt>
                <c:pt idx="60">
                  <c:v>1.4830651693774437</c:v>
                </c:pt>
                <c:pt idx="63">
                  <c:v>1.0418624933378555</c:v>
                </c:pt>
                <c:pt idx="65">
                  <c:v>1.443612417685795</c:v>
                </c:pt>
                <c:pt idx="66">
                  <c:v>1.2505999984761944</c:v>
                </c:pt>
                <c:pt idx="67">
                  <c:v>1.2154347479227097</c:v>
                </c:pt>
                <c:pt idx="68">
                  <c:v>1.642926557620493</c:v>
                </c:pt>
                <c:pt idx="69">
                  <c:v>1.31006203343497</c:v>
                </c:pt>
                <c:pt idx="70">
                  <c:v>1.683478778137083</c:v>
                </c:pt>
                <c:pt idx="71">
                  <c:v>1.5154578291741632</c:v>
                </c:pt>
                <c:pt idx="72">
                  <c:v>1.2668673577059153</c:v>
                </c:pt>
                <c:pt idx="75">
                  <c:v>1.1611929093004461</c:v>
                </c:pt>
                <c:pt idx="76">
                  <c:v>1.2141219403863006</c:v>
                </c:pt>
                <c:pt idx="77">
                  <c:v>1.4269658340354978</c:v>
                </c:pt>
                <c:pt idx="78">
                  <c:v>1.4285437708682691</c:v>
                </c:pt>
                <c:pt idx="79">
                  <c:v>1.0130189613584448</c:v>
                </c:pt>
                <c:pt idx="80">
                  <c:v>1.3278523833931317</c:v>
                </c:pt>
                <c:pt idx="82">
                  <c:v>1.6025753133412204</c:v>
                </c:pt>
                <c:pt idx="83">
                  <c:v>1.5515570240877516</c:v>
                </c:pt>
                <c:pt idx="84">
                  <c:v>1.3537281295226442</c:v>
                </c:pt>
                <c:pt idx="85">
                  <c:v>1.0097604514568697</c:v>
                </c:pt>
                <c:pt idx="86">
                  <c:v>1.2925998531378668</c:v>
                </c:pt>
                <c:pt idx="87">
                  <c:v>1.0090644861002285</c:v>
                </c:pt>
                <c:pt idx="88">
                  <c:v>1.5585414484933469</c:v>
                </c:pt>
                <c:pt idx="89">
                  <c:v>1.1270786329962597</c:v>
                </c:pt>
                <c:pt idx="90">
                  <c:v>2.1821182284175977</c:v>
                </c:pt>
                <c:pt idx="94">
                  <c:v>1.6251109164543138</c:v>
                </c:pt>
                <c:pt idx="96">
                  <c:v>1.4171693465484803</c:v>
                </c:pt>
                <c:pt idx="97">
                  <c:v>1.2106221867614073</c:v>
                </c:pt>
                <c:pt idx="98">
                  <c:v>1.0953217829872504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C1-48DF-9C56-75A84EB413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3">
                  <c:v>51513</c:v>
                </c:pt>
                <c:pt idx="7">
                  <c:v>65769.8</c:v>
                </c:pt>
                <c:pt idx="10">
                  <c:v>47572.6</c:v>
                </c:pt>
                <c:pt idx="11">
                  <c:v>43023.8</c:v>
                </c:pt>
                <c:pt idx="18">
                  <c:v>62201.2</c:v>
                </c:pt>
                <c:pt idx="20">
                  <c:v>68272.600000000006</c:v>
                </c:pt>
                <c:pt idx="27">
                  <c:v>44637</c:v>
                </c:pt>
                <c:pt idx="28">
                  <c:v>79579.600000000006</c:v>
                </c:pt>
                <c:pt idx="34">
                  <c:v>55523</c:v>
                </c:pt>
                <c:pt idx="36">
                  <c:v>62915.8</c:v>
                </c:pt>
                <c:pt idx="39">
                  <c:v>51032.2</c:v>
                </c:pt>
                <c:pt idx="42">
                  <c:v>47845.2</c:v>
                </c:pt>
                <c:pt idx="45">
                  <c:v>44869.8</c:v>
                </c:pt>
                <c:pt idx="48">
                  <c:v>60706.6</c:v>
                </c:pt>
                <c:pt idx="49">
                  <c:v>67890.2</c:v>
                </c:pt>
                <c:pt idx="53">
                  <c:v>61504</c:v>
                </c:pt>
                <c:pt idx="56">
                  <c:v>36844.199999999997</c:v>
                </c:pt>
                <c:pt idx="57">
                  <c:v>74726.399999999994</c:v>
                </c:pt>
                <c:pt idx="61">
                  <c:v>30360.6</c:v>
                </c:pt>
                <c:pt idx="62">
                  <c:v>19591</c:v>
                </c:pt>
                <c:pt idx="64">
                  <c:v>61681.4</c:v>
                </c:pt>
                <c:pt idx="73">
                  <c:v>41229.599999999999</c:v>
                </c:pt>
                <c:pt idx="74">
                  <c:v>60453.8</c:v>
                </c:pt>
                <c:pt idx="81">
                  <c:v>57148.4</c:v>
                </c:pt>
                <c:pt idx="91">
                  <c:v>50138</c:v>
                </c:pt>
                <c:pt idx="92">
                  <c:v>43541.8</c:v>
                </c:pt>
                <c:pt idx="93">
                  <c:v>52071.4</c:v>
                </c:pt>
                <c:pt idx="95">
                  <c:v>62989</c:v>
                </c:pt>
                <c:pt idx="99">
                  <c:v>62208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3">
                  <c:v>2.0539281346456235</c:v>
                </c:pt>
                <c:pt idx="7">
                  <c:v>1.466752217583146</c:v>
                </c:pt>
                <c:pt idx="10">
                  <c:v>2.2099906248554841</c:v>
                </c:pt>
                <c:pt idx="11">
                  <c:v>1.6247286385674904</c:v>
                </c:pt>
                <c:pt idx="18">
                  <c:v>1.7784865886831767</c:v>
                </c:pt>
                <c:pt idx="20">
                  <c:v>1.9370728520665683</c:v>
                </c:pt>
                <c:pt idx="27">
                  <c:v>2.3149405201962496</c:v>
                </c:pt>
                <c:pt idx="28">
                  <c:v>1.7749523747292018</c:v>
                </c:pt>
                <c:pt idx="34">
                  <c:v>1.8477207643679197</c:v>
                </c:pt>
                <c:pt idx="36">
                  <c:v>1.6317045956659535</c:v>
                </c:pt>
                <c:pt idx="39">
                  <c:v>1.6913634920697129</c:v>
                </c:pt>
                <c:pt idx="42">
                  <c:v>1.8562781637447436</c:v>
                </c:pt>
                <c:pt idx="45">
                  <c:v>2.1790603033666294</c:v>
                </c:pt>
                <c:pt idx="48">
                  <c:v>1.7879110343850586</c:v>
                </c:pt>
                <c:pt idx="49">
                  <c:v>1.7777676306742358</c:v>
                </c:pt>
                <c:pt idx="53">
                  <c:v>1.6332758844953175</c:v>
                </c:pt>
                <c:pt idx="56">
                  <c:v>2.3886527594573912</c:v>
                </c:pt>
                <c:pt idx="57">
                  <c:v>1.7038021368619392</c:v>
                </c:pt>
                <c:pt idx="61">
                  <c:v>2.9368984802671885</c:v>
                </c:pt>
                <c:pt idx="62">
                  <c:v>2.8478893369404319</c:v>
                </c:pt>
                <c:pt idx="64">
                  <c:v>1.8314435145765173</c:v>
                </c:pt>
                <c:pt idx="73">
                  <c:v>2.5588897297087532</c:v>
                </c:pt>
                <c:pt idx="74">
                  <c:v>1.7081970033314695</c:v>
                </c:pt>
                <c:pt idx="81">
                  <c:v>2.0881599484849969</c:v>
                </c:pt>
                <c:pt idx="91">
                  <c:v>1.9974669911045515</c:v>
                </c:pt>
                <c:pt idx="92">
                  <c:v>1.8129016255644002</c:v>
                </c:pt>
                <c:pt idx="93">
                  <c:v>1.9170984455958548</c:v>
                </c:pt>
                <c:pt idx="95">
                  <c:v>1.9137150931114957</c:v>
                </c:pt>
                <c:pt idx="99">
                  <c:v>1.9417759773662551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C1-48DF-9C56-75A84EB41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959519"/>
        <c:axId val="879497711"/>
      </c:scatterChart>
      <c:valAx>
        <c:axId val="8789595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497711"/>
        <c:crosses val="autoZero"/>
        <c:crossBetween val="midCat"/>
      </c:valAx>
      <c:valAx>
        <c:axId val="8794977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8959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83021.2</c:v>
                </c:pt>
                <c:pt idx="1">
                  <c:v>82839.199999999997</c:v>
                </c:pt>
                <c:pt idx="2">
                  <c:v>73650.2</c:v>
                </c:pt>
                <c:pt idx="3">
                  <c:v>51212</c:v>
                </c:pt>
                <c:pt idx="4">
                  <c:v>61109</c:v>
                </c:pt>
                <c:pt idx="5">
                  <c:v>66482</c:v>
                </c:pt>
                <c:pt idx="6">
                  <c:v>61962.8</c:v>
                </c:pt>
                <c:pt idx="7">
                  <c:v>66053.2</c:v>
                </c:pt>
                <c:pt idx="8">
                  <c:v>71209.8</c:v>
                </c:pt>
                <c:pt idx="9">
                  <c:v>65880.2</c:v>
                </c:pt>
                <c:pt idx="10">
                  <c:v>47749</c:v>
                </c:pt>
                <c:pt idx="11">
                  <c:v>43149.2</c:v>
                </c:pt>
                <c:pt idx="12">
                  <c:v>36412.199999999997</c:v>
                </c:pt>
                <c:pt idx="13">
                  <c:v>55163.6</c:v>
                </c:pt>
                <c:pt idx="14">
                  <c:v>75911.399999999994</c:v>
                </c:pt>
                <c:pt idx="15">
                  <c:v>59280.2</c:v>
                </c:pt>
                <c:pt idx="16">
                  <c:v>75223.8</c:v>
                </c:pt>
                <c:pt idx="17">
                  <c:v>66051.399999999994</c:v>
                </c:pt>
                <c:pt idx="18">
                  <c:v>62418.2</c:v>
                </c:pt>
                <c:pt idx="19">
                  <c:v>53884.6</c:v>
                </c:pt>
                <c:pt idx="20">
                  <c:v>68959</c:v>
                </c:pt>
                <c:pt idx="21">
                  <c:v>47093.2</c:v>
                </c:pt>
                <c:pt idx="22">
                  <c:v>63383</c:v>
                </c:pt>
                <c:pt idx="23">
                  <c:v>47325.4</c:v>
                </c:pt>
                <c:pt idx="24">
                  <c:v>74044</c:v>
                </c:pt>
                <c:pt idx="25">
                  <c:v>74817.399999999994</c:v>
                </c:pt>
                <c:pt idx="26">
                  <c:v>46826.2</c:v>
                </c:pt>
                <c:pt idx="27">
                  <c:v>44097</c:v>
                </c:pt>
                <c:pt idx="28">
                  <c:v>79810.8</c:v>
                </c:pt>
                <c:pt idx="29">
                  <c:v>80053.399999999994</c:v>
                </c:pt>
                <c:pt idx="30">
                  <c:v>50740.2</c:v>
                </c:pt>
                <c:pt idx="31">
                  <c:v>76177.2</c:v>
                </c:pt>
                <c:pt idx="32">
                  <c:v>74743.600000000006</c:v>
                </c:pt>
                <c:pt idx="33">
                  <c:v>64193</c:v>
                </c:pt>
                <c:pt idx="34">
                  <c:v>56008.4</c:v>
                </c:pt>
                <c:pt idx="35">
                  <c:v>75835</c:v>
                </c:pt>
                <c:pt idx="36">
                  <c:v>63526</c:v>
                </c:pt>
                <c:pt idx="37">
                  <c:v>84401.8</c:v>
                </c:pt>
                <c:pt idx="38">
                  <c:v>36748</c:v>
                </c:pt>
                <c:pt idx="39">
                  <c:v>51980.4</c:v>
                </c:pt>
                <c:pt idx="40">
                  <c:v>49233.599999999999</c:v>
                </c:pt>
                <c:pt idx="41">
                  <c:v>50712.4</c:v>
                </c:pt>
                <c:pt idx="42">
                  <c:v>48194.400000000001</c:v>
                </c:pt>
                <c:pt idx="43">
                  <c:v>47712.6</c:v>
                </c:pt>
                <c:pt idx="44">
                  <c:v>50484.2</c:v>
                </c:pt>
                <c:pt idx="45">
                  <c:v>44998.6</c:v>
                </c:pt>
                <c:pt idx="46">
                  <c:v>97315.8</c:v>
                </c:pt>
                <c:pt idx="47">
                  <c:v>95404.800000000003</c:v>
                </c:pt>
                <c:pt idx="48">
                  <c:v>61247.199999999997</c:v>
                </c:pt>
                <c:pt idx="49">
                  <c:v>67579</c:v>
                </c:pt>
                <c:pt idx="50">
                  <c:v>67052.2</c:v>
                </c:pt>
                <c:pt idx="51">
                  <c:v>52574.2</c:v>
                </c:pt>
                <c:pt idx="52">
                  <c:v>64191.8</c:v>
                </c:pt>
                <c:pt idx="53">
                  <c:v>60747</c:v>
                </c:pt>
                <c:pt idx="54">
                  <c:v>69409.2</c:v>
                </c:pt>
                <c:pt idx="55">
                  <c:v>72521</c:v>
                </c:pt>
                <c:pt idx="56">
                  <c:v>36620.6</c:v>
                </c:pt>
                <c:pt idx="57">
                  <c:v>74840.800000000003</c:v>
                </c:pt>
                <c:pt idx="58">
                  <c:v>61559.8</c:v>
                </c:pt>
                <c:pt idx="59">
                  <c:v>73199</c:v>
                </c:pt>
                <c:pt idx="60">
                  <c:v>68950</c:v>
                </c:pt>
                <c:pt idx="61">
                  <c:v>29820</c:v>
                </c:pt>
                <c:pt idx="62">
                  <c:v>19696</c:v>
                </c:pt>
                <c:pt idx="63">
                  <c:v>82405.600000000006</c:v>
                </c:pt>
                <c:pt idx="64">
                  <c:v>62050.2</c:v>
                </c:pt>
                <c:pt idx="65">
                  <c:v>80047.600000000006</c:v>
                </c:pt>
                <c:pt idx="66">
                  <c:v>78508</c:v>
                </c:pt>
                <c:pt idx="67">
                  <c:v>97384.4</c:v>
                </c:pt>
                <c:pt idx="68">
                  <c:v>73665.600000000006</c:v>
                </c:pt>
                <c:pt idx="69">
                  <c:v>65139.6</c:v>
                </c:pt>
                <c:pt idx="70">
                  <c:v>32271.200000000001</c:v>
                </c:pt>
                <c:pt idx="71">
                  <c:v>73176.399999999994</c:v>
                </c:pt>
                <c:pt idx="72">
                  <c:v>64240.4</c:v>
                </c:pt>
                <c:pt idx="73">
                  <c:v>40862.6</c:v>
                </c:pt>
                <c:pt idx="74">
                  <c:v>60604</c:v>
                </c:pt>
                <c:pt idx="75">
                  <c:v>82900.399999999994</c:v>
                </c:pt>
                <c:pt idx="76">
                  <c:v>32642.799999999999</c:v>
                </c:pt>
                <c:pt idx="77">
                  <c:v>73894.399999999994</c:v>
                </c:pt>
                <c:pt idx="78">
                  <c:v>66644</c:v>
                </c:pt>
                <c:pt idx="79">
                  <c:v>62837</c:v>
                </c:pt>
                <c:pt idx="80">
                  <c:v>96743.4</c:v>
                </c:pt>
                <c:pt idx="81">
                  <c:v>57414</c:v>
                </c:pt>
                <c:pt idx="82">
                  <c:v>58420</c:v>
                </c:pt>
                <c:pt idx="83">
                  <c:v>91841</c:v>
                </c:pt>
                <c:pt idx="84">
                  <c:v>85068.6</c:v>
                </c:pt>
                <c:pt idx="85">
                  <c:v>69885.600000000006</c:v>
                </c:pt>
                <c:pt idx="86">
                  <c:v>61093.599999999999</c:v>
                </c:pt>
                <c:pt idx="87">
                  <c:v>60048.4</c:v>
                </c:pt>
                <c:pt idx="88">
                  <c:v>34166.400000000001</c:v>
                </c:pt>
                <c:pt idx="89">
                  <c:v>93871.2</c:v>
                </c:pt>
                <c:pt idx="90">
                  <c:v>32558.799999999999</c:v>
                </c:pt>
                <c:pt idx="91">
                  <c:v>51058</c:v>
                </c:pt>
                <c:pt idx="92">
                  <c:v>43906</c:v>
                </c:pt>
                <c:pt idx="93">
                  <c:v>52308.800000000003</c:v>
                </c:pt>
                <c:pt idx="94">
                  <c:v>70214.8</c:v>
                </c:pt>
                <c:pt idx="95">
                  <c:v>62766.8</c:v>
                </c:pt>
                <c:pt idx="96">
                  <c:v>72217.8</c:v>
                </c:pt>
                <c:pt idx="97">
                  <c:v>66176</c:v>
                </c:pt>
                <c:pt idx="98">
                  <c:v>78937</c:v>
                </c:pt>
                <c:pt idx="99">
                  <c:v>62718.2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1.2101969135594282</c:v>
                </c:pt>
                <c:pt idx="1">
                  <c:v>1.4408516740866644</c:v>
                </c:pt>
                <c:pt idx="2">
                  <c:v>1.3576609432153612</c:v>
                </c:pt>
                <c:pt idx="3">
                  <c:v>2.0676013434351326</c:v>
                </c:pt>
                <c:pt idx="4">
                  <c:v>1.4348132026379092</c:v>
                </c:pt>
                <c:pt idx="5">
                  <c:v>1.0262777894768509</c:v>
                </c:pt>
                <c:pt idx="6">
                  <c:v>1.307897641810893</c:v>
                </c:pt>
                <c:pt idx="7">
                  <c:v>1.4715108427752177</c:v>
                </c:pt>
                <c:pt idx="8">
                  <c:v>1.3093984254976141</c:v>
                </c:pt>
                <c:pt idx="9">
                  <c:v>1.4049289467852253</c:v>
                </c:pt>
                <c:pt idx="10">
                  <c:v>2.1852604243020797</c:v>
                </c:pt>
                <c:pt idx="11">
                  <c:v>1.6315250340678391</c:v>
                </c:pt>
                <c:pt idx="12">
                  <c:v>1.0559647590642698</c:v>
                </c:pt>
                <c:pt idx="13">
                  <c:v>1.4229310632373522</c:v>
                </c:pt>
                <c:pt idx="14">
                  <c:v>1.0437167540053274</c:v>
                </c:pt>
                <c:pt idx="15">
                  <c:v>1.3430791394091113</c:v>
                </c:pt>
                <c:pt idx="16">
                  <c:v>1.0745668259247738</c:v>
                </c:pt>
                <c:pt idx="17">
                  <c:v>1.1621555334179141</c:v>
                </c:pt>
                <c:pt idx="18">
                  <c:v>1.7946848835756239</c:v>
                </c:pt>
                <c:pt idx="19">
                  <c:v>1.3289511288939697</c:v>
                </c:pt>
                <c:pt idx="20">
                  <c:v>1.9177337258370917</c:v>
                </c:pt>
                <c:pt idx="21">
                  <c:v>1.3578818173324387</c:v>
                </c:pt>
                <c:pt idx="22">
                  <c:v>1.3113295363109982</c:v>
                </c:pt>
                <c:pt idx="23">
                  <c:v>1.4793535817975125</c:v>
                </c:pt>
                <c:pt idx="24">
                  <c:v>1.5587758630003781</c:v>
                </c:pt>
                <c:pt idx="25">
                  <c:v>1.3632123008818806</c:v>
                </c:pt>
                <c:pt idx="26">
                  <c:v>1.0039465085785308</c:v>
                </c:pt>
                <c:pt idx="27">
                  <c:v>2.3916592965507859</c:v>
                </c:pt>
                <c:pt idx="28">
                  <c:v>1.7492620046409759</c:v>
                </c:pt>
                <c:pt idx="29">
                  <c:v>1.1464597381248018</c:v>
                </c:pt>
                <c:pt idx="30">
                  <c:v>1.3630218249041195</c:v>
                </c:pt>
                <c:pt idx="31">
                  <c:v>1.3808593647443068</c:v>
                </c:pt>
                <c:pt idx="32">
                  <c:v>1.3612402934833217</c:v>
                </c:pt>
                <c:pt idx="33">
                  <c:v>1.4667798669636876</c:v>
                </c:pt>
                <c:pt idx="34">
                  <c:v>1.8043007834539104</c:v>
                </c:pt>
                <c:pt idx="35">
                  <c:v>1.4944418803982331</c:v>
                </c:pt>
                <c:pt idx="36">
                  <c:v>1.6290337814438183</c:v>
                </c:pt>
                <c:pt idx="37">
                  <c:v>1.6247520787471357</c:v>
                </c:pt>
                <c:pt idx="38">
                  <c:v>1.170675955154022</c:v>
                </c:pt>
                <c:pt idx="39">
                  <c:v>1.6605105001115805</c:v>
                </c:pt>
                <c:pt idx="40">
                  <c:v>1.0834064541288877</c:v>
                </c:pt>
                <c:pt idx="41">
                  <c:v>1.6156403562047941</c:v>
                </c:pt>
                <c:pt idx="42">
                  <c:v>1.8213734375778099</c:v>
                </c:pt>
                <c:pt idx="43">
                  <c:v>1.3333794427467798</c:v>
                </c:pt>
                <c:pt idx="44">
                  <c:v>1.2110719789557922</c:v>
                </c:pt>
                <c:pt idx="45">
                  <c:v>2.1951349597543035</c:v>
                </c:pt>
                <c:pt idx="46">
                  <c:v>1.2575758509923363</c:v>
                </c:pt>
                <c:pt idx="47">
                  <c:v>1.2980164520024149</c:v>
                </c:pt>
                <c:pt idx="48">
                  <c:v>1.7721299912485795</c:v>
                </c:pt>
                <c:pt idx="49">
                  <c:v>1.7747377143787271</c:v>
                </c:pt>
                <c:pt idx="50">
                  <c:v>1.2716659557777374</c:v>
                </c:pt>
                <c:pt idx="51">
                  <c:v>1.2907091310947196</c:v>
                </c:pt>
                <c:pt idx="52">
                  <c:v>1.4682716484036902</c:v>
                </c:pt>
                <c:pt idx="53">
                  <c:v>1.6515218858544456</c:v>
                </c:pt>
                <c:pt idx="54">
                  <c:v>1.4509027621698565</c:v>
                </c:pt>
                <c:pt idx="55">
                  <c:v>1.4562678396602364</c:v>
                </c:pt>
                <c:pt idx="56">
                  <c:v>2.4340944714177266</c:v>
                </c:pt>
                <c:pt idx="57">
                  <c:v>1.6931272781691269</c:v>
                </c:pt>
                <c:pt idx="58">
                  <c:v>1.5063076878092521</c:v>
                </c:pt>
                <c:pt idx="59">
                  <c:v>1.3031188950668724</c:v>
                </c:pt>
                <c:pt idx="60">
                  <c:v>1.4864829586656998</c:v>
                </c:pt>
                <c:pt idx="61">
                  <c:v>2.988262910798122</c:v>
                </c:pt>
                <c:pt idx="62">
                  <c:v>2.8160540211210399</c:v>
                </c:pt>
                <c:pt idx="63">
                  <c:v>1.0422107235430602</c:v>
                </c:pt>
                <c:pt idx="64">
                  <c:v>1.819559002227229</c:v>
                </c:pt>
                <c:pt idx="65">
                  <c:v>1.4432912417111818</c:v>
                </c:pt>
                <c:pt idx="66">
                  <c:v>1.2544581443929281</c:v>
                </c:pt>
                <c:pt idx="67">
                  <c:v>1.2147222758470557</c:v>
                </c:pt>
                <c:pt idx="68">
                  <c:v>1.6043173475815034</c:v>
                </c:pt>
                <c:pt idx="69">
                  <c:v>1.3303121296415699</c:v>
                </c:pt>
                <c:pt idx="70">
                  <c:v>1.6490864919804655</c:v>
                </c:pt>
                <c:pt idx="71">
                  <c:v>1.4885536867077365</c:v>
                </c:pt>
                <c:pt idx="72">
                  <c:v>1.271333926936943</c:v>
                </c:pt>
                <c:pt idx="73">
                  <c:v>2.5818719317909289</c:v>
                </c:pt>
                <c:pt idx="74">
                  <c:v>1.7052504785162697</c:v>
                </c:pt>
                <c:pt idx="75">
                  <c:v>1.1540957582834341</c:v>
                </c:pt>
                <c:pt idx="76">
                  <c:v>1.2314813680199004</c:v>
                </c:pt>
                <c:pt idx="77">
                  <c:v>1.4211225749177205</c:v>
                </c:pt>
                <c:pt idx="78">
                  <c:v>1.4392893583818498</c:v>
                </c:pt>
                <c:pt idx="79">
                  <c:v>1.0119038146315069</c:v>
                </c:pt>
                <c:pt idx="80">
                  <c:v>1.3380861123342782</c:v>
                </c:pt>
                <c:pt idx="81">
                  <c:v>2.1089107186400531</c:v>
                </c:pt>
                <c:pt idx="82">
                  <c:v>1.6000684697021568</c:v>
                </c:pt>
                <c:pt idx="83">
                  <c:v>1.5574090003375398</c:v>
                </c:pt>
                <c:pt idx="84">
                  <c:v>1.3727744432140647</c:v>
                </c:pt>
                <c:pt idx="85">
                  <c:v>1.0072175097588056</c:v>
                </c:pt>
                <c:pt idx="86">
                  <c:v>1.292606754226302</c:v>
                </c:pt>
                <c:pt idx="87">
                  <c:v>1.0087529392956349</c:v>
                </c:pt>
                <c:pt idx="88">
                  <c:v>1.4952409384658611</c:v>
                </c:pt>
                <c:pt idx="89">
                  <c:v>1.1222078763241548</c:v>
                </c:pt>
                <c:pt idx="90">
                  <c:v>2.2222563485140729</c:v>
                </c:pt>
                <c:pt idx="91">
                  <c:v>1.9518782561009049</c:v>
                </c:pt>
                <c:pt idx="92">
                  <c:v>1.7891632123172232</c:v>
                </c:pt>
                <c:pt idx="93">
                  <c:v>1.8876747315939191</c:v>
                </c:pt>
                <c:pt idx="94">
                  <c:v>1.6224642098247093</c:v>
                </c:pt>
                <c:pt idx="95">
                  <c:v>1.9204260851278063</c:v>
                </c:pt>
                <c:pt idx="96">
                  <c:v>1.405179886399198</c:v>
                </c:pt>
                <c:pt idx="97">
                  <c:v>1.1943907156673115</c:v>
                </c:pt>
                <c:pt idx="98">
                  <c:v>1.1021447483436158</c:v>
                </c:pt>
                <c:pt idx="99">
                  <c:v>1.9248001377590558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59-4EDE-BFB4-DE43E23DE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160831"/>
        <c:axId val="877405583"/>
      </c:scatterChart>
      <c:valAx>
        <c:axId val="87316083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405583"/>
        <c:crosses val="autoZero"/>
        <c:crossBetween val="midCat"/>
      </c:valAx>
      <c:valAx>
        <c:axId val="87740558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160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4">
                  <c:v>61109</c:v>
                </c:pt>
                <c:pt idx="6">
                  <c:v>61962.8</c:v>
                </c:pt>
                <c:pt idx="12">
                  <c:v>36412.199999999997</c:v>
                </c:pt>
                <c:pt idx="15">
                  <c:v>59280.2</c:v>
                </c:pt>
                <c:pt idx="17">
                  <c:v>66051.399999999994</c:v>
                </c:pt>
                <c:pt idx="19">
                  <c:v>53884.6</c:v>
                </c:pt>
                <c:pt idx="21">
                  <c:v>47093.2</c:v>
                </c:pt>
                <c:pt idx="22">
                  <c:v>63383</c:v>
                </c:pt>
                <c:pt idx="23">
                  <c:v>47325.4</c:v>
                </c:pt>
                <c:pt idx="26">
                  <c:v>46826.2</c:v>
                </c:pt>
                <c:pt idx="30">
                  <c:v>50740.2</c:v>
                </c:pt>
                <c:pt idx="38">
                  <c:v>36748</c:v>
                </c:pt>
                <c:pt idx="40">
                  <c:v>49233.599999999999</c:v>
                </c:pt>
                <c:pt idx="44">
                  <c:v>50484.2</c:v>
                </c:pt>
                <c:pt idx="51">
                  <c:v>52574.2</c:v>
                </c:pt>
                <c:pt idx="69">
                  <c:v>65139.6</c:v>
                </c:pt>
                <c:pt idx="72">
                  <c:v>64240.4</c:v>
                </c:pt>
                <c:pt idx="76">
                  <c:v>32642.799999999999</c:v>
                </c:pt>
                <c:pt idx="86">
                  <c:v>61093.599999999999</c:v>
                </c:pt>
                <c:pt idx="87">
                  <c:v>60048.4</c:v>
                </c:pt>
              </c:numCache>
            </c:numRef>
          </c:xVal>
          <c:yVal>
            <c:numRef>
              <c:f>State051!$AA$6:$AA$101</c:f>
              <c:numCache>
                <c:formatCode>General</c:formatCode>
                <c:ptCount val="96"/>
                <c:pt idx="0">
                  <c:v>1.4348132026379092</c:v>
                </c:pt>
                <c:pt idx="2">
                  <c:v>1.307897641810893</c:v>
                </c:pt>
                <c:pt idx="8">
                  <c:v>1.0559647590642698</c:v>
                </c:pt>
                <c:pt idx="11">
                  <c:v>1.3430791394091113</c:v>
                </c:pt>
                <c:pt idx="13">
                  <c:v>1.1621555334179141</c:v>
                </c:pt>
                <c:pt idx="15">
                  <c:v>1.3289511288939697</c:v>
                </c:pt>
                <c:pt idx="17">
                  <c:v>1.3578818173324387</c:v>
                </c:pt>
                <c:pt idx="18">
                  <c:v>1.3113295363109982</c:v>
                </c:pt>
                <c:pt idx="19">
                  <c:v>1.4793535817975125</c:v>
                </c:pt>
                <c:pt idx="22">
                  <c:v>1.0039465085785308</c:v>
                </c:pt>
                <c:pt idx="26">
                  <c:v>1.3630218249041195</c:v>
                </c:pt>
                <c:pt idx="34">
                  <c:v>1.170675955154022</c:v>
                </c:pt>
                <c:pt idx="36">
                  <c:v>1.0834064541288877</c:v>
                </c:pt>
                <c:pt idx="40">
                  <c:v>1.2110719789557922</c:v>
                </c:pt>
                <c:pt idx="47">
                  <c:v>1.2907091310947196</c:v>
                </c:pt>
                <c:pt idx="65">
                  <c:v>1.3303121296415699</c:v>
                </c:pt>
                <c:pt idx="68">
                  <c:v>1.271333926936943</c:v>
                </c:pt>
                <c:pt idx="72">
                  <c:v>1.2314813680199004</c:v>
                </c:pt>
                <c:pt idx="82">
                  <c:v>1.292606754226302</c:v>
                </c:pt>
                <c:pt idx="83">
                  <c:v>1.0087529392956349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BB-4C4B-A241-33A4259C42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83021.2</c:v>
                </c:pt>
                <c:pt idx="2">
                  <c:v>73650.2</c:v>
                </c:pt>
                <c:pt idx="5">
                  <c:v>66482</c:v>
                </c:pt>
                <c:pt idx="7">
                  <c:v>66053.2</c:v>
                </c:pt>
                <c:pt idx="8">
                  <c:v>71209.8</c:v>
                </c:pt>
                <c:pt idx="9">
                  <c:v>65880.2</c:v>
                </c:pt>
                <c:pt idx="14">
                  <c:v>75911.399999999994</c:v>
                </c:pt>
                <c:pt idx="16">
                  <c:v>75223.8</c:v>
                </c:pt>
                <c:pt idx="25">
                  <c:v>74817.399999999994</c:v>
                </c:pt>
                <c:pt idx="29">
                  <c:v>80053.399999999994</c:v>
                </c:pt>
                <c:pt idx="32">
                  <c:v>74743.600000000006</c:v>
                </c:pt>
                <c:pt idx="46">
                  <c:v>97315.8</c:v>
                </c:pt>
                <c:pt idx="47">
                  <c:v>95404.800000000003</c:v>
                </c:pt>
                <c:pt idx="50">
                  <c:v>67052.2</c:v>
                </c:pt>
                <c:pt idx="59">
                  <c:v>73199</c:v>
                </c:pt>
                <c:pt idx="60">
                  <c:v>68950</c:v>
                </c:pt>
                <c:pt idx="63">
                  <c:v>82405.600000000006</c:v>
                </c:pt>
                <c:pt idx="66">
                  <c:v>78508</c:v>
                </c:pt>
                <c:pt idx="67">
                  <c:v>97384.4</c:v>
                </c:pt>
                <c:pt idx="75">
                  <c:v>82900.399999999994</c:v>
                </c:pt>
                <c:pt idx="77">
                  <c:v>73894.399999999994</c:v>
                </c:pt>
                <c:pt idx="78">
                  <c:v>66644</c:v>
                </c:pt>
                <c:pt idx="79">
                  <c:v>62837</c:v>
                </c:pt>
                <c:pt idx="80">
                  <c:v>96743.4</c:v>
                </c:pt>
                <c:pt idx="84">
                  <c:v>85068.6</c:v>
                </c:pt>
                <c:pt idx="85">
                  <c:v>69885.600000000006</c:v>
                </c:pt>
                <c:pt idx="89">
                  <c:v>93871.2</c:v>
                </c:pt>
                <c:pt idx="96">
                  <c:v>72217.8</c:v>
                </c:pt>
                <c:pt idx="97">
                  <c:v>66176</c:v>
                </c:pt>
                <c:pt idx="98">
                  <c:v>78937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1.2101969135594282</c:v>
                </c:pt>
                <c:pt idx="2">
                  <c:v>1.3576609432153612</c:v>
                </c:pt>
                <c:pt idx="5">
                  <c:v>1.0262777894768509</c:v>
                </c:pt>
                <c:pt idx="7">
                  <c:v>1.4715108427752177</c:v>
                </c:pt>
                <c:pt idx="8">
                  <c:v>1.3093984254976141</c:v>
                </c:pt>
                <c:pt idx="9">
                  <c:v>1.4049289467852253</c:v>
                </c:pt>
                <c:pt idx="14">
                  <c:v>1.0437167540053274</c:v>
                </c:pt>
                <c:pt idx="16">
                  <c:v>1.0745668259247738</c:v>
                </c:pt>
                <c:pt idx="25">
                  <c:v>1.3632123008818806</c:v>
                </c:pt>
                <c:pt idx="29">
                  <c:v>1.1464597381248018</c:v>
                </c:pt>
                <c:pt idx="32">
                  <c:v>1.3612402934833217</c:v>
                </c:pt>
                <c:pt idx="46">
                  <c:v>1.2575758509923363</c:v>
                </c:pt>
                <c:pt idx="47">
                  <c:v>1.2980164520024149</c:v>
                </c:pt>
                <c:pt idx="50">
                  <c:v>1.2716659557777374</c:v>
                </c:pt>
                <c:pt idx="59">
                  <c:v>1.3031188950668724</c:v>
                </c:pt>
                <c:pt idx="60">
                  <c:v>1.4864829586656998</c:v>
                </c:pt>
                <c:pt idx="63">
                  <c:v>1.0422107235430602</c:v>
                </c:pt>
                <c:pt idx="66">
                  <c:v>1.2544581443929281</c:v>
                </c:pt>
                <c:pt idx="67">
                  <c:v>1.2147222758470557</c:v>
                </c:pt>
                <c:pt idx="75">
                  <c:v>1.1540957582834341</c:v>
                </c:pt>
                <c:pt idx="77">
                  <c:v>1.4211225749177205</c:v>
                </c:pt>
                <c:pt idx="78">
                  <c:v>1.4392893583818498</c:v>
                </c:pt>
                <c:pt idx="79">
                  <c:v>1.0119038146315069</c:v>
                </c:pt>
                <c:pt idx="80">
                  <c:v>1.3380861123342782</c:v>
                </c:pt>
                <c:pt idx="84">
                  <c:v>1.3727744432140647</c:v>
                </c:pt>
                <c:pt idx="85">
                  <c:v>1.0072175097588056</c:v>
                </c:pt>
                <c:pt idx="89">
                  <c:v>1.1222078763241548</c:v>
                </c:pt>
                <c:pt idx="96">
                  <c:v>1.405179886399198</c:v>
                </c:pt>
                <c:pt idx="97">
                  <c:v>1.1943907156673115</c:v>
                </c:pt>
                <c:pt idx="98">
                  <c:v>1.1021447483436158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BB-4C4B-A241-33A4259C42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3">
                  <c:v>51212</c:v>
                </c:pt>
                <c:pt idx="10">
                  <c:v>47749</c:v>
                </c:pt>
                <c:pt idx="11">
                  <c:v>43149.2</c:v>
                </c:pt>
                <c:pt idx="13">
                  <c:v>55163.6</c:v>
                </c:pt>
                <c:pt idx="18">
                  <c:v>62418.2</c:v>
                </c:pt>
                <c:pt idx="27">
                  <c:v>44097</c:v>
                </c:pt>
                <c:pt idx="34">
                  <c:v>56008.4</c:v>
                </c:pt>
                <c:pt idx="36">
                  <c:v>63526</c:v>
                </c:pt>
                <c:pt idx="39">
                  <c:v>51980.4</c:v>
                </c:pt>
                <c:pt idx="41">
                  <c:v>50712.4</c:v>
                </c:pt>
                <c:pt idx="42">
                  <c:v>48194.400000000001</c:v>
                </c:pt>
                <c:pt idx="43">
                  <c:v>47712.6</c:v>
                </c:pt>
                <c:pt idx="45">
                  <c:v>44998.6</c:v>
                </c:pt>
                <c:pt idx="48">
                  <c:v>61247.199999999997</c:v>
                </c:pt>
                <c:pt idx="52">
                  <c:v>64191.8</c:v>
                </c:pt>
                <c:pt idx="53">
                  <c:v>60747</c:v>
                </c:pt>
                <c:pt idx="56">
                  <c:v>36620.6</c:v>
                </c:pt>
                <c:pt idx="58">
                  <c:v>61559.8</c:v>
                </c:pt>
                <c:pt idx="61">
                  <c:v>29820</c:v>
                </c:pt>
                <c:pt idx="62">
                  <c:v>19696</c:v>
                </c:pt>
                <c:pt idx="70">
                  <c:v>32271.200000000001</c:v>
                </c:pt>
                <c:pt idx="73">
                  <c:v>40862.6</c:v>
                </c:pt>
                <c:pt idx="74">
                  <c:v>60604</c:v>
                </c:pt>
                <c:pt idx="82">
                  <c:v>58420</c:v>
                </c:pt>
                <c:pt idx="88">
                  <c:v>34166.400000000001</c:v>
                </c:pt>
                <c:pt idx="90">
                  <c:v>32558.799999999999</c:v>
                </c:pt>
                <c:pt idx="91">
                  <c:v>51058</c:v>
                </c:pt>
                <c:pt idx="92">
                  <c:v>43906</c:v>
                </c:pt>
                <c:pt idx="93">
                  <c:v>52308.800000000003</c:v>
                </c:pt>
                <c:pt idx="99">
                  <c:v>62718.2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3">
                  <c:v>2.0676013434351326</c:v>
                </c:pt>
                <c:pt idx="10">
                  <c:v>2.1852604243020797</c:v>
                </c:pt>
                <c:pt idx="11">
                  <c:v>1.6315250340678391</c:v>
                </c:pt>
                <c:pt idx="13">
                  <c:v>1.4229310632373522</c:v>
                </c:pt>
                <c:pt idx="18">
                  <c:v>1.7946848835756239</c:v>
                </c:pt>
                <c:pt idx="27">
                  <c:v>2.3916592965507859</c:v>
                </c:pt>
                <c:pt idx="34">
                  <c:v>1.8043007834539104</c:v>
                </c:pt>
                <c:pt idx="36">
                  <c:v>1.6290337814438183</c:v>
                </c:pt>
                <c:pt idx="39">
                  <c:v>1.6605105001115805</c:v>
                </c:pt>
                <c:pt idx="41">
                  <c:v>1.6156403562047941</c:v>
                </c:pt>
                <c:pt idx="42">
                  <c:v>1.8213734375778099</c:v>
                </c:pt>
                <c:pt idx="43">
                  <c:v>1.3333794427467798</c:v>
                </c:pt>
                <c:pt idx="45">
                  <c:v>2.1951349597543035</c:v>
                </c:pt>
                <c:pt idx="48">
                  <c:v>1.7721299912485795</c:v>
                </c:pt>
                <c:pt idx="52">
                  <c:v>1.4682716484036902</c:v>
                </c:pt>
                <c:pt idx="53">
                  <c:v>1.6515218858544456</c:v>
                </c:pt>
                <c:pt idx="56">
                  <c:v>2.4340944714177266</c:v>
                </c:pt>
                <c:pt idx="58">
                  <c:v>1.5063076878092521</c:v>
                </c:pt>
                <c:pt idx="61">
                  <c:v>2.988262910798122</c:v>
                </c:pt>
                <c:pt idx="62">
                  <c:v>2.8160540211210399</c:v>
                </c:pt>
                <c:pt idx="70">
                  <c:v>1.6490864919804655</c:v>
                </c:pt>
                <c:pt idx="73">
                  <c:v>2.5818719317909289</c:v>
                </c:pt>
                <c:pt idx="74">
                  <c:v>1.7052504785162697</c:v>
                </c:pt>
                <c:pt idx="82">
                  <c:v>1.6000684697021568</c:v>
                </c:pt>
                <c:pt idx="88">
                  <c:v>1.4952409384658611</c:v>
                </c:pt>
                <c:pt idx="90">
                  <c:v>2.2222563485140729</c:v>
                </c:pt>
                <c:pt idx="91">
                  <c:v>1.9518782561009049</c:v>
                </c:pt>
                <c:pt idx="92">
                  <c:v>1.7891632123172232</c:v>
                </c:pt>
                <c:pt idx="93">
                  <c:v>1.8876747315939191</c:v>
                </c:pt>
                <c:pt idx="99">
                  <c:v>1.9248001377590558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BB-4C4B-A241-33A4259C42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1">
                  <c:v>82839.199999999997</c:v>
                </c:pt>
                <c:pt idx="20">
                  <c:v>68959</c:v>
                </c:pt>
                <c:pt idx="24">
                  <c:v>74044</c:v>
                </c:pt>
                <c:pt idx="28">
                  <c:v>79810.8</c:v>
                </c:pt>
                <c:pt idx="31">
                  <c:v>76177.2</c:v>
                </c:pt>
                <c:pt idx="33">
                  <c:v>64193</c:v>
                </c:pt>
                <c:pt idx="35">
                  <c:v>75835</c:v>
                </c:pt>
                <c:pt idx="37">
                  <c:v>84401.8</c:v>
                </c:pt>
                <c:pt idx="49">
                  <c:v>67579</c:v>
                </c:pt>
                <c:pt idx="54">
                  <c:v>69409.2</c:v>
                </c:pt>
                <c:pt idx="55">
                  <c:v>72521</c:v>
                </c:pt>
                <c:pt idx="57">
                  <c:v>74840.800000000003</c:v>
                </c:pt>
                <c:pt idx="64">
                  <c:v>62050.2</c:v>
                </c:pt>
                <c:pt idx="65">
                  <c:v>80047.600000000006</c:v>
                </c:pt>
                <c:pt idx="68">
                  <c:v>73665.600000000006</c:v>
                </c:pt>
                <c:pt idx="71">
                  <c:v>73176.399999999994</c:v>
                </c:pt>
                <c:pt idx="81">
                  <c:v>57414</c:v>
                </c:pt>
                <c:pt idx="83">
                  <c:v>91841</c:v>
                </c:pt>
                <c:pt idx="94">
                  <c:v>70214.8</c:v>
                </c:pt>
                <c:pt idx="95">
                  <c:v>62766.8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1">
                  <c:v>1.4408516740866644</c:v>
                </c:pt>
                <c:pt idx="20">
                  <c:v>1.9177337258370917</c:v>
                </c:pt>
                <c:pt idx="24">
                  <c:v>1.5587758630003781</c:v>
                </c:pt>
                <c:pt idx="28">
                  <c:v>1.7492620046409759</c:v>
                </c:pt>
                <c:pt idx="31">
                  <c:v>1.3808593647443068</c:v>
                </c:pt>
                <c:pt idx="33">
                  <c:v>1.4667798669636876</c:v>
                </c:pt>
                <c:pt idx="35">
                  <c:v>1.4944418803982331</c:v>
                </c:pt>
                <c:pt idx="37">
                  <c:v>1.6247520787471357</c:v>
                </c:pt>
                <c:pt idx="49">
                  <c:v>1.7747377143787271</c:v>
                </c:pt>
                <c:pt idx="54">
                  <c:v>1.4509027621698565</c:v>
                </c:pt>
                <c:pt idx="55">
                  <c:v>1.4562678396602364</c:v>
                </c:pt>
                <c:pt idx="57">
                  <c:v>1.6931272781691269</c:v>
                </c:pt>
                <c:pt idx="64">
                  <c:v>1.819559002227229</c:v>
                </c:pt>
                <c:pt idx="65">
                  <c:v>1.4432912417111818</c:v>
                </c:pt>
                <c:pt idx="68">
                  <c:v>1.6043173475815034</c:v>
                </c:pt>
                <c:pt idx="71">
                  <c:v>1.4885536867077365</c:v>
                </c:pt>
                <c:pt idx="81">
                  <c:v>2.1089107186400531</c:v>
                </c:pt>
                <c:pt idx="83">
                  <c:v>1.5574090003375398</c:v>
                </c:pt>
                <c:pt idx="94">
                  <c:v>1.6224642098247093</c:v>
                </c:pt>
                <c:pt idx="95">
                  <c:v>1.9204260851278063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BB-4C4B-A241-33A4259C4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067231"/>
        <c:axId val="877411823"/>
      </c:scatterChart>
      <c:valAx>
        <c:axId val="87306723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411823"/>
        <c:crosses val="autoZero"/>
        <c:crossBetween val="midCat"/>
      </c:valAx>
      <c:valAx>
        <c:axId val="8774118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067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83021.2</c:v>
                </c:pt>
                <c:pt idx="1">
                  <c:v>82839.199999999997</c:v>
                </c:pt>
                <c:pt idx="2">
                  <c:v>73650.2</c:v>
                </c:pt>
                <c:pt idx="4">
                  <c:v>61109</c:v>
                </c:pt>
                <c:pt idx="5">
                  <c:v>66482</c:v>
                </c:pt>
                <c:pt idx="6">
                  <c:v>61962.8</c:v>
                </c:pt>
                <c:pt idx="7">
                  <c:v>66053.2</c:v>
                </c:pt>
                <c:pt idx="8">
                  <c:v>71209.8</c:v>
                </c:pt>
                <c:pt idx="9">
                  <c:v>65880.2</c:v>
                </c:pt>
                <c:pt idx="11">
                  <c:v>43149.2</c:v>
                </c:pt>
                <c:pt idx="12">
                  <c:v>36412.199999999997</c:v>
                </c:pt>
                <c:pt idx="13">
                  <c:v>55163.6</c:v>
                </c:pt>
                <c:pt idx="14">
                  <c:v>75911.399999999994</c:v>
                </c:pt>
                <c:pt idx="15">
                  <c:v>59280.2</c:v>
                </c:pt>
                <c:pt idx="16">
                  <c:v>75223.8</c:v>
                </c:pt>
                <c:pt idx="17">
                  <c:v>66051.399999999994</c:v>
                </c:pt>
                <c:pt idx="19">
                  <c:v>53884.6</c:v>
                </c:pt>
                <c:pt idx="21">
                  <c:v>47093.2</c:v>
                </c:pt>
                <c:pt idx="22">
                  <c:v>63383</c:v>
                </c:pt>
                <c:pt idx="23">
                  <c:v>47325.4</c:v>
                </c:pt>
                <c:pt idx="24">
                  <c:v>74044</c:v>
                </c:pt>
                <c:pt idx="25">
                  <c:v>74817.399999999994</c:v>
                </c:pt>
                <c:pt idx="26">
                  <c:v>46826.2</c:v>
                </c:pt>
                <c:pt idx="29">
                  <c:v>80053.399999999994</c:v>
                </c:pt>
                <c:pt idx="30">
                  <c:v>50740.2</c:v>
                </c:pt>
                <c:pt idx="31">
                  <c:v>76177.2</c:v>
                </c:pt>
                <c:pt idx="32">
                  <c:v>74743.600000000006</c:v>
                </c:pt>
                <c:pt idx="33">
                  <c:v>64193</c:v>
                </c:pt>
                <c:pt idx="34">
                  <c:v>56008.4</c:v>
                </c:pt>
                <c:pt idx="35">
                  <c:v>75835</c:v>
                </c:pt>
                <c:pt idx="37">
                  <c:v>84401.8</c:v>
                </c:pt>
                <c:pt idx="38">
                  <c:v>36748</c:v>
                </c:pt>
                <c:pt idx="40">
                  <c:v>49233.599999999999</c:v>
                </c:pt>
                <c:pt idx="41">
                  <c:v>50712.4</c:v>
                </c:pt>
                <c:pt idx="43">
                  <c:v>47712.6</c:v>
                </c:pt>
                <c:pt idx="44">
                  <c:v>50484.2</c:v>
                </c:pt>
                <c:pt idx="46">
                  <c:v>97315.8</c:v>
                </c:pt>
                <c:pt idx="47">
                  <c:v>95404.800000000003</c:v>
                </c:pt>
                <c:pt idx="50">
                  <c:v>67052.2</c:v>
                </c:pt>
                <c:pt idx="51">
                  <c:v>52574.2</c:v>
                </c:pt>
                <c:pt idx="52">
                  <c:v>64191.8</c:v>
                </c:pt>
                <c:pt idx="54">
                  <c:v>69409.2</c:v>
                </c:pt>
                <c:pt idx="55">
                  <c:v>72521</c:v>
                </c:pt>
                <c:pt idx="58">
                  <c:v>61559.8</c:v>
                </c:pt>
                <c:pt idx="59">
                  <c:v>73199</c:v>
                </c:pt>
                <c:pt idx="63">
                  <c:v>82405.600000000006</c:v>
                </c:pt>
                <c:pt idx="65">
                  <c:v>80047.600000000006</c:v>
                </c:pt>
                <c:pt idx="66">
                  <c:v>78508</c:v>
                </c:pt>
                <c:pt idx="67">
                  <c:v>97384.4</c:v>
                </c:pt>
                <c:pt idx="68">
                  <c:v>73665.600000000006</c:v>
                </c:pt>
                <c:pt idx="69">
                  <c:v>65139.6</c:v>
                </c:pt>
                <c:pt idx="70">
                  <c:v>32271.200000000001</c:v>
                </c:pt>
                <c:pt idx="71">
                  <c:v>73176.399999999994</c:v>
                </c:pt>
                <c:pt idx="72">
                  <c:v>64240.4</c:v>
                </c:pt>
                <c:pt idx="75">
                  <c:v>82900.399999999994</c:v>
                </c:pt>
                <c:pt idx="76">
                  <c:v>32642.799999999999</c:v>
                </c:pt>
                <c:pt idx="77">
                  <c:v>73894.399999999994</c:v>
                </c:pt>
                <c:pt idx="78">
                  <c:v>66644</c:v>
                </c:pt>
                <c:pt idx="79">
                  <c:v>62837</c:v>
                </c:pt>
                <c:pt idx="80">
                  <c:v>96743.4</c:v>
                </c:pt>
                <c:pt idx="83">
                  <c:v>91841</c:v>
                </c:pt>
                <c:pt idx="84">
                  <c:v>85068.6</c:v>
                </c:pt>
                <c:pt idx="85">
                  <c:v>69885.600000000006</c:v>
                </c:pt>
                <c:pt idx="86">
                  <c:v>61093.599999999999</c:v>
                </c:pt>
                <c:pt idx="87">
                  <c:v>60048.4</c:v>
                </c:pt>
                <c:pt idx="88">
                  <c:v>34166.400000000001</c:v>
                </c:pt>
                <c:pt idx="89">
                  <c:v>93871.2</c:v>
                </c:pt>
                <c:pt idx="94">
                  <c:v>70214.8</c:v>
                </c:pt>
                <c:pt idx="96">
                  <c:v>72217.8</c:v>
                </c:pt>
                <c:pt idx="97">
                  <c:v>66176</c:v>
                </c:pt>
                <c:pt idx="98">
                  <c:v>78937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1.2101969135594282</c:v>
                </c:pt>
                <c:pt idx="1">
                  <c:v>1.4408516740866644</c:v>
                </c:pt>
                <c:pt idx="2">
                  <c:v>1.3576609432153612</c:v>
                </c:pt>
                <c:pt idx="4">
                  <c:v>1.4348132026379092</c:v>
                </c:pt>
                <c:pt idx="5">
                  <c:v>1.0262777894768509</c:v>
                </c:pt>
                <c:pt idx="6">
                  <c:v>1.307897641810893</c:v>
                </c:pt>
                <c:pt idx="7">
                  <c:v>1.4715108427752177</c:v>
                </c:pt>
                <c:pt idx="8">
                  <c:v>1.3093984254976141</c:v>
                </c:pt>
                <c:pt idx="9">
                  <c:v>1.4049289467852253</c:v>
                </c:pt>
                <c:pt idx="11">
                  <c:v>1.6315250340678391</c:v>
                </c:pt>
                <c:pt idx="12">
                  <c:v>1.0559647590642698</c:v>
                </c:pt>
                <c:pt idx="13">
                  <c:v>1.4229310632373522</c:v>
                </c:pt>
                <c:pt idx="14">
                  <c:v>1.0437167540053274</c:v>
                </c:pt>
                <c:pt idx="15">
                  <c:v>1.3430791394091113</c:v>
                </c:pt>
                <c:pt idx="16">
                  <c:v>1.0745668259247738</c:v>
                </c:pt>
                <c:pt idx="17">
                  <c:v>1.1621555334179141</c:v>
                </c:pt>
                <c:pt idx="19">
                  <c:v>1.3289511288939697</c:v>
                </c:pt>
                <c:pt idx="21">
                  <c:v>1.3578818173324387</c:v>
                </c:pt>
                <c:pt idx="22">
                  <c:v>1.3113295363109982</c:v>
                </c:pt>
                <c:pt idx="23">
                  <c:v>1.4793535817975125</c:v>
                </c:pt>
                <c:pt idx="24">
                  <c:v>1.5587758630003781</c:v>
                </c:pt>
                <c:pt idx="25">
                  <c:v>1.3632123008818806</c:v>
                </c:pt>
                <c:pt idx="26">
                  <c:v>1.0039465085785308</c:v>
                </c:pt>
                <c:pt idx="29">
                  <c:v>1.1464597381248018</c:v>
                </c:pt>
                <c:pt idx="30">
                  <c:v>1.3630218249041195</c:v>
                </c:pt>
                <c:pt idx="31">
                  <c:v>1.3808593647443068</c:v>
                </c:pt>
                <c:pt idx="32">
                  <c:v>1.3612402934833217</c:v>
                </c:pt>
                <c:pt idx="33">
                  <c:v>1.4667798669636876</c:v>
                </c:pt>
                <c:pt idx="34">
                  <c:v>1.8043007834539104</c:v>
                </c:pt>
                <c:pt idx="35">
                  <c:v>1.4944418803982331</c:v>
                </c:pt>
                <c:pt idx="37">
                  <c:v>1.6247520787471357</c:v>
                </c:pt>
                <c:pt idx="38">
                  <c:v>1.170675955154022</c:v>
                </c:pt>
                <c:pt idx="40">
                  <c:v>1.0834064541288877</c:v>
                </c:pt>
                <c:pt idx="41">
                  <c:v>1.6156403562047941</c:v>
                </c:pt>
                <c:pt idx="43">
                  <c:v>1.3333794427467798</c:v>
                </c:pt>
                <c:pt idx="44">
                  <c:v>1.2110719789557922</c:v>
                </c:pt>
                <c:pt idx="46">
                  <c:v>1.2575758509923363</c:v>
                </c:pt>
                <c:pt idx="47">
                  <c:v>1.2980164520024149</c:v>
                </c:pt>
                <c:pt idx="50">
                  <c:v>1.2716659557777374</c:v>
                </c:pt>
                <c:pt idx="51">
                  <c:v>1.2907091310947196</c:v>
                </c:pt>
                <c:pt idx="52">
                  <c:v>1.4682716484036902</c:v>
                </c:pt>
                <c:pt idx="54">
                  <c:v>1.4509027621698565</c:v>
                </c:pt>
                <c:pt idx="55">
                  <c:v>1.4562678396602364</c:v>
                </c:pt>
                <c:pt idx="58">
                  <c:v>1.5063076878092521</c:v>
                </c:pt>
                <c:pt idx="59">
                  <c:v>1.3031188950668724</c:v>
                </c:pt>
                <c:pt idx="63">
                  <c:v>1.0422107235430602</c:v>
                </c:pt>
                <c:pt idx="65">
                  <c:v>1.4432912417111818</c:v>
                </c:pt>
                <c:pt idx="66">
                  <c:v>1.2544581443929281</c:v>
                </c:pt>
                <c:pt idx="67">
                  <c:v>1.2147222758470557</c:v>
                </c:pt>
                <c:pt idx="68">
                  <c:v>1.6043173475815034</c:v>
                </c:pt>
                <c:pt idx="69">
                  <c:v>1.3303121296415699</c:v>
                </c:pt>
                <c:pt idx="70">
                  <c:v>1.6490864919804655</c:v>
                </c:pt>
                <c:pt idx="71">
                  <c:v>1.4885536867077365</c:v>
                </c:pt>
                <c:pt idx="72">
                  <c:v>1.271333926936943</c:v>
                </c:pt>
                <c:pt idx="75">
                  <c:v>1.1540957582834341</c:v>
                </c:pt>
                <c:pt idx="76">
                  <c:v>1.2314813680199004</c:v>
                </c:pt>
                <c:pt idx="77">
                  <c:v>1.4211225749177205</c:v>
                </c:pt>
                <c:pt idx="78">
                  <c:v>1.4392893583818498</c:v>
                </c:pt>
                <c:pt idx="79">
                  <c:v>1.0119038146315069</c:v>
                </c:pt>
                <c:pt idx="80">
                  <c:v>1.3380861123342782</c:v>
                </c:pt>
                <c:pt idx="83">
                  <c:v>1.5574090003375398</c:v>
                </c:pt>
                <c:pt idx="84">
                  <c:v>1.3727744432140647</c:v>
                </c:pt>
                <c:pt idx="85">
                  <c:v>1.0072175097588056</c:v>
                </c:pt>
                <c:pt idx="86">
                  <c:v>1.292606754226302</c:v>
                </c:pt>
                <c:pt idx="87">
                  <c:v>1.0087529392956349</c:v>
                </c:pt>
                <c:pt idx="88">
                  <c:v>1.4952409384658611</c:v>
                </c:pt>
                <c:pt idx="89">
                  <c:v>1.1222078763241548</c:v>
                </c:pt>
                <c:pt idx="94">
                  <c:v>1.6224642098247093</c:v>
                </c:pt>
                <c:pt idx="96">
                  <c:v>1.405179886399198</c:v>
                </c:pt>
                <c:pt idx="97">
                  <c:v>1.1943907156673115</c:v>
                </c:pt>
                <c:pt idx="98">
                  <c:v>1.1021447483436158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3D-4A2E-A8D0-CD1ED44A52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3">
                  <c:v>51212</c:v>
                </c:pt>
                <c:pt idx="10">
                  <c:v>47749</c:v>
                </c:pt>
                <c:pt idx="18">
                  <c:v>62418.2</c:v>
                </c:pt>
                <c:pt idx="20">
                  <c:v>68959</c:v>
                </c:pt>
                <c:pt idx="27">
                  <c:v>44097</c:v>
                </c:pt>
                <c:pt idx="28">
                  <c:v>79810.8</c:v>
                </c:pt>
                <c:pt idx="36">
                  <c:v>63526</c:v>
                </c:pt>
                <c:pt idx="39">
                  <c:v>51980.4</c:v>
                </c:pt>
                <c:pt idx="42">
                  <c:v>48194.400000000001</c:v>
                </c:pt>
                <c:pt idx="45">
                  <c:v>44998.6</c:v>
                </c:pt>
                <c:pt idx="48">
                  <c:v>61247.199999999997</c:v>
                </c:pt>
                <c:pt idx="49">
                  <c:v>67579</c:v>
                </c:pt>
                <c:pt idx="53">
                  <c:v>60747</c:v>
                </c:pt>
                <c:pt idx="56">
                  <c:v>36620.6</c:v>
                </c:pt>
                <c:pt idx="57">
                  <c:v>74840.800000000003</c:v>
                </c:pt>
                <c:pt idx="60">
                  <c:v>68950</c:v>
                </c:pt>
                <c:pt idx="61">
                  <c:v>29820</c:v>
                </c:pt>
                <c:pt idx="62">
                  <c:v>19696</c:v>
                </c:pt>
                <c:pt idx="64">
                  <c:v>62050.2</c:v>
                </c:pt>
                <c:pt idx="73">
                  <c:v>40862.6</c:v>
                </c:pt>
                <c:pt idx="74">
                  <c:v>60604</c:v>
                </c:pt>
                <c:pt idx="81">
                  <c:v>57414</c:v>
                </c:pt>
                <c:pt idx="82">
                  <c:v>58420</c:v>
                </c:pt>
                <c:pt idx="90">
                  <c:v>32558.799999999999</c:v>
                </c:pt>
                <c:pt idx="91">
                  <c:v>51058</c:v>
                </c:pt>
                <c:pt idx="92">
                  <c:v>43906</c:v>
                </c:pt>
                <c:pt idx="93">
                  <c:v>52308.800000000003</c:v>
                </c:pt>
                <c:pt idx="95">
                  <c:v>62766.8</c:v>
                </c:pt>
                <c:pt idx="99">
                  <c:v>62718.2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3">
                  <c:v>2.0676013434351326</c:v>
                </c:pt>
                <c:pt idx="10">
                  <c:v>2.1852604243020797</c:v>
                </c:pt>
                <c:pt idx="18">
                  <c:v>1.7946848835756239</c:v>
                </c:pt>
                <c:pt idx="20">
                  <c:v>1.9177337258370917</c:v>
                </c:pt>
                <c:pt idx="27">
                  <c:v>2.3916592965507859</c:v>
                </c:pt>
                <c:pt idx="28">
                  <c:v>1.7492620046409759</c:v>
                </c:pt>
                <c:pt idx="36">
                  <c:v>1.6290337814438183</c:v>
                </c:pt>
                <c:pt idx="39">
                  <c:v>1.6605105001115805</c:v>
                </c:pt>
                <c:pt idx="42">
                  <c:v>1.8213734375778099</c:v>
                </c:pt>
                <c:pt idx="45">
                  <c:v>2.1951349597543035</c:v>
                </c:pt>
                <c:pt idx="48">
                  <c:v>1.7721299912485795</c:v>
                </c:pt>
                <c:pt idx="49">
                  <c:v>1.7747377143787271</c:v>
                </c:pt>
                <c:pt idx="53">
                  <c:v>1.6515218858544456</c:v>
                </c:pt>
                <c:pt idx="56">
                  <c:v>2.4340944714177266</c:v>
                </c:pt>
                <c:pt idx="57">
                  <c:v>1.6931272781691269</c:v>
                </c:pt>
                <c:pt idx="60">
                  <c:v>1.4864829586656998</c:v>
                </c:pt>
                <c:pt idx="61">
                  <c:v>2.988262910798122</c:v>
                </c:pt>
                <c:pt idx="62">
                  <c:v>2.8160540211210399</c:v>
                </c:pt>
                <c:pt idx="64">
                  <c:v>1.819559002227229</c:v>
                </c:pt>
                <c:pt idx="73">
                  <c:v>2.5818719317909289</c:v>
                </c:pt>
                <c:pt idx="74">
                  <c:v>1.7052504785162697</c:v>
                </c:pt>
                <c:pt idx="81">
                  <c:v>2.1089107186400531</c:v>
                </c:pt>
                <c:pt idx="82">
                  <c:v>1.6000684697021568</c:v>
                </c:pt>
                <c:pt idx="90">
                  <c:v>2.2222563485140729</c:v>
                </c:pt>
                <c:pt idx="91">
                  <c:v>1.9518782561009049</c:v>
                </c:pt>
                <c:pt idx="92">
                  <c:v>1.7891632123172232</c:v>
                </c:pt>
                <c:pt idx="93">
                  <c:v>1.8876747315939191</c:v>
                </c:pt>
                <c:pt idx="95">
                  <c:v>1.9204260851278063</c:v>
                </c:pt>
                <c:pt idx="99">
                  <c:v>1.9248001377590558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3D-4A2E-A8D0-CD1ED44A5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910719"/>
        <c:axId val="870236735"/>
      </c:scatterChart>
      <c:valAx>
        <c:axId val="8789107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236735"/>
        <c:crosses val="autoZero"/>
        <c:crossBetween val="midCat"/>
      </c:valAx>
      <c:valAx>
        <c:axId val="8702367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8910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83607.199999999997</c:v>
                </c:pt>
                <c:pt idx="1">
                  <c:v>82542.2</c:v>
                </c:pt>
                <c:pt idx="2">
                  <c:v>73797.8</c:v>
                </c:pt>
                <c:pt idx="3">
                  <c:v>51550.8</c:v>
                </c:pt>
                <c:pt idx="4">
                  <c:v>61215.4</c:v>
                </c:pt>
                <c:pt idx="5">
                  <c:v>66278</c:v>
                </c:pt>
                <c:pt idx="6">
                  <c:v>61959.199999999997</c:v>
                </c:pt>
                <c:pt idx="7">
                  <c:v>65779</c:v>
                </c:pt>
                <c:pt idx="8">
                  <c:v>71456.800000000003</c:v>
                </c:pt>
                <c:pt idx="9">
                  <c:v>65947</c:v>
                </c:pt>
                <c:pt idx="10">
                  <c:v>47829.599999999999</c:v>
                </c:pt>
                <c:pt idx="11">
                  <c:v>43120.4</c:v>
                </c:pt>
                <c:pt idx="12">
                  <c:v>36389.599999999999</c:v>
                </c:pt>
                <c:pt idx="13">
                  <c:v>54616.800000000003</c:v>
                </c:pt>
                <c:pt idx="14">
                  <c:v>75746.399999999994</c:v>
                </c:pt>
                <c:pt idx="15">
                  <c:v>59191.4</c:v>
                </c:pt>
                <c:pt idx="16">
                  <c:v>75831.399999999994</c:v>
                </c:pt>
                <c:pt idx="17">
                  <c:v>66464.2</c:v>
                </c:pt>
                <c:pt idx="18">
                  <c:v>62908.4</c:v>
                </c:pt>
                <c:pt idx="19">
                  <c:v>53929.8</c:v>
                </c:pt>
                <c:pt idx="20">
                  <c:v>68839</c:v>
                </c:pt>
                <c:pt idx="21">
                  <c:v>47058.400000000001</c:v>
                </c:pt>
                <c:pt idx="22">
                  <c:v>63064.4</c:v>
                </c:pt>
                <c:pt idx="23">
                  <c:v>46905.8</c:v>
                </c:pt>
                <c:pt idx="24">
                  <c:v>74217.8</c:v>
                </c:pt>
                <c:pt idx="25">
                  <c:v>74371</c:v>
                </c:pt>
                <c:pt idx="26">
                  <c:v>46839.4</c:v>
                </c:pt>
                <c:pt idx="27">
                  <c:v>44601.4</c:v>
                </c:pt>
                <c:pt idx="28">
                  <c:v>79993.399999999994</c:v>
                </c:pt>
                <c:pt idx="29">
                  <c:v>80097.399999999994</c:v>
                </c:pt>
                <c:pt idx="30">
                  <c:v>50104.2</c:v>
                </c:pt>
                <c:pt idx="31">
                  <c:v>75350.600000000006</c:v>
                </c:pt>
                <c:pt idx="32">
                  <c:v>74613.399999999994</c:v>
                </c:pt>
                <c:pt idx="33">
                  <c:v>64156.800000000003</c:v>
                </c:pt>
                <c:pt idx="34">
                  <c:v>55669</c:v>
                </c:pt>
                <c:pt idx="35">
                  <c:v>76376.399999999994</c:v>
                </c:pt>
                <c:pt idx="36">
                  <c:v>63492.2</c:v>
                </c:pt>
                <c:pt idx="37">
                  <c:v>84589.2</c:v>
                </c:pt>
                <c:pt idx="38">
                  <c:v>36774</c:v>
                </c:pt>
                <c:pt idx="39">
                  <c:v>51147.4</c:v>
                </c:pt>
                <c:pt idx="40">
                  <c:v>48366.2</c:v>
                </c:pt>
                <c:pt idx="41">
                  <c:v>50285.4</c:v>
                </c:pt>
                <c:pt idx="42">
                  <c:v>48115</c:v>
                </c:pt>
                <c:pt idx="43">
                  <c:v>48071</c:v>
                </c:pt>
                <c:pt idx="44">
                  <c:v>50770.2</c:v>
                </c:pt>
                <c:pt idx="45">
                  <c:v>44968</c:v>
                </c:pt>
                <c:pt idx="46">
                  <c:v>97756.6</c:v>
                </c:pt>
                <c:pt idx="47">
                  <c:v>95599.4</c:v>
                </c:pt>
                <c:pt idx="48">
                  <c:v>61121</c:v>
                </c:pt>
                <c:pt idx="49">
                  <c:v>68560.399999999994</c:v>
                </c:pt>
                <c:pt idx="50">
                  <c:v>67501</c:v>
                </c:pt>
                <c:pt idx="51">
                  <c:v>52291.8</c:v>
                </c:pt>
                <c:pt idx="52">
                  <c:v>63096</c:v>
                </c:pt>
                <c:pt idx="53">
                  <c:v>60205.2</c:v>
                </c:pt>
                <c:pt idx="54">
                  <c:v>68914.8</c:v>
                </c:pt>
                <c:pt idx="55">
                  <c:v>73006</c:v>
                </c:pt>
                <c:pt idx="56">
                  <c:v>36433</c:v>
                </c:pt>
                <c:pt idx="57">
                  <c:v>74864.2</c:v>
                </c:pt>
                <c:pt idx="58">
                  <c:v>61391.199999999997</c:v>
                </c:pt>
                <c:pt idx="59">
                  <c:v>72830.600000000006</c:v>
                </c:pt>
                <c:pt idx="60">
                  <c:v>69464.600000000006</c:v>
                </c:pt>
                <c:pt idx="61">
                  <c:v>29921</c:v>
                </c:pt>
                <c:pt idx="62">
                  <c:v>19966.2</c:v>
                </c:pt>
                <c:pt idx="63">
                  <c:v>82052.800000000003</c:v>
                </c:pt>
                <c:pt idx="64">
                  <c:v>62220.4</c:v>
                </c:pt>
                <c:pt idx="65">
                  <c:v>79124</c:v>
                </c:pt>
                <c:pt idx="66">
                  <c:v>78182</c:v>
                </c:pt>
                <c:pt idx="67">
                  <c:v>96395.6</c:v>
                </c:pt>
                <c:pt idx="68">
                  <c:v>73573</c:v>
                </c:pt>
                <c:pt idx="69">
                  <c:v>65720.399999999994</c:v>
                </c:pt>
                <c:pt idx="70">
                  <c:v>32941</c:v>
                </c:pt>
                <c:pt idx="71">
                  <c:v>72626.8</c:v>
                </c:pt>
                <c:pt idx="72">
                  <c:v>63758</c:v>
                </c:pt>
                <c:pt idx="73">
                  <c:v>40821.599999999999</c:v>
                </c:pt>
                <c:pt idx="74">
                  <c:v>61095.199999999997</c:v>
                </c:pt>
                <c:pt idx="75">
                  <c:v>83037.8</c:v>
                </c:pt>
                <c:pt idx="76">
                  <c:v>32687.200000000001</c:v>
                </c:pt>
                <c:pt idx="77">
                  <c:v>73411.8</c:v>
                </c:pt>
                <c:pt idx="78">
                  <c:v>67199.8</c:v>
                </c:pt>
                <c:pt idx="79">
                  <c:v>62670</c:v>
                </c:pt>
                <c:pt idx="80">
                  <c:v>97056.6</c:v>
                </c:pt>
                <c:pt idx="81">
                  <c:v>57940.6</c:v>
                </c:pt>
                <c:pt idx="82">
                  <c:v>57926.6</c:v>
                </c:pt>
                <c:pt idx="83">
                  <c:v>91543.8</c:v>
                </c:pt>
                <c:pt idx="84">
                  <c:v>85014.399999999994</c:v>
                </c:pt>
                <c:pt idx="85">
                  <c:v>69894.8</c:v>
                </c:pt>
                <c:pt idx="86">
                  <c:v>61188.4</c:v>
                </c:pt>
                <c:pt idx="87">
                  <c:v>59876.2</c:v>
                </c:pt>
                <c:pt idx="88">
                  <c:v>34664.800000000003</c:v>
                </c:pt>
                <c:pt idx="89">
                  <c:v>94073.8</c:v>
                </c:pt>
                <c:pt idx="90">
                  <c:v>32444.2</c:v>
                </c:pt>
                <c:pt idx="91">
                  <c:v>51414.2</c:v>
                </c:pt>
                <c:pt idx="92">
                  <c:v>44052.2</c:v>
                </c:pt>
                <c:pt idx="93">
                  <c:v>52229.599999999999</c:v>
                </c:pt>
                <c:pt idx="94">
                  <c:v>70499.199999999997</c:v>
                </c:pt>
                <c:pt idx="95">
                  <c:v>63209</c:v>
                </c:pt>
                <c:pt idx="96">
                  <c:v>71760.399999999994</c:v>
                </c:pt>
                <c:pt idx="97">
                  <c:v>66102.399999999994</c:v>
                </c:pt>
                <c:pt idx="98">
                  <c:v>78798.8</c:v>
                </c:pt>
                <c:pt idx="99">
                  <c:v>62764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1.1981384378378896</c:v>
                </c:pt>
                <c:pt idx="1">
                  <c:v>1.4561157807763787</c:v>
                </c:pt>
                <c:pt idx="2">
                  <c:v>1.3309068834030282</c:v>
                </c:pt>
                <c:pt idx="3">
                  <c:v>2.0540903341946195</c:v>
                </c:pt>
                <c:pt idx="4">
                  <c:v>1.4311921509946843</c:v>
                </c:pt>
                <c:pt idx="5">
                  <c:v>1.0404508283291589</c:v>
                </c:pt>
                <c:pt idx="6">
                  <c:v>1.3080543325285028</c:v>
                </c:pt>
                <c:pt idx="7">
                  <c:v>1.471077395521367</c:v>
                </c:pt>
                <c:pt idx="8">
                  <c:v>1.3042145744001969</c:v>
                </c:pt>
                <c:pt idx="9">
                  <c:v>1.4035058456032874</c:v>
                </c:pt>
                <c:pt idx="10">
                  <c:v>2.1846513456102499</c:v>
                </c:pt>
                <c:pt idx="11">
                  <c:v>1.6405460060667341</c:v>
                </c:pt>
                <c:pt idx="12">
                  <c:v>1.0586816013366456</c:v>
                </c:pt>
                <c:pt idx="13">
                  <c:v>1.4419006606025984</c:v>
                </c:pt>
                <c:pt idx="14">
                  <c:v>1.0396665716126443</c:v>
                </c:pt>
                <c:pt idx="15">
                  <c:v>1.344823741286741</c:v>
                </c:pt>
                <c:pt idx="16">
                  <c:v>1.0740273817969865</c:v>
                </c:pt>
                <c:pt idx="17">
                  <c:v>1.1330310151931415</c:v>
                </c:pt>
                <c:pt idx="18">
                  <c:v>1.7800802436558552</c:v>
                </c:pt>
                <c:pt idx="19">
                  <c:v>1.3255565568572476</c:v>
                </c:pt>
                <c:pt idx="20">
                  <c:v>1.9144961431746539</c:v>
                </c:pt>
                <c:pt idx="21">
                  <c:v>1.3495358958230623</c:v>
                </c:pt>
                <c:pt idx="22">
                  <c:v>1.3285466919529878</c:v>
                </c:pt>
                <c:pt idx="23">
                  <c:v>1.5068072605093612</c:v>
                </c:pt>
                <c:pt idx="24">
                  <c:v>1.5605286063451085</c:v>
                </c:pt>
                <c:pt idx="25">
                  <c:v>1.3442470855575426</c:v>
                </c:pt>
                <c:pt idx="26">
                  <c:v>1.007506500937245</c:v>
                </c:pt>
                <c:pt idx="27">
                  <c:v>2.3586703556390605</c:v>
                </c:pt>
                <c:pt idx="28">
                  <c:v>1.7368432895713897</c:v>
                </c:pt>
                <c:pt idx="29">
                  <c:v>1.1458299520333994</c:v>
                </c:pt>
                <c:pt idx="30">
                  <c:v>1.3803234060218506</c:v>
                </c:pt>
                <c:pt idx="31">
                  <c:v>1.3946537917415387</c:v>
                </c:pt>
                <c:pt idx="32">
                  <c:v>1.357169087590165</c:v>
                </c:pt>
                <c:pt idx="33">
                  <c:v>1.4670775350391541</c:v>
                </c:pt>
                <c:pt idx="34">
                  <c:v>1.8207440406689539</c:v>
                </c:pt>
                <c:pt idx="35">
                  <c:v>1.4840840888023004</c:v>
                </c:pt>
                <c:pt idx="36">
                  <c:v>1.6352559841996341</c:v>
                </c:pt>
                <c:pt idx="37">
                  <c:v>1.6231977604706038</c:v>
                </c:pt>
                <c:pt idx="38">
                  <c:v>1.200848425518029</c:v>
                </c:pt>
                <c:pt idx="39">
                  <c:v>1.665089525567282</c:v>
                </c:pt>
                <c:pt idx="40">
                  <c:v>1.1053587009109669</c:v>
                </c:pt>
                <c:pt idx="41">
                  <c:v>1.6421068540769288</c:v>
                </c:pt>
                <c:pt idx="42">
                  <c:v>1.8258131559804636</c:v>
                </c:pt>
                <c:pt idx="43">
                  <c:v>1.3234174450292275</c:v>
                </c:pt>
                <c:pt idx="44">
                  <c:v>1.2123844302366349</c:v>
                </c:pt>
                <c:pt idx="45">
                  <c:v>2.1968510941113681</c:v>
                </c:pt>
                <c:pt idx="46">
                  <c:v>1.2480180366338436</c:v>
                </c:pt>
                <c:pt idx="47">
                  <c:v>1.2954788419174179</c:v>
                </c:pt>
                <c:pt idx="48">
                  <c:v>1.7671340455817151</c:v>
                </c:pt>
                <c:pt idx="49">
                  <c:v>1.7786506496461516</c:v>
                </c:pt>
                <c:pt idx="50">
                  <c:v>1.2637146116353832</c:v>
                </c:pt>
                <c:pt idx="51">
                  <c:v>1.2976795597015209</c:v>
                </c:pt>
                <c:pt idx="52">
                  <c:v>1.5016799797134526</c:v>
                </c:pt>
                <c:pt idx="53">
                  <c:v>1.6663012497259373</c:v>
                </c:pt>
                <c:pt idx="54">
                  <c:v>1.4659840846958854</c:v>
                </c:pt>
                <c:pt idx="55">
                  <c:v>1.467495822261184</c:v>
                </c:pt>
                <c:pt idx="56">
                  <c:v>2.4125655312491423</c:v>
                </c:pt>
                <c:pt idx="57">
                  <c:v>1.6751397864399806</c:v>
                </c:pt>
                <c:pt idx="58">
                  <c:v>1.4930315745579172</c:v>
                </c:pt>
                <c:pt idx="59">
                  <c:v>1.3153949026920002</c:v>
                </c:pt>
                <c:pt idx="60">
                  <c:v>1.4756293133480938</c:v>
                </c:pt>
                <c:pt idx="61">
                  <c:v>2.9724942348183552</c:v>
                </c:pt>
                <c:pt idx="62">
                  <c:v>2.8054411956205989</c:v>
                </c:pt>
                <c:pt idx="63">
                  <c:v>1.0487637228711268</c:v>
                </c:pt>
                <c:pt idx="64">
                  <c:v>1.781328953205058</c:v>
                </c:pt>
                <c:pt idx="65">
                  <c:v>1.4751782013042818</c:v>
                </c:pt>
                <c:pt idx="66">
                  <c:v>1.2588703282085389</c:v>
                </c:pt>
                <c:pt idx="67">
                  <c:v>1.2279709862275872</c:v>
                </c:pt>
                <c:pt idx="68">
                  <c:v>1.6123170184714501</c:v>
                </c:pt>
                <c:pt idx="69">
                  <c:v>1.3308196541713078</c:v>
                </c:pt>
                <c:pt idx="70">
                  <c:v>1.6210497556236909</c:v>
                </c:pt>
                <c:pt idx="71">
                  <c:v>1.5038388033067682</c:v>
                </c:pt>
                <c:pt idx="72">
                  <c:v>1.2811411901251608</c:v>
                </c:pt>
                <c:pt idx="73">
                  <c:v>2.5844650871107455</c:v>
                </c:pt>
                <c:pt idx="74">
                  <c:v>1.6911312181644385</c:v>
                </c:pt>
                <c:pt idx="75">
                  <c:v>1.1731283824956826</c:v>
                </c:pt>
                <c:pt idx="76">
                  <c:v>1.2307569935632297</c:v>
                </c:pt>
                <c:pt idx="77">
                  <c:v>1.4126203144453615</c:v>
                </c:pt>
                <c:pt idx="78">
                  <c:v>1.4275786535078974</c:v>
                </c:pt>
                <c:pt idx="79">
                  <c:v>1.0091590872825913</c:v>
                </c:pt>
                <c:pt idx="80">
                  <c:v>1.3321196085583051</c:v>
                </c:pt>
                <c:pt idx="81">
                  <c:v>2.1043793126063588</c:v>
                </c:pt>
                <c:pt idx="82">
                  <c:v>1.6135592284028408</c:v>
                </c:pt>
                <c:pt idx="83">
                  <c:v>1.5647482407328512</c:v>
                </c:pt>
                <c:pt idx="84">
                  <c:v>1.3810248616704937</c:v>
                </c:pt>
                <c:pt idx="85">
                  <c:v>1.0094456239949181</c:v>
                </c:pt>
                <c:pt idx="86">
                  <c:v>1.3171614227533324</c:v>
                </c:pt>
                <c:pt idx="87">
                  <c:v>1.0092657850698608</c:v>
                </c:pt>
                <c:pt idx="88">
                  <c:v>1.4734831875562528</c:v>
                </c:pt>
                <c:pt idx="89">
                  <c:v>1.1118185934872409</c:v>
                </c:pt>
                <c:pt idx="90">
                  <c:v>2.1970953205811825</c:v>
                </c:pt>
                <c:pt idx="91">
                  <c:v>1.9391140968837404</c:v>
                </c:pt>
                <c:pt idx="92">
                  <c:v>1.7681069276903312</c:v>
                </c:pt>
                <c:pt idx="93">
                  <c:v>1.9065434159939958</c:v>
                </c:pt>
                <c:pt idx="94">
                  <c:v>1.6040182016249831</c:v>
                </c:pt>
                <c:pt idx="95">
                  <c:v>1.9053773987881473</c:v>
                </c:pt>
                <c:pt idx="96">
                  <c:v>1.4323638106811001</c:v>
                </c:pt>
                <c:pt idx="97">
                  <c:v>1.2032694728179312</c:v>
                </c:pt>
                <c:pt idx="98">
                  <c:v>1.1153088625715113</c:v>
                </c:pt>
                <c:pt idx="99">
                  <c:v>1.9233955770824038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1B-4113-8ACD-835885B36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101231"/>
        <c:axId val="872852191"/>
      </c:scatterChart>
      <c:valAx>
        <c:axId val="87310123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2852191"/>
        <c:crosses val="autoZero"/>
        <c:crossBetween val="midCat"/>
      </c:valAx>
      <c:valAx>
        <c:axId val="8728521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101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4">
                  <c:v>61215.4</c:v>
                </c:pt>
                <c:pt idx="6">
                  <c:v>61959.199999999997</c:v>
                </c:pt>
                <c:pt idx="12">
                  <c:v>36389.599999999999</c:v>
                </c:pt>
                <c:pt idx="15">
                  <c:v>59191.4</c:v>
                </c:pt>
                <c:pt idx="17">
                  <c:v>66464.2</c:v>
                </c:pt>
                <c:pt idx="19">
                  <c:v>53929.8</c:v>
                </c:pt>
                <c:pt idx="21">
                  <c:v>47058.400000000001</c:v>
                </c:pt>
                <c:pt idx="22">
                  <c:v>63064.4</c:v>
                </c:pt>
                <c:pt idx="23">
                  <c:v>46905.8</c:v>
                </c:pt>
                <c:pt idx="26">
                  <c:v>46839.4</c:v>
                </c:pt>
                <c:pt idx="30">
                  <c:v>50104.2</c:v>
                </c:pt>
                <c:pt idx="38">
                  <c:v>36774</c:v>
                </c:pt>
                <c:pt idx="40">
                  <c:v>48366.2</c:v>
                </c:pt>
                <c:pt idx="44">
                  <c:v>50770.2</c:v>
                </c:pt>
                <c:pt idx="51">
                  <c:v>52291.8</c:v>
                </c:pt>
                <c:pt idx="69">
                  <c:v>65720.399999999994</c:v>
                </c:pt>
                <c:pt idx="72">
                  <c:v>63758</c:v>
                </c:pt>
                <c:pt idx="76">
                  <c:v>32687.200000000001</c:v>
                </c:pt>
                <c:pt idx="86">
                  <c:v>61188.4</c:v>
                </c:pt>
                <c:pt idx="87">
                  <c:v>59876.2</c:v>
                </c:pt>
              </c:numCache>
            </c:numRef>
          </c:xVal>
          <c:yVal>
            <c:numRef>
              <c:f>State050!$AA$6:$AA$101</c:f>
              <c:numCache>
                <c:formatCode>General</c:formatCode>
                <c:ptCount val="96"/>
                <c:pt idx="0">
                  <c:v>1.4311921509946843</c:v>
                </c:pt>
                <c:pt idx="2">
                  <c:v>1.3080543325285028</c:v>
                </c:pt>
                <c:pt idx="8">
                  <c:v>1.0586816013366456</c:v>
                </c:pt>
                <c:pt idx="11">
                  <c:v>1.344823741286741</c:v>
                </c:pt>
                <c:pt idx="13">
                  <c:v>1.1330310151931415</c:v>
                </c:pt>
                <c:pt idx="15">
                  <c:v>1.3255565568572476</c:v>
                </c:pt>
                <c:pt idx="17">
                  <c:v>1.3495358958230623</c:v>
                </c:pt>
                <c:pt idx="18">
                  <c:v>1.3285466919529878</c:v>
                </c:pt>
                <c:pt idx="19">
                  <c:v>1.5068072605093612</c:v>
                </c:pt>
                <c:pt idx="22">
                  <c:v>1.007506500937245</c:v>
                </c:pt>
                <c:pt idx="26">
                  <c:v>1.3803234060218506</c:v>
                </c:pt>
                <c:pt idx="34">
                  <c:v>1.200848425518029</c:v>
                </c:pt>
                <c:pt idx="36">
                  <c:v>1.1053587009109669</c:v>
                </c:pt>
                <c:pt idx="40">
                  <c:v>1.2123844302366349</c:v>
                </c:pt>
                <c:pt idx="47">
                  <c:v>1.2976795597015209</c:v>
                </c:pt>
                <c:pt idx="65">
                  <c:v>1.3308196541713078</c:v>
                </c:pt>
                <c:pt idx="68">
                  <c:v>1.2811411901251608</c:v>
                </c:pt>
                <c:pt idx="72">
                  <c:v>1.2307569935632297</c:v>
                </c:pt>
                <c:pt idx="82">
                  <c:v>1.3171614227533324</c:v>
                </c:pt>
                <c:pt idx="83">
                  <c:v>1.0092657850698608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36-460D-A182-406B4EB47C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83607.199999999997</c:v>
                </c:pt>
                <c:pt idx="2">
                  <c:v>73797.8</c:v>
                </c:pt>
                <c:pt idx="5">
                  <c:v>66278</c:v>
                </c:pt>
                <c:pt idx="7">
                  <c:v>65779</c:v>
                </c:pt>
                <c:pt idx="8">
                  <c:v>71456.800000000003</c:v>
                </c:pt>
                <c:pt idx="9">
                  <c:v>65947</c:v>
                </c:pt>
                <c:pt idx="14">
                  <c:v>75746.399999999994</c:v>
                </c:pt>
                <c:pt idx="16">
                  <c:v>75831.399999999994</c:v>
                </c:pt>
                <c:pt idx="25">
                  <c:v>74371</c:v>
                </c:pt>
                <c:pt idx="29">
                  <c:v>80097.399999999994</c:v>
                </c:pt>
                <c:pt idx="32">
                  <c:v>74613.399999999994</c:v>
                </c:pt>
                <c:pt idx="46">
                  <c:v>97756.6</c:v>
                </c:pt>
                <c:pt idx="47">
                  <c:v>95599.4</c:v>
                </c:pt>
                <c:pt idx="50">
                  <c:v>67501</c:v>
                </c:pt>
                <c:pt idx="59">
                  <c:v>72830.600000000006</c:v>
                </c:pt>
                <c:pt idx="60">
                  <c:v>69464.600000000006</c:v>
                </c:pt>
                <c:pt idx="63">
                  <c:v>82052.800000000003</c:v>
                </c:pt>
                <c:pt idx="66">
                  <c:v>78182</c:v>
                </c:pt>
                <c:pt idx="67">
                  <c:v>96395.6</c:v>
                </c:pt>
                <c:pt idx="75">
                  <c:v>83037.8</c:v>
                </c:pt>
                <c:pt idx="77">
                  <c:v>73411.8</c:v>
                </c:pt>
                <c:pt idx="78">
                  <c:v>67199.8</c:v>
                </c:pt>
                <c:pt idx="79">
                  <c:v>62670</c:v>
                </c:pt>
                <c:pt idx="80">
                  <c:v>97056.6</c:v>
                </c:pt>
                <c:pt idx="84">
                  <c:v>85014.399999999994</c:v>
                </c:pt>
                <c:pt idx="85">
                  <c:v>69894.8</c:v>
                </c:pt>
                <c:pt idx="89">
                  <c:v>94073.8</c:v>
                </c:pt>
                <c:pt idx="96">
                  <c:v>71760.399999999994</c:v>
                </c:pt>
                <c:pt idx="97">
                  <c:v>66102.399999999994</c:v>
                </c:pt>
                <c:pt idx="98">
                  <c:v>78798.8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1.1981384378378896</c:v>
                </c:pt>
                <c:pt idx="2">
                  <c:v>1.3309068834030282</c:v>
                </c:pt>
                <c:pt idx="5">
                  <c:v>1.0404508283291589</c:v>
                </c:pt>
                <c:pt idx="7">
                  <c:v>1.471077395521367</c:v>
                </c:pt>
                <c:pt idx="8">
                  <c:v>1.3042145744001969</c:v>
                </c:pt>
                <c:pt idx="9">
                  <c:v>1.4035058456032874</c:v>
                </c:pt>
                <c:pt idx="14">
                  <c:v>1.0396665716126443</c:v>
                </c:pt>
                <c:pt idx="16">
                  <c:v>1.0740273817969865</c:v>
                </c:pt>
                <c:pt idx="25">
                  <c:v>1.3442470855575426</c:v>
                </c:pt>
                <c:pt idx="29">
                  <c:v>1.1458299520333994</c:v>
                </c:pt>
                <c:pt idx="32">
                  <c:v>1.357169087590165</c:v>
                </c:pt>
                <c:pt idx="46">
                  <c:v>1.2480180366338436</c:v>
                </c:pt>
                <c:pt idx="47">
                  <c:v>1.2954788419174179</c:v>
                </c:pt>
                <c:pt idx="50">
                  <c:v>1.2637146116353832</c:v>
                </c:pt>
                <c:pt idx="59">
                  <c:v>1.3153949026920002</c:v>
                </c:pt>
                <c:pt idx="60">
                  <c:v>1.4756293133480938</c:v>
                </c:pt>
                <c:pt idx="63">
                  <c:v>1.0487637228711268</c:v>
                </c:pt>
                <c:pt idx="66">
                  <c:v>1.2588703282085389</c:v>
                </c:pt>
                <c:pt idx="67">
                  <c:v>1.2279709862275872</c:v>
                </c:pt>
                <c:pt idx="75">
                  <c:v>1.1731283824956826</c:v>
                </c:pt>
                <c:pt idx="77">
                  <c:v>1.4126203144453615</c:v>
                </c:pt>
                <c:pt idx="78">
                  <c:v>1.4275786535078974</c:v>
                </c:pt>
                <c:pt idx="79">
                  <c:v>1.0091590872825913</c:v>
                </c:pt>
                <c:pt idx="80">
                  <c:v>1.3321196085583051</c:v>
                </c:pt>
                <c:pt idx="84">
                  <c:v>1.3810248616704937</c:v>
                </c:pt>
                <c:pt idx="85">
                  <c:v>1.0094456239949181</c:v>
                </c:pt>
                <c:pt idx="89">
                  <c:v>1.1118185934872409</c:v>
                </c:pt>
                <c:pt idx="96">
                  <c:v>1.4323638106811001</c:v>
                </c:pt>
                <c:pt idx="97">
                  <c:v>1.2032694728179312</c:v>
                </c:pt>
                <c:pt idx="98">
                  <c:v>1.1153088625715113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36-460D-A182-406B4EB47C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3">
                  <c:v>51550.8</c:v>
                </c:pt>
                <c:pt idx="10">
                  <c:v>47829.599999999999</c:v>
                </c:pt>
                <c:pt idx="11">
                  <c:v>43120.4</c:v>
                </c:pt>
                <c:pt idx="13">
                  <c:v>54616.800000000003</c:v>
                </c:pt>
                <c:pt idx="18">
                  <c:v>62908.4</c:v>
                </c:pt>
                <c:pt idx="27">
                  <c:v>44601.4</c:v>
                </c:pt>
                <c:pt idx="34">
                  <c:v>55669</c:v>
                </c:pt>
                <c:pt idx="36">
                  <c:v>63492.2</c:v>
                </c:pt>
                <c:pt idx="39">
                  <c:v>51147.4</c:v>
                </c:pt>
                <c:pt idx="41">
                  <c:v>50285.4</c:v>
                </c:pt>
                <c:pt idx="42">
                  <c:v>48115</c:v>
                </c:pt>
                <c:pt idx="43">
                  <c:v>48071</c:v>
                </c:pt>
                <c:pt idx="45">
                  <c:v>44968</c:v>
                </c:pt>
                <c:pt idx="48">
                  <c:v>61121</c:v>
                </c:pt>
                <c:pt idx="52">
                  <c:v>63096</c:v>
                </c:pt>
                <c:pt idx="53">
                  <c:v>60205.2</c:v>
                </c:pt>
                <c:pt idx="56">
                  <c:v>36433</c:v>
                </c:pt>
                <c:pt idx="58">
                  <c:v>61391.199999999997</c:v>
                </c:pt>
                <c:pt idx="61">
                  <c:v>29921</c:v>
                </c:pt>
                <c:pt idx="62">
                  <c:v>19966.2</c:v>
                </c:pt>
                <c:pt idx="70">
                  <c:v>32941</c:v>
                </c:pt>
                <c:pt idx="73">
                  <c:v>40821.599999999999</c:v>
                </c:pt>
                <c:pt idx="74">
                  <c:v>61095.199999999997</c:v>
                </c:pt>
                <c:pt idx="82">
                  <c:v>57926.6</c:v>
                </c:pt>
                <c:pt idx="88">
                  <c:v>34664.800000000003</c:v>
                </c:pt>
                <c:pt idx="90">
                  <c:v>32444.2</c:v>
                </c:pt>
                <c:pt idx="91">
                  <c:v>51414.2</c:v>
                </c:pt>
                <c:pt idx="92">
                  <c:v>44052.2</c:v>
                </c:pt>
                <c:pt idx="93">
                  <c:v>52229.599999999999</c:v>
                </c:pt>
                <c:pt idx="99">
                  <c:v>62764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3">
                  <c:v>2.0540903341946195</c:v>
                </c:pt>
                <c:pt idx="10">
                  <c:v>2.1846513456102499</c:v>
                </c:pt>
                <c:pt idx="11">
                  <c:v>1.6405460060667341</c:v>
                </c:pt>
                <c:pt idx="13">
                  <c:v>1.4419006606025984</c:v>
                </c:pt>
                <c:pt idx="18">
                  <c:v>1.7800802436558552</c:v>
                </c:pt>
                <c:pt idx="27">
                  <c:v>2.3586703556390605</c:v>
                </c:pt>
                <c:pt idx="34">
                  <c:v>1.8207440406689539</c:v>
                </c:pt>
                <c:pt idx="36">
                  <c:v>1.6352559841996341</c:v>
                </c:pt>
                <c:pt idx="39">
                  <c:v>1.665089525567282</c:v>
                </c:pt>
                <c:pt idx="41">
                  <c:v>1.6421068540769288</c:v>
                </c:pt>
                <c:pt idx="42">
                  <c:v>1.8258131559804636</c:v>
                </c:pt>
                <c:pt idx="43">
                  <c:v>1.3234174450292275</c:v>
                </c:pt>
                <c:pt idx="45">
                  <c:v>2.1968510941113681</c:v>
                </c:pt>
                <c:pt idx="48">
                  <c:v>1.7671340455817151</c:v>
                </c:pt>
                <c:pt idx="52">
                  <c:v>1.5016799797134526</c:v>
                </c:pt>
                <c:pt idx="53">
                  <c:v>1.6663012497259373</c:v>
                </c:pt>
                <c:pt idx="56">
                  <c:v>2.4125655312491423</c:v>
                </c:pt>
                <c:pt idx="58">
                  <c:v>1.4930315745579172</c:v>
                </c:pt>
                <c:pt idx="61">
                  <c:v>2.9724942348183552</c:v>
                </c:pt>
                <c:pt idx="62">
                  <c:v>2.8054411956205989</c:v>
                </c:pt>
                <c:pt idx="70">
                  <c:v>1.6210497556236909</c:v>
                </c:pt>
                <c:pt idx="73">
                  <c:v>2.5844650871107455</c:v>
                </c:pt>
                <c:pt idx="74">
                  <c:v>1.6911312181644385</c:v>
                </c:pt>
                <c:pt idx="82">
                  <c:v>1.6135592284028408</c:v>
                </c:pt>
                <c:pt idx="88">
                  <c:v>1.4734831875562528</c:v>
                </c:pt>
                <c:pt idx="90">
                  <c:v>2.1970953205811825</c:v>
                </c:pt>
                <c:pt idx="91">
                  <c:v>1.9391140968837404</c:v>
                </c:pt>
                <c:pt idx="92">
                  <c:v>1.7681069276903312</c:v>
                </c:pt>
                <c:pt idx="93">
                  <c:v>1.9065434159939958</c:v>
                </c:pt>
                <c:pt idx="99">
                  <c:v>1.9233955770824038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36-460D-A182-406B4EB47C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1">
                  <c:v>82542.2</c:v>
                </c:pt>
                <c:pt idx="20">
                  <c:v>68839</c:v>
                </c:pt>
                <c:pt idx="24">
                  <c:v>74217.8</c:v>
                </c:pt>
                <c:pt idx="28">
                  <c:v>79993.399999999994</c:v>
                </c:pt>
                <c:pt idx="31">
                  <c:v>75350.600000000006</c:v>
                </c:pt>
                <c:pt idx="33">
                  <c:v>64156.800000000003</c:v>
                </c:pt>
                <c:pt idx="35">
                  <c:v>76376.399999999994</c:v>
                </c:pt>
                <c:pt idx="37">
                  <c:v>84589.2</c:v>
                </c:pt>
                <c:pt idx="49">
                  <c:v>68560.399999999994</c:v>
                </c:pt>
                <c:pt idx="54">
                  <c:v>68914.8</c:v>
                </c:pt>
                <c:pt idx="55">
                  <c:v>73006</c:v>
                </c:pt>
                <c:pt idx="57">
                  <c:v>74864.2</c:v>
                </c:pt>
                <c:pt idx="64">
                  <c:v>62220.4</c:v>
                </c:pt>
                <c:pt idx="65">
                  <c:v>79124</c:v>
                </c:pt>
                <c:pt idx="68">
                  <c:v>73573</c:v>
                </c:pt>
                <c:pt idx="71">
                  <c:v>72626.8</c:v>
                </c:pt>
                <c:pt idx="81">
                  <c:v>57940.6</c:v>
                </c:pt>
                <c:pt idx="83">
                  <c:v>91543.8</c:v>
                </c:pt>
                <c:pt idx="94">
                  <c:v>70499.199999999997</c:v>
                </c:pt>
                <c:pt idx="95">
                  <c:v>63209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1">
                  <c:v>1.4561157807763787</c:v>
                </c:pt>
                <c:pt idx="20">
                  <c:v>1.9144961431746539</c:v>
                </c:pt>
                <c:pt idx="24">
                  <c:v>1.5605286063451085</c:v>
                </c:pt>
                <c:pt idx="28">
                  <c:v>1.7368432895713897</c:v>
                </c:pt>
                <c:pt idx="31">
                  <c:v>1.3946537917415387</c:v>
                </c:pt>
                <c:pt idx="33">
                  <c:v>1.4670775350391541</c:v>
                </c:pt>
                <c:pt idx="35">
                  <c:v>1.4840840888023004</c:v>
                </c:pt>
                <c:pt idx="37">
                  <c:v>1.6231977604706038</c:v>
                </c:pt>
                <c:pt idx="49">
                  <c:v>1.7786506496461516</c:v>
                </c:pt>
                <c:pt idx="54">
                  <c:v>1.4659840846958854</c:v>
                </c:pt>
                <c:pt idx="55">
                  <c:v>1.467495822261184</c:v>
                </c:pt>
                <c:pt idx="57">
                  <c:v>1.6751397864399806</c:v>
                </c:pt>
                <c:pt idx="64">
                  <c:v>1.781328953205058</c:v>
                </c:pt>
                <c:pt idx="65">
                  <c:v>1.4751782013042818</c:v>
                </c:pt>
                <c:pt idx="68">
                  <c:v>1.6123170184714501</c:v>
                </c:pt>
                <c:pt idx="71">
                  <c:v>1.5038388033067682</c:v>
                </c:pt>
                <c:pt idx="81">
                  <c:v>2.1043793126063588</c:v>
                </c:pt>
                <c:pt idx="83">
                  <c:v>1.5647482407328512</c:v>
                </c:pt>
                <c:pt idx="94">
                  <c:v>1.6040182016249831</c:v>
                </c:pt>
                <c:pt idx="95">
                  <c:v>1.9053773987881473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36-460D-A182-406B4EB47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150431"/>
        <c:axId val="870248383"/>
      </c:scatterChart>
      <c:valAx>
        <c:axId val="87315043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248383"/>
        <c:crosses val="autoZero"/>
        <c:crossBetween val="midCat"/>
      </c:valAx>
      <c:valAx>
        <c:axId val="87024838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150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83607.199999999997</c:v>
                </c:pt>
                <c:pt idx="1">
                  <c:v>82542.2</c:v>
                </c:pt>
                <c:pt idx="2">
                  <c:v>73797.8</c:v>
                </c:pt>
                <c:pt idx="4">
                  <c:v>61215.4</c:v>
                </c:pt>
                <c:pt idx="5">
                  <c:v>66278</c:v>
                </c:pt>
                <c:pt idx="6">
                  <c:v>61959.199999999997</c:v>
                </c:pt>
                <c:pt idx="7">
                  <c:v>65779</c:v>
                </c:pt>
                <c:pt idx="8">
                  <c:v>71456.800000000003</c:v>
                </c:pt>
                <c:pt idx="9">
                  <c:v>65947</c:v>
                </c:pt>
                <c:pt idx="11">
                  <c:v>43120.4</c:v>
                </c:pt>
                <c:pt idx="12">
                  <c:v>36389.599999999999</c:v>
                </c:pt>
                <c:pt idx="13">
                  <c:v>54616.800000000003</c:v>
                </c:pt>
                <c:pt idx="14">
                  <c:v>75746.399999999994</c:v>
                </c:pt>
                <c:pt idx="15">
                  <c:v>59191.4</c:v>
                </c:pt>
                <c:pt idx="16">
                  <c:v>75831.399999999994</c:v>
                </c:pt>
                <c:pt idx="17">
                  <c:v>66464.2</c:v>
                </c:pt>
                <c:pt idx="19">
                  <c:v>53929.8</c:v>
                </c:pt>
                <c:pt idx="21">
                  <c:v>47058.400000000001</c:v>
                </c:pt>
                <c:pt idx="22">
                  <c:v>63064.4</c:v>
                </c:pt>
                <c:pt idx="23">
                  <c:v>46905.8</c:v>
                </c:pt>
                <c:pt idx="24">
                  <c:v>74217.8</c:v>
                </c:pt>
                <c:pt idx="25">
                  <c:v>74371</c:v>
                </c:pt>
                <c:pt idx="26">
                  <c:v>46839.4</c:v>
                </c:pt>
                <c:pt idx="29">
                  <c:v>80097.399999999994</c:v>
                </c:pt>
                <c:pt idx="30">
                  <c:v>50104.2</c:v>
                </c:pt>
                <c:pt idx="31">
                  <c:v>75350.600000000006</c:v>
                </c:pt>
                <c:pt idx="32">
                  <c:v>74613.399999999994</c:v>
                </c:pt>
                <c:pt idx="33">
                  <c:v>64156.800000000003</c:v>
                </c:pt>
                <c:pt idx="34">
                  <c:v>55669</c:v>
                </c:pt>
                <c:pt idx="35">
                  <c:v>76376.399999999994</c:v>
                </c:pt>
                <c:pt idx="37">
                  <c:v>84589.2</c:v>
                </c:pt>
                <c:pt idx="38">
                  <c:v>36774</c:v>
                </c:pt>
                <c:pt idx="40">
                  <c:v>48366.2</c:v>
                </c:pt>
                <c:pt idx="41">
                  <c:v>50285.4</c:v>
                </c:pt>
                <c:pt idx="43">
                  <c:v>48071</c:v>
                </c:pt>
                <c:pt idx="44">
                  <c:v>50770.2</c:v>
                </c:pt>
                <c:pt idx="46">
                  <c:v>97756.6</c:v>
                </c:pt>
                <c:pt idx="47">
                  <c:v>95599.4</c:v>
                </c:pt>
                <c:pt idx="50">
                  <c:v>67501</c:v>
                </c:pt>
                <c:pt idx="51">
                  <c:v>52291.8</c:v>
                </c:pt>
                <c:pt idx="52">
                  <c:v>63096</c:v>
                </c:pt>
                <c:pt idx="54">
                  <c:v>68914.8</c:v>
                </c:pt>
                <c:pt idx="55">
                  <c:v>73006</c:v>
                </c:pt>
                <c:pt idx="58">
                  <c:v>61391.199999999997</c:v>
                </c:pt>
                <c:pt idx="59">
                  <c:v>72830.600000000006</c:v>
                </c:pt>
                <c:pt idx="63">
                  <c:v>82052.800000000003</c:v>
                </c:pt>
                <c:pt idx="65">
                  <c:v>79124</c:v>
                </c:pt>
                <c:pt idx="66">
                  <c:v>78182</c:v>
                </c:pt>
                <c:pt idx="67">
                  <c:v>96395.6</c:v>
                </c:pt>
                <c:pt idx="68">
                  <c:v>73573</c:v>
                </c:pt>
                <c:pt idx="69">
                  <c:v>65720.399999999994</c:v>
                </c:pt>
                <c:pt idx="70">
                  <c:v>32941</c:v>
                </c:pt>
                <c:pt idx="71">
                  <c:v>72626.8</c:v>
                </c:pt>
                <c:pt idx="72">
                  <c:v>63758</c:v>
                </c:pt>
                <c:pt idx="75">
                  <c:v>83037.8</c:v>
                </c:pt>
                <c:pt idx="76">
                  <c:v>32687.200000000001</c:v>
                </c:pt>
                <c:pt idx="77">
                  <c:v>73411.8</c:v>
                </c:pt>
                <c:pt idx="78">
                  <c:v>67199.8</c:v>
                </c:pt>
                <c:pt idx="79">
                  <c:v>62670</c:v>
                </c:pt>
                <c:pt idx="80">
                  <c:v>97056.6</c:v>
                </c:pt>
                <c:pt idx="83">
                  <c:v>91543.8</c:v>
                </c:pt>
                <c:pt idx="84">
                  <c:v>85014.399999999994</c:v>
                </c:pt>
                <c:pt idx="85">
                  <c:v>69894.8</c:v>
                </c:pt>
                <c:pt idx="86">
                  <c:v>61188.4</c:v>
                </c:pt>
                <c:pt idx="87">
                  <c:v>59876.2</c:v>
                </c:pt>
                <c:pt idx="88">
                  <c:v>34664.800000000003</c:v>
                </c:pt>
                <c:pt idx="89">
                  <c:v>94073.8</c:v>
                </c:pt>
                <c:pt idx="94">
                  <c:v>70499.199999999997</c:v>
                </c:pt>
                <c:pt idx="96">
                  <c:v>71760.399999999994</c:v>
                </c:pt>
                <c:pt idx="97">
                  <c:v>66102.399999999994</c:v>
                </c:pt>
                <c:pt idx="98">
                  <c:v>78798.8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1.1981384378378896</c:v>
                </c:pt>
                <c:pt idx="1">
                  <c:v>1.4561157807763787</c:v>
                </c:pt>
                <c:pt idx="2">
                  <c:v>1.3309068834030282</c:v>
                </c:pt>
                <c:pt idx="4">
                  <c:v>1.4311921509946843</c:v>
                </c:pt>
                <c:pt idx="5">
                  <c:v>1.0404508283291589</c:v>
                </c:pt>
                <c:pt idx="6">
                  <c:v>1.3080543325285028</c:v>
                </c:pt>
                <c:pt idx="7">
                  <c:v>1.471077395521367</c:v>
                </c:pt>
                <c:pt idx="8">
                  <c:v>1.3042145744001969</c:v>
                </c:pt>
                <c:pt idx="9">
                  <c:v>1.4035058456032874</c:v>
                </c:pt>
                <c:pt idx="11">
                  <c:v>1.6405460060667341</c:v>
                </c:pt>
                <c:pt idx="12">
                  <c:v>1.0586816013366456</c:v>
                </c:pt>
                <c:pt idx="13">
                  <c:v>1.4419006606025984</c:v>
                </c:pt>
                <c:pt idx="14">
                  <c:v>1.0396665716126443</c:v>
                </c:pt>
                <c:pt idx="15">
                  <c:v>1.344823741286741</c:v>
                </c:pt>
                <c:pt idx="16">
                  <c:v>1.0740273817969865</c:v>
                </c:pt>
                <c:pt idx="17">
                  <c:v>1.1330310151931415</c:v>
                </c:pt>
                <c:pt idx="19">
                  <c:v>1.3255565568572476</c:v>
                </c:pt>
                <c:pt idx="21">
                  <c:v>1.3495358958230623</c:v>
                </c:pt>
                <c:pt idx="22">
                  <c:v>1.3285466919529878</c:v>
                </c:pt>
                <c:pt idx="23">
                  <c:v>1.5068072605093612</c:v>
                </c:pt>
                <c:pt idx="24">
                  <c:v>1.5605286063451085</c:v>
                </c:pt>
                <c:pt idx="25">
                  <c:v>1.3442470855575426</c:v>
                </c:pt>
                <c:pt idx="26">
                  <c:v>1.007506500937245</c:v>
                </c:pt>
                <c:pt idx="29">
                  <c:v>1.1458299520333994</c:v>
                </c:pt>
                <c:pt idx="30">
                  <c:v>1.3803234060218506</c:v>
                </c:pt>
                <c:pt idx="31">
                  <c:v>1.3946537917415387</c:v>
                </c:pt>
                <c:pt idx="32">
                  <c:v>1.357169087590165</c:v>
                </c:pt>
                <c:pt idx="33">
                  <c:v>1.4670775350391541</c:v>
                </c:pt>
                <c:pt idx="34">
                  <c:v>1.8207440406689539</c:v>
                </c:pt>
                <c:pt idx="35">
                  <c:v>1.4840840888023004</c:v>
                </c:pt>
                <c:pt idx="37">
                  <c:v>1.6231977604706038</c:v>
                </c:pt>
                <c:pt idx="38">
                  <c:v>1.200848425518029</c:v>
                </c:pt>
                <c:pt idx="40">
                  <c:v>1.1053587009109669</c:v>
                </c:pt>
                <c:pt idx="41">
                  <c:v>1.6421068540769288</c:v>
                </c:pt>
                <c:pt idx="43">
                  <c:v>1.3234174450292275</c:v>
                </c:pt>
                <c:pt idx="44">
                  <c:v>1.2123844302366349</c:v>
                </c:pt>
                <c:pt idx="46">
                  <c:v>1.2480180366338436</c:v>
                </c:pt>
                <c:pt idx="47">
                  <c:v>1.2954788419174179</c:v>
                </c:pt>
                <c:pt idx="50">
                  <c:v>1.2637146116353832</c:v>
                </c:pt>
                <c:pt idx="51">
                  <c:v>1.2976795597015209</c:v>
                </c:pt>
                <c:pt idx="52">
                  <c:v>1.5016799797134526</c:v>
                </c:pt>
                <c:pt idx="54">
                  <c:v>1.4659840846958854</c:v>
                </c:pt>
                <c:pt idx="55">
                  <c:v>1.467495822261184</c:v>
                </c:pt>
                <c:pt idx="58">
                  <c:v>1.4930315745579172</c:v>
                </c:pt>
                <c:pt idx="59">
                  <c:v>1.3153949026920002</c:v>
                </c:pt>
                <c:pt idx="63">
                  <c:v>1.0487637228711268</c:v>
                </c:pt>
                <c:pt idx="65">
                  <c:v>1.4751782013042818</c:v>
                </c:pt>
                <c:pt idx="66">
                  <c:v>1.2588703282085389</c:v>
                </c:pt>
                <c:pt idx="67">
                  <c:v>1.2279709862275872</c:v>
                </c:pt>
                <c:pt idx="68">
                  <c:v>1.6123170184714501</c:v>
                </c:pt>
                <c:pt idx="69">
                  <c:v>1.3308196541713078</c:v>
                </c:pt>
                <c:pt idx="70">
                  <c:v>1.6210497556236909</c:v>
                </c:pt>
                <c:pt idx="71">
                  <c:v>1.5038388033067682</c:v>
                </c:pt>
                <c:pt idx="72">
                  <c:v>1.2811411901251608</c:v>
                </c:pt>
                <c:pt idx="75">
                  <c:v>1.1731283824956826</c:v>
                </c:pt>
                <c:pt idx="76">
                  <c:v>1.2307569935632297</c:v>
                </c:pt>
                <c:pt idx="77">
                  <c:v>1.4126203144453615</c:v>
                </c:pt>
                <c:pt idx="78">
                  <c:v>1.4275786535078974</c:v>
                </c:pt>
                <c:pt idx="79">
                  <c:v>1.0091590872825913</c:v>
                </c:pt>
                <c:pt idx="80">
                  <c:v>1.3321196085583051</c:v>
                </c:pt>
                <c:pt idx="83">
                  <c:v>1.5647482407328512</c:v>
                </c:pt>
                <c:pt idx="84">
                  <c:v>1.3810248616704937</c:v>
                </c:pt>
                <c:pt idx="85">
                  <c:v>1.0094456239949181</c:v>
                </c:pt>
                <c:pt idx="86">
                  <c:v>1.3171614227533324</c:v>
                </c:pt>
                <c:pt idx="87">
                  <c:v>1.0092657850698608</c:v>
                </c:pt>
                <c:pt idx="88">
                  <c:v>1.4734831875562528</c:v>
                </c:pt>
                <c:pt idx="89">
                  <c:v>1.1118185934872409</c:v>
                </c:pt>
                <c:pt idx="94">
                  <c:v>1.6040182016249831</c:v>
                </c:pt>
                <c:pt idx="96">
                  <c:v>1.4323638106811001</c:v>
                </c:pt>
                <c:pt idx="97">
                  <c:v>1.2032694728179312</c:v>
                </c:pt>
                <c:pt idx="98">
                  <c:v>1.1153088625715113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DF-43E3-BA98-BA226EB12C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3">
                  <c:v>51550.8</c:v>
                </c:pt>
                <c:pt idx="10">
                  <c:v>47829.599999999999</c:v>
                </c:pt>
                <c:pt idx="18">
                  <c:v>62908.4</c:v>
                </c:pt>
                <c:pt idx="20">
                  <c:v>68839</c:v>
                </c:pt>
                <c:pt idx="27">
                  <c:v>44601.4</c:v>
                </c:pt>
                <c:pt idx="28">
                  <c:v>79993.399999999994</c:v>
                </c:pt>
                <c:pt idx="36">
                  <c:v>63492.2</c:v>
                </c:pt>
                <c:pt idx="39">
                  <c:v>51147.4</c:v>
                </c:pt>
                <c:pt idx="42">
                  <c:v>48115</c:v>
                </c:pt>
                <c:pt idx="45">
                  <c:v>44968</c:v>
                </c:pt>
                <c:pt idx="48">
                  <c:v>61121</c:v>
                </c:pt>
                <c:pt idx="49">
                  <c:v>68560.399999999994</c:v>
                </c:pt>
                <c:pt idx="53">
                  <c:v>60205.2</c:v>
                </c:pt>
                <c:pt idx="56">
                  <c:v>36433</c:v>
                </c:pt>
                <c:pt idx="57">
                  <c:v>74864.2</c:v>
                </c:pt>
                <c:pt idx="60">
                  <c:v>69464.600000000006</c:v>
                </c:pt>
                <c:pt idx="61">
                  <c:v>29921</c:v>
                </c:pt>
                <c:pt idx="62">
                  <c:v>19966.2</c:v>
                </c:pt>
                <c:pt idx="64">
                  <c:v>62220.4</c:v>
                </c:pt>
                <c:pt idx="73">
                  <c:v>40821.599999999999</c:v>
                </c:pt>
                <c:pt idx="74">
                  <c:v>61095.199999999997</c:v>
                </c:pt>
                <c:pt idx="81">
                  <c:v>57940.6</c:v>
                </c:pt>
                <c:pt idx="82">
                  <c:v>57926.6</c:v>
                </c:pt>
                <c:pt idx="90">
                  <c:v>32444.2</c:v>
                </c:pt>
                <c:pt idx="91">
                  <c:v>51414.2</c:v>
                </c:pt>
                <c:pt idx="92">
                  <c:v>44052.2</c:v>
                </c:pt>
                <c:pt idx="93">
                  <c:v>52229.599999999999</c:v>
                </c:pt>
                <c:pt idx="95">
                  <c:v>63209</c:v>
                </c:pt>
                <c:pt idx="99">
                  <c:v>62764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3">
                  <c:v>2.0540903341946195</c:v>
                </c:pt>
                <c:pt idx="10">
                  <c:v>2.1846513456102499</c:v>
                </c:pt>
                <c:pt idx="18">
                  <c:v>1.7800802436558552</c:v>
                </c:pt>
                <c:pt idx="20">
                  <c:v>1.9144961431746539</c:v>
                </c:pt>
                <c:pt idx="27">
                  <c:v>2.3586703556390605</c:v>
                </c:pt>
                <c:pt idx="28">
                  <c:v>1.7368432895713897</c:v>
                </c:pt>
                <c:pt idx="36">
                  <c:v>1.6352559841996341</c:v>
                </c:pt>
                <c:pt idx="39">
                  <c:v>1.665089525567282</c:v>
                </c:pt>
                <c:pt idx="42">
                  <c:v>1.8258131559804636</c:v>
                </c:pt>
                <c:pt idx="45">
                  <c:v>2.1968510941113681</c:v>
                </c:pt>
                <c:pt idx="48">
                  <c:v>1.7671340455817151</c:v>
                </c:pt>
                <c:pt idx="49">
                  <c:v>1.7786506496461516</c:v>
                </c:pt>
                <c:pt idx="53">
                  <c:v>1.6663012497259373</c:v>
                </c:pt>
                <c:pt idx="56">
                  <c:v>2.4125655312491423</c:v>
                </c:pt>
                <c:pt idx="57">
                  <c:v>1.6751397864399806</c:v>
                </c:pt>
                <c:pt idx="60">
                  <c:v>1.4756293133480938</c:v>
                </c:pt>
                <c:pt idx="61">
                  <c:v>2.9724942348183552</c:v>
                </c:pt>
                <c:pt idx="62">
                  <c:v>2.8054411956205989</c:v>
                </c:pt>
                <c:pt idx="64">
                  <c:v>1.781328953205058</c:v>
                </c:pt>
                <c:pt idx="73">
                  <c:v>2.5844650871107455</c:v>
                </c:pt>
                <c:pt idx="74">
                  <c:v>1.6911312181644385</c:v>
                </c:pt>
                <c:pt idx="81">
                  <c:v>2.1043793126063588</c:v>
                </c:pt>
                <c:pt idx="82">
                  <c:v>1.6135592284028408</c:v>
                </c:pt>
                <c:pt idx="90">
                  <c:v>2.1970953205811825</c:v>
                </c:pt>
                <c:pt idx="91">
                  <c:v>1.9391140968837404</c:v>
                </c:pt>
                <c:pt idx="92">
                  <c:v>1.7681069276903312</c:v>
                </c:pt>
                <c:pt idx="93">
                  <c:v>1.9065434159939958</c:v>
                </c:pt>
                <c:pt idx="95">
                  <c:v>1.9053773987881473</c:v>
                </c:pt>
                <c:pt idx="99">
                  <c:v>1.9233955770824038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DF-43E3-BA98-BA226EB12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168831"/>
        <c:axId val="870250879"/>
      </c:scatterChart>
      <c:valAx>
        <c:axId val="87316883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250879"/>
        <c:crosses val="autoZero"/>
        <c:crossBetween val="midCat"/>
      </c:valAx>
      <c:valAx>
        <c:axId val="8702508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168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83490.399999999994</c:v>
                </c:pt>
                <c:pt idx="1">
                  <c:v>82478.399999999994</c:v>
                </c:pt>
                <c:pt idx="2">
                  <c:v>73776.600000000006</c:v>
                </c:pt>
                <c:pt idx="3">
                  <c:v>51601.2</c:v>
                </c:pt>
                <c:pt idx="4">
                  <c:v>60950.6</c:v>
                </c:pt>
                <c:pt idx="5">
                  <c:v>66015.600000000006</c:v>
                </c:pt>
                <c:pt idx="6">
                  <c:v>62183.199999999997</c:v>
                </c:pt>
                <c:pt idx="7">
                  <c:v>65430.2</c:v>
                </c:pt>
                <c:pt idx="8">
                  <c:v>70735.600000000006</c:v>
                </c:pt>
                <c:pt idx="9">
                  <c:v>66041.399999999994</c:v>
                </c:pt>
                <c:pt idx="10">
                  <c:v>47889.599999999999</c:v>
                </c:pt>
                <c:pt idx="11">
                  <c:v>43795.199999999997</c:v>
                </c:pt>
                <c:pt idx="12">
                  <c:v>35957.599999999999</c:v>
                </c:pt>
                <c:pt idx="13">
                  <c:v>53916.800000000003</c:v>
                </c:pt>
                <c:pt idx="14">
                  <c:v>76033.2</c:v>
                </c:pt>
                <c:pt idx="15">
                  <c:v>59271.6</c:v>
                </c:pt>
                <c:pt idx="16">
                  <c:v>75059.8</c:v>
                </c:pt>
                <c:pt idx="17">
                  <c:v>67030</c:v>
                </c:pt>
                <c:pt idx="18">
                  <c:v>61768</c:v>
                </c:pt>
                <c:pt idx="19">
                  <c:v>53349.2</c:v>
                </c:pt>
                <c:pt idx="20">
                  <c:v>68954</c:v>
                </c:pt>
                <c:pt idx="21">
                  <c:v>47346.6</c:v>
                </c:pt>
                <c:pt idx="22">
                  <c:v>62836</c:v>
                </c:pt>
                <c:pt idx="23">
                  <c:v>47346</c:v>
                </c:pt>
                <c:pt idx="24">
                  <c:v>74563.600000000006</c:v>
                </c:pt>
                <c:pt idx="25">
                  <c:v>74373.600000000006</c:v>
                </c:pt>
                <c:pt idx="26">
                  <c:v>46783.4</c:v>
                </c:pt>
                <c:pt idx="27">
                  <c:v>44540.2</c:v>
                </c:pt>
                <c:pt idx="28">
                  <c:v>79491</c:v>
                </c:pt>
                <c:pt idx="29">
                  <c:v>79218.2</c:v>
                </c:pt>
                <c:pt idx="30">
                  <c:v>50982.6</c:v>
                </c:pt>
                <c:pt idx="31">
                  <c:v>75111.600000000006</c:v>
                </c:pt>
                <c:pt idx="32">
                  <c:v>73911.399999999994</c:v>
                </c:pt>
                <c:pt idx="33">
                  <c:v>64787</c:v>
                </c:pt>
                <c:pt idx="34">
                  <c:v>55518.2</c:v>
                </c:pt>
                <c:pt idx="35">
                  <c:v>76215</c:v>
                </c:pt>
                <c:pt idx="36">
                  <c:v>63846.6</c:v>
                </c:pt>
                <c:pt idx="37">
                  <c:v>85252.4</c:v>
                </c:pt>
                <c:pt idx="38">
                  <c:v>36710.199999999997</c:v>
                </c:pt>
                <c:pt idx="39">
                  <c:v>51520.6</c:v>
                </c:pt>
                <c:pt idx="40">
                  <c:v>48732.800000000003</c:v>
                </c:pt>
                <c:pt idx="41">
                  <c:v>50184</c:v>
                </c:pt>
                <c:pt idx="42">
                  <c:v>47406.400000000001</c:v>
                </c:pt>
                <c:pt idx="43">
                  <c:v>47643</c:v>
                </c:pt>
                <c:pt idx="44">
                  <c:v>50461.2</c:v>
                </c:pt>
                <c:pt idx="45">
                  <c:v>44902</c:v>
                </c:pt>
                <c:pt idx="46">
                  <c:v>98056.6</c:v>
                </c:pt>
                <c:pt idx="47">
                  <c:v>95609.2</c:v>
                </c:pt>
                <c:pt idx="48">
                  <c:v>60908.4</c:v>
                </c:pt>
                <c:pt idx="49">
                  <c:v>69593.600000000006</c:v>
                </c:pt>
                <c:pt idx="50">
                  <c:v>67142.399999999994</c:v>
                </c:pt>
                <c:pt idx="51">
                  <c:v>52033.8</c:v>
                </c:pt>
                <c:pt idx="52">
                  <c:v>62973.2</c:v>
                </c:pt>
                <c:pt idx="53">
                  <c:v>60399.8</c:v>
                </c:pt>
                <c:pt idx="54">
                  <c:v>68819.8</c:v>
                </c:pt>
                <c:pt idx="55">
                  <c:v>71962.8</c:v>
                </c:pt>
                <c:pt idx="56">
                  <c:v>36292.199999999997</c:v>
                </c:pt>
                <c:pt idx="57">
                  <c:v>74721.399999999994</c:v>
                </c:pt>
                <c:pt idx="58">
                  <c:v>61526.6</c:v>
                </c:pt>
                <c:pt idx="59">
                  <c:v>73124.2</c:v>
                </c:pt>
                <c:pt idx="60">
                  <c:v>69609.2</c:v>
                </c:pt>
                <c:pt idx="61">
                  <c:v>30164.2</c:v>
                </c:pt>
                <c:pt idx="62">
                  <c:v>19627.599999999999</c:v>
                </c:pt>
                <c:pt idx="63">
                  <c:v>82312.2</c:v>
                </c:pt>
                <c:pt idx="64">
                  <c:v>62749.2</c:v>
                </c:pt>
                <c:pt idx="65">
                  <c:v>80160.800000000003</c:v>
                </c:pt>
                <c:pt idx="66">
                  <c:v>78510.2</c:v>
                </c:pt>
                <c:pt idx="67">
                  <c:v>96112.4</c:v>
                </c:pt>
                <c:pt idx="68">
                  <c:v>73698.600000000006</c:v>
                </c:pt>
                <c:pt idx="69">
                  <c:v>65082.8</c:v>
                </c:pt>
                <c:pt idx="70">
                  <c:v>32773</c:v>
                </c:pt>
                <c:pt idx="71">
                  <c:v>72527.8</c:v>
                </c:pt>
                <c:pt idx="72">
                  <c:v>63854</c:v>
                </c:pt>
                <c:pt idx="73">
                  <c:v>41114.199999999997</c:v>
                </c:pt>
                <c:pt idx="74">
                  <c:v>60669</c:v>
                </c:pt>
                <c:pt idx="75">
                  <c:v>82816.800000000003</c:v>
                </c:pt>
                <c:pt idx="76">
                  <c:v>32046.2</c:v>
                </c:pt>
                <c:pt idx="77">
                  <c:v>73463.199999999997</c:v>
                </c:pt>
                <c:pt idx="78">
                  <c:v>66666.600000000006</c:v>
                </c:pt>
                <c:pt idx="79">
                  <c:v>63013.2</c:v>
                </c:pt>
                <c:pt idx="80">
                  <c:v>97604</c:v>
                </c:pt>
                <c:pt idx="81">
                  <c:v>57821.8</c:v>
                </c:pt>
                <c:pt idx="82">
                  <c:v>57615.4</c:v>
                </c:pt>
                <c:pt idx="83">
                  <c:v>91204.800000000003</c:v>
                </c:pt>
                <c:pt idx="84">
                  <c:v>84853.8</c:v>
                </c:pt>
                <c:pt idx="85">
                  <c:v>69902</c:v>
                </c:pt>
                <c:pt idx="86">
                  <c:v>60726.2</c:v>
                </c:pt>
                <c:pt idx="87">
                  <c:v>60118</c:v>
                </c:pt>
                <c:pt idx="88">
                  <c:v>34737.199999999997</c:v>
                </c:pt>
                <c:pt idx="89">
                  <c:v>94246</c:v>
                </c:pt>
                <c:pt idx="90">
                  <c:v>33384.6</c:v>
                </c:pt>
                <c:pt idx="91">
                  <c:v>52126.400000000001</c:v>
                </c:pt>
                <c:pt idx="92">
                  <c:v>44686.2</c:v>
                </c:pt>
                <c:pt idx="93">
                  <c:v>51740</c:v>
                </c:pt>
                <c:pt idx="94">
                  <c:v>70496.2</c:v>
                </c:pt>
                <c:pt idx="95">
                  <c:v>63070.6</c:v>
                </c:pt>
                <c:pt idx="96">
                  <c:v>71788.800000000003</c:v>
                </c:pt>
                <c:pt idx="97">
                  <c:v>66063.600000000006</c:v>
                </c:pt>
                <c:pt idx="98">
                  <c:v>79259.199999999997</c:v>
                </c:pt>
                <c:pt idx="99">
                  <c:v>62835.8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1.1998145894617824</c:v>
                </c:pt>
                <c:pt idx="1">
                  <c:v>1.4374551397699278</c:v>
                </c:pt>
                <c:pt idx="2">
                  <c:v>1.3312757703662135</c:v>
                </c:pt>
                <c:pt idx="3">
                  <c:v>2.0244684232149641</c:v>
                </c:pt>
                <c:pt idx="4">
                  <c:v>1.4335379799378514</c:v>
                </c:pt>
                <c:pt idx="5">
                  <c:v>1.0661419422075993</c:v>
                </c:pt>
                <c:pt idx="6">
                  <c:v>1.3041625390780791</c:v>
                </c:pt>
                <c:pt idx="7">
                  <c:v>1.4943863842690379</c:v>
                </c:pt>
                <c:pt idx="8">
                  <c:v>1.2922488817511972</c:v>
                </c:pt>
                <c:pt idx="9">
                  <c:v>1.4015602334293338</c:v>
                </c:pt>
                <c:pt idx="10">
                  <c:v>2.2008745113761652</c:v>
                </c:pt>
                <c:pt idx="11">
                  <c:v>1.6200862194943739</c:v>
                </c:pt>
                <c:pt idx="12">
                  <c:v>1.0698433710814961</c:v>
                </c:pt>
                <c:pt idx="13">
                  <c:v>1.4537398361920588</c:v>
                </c:pt>
                <c:pt idx="14">
                  <c:v>1.0236317819057992</c:v>
                </c:pt>
                <c:pt idx="15">
                  <c:v>1.3413506637242794</c:v>
                </c:pt>
                <c:pt idx="16">
                  <c:v>1.0817508173483008</c:v>
                </c:pt>
                <c:pt idx="17">
                  <c:v>1.0974489034760555</c:v>
                </c:pt>
                <c:pt idx="18">
                  <c:v>1.835011656521176</c:v>
                </c:pt>
                <c:pt idx="19">
                  <c:v>1.3246121778770816</c:v>
                </c:pt>
                <c:pt idx="20">
                  <c:v>1.9295617368100473</c:v>
                </c:pt>
                <c:pt idx="21">
                  <c:v>1.3727701672348174</c:v>
                </c:pt>
                <c:pt idx="22">
                  <c:v>1.3333757718505315</c:v>
                </c:pt>
                <c:pt idx="23">
                  <c:v>1.5027035018797787</c:v>
                </c:pt>
                <c:pt idx="24">
                  <c:v>1.5444130916425707</c:v>
                </c:pt>
                <c:pt idx="25">
                  <c:v>1.3520388955220668</c:v>
                </c:pt>
                <c:pt idx="26">
                  <c:v>1.0338496133243842</c:v>
                </c:pt>
                <c:pt idx="27">
                  <c:v>2.3616642942779782</c:v>
                </c:pt>
                <c:pt idx="28">
                  <c:v>1.7706155413820432</c:v>
                </c:pt>
                <c:pt idx="29">
                  <c:v>1.1580419651039786</c:v>
                </c:pt>
                <c:pt idx="30">
                  <c:v>1.3565412513288848</c:v>
                </c:pt>
                <c:pt idx="31">
                  <c:v>1.3991447392945962</c:v>
                </c:pt>
                <c:pt idx="32">
                  <c:v>1.3658244871562439</c:v>
                </c:pt>
                <c:pt idx="33">
                  <c:v>1.4525136215598808</c:v>
                </c:pt>
                <c:pt idx="34">
                  <c:v>1.8273827321490972</c:v>
                </c:pt>
                <c:pt idx="35">
                  <c:v>1.487279406940891</c:v>
                </c:pt>
                <c:pt idx="36">
                  <c:v>1.6289356050283021</c:v>
                </c:pt>
                <c:pt idx="37">
                  <c:v>1.6120249987097139</c:v>
                </c:pt>
                <c:pt idx="38">
                  <c:v>1.2032078277971792</c:v>
                </c:pt>
                <c:pt idx="39">
                  <c:v>1.6605008482044077</c:v>
                </c:pt>
                <c:pt idx="40">
                  <c:v>1.1075907807472585</c:v>
                </c:pt>
                <c:pt idx="41">
                  <c:v>1.6182448589191774</c:v>
                </c:pt>
                <c:pt idx="42">
                  <c:v>1.8531253164129737</c:v>
                </c:pt>
                <c:pt idx="43">
                  <c:v>1.3356211825451798</c:v>
                </c:pt>
                <c:pt idx="44">
                  <c:v>1.2478300159330338</c:v>
                </c:pt>
                <c:pt idx="45">
                  <c:v>2.1965391296601489</c:v>
                </c:pt>
                <c:pt idx="46">
                  <c:v>1.2376525394517044</c:v>
                </c:pt>
                <c:pt idx="47">
                  <c:v>1.2962350903469542</c:v>
                </c:pt>
                <c:pt idx="48">
                  <c:v>1.7728753341082675</c:v>
                </c:pt>
                <c:pt idx="49">
                  <c:v>1.736438408129483</c:v>
                </c:pt>
                <c:pt idx="50">
                  <c:v>1.2704639691163855</c:v>
                </c:pt>
                <c:pt idx="51">
                  <c:v>1.3288093508450276</c:v>
                </c:pt>
                <c:pt idx="52">
                  <c:v>1.5182966722351732</c:v>
                </c:pt>
                <c:pt idx="53">
                  <c:v>1.660336623631204</c:v>
                </c:pt>
                <c:pt idx="54">
                  <c:v>1.4843983853484026</c:v>
                </c:pt>
                <c:pt idx="55">
                  <c:v>1.4637145858693659</c:v>
                </c:pt>
                <c:pt idx="56">
                  <c:v>2.4188393098241496</c:v>
                </c:pt>
                <c:pt idx="57">
                  <c:v>1.6791039782445192</c:v>
                </c:pt>
                <c:pt idx="58">
                  <c:v>1.5113463120016384</c:v>
                </c:pt>
                <c:pt idx="59">
                  <c:v>1.3101134781645476</c:v>
                </c:pt>
                <c:pt idx="60">
                  <c:v>1.4706676703654116</c:v>
                </c:pt>
                <c:pt idx="61">
                  <c:v>2.9290019294395342</c:v>
                </c:pt>
                <c:pt idx="62">
                  <c:v>2.9124294361001857</c:v>
                </c:pt>
                <c:pt idx="63">
                  <c:v>1.0314145412223219</c:v>
                </c:pt>
                <c:pt idx="64">
                  <c:v>1.7709070394522959</c:v>
                </c:pt>
                <c:pt idx="65">
                  <c:v>1.463421023742278</c:v>
                </c:pt>
                <c:pt idx="66">
                  <c:v>1.2516844944988039</c:v>
                </c:pt>
                <c:pt idx="67">
                  <c:v>1.2315996687212056</c:v>
                </c:pt>
                <c:pt idx="68">
                  <c:v>1.6135584665108968</c:v>
                </c:pt>
                <c:pt idx="69">
                  <c:v>1.3438573632357551</c:v>
                </c:pt>
                <c:pt idx="70">
                  <c:v>1.6982882250633142</c:v>
                </c:pt>
                <c:pt idx="71">
                  <c:v>1.5190588987946689</c:v>
                </c:pt>
                <c:pt idx="72">
                  <c:v>1.2835374447959407</c:v>
                </c:pt>
                <c:pt idx="73">
                  <c:v>2.5157001717168281</c:v>
                </c:pt>
                <c:pt idx="74">
                  <c:v>1.7024510046316901</c:v>
                </c:pt>
                <c:pt idx="75">
                  <c:v>1.1951922798272814</c:v>
                </c:pt>
                <c:pt idx="76">
                  <c:v>1.2391172744350345</c:v>
                </c:pt>
                <c:pt idx="77">
                  <c:v>1.412244497925492</c:v>
                </c:pt>
                <c:pt idx="78">
                  <c:v>1.4389964389964389</c:v>
                </c:pt>
                <c:pt idx="79">
                  <c:v>1.0124545333358725</c:v>
                </c:pt>
                <c:pt idx="80">
                  <c:v>1.3186652186385803</c:v>
                </c:pt>
                <c:pt idx="81">
                  <c:v>2.1215873597847179</c:v>
                </c:pt>
                <c:pt idx="82">
                  <c:v>1.6208687260697661</c:v>
                </c:pt>
                <c:pt idx="83">
                  <c:v>1.5704107678543233</c:v>
                </c:pt>
                <c:pt idx="84">
                  <c:v>1.3876927138207127</c:v>
                </c:pt>
                <c:pt idx="85">
                  <c:v>1.0105719435781522</c:v>
                </c:pt>
                <c:pt idx="86">
                  <c:v>1.3281911267294841</c:v>
                </c:pt>
                <c:pt idx="87">
                  <c:v>1.0111114807545161</c:v>
                </c:pt>
                <c:pt idx="88">
                  <c:v>1.4892104141957327</c:v>
                </c:pt>
                <c:pt idx="89">
                  <c:v>1.107962141629353</c:v>
                </c:pt>
                <c:pt idx="90">
                  <c:v>2.1037544256932836</c:v>
                </c:pt>
                <c:pt idx="91">
                  <c:v>1.9346434819976057</c:v>
                </c:pt>
                <c:pt idx="92">
                  <c:v>1.7430213354458424</c:v>
                </c:pt>
                <c:pt idx="93">
                  <c:v>1.9447042906841903</c:v>
                </c:pt>
                <c:pt idx="94">
                  <c:v>1.6046822381915622</c:v>
                </c:pt>
                <c:pt idx="95">
                  <c:v>1.9452486578532628</c:v>
                </c:pt>
                <c:pt idx="96">
                  <c:v>1.4325911562806455</c:v>
                </c:pt>
                <c:pt idx="97">
                  <c:v>1.2088805333042703</c:v>
                </c:pt>
                <c:pt idx="98">
                  <c:v>1.1088302682843127</c:v>
                </c:pt>
                <c:pt idx="99">
                  <c:v>1.9211977885218299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1A-498A-A589-2B5189400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089215"/>
        <c:axId val="871679007"/>
      </c:scatterChart>
      <c:valAx>
        <c:axId val="9180892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679007"/>
        <c:crosses val="autoZero"/>
        <c:crossBetween val="midCat"/>
      </c:valAx>
      <c:valAx>
        <c:axId val="8716790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089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4">
                  <c:v>60950.6</c:v>
                </c:pt>
                <c:pt idx="6">
                  <c:v>62183.199999999997</c:v>
                </c:pt>
                <c:pt idx="12">
                  <c:v>35957.599999999999</c:v>
                </c:pt>
                <c:pt idx="15">
                  <c:v>59271.6</c:v>
                </c:pt>
                <c:pt idx="17">
                  <c:v>67030</c:v>
                </c:pt>
                <c:pt idx="19">
                  <c:v>53349.2</c:v>
                </c:pt>
                <c:pt idx="21">
                  <c:v>47346.6</c:v>
                </c:pt>
                <c:pt idx="22">
                  <c:v>62836</c:v>
                </c:pt>
                <c:pt idx="23">
                  <c:v>47346</c:v>
                </c:pt>
                <c:pt idx="26">
                  <c:v>46783.4</c:v>
                </c:pt>
                <c:pt idx="30">
                  <c:v>50982.6</c:v>
                </c:pt>
                <c:pt idx="38">
                  <c:v>36710.199999999997</c:v>
                </c:pt>
                <c:pt idx="40">
                  <c:v>48732.800000000003</c:v>
                </c:pt>
                <c:pt idx="44">
                  <c:v>50461.2</c:v>
                </c:pt>
                <c:pt idx="51">
                  <c:v>52033.8</c:v>
                </c:pt>
                <c:pt idx="69">
                  <c:v>65082.8</c:v>
                </c:pt>
                <c:pt idx="72">
                  <c:v>63854</c:v>
                </c:pt>
                <c:pt idx="76">
                  <c:v>32046.2</c:v>
                </c:pt>
                <c:pt idx="86">
                  <c:v>60726.2</c:v>
                </c:pt>
                <c:pt idx="87">
                  <c:v>60118</c:v>
                </c:pt>
              </c:numCache>
            </c:numRef>
          </c:xVal>
          <c:yVal>
            <c:numRef>
              <c:f>State049!$AA$6:$AA$101</c:f>
              <c:numCache>
                <c:formatCode>General</c:formatCode>
                <c:ptCount val="96"/>
                <c:pt idx="0">
                  <c:v>1.4335379799378514</c:v>
                </c:pt>
                <c:pt idx="2">
                  <c:v>1.3041625390780791</c:v>
                </c:pt>
                <c:pt idx="8">
                  <c:v>1.0698433710814961</c:v>
                </c:pt>
                <c:pt idx="11">
                  <c:v>1.3413506637242794</c:v>
                </c:pt>
                <c:pt idx="13">
                  <c:v>1.0974489034760555</c:v>
                </c:pt>
                <c:pt idx="15">
                  <c:v>1.3246121778770816</c:v>
                </c:pt>
                <c:pt idx="17">
                  <c:v>1.3727701672348174</c:v>
                </c:pt>
                <c:pt idx="18">
                  <c:v>1.3333757718505315</c:v>
                </c:pt>
                <c:pt idx="19">
                  <c:v>1.5027035018797787</c:v>
                </c:pt>
                <c:pt idx="22">
                  <c:v>1.0338496133243842</c:v>
                </c:pt>
                <c:pt idx="26">
                  <c:v>1.3565412513288848</c:v>
                </c:pt>
                <c:pt idx="34">
                  <c:v>1.2032078277971792</c:v>
                </c:pt>
                <c:pt idx="36">
                  <c:v>1.1075907807472585</c:v>
                </c:pt>
                <c:pt idx="40">
                  <c:v>1.2478300159330338</c:v>
                </c:pt>
                <c:pt idx="47">
                  <c:v>1.3288093508450276</c:v>
                </c:pt>
                <c:pt idx="65">
                  <c:v>1.3438573632357551</c:v>
                </c:pt>
                <c:pt idx="68">
                  <c:v>1.2835374447959407</c:v>
                </c:pt>
                <c:pt idx="72">
                  <c:v>1.2391172744350345</c:v>
                </c:pt>
                <c:pt idx="82">
                  <c:v>1.3281911267294841</c:v>
                </c:pt>
                <c:pt idx="83">
                  <c:v>1.0111114807545161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5E-4AE5-91D0-F3D1EBE2CC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83490.399999999994</c:v>
                </c:pt>
                <c:pt idx="2">
                  <c:v>73776.600000000006</c:v>
                </c:pt>
                <c:pt idx="5">
                  <c:v>66015.600000000006</c:v>
                </c:pt>
                <c:pt idx="7">
                  <c:v>65430.2</c:v>
                </c:pt>
                <c:pt idx="8">
                  <c:v>70735.600000000006</c:v>
                </c:pt>
                <c:pt idx="9">
                  <c:v>66041.399999999994</c:v>
                </c:pt>
                <c:pt idx="14">
                  <c:v>76033.2</c:v>
                </c:pt>
                <c:pt idx="16">
                  <c:v>75059.8</c:v>
                </c:pt>
                <c:pt idx="25">
                  <c:v>74373.600000000006</c:v>
                </c:pt>
                <c:pt idx="29">
                  <c:v>79218.2</c:v>
                </c:pt>
                <c:pt idx="32">
                  <c:v>73911.399999999994</c:v>
                </c:pt>
                <c:pt idx="46">
                  <c:v>98056.6</c:v>
                </c:pt>
                <c:pt idx="47">
                  <c:v>95609.2</c:v>
                </c:pt>
                <c:pt idx="50">
                  <c:v>67142.399999999994</c:v>
                </c:pt>
                <c:pt idx="59">
                  <c:v>73124.2</c:v>
                </c:pt>
                <c:pt idx="60">
                  <c:v>69609.2</c:v>
                </c:pt>
                <c:pt idx="63">
                  <c:v>82312.2</c:v>
                </c:pt>
                <c:pt idx="66">
                  <c:v>78510.2</c:v>
                </c:pt>
                <c:pt idx="67">
                  <c:v>96112.4</c:v>
                </c:pt>
                <c:pt idx="75">
                  <c:v>82816.800000000003</c:v>
                </c:pt>
                <c:pt idx="77">
                  <c:v>73463.199999999997</c:v>
                </c:pt>
                <c:pt idx="78">
                  <c:v>66666.600000000006</c:v>
                </c:pt>
                <c:pt idx="79">
                  <c:v>63013.2</c:v>
                </c:pt>
                <c:pt idx="80">
                  <c:v>97604</c:v>
                </c:pt>
                <c:pt idx="84">
                  <c:v>84853.8</c:v>
                </c:pt>
                <c:pt idx="85">
                  <c:v>69902</c:v>
                </c:pt>
                <c:pt idx="89">
                  <c:v>94246</c:v>
                </c:pt>
                <c:pt idx="96">
                  <c:v>71788.800000000003</c:v>
                </c:pt>
                <c:pt idx="97">
                  <c:v>66063.600000000006</c:v>
                </c:pt>
                <c:pt idx="98">
                  <c:v>79259.199999999997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1.1998145894617824</c:v>
                </c:pt>
                <c:pt idx="2">
                  <c:v>1.3312757703662135</c:v>
                </c:pt>
                <c:pt idx="5">
                  <c:v>1.0661419422075993</c:v>
                </c:pt>
                <c:pt idx="7">
                  <c:v>1.4943863842690379</c:v>
                </c:pt>
                <c:pt idx="8">
                  <c:v>1.2922488817511972</c:v>
                </c:pt>
                <c:pt idx="9">
                  <c:v>1.4015602334293338</c:v>
                </c:pt>
                <c:pt idx="14">
                  <c:v>1.0236317819057992</c:v>
                </c:pt>
                <c:pt idx="16">
                  <c:v>1.0817508173483008</c:v>
                </c:pt>
                <c:pt idx="25">
                  <c:v>1.3520388955220668</c:v>
                </c:pt>
                <c:pt idx="29">
                  <c:v>1.1580419651039786</c:v>
                </c:pt>
                <c:pt idx="32">
                  <c:v>1.3658244871562439</c:v>
                </c:pt>
                <c:pt idx="46">
                  <c:v>1.2376525394517044</c:v>
                </c:pt>
                <c:pt idx="47">
                  <c:v>1.2962350903469542</c:v>
                </c:pt>
                <c:pt idx="50">
                  <c:v>1.2704639691163855</c:v>
                </c:pt>
                <c:pt idx="59">
                  <c:v>1.3101134781645476</c:v>
                </c:pt>
                <c:pt idx="60">
                  <c:v>1.4706676703654116</c:v>
                </c:pt>
                <c:pt idx="63">
                  <c:v>1.0314145412223219</c:v>
                </c:pt>
                <c:pt idx="66">
                  <c:v>1.2516844944988039</c:v>
                </c:pt>
                <c:pt idx="67">
                  <c:v>1.2315996687212056</c:v>
                </c:pt>
                <c:pt idx="75">
                  <c:v>1.1951922798272814</c:v>
                </c:pt>
                <c:pt idx="77">
                  <c:v>1.412244497925492</c:v>
                </c:pt>
                <c:pt idx="78">
                  <c:v>1.4389964389964389</c:v>
                </c:pt>
                <c:pt idx="79">
                  <c:v>1.0124545333358725</c:v>
                </c:pt>
                <c:pt idx="80">
                  <c:v>1.3186652186385803</c:v>
                </c:pt>
                <c:pt idx="84">
                  <c:v>1.3876927138207127</c:v>
                </c:pt>
                <c:pt idx="85">
                  <c:v>1.0105719435781522</c:v>
                </c:pt>
                <c:pt idx="89">
                  <c:v>1.107962141629353</c:v>
                </c:pt>
                <c:pt idx="96">
                  <c:v>1.4325911562806455</c:v>
                </c:pt>
                <c:pt idx="97">
                  <c:v>1.2088805333042703</c:v>
                </c:pt>
                <c:pt idx="98">
                  <c:v>1.1088302682843127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5E-4AE5-91D0-F3D1EBE2CC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3">
                  <c:v>51601.2</c:v>
                </c:pt>
                <c:pt idx="10">
                  <c:v>47889.599999999999</c:v>
                </c:pt>
                <c:pt idx="11">
                  <c:v>43795.199999999997</c:v>
                </c:pt>
                <c:pt idx="13">
                  <c:v>53916.800000000003</c:v>
                </c:pt>
                <c:pt idx="18">
                  <c:v>61768</c:v>
                </c:pt>
                <c:pt idx="27">
                  <c:v>44540.2</c:v>
                </c:pt>
                <c:pt idx="34">
                  <c:v>55518.2</c:v>
                </c:pt>
                <c:pt idx="36">
                  <c:v>63846.6</c:v>
                </c:pt>
                <c:pt idx="39">
                  <c:v>51520.6</c:v>
                </c:pt>
                <c:pt idx="41">
                  <c:v>50184</c:v>
                </c:pt>
                <c:pt idx="42">
                  <c:v>47406.400000000001</c:v>
                </c:pt>
                <c:pt idx="43">
                  <c:v>47643</c:v>
                </c:pt>
                <c:pt idx="45">
                  <c:v>44902</c:v>
                </c:pt>
                <c:pt idx="48">
                  <c:v>60908.4</c:v>
                </c:pt>
                <c:pt idx="52">
                  <c:v>62973.2</c:v>
                </c:pt>
                <c:pt idx="53">
                  <c:v>60399.8</c:v>
                </c:pt>
                <c:pt idx="56">
                  <c:v>36292.199999999997</c:v>
                </c:pt>
                <c:pt idx="58">
                  <c:v>61526.6</c:v>
                </c:pt>
                <c:pt idx="61">
                  <c:v>30164.2</c:v>
                </c:pt>
                <c:pt idx="62">
                  <c:v>19627.599999999999</c:v>
                </c:pt>
                <c:pt idx="70">
                  <c:v>32773</c:v>
                </c:pt>
                <c:pt idx="73">
                  <c:v>41114.199999999997</c:v>
                </c:pt>
                <c:pt idx="74">
                  <c:v>60669</c:v>
                </c:pt>
                <c:pt idx="82">
                  <c:v>57615.4</c:v>
                </c:pt>
                <c:pt idx="88">
                  <c:v>34737.199999999997</c:v>
                </c:pt>
                <c:pt idx="90">
                  <c:v>33384.6</c:v>
                </c:pt>
                <c:pt idx="91">
                  <c:v>52126.400000000001</c:v>
                </c:pt>
                <c:pt idx="92">
                  <c:v>44686.2</c:v>
                </c:pt>
                <c:pt idx="93">
                  <c:v>51740</c:v>
                </c:pt>
                <c:pt idx="99">
                  <c:v>62835.8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3">
                  <c:v>2.0244684232149641</c:v>
                </c:pt>
                <c:pt idx="10">
                  <c:v>2.2008745113761652</c:v>
                </c:pt>
                <c:pt idx="11">
                  <c:v>1.6200862194943739</c:v>
                </c:pt>
                <c:pt idx="13">
                  <c:v>1.4537398361920588</c:v>
                </c:pt>
                <c:pt idx="18">
                  <c:v>1.835011656521176</c:v>
                </c:pt>
                <c:pt idx="27">
                  <c:v>2.3616642942779782</c:v>
                </c:pt>
                <c:pt idx="34">
                  <c:v>1.8273827321490972</c:v>
                </c:pt>
                <c:pt idx="36">
                  <c:v>1.6289356050283021</c:v>
                </c:pt>
                <c:pt idx="39">
                  <c:v>1.6605008482044077</c:v>
                </c:pt>
                <c:pt idx="41">
                  <c:v>1.6182448589191774</c:v>
                </c:pt>
                <c:pt idx="42">
                  <c:v>1.8531253164129737</c:v>
                </c:pt>
                <c:pt idx="43">
                  <c:v>1.3356211825451798</c:v>
                </c:pt>
                <c:pt idx="45">
                  <c:v>2.1965391296601489</c:v>
                </c:pt>
                <c:pt idx="48">
                  <c:v>1.7728753341082675</c:v>
                </c:pt>
                <c:pt idx="52">
                  <c:v>1.5182966722351732</c:v>
                </c:pt>
                <c:pt idx="53">
                  <c:v>1.660336623631204</c:v>
                </c:pt>
                <c:pt idx="56">
                  <c:v>2.4188393098241496</c:v>
                </c:pt>
                <c:pt idx="58">
                  <c:v>1.5113463120016384</c:v>
                </c:pt>
                <c:pt idx="61">
                  <c:v>2.9290019294395342</c:v>
                </c:pt>
                <c:pt idx="62">
                  <c:v>2.9124294361001857</c:v>
                </c:pt>
                <c:pt idx="70">
                  <c:v>1.6982882250633142</c:v>
                </c:pt>
                <c:pt idx="73">
                  <c:v>2.5157001717168281</c:v>
                </c:pt>
                <c:pt idx="74">
                  <c:v>1.7024510046316901</c:v>
                </c:pt>
                <c:pt idx="82">
                  <c:v>1.6208687260697661</c:v>
                </c:pt>
                <c:pt idx="88">
                  <c:v>1.4892104141957327</c:v>
                </c:pt>
                <c:pt idx="90">
                  <c:v>2.1037544256932836</c:v>
                </c:pt>
                <c:pt idx="91">
                  <c:v>1.9346434819976057</c:v>
                </c:pt>
                <c:pt idx="92">
                  <c:v>1.7430213354458424</c:v>
                </c:pt>
                <c:pt idx="93">
                  <c:v>1.9447042906841903</c:v>
                </c:pt>
                <c:pt idx="99">
                  <c:v>1.9211977885218299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5E-4AE5-91D0-F3D1EBE2CC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1">
                  <c:v>82478.399999999994</c:v>
                </c:pt>
                <c:pt idx="20">
                  <c:v>68954</c:v>
                </c:pt>
                <c:pt idx="24">
                  <c:v>74563.600000000006</c:v>
                </c:pt>
                <c:pt idx="28">
                  <c:v>79491</c:v>
                </c:pt>
                <c:pt idx="31">
                  <c:v>75111.600000000006</c:v>
                </c:pt>
                <c:pt idx="33">
                  <c:v>64787</c:v>
                </c:pt>
                <c:pt idx="35">
                  <c:v>76215</c:v>
                </c:pt>
                <c:pt idx="37">
                  <c:v>85252.4</c:v>
                </c:pt>
                <c:pt idx="49">
                  <c:v>69593.600000000006</c:v>
                </c:pt>
                <c:pt idx="54">
                  <c:v>68819.8</c:v>
                </c:pt>
                <c:pt idx="55">
                  <c:v>71962.8</c:v>
                </c:pt>
                <c:pt idx="57">
                  <c:v>74721.399999999994</c:v>
                </c:pt>
                <c:pt idx="64">
                  <c:v>62749.2</c:v>
                </c:pt>
                <c:pt idx="65">
                  <c:v>80160.800000000003</c:v>
                </c:pt>
                <c:pt idx="68">
                  <c:v>73698.600000000006</c:v>
                </c:pt>
                <c:pt idx="71">
                  <c:v>72527.8</c:v>
                </c:pt>
                <c:pt idx="81">
                  <c:v>57821.8</c:v>
                </c:pt>
                <c:pt idx="83">
                  <c:v>91204.800000000003</c:v>
                </c:pt>
                <c:pt idx="94">
                  <c:v>70496.2</c:v>
                </c:pt>
                <c:pt idx="95">
                  <c:v>63070.6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1">
                  <c:v>1.4374551397699278</c:v>
                </c:pt>
                <c:pt idx="20">
                  <c:v>1.9295617368100473</c:v>
                </c:pt>
                <c:pt idx="24">
                  <c:v>1.5444130916425707</c:v>
                </c:pt>
                <c:pt idx="28">
                  <c:v>1.7706155413820432</c:v>
                </c:pt>
                <c:pt idx="31">
                  <c:v>1.3991447392945962</c:v>
                </c:pt>
                <c:pt idx="33">
                  <c:v>1.4525136215598808</c:v>
                </c:pt>
                <c:pt idx="35">
                  <c:v>1.487279406940891</c:v>
                </c:pt>
                <c:pt idx="37">
                  <c:v>1.6120249987097139</c:v>
                </c:pt>
                <c:pt idx="49">
                  <c:v>1.736438408129483</c:v>
                </c:pt>
                <c:pt idx="54">
                  <c:v>1.4843983853484026</c:v>
                </c:pt>
                <c:pt idx="55">
                  <c:v>1.4637145858693659</c:v>
                </c:pt>
                <c:pt idx="57">
                  <c:v>1.6791039782445192</c:v>
                </c:pt>
                <c:pt idx="64">
                  <c:v>1.7709070394522959</c:v>
                </c:pt>
                <c:pt idx="65">
                  <c:v>1.463421023742278</c:v>
                </c:pt>
                <c:pt idx="68">
                  <c:v>1.6135584665108968</c:v>
                </c:pt>
                <c:pt idx="71">
                  <c:v>1.5190588987946689</c:v>
                </c:pt>
                <c:pt idx="81">
                  <c:v>2.1215873597847179</c:v>
                </c:pt>
                <c:pt idx="83">
                  <c:v>1.5704107678543233</c:v>
                </c:pt>
                <c:pt idx="94">
                  <c:v>1.6046822381915622</c:v>
                </c:pt>
                <c:pt idx="95">
                  <c:v>1.9452486578532628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5E-4AE5-91D0-F3D1EBE2C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075631"/>
        <c:axId val="869610895"/>
      </c:scatterChart>
      <c:valAx>
        <c:axId val="87307563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9610895"/>
        <c:crosses val="autoZero"/>
        <c:crossBetween val="midCat"/>
      </c:valAx>
      <c:valAx>
        <c:axId val="8696108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075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83490.399999999994</c:v>
                </c:pt>
                <c:pt idx="1">
                  <c:v>82478.399999999994</c:v>
                </c:pt>
                <c:pt idx="2">
                  <c:v>73776.600000000006</c:v>
                </c:pt>
                <c:pt idx="4">
                  <c:v>60950.6</c:v>
                </c:pt>
                <c:pt idx="5">
                  <c:v>66015.600000000006</c:v>
                </c:pt>
                <c:pt idx="6">
                  <c:v>62183.199999999997</c:v>
                </c:pt>
                <c:pt idx="7">
                  <c:v>65430.2</c:v>
                </c:pt>
                <c:pt idx="8">
                  <c:v>70735.600000000006</c:v>
                </c:pt>
                <c:pt idx="9">
                  <c:v>66041.399999999994</c:v>
                </c:pt>
                <c:pt idx="12">
                  <c:v>35957.599999999999</c:v>
                </c:pt>
                <c:pt idx="13">
                  <c:v>53916.800000000003</c:v>
                </c:pt>
                <c:pt idx="14">
                  <c:v>76033.2</c:v>
                </c:pt>
                <c:pt idx="15">
                  <c:v>59271.6</c:v>
                </c:pt>
                <c:pt idx="16">
                  <c:v>75059.8</c:v>
                </c:pt>
                <c:pt idx="17">
                  <c:v>67030</c:v>
                </c:pt>
                <c:pt idx="19">
                  <c:v>53349.2</c:v>
                </c:pt>
                <c:pt idx="21">
                  <c:v>47346.6</c:v>
                </c:pt>
                <c:pt idx="22">
                  <c:v>62836</c:v>
                </c:pt>
                <c:pt idx="23">
                  <c:v>47346</c:v>
                </c:pt>
                <c:pt idx="24">
                  <c:v>74563.600000000006</c:v>
                </c:pt>
                <c:pt idx="25">
                  <c:v>74373.600000000006</c:v>
                </c:pt>
                <c:pt idx="26">
                  <c:v>46783.4</c:v>
                </c:pt>
                <c:pt idx="29">
                  <c:v>79218.2</c:v>
                </c:pt>
                <c:pt idx="30">
                  <c:v>50982.6</c:v>
                </c:pt>
                <c:pt idx="31">
                  <c:v>75111.600000000006</c:v>
                </c:pt>
                <c:pt idx="32">
                  <c:v>73911.399999999994</c:v>
                </c:pt>
                <c:pt idx="33">
                  <c:v>64787</c:v>
                </c:pt>
                <c:pt idx="35">
                  <c:v>76215</c:v>
                </c:pt>
                <c:pt idx="37">
                  <c:v>85252.4</c:v>
                </c:pt>
                <c:pt idx="38">
                  <c:v>36710.199999999997</c:v>
                </c:pt>
                <c:pt idx="40">
                  <c:v>48732.800000000003</c:v>
                </c:pt>
                <c:pt idx="43">
                  <c:v>47643</c:v>
                </c:pt>
                <c:pt idx="44">
                  <c:v>50461.2</c:v>
                </c:pt>
                <c:pt idx="46">
                  <c:v>98056.6</c:v>
                </c:pt>
                <c:pt idx="47">
                  <c:v>95609.2</c:v>
                </c:pt>
                <c:pt idx="50">
                  <c:v>67142.399999999994</c:v>
                </c:pt>
                <c:pt idx="51">
                  <c:v>52033.8</c:v>
                </c:pt>
                <c:pt idx="52">
                  <c:v>62973.2</c:v>
                </c:pt>
                <c:pt idx="55">
                  <c:v>71962.8</c:v>
                </c:pt>
                <c:pt idx="57">
                  <c:v>74721.399999999994</c:v>
                </c:pt>
                <c:pt idx="58">
                  <c:v>61526.6</c:v>
                </c:pt>
                <c:pt idx="59">
                  <c:v>73124.2</c:v>
                </c:pt>
                <c:pt idx="60">
                  <c:v>69609.2</c:v>
                </c:pt>
                <c:pt idx="63">
                  <c:v>82312.2</c:v>
                </c:pt>
                <c:pt idx="65">
                  <c:v>80160.800000000003</c:v>
                </c:pt>
                <c:pt idx="66">
                  <c:v>78510.2</c:v>
                </c:pt>
                <c:pt idx="67">
                  <c:v>96112.4</c:v>
                </c:pt>
                <c:pt idx="68">
                  <c:v>73698.600000000006</c:v>
                </c:pt>
                <c:pt idx="69">
                  <c:v>65082.8</c:v>
                </c:pt>
                <c:pt idx="71">
                  <c:v>72527.8</c:v>
                </c:pt>
                <c:pt idx="72">
                  <c:v>63854</c:v>
                </c:pt>
                <c:pt idx="75">
                  <c:v>82816.800000000003</c:v>
                </c:pt>
                <c:pt idx="76">
                  <c:v>32046.2</c:v>
                </c:pt>
                <c:pt idx="77">
                  <c:v>73463.199999999997</c:v>
                </c:pt>
                <c:pt idx="78">
                  <c:v>66666.600000000006</c:v>
                </c:pt>
                <c:pt idx="79">
                  <c:v>63013.2</c:v>
                </c:pt>
                <c:pt idx="80">
                  <c:v>97604</c:v>
                </c:pt>
                <c:pt idx="82">
                  <c:v>57615.4</c:v>
                </c:pt>
                <c:pt idx="83">
                  <c:v>91204.800000000003</c:v>
                </c:pt>
                <c:pt idx="84">
                  <c:v>84853.8</c:v>
                </c:pt>
                <c:pt idx="85">
                  <c:v>69902</c:v>
                </c:pt>
                <c:pt idx="86">
                  <c:v>60726.2</c:v>
                </c:pt>
                <c:pt idx="87">
                  <c:v>60118</c:v>
                </c:pt>
                <c:pt idx="88">
                  <c:v>34737.199999999997</c:v>
                </c:pt>
                <c:pt idx="89">
                  <c:v>94246</c:v>
                </c:pt>
                <c:pt idx="91">
                  <c:v>52126.400000000001</c:v>
                </c:pt>
                <c:pt idx="94">
                  <c:v>70496.2</c:v>
                </c:pt>
                <c:pt idx="96">
                  <c:v>71788.800000000003</c:v>
                </c:pt>
                <c:pt idx="97">
                  <c:v>66063.600000000006</c:v>
                </c:pt>
                <c:pt idx="98">
                  <c:v>79259.199999999997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1.1998145894617824</c:v>
                </c:pt>
                <c:pt idx="1">
                  <c:v>1.4374551397699278</c:v>
                </c:pt>
                <c:pt idx="2">
                  <c:v>1.3312757703662135</c:v>
                </c:pt>
                <c:pt idx="4">
                  <c:v>1.4335379799378514</c:v>
                </c:pt>
                <c:pt idx="5">
                  <c:v>1.0661419422075993</c:v>
                </c:pt>
                <c:pt idx="6">
                  <c:v>1.3041625390780791</c:v>
                </c:pt>
                <c:pt idx="7">
                  <c:v>1.4943863842690379</c:v>
                </c:pt>
                <c:pt idx="8">
                  <c:v>1.2922488817511972</c:v>
                </c:pt>
                <c:pt idx="9">
                  <c:v>1.4015602334293338</c:v>
                </c:pt>
                <c:pt idx="12">
                  <c:v>1.0698433710814961</c:v>
                </c:pt>
                <c:pt idx="13">
                  <c:v>1.4537398361920588</c:v>
                </c:pt>
                <c:pt idx="14">
                  <c:v>1.0236317819057992</c:v>
                </c:pt>
                <c:pt idx="15">
                  <c:v>1.3413506637242794</c:v>
                </c:pt>
                <c:pt idx="16">
                  <c:v>1.0817508173483008</c:v>
                </c:pt>
                <c:pt idx="17">
                  <c:v>1.0974489034760555</c:v>
                </c:pt>
                <c:pt idx="19">
                  <c:v>1.3246121778770816</c:v>
                </c:pt>
                <c:pt idx="21">
                  <c:v>1.3727701672348174</c:v>
                </c:pt>
                <c:pt idx="22">
                  <c:v>1.3333757718505315</c:v>
                </c:pt>
                <c:pt idx="23">
                  <c:v>1.5027035018797787</c:v>
                </c:pt>
                <c:pt idx="24">
                  <c:v>1.5444130916425707</c:v>
                </c:pt>
                <c:pt idx="25">
                  <c:v>1.3520388955220668</c:v>
                </c:pt>
                <c:pt idx="26">
                  <c:v>1.0338496133243842</c:v>
                </c:pt>
                <c:pt idx="29">
                  <c:v>1.1580419651039786</c:v>
                </c:pt>
                <c:pt idx="30">
                  <c:v>1.3565412513288848</c:v>
                </c:pt>
                <c:pt idx="31">
                  <c:v>1.3991447392945962</c:v>
                </c:pt>
                <c:pt idx="32">
                  <c:v>1.3658244871562439</c:v>
                </c:pt>
                <c:pt idx="33">
                  <c:v>1.4525136215598808</c:v>
                </c:pt>
                <c:pt idx="35">
                  <c:v>1.487279406940891</c:v>
                </c:pt>
                <c:pt idx="37">
                  <c:v>1.6120249987097139</c:v>
                </c:pt>
                <c:pt idx="38">
                  <c:v>1.2032078277971792</c:v>
                </c:pt>
                <c:pt idx="40">
                  <c:v>1.1075907807472585</c:v>
                </c:pt>
                <c:pt idx="43">
                  <c:v>1.3356211825451798</c:v>
                </c:pt>
                <c:pt idx="44">
                  <c:v>1.2478300159330338</c:v>
                </c:pt>
                <c:pt idx="46">
                  <c:v>1.2376525394517044</c:v>
                </c:pt>
                <c:pt idx="47">
                  <c:v>1.2962350903469542</c:v>
                </c:pt>
                <c:pt idx="50">
                  <c:v>1.2704639691163855</c:v>
                </c:pt>
                <c:pt idx="51">
                  <c:v>1.3288093508450276</c:v>
                </c:pt>
                <c:pt idx="52">
                  <c:v>1.5182966722351732</c:v>
                </c:pt>
                <c:pt idx="55">
                  <c:v>1.4637145858693659</c:v>
                </c:pt>
                <c:pt idx="57">
                  <c:v>1.6791039782445192</c:v>
                </c:pt>
                <c:pt idx="58">
                  <c:v>1.5113463120016384</c:v>
                </c:pt>
                <c:pt idx="59">
                  <c:v>1.3101134781645476</c:v>
                </c:pt>
                <c:pt idx="60">
                  <c:v>1.4706676703654116</c:v>
                </c:pt>
                <c:pt idx="63">
                  <c:v>1.0314145412223219</c:v>
                </c:pt>
                <c:pt idx="65">
                  <c:v>1.463421023742278</c:v>
                </c:pt>
                <c:pt idx="66">
                  <c:v>1.2516844944988039</c:v>
                </c:pt>
                <c:pt idx="67">
                  <c:v>1.2315996687212056</c:v>
                </c:pt>
                <c:pt idx="68">
                  <c:v>1.6135584665108968</c:v>
                </c:pt>
                <c:pt idx="69">
                  <c:v>1.3438573632357551</c:v>
                </c:pt>
                <c:pt idx="71">
                  <c:v>1.5190588987946689</c:v>
                </c:pt>
                <c:pt idx="72">
                  <c:v>1.2835374447959407</c:v>
                </c:pt>
                <c:pt idx="75">
                  <c:v>1.1951922798272814</c:v>
                </c:pt>
                <c:pt idx="76">
                  <c:v>1.2391172744350345</c:v>
                </c:pt>
                <c:pt idx="77">
                  <c:v>1.412244497925492</c:v>
                </c:pt>
                <c:pt idx="78">
                  <c:v>1.4389964389964389</c:v>
                </c:pt>
                <c:pt idx="79">
                  <c:v>1.0124545333358725</c:v>
                </c:pt>
                <c:pt idx="80">
                  <c:v>1.3186652186385803</c:v>
                </c:pt>
                <c:pt idx="82">
                  <c:v>1.6208687260697661</c:v>
                </c:pt>
                <c:pt idx="83">
                  <c:v>1.5704107678543233</c:v>
                </c:pt>
                <c:pt idx="84">
                  <c:v>1.3876927138207127</c:v>
                </c:pt>
                <c:pt idx="85">
                  <c:v>1.0105719435781522</c:v>
                </c:pt>
                <c:pt idx="86">
                  <c:v>1.3281911267294841</c:v>
                </c:pt>
                <c:pt idx="87">
                  <c:v>1.0111114807545161</c:v>
                </c:pt>
                <c:pt idx="88">
                  <c:v>1.4892104141957327</c:v>
                </c:pt>
                <c:pt idx="89">
                  <c:v>1.107962141629353</c:v>
                </c:pt>
                <c:pt idx="91">
                  <c:v>1.9346434819976057</c:v>
                </c:pt>
                <c:pt idx="94">
                  <c:v>1.6046822381915622</c:v>
                </c:pt>
                <c:pt idx="96">
                  <c:v>1.4325911562806455</c:v>
                </c:pt>
                <c:pt idx="97">
                  <c:v>1.2088805333042703</c:v>
                </c:pt>
                <c:pt idx="98">
                  <c:v>1.1088302682843127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27-4891-B76F-D6DF3F1CA4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3">
                  <c:v>51601.2</c:v>
                </c:pt>
                <c:pt idx="10">
                  <c:v>47889.599999999999</c:v>
                </c:pt>
                <c:pt idx="11">
                  <c:v>43795.199999999997</c:v>
                </c:pt>
                <c:pt idx="18">
                  <c:v>61768</c:v>
                </c:pt>
                <c:pt idx="20">
                  <c:v>68954</c:v>
                </c:pt>
                <c:pt idx="27">
                  <c:v>44540.2</c:v>
                </c:pt>
                <c:pt idx="28">
                  <c:v>79491</c:v>
                </c:pt>
                <c:pt idx="34">
                  <c:v>55518.2</c:v>
                </c:pt>
                <c:pt idx="36">
                  <c:v>63846.6</c:v>
                </c:pt>
                <c:pt idx="39">
                  <c:v>51520.6</c:v>
                </c:pt>
                <c:pt idx="41">
                  <c:v>50184</c:v>
                </c:pt>
                <c:pt idx="42">
                  <c:v>47406.400000000001</c:v>
                </c:pt>
                <c:pt idx="45">
                  <c:v>44902</c:v>
                </c:pt>
                <c:pt idx="48">
                  <c:v>60908.4</c:v>
                </c:pt>
                <c:pt idx="49">
                  <c:v>69593.600000000006</c:v>
                </c:pt>
                <c:pt idx="53">
                  <c:v>60399.8</c:v>
                </c:pt>
                <c:pt idx="54">
                  <c:v>68819.8</c:v>
                </c:pt>
                <c:pt idx="56">
                  <c:v>36292.199999999997</c:v>
                </c:pt>
                <c:pt idx="61">
                  <c:v>30164.2</c:v>
                </c:pt>
                <c:pt idx="62">
                  <c:v>19627.599999999999</c:v>
                </c:pt>
                <c:pt idx="64">
                  <c:v>62749.2</c:v>
                </c:pt>
                <c:pt idx="70">
                  <c:v>32773</c:v>
                </c:pt>
                <c:pt idx="73">
                  <c:v>41114.199999999997</c:v>
                </c:pt>
                <c:pt idx="74">
                  <c:v>60669</c:v>
                </c:pt>
                <c:pt idx="81">
                  <c:v>57821.8</c:v>
                </c:pt>
                <c:pt idx="90">
                  <c:v>33384.6</c:v>
                </c:pt>
                <c:pt idx="92">
                  <c:v>44686.2</c:v>
                </c:pt>
                <c:pt idx="93">
                  <c:v>51740</c:v>
                </c:pt>
                <c:pt idx="95">
                  <c:v>63070.6</c:v>
                </c:pt>
                <c:pt idx="99">
                  <c:v>62835.8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3">
                  <c:v>2.0244684232149641</c:v>
                </c:pt>
                <c:pt idx="10">
                  <c:v>2.2008745113761652</c:v>
                </c:pt>
                <c:pt idx="11">
                  <c:v>1.6200862194943739</c:v>
                </c:pt>
                <c:pt idx="18">
                  <c:v>1.835011656521176</c:v>
                </c:pt>
                <c:pt idx="20">
                  <c:v>1.9295617368100473</c:v>
                </c:pt>
                <c:pt idx="27">
                  <c:v>2.3616642942779782</c:v>
                </c:pt>
                <c:pt idx="28">
                  <c:v>1.7706155413820432</c:v>
                </c:pt>
                <c:pt idx="34">
                  <c:v>1.8273827321490972</c:v>
                </c:pt>
                <c:pt idx="36">
                  <c:v>1.6289356050283021</c:v>
                </c:pt>
                <c:pt idx="39">
                  <c:v>1.6605008482044077</c:v>
                </c:pt>
                <c:pt idx="41">
                  <c:v>1.6182448589191774</c:v>
                </c:pt>
                <c:pt idx="42">
                  <c:v>1.8531253164129737</c:v>
                </c:pt>
                <c:pt idx="45">
                  <c:v>2.1965391296601489</c:v>
                </c:pt>
                <c:pt idx="48">
                  <c:v>1.7728753341082675</c:v>
                </c:pt>
                <c:pt idx="49">
                  <c:v>1.736438408129483</c:v>
                </c:pt>
                <c:pt idx="53">
                  <c:v>1.660336623631204</c:v>
                </c:pt>
                <c:pt idx="54">
                  <c:v>1.4843983853484026</c:v>
                </c:pt>
                <c:pt idx="56">
                  <c:v>2.4188393098241496</c:v>
                </c:pt>
                <c:pt idx="61">
                  <c:v>2.9290019294395342</c:v>
                </c:pt>
                <c:pt idx="62">
                  <c:v>2.9124294361001857</c:v>
                </c:pt>
                <c:pt idx="64">
                  <c:v>1.7709070394522959</c:v>
                </c:pt>
                <c:pt idx="70">
                  <c:v>1.6982882250633142</c:v>
                </c:pt>
                <c:pt idx="73">
                  <c:v>2.5157001717168281</c:v>
                </c:pt>
                <c:pt idx="74">
                  <c:v>1.7024510046316901</c:v>
                </c:pt>
                <c:pt idx="81">
                  <c:v>2.1215873597847179</c:v>
                </c:pt>
                <c:pt idx="90">
                  <c:v>2.1037544256932836</c:v>
                </c:pt>
                <c:pt idx="92">
                  <c:v>1.7430213354458424</c:v>
                </c:pt>
                <c:pt idx="93">
                  <c:v>1.9447042906841903</c:v>
                </c:pt>
                <c:pt idx="95">
                  <c:v>1.9452486578532628</c:v>
                </c:pt>
                <c:pt idx="99">
                  <c:v>1.9211977885218299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27-4891-B76F-D6DF3F1CA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097231"/>
        <c:axId val="872854271"/>
      </c:scatterChart>
      <c:valAx>
        <c:axId val="87309723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2854271"/>
        <c:crosses val="autoZero"/>
        <c:crossBetween val="midCat"/>
      </c:valAx>
      <c:valAx>
        <c:axId val="8728542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097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83390.600000000006</c:v>
                </c:pt>
                <c:pt idx="1">
                  <c:v>83116.2</c:v>
                </c:pt>
                <c:pt idx="2">
                  <c:v>74474.2</c:v>
                </c:pt>
                <c:pt idx="3">
                  <c:v>51569.8</c:v>
                </c:pt>
                <c:pt idx="4">
                  <c:v>61336.6</c:v>
                </c:pt>
                <c:pt idx="5">
                  <c:v>65749.8</c:v>
                </c:pt>
                <c:pt idx="6">
                  <c:v>62460.4</c:v>
                </c:pt>
                <c:pt idx="7">
                  <c:v>65827.199999999997</c:v>
                </c:pt>
                <c:pt idx="8">
                  <c:v>71239.199999999997</c:v>
                </c:pt>
                <c:pt idx="9">
                  <c:v>65972.600000000006</c:v>
                </c:pt>
                <c:pt idx="10">
                  <c:v>48510</c:v>
                </c:pt>
                <c:pt idx="11">
                  <c:v>43137.4</c:v>
                </c:pt>
                <c:pt idx="12">
                  <c:v>36146.6</c:v>
                </c:pt>
                <c:pt idx="13">
                  <c:v>53832</c:v>
                </c:pt>
                <c:pt idx="14">
                  <c:v>76016.2</c:v>
                </c:pt>
                <c:pt idx="15">
                  <c:v>59245.8</c:v>
                </c:pt>
                <c:pt idx="16">
                  <c:v>75518.2</c:v>
                </c:pt>
                <c:pt idx="17">
                  <c:v>67262</c:v>
                </c:pt>
                <c:pt idx="18">
                  <c:v>61802.6</c:v>
                </c:pt>
                <c:pt idx="19">
                  <c:v>53519.8</c:v>
                </c:pt>
                <c:pt idx="20">
                  <c:v>69032.600000000006</c:v>
                </c:pt>
                <c:pt idx="21">
                  <c:v>47745.2</c:v>
                </c:pt>
                <c:pt idx="22">
                  <c:v>62390</c:v>
                </c:pt>
                <c:pt idx="23">
                  <c:v>47608.800000000003</c:v>
                </c:pt>
                <c:pt idx="24">
                  <c:v>74601</c:v>
                </c:pt>
                <c:pt idx="25">
                  <c:v>74376.800000000003</c:v>
                </c:pt>
                <c:pt idx="26">
                  <c:v>46199.4</c:v>
                </c:pt>
                <c:pt idx="27">
                  <c:v>45229.8</c:v>
                </c:pt>
                <c:pt idx="28">
                  <c:v>79080</c:v>
                </c:pt>
                <c:pt idx="29">
                  <c:v>79293</c:v>
                </c:pt>
                <c:pt idx="30">
                  <c:v>51290</c:v>
                </c:pt>
                <c:pt idx="31">
                  <c:v>75238.8</c:v>
                </c:pt>
                <c:pt idx="32">
                  <c:v>73569.600000000006</c:v>
                </c:pt>
                <c:pt idx="33">
                  <c:v>63833.2</c:v>
                </c:pt>
                <c:pt idx="34">
                  <c:v>55416.6</c:v>
                </c:pt>
                <c:pt idx="35">
                  <c:v>75894.8</c:v>
                </c:pt>
                <c:pt idx="36">
                  <c:v>63907.199999999997</c:v>
                </c:pt>
                <c:pt idx="37">
                  <c:v>84789.6</c:v>
                </c:pt>
                <c:pt idx="38">
                  <c:v>37096.199999999997</c:v>
                </c:pt>
                <c:pt idx="39">
                  <c:v>51499.4</c:v>
                </c:pt>
                <c:pt idx="40">
                  <c:v>48835.8</c:v>
                </c:pt>
                <c:pt idx="41">
                  <c:v>50030.2</c:v>
                </c:pt>
                <c:pt idx="42">
                  <c:v>47314.400000000001</c:v>
                </c:pt>
                <c:pt idx="43">
                  <c:v>47213.2</c:v>
                </c:pt>
                <c:pt idx="44">
                  <c:v>49781.4</c:v>
                </c:pt>
                <c:pt idx="45">
                  <c:v>45020.800000000003</c:v>
                </c:pt>
                <c:pt idx="46">
                  <c:v>98069</c:v>
                </c:pt>
                <c:pt idx="47">
                  <c:v>95250.4</c:v>
                </c:pt>
                <c:pt idx="48">
                  <c:v>61138.8</c:v>
                </c:pt>
                <c:pt idx="49">
                  <c:v>70317.600000000006</c:v>
                </c:pt>
                <c:pt idx="50">
                  <c:v>67807.199999999997</c:v>
                </c:pt>
                <c:pt idx="51">
                  <c:v>52024.2</c:v>
                </c:pt>
                <c:pt idx="52">
                  <c:v>63401</c:v>
                </c:pt>
                <c:pt idx="53">
                  <c:v>60813.2</c:v>
                </c:pt>
                <c:pt idx="54">
                  <c:v>68170.2</c:v>
                </c:pt>
                <c:pt idx="55">
                  <c:v>71920.399999999994</c:v>
                </c:pt>
                <c:pt idx="56">
                  <c:v>36725.599999999999</c:v>
                </c:pt>
                <c:pt idx="57">
                  <c:v>75008.600000000006</c:v>
                </c:pt>
                <c:pt idx="58">
                  <c:v>60871.4</c:v>
                </c:pt>
                <c:pt idx="59">
                  <c:v>73835</c:v>
                </c:pt>
                <c:pt idx="60">
                  <c:v>69592.600000000006</c:v>
                </c:pt>
                <c:pt idx="61">
                  <c:v>30066</c:v>
                </c:pt>
                <c:pt idx="62">
                  <c:v>19396.599999999999</c:v>
                </c:pt>
                <c:pt idx="63">
                  <c:v>82976.800000000003</c:v>
                </c:pt>
                <c:pt idx="64">
                  <c:v>62669.599999999999</c:v>
                </c:pt>
                <c:pt idx="65">
                  <c:v>79888.600000000006</c:v>
                </c:pt>
                <c:pt idx="66">
                  <c:v>79236.800000000003</c:v>
                </c:pt>
                <c:pt idx="67">
                  <c:v>95870.399999999994</c:v>
                </c:pt>
                <c:pt idx="68">
                  <c:v>74427.399999999994</c:v>
                </c:pt>
                <c:pt idx="69">
                  <c:v>65703.399999999994</c:v>
                </c:pt>
                <c:pt idx="70">
                  <c:v>33647.599999999999</c:v>
                </c:pt>
                <c:pt idx="71">
                  <c:v>72516.600000000006</c:v>
                </c:pt>
                <c:pt idx="72">
                  <c:v>63836.6</c:v>
                </c:pt>
                <c:pt idx="73">
                  <c:v>41562</c:v>
                </c:pt>
                <c:pt idx="74">
                  <c:v>59995.199999999997</c:v>
                </c:pt>
                <c:pt idx="75">
                  <c:v>82757.399999999994</c:v>
                </c:pt>
                <c:pt idx="76">
                  <c:v>31789.8</c:v>
                </c:pt>
                <c:pt idx="77">
                  <c:v>73437.399999999994</c:v>
                </c:pt>
                <c:pt idx="78">
                  <c:v>66151</c:v>
                </c:pt>
                <c:pt idx="79">
                  <c:v>62619.199999999997</c:v>
                </c:pt>
                <c:pt idx="80">
                  <c:v>97695</c:v>
                </c:pt>
                <c:pt idx="81">
                  <c:v>57893</c:v>
                </c:pt>
                <c:pt idx="82">
                  <c:v>57927.8</c:v>
                </c:pt>
                <c:pt idx="83">
                  <c:v>90341.2</c:v>
                </c:pt>
                <c:pt idx="84">
                  <c:v>85263.6</c:v>
                </c:pt>
                <c:pt idx="85">
                  <c:v>69382.600000000006</c:v>
                </c:pt>
                <c:pt idx="86">
                  <c:v>60752.800000000003</c:v>
                </c:pt>
                <c:pt idx="87">
                  <c:v>60198.6</c:v>
                </c:pt>
                <c:pt idx="88">
                  <c:v>34742.800000000003</c:v>
                </c:pt>
                <c:pt idx="89">
                  <c:v>94405.6</c:v>
                </c:pt>
                <c:pt idx="90">
                  <c:v>32697</c:v>
                </c:pt>
                <c:pt idx="91">
                  <c:v>51958</c:v>
                </c:pt>
                <c:pt idx="92">
                  <c:v>44924.800000000003</c:v>
                </c:pt>
                <c:pt idx="93">
                  <c:v>51312.2</c:v>
                </c:pt>
                <c:pt idx="94">
                  <c:v>70952.800000000003</c:v>
                </c:pt>
                <c:pt idx="95">
                  <c:v>62891.199999999997</c:v>
                </c:pt>
                <c:pt idx="96">
                  <c:v>72216.600000000006</c:v>
                </c:pt>
                <c:pt idx="97">
                  <c:v>67057</c:v>
                </c:pt>
                <c:pt idx="98">
                  <c:v>80093.600000000006</c:v>
                </c:pt>
                <c:pt idx="99">
                  <c:v>62952.6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1.2020659402858356</c:v>
                </c:pt>
                <c:pt idx="1">
                  <c:v>1.416354453163162</c:v>
                </c:pt>
                <c:pt idx="2">
                  <c:v>1.3188862720244059</c:v>
                </c:pt>
                <c:pt idx="3">
                  <c:v>2.0239946635433914</c:v>
                </c:pt>
                <c:pt idx="4">
                  <c:v>1.4216634114052622</c:v>
                </c:pt>
                <c:pt idx="5">
                  <c:v>1.0704671345007892</c:v>
                </c:pt>
                <c:pt idx="6">
                  <c:v>1.286479113166102</c:v>
                </c:pt>
                <c:pt idx="7">
                  <c:v>1.4856624617179526</c:v>
                </c:pt>
                <c:pt idx="8">
                  <c:v>1.2831980145762445</c:v>
                </c:pt>
                <c:pt idx="9">
                  <c:v>1.3941090695228018</c:v>
                </c:pt>
                <c:pt idx="10">
                  <c:v>2.1716347144918573</c:v>
                </c:pt>
                <c:pt idx="11">
                  <c:v>1.6458340094674226</c:v>
                </c:pt>
                <c:pt idx="12">
                  <c:v>1.0843620146846453</c:v>
                </c:pt>
                <c:pt idx="13">
                  <c:v>1.4965633823747957</c:v>
                </c:pt>
                <c:pt idx="14">
                  <c:v>1.0241106500982686</c:v>
                </c:pt>
                <c:pt idx="15">
                  <c:v>1.3406182379172868</c:v>
                </c:pt>
                <c:pt idx="16">
                  <c:v>1.0756612313323146</c:v>
                </c:pt>
                <c:pt idx="17">
                  <c:v>1.0865421783473581</c:v>
                </c:pt>
                <c:pt idx="18">
                  <c:v>1.8152957966169709</c:v>
                </c:pt>
                <c:pt idx="19">
                  <c:v>1.3176618746706825</c:v>
                </c:pt>
                <c:pt idx="20">
                  <c:v>1.9261479359027471</c:v>
                </c:pt>
                <c:pt idx="21">
                  <c:v>1.356199157192765</c:v>
                </c:pt>
                <c:pt idx="22">
                  <c:v>1.3087994870972912</c:v>
                </c:pt>
                <c:pt idx="23">
                  <c:v>1.4837383004822637</c:v>
                </c:pt>
                <c:pt idx="24">
                  <c:v>1.5445771504403427</c:v>
                </c:pt>
                <c:pt idx="25">
                  <c:v>1.3535269062395801</c:v>
                </c:pt>
                <c:pt idx="26">
                  <c:v>1.062567912137387</c:v>
                </c:pt>
                <c:pt idx="27">
                  <c:v>2.3293271250370329</c:v>
                </c:pt>
                <c:pt idx="28">
                  <c:v>1.7897192716236723</c:v>
                </c:pt>
                <c:pt idx="29">
                  <c:v>1.1568738728513235</c:v>
                </c:pt>
                <c:pt idx="30">
                  <c:v>1.3355039968804836</c:v>
                </c:pt>
                <c:pt idx="31">
                  <c:v>1.3967793213076232</c:v>
                </c:pt>
                <c:pt idx="32">
                  <c:v>1.369152476022705</c:v>
                </c:pt>
                <c:pt idx="33">
                  <c:v>1.4740448544017848</c:v>
                </c:pt>
                <c:pt idx="34">
                  <c:v>1.8315631056398263</c:v>
                </c:pt>
                <c:pt idx="35">
                  <c:v>1.4935674117330831</c:v>
                </c:pt>
                <c:pt idx="36">
                  <c:v>1.6293469280456663</c:v>
                </c:pt>
                <c:pt idx="37">
                  <c:v>1.6209063375697019</c:v>
                </c:pt>
                <c:pt idx="38">
                  <c:v>1.2057299669507928</c:v>
                </c:pt>
                <c:pt idx="39">
                  <c:v>1.6611649844464207</c:v>
                </c:pt>
                <c:pt idx="40">
                  <c:v>1.1052752284184961</c:v>
                </c:pt>
                <c:pt idx="41">
                  <c:v>1.6337532130593122</c:v>
                </c:pt>
                <c:pt idx="42">
                  <c:v>1.8571090407994184</c:v>
                </c:pt>
                <c:pt idx="43">
                  <c:v>1.391496445909195</c:v>
                </c:pt>
                <c:pt idx="44">
                  <c:v>1.2462084232263455</c:v>
                </c:pt>
                <c:pt idx="45">
                  <c:v>2.1874111521785484</c:v>
                </c:pt>
                <c:pt idx="46">
                  <c:v>1.2423803648451601</c:v>
                </c:pt>
                <c:pt idx="47">
                  <c:v>1.3012858738650968</c:v>
                </c:pt>
                <c:pt idx="48">
                  <c:v>1.7661942988740373</c:v>
                </c:pt>
                <c:pt idx="49">
                  <c:v>1.7097995380957256</c:v>
                </c:pt>
                <c:pt idx="50">
                  <c:v>1.2580079991505326</c:v>
                </c:pt>
                <c:pt idx="51">
                  <c:v>1.331937828933458</c:v>
                </c:pt>
                <c:pt idx="52">
                  <c:v>1.5101812274254349</c:v>
                </c:pt>
                <c:pt idx="53">
                  <c:v>1.6700650516664146</c:v>
                </c:pt>
                <c:pt idx="54">
                  <c:v>1.4703345450064691</c:v>
                </c:pt>
                <c:pt idx="55">
                  <c:v>1.4612682910551111</c:v>
                </c:pt>
                <c:pt idx="56">
                  <c:v>2.3894504106127608</c:v>
                </c:pt>
                <c:pt idx="57">
                  <c:v>1.6697418695989525</c:v>
                </c:pt>
                <c:pt idx="58">
                  <c:v>1.5075881284149864</c:v>
                </c:pt>
                <c:pt idx="59">
                  <c:v>1.2989774497189679</c:v>
                </c:pt>
                <c:pt idx="60">
                  <c:v>1.4710328396984735</c:v>
                </c:pt>
                <c:pt idx="61">
                  <c:v>2.9274263287434312</c:v>
                </c:pt>
                <c:pt idx="62">
                  <c:v>2.9365971355804628</c:v>
                </c:pt>
                <c:pt idx="63">
                  <c:v>1.0226231910606338</c:v>
                </c:pt>
                <c:pt idx="64">
                  <c:v>1.772454268098089</c:v>
                </c:pt>
                <c:pt idx="65">
                  <c:v>1.4746159026444323</c:v>
                </c:pt>
                <c:pt idx="66">
                  <c:v>1.2373417402015225</c:v>
                </c:pt>
                <c:pt idx="67">
                  <c:v>1.2348858458919543</c:v>
                </c:pt>
                <c:pt idx="68">
                  <c:v>1.6005798939637823</c:v>
                </c:pt>
                <c:pt idx="69">
                  <c:v>1.3311031088193306</c:v>
                </c:pt>
                <c:pt idx="70">
                  <c:v>1.6619610313959985</c:v>
                </c:pt>
                <c:pt idx="71">
                  <c:v>1.5192935134851882</c:v>
                </c:pt>
                <c:pt idx="72">
                  <c:v>1.286503353875363</c:v>
                </c:pt>
                <c:pt idx="73">
                  <c:v>2.4913382416630574</c:v>
                </c:pt>
                <c:pt idx="74">
                  <c:v>1.7222377790223218</c:v>
                </c:pt>
                <c:pt idx="75">
                  <c:v>1.1751819172666131</c:v>
                </c:pt>
                <c:pt idx="76">
                  <c:v>1.2496775695348823</c:v>
                </c:pt>
                <c:pt idx="77">
                  <c:v>1.4360394022664202</c:v>
                </c:pt>
                <c:pt idx="78">
                  <c:v>1.4493809617390516</c:v>
                </c:pt>
                <c:pt idx="79">
                  <c:v>1.0221785011625828</c:v>
                </c:pt>
                <c:pt idx="80">
                  <c:v>1.3171810225702441</c:v>
                </c:pt>
                <c:pt idx="81">
                  <c:v>2.1280811151607275</c:v>
                </c:pt>
                <c:pt idx="82">
                  <c:v>1.6093827143444079</c:v>
                </c:pt>
                <c:pt idx="83">
                  <c:v>1.5852567820662113</c:v>
                </c:pt>
                <c:pt idx="84">
                  <c:v>1.3835915912534773</c:v>
                </c:pt>
                <c:pt idx="85">
                  <c:v>1.0189298181388415</c:v>
                </c:pt>
                <c:pt idx="86">
                  <c:v>1.3278235735636876</c:v>
                </c:pt>
                <c:pt idx="87">
                  <c:v>1.0103391108763327</c:v>
                </c:pt>
                <c:pt idx="88">
                  <c:v>1.4956192362158489</c:v>
                </c:pt>
                <c:pt idx="89">
                  <c:v>1.1038540086605031</c:v>
                </c:pt>
                <c:pt idx="90">
                  <c:v>2.1947273450163625</c:v>
                </c:pt>
                <c:pt idx="91">
                  <c:v>1.9409523076330883</c:v>
                </c:pt>
                <c:pt idx="92">
                  <c:v>1.7337639789158772</c:v>
                </c:pt>
                <c:pt idx="93">
                  <c:v>1.9609566535833585</c:v>
                </c:pt>
                <c:pt idx="94">
                  <c:v>1.6000214226922687</c:v>
                </c:pt>
                <c:pt idx="95">
                  <c:v>1.9307629684280154</c:v>
                </c:pt>
                <c:pt idx="96">
                  <c:v>1.4261679447661617</c:v>
                </c:pt>
                <c:pt idx="97">
                  <c:v>1.1946254678855301</c:v>
                </c:pt>
                <c:pt idx="98">
                  <c:v>1.0958178930651137</c:v>
                </c:pt>
                <c:pt idx="99">
                  <c:v>1.917776231640949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5E-41BA-B09B-0D1C73830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077615"/>
        <c:axId val="869608815"/>
      </c:scatterChart>
      <c:valAx>
        <c:axId val="9180776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9608815"/>
        <c:crosses val="autoZero"/>
        <c:crossBetween val="midCat"/>
      </c:valAx>
      <c:valAx>
        <c:axId val="8696088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077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4">
                  <c:v>61336.6</c:v>
                </c:pt>
                <c:pt idx="6">
                  <c:v>62460.4</c:v>
                </c:pt>
                <c:pt idx="12">
                  <c:v>36146.6</c:v>
                </c:pt>
                <c:pt idx="15">
                  <c:v>59245.8</c:v>
                </c:pt>
                <c:pt idx="17">
                  <c:v>67262</c:v>
                </c:pt>
                <c:pt idx="19">
                  <c:v>53519.8</c:v>
                </c:pt>
                <c:pt idx="21">
                  <c:v>47745.2</c:v>
                </c:pt>
                <c:pt idx="22">
                  <c:v>62390</c:v>
                </c:pt>
                <c:pt idx="23">
                  <c:v>47608.800000000003</c:v>
                </c:pt>
                <c:pt idx="26">
                  <c:v>46199.4</c:v>
                </c:pt>
                <c:pt idx="30">
                  <c:v>51290</c:v>
                </c:pt>
                <c:pt idx="38">
                  <c:v>37096.199999999997</c:v>
                </c:pt>
                <c:pt idx="40">
                  <c:v>48835.8</c:v>
                </c:pt>
                <c:pt idx="44">
                  <c:v>49781.4</c:v>
                </c:pt>
                <c:pt idx="51">
                  <c:v>52024.2</c:v>
                </c:pt>
                <c:pt idx="69">
                  <c:v>65703.399999999994</c:v>
                </c:pt>
                <c:pt idx="72">
                  <c:v>63836.6</c:v>
                </c:pt>
                <c:pt idx="76">
                  <c:v>31789.8</c:v>
                </c:pt>
                <c:pt idx="86">
                  <c:v>60752.800000000003</c:v>
                </c:pt>
                <c:pt idx="87">
                  <c:v>60198.6</c:v>
                </c:pt>
              </c:numCache>
            </c:numRef>
          </c:xVal>
          <c:yVal>
            <c:numRef>
              <c:f>State048!$AA$6:$AA$101</c:f>
              <c:numCache>
                <c:formatCode>General</c:formatCode>
                <c:ptCount val="96"/>
                <c:pt idx="0">
                  <c:v>1.4216634114052622</c:v>
                </c:pt>
                <c:pt idx="2">
                  <c:v>1.286479113166102</c:v>
                </c:pt>
                <c:pt idx="8">
                  <c:v>1.0843620146846453</c:v>
                </c:pt>
                <c:pt idx="11">
                  <c:v>1.3406182379172868</c:v>
                </c:pt>
                <c:pt idx="13">
                  <c:v>1.0865421783473581</c:v>
                </c:pt>
                <c:pt idx="15">
                  <c:v>1.3176618746706825</c:v>
                </c:pt>
                <c:pt idx="17">
                  <c:v>1.356199157192765</c:v>
                </c:pt>
                <c:pt idx="18">
                  <c:v>1.3087994870972912</c:v>
                </c:pt>
                <c:pt idx="19">
                  <c:v>1.4837383004822637</c:v>
                </c:pt>
                <c:pt idx="22">
                  <c:v>1.062567912137387</c:v>
                </c:pt>
                <c:pt idx="26">
                  <c:v>1.3355039968804836</c:v>
                </c:pt>
                <c:pt idx="34">
                  <c:v>1.2057299669507928</c:v>
                </c:pt>
                <c:pt idx="36">
                  <c:v>1.1052752284184961</c:v>
                </c:pt>
                <c:pt idx="40">
                  <c:v>1.2462084232263455</c:v>
                </c:pt>
                <c:pt idx="47">
                  <c:v>1.331937828933458</c:v>
                </c:pt>
                <c:pt idx="65">
                  <c:v>1.3311031088193306</c:v>
                </c:pt>
                <c:pt idx="68">
                  <c:v>1.286503353875363</c:v>
                </c:pt>
                <c:pt idx="72">
                  <c:v>1.2496775695348823</c:v>
                </c:pt>
                <c:pt idx="82">
                  <c:v>1.3278235735636876</c:v>
                </c:pt>
                <c:pt idx="83">
                  <c:v>1.0103391108763327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8F-49F4-B60E-54DF221CEF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83390.600000000006</c:v>
                </c:pt>
                <c:pt idx="2">
                  <c:v>74474.2</c:v>
                </c:pt>
                <c:pt idx="5">
                  <c:v>65749.8</c:v>
                </c:pt>
                <c:pt idx="7">
                  <c:v>65827.199999999997</c:v>
                </c:pt>
                <c:pt idx="8">
                  <c:v>71239.199999999997</c:v>
                </c:pt>
                <c:pt idx="9">
                  <c:v>65972.600000000006</c:v>
                </c:pt>
                <c:pt idx="14">
                  <c:v>76016.2</c:v>
                </c:pt>
                <c:pt idx="16">
                  <c:v>75518.2</c:v>
                </c:pt>
                <c:pt idx="25">
                  <c:v>74376.800000000003</c:v>
                </c:pt>
                <c:pt idx="29">
                  <c:v>79293</c:v>
                </c:pt>
                <c:pt idx="32">
                  <c:v>73569.600000000006</c:v>
                </c:pt>
                <c:pt idx="46">
                  <c:v>98069</c:v>
                </c:pt>
                <c:pt idx="47">
                  <c:v>95250.4</c:v>
                </c:pt>
                <c:pt idx="50">
                  <c:v>67807.199999999997</c:v>
                </c:pt>
                <c:pt idx="59">
                  <c:v>73835</c:v>
                </c:pt>
                <c:pt idx="60">
                  <c:v>69592.600000000006</c:v>
                </c:pt>
                <c:pt idx="63">
                  <c:v>82976.800000000003</c:v>
                </c:pt>
                <c:pt idx="66">
                  <c:v>79236.800000000003</c:v>
                </c:pt>
                <c:pt idx="67">
                  <c:v>95870.399999999994</c:v>
                </c:pt>
                <c:pt idx="75">
                  <c:v>82757.399999999994</c:v>
                </c:pt>
                <c:pt idx="77">
                  <c:v>73437.399999999994</c:v>
                </c:pt>
                <c:pt idx="78">
                  <c:v>66151</c:v>
                </c:pt>
                <c:pt idx="79">
                  <c:v>62619.199999999997</c:v>
                </c:pt>
                <c:pt idx="80">
                  <c:v>97695</c:v>
                </c:pt>
                <c:pt idx="84">
                  <c:v>85263.6</c:v>
                </c:pt>
                <c:pt idx="85">
                  <c:v>69382.600000000006</c:v>
                </c:pt>
                <c:pt idx="89">
                  <c:v>94405.6</c:v>
                </c:pt>
                <c:pt idx="96">
                  <c:v>72216.600000000006</c:v>
                </c:pt>
                <c:pt idx="97">
                  <c:v>67057</c:v>
                </c:pt>
                <c:pt idx="98">
                  <c:v>80093.600000000006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1.2020659402858356</c:v>
                </c:pt>
                <c:pt idx="2">
                  <c:v>1.3188862720244059</c:v>
                </c:pt>
                <c:pt idx="5">
                  <c:v>1.0704671345007892</c:v>
                </c:pt>
                <c:pt idx="7">
                  <c:v>1.4856624617179526</c:v>
                </c:pt>
                <c:pt idx="8">
                  <c:v>1.2831980145762445</c:v>
                </c:pt>
                <c:pt idx="9">
                  <c:v>1.3941090695228018</c:v>
                </c:pt>
                <c:pt idx="14">
                  <c:v>1.0241106500982686</c:v>
                </c:pt>
                <c:pt idx="16">
                  <c:v>1.0756612313323146</c:v>
                </c:pt>
                <c:pt idx="25">
                  <c:v>1.3535269062395801</c:v>
                </c:pt>
                <c:pt idx="29">
                  <c:v>1.1568738728513235</c:v>
                </c:pt>
                <c:pt idx="32">
                  <c:v>1.369152476022705</c:v>
                </c:pt>
                <c:pt idx="46">
                  <c:v>1.2423803648451601</c:v>
                </c:pt>
                <c:pt idx="47">
                  <c:v>1.3012858738650968</c:v>
                </c:pt>
                <c:pt idx="50">
                  <c:v>1.2580079991505326</c:v>
                </c:pt>
                <c:pt idx="59">
                  <c:v>1.2989774497189679</c:v>
                </c:pt>
                <c:pt idx="60">
                  <c:v>1.4710328396984735</c:v>
                </c:pt>
                <c:pt idx="63">
                  <c:v>1.0226231910606338</c:v>
                </c:pt>
                <c:pt idx="66">
                  <c:v>1.2373417402015225</c:v>
                </c:pt>
                <c:pt idx="67">
                  <c:v>1.2348858458919543</c:v>
                </c:pt>
                <c:pt idx="75">
                  <c:v>1.1751819172666131</c:v>
                </c:pt>
                <c:pt idx="77">
                  <c:v>1.4360394022664202</c:v>
                </c:pt>
                <c:pt idx="78">
                  <c:v>1.4493809617390516</c:v>
                </c:pt>
                <c:pt idx="79">
                  <c:v>1.0221785011625828</c:v>
                </c:pt>
                <c:pt idx="80">
                  <c:v>1.3171810225702441</c:v>
                </c:pt>
                <c:pt idx="84">
                  <c:v>1.3835915912534773</c:v>
                </c:pt>
                <c:pt idx="85">
                  <c:v>1.0189298181388415</c:v>
                </c:pt>
                <c:pt idx="89">
                  <c:v>1.1038540086605031</c:v>
                </c:pt>
                <c:pt idx="96">
                  <c:v>1.4261679447661617</c:v>
                </c:pt>
                <c:pt idx="97">
                  <c:v>1.1946254678855301</c:v>
                </c:pt>
                <c:pt idx="98">
                  <c:v>1.0958178930651137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8F-49F4-B60E-54DF221CEF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3">
                  <c:v>51569.8</c:v>
                </c:pt>
                <c:pt idx="10">
                  <c:v>48510</c:v>
                </c:pt>
                <c:pt idx="11">
                  <c:v>43137.4</c:v>
                </c:pt>
                <c:pt idx="13">
                  <c:v>53832</c:v>
                </c:pt>
                <c:pt idx="18">
                  <c:v>61802.6</c:v>
                </c:pt>
                <c:pt idx="27">
                  <c:v>45229.8</c:v>
                </c:pt>
                <c:pt idx="34">
                  <c:v>55416.6</c:v>
                </c:pt>
                <c:pt idx="36">
                  <c:v>63907.199999999997</c:v>
                </c:pt>
                <c:pt idx="39">
                  <c:v>51499.4</c:v>
                </c:pt>
                <c:pt idx="41">
                  <c:v>50030.2</c:v>
                </c:pt>
                <c:pt idx="42">
                  <c:v>47314.400000000001</c:v>
                </c:pt>
                <c:pt idx="43">
                  <c:v>47213.2</c:v>
                </c:pt>
                <c:pt idx="45">
                  <c:v>45020.800000000003</c:v>
                </c:pt>
                <c:pt idx="48">
                  <c:v>61138.8</c:v>
                </c:pt>
                <c:pt idx="52">
                  <c:v>63401</c:v>
                </c:pt>
                <c:pt idx="53">
                  <c:v>60813.2</c:v>
                </c:pt>
                <c:pt idx="56">
                  <c:v>36725.599999999999</c:v>
                </c:pt>
                <c:pt idx="58">
                  <c:v>60871.4</c:v>
                </c:pt>
                <c:pt idx="61">
                  <c:v>30066</c:v>
                </c:pt>
                <c:pt idx="62">
                  <c:v>19396.599999999999</c:v>
                </c:pt>
                <c:pt idx="70">
                  <c:v>33647.599999999999</c:v>
                </c:pt>
                <c:pt idx="73">
                  <c:v>41562</c:v>
                </c:pt>
                <c:pt idx="74">
                  <c:v>59995.199999999997</c:v>
                </c:pt>
                <c:pt idx="82">
                  <c:v>57927.8</c:v>
                </c:pt>
                <c:pt idx="88">
                  <c:v>34742.800000000003</c:v>
                </c:pt>
                <c:pt idx="90">
                  <c:v>32697</c:v>
                </c:pt>
                <c:pt idx="91">
                  <c:v>51958</c:v>
                </c:pt>
                <c:pt idx="92">
                  <c:v>44924.800000000003</c:v>
                </c:pt>
                <c:pt idx="93">
                  <c:v>51312.2</c:v>
                </c:pt>
                <c:pt idx="99">
                  <c:v>62952.6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3">
                  <c:v>2.0239946635433914</c:v>
                </c:pt>
                <c:pt idx="10">
                  <c:v>2.1716347144918573</c:v>
                </c:pt>
                <c:pt idx="11">
                  <c:v>1.6458340094674226</c:v>
                </c:pt>
                <c:pt idx="13">
                  <c:v>1.4965633823747957</c:v>
                </c:pt>
                <c:pt idx="18">
                  <c:v>1.8152957966169709</c:v>
                </c:pt>
                <c:pt idx="27">
                  <c:v>2.3293271250370329</c:v>
                </c:pt>
                <c:pt idx="34">
                  <c:v>1.8315631056398263</c:v>
                </c:pt>
                <c:pt idx="36">
                  <c:v>1.6293469280456663</c:v>
                </c:pt>
                <c:pt idx="39">
                  <c:v>1.6611649844464207</c:v>
                </c:pt>
                <c:pt idx="41">
                  <c:v>1.6337532130593122</c:v>
                </c:pt>
                <c:pt idx="42">
                  <c:v>1.8571090407994184</c:v>
                </c:pt>
                <c:pt idx="43">
                  <c:v>1.391496445909195</c:v>
                </c:pt>
                <c:pt idx="45">
                  <c:v>2.1874111521785484</c:v>
                </c:pt>
                <c:pt idx="48">
                  <c:v>1.7661942988740373</c:v>
                </c:pt>
                <c:pt idx="52">
                  <c:v>1.5101812274254349</c:v>
                </c:pt>
                <c:pt idx="53">
                  <c:v>1.6700650516664146</c:v>
                </c:pt>
                <c:pt idx="56">
                  <c:v>2.3894504106127608</c:v>
                </c:pt>
                <c:pt idx="58">
                  <c:v>1.5075881284149864</c:v>
                </c:pt>
                <c:pt idx="61">
                  <c:v>2.9274263287434312</c:v>
                </c:pt>
                <c:pt idx="62">
                  <c:v>2.9365971355804628</c:v>
                </c:pt>
                <c:pt idx="70">
                  <c:v>1.6619610313959985</c:v>
                </c:pt>
                <c:pt idx="73">
                  <c:v>2.4913382416630574</c:v>
                </c:pt>
                <c:pt idx="74">
                  <c:v>1.7222377790223218</c:v>
                </c:pt>
                <c:pt idx="82">
                  <c:v>1.6093827143444079</c:v>
                </c:pt>
                <c:pt idx="88">
                  <c:v>1.4956192362158489</c:v>
                </c:pt>
                <c:pt idx="90">
                  <c:v>2.1947273450163625</c:v>
                </c:pt>
                <c:pt idx="91">
                  <c:v>1.9409523076330883</c:v>
                </c:pt>
                <c:pt idx="92">
                  <c:v>1.7337639789158772</c:v>
                </c:pt>
                <c:pt idx="93">
                  <c:v>1.9609566535833585</c:v>
                </c:pt>
                <c:pt idx="99">
                  <c:v>1.917776231640949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8F-49F4-B60E-54DF221CEF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1">
                  <c:v>83116.2</c:v>
                </c:pt>
                <c:pt idx="20">
                  <c:v>69032.600000000006</c:v>
                </c:pt>
                <c:pt idx="24">
                  <c:v>74601</c:v>
                </c:pt>
                <c:pt idx="28">
                  <c:v>79080</c:v>
                </c:pt>
                <c:pt idx="31">
                  <c:v>75238.8</c:v>
                </c:pt>
                <c:pt idx="33">
                  <c:v>63833.2</c:v>
                </c:pt>
                <c:pt idx="35">
                  <c:v>75894.8</c:v>
                </c:pt>
                <c:pt idx="37">
                  <c:v>84789.6</c:v>
                </c:pt>
                <c:pt idx="49">
                  <c:v>70317.600000000006</c:v>
                </c:pt>
                <c:pt idx="54">
                  <c:v>68170.2</c:v>
                </c:pt>
                <c:pt idx="55">
                  <c:v>71920.399999999994</c:v>
                </c:pt>
                <c:pt idx="57">
                  <c:v>75008.600000000006</c:v>
                </c:pt>
                <c:pt idx="64">
                  <c:v>62669.599999999999</c:v>
                </c:pt>
                <c:pt idx="65">
                  <c:v>79888.600000000006</c:v>
                </c:pt>
                <c:pt idx="68">
                  <c:v>74427.399999999994</c:v>
                </c:pt>
                <c:pt idx="71">
                  <c:v>72516.600000000006</c:v>
                </c:pt>
                <c:pt idx="81">
                  <c:v>57893</c:v>
                </c:pt>
                <c:pt idx="83">
                  <c:v>90341.2</c:v>
                </c:pt>
                <c:pt idx="94">
                  <c:v>70952.800000000003</c:v>
                </c:pt>
                <c:pt idx="95">
                  <c:v>62891.199999999997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1">
                  <c:v>1.416354453163162</c:v>
                </c:pt>
                <c:pt idx="20">
                  <c:v>1.9261479359027471</c:v>
                </c:pt>
                <c:pt idx="24">
                  <c:v>1.5445771504403427</c:v>
                </c:pt>
                <c:pt idx="28">
                  <c:v>1.7897192716236723</c:v>
                </c:pt>
                <c:pt idx="31">
                  <c:v>1.3967793213076232</c:v>
                </c:pt>
                <c:pt idx="33">
                  <c:v>1.4740448544017848</c:v>
                </c:pt>
                <c:pt idx="35">
                  <c:v>1.4935674117330831</c:v>
                </c:pt>
                <c:pt idx="37">
                  <c:v>1.6209063375697019</c:v>
                </c:pt>
                <c:pt idx="49">
                  <c:v>1.7097995380957256</c:v>
                </c:pt>
                <c:pt idx="54">
                  <c:v>1.4703345450064691</c:v>
                </c:pt>
                <c:pt idx="55">
                  <c:v>1.4612682910551111</c:v>
                </c:pt>
                <c:pt idx="57">
                  <c:v>1.6697418695989525</c:v>
                </c:pt>
                <c:pt idx="64">
                  <c:v>1.772454268098089</c:v>
                </c:pt>
                <c:pt idx="65">
                  <c:v>1.4746159026444323</c:v>
                </c:pt>
                <c:pt idx="68">
                  <c:v>1.6005798939637823</c:v>
                </c:pt>
                <c:pt idx="71">
                  <c:v>1.5192935134851882</c:v>
                </c:pt>
                <c:pt idx="81">
                  <c:v>2.1280811151607275</c:v>
                </c:pt>
                <c:pt idx="83">
                  <c:v>1.5852567820662113</c:v>
                </c:pt>
                <c:pt idx="94">
                  <c:v>1.6000214226922687</c:v>
                </c:pt>
                <c:pt idx="95">
                  <c:v>1.9307629684280154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8F-49F4-B60E-54DF221CE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106015"/>
        <c:axId val="869605071"/>
      </c:scatterChart>
      <c:valAx>
        <c:axId val="9181060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9605071"/>
        <c:crosses val="autoZero"/>
        <c:crossBetween val="midCat"/>
      </c:valAx>
      <c:valAx>
        <c:axId val="8696050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106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83390.600000000006</c:v>
                </c:pt>
                <c:pt idx="1">
                  <c:v>83116.2</c:v>
                </c:pt>
                <c:pt idx="2">
                  <c:v>74474.2</c:v>
                </c:pt>
                <c:pt idx="4">
                  <c:v>61336.6</c:v>
                </c:pt>
                <c:pt idx="5">
                  <c:v>65749.8</c:v>
                </c:pt>
                <c:pt idx="6">
                  <c:v>62460.4</c:v>
                </c:pt>
                <c:pt idx="7">
                  <c:v>65827.199999999997</c:v>
                </c:pt>
                <c:pt idx="8">
                  <c:v>71239.199999999997</c:v>
                </c:pt>
                <c:pt idx="9">
                  <c:v>65972.600000000006</c:v>
                </c:pt>
                <c:pt idx="12">
                  <c:v>36146.6</c:v>
                </c:pt>
                <c:pt idx="13">
                  <c:v>53832</c:v>
                </c:pt>
                <c:pt idx="14">
                  <c:v>76016.2</c:v>
                </c:pt>
                <c:pt idx="15">
                  <c:v>59245.8</c:v>
                </c:pt>
                <c:pt idx="16">
                  <c:v>75518.2</c:v>
                </c:pt>
                <c:pt idx="17">
                  <c:v>67262</c:v>
                </c:pt>
                <c:pt idx="19">
                  <c:v>53519.8</c:v>
                </c:pt>
                <c:pt idx="21">
                  <c:v>47745.2</c:v>
                </c:pt>
                <c:pt idx="22">
                  <c:v>62390</c:v>
                </c:pt>
                <c:pt idx="23">
                  <c:v>47608.800000000003</c:v>
                </c:pt>
                <c:pt idx="24">
                  <c:v>74601</c:v>
                </c:pt>
                <c:pt idx="25">
                  <c:v>74376.800000000003</c:v>
                </c:pt>
                <c:pt idx="26">
                  <c:v>46199.4</c:v>
                </c:pt>
                <c:pt idx="29">
                  <c:v>79293</c:v>
                </c:pt>
                <c:pt idx="30">
                  <c:v>51290</c:v>
                </c:pt>
                <c:pt idx="31">
                  <c:v>75238.8</c:v>
                </c:pt>
                <c:pt idx="32">
                  <c:v>73569.600000000006</c:v>
                </c:pt>
                <c:pt idx="33">
                  <c:v>63833.2</c:v>
                </c:pt>
                <c:pt idx="35">
                  <c:v>75894.8</c:v>
                </c:pt>
                <c:pt idx="37">
                  <c:v>84789.6</c:v>
                </c:pt>
                <c:pt idx="38">
                  <c:v>37096.199999999997</c:v>
                </c:pt>
                <c:pt idx="39">
                  <c:v>51499.4</c:v>
                </c:pt>
                <c:pt idx="40">
                  <c:v>48835.8</c:v>
                </c:pt>
                <c:pt idx="43">
                  <c:v>47213.2</c:v>
                </c:pt>
                <c:pt idx="44">
                  <c:v>49781.4</c:v>
                </c:pt>
                <c:pt idx="46">
                  <c:v>98069</c:v>
                </c:pt>
                <c:pt idx="47">
                  <c:v>95250.4</c:v>
                </c:pt>
                <c:pt idx="49">
                  <c:v>70317.600000000006</c:v>
                </c:pt>
                <c:pt idx="50">
                  <c:v>67807.199999999997</c:v>
                </c:pt>
                <c:pt idx="51">
                  <c:v>52024.2</c:v>
                </c:pt>
                <c:pt idx="52">
                  <c:v>63401</c:v>
                </c:pt>
                <c:pt idx="54">
                  <c:v>68170.2</c:v>
                </c:pt>
                <c:pt idx="55">
                  <c:v>71920.399999999994</c:v>
                </c:pt>
                <c:pt idx="58">
                  <c:v>60871.4</c:v>
                </c:pt>
                <c:pt idx="59">
                  <c:v>73835</c:v>
                </c:pt>
                <c:pt idx="60">
                  <c:v>69592.600000000006</c:v>
                </c:pt>
                <c:pt idx="63">
                  <c:v>82976.800000000003</c:v>
                </c:pt>
                <c:pt idx="65">
                  <c:v>79888.600000000006</c:v>
                </c:pt>
                <c:pt idx="66">
                  <c:v>79236.800000000003</c:v>
                </c:pt>
                <c:pt idx="67">
                  <c:v>95870.399999999994</c:v>
                </c:pt>
                <c:pt idx="68">
                  <c:v>74427.399999999994</c:v>
                </c:pt>
                <c:pt idx="69">
                  <c:v>65703.399999999994</c:v>
                </c:pt>
                <c:pt idx="70">
                  <c:v>33647.599999999999</c:v>
                </c:pt>
                <c:pt idx="71">
                  <c:v>72516.600000000006</c:v>
                </c:pt>
                <c:pt idx="72">
                  <c:v>63836.6</c:v>
                </c:pt>
                <c:pt idx="75">
                  <c:v>82757.399999999994</c:v>
                </c:pt>
                <c:pt idx="76">
                  <c:v>31789.8</c:v>
                </c:pt>
                <c:pt idx="77">
                  <c:v>73437.399999999994</c:v>
                </c:pt>
                <c:pt idx="79">
                  <c:v>62619.199999999997</c:v>
                </c:pt>
                <c:pt idx="80">
                  <c:v>97695</c:v>
                </c:pt>
                <c:pt idx="82">
                  <c:v>57927.8</c:v>
                </c:pt>
                <c:pt idx="83">
                  <c:v>90341.2</c:v>
                </c:pt>
                <c:pt idx="84">
                  <c:v>85263.6</c:v>
                </c:pt>
                <c:pt idx="85">
                  <c:v>69382.600000000006</c:v>
                </c:pt>
                <c:pt idx="86">
                  <c:v>60752.800000000003</c:v>
                </c:pt>
                <c:pt idx="87">
                  <c:v>60198.6</c:v>
                </c:pt>
                <c:pt idx="88">
                  <c:v>34742.800000000003</c:v>
                </c:pt>
                <c:pt idx="89">
                  <c:v>94405.6</c:v>
                </c:pt>
                <c:pt idx="90">
                  <c:v>32697</c:v>
                </c:pt>
                <c:pt idx="96">
                  <c:v>72216.600000000006</c:v>
                </c:pt>
                <c:pt idx="97">
                  <c:v>67057</c:v>
                </c:pt>
                <c:pt idx="98">
                  <c:v>80093.600000000006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1.2020659402858356</c:v>
                </c:pt>
                <c:pt idx="1">
                  <c:v>1.416354453163162</c:v>
                </c:pt>
                <c:pt idx="2">
                  <c:v>1.3188862720244059</c:v>
                </c:pt>
                <c:pt idx="4">
                  <c:v>1.4216634114052622</c:v>
                </c:pt>
                <c:pt idx="5">
                  <c:v>1.0704671345007892</c:v>
                </c:pt>
                <c:pt idx="6">
                  <c:v>1.286479113166102</c:v>
                </c:pt>
                <c:pt idx="7">
                  <c:v>1.4856624617179526</c:v>
                </c:pt>
                <c:pt idx="8">
                  <c:v>1.2831980145762445</c:v>
                </c:pt>
                <c:pt idx="9">
                  <c:v>1.3941090695228018</c:v>
                </c:pt>
                <c:pt idx="12">
                  <c:v>1.0843620146846453</c:v>
                </c:pt>
                <c:pt idx="13">
                  <c:v>1.4965633823747957</c:v>
                </c:pt>
                <c:pt idx="14">
                  <c:v>1.0241106500982686</c:v>
                </c:pt>
                <c:pt idx="15">
                  <c:v>1.3406182379172868</c:v>
                </c:pt>
                <c:pt idx="16">
                  <c:v>1.0756612313323146</c:v>
                </c:pt>
                <c:pt idx="17">
                  <c:v>1.0865421783473581</c:v>
                </c:pt>
                <c:pt idx="19">
                  <c:v>1.3176618746706825</c:v>
                </c:pt>
                <c:pt idx="21">
                  <c:v>1.356199157192765</c:v>
                </c:pt>
                <c:pt idx="22">
                  <c:v>1.3087994870972912</c:v>
                </c:pt>
                <c:pt idx="23">
                  <c:v>1.4837383004822637</c:v>
                </c:pt>
                <c:pt idx="24">
                  <c:v>1.5445771504403427</c:v>
                </c:pt>
                <c:pt idx="25">
                  <c:v>1.3535269062395801</c:v>
                </c:pt>
                <c:pt idx="26">
                  <c:v>1.062567912137387</c:v>
                </c:pt>
                <c:pt idx="29">
                  <c:v>1.1568738728513235</c:v>
                </c:pt>
                <c:pt idx="30">
                  <c:v>1.3355039968804836</c:v>
                </c:pt>
                <c:pt idx="31">
                  <c:v>1.3967793213076232</c:v>
                </c:pt>
                <c:pt idx="32">
                  <c:v>1.369152476022705</c:v>
                </c:pt>
                <c:pt idx="33">
                  <c:v>1.4740448544017848</c:v>
                </c:pt>
                <c:pt idx="35">
                  <c:v>1.4935674117330831</c:v>
                </c:pt>
                <c:pt idx="37">
                  <c:v>1.6209063375697019</c:v>
                </c:pt>
                <c:pt idx="38">
                  <c:v>1.2057299669507928</c:v>
                </c:pt>
                <c:pt idx="39">
                  <c:v>1.6611649844464207</c:v>
                </c:pt>
                <c:pt idx="40">
                  <c:v>1.1052752284184961</c:v>
                </c:pt>
                <c:pt idx="43">
                  <c:v>1.391496445909195</c:v>
                </c:pt>
                <c:pt idx="44">
                  <c:v>1.2462084232263455</c:v>
                </c:pt>
                <c:pt idx="46">
                  <c:v>1.2423803648451601</c:v>
                </c:pt>
                <c:pt idx="47">
                  <c:v>1.3012858738650968</c:v>
                </c:pt>
                <c:pt idx="49">
                  <c:v>1.7097995380957256</c:v>
                </c:pt>
                <c:pt idx="50">
                  <c:v>1.2580079991505326</c:v>
                </c:pt>
                <c:pt idx="51">
                  <c:v>1.331937828933458</c:v>
                </c:pt>
                <c:pt idx="52">
                  <c:v>1.5101812274254349</c:v>
                </c:pt>
                <c:pt idx="54">
                  <c:v>1.4703345450064691</c:v>
                </c:pt>
                <c:pt idx="55">
                  <c:v>1.4612682910551111</c:v>
                </c:pt>
                <c:pt idx="58">
                  <c:v>1.5075881284149864</c:v>
                </c:pt>
                <c:pt idx="59">
                  <c:v>1.2989774497189679</c:v>
                </c:pt>
                <c:pt idx="60">
                  <c:v>1.4710328396984735</c:v>
                </c:pt>
                <c:pt idx="63">
                  <c:v>1.0226231910606338</c:v>
                </c:pt>
                <c:pt idx="65">
                  <c:v>1.4746159026444323</c:v>
                </c:pt>
                <c:pt idx="66">
                  <c:v>1.2373417402015225</c:v>
                </c:pt>
                <c:pt idx="67">
                  <c:v>1.2348858458919543</c:v>
                </c:pt>
                <c:pt idx="68">
                  <c:v>1.6005798939637823</c:v>
                </c:pt>
                <c:pt idx="69">
                  <c:v>1.3311031088193306</c:v>
                </c:pt>
                <c:pt idx="70">
                  <c:v>1.6619610313959985</c:v>
                </c:pt>
                <c:pt idx="71">
                  <c:v>1.5192935134851882</c:v>
                </c:pt>
                <c:pt idx="72">
                  <c:v>1.286503353875363</c:v>
                </c:pt>
                <c:pt idx="75">
                  <c:v>1.1751819172666131</c:v>
                </c:pt>
                <c:pt idx="76">
                  <c:v>1.2496775695348823</c:v>
                </c:pt>
                <c:pt idx="77">
                  <c:v>1.4360394022664202</c:v>
                </c:pt>
                <c:pt idx="79">
                  <c:v>1.0221785011625828</c:v>
                </c:pt>
                <c:pt idx="80">
                  <c:v>1.3171810225702441</c:v>
                </c:pt>
                <c:pt idx="82">
                  <c:v>1.6093827143444079</c:v>
                </c:pt>
                <c:pt idx="83">
                  <c:v>1.5852567820662113</c:v>
                </c:pt>
                <c:pt idx="84">
                  <c:v>1.3835915912534773</c:v>
                </c:pt>
                <c:pt idx="85">
                  <c:v>1.0189298181388415</c:v>
                </c:pt>
                <c:pt idx="86">
                  <c:v>1.3278235735636876</c:v>
                </c:pt>
                <c:pt idx="87">
                  <c:v>1.0103391108763327</c:v>
                </c:pt>
                <c:pt idx="88">
                  <c:v>1.4956192362158489</c:v>
                </c:pt>
                <c:pt idx="89">
                  <c:v>1.1038540086605031</c:v>
                </c:pt>
                <c:pt idx="90">
                  <c:v>2.1947273450163625</c:v>
                </c:pt>
                <c:pt idx="96">
                  <c:v>1.4261679447661617</c:v>
                </c:pt>
                <c:pt idx="97">
                  <c:v>1.1946254678855301</c:v>
                </c:pt>
                <c:pt idx="98">
                  <c:v>1.0958178930651137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6B-4B81-BE98-8DEC78D124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3">
                  <c:v>51569.8</c:v>
                </c:pt>
                <c:pt idx="10">
                  <c:v>48510</c:v>
                </c:pt>
                <c:pt idx="11">
                  <c:v>43137.4</c:v>
                </c:pt>
                <c:pt idx="18">
                  <c:v>61802.6</c:v>
                </c:pt>
                <c:pt idx="20">
                  <c:v>69032.600000000006</c:v>
                </c:pt>
                <c:pt idx="27">
                  <c:v>45229.8</c:v>
                </c:pt>
                <c:pt idx="28">
                  <c:v>79080</c:v>
                </c:pt>
                <c:pt idx="34">
                  <c:v>55416.6</c:v>
                </c:pt>
                <c:pt idx="36">
                  <c:v>63907.199999999997</c:v>
                </c:pt>
                <c:pt idx="41">
                  <c:v>50030.2</c:v>
                </c:pt>
                <c:pt idx="42">
                  <c:v>47314.400000000001</c:v>
                </c:pt>
                <c:pt idx="45">
                  <c:v>45020.800000000003</c:v>
                </c:pt>
                <c:pt idx="48">
                  <c:v>61138.8</c:v>
                </c:pt>
                <c:pt idx="53">
                  <c:v>60813.2</c:v>
                </c:pt>
                <c:pt idx="56">
                  <c:v>36725.599999999999</c:v>
                </c:pt>
                <c:pt idx="57">
                  <c:v>75008.600000000006</c:v>
                </c:pt>
                <c:pt idx="61">
                  <c:v>30066</c:v>
                </c:pt>
                <c:pt idx="62">
                  <c:v>19396.599999999999</c:v>
                </c:pt>
                <c:pt idx="64">
                  <c:v>62669.599999999999</c:v>
                </c:pt>
                <c:pt idx="73">
                  <c:v>41562</c:v>
                </c:pt>
                <c:pt idx="74">
                  <c:v>59995.199999999997</c:v>
                </c:pt>
                <c:pt idx="78">
                  <c:v>66151</c:v>
                </c:pt>
                <c:pt idx="81">
                  <c:v>57893</c:v>
                </c:pt>
                <c:pt idx="91">
                  <c:v>51958</c:v>
                </c:pt>
                <c:pt idx="92">
                  <c:v>44924.800000000003</c:v>
                </c:pt>
                <c:pt idx="93">
                  <c:v>51312.2</c:v>
                </c:pt>
                <c:pt idx="94">
                  <c:v>70952.800000000003</c:v>
                </c:pt>
                <c:pt idx="95">
                  <c:v>62891.199999999997</c:v>
                </c:pt>
                <c:pt idx="99">
                  <c:v>62952.6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3">
                  <c:v>2.0239946635433914</c:v>
                </c:pt>
                <c:pt idx="10">
                  <c:v>2.1716347144918573</c:v>
                </c:pt>
                <c:pt idx="11">
                  <c:v>1.6458340094674226</c:v>
                </c:pt>
                <c:pt idx="18">
                  <c:v>1.8152957966169709</c:v>
                </c:pt>
                <c:pt idx="20">
                  <c:v>1.9261479359027471</c:v>
                </c:pt>
                <c:pt idx="27">
                  <c:v>2.3293271250370329</c:v>
                </c:pt>
                <c:pt idx="28">
                  <c:v>1.7897192716236723</c:v>
                </c:pt>
                <c:pt idx="34">
                  <c:v>1.8315631056398263</c:v>
                </c:pt>
                <c:pt idx="36">
                  <c:v>1.6293469280456663</c:v>
                </c:pt>
                <c:pt idx="41">
                  <c:v>1.6337532130593122</c:v>
                </c:pt>
                <c:pt idx="42">
                  <c:v>1.8571090407994184</c:v>
                </c:pt>
                <c:pt idx="45">
                  <c:v>2.1874111521785484</c:v>
                </c:pt>
                <c:pt idx="48">
                  <c:v>1.7661942988740373</c:v>
                </c:pt>
                <c:pt idx="53">
                  <c:v>1.6700650516664146</c:v>
                </c:pt>
                <c:pt idx="56">
                  <c:v>2.3894504106127608</c:v>
                </c:pt>
                <c:pt idx="57">
                  <c:v>1.6697418695989525</c:v>
                </c:pt>
                <c:pt idx="61">
                  <c:v>2.9274263287434312</c:v>
                </c:pt>
                <c:pt idx="62">
                  <c:v>2.9365971355804628</c:v>
                </c:pt>
                <c:pt idx="64">
                  <c:v>1.772454268098089</c:v>
                </c:pt>
                <c:pt idx="73">
                  <c:v>2.4913382416630574</c:v>
                </c:pt>
                <c:pt idx="74">
                  <c:v>1.7222377790223218</c:v>
                </c:pt>
                <c:pt idx="78">
                  <c:v>1.4493809617390516</c:v>
                </c:pt>
                <c:pt idx="81">
                  <c:v>2.1280811151607275</c:v>
                </c:pt>
                <c:pt idx="91">
                  <c:v>1.9409523076330883</c:v>
                </c:pt>
                <c:pt idx="92">
                  <c:v>1.7337639789158772</c:v>
                </c:pt>
                <c:pt idx="93">
                  <c:v>1.9609566535833585</c:v>
                </c:pt>
                <c:pt idx="94">
                  <c:v>1.6000214226922687</c:v>
                </c:pt>
                <c:pt idx="95">
                  <c:v>1.9307629684280154</c:v>
                </c:pt>
                <c:pt idx="99">
                  <c:v>1.917776231640949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6B-4B81-BE98-8DEC78D12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101215"/>
        <c:axId val="871683167"/>
      </c:scatterChart>
      <c:valAx>
        <c:axId val="9181012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683167"/>
        <c:crosses val="autoZero"/>
        <c:crossBetween val="midCat"/>
      </c:valAx>
      <c:valAx>
        <c:axId val="8716831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101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83142.399999999994</c:v>
                </c:pt>
                <c:pt idx="1">
                  <c:v>84142.6</c:v>
                </c:pt>
                <c:pt idx="2">
                  <c:v>74811.600000000006</c:v>
                </c:pt>
                <c:pt idx="3">
                  <c:v>51177.2</c:v>
                </c:pt>
                <c:pt idx="4">
                  <c:v>61628</c:v>
                </c:pt>
                <c:pt idx="5">
                  <c:v>65285.8</c:v>
                </c:pt>
                <c:pt idx="6">
                  <c:v>62408</c:v>
                </c:pt>
                <c:pt idx="7">
                  <c:v>65773.600000000006</c:v>
                </c:pt>
                <c:pt idx="8">
                  <c:v>71221.399999999994</c:v>
                </c:pt>
                <c:pt idx="9">
                  <c:v>66358.2</c:v>
                </c:pt>
                <c:pt idx="10">
                  <c:v>48396</c:v>
                </c:pt>
                <c:pt idx="11">
                  <c:v>42554.2</c:v>
                </c:pt>
                <c:pt idx="12">
                  <c:v>36002.400000000001</c:v>
                </c:pt>
                <c:pt idx="13">
                  <c:v>53465</c:v>
                </c:pt>
                <c:pt idx="14">
                  <c:v>76018.399999999994</c:v>
                </c:pt>
                <c:pt idx="15">
                  <c:v>59331</c:v>
                </c:pt>
                <c:pt idx="16">
                  <c:v>75378</c:v>
                </c:pt>
                <c:pt idx="17">
                  <c:v>67203.8</c:v>
                </c:pt>
                <c:pt idx="18">
                  <c:v>61924.2</c:v>
                </c:pt>
                <c:pt idx="19">
                  <c:v>53256</c:v>
                </c:pt>
                <c:pt idx="20">
                  <c:v>69405</c:v>
                </c:pt>
                <c:pt idx="21">
                  <c:v>47861.8</c:v>
                </c:pt>
                <c:pt idx="22">
                  <c:v>63543.199999999997</c:v>
                </c:pt>
                <c:pt idx="23">
                  <c:v>47716.6</c:v>
                </c:pt>
                <c:pt idx="24">
                  <c:v>74879</c:v>
                </c:pt>
                <c:pt idx="25">
                  <c:v>73249.8</c:v>
                </c:pt>
                <c:pt idx="26">
                  <c:v>46970.400000000001</c:v>
                </c:pt>
                <c:pt idx="27">
                  <c:v>45086.400000000001</c:v>
                </c:pt>
                <c:pt idx="28">
                  <c:v>78674</c:v>
                </c:pt>
                <c:pt idx="29">
                  <c:v>79421.399999999994</c:v>
                </c:pt>
                <c:pt idx="30">
                  <c:v>51463.8</c:v>
                </c:pt>
                <c:pt idx="31">
                  <c:v>75699.600000000006</c:v>
                </c:pt>
                <c:pt idx="32">
                  <c:v>73125.8</c:v>
                </c:pt>
                <c:pt idx="33">
                  <c:v>63744.2</c:v>
                </c:pt>
                <c:pt idx="34">
                  <c:v>55905.599999999999</c:v>
                </c:pt>
                <c:pt idx="35">
                  <c:v>75570.2</c:v>
                </c:pt>
                <c:pt idx="36">
                  <c:v>64026.400000000001</c:v>
                </c:pt>
                <c:pt idx="37">
                  <c:v>84868.6</c:v>
                </c:pt>
                <c:pt idx="38">
                  <c:v>37560</c:v>
                </c:pt>
                <c:pt idx="39">
                  <c:v>50709</c:v>
                </c:pt>
                <c:pt idx="40">
                  <c:v>49329.599999999999</c:v>
                </c:pt>
                <c:pt idx="41">
                  <c:v>49918.2</c:v>
                </c:pt>
                <c:pt idx="42">
                  <c:v>47089.2</c:v>
                </c:pt>
                <c:pt idx="43">
                  <c:v>46630.400000000001</c:v>
                </c:pt>
                <c:pt idx="44">
                  <c:v>50635.4</c:v>
                </c:pt>
                <c:pt idx="45">
                  <c:v>45074</c:v>
                </c:pt>
                <c:pt idx="46">
                  <c:v>97757</c:v>
                </c:pt>
                <c:pt idx="47">
                  <c:v>94899.199999999997</c:v>
                </c:pt>
                <c:pt idx="48">
                  <c:v>61927.8</c:v>
                </c:pt>
                <c:pt idx="49">
                  <c:v>69622</c:v>
                </c:pt>
                <c:pt idx="50">
                  <c:v>67400.600000000006</c:v>
                </c:pt>
                <c:pt idx="51">
                  <c:v>51901</c:v>
                </c:pt>
                <c:pt idx="52">
                  <c:v>63267.199999999997</c:v>
                </c:pt>
                <c:pt idx="53">
                  <c:v>60268</c:v>
                </c:pt>
                <c:pt idx="54">
                  <c:v>68265.2</c:v>
                </c:pt>
                <c:pt idx="55">
                  <c:v>71934</c:v>
                </c:pt>
                <c:pt idx="56">
                  <c:v>36620.800000000003</c:v>
                </c:pt>
                <c:pt idx="57">
                  <c:v>74100</c:v>
                </c:pt>
                <c:pt idx="58">
                  <c:v>60099</c:v>
                </c:pt>
                <c:pt idx="59">
                  <c:v>74467.600000000006</c:v>
                </c:pt>
                <c:pt idx="60">
                  <c:v>69812.600000000006</c:v>
                </c:pt>
                <c:pt idx="61">
                  <c:v>29728.6</c:v>
                </c:pt>
                <c:pt idx="62">
                  <c:v>18968.2</c:v>
                </c:pt>
                <c:pt idx="63">
                  <c:v>83513.8</c:v>
                </c:pt>
                <c:pt idx="64">
                  <c:v>62751.4</c:v>
                </c:pt>
                <c:pt idx="65">
                  <c:v>79965.8</c:v>
                </c:pt>
                <c:pt idx="66">
                  <c:v>80303.399999999994</c:v>
                </c:pt>
                <c:pt idx="67">
                  <c:v>95535</c:v>
                </c:pt>
                <c:pt idx="68">
                  <c:v>74377.600000000006</c:v>
                </c:pt>
                <c:pt idx="69">
                  <c:v>65877.8</c:v>
                </c:pt>
                <c:pt idx="70">
                  <c:v>33459</c:v>
                </c:pt>
                <c:pt idx="71">
                  <c:v>72794</c:v>
                </c:pt>
                <c:pt idx="72">
                  <c:v>63919.8</c:v>
                </c:pt>
                <c:pt idx="73">
                  <c:v>42098</c:v>
                </c:pt>
                <c:pt idx="74">
                  <c:v>60180.4</c:v>
                </c:pt>
                <c:pt idx="75">
                  <c:v>82535</c:v>
                </c:pt>
                <c:pt idx="76">
                  <c:v>31746.400000000001</c:v>
                </c:pt>
                <c:pt idx="77">
                  <c:v>73614.8</c:v>
                </c:pt>
                <c:pt idx="78">
                  <c:v>66739.199999999997</c:v>
                </c:pt>
                <c:pt idx="79">
                  <c:v>62572.6</c:v>
                </c:pt>
                <c:pt idx="80">
                  <c:v>97375.2</c:v>
                </c:pt>
                <c:pt idx="81">
                  <c:v>57947.6</c:v>
                </c:pt>
                <c:pt idx="82">
                  <c:v>57951.4</c:v>
                </c:pt>
                <c:pt idx="83">
                  <c:v>88897.2</c:v>
                </c:pt>
                <c:pt idx="84">
                  <c:v>84521.8</c:v>
                </c:pt>
                <c:pt idx="85">
                  <c:v>68659.8</c:v>
                </c:pt>
                <c:pt idx="86">
                  <c:v>60261.2</c:v>
                </c:pt>
                <c:pt idx="87">
                  <c:v>59909.8</c:v>
                </c:pt>
                <c:pt idx="88">
                  <c:v>35175.4</c:v>
                </c:pt>
                <c:pt idx="89">
                  <c:v>93939.199999999997</c:v>
                </c:pt>
                <c:pt idx="90">
                  <c:v>32462.400000000001</c:v>
                </c:pt>
                <c:pt idx="91">
                  <c:v>51855.199999999997</c:v>
                </c:pt>
                <c:pt idx="92">
                  <c:v>44803.6</c:v>
                </c:pt>
                <c:pt idx="93">
                  <c:v>51768.2</c:v>
                </c:pt>
                <c:pt idx="94">
                  <c:v>70788.399999999994</c:v>
                </c:pt>
                <c:pt idx="95">
                  <c:v>62054.400000000001</c:v>
                </c:pt>
                <c:pt idx="96">
                  <c:v>72927.8</c:v>
                </c:pt>
                <c:pt idx="97">
                  <c:v>66587.600000000006</c:v>
                </c:pt>
                <c:pt idx="98">
                  <c:v>80869.399999999994</c:v>
                </c:pt>
                <c:pt idx="99">
                  <c:v>63318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1.2069774266800093</c:v>
                </c:pt>
                <c:pt idx="1">
                  <c:v>1.4019771197942539</c:v>
                </c:pt>
                <c:pt idx="2">
                  <c:v>1.3415432900780091</c:v>
                </c:pt>
                <c:pt idx="3">
                  <c:v>2.0680498346920113</c:v>
                </c:pt>
                <c:pt idx="4">
                  <c:v>1.4487083793081068</c:v>
                </c:pt>
                <c:pt idx="5">
                  <c:v>1.0780751710172809</c:v>
                </c:pt>
                <c:pt idx="6">
                  <c:v>1.3026855531342136</c:v>
                </c:pt>
                <c:pt idx="7">
                  <c:v>1.5018487660702773</c:v>
                </c:pt>
                <c:pt idx="8">
                  <c:v>1.2840522651899571</c:v>
                </c:pt>
                <c:pt idx="9">
                  <c:v>1.3856765252824821</c:v>
                </c:pt>
                <c:pt idx="10">
                  <c:v>2.1713777998181669</c:v>
                </c:pt>
                <c:pt idx="11">
                  <c:v>1.6751812982032328</c:v>
                </c:pt>
                <c:pt idx="12">
                  <c:v>1.0610681510121547</c:v>
                </c:pt>
                <c:pt idx="13">
                  <c:v>1.4845412886935379</c:v>
                </c:pt>
                <c:pt idx="14">
                  <c:v>1.0240678572556119</c:v>
                </c:pt>
                <c:pt idx="15">
                  <c:v>1.3387099492676677</c:v>
                </c:pt>
                <c:pt idx="16">
                  <c:v>1.0935816816577781</c:v>
                </c:pt>
                <c:pt idx="17">
                  <c:v>1.0874831482743534</c:v>
                </c:pt>
                <c:pt idx="18">
                  <c:v>1.8260712290187036</c:v>
                </c:pt>
                <c:pt idx="19">
                  <c:v>1.3190250863752442</c:v>
                </c:pt>
                <c:pt idx="20">
                  <c:v>1.9160146963475253</c:v>
                </c:pt>
                <c:pt idx="21">
                  <c:v>1.3528952107944121</c:v>
                </c:pt>
                <c:pt idx="22">
                  <c:v>1.2557126490324693</c:v>
                </c:pt>
                <c:pt idx="23">
                  <c:v>1.5125134649157737</c:v>
                </c:pt>
                <c:pt idx="24">
                  <c:v>1.5286128286969645</c:v>
                </c:pt>
                <c:pt idx="25">
                  <c:v>1.376618093155203</c:v>
                </c:pt>
                <c:pt idx="26">
                  <c:v>1.0462759525147751</c:v>
                </c:pt>
                <c:pt idx="27">
                  <c:v>2.2977882465665922</c:v>
                </c:pt>
                <c:pt idx="28">
                  <c:v>1.8180339120929405</c:v>
                </c:pt>
                <c:pt idx="29">
                  <c:v>1.1542355083138802</c:v>
                </c:pt>
                <c:pt idx="30">
                  <c:v>1.3288758311667619</c:v>
                </c:pt>
                <c:pt idx="31">
                  <c:v>1.3884221316889389</c:v>
                </c:pt>
                <c:pt idx="32">
                  <c:v>1.3603269981319861</c:v>
                </c:pt>
                <c:pt idx="33">
                  <c:v>1.5093765393557375</c:v>
                </c:pt>
                <c:pt idx="34">
                  <c:v>1.7963674479837441</c:v>
                </c:pt>
                <c:pt idx="35">
                  <c:v>1.5008164593980167</c:v>
                </c:pt>
                <c:pt idx="36">
                  <c:v>1.6271725413267026</c:v>
                </c:pt>
                <c:pt idx="37">
                  <c:v>1.6212356513480839</c:v>
                </c:pt>
                <c:pt idx="38">
                  <c:v>1.1706336528221513</c:v>
                </c:pt>
                <c:pt idx="39">
                  <c:v>1.6763690863554792</c:v>
                </c:pt>
                <c:pt idx="40">
                  <c:v>1.0865484415036815</c:v>
                </c:pt>
                <c:pt idx="41">
                  <c:v>1.6324306565541227</c:v>
                </c:pt>
                <c:pt idx="42">
                  <c:v>1.8650561062833941</c:v>
                </c:pt>
                <c:pt idx="43">
                  <c:v>1.3928681718363984</c:v>
                </c:pt>
                <c:pt idx="44">
                  <c:v>1.2021036666047864</c:v>
                </c:pt>
                <c:pt idx="45">
                  <c:v>2.2013577672272264</c:v>
                </c:pt>
                <c:pt idx="46">
                  <c:v>1.2526775576173572</c:v>
                </c:pt>
                <c:pt idx="47">
                  <c:v>1.3061016320474779</c:v>
                </c:pt>
                <c:pt idx="48">
                  <c:v>1.7437887346232224</c:v>
                </c:pt>
                <c:pt idx="49">
                  <c:v>1.721165723478211</c:v>
                </c:pt>
                <c:pt idx="50">
                  <c:v>1.2656118788260045</c:v>
                </c:pt>
                <c:pt idx="51">
                  <c:v>1.3360821564131713</c:v>
                </c:pt>
                <c:pt idx="52">
                  <c:v>1.5138017803854131</c:v>
                </c:pt>
                <c:pt idx="53">
                  <c:v>1.68532222738435</c:v>
                </c:pt>
                <c:pt idx="54">
                  <c:v>1.4868190527530865</c:v>
                </c:pt>
                <c:pt idx="55">
                  <c:v>1.456738121055412</c:v>
                </c:pt>
                <c:pt idx="56">
                  <c:v>2.3831538360713034</c:v>
                </c:pt>
                <c:pt idx="57">
                  <c:v>1.7177732793522267</c:v>
                </c:pt>
                <c:pt idx="58">
                  <c:v>1.5156658180668563</c:v>
                </c:pt>
                <c:pt idx="59">
                  <c:v>1.2737217259586719</c:v>
                </c:pt>
                <c:pt idx="60">
                  <c:v>1.4869808601885619</c:v>
                </c:pt>
                <c:pt idx="61">
                  <c:v>2.9425536352199568</c:v>
                </c:pt>
                <c:pt idx="62">
                  <c:v>3.0034478759186425</c:v>
                </c:pt>
                <c:pt idx="63">
                  <c:v>1.0160476472151907</c:v>
                </c:pt>
                <c:pt idx="64">
                  <c:v>1.7665103886128437</c:v>
                </c:pt>
                <c:pt idx="65">
                  <c:v>1.4521207816341486</c:v>
                </c:pt>
                <c:pt idx="66">
                  <c:v>1.2209072094083191</c:v>
                </c:pt>
                <c:pt idx="67">
                  <c:v>1.2390956194065001</c:v>
                </c:pt>
                <c:pt idx="68">
                  <c:v>1.6038699823602804</c:v>
                </c:pt>
                <c:pt idx="69">
                  <c:v>1.3274426286245138</c:v>
                </c:pt>
                <c:pt idx="70">
                  <c:v>1.6730326668459907</c:v>
                </c:pt>
                <c:pt idx="71">
                  <c:v>1.5147127510509109</c:v>
                </c:pt>
                <c:pt idx="72">
                  <c:v>1.2550727630562049</c:v>
                </c:pt>
                <c:pt idx="73">
                  <c:v>2.4473134115634947</c:v>
                </c:pt>
                <c:pt idx="74">
                  <c:v>1.7198788974483386</c:v>
                </c:pt>
                <c:pt idx="75">
                  <c:v>1.1746410613679046</c:v>
                </c:pt>
                <c:pt idx="76">
                  <c:v>1.2115704457828289</c:v>
                </c:pt>
                <c:pt idx="77">
                  <c:v>1.4325787749202605</c:v>
                </c:pt>
                <c:pt idx="78">
                  <c:v>1.4320968785960875</c:v>
                </c:pt>
                <c:pt idx="79">
                  <c:v>1.0374668784739647</c:v>
                </c:pt>
                <c:pt idx="80">
                  <c:v>1.3214966439093321</c:v>
                </c:pt>
                <c:pt idx="81">
                  <c:v>2.1337725807453629</c:v>
                </c:pt>
                <c:pt idx="82">
                  <c:v>1.6049655400904896</c:v>
                </c:pt>
                <c:pt idx="83">
                  <c:v>1.6111081113915848</c:v>
                </c:pt>
                <c:pt idx="84">
                  <c:v>1.3974974503619184</c:v>
                </c:pt>
                <c:pt idx="85">
                  <c:v>1.0302389462247195</c:v>
                </c:pt>
                <c:pt idx="86">
                  <c:v>1.3387386908989534</c:v>
                </c:pt>
                <c:pt idx="87">
                  <c:v>1.0151761481427077</c:v>
                </c:pt>
                <c:pt idx="88">
                  <c:v>1.4337576829261358</c:v>
                </c:pt>
                <c:pt idx="89">
                  <c:v>1.1294326543125768</c:v>
                </c:pt>
                <c:pt idx="90">
                  <c:v>2.1515045098329142</c:v>
                </c:pt>
                <c:pt idx="91">
                  <c:v>1.9447808512936022</c:v>
                </c:pt>
                <c:pt idx="92">
                  <c:v>1.731869760465677</c:v>
                </c:pt>
                <c:pt idx="93">
                  <c:v>1.9871079156702378</c:v>
                </c:pt>
                <c:pt idx="94">
                  <c:v>1.6019291296314087</c:v>
                </c:pt>
                <c:pt idx="95">
                  <c:v>1.9722050330033003</c:v>
                </c:pt>
                <c:pt idx="96">
                  <c:v>1.419527258466593</c:v>
                </c:pt>
                <c:pt idx="97">
                  <c:v>1.1811808805243018</c:v>
                </c:pt>
                <c:pt idx="98">
                  <c:v>1.0654215315063547</c:v>
                </c:pt>
                <c:pt idx="99">
                  <c:v>1.8960169304147321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26-4A6F-8980-279A3ADF6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882143"/>
        <c:axId val="867667375"/>
      </c:scatterChart>
      <c:valAx>
        <c:axId val="8638821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667375"/>
        <c:crosses val="autoZero"/>
        <c:crossBetween val="midCat"/>
      </c:valAx>
      <c:valAx>
        <c:axId val="86766737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882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4">
                  <c:v>61628</c:v>
                </c:pt>
                <c:pt idx="6">
                  <c:v>62408</c:v>
                </c:pt>
                <c:pt idx="12">
                  <c:v>36002.400000000001</c:v>
                </c:pt>
                <c:pt idx="15">
                  <c:v>59331</c:v>
                </c:pt>
                <c:pt idx="17">
                  <c:v>67203.8</c:v>
                </c:pt>
                <c:pt idx="19">
                  <c:v>53256</c:v>
                </c:pt>
                <c:pt idx="21">
                  <c:v>47861.8</c:v>
                </c:pt>
                <c:pt idx="22">
                  <c:v>63543.199999999997</c:v>
                </c:pt>
                <c:pt idx="23">
                  <c:v>47716.6</c:v>
                </c:pt>
                <c:pt idx="26">
                  <c:v>46970.400000000001</c:v>
                </c:pt>
                <c:pt idx="30">
                  <c:v>51463.8</c:v>
                </c:pt>
                <c:pt idx="38">
                  <c:v>37560</c:v>
                </c:pt>
                <c:pt idx="40">
                  <c:v>49329.599999999999</c:v>
                </c:pt>
                <c:pt idx="44">
                  <c:v>50635.4</c:v>
                </c:pt>
                <c:pt idx="51">
                  <c:v>51901</c:v>
                </c:pt>
                <c:pt idx="69">
                  <c:v>65877.8</c:v>
                </c:pt>
                <c:pt idx="72">
                  <c:v>63919.8</c:v>
                </c:pt>
                <c:pt idx="76">
                  <c:v>31746.400000000001</c:v>
                </c:pt>
                <c:pt idx="86">
                  <c:v>60261.2</c:v>
                </c:pt>
                <c:pt idx="87">
                  <c:v>59909.8</c:v>
                </c:pt>
              </c:numCache>
            </c:numRef>
          </c:xVal>
          <c:yVal>
            <c:numRef>
              <c:f>State047!$AA$6:$AA$101</c:f>
              <c:numCache>
                <c:formatCode>General</c:formatCode>
                <c:ptCount val="96"/>
                <c:pt idx="0">
                  <c:v>1.4487083793081068</c:v>
                </c:pt>
                <c:pt idx="2">
                  <c:v>1.3026855531342136</c:v>
                </c:pt>
                <c:pt idx="8">
                  <c:v>1.0610681510121547</c:v>
                </c:pt>
                <c:pt idx="11">
                  <c:v>1.3387099492676677</c:v>
                </c:pt>
                <c:pt idx="13">
                  <c:v>1.0874831482743534</c:v>
                </c:pt>
                <c:pt idx="15">
                  <c:v>1.3190250863752442</c:v>
                </c:pt>
                <c:pt idx="17">
                  <c:v>1.3528952107944121</c:v>
                </c:pt>
                <c:pt idx="18">
                  <c:v>1.2557126490324693</c:v>
                </c:pt>
                <c:pt idx="19">
                  <c:v>1.5125134649157737</c:v>
                </c:pt>
                <c:pt idx="22">
                  <c:v>1.0462759525147751</c:v>
                </c:pt>
                <c:pt idx="26">
                  <c:v>1.3288758311667619</c:v>
                </c:pt>
                <c:pt idx="34">
                  <c:v>1.1706336528221513</c:v>
                </c:pt>
                <c:pt idx="36">
                  <c:v>1.0865484415036815</c:v>
                </c:pt>
                <c:pt idx="40">
                  <c:v>1.2021036666047864</c:v>
                </c:pt>
                <c:pt idx="47">
                  <c:v>1.3360821564131713</c:v>
                </c:pt>
                <c:pt idx="65">
                  <c:v>1.3274426286245138</c:v>
                </c:pt>
                <c:pt idx="68">
                  <c:v>1.2550727630562049</c:v>
                </c:pt>
                <c:pt idx="72">
                  <c:v>1.2115704457828289</c:v>
                </c:pt>
                <c:pt idx="82">
                  <c:v>1.3387386908989534</c:v>
                </c:pt>
                <c:pt idx="83">
                  <c:v>1.0151761481427077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CC-4DFE-960A-72BC0B3C54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83142.399999999994</c:v>
                </c:pt>
                <c:pt idx="2">
                  <c:v>74811.600000000006</c:v>
                </c:pt>
                <c:pt idx="5">
                  <c:v>65285.8</c:v>
                </c:pt>
                <c:pt idx="7">
                  <c:v>65773.600000000006</c:v>
                </c:pt>
                <c:pt idx="8">
                  <c:v>71221.399999999994</c:v>
                </c:pt>
                <c:pt idx="9">
                  <c:v>66358.2</c:v>
                </c:pt>
                <c:pt idx="14">
                  <c:v>76018.399999999994</c:v>
                </c:pt>
                <c:pt idx="16">
                  <c:v>75378</c:v>
                </c:pt>
                <c:pt idx="25">
                  <c:v>73249.8</c:v>
                </c:pt>
                <c:pt idx="29">
                  <c:v>79421.399999999994</c:v>
                </c:pt>
                <c:pt idx="32">
                  <c:v>73125.8</c:v>
                </c:pt>
                <c:pt idx="46">
                  <c:v>97757</c:v>
                </c:pt>
                <c:pt idx="47">
                  <c:v>94899.199999999997</c:v>
                </c:pt>
                <c:pt idx="50">
                  <c:v>67400.600000000006</c:v>
                </c:pt>
                <c:pt idx="59">
                  <c:v>74467.600000000006</c:v>
                </c:pt>
                <c:pt idx="60">
                  <c:v>69812.600000000006</c:v>
                </c:pt>
                <c:pt idx="63">
                  <c:v>83513.8</c:v>
                </c:pt>
                <c:pt idx="66">
                  <c:v>80303.399999999994</c:v>
                </c:pt>
                <c:pt idx="67">
                  <c:v>95535</c:v>
                </c:pt>
                <c:pt idx="75">
                  <c:v>82535</c:v>
                </c:pt>
                <c:pt idx="77">
                  <c:v>73614.8</c:v>
                </c:pt>
                <c:pt idx="78">
                  <c:v>66739.199999999997</c:v>
                </c:pt>
                <c:pt idx="79">
                  <c:v>62572.6</c:v>
                </c:pt>
                <c:pt idx="80">
                  <c:v>97375.2</c:v>
                </c:pt>
                <c:pt idx="84">
                  <c:v>84521.8</c:v>
                </c:pt>
                <c:pt idx="85">
                  <c:v>68659.8</c:v>
                </c:pt>
                <c:pt idx="89">
                  <c:v>93939.199999999997</c:v>
                </c:pt>
                <c:pt idx="96">
                  <c:v>72927.8</c:v>
                </c:pt>
                <c:pt idx="97">
                  <c:v>66587.600000000006</c:v>
                </c:pt>
                <c:pt idx="98">
                  <c:v>80869.399999999994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1.2069774266800093</c:v>
                </c:pt>
                <c:pt idx="2">
                  <c:v>1.3415432900780091</c:v>
                </c:pt>
                <c:pt idx="5">
                  <c:v>1.0780751710172809</c:v>
                </c:pt>
                <c:pt idx="7">
                  <c:v>1.5018487660702773</c:v>
                </c:pt>
                <c:pt idx="8">
                  <c:v>1.2840522651899571</c:v>
                </c:pt>
                <c:pt idx="9">
                  <c:v>1.3856765252824821</c:v>
                </c:pt>
                <c:pt idx="14">
                  <c:v>1.0240678572556119</c:v>
                </c:pt>
                <c:pt idx="16">
                  <c:v>1.0935816816577781</c:v>
                </c:pt>
                <c:pt idx="25">
                  <c:v>1.376618093155203</c:v>
                </c:pt>
                <c:pt idx="29">
                  <c:v>1.1542355083138802</c:v>
                </c:pt>
                <c:pt idx="32">
                  <c:v>1.3603269981319861</c:v>
                </c:pt>
                <c:pt idx="46">
                  <c:v>1.2526775576173572</c:v>
                </c:pt>
                <c:pt idx="47">
                  <c:v>1.3061016320474779</c:v>
                </c:pt>
                <c:pt idx="50">
                  <c:v>1.2656118788260045</c:v>
                </c:pt>
                <c:pt idx="59">
                  <c:v>1.2737217259586719</c:v>
                </c:pt>
                <c:pt idx="60">
                  <c:v>1.4869808601885619</c:v>
                </c:pt>
                <c:pt idx="63">
                  <c:v>1.0160476472151907</c:v>
                </c:pt>
                <c:pt idx="66">
                  <c:v>1.2209072094083191</c:v>
                </c:pt>
                <c:pt idx="67">
                  <c:v>1.2390956194065001</c:v>
                </c:pt>
                <c:pt idx="75">
                  <c:v>1.1746410613679046</c:v>
                </c:pt>
                <c:pt idx="77">
                  <c:v>1.4325787749202605</c:v>
                </c:pt>
                <c:pt idx="78">
                  <c:v>1.4320968785960875</c:v>
                </c:pt>
                <c:pt idx="79">
                  <c:v>1.0374668784739647</c:v>
                </c:pt>
                <c:pt idx="80">
                  <c:v>1.3214966439093321</c:v>
                </c:pt>
                <c:pt idx="84">
                  <c:v>1.3974974503619184</c:v>
                </c:pt>
                <c:pt idx="85">
                  <c:v>1.0302389462247195</c:v>
                </c:pt>
                <c:pt idx="89">
                  <c:v>1.1294326543125768</c:v>
                </c:pt>
                <c:pt idx="96">
                  <c:v>1.419527258466593</c:v>
                </c:pt>
                <c:pt idx="97">
                  <c:v>1.1811808805243018</c:v>
                </c:pt>
                <c:pt idx="98">
                  <c:v>1.0654215315063547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CC-4DFE-960A-72BC0B3C54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3">
                  <c:v>51177.2</c:v>
                </c:pt>
                <c:pt idx="10">
                  <c:v>48396</c:v>
                </c:pt>
                <c:pt idx="11">
                  <c:v>42554.2</c:v>
                </c:pt>
                <c:pt idx="13">
                  <c:v>53465</c:v>
                </c:pt>
                <c:pt idx="18">
                  <c:v>61924.2</c:v>
                </c:pt>
                <c:pt idx="27">
                  <c:v>45086.400000000001</c:v>
                </c:pt>
                <c:pt idx="34">
                  <c:v>55905.599999999999</c:v>
                </c:pt>
                <c:pt idx="36">
                  <c:v>64026.400000000001</c:v>
                </c:pt>
                <c:pt idx="39">
                  <c:v>50709</c:v>
                </c:pt>
                <c:pt idx="41">
                  <c:v>49918.2</c:v>
                </c:pt>
                <c:pt idx="42">
                  <c:v>47089.2</c:v>
                </c:pt>
                <c:pt idx="43">
                  <c:v>46630.400000000001</c:v>
                </c:pt>
                <c:pt idx="45">
                  <c:v>45074</c:v>
                </c:pt>
                <c:pt idx="48">
                  <c:v>61927.8</c:v>
                </c:pt>
                <c:pt idx="52">
                  <c:v>63267.199999999997</c:v>
                </c:pt>
                <c:pt idx="53">
                  <c:v>60268</c:v>
                </c:pt>
                <c:pt idx="56">
                  <c:v>36620.800000000003</c:v>
                </c:pt>
                <c:pt idx="58">
                  <c:v>60099</c:v>
                </c:pt>
                <c:pt idx="61">
                  <c:v>29728.6</c:v>
                </c:pt>
                <c:pt idx="62">
                  <c:v>18968.2</c:v>
                </c:pt>
                <c:pt idx="70">
                  <c:v>33459</c:v>
                </c:pt>
                <c:pt idx="73">
                  <c:v>42098</c:v>
                </c:pt>
                <c:pt idx="74">
                  <c:v>60180.4</c:v>
                </c:pt>
                <c:pt idx="82">
                  <c:v>57951.4</c:v>
                </c:pt>
                <c:pt idx="88">
                  <c:v>35175.4</c:v>
                </c:pt>
                <c:pt idx="90">
                  <c:v>32462.400000000001</c:v>
                </c:pt>
                <c:pt idx="91">
                  <c:v>51855.199999999997</c:v>
                </c:pt>
                <c:pt idx="92">
                  <c:v>44803.6</c:v>
                </c:pt>
                <c:pt idx="93">
                  <c:v>51768.2</c:v>
                </c:pt>
                <c:pt idx="99">
                  <c:v>63318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3">
                  <c:v>2.0680498346920113</c:v>
                </c:pt>
                <c:pt idx="10">
                  <c:v>2.1713777998181669</c:v>
                </c:pt>
                <c:pt idx="11">
                  <c:v>1.6751812982032328</c:v>
                </c:pt>
                <c:pt idx="13">
                  <c:v>1.4845412886935379</c:v>
                </c:pt>
                <c:pt idx="18">
                  <c:v>1.8260712290187036</c:v>
                </c:pt>
                <c:pt idx="27">
                  <c:v>2.2977882465665922</c:v>
                </c:pt>
                <c:pt idx="34">
                  <c:v>1.7963674479837441</c:v>
                </c:pt>
                <c:pt idx="36">
                  <c:v>1.6271725413267026</c:v>
                </c:pt>
                <c:pt idx="39">
                  <c:v>1.6763690863554792</c:v>
                </c:pt>
                <c:pt idx="41">
                  <c:v>1.6324306565541227</c:v>
                </c:pt>
                <c:pt idx="42">
                  <c:v>1.8650561062833941</c:v>
                </c:pt>
                <c:pt idx="43">
                  <c:v>1.3928681718363984</c:v>
                </c:pt>
                <c:pt idx="45">
                  <c:v>2.2013577672272264</c:v>
                </c:pt>
                <c:pt idx="48">
                  <c:v>1.7437887346232224</c:v>
                </c:pt>
                <c:pt idx="52">
                  <c:v>1.5138017803854131</c:v>
                </c:pt>
                <c:pt idx="53">
                  <c:v>1.68532222738435</c:v>
                </c:pt>
                <c:pt idx="56">
                  <c:v>2.3831538360713034</c:v>
                </c:pt>
                <c:pt idx="58">
                  <c:v>1.5156658180668563</c:v>
                </c:pt>
                <c:pt idx="61">
                  <c:v>2.9425536352199568</c:v>
                </c:pt>
                <c:pt idx="62">
                  <c:v>3.0034478759186425</c:v>
                </c:pt>
                <c:pt idx="70">
                  <c:v>1.6730326668459907</c:v>
                </c:pt>
                <c:pt idx="73">
                  <c:v>2.4473134115634947</c:v>
                </c:pt>
                <c:pt idx="74">
                  <c:v>1.7198788974483386</c:v>
                </c:pt>
                <c:pt idx="82">
                  <c:v>1.6049655400904896</c:v>
                </c:pt>
                <c:pt idx="88">
                  <c:v>1.4337576829261358</c:v>
                </c:pt>
                <c:pt idx="90">
                  <c:v>2.1515045098329142</c:v>
                </c:pt>
                <c:pt idx="91">
                  <c:v>1.9447808512936022</c:v>
                </c:pt>
                <c:pt idx="92">
                  <c:v>1.731869760465677</c:v>
                </c:pt>
                <c:pt idx="93">
                  <c:v>1.9871079156702378</c:v>
                </c:pt>
                <c:pt idx="99">
                  <c:v>1.8960169304147321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CC-4DFE-960A-72BC0B3C54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1">
                  <c:v>84142.6</c:v>
                </c:pt>
                <c:pt idx="20">
                  <c:v>69405</c:v>
                </c:pt>
                <c:pt idx="24">
                  <c:v>74879</c:v>
                </c:pt>
                <c:pt idx="28">
                  <c:v>78674</c:v>
                </c:pt>
                <c:pt idx="31">
                  <c:v>75699.600000000006</c:v>
                </c:pt>
                <c:pt idx="33">
                  <c:v>63744.2</c:v>
                </c:pt>
                <c:pt idx="35">
                  <c:v>75570.2</c:v>
                </c:pt>
                <c:pt idx="37">
                  <c:v>84868.6</c:v>
                </c:pt>
                <c:pt idx="49">
                  <c:v>69622</c:v>
                </c:pt>
                <c:pt idx="54">
                  <c:v>68265.2</c:v>
                </c:pt>
                <c:pt idx="55">
                  <c:v>71934</c:v>
                </c:pt>
                <c:pt idx="57">
                  <c:v>74100</c:v>
                </c:pt>
                <c:pt idx="64">
                  <c:v>62751.4</c:v>
                </c:pt>
                <c:pt idx="65">
                  <c:v>79965.8</c:v>
                </c:pt>
                <c:pt idx="68">
                  <c:v>74377.600000000006</c:v>
                </c:pt>
                <c:pt idx="71">
                  <c:v>72794</c:v>
                </c:pt>
                <c:pt idx="81">
                  <c:v>57947.6</c:v>
                </c:pt>
                <c:pt idx="83">
                  <c:v>88897.2</c:v>
                </c:pt>
                <c:pt idx="94">
                  <c:v>70788.399999999994</c:v>
                </c:pt>
                <c:pt idx="95">
                  <c:v>62054.400000000001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1">
                  <c:v>1.4019771197942539</c:v>
                </c:pt>
                <c:pt idx="20">
                  <c:v>1.9160146963475253</c:v>
                </c:pt>
                <c:pt idx="24">
                  <c:v>1.5286128286969645</c:v>
                </c:pt>
                <c:pt idx="28">
                  <c:v>1.8180339120929405</c:v>
                </c:pt>
                <c:pt idx="31">
                  <c:v>1.3884221316889389</c:v>
                </c:pt>
                <c:pt idx="33">
                  <c:v>1.5093765393557375</c:v>
                </c:pt>
                <c:pt idx="35">
                  <c:v>1.5008164593980167</c:v>
                </c:pt>
                <c:pt idx="37">
                  <c:v>1.6212356513480839</c:v>
                </c:pt>
                <c:pt idx="49">
                  <c:v>1.721165723478211</c:v>
                </c:pt>
                <c:pt idx="54">
                  <c:v>1.4868190527530865</c:v>
                </c:pt>
                <c:pt idx="55">
                  <c:v>1.456738121055412</c:v>
                </c:pt>
                <c:pt idx="57">
                  <c:v>1.7177732793522267</c:v>
                </c:pt>
                <c:pt idx="64">
                  <c:v>1.7665103886128437</c:v>
                </c:pt>
                <c:pt idx="65">
                  <c:v>1.4521207816341486</c:v>
                </c:pt>
                <c:pt idx="68">
                  <c:v>1.6038699823602804</c:v>
                </c:pt>
                <c:pt idx="71">
                  <c:v>1.5147127510509109</c:v>
                </c:pt>
                <c:pt idx="81">
                  <c:v>2.1337725807453629</c:v>
                </c:pt>
                <c:pt idx="83">
                  <c:v>1.6111081113915848</c:v>
                </c:pt>
                <c:pt idx="94">
                  <c:v>1.6019291296314087</c:v>
                </c:pt>
                <c:pt idx="95">
                  <c:v>1.9722050330033003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CC-4DFE-960A-72BC0B3C5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023215"/>
        <c:axId val="866451551"/>
      </c:scatterChart>
      <c:valAx>
        <c:axId val="9180232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451551"/>
        <c:crosses val="autoZero"/>
        <c:crossBetween val="midCat"/>
      </c:valAx>
      <c:valAx>
        <c:axId val="8664515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023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83142.399999999994</c:v>
                </c:pt>
                <c:pt idx="1">
                  <c:v>84142.6</c:v>
                </c:pt>
                <c:pt idx="2">
                  <c:v>74811.600000000006</c:v>
                </c:pt>
                <c:pt idx="4">
                  <c:v>61628</c:v>
                </c:pt>
                <c:pt idx="5">
                  <c:v>65285.8</c:v>
                </c:pt>
                <c:pt idx="6">
                  <c:v>62408</c:v>
                </c:pt>
                <c:pt idx="7">
                  <c:v>65773.600000000006</c:v>
                </c:pt>
                <c:pt idx="8">
                  <c:v>71221.399999999994</c:v>
                </c:pt>
                <c:pt idx="9">
                  <c:v>66358.2</c:v>
                </c:pt>
                <c:pt idx="11">
                  <c:v>42554.2</c:v>
                </c:pt>
                <c:pt idx="12">
                  <c:v>36002.400000000001</c:v>
                </c:pt>
                <c:pt idx="13">
                  <c:v>53465</c:v>
                </c:pt>
                <c:pt idx="14">
                  <c:v>76018.399999999994</c:v>
                </c:pt>
                <c:pt idx="15">
                  <c:v>59331</c:v>
                </c:pt>
                <c:pt idx="16">
                  <c:v>75378</c:v>
                </c:pt>
                <c:pt idx="17">
                  <c:v>67203.8</c:v>
                </c:pt>
                <c:pt idx="19">
                  <c:v>53256</c:v>
                </c:pt>
                <c:pt idx="21">
                  <c:v>47861.8</c:v>
                </c:pt>
                <c:pt idx="22">
                  <c:v>63543.199999999997</c:v>
                </c:pt>
                <c:pt idx="23">
                  <c:v>47716.6</c:v>
                </c:pt>
                <c:pt idx="24">
                  <c:v>74879</c:v>
                </c:pt>
                <c:pt idx="25">
                  <c:v>73249.8</c:v>
                </c:pt>
                <c:pt idx="26">
                  <c:v>46970.400000000001</c:v>
                </c:pt>
                <c:pt idx="29">
                  <c:v>79421.399999999994</c:v>
                </c:pt>
                <c:pt idx="30">
                  <c:v>51463.8</c:v>
                </c:pt>
                <c:pt idx="31">
                  <c:v>75699.600000000006</c:v>
                </c:pt>
                <c:pt idx="32">
                  <c:v>73125.8</c:v>
                </c:pt>
                <c:pt idx="33">
                  <c:v>63744.2</c:v>
                </c:pt>
                <c:pt idx="34">
                  <c:v>55905.599999999999</c:v>
                </c:pt>
                <c:pt idx="35">
                  <c:v>75570.2</c:v>
                </c:pt>
                <c:pt idx="37">
                  <c:v>84868.6</c:v>
                </c:pt>
                <c:pt idx="38">
                  <c:v>37560</c:v>
                </c:pt>
                <c:pt idx="40">
                  <c:v>49329.599999999999</c:v>
                </c:pt>
                <c:pt idx="41">
                  <c:v>49918.2</c:v>
                </c:pt>
                <c:pt idx="43">
                  <c:v>46630.400000000001</c:v>
                </c:pt>
                <c:pt idx="44">
                  <c:v>50635.4</c:v>
                </c:pt>
                <c:pt idx="46">
                  <c:v>97757</c:v>
                </c:pt>
                <c:pt idx="47">
                  <c:v>94899.199999999997</c:v>
                </c:pt>
                <c:pt idx="50">
                  <c:v>67400.600000000006</c:v>
                </c:pt>
                <c:pt idx="51">
                  <c:v>51901</c:v>
                </c:pt>
                <c:pt idx="52">
                  <c:v>63267.199999999997</c:v>
                </c:pt>
                <c:pt idx="54">
                  <c:v>68265.2</c:v>
                </c:pt>
                <c:pt idx="55">
                  <c:v>71934</c:v>
                </c:pt>
                <c:pt idx="58">
                  <c:v>60099</c:v>
                </c:pt>
                <c:pt idx="59">
                  <c:v>74467.600000000006</c:v>
                </c:pt>
                <c:pt idx="63">
                  <c:v>83513.8</c:v>
                </c:pt>
                <c:pt idx="65">
                  <c:v>79965.8</c:v>
                </c:pt>
                <c:pt idx="66">
                  <c:v>80303.399999999994</c:v>
                </c:pt>
                <c:pt idx="67">
                  <c:v>95535</c:v>
                </c:pt>
                <c:pt idx="68">
                  <c:v>74377.600000000006</c:v>
                </c:pt>
                <c:pt idx="69">
                  <c:v>65877.8</c:v>
                </c:pt>
                <c:pt idx="70">
                  <c:v>33459</c:v>
                </c:pt>
                <c:pt idx="71">
                  <c:v>72794</c:v>
                </c:pt>
                <c:pt idx="72">
                  <c:v>63919.8</c:v>
                </c:pt>
                <c:pt idx="75">
                  <c:v>82535</c:v>
                </c:pt>
                <c:pt idx="76">
                  <c:v>31746.400000000001</c:v>
                </c:pt>
                <c:pt idx="77">
                  <c:v>73614.8</c:v>
                </c:pt>
                <c:pt idx="78">
                  <c:v>66739.199999999997</c:v>
                </c:pt>
                <c:pt idx="79">
                  <c:v>62572.6</c:v>
                </c:pt>
                <c:pt idx="80">
                  <c:v>97375.2</c:v>
                </c:pt>
                <c:pt idx="83">
                  <c:v>88897.2</c:v>
                </c:pt>
                <c:pt idx="84">
                  <c:v>84521.8</c:v>
                </c:pt>
                <c:pt idx="85">
                  <c:v>68659.8</c:v>
                </c:pt>
                <c:pt idx="86">
                  <c:v>60261.2</c:v>
                </c:pt>
                <c:pt idx="87">
                  <c:v>59909.8</c:v>
                </c:pt>
                <c:pt idx="88">
                  <c:v>35175.4</c:v>
                </c:pt>
                <c:pt idx="89">
                  <c:v>93939.199999999997</c:v>
                </c:pt>
                <c:pt idx="94">
                  <c:v>70788.399999999994</c:v>
                </c:pt>
                <c:pt idx="96">
                  <c:v>72927.8</c:v>
                </c:pt>
                <c:pt idx="97">
                  <c:v>66587.600000000006</c:v>
                </c:pt>
                <c:pt idx="98">
                  <c:v>80869.399999999994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1.2069774266800093</c:v>
                </c:pt>
                <c:pt idx="1">
                  <c:v>1.4019771197942539</c:v>
                </c:pt>
                <c:pt idx="2">
                  <c:v>1.3415432900780091</c:v>
                </c:pt>
                <c:pt idx="4">
                  <c:v>1.4487083793081068</c:v>
                </c:pt>
                <c:pt idx="5">
                  <c:v>1.0780751710172809</c:v>
                </c:pt>
                <c:pt idx="6">
                  <c:v>1.3026855531342136</c:v>
                </c:pt>
                <c:pt idx="7">
                  <c:v>1.5018487660702773</c:v>
                </c:pt>
                <c:pt idx="8">
                  <c:v>1.2840522651899571</c:v>
                </c:pt>
                <c:pt idx="9">
                  <c:v>1.3856765252824821</c:v>
                </c:pt>
                <c:pt idx="11">
                  <c:v>1.6751812982032328</c:v>
                </c:pt>
                <c:pt idx="12">
                  <c:v>1.0610681510121547</c:v>
                </c:pt>
                <c:pt idx="13">
                  <c:v>1.4845412886935379</c:v>
                </c:pt>
                <c:pt idx="14">
                  <c:v>1.0240678572556119</c:v>
                </c:pt>
                <c:pt idx="15">
                  <c:v>1.3387099492676677</c:v>
                </c:pt>
                <c:pt idx="16">
                  <c:v>1.0935816816577781</c:v>
                </c:pt>
                <c:pt idx="17">
                  <c:v>1.0874831482743534</c:v>
                </c:pt>
                <c:pt idx="19">
                  <c:v>1.3190250863752442</c:v>
                </c:pt>
                <c:pt idx="21">
                  <c:v>1.3528952107944121</c:v>
                </c:pt>
                <c:pt idx="22">
                  <c:v>1.2557126490324693</c:v>
                </c:pt>
                <c:pt idx="23">
                  <c:v>1.5125134649157737</c:v>
                </c:pt>
                <c:pt idx="24">
                  <c:v>1.5286128286969645</c:v>
                </c:pt>
                <c:pt idx="25">
                  <c:v>1.376618093155203</c:v>
                </c:pt>
                <c:pt idx="26">
                  <c:v>1.0462759525147751</c:v>
                </c:pt>
                <c:pt idx="29">
                  <c:v>1.1542355083138802</c:v>
                </c:pt>
                <c:pt idx="30">
                  <c:v>1.3288758311667619</c:v>
                </c:pt>
                <c:pt idx="31">
                  <c:v>1.3884221316889389</c:v>
                </c:pt>
                <c:pt idx="32">
                  <c:v>1.3603269981319861</c:v>
                </c:pt>
                <c:pt idx="33">
                  <c:v>1.5093765393557375</c:v>
                </c:pt>
                <c:pt idx="34">
                  <c:v>1.7963674479837441</c:v>
                </c:pt>
                <c:pt idx="35">
                  <c:v>1.5008164593980167</c:v>
                </c:pt>
                <c:pt idx="37">
                  <c:v>1.6212356513480839</c:v>
                </c:pt>
                <c:pt idx="38">
                  <c:v>1.1706336528221513</c:v>
                </c:pt>
                <c:pt idx="40">
                  <c:v>1.0865484415036815</c:v>
                </c:pt>
                <c:pt idx="41">
                  <c:v>1.6324306565541227</c:v>
                </c:pt>
                <c:pt idx="43">
                  <c:v>1.3928681718363984</c:v>
                </c:pt>
                <c:pt idx="44">
                  <c:v>1.2021036666047864</c:v>
                </c:pt>
                <c:pt idx="46">
                  <c:v>1.2526775576173572</c:v>
                </c:pt>
                <c:pt idx="47">
                  <c:v>1.3061016320474779</c:v>
                </c:pt>
                <c:pt idx="50">
                  <c:v>1.2656118788260045</c:v>
                </c:pt>
                <c:pt idx="51">
                  <c:v>1.3360821564131713</c:v>
                </c:pt>
                <c:pt idx="52">
                  <c:v>1.5138017803854131</c:v>
                </c:pt>
                <c:pt idx="54">
                  <c:v>1.4868190527530865</c:v>
                </c:pt>
                <c:pt idx="55">
                  <c:v>1.456738121055412</c:v>
                </c:pt>
                <c:pt idx="58">
                  <c:v>1.5156658180668563</c:v>
                </c:pt>
                <c:pt idx="59">
                  <c:v>1.2737217259586719</c:v>
                </c:pt>
                <c:pt idx="63">
                  <c:v>1.0160476472151907</c:v>
                </c:pt>
                <c:pt idx="65">
                  <c:v>1.4521207816341486</c:v>
                </c:pt>
                <c:pt idx="66">
                  <c:v>1.2209072094083191</c:v>
                </c:pt>
                <c:pt idx="67">
                  <c:v>1.2390956194065001</c:v>
                </c:pt>
                <c:pt idx="68">
                  <c:v>1.6038699823602804</c:v>
                </c:pt>
                <c:pt idx="69">
                  <c:v>1.3274426286245138</c:v>
                </c:pt>
                <c:pt idx="70">
                  <c:v>1.6730326668459907</c:v>
                </c:pt>
                <c:pt idx="71">
                  <c:v>1.5147127510509109</c:v>
                </c:pt>
                <c:pt idx="72">
                  <c:v>1.2550727630562049</c:v>
                </c:pt>
                <c:pt idx="75">
                  <c:v>1.1746410613679046</c:v>
                </c:pt>
                <c:pt idx="76">
                  <c:v>1.2115704457828289</c:v>
                </c:pt>
                <c:pt idx="77">
                  <c:v>1.4325787749202605</c:v>
                </c:pt>
                <c:pt idx="78">
                  <c:v>1.4320968785960875</c:v>
                </c:pt>
                <c:pt idx="79">
                  <c:v>1.0374668784739647</c:v>
                </c:pt>
                <c:pt idx="80">
                  <c:v>1.3214966439093321</c:v>
                </c:pt>
                <c:pt idx="83">
                  <c:v>1.6111081113915848</c:v>
                </c:pt>
                <c:pt idx="84">
                  <c:v>1.3974974503619184</c:v>
                </c:pt>
                <c:pt idx="85">
                  <c:v>1.0302389462247195</c:v>
                </c:pt>
                <c:pt idx="86">
                  <c:v>1.3387386908989534</c:v>
                </c:pt>
                <c:pt idx="87">
                  <c:v>1.0151761481427077</c:v>
                </c:pt>
                <c:pt idx="88">
                  <c:v>1.4337576829261358</c:v>
                </c:pt>
                <c:pt idx="89">
                  <c:v>1.1294326543125768</c:v>
                </c:pt>
                <c:pt idx="94">
                  <c:v>1.6019291296314087</c:v>
                </c:pt>
                <c:pt idx="96">
                  <c:v>1.419527258466593</c:v>
                </c:pt>
                <c:pt idx="97">
                  <c:v>1.1811808805243018</c:v>
                </c:pt>
                <c:pt idx="98">
                  <c:v>1.0654215315063547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E3-49FC-8875-E62F1BCF66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3">
                  <c:v>51177.2</c:v>
                </c:pt>
                <c:pt idx="10">
                  <c:v>48396</c:v>
                </c:pt>
                <c:pt idx="18">
                  <c:v>61924.2</c:v>
                </c:pt>
                <c:pt idx="20">
                  <c:v>69405</c:v>
                </c:pt>
                <c:pt idx="27">
                  <c:v>45086.400000000001</c:v>
                </c:pt>
                <c:pt idx="28">
                  <c:v>78674</c:v>
                </c:pt>
                <c:pt idx="36">
                  <c:v>64026.400000000001</c:v>
                </c:pt>
                <c:pt idx="39">
                  <c:v>50709</c:v>
                </c:pt>
                <c:pt idx="42">
                  <c:v>47089.2</c:v>
                </c:pt>
                <c:pt idx="45">
                  <c:v>45074</c:v>
                </c:pt>
                <c:pt idx="48">
                  <c:v>61927.8</c:v>
                </c:pt>
                <c:pt idx="49">
                  <c:v>69622</c:v>
                </c:pt>
                <c:pt idx="53">
                  <c:v>60268</c:v>
                </c:pt>
                <c:pt idx="56">
                  <c:v>36620.800000000003</c:v>
                </c:pt>
                <c:pt idx="57">
                  <c:v>74100</c:v>
                </c:pt>
                <c:pt idx="60">
                  <c:v>69812.600000000006</c:v>
                </c:pt>
                <c:pt idx="61">
                  <c:v>29728.6</c:v>
                </c:pt>
                <c:pt idx="62">
                  <c:v>18968.2</c:v>
                </c:pt>
                <c:pt idx="64">
                  <c:v>62751.4</c:v>
                </c:pt>
                <c:pt idx="73">
                  <c:v>42098</c:v>
                </c:pt>
                <c:pt idx="74">
                  <c:v>60180.4</c:v>
                </c:pt>
                <c:pt idx="81">
                  <c:v>57947.6</c:v>
                </c:pt>
                <c:pt idx="82">
                  <c:v>57951.4</c:v>
                </c:pt>
                <c:pt idx="90">
                  <c:v>32462.400000000001</c:v>
                </c:pt>
                <c:pt idx="91">
                  <c:v>51855.199999999997</c:v>
                </c:pt>
                <c:pt idx="92">
                  <c:v>44803.6</c:v>
                </c:pt>
                <c:pt idx="93">
                  <c:v>51768.2</c:v>
                </c:pt>
                <c:pt idx="95">
                  <c:v>62054.400000000001</c:v>
                </c:pt>
                <c:pt idx="99">
                  <c:v>63318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3">
                  <c:v>2.0680498346920113</c:v>
                </c:pt>
                <c:pt idx="10">
                  <c:v>2.1713777998181669</c:v>
                </c:pt>
                <c:pt idx="18">
                  <c:v>1.8260712290187036</c:v>
                </c:pt>
                <c:pt idx="20">
                  <c:v>1.9160146963475253</c:v>
                </c:pt>
                <c:pt idx="27">
                  <c:v>2.2977882465665922</c:v>
                </c:pt>
                <c:pt idx="28">
                  <c:v>1.8180339120929405</c:v>
                </c:pt>
                <c:pt idx="36">
                  <c:v>1.6271725413267026</c:v>
                </c:pt>
                <c:pt idx="39">
                  <c:v>1.6763690863554792</c:v>
                </c:pt>
                <c:pt idx="42">
                  <c:v>1.8650561062833941</c:v>
                </c:pt>
                <c:pt idx="45">
                  <c:v>2.2013577672272264</c:v>
                </c:pt>
                <c:pt idx="48">
                  <c:v>1.7437887346232224</c:v>
                </c:pt>
                <c:pt idx="49">
                  <c:v>1.721165723478211</c:v>
                </c:pt>
                <c:pt idx="53">
                  <c:v>1.68532222738435</c:v>
                </c:pt>
                <c:pt idx="56">
                  <c:v>2.3831538360713034</c:v>
                </c:pt>
                <c:pt idx="57">
                  <c:v>1.7177732793522267</c:v>
                </c:pt>
                <c:pt idx="60">
                  <c:v>1.4869808601885619</c:v>
                </c:pt>
                <c:pt idx="61">
                  <c:v>2.9425536352199568</c:v>
                </c:pt>
                <c:pt idx="62">
                  <c:v>3.0034478759186425</c:v>
                </c:pt>
                <c:pt idx="64">
                  <c:v>1.7665103886128437</c:v>
                </c:pt>
                <c:pt idx="73">
                  <c:v>2.4473134115634947</c:v>
                </c:pt>
                <c:pt idx="74">
                  <c:v>1.7198788974483386</c:v>
                </c:pt>
                <c:pt idx="81">
                  <c:v>2.1337725807453629</c:v>
                </c:pt>
                <c:pt idx="82">
                  <c:v>1.6049655400904896</c:v>
                </c:pt>
                <c:pt idx="90">
                  <c:v>2.1515045098329142</c:v>
                </c:pt>
                <c:pt idx="91">
                  <c:v>1.9447808512936022</c:v>
                </c:pt>
                <c:pt idx="92">
                  <c:v>1.731869760465677</c:v>
                </c:pt>
                <c:pt idx="93">
                  <c:v>1.9871079156702378</c:v>
                </c:pt>
                <c:pt idx="95">
                  <c:v>1.9722050330033003</c:v>
                </c:pt>
                <c:pt idx="99">
                  <c:v>1.8960169304147321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E3-49FC-8875-E62F1BCF6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048015"/>
        <c:axId val="868908031"/>
      </c:scatterChart>
      <c:valAx>
        <c:axId val="9180480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908031"/>
        <c:crosses val="autoZero"/>
        <c:crossBetween val="midCat"/>
      </c:valAx>
      <c:valAx>
        <c:axId val="8689080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048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83117.2</c:v>
                </c:pt>
                <c:pt idx="1">
                  <c:v>83643.8</c:v>
                </c:pt>
                <c:pt idx="2">
                  <c:v>74059.8</c:v>
                </c:pt>
                <c:pt idx="3">
                  <c:v>52136.4</c:v>
                </c:pt>
                <c:pt idx="4">
                  <c:v>61328.2</c:v>
                </c:pt>
                <c:pt idx="5">
                  <c:v>65810.2</c:v>
                </c:pt>
                <c:pt idx="6">
                  <c:v>62168.4</c:v>
                </c:pt>
                <c:pt idx="7">
                  <c:v>65069.599999999999</c:v>
                </c:pt>
                <c:pt idx="8">
                  <c:v>70936.399999999994</c:v>
                </c:pt>
                <c:pt idx="9">
                  <c:v>65797.399999999994</c:v>
                </c:pt>
                <c:pt idx="10">
                  <c:v>48995</c:v>
                </c:pt>
                <c:pt idx="11">
                  <c:v>42286.6</c:v>
                </c:pt>
                <c:pt idx="12">
                  <c:v>35728.800000000003</c:v>
                </c:pt>
                <c:pt idx="13">
                  <c:v>53825.4</c:v>
                </c:pt>
                <c:pt idx="14">
                  <c:v>75678</c:v>
                </c:pt>
                <c:pt idx="15">
                  <c:v>59856.6</c:v>
                </c:pt>
                <c:pt idx="16">
                  <c:v>75693.2</c:v>
                </c:pt>
                <c:pt idx="17">
                  <c:v>67632</c:v>
                </c:pt>
                <c:pt idx="18">
                  <c:v>61717.599999999999</c:v>
                </c:pt>
                <c:pt idx="19">
                  <c:v>52882.2</c:v>
                </c:pt>
                <c:pt idx="20">
                  <c:v>69395.600000000006</c:v>
                </c:pt>
                <c:pt idx="21">
                  <c:v>47285.8</c:v>
                </c:pt>
                <c:pt idx="22">
                  <c:v>63647</c:v>
                </c:pt>
                <c:pt idx="23">
                  <c:v>48125.2</c:v>
                </c:pt>
                <c:pt idx="24">
                  <c:v>74437.2</c:v>
                </c:pt>
                <c:pt idx="25">
                  <c:v>73222</c:v>
                </c:pt>
                <c:pt idx="26">
                  <c:v>46872</c:v>
                </c:pt>
                <c:pt idx="27">
                  <c:v>45024.4</c:v>
                </c:pt>
                <c:pt idx="28">
                  <c:v>78445.600000000006</c:v>
                </c:pt>
                <c:pt idx="29">
                  <c:v>80284.600000000006</c:v>
                </c:pt>
                <c:pt idx="30">
                  <c:v>51243.199999999997</c:v>
                </c:pt>
                <c:pt idx="31">
                  <c:v>75401.600000000006</c:v>
                </c:pt>
                <c:pt idx="32">
                  <c:v>72959</c:v>
                </c:pt>
                <c:pt idx="33">
                  <c:v>63632</c:v>
                </c:pt>
                <c:pt idx="34">
                  <c:v>55785</c:v>
                </c:pt>
                <c:pt idx="35">
                  <c:v>75381.2</c:v>
                </c:pt>
                <c:pt idx="36">
                  <c:v>63673.2</c:v>
                </c:pt>
                <c:pt idx="37">
                  <c:v>84843</c:v>
                </c:pt>
                <c:pt idx="38">
                  <c:v>38044.800000000003</c:v>
                </c:pt>
                <c:pt idx="39">
                  <c:v>50868.800000000003</c:v>
                </c:pt>
                <c:pt idx="40">
                  <c:v>49042.2</c:v>
                </c:pt>
                <c:pt idx="41">
                  <c:v>49861.599999999999</c:v>
                </c:pt>
                <c:pt idx="42">
                  <c:v>46866.2</c:v>
                </c:pt>
                <c:pt idx="43">
                  <c:v>46515.199999999997</c:v>
                </c:pt>
                <c:pt idx="44">
                  <c:v>50250.2</c:v>
                </c:pt>
                <c:pt idx="45">
                  <c:v>44881.599999999999</c:v>
                </c:pt>
                <c:pt idx="46">
                  <c:v>97884.4</c:v>
                </c:pt>
                <c:pt idx="47">
                  <c:v>94771.199999999997</c:v>
                </c:pt>
                <c:pt idx="48">
                  <c:v>62053.8</c:v>
                </c:pt>
                <c:pt idx="49">
                  <c:v>69801</c:v>
                </c:pt>
                <c:pt idx="50">
                  <c:v>66928.2</c:v>
                </c:pt>
                <c:pt idx="51">
                  <c:v>51341.8</c:v>
                </c:pt>
                <c:pt idx="52">
                  <c:v>63189.4</c:v>
                </c:pt>
                <c:pt idx="53">
                  <c:v>60495.6</c:v>
                </c:pt>
                <c:pt idx="54">
                  <c:v>68209.8</c:v>
                </c:pt>
                <c:pt idx="55">
                  <c:v>72450.2</c:v>
                </c:pt>
                <c:pt idx="56">
                  <c:v>36595.599999999999</c:v>
                </c:pt>
                <c:pt idx="57">
                  <c:v>74034</c:v>
                </c:pt>
                <c:pt idx="58">
                  <c:v>59916.800000000003</c:v>
                </c:pt>
                <c:pt idx="59">
                  <c:v>74202.399999999994</c:v>
                </c:pt>
                <c:pt idx="60">
                  <c:v>69736.399999999994</c:v>
                </c:pt>
                <c:pt idx="61">
                  <c:v>29074.400000000001</c:v>
                </c:pt>
                <c:pt idx="62">
                  <c:v>18121.8</c:v>
                </c:pt>
                <c:pt idx="63">
                  <c:v>83791.199999999997</c:v>
                </c:pt>
                <c:pt idx="64">
                  <c:v>63099.199999999997</c:v>
                </c:pt>
                <c:pt idx="65">
                  <c:v>80377.399999999994</c:v>
                </c:pt>
                <c:pt idx="66">
                  <c:v>79862.600000000006</c:v>
                </c:pt>
                <c:pt idx="67">
                  <c:v>95841.4</c:v>
                </c:pt>
                <c:pt idx="68">
                  <c:v>74065.399999999994</c:v>
                </c:pt>
                <c:pt idx="69">
                  <c:v>65947.399999999994</c:v>
                </c:pt>
                <c:pt idx="70">
                  <c:v>33673.800000000003</c:v>
                </c:pt>
                <c:pt idx="71">
                  <c:v>72617.399999999994</c:v>
                </c:pt>
                <c:pt idx="72">
                  <c:v>63977.599999999999</c:v>
                </c:pt>
                <c:pt idx="73">
                  <c:v>42098.8</c:v>
                </c:pt>
                <c:pt idx="74">
                  <c:v>60517.8</c:v>
                </c:pt>
                <c:pt idx="75">
                  <c:v>82664.2</c:v>
                </c:pt>
                <c:pt idx="76">
                  <c:v>31880.400000000001</c:v>
                </c:pt>
                <c:pt idx="77">
                  <c:v>73553.600000000006</c:v>
                </c:pt>
                <c:pt idx="78">
                  <c:v>67544.399999999994</c:v>
                </c:pt>
                <c:pt idx="79">
                  <c:v>62946.400000000001</c:v>
                </c:pt>
                <c:pt idx="80">
                  <c:v>97235.8</c:v>
                </c:pt>
                <c:pt idx="81">
                  <c:v>58556.6</c:v>
                </c:pt>
                <c:pt idx="82">
                  <c:v>57526.6</c:v>
                </c:pt>
                <c:pt idx="83">
                  <c:v>89351.4</c:v>
                </c:pt>
                <c:pt idx="84">
                  <c:v>84443.199999999997</c:v>
                </c:pt>
                <c:pt idx="85">
                  <c:v>68769</c:v>
                </c:pt>
                <c:pt idx="86">
                  <c:v>60628.6</c:v>
                </c:pt>
                <c:pt idx="87">
                  <c:v>59514.6</c:v>
                </c:pt>
                <c:pt idx="88">
                  <c:v>35396.6</c:v>
                </c:pt>
                <c:pt idx="89">
                  <c:v>93784.8</c:v>
                </c:pt>
                <c:pt idx="90">
                  <c:v>32698.400000000001</c:v>
                </c:pt>
                <c:pt idx="91">
                  <c:v>51422.400000000001</c:v>
                </c:pt>
                <c:pt idx="92">
                  <c:v>44760.6</c:v>
                </c:pt>
                <c:pt idx="93">
                  <c:v>51452.6</c:v>
                </c:pt>
                <c:pt idx="94">
                  <c:v>71080.800000000003</c:v>
                </c:pt>
                <c:pt idx="95">
                  <c:v>62182.6</c:v>
                </c:pt>
                <c:pt idx="96">
                  <c:v>73256.399999999994</c:v>
                </c:pt>
                <c:pt idx="97">
                  <c:v>66136.2</c:v>
                </c:pt>
                <c:pt idx="98">
                  <c:v>80173.399999999994</c:v>
                </c:pt>
                <c:pt idx="99">
                  <c:v>63178.8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1.2075358650195147</c:v>
                </c:pt>
                <c:pt idx="1">
                  <c:v>1.416674039199558</c:v>
                </c:pt>
                <c:pt idx="2">
                  <c:v>1.3442785424751349</c:v>
                </c:pt>
                <c:pt idx="3">
                  <c:v>2.0186664211568117</c:v>
                </c:pt>
                <c:pt idx="4">
                  <c:v>1.4668782061107288</c:v>
                </c:pt>
                <c:pt idx="5">
                  <c:v>1.0831755563727203</c:v>
                </c:pt>
                <c:pt idx="6">
                  <c:v>1.3195932338615759</c:v>
                </c:pt>
                <c:pt idx="7">
                  <c:v>1.5345722119084795</c:v>
                </c:pt>
                <c:pt idx="8">
                  <c:v>1.3122740934132548</c:v>
                </c:pt>
                <c:pt idx="9">
                  <c:v>1.3995993762671475</c:v>
                </c:pt>
                <c:pt idx="10">
                  <c:v>2.1406265945504641</c:v>
                </c:pt>
                <c:pt idx="11">
                  <c:v>1.6858532017234775</c:v>
                </c:pt>
                <c:pt idx="12">
                  <c:v>1.1154027003425806</c:v>
                </c:pt>
                <c:pt idx="13">
                  <c:v>1.4713128002764493</c:v>
                </c:pt>
                <c:pt idx="14">
                  <c:v>1.0533708607521339</c:v>
                </c:pt>
                <c:pt idx="15">
                  <c:v>1.3368283530972358</c:v>
                </c:pt>
                <c:pt idx="16">
                  <c:v>1.0872046630344603</c:v>
                </c:pt>
                <c:pt idx="17">
                  <c:v>1.0862313697657913</c:v>
                </c:pt>
                <c:pt idx="18">
                  <c:v>1.8200156843428779</c:v>
                </c:pt>
                <c:pt idx="19">
                  <c:v>1.3666791472366884</c:v>
                </c:pt>
                <c:pt idx="20">
                  <c:v>1.9167785853858168</c:v>
                </c:pt>
                <c:pt idx="21">
                  <c:v>1.369396309251403</c:v>
                </c:pt>
                <c:pt idx="22">
                  <c:v>1.2511351674077333</c:v>
                </c:pt>
                <c:pt idx="23">
                  <c:v>1.4561809613258752</c:v>
                </c:pt>
                <c:pt idx="24">
                  <c:v>1.5382362582149787</c:v>
                </c:pt>
                <c:pt idx="25">
                  <c:v>1.3789981153205322</c:v>
                </c:pt>
                <c:pt idx="26">
                  <c:v>1.0485791090629801</c:v>
                </c:pt>
                <c:pt idx="27">
                  <c:v>2.3009967928500989</c:v>
                </c:pt>
                <c:pt idx="28">
                  <c:v>1.8343922412474376</c:v>
                </c:pt>
                <c:pt idx="29">
                  <c:v>1.1401190265630021</c:v>
                </c:pt>
                <c:pt idx="30">
                  <c:v>1.3344990164548662</c:v>
                </c:pt>
                <c:pt idx="31">
                  <c:v>1.3939094130628527</c:v>
                </c:pt>
                <c:pt idx="32">
                  <c:v>1.3831741114872738</c:v>
                </c:pt>
                <c:pt idx="33">
                  <c:v>1.5105292934372643</c:v>
                </c:pt>
                <c:pt idx="34">
                  <c:v>1.7978668100743929</c:v>
                </c:pt>
                <c:pt idx="35">
                  <c:v>1.505508004648374</c:v>
                </c:pt>
                <c:pt idx="36">
                  <c:v>1.636481282549016</c:v>
                </c:pt>
                <c:pt idx="37">
                  <c:v>1.6239171174993812</c:v>
                </c:pt>
                <c:pt idx="38">
                  <c:v>1.1521942551938766</c:v>
                </c:pt>
                <c:pt idx="39">
                  <c:v>1.699961469505866</c:v>
                </c:pt>
                <c:pt idx="40">
                  <c:v>1.1383869402269882</c:v>
                </c:pt>
                <c:pt idx="41">
                  <c:v>1.6276252667383317</c:v>
                </c:pt>
                <c:pt idx="42">
                  <c:v>1.847408153424003</c:v>
                </c:pt>
                <c:pt idx="43">
                  <c:v>1.4299411805173363</c:v>
                </c:pt>
                <c:pt idx="44">
                  <c:v>1.2422438119649275</c:v>
                </c:pt>
                <c:pt idx="45">
                  <c:v>2.2107946240775731</c:v>
                </c:pt>
                <c:pt idx="46">
                  <c:v>1.2558793842532621</c:v>
                </c:pt>
                <c:pt idx="47">
                  <c:v>1.3281144482712048</c:v>
                </c:pt>
                <c:pt idx="48">
                  <c:v>1.7537523890559481</c:v>
                </c:pt>
                <c:pt idx="49">
                  <c:v>1.7397458489133393</c:v>
                </c:pt>
                <c:pt idx="50">
                  <c:v>1.2744403704268157</c:v>
                </c:pt>
                <c:pt idx="51">
                  <c:v>1.3508681035725276</c:v>
                </c:pt>
                <c:pt idx="52">
                  <c:v>1.5415401950327112</c:v>
                </c:pt>
                <c:pt idx="53">
                  <c:v>1.6896600744516956</c:v>
                </c:pt>
                <c:pt idx="54">
                  <c:v>1.4634993798545077</c:v>
                </c:pt>
                <c:pt idx="55">
                  <c:v>1.446497042106164</c:v>
                </c:pt>
                <c:pt idx="56">
                  <c:v>2.376679163615298</c:v>
                </c:pt>
                <c:pt idx="57">
                  <c:v>1.7193046438123025</c:v>
                </c:pt>
                <c:pt idx="58">
                  <c:v>1.5467948889126255</c:v>
                </c:pt>
                <c:pt idx="59">
                  <c:v>1.2780449149892728</c:v>
                </c:pt>
                <c:pt idx="60">
                  <c:v>1.4886486827539134</c:v>
                </c:pt>
                <c:pt idx="61">
                  <c:v>2.9884365627493601</c:v>
                </c:pt>
                <c:pt idx="62">
                  <c:v>3.165965853281683</c:v>
                </c:pt>
                <c:pt idx="63">
                  <c:v>1.0092109911303335</c:v>
                </c:pt>
                <c:pt idx="64">
                  <c:v>1.7567893095316582</c:v>
                </c:pt>
                <c:pt idx="65">
                  <c:v>1.4589797629681975</c:v>
                </c:pt>
                <c:pt idx="66">
                  <c:v>1.2276459819740404</c:v>
                </c:pt>
                <c:pt idx="67">
                  <c:v>1.2248464650975466</c:v>
                </c:pt>
                <c:pt idx="68">
                  <c:v>1.6158557167044263</c:v>
                </c:pt>
                <c:pt idx="69">
                  <c:v>1.3257687187061205</c:v>
                </c:pt>
                <c:pt idx="70">
                  <c:v>1.6618855014878033</c:v>
                </c:pt>
                <c:pt idx="71">
                  <c:v>1.4997920608559383</c:v>
                </c:pt>
                <c:pt idx="72">
                  <c:v>1.2833241634572101</c:v>
                </c:pt>
                <c:pt idx="73">
                  <c:v>2.4361501990555547</c:v>
                </c:pt>
                <c:pt idx="74">
                  <c:v>1.6770272547911522</c:v>
                </c:pt>
                <c:pt idx="75">
                  <c:v>1.1717768997945908</c:v>
                </c:pt>
                <c:pt idx="76">
                  <c:v>1.2088305040087326</c:v>
                </c:pt>
                <c:pt idx="77">
                  <c:v>1.4337707467751408</c:v>
                </c:pt>
                <c:pt idx="78">
                  <c:v>1.4120785735012822</c:v>
                </c:pt>
                <c:pt idx="79">
                  <c:v>1.0296855737579909</c:v>
                </c:pt>
                <c:pt idx="80">
                  <c:v>1.3212417648643813</c:v>
                </c:pt>
                <c:pt idx="81">
                  <c:v>2.0831981365038272</c:v>
                </c:pt>
                <c:pt idx="82">
                  <c:v>1.616817263665852</c:v>
                </c:pt>
                <c:pt idx="83">
                  <c:v>1.6028624061850179</c:v>
                </c:pt>
                <c:pt idx="84">
                  <c:v>1.4001008962237338</c:v>
                </c:pt>
                <c:pt idx="85">
                  <c:v>1.0290392473352818</c:v>
                </c:pt>
                <c:pt idx="86">
                  <c:v>1.3306426340044137</c:v>
                </c:pt>
                <c:pt idx="87">
                  <c:v>1.0223373760388208</c:v>
                </c:pt>
                <c:pt idx="88">
                  <c:v>1.4157574456303714</c:v>
                </c:pt>
                <c:pt idx="89">
                  <c:v>1.131857187945168</c:v>
                </c:pt>
                <c:pt idx="90">
                  <c:v>2.1663139480830864</c:v>
                </c:pt>
                <c:pt idx="91">
                  <c:v>1.9637550950558511</c:v>
                </c:pt>
                <c:pt idx="92">
                  <c:v>1.7282610152678919</c:v>
                </c:pt>
                <c:pt idx="93">
                  <c:v>1.9991409569195726</c:v>
                </c:pt>
                <c:pt idx="94">
                  <c:v>1.5933838673734679</c:v>
                </c:pt>
                <c:pt idx="95">
                  <c:v>1.9707281458157107</c:v>
                </c:pt>
                <c:pt idx="96">
                  <c:v>1.4250768533534273</c:v>
                </c:pt>
                <c:pt idx="97">
                  <c:v>1.1746214629809393</c:v>
                </c:pt>
                <c:pt idx="98">
                  <c:v>1.0730865848273867</c:v>
                </c:pt>
                <c:pt idx="99">
                  <c:v>1.899387136191254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03-4685-B852-36F167C5F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878943"/>
        <c:axId val="865378095"/>
      </c:scatterChart>
      <c:valAx>
        <c:axId val="8638789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378095"/>
        <c:crosses val="autoZero"/>
        <c:crossBetween val="midCat"/>
      </c:valAx>
      <c:valAx>
        <c:axId val="8653780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878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4">
                  <c:v>61328.2</c:v>
                </c:pt>
                <c:pt idx="6">
                  <c:v>62168.4</c:v>
                </c:pt>
                <c:pt idx="12">
                  <c:v>35728.800000000003</c:v>
                </c:pt>
                <c:pt idx="15">
                  <c:v>59856.6</c:v>
                </c:pt>
                <c:pt idx="17">
                  <c:v>67632</c:v>
                </c:pt>
                <c:pt idx="19">
                  <c:v>52882.2</c:v>
                </c:pt>
                <c:pt idx="21">
                  <c:v>47285.8</c:v>
                </c:pt>
                <c:pt idx="22">
                  <c:v>63647</c:v>
                </c:pt>
                <c:pt idx="23">
                  <c:v>48125.2</c:v>
                </c:pt>
                <c:pt idx="26">
                  <c:v>46872</c:v>
                </c:pt>
                <c:pt idx="30">
                  <c:v>51243.199999999997</c:v>
                </c:pt>
                <c:pt idx="38">
                  <c:v>38044.800000000003</c:v>
                </c:pt>
                <c:pt idx="40">
                  <c:v>49042.2</c:v>
                </c:pt>
                <c:pt idx="44">
                  <c:v>50250.2</c:v>
                </c:pt>
                <c:pt idx="51">
                  <c:v>51341.8</c:v>
                </c:pt>
                <c:pt idx="69">
                  <c:v>65947.399999999994</c:v>
                </c:pt>
                <c:pt idx="72">
                  <c:v>63977.599999999999</c:v>
                </c:pt>
                <c:pt idx="76">
                  <c:v>31880.400000000001</c:v>
                </c:pt>
                <c:pt idx="86">
                  <c:v>60628.6</c:v>
                </c:pt>
                <c:pt idx="87">
                  <c:v>59514.6</c:v>
                </c:pt>
              </c:numCache>
            </c:numRef>
          </c:xVal>
          <c:yVal>
            <c:numRef>
              <c:f>State046!$AA$6:$AA$101</c:f>
              <c:numCache>
                <c:formatCode>General</c:formatCode>
                <c:ptCount val="96"/>
                <c:pt idx="0">
                  <c:v>1.4668782061107288</c:v>
                </c:pt>
                <c:pt idx="2">
                  <c:v>1.3195932338615759</c:v>
                </c:pt>
                <c:pt idx="8">
                  <c:v>1.1154027003425806</c:v>
                </c:pt>
                <c:pt idx="11">
                  <c:v>1.3368283530972358</c:v>
                </c:pt>
                <c:pt idx="13">
                  <c:v>1.0862313697657913</c:v>
                </c:pt>
                <c:pt idx="15">
                  <c:v>1.3666791472366884</c:v>
                </c:pt>
                <c:pt idx="17">
                  <c:v>1.369396309251403</c:v>
                </c:pt>
                <c:pt idx="18">
                  <c:v>1.2511351674077333</c:v>
                </c:pt>
                <c:pt idx="19">
                  <c:v>1.4561809613258752</c:v>
                </c:pt>
                <c:pt idx="22">
                  <c:v>1.0485791090629801</c:v>
                </c:pt>
                <c:pt idx="26">
                  <c:v>1.3344990164548662</c:v>
                </c:pt>
                <c:pt idx="34">
                  <c:v>1.1521942551938766</c:v>
                </c:pt>
                <c:pt idx="36">
                  <c:v>1.1383869402269882</c:v>
                </c:pt>
                <c:pt idx="40">
                  <c:v>1.2422438119649275</c:v>
                </c:pt>
                <c:pt idx="47">
                  <c:v>1.3508681035725276</c:v>
                </c:pt>
                <c:pt idx="65">
                  <c:v>1.3257687187061205</c:v>
                </c:pt>
                <c:pt idx="68">
                  <c:v>1.2833241634572101</c:v>
                </c:pt>
                <c:pt idx="72">
                  <c:v>1.2088305040087326</c:v>
                </c:pt>
                <c:pt idx="82">
                  <c:v>1.3306426340044137</c:v>
                </c:pt>
                <c:pt idx="83">
                  <c:v>1.0223373760388208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20-451D-8099-91CC845403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83117.2</c:v>
                </c:pt>
                <c:pt idx="2">
                  <c:v>74059.8</c:v>
                </c:pt>
                <c:pt idx="5">
                  <c:v>65810.2</c:v>
                </c:pt>
                <c:pt idx="7">
                  <c:v>65069.599999999999</c:v>
                </c:pt>
                <c:pt idx="8">
                  <c:v>70936.399999999994</c:v>
                </c:pt>
                <c:pt idx="9">
                  <c:v>65797.399999999994</c:v>
                </c:pt>
                <c:pt idx="14">
                  <c:v>75678</c:v>
                </c:pt>
                <c:pt idx="16">
                  <c:v>75693.2</c:v>
                </c:pt>
                <c:pt idx="25">
                  <c:v>73222</c:v>
                </c:pt>
                <c:pt idx="29">
                  <c:v>80284.600000000006</c:v>
                </c:pt>
                <c:pt idx="32">
                  <c:v>72959</c:v>
                </c:pt>
                <c:pt idx="46">
                  <c:v>97884.4</c:v>
                </c:pt>
                <c:pt idx="47">
                  <c:v>94771.199999999997</c:v>
                </c:pt>
                <c:pt idx="50">
                  <c:v>66928.2</c:v>
                </c:pt>
                <c:pt idx="59">
                  <c:v>74202.399999999994</c:v>
                </c:pt>
                <c:pt idx="60">
                  <c:v>69736.399999999994</c:v>
                </c:pt>
                <c:pt idx="63">
                  <c:v>83791.199999999997</c:v>
                </c:pt>
                <c:pt idx="66">
                  <c:v>79862.600000000006</c:v>
                </c:pt>
                <c:pt idx="67">
                  <c:v>95841.4</c:v>
                </c:pt>
                <c:pt idx="75">
                  <c:v>82664.2</c:v>
                </c:pt>
                <c:pt idx="77">
                  <c:v>73553.600000000006</c:v>
                </c:pt>
                <c:pt idx="78">
                  <c:v>67544.399999999994</c:v>
                </c:pt>
                <c:pt idx="79">
                  <c:v>62946.400000000001</c:v>
                </c:pt>
                <c:pt idx="80">
                  <c:v>97235.8</c:v>
                </c:pt>
                <c:pt idx="84">
                  <c:v>84443.199999999997</c:v>
                </c:pt>
                <c:pt idx="85">
                  <c:v>68769</c:v>
                </c:pt>
                <c:pt idx="89">
                  <c:v>93784.8</c:v>
                </c:pt>
                <c:pt idx="96">
                  <c:v>73256.399999999994</c:v>
                </c:pt>
                <c:pt idx="97">
                  <c:v>66136.2</c:v>
                </c:pt>
                <c:pt idx="98">
                  <c:v>80173.399999999994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1.2075358650195147</c:v>
                </c:pt>
                <c:pt idx="2">
                  <c:v>1.3442785424751349</c:v>
                </c:pt>
                <c:pt idx="5">
                  <c:v>1.0831755563727203</c:v>
                </c:pt>
                <c:pt idx="7">
                  <c:v>1.5345722119084795</c:v>
                </c:pt>
                <c:pt idx="8">
                  <c:v>1.3122740934132548</c:v>
                </c:pt>
                <c:pt idx="9">
                  <c:v>1.3995993762671475</c:v>
                </c:pt>
                <c:pt idx="14">
                  <c:v>1.0533708607521339</c:v>
                </c:pt>
                <c:pt idx="16">
                  <c:v>1.0872046630344603</c:v>
                </c:pt>
                <c:pt idx="25">
                  <c:v>1.3789981153205322</c:v>
                </c:pt>
                <c:pt idx="29">
                  <c:v>1.1401190265630021</c:v>
                </c:pt>
                <c:pt idx="32">
                  <c:v>1.3831741114872738</c:v>
                </c:pt>
                <c:pt idx="46">
                  <c:v>1.2558793842532621</c:v>
                </c:pt>
                <c:pt idx="47">
                  <c:v>1.3281144482712048</c:v>
                </c:pt>
                <c:pt idx="50">
                  <c:v>1.2744403704268157</c:v>
                </c:pt>
                <c:pt idx="59">
                  <c:v>1.2780449149892728</c:v>
                </c:pt>
                <c:pt idx="60">
                  <c:v>1.4886486827539134</c:v>
                </c:pt>
                <c:pt idx="63">
                  <c:v>1.0092109911303335</c:v>
                </c:pt>
                <c:pt idx="66">
                  <c:v>1.2276459819740404</c:v>
                </c:pt>
                <c:pt idx="67">
                  <c:v>1.2248464650975466</c:v>
                </c:pt>
                <c:pt idx="75">
                  <c:v>1.1717768997945908</c:v>
                </c:pt>
                <c:pt idx="77">
                  <c:v>1.4337707467751408</c:v>
                </c:pt>
                <c:pt idx="78">
                  <c:v>1.4120785735012822</c:v>
                </c:pt>
                <c:pt idx="79">
                  <c:v>1.0296855737579909</c:v>
                </c:pt>
                <c:pt idx="80">
                  <c:v>1.3212417648643813</c:v>
                </c:pt>
                <c:pt idx="84">
                  <c:v>1.4001008962237338</c:v>
                </c:pt>
                <c:pt idx="85">
                  <c:v>1.0290392473352818</c:v>
                </c:pt>
                <c:pt idx="89">
                  <c:v>1.131857187945168</c:v>
                </c:pt>
                <c:pt idx="96">
                  <c:v>1.4250768533534273</c:v>
                </c:pt>
                <c:pt idx="97">
                  <c:v>1.1746214629809393</c:v>
                </c:pt>
                <c:pt idx="98">
                  <c:v>1.0730865848273867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20-451D-8099-91CC845403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3">
                  <c:v>52136.4</c:v>
                </c:pt>
                <c:pt idx="10">
                  <c:v>48995</c:v>
                </c:pt>
                <c:pt idx="11">
                  <c:v>42286.6</c:v>
                </c:pt>
                <c:pt idx="13">
                  <c:v>53825.4</c:v>
                </c:pt>
                <c:pt idx="18">
                  <c:v>61717.599999999999</c:v>
                </c:pt>
                <c:pt idx="27">
                  <c:v>45024.4</c:v>
                </c:pt>
                <c:pt idx="34">
                  <c:v>55785</c:v>
                </c:pt>
                <c:pt idx="36">
                  <c:v>63673.2</c:v>
                </c:pt>
                <c:pt idx="39">
                  <c:v>50868.800000000003</c:v>
                </c:pt>
                <c:pt idx="41">
                  <c:v>49861.599999999999</c:v>
                </c:pt>
                <c:pt idx="42">
                  <c:v>46866.2</c:v>
                </c:pt>
                <c:pt idx="43">
                  <c:v>46515.199999999997</c:v>
                </c:pt>
                <c:pt idx="45">
                  <c:v>44881.599999999999</c:v>
                </c:pt>
                <c:pt idx="48">
                  <c:v>62053.8</c:v>
                </c:pt>
                <c:pt idx="52">
                  <c:v>63189.4</c:v>
                </c:pt>
                <c:pt idx="53">
                  <c:v>60495.6</c:v>
                </c:pt>
                <c:pt idx="56">
                  <c:v>36595.599999999999</c:v>
                </c:pt>
                <c:pt idx="58">
                  <c:v>59916.800000000003</c:v>
                </c:pt>
                <c:pt idx="61">
                  <c:v>29074.400000000001</c:v>
                </c:pt>
                <c:pt idx="62">
                  <c:v>18121.8</c:v>
                </c:pt>
                <c:pt idx="70">
                  <c:v>33673.800000000003</c:v>
                </c:pt>
                <c:pt idx="73">
                  <c:v>42098.8</c:v>
                </c:pt>
                <c:pt idx="74">
                  <c:v>60517.8</c:v>
                </c:pt>
                <c:pt idx="82">
                  <c:v>57526.6</c:v>
                </c:pt>
                <c:pt idx="88">
                  <c:v>35396.6</c:v>
                </c:pt>
                <c:pt idx="90">
                  <c:v>32698.400000000001</c:v>
                </c:pt>
                <c:pt idx="91">
                  <c:v>51422.400000000001</c:v>
                </c:pt>
                <c:pt idx="92">
                  <c:v>44760.6</c:v>
                </c:pt>
                <c:pt idx="93">
                  <c:v>51452.6</c:v>
                </c:pt>
                <c:pt idx="99">
                  <c:v>63178.8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3">
                  <c:v>2.0186664211568117</c:v>
                </c:pt>
                <c:pt idx="10">
                  <c:v>2.1406265945504641</c:v>
                </c:pt>
                <c:pt idx="11">
                  <c:v>1.6858532017234775</c:v>
                </c:pt>
                <c:pt idx="13">
                  <c:v>1.4713128002764493</c:v>
                </c:pt>
                <c:pt idx="18">
                  <c:v>1.8200156843428779</c:v>
                </c:pt>
                <c:pt idx="27">
                  <c:v>2.3009967928500989</c:v>
                </c:pt>
                <c:pt idx="34">
                  <c:v>1.7978668100743929</c:v>
                </c:pt>
                <c:pt idx="36">
                  <c:v>1.636481282549016</c:v>
                </c:pt>
                <c:pt idx="39">
                  <c:v>1.699961469505866</c:v>
                </c:pt>
                <c:pt idx="41">
                  <c:v>1.6276252667383317</c:v>
                </c:pt>
                <c:pt idx="42">
                  <c:v>1.847408153424003</c:v>
                </c:pt>
                <c:pt idx="43">
                  <c:v>1.4299411805173363</c:v>
                </c:pt>
                <c:pt idx="45">
                  <c:v>2.2107946240775731</c:v>
                </c:pt>
                <c:pt idx="48">
                  <c:v>1.7537523890559481</c:v>
                </c:pt>
                <c:pt idx="52">
                  <c:v>1.5415401950327112</c:v>
                </c:pt>
                <c:pt idx="53">
                  <c:v>1.6896600744516956</c:v>
                </c:pt>
                <c:pt idx="56">
                  <c:v>2.376679163615298</c:v>
                </c:pt>
                <c:pt idx="58">
                  <c:v>1.5467948889126255</c:v>
                </c:pt>
                <c:pt idx="61">
                  <c:v>2.9884365627493601</c:v>
                </c:pt>
                <c:pt idx="62">
                  <c:v>3.165965853281683</c:v>
                </c:pt>
                <c:pt idx="70">
                  <c:v>1.6618855014878033</c:v>
                </c:pt>
                <c:pt idx="73">
                  <c:v>2.4361501990555547</c:v>
                </c:pt>
                <c:pt idx="74">
                  <c:v>1.6770272547911522</c:v>
                </c:pt>
                <c:pt idx="82">
                  <c:v>1.616817263665852</c:v>
                </c:pt>
                <c:pt idx="88">
                  <c:v>1.4157574456303714</c:v>
                </c:pt>
                <c:pt idx="90">
                  <c:v>2.1663139480830864</c:v>
                </c:pt>
                <c:pt idx="91">
                  <c:v>1.9637550950558511</c:v>
                </c:pt>
                <c:pt idx="92">
                  <c:v>1.7282610152678919</c:v>
                </c:pt>
                <c:pt idx="93">
                  <c:v>1.9991409569195726</c:v>
                </c:pt>
                <c:pt idx="99">
                  <c:v>1.899387136191254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20-451D-8099-91CC845403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1">
                  <c:v>83643.8</c:v>
                </c:pt>
                <c:pt idx="20">
                  <c:v>69395.600000000006</c:v>
                </c:pt>
                <c:pt idx="24">
                  <c:v>74437.2</c:v>
                </c:pt>
                <c:pt idx="28">
                  <c:v>78445.600000000006</c:v>
                </c:pt>
                <c:pt idx="31">
                  <c:v>75401.600000000006</c:v>
                </c:pt>
                <c:pt idx="33">
                  <c:v>63632</c:v>
                </c:pt>
                <c:pt idx="35">
                  <c:v>75381.2</c:v>
                </c:pt>
                <c:pt idx="37">
                  <c:v>84843</c:v>
                </c:pt>
                <c:pt idx="49">
                  <c:v>69801</c:v>
                </c:pt>
                <c:pt idx="54">
                  <c:v>68209.8</c:v>
                </c:pt>
                <c:pt idx="55">
                  <c:v>72450.2</c:v>
                </c:pt>
                <c:pt idx="57">
                  <c:v>74034</c:v>
                </c:pt>
                <c:pt idx="64">
                  <c:v>63099.199999999997</c:v>
                </c:pt>
                <c:pt idx="65">
                  <c:v>80377.399999999994</c:v>
                </c:pt>
                <c:pt idx="68">
                  <c:v>74065.399999999994</c:v>
                </c:pt>
                <c:pt idx="71">
                  <c:v>72617.399999999994</c:v>
                </c:pt>
                <c:pt idx="81">
                  <c:v>58556.6</c:v>
                </c:pt>
                <c:pt idx="83">
                  <c:v>89351.4</c:v>
                </c:pt>
                <c:pt idx="94">
                  <c:v>71080.800000000003</c:v>
                </c:pt>
                <c:pt idx="95">
                  <c:v>62182.6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1">
                  <c:v>1.416674039199558</c:v>
                </c:pt>
                <c:pt idx="20">
                  <c:v>1.9167785853858168</c:v>
                </c:pt>
                <c:pt idx="24">
                  <c:v>1.5382362582149787</c:v>
                </c:pt>
                <c:pt idx="28">
                  <c:v>1.8343922412474376</c:v>
                </c:pt>
                <c:pt idx="31">
                  <c:v>1.3939094130628527</c:v>
                </c:pt>
                <c:pt idx="33">
                  <c:v>1.5105292934372643</c:v>
                </c:pt>
                <c:pt idx="35">
                  <c:v>1.505508004648374</c:v>
                </c:pt>
                <c:pt idx="37">
                  <c:v>1.6239171174993812</c:v>
                </c:pt>
                <c:pt idx="49">
                  <c:v>1.7397458489133393</c:v>
                </c:pt>
                <c:pt idx="54">
                  <c:v>1.4634993798545077</c:v>
                </c:pt>
                <c:pt idx="55">
                  <c:v>1.446497042106164</c:v>
                </c:pt>
                <c:pt idx="57">
                  <c:v>1.7193046438123025</c:v>
                </c:pt>
                <c:pt idx="64">
                  <c:v>1.7567893095316582</c:v>
                </c:pt>
                <c:pt idx="65">
                  <c:v>1.4589797629681975</c:v>
                </c:pt>
                <c:pt idx="68">
                  <c:v>1.6158557167044263</c:v>
                </c:pt>
                <c:pt idx="71">
                  <c:v>1.4997920608559383</c:v>
                </c:pt>
                <c:pt idx="81">
                  <c:v>2.0831981365038272</c:v>
                </c:pt>
                <c:pt idx="83">
                  <c:v>1.6028624061850179</c:v>
                </c:pt>
                <c:pt idx="94">
                  <c:v>1.5933838673734679</c:v>
                </c:pt>
                <c:pt idx="95">
                  <c:v>1.9707281458157107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20-451D-8099-91CC84540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910143"/>
        <c:axId val="865379759"/>
      </c:scatterChart>
      <c:valAx>
        <c:axId val="8639101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379759"/>
        <c:crosses val="autoZero"/>
        <c:crossBetween val="midCat"/>
      </c:valAx>
      <c:valAx>
        <c:axId val="8653797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910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83117.2</c:v>
                </c:pt>
                <c:pt idx="1">
                  <c:v>83643.8</c:v>
                </c:pt>
                <c:pt idx="2">
                  <c:v>74059.8</c:v>
                </c:pt>
                <c:pt idx="4">
                  <c:v>61328.2</c:v>
                </c:pt>
                <c:pt idx="5">
                  <c:v>65810.2</c:v>
                </c:pt>
                <c:pt idx="6">
                  <c:v>62168.4</c:v>
                </c:pt>
                <c:pt idx="7">
                  <c:v>65069.599999999999</c:v>
                </c:pt>
                <c:pt idx="8">
                  <c:v>70936.399999999994</c:v>
                </c:pt>
                <c:pt idx="9">
                  <c:v>65797.399999999994</c:v>
                </c:pt>
                <c:pt idx="11">
                  <c:v>42286.6</c:v>
                </c:pt>
                <c:pt idx="12">
                  <c:v>35728.800000000003</c:v>
                </c:pt>
                <c:pt idx="14">
                  <c:v>75678</c:v>
                </c:pt>
                <c:pt idx="15">
                  <c:v>59856.6</c:v>
                </c:pt>
                <c:pt idx="16">
                  <c:v>75693.2</c:v>
                </c:pt>
                <c:pt idx="17">
                  <c:v>67632</c:v>
                </c:pt>
                <c:pt idx="19">
                  <c:v>52882.2</c:v>
                </c:pt>
                <c:pt idx="21">
                  <c:v>47285.8</c:v>
                </c:pt>
                <c:pt idx="22">
                  <c:v>63647</c:v>
                </c:pt>
                <c:pt idx="23">
                  <c:v>48125.2</c:v>
                </c:pt>
                <c:pt idx="24">
                  <c:v>74437.2</c:v>
                </c:pt>
                <c:pt idx="25">
                  <c:v>73222</c:v>
                </c:pt>
                <c:pt idx="26">
                  <c:v>46872</c:v>
                </c:pt>
                <c:pt idx="29">
                  <c:v>80284.600000000006</c:v>
                </c:pt>
                <c:pt idx="30">
                  <c:v>51243.199999999997</c:v>
                </c:pt>
                <c:pt idx="31">
                  <c:v>75401.600000000006</c:v>
                </c:pt>
                <c:pt idx="32">
                  <c:v>72959</c:v>
                </c:pt>
                <c:pt idx="33">
                  <c:v>63632</c:v>
                </c:pt>
                <c:pt idx="35">
                  <c:v>75381.2</c:v>
                </c:pt>
                <c:pt idx="36">
                  <c:v>63673.2</c:v>
                </c:pt>
                <c:pt idx="37">
                  <c:v>84843</c:v>
                </c:pt>
                <c:pt idx="38">
                  <c:v>38044.800000000003</c:v>
                </c:pt>
                <c:pt idx="40">
                  <c:v>49042.2</c:v>
                </c:pt>
                <c:pt idx="43">
                  <c:v>46515.199999999997</c:v>
                </c:pt>
                <c:pt idx="44">
                  <c:v>50250.2</c:v>
                </c:pt>
                <c:pt idx="46">
                  <c:v>97884.4</c:v>
                </c:pt>
                <c:pt idx="47">
                  <c:v>94771.199999999997</c:v>
                </c:pt>
                <c:pt idx="50">
                  <c:v>66928.2</c:v>
                </c:pt>
                <c:pt idx="51">
                  <c:v>51341.8</c:v>
                </c:pt>
                <c:pt idx="52">
                  <c:v>63189.4</c:v>
                </c:pt>
                <c:pt idx="54">
                  <c:v>68209.8</c:v>
                </c:pt>
                <c:pt idx="55">
                  <c:v>72450.2</c:v>
                </c:pt>
                <c:pt idx="57">
                  <c:v>74034</c:v>
                </c:pt>
                <c:pt idx="59">
                  <c:v>74202.399999999994</c:v>
                </c:pt>
                <c:pt idx="60">
                  <c:v>69736.399999999994</c:v>
                </c:pt>
                <c:pt idx="63">
                  <c:v>83791.199999999997</c:v>
                </c:pt>
                <c:pt idx="65">
                  <c:v>80377.399999999994</c:v>
                </c:pt>
                <c:pt idx="66">
                  <c:v>79862.600000000006</c:v>
                </c:pt>
                <c:pt idx="67">
                  <c:v>95841.4</c:v>
                </c:pt>
                <c:pt idx="68">
                  <c:v>74065.399999999994</c:v>
                </c:pt>
                <c:pt idx="69">
                  <c:v>65947.399999999994</c:v>
                </c:pt>
                <c:pt idx="70">
                  <c:v>33673.800000000003</c:v>
                </c:pt>
                <c:pt idx="71">
                  <c:v>72617.399999999994</c:v>
                </c:pt>
                <c:pt idx="72">
                  <c:v>63977.599999999999</c:v>
                </c:pt>
                <c:pt idx="75">
                  <c:v>82664.2</c:v>
                </c:pt>
                <c:pt idx="76">
                  <c:v>31880.400000000001</c:v>
                </c:pt>
                <c:pt idx="77">
                  <c:v>73553.600000000006</c:v>
                </c:pt>
                <c:pt idx="78">
                  <c:v>67544.399999999994</c:v>
                </c:pt>
                <c:pt idx="79">
                  <c:v>62946.400000000001</c:v>
                </c:pt>
                <c:pt idx="80">
                  <c:v>97235.8</c:v>
                </c:pt>
                <c:pt idx="82">
                  <c:v>57526.6</c:v>
                </c:pt>
                <c:pt idx="84">
                  <c:v>84443.199999999997</c:v>
                </c:pt>
                <c:pt idx="85">
                  <c:v>68769</c:v>
                </c:pt>
                <c:pt idx="86">
                  <c:v>60628.6</c:v>
                </c:pt>
                <c:pt idx="87">
                  <c:v>59514.6</c:v>
                </c:pt>
                <c:pt idx="88">
                  <c:v>35396.6</c:v>
                </c:pt>
                <c:pt idx="89">
                  <c:v>93784.8</c:v>
                </c:pt>
                <c:pt idx="92">
                  <c:v>44760.6</c:v>
                </c:pt>
                <c:pt idx="94">
                  <c:v>71080.800000000003</c:v>
                </c:pt>
                <c:pt idx="96">
                  <c:v>73256.399999999994</c:v>
                </c:pt>
                <c:pt idx="97">
                  <c:v>66136.2</c:v>
                </c:pt>
                <c:pt idx="98">
                  <c:v>80173.399999999994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1.2075358650195147</c:v>
                </c:pt>
                <c:pt idx="1">
                  <c:v>1.416674039199558</c:v>
                </c:pt>
                <c:pt idx="2">
                  <c:v>1.3442785424751349</c:v>
                </c:pt>
                <c:pt idx="4">
                  <c:v>1.4668782061107288</c:v>
                </c:pt>
                <c:pt idx="5">
                  <c:v>1.0831755563727203</c:v>
                </c:pt>
                <c:pt idx="6">
                  <c:v>1.3195932338615759</c:v>
                </c:pt>
                <c:pt idx="7">
                  <c:v>1.5345722119084795</c:v>
                </c:pt>
                <c:pt idx="8">
                  <c:v>1.3122740934132548</c:v>
                </c:pt>
                <c:pt idx="9">
                  <c:v>1.3995993762671475</c:v>
                </c:pt>
                <c:pt idx="11">
                  <c:v>1.6858532017234775</c:v>
                </c:pt>
                <c:pt idx="12">
                  <c:v>1.1154027003425806</c:v>
                </c:pt>
                <c:pt idx="14">
                  <c:v>1.0533708607521339</c:v>
                </c:pt>
                <c:pt idx="15">
                  <c:v>1.3368283530972358</c:v>
                </c:pt>
                <c:pt idx="16">
                  <c:v>1.0872046630344603</c:v>
                </c:pt>
                <c:pt idx="17">
                  <c:v>1.0862313697657913</c:v>
                </c:pt>
                <c:pt idx="19">
                  <c:v>1.3666791472366884</c:v>
                </c:pt>
                <c:pt idx="21">
                  <c:v>1.369396309251403</c:v>
                </c:pt>
                <c:pt idx="22">
                  <c:v>1.2511351674077333</c:v>
                </c:pt>
                <c:pt idx="23">
                  <c:v>1.4561809613258752</c:v>
                </c:pt>
                <c:pt idx="24">
                  <c:v>1.5382362582149787</c:v>
                </c:pt>
                <c:pt idx="25">
                  <c:v>1.3789981153205322</c:v>
                </c:pt>
                <c:pt idx="26">
                  <c:v>1.0485791090629801</c:v>
                </c:pt>
                <c:pt idx="29">
                  <c:v>1.1401190265630021</c:v>
                </c:pt>
                <c:pt idx="30">
                  <c:v>1.3344990164548662</c:v>
                </c:pt>
                <c:pt idx="31">
                  <c:v>1.3939094130628527</c:v>
                </c:pt>
                <c:pt idx="32">
                  <c:v>1.3831741114872738</c:v>
                </c:pt>
                <c:pt idx="33">
                  <c:v>1.5105292934372643</c:v>
                </c:pt>
                <c:pt idx="35">
                  <c:v>1.505508004648374</c:v>
                </c:pt>
                <c:pt idx="36">
                  <c:v>1.636481282549016</c:v>
                </c:pt>
                <c:pt idx="37">
                  <c:v>1.6239171174993812</c:v>
                </c:pt>
                <c:pt idx="38">
                  <c:v>1.1521942551938766</c:v>
                </c:pt>
                <c:pt idx="40">
                  <c:v>1.1383869402269882</c:v>
                </c:pt>
                <c:pt idx="43">
                  <c:v>1.4299411805173363</c:v>
                </c:pt>
                <c:pt idx="44">
                  <c:v>1.2422438119649275</c:v>
                </c:pt>
                <c:pt idx="46">
                  <c:v>1.2558793842532621</c:v>
                </c:pt>
                <c:pt idx="47">
                  <c:v>1.3281144482712048</c:v>
                </c:pt>
                <c:pt idx="50">
                  <c:v>1.2744403704268157</c:v>
                </c:pt>
                <c:pt idx="51">
                  <c:v>1.3508681035725276</c:v>
                </c:pt>
                <c:pt idx="52">
                  <c:v>1.5415401950327112</c:v>
                </c:pt>
                <c:pt idx="54">
                  <c:v>1.4634993798545077</c:v>
                </c:pt>
                <c:pt idx="55">
                  <c:v>1.446497042106164</c:v>
                </c:pt>
                <c:pt idx="57">
                  <c:v>1.7193046438123025</c:v>
                </c:pt>
                <c:pt idx="59">
                  <c:v>1.2780449149892728</c:v>
                </c:pt>
                <c:pt idx="60">
                  <c:v>1.4886486827539134</c:v>
                </c:pt>
                <c:pt idx="63">
                  <c:v>1.0092109911303335</c:v>
                </c:pt>
                <c:pt idx="65">
                  <c:v>1.4589797629681975</c:v>
                </c:pt>
                <c:pt idx="66">
                  <c:v>1.2276459819740404</c:v>
                </c:pt>
                <c:pt idx="67">
                  <c:v>1.2248464650975466</c:v>
                </c:pt>
                <c:pt idx="68">
                  <c:v>1.6158557167044263</c:v>
                </c:pt>
                <c:pt idx="69">
                  <c:v>1.3257687187061205</c:v>
                </c:pt>
                <c:pt idx="70">
                  <c:v>1.6618855014878033</c:v>
                </c:pt>
                <c:pt idx="71">
                  <c:v>1.4997920608559383</c:v>
                </c:pt>
                <c:pt idx="72">
                  <c:v>1.2833241634572101</c:v>
                </c:pt>
                <c:pt idx="75">
                  <c:v>1.1717768997945908</c:v>
                </c:pt>
                <c:pt idx="76">
                  <c:v>1.2088305040087326</c:v>
                </c:pt>
                <c:pt idx="77">
                  <c:v>1.4337707467751408</c:v>
                </c:pt>
                <c:pt idx="78">
                  <c:v>1.4120785735012822</c:v>
                </c:pt>
                <c:pt idx="79">
                  <c:v>1.0296855737579909</c:v>
                </c:pt>
                <c:pt idx="80">
                  <c:v>1.3212417648643813</c:v>
                </c:pt>
                <c:pt idx="82">
                  <c:v>1.616817263665852</c:v>
                </c:pt>
                <c:pt idx="84">
                  <c:v>1.4001008962237338</c:v>
                </c:pt>
                <c:pt idx="85">
                  <c:v>1.0290392473352818</c:v>
                </c:pt>
                <c:pt idx="86">
                  <c:v>1.3306426340044137</c:v>
                </c:pt>
                <c:pt idx="87">
                  <c:v>1.0223373760388208</c:v>
                </c:pt>
                <c:pt idx="88">
                  <c:v>1.4157574456303714</c:v>
                </c:pt>
                <c:pt idx="89">
                  <c:v>1.131857187945168</c:v>
                </c:pt>
                <c:pt idx="92">
                  <c:v>1.7282610152678919</c:v>
                </c:pt>
                <c:pt idx="94">
                  <c:v>1.5933838673734679</c:v>
                </c:pt>
                <c:pt idx="96">
                  <c:v>1.4250768533534273</c:v>
                </c:pt>
                <c:pt idx="97">
                  <c:v>1.1746214629809393</c:v>
                </c:pt>
                <c:pt idx="98">
                  <c:v>1.0730865848273867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67-4EE0-9FD7-5E0C4B07D9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3">
                  <c:v>52136.4</c:v>
                </c:pt>
                <c:pt idx="10">
                  <c:v>48995</c:v>
                </c:pt>
                <c:pt idx="13">
                  <c:v>53825.4</c:v>
                </c:pt>
                <c:pt idx="18">
                  <c:v>61717.599999999999</c:v>
                </c:pt>
                <c:pt idx="20">
                  <c:v>69395.600000000006</c:v>
                </c:pt>
                <c:pt idx="27">
                  <c:v>45024.4</c:v>
                </c:pt>
                <c:pt idx="28">
                  <c:v>78445.600000000006</c:v>
                </c:pt>
                <c:pt idx="34">
                  <c:v>55785</c:v>
                </c:pt>
                <c:pt idx="39">
                  <c:v>50868.800000000003</c:v>
                </c:pt>
                <c:pt idx="41">
                  <c:v>49861.599999999999</c:v>
                </c:pt>
                <c:pt idx="42">
                  <c:v>46866.2</c:v>
                </c:pt>
                <c:pt idx="45">
                  <c:v>44881.599999999999</c:v>
                </c:pt>
                <c:pt idx="48">
                  <c:v>62053.8</c:v>
                </c:pt>
                <c:pt idx="49">
                  <c:v>69801</c:v>
                </c:pt>
                <c:pt idx="53">
                  <c:v>60495.6</c:v>
                </c:pt>
                <c:pt idx="56">
                  <c:v>36595.599999999999</c:v>
                </c:pt>
                <c:pt idx="58">
                  <c:v>59916.800000000003</c:v>
                </c:pt>
                <c:pt idx="61">
                  <c:v>29074.400000000001</c:v>
                </c:pt>
                <c:pt idx="62">
                  <c:v>18121.8</c:v>
                </c:pt>
                <c:pt idx="64">
                  <c:v>63099.199999999997</c:v>
                </c:pt>
                <c:pt idx="73">
                  <c:v>42098.8</c:v>
                </c:pt>
                <c:pt idx="74">
                  <c:v>60517.8</c:v>
                </c:pt>
                <c:pt idx="81">
                  <c:v>58556.6</c:v>
                </c:pt>
                <c:pt idx="83">
                  <c:v>89351.4</c:v>
                </c:pt>
                <c:pt idx="90">
                  <c:v>32698.400000000001</c:v>
                </c:pt>
                <c:pt idx="91">
                  <c:v>51422.400000000001</c:v>
                </c:pt>
                <c:pt idx="93">
                  <c:v>51452.6</c:v>
                </c:pt>
                <c:pt idx="95">
                  <c:v>62182.6</c:v>
                </c:pt>
                <c:pt idx="99">
                  <c:v>63178.8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3">
                  <c:v>2.0186664211568117</c:v>
                </c:pt>
                <c:pt idx="10">
                  <c:v>2.1406265945504641</c:v>
                </c:pt>
                <c:pt idx="13">
                  <c:v>1.4713128002764493</c:v>
                </c:pt>
                <c:pt idx="18">
                  <c:v>1.8200156843428779</c:v>
                </c:pt>
                <c:pt idx="20">
                  <c:v>1.9167785853858168</c:v>
                </c:pt>
                <c:pt idx="27">
                  <c:v>2.3009967928500989</c:v>
                </c:pt>
                <c:pt idx="28">
                  <c:v>1.8343922412474376</c:v>
                </c:pt>
                <c:pt idx="34">
                  <c:v>1.7978668100743929</c:v>
                </c:pt>
                <c:pt idx="39">
                  <c:v>1.699961469505866</c:v>
                </c:pt>
                <c:pt idx="41">
                  <c:v>1.6276252667383317</c:v>
                </c:pt>
                <c:pt idx="42">
                  <c:v>1.847408153424003</c:v>
                </c:pt>
                <c:pt idx="45">
                  <c:v>2.2107946240775731</c:v>
                </c:pt>
                <c:pt idx="48">
                  <c:v>1.7537523890559481</c:v>
                </c:pt>
                <c:pt idx="49">
                  <c:v>1.7397458489133393</c:v>
                </c:pt>
                <c:pt idx="53">
                  <c:v>1.6896600744516956</c:v>
                </c:pt>
                <c:pt idx="56">
                  <c:v>2.376679163615298</c:v>
                </c:pt>
                <c:pt idx="58">
                  <c:v>1.5467948889126255</c:v>
                </c:pt>
                <c:pt idx="61">
                  <c:v>2.9884365627493601</c:v>
                </c:pt>
                <c:pt idx="62">
                  <c:v>3.165965853281683</c:v>
                </c:pt>
                <c:pt idx="64">
                  <c:v>1.7567893095316582</c:v>
                </c:pt>
                <c:pt idx="73">
                  <c:v>2.4361501990555547</c:v>
                </c:pt>
                <c:pt idx="74">
                  <c:v>1.6770272547911522</c:v>
                </c:pt>
                <c:pt idx="81">
                  <c:v>2.0831981365038272</c:v>
                </c:pt>
                <c:pt idx="83">
                  <c:v>1.6028624061850179</c:v>
                </c:pt>
                <c:pt idx="90">
                  <c:v>2.1663139480830864</c:v>
                </c:pt>
                <c:pt idx="91">
                  <c:v>1.9637550950558511</c:v>
                </c:pt>
                <c:pt idx="93">
                  <c:v>1.9991409569195726</c:v>
                </c:pt>
                <c:pt idx="95">
                  <c:v>1.9707281458157107</c:v>
                </c:pt>
                <c:pt idx="99">
                  <c:v>1.899387136191254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67-4EE0-9FD7-5E0C4B07D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786943"/>
        <c:axId val="866449887"/>
      </c:scatterChart>
      <c:valAx>
        <c:axId val="8637869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449887"/>
        <c:crosses val="autoZero"/>
        <c:crossBetween val="midCat"/>
      </c:valAx>
      <c:valAx>
        <c:axId val="8664498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786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83421.2</c:v>
                </c:pt>
                <c:pt idx="1">
                  <c:v>84570.2</c:v>
                </c:pt>
                <c:pt idx="2">
                  <c:v>74620.800000000003</c:v>
                </c:pt>
                <c:pt idx="3">
                  <c:v>52281.4</c:v>
                </c:pt>
                <c:pt idx="4">
                  <c:v>61144.4</c:v>
                </c:pt>
                <c:pt idx="5">
                  <c:v>65891.600000000006</c:v>
                </c:pt>
                <c:pt idx="6">
                  <c:v>61857.599999999999</c:v>
                </c:pt>
                <c:pt idx="7">
                  <c:v>65038.8</c:v>
                </c:pt>
                <c:pt idx="8">
                  <c:v>70498.399999999994</c:v>
                </c:pt>
                <c:pt idx="9">
                  <c:v>66117.2</c:v>
                </c:pt>
                <c:pt idx="10">
                  <c:v>48693.2</c:v>
                </c:pt>
                <c:pt idx="11">
                  <c:v>42278.400000000001</c:v>
                </c:pt>
                <c:pt idx="12">
                  <c:v>35697.800000000003</c:v>
                </c:pt>
                <c:pt idx="13">
                  <c:v>53793.8</c:v>
                </c:pt>
                <c:pt idx="14">
                  <c:v>75758.399999999994</c:v>
                </c:pt>
                <c:pt idx="15">
                  <c:v>59895.8</c:v>
                </c:pt>
                <c:pt idx="16">
                  <c:v>75674.2</c:v>
                </c:pt>
                <c:pt idx="17">
                  <c:v>66482.399999999994</c:v>
                </c:pt>
                <c:pt idx="18">
                  <c:v>62778.8</c:v>
                </c:pt>
                <c:pt idx="19">
                  <c:v>53144.6</c:v>
                </c:pt>
                <c:pt idx="20">
                  <c:v>69969.2</c:v>
                </c:pt>
                <c:pt idx="21">
                  <c:v>47502.2</c:v>
                </c:pt>
                <c:pt idx="22">
                  <c:v>63415.6</c:v>
                </c:pt>
                <c:pt idx="23">
                  <c:v>47878.8</c:v>
                </c:pt>
                <c:pt idx="24">
                  <c:v>74681.8</c:v>
                </c:pt>
                <c:pt idx="25">
                  <c:v>73504.2</c:v>
                </c:pt>
                <c:pt idx="26">
                  <c:v>46526.2</c:v>
                </c:pt>
                <c:pt idx="27">
                  <c:v>45154.8</c:v>
                </c:pt>
                <c:pt idx="28">
                  <c:v>78524.2</c:v>
                </c:pt>
                <c:pt idx="29">
                  <c:v>79732.600000000006</c:v>
                </c:pt>
                <c:pt idx="30">
                  <c:v>51050.8</c:v>
                </c:pt>
                <c:pt idx="31">
                  <c:v>75565.600000000006</c:v>
                </c:pt>
                <c:pt idx="32">
                  <c:v>73019.8</c:v>
                </c:pt>
                <c:pt idx="33">
                  <c:v>64391</c:v>
                </c:pt>
                <c:pt idx="34">
                  <c:v>56256.2</c:v>
                </c:pt>
                <c:pt idx="35">
                  <c:v>74384</c:v>
                </c:pt>
                <c:pt idx="36">
                  <c:v>63531.199999999997</c:v>
                </c:pt>
                <c:pt idx="37">
                  <c:v>85049.4</c:v>
                </c:pt>
                <c:pt idx="38">
                  <c:v>38170.400000000001</c:v>
                </c:pt>
                <c:pt idx="39">
                  <c:v>51040.800000000003</c:v>
                </c:pt>
                <c:pt idx="40">
                  <c:v>48885.8</c:v>
                </c:pt>
                <c:pt idx="41">
                  <c:v>50037.599999999999</c:v>
                </c:pt>
                <c:pt idx="42">
                  <c:v>47263.4</c:v>
                </c:pt>
                <c:pt idx="43">
                  <c:v>46552</c:v>
                </c:pt>
                <c:pt idx="44">
                  <c:v>50391.199999999997</c:v>
                </c:pt>
                <c:pt idx="45">
                  <c:v>45429.2</c:v>
                </c:pt>
                <c:pt idx="46">
                  <c:v>98599.6</c:v>
                </c:pt>
                <c:pt idx="47">
                  <c:v>94211</c:v>
                </c:pt>
                <c:pt idx="48">
                  <c:v>62062.400000000001</c:v>
                </c:pt>
                <c:pt idx="49">
                  <c:v>70010.399999999994</c:v>
                </c:pt>
                <c:pt idx="50">
                  <c:v>66269.399999999994</c:v>
                </c:pt>
                <c:pt idx="51">
                  <c:v>51334.400000000001</c:v>
                </c:pt>
                <c:pt idx="52">
                  <c:v>63009.599999999999</c:v>
                </c:pt>
                <c:pt idx="53">
                  <c:v>60685.8</c:v>
                </c:pt>
                <c:pt idx="54">
                  <c:v>67970.8</c:v>
                </c:pt>
                <c:pt idx="55">
                  <c:v>72393.2</c:v>
                </c:pt>
                <c:pt idx="56">
                  <c:v>36576.199999999997</c:v>
                </c:pt>
                <c:pt idx="57">
                  <c:v>74738.2</c:v>
                </c:pt>
                <c:pt idx="58">
                  <c:v>60042.8</c:v>
                </c:pt>
                <c:pt idx="59">
                  <c:v>74423.8</c:v>
                </c:pt>
                <c:pt idx="60">
                  <c:v>70475</c:v>
                </c:pt>
                <c:pt idx="61">
                  <c:v>28481.200000000001</c:v>
                </c:pt>
                <c:pt idx="62">
                  <c:v>18790</c:v>
                </c:pt>
                <c:pt idx="63">
                  <c:v>84253.6</c:v>
                </c:pt>
                <c:pt idx="64">
                  <c:v>62939</c:v>
                </c:pt>
                <c:pt idx="65">
                  <c:v>80282.600000000006</c:v>
                </c:pt>
                <c:pt idx="66">
                  <c:v>79530</c:v>
                </c:pt>
                <c:pt idx="67">
                  <c:v>95917.4</c:v>
                </c:pt>
                <c:pt idx="68">
                  <c:v>75051.8</c:v>
                </c:pt>
                <c:pt idx="69">
                  <c:v>66157.8</c:v>
                </c:pt>
                <c:pt idx="70">
                  <c:v>34384.800000000003</c:v>
                </c:pt>
                <c:pt idx="71">
                  <c:v>72728.399999999994</c:v>
                </c:pt>
                <c:pt idx="72">
                  <c:v>63123</c:v>
                </c:pt>
                <c:pt idx="73">
                  <c:v>42354.400000000001</c:v>
                </c:pt>
                <c:pt idx="74">
                  <c:v>60137.599999999999</c:v>
                </c:pt>
                <c:pt idx="75">
                  <c:v>82041</c:v>
                </c:pt>
                <c:pt idx="76">
                  <c:v>31812.2</c:v>
                </c:pt>
                <c:pt idx="77">
                  <c:v>73792.2</c:v>
                </c:pt>
                <c:pt idx="78">
                  <c:v>67610.8</c:v>
                </c:pt>
                <c:pt idx="79">
                  <c:v>63168</c:v>
                </c:pt>
                <c:pt idx="80">
                  <c:v>97717.4</c:v>
                </c:pt>
                <c:pt idx="81">
                  <c:v>58396</c:v>
                </c:pt>
                <c:pt idx="82">
                  <c:v>57979</c:v>
                </c:pt>
                <c:pt idx="83">
                  <c:v>89929</c:v>
                </c:pt>
                <c:pt idx="84">
                  <c:v>83869.600000000006</c:v>
                </c:pt>
                <c:pt idx="85">
                  <c:v>68319.600000000006</c:v>
                </c:pt>
                <c:pt idx="86">
                  <c:v>60975.8</c:v>
                </c:pt>
                <c:pt idx="87">
                  <c:v>59998.400000000001</c:v>
                </c:pt>
                <c:pt idx="88">
                  <c:v>35606.6</c:v>
                </c:pt>
                <c:pt idx="89">
                  <c:v>93480</c:v>
                </c:pt>
                <c:pt idx="90">
                  <c:v>32554.400000000001</c:v>
                </c:pt>
                <c:pt idx="91">
                  <c:v>51332.6</c:v>
                </c:pt>
                <c:pt idx="92">
                  <c:v>44723</c:v>
                </c:pt>
                <c:pt idx="93">
                  <c:v>51430.400000000001</c:v>
                </c:pt>
                <c:pt idx="94">
                  <c:v>70588.2</c:v>
                </c:pt>
                <c:pt idx="95">
                  <c:v>62050</c:v>
                </c:pt>
                <c:pt idx="96">
                  <c:v>73292.399999999994</c:v>
                </c:pt>
                <c:pt idx="97">
                  <c:v>65795</c:v>
                </c:pt>
                <c:pt idx="98">
                  <c:v>80454.8</c:v>
                </c:pt>
                <c:pt idx="99">
                  <c:v>62548.6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1.2031354140194579</c:v>
                </c:pt>
                <c:pt idx="1">
                  <c:v>1.4105914376458848</c:v>
                </c:pt>
                <c:pt idx="2">
                  <c:v>1.3230627385393885</c:v>
                </c:pt>
                <c:pt idx="3">
                  <c:v>2.0167593063689955</c:v>
                </c:pt>
                <c:pt idx="4">
                  <c:v>1.4735773022549898</c:v>
                </c:pt>
                <c:pt idx="5">
                  <c:v>1.0933260081709959</c:v>
                </c:pt>
                <c:pt idx="6">
                  <c:v>1.3343227024650164</c:v>
                </c:pt>
                <c:pt idx="7">
                  <c:v>1.5347146626321517</c:v>
                </c:pt>
                <c:pt idx="8">
                  <c:v>1.3209377801482021</c:v>
                </c:pt>
                <c:pt idx="9">
                  <c:v>1.3824088134403756</c:v>
                </c:pt>
                <c:pt idx="10">
                  <c:v>2.1580426014310006</c:v>
                </c:pt>
                <c:pt idx="11">
                  <c:v>1.6861801771117166</c:v>
                </c:pt>
                <c:pt idx="12">
                  <c:v>1.1223940971152282</c:v>
                </c:pt>
                <c:pt idx="13">
                  <c:v>1.4719540170056771</c:v>
                </c:pt>
                <c:pt idx="14">
                  <c:v>1.0421682612093182</c:v>
                </c:pt>
                <c:pt idx="15">
                  <c:v>1.319274473335359</c:v>
                </c:pt>
                <c:pt idx="16">
                  <c:v>1.0864733290870601</c:v>
                </c:pt>
                <c:pt idx="17">
                  <c:v>1.1203566658243385</c:v>
                </c:pt>
                <c:pt idx="18">
                  <c:v>1.7892664402632734</c:v>
                </c:pt>
                <c:pt idx="19">
                  <c:v>1.3745516948100089</c:v>
                </c:pt>
                <c:pt idx="20">
                  <c:v>1.9010793320489587</c:v>
                </c:pt>
                <c:pt idx="21">
                  <c:v>1.3701049635595826</c:v>
                </c:pt>
                <c:pt idx="22">
                  <c:v>1.2244936577119825</c:v>
                </c:pt>
                <c:pt idx="23">
                  <c:v>1.4635287434104447</c:v>
                </c:pt>
                <c:pt idx="24">
                  <c:v>1.519165312030508</c:v>
                </c:pt>
                <c:pt idx="25">
                  <c:v>1.3461543694101834</c:v>
                </c:pt>
                <c:pt idx="26">
                  <c:v>1.0422514626167623</c:v>
                </c:pt>
                <c:pt idx="27">
                  <c:v>2.3124451885513833</c:v>
                </c:pt>
                <c:pt idx="28">
                  <c:v>1.8359563039164997</c:v>
                </c:pt>
                <c:pt idx="29">
                  <c:v>1.1462187361254994</c:v>
                </c:pt>
                <c:pt idx="30">
                  <c:v>1.3395676463444255</c:v>
                </c:pt>
                <c:pt idx="31">
                  <c:v>1.3908842118635991</c:v>
                </c:pt>
                <c:pt idx="32">
                  <c:v>1.3639040369872282</c:v>
                </c:pt>
                <c:pt idx="33">
                  <c:v>1.4935472348620149</c:v>
                </c:pt>
                <c:pt idx="34">
                  <c:v>1.7898471635126441</c:v>
                </c:pt>
                <c:pt idx="35">
                  <c:v>1.5259598838459885</c:v>
                </c:pt>
                <c:pt idx="36">
                  <c:v>1.6401390183091142</c:v>
                </c:pt>
                <c:pt idx="37">
                  <c:v>1.6273248253368044</c:v>
                </c:pt>
                <c:pt idx="38">
                  <c:v>1.1282826483348354</c:v>
                </c:pt>
                <c:pt idx="39">
                  <c:v>1.6937234526104605</c:v>
                </c:pt>
                <c:pt idx="40">
                  <c:v>1.1420494294866812</c:v>
                </c:pt>
                <c:pt idx="41">
                  <c:v>1.602275089132972</c:v>
                </c:pt>
                <c:pt idx="42">
                  <c:v>1.8152312360092586</c:v>
                </c:pt>
                <c:pt idx="43">
                  <c:v>1.4300137480666781</c:v>
                </c:pt>
                <c:pt idx="44">
                  <c:v>1.2282501706647193</c:v>
                </c:pt>
                <c:pt idx="45">
                  <c:v>2.1874697331231898</c:v>
                </c:pt>
                <c:pt idx="46">
                  <c:v>1.2370638420439839</c:v>
                </c:pt>
                <c:pt idx="47">
                  <c:v>1.3497999172071202</c:v>
                </c:pt>
                <c:pt idx="48">
                  <c:v>1.7535093712134884</c:v>
                </c:pt>
                <c:pt idx="49">
                  <c:v>1.746454812427868</c:v>
                </c:pt>
                <c:pt idx="50">
                  <c:v>1.2865666506713507</c:v>
                </c:pt>
                <c:pt idx="51">
                  <c:v>1.3510628350579728</c:v>
                </c:pt>
                <c:pt idx="52">
                  <c:v>1.5487005154770068</c:v>
                </c:pt>
                <c:pt idx="53">
                  <c:v>1.6868361297041481</c:v>
                </c:pt>
                <c:pt idx="54">
                  <c:v>1.4655999340893442</c:v>
                </c:pt>
                <c:pt idx="55">
                  <c:v>1.4278551024129338</c:v>
                </c:pt>
                <c:pt idx="56">
                  <c:v>2.3776936915261837</c:v>
                </c:pt>
                <c:pt idx="57">
                  <c:v>1.7030915917161507</c:v>
                </c:pt>
                <c:pt idx="58">
                  <c:v>1.5300585582284636</c:v>
                </c:pt>
                <c:pt idx="59">
                  <c:v>1.2672827778210733</c:v>
                </c:pt>
                <c:pt idx="60">
                  <c:v>1.4976800283788578</c:v>
                </c:pt>
                <c:pt idx="61">
                  <c:v>3.0056668960577504</c:v>
                </c:pt>
                <c:pt idx="62">
                  <c:v>3.0888238424693988</c:v>
                </c:pt>
                <c:pt idx="63">
                  <c:v>1.0080874882497601</c:v>
                </c:pt>
                <c:pt idx="64">
                  <c:v>1.7746389361127441</c:v>
                </c:pt>
                <c:pt idx="65">
                  <c:v>1.4644393679327774</c:v>
                </c:pt>
                <c:pt idx="66">
                  <c:v>1.2327675091160568</c:v>
                </c:pt>
                <c:pt idx="67">
                  <c:v>1.2238759599405322</c:v>
                </c:pt>
                <c:pt idx="68">
                  <c:v>1.5681436021521136</c:v>
                </c:pt>
                <c:pt idx="69">
                  <c:v>1.3215524095420343</c:v>
                </c:pt>
                <c:pt idx="70">
                  <c:v>1.6272015541751006</c:v>
                </c:pt>
                <c:pt idx="71">
                  <c:v>1.4975030387029002</c:v>
                </c:pt>
                <c:pt idx="72">
                  <c:v>1.2901478066631815</c:v>
                </c:pt>
                <c:pt idx="73">
                  <c:v>2.402772793381561</c:v>
                </c:pt>
                <c:pt idx="74">
                  <c:v>1.6589787420848188</c:v>
                </c:pt>
                <c:pt idx="75">
                  <c:v>1.2020453188040126</c:v>
                </c:pt>
                <c:pt idx="76">
                  <c:v>1.1885691652887886</c:v>
                </c:pt>
                <c:pt idx="77">
                  <c:v>1.4288095489767212</c:v>
                </c:pt>
                <c:pt idx="78">
                  <c:v>1.4083252971418767</c:v>
                </c:pt>
                <c:pt idx="79">
                  <c:v>1.0261208206686929</c:v>
                </c:pt>
                <c:pt idx="80">
                  <c:v>1.2980390391066485</c:v>
                </c:pt>
                <c:pt idx="81">
                  <c:v>2.0798856086033291</c:v>
                </c:pt>
                <c:pt idx="82">
                  <c:v>1.6152572483140448</c:v>
                </c:pt>
                <c:pt idx="83">
                  <c:v>1.567625571284013</c:v>
                </c:pt>
                <c:pt idx="84">
                  <c:v>1.4167350267558207</c:v>
                </c:pt>
                <c:pt idx="85">
                  <c:v>1.0359399059713463</c:v>
                </c:pt>
                <c:pt idx="86">
                  <c:v>1.3230658720344792</c:v>
                </c:pt>
                <c:pt idx="87">
                  <c:v>1.0419611189631723</c:v>
                </c:pt>
                <c:pt idx="88">
                  <c:v>1.4048799941583865</c:v>
                </c:pt>
                <c:pt idx="89">
                  <c:v>1.1330445014976465</c:v>
                </c:pt>
                <c:pt idx="90">
                  <c:v>2.1516292728479098</c:v>
                </c:pt>
                <c:pt idx="91">
                  <c:v>1.9438524446453131</c:v>
                </c:pt>
                <c:pt idx="92">
                  <c:v>1.7287749032936073</c:v>
                </c:pt>
                <c:pt idx="93">
                  <c:v>2.0380942010950722</c:v>
                </c:pt>
                <c:pt idx="94">
                  <c:v>1.6002958001479002</c:v>
                </c:pt>
                <c:pt idx="95">
                  <c:v>1.956696212731668</c:v>
                </c:pt>
                <c:pt idx="96">
                  <c:v>1.4098869732741732</c:v>
                </c:pt>
                <c:pt idx="97">
                  <c:v>1.178721787369861</c:v>
                </c:pt>
                <c:pt idx="98">
                  <c:v>1.0609932533546786</c:v>
                </c:pt>
                <c:pt idx="99">
                  <c:v>1.9169094112418184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54-4174-9F84-7AFA167EF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394159"/>
        <c:axId val="862767631"/>
      </c:scatterChart>
      <c:valAx>
        <c:axId val="8533941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767631"/>
        <c:crosses val="autoZero"/>
        <c:crossBetween val="midCat"/>
      </c:valAx>
      <c:valAx>
        <c:axId val="8627676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394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4">
                  <c:v>61144.4</c:v>
                </c:pt>
                <c:pt idx="6">
                  <c:v>61857.599999999999</c:v>
                </c:pt>
                <c:pt idx="12">
                  <c:v>35697.800000000003</c:v>
                </c:pt>
                <c:pt idx="15">
                  <c:v>59895.8</c:v>
                </c:pt>
                <c:pt idx="17">
                  <c:v>66482.399999999994</c:v>
                </c:pt>
                <c:pt idx="19">
                  <c:v>53144.6</c:v>
                </c:pt>
                <c:pt idx="21">
                  <c:v>47502.2</c:v>
                </c:pt>
                <c:pt idx="22">
                  <c:v>63415.6</c:v>
                </c:pt>
                <c:pt idx="23">
                  <c:v>47878.8</c:v>
                </c:pt>
                <c:pt idx="26">
                  <c:v>46526.2</c:v>
                </c:pt>
                <c:pt idx="30">
                  <c:v>51050.8</c:v>
                </c:pt>
                <c:pt idx="38">
                  <c:v>38170.400000000001</c:v>
                </c:pt>
                <c:pt idx="40">
                  <c:v>48885.8</c:v>
                </c:pt>
                <c:pt idx="44">
                  <c:v>50391.199999999997</c:v>
                </c:pt>
                <c:pt idx="51">
                  <c:v>51334.400000000001</c:v>
                </c:pt>
                <c:pt idx="69">
                  <c:v>66157.8</c:v>
                </c:pt>
                <c:pt idx="72">
                  <c:v>63123</c:v>
                </c:pt>
                <c:pt idx="76">
                  <c:v>31812.2</c:v>
                </c:pt>
                <c:pt idx="86">
                  <c:v>60975.8</c:v>
                </c:pt>
                <c:pt idx="87">
                  <c:v>59998.400000000001</c:v>
                </c:pt>
              </c:numCache>
            </c:numRef>
          </c:xVal>
          <c:yVal>
            <c:numRef>
              <c:f>State045!$AA$6:$AA$101</c:f>
              <c:numCache>
                <c:formatCode>General</c:formatCode>
                <c:ptCount val="96"/>
                <c:pt idx="0">
                  <c:v>1.4735773022549898</c:v>
                </c:pt>
                <c:pt idx="2">
                  <c:v>1.3343227024650164</c:v>
                </c:pt>
                <c:pt idx="8">
                  <c:v>1.1223940971152282</c:v>
                </c:pt>
                <c:pt idx="11">
                  <c:v>1.319274473335359</c:v>
                </c:pt>
                <c:pt idx="13">
                  <c:v>1.1203566658243385</c:v>
                </c:pt>
                <c:pt idx="15">
                  <c:v>1.3745516948100089</c:v>
                </c:pt>
                <c:pt idx="17">
                  <c:v>1.3701049635595826</c:v>
                </c:pt>
                <c:pt idx="18">
                  <c:v>1.2244936577119825</c:v>
                </c:pt>
                <c:pt idx="19">
                  <c:v>1.4635287434104447</c:v>
                </c:pt>
                <c:pt idx="22">
                  <c:v>1.0422514626167623</c:v>
                </c:pt>
                <c:pt idx="26">
                  <c:v>1.3395676463444255</c:v>
                </c:pt>
                <c:pt idx="34">
                  <c:v>1.1282826483348354</c:v>
                </c:pt>
                <c:pt idx="36">
                  <c:v>1.1420494294866812</c:v>
                </c:pt>
                <c:pt idx="40">
                  <c:v>1.2282501706647193</c:v>
                </c:pt>
                <c:pt idx="47">
                  <c:v>1.3510628350579728</c:v>
                </c:pt>
                <c:pt idx="65">
                  <c:v>1.3215524095420343</c:v>
                </c:pt>
                <c:pt idx="68">
                  <c:v>1.2901478066631815</c:v>
                </c:pt>
                <c:pt idx="72">
                  <c:v>1.1885691652887886</c:v>
                </c:pt>
                <c:pt idx="82">
                  <c:v>1.3230658720344792</c:v>
                </c:pt>
                <c:pt idx="83">
                  <c:v>1.0419611189631723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B1-40B1-BC11-06DB6085A4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83421.2</c:v>
                </c:pt>
                <c:pt idx="2">
                  <c:v>74620.800000000003</c:v>
                </c:pt>
                <c:pt idx="5">
                  <c:v>65891.600000000006</c:v>
                </c:pt>
                <c:pt idx="7">
                  <c:v>65038.8</c:v>
                </c:pt>
                <c:pt idx="8">
                  <c:v>70498.399999999994</c:v>
                </c:pt>
                <c:pt idx="9">
                  <c:v>66117.2</c:v>
                </c:pt>
                <c:pt idx="14">
                  <c:v>75758.399999999994</c:v>
                </c:pt>
                <c:pt idx="16">
                  <c:v>75674.2</c:v>
                </c:pt>
                <c:pt idx="25">
                  <c:v>73504.2</c:v>
                </c:pt>
                <c:pt idx="29">
                  <c:v>79732.600000000006</c:v>
                </c:pt>
                <c:pt idx="32">
                  <c:v>73019.8</c:v>
                </c:pt>
                <c:pt idx="46">
                  <c:v>98599.6</c:v>
                </c:pt>
                <c:pt idx="47">
                  <c:v>94211</c:v>
                </c:pt>
                <c:pt idx="50">
                  <c:v>66269.399999999994</c:v>
                </c:pt>
                <c:pt idx="59">
                  <c:v>74423.8</c:v>
                </c:pt>
                <c:pt idx="60">
                  <c:v>70475</c:v>
                </c:pt>
                <c:pt idx="63">
                  <c:v>84253.6</c:v>
                </c:pt>
                <c:pt idx="66">
                  <c:v>79530</c:v>
                </c:pt>
                <c:pt idx="67">
                  <c:v>95917.4</c:v>
                </c:pt>
                <c:pt idx="75">
                  <c:v>82041</c:v>
                </c:pt>
                <c:pt idx="77">
                  <c:v>73792.2</c:v>
                </c:pt>
                <c:pt idx="78">
                  <c:v>67610.8</c:v>
                </c:pt>
                <c:pt idx="79">
                  <c:v>63168</c:v>
                </c:pt>
                <c:pt idx="80">
                  <c:v>97717.4</c:v>
                </c:pt>
                <c:pt idx="84">
                  <c:v>83869.600000000006</c:v>
                </c:pt>
                <c:pt idx="85">
                  <c:v>68319.600000000006</c:v>
                </c:pt>
                <c:pt idx="89">
                  <c:v>93480</c:v>
                </c:pt>
                <c:pt idx="96">
                  <c:v>73292.399999999994</c:v>
                </c:pt>
                <c:pt idx="97">
                  <c:v>65795</c:v>
                </c:pt>
                <c:pt idx="98">
                  <c:v>80454.8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1.2031354140194579</c:v>
                </c:pt>
                <c:pt idx="2">
                  <c:v>1.3230627385393885</c:v>
                </c:pt>
                <c:pt idx="5">
                  <c:v>1.0933260081709959</c:v>
                </c:pt>
                <c:pt idx="7">
                  <c:v>1.5347146626321517</c:v>
                </c:pt>
                <c:pt idx="8">
                  <c:v>1.3209377801482021</c:v>
                </c:pt>
                <c:pt idx="9">
                  <c:v>1.3824088134403756</c:v>
                </c:pt>
                <c:pt idx="14">
                  <c:v>1.0421682612093182</c:v>
                </c:pt>
                <c:pt idx="16">
                  <c:v>1.0864733290870601</c:v>
                </c:pt>
                <c:pt idx="25">
                  <c:v>1.3461543694101834</c:v>
                </c:pt>
                <c:pt idx="29">
                  <c:v>1.1462187361254994</c:v>
                </c:pt>
                <c:pt idx="32">
                  <c:v>1.3639040369872282</c:v>
                </c:pt>
                <c:pt idx="46">
                  <c:v>1.2370638420439839</c:v>
                </c:pt>
                <c:pt idx="47">
                  <c:v>1.3497999172071202</c:v>
                </c:pt>
                <c:pt idx="50">
                  <c:v>1.2865666506713507</c:v>
                </c:pt>
                <c:pt idx="59">
                  <c:v>1.2672827778210733</c:v>
                </c:pt>
                <c:pt idx="60">
                  <c:v>1.4976800283788578</c:v>
                </c:pt>
                <c:pt idx="63">
                  <c:v>1.0080874882497601</c:v>
                </c:pt>
                <c:pt idx="66">
                  <c:v>1.2327675091160568</c:v>
                </c:pt>
                <c:pt idx="67">
                  <c:v>1.2238759599405322</c:v>
                </c:pt>
                <c:pt idx="75">
                  <c:v>1.2020453188040126</c:v>
                </c:pt>
                <c:pt idx="77">
                  <c:v>1.4288095489767212</c:v>
                </c:pt>
                <c:pt idx="78">
                  <c:v>1.4083252971418767</c:v>
                </c:pt>
                <c:pt idx="79">
                  <c:v>1.0261208206686929</c:v>
                </c:pt>
                <c:pt idx="80">
                  <c:v>1.2980390391066485</c:v>
                </c:pt>
                <c:pt idx="84">
                  <c:v>1.4167350267558207</c:v>
                </c:pt>
                <c:pt idx="85">
                  <c:v>1.0359399059713463</c:v>
                </c:pt>
                <c:pt idx="89">
                  <c:v>1.1330445014976465</c:v>
                </c:pt>
                <c:pt idx="96">
                  <c:v>1.4098869732741732</c:v>
                </c:pt>
                <c:pt idx="97">
                  <c:v>1.178721787369861</c:v>
                </c:pt>
                <c:pt idx="98">
                  <c:v>1.0609932533546786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B1-40B1-BC11-06DB6085A4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3">
                  <c:v>52281.4</c:v>
                </c:pt>
                <c:pt idx="10">
                  <c:v>48693.2</c:v>
                </c:pt>
                <c:pt idx="11">
                  <c:v>42278.400000000001</c:v>
                </c:pt>
                <c:pt idx="13">
                  <c:v>53793.8</c:v>
                </c:pt>
                <c:pt idx="18">
                  <c:v>62778.8</c:v>
                </c:pt>
                <c:pt idx="27">
                  <c:v>45154.8</c:v>
                </c:pt>
                <c:pt idx="34">
                  <c:v>56256.2</c:v>
                </c:pt>
                <c:pt idx="36">
                  <c:v>63531.199999999997</c:v>
                </c:pt>
                <c:pt idx="39">
                  <c:v>51040.800000000003</c:v>
                </c:pt>
                <c:pt idx="41">
                  <c:v>50037.599999999999</c:v>
                </c:pt>
                <c:pt idx="42">
                  <c:v>47263.4</c:v>
                </c:pt>
                <c:pt idx="43">
                  <c:v>46552</c:v>
                </c:pt>
                <c:pt idx="45">
                  <c:v>45429.2</c:v>
                </c:pt>
                <c:pt idx="48">
                  <c:v>62062.400000000001</c:v>
                </c:pt>
                <c:pt idx="52">
                  <c:v>63009.599999999999</c:v>
                </c:pt>
                <c:pt idx="53">
                  <c:v>60685.8</c:v>
                </c:pt>
                <c:pt idx="56">
                  <c:v>36576.199999999997</c:v>
                </c:pt>
                <c:pt idx="58">
                  <c:v>60042.8</c:v>
                </c:pt>
                <c:pt idx="61">
                  <c:v>28481.200000000001</c:v>
                </c:pt>
                <c:pt idx="62">
                  <c:v>18790</c:v>
                </c:pt>
                <c:pt idx="70">
                  <c:v>34384.800000000003</c:v>
                </c:pt>
                <c:pt idx="73">
                  <c:v>42354.400000000001</c:v>
                </c:pt>
                <c:pt idx="74">
                  <c:v>60137.599999999999</c:v>
                </c:pt>
                <c:pt idx="82">
                  <c:v>57979</c:v>
                </c:pt>
                <c:pt idx="88">
                  <c:v>35606.6</c:v>
                </c:pt>
                <c:pt idx="90">
                  <c:v>32554.400000000001</c:v>
                </c:pt>
                <c:pt idx="91">
                  <c:v>51332.6</c:v>
                </c:pt>
                <c:pt idx="92">
                  <c:v>44723</c:v>
                </c:pt>
                <c:pt idx="93">
                  <c:v>51430.400000000001</c:v>
                </c:pt>
                <c:pt idx="99">
                  <c:v>62548.6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3">
                  <c:v>2.0167593063689955</c:v>
                </c:pt>
                <c:pt idx="10">
                  <c:v>2.1580426014310006</c:v>
                </c:pt>
                <c:pt idx="11">
                  <c:v>1.6861801771117166</c:v>
                </c:pt>
                <c:pt idx="13">
                  <c:v>1.4719540170056771</c:v>
                </c:pt>
                <c:pt idx="18">
                  <c:v>1.7892664402632734</c:v>
                </c:pt>
                <c:pt idx="27">
                  <c:v>2.3124451885513833</c:v>
                </c:pt>
                <c:pt idx="34">
                  <c:v>1.7898471635126441</c:v>
                </c:pt>
                <c:pt idx="36">
                  <c:v>1.6401390183091142</c:v>
                </c:pt>
                <c:pt idx="39">
                  <c:v>1.6937234526104605</c:v>
                </c:pt>
                <c:pt idx="41">
                  <c:v>1.602275089132972</c:v>
                </c:pt>
                <c:pt idx="42">
                  <c:v>1.8152312360092586</c:v>
                </c:pt>
                <c:pt idx="43">
                  <c:v>1.4300137480666781</c:v>
                </c:pt>
                <c:pt idx="45">
                  <c:v>2.1874697331231898</c:v>
                </c:pt>
                <c:pt idx="48">
                  <c:v>1.7535093712134884</c:v>
                </c:pt>
                <c:pt idx="52">
                  <c:v>1.5487005154770068</c:v>
                </c:pt>
                <c:pt idx="53">
                  <c:v>1.6868361297041481</c:v>
                </c:pt>
                <c:pt idx="56">
                  <c:v>2.3776936915261837</c:v>
                </c:pt>
                <c:pt idx="58">
                  <c:v>1.5300585582284636</c:v>
                </c:pt>
                <c:pt idx="61">
                  <c:v>3.0056668960577504</c:v>
                </c:pt>
                <c:pt idx="62">
                  <c:v>3.0888238424693988</c:v>
                </c:pt>
                <c:pt idx="70">
                  <c:v>1.6272015541751006</c:v>
                </c:pt>
                <c:pt idx="73">
                  <c:v>2.402772793381561</c:v>
                </c:pt>
                <c:pt idx="74">
                  <c:v>1.6589787420848188</c:v>
                </c:pt>
                <c:pt idx="82">
                  <c:v>1.6152572483140448</c:v>
                </c:pt>
                <c:pt idx="88">
                  <c:v>1.4048799941583865</c:v>
                </c:pt>
                <c:pt idx="90">
                  <c:v>2.1516292728479098</c:v>
                </c:pt>
                <c:pt idx="91">
                  <c:v>1.9438524446453131</c:v>
                </c:pt>
                <c:pt idx="92">
                  <c:v>1.7287749032936073</c:v>
                </c:pt>
                <c:pt idx="93">
                  <c:v>2.0380942010950722</c:v>
                </c:pt>
                <c:pt idx="99">
                  <c:v>1.9169094112418184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B1-40B1-BC11-06DB6085A4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1">
                  <c:v>84570.2</c:v>
                </c:pt>
                <c:pt idx="20">
                  <c:v>69969.2</c:v>
                </c:pt>
                <c:pt idx="24">
                  <c:v>74681.8</c:v>
                </c:pt>
                <c:pt idx="28">
                  <c:v>78524.2</c:v>
                </c:pt>
                <c:pt idx="31">
                  <c:v>75565.600000000006</c:v>
                </c:pt>
                <c:pt idx="33">
                  <c:v>64391</c:v>
                </c:pt>
                <c:pt idx="35">
                  <c:v>74384</c:v>
                </c:pt>
                <c:pt idx="37">
                  <c:v>85049.4</c:v>
                </c:pt>
                <c:pt idx="49">
                  <c:v>70010.399999999994</c:v>
                </c:pt>
                <c:pt idx="54">
                  <c:v>67970.8</c:v>
                </c:pt>
                <c:pt idx="55">
                  <c:v>72393.2</c:v>
                </c:pt>
                <c:pt idx="57">
                  <c:v>74738.2</c:v>
                </c:pt>
                <c:pt idx="64">
                  <c:v>62939</c:v>
                </c:pt>
                <c:pt idx="65">
                  <c:v>80282.600000000006</c:v>
                </c:pt>
                <c:pt idx="68">
                  <c:v>75051.8</c:v>
                </c:pt>
                <c:pt idx="71">
                  <c:v>72728.399999999994</c:v>
                </c:pt>
                <c:pt idx="81">
                  <c:v>58396</c:v>
                </c:pt>
                <c:pt idx="83">
                  <c:v>89929</c:v>
                </c:pt>
                <c:pt idx="94">
                  <c:v>70588.2</c:v>
                </c:pt>
                <c:pt idx="95">
                  <c:v>62050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1">
                  <c:v>1.4105914376458848</c:v>
                </c:pt>
                <c:pt idx="20">
                  <c:v>1.9010793320489587</c:v>
                </c:pt>
                <c:pt idx="24">
                  <c:v>1.519165312030508</c:v>
                </c:pt>
                <c:pt idx="28">
                  <c:v>1.8359563039164997</c:v>
                </c:pt>
                <c:pt idx="31">
                  <c:v>1.3908842118635991</c:v>
                </c:pt>
                <c:pt idx="33">
                  <c:v>1.4935472348620149</c:v>
                </c:pt>
                <c:pt idx="35">
                  <c:v>1.5259598838459885</c:v>
                </c:pt>
                <c:pt idx="37">
                  <c:v>1.6273248253368044</c:v>
                </c:pt>
                <c:pt idx="49">
                  <c:v>1.746454812427868</c:v>
                </c:pt>
                <c:pt idx="54">
                  <c:v>1.4655999340893442</c:v>
                </c:pt>
                <c:pt idx="55">
                  <c:v>1.4278551024129338</c:v>
                </c:pt>
                <c:pt idx="57">
                  <c:v>1.7030915917161507</c:v>
                </c:pt>
                <c:pt idx="64">
                  <c:v>1.7746389361127441</c:v>
                </c:pt>
                <c:pt idx="65">
                  <c:v>1.4644393679327774</c:v>
                </c:pt>
                <c:pt idx="68">
                  <c:v>1.5681436021521136</c:v>
                </c:pt>
                <c:pt idx="71">
                  <c:v>1.4975030387029002</c:v>
                </c:pt>
                <c:pt idx="81">
                  <c:v>2.0798856086033291</c:v>
                </c:pt>
                <c:pt idx="83">
                  <c:v>1.567625571284013</c:v>
                </c:pt>
                <c:pt idx="94">
                  <c:v>1.6002958001479002</c:v>
                </c:pt>
                <c:pt idx="95">
                  <c:v>1.956696212731668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B1-40B1-BC11-06DB6085A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825343"/>
        <c:axId val="814522495"/>
      </c:scatterChart>
      <c:valAx>
        <c:axId val="8638253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4522495"/>
        <c:crosses val="autoZero"/>
        <c:crossBetween val="midCat"/>
      </c:valAx>
      <c:valAx>
        <c:axId val="8145224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825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83421.2</c:v>
                </c:pt>
                <c:pt idx="1">
                  <c:v>84570.2</c:v>
                </c:pt>
                <c:pt idx="2">
                  <c:v>74620.800000000003</c:v>
                </c:pt>
                <c:pt idx="4">
                  <c:v>61144.4</c:v>
                </c:pt>
                <c:pt idx="5">
                  <c:v>65891.600000000006</c:v>
                </c:pt>
                <c:pt idx="6">
                  <c:v>61857.599999999999</c:v>
                </c:pt>
                <c:pt idx="8">
                  <c:v>70498.399999999994</c:v>
                </c:pt>
                <c:pt idx="9">
                  <c:v>66117.2</c:v>
                </c:pt>
                <c:pt idx="12">
                  <c:v>35697.800000000003</c:v>
                </c:pt>
                <c:pt idx="13">
                  <c:v>53793.8</c:v>
                </c:pt>
                <c:pt idx="14">
                  <c:v>75758.399999999994</c:v>
                </c:pt>
                <c:pt idx="15">
                  <c:v>59895.8</c:v>
                </c:pt>
                <c:pt idx="16">
                  <c:v>75674.2</c:v>
                </c:pt>
                <c:pt idx="17">
                  <c:v>66482.399999999994</c:v>
                </c:pt>
                <c:pt idx="19">
                  <c:v>53144.6</c:v>
                </c:pt>
                <c:pt idx="21">
                  <c:v>47502.2</c:v>
                </c:pt>
                <c:pt idx="22">
                  <c:v>63415.6</c:v>
                </c:pt>
                <c:pt idx="23">
                  <c:v>47878.8</c:v>
                </c:pt>
                <c:pt idx="24">
                  <c:v>74681.8</c:v>
                </c:pt>
                <c:pt idx="25">
                  <c:v>73504.2</c:v>
                </c:pt>
                <c:pt idx="26">
                  <c:v>46526.2</c:v>
                </c:pt>
                <c:pt idx="29">
                  <c:v>79732.600000000006</c:v>
                </c:pt>
                <c:pt idx="30">
                  <c:v>51050.8</c:v>
                </c:pt>
                <c:pt idx="31">
                  <c:v>75565.600000000006</c:v>
                </c:pt>
                <c:pt idx="32">
                  <c:v>73019.8</c:v>
                </c:pt>
                <c:pt idx="33">
                  <c:v>64391</c:v>
                </c:pt>
                <c:pt idx="34">
                  <c:v>56256.2</c:v>
                </c:pt>
                <c:pt idx="37">
                  <c:v>85049.4</c:v>
                </c:pt>
                <c:pt idx="38">
                  <c:v>38170.400000000001</c:v>
                </c:pt>
                <c:pt idx="40">
                  <c:v>48885.8</c:v>
                </c:pt>
                <c:pt idx="41">
                  <c:v>50037.599999999999</c:v>
                </c:pt>
                <c:pt idx="43">
                  <c:v>46552</c:v>
                </c:pt>
                <c:pt idx="44">
                  <c:v>50391.199999999997</c:v>
                </c:pt>
                <c:pt idx="46">
                  <c:v>98599.6</c:v>
                </c:pt>
                <c:pt idx="47">
                  <c:v>94211</c:v>
                </c:pt>
                <c:pt idx="50">
                  <c:v>66269.399999999994</c:v>
                </c:pt>
                <c:pt idx="51">
                  <c:v>51334.400000000001</c:v>
                </c:pt>
                <c:pt idx="52">
                  <c:v>63009.599999999999</c:v>
                </c:pt>
                <c:pt idx="54">
                  <c:v>67970.8</c:v>
                </c:pt>
                <c:pt idx="55">
                  <c:v>72393.2</c:v>
                </c:pt>
                <c:pt idx="58">
                  <c:v>60042.8</c:v>
                </c:pt>
                <c:pt idx="59">
                  <c:v>74423.8</c:v>
                </c:pt>
                <c:pt idx="60">
                  <c:v>70475</c:v>
                </c:pt>
                <c:pt idx="63">
                  <c:v>84253.6</c:v>
                </c:pt>
                <c:pt idx="65">
                  <c:v>80282.600000000006</c:v>
                </c:pt>
                <c:pt idx="66">
                  <c:v>79530</c:v>
                </c:pt>
                <c:pt idx="67">
                  <c:v>95917.4</c:v>
                </c:pt>
                <c:pt idx="68">
                  <c:v>75051.8</c:v>
                </c:pt>
                <c:pt idx="69">
                  <c:v>66157.8</c:v>
                </c:pt>
                <c:pt idx="70">
                  <c:v>34384.800000000003</c:v>
                </c:pt>
                <c:pt idx="71">
                  <c:v>72728.399999999994</c:v>
                </c:pt>
                <c:pt idx="72">
                  <c:v>63123</c:v>
                </c:pt>
                <c:pt idx="74">
                  <c:v>60137.599999999999</c:v>
                </c:pt>
                <c:pt idx="75">
                  <c:v>82041</c:v>
                </c:pt>
                <c:pt idx="76">
                  <c:v>31812.2</c:v>
                </c:pt>
                <c:pt idx="77">
                  <c:v>73792.2</c:v>
                </c:pt>
                <c:pt idx="78">
                  <c:v>67610.8</c:v>
                </c:pt>
                <c:pt idx="79">
                  <c:v>63168</c:v>
                </c:pt>
                <c:pt idx="80">
                  <c:v>97717.4</c:v>
                </c:pt>
                <c:pt idx="82">
                  <c:v>57979</c:v>
                </c:pt>
                <c:pt idx="83">
                  <c:v>89929</c:v>
                </c:pt>
                <c:pt idx="84">
                  <c:v>83869.600000000006</c:v>
                </c:pt>
                <c:pt idx="85">
                  <c:v>68319.600000000006</c:v>
                </c:pt>
                <c:pt idx="86">
                  <c:v>60975.8</c:v>
                </c:pt>
                <c:pt idx="87">
                  <c:v>59998.400000000001</c:v>
                </c:pt>
                <c:pt idx="88">
                  <c:v>35606.6</c:v>
                </c:pt>
                <c:pt idx="89">
                  <c:v>93480</c:v>
                </c:pt>
                <c:pt idx="94">
                  <c:v>70588.2</c:v>
                </c:pt>
                <c:pt idx="96">
                  <c:v>73292.399999999994</c:v>
                </c:pt>
                <c:pt idx="97">
                  <c:v>65795</c:v>
                </c:pt>
                <c:pt idx="98">
                  <c:v>80454.8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1.2031354140194579</c:v>
                </c:pt>
                <c:pt idx="1">
                  <c:v>1.4105914376458848</c:v>
                </c:pt>
                <c:pt idx="2">
                  <c:v>1.3230627385393885</c:v>
                </c:pt>
                <c:pt idx="4">
                  <c:v>1.4735773022549898</c:v>
                </c:pt>
                <c:pt idx="5">
                  <c:v>1.0933260081709959</c:v>
                </c:pt>
                <c:pt idx="6">
                  <c:v>1.3343227024650164</c:v>
                </c:pt>
                <c:pt idx="8">
                  <c:v>1.3209377801482021</c:v>
                </c:pt>
                <c:pt idx="9">
                  <c:v>1.3824088134403756</c:v>
                </c:pt>
                <c:pt idx="12">
                  <c:v>1.1223940971152282</c:v>
                </c:pt>
                <c:pt idx="13">
                  <c:v>1.4719540170056771</c:v>
                </c:pt>
                <c:pt idx="14">
                  <c:v>1.0421682612093182</c:v>
                </c:pt>
                <c:pt idx="15">
                  <c:v>1.319274473335359</c:v>
                </c:pt>
                <c:pt idx="16">
                  <c:v>1.0864733290870601</c:v>
                </c:pt>
                <c:pt idx="17">
                  <c:v>1.1203566658243385</c:v>
                </c:pt>
                <c:pt idx="19">
                  <c:v>1.3745516948100089</c:v>
                </c:pt>
                <c:pt idx="21">
                  <c:v>1.3701049635595826</c:v>
                </c:pt>
                <c:pt idx="22">
                  <c:v>1.2244936577119825</c:v>
                </c:pt>
                <c:pt idx="23">
                  <c:v>1.4635287434104447</c:v>
                </c:pt>
                <c:pt idx="24">
                  <c:v>1.519165312030508</c:v>
                </c:pt>
                <c:pt idx="25">
                  <c:v>1.3461543694101834</c:v>
                </c:pt>
                <c:pt idx="26">
                  <c:v>1.0422514626167623</c:v>
                </c:pt>
                <c:pt idx="29">
                  <c:v>1.1462187361254994</c:v>
                </c:pt>
                <c:pt idx="30">
                  <c:v>1.3395676463444255</c:v>
                </c:pt>
                <c:pt idx="31">
                  <c:v>1.3908842118635991</c:v>
                </c:pt>
                <c:pt idx="32">
                  <c:v>1.3639040369872282</c:v>
                </c:pt>
                <c:pt idx="33">
                  <c:v>1.4935472348620149</c:v>
                </c:pt>
                <c:pt idx="34">
                  <c:v>1.7898471635126441</c:v>
                </c:pt>
                <c:pt idx="37">
                  <c:v>1.6273248253368044</c:v>
                </c:pt>
                <c:pt idx="38">
                  <c:v>1.1282826483348354</c:v>
                </c:pt>
                <c:pt idx="40">
                  <c:v>1.1420494294866812</c:v>
                </c:pt>
                <c:pt idx="41">
                  <c:v>1.602275089132972</c:v>
                </c:pt>
                <c:pt idx="43">
                  <c:v>1.4300137480666781</c:v>
                </c:pt>
                <c:pt idx="44">
                  <c:v>1.2282501706647193</c:v>
                </c:pt>
                <c:pt idx="46">
                  <c:v>1.2370638420439839</c:v>
                </c:pt>
                <c:pt idx="47">
                  <c:v>1.3497999172071202</c:v>
                </c:pt>
                <c:pt idx="50">
                  <c:v>1.2865666506713507</c:v>
                </c:pt>
                <c:pt idx="51">
                  <c:v>1.3510628350579728</c:v>
                </c:pt>
                <c:pt idx="52">
                  <c:v>1.5487005154770068</c:v>
                </c:pt>
                <c:pt idx="54">
                  <c:v>1.4655999340893442</c:v>
                </c:pt>
                <c:pt idx="55">
                  <c:v>1.4278551024129338</c:v>
                </c:pt>
                <c:pt idx="58">
                  <c:v>1.5300585582284636</c:v>
                </c:pt>
                <c:pt idx="59">
                  <c:v>1.2672827778210733</c:v>
                </c:pt>
                <c:pt idx="60">
                  <c:v>1.4976800283788578</c:v>
                </c:pt>
                <c:pt idx="63">
                  <c:v>1.0080874882497601</c:v>
                </c:pt>
                <c:pt idx="65">
                  <c:v>1.4644393679327774</c:v>
                </c:pt>
                <c:pt idx="66">
                  <c:v>1.2327675091160568</c:v>
                </c:pt>
                <c:pt idx="67">
                  <c:v>1.2238759599405322</c:v>
                </c:pt>
                <c:pt idx="68">
                  <c:v>1.5681436021521136</c:v>
                </c:pt>
                <c:pt idx="69">
                  <c:v>1.3215524095420343</c:v>
                </c:pt>
                <c:pt idx="70">
                  <c:v>1.6272015541751006</c:v>
                </c:pt>
                <c:pt idx="71">
                  <c:v>1.4975030387029002</c:v>
                </c:pt>
                <c:pt idx="72">
                  <c:v>1.2901478066631815</c:v>
                </c:pt>
                <c:pt idx="74">
                  <c:v>1.6589787420848188</c:v>
                </c:pt>
                <c:pt idx="75">
                  <c:v>1.2020453188040126</c:v>
                </c:pt>
                <c:pt idx="76">
                  <c:v>1.1885691652887886</c:v>
                </c:pt>
                <c:pt idx="77">
                  <c:v>1.4288095489767212</c:v>
                </c:pt>
                <c:pt idx="78">
                  <c:v>1.4083252971418767</c:v>
                </c:pt>
                <c:pt idx="79">
                  <c:v>1.0261208206686929</c:v>
                </c:pt>
                <c:pt idx="80">
                  <c:v>1.2980390391066485</c:v>
                </c:pt>
                <c:pt idx="82">
                  <c:v>1.6152572483140448</c:v>
                </c:pt>
                <c:pt idx="83">
                  <c:v>1.567625571284013</c:v>
                </c:pt>
                <c:pt idx="84">
                  <c:v>1.4167350267558207</c:v>
                </c:pt>
                <c:pt idx="85">
                  <c:v>1.0359399059713463</c:v>
                </c:pt>
                <c:pt idx="86">
                  <c:v>1.3230658720344792</c:v>
                </c:pt>
                <c:pt idx="87">
                  <c:v>1.0419611189631723</c:v>
                </c:pt>
                <c:pt idx="88">
                  <c:v>1.4048799941583865</c:v>
                </c:pt>
                <c:pt idx="89">
                  <c:v>1.1330445014976465</c:v>
                </c:pt>
                <c:pt idx="94">
                  <c:v>1.6002958001479002</c:v>
                </c:pt>
                <c:pt idx="96">
                  <c:v>1.4098869732741732</c:v>
                </c:pt>
                <c:pt idx="97">
                  <c:v>1.178721787369861</c:v>
                </c:pt>
                <c:pt idx="98">
                  <c:v>1.0609932533546786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A5-466B-857E-043E3E07B7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3">
                  <c:v>52281.4</c:v>
                </c:pt>
                <c:pt idx="7">
                  <c:v>65038.8</c:v>
                </c:pt>
                <c:pt idx="10">
                  <c:v>48693.2</c:v>
                </c:pt>
                <c:pt idx="11">
                  <c:v>42278.400000000001</c:v>
                </c:pt>
                <c:pt idx="18">
                  <c:v>62778.8</c:v>
                </c:pt>
                <c:pt idx="20">
                  <c:v>69969.2</c:v>
                </c:pt>
                <c:pt idx="27">
                  <c:v>45154.8</c:v>
                </c:pt>
                <c:pt idx="28">
                  <c:v>78524.2</c:v>
                </c:pt>
                <c:pt idx="35">
                  <c:v>74384</c:v>
                </c:pt>
                <c:pt idx="36">
                  <c:v>63531.199999999997</c:v>
                </c:pt>
                <c:pt idx="39">
                  <c:v>51040.800000000003</c:v>
                </c:pt>
                <c:pt idx="42">
                  <c:v>47263.4</c:v>
                </c:pt>
                <c:pt idx="45">
                  <c:v>45429.2</c:v>
                </c:pt>
                <c:pt idx="48">
                  <c:v>62062.400000000001</c:v>
                </c:pt>
                <c:pt idx="49">
                  <c:v>70010.399999999994</c:v>
                </c:pt>
                <c:pt idx="53">
                  <c:v>60685.8</c:v>
                </c:pt>
                <c:pt idx="56">
                  <c:v>36576.199999999997</c:v>
                </c:pt>
                <c:pt idx="57">
                  <c:v>74738.2</c:v>
                </c:pt>
                <c:pt idx="61">
                  <c:v>28481.200000000001</c:v>
                </c:pt>
                <c:pt idx="62">
                  <c:v>18790</c:v>
                </c:pt>
                <c:pt idx="64">
                  <c:v>62939</c:v>
                </c:pt>
                <c:pt idx="73">
                  <c:v>42354.400000000001</c:v>
                </c:pt>
                <c:pt idx="81">
                  <c:v>58396</c:v>
                </c:pt>
                <c:pt idx="90">
                  <c:v>32554.400000000001</c:v>
                </c:pt>
                <c:pt idx="91">
                  <c:v>51332.6</c:v>
                </c:pt>
                <c:pt idx="92">
                  <c:v>44723</c:v>
                </c:pt>
                <c:pt idx="93">
                  <c:v>51430.400000000001</c:v>
                </c:pt>
                <c:pt idx="95">
                  <c:v>62050</c:v>
                </c:pt>
                <c:pt idx="99">
                  <c:v>62548.6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3">
                  <c:v>2.0167593063689955</c:v>
                </c:pt>
                <c:pt idx="7">
                  <c:v>1.5347146626321517</c:v>
                </c:pt>
                <c:pt idx="10">
                  <c:v>2.1580426014310006</c:v>
                </c:pt>
                <c:pt idx="11">
                  <c:v>1.6861801771117166</c:v>
                </c:pt>
                <c:pt idx="18">
                  <c:v>1.7892664402632734</c:v>
                </c:pt>
                <c:pt idx="20">
                  <c:v>1.9010793320489587</c:v>
                </c:pt>
                <c:pt idx="27">
                  <c:v>2.3124451885513833</c:v>
                </c:pt>
                <c:pt idx="28">
                  <c:v>1.8359563039164997</c:v>
                </c:pt>
                <c:pt idx="35">
                  <c:v>1.5259598838459885</c:v>
                </c:pt>
                <c:pt idx="36">
                  <c:v>1.6401390183091142</c:v>
                </c:pt>
                <c:pt idx="39">
                  <c:v>1.6937234526104605</c:v>
                </c:pt>
                <c:pt idx="42">
                  <c:v>1.8152312360092586</c:v>
                </c:pt>
                <c:pt idx="45">
                  <c:v>2.1874697331231898</c:v>
                </c:pt>
                <c:pt idx="48">
                  <c:v>1.7535093712134884</c:v>
                </c:pt>
                <c:pt idx="49">
                  <c:v>1.746454812427868</c:v>
                </c:pt>
                <c:pt idx="53">
                  <c:v>1.6868361297041481</c:v>
                </c:pt>
                <c:pt idx="56">
                  <c:v>2.3776936915261837</c:v>
                </c:pt>
                <c:pt idx="57">
                  <c:v>1.7030915917161507</c:v>
                </c:pt>
                <c:pt idx="61">
                  <c:v>3.0056668960577504</c:v>
                </c:pt>
                <c:pt idx="62">
                  <c:v>3.0888238424693988</c:v>
                </c:pt>
                <c:pt idx="64">
                  <c:v>1.7746389361127441</c:v>
                </c:pt>
                <c:pt idx="73">
                  <c:v>2.402772793381561</c:v>
                </c:pt>
                <c:pt idx="81">
                  <c:v>2.0798856086033291</c:v>
                </c:pt>
                <c:pt idx="90">
                  <c:v>2.1516292728479098</c:v>
                </c:pt>
                <c:pt idx="91">
                  <c:v>1.9438524446453131</c:v>
                </c:pt>
                <c:pt idx="92">
                  <c:v>1.7287749032936073</c:v>
                </c:pt>
                <c:pt idx="93">
                  <c:v>2.0380942010950722</c:v>
                </c:pt>
                <c:pt idx="95">
                  <c:v>1.956696212731668</c:v>
                </c:pt>
                <c:pt idx="99">
                  <c:v>1.9169094112418184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A5-466B-857E-043E3E07B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844143"/>
        <c:axId val="864638863"/>
      </c:scatterChart>
      <c:valAx>
        <c:axId val="8638441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638863"/>
        <c:crosses val="autoZero"/>
        <c:crossBetween val="midCat"/>
      </c:valAx>
      <c:valAx>
        <c:axId val="8646388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844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83695.600000000006</c:v>
                </c:pt>
                <c:pt idx="1">
                  <c:v>84925.4</c:v>
                </c:pt>
                <c:pt idx="2">
                  <c:v>75126.2</c:v>
                </c:pt>
                <c:pt idx="3">
                  <c:v>52697.4</c:v>
                </c:pt>
                <c:pt idx="4">
                  <c:v>61263</c:v>
                </c:pt>
                <c:pt idx="5">
                  <c:v>65443</c:v>
                </c:pt>
                <c:pt idx="6">
                  <c:v>61734.2</c:v>
                </c:pt>
                <c:pt idx="7">
                  <c:v>64827.199999999997</c:v>
                </c:pt>
                <c:pt idx="8">
                  <c:v>70790.600000000006</c:v>
                </c:pt>
                <c:pt idx="9">
                  <c:v>66659.199999999997</c:v>
                </c:pt>
                <c:pt idx="10">
                  <c:v>49096.6</c:v>
                </c:pt>
                <c:pt idx="11">
                  <c:v>42975</c:v>
                </c:pt>
                <c:pt idx="12">
                  <c:v>35689</c:v>
                </c:pt>
                <c:pt idx="13">
                  <c:v>53935.199999999997</c:v>
                </c:pt>
                <c:pt idx="14">
                  <c:v>75916.800000000003</c:v>
                </c:pt>
                <c:pt idx="15">
                  <c:v>59469.8</c:v>
                </c:pt>
                <c:pt idx="16">
                  <c:v>75473</c:v>
                </c:pt>
                <c:pt idx="17">
                  <c:v>66053.600000000006</c:v>
                </c:pt>
                <c:pt idx="18">
                  <c:v>63260.4</c:v>
                </c:pt>
                <c:pt idx="19">
                  <c:v>53886.2</c:v>
                </c:pt>
                <c:pt idx="20">
                  <c:v>69591</c:v>
                </c:pt>
                <c:pt idx="21">
                  <c:v>47115.6</c:v>
                </c:pt>
                <c:pt idx="22">
                  <c:v>64359.8</c:v>
                </c:pt>
                <c:pt idx="23">
                  <c:v>48065.599999999999</c:v>
                </c:pt>
                <c:pt idx="24">
                  <c:v>74485.8</c:v>
                </c:pt>
                <c:pt idx="25">
                  <c:v>72668.399999999994</c:v>
                </c:pt>
                <c:pt idx="26">
                  <c:v>47087.8</c:v>
                </c:pt>
                <c:pt idx="27">
                  <c:v>45127.8</c:v>
                </c:pt>
                <c:pt idx="28">
                  <c:v>78435</c:v>
                </c:pt>
                <c:pt idx="29">
                  <c:v>79986</c:v>
                </c:pt>
                <c:pt idx="30">
                  <c:v>51011.4</c:v>
                </c:pt>
                <c:pt idx="31">
                  <c:v>75705.600000000006</c:v>
                </c:pt>
                <c:pt idx="32">
                  <c:v>72885.399999999994</c:v>
                </c:pt>
                <c:pt idx="33">
                  <c:v>64061</c:v>
                </c:pt>
                <c:pt idx="34">
                  <c:v>56488</c:v>
                </c:pt>
                <c:pt idx="35">
                  <c:v>74298.8</c:v>
                </c:pt>
                <c:pt idx="36">
                  <c:v>63731.199999999997</c:v>
                </c:pt>
                <c:pt idx="37">
                  <c:v>85129.4</c:v>
                </c:pt>
                <c:pt idx="38">
                  <c:v>38554.400000000001</c:v>
                </c:pt>
                <c:pt idx="39">
                  <c:v>50351.199999999997</c:v>
                </c:pt>
                <c:pt idx="40">
                  <c:v>48929</c:v>
                </c:pt>
                <c:pt idx="41">
                  <c:v>50033</c:v>
                </c:pt>
                <c:pt idx="42">
                  <c:v>47783.6</c:v>
                </c:pt>
                <c:pt idx="43">
                  <c:v>46549.4</c:v>
                </c:pt>
                <c:pt idx="44">
                  <c:v>49882</c:v>
                </c:pt>
                <c:pt idx="45">
                  <c:v>45687.8</c:v>
                </c:pt>
                <c:pt idx="46">
                  <c:v>97640.4</c:v>
                </c:pt>
                <c:pt idx="47">
                  <c:v>94118.8</c:v>
                </c:pt>
                <c:pt idx="48">
                  <c:v>62513.4</c:v>
                </c:pt>
                <c:pt idx="49">
                  <c:v>69573.2</c:v>
                </c:pt>
                <c:pt idx="50">
                  <c:v>66388.600000000006</c:v>
                </c:pt>
                <c:pt idx="51">
                  <c:v>50511.199999999997</c:v>
                </c:pt>
                <c:pt idx="52">
                  <c:v>62729.4</c:v>
                </c:pt>
                <c:pt idx="53">
                  <c:v>60431.199999999997</c:v>
                </c:pt>
                <c:pt idx="54">
                  <c:v>68402.399999999994</c:v>
                </c:pt>
                <c:pt idx="55">
                  <c:v>72622.600000000006</c:v>
                </c:pt>
                <c:pt idx="56">
                  <c:v>36546</c:v>
                </c:pt>
                <c:pt idx="57">
                  <c:v>74851.399999999994</c:v>
                </c:pt>
                <c:pt idx="58">
                  <c:v>59727.4</c:v>
                </c:pt>
                <c:pt idx="59">
                  <c:v>74208.600000000006</c:v>
                </c:pt>
                <c:pt idx="60">
                  <c:v>70924.600000000006</c:v>
                </c:pt>
                <c:pt idx="61">
                  <c:v>29253.599999999999</c:v>
                </c:pt>
                <c:pt idx="62">
                  <c:v>19616.8</c:v>
                </c:pt>
                <c:pt idx="63">
                  <c:v>84624.8</c:v>
                </c:pt>
                <c:pt idx="64">
                  <c:v>62267.4</c:v>
                </c:pt>
                <c:pt idx="65">
                  <c:v>80791.8</c:v>
                </c:pt>
                <c:pt idx="66">
                  <c:v>79692.800000000003</c:v>
                </c:pt>
                <c:pt idx="67">
                  <c:v>96745.2</c:v>
                </c:pt>
                <c:pt idx="68">
                  <c:v>75322.600000000006</c:v>
                </c:pt>
                <c:pt idx="69">
                  <c:v>66189.399999999994</c:v>
                </c:pt>
                <c:pt idx="70">
                  <c:v>34732.6</c:v>
                </c:pt>
                <c:pt idx="71">
                  <c:v>72922.399999999994</c:v>
                </c:pt>
                <c:pt idx="72">
                  <c:v>63215</c:v>
                </c:pt>
                <c:pt idx="73">
                  <c:v>42896</c:v>
                </c:pt>
                <c:pt idx="74">
                  <c:v>60097.8</c:v>
                </c:pt>
                <c:pt idx="75">
                  <c:v>81999.600000000006</c:v>
                </c:pt>
                <c:pt idx="76">
                  <c:v>31742.2</c:v>
                </c:pt>
                <c:pt idx="77">
                  <c:v>73802</c:v>
                </c:pt>
                <c:pt idx="78">
                  <c:v>67486.8</c:v>
                </c:pt>
                <c:pt idx="79">
                  <c:v>63186.6</c:v>
                </c:pt>
                <c:pt idx="80">
                  <c:v>97784.6</c:v>
                </c:pt>
                <c:pt idx="81">
                  <c:v>58345.2</c:v>
                </c:pt>
                <c:pt idx="82">
                  <c:v>58545.8</c:v>
                </c:pt>
                <c:pt idx="83">
                  <c:v>90563.8</c:v>
                </c:pt>
                <c:pt idx="84">
                  <c:v>83805.8</c:v>
                </c:pt>
                <c:pt idx="85">
                  <c:v>68811.199999999997</c:v>
                </c:pt>
                <c:pt idx="86">
                  <c:v>61504.2</c:v>
                </c:pt>
                <c:pt idx="87">
                  <c:v>60437.4</c:v>
                </c:pt>
                <c:pt idx="88">
                  <c:v>35860</c:v>
                </c:pt>
                <c:pt idx="89">
                  <c:v>93321.4</c:v>
                </c:pt>
                <c:pt idx="90">
                  <c:v>32866.800000000003</c:v>
                </c:pt>
                <c:pt idx="91">
                  <c:v>51279.6</c:v>
                </c:pt>
                <c:pt idx="92">
                  <c:v>44688.800000000003</c:v>
                </c:pt>
                <c:pt idx="93">
                  <c:v>51100.2</c:v>
                </c:pt>
                <c:pt idx="94">
                  <c:v>70456.2</c:v>
                </c:pt>
                <c:pt idx="95">
                  <c:v>61905</c:v>
                </c:pt>
                <c:pt idx="96">
                  <c:v>73439.600000000006</c:v>
                </c:pt>
                <c:pt idx="97">
                  <c:v>66550.600000000006</c:v>
                </c:pt>
                <c:pt idx="98">
                  <c:v>80753.399999999994</c:v>
                </c:pt>
                <c:pt idx="99">
                  <c:v>62690.2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1.1998360726250841</c:v>
                </c:pt>
                <c:pt idx="1">
                  <c:v>1.4050802233489628</c:v>
                </c:pt>
                <c:pt idx="2">
                  <c:v>1.3314662527853134</c:v>
                </c:pt>
                <c:pt idx="3">
                  <c:v>2.0045770759088684</c:v>
                </c:pt>
                <c:pt idx="4">
                  <c:v>1.4853663712191698</c:v>
                </c:pt>
                <c:pt idx="5">
                  <c:v>1.0725058447809543</c:v>
                </c:pt>
                <c:pt idx="6">
                  <c:v>1.3515846969750964</c:v>
                </c:pt>
                <c:pt idx="7">
                  <c:v>1.5396623639459981</c:v>
                </c:pt>
                <c:pt idx="8">
                  <c:v>1.315584272488155</c:v>
                </c:pt>
                <c:pt idx="9">
                  <c:v>1.3566169410974029</c:v>
                </c:pt>
                <c:pt idx="10">
                  <c:v>2.1403518777267672</c:v>
                </c:pt>
                <c:pt idx="11">
                  <c:v>1.658848167539267</c:v>
                </c:pt>
                <c:pt idx="12">
                  <c:v>1.1234834262657962</c:v>
                </c:pt>
                <c:pt idx="13">
                  <c:v>1.4677242320414128</c:v>
                </c:pt>
                <c:pt idx="14">
                  <c:v>1.0400991611869836</c:v>
                </c:pt>
                <c:pt idx="15">
                  <c:v>1.293446421545053</c:v>
                </c:pt>
                <c:pt idx="16">
                  <c:v>1.0995455328395585</c:v>
                </c:pt>
                <c:pt idx="17">
                  <c:v>1.1392717429481511</c:v>
                </c:pt>
                <c:pt idx="18">
                  <c:v>1.7893026285006102</c:v>
                </c:pt>
                <c:pt idx="19">
                  <c:v>1.3241794745222339</c:v>
                </c:pt>
                <c:pt idx="20">
                  <c:v>1.9114828066847724</c:v>
                </c:pt>
                <c:pt idx="21">
                  <c:v>1.3943364830332206</c:v>
                </c:pt>
                <c:pt idx="22">
                  <c:v>1.1911472689473863</c:v>
                </c:pt>
                <c:pt idx="23">
                  <c:v>1.4571959988016379</c:v>
                </c:pt>
                <c:pt idx="24">
                  <c:v>1.5222633038780546</c:v>
                </c:pt>
                <c:pt idx="25">
                  <c:v>1.3755497575287197</c:v>
                </c:pt>
                <c:pt idx="26">
                  <c:v>1.0381457617472041</c:v>
                </c:pt>
                <c:pt idx="27">
                  <c:v>2.3138287264169755</c:v>
                </c:pt>
                <c:pt idx="28">
                  <c:v>1.8096385542168674</c:v>
                </c:pt>
                <c:pt idx="29">
                  <c:v>1.1425749506163578</c:v>
                </c:pt>
                <c:pt idx="30">
                  <c:v>1.3406415036638868</c:v>
                </c:pt>
                <c:pt idx="31">
                  <c:v>1.3883120931608757</c:v>
                </c:pt>
                <c:pt idx="32">
                  <c:v>1.3846943283565709</c:v>
                </c:pt>
                <c:pt idx="33">
                  <c:v>1.5014127160050577</c:v>
                </c:pt>
                <c:pt idx="34">
                  <c:v>1.7433437190199688</c:v>
                </c:pt>
                <c:pt idx="35">
                  <c:v>1.5306976694105423</c:v>
                </c:pt>
                <c:pt idx="36">
                  <c:v>1.6381458375175739</c:v>
                </c:pt>
                <c:pt idx="37">
                  <c:v>1.6047804871172593</c:v>
                </c:pt>
                <c:pt idx="38">
                  <c:v>1.1022607017616666</c:v>
                </c:pt>
                <c:pt idx="39">
                  <c:v>1.7307233988465023</c:v>
                </c:pt>
                <c:pt idx="40">
                  <c:v>1.1752130638271781</c:v>
                </c:pt>
                <c:pt idx="41">
                  <c:v>1.602422401215198</c:v>
                </c:pt>
                <c:pt idx="42">
                  <c:v>1.8070844390125482</c:v>
                </c:pt>
                <c:pt idx="43">
                  <c:v>1.4309099580230895</c:v>
                </c:pt>
                <c:pt idx="44">
                  <c:v>1.2315464496211057</c:v>
                </c:pt>
                <c:pt idx="45">
                  <c:v>2.1881114870928342</c:v>
                </c:pt>
                <c:pt idx="46">
                  <c:v>1.2496773876387235</c:v>
                </c:pt>
                <c:pt idx="47">
                  <c:v>1.3381386078020543</c:v>
                </c:pt>
                <c:pt idx="48">
                  <c:v>1.7410667152962405</c:v>
                </c:pt>
                <c:pt idx="49">
                  <c:v>1.7651193275571628</c:v>
                </c:pt>
                <c:pt idx="50">
                  <c:v>1.2832172993556121</c:v>
                </c:pt>
                <c:pt idx="51">
                  <c:v>1.3731806015299577</c:v>
                </c:pt>
                <c:pt idx="52">
                  <c:v>1.5553313119526091</c:v>
                </c:pt>
                <c:pt idx="53">
                  <c:v>1.7012404188564849</c:v>
                </c:pt>
                <c:pt idx="54">
                  <c:v>1.4354613288422631</c:v>
                </c:pt>
                <c:pt idx="55">
                  <c:v>1.4538311765208074</c:v>
                </c:pt>
                <c:pt idx="56">
                  <c:v>2.4191156350900234</c:v>
                </c:pt>
                <c:pt idx="57">
                  <c:v>1.7005293154169463</c:v>
                </c:pt>
                <c:pt idx="58">
                  <c:v>1.5253635684794582</c:v>
                </c:pt>
                <c:pt idx="59">
                  <c:v>1.2790566052991161</c:v>
                </c:pt>
                <c:pt idx="60">
                  <c:v>1.4668958302196979</c:v>
                </c:pt>
                <c:pt idx="61">
                  <c:v>2.9114365411436545</c:v>
                </c:pt>
                <c:pt idx="62">
                  <c:v>2.9586374943925615</c:v>
                </c:pt>
                <c:pt idx="63">
                  <c:v>1.0160260349212051</c:v>
                </c:pt>
                <c:pt idx="64">
                  <c:v>1.7714084737760047</c:v>
                </c:pt>
                <c:pt idx="65">
                  <c:v>1.4644184187009077</c:v>
                </c:pt>
                <c:pt idx="66">
                  <c:v>1.2294837174751043</c:v>
                </c:pt>
                <c:pt idx="67">
                  <c:v>1.2152230808350182</c:v>
                </c:pt>
                <c:pt idx="68">
                  <c:v>1.5479152339404108</c:v>
                </c:pt>
                <c:pt idx="69">
                  <c:v>1.3232934578648545</c:v>
                </c:pt>
                <c:pt idx="70">
                  <c:v>1.5854269475939031</c:v>
                </c:pt>
                <c:pt idx="71">
                  <c:v>1.494314504185271</c:v>
                </c:pt>
                <c:pt idx="72">
                  <c:v>1.2816578343747529</c:v>
                </c:pt>
                <c:pt idx="73">
                  <c:v>2.3726687803058559</c:v>
                </c:pt>
                <c:pt idx="74">
                  <c:v>1.6795623134291104</c:v>
                </c:pt>
                <c:pt idx="75">
                  <c:v>1.2026522080595514</c:v>
                </c:pt>
                <c:pt idx="76">
                  <c:v>1.1665858069068937</c:v>
                </c:pt>
                <c:pt idx="77">
                  <c:v>1.4296631527600878</c:v>
                </c:pt>
                <c:pt idx="78">
                  <c:v>1.3961545072517885</c:v>
                </c:pt>
                <c:pt idx="79">
                  <c:v>1.0529289437950451</c:v>
                </c:pt>
                <c:pt idx="80">
                  <c:v>1.2886384972684859</c:v>
                </c:pt>
                <c:pt idx="81">
                  <c:v>2.0776173532698494</c:v>
                </c:pt>
                <c:pt idx="82">
                  <c:v>1.6050169269187542</c:v>
                </c:pt>
                <c:pt idx="83">
                  <c:v>1.5594972825786904</c:v>
                </c:pt>
                <c:pt idx="84">
                  <c:v>1.4213097422851402</c:v>
                </c:pt>
                <c:pt idx="85">
                  <c:v>1.0290185318669054</c:v>
                </c:pt>
                <c:pt idx="86">
                  <c:v>1.3036020304304423</c:v>
                </c:pt>
                <c:pt idx="87">
                  <c:v>1.0477949084507274</c:v>
                </c:pt>
                <c:pt idx="88">
                  <c:v>1.3930284439486893</c:v>
                </c:pt>
                <c:pt idx="89">
                  <c:v>1.1349058201012845</c:v>
                </c:pt>
                <c:pt idx="90">
                  <c:v>2.1780946121922424</c:v>
                </c:pt>
                <c:pt idx="91">
                  <c:v>1.9481236203090508</c:v>
                </c:pt>
                <c:pt idx="92">
                  <c:v>1.7300755446554841</c:v>
                </c:pt>
                <c:pt idx="93">
                  <c:v>2.0464303466522638</c:v>
                </c:pt>
                <c:pt idx="94">
                  <c:v>1.6022578566542052</c:v>
                </c:pt>
                <c:pt idx="95">
                  <c:v>1.9566755512478797</c:v>
                </c:pt>
                <c:pt idx="96">
                  <c:v>1.3999531587862677</c:v>
                </c:pt>
                <c:pt idx="97">
                  <c:v>1.1656243519968263</c:v>
                </c:pt>
                <c:pt idx="98">
                  <c:v>1.0325138012764787</c:v>
                </c:pt>
                <c:pt idx="99">
                  <c:v>1.88986476355156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A5-4350-95F2-EB076C452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630959"/>
        <c:axId val="766557023"/>
      </c:scatterChart>
      <c:valAx>
        <c:axId val="8536309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557023"/>
        <c:crosses val="autoZero"/>
        <c:crossBetween val="midCat"/>
      </c:valAx>
      <c:valAx>
        <c:axId val="7665570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630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4">
                  <c:v>61263</c:v>
                </c:pt>
                <c:pt idx="6">
                  <c:v>61734.2</c:v>
                </c:pt>
                <c:pt idx="12">
                  <c:v>35689</c:v>
                </c:pt>
                <c:pt idx="15">
                  <c:v>59469.8</c:v>
                </c:pt>
                <c:pt idx="17">
                  <c:v>66053.600000000006</c:v>
                </c:pt>
                <c:pt idx="19">
                  <c:v>53886.2</c:v>
                </c:pt>
                <c:pt idx="21">
                  <c:v>47115.6</c:v>
                </c:pt>
                <c:pt idx="22">
                  <c:v>64359.8</c:v>
                </c:pt>
                <c:pt idx="23">
                  <c:v>48065.599999999999</c:v>
                </c:pt>
                <c:pt idx="26">
                  <c:v>47087.8</c:v>
                </c:pt>
                <c:pt idx="30">
                  <c:v>51011.4</c:v>
                </c:pt>
                <c:pt idx="38">
                  <c:v>38554.400000000001</c:v>
                </c:pt>
                <c:pt idx="40">
                  <c:v>48929</c:v>
                </c:pt>
                <c:pt idx="44">
                  <c:v>49882</c:v>
                </c:pt>
                <c:pt idx="51">
                  <c:v>50511.199999999997</c:v>
                </c:pt>
                <c:pt idx="69">
                  <c:v>66189.399999999994</c:v>
                </c:pt>
                <c:pt idx="72">
                  <c:v>63215</c:v>
                </c:pt>
                <c:pt idx="76">
                  <c:v>31742.2</c:v>
                </c:pt>
                <c:pt idx="86">
                  <c:v>61504.2</c:v>
                </c:pt>
                <c:pt idx="87">
                  <c:v>60437.4</c:v>
                </c:pt>
              </c:numCache>
            </c:numRef>
          </c:xVal>
          <c:yVal>
            <c:numRef>
              <c:f>State044!$AA$6:$AA$101</c:f>
              <c:numCache>
                <c:formatCode>General</c:formatCode>
                <c:ptCount val="96"/>
                <c:pt idx="0">
                  <c:v>1.4853663712191698</c:v>
                </c:pt>
                <c:pt idx="2">
                  <c:v>1.3515846969750964</c:v>
                </c:pt>
                <c:pt idx="8">
                  <c:v>1.1234834262657962</c:v>
                </c:pt>
                <c:pt idx="11">
                  <c:v>1.293446421545053</c:v>
                </c:pt>
                <c:pt idx="13">
                  <c:v>1.1392717429481511</c:v>
                </c:pt>
                <c:pt idx="15">
                  <c:v>1.3241794745222339</c:v>
                </c:pt>
                <c:pt idx="17">
                  <c:v>1.3943364830332206</c:v>
                </c:pt>
                <c:pt idx="18">
                  <c:v>1.1911472689473863</c:v>
                </c:pt>
                <c:pt idx="19">
                  <c:v>1.4571959988016379</c:v>
                </c:pt>
                <c:pt idx="22">
                  <c:v>1.0381457617472041</c:v>
                </c:pt>
                <c:pt idx="26">
                  <c:v>1.3406415036638868</c:v>
                </c:pt>
                <c:pt idx="34">
                  <c:v>1.1022607017616666</c:v>
                </c:pt>
                <c:pt idx="36">
                  <c:v>1.1752130638271781</c:v>
                </c:pt>
                <c:pt idx="40">
                  <c:v>1.2315464496211057</c:v>
                </c:pt>
                <c:pt idx="47">
                  <c:v>1.3731806015299577</c:v>
                </c:pt>
                <c:pt idx="65">
                  <c:v>1.3232934578648545</c:v>
                </c:pt>
                <c:pt idx="68">
                  <c:v>1.2816578343747529</c:v>
                </c:pt>
                <c:pt idx="72">
                  <c:v>1.1665858069068937</c:v>
                </c:pt>
                <c:pt idx="82">
                  <c:v>1.3036020304304423</c:v>
                </c:pt>
                <c:pt idx="83">
                  <c:v>1.0477949084507274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1D-4272-A796-9E44FA1F07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83695.600000000006</c:v>
                </c:pt>
                <c:pt idx="2">
                  <c:v>75126.2</c:v>
                </c:pt>
                <c:pt idx="5">
                  <c:v>65443</c:v>
                </c:pt>
                <c:pt idx="7">
                  <c:v>64827.199999999997</c:v>
                </c:pt>
                <c:pt idx="8">
                  <c:v>70790.600000000006</c:v>
                </c:pt>
                <c:pt idx="9">
                  <c:v>66659.199999999997</c:v>
                </c:pt>
                <c:pt idx="14">
                  <c:v>75916.800000000003</c:v>
                </c:pt>
                <c:pt idx="16">
                  <c:v>75473</c:v>
                </c:pt>
                <c:pt idx="25">
                  <c:v>72668.399999999994</c:v>
                </c:pt>
                <c:pt idx="29">
                  <c:v>79986</c:v>
                </c:pt>
                <c:pt idx="32">
                  <c:v>72885.399999999994</c:v>
                </c:pt>
                <c:pt idx="46">
                  <c:v>97640.4</c:v>
                </c:pt>
                <c:pt idx="47">
                  <c:v>94118.8</c:v>
                </c:pt>
                <c:pt idx="50">
                  <c:v>66388.600000000006</c:v>
                </c:pt>
                <c:pt idx="59">
                  <c:v>74208.600000000006</c:v>
                </c:pt>
                <c:pt idx="60">
                  <c:v>70924.600000000006</c:v>
                </c:pt>
                <c:pt idx="63">
                  <c:v>84624.8</c:v>
                </c:pt>
                <c:pt idx="66">
                  <c:v>79692.800000000003</c:v>
                </c:pt>
                <c:pt idx="67">
                  <c:v>96745.2</c:v>
                </c:pt>
                <c:pt idx="75">
                  <c:v>81999.600000000006</c:v>
                </c:pt>
                <c:pt idx="77">
                  <c:v>73802</c:v>
                </c:pt>
                <c:pt idx="78">
                  <c:v>67486.8</c:v>
                </c:pt>
                <c:pt idx="79">
                  <c:v>63186.6</c:v>
                </c:pt>
                <c:pt idx="80">
                  <c:v>97784.6</c:v>
                </c:pt>
                <c:pt idx="84">
                  <c:v>83805.8</c:v>
                </c:pt>
                <c:pt idx="85">
                  <c:v>68811.199999999997</c:v>
                </c:pt>
                <c:pt idx="89">
                  <c:v>93321.4</c:v>
                </c:pt>
                <c:pt idx="96">
                  <c:v>73439.600000000006</c:v>
                </c:pt>
                <c:pt idx="97">
                  <c:v>66550.600000000006</c:v>
                </c:pt>
                <c:pt idx="98">
                  <c:v>80753.399999999994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1.1998360726250841</c:v>
                </c:pt>
                <c:pt idx="2">
                  <c:v>1.3314662527853134</c:v>
                </c:pt>
                <c:pt idx="5">
                  <c:v>1.0725058447809543</c:v>
                </c:pt>
                <c:pt idx="7">
                  <c:v>1.5396623639459981</c:v>
                </c:pt>
                <c:pt idx="8">
                  <c:v>1.315584272488155</c:v>
                </c:pt>
                <c:pt idx="9">
                  <c:v>1.3566169410974029</c:v>
                </c:pt>
                <c:pt idx="14">
                  <c:v>1.0400991611869836</c:v>
                </c:pt>
                <c:pt idx="16">
                  <c:v>1.0995455328395585</c:v>
                </c:pt>
                <c:pt idx="25">
                  <c:v>1.3755497575287197</c:v>
                </c:pt>
                <c:pt idx="29">
                  <c:v>1.1425749506163578</c:v>
                </c:pt>
                <c:pt idx="32">
                  <c:v>1.3846943283565709</c:v>
                </c:pt>
                <c:pt idx="46">
                  <c:v>1.2496773876387235</c:v>
                </c:pt>
                <c:pt idx="47">
                  <c:v>1.3381386078020543</c:v>
                </c:pt>
                <c:pt idx="50">
                  <c:v>1.2832172993556121</c:v>
                </c:pt>
                <c:pt idx="59">
                  <c:v>1.2790566052991161</c:v>
                </c:pt>
                <c:pt idx="60">
                  <c:v>1.4668958302196979</c:v>
                </c:pt>
                <c:pt idx="63">
                  <c:v>1.0160260349212051</c:v>
                </c:pt>
                <c:pt idx="66">
                  <c:v>1.2294837174751043</c:v>
                </c:pt>
                <c:pt idx="67">
                  <c:v>1.2152230808350182</c:v>
                </c:pt>
                <c:pt idx="75">
                  <c:v>1.2026522080595514</c:v>
                </c:pt>
                <c:pt idx="77">
                  <c:v>1.4296631527600878</c:v>
                </c:pt>
                <c:pt idx="78">
                  <c:v>1.3961545072517885</c:v>
                </c:pt>
                <c:pt idx="79">
                  <c:v>1.0529289437950451</c:v>
                </c:pt>
                <c:pt idx="80">
                  <c:v>1.2886384972684859</c:v>
                </c:pt>
                <c:pt idx="84">
                  <c:v>1.4213097422851402</c:v>
                </c:pt>
                <c:pt idx="85">
                  <c:v>1.0290185318669054</c:v>
                </c:pt>
                <c:pt idx="89">
                  <c:v>1.1349058201012845</c:v>
                </c:pt>
                <c:pt idx="96">
                  <c:v>1.3999531587862677</c:v>
                </c:pt>
                <c:pt idx="97">
                  <c:v>1.1656243519968263</c:v>
                </c:pt>
                <c:pt idx="98">
                  <c:v>1.0325138012764787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1D-4272-A796-9E44FA1F07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3">
                  <c:v>52697.4</c:v>
                </c:pt>
                <c:pt idx="10">
                  <c:v>49096.6</c:v>
                </c:pt>
                <c:pt idx="11">
                  <c:v>42975</c:v>
                </c:pt>
                <c:pt idx="13">
                  <c:v>53935.199999999997</c:v>
                </c:pt>
                <c:pt idx="18">
                  <c:v>63260.4</c:v>
                </c:pt>
                <c:pt idx="27">
                  <c:v>45127.8</c:v>
                </c:pt>
                <c:pt idx="34">
                  <c:v>56488</c:v>
                </c:pt>
                <c:pt idx="36">
                  <c:v>63731.199999999997</c:v>
                </c:pt>
                <c:pt idx="39">
                  <c:v>50351.199999999997</c:v>
                </c:pt>
                <c:pt idx="41">
                  <c:v>50033</c:v>
                </c:pt>
                <c:pt idx="42">
                  <c:v>47783.6</c:v>
                </c:pt>
                <c:pt idx="43">
                  <c:v>46549.4</c:v>
                </c:pt>
                <c:pt idx="45">
                  <c:v>45687.8</c:v>
                </c:pt>
                <c:pt idx="48">
                  <c:v>62513.4</c:v>
                </c:pt>
                <c:pt idx="52">
                  <c:v>62729.4</c:v>
                </c:pt>
                <c:pt idx="53">
                  <c:v>60431.199999999997</c:v>
                </c:pt>
                <c:pt idx="56">
                  <c:v>36546</c:v>
                </c:pt>
                <c:pt idx="58">
                  <c:v>59727.4</c:v>
                </c:pt>
                <c:pt idx="61">
                  <c:v>29253.599999999999</c:v>
                </c:pt>
                <c:pt idx="62">
                  <c:v>19616.8</c:v>
                </c:pt>
                <c:pt idx="70">
                  <c:v>34732.6</c:v>
                </c:pt>
                <c:pt idx="73">
                  <c:v>42896</c:v>
                </c:pt>
                <c:pt idx="74">
                  <c:v>60097.8</c:v>
                </c:pt>
                <c:pt idx="82">
                  <c:v>58545.8</c:v>
                </c:pt>
                <c:pt idx="88">
                  <c:v>35860</c:v>
                </c:pt>
                <c:pt idx="90">
                  <c:v>32866.800000000003</c:v>
                </c:pt>
                <c:pt idx="91">
                  <c:v>51279.6</c:v>
                </c:pt>
                <c:pt idx="92">
                  <c:v>44688.800000000003</c:v>
                </c:pt>
                <c:pt idx="93">
                  <c:v>51100.2</c:v>
                </c:pt>
                <c:pt idx="99">
                  <c:v>62690.2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3">
                  <c:v>2.0045770759088684</c:v>
                </c:pt>
                <c:pt idx="10">
                  <c:v>2.1403518777267672</c:v>
                </c:pt>
                <c:pt idx="11">
                  <c:v>1.658848167539267</c:v>
                </c:pt>
                <c:pt idx="13">
                  <c:v>1.4677242320414128</c:v>
                </c:pt>
                <c:pt idx="18">
                  <c:v>1.7893026285006102</c:v>
                </c:pt>
                <c:pt idx="27">
                  <c:v>2.3138287264169755</c:v>
                </c:pt>
                <c:pt idx="34">
                  <c:v>1.7433437190199688</c:v>
                </c:pt>
                <c:pt idx="36">
                  <c:v>1.6381458375175739</c:v>
                </c:pt>
                <c:pt idx="39">
                  <c:v>1.7307233988465023</c:v>
                </c:pt>
                <c:pt idx="41">
                  <c:v>1.602422401215198</c:v>
                </c:pt>
                <c:pt idx="42">
                  <c:v>1.8070844390125482</c:v>
                </c:pt>
                <c:pt idx="43">
                  <c:v>1.4309099580230895</c:v>
                </c:pt>
                <c:pt idx="45">
                  <c:v>2.1881114870928342</c:v>
                </c:pt>
                <c:pt idx="48">
                  <c:v>1.7410667152962405</c:v>
                </c:pt>
                <c:pt idx="52">
                  <c:v>1.5553313119526091</c:v>
                </c:pt>
                <c:pt idx="53">
                  <c:v>1.7012404188564849</c:v>
                </c:pt>
                <c:pt idx="56">
                  <c:v>2.4191156350900234</c:v>
                </c:pt>
                <c:pt idx="58">
                  <c:v>1.5253635684794582</c:v>
                </c:pt>
                <c:pt idx="61">
                  <c:v>2.9114365411436545</c:v>
                </c:pt>
                <c:pt idx="62">
                  <c:v>2.9586374943925615</c:v>
                </c:pt>
                <c:pt idx="70">
                  <c:v>1.5854269475939031</c:v>
                </c:pt>
                <c:pt idx="73">
                  <c:v>2.3726687803058559</c:v>
                </c:pt>
                <c:pt idx="74">
                  <c:v>1.6795623134291104</c:v>
                </c:pt>
                <c:pt idx="82">
                  <c:v>1.6050169269187542</c:v>
                </c:pt>
                <c:pt idx="88">
                  <c:v>1.3930284439486893</c:v>
                </c:pt>
                <c:pt idx="90">
                  <c:v>2.1780946121922424</c:v>
                </c:pt>
                <c:pt idx="91">
                  <c:v>1.9481236203090508</c:v>
                </c:pt>
                <c:pt idx="92">
                  <c:v>1.7300755446554841</c:v>
                </c:pt>
                <c:pt idx="93">
                  <c:v>2.0464303466522638</c:v>
                </c:pt>
                <c:pt idx="99">
                  <c:v>1.88986476355156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1D-4272-A796-9E44FA1F07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1">
                  <c:v>84925.4</c:v>
                </c:pt>
                <c:pt idx="20">
                  <c:v>69591</c:v>
                </c:pt>
                <c:pt idx="24">
                  <c:v>74485.8</c:v>
                </c:pt>
                <c:pt idx="28">
                  <c:v>78435</c:v>
                </c:pt>
                <c:pt idx="31">
                  <c:v>75705.600000000006</c:v>
                </c:pt>
                <c:pt idx="33">
                  <c:v>64061</c:v>
                </c:pt>
                <c:pt idx="35">
                  <c:v>74298.8</c:v>
                </c:pt>
                <c:pt idx="37">
                  <c:v>85129.4</c:v>
                </c:pt>
                <c:pt idx="49">
                  <c:v>69573.2</c:v>
                </c:pt>
                <c:pt idx="54">
                  <c:v>68402.399999999994</c:v>
                </c:pt>
                <c:pt idx="55">
                  <c:v>72622.600000000006</c:v>
                </c:pt>
                <c:pt idx="57">
                  <c:v>74851.399999999994</c:v>
                </c:pt>
                <c:pt idx="64">
                  <c:v>62267.4</c:v>
                </c:pt>
                <c:pt idx="65">
                  <c:v>80791.8</c:v>
                </c:pt>
                <c:pt idx="68">
                  <c:v>75322.600000000006</c:v>
                </c:pt>
                <c:pt idx="71">
                  <c:v>72922.399999999994</c:v>
                </c:pt>
                <c:pt idx="81">
                  <c:v>58345.2</c:v>
                </c:pt>
                <c:pt idx="83">
                  <c:v>90563.8</c:v>
                </c:pt>
                <c:pt idx="94">
                  <c:v>70456.2</c:v>
                </c:pt>
                <c:pt idx="95">
                  <c:v>61905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1">
                  <c:v>1.4050802233489628</c:v>
                </c:pt>
                <c:pt idx="20">
                  <c:v>1.9114828066847724</c:v>
                </c:pt>
                <c:pt idx="24">
                  <c:v>1.5222633038780546</c:v>
                </c:pt>
                <c:pt idx="28">
                  <c:v>1.8096385542168674</c:v>
                </c:pt>
                <c:pt idx="31">
                  <c:v>1.3883120931608757</c:v>
                </c:pt>
                <c:pt idx="33">
                  <c:v>1.5014127160050577</c:v>
                </c:pt>
                <c:pt idx="35">
                  <c:v>1.5306976694105423</c:v>
                </c:pt>
                <c:pt idx="37">
                  <c:v>1.6047804871172593</c:v>
                </c:pt>
                <c:pt idx="49">
                  <c:v>1.7651193275571628</c:v>
                </c:pt>
                <c:pt idx="54">
                  <c:v>1.4354613288422631</c:v>
                </c:pt>
                <c:pt idx="55">
                  <c:v>1.4538311765208074</c:v>
                </c:pt>
                <c:pt idx="57">
                  <c:v>1.7005293154169463</c:v>
                </c:pt>
                <c:pt idx="64">
                  <c:v>1.7714084737760047</c:v>
                </c:pt>
                <c:pt idx="65">
                  <c:v>1.4644184187009077</c:v>
                </c:pt>
                <c:pt idx="68">
                  <c:v>1.5479152339404108</c:v>
                </c:pt>
                <c:pt idx="71">
                  <c:v>1.494314504185271</c:v>
                </c:pt>
                <c:pt idx="81">
                  <c:v>2.0776173532698494</c:v>
                </c:pt>
                <c:pt idx="83">
                  <c:v>1.5594972825786904</c:v>
                </c:pt>
                <c:pt idx="94">
                  <c:v>1.6022578566542052</c:v>
                </c:pt>
                <c:pt idx="95">
                  <c:v>1.9566755512478797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1D-4272-A796-9E44FA1F0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615359"/>
        <c:axId val="766558271"/>
      </c:scatterChart>
      <c:valAx>
        <c:axId val="8536153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558271"/>
        <c:crosses val="autoZero"/>
        <c:crossBetween val="midCat"/>
      </c:valAx>
      <c:valAx>
        <c:axId val="7665582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615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83695.600000000006</c:v>
                </c:pt>
                <c:pt idx="1">
                  <c:v>84925.4</c:v>
                </c:pt>
                <c:pt idx="2">
                  <c:v>75126.2</c:v>
                </c:pt>
                <c:pt idx="4">
                  <c:v>61263</c:v>
                </c:pt>
                <c:pt idx="5">
                  <c:v>65443</c:v>
                </c:pt>
                <c:pt idx="6">
                  <c:v>61734.2</c:v>
                </c:pt>
                <c:pt idx="7">
                  <c:v>64827.199999999997</c:v>
                </c:pt>
                <c:pt idx="8">
                  <c:v>70790.600000000006</c:v>
                </c:pt>
                <c:pt idx="9">
                  <c:v>66659.199999999997</c:v>
                </c:pt>
                <c:pt idx="12">
                  <c:v>35689</c:v>
                </c:pt>
                <c:pt idx="13">
                  <c:v>53935.199999999997</c:v>
                </c:pt>
                <c:pt idx="14">
                  <c:v>75916.800000000003</c:v>
                </c:pt>
                <c:pt idx="15">
                  <c:v>59469.8</c:v>
                </c:pt>
                <c:pt idx="16">
                  <c:v>75473</c:v>
                </c:pt>
                <c:pt idx="17">
                  <c:v>66053.600000000006</c:v>
                </c:pt>
                <c:pt idx="18">
                  <c:v>63260.4</c:v>
                </c:pt>
                <c:pt idx="19">
                  <c:v>53886.2</c:v>
                </c:pt>
                <c:pt idx="22">
                  <c:v>64359.8</c:v>
                </c:pt>
                <c:pt idx="23">
                  <c:v>48065.599999999999</c:v>
                </c:pt>
                <c:pt idx="24">
                  <c:v>74485.8</c:v>
                </c:pt>
                <c:pt idx="25">
                  <c:v>72668.399999999994</c:v>
                </c:pt>
                <c:pt idx="26">
                  <c:v>47087.8</c:v>
                </c:pt>
                <c:pt idx="29">
                  <c:v>79986</c:v>
                </c:pt>
                <c:pt idx="30">
                  <c:v>51011.4</c:v>
                </c:pt>
                <c:pt idx="31">
                  <c:v>75705.600000000006</c:v>
                </c:pt>
                <c:pt idx="32">
                  <c:v>72885.399999999994</c:v>
                </c:pt>
                <c:pt idx="33">
                  <c:v>64061</c:v>
                </c:pt>
                <c:pt idx="35">
                  <c:v>74298.8</c:v>
                </c:pt>
                <c:pt idx="37">
                  <c:v>85129.4</c:v>
                </c:pt>
                <c:pt idx="38">
                  <c:v>38554.400000000001</c:v>
                </c:pt>
                <c:pt idx="40">
                  <c:v>48929</c:v>
                </c:pt>
                <c:pt idx="43">
                  <c:v>46549.4</c:v>
                </c:pt>
                <c:pt idx="44">
                  <c:v>49882</c:v>
                </c:pt>
                <c:pt idx="46">
                  <c:v>97640.4</c:v>
                </c:pt>
                <c:pt idx="47">
                  <c:v>94118.8</c:v>
                </c:pt>
                <c:pt idx="50">
                  <c:v>66388.600000000006</c:v>
                </c:pt>
                <c:pt idx="51">
                  <c:v>50511.199999999997</c:v>
                </c:pt>
                <c:pt idx="52">
                  <c:v>62729.4</c:v>
                </c:pt>
                <c:pt idx="54">
                  <c:v>68402.399999999994</c:v>
                </c:pt>
                <c:pt idx="55">
                  <c:v>72622.600000000006</c:v>
                </c:pt>
                <c:pt idx="57">
                  <c:v>74851.399999999994</c:v>
                </c:pt>
                <c:pt idx="58">
                  <c:v>59727.4</c:v>
                </c:pt>
                <c:pt idx="59">
                  <c:v>74208.600000000006</c:v>
                </c:pt>
                <c:pt idx="60">
                  <c:v>70924.600000000006</c:v>
                </c:pt>
                <c:pt idx="63">
                  <c:v>84624.8</c:v>
                </c:pt>
                <c:pt idx="65">
                  <c:v>80791.8</c:v>
                </c:pt>
                <c:pt idx="66">
                  <c:v>79692.800000000003</c:v>
                </c:pt>
                <c:pt idx="67">
                  <c:v>96745.2</c:v>
                </c:pt>
                <c:pt idx="68">
                  <c:v>75322.600000000006</c:v>
                </c:pt>
                <c:pt idx="69">
                  <c:v>66189.399999999994</c:v>
                </c:pt>
                <c:pt idx="71">
                  <c:v>72922.399999999994</c:v>
                </c:pt>
                <c:pt idx="72">
                  <c:v>63215</c:v>
                </c:pt>
                <c:pt idx="75">
                  <c:v>81999.600000000006</c:v>
                </c:pt>
                <c:pt idx="76">
                  <c:v>31742.2</c:v>
                </c:pt>
                <c:pt idx="77">
                  <c:v>73802</c:v>
                </c:pt>
                <c:pt idx="78">
                  <c:v>67486.8</c:v>
                </c:pt>
                <c:pt idx="79">
                  <c:v>63186.6</c:v>
                </c:pt>
                <c:pt idx="80">
                  <c:v>97784.6</c:v>
                </c:pt>
                <c:pt idx="82">
                  <c:v>58545.8</c:v>
                </c:pt>
                <c:pt idx="83">
                  <c:v>90563.8</c:v>
                </c:pt>
                <c:pt idx="84">
                  <c:v>83805.8</c:v>
                </c:pt>
                <c:pt idx="85">
                  <c:v>68811.199999999997</c:v>
                </c:pt>
                <c:pt idx="86">
                  <c:v>61504.2</c:v>
                </c:pt>
                <c:pt idx="87">
                  <c:v>60437.4</c:v>
                </c:pt>
                <c:pt idx="89">
                  <c:v>93321.4</c:v>
                </c:pt>
                <c:pt idx="94">
                  <c:v>70456.2</c:v>
                </c:pt>
                <c:pt idx="96">
                  <c:v>73439.600000000006</c:v>
                </c:pt>
                <c:pt idx="97">
                  <c:v>66550.600000000006</c:v>
                </c:pt>
                <c:pt idx="98">
                  <c:v>80753.399999999994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1.1998360726250841</c:v>
                </c:pt>
                <c:pt idx="1">
                  <c:v>1.4050802233489628</c:v>
                </c:pt>
                <c:pt idx="2">
                  <c:v>1.3314662527853134</c:v>
                </c:pt>
                <c:pt idx="4">
                  <c:v>1.4853663712191698</c:v>
                </c:pt>
                <c:pt idx="5">
                  <c:v>1.0725058447809543</c:v>
                </c:pt>
                <c:pt idx="6">
                  <c:v>1.3515846969750964</c:v>
                </c:pt>
                <c:pt idx="7">
                  <c:v>1.5396623639459981</c:v>
                </c:pt>
                <c:pt idx="8">
                  <c:v>1.315584272488155</c:v>
                </c:pt>
                <c:pt idx="9">
                  <c:v>1.3566169410974029</c:v>
                </c:pt>
                <c:pt idx="12">
                  <c:v>1.1234834262657962</c:v>
                </c:pt>
                <c:pt idx="13">
                  <c:v>1.4677242320414128</c:v>
                </c:pt>
                <c:pt idx="14">
                  <c:v>1.0400991611869836</c:v>
                </c:pt>
                <c:pt idx="15">
                  <c:v>1.293446421545053</c:v>
                </c:pt>
                <c:pt idx="16">
                  <c:v>1.0995455328395585</c:v>
                </c:pt>
                <c:pt idx="17">
                  <c:v>1.1392717429481511</c:v>
                </c:pt>
                <c:pt idx="18">
                  <c:v>1.7893026285006102</c:v>
                </c:pt>
                <c:pt idx="19">
                  <c:v>1.3241794745222339</c:v>
                </c:pt>
                <c:pt idx="22">
                  <c:v>1.1911472689473863</c:v>
                </c:pt>
                <c:pt idx="23">
                  <c:v>1.4571959988016379</c:v>
                </c:pt>
                <c:pt idx="24">
                  <c:v>1.5222633038780546</c:v>
                </c:pt>
                <c:pt idx="25">
                  <c:v>1.3755497575287197</c:v>
                </c:pt>
                <c:pt idx="26">
                  <c:v>1.0381457617472041</c:v>
                </c:pt>
                <c:pt idx="29">
                  <c:v>1.1425749506163578</c:v>
                </c:pt>
                <c:pt idx="30">
                  <c:v>1.3406415036638868</c:v>
                </c:pt>
                <c:pt idx="31">
                  <c:v>1.3883120931608757</c:v>
                </c:pt>
                <c:pt idx="32">
                  <c:v>1.3846943283565709</c:v>
                </c:pt>
                <c:pt idx="33">
                  <c:v>1.5014127160050577</c:v>
                </c:pt>
                <c:pt idx="35">
                  <c:v>1.5306976694105423</c:v>
                </c:pt>
                <c:pt idx="37">
                  <c:v>1.6047804871172593</c:v>
                </c:pt>
                <c:pt idx="38">
                  <c:v>1.1022607017616666</c:v>
                </c:pt>
                <c:pt idx="40">
                  <c:v>1.1752130638271781</c:v>
                </c:pt>
                <c:pt idx="43">
                  <c:v>1.4309099580230895</c:v>
                </c:pt>
                <c:pt idx="44">
                  <c:v>1.2315464496211057</c:v>
                </c:pt>
                <c:pt idx="46">
                  <c:v>1.2496773876387235</c:v>
                </c:pt>
                <c:pt idx="47">
                  <c:v>1.3381386078020543</c:v>
                </c:pt>
                <c:pt idx="50">
                  <c:v>1.2832172993556121</c:v>
                </c:pt>
                <c:pt idx="51">
                  <c:v>1.3731806015299577</c:v>
                </c:pt>
                <c:pt idx="52">
                  <c:v>1.5553313119526091</c:v>
                </c:pt>
                <c:pt idx="54">
                  <c:v>1.4354613288422631</c:v>
                </c:pt>
                <c:pt idx="55">
                  <c:v>1.4538311765208074</c:v>
                </c:pt>
                <c:pt idx="57">
                  <c:v>1.7005293154169463</c:v>
                </c:pt>
                <c:pt idx="58">
                  <c:v>1.5253635684794582</c:v>
                </c:pt>
                <c:pt idx="59">
                  <c:v>1.2790566052991161</c:v>
                </c:pt>
                <c:pt idx="60">
                  <c:v>1.4668958302196979</c:v>
                </c:pt>
                <c:pt idx="63">
                  <c:v>1.0160260349212051</c:v>
                </c:pt>
                <c:pt idx="65">
                  <c:v>1.4644184187009077</c:v>
                </c:pt>
                <c:pt idx="66">
                  <c:v>1.2294837174751043</c:v>
                </c:pt>
                <c:pt idx="67">
                  <c:v>1.2152230808350182</c:v>
                </c:pt>
                <c:pt idx="68">
                  <c:v>1.5479152339404108</c:v>
                </c:pt>
                <c:pt idx="69">
                  <c:v>1.3232934578648545</c:v>
                </c:pt>
                <c:pt idx="71">
                  <c:v>1.494314504185271</c:v>
                </c:pt>
                <c:pt idx="72">
                  <c:v>1.2816578343747529</c:v>
                </c:pt>
                <c:pt idx="75">
                  <c:v>1.2026522080595514</c:v>
                </c:pt>
                <c:pt idx="76">
                  <c:v>1.1665858069068937</c:v>
                </c:pt>
                <c:pt idx="77">
                  <c:v>1.4296631527600878</c:v>
                </c:pt>
                <c:pt idx="78">
                  <c:v>1.3961545072517885</c:v>
                </c:pt>
                <c:pt idx="79">
                  <c:v>1.0529289437950451</c:v>
                </c:pt>
                <c:pt idx="80">
                  <c:v>1.2886384972684859</c:v>
                </c:pt>
                <c:pt idx="82">
                  <c:v>1.6050169269187542</c:v>
                </c:pt>
                <c:pt idx="83">
                  <c:v>1.5594972825786904</c:v>
                </c:pt>
                <c:pt idx="84">
                  <c:v>1.4213097422851402</c:v>
                </c:pt>
                <c:pt idx="85">
                  <c:v>1.0290185318669054</c:v>
                </c:pt>
                <c:pt idx="86">
                  <c:v>1.3036020304304423</c:v>
                </c:pt>
                <c:pt idx="87">
                  <c:v>1.0477949084507274</c:v>
                </c:pt>
                <c:pt idx="89">
                  <c:v>1.1349058201012845</c:v>
                </c:pt>
                <c:pt idx="94">
                  <c:v>1.6022578566542052</c:v>
                </c:pt>
                <c:pt idx="96">
                  <c:v>1.3999531587862677</c:v>
                </c:pt>
                <c:pt idx="97">
                  <c:v>1.1656243519968263</c:v>
                </c:pt>
                <c:pt idx="98">
                  <c:v>1.0325138012764787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43-4C64-863A-F5BD5A40BC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3">
                  <c:v>52697.4</c:v>
                </c:pt>
                <c:pt idx="10">
                  <c:v>49096.6</c:v>
                </c:pt>
                <c:pt idx="11">
                  <c:v>42975</c:v>
                </c:pt>
                <c:pt idx="20">
                  <c:v>69591</c:v>
                </c:pt>
                <c:pt idx="21">
                  <c:v>47115.6</c:v>
                </c:pt>
                <c:pt idx="27">
                  <c:v>45127.8</c:v>
                </c:pt>
                <c:pt idx="28">
                  <c:v>78435</c:v>
                </c:pt>
                <c:pt idx="34">
                  <c:v>56488</c:v>
                </c:pt>
                <c:pt idx="36">
                  <c:v>63731.199999999997</c:v>
                </c:pt>
                <c:pt idx="39">
                  <c:v>50351.199999999997</c:v>
                </c:pt>
                <c:pt idx="41">
                  <c:v>50033</c:v>
                </c:pt>
                <c:pt idx="42">
                  <c:v>47783.6</c:v>
                </c:pt>
                <c:pt idx="45">
                  <c:v>45687.8</c:v>
                </c:pt>
                <c:pt idx="48">
                  <c:v>62513.4</c:v>
                </c:pt>
                <c:pt idx="49">
                  <c:v>69573.2</c:v>
                </c:pt>
                <c:pt idx="53">
                  <c:v>60431.199999999997</c:v>
                </c:pt>
                <c:pt idx="56">
                  <c:v>36546</c:v>
                </c:pt>
                <c:pt idx="61">
                  <c:v>29253.599999999999</c:v>
                </c:pt>
                <c:pt idx="62">
                  <c:v>19616.8</c:v>
                </c:pt>
                <c:pt idx="64">
                  <c:v>62267.4</c:v>
                </c:pt>
                <c:pt idx="70">
                  <c:v>34732.6</c:v>
                </c:pt>
                <c:pt idx="73">
                  <c:v>42896</c:v>
                </c:pt>
                <c:pt idx="74">
                  <c:v>60097.8</c:v>
                </c:pt>
                <c:pt idx="81">
                  <c:v>58345.2</c:v>
                </c:pt>
                <c:pt idx="88">
                  <c:v>35860</c:v>
                </c:pt>
                <c:pt idx="90">
                  <c:v>32866.800000000003</c:v>
                </c:pt>
                <c:pt idx="91">
                  <c:v>51279.6</c:v>
                </c:pt>
                <c:pt idx="92">
                  <c:v>44688.800000000003</c:v>
                </c:pt>
                <c:pt idx="93">
                  <c:v>51100.2</c:v>
                </c:pt>
                <c:pt idx="95">
                  <c:v>61905</c:v>
                </c:pt>
                <c:pt idx="99">
                  <c:v>62690.2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3">
                  <c:v>2.0045770759088684</c:v>
                </c:pt>
                <c:pt idx="10">
                  <c:v>2.1403518777267672</c:v>
                </c:pt>
                <c:pt idx="11">
                  <c:v>1.658848167539267</c:v>
                </c:pt>
                <c:pt idx="20">
                  <c:v>1.9114828066847724</c:v>
                </c:pt>
                <c:pt idx="21">
                  <c:v>1.3943364830332206</c:v>
                </c:pt>
                <c:pt idx="27">
                  <c:v>2.3138287264169755</c:v>
                </c:pt>
                <c:pt idx="28">
                  <c:v>1.8096385542168674</c:v>
                </c:pt>
                <c:pt idx="34">
                  <c:v>1.7433437190199688</c:v>
                </c:pt>
                <c:pt idx="36">
                  <c:v>1.6381458375175739</c:v>
                </c:pt>
                <c:pt idx="39">
                  <c:v>1.7307233988465023</c:v>
                </c:pt>
                <c:pt idx="41">
                  <c:v>1.602422401215198</c:v>
                </c:pt>
                <c:pt idx="42">
                  <c:v>1.8070844390125482</c:v>
                </c:pt>
                <c:pt idx="45">
                  <c:v>2.1881114870928342</c:v>
                </c:pt>
                <c:pt idx="48">
                  <c:v>1.7410667152962405</c:v>
                </c:pt>
                <c:pt idx="49">
                  <c:v>1.7651193275571628</c:v>
                </c:pt>
                <c:pt idx="53">
                  <c:v>1.7012404188564849</c:v>
                </c:pt>
                <c:pt idx="56">
                  <c:v>2.4191156350900234</c:v>
                </c:pt>
                <c:pt idx="61">
                  <c:v>2.9114365411436545</c:v>
                </c:pt>
                <c:pt idx="62">
                  <c:v>2.9586374943925615</c:v>
                </c:pt>
                <c:pt idx="64">
                  <c:v>1.7714084737760047</c:v>
                </c:pt>
                <c:pt idx="70">
                  <c:v>1.5854269475939031</c:v>
                </c:pt>
                <c:pt idx="73">
                  <c:v>2.3726687803058559</c:v>
                </c:pt>
                <c:pt idx="74">
                  <c:v>1.6795623134291104</c:v>
                </c:pt>
                <c:pt idx="81">
                  <c:v>2.0776173532698494</c:v>
                </c:pt>
                <c:pt idx="88">
                  <c:v>1.3930284439486893</c:v>
                </c:pt>
                <c:pt idx="90">
                  <c:v>2.1780946121922424</c:v>
                </c:pt>
                <c:pt idx="91">
                  <c:v>1.9481236203090508</c:v>
                </c:pt>
                <c:pt idx="92">
                  <c:v>1.7300755446554841</c:v>
                </c:pt>
                <c:pt idx="93">
                  <c:v>2.0464303466522638</c:v>
                </c:pt>
                <c:pt idx="95">
                  <c:v>1.9566755512478797</c:v>
                </c:pt>
                <c:pt idx="99">
                  <c:v>1.88986476355156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43-4C64-863A-F5BD5A40B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387359"/>
        <c:axId val="862583839"/>
      </c:scatterChart>
      <c:valAx>
        <c:axId val="8533873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583839"/>
        <c:crosses val="autoZero"/>
        <c:crossBetween val="midCat"/>
      </c:valAx>
      <c:valAx>
        <c:axId val="8625838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387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83998.399999999994</c:v>
                </c:pt>
                <c:pt idx="1">
                  <c:v>84589.2</c:v>
                </c:pt>
                <c:pt idx="2">
                  <c:v>75628.399999999994</c:v>
                </c:pt>
                <c:pt idx="3">
                  <c:v>52136.4</c:v>
                </c:pt>
                <c:pt idx="4">
                  <c:v>60490.400000000001</c:v>
                </c:pt>
                <c:pt idx="5">
                  <c:v>65917</c:v>
                </c:pt>
                <c:pt idx="6">
                  <c:v>61788.4</c:v>
                </c:pt>
                <c:pt idx="7">
                  <c:v>64777.2</c:v>
                </c:pt>
                <c:pt idx="8">
                  <c:v>70402.600000000006</c:v>
                </c:pt>
                <c:pt idx="9">
                  <c:v>66981.399999999994</c:v>
                </c:pt>
                <c:pt idx="10">
                  <c:v>48747</c:v>
                </c:pt>
                <c:pt idx="11">
                  <c:v>43011</c:v>
                </c:pt>
                <c:pt idx="12">
                  <c:v>36330.400000000001</c:v>
                </c:pt>
                <c:pt idx="13">
                  <c:v>53753.2</c:v>
                </c:pt>
                <c:pt idx="14">
                  <c:v>75739.8</c:v>
                </c:pt>
                <c:pt idx="15">
                  <c:v>59915</c:v>
                </c:pt>
                <c:pt idx="16">
                  <c:v>74793.2</c:v>
                </c:pt>
                <c:pt idx="17">
                  <c:v>65530.2</c:v>
                </c:pt>
                <c:pt idx="18">
                  <c:v>62914</c:v>
                </c:pt>
                <c:pt idx="19">
                  <c:v>54202.8</c:v>
                </c:pt>
                <c:pt idx="20">
                  <c:v>69650.8</c:v>
                </c:pt>
                <c:pt idx="21">
                  <c:v>47327.8</c:v>
                </c:pt>
                <c:pt idx="22">
                  <c:v>64184.800000000003</c:v>
                </c:pt>
                <c:pt idx="23">
                  <c:v>48449.599999999999</c:v>
                </c:pt>
                <c:pt idx="24">
                  <c:v>75334.399999999994</c:v>
                </c:pt>
                <c:pt idx="25">
                  <c:v>71649</c:v>
                </c:pt>
                <c:pt idx="26">
                  <c:v>46865.2</c:v>
                </c:pt>
                <c:pt idx="27">
                  <c:v>46205</c:v>
                </c:pt>
                <c:pt idx="28">
                  <c:v>78755.399999999994</c:v>
                </c:pt>
                <c:pt idx="29">
                  <c:v>80012</c:v>
                </c:pt>
                <c:pt idx="30">
                  <c:v>50952.2</c:v>
                </c:pt>
                <c:pt idx="31">
                  <c:v>75434.399999999994</c:v>
                </c:pt>
                <c:pt idx="32">
                  <c:v>72391.199999999997</c:v>
                </c:pt>
                <c:pt idx="33">
                  <c:v>64742.6</c:v>
                </c:pt>
                <c:pt idx="34">
                  <c:v>56322.400000000001</c:v>
                </c:pt>
                <c:pt idx="35">
                  <c:v>74040.399999999994</c:v>
                </c:pt>
                <c:pt idx="36">
                  <c:v>63586.6</c:v>
                </c:pt>
                <c:pt idx="37">
                  <c:v>84768.2</c:v>
                </c:pt>
                <c:pt idx="38">
                  <c:v>38337</c:v>
                </c:pt>
                <c:pt idx="39">
                  <c:v>50427.4</c:v>
                </c:pt>
                <c:pt idx="40">
                  <c:v>49659.8</c:v>
                </c:pt>
                <c:pt idx="41">
                  <c:v>49302.2</c:v>
                </c:pt>
                <c:pt idx="42">
                  <c:v>47227.6</c:v>
                </c:pt>
                <c:pt idx="43">
                  <c:v>46509</c:v>
                </c:pt>
                <c:pt idx="44">
                  <c:v>49845.2</c:v>
                </c:pt>
                <c:pt idx="45">
                  <c:v>45635.6</c:v>
                </c:pt>
                <c:pt idx="46">
                  <c:v>97347</c:v>
                </c:pt>
                <c:pt idx="47">
                  <c:v>93975</c:v>
                </c:pt>
                <c:pt idx="48">
                  <c:v>62767.4</c:v>
                </c:pt>
                <c:pt idx="49">
                  <c:v>69586.8</c:v>
                </c:pt>
                <c:pt idx="50">
                  <c:v>66050.8</c:v>
                </c:pt>
                <c:pt idx="51">
                  <c:v>51011</c:v>
                </c:pt>
                <c:pt idx="52">
                  <c:v>62994.2</c:v>
                </c:pt>
                <c:pt idx="53">
                  <c:v>61289.8</c:v>
                </c:pt>
                <c:pt idx="54">
                  <c:v>69157.399999999994</c:v>
                </c:pt>
                <c:pt idx="55">
                  <c:v>72531.8</c:v>
                </c:pt>
                <c:pt idx="56">
                  <c:v>36576.400000000001</c:v>
                </c:pt>
                <c:pt idx="57">
                  <c:v>74868.399999999994</c:v>
                </c:pt>
                <c:pt idx="58">
                  <c:v>59717.4</c:v>
                </c:pt>
                <c:pt idx="59">
                  <c:v>74306.8</c:v>
                </c:pt>
                <c:pt idx="60">
                  <c:v>70636.399999999994</c:v>
                </c:pt>
                <c:pt idx="61">
                  <c:v>29042.799999999999</c:v>
                </c:pt>
                <c:pt idx="62">
                  <c:v>19801.599999999999</c:v>
                </c:pt>
                <c:pt idx="63">
                  <c:v>85104.4</c:v>
                </c:pt>
                <c:pt idx="64">
                  <c:v>62083.8</c:v>
                </c:pt>
                <c:pt idx="65">
                  <c:v>80884.600000000006</c:v>
                </c:pt>
                <c:pt idx="66">
                  <c:v>79792.2</c:v>
                </c:pt>
                <c:pt idx="67">
                  <c:v>97156.4</c:v>
                </c:pt>
                <c:pt idx="68">
                  <c:v>74663.399999999994</c:v>
                </c:pt>
                <c:pt idx="69">
                  <c:v>66578.8</c:v>
                </c:pt>
                <c:pt idx="70">
                  <c:v>34997.599999999999</c:v>
                </c:pt>
                <c:pt idx="71">
                  <c:v>73265.399999999994</c:v>
                </c:pt>
                <c:pt idx="72">
                  <c:v>63122.2</c:v>
                </c:pt>
                <c:pt idx="73">
                  <c:v>42889.8</c:v>
                </c:pt>
                <c:pt idx="74">
                  <c:v>60406.8</c:v>
                </c:pt>
                <c:pt idx="75">
                  <c:v>82515</c:v>
                </c:pt>
                <c:pt idx="76">
                  <c:v>31245.599999999999</c:v>
                </c:pt>
                <c:pt idx="77">
                  <c:v>73957.2</c:v>
                </c:pt>
                <c:pt idx="78">
                  <c:v>67537.8</c:v>
                </c:pt>
                <c:pt idx="79">
                  <c:v>63301.8</c:v>
                </c:pt>
                <c:pt idx="80">
                  <c:v>97354</c:v>
                </c:pt>
                <c:pt idx="81">
                  <c:v>58172.4</c:v>
                </c:pt>
                <c:pt idx="82">
                  <c:v>58126.6</c:v>
                </c:pt>
                <c:pt idx="83">
                  <c:v>90470</c:v>
                </c:pt>
                <c:pt idx="84">
                  <c:v>83913.4</c:v>
                </c:pt>
                <c:pt idx="85">
                  <c:v>68491</c:v>
                </c:pt>
                <c:pt idx="86">
                  <c:v>61177.2</c:v>
                </c:pt>
                <c:pt idx="87">
                  <c:v>60039.4</c:v>
                </c:pt>
                <c:pt idx="88">
                  <c:v>35355.599999999999</c:v>
                </c:pt>
                <c:pt idx="89">
                  <c:v>93352.2</c:v>
                </c:pt>
                <c:pt idx="90">
                  <c:v>32880.6</c:v>
                </c:pt>
                <c:pt idx="91">
                  <c:v>51502.400000000001</c:v>
                </c:pt>
                <c:pt idx="92">
                  <c:v>45063.6</c:v>
                </c:pt>
                <c:pt idx="93">
                  <c:v>51367.8</c:v>
                </c:pt>
                <c:pt idx="94">
                  <c:v>70532.399999999994</c:v>
                </c:pt>
                <c:pt idx="95">
                  <c:v>62928.800000000003</c:v>
                </c:pt>
                <c:pt idx="96">
                  <c:v>73427.199999999997</c:v>
                </c:pt>
                <c:pt idx="97">
                  <c:v>67178.600000000006</c:v>
                </c:pt>
                <c:pt idx="98">
                  <c:v>79992.800000000003</c:v>
                </c:pt>
                <c:pt idx="99">
                  <c:v>62577.4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1.1960584963523115</c:v>
                </c:pt>
                <c:pt idx="1">
                  <c:v>1.4106647184274115</c:v>
                </c:pt>
                <c:pt idx="2">
                  <c:v>1.330518694035574</c:v>
                </c:pt>
                <c:pt idx="3">
                  <c:v>2.0270291005899908</c:v>
                </c:pt>
                <c:pt idx="4">
                  <c:v>1.5060736910319654</c:v>
                </c:pt>
                <c:pt idx="5">
                  <c:v>1.0828617807242442</c:v>
                </c:pt>
                <c:pt idx="6">
                  <c:v>1.3533446407416279</c:v>
                </c:pt>
                <c:pt idx="7">
                  <c:v>1.5625096484565557</c:v>
                </c:pt>
                <c:pt idx="8">
                  <c:v>1.3419674841554146</c:v>
                </c:pt>
                <c:pt idx="9">
                  <c:v>1.3509720609004889</c:v>
                </c:pt>
                <c:pt idx="10">
                  <c:v>2.1557018893470365</c:v>
                </c:pt>
                <c:pt idx="11">
                  <c:v>1.6575062193392387</c:v>
                </c:pt>
                <c:pt idx="12">
                  <c:v>1.0958315900733269</c:v>
                </c:pt>
                <c:pt idx="13">
                  <c:v>1.4728239435047588</c:v>
                </c:pt>
                <c:pt idx="14">
                  <c:v>1.04345403605502</c:v>
                </c:pt>
                <c:pt idx="15">
                  <c:v>1.3053659350746891</c:v>
                </c:pt>
                <c:pt idx="16">
                  <c:v>1.1130289919404439</c:v>
                </c:pt>
                <c:pt idx="17">
                  <c:v>1.1486307076737139</c:v>
                </c:pt>
                <c:pt idx="18">
                  <c:v>1.7988206122643609</c:v>
                </c:pt>
                <c:pt idx="19">
                  <c:v>1.3054860634505965</c:v>
                </c:pt>
                <c:pt idx="20">
                  <c:v>1.9064820504574247</c:v>
                </c:pt>
                <c:pt idx="21">
                  <c:v>1.4092140348801339</c:v>
                </c:pt>
                <c:pt idx="22">
                  <c:v>1.1758235594720245</c:v>
                </c:pt>
                <c:pt idx="23">
                  <c:v>1.4444494897790694</c:v>
                </c:pt>
                <c:pt idx="24">
                  <c:v>1.5084343938492908</c:v>
                </c:pt>
                <c:pt idx="25">
                  <c:v>1.4033273318538988</c:v>
                </c:pt>
                <c:pt idx="26">
                  <c:v>1.0436101841024898</c:v>
                </c:pt>
                <c:pt idx="27">
                  <c:v>2.3011145979872309</c:v>
                </c:pt>
                <c:pt idx="28">
                  <c:v>1.8045746704352972</c:v>
                </c:pt>
                <c:pt idx="29">
                  <c:v>1.1422036694495825</c:v>
                </c:pt>
                <c:pt idx="30">
                  <c:v>1.3387841938130249</c:v>
                </c:pt>
                <c:pt idx="31">
                  <c:v>1.4018140264918924</c:v>
                </c:pt>
                <c:pt idx="32">
                  <c:v>1.4011233409585695</c:v>
                </c:pt>
                <c:pt idx="33">
                  <c:v>1.4841850651657487</c:v>
                </c:pt>
                <c:pt idx="34">
                  <c:v>1.7741964120847122</c:v>
                </c:pt>
                <c:pt idx="35">
                  <c:v>1.5303266865116882</c:v>
                </c:pt>
                <c:pt idx="36">
                  <c:v>1.656512535660029</c:v>
                </c:pt>
                <c:pt idx="37">
                  <c:v>1.5944304585917832</c:v>
                </c:pt>
                <c:pt idx="38">
                  <c:v>1.1085635287059499</c:v>
                </c:pt>
                <c:pt idx="39">
                  <c:v>1.7340771088733506</c:v>
                </c:pt>
                <c:pt idx="40">
                  <c:v>1.1579788883563766</c:v>
                </c:pt>
                <c:pt idx="41">
                  <c:v>1.5978394473268942</c:v>
                </c:pt>
                <c:pt idx="42">
                  <c:v>1.8353251065055181</c:v>
                </c:pt>
                <c:pt idx="43">
                  <c:v>1.4266916080758563</c:v>
                </c:pt>
                <c:pt idx="44">
                  <c:v>1.2113503406546668</c:v>
                </c:pt>
                <c:pt idx="45">
                  <c:v>2.1902856541822611</c:v>
                </c:pt>
                <c:pt idx="46">
                  <c:v>1.2347992233967149</c:v>
                </c:pt>
                <c:pt idx="47">
                  <c:v>1.3397286512370312</c:v>
                </c:pt>
                <c:pt idx="48">
                  <c:v>1.7340211638525731</c:v>
                </c:pt>
                <c:pt idx="49">
                  <c:v>1.7705800525386999</c:v>
                </c:pt>
                <c:pt idx="50">
                  <c:v>1.2883114209063327</c:v>
                </c:pt>
                <c:pt idx="51">
                  <c:v>1.3598635588402501</c:v>
                </c:pt>
                <c:pt idx="52">
                  <c:v>1.5503332052792163</c:v>
                </c:pt>
                <c:pt idx="53">
                  <c:v>1.6918965309072636</c:v>
                </c:pt>
                <c:pt idx="54">
                  <c:v>1.4326738714873608</c:v>
                </c:pt>
                <c:pt idx="55">
                  <c:v>1.4546033601813273</c:v>
                </c:pt>
                <c:pt idx="56">
                  <c:v>2.3872770420270992</c:v>
                </c:pt>
                <c:pt idx="57">
                  <c:v>1.7001431845745336</c:v>
                </c:pt>
                <c:pt idx="58">
                  <c:v>1.5169950466698148</c:v>
                </c:pt>
                <c:pt idx="59">
                  <c:v>1.2797886599880495</c:v>
                </c:pt>
                <c:pt idx="60">
                  <c:v>1.4960700148931714</c:v>
                </c:pt>
                <c:pt idx="61">
                  <c:v>2.9840442381588552</c:v>
                </c:pt>
                <c:pt idx="62">
                  <c:v>2.9513776664511959</c:v>
                </c:pt>
                <c:pt idx="63">
                  <c:v>1.021615803648225</c:v>
                </c:pt>
                <c:pt idx="64">
                  <c:v>1.7760671866090669</c:v>
                </c:pt>
                <c:pt idx="65">
                  <c:v>1.442944639647102</c:v>
                </c:pt>
                <c:pt idx="66">
                  <c:v>1.2279646381475884</c:v>
                </c:pt>
                <c:pt idx="67">
                  <c:v>1.2112120251470826</c:v>
                </c:pt>
                <c:pt idx="68">
                  <c:v>1.5493534985012738</c:v>
                </c:pt>
                <c:pt idx="69">
                  <c:v>1.3217270362337561</c:v>
                </c:pt>
                <c:pt idx="70">
                  <c:v>1.5623357030196356</c:v>
                </c:pt>
                <c:pt idx="71">
                  <c:v>1.4874278991174552</c:v>
                </c:pt>
                <c:pt idx="72">
                  <c:v>1.2945841558120599</c:v>
                </c:pt>
                <c:pt idx="73">
                  <c:v>2.4209252549557236</c:v>
                </c:pt>
                <c:pt idx="74">
                  <c:v>1.6723613897773097</c:v>
                </c:pt>
                <c:pt idx="75">
                  <c:v>1.1951039204993033</c:v>
                </c:pt>
                <c:pt idx="76">
                  <c:v>1.1919438256906574</c:v>
                </c:pt>
                <c:pt idx="77">
                  <c:v>1.4272984915599833</c:v>
                </c:pt>
                <c:pt idx="78">
                  <c:v>1.4209672213190243</c:v>
                </c:pt>
                <c:pt idx="79">
                  <c:v>1.0510127674094576</c:v>
                </c:pt>
                <c:pt idx="80">
                  <c:v>1.3069005896008381</c:v>
                </c:pt>
                <c:pt idx="81">
                  <c:v>2.1072536116783902</c:v>
                </c:pt>
                <c:pt idx="82">
                  <c:v>1.6165576517463607</c:v>
                </c:pt>
                <c:pt idx="83">
                  <c:v>1.5686636454073173</c:v>
                </c:pt>
                <c:pt idx="84">
                  <c:v>1.4206312698567811</c:v>
                </c:pt>
                <c:pt idx="85">
                  <c:v>1.0339898672818326</c:v>
                </c:pt>
                <c:pt idx="86">
                  <c:v>1.3140189482356173</c:v>
                </c:pt>
                <c:pt idx="87">
                  <c:v>1.0376852533503</c:v>
                </c:pt>
                <c:pt idx="88">
                  <c:v>1.4171446673228569</c:v>
                </c:pt>
                <c:pt idx="89">
                  <c:v>1.1259188321217926</c:v>
                </c:pt>
                <c:pt idx="90">
                  <c:v>2.2015717474741945</c:v>
                </c:pt>
                <c:pt idx="91">
                  <c:v>1.9476179750846563</c:v>
                </c:pt>
                <c:pt idx="92">
                  <c:v>1.7147542584258693</c:v>
                </c:pt>
                <c:pt idx="93">
                  <c:v>1.9976132908164257</c:v>
                </c:pt>
                <c:pt idx="94">
                  <c:v>1.6012073883775402</c:v>
                </c:pt>
                <c:pt idx="95">
                  <c:v>1.9232529461868015</c:v>
                </c:pt>
                <c:pt idx="96">
                  <c:v>1.3953276170138587</c:v>
                </c:pt>
                <c:pt idx="97">
                  <c:v>1.1558591575293322</c:v>
                </c:pt>
                <c:pt idx="98">
                  <c:v>1.0383684531607844</c:v>
                </c:pt>
                <c:pt idx="99">
                  <c:v>1.8931914716814697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5D-4E5C-B5EF-953287369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541759"/>
        <c:axId val="847483151"/>
      </c:scatterChart>
      <c:valAx>
        <c:axId val="8535417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483151"/>
        <c:crosses val="autoZero"/>
        <c:crossBetween val="midCat"/>
      </c:valAx>
      <c:valAx>
        <c:axId val="8474831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541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4">
                  <c:v>60490.400000000001</c:v>
                </c:pt>
                <c:pt idx="6">
                  <c:v>61788.4</c:v>
                </c:pt>
                <c:pt idx="12">
                  <c:v>36330.400000000001</c:v>
                </c:pt>
                <c:pt idx="15">
                  <c:v>59915</c:v>
                </c:pt>
                <c:pt idx="17">
                  <c:v>65530.2</c:v>
                </c:pt>
                <c:pt idx="19">
                  <c:v>54202.8</c:v>
                </c:pt>
                <c:pt idx="21">
                  <c:v>47327.8</c:v>
                </c:pt>
                <c:pt idx="22">
                  <c:v>64184.800000000003</c:v>
                </c:pt>
                <c:pt idx="23">
                  <c:v>48449.599999999999</c:v>
                </c:pt>
                <c:pt idx="26">
                  <c:v>46865.2</c:v>
                </c:pt>
                <c:pt idx="30">
                  <c:v>50952.2</c:v>
                </c:pt>
                <c:pt idx="38">
                  <c:v>38337</c:v>
                </c:pt>
                <c:pt idx="40">
                  <c:v>49659.8</c:v>
                </c:pt>
                <c:pt idx="44">
                  <c:v>49845.2</c:v>
                </c:pt>
                <c:pt idx="51">
                  <c:v>51011</c:v>
                </c:pt>
                <c:pt idx="69">
                  <c:v>66578.8</c:v>
                </c:pt>
                <c:pt idx="72">
                  <c:v>63122.2</c:v>
                </c:pt>
                <c:pt idx="76">
                  <c:v>31245.599999999999</c:v>
                </c:pt>
                <c:pt idx="86">
                  <c:v>61177.2</c:v>
                </c:pt>
                <c:pt idx="87">
                  <c:v>60039.4</c:v>
                </c:pt>
              </c:numCache>
            </c:numRef>
          </c:xVal>
          <c:yVal>
            <c:numRef>
              <c:f>State043!$AA$6:$AA$101</c:f>
              <c:numCache>
                <c:formatCode>General</c:formatCode>
                <c:ptCount val="96"/>
                <c:pt idx="0">
                  <c:v>1.5060736910319654</c:v>
                </c:pt>
                <c:pt idx="2">
                  <c:v>1.3533446407416279</c:v>
                </c:pt>
                <c:pt idx="8">
                  <c:v>1.0958315900733269</c:v>
                </c:pt>
                <c:pt idx="11">
                  <c:v>1.3053659350746891</c:v>
                </c:pt>
                <c:pt idx="13">
                  <c:v>1.1486307076737139</c:v>
                </c:pt>
                <c:pt idx="15">
                  <c:v>1.3054860634505965</c:v>
                </c:pt>
                <c:pt idx="17">
                  <c:v>1.4092140348801339</c:v>
                </c:pt>
                <c:pt idx="18">
                  <c:v>1.1758235594720245</c:v>
                </c:pt>
                <c:pt idx="19">
                  <c:v>1.4444494897790694</c:v>
                </c:pt>
                <c:pt idx="22">
                  <c:v>1.0436101841024898</c:v>
                </c:pt>
                <c:pt idx="26">
                  <c:v>1.3387841938130249</c:v>
                </c:pt>
                <c:pt idx="34">
                  <c:v>1.1085635287059499</c:v>
                </c:pt>
                <c:pt idx="36">
                  <c:v>1.1579788883563766</c:v>
                </c:pt>
                <c:pt idx="40">
                  <c:v>1.2113503406546668</c:v>
                </c:pt>
                <c:pt idx="47">
                  <c:v>1.3598635588402501</c:v>
                </c:pt>
                <c:pt idx="65">
                  <c:v>1.3217270362337561</c:v>
                </c:pt>
                <c:pt idx="68">
                  <c:v>1.2945841558120599</c:v>
                </c:pt>
                <c:pt idx="72">
                  <c:v>1.1919438256906574</c:v>
                </c:pt>
                <c:pt idx="82">
                  <c:v>1.3140189482356173</c:v>
                </c:pt>
                <c:pt idx="83">
                  <c:v>1.0376852533503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89-4F5F-9DFB-DF44422285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83998.399999999994</c:v>
                </c:pt>
                <c:pt idx="2">
                  <c:v>75628.399999999994</c:v>
                </c:pt>
                <c:pt idx="5">
                  <c:v>65917</c:v>
                </c:pt>
                <c:pt idx="7">
                  <c:v>64777.2</c:v>
                </c:pt>
                <c:pt idx="8">
                  <c:v>70402.600000000006</c:v>
                </c:pt>
                <c:pt idx="9">
                  <c:v>66981.399999999994</c:v>
                </c:pt>
                <c:pt idx="14">
                  <c:v>75739.8</c:v>
                </c:pt>
                <c:pt idx="16">
                  <c:v>74793.2</c:v>
                </c:pt>
                <c:pt idx="25">
                  <c:v>71649</c:v>
                </c:pt>
                <c:pt idx="29">
                  <c:v>80012</c:v>
                </c:pt>
                <c:pt idx="32">
                  <c:v>72391.199999999997</c:v>
                </c:pt>
                <c:pt idx="46">
                  <c:v>97347</c:v>
                </c:pt>
                <c:pt idx="47">
                  <c:v>93975</c:v>
                </c:pt>
                <c:pt idx="50">
                  <c:v>66050.8</c:v>
                </c:pt>
                <c:pt idx="59">
                  <c:v>74306.8</c:v>
                </c:pt>
                <c:pt idx="60">
                  <c:v>70636.399999999994</c:v>
                </c:pt>
                <c:pt idx="63">
                  <c:v>85104.4</c:v>
                </c:pt>
                <c:pt idx="66">
                  <c:v>79792.2</c:v>
                </c:pt>
                <c:pt idx="67">
                  <c:v>97156.4</c:v>
                </c:pt>
                <c:pt idx="75">
                  <c:v>82515</c:v>
                </c:pt>
                <c:pt idx="77">
                  <c:v>73957.2</c:v>
                </c:pt>
                <c:pt idx="78">
                  <c:v>67537.8</c:v>
                </c:pt>
                <c:pt idx="79">
                  <c:v>63301.8</c:v>
                </c:pt>
                <c:pt idx="80">
                  <c:v>97354</c:v>
                </c:pt>
                <c:pt idx="84">
                  <c:v>83913.4</c:v>
                </c:pt>
                <c:pt idx="85">
                  <c:v>68491</c:v>
                </c:pt>
                <c:pt idx="89">
                  <c:v>93352.2</c:v>
                </c:pt>
                <c:pt idx="96">
                  <c:v>73427.199999999997</c:v>
                </c:pt>
                <c:pt idx="97">
                  <c:v>67178.600000000006</c:v>
                </c:pt>
                <c:pt idx="98">
                  <c:v>79992.800000000003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1.1960584963523115</c:v>
                </c:pt>
                <c:pt idx="2">
                  <c:v>1.330518694035574</c:v>
                </c:pt>
                <c:pt idx="5">
                  <c:v>1.0828617807242442</c:v>
                </c:pt>
                <c:pt idx="7">
                  <c:v>1.5625096484565557</c:v>
                </c:pt>
                <c:pt idx="8">
                  <c:v>1.3419674841554146</c:v>
                </c:pt>
                <c:pt idx="9">
                  <c:v>1.3509720609004889</c:v>
                </c:pt>
                <c:pt idx="14">
                  <c:v>1.04345403605502</c:v>
                </c:pt>
                <c:pt idx="16">
                  <c:v>1.1130289919404439</c:v>
                </c:pt>
                <c:pt idx="25">
                  <c:v>1.4033273318538988</c:v>
                </c:pt>
                <c:pt idx="29">
                  <c:v>1.1422036694495825</c:v>
                </c:pt>
                <c:pt idx="32">
                  <c:v>1.4011233409585695</c:v>
                </c:pt>
                <c:pt idx="46">
                  <c:v>1.2347992233967149</c:v>
                </c:pt>
                <c:pt idx="47">
                  <c:v>1.3397286512370312</c:v>
                </c:pt>
                <c:pt idx="50">
                  <c:v>1.2883114209063327</c:v>
                </c:pt>
                <c:pt idx="59">
                  <c:v>1.2797886599880495</c:v>
                </c:pt>
                <c:pt idx="60">
                  <c:v>1.4960700148931714</c:v>
                </c:pt>
                <c:pt idx="63">
                  <c:v>1.021615803648225</c:v>
                </c:pt>
                <c:pt idx="66">
                  <c:v>1.2279646381475884</c:v>
                </c:pt>
                <c:pt idx="67">
                  <c:v>1.2112120251470826</c:v>
                </c:pt>
                <c:pt idx="75">
                  <c:v>1.1951039204993033</c:v>
                </c:pt>
                <c:pt idx="77">
                  <c:v>1.4272984915599833</c:v>
                </c:pt>
                <c:pt idx="78">
                  <c:v>1.4209672213190243</c:v>
                </c:pt>
                <c:pt idx="79">
                  <c:v>1.0510127674094576</c:v>
                </c:pt>
                <c:pt idx="80">
                  <c:v>1.3069005896008381</c:v>
                </c:pt>
                <c:pt idx="84">
                  <c:v>1.4206312698567811</c:v>
                </c:pt>
                <c:pt idx="85">
                  <c:v>1.0339898672818326</c:v>
                </c:pt>
                <c:pt idx="89">
                  <c:v>1.1259188321217926</c:v>
                </c:pt>
                <c:pt idx="96">
                  <c:v>1.3953276170138587</c:v>
                </c:pt>
                <c:pt idx="97">
                  <c:v>1.1558591575293322</c:v>
                </c:pt>
                <c:pt idx="98">
                  <c:v>1.0383684531607844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89-4F5F-9DFB-DF44422285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3">
                  <c:v>52136.4</c:v>
                </c:pt>
                <c:pt idx="10">
                  <c:v>48747</c:v>
                </c:pt>
                <c:pt idx="11">
                  <c:v>43011</c:v>
                </c:pt>
                <c:pt idx="13">
                  <c:v>53753.2</c:v>
                </c:pt>
                <c:pt idx="18">
                  <c:v>62914</c:v>
                </c:pt>
                <c:pt idx="27">
                  <c:v>46205</c:v>
                </c:pt>
                <c:pt idx="34">
                  <c:v>56322.400000000001</c:v>
                </c:pt>
                <c:pt idx="36">
                  <c:v>63586.6</c:v>
                </c:pt>
                <c:pt idx="39">
                  <c:v>50427.4</c:v>
                </c:pt>
                <c:pt idx="41">
                  <c:v>49302.2</c:v>
                </c:pt>
                <c:pt idx="42">
                  <c:v>47227.6</c:v>
                </c:pt>
                <c:pt idx="43">
                  <c:v>46509</c:v>
                </c:pt>
                <c:pt idx="45">
                  <c:v>45635.6</c:v>
                </c:pt>
                <c:pt idx="48">
                  <c:v>62767.4</c:v>
                </c:pt>
                <c:pt idx="52">
                  <c:v>62994.2</c:v>
                </c:pt>
                <c:pt idx="53">
                  <c:v>61289.8</c:v>
                </c:pt>
                <c:pt idx="56">
                  <c:v>36576.400000000001</c:v>
                </c:pt>
                <c:pt idx="58">
                  <c:v>59717.4</c:v>
                </c:pt>
                <c:pt idx="61">
                  <c:v>29042.799999999999</c:v>
                </c:pt>
                <c:pt idx="62">
                  <c:v>19801.599999999999</c:v>
                </c:pt>
                <c:pt idx="70">
                  <c:v>34997.599999999999</c:v>
                </c:pt>
                <c:pt idx="73">
                  <c:v>42889.8</c:v>
                </c:pt>
                <c:pt idx="74">
                  <c:v>60406.8</c:v>
                </c:pt>
                <c:pt idx="82">
                  <c:v>58126.6</c:v>
                </c:pt>
                <c:pt idx="88">
                  <c:v>35355.599999999999</c:v>
                </c:pt>
                <c:pt idx="90">
                  <c:v>32880.6</c:v>
                </c:pt>
                <c:pt idx="91">
                  <c:v>51502.400000000001</c:v>
                </c:pt>
                <c:pt idx="92">
                  <c:v>45063.6</c:v>
                </c:pt>
                <c:pt idx="93">
                  <c:v>51367.8</c:v>
                </c:pt>
                <c:pt idx="99">
                  <c:v>62577.4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3">
                  <c:v>2.0270291005899908</c:v>
                </c:pt>
                <c:pt idx="10">
                  <c:v>2.1557018893470365</c:v>
                </c:pt>
                <c:pt idx="11">
                  <c:v>1.6575062193392387</c:v>
                </c:pt>
                <c:pt idx="13">
                  <c:v>1.4728239435047588</c:v>
                </c:pt>
                <c:pt idx="18">
                  <c:v>1.7988206122643609</c:v>
                </c:pt>
                <c:pt idx="27">
                  <c:v>2.3011145979872309</c:v>
                </c:pt>
                <c:pt idx="34">
                  <c:v>1.7741964120847122</c:v>
                </c:pt>
                <c:pt idx="36">
                  <c:v>1.656512535660029</c:v>
                </c:pt>
                <c:pt idx="39">
                  <c:v>1.7340771088733506</c:v>
                </c:pt>
                <c:pt idx="41">
                  <c:v>1.5978394473268942</c:v>
                </c:pt>
                <c:pt idx="42">
                  <c:v>1.8353251065055181</c:v>
                </c:pt>
                <c:pt idx="43">
                  <c:v>1.4266916080758563</c:v>
                </c:pt>
                <c:pt idx="45">
                  <c:v>2.1902856541822611</c:v>
                </c:pt>
                <c:pt idx="48">
                  <c:v>1.7340211638525731</c:v>
                </c:pt>
                <c:pt idx="52">
                  <c:v>1.5503332052792163</c:v>
                </c:pt>
                <c:pt idx="53">
                  <c:v>1.6918965309072636</c:v>
                </c:pt>
                <c:pt idx="56">
                  <c:v>2.3872770420270992</c:v>
                </c:pt>
                <c:pt idx="58">
                  <c:v>1.5169950466698148</c:v>
                </c:pt>
                <c:pt idx="61">
                  <c:v>2.9840442381588552</c:v>
                </c:pt>
                <c:pt idx="62">
                  <c:v>2.9513776664511959</c:v>
                </c:pt>
                <c:pt idx="70">
                  <c:v>1.5623357030196356</c:v>
                </c:pt>
                <c:pt idx="73">
                  <c:v>2.4209252549557236</c:v>
                </c:pt>
                <c:pt idx="74">
                  <c:v>1.6723613897773097</c:v>
                </c:pt>
                <c:pt idx="82">
                  <c:v>1.6165576517463607</c:v>
                </c:pt>
                <c:pt idx="88">
                  <c:v>1.4171446673228569</c:v>
                </c:pt>
                <c:pt idx="90">
                  <c:v>2.2015717474741945</c:v>
                </c:pt>
                <c:pt idx="91">
                  <c:v>1.9476179750846563</c:v>
                </c:pt>
                <c:pt idx="92">
                  <c:v>1.7147542584258693</c:v>
                </c:pt>
                <c:pt idx="93">
                  <c:v>1.9976132908164257</c:v>
                </c:pt>
                <c:pt idx="99">
                  <c:v>1.8931914716814697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89-4F5F-9DFB-DF44422285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1">
                  <c:v>84589.2</c:v>
                </c:pt>
                <c:pt idx="20">
                  <c:v>69650.8</c:v>
                </c:pt>
                <c:pt idx="24">
                  <c:v>75334.399999999994</c:v>
                </c:pt>
                <c:pt idx="28">
                  <c:v>78755.399999999994</c:v>
                </c:pt>
                <c:pt idx="31">
                  <c:v>75434.399999999994</c:v>
                </c:pt>
                <c:pt idx="33">
                  <c:v>64742.6</c:v>
                </c:pt>
                <c:pt idx="35">
                  <c:v>74040.399999999994</c:v>
                </c:pt>
                <c:pt idx="37">
                  <c:v>84768.2</c:v>
                </c:pt>
                <c:pt idx="49">
                  <c:v>69586.8</c:v>
                </c:pt>
                <c:pt idx="54">
                  <c:v>69157.399999999994</c:v>
                </c:pt>
                <c:pt idx="55">
                  <c:v>72531.8</c:v>
                </c:pt>
                <c:pt idx="57">
                  <c:v>74868.399999999994</c:v>
                </c:pt>
                <c:pt idx="64">
                  <c:v>62083.8</c:v>
                </c:pt>
                <c:pt idx="65">
                  <c:v>80884.600000000006</c:v>
                </c:pt>
                <c:pt idx="68">
                  <c:v>74663.399999999994</c:v>
                </c:pt>
                <c:pt idx="71">
                  <c:v>73265.399999999994</c:v>
                </c:pt>
                <c:pt idx="81">
                  <c:v>58172.4</c:v>
                </c:pt>
                <c:pt idx="83">
                  <c:v>90470</c:v>
                </c:pt>
                <c:pt idx="94">
                  <c:v>70532.399999999994</c:v>
                </c:pt>
                <c:pt idx="95">
                  <c:v>62928.800000000003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1">
                  <c:v>1.4106647184274115</c:v>
                </c:pt>
                <c:pt idx="20">
                  <c:v>1.9064820504574247</c:v>
                </c:pt>
                <c:pt idx="24">
                  <c:v>1.5084343938492908</c:v>
                </c:pt>
                <c:pt idx="28">
                  <c:v>1.8045746704352972</c:v>
                </c:pt>
                <c:pt idx="31">
                  <c:v>1.4018140264918924</c:v>
                </c:pt>
                <c:pt idx="33">
                  <c:v>1.4841850651657487</c:v>
                </c:pt>
                <c:pt idx="35">
                  <c:v>1.5303266865116882</c:v>
                </c:pt>
                <c:pt idx="37">
                  <c:v>1.5944304585917832</c:v>
                </c:pt>
                <c:pt idx="49">
                  <c:v>1.7705800525386999</c:v>
                </c:pt>
                <c:pt idx="54">
                  <c:v>1.4326738714873608</c:v>
                </c:pt>
                <c:pt idx="55">
                  <c:v>1.4546033601813273</c:v>
                </c:pt>
                <c:pt idx="57">
                  <c:v>1.7001431845745336</c:v>
                </c:pt>
                <c:pt idx="64">
                  <c:v>1.7760671866090669</c:v>
                </c:pt>
                <c:pt idx="65">
                  <c:v>1.442944639647102</c:v>
                </c:pt>
                <c:pt idx="68">
                  <c:v>1.5493534985012738</c:v>
                </c:pt>
                <c:pt idx="71">
                  <c:v>1.4874278991174552</c:v>
                </c:pt>
                <c:pt idx="81">
                  <c:v>2.1072536116783902</c:v>
                </c:pt>
                <c:pt idx="83">
                  <c:v>1.5686636454073173</c:v>
                </c:pt>
                <c:pt idx="94">
                  <c:v>1.6012073883775402</c:v>
                </c:pt>
                <c:pt idx="95">
                  <c:v>1.9232529461868015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89-4F5F-9DFB-DF4442228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560159"/>
        <c:axId val="847486063"/>
      </c:scatterChart>
      <c:valAx>
        <c:axId val="8535601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486063"/>
        <c:crosses val="autoZero"/>
        <c:crossBetween val="midCat"/>
      </c:valAx>
      <c:valAx>
        <c:axId val="8474860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560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83998.399999999994</c:v>
                </c:pt>
                <c:pt idx="1">
                  <c:v>84589.2</c:v>
                </c:pt>
                <c:pt idx="2">
                  <c:v>75628.399999999994</c:v>
                </c:pt>
                <c:pt idx="4">
                  <c:v>60490.400000000001</c:v>
                </c:pt>
                <c:pt idx="5">
                  <c:v>65917</c:v>
                </c:pt>
                <c:pt idx="6">
                  <c:v>61788.4</c:v>
                </c:pt>
                <c:pt idx="8">
                  <c:v>70402.600000000006</c:v>
                </c:pt>
                <c:pt idx="9">
                  <c:v>66981.399999999994</c:v>
                </c:pt>
                <c:pt idx="12">
                  <c:v>36330.400000000001</c:v>
                </c:pt>
                <c:pt idx="13">
                  <c:v>53753.2</c:v>
                </c:pt>
                <c:pt idx="14">
                  <c:v>75739.8</c:v>
                </c:pt>
                <c:pt idx="15">
                  <c:v>59915</c:v>
                </c:pt>
                <c:pt idx="16">
                  <c:v>74793.2</c:v>
                </c:pt>
                <c:pt idx="17">
                  <c:v>65530.2</c:v>
                </c:pt>
                <c:pt idx="19">
                  <c:v>54202.8</c:v>
                </c:pt>
                <c:pt idx="21">
                  <c:v>47327.8</c:v>
                </c:pt>
                <c:pt idx="22">
                  <c:v>64184.800000000003</c:v>
                </c:pt>
                <c:pt idx="23">
                  <c:v>48449.599999999999</c:v>
                </c:pt>
                <c:pt idx="24">
                  <c:v>75334.399999999994</c:v>
                </c:pt>
                <c:pt idx="25">
                  <c:v>71649</c:v>
                </c:pt>
                <c:pt idx="26">
                  <c:v>46865.2</c:v>
                </c:pt>
                <c:pt idx="29">
                  <c:v>80012</c:v>
                </c:pt>
                <c:pt idx="30">
                  <c:v>50952.2</c:v>
                </c:pt>
                <c:pt idx="31">
                  <c:v>75434.399999999994</c:v>
                </c:pt>
                <c:pt idx="32">
                  <c:v>72391.199999999997</c:v>
                </c:pt>
                <c:pt idx="33">
                  <c:v>64742.6</c:v>
                </c:pt>
                <c:pt idx="37">
                  <c:v>84768.2</c:v>
                </c:pt>
                <c:pt idx="38">
                  <c:v>38337</c:v>
                </c:pt>
                <c:pt idx="40">
                  <c:v>49659.8</c:v>
                </c:pt>
                <c:pt idx="41">
                  <c:v>49302.2</c:v>
                </c:pt>
                <c:pt idx="43">
                  <c:v>46509</c:v>
                </c:pt>
                <c:pt idx="44">
                  <c:v>49845.2</c:v>
                </c:pt>
                <c:pt idx="46">
                  <c:v>97347</c:v>
                </c:pt>
                <c:pt idx="47">
                  <c:v>93975</c:v>
                </c:pt>
                <c:pt idx="48">
                  <c:v>62767.4</c:v>
                </c:pt>
                <c:pt idx="50">
                  <c:v>66050.8</c:v>
                </c:pt>
                <c:pt idx="51">
                  <c:v>51011</c:v>
                </c:pt>
                <c:pt idx="52">
                  <c:v>62994.2</c:v>
                </c:pt>
                <c:pt idx="54">
                  <c:v>69157.399999999994</c:v>
                </c:pt>
                <c:pt idx="55">
                  <c:v>72531.8</c:v>
                </c:pt>
                <c:pt idx="58">
                  <c:v>59717.4</c:v>
                </c:pt>
                <c:pt idx="59">
                  <c:v>74306.8</c:v>
                </c:pt>
                <c:pt idx="60">
                  <c:v>70636.399999999994</c:v>
                </c:pt>
                <c:pt idx="63">
                  <c:v>85104.4</c:v>
                </c:pt>
                <c:pt idx="65">
                  <c:v>80884.600000000006</c:v>
                </c:pt>
                <c:pt idx="66">
                  <c:v>79792.2</c:v>
                </c:pt>
                <c:pt idx="67">
                  <c:v>97156.4</c:v>
                </c:pt>
                <c:pt idx="68">
                  <c:v>74663.399999999994</c:v>
                </c:pt>
                <c:pt idx="69">
                  <c:v>66578.8</c:v>
                </c:pt>
                <c:pt idx="70">
                  <c:v>34997.599999999999</c:v>
                </c:pt>
                <c:pt idx="71">
                  <c:v>73265.399999999994</c:v>
                </c:pt>
                <c:pt idx="72">
                  <c:v>63122.2</c:v>
                </c:pt>
                <c:pt idx="74">
                  <c:v>60406.8</c:v>
                </c:pt>
                <c:pt idx="75">
                  <c:v>82515</c:v>
                </c:pt>
                <c:pt idx="76">
                  <c:v>31245.599999999999</c:v>
                </c:pt>
                <c:pt idx="77">
                  <c:v>73957.2</c:v>
                </c:pt>
                <c:pt idx="78">
                  <c:v>67537.8</c:v>
                </c:pt>
                <c:pt idx="79">
                  <c:v>63301.8</c:v>
                </c:pt>
                <c:pt idx="80">
                  <c:v>97354</c:v>
                </c:pt>
                <c:pt idx="82">
                  <c:v>58126.6</c:v>
                </c:pt>
                <c:pt idx="83">
                  <c:v>90470</c:v>
                </c:pt>
                <c:pt idx="84">
                  <c:v>83913.4</c:v>
                </c:pt>
                <c:pt idx="85">
                  <c:v>68491</c:v>
                </c:pt>
                <c:pt idx="86">
                  <c:v>61177.2</c:v>
                </c:pt>
                <c:pt idx="87">
                  <c:v>60039.4</c:v>
                </c:pt>
                <c:pt idx="88">
                  <c:v>35355.599999999999</c:v>
                </c:pt>
                <c:pt idx="89">
                  <c:v>93352.2</c:v>
                </c:pt>
                <c:pt idx="94">
                  <c:v>70532.399999999994</c:v>
                </c:pt>
                <c:pt idx="96">
                  <c:v>73427.199999999997</c:v>
                </c:pt>
                <c:pt idx="97">
                  <c:v>67178.600000000006</c:v>
                </c:pt>
                <c:pt idx="98">
                  <c:v>79992.800000000003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1.1960584963523115</c:v>
                </c:pt>
                <c:pt idx="1">
                  <c:v>1.4106647184274115</c:v>
                </c:pt>
                <c:pt idx="2">
                  <c:v>1.330518694035574</c:v>
                </c:pt>
                <c:pt idx="4">
                  <c:v>1.5060736910319654</c:v>
                </c:pt>
                <c:pt idx="5">
                  <c:v>1.0828617807242442</c:v>
                </c:pt>
                <c:pt idx="6">
                  <c:v>1.3533446407416279</c:v>
                </c:pt>
                <c:pt idx="8">
                  <c:v>1.3419674841554146</c:v>
                </c:pt>
                <c:pt idx="9">
                  <c:v>1.3509720609004889</c:v>
                </c:pt>
                <c:pt idx="12">
                  <c:v>1.0958315900733269</c:v>
                </c:pt>
                <c:pt idx="13">
                  <c:v>1.4728239435047588</c:v>
                </c:pt>
                <c:pt idx="14">
                  <c:v>1.04345403605502</c:v>
                </c:pt>
                <c:pt idx="15">
                  <c:v>1.3053659350746891</c:v>
                </c:pt>
                <c:pt idx="16">
                  <c:v>1.1130289919404439</c:v>
                </c:pt>
                <c:pt idx="17">
                  <c:v>1.1486307076737139</c:v>
                </c:pt>
                <c:pt idx="19">
                  <c:v>1.3054860634505965</c:v>
                </c:pt>
                <c:pt idx="21">
                  <c:v>1.4092140348801339</c:v>
                </c:pt>
                <c:pt idx="22">
                  <c:v>1.1758235594720245</c:v>
                </c:pt>
                <c:pt idx="23">
                  <c:v>1.4444494897790694</c:v>
                </c:pt>
                <c:pt idx="24">
                  <c:v>1.5084343938492908</c:v>
                </c:pt>
                <c:pt idx="25">
                  <c:v>1.4033273318538988</c:v>
                </c:pt>
                <c:pt idx="26">
                  <c:v>1.0436101841024898</c:v>
                </c:pt>
                <c:pt idx="29">
                  <c:v>1.1422036694495825</c:v>
                </c:pt>
                <c:pt idx="30">
                  <c:v>1.3387841938130249</c:v>
                </c:pt>
                <c:pt idx="31">
                  <c:v>1.4018140264918924</c:v>
                </c:pt>
                <c:pt idx="32">
                  <c:v>1.4011233409585695</c:v>
                </c:pt>
                <c:pt idx="33">
                  <c:v>1.4841850651657487</c:v>
                </c:pt>
                <c:pt idx="37">
                  <c:v>1.5944304585917832</c:v>
                </c:pt>
                <c:pt idx="38">
                  <c:v>1.1085635287059499</c:v>
                </c:pt>
                <c:pt idx="40">
                  <c:v>1.1579788883563766</c:v>
                </c:pt>
                <c:pt idx="41">
                  <c:v>1.5978394473268942</c:v>
                </c:pt>
                <c:pt idx="43">
                  <c:v>1.4266916080758563</c:v>
                </c:pt>
                <c:pt idx="44">
                  <c:v>1.2113503406546668</c:v>
                </c:pt>
                <c:pt idx="46">
                  <c:v>1.2347992233967149</c:v>
                </c:pt>
                <c:pt idx="47">
                  <c:v>1.3397286512370312</c:v>
                </c:pt>
                <c:pt idx="48">
                  <c:v>1.7340211638525731</c:v>
                </c:pt>
                <c:pt idx="50">
                  <c:v>1.2883114209063327</c:v>
                </c:pt>
                <c:pt idx="51">
                  <c:v>1.3598635588402501</c:v>
                </c:pt>
                <c:pt idx="52">
                  <c:v>1.5503332052792163</c:v>
                </c:pt>
                <c:pt idx="54">
                  <c:v>1.4326738714873608</c:v>
                </c:pt>
                <c:pt idx="55">
                  <c:v>1.4546033601813273</c:v>
                </c:pt>
                <c:pt idx="58">
                  <c:v>1.5169950466698148</c:v>
                </c:pt>
                <c:pt idx="59">
                  <c:v>1.2797886599880495</c:v>
                </c:pt>
                <c:pt idx="60">
                  <c:v>1.4960700148931714</c:v>
                </c:pt>
                <c:pt idx="63">
                  <c:v>1.021615803648225</c:v>
                </c:pt>
                <c:pt idx="65">
                  <c:v>1.442944639647102</c:v>
                </c:pt>
                <c:pt idx="66">
                  <c:v>1.2279646381475884</c:v>
                </c:pt>
                <c:pt idx="67">
                  <c:v>1.2112120251470826</c:v>
                </c:pt>
                <c:pt idx="68">
                  <c:v>1.5493534985012738</c:v>
                </c:pt>
                <c:pt idx="69">
                  <c:v>1.3217270362337561</c:v>
                </c:pt>
                <c:pt idx="70">
                  <c:v>1.5623357030196356</c:v>
                </c:pt>
                <c:pt idx="71">
                  <c:v>1.4874278991174552</c:v>
                </c:pt>
                <c:pt idx="72">
                  <c:v>1.2945841558120599</c:v>
                </c:pt>
                <c:pt idx="74">
                  <c:v>1.6723613897773097</c:v>
                </c:pt>
                <c:pt idx="75">
                  <c:v>1.1951039204993033</c:v>
                </c:pt>
                <c:pt idx="76">
                  <c:v>1.1919438256906574</c:v>
                </c:pt>
                <c:pt idx="77">
                  <c:v>1.4272984915599833</c:v>
                </c:pt>
                <c:pt idx="78">
                  <c:v>1.4209672213190243</c:v>
                </c:pt>
                <c:pt idx="79">
                  <c:v>1.0510127674094576</c:v>
                </c:pt>
                <c:pt idx="80">
                  <c:v>1.3069005896008381</c:v>
                </c:pt>
                <c:pt idx="82">
                  <c:v>1.6165576517463607</c:v>
                </c:pt>
                <c:pt idx="83">
                  <c:v>1.5686636454073173</c:v>
                </c:pt>
                <c:pt idx="84">
                  <c:v>1.4206312698567811</c:v>
                </c:pt>
                <c:pt idx="85">
                  <c:v>1.0339898672818326</c:v>
                </c:pt>
                <c:pt idx="86">
                  <c:v>1.3140189482356173</c:v>
                </c:pt>
                <c:pt idx="87">
                  <c:v>1.0376852533503</c:v>
                </c:pt>
                <c:pt idx="88">
                  <c:v>1.4171446673228569</c:v>
                </c:pt>
                <c:pt idx="89">
                  <c:v>1.1259188321217926</c:v>
                </c:pt>
                <c:pt idx="94">
                  <c:v>1.6012073883775402</c:v>
                </c:pt>
                <c:pt idx="96">
                  <c:v>1.3953276170138587</c:v>
                </c:pt>
                <c:pt idx="97">
                  <c:v>1.1558591575293322</c:v>
                </c:pt>
                <c:pt idx="98">
                  <c:v>1.0383684531607844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36-4501-851E-8D9F874F4B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3">
                  <c:v>52136.4</c:v>
                </c:pt>
                <c:pt idx="7">
                  <c:v>64777.2</c:v>
                </c:pt>
                <c:pt idx="10">
                  <c:v>48747</c:v>
                </c:pt>
                <c:pt idx="11">
                  <c:v>43011</c:v>
                </c:pt>
                <c:pt idx="18">
                  <c:v>62914</c:v>
                </c:pt>
                <c:pt idx="20">
                  <c:v>69650.8</c:v>
                </c:pt>
                <c:pt idx="27">
                  <c:v>46205</c:v>
                </c:pt>
                <c:pt idx="28">
                  <c:v>78755.399999999994</c:v>
                </c:pt>
                <c:pt idx="34">
                  <c:v>56322.400000000001</c:v>
                </c:pt>
                <c:pt idx="35">
                  <c:v>74040.399999999994</c:v>
                </c:pt>
                <c:pt idx="36">
                  <c:v>63586.6</c:v>
                </c:pt>
                <c:pt idx="39">
                  <c:v>50427.4</c:v>
                </c:pt>
                <c:pt idx="42">
                  <c:v>47227.6</c:v>
                </c:pt>
                <c:pt idx="45">
                  <c:v>45635.6</c:v>
                </c:pt>
                <c:pt idx="49">
                  <c:v>69586.8</c:v>
                </c:pt>
                <c:pt idx="53">
                  <c:v>61289.8</c:v>
                </c:pt>
                <c:pt idx="56">
                  <c:v>36576.400000000001</c:v>
                </c:pt>
                <c:pt idx="57">
                  <c:v>74868.399999999994</c:v>
                </c:pt>
                <c:pt idx="61">
                  <c:v>29042.799999999999</c:v>
                </c:pt>
                <c:pt idx="62">
                  <c:v>19801.599999999999</c:v>
                </c:pt>
                <c:pt idx="64">
                  <c:v>62083.8</c:v>
                </c:pt>
                <c:pt idx="73">
                  <c:v>42889.8</c:v>
                </c:pt>
                <c:pt idx="81">
                  <c:v>58172.4</c:v>
                </c:pt>
                <c:pt idx="90">
                  <c:v>32880.6</c:v>
                </c:pt>
                <c:pt idx="91">
                  <c:v>51502.400000000001</c:v>
                </c:pt>
                <c:pt idx="92">
                  <c:v>45063.6</c:v>
                </c:pt>
                <c:pt idx="93">
                  <c:v>51367.8</c:v>
                </c:pt>
                <c:pt idx="95">
                  <c:v>62928.800000000003</c:v>
                </c:pt>
                <c:pt idx="99">
                  <c:v>62577.4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3">
                  <c:v>2.0270291005899908</c:v>
                </c:pt>
                <c:pt idx="7">
                  <c:v>1.5625096484565557</c:v>
                </c:pt>
                <c:pt idx="10">
                  <c:v>2.1557018893470365</c:v>
                </c:pt>
                <c:pt idx="11">
                  <c:v>1.6575062193392387</c:v>
                </c:pt>
                <c:pt idx="18">
                  <c:v>1.7988206122643609</c:v>
                </c:pt>
                <c:pt idx="20">
                  <c:v>1.9064820504574247</c:v>
                </c:pt>
                <c:pt idx="27">
                  <c:v>2.3011145979872309</c:v>
                </c:pt>
                <c:pt idx="28">
                  <c:v>1.8045746704352972</c:v>
                </c:pt>
                <c:pt idx="34">
                  <c:v>1.7741964120847122</c:v>
                </c:pt>
                <c:pt idx="35">
                  <c:v>1.5303266865116882</c:v>
                </c:pt>
                <c:pt idx="36">
                  <c:v>1.656512535660029</c:v>
                </c:pt>
                <c:pt idx="39">
                  <c:v>1.7340771088733506</c:v>
                </c:pt>
                <c:pt idx="42">
                  <c:v>1.8353251065055181</c:v>
                </c:pt>
                <c:pt idx="45">
                  <c:v>2.1902856541822611</c:v>
                </c:pt>
                <c:pt idx="49">
                  <c:v>1.7705800525386999</c:v>
                </c:pt>
                <c:pt idx="53">
                  <c:v>1.6918965309072636</c:v>
                </c:pt>
                <c:pt idx="56">
                  <c:v>2.3872770420270992</c:v>
                </c:pt>
                <c:pt idx="57">
                  <c:v>1.7001431845745336</c:v>
                </c:pt>
                <c:pt idx="61">
                  <c:v>2.9840442381588552</c:v>
                </c:pt>
                <c:pt idx="62">
                  <c:v>2.9513776664511959</c:v>
                </c:pt>
                <c:pt idx="64">
                  <c:v>1.7760671866090669</c:v>
                </c:pt>
                <c:pt idx="73">
                  <c:v>2.4209252549557236</c:v>
                </c:pt>
                <c:pt idx="81">
                  <c:v>2.1072536116783902</c:v>
                </c:pt>
                <c:pt idx="90">
                  <c:v>2.2015717474741945</c:v>
                </c:pt>
                <c:pt idx="91">
                  <c:v>1.9476179750846563</c:v>
                </c:pt>
                <c:pt idx="92">
                  <c:v>1.7147542584258693</c:v>
                </c:pt>
                <c:pt idx="93">
                  <c:v>1.9976132908164257</c:v>
                </c:pt>
                <c:pt idx="95">
                  <c:v>1.9232529461868015</c:v>
                </c:pt>
                <c:pt idx="99">
                  <c:v>1.8931914716814697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36-4501-851E-8D9F874F4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574559"/>
        <c:axId val="847512687"/>
      </c:scatterChart>
      <c:valAx>
        <c:axId val="8535745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512687"/>
        <c:crosses val="autoZero"/>
        <c:crossBetween val="midCat"/>
      </c:valAx>
      <c:valAx>
        <c:axId val="8475126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574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84564.6</c:v>
                </c:pt>
                <c:pt idx="1">
                  <c:v>85224.8</c:v>
                </c:pt>
                <c:pt idx="2">
                  <c:v>75627</c:v>
                </c:pt>
                <c:pt idx="3">
                  <c:v>52807.4</c:v>
                </c:pt>
                <c:pt idx="4">
                  <c:v>60952.800000000003</c:v>
                </c:pt>
                <c:pt idx="5">
                  <c:v>66445.399999999994</c:v>
                </c:pt>
                <c:pt idx="6">
                  <c:v>62970</c:v>
                </c:pt>
                <c:pt idx="7">
                  <c:v>64858.2</c:v>
                </c:pt>
                <c:pt idx="8">
                  <c:v>70151</c:v>
                </c:pt>
                <c:pt idx="9">
                  <c:v>67125</c:v>
                </c:pt>
                <c:pt idx="10">
                  <c:v>48577</c:v>
                </c:pt>
                <c:pt idx="11">
                  <c:v>42663.199999999997</c:v>
                </c:pt>
                <c:pt idx="12">
                  <c:v>36278.400000000001</c:v>
                </c:pt>
                <c:pt idx="13">
                  <c:v>54050.8</c:v>
                </c:pt>
                <c:pt idx="14">
                  <c:v>75753.8</c:v>
                </c:pt>
                <c:pt idx="15">
                  <c:v>59813.4</c:v>
                </c:pt>
                <c:pt idx="16">
                  <c:v>74640</c:v>
                </c:pt>
                <c:pt idx="17">
                  <c:v>65547.600000000006</c:v>
                </c:pt>
                <c:pt idx="18">
                  <c:v>62420.2</c:v>
                </c:pt>
                <c:pt idx="19">
                  <c:v>54390.400000000001</c:v>
                </c:pt>
                <c:pt idx="20">
                  <c:v>69518.600000000006</c:v>
                </c:pt>
                <c:pt idx="21">
                  <c:v>47498</c:v>
                </c:pt>
                <c:pt idx="22">
                  <c:v>63531.6</c:v>
                </c:pt>
                <c:pt idx="23">
                  <c:v>48504.6</c:v>
                </c:pt>
                <c:pt idx="24">
                  <c:v>74832.399999999994</c:v>
                </c:pt>
                <c:pt idx="25">
                  <c:v>71462.8</c:v>
                </c:pt>
                <c:pt idx="26">
                  <c:v>47400</c:v>
                </c:pt>
                <c:pt idx="27">
                  <c:v>46728.4</c:v>
                </c:pt>
                <c:pt idx="28">
                  <c:v>78307.199999999997</c:v>
                </c:pt>
                <c:pt idx="29">
                  <c:v>79507</c:v>
                </c:pt>
                <c:pt idx="30">
                  <c:v>50239</c:v>
                </c:pt>
                <c:pt idx="31">
                  <c:v>75041.600000000006</c:v>
                </c:pt>
                <c:pt idx="32">
                  <c:v>71932.399999999994</c:v>
                </c:pt>
                <c:pt idx="33">
                  <c:v>65139.199999999997</c:v>
                </c:pt>
                <c:pt idx="34">
                  <c:v>55978.400000000001</c:v>
                </c:pt>
                <c:pt idx="35">
                  <c:v>73288.399999999994</c:v>
                </c:pt>
                <c:pt idx="36">
                  <c:v>64077.599999999999</c:v>
                </c:pt>
                <c:pt idx="37">
                  <c:v>85428</c:v>
                </c:pt>
                <c:pt idx="38">
                  <c:v>38243.199999999997</c:v>
                </c:pt>
                <c:pt idx="39">
                  <c:v>50405.8</c:v>
                </c:pt>
                <c:pt idx="40">
                  <c:v>49795</c:v>
                </c:pt>
                <c:pt idx="41">
                  <c:v>49348.2</c:v>
                </c:pt>
                <c:pt idx="42">
                  <c:v>46904</c:v>
                </c:pt>
                <c:pt idx="43">
                  <c:v>46561.8</c:v>
                </c:pt>
                <c:pt idx="44">
                  <c:v>49972.2</c:v>
                </c:pt>
                <c:pt idx="45">
                  <c:v>45042.2</c:v>
                </c:pt>
                <c:pt idx="46">
                  <c:v>96799</c:v>
                </c:pt>
                <c:pt idx="47">
                  <c:v>94003.6</c:v>
                </c:pt>
                <c:pt idx="48">
                  <c:v>62325.8</c:v>
                </c:pt>
                <c:pt idx="49">
                  <c:v>70144.2</c:v>
                </c:pt>
                <c:pt idx="50">
                  <c:v>65624.800000000003</c:v>
                </c:pt>
                <c:pt idx="51">
                  <c:v>50795</c:v>
                </c:pt>
                <c:pt idx="52">
                  <c:v>63363</c:v>
                </c:pt>
                <c:pt idx="53">
                  <c:v>60971</c:v>
                </c:pt>
                <c:pt idx="54">
                  <c:v>68858</c:v>
                </c:pt>
                <c:pt idx="55">
                  <c:v>72722.8</c:v>
                </c:pt>
                <c:pt idx="56">
                  <c:v>36490</c:v>
                </c:pt>
                <c:pt idx="57">
                  <c:v>74548.399999999994</c:v>
                </c:pt>
                <c:pt idx="58">
                  <c:v>58892</c:v>
                </c:pt>
                <c:pt idx="59">
                  <c:v>74100.2</c:v>
                </c:pt>
                <c:pt idx="60">
                  <c:v>69599.199999999997</c:v>
                </c:pt>
                <c:pt idx="61">
                  <c:v>28619.599999999999</c:v>
                </c:pt>
                <c:pt idx="62">
                  <c:v>19897.599999999999</c:v>
                </c:pt>
                <c:pt idx="63">
                  <c:v>84374.399999999994</c:v>
                </c:pt>
                <c:pt idx="64">
                  <c:v>62983</c:v>
                </c:pt>
                <c:pt idx="65">
                  <c:v>80935.199999999997</c:v>
                </c:pt>
                <c:pt idx="66">
                  <c:v>78952.399999999994</c:v>
                </c:pt>
                <c:pt idx="67">
                  <c:v>97449.2</c:v>
                </c:pt>
                <c:pt idx="68">
                  <c:v>74901.8</c:v>
                </c:pt>
                <c:pt idx="69">
                  <c:v>66407.199999999997</c:v>
                </c:pt>
                <c:pt idx="70">
                  <c:v>34706.400000000001</c:v>
                </c:pt>
                <c:pt idx="71">
                  <c:v>73643.399999999994</c:v>
                </c:pt>
                <c:pt idx="72">
                  <c:v>63269</c:v>
                </c:pt>
                <c:pt idx="73">
                  <c:v>43851.4</c:v>
                </c:pt>
                <c:pt idx="74">
                  <c:v>60735.4</c:v>
                </c:pt>
                <c:pt idx="75">
                  <c:v>82424</c:v>
                </c:pt>
                <c:pt idx="76">
                  <c:v>31548</c:v>
                </c:pt>
                <c:pt idx="77">
                  <c:v>73517.2</c:v>
                </c:pt>
                <c:pt idx="78">
                  <c:v>67853.399999999994</c:v>
                </c:pt>
                <c:pt idx="79">
                  <c:v>62962.8</c:v>
                </c:pt>
                <c:pt idx="80">
                  <c:v>97346</c:v>
                </c:pt>
                <c:pt idx="81">
                  <c:v>57967</c:v>
                </c:pt>
                <c:pt idx="82">
                  <c:v>57606.400000000001</c:v>
                </c:pt>
                <c:pt idx="83">
                  <c:v>90409</c:v>
                </c:pt>
                <c:pt idx="84">
                  <c:v>84118.399999999994</c:v>
                </c:pt>
                <c:pt idx="85">
                  <c:v>68549.399999999994</c:v>
                </c:pt>
                <c:pt idx="86">
                  <c:v>60811.6</c:v>
                </c:pt>
                <c:pt idx="87">
                  <c:v>59762.400000000001</c:v>
                </c:pt>
                <c:pt idx="88">
                  <c:v>35423.599999999999</c:v>
                </c:pt>
                <c:pt idx="89">
                  <c:v>93147.199999999997</c:v>
                </c:pt>
                <c:pt idx="90">
                  <c:v>32930</c:v>
                </c:pt>
                <c:pt idx="91">
                  <c:v>50857.2</c:v>
                </c:pt>
                <c:pt idx="92">
                  <c:v>45736.6</c:v>
                </c:pt>
                <c:pt idx="93">
                  <c:v>50863.199999999997</c:v>
                </c:pt>
                <c:pt idx="94">
                  <c:v>71098.2</c:v>
                </c:pt>
                <c:pt idx="95">
                  <c:v>63384.4</c:v>
                </c:pt>
                <c:pt idx="96">
                  <c:v>74161.399999999994</c:v>
                </c:pt>
                <c:pt idx="97">
                  <c:v>67079</c:v>
                </c:pt>
                <c:pt idx="98">
                  <c:v>79969.2</c:v>
                </c:pt>
                <c:pt idx="99">
                  <c:v>62656.6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1.1884405531392568</c:v>
                </c:pt>
                <c:pt idx="1">
                  <c:v>1.4001206221663178</c:v>
                </c:pt>
                <c:pt idx="2">
                  <c:v>1.335118410091634</c:v>
                </c:pt>
                <c:pt idx="3">
                  <c:v>2.0015944735018198</c:v>
                </c:pt>
                <c:pt idx="4">
                  <c:v>1.4946483180428134</c:v>
                </c:pt>
                <c:pt idx="5">
                  <c:v>1.0897669364621179</c:v>
                </c:pt>
                <c:pt idx="6">
                  <c:v>1.3327139907892647</c:v>
                </c:pt>
                <c:pt idx="7">
                  <c:v>1.5549151842018434</c:v>
                </c:pt>
                <c:pt idx="8">
                  <c:v>1.3575857792476229</c:v>
                </c:pt>
                <c:pt idx="9">
                  <c:v>1.3505251396648044</c:v>
                </c:pt>
                <c:pt idx="10">
                  <c:v>2.1401692158840602</c:v>
                </c:pt>
                <c:pt idx="11">
                  <c:v>1.6709482645464946</c:v>
                </c:pt>
                <c:pt idx="12">
                  <c:v>1.1309208785392961</c:v>
                </c:pt>
                <c:pt idx="13">
                  <c:v>1.4662502682661496</c:v>
                </c:pt>
                <c:pt idx="14">
                  <c:v>1.04316879153257</c:v>
                </c:pt>
                <c:pt idx="15">
                  <c:v>1.3119301026191454</c:v>
                </c:pt>
                <c:pt idx="16">
                  <c:v>1.1153269024651662</c:v>
                </c:pt>
                <c:pt idx="17">
                  <c:v>1.148554638156088</c:v>
                </c:pt>
                <c:pt idx="18">
                  <c:v>1.8127785556598666</c:v>
                </c:pt>
                <c:pt idx="19">
                  <c:v>1.3007626345825734</c:v>
                </c:pt>
                <c:pt idx="20">
                  <c:v>1.8847186220666123</c:v>
                </c:pt>
                <c:pt idx="21">
                  <c:v>1.406438165817508</c:v>
                </c:pt>
                <c:pt idx="22">
                  <c:v>1.2214866302753276</c:v>
                </c:pt>
                <c:pt idx="23">
                  <c:v>1.4427497598165948</c:v>
                </c:pt>
                <c:pt idx="24">
                  <c:v>1.5185534608004021</c:v>
                </c:pt>
                <c:pt idx="25">
                  <c:v>1.3783255064173248</c:v>
                </c:pt>
                <c:pt idx="26">
                  <c:v>1.0262869198312237</c:v>
                </c:pt>
                <c:pt idx="27">
                  <c:v>2.2505585468366132</c:v>
                </c:pt>
                <c:pt idx="28">
                  <c:v>1.7948796534673697</c:v>
                </c:pt>
                <c:pt idx="29">
                  <c:v>1.149571735822003</c:v>
                </c:pt>
                <c:pt idx="30">
                  <c:v>1.3593622484523975</c:v>
                </c:pt>
                <c:pt idx="31">
                  <c:v>1.4000234536577043</c:v>
                </c:pt>
                <c:pt idx="32">
                  <c:v>1.3930301227263375</c:v>
                </c:pt>
                <c:pt idx="33">
                  <c:v>1.4684705983493811</c:v>
                </c:pt>
                <c:pt idx="34">
                  <c:v>1.8217383848055677</c:v>
                </c:pt>
                <c:pt idx="35">
                  <c:v>1.5755562954028197</c:v>
                </c:pt>
                <c:pt idx="36">
                  <c:v>1.6445996728966128</c:v>
                </c:pt>
                <c:pt idx="37">
                  <c:v>1.5748466544926722</c:v>
                </c:pt>
                <c:pt idx="38">
                  <c:v>1.1017383482553762</c:v>
                </c:pt>
                <c:pt idx="39">
                  <c:v>1.7045657444183009</c:v>
                </c:pt>
                <c:pt idx="40">
                  <c:v>1.1213776483582689</c:v>
                </c:pt>
                <c:pt idx="41">
                  <c:v>1.6158238801009968</c:v>
                </c:pt>
                <c:pt idx="42">
                  <c:v>1.8487762237762237</c:v>
                </c:pt>
                <c:pt idx="43">
                  <c:v>1.409631930037069</c:v>
                </c:pt>
                <c:pt idx="44">
                  <c:v>1.1912223196097032</c:v>
                </c:pt>
                <c:pt idx="45">
                  <c:v>2.2219385376380374</c:v>
                </c:pt>
                <c:pt idx="46">
                  <c:v>1.2374921228525089</c:v>
                </c:pt>
                <c:pt idx="47">
                  <c:v>1.3392572199362576</c:v>
                </c:pt>
                <c:pt idx="48">
                  <c:v>1.7462110394090409</c:v>
                </c:pt>
                <c:pt idx="49">
                  <c:v>1.7634387447572288</c:v>
                </c:pt>
                <c:pt idx="50">
                  <c:v>1.2907467908473624</c:v>
                </c:pt>
                <c:pt idx="51">
                  <c:v>1.3797027266463235</c:v>
                </c:pt>
                <c:pt idx="52">
                  <c:v>1.5518362451272825</c:v>
                </c:pt>
                <c:pt idx="53">
                  <c:v>1.6907546210493514</c:v>
                </c:pt>
                <c:pt idx="54">
                  <c:v>1.4599610793226641</c:v>
                </c:pt>
                <c:pt idx="55">
                  <c:v>1.4345294735626239</c:v>
                </c:pt>
                <c:pt idx="56">
                  <c:v>2.4437928199506715</c:v>
                </c:pt>
                <c:pt idx="57">
                  <c:v>1.7074008295281993</c:v>
                </c:pt>
                <c:pt idx="58">
                  <c:v>1.5631155335189839</c:v>
                </c:pt>
                <c:pt idx="59">
                  <c:v>1.2878912607523327</c:v>
                </c:pt>
                <c:pt idx="60">
                  <c:v>1.5183507856412144</c:v>
                </c:pt>
                <c:pt idx="61">
                  <c:v>3.0328166710925379</c:v>
                </c:pt>
                <c:pt idx="62">
                  <c:v>3.0188565455130267</c:v>
                </c:pt>
                <c:pt idx="63">
                  <c:v>1.0406829559676869</c:v>
                </c:pt>
                <c:pt idx="64">
                  <c:v>1.742549576869949</c:v>
                </c:pt>
                <c:pt idx="65">
                  <c:v>1.4361859858256976</c:v>
                </c:pt>
                <c:pt idx="66">
                  <c:v>1.2393036817120189</c:v>
                </c:pt>
                <c:pt idx="67">
                  <c:v>1.2269264396218749</c:v>
                </c:pt>
                <c:pt idx="68">
                  <c:v>1.5634470733680632</c:v>
                </c:pt>
                <c:pt idx="69">
                  <c:v>1.3102946668433544</c:v>
                </c:pt>
                <c:pt idx="70">
                  <c:v>1.5113927114307446</c:v>
                </c:pt>
                <c:pt idx="71">
                  <c:v>1.4813411656713298</c:v>
                </c:pt>
                <c:pt idx="72">
                  <c:v>1.2926077541924166</c:v>
                </c:pt>
                <c:pt idx="73">
                  <c:v>2.3949292382911378</c:v>
                </c:pt>
                <c:pt idx="74">
                  <c:v>1.6633297878996434</c:v>
                </c:pt>
                <c:pt idx="75">
                  <c:v>1.1963384451130739</c:v>
                </c:pt>
                <c:pt idx="76">
                  <c:v>1.1842906047926969</c:v>
                </c:pt>
                <c:pt idx="77">
                  <c:v>1.4351335469794824</c:v>
                </c:pt>
                <c:pt idx="78">
                  <c:v>1.4198993712916377</c:v>
                </c:pt>
                <c:pt idx="79">
                  <c:v>1.0727763060092625</c:v>
                </c:pt>
                <c:pt idx="80">
                  <c:v>1.3066073593162533</c:v>
                </c:pt>
                <c:pt idx="81">
                  <c:v>2.0935877309503681</c:v>
                </c:pt>
                <c:pt idx="82">
                  <c:v>1.6316416231529829</c:v>
                </c:pt>
                <c:pt idx="83">
                  <c:v>1.5701976573128782</c:v>
                </c:pt>
                <c:pt idx="84">
                  <c:v>1.418048845436908</c:v>
                </c:pt>
                <c:pt idx="85">
                  <c:v>1.0332402617674261</c:v>
                </c:pt>
                <c:pt idx="86">
                  <c:v>1.3219188444309968</c:v>
                </c:pt>
                <c:pt idx="87">
                  <c:v>1.0758269413544301</c:v>
                </c:pt>
                <c:pt idx="88">
                  <c:v>1.3793064510665207</c:v>
                </c:pt>
                <c:pt idx="89">
                  <c:v>1.1259382998093341</c:v>
                </c:pt>
                <c:pt idx="90">
                  <c:v>2.2001822046765867</c:v>
                </c:pt>
                <c:pt idx="91">
                  <c:v>2.0056157240272765</c:v>
                </c:pt>
                <c:pt idx="92">
                  <c:v>1.6837499945339183</c:v>
                </c:pt>
                <c:pt idx="93">
                  <c:v>2.0164087198603315</c:v>
                </c:pt>
                <c:pt idx="94">
                  <c:v>1.589210416016158</c:v>
                </c:pt>
                <c:pt idx="95">
                  <c:v>1.9089081856103394</c:v>
                </c:pt>
                <c:pt idx="96">
                  <c:v>1.3773472453324775</c:v>
                </c:pt>
                <c:pt idx="97">
                  <c:v>1.1597519342864384</c:v>
                </c:pt>
                <c:pt idx="98">
                  <c:v>1.0356362199446787</c:v>
                </c:pt>
                <c:pt idx="99">
                  <c:v>1.8919156162319692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2C-463A-B1C8-406C0B1C5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473759"/>
        <c:axId val="841085423"/>
      </c:scatterChart>
      <c:valAx>
        <c:axId val="8534737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085423"/>
        <c:crosses val="autoZero"/>
        <c:crossBetween val="midCat"/>
      </c:valAx>
      <c:valAx>
        <c:axId val="8410854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473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4">
                  <c:v>60952.800000000003</c:v>
                </c:pt>
                <c:pt idx="6">
                  <c:v>62970</c:v>
                </c:pt>
                <c:pt idx="12">
                  <c:v>36278.400000000001</c:v>
                </c:pt>
                <c:pt idx="15">
                  <c:v>59813.4</c:v>
                </c:pt>
                <c:pt idx="17">
                  <c:v>65547.600000000006</c:v>
                </c:pt>
                <c:pt idx="19">
                  <c:v>54390.400000000001</c:v>
                </c:pt>
                <c:pt idx="21">
                  <c:v>47498</c:v>
                </c:pt>
                <c:pt idx="22">
                  <c:v>63531.6</c:v>
                </c:pt>
                <c:pt idx="23">
                  <c:v>48504.6</c:v>
                </c:pt>
                <c:pt idx="26">
                  <c:v>47400</c:v>
                </c:pt>
                <c:pt idx="30">
                  <c:v>50239</c:v>
                </c:pt>
                <c:pt idx="38">
                  <c:v>38243.199999999997</c:v>
                </c:pt>
                <c:pt idx="40">
                  <c:v>49795</c:v>
                </c:pt>
                <c:pt idx="44">
                  <c:v>49972.2</c:v>
                </c:pt>
                <c:pt idx="51">
                  <c:v>50795</c:v>
                </c:pt>
                <c:pt idx="69">
                  <c:v>66407.199999999997</c:v>
                </c:pt>
                <c:pt idx="72">
                  <c:v>63269</c:v>
                </c:pt>
                <c:pt idx="76">
                  <c:v>31548</c:v>
                </c:pt>
                <c:pt idx="86">
                  <c:v>60811.6</c:v>
                </c:pt>
                <c:pt idx="87">
                  <c:v>59762.400000000001</c:v>
                </c:pt>
              </c:numCache>
            </c:numRef>
          </c:xVal>
          <c:yVal>
            <c:numRef>
              <c:f>State042!$AA$6:$AA$101</c:f>
              <c:numCache>
                <c:formatCode>General</c:formatCode>
                <c:ptCount val="96"/>
                <c:pt idx="0">
                  <c:v>1.4946483180428134</c:v>
                </c:pt>
                <c:pt idx="2">
                  <c:v>1.3327139907892647</c:v>
                </c:pt>
                <c:pt idx="8">
                  <c:v>1.1309208785392961</c:v>
                </c:pt>
                <c:pt idx="11">
                  <c:v>1.3119301026191454</c:v>
                </c:pt>
                <c:pt idx="13">
                  <c:v>1.148554638156088</c:v>
                </c:pt>
                <c:pt idx="15">
                  <c:v>1.3007626345825734</c:v>
                </c:pt>
                <c:pt idx="17">
                  <c:v>1.406438165817508</c:v>
                </c:pt>
                <c:pt idx="18">
                  <c:v>1.2214866302753276</c:v>
                </c:pt>
                <c:pt idx="19">
                  <c:v>1.4427497598165948</c:v>
                </c:pt>
                <c:pt idx="22">
                  <c:v>1.0262869198312237</c:v>
                </c:pt>
                <c:pt idx="26">
                  <c:v>1.3593622484523975</c:v>
                </c:pt>
                <c:pt idx="34">
                  <c:v>1.1017383482553762</c:v>
                </c:pt>
                <c:pt idx="36">
                  <c:v>1.1213776483582689</c:v>
                </c:pt>
                <c:pt idx="40">
                  <c:v>1.1912223196097032</c:v>
                </c:pt>
                <c:pt idx="47">
                  <c:v>1.3797027266463235</c:v>
                </c:pt>
                <c:pt idx="65">
                  <c:v>1.3102946668433544</c:v>
                </c:pt>
                <c:pt idx="68">
                  <c:v>1.2926077541924166</c:v>
                </c:pt>
                <c:pt idx="72">
                  <c:v>1.1842906047926969</c:v>
                </c:pt>
                <c:pt idx="82">
                  <c:v>1.3219188444309968</c:v>
                </c:pt>
                <c:pt idx="83">
                  <c:v>1.0758269413544301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8C-4C33-AB0A-A09AE04E43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84564.6</c:v>
                </c:pt>
                <c:pt idx="2">
                  <c:v>75627</c:v>
                </c:pt>
                <c:pt idx="5">
                  <c:v>66445.399999999994</c:v>
                </c:pt>
                <c:pt idx="7">
                  <c:v>64858.2</c:v>
                </c:pt>
                <c:pt idx="8">
                  <c:v>70151</c:v>
                </c:pt>
                <c:pt idx="9">
                  <c:v>67125</c:v>
                </c:pt>
                <c:pt idx="14">
                  <c:v>75753.8</c:v>
                </c:pt>
                <c:pt idx="16">
                  <c:v>74640</c:v>
                </c:pt>
                <c:pt idx="25">
                  <c:v>71462.8</c:v>
                </c:pt>
                <c:pt idx="29">
                  <c:v>79507</c:v>
                </c:pt>
                <c:pt idx="32">
                  <c:v>71932.399999999994</c:v>
                </c:pt>
                <c:pt idx="46">
                  <c:v>96799</c:v>
                </c:pt>
                <c:pt idx="47">
                  <c:v>94003.6</c:v>
                </c:pt>
                <c:pt idx="50">
                  <c:v>65624.800000000003</c:v>
                </c:pt>
                <c:pt idx="59">
                  <c:v>74100.2</c:v>
                </c:pt>
                <c:pt idx="60">
                  <c:v>69599.199999999997</c:v>
                </c:pt>
                <c:pt idx="63">
                  <c:v>84374.399999999994</c:v>
                </c:pt>
                <c:pt idx="66">
                  <c:v>78952.399999999994</c:v>
                </c:pt>
                <c:pt idx="67">
                  <c:v>97449.2</c:v>
                </c:pt>
                <c:pt idx="75">
                  <c:v>82424</c:v>
                </c:pt>
                <c:pt idx="77">
                  <c:v>73517.2</c:v>
                </c:pt>
                <c:pt idx="78">
                  <c:v>67853.399999999994</c:v>
                </c:pt>
                <c:pt idx="79">
                  <c:v>62962.8</c:v>
                </c:pt>
                <c:pt idx="80">
                  <c:v>97346</c:v>
                </c:pt>
                <c:pt idx="84">
                  <c:v>84118.399999999994</c:v>
                </c:pt>
                <c:pt idx="85">
                  <c:v>68549.399999999994</c:v>
                </c:pt>
                <c:pt idx="89">
                  <c:v>93147.199999999997</c:v>
                </c:pt>
                <c:pt idx="96">
                  <c:v>74161.399999999994</c:v>
                </c:pt>
                <c:pt idx="97">
                  <c:v>67079</c:v>
                </c:pt>
                <c:pt idx="98">
                  <c:v>79969.2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1.1884405531392568</c:v>
                </c:pt>
                <c:pt idx="2">
                  <c:v>1.335118410091634</c:v>
                </c:pt>
                <c:pt idx="5">
                  <c:v>1.0897669364621179</c:v>
                </c:pt>
                <c:pt idx="7">
                  <c:v>1.5549151842018434</c:v>
                </c:pt>
                <c:pt idx="8">
                  <c:v>1.3575857792476229</c:v>
                </c:pt>
                <c:pt idx="9">
                  <c:v>1.3505251396648044</c:v>
                </c:pt>
                <c:pt idx="14">
                  <c:v>1.04316879153257</c:v>
                </c:pt>
                <c:pt idx="16">
                  <c:v>1.1153269024651662</c:v>
                </c:pt>
                <c:pt idx="25">
                  <c:v>1.3783255064173248</c:v>
                </c:pt>
                <c:pt idx="29">
                  <c:v>1.149571735822003</c:v>
                </c:pt>
                <c:pt idx="32">
                  <c:v>1.3930301227263375</c:v>
                </c:pt>
                <c:pt idx="46">
                  <c:v>1.2374921228525089</c:v>
                </c:pt>
                <c:pt idx="47">
                  <c:v>1.3392572199362576</c:v>
                </c:pt>
                <c:pt idx="50">
                  <c:v>1.2907467908473624</c:v>
                </c:pt>
                <c:pt idx="59">
                  <c:v>1.2878912607523327</c:v>
                </c:pt>
                <c:pt idx="60">
                  <c:v>1.5183507856412144</c:v>
                </c:pt>
                <c:pt idx="63">
                  <c:v>1.0406829559676869</c:v>
                </c:pt>
                <c:pt idx="66">
                  <c:v>1.2393036817120189</c:v>
                </c:pt>
                <c:pt idx="67">
                  <c:v>1.2269264396218749</c:v>
                </c:pt>
                <c:pt idx="75">
                  <c:v>1.1963384451130739</c:v>
                </c:pt>
                <c:pt idx="77">
                  <c:v>1.4351335469794824</c:v>
                </c:pt>
                <c:pt idx="78">
                  <c:v>1.4198993712916377</c:v>
                </c:pt>
                <c:pt idx="79">
                  <c:v>1.0727763060092625</c:v>
                </c:pt>
                <c:pt idx="80">
                  <c:v>1.3066073593162533</c:v>
                </c:pt>
                <c:pt idx="84">
                  <c:v>1.418048845436908</c:v>
                </c:pt>
                <c:pt idx="85">
                  <c:v>1.0332402617674261</c:v>
                </c:pt>
                <c:pt idx="89">
                  <c:v>1.1259382998093341</c:v>
                </c:pt>
                <c:pt idx="96">
                  <c:v>1.3773472453324775</c:v>
                </c:pt>
                <c:pt idx="97">
                  <c:v>1.1597519342864384</c:v>
                </c:pt>
                <c:pt idx="98">
                  <c:v>1.0356362199446787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8C-4C33-AB0A-A09AE04E43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3">
                  <c:v>52807.4</c:v>
                </c:pt>
                <c:pt idx="10">
                  <c:v>48577</c:v>
                </c:pt>
                <c:pt idx="11">
                  <c:v>42663.199999999997</c:v>
                </c:pt>
                <c:pt idx="13">
                  <c:v>54050.8</c:v>
                </c:pt>
                <c:pt idx="18">
                  <c:v>62420.2</c:v>
                </c:pt>
                <c:pt idx="27">
                  <c:v>46728.4</c:v>
                </c:pt>
                <c:pt idx="34">
                  <c:v>55978.400000000001</c:v>
                </c:pt>
                <c:pt idx="36">
                  <c:v>64077.599999999999</c:v>
                </c:pt>
                <c:pt idx="39">
                  <c:v>50405.8</c:v>
                </c:pt>
                <c:pt idx="41">
                  <c:v>49348.2</c:v>
                </c:pt>
                <c:pt idx="42">
                  <c:v>46904</c:v>
                </c:pt>
                <c:pt idx="43">
                  <c:v>46561.8</c:v>
                </c:pt>
                <c:pt idx="45">
                  <c:v>45042.2</c:v>
                </c:pt>
                <c:pt idx="48">
                  <c:v>62325.8</c:v>
                </c:pt>
                <c:pt idx="52">
                  <c:v>63363</c:v>
                </c:pt>
                <c:pt idx="53">
                  <c:v>60971</c:v>
                </c:pt>
                <c:pt idx="56">
                  <c:v>36490</c:v>
                </c:pt>
                <c:pt idx="58">
                  <c:v>58892</c:v>
                </c:pt>
                <c:pt idx="61">
                  <c:v>28619.599999999999</c:v>
                </c:pt>
                <c:pt idx="62">
                  <c:v>19897.599999999999</c:v>
                </c:pt>
                <c:pt idx="70">
                  <c:v>34706.400000000001</c:v>
                </c:pt>
                <c:pt idx="73">
                  <c:v>43851.4</c:v>
                </c:pt>
                <c:pt idx="74">
                  <c:v>60735.4</c:v>
                </c:pt>
                <c:pt idx="82">
                  <c:v>57606.400000000001</c:v>
                </c:pt>
                <c:pt idx="88">
                  <c:v>35423.599999999999</c:v>
                </c:pt>
                <c:pt idx="90">
                  <c:v>32930</c:v>
                </c:pt>
                <c:pt idx="91">
                  <c:v>50857.2</c:v>
                </c:pt>
                <c:pt idx="92">
                  <c:v>45736.6</c:v>
                </c:pt>
                <c:pt idx="93">
                  <c:v>50863.199999999997</c:v>
                </c:pt>
                <c:pt idx="99">
                  <c:v>62656.6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3">
                  <c:v>2.0015944735018198</c:v>
                </c:pt>
                <c:pt idx="10">
                  <c:v>2.1401692158840602</c:v>
                </c:pt>
                <c:pt idx="11">
                  <c:v>1.6709482645464946</c:v>
                </c:pt>
                <c:pt idx="13">
                  <c:v>1.4662502682661496</c:v>
                </c:pt>
                <c:pt idx="18">
                  <c:v>1.8127785556598666</c:v>
                </c:pt>
                <c:pt idx="27">
                  <c:v>2.2505585468366132</c:v>
                </c:pt>
                <c:pt idx="34">
                  <c:v>1.8217383848055677</c:v>
                </c:pt>
                <c:pt idx="36">
                  <c:v>1.6445996728966128</c:v>
                </c:pt>
                <c:pt idx="39">
                  <c:v>1.7045657444183009</c:v>
                </c:pt>
                <c:pt idx="41">
                  <c:v>1.6158238801009968</c:v>
                </c:pt>
                <c:pt idx="42">
                  <c:v>1.8487762237762237</c:v>
                </c:pt>
                <c:pt idx="43">
                  <c:v>1.409631930037069</c:v>
                </c:pt>
                <c:pt idx="45">
                  <c:v>2.2219385376380374</c:v>
                </c:pt>
                <c:pt idx="48">
                  <c:v>1.7462110394090409</c:v>
                </c:pt>
                <c:pt idx="52">
                  <c:v>1.5518362451272825</c:v>
                </c:pt>
                <c:pt idx="53">
                  <c:v>1.6907546210493514</c:v>
                </c:pt>
                <c:pt idx="56">
                  <c:v>2.4437928199506715</c:v>
                </c:pt>
                <c:pt idx="58">
                  <c:v>1.5631155335189839</c:v>
                </c:pt>
                <c:pt idx="61">
                  <c:v>3.0328166710925379</c:v>
                </c:pt>
                <c:pt idx="62">
                  <c:v>3.0188565455130267</c:v>
                </c:pt>
                <c:pt idx="70">
                  <c:v>1.5113927114307446</c:v>
                </c:pt>
                <c:pt idx="73">
                  <c:v>2.3949292382911378</c:v>
                </c:pt>
                <c:pt idx="74">
                  <c:v>1.6633297878996434</c:v>
                </c:pt>
                <c:pt idx="82">
                  <c:v>1.6316416231529829</c:v>
                </c:pt>
                <c:pt idx="88">
                  <c:v>1.3793064510665207</c:v>
                </c:pt>
                <c:pt idx="90">
                  <c:v>2.2001822046765867</c:v>
                </c:pt>
                <c:pt idx="91">
                  <c:v>2.0056157240272765</c:v>
                </c:pt>
                <c:pt idx="92">
                  <c:v>1.6837499945339183</c:v>
                </c:pt>
                <c:pt idx="93">
                  <c:v>2.0164087198603315</c:v>
                </c:pt>
                <c:pt idx="99">
                  <c:v>1.8919156162319692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8C-4C33-AB0A-A09AE04E43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1">
                  <c:v>85224.8</c:v>
                </c:pt>
                <c:pt idx="20">
                  <c:v>69518.600000000006</c:v>
                </c:pt>
                <c:pt idx="24">
                  <c:v>74832.399999999994</c:v>
                </c:pt>
                <c:pt idx="28">
                  <c:v>78307.199999999997</c:v>
                </c:pt>
                <c:pt idx="31">
                  <c:v>75041.600000000006</c:v>
                </c:pt>
                <c:pt idx="33">
                  <c:v>65139.199999999997</c:v>
                </c:pt>
                <c:pt idx="35">
                  <c:v>73288.399999999994</c:v>
                </c:pt>
                <c:pt idx="37">
                  <c:v>85428</c:v>
                </c:pt>
                <c:pt idx="49">
                  <c:v>70144.2</c:v>
                </c:pt>
                <c:pt idx="54">
                  <c:v>68858</c:v>
                </c:pt>
                <c:pt idx="55">
                  <c:v>72722.8</c:v>
                </c:pt>
                <c:pt idx="57">
                  <c:v>74548.399999999994</c:v>
                </c:pt>
                <c:pt idx="64">
                  <c:v>62983</c:v>
                </c:pt>
                <c:pt idx="65">
                  <c:v>80935.199999999997</c:v>
                </c:pt>
                <c:pt idx="68">
                  <c:v>74901.8</c:v>
                </c:pt>
                <c:pt idx="71">
                  <c:v>73643.399999999994</c:v>
                </c:pt>
                <c:pt idx="81">
                  <c:v>57967</c:v>
                </c:pt>
                <c:pt idx="83">
                  <c:v>90409</c:v>
                </c:pt>
                <c:pt idx="94">
                  <c:v>71098.2</c:v>
                </c:pt>
                <c:pt idx="95">
                  <c:v>63384.4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1">
                  <c:v>1.4001206221663178</c:v>
                </c:pt>
                <c:pt idx="20">
                  <c:v>1.8847186220666123</c:v>
                </c:pt>
                <c:pt idx="24">
                  <c:v>1.5185534608004021</c:v>
                </c:pt>
                <c:pt idx="28">
                  <c:v>1.7948796534673697</c:v>
                </c:pt>
                <c:pt idx="31">
                  <c:v>1.4000234536577043</c:v>
                </c:pt>
                <c:pt idx="33">
                  <c:v>1.4684705983493811</c:v>
                </c:pt>
                <c:pt idx="35">
                  <c:v>1.5755562954028197</c:v>
                </c:pt>
                <c:pt idx="37">
                  <c:v>1.5748466544926722</c:v>
                </c:pt>
                <c:pt idx="49">
                  <c:v>1.7634387447572288</c:v>
                </c:pt>
                <c:pt idx="54">
                  <c:v>1.4599610793226641</c:v>
                </c:pt>
                <c:pt idx="55">
                  <c:v>1.4345294735626239</c:v>
                </c:pt>
                <c:pt idx="57">
                  <c:v>1.7074008295281993</c:v>
                </c:pt>
                <c:pt idx="64">
                  <c:v>1.742549576869949</c:v>
                </c:pt>
                <c:pt idx="65">
                  <c:v>1.4361859858256976</c:v>
                </c:pt>
                <c:pt idx="68">
                  <c:v>1.5634470733680632</c:v>
                </c:pt>
                <c:pt idx="71">
                  <c:v>1.4813411656713298</c:v>
                </c:pt>
                <c:pt idx="81">
                  <c:v>2.0935877309503681</c:v>
                </c:pt>
                <c:pt idx="83">
                  <c:v>1.5701976573128782</c:v>
                </c:pt>
                <c:pt idx="94">
                  <c:v>1.589210416016158</c:v>
                </c:pt>
                <c:pt idx="95">
                  <c:v>1.9089081856103394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8C-4C33-AB0A-A09AE04E4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490159"/>
        <c:axId val="847495215"/>
      </c:scatterChart>
      <c:valAx>
        <c:axId val="8534901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495215"/>
        <c:crosses val="autoZero"/>
        <c:crossBetween val="midCat"/>
      </c:valAx>
      <c:valAx>
        <c:axId val="8474952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490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84564.6</c:v>
                </c:pt>
                <c:pt idx="1">
                  <c:v>85224.8</c:v>
                </c:pt>
                <c:pt idx="2">
                  <c:v>75627</c:v>
                </c:pt>
                <c:pt idx="4">
                  <c:v>60952.800000000003</c:v>
                </c:pt>
                <c:pt idx="5">
                  <c:v>66445.399999999994</c:v>
                </c:pt>
                <c:pt idx="6">
                  <c:v>62970</c:v>
                </c:pt>
                <c:pt idx="7">
                  <c:v>64858.2</c:v>
                </c:pt>
                <c:pt idx="8">
                  <c:v>70151</c:v>
                </c:pt>
                <c:pt idx="9">
                  <c:v>67125</c:v>
                </c:pt>
                <c:pt idx="11">
                  <c:v>42663.199999999997</c:v>
                </c:pt>
                <c:pt idx="12">
                  <c:v>36278.400000000001</c:v>
                </c:pt>
                <c:pt idx="13">
                  <c:v>54050.8</c:v>
                </c:pt>
                <c:pt idx="14">
                  <c:v>75753.8</c:v>
                </c:pt>
                <c:pt idx="15">
                  <c:v>59813.4</c:v>
                </c:pt>
                <c:pt idx="16">
                  <c:v>74640</c:v>
                </c:pt>
                <c:pt idx="17">
                  <c:v>65547.600000000006</c:v>
                </c:pt>
                <c:pt idx="19">
                  <c:v>54390.400000000001</c:v>
                </c:pt>
                <c:pt idx="21">
                  <c:v>47498</c:v>
                </c:pt>
                <c:pt idx="22">
                  <c:v>63531.6</c:v>
                </c:pt>
                <c:pt idx="23">
                  <c:v>48504.6</c:v>
                </c:pt>
                <c:pt idx="24">
                  <c:v>74832.399999999994</c:v>
                </c:pt>
                <c:pt idx="25">
                  <c:v>71462.8</c:v>
                </c:pt>
                <c:pt idx="26">
                  <c:v>47400</c:v>
                </c:pt>
                <c:pt idx="29">
                  <c:v>79507</c:v>
                </c:pt>
                <c:pt idx="30">
                  <c:v>50239</c:v>
                </c:pt>
                <c:pt idx="31">
                  <c:v>75041.600000000006</c:v>
                </c:pt>
                <c:pt idx="32">
                  <c:v>71932.399999999994</c:v>
                </c:pt>
                <c:pt idx="33">
                  <c:v>65139.199999999997</c:v>
                </c:pt>
                <c:pt idx="37">
                  <c:v>85428</c:v>
                </c:pt>
                <c:pt idx="38">
                  <c:v>38243.199999999997</c:v>
                </c:pt>
                <c:pt idx="40">
                  <c:v>49795</c:v>
                </c:pt>
                <c:pt idx="41">
                  <c:v>49348.2</c:v>
                </c:pt>
                <c:pt idx="43">
                  <c:v>46561.8</c:v>
                </c:pt>
                <c:pt idx="44">
                  <c:v>49972.2</c:v>
                </c:pt>
                <c:pt idx="46">
                  <c:v>96799</c:v>
                </c:pt>
                <c:pt idx="47">
                  <c:v>94003.6</c:v>
                </c:pt>
                <c:pt idx="50">
                  <c:v>65624.800000000003</c:v>
                </c:pt>
                <c:pt idx="51">
                  <c:v>50795</c:v>
                </c:pt>
                <c:pt idx="52">
                  <c:v>63363</c:v>
                </c:pt>
                <c:pt idx="54">
                  <c:v>68858</c:v>
                </c:pt>
                <c:pt idx="55">
                  <c:v>72722.8</c:v>
                </c:pt>
                <c:pt idx="59">
                  <c:v>74100.2</c:v>
                </c:pt>
                <c:pt idx="60">
                  <c:v>69599.199999999997</c:v>
                </c:pt>
                <c:pt idx="63">
                  <c:v>84374.399999999994</c:v>
                </c:pt>
                <c:pt idx="65">
                  <c:v>80935.199999999997</c:v>
                </c:pt>
                <c:pt idx="66">
                  <c:v>78952.399999999994</c:v>
                </c:pt>
                <c:pt idx="67">
                  <c:v>97449.2</c:v>
                </c:pt>
                <c:pt idx="68">
                  <c:v>74901.8</c:v>
                </c:pt>
                <c:pt idx="69">
                  <c:v>66407.199999999997</c:v>
                </c:pt>
                <c:pt idx="70">
                  <c:v>34706.400000000001</c:v>
                </c:pt>
                <c:pt idx="71">
                  <c:v>73643.399999999994</c:v>
                </c:pt>
                <c:pt idx="72">
                  <c:v>63269</c:v>
                </c:pt>
                <c:pt idx="74">
                  <c:v>60735.4</c:v>
                </c:pt>
                <c:pt idx="75">
                  <c:v>82424</c:v>
                </c:pt>
                <c:pt idx="76">
                  <c:v>31548</c:v>
                </c:pt>
                <c:pt idx="77">
                  <c:v>73517.2</c:v>
                </c:pt>
                <c:pt idx="78">
                  <c:v>67853.399999999994</c:v>
                </c:pt>
                <c:pt idx="79">
                  <c:v>62962.8</c:v>
                </c:pt>
                <c:pt idx="80">
                  <c:v>97346</c:v>
                </c:pt>
                <c:pt idx="82">
                  <c:v>57606.400000000001</c:v>
                </c:pt>
                <c:pt idx="83">
                  <c:v>90409</c:v>
                </c:pt>
                <c:pt idx="84">
                  <c:v>84118.399999999994</c:v>
                </c:pt>
                <c:pt idx="85">
                  <c:v>68549.399999999994</c:v>
                </c:pt>
                <c:pt idx="86">
                  <c:v>60811.6</c:v>
                </c:pt>
                <c:pt idx="87">
                  <c:v>59762.400000000001</c:v>
                </c:pt>
                <c:pt idx="89">
                  <c:v>93147.199999999997</c:v>
                </c:pt>
                <c:pt idx="92">
                  <c:v>45736.6</c:v>
                </c:pt>
                <c:pt idx="94">
                  <c:v>71098.2</c:v>
                </c:pt>
                <c:pt idx="96">
                  <c:v>74161.399999999994</c:v>
                </c:pt>
                <c:pt idx="97">
                  <c:v>67079</c:v>
                </c:pt>
                <c:pt idx="98">
                  <c:v>79969.2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1.1884405531392568</c:v>
                </c:pt>
                <c:pt idx="1">
                  <c:v>1.4001206221663178</c:v>
                </c:pt>
                <c:pt idx="2">
                  <c:v>1.335118410091634</c:v>
                </c:pt>
                <c:pt idx="4">
                  <c:v>1.4946483180428134</c:v>
                </c:pt>
                <c:pt idx="5">
                  <c:v>1.0897669364621179</c:v>
                </c:pt>
                <c:pt idx="6">
                  <c:v>1.3327139907892647</c:v>
                </c:pt>
                <c:pt idx="7">
                  <c:v>1.5549151842018434</c:v>
                </c:pt>
                <c:pt idx="8">
                  <c:v>1.3575857792476229</c:v>
                </c:pt>
                <c:pt idx="9">
                  <c:v>1.3505251396648044</c:v>
                </c:pt>
                <c:pt idx="11">
                  <c:v>1.6709482645464946</c:v>
                </c:pt>
                <c:pt idx="12">
                  <c:v>1.1309208785392961</c:v>
                </c:pt>
                <c:pt idx="13">
                  <c:v>1.4662502682661496</c:v>
                </c:pt>
                <c:pt idx="14">
                  <c:v>1.04316879153257</c:v>
                </c:pt>
                <c:pt idx="15">
                  <c:v>1.3119301026191454</c:v>
                </c:pt>
                <c:pt idx="16">
                  <c:v>1.1153269024651662</c:v>
                </c:pt>
                <c:pt idx="17">
                  <c:v>1.148554638156088</c:v>
                </c:pt>
                <c:pt idx="19">
                  <c:v>1.3007626345825734</c:v>
                </c:pt>
                <c:pt idx="21">
                  <c:v>1.406438165817508</c:v>
                </c:pt>
                <c:pt idx="22">
                  <c:v>1.2214866302753276</c:v>
                </c:pt>
                <c:pt idx="23">
                  <c:v>1.4427497598165948</c:v>
                </c:pt>
                <c:pt idx="24">
                  <c:v>1.5185534608004021</c:v>
                </c:pt>
                <c:pt idx="25">
                  <c:v>1.3783255064173248</c:v>
                </c:pt>
                <c:pt idx="26">
                  <c:v>1.0262869198312237</c:v>
                </c:pt>
                <c:pt idx="29">
                  <c:v>1.149571735822003</c:v>
                </c:pt>
                <c:pt idx="30">
                  <c:v>1.3593622484523975</c:v>
                </c:pt>
                <c:pt idx="31">
                  <c:v>1.4000234536577043</c:v>
                </c:pt>
                <c:pt idx="32">
                  <c:v>1.3930301227263375</c:v>
                </c:pt>
                <c:pt idx="33">
                  <c:v>1.4684705983493811</c:v>
                </c:pt>
                <c:pt idx="37">
                  <c:v>1.5748466544926722</c:v>
                </c:pt>
                <c:pt idx="38">
                  <c:v>1.1017383482553762</c:v>
                </c:pt>
                <c:pt idx="40">
                  <c:v>1.1213776483582689</c:v>
                </c:pt>
                <c:pt idx="41">
                  <c:v>1.6158238801009968</c:v>
                </c:pt>
                <c:pt idx="43">
                  <c:v>1.409631930037069</c:v>
                </c:pt>
                <c:pt idx="44">
                  <c:v>1.1912223196097032</c:v>
                </c:pt>
                <c:pt idx="46">
                  <c:v>1.2374921228525089</c:v>
                </c:pt>
                <c:pt idx="47">
                  <c:v>1.3392572199362576</c:v>
                </c:pt>
                <c:pt idx="50">
                  <c:v>1.2907467908473624</c:v>
                </c:pt>
                <c:pt idx="51">
                  <c:v>1.3797027266463235</c:v>
                </c:pt>
                <c:pt idx="52">
                  <c:v>1.5518362451272825</c:v>
                </c:pt>
                <c:pt idx="54">
                  <c:v>1.4599610793226641</c:v>
                </c:pt>
                <c:pt idx="55">
                  <c:v>1.4345294735626239</c:v>
                </c:pt>
                <c:pt idx="59">
                  <c:v>1.2878912607523327</c:v>
                </c:pt>
                <c:pt idx="60">
                  <c:v>1.5183507856412144</c:v>
                </c:pt>
                <c:pt idx="63">
                  <c:v>1.0406829559676869</c:v>
                </c:pt>
                <c:pt idx="65">
                  <c:v>1.4361859858256976</c:v>
                </c:pt>
                <c:pt idx="66">
                  <c:v>1.2393036817120189</c:v>
                </c:pt>
                <c:pt idx="67">
                  <c:v>1.2269264396218749</c:v>
                </c:pt>
                <c:pt idx="68">
                  <c:v>1.5634470733680632</c:v>
                </c:pt>
                <c:pt idx="69">
                  <c:v>1.3102946668433544</c:v>
                </c:pt>
                <c:pt idx="70">
                  <c:v>1.5113927114307446</c:v>
                </c:pt>
                <c:pt idx="71">
                  <c:v>1.4813411656713298</c:v>
                </c:pt>
                <c:pt idx="72">
                  <c:v>1.2926077541924166</c:v>
                </c:pt>
                <c:pt idx="74">
                  <c:v>1.6633297878996434</c:v>
                </c:pt>
                <c:pt idx="75">
                  <c:v>1.1963384451130739</c:v>
                </c:pt>
                <c:pt idx="76">
                  <c:v>1.1842906047926969</c:v>
                </c:pt>
                <c:pt idx="77">
                  <c:v>1.4351335469794824</c:v>
                </c:pt>
                <c:pt idx="78">
                  <c:v>1.4198993712916377</c:v>
                </c:pt>
                <c:pt idx="79">
                  <c:v>1.0727763060092625</c:v>
                </c:pt>
                <c:pt idx="80">
                  <c:v>1.3066073593162533</c:v>
                </c:pt>
                <c:pt idx="82">
                  <c:v>1.6316416231529829</c:v>
                </c:pt>
                <c:pt idx="83">
                  <c:v>1.5701976573128782</c:v>
                </c:pt>
                <c:pt idx="84">
                  <c:v>1.418048845436908</c:v>
                </c:pt>
                <c:pt idx="85">
                  <c:v>1.0332402617674261</c:v>
                </c:pt>
                <c:pt idx="86">
                  <c:v>1.3219188444309968</c:v>
                </c:pt>
                <c:pt idx="87">
                  <c:v>1.0758269413544301</c:v>
                </c:pt>
                <c:pt idx="89">
                  <c:v>1.1259382998093341</c:v>
                </c:pt>
                <c:pt idx="92">
                  <c:v>1.6837499945339183</c:v>
                </c:pt>
                <c:pt idx="94">
                  <c:v>1.589210416016158</c:v>
                </c:pt>
                <c:pt idx="96">
                  <c:v>1.3773472453324775</c:v>
                </c:pt>
                <c:pt idx="97">
                  <c:v>1.1597519342864384</c:v>
                </c:pt>
                <c:pt idx="98">
                  <c:v>1.0356362199446787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97-44FB-A707-98A5483627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3">
                  <c:v>52807.4</c:v>
                </c:pt>
                <c:pt idx="10">
                  <c:v>48577</c:v>
                </c:pt>
                <c:pt idx="18">
                  <c:v>62420.2</c:v>
                </c:pt>
                <c:pt idx="20">
                  <c:v>69518.600000000006</c:v>
                </c:pt>
                <c:pt idx="27">
                  <c:v>46728.4</c:v>
                </c:pt>
                <c:pt idx="28">
                  <c:v>78307.199999999997</c:v>
                </c:pt>
                <c:pt idx="34">
                  <c:v>55978.400000000001</c:v>
                </c:pt>
                <c:pt idx="35">
                  <c:v>73288.399999999994</c:v>
                </c:pt>
                <c:pt idx="36">
                  <c:v>64077.599999999999</c:v>
                </c:pt>
                <c:pt idx="39">
                  <c:v>50405.8</c:v>
                </c:pt>
                <c:pt idx="42">
                  <c:v>46904</c:v>
                </c:pt>
                <c:pt idx="45">
                  <c:v>45042.2</c:v>
                </c:pt>
                <c:pt idx="48">
                  <c:v>62325.8</c:v>
                </c:pt>
                <c:pt idx="49">
                  <c:v>70144.2</c:v>
                </c:pt>
                <c:pt idx="53">
                  <c:v>60971</c:v>
                </c:pt>
                <c:pt idx="56">
                  <c:v>36490</c:v>
                </c:pt>
                <c:pt idx="57">
                  <c:v>74548.399999999994</c:v>
                </c:pt>
                <c:pt idx="58">
                  <c:v>58892</c:v>
                </c:pt>
                <c:pt idx="61">
                  <c:v>28619.599999999999</c:v>
                </c:pt>
                <c:pt idx="62">
                  <c:v>19897.599999999999</c:v>
                </c:pt>
                <c:pt idx="64">
                  <c:v>62983</c:v>
                </c:pt>
                <c:pt idx="73">
                  <c:v>43851.4</c:v>
                </c:pt>
                <c:pt idx="81">
                  <c:v>57967</c:v>
                </c:pt>
                <c:pt idx="88">
                  <c:v>35423.599999999999</c:v>
                </c:pt>
                <c:pt idx="90">
                  <c:v>32930</c:v>
                </c:pt>
                <c:pt idx="91">
                  <c:v>50857.2</c:v>
                </c:pt>
                <c:pt idx="93">
                  <c:v>50863.199999999997</c:v>
                </c:pt>
                <c:pt idx="95">
                  <c:v>63384.4</c:v>
                </c:pt>
                <c:pt idx="99">
                  <c:v>62656.6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3">
                  <c:v>2.0015944735018198</c:v>
                </c:pt>
                <c:pt idx="10">
                  <c:v>2.1401692158840602</c:v>
                </c:pt>
                <c:pt idx="18">
                  <c:v>1.8127785556598666</c:v>
                </c:pt>
                <c:pt idx="20">
                  <c:v>1.8847186220666123</c:v>
                </c:pt>
                <c:pt idx="27">
                  <c:v>2.2505585468366132</c:v>
                </c:pt>
                <c:pt idx="28">
                  <c:v>1.7948796534673697</c:v>
                </c:pt>
                <c:pt idx="34">
                  <c:v>1.8217383848055677</c:v>
                </c:pt>
                <c:pt idx="35">
                  <c:v>1.5755562954028197</c:v>
                </c:pt>
                <c:pt idx="36">
                  <c:v>1.6445996728966128</c:v>
                </c:pt>
                <c:pt idx="39">
                  <c:v>1.7045657444183009</c:v>
                </c:pt>
                <c:pt idx="42">
                  <c:v>1.8487762237762237</c:v>
                </c:pt>
                <c:pt idx="45">
                  <c:v>2.2219385376380374</c:v>
                </c:pt>
                <c:pt idx="48">
                  <c:v>1.7462110394090409</c:v>
                </c:pt>
                <c:pt idx="49">
                  <c:v>1.7634387447572288</c:v>
                </c:pt>
                <c:pt idx="53">
                  <c:v>1.6907546210493514</c:v>
                </c:pt>
                <c:pt idx="56">
                  <c:v>2.4437928199506715</c:v>
                </c:pt>
                <c:pt idx="57">
                  <c:v>1.7074008295281993</c:v>
                </c:pt>
                <c:pt idx="58">
                  <c:v>1.5631155335189839</c:v>
                </c:pt>
                <c:pt idx="61">
                  <c:v>3.0328166710925379</c:v>
                </c:pt>
                <c:pt idx="62">
                  <c:v>3.0188565455130267</c:v>
                </c:pt>
                <c:pt idx="64">
                  <c:v>1.742549576869949</c:v>
                </c:pt>
                <c:pt idx="73">
                  <c:v>2.3949292382911378</c:v>
                </c:pt>
                <c:pt idx="81">
                  <c:v>2.0935877309503681</c:v>
                </c:pt>
                <c:pt idx="88">
                  <c:v>1.3793064510665207</c:v>
                </c:pt>
                <c:pt idx="90">
                  <c:v>2.2001822046765867</c:v>
                </c:pt>
                <c:pt idx="91">
                  <c:v>2.0056157240272765</c:v>
                </c:pt>
                <c:pt idx="93">
                  <c:v>2.0164087198603315</c:v>
                </c:pt>
                <c:pt idx="95">
                  <c:v>1.9089081856103394</c:v>
                </c:pt>
                <c:pt idx="99">
                  <c:v>1.8919156162319692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97-44FB-A707-98A548362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516159"/>
        <c:axId val="847504367"/>
      </c:scatterChart>
      <c:valAx>
        <c:axId val="8535161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504367"/>
        <c:crosses val="autoZero"/>
        <c:crossBetween val="midCat"/>
      </c:valAx>
      <c:valAx>
        <c:axId val="8475043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516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84290.8</c:v>
                </c:pt>
                <c:pt idx="1">
                  <c:v>85339</c:v>
                </c:pt>
                <c:pt idx="2">
                  <c:v>75513.8</c:v>
                </c:pt>
                <c:pt idx="3">
                  <c:v>52372</c:v>
                </c:pt>
                <c:pt idx="4">
                  <c:v>61057.8</c:v>
                </c:pt>
                <c:pt idx="5">
                  <c:v>66504.2</c:v>
                </c:pt>
                <c:pt idx="6">
                  <c:v>61819</c:v>
                </c:pt>
                <c:pt idx="7">
                  <c:v>64353</c:v>
                </c:pt>
                <c:pt idx="8">
                  <c:v>70174.2</c:v>
                </c:pt>
                <c:pt idx="9">
                  <c:v>67048.2</c:v>
                </c:pt>
                <c:pt idx="10">
                  <c:v>48823.8</c:v>
                </c:pt>
                <c:pt idx="11">
                  <c:v>42580.4</c:v>
                </c:pt>
                <c:pt idx="12">
                  <c:v>36049</c:v>
                </c:pt>
                <c:pt idx="13">
                  <c:v>53927.4</c:v>
                </c:pt>
                <c:pt idx="14">
                  <c:v>75275</c:v>
                </c:pt>
                <c:pt idx="15">
                  <c:v>58986</c:v>
                </c:pt>
                <c:pt idx="16">
                  <c:v>73964.2</c:v>
                </c:pt>
                <c:pt idx="17">
                  <c:v>65346</c:v>
                </c:pt>
                <c:pt idx="18">
                  <c:v>62682</c:v>
                </c:pt>
                <c:pt idx="19">
                  <c:v>53958.6</c:v>
                </c:pt>
                <c:pt idx="20">
                  <c:v>68340.800000000003</c:v>
                </c:pt>
                <c:pt idx="21">
                  <c:v>46888</c:v>
                </c:pt>
                <c:pt idx="22">
                  <c:v>63250</c:v>
                </c:pt>
                <c:pt idx="23">
                  <c:v>48473.4</c:v>
                </c:pt>
                <c:pt idx="24">
                  <c:v>74794.399999999994</c:v>
                </c:pt>
                <c:pt idx="25">
                  <c:v>71860.2</c:v>
                </c:pt>
                <c:pt idx="26">
                  <c:v>47642.2</c:v>
                </c:pt>
                <c:pt idx="27">
                  <c:v>45861.2</c:v>
                </c:pt>
                <c:pt idx="28">
                  <c:v>78967</c:v>
                </c:pt>
                <c:pt idx="29">
                  <c:v>79083.199999999997</c:v>
                </c:pt>
                <c:pt idx="30">
                  <c:v>50685.2</c:v>
                </c:pt>
                <c:pt idx="31">
                  <c:v>75416.800000000003</c:v>
                </c:pt>
                <c:pt idx="32">
                  <c:v>71629.399999999994</c:v>
                </c:pt>
                <c:pt idx="33">
                  <c:v>65250.400000000001</c:v>
                </c:pt>
                <c:pt idx="34">
                  <c:v>55676</c:v>
                </c:pt>
                <c:pt idx="35">
                  <c:v>72737.600000000006</c:v>
                </c:pt>
                <c:pt idx="36">
                  <c:v>64495.4</c:v>
                </c:pt>
                <c:pt idx="37">
                  <c:v>85516</c:v>
                </c:pt>
                <c:pt idx="38">
                  <c:v>37848.199999999997</c:v>
                </c:pt>
                <c:pt idx="39">
                  <c:v>50664.2</c:v>
                </c:pt>
                <c:pt idx="40">
                  <c:v>50062.400000000001</c:v>
                </c:pt>
                <c:pt idx="41">
                  <c:v>48749.8</c:v>
                </c:pt>
                <c:pt idx="42">
                  <c:v>47425.8</c:v>
                </c:pt>
                <c:pt idx="43">
                  <c:v>46856</c:v>
                </c:pt>
                <c:pt idx="44">
                  <c:v>49778.2</c:v>
                </c:pt>
                <c:pt idx="45">
                  <c:v>44668</c:v>
                </c:pt>
                <c:pt idx="46">
                  <c:v>96361.4</c:v>
                </c:pt>
                <c:pt idx="47">
                  <c:v>93203.8</c:v>
                </c:pt>
                <c:pt idx="48">
                  <c:v>62720</c:v>
                </c:pt>
                <c:pt idx="49">
                  <c:v>70044.800000000003</c:v>
                </c:pt>
                <c:pt idx="50">
                  <c:v>65484.800000000003</c:v>
                </c:pt>
                <c:pt idx="51">
                  <c:v>50794.400000000001</c:v>
                </c:pt>
                <c:pt idx="52">
                  <c:v>62915.8</c:v>
                </c:pt>
                <c:pt idx="53">
                  <c:v>61260.800000000003</c:v>
                </c:pt>
                <c:pt idx="54">
                  <c:v>68531.8</c:v>
                </c:pt>
                <c:pt idx="55">
                  <c:v>72567.199999999997</c:v>
                </c:pt>
                <c:pt idx="56">
                  <c:v>36625.800000000003</c:v>
                </c:pt>
                <c:pt idx="57">
                  <c:v>74457.8</c:v>
                </c:pt>
                <c:pt idx="58">
                  <c:v>58155.8</c:v>
                </c:pt>
                <c:pt idx="59">
                  <c:v>74362.2</c:v>
                </c:pt>
                <c:pt idx="60">
                  <c:v>69350.399999999994</c:v>
                </c:pt>
                <c:pt idx="61">
                  <c:v>28285.8</c:v>
                </c:pt>
                <c:pt idx="62">
                  <c:v>19562.8</c:v>
                </c:pt>
                <c:pt idx="63">
                  <c:v>84387.4</c:v>
                </c:pt>
                <c:pt idx="64">
                  <c:v>63290.2</c:v>
                </c:pt>
                <c:pt idx="65">
                  <c:v>80202.2</c:v>
                </c:pt>
                <c:pt idx="66">
                  <c:v>78449.8</c:v>
                </c:pt>
                <c:pt idx="67">
                  <c:v>96990.2</c:v>
                </c:pt>
                <c:pt idx="68">
                  <c:v>74854.399999999994</c:v>
                </c:pt>
                <c:pt idx="69">
                  <c:v>66359.8</c:v>
                </c:pt>
                <c:pt idx="70">
                  <c:v>35246.199999999997</c:v>
                </c:pt>
                <c:pt idx="71">
                  <c:v>73673.600000000006</c:v>
                </c:pt>
                <c:pt idx="72">
                  <c:v>62815.8</c:v>
                </c:pt>
                <c:pt idx="73">
                  <c:v>43510</c:v>
                </c:pt>
                <c:pt idx="74">
                  <c:v>61003.4</c:v>
                </c:pt>
                <c:pt idx="75">
                  <c:v>82834.8</c:v>
                </c:pt>
                <c:pt idx="76">
                  <c:v>31770.6</c:v>
                </c:pt>
                <c:pt idx="77">
                  <c:v>74014</c:v>
                </c:pt>
                <c:pt idx="78">
                  <c:v>67016.800000000003</c:v>
                </c:pt>
                <c:pt idx="79">
                  <c:v>62483.8</c:v>
                </c:pt>
                <c:pt idx="80">
                  <c:v>96459.199999999997</c:v>
                </c:pt>
                <c:pt idx="81">
                  <c:v>57962.6</c:v>
                </c:pt>
                <c:pt idx="82">
                  <c:v>57812.800000000003</c:v>
                </c:pt>
                <c:pt idx="83">
                  <c:v>90304.2</c:v>
                </c:pt>
                <c:pt idx="84">
                  <c:v>83943.4</c:v>
                </c:pt>
                <c:pt idx="85">
                  <c:v>68865.600000000006</c:v>
                </c:pt>
                <c:pt idx="86">
                  <c:v>60904.800000000003</c:v>
                </c:pt>
                <c:pt idx="87">
                  <c:v>60138.8</c:v>
                </c:pt>
                <c:pt idx="88">
                  <c:v>36138.400000000001</c:v>
                </c:pt>
                <c:pt idx="89">
                  <c:v>92575.2</c:v>
                </c:pt>
                <c:pt idx="90">
                  <c:v>33249</c:v>
                </c:pt>
                <c:pt idx="91">
                  <c:v>51435.199999999997</c:v>
                </c:pt>
                <c:pt idx="92">
                  <c:v>46158.2</c:v>
                </c:pt>
                <c:pt idx="93">
                  <c:v>51174</c:v>
                </c:pt>
                <c:pt idx="94">
                  <c:v>70988.2</c:v>
                </c:pt>
                <c:pt idx="95">
                  <c:v>62911</c:v>
                </c:pt>
                <c:pt idx="96">
                  <c:v>73170.399999999994</c:v>
                </c:pt>
                <c:pt idx="97">
                  <c:v>66902.2</c:v>
                </c:pt>
                <c:pt idx="98">
                  <c:v>80618</c:v>
                </c:pt>
                <c:pt idx="99">
                  <c:v>62398.400000000001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1.1923009391297745</c:v>
                </c:pt>
                <c:pt idx="1">
                  <c:v>1.3981063757484855</c:v>
                </c:pt>
                <c:pt idx="2">
                  <c:v>1.3401656385985077</c:v>
                </c:pt>
                <c:pt idx="3">
                  <c:v>2.0184449705949743</c:v>
                </c:pt>
                <c:pt idx="4">
                  <c:v>1.4907022526196489</c:v>
                </c:pt>
                <c:pt idx="5">
                  <c:v>1.109538946412407</c:v>
                </c:pt>
                <c:pt idx="6">
                  <c:v>1.3561688154127371</c:v>
                </c:pt>
                <c:pt idx="7">
                  <c:v>1.571333115783258</c:v>
                </c:pt>
                <c:pt idx="8">
                  <c:v>1.3626660510558013</c:v>
                </c:pt>
                <c:pt idx="9">
                  <c:v>1.3520720914207989</c:v>
                </c:pt>
                <c:pt idx="10">
                  <c:v>2.1245171412303017</c:v>
                </c:pt>
                <c:pt idx="11">
                  <c:v>1.6741270631558181</c:v>
                </c:pt>
                <c:pt idx="12">
                  <c:v>1.1391162029459903</c:v>
                </c:pt>
                <c:pt idx="13">
                  <c:v>1.4701061056160689</c:v>
                </c:pt>
                <c:pt idx="14">
                  <c:v>1.0503752906011292</c:v>
                </c:pt>
                <c:pt idx="15">
                  <c:v>1.3489980673380124</c:v>
                </c:pt>
                <c:pt idx="16">
                  <c:v>1.12692356572504</c:v>
                </c:pt>
                <c:pt idx="17">
                  <c:v>1.1520980626205124</c:v>
                </c:pt>
                <c:pt idx="18">
                  <c:v>1.8052072365272327</c:v>
                </c:pt>
                <c:pt idx="19">
                  <c:v>1.309763411207852</c:v>
                </c:pt>
                <c:pt idx="20">
                  <c:v>1.927047971343619</c:v>
                </c:pt>
                <c:pt idx="21">
                  <c:v>1.4236265142467155</c:v>
                </c:pt>
                <c:pt idx="22">
                  <c:v>1.2599367588932806</c:v>
                </c:pt>
                <c:pt idx="23">
                  <c:v>1.4443798041812623</c:v>
                </c:pt>
                <c:pt idx="24">
                  <c:v>1.5176136181318389</c:v>
                </c:pt>
                <c:pt idx="25">
                  <c:v>1.3577891517140226</c:v>
                </c:pt>
                <c:pt idx="26">
                  <c:v>1.0164937807238121</c:v>
                </c:pt>
                <c:pt idx="27">
                  <c:v>2.3027308487348783</c:v>
                </c:pt>
                <c:pt idx="28">
                  <c:v>1.7876707991946004</c:v>
                </c:pt>
                <c:pt idx="29">
                  <c:v>1.1621431606207133</c:v>
                </c:pt>
                <c:pt idx="30">
                  <c:v>1.3113295399840585</c:v>
                </c:pt>
                <c:pt idx="31">
                  <c:v>1.3933898017417869</c:v>
                </c:pt>
                <c:pt idx="32">
                  <c:v>1.4295666304617938</c:v>
                </c:pt>
                <c:pt idx="33">
                  <c:v>1.4494777043512377</c:v>
                </c:pt>
                <c:pt idx="34">
                  <c:v>1.831561175371794</c:v>
                </c:pt>
                <c:pt idx="35">
                  <c:v>1.5864147291084665</c:v>
                </c:pt>
                <c:pt idx="36">
                  <c:v>1.6030290532348044</c:v>
                </c:pt>
                <c:pt idx="37">
                  <c:v>1.5718812853734974</c:v>
                </c:pt>
                <c:pt idx="38">
                  <c:v>1.1133158247948385</c:v>
                </c:pt>
                <c:pt idx="39">
                  <c:v>1.6866742196659574</c:v>
                </c:pt>
                <c:pt idx="40">
                  <c:v>1.114129566301256</c:v>
                </c:pt>
                <c:pt idx="41">
                  <c:v>1.6745299467895252</c:v>
                </c:pt>
                <c:pt idx="42">
                  <c:v>1.8284351555482459</c:v>
                </c:pt>
                <c:pt idx="43">
                  <c:v>1.3961285641113197</c:v>
                </c:pt>
                <c:pt idx="44">
                  <c:v>1.1960255694259736</c:v>
                </c:pt>
                <c:pt idx="45">
                  <c:v>2.2257096803080505</c:v>
                </c:pt>
                <c:pt idx="46">
                  <c:v>1.2430911132465905</c:v>
                </c:pt>
                <c:pt idx="47">
                  <c:v>1.3506745433126117</c:v>
                </c:pt>
                <c:pt idx="48">
                  <c:v>1.7355707908163265</c:v>
                </c:pt>
                <c:pt idx="49">
                  <c:v>1.7524926903924345</c:v>
                </c:pt>
                <c:pt idx="50">
                  <c:v>1.2748760017591869</c:v>
                </c:pt>
                <c:pt idx="51">
                  <c:v>1.4214952829445766</c:v>
                </c:pt>
                <c:pt idx="52">
                  <c:v>1.563581802981127</c:v>
                </c:pt>
                <c:pt idx="53">
                  <c:v>1.6784469024237358</c:v>
                </c:pt>
                <c:pt idx="54">
                  <c:v>1.4825380334384912</c:v>
                </c:pt>
                <c:pt idx="55">
                  <c:v>1.4318452413762692</c:v>
                </c:pt>
                <c:pt idx="56">
                  <c:v>2.4027871063567212</c:v>
                </c:pt>
                <c:pt idx="57">
                  <c:v>1.7188796875545611</c:v>
                </c:pt>
                <c:pt idx="58">
                  <c:v>1.5758359441362684</c:v>
                </c:pt>
                <c:pt idx="59">
                  <c:v>1.2596722528381357</c:v>
                </c:pt>
                <c:pt idx="60">
                  <c:v>1.522543489294943</c:v>
                </c:pt>
                <c:pt idx="61">
                  <c:v>3.0686068628074867</c:v>
                </c:pt>
                <c:pt idx="62">
                  <c:v>3.1378943709489442</c:v>
                </c:pt>
                <c:pt idx="63">
                  <c:v>1.0405107871554284</c:v>
                </c:pt>
                <c:pt idx="64">
                  <c:v>1.7340599334494124</c:v>
                </c:pt>
                <c:pt idx="65">
                  <c:v>1.4462072112735063</c:v>
                </c:pt>
                <c:pt idx="66">
                  <c:v>1.2454206384210029</c:v>
                </c:pt>
                <c:pt idx="67">
                  <c:v>1.2363826448445308</c:v>
                </c:pt>
                <c:pt idx="68">
                  <c:v>1.5644771716826267</c:v>
                </c:pt>
                <c:pt idx="69">
                  <c:v>1.337421149551385</c:v>
                </c:pt>
                <c:pt idx="70">
                  <c:v>1.4921892289097833</c:v>
                </c:pt>
                <c:pt idx="71">
                  <c:v>1.4807339399730703</c:v>
                </c:pt>
                <c:pt idx="72">
                  <c:v>1.3024748550523912</c:v>
                </c:pt>
                <c:pt idx="73">
                  <c:v>2.4177890140197658</c:v>
                </c:pt>
                <c:pt idx="74">
                  <c:v>1.6560224512076376</c:v>
                </c:pt>
                <c:pt idx="75">
                  <c:v>1.1903451206497753</c:v>
                </c:pt>
                <c:pt idx="76">
                  <c:v>1.1741673119173073</c:v>
                </c:pt>
                <c:pt idx="77">
                  <c:v>1.4253924933120761</c:v>
                </c:pt>
                <c:pt idx="78">
                  <c:v>1.4376842821501474</c:v>
                </c:pt>
                <c:pt idx="79">
                  <c:v>1.103886127284192</c:v>
                </c:pt>
                <c:pt idx="80">
                  <c:v>1.3210663161212202</c:v>
                </c:pt>
                <c:pt idx="81">
                  <c:v>2.1138630772256595</c:v>
                </c:pt>
                <c:pt idx="82">
                  <c:v>1.6257645365732156</c:v>
                </c:pt>
                <c:pt idx="83">
                  <c:v>1.5722746007383932</c:v>
                </c:pt>
                <c:pt idx="84">
                  <c:v>1.4210408441878695</c:v>
                </c:pt>
                <c:pt idx="85">
                  <c:v>1.0353064519876396</c:v>
                </c:pt>
                <c:pt idx="86">
                  <c:v>1.2869593201192679</c:v>
                </c:pt>
                <c:pt idx="87">
                  <c:v>1.0728680984655496</c:v>
                </c:pt>
                <c:pt idx="88">
                  <c:v>1.3513326544617359</c:v>
                </c:pt>
                <c:pt idx="89">
                  <c:v>1.1318474062167838</c:v>
                </c:pt>
                <c:pt idx="90">
                  <c:v>2.1790730548287165</c:v>
                </c:pt>
                <c:pt idx="91">
                  <c:v>2.0088383052850967</c:v>
                </c:pt>
                <c:pt idx="92">
                  <c:v>1.7028177008635519</c:v>
                </c:pt>
                <c:pt idx="93">
                  <c:v>2.0031265877203266</c:v>
                </c:pt>
                <c:pt idx="94">
                  <c:v>1.5924477589233141</c:v>
                </c:pt>
                <c:pt idx="95">
                  <c:v>1.9230977094625741</c:v>
                </c:pt>
                <c:pt idx="96">
                  <c:v>1.3928583142910249</c:v>
                </c:pt>
                <c:pt idx="97">
                  <c:v>1.1630858178056926</c:v>
                </c:pt>
                <c:pt idx="98">
                  <c:v>1.038403334242973</c:v>
                </c:pt>
                <c:pt idx="99">
                  <c:v>1.9119079976409652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7D-442E-87BF-62EE4BA3B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428959"/>
        <c:axId val="841102063"/>
      </c:scatterChart>
      <c:valAx>
        <c:axId val="8534289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102063"/>
        <c:crosses val="autoZero"/>
        <c:crossBetween val="midCat"/>
      </c:valAx>
      <c:valAx>
        <c:axId val="8411020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428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4">
                  <c:v>61057.8</c:v>
                </c:pt>
                <c:pt idx="6">
                  <c:v>61819</c:v>
                </c:pt>
                <c:pt idx="12">
                  <c:v>36049</c:v>
                </c:pt>
                <c:pt idx="15">
                  <c:v>58986</c:v>
                </c:pt>
                <c:pt idx="17">
                  <c:v>65346</c:v>
                </c:pt>
                <c:pt idx="19">
                  <c:v>53958.6</c:v>
                </c:pt>
                <c:pt idx="21">
                  <c:v>46888</c:v>
                </c:pt>
                <c:pt idx="22">
                  <c:v>63250</c:v>
                </c:pt>
                <c:pt idx="23">
                  <c:v>48473.4</c:v>
                </c:pt>
                <c:pt idx="26">
                  <c:v>47642.2</c:v>
                </c:pt>
                <c:pt idx="30">
                  <c:v>50685.2</c:v>
                </c:pt>
                <c:pt idx="38">
                  <c:v>37848.199999999997</c:v>
                </c:pt>
                <c:pt idx="40">
                  <c:v>50062.400000000001</c:v>
                </c:pt>
                <c:pt idx="44">
                  <c:v>49778.2</c:v>
                </c:pt>
                <c:pt idx="51">
                  <c:v>50794.400000000001</c:v>
                </c:pt>
                <c:pt idx="69">
                  <c:v>66359.8</c:v>
                </c:pt>
                <c:pt idx="72">
                  <c:v>62815.8</c:v>
                </c:pt>
                <c:pt idx="76">
                  <c:v>31770.6</c:v>
                </c:pt>
                <c:pt idx="86">
                  <c:v>60904.800000000003</c:v>
                </c:pt>
                <c:pt idx="87">
                  <c:v>60138.8</c:v>
                </c:pt>
              </c:numCache>
            </c:numRef>
          </c:xVal>
          <c:yVal>
            <c:numRef>
              <c:f>State041!$AA$6:$AA$101</c:f>
              <c:numCache>
                <c:formatCode>General</c:formatCode>
                <c:ptCount val="96"/>
                <c:pt idx="0">
                  <c:v>1.4907022526196489</c:v>
                </c:pt>
                <c:pt idx="2">
                  <c:v>1.3561688154127371</c:v>
                </c:pt>
                <c:pt idx="8">
                  <c:v>1.1391162029459903</c:v>
                </c:pt>
                <c:pt idx="11">
                  <c:v>1.3489980673380124</c:v>
                </c:pt>
                <c:pt idx="13">
                  <c:v>1.1520980626205124</c:v>
                </c:pt>
                <c:pt idx="15">
                  <c:v>1.309763411207852</c:v>
                </c:pt>
                <c:pt idx="17">
                  <c:v>1.4236265142467155</c:v>
                </c:pt>
                <c:pt idx="18">
                  <c:v>1.2599367588932806</c:v>
                </c:pt>
                <c:pt idx="19">
                  <c:v>1.4443798041812623</c:v>
                </c:pt>
                <c:pt idx="22">
                  <c:v>1.0164937807238121</c:v>
                </c:pt>
                <c:pt idx="26">
                  <c:v>1.3113295399840585</c:v>
                </c:pt>
                <c:pt idx="34">
                  <c:v>1.1133158247948385</c:v>
                </c:pt>
                <c:pt idx="36">
                  <c:v>1.114129566301256</c:v>
                </c:pt>
                <c:pt idx="40">
                  <c:v>1.1960255694259736</c:v>
                </c:pt>
                <c:pt idx="47">
                  <c:v>1.4214952829445766</c:v>
                </c:pt>
                <c:pt idx="65">
                  <c:v>1.337421149551385</c:v>
                </c:pt>
                <c:pt idx="68">
                  <c:v>1.3024748550523912</c:v>
                </c:pt>
                <c:pt idx="72">
                  <c:v>1.1741673119173073</c:v>
                </c:pt>
                <c:pt idx="82">
                  <c:v>1.2869593201192679</c:v>
                </c:pt>
                <c:pt idx="83">
                  <c:v>1.0728680984655496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DE-48D1-B5D6-D688BC90C8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84290.8</c:v>
                </c:pt>
                <c:pt idx="2">
                  <c:v>75513.8</c:v>
                </c:pt>
                <c:pt idx="5">
                  <c:v>66504.2</c:v>
                </c:pt>
                <c:pt idx="7">
                  <c:v>64353</c:v>
                </c:pt>
                <c:pt idx="8">
                  <c:v>70174.2</c:v>
                </c:pt>
                <c:pt idx="9">
                  <c:v>67048.2</c:v>
                </c:pt>
                <c:pt idx="14">
                  <c:v>75275</c:v>
                </c:pt>
                <c:pt idx="16">
                  <c:v>73964.2</c:v>
                </c:pt>
                <c:pt idx="25">
                  <c:v>71860.2</c:v>
                </c:pt>
                <c:pt idx="29">
                  <c:v>79083.199999999997</c:v>
                </c:pt>
                <c:pt idx="32">
                  <c:v>71629.399999999994</c:v>
                </c:pt>
                <c:pt idx="46">
                  <c:v>96361.4</c:v>
                </c:pt>
                <c:pt idx="47">
                  <c:v>93203.8</c:v>
                </c:pt>
                <c:pt idx="50">
                  <c:v>65484.800000000003</c:v>
                </c:pt>
                <c:pt idx="59">
                  <c:v>74362.2</c:v>
                </c:pt>
                <c:pt idx="60">
                  <c:v>69350.399999999994</c:v>
                </c:pt>
                <c:pt idx="63">
                  <c:v>84387.4</c:v>
                </c:pt>
                <c:pt idx="66">
                  <c:v>78449.8</c:v>
                </c:pt>
                <c:pt idx="67">
                  <c:v>96990.2</c:v>
                </c:pt>
                <c:pt idx="75">
                  <c:v>82834.8</c:v>
                </c:pt>
                <c:pt idx="77">
                  <c:v>74014</c:v>
                </c:pt>
                <c:pt idx="78">
                  <c:v>67016.800000000003</c:v>
                </c:pt>
                <c:pt idx="79">
                  <c:v>62483.8</c:v>
                </c:pt>
                <c:pt idx="80">
                  <c:v>96459.199999999997</c:v>
                </c:pt>
                <c:pt idx="84">
                  <c:v>83943.4</c:v>
                </c:pt>
                <c:pt idx="85">
                  <c:v>68865.600000000006</c:v>
                </c:pt>
                <c:pt idx="89">
                  <c:v>92575.2</c:v>
                </c:pt>
                <c:pt idx="96">
                  <c:v>73170.399999999994</c:v>
                </c:pt>
                <c:pt idx="97">
                  <c:v>66902.2</c:v>
                </c:pt>
                <c:pt idx="98">
                  <c:v>80618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1.1923009391297745</c:v>
                </c:pt>
                <c:pt idx="2">
                  <c:v>1.3401656385985077</c:v>
                </c:pt>
                <c:pt idx="5">
                  <c:v>1.109538946412407</c:v>
                </c:pt>
                <c:pt idx="7">
                  <c:v>1.571333115783258</c:v>
                </c:pt>
                <c:pt idx="8">
                  <c:v>1.3626660510558013</c:v>
                </c:pt>
                <c:pt idx="9">
                  <c:v>1.3520720914207989</c:v>
                </c:pt>
                <c:pt idx="14">
                  <c:v>1.0503752906011292</c:v>
                </c:pt>
                <c:pt idx="16">
                  <c:v>1.12692356572504</c:v>
                </c:pt>
                <c:pt idx="25">
                  <c:v>1.3577891517140226</c:v>
                </c:pt>
                <c:pt idx="29">
                  <c:v>1.1621431606207133</c:v>
                </c:pt>
                <c:pt idx="32">
                  <c:v>1.4295666304617938</c:v>
                </c:pt>
                <c:pt idx="46">
                  <c:v>1.2430911132465905</c:v>
                </c:pt>
                <c:pt idx="47">
                  <c:v>1.3506745433126117</c:v>
                </c:pt>
                <c:pt idx="50">
                  <c:v>1.2748760017591869</c:v>
                </c:pt>
                <c:pt idx="59">
                  <c:v>1.2596722528381357</c:v>
                </c:pt>
                <c:pt idx="60">
                  <c:v>1.522543489294943</c:v>
                </c:pt>
                <c:pt idx="63">
                  <c:v>1.0405107871554284</c:v>
                </c:pt>
                <c:pt idx="66">
                  <c:v>1.2454206384210029</c:v>
                </c:pt>
                <c:pt idx="67">
                  <c:v>1.2363826448445308</c:v>
                </c:pt>
                <c:pt idx="75">
                  <c:v>1.1903451206497753</c:v>
                </c:pt>
                <c:pt idx="77">
                  <c:v>1.4253924933120761</c:v>
                </c:pt>
                <c:pt idx="78">
                  <c:v>1.4376842821501474</c:v>
                </c:pt>
                <c:pt idx="79">
                  <c:v>1.103886127284192</c:v>
                </c:pt>
                <c:pt idx="80">
                  <c:v>1.3210663161212202</c:v>
                </c:pt>
                <c:pt idx="84">
                  <c:v>1.4210408441878695</c:v>
                </c:pt>
                <c:pt idx="85">
                  <c:v>1.0353064519876396</c:v>
                </c:pt>
                <c:pt idx="89">
                  <c:v>1.1318474062167838</c:v>
                </c:pt>
                <c:pt idx="96">
                  <c:v>1.3928583142910249</c:v>
                </c:pt>
                <c:pt idx="97">
                  <c:v>1.1630858178056926</c:v>
                </c:pt>
                <c:pt idx="98">
                  <c:v>1.038403334242973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DE-48D1-B5D6-D688BC90C8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3">
                  <c:v>52372</c:v>
                </c:pt>
                <c:pt idx="10">
                  <c:v>48823.8</c:v>
                </c:pt>
                <c:pt idx="11">
                  <c:v>42580.4</c:v>
                </c:pt>
                <c:pt idx="13">
                  <c:v>53927.4</c:v>
                </c:pt>
                <c:pt idx="18">
                  <c:v>62682</c:v>
                </c:pt>
                <c:pt idx="27">
                  <c:v>45861.2</c:v>
                </c:pt>
                <c:pt idx="34">
                  <c:v>55676</c:v>
                </c:pt>
                <c:pt idx="36">
                  <c:v>64495.4</c:v>
                </c:pt>
                <c:pt idx="39">
                  <c:v>50664.2</c:v>
                </c:pt>
                <c:pt idx="41">
                  <c:v>48749.8</c:v>
                </c:pt>
                <c:pt idx="42">
                  <c:v>47425.8</c:v>
                </c:pt>
                <c:pt idx="43">
                  <c:v>46856</c:v>
                </c:pt>
                <c:pt idx="45">
                  <c:v>44668</c:v>
                </c:pt>
                <c:pt idx="48">
                  <c:v>62720</c:v>
                </c:pt>
                <c:pt idx="52">
                  <c:v>62915.8</c:v>
                </c:pt>
                <c:pt idx="53">
                  <c:v>61260.800000000003</c:v>
                </c:pt>
                <c:pt idx="56">
                  <c:v>36625.800000000003</c:v>
                </c:pt>
                <c:pt idx="58">
                  <c:v>58155.8</c:v>
                </c:pt>
                <c:pt idx="61">
                  <c:v>28285.8</c:v>
                </c:pt>
                <c:pt idx="62">
                  <c:v>19562.8</c:v>
                </c:pt>
                <c:pt idx="70">
                  <c:v>35246.199999999997</c:v>
                </c:pt>
                <c:pt idx="73">
                  <c:v>43510</c:v>
                </c:pt>
                <c:pt idx="74">
                  <c:v>61003.4</c:v>
                </c:pt>
                <c:pt idx="82">
                  <c:v>57812.800000000003</c:v>
                </c:pt>
                <c:pt idx="88">
                  <c:v>36138.400000000001</c:v>
                </c:pt>
                <c:pt idx="90">
                  <c:v>33249</c:v>
                </c:pt>
                <c:pt idx="91">
                  <c:v>51435.199999999997</c:v>
                </c:pt>
                <c:pt idx="92">
                  <c:v>46158.2</c:v>
                </c:pt>
                <c:pt idx="93">
                  <c:v>51174</c:v>
                </c:pt>
                <c:pt idx="99">
                  <c:v>62398.400000000001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3">
                  <c:v>2.0184449705949743</c:v>
                </c:pt>
                <c:pt idx="10">
                  <c:v>2.1245171412303017</c:v>
                </c:pt>
                <c:pt idx="11">
                  <c:v>1.6741270631558181</c:v>
                </c:pt>
                <c:pt idx="13">
                  <c:v>1.4701061056160689</c:v>
                </c:pt>
                <c:pt idx="18">
                  <c:v>1.8052072365272327</c:v>
                </c:pt>
                <c:pt idx="27">
                  <c:v>2.3027308487348783</c:v>
                </c:pt>
                <c:pt idx="34">
                  <c:v>1.831561175371794</c:v>
                </c:pt>
                <c:pt idx="36">
                  <c:v>1.6030290532348044</c:v>
                </c:pt>
                <c:pt idx="39">
                  <c:v>1.6866742196659574</c:v>
                </c:pt>
                <c:pt idx="41">
                  <c:v>1.6745299467895252</c:v>
                </c:pt>
                <c:pt idx="42">
                  <c:v>1.8284351555482459</c:v>
                </c:pt>
                <c:pt idx="43">
                  <c:v>1.3961285641113197</c:v>
                </c:pt>
                <c:pt idx="45">
                  <c:v>2.2257096803080505</c:v>
                </c:pt>
                <c:pt idx="48">
                  <c:v>1.7355707908163265</c:v>
                </c:pt>
                <c:pt idx="52">
                  <c:v>1.563581802981127</c:v>
                </c:pt>
                <c:pt idx="53">
                  <c:v>1.6784469024237358</c:v>
                </c:pt>
                <c:pt idx="56">
                  <c:v>2.4027871063567212</c:v>
                </c:pt>
                <c:pt idx="58">
                  <c:v>1.5758359441362684</c:v>
                </c:pt>
                <c:pt idx="61">
                  <c:v>3.0686068628074867</c:v>
                </c:pt>
                <c:pt idx="62">
                  <c:v>3.1378943709489442</c:v>
                </c:pt>
                <c:pt idx="70">
                  <c:v>1.4921892289097833</c:v>
                </c:pt>
                <c:pt idx="73">
                  <c:v>2.4177890140197658</c:v>
                </c:pt>
                <c:pt idx="74">
                  <c:v>1.6560224512076376</c:v>
                </c:pt>
                <c:pt idx="82">
                  <c:v>1.6257645365732156</c:v>
                </c:pt>
                <c:pt idx="88">
                  <c:v>1.3513326544617359</c:v>
                </c:pt>
                <c:pt idx="90">
                  <c:v>2.1790730548287165</c:v>
                </c:pt>
                <c:pt idx="91">
                  <c:v>2.0088383052850967</c:v>
                </c:pt>
                <c:pt idx="92">
                  <c:v>1.7028177008635519</c:v>
                </c:pt>
                <c:pt idx="93">
                  <c:v>2.0031265877203266</c:v>
                </c:pt>
                <c:pt idx="99">
                  <c:v>1.9119079976409652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DE-48D1-B5D6-D688BC90C8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1">
                  <c:v>85339</c:v>
                </c:pt>
                <c:pt idx="20">
                  <c:v>68340.800000000003</c:v>
                </c:pt>
                <c:pt idx="24">
                  <c:v>74794.399999999994</c:v>
                </c:pt>
                <c:pt idx="28">
                  <c:v>78967</c:v>
                </c:pt>
                <c:pt idx="31">
                  <c:v>75416.800000000003</c:v>
                </c:pt>
                <c:pt idx="33">
                  <c:v>65250.400000000001</c:v>
                </c:pt>
                <c:pt idx="35">
                  <c:v>72737.600000000006</c:v>
                </c:pt>
                <c:pt idx="37">
                  <c:v>85516</c:v>
                </c:pt>
                <c:pt idx="49">
                  <c:v>70044.800000000003</c:v>
                </c:pt>
                <c:pt idx="54">
                  <c:v>68531.8</c:v>
                </c:pt>
                <c:pt idx="55">
                  <c:v>72567.199999999997</c:v>
                </c:pt>
                <c:pt idx="57">
                  <c:v>74457.8</c:v>
                </c:pt>
                <c:pt idx="64">
                  <c:v>63290.2</c:v>
                </c:pt>
                <c:pt idx="65">
                  <c:v>80202.2</c:v>
                </c:pt>
                <c:pt idx="68">
                  <c:v>74854.399999999994</c:v>
                </c:pt>
                <c:pt idx="71">
                  <c:v>73673.600000000006</c:v>
                </c:pt>
                <c:pt idx="81">
                  <c:v>57962.6</c:v>
                </c:pt>
                <c:pt idx="83">
                  <c:v>90304.2</c:v>
                </c:pt>
                <c:pt idx="94">
                  <c:v>70988.2</c:v>
                </c:pt>
                <c:pt idx="95">
                  <c:v>62911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1">
                  <c:v>1.3981063757484855</c:v>
                </c:pt>
                <c:pt idx="20">
                  <c:v>1.927047971343619</c:v>
                </c:pt>
                <c:pt idx="24">
                  <c:v>1.5176136181318389</c:v>
                </c:pt>
                <c:pt idx="28">
                  <c:v>1.7876707991946004</c:v>
                </c:pt>
                <c:pt idx="31">
                  <c:v>1.3933898017417869</c:v>
                </c:pt>
                <c:pt idx="33">
                  <c:v>1.4494777043512377</c:v>
                </c:pt>
                <c:pt idx="35">
                  <c:v>1.5864147291084665</c:v>
                </c:pt>
                <c:pt idx="37">
                  <c:v>1.5718812853734974</c:v>
                </c:pt>
                <c:pt idx="49">
                  <c:v>1.7524926903924345</c:v>
                </c:pt>
                <c:pt idx="54">
                  <c:v>1.4825380334384912</c:v>
                </c:pt>
                <c:pt idx="55">
                  <c:v>1.4318452413762692</c:v>
                </c:pt>
                <c:pt idx="57">
                  <c:v>1.7188796875545611</c:v>
                </c:pt>
                <c:pt idx="64">
                  <c:v>1.7340599334494124</c:v>
                </c:pt>
                <c:pt idx="65">
                  <c:v>1.4462072112735063</c:v>
                </c:pt>
                <c:pt idx="68">
                  <c:v>1.5644771716826267</c:v>
                </c:pt>
                <c:pt idx="71">
                  <c:v>1.4807339399730703</c:v>
                </c:pt>
                <c:pt idx="81">
                  <c:v>2.1138630772256595</c:v>
                </c:pt>
                <c:pt idx="83">
                  <c:v>1.5722746007383932</c:v>
                </c:pt>
                <c:pt idx="94">
                  <c:v>1.5924477589233141</c:v>
                </c:pt>
                <c:pt idx="95">
                  <c:v>1.9230977094625741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DE-48D1-B5D6-D688BC90C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432559"/>
        <c:axId val="841103311"/>
      </c:scatterChart>
      <c:valAx>
        <c:axId val="8534325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103311"/>
        <c:crosses val="autoZero"/>
        <c:crossBetween val="midCat"/>
      </c:valAx>
      <c:valAx>
        <c:axId val="8411033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432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84290.8</c:v>
                </c:pt>
                <c:pt idx="1">
                  <c:v>85339</c:v>
                </c:pt>
                <c:pt idx="2">
                  <c:v>75513.8</c:v>
                </c:pt>
                <c:pt idx="4">
                  <c:v>61057.8</c:v>
                </c:pt>
                <c:pt idx="5">
                  <c:v>66504.2</c:v>
                </c:pt>
                <c:pt idx="6">
                  <c:v>61819</c:v>
                </c:pt>
                <c:pt idx="8">
                  <c:v>70174.2</c:v>
                </c:pt>
                <c:pt idx="9">
                  <c:v>67048.2</c:v>
                </c:pt>
                <c:pt idx="12">
                  <c:v>36049</c:v>
                </c:pt>
                <c:pt idx="13">
                  <c:v>53927.4</c:v>
                </c:pt>
                <c:pt idx="14">
                  <c:v>75275</c:v>
                </c:pt>
                <c:pt idx="15">
                  <c:v>58986</c:v>
                </c:pt>
                <c:pt idx="16">
                  <c:v>73964.2</c:v>
                </c:pt>
                <c:pt idx="17">
                  <c:v>65346</c:v>
                </c:pt>
                <c:pt idx="19">
                  <c:v>53958.6</c:v>
                </c:pt>
                <c:pt idx="21">
                  <c:v>46888</c:v>
                </c:pt>
                <c:pt idx="22">
                  <c:v>63250</c:v>
                </c:pt>
                <c:pt idx="23">
                  <c:v>48473.4</c:v>
                </c:pt>
                <c:pt idx="24">
                  <c:v>74794.399999999994</c:v>
                </c:pt>
                <c:pt idx="25">
                  <c:v>71860.2</c:v>
                </c:pt>
                <c:pt idx="26">
                  <c:v>47642.2</c:v>
                </c:pt>
                <c:pt idx="29">
                  <c:v>79083.199999999997</c:v>
                </c:pt>
                <c:pt idx="30">
                  <c:v>50685.2</c:v>
                </c:pt>
                <c:pt idx="31">
                  <c:v>75416.800000000003</c:v>
                </c:pt>
                <c:pt idx="32">
                  <c:v>71629.399999999994</c:v>
                </c:pt>
                <c:pt idx="33">
                  <c:v>65250.400000000001</c:v>
                </c:pt>
                <c:pt idx="37">
                  <c:v>85516</c:v>
                </c:pt>
                <c:pt idx="38">
                  <c:v>37848.199999999997</c:v>
                </c:pt>
                <c:pt idx="40">
                  <c:v>50062.400000000001</c:v>
                </c:pt>
                <c:pt idx="41">
                  <c:v>48749.8</c:v>
                </c:pt>
                <c:pt idx="43">
                  <c:v>46856</c:v>
                </c:pt>
                <c:pt idx="44">
                  <c:v>49778.2</c:v>
                </c:pt>
                <c:pt idx="46">
                  <c:v>96361.4</c:v>
                </c:pt>
                <c:pt idx="47">
                  <c:v>93203.8</c:v>
                </c:pt>
                <c:pt idx="48">
                  <c:v>62720</c:v>
                </c:pt>
                <c:pt idx="50">
                  <c:v>65484.800000000003</c:v>
                </c:pt>
                <c:pt idx="51">
                  <c:v>50794.400000000001</c:v>
                </c:pt>
                <c:pt idx="52">
                  <c:v>62915.8</c:v>
                </c:pt>
                <c:pt idx="54">
                  <c:v>68531.8</c:v>
                </c:pt>
                <c:pt idx="55">
                  <c:v>72567.199999999997</c:v>
                </c:pt>
                <c:pt idx="58">
                  <c:v>58155.8</c:v>
                </c:pt>
                <c:pt idx="59">
                  <c:v>74362.2</c:v>
                </c:pt>
                <c:pt idx="60">
                  <c:v>69350.399999999994</c:v>
                </c:pt>
                <c:pt idx="63">
                  <c:v>84387.4</c:v>
                </c:pt>
                <c:pt idx="65">
                  <c:v>80202.2</c:v>
                </c:pt>
                <c:pt idx="66">
                  <c:v>78449.8</c:v>
                </c:pt>
                <c:pt idx="67">
                  <c:v>96990.2</c:v>
                </c:pt>
                <c:pt idx="68">
                  <c:v>74854.399999999994</c:v>
                </c:pt>
                <c:pt idx="69">
                  <c:v>66359.8</c:v>
                </c:pt>
                <c:pt idx="70">
                  <c:v>35246.199999999997</c:v>
                </c:pt>
                <c:pt idx="71">
                  <c:v>73673.600000000006</c:v>
                </c:pt>
                <c:pt idx="72">
                  <c:v>62815.8</c:v>
                </c:pt>
                <c:pt idx="74">
                  <c:v>61003.4</c:v>
                </c:pt>
                <c:pt idx="75">
                  <c:v>82834.8</c:v>
                </c:pt>
                <c:pt idx="76">
                  <c:v>31770.6</c:v>
                </c:pt>
                <c:pt idx="77">
                  <c:v>74014</c:v>
                </c:pt>
                <c:pt idx="78">
                  <c:v>67016.800000000003</c:v>
                </c:pt>
                <c:pt idx="79">
                  <c:v>62483.8</c:v>
                </c:pt>
                <c:pt idx="80">
                  <c:v>96459.199999999997</c:v>
                </c:pt>
                <c:pt idx="82">
                  <c:v>57812.800000000003</c:v>
                </c:pt>
                <c:pt idx="83">
                  <c:v>90304.2</c:v>
                </c:pt>
                <c:pt idx="84">
                  <c:v>83943.4</c:v>
                </c:pt>
                <c:pt idx="85">
                  <c:v>68865.600000000006</c:v>
                </c:pt>
                <c:pt idx="86">
                  <c:v>60904.800000000003</c:v>
                </c:pt>
                <c:pt idx="87">
                  <c:v>60138.8</c:v>
                </c:pt>
                <c:pt idx="88">
                  <c:v>36138.400000000001</c:v>
                </c:pt>
                <c:pt idx="89">
                  <c:v>92575.2</c:v>
                </c:pt>
                <c:pt idx="94">
                  <c:v>70988.2</c:v>
                </c:pt>
                <c:pt idx="96">
                  <c:v>73170.399999999994</c:v>
                </c:pt>
                <c:pt idx="97">
                  <c:v>66902.2</c:v>
                </c:pt>
                <c:pt idx="98">
                  <c:v>80618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1.1923009391297745</c:v>
                </c:pt>
                <c:pt idx="1">
                  <c:v>1.3981063757484855</c:v>
                </c:pt>
                <c:pt idx="2">
                  <c:v>1.3401656385985077</c:v>
                </c:pt>
                <c:pt idx="4">
                  <c:v>1.4907022526196489</c:v>
                </c:pt>
                <c:pt idx="5">
                  <c:v>1.109538946412407</c:v>
                </c:pt>
                <c:pt idx="6">
                  <c:v>1.3561688154127371</c:v>
                </c:pt>
                <c:pt idx="8">
                  <c:v>1.3626660510558013</c:v>
                </c:pt>
                <c:pt idx="9">
                  <c:v>1.3520720914207989</c:v>
                </c:pt>
                <c:pt idx="12">
                  <c:v>1.1391162029459903</c:v>
                </c:pt>
                <c:pt idx="13">
                  <c:v>1.4701061056160689</c:v>
                </c:pt>
                <c:pt idx="14">
                  <c:v>1.0503752906011292</c:v>
                </c:pt>
                <c:pt idx="15">
                  <c:v>1.3489980673380124</c:v>
                </c:pt>
                <c:pt idx="16">
                  <c:v>1.12692356572504</c:v>
                </c:pt>
                <c:pt idx="17">
                  <c:v>1.1520980626205124</c:v>
                </c:pt>
                <c:pt idx="19">
                  <c:v>1.309763411207852</c:v>
                </c:pt>
                <c:pt idx="21">
                  <c:v>1.4236265142467155</c:v>
                </c:pt>
                <c:pt idx="22">
                  <c:v>1.2599367588932806</c:v>
                </c:pt>
                <c:pt idx="23">
                  <c:v>1.4443798041812623</c:v>
                </c:pt>
                <c:pt idx="24">
                  <c:v>1.5176136181318389</c:v>
                </c:pt>
                <c:pt idx="25">
                  <c:v>1.3577891517140226</c:v>
                </c:pt>
                <c:pt idx="26">
                  <c:v>1.0164937807238121</c:v>
                </c:pt>
                <c:pt idx="29">
                  <c:v>1.1621431606207133</c:v>
                </c:pt>
                <c:pt idx="30">
                  <c:v>1.3113295399840585</c:v>
                </c:pt>
                <c:pt idx="31">
                  <c:v>1.3933898017417869</c:v>
                </c:pt>
                <c:pt idx="32">
                  <c:v>1.4295666304617938</c:v>
                </c:pt>
                <c:pt idx="33">
                  <c:v>1.4494777043512377</c:v>
                </c:pt>
                <c:pt idx="37">
                  <c:v>1.5718812853734974</c:v>
                </c:pt>
                <c:pt idx="38">
                  <c:v>1.1133158247948385</c:v>
                </c:pt>
                <c:pt idx="40">
                  <c:v>1.114129566301256</c:v>
                </c:pt>
                <c:pt idx="41">
                  <c:v>1.6745299467895252</c:v>
                </c:pt>
                <c:pt idx="43">
                  <c:v>1.3961285641113197</c:v>
                </c:pt>
                <c:pt idx="44">
                  <c:v>1.1960255694259736</c:v>
                </c:pt>
                <c:pt idx="46">
                  <c:v>1.2430911132465905</c:v>
                </c:pt>
                <c:pt idx="47">
                  <c:v>1.3506745433126117</c:v>
                </c:pt>
                <c:pt idx="48">
                  <c:v>1.7355707908163265</c:v>
                </c:pt>
                <c:pt idx="50">
                  <c:v>1.2748760017591869</c:v>
                </c:pt>
                <c:pt idx="51">
                  <c:v>1.4214952829445766</c:v>
                </c:pt>
                <c:pt idx="52">
                  <c:v>1.563581802981127</c:v>
                </c:pt>
                <c:pt idx="54">
                  <c:v>1.4825380334384912</c:v>
                </c:pt>
                <c:pt idx="55">
                  <c:v>1.4318452413762692</c:v>
                </c:pt>
                <c:pt idx="58">
                  <c:v>1.5758359441362684</c:v>
                </c:pt>
                <c:pt idx="59">
                  <c:v>1.2596722528381357</c:v>
                </c:pt>
                <c:pt idx="60">
                  <c:v>1.522543489294943</c:v>
                </c:pt>
                <c:pt idx="63">
                  <c:v>1.0405107871554284</c:v>
                </c:pt>
                <c:pt idx="65">
                  <c:v>1.4462072112735063</c:v>
                </c:pt>
                <c:pt idx="66">
                  <c:v>1.2454206384210029</c:v>
                </c:pt>
                <c:pt idx="67">
                  <c:v>1.2363826448445308</c:v>
                </c:pt>
                <c:pt idx="68">
                  <c:v>1.5644771716826267</c:v>
                </c:pt>
                <c:pt idx="69">
                  <c:v>1.337421149551385</c:v>
                </c:pt>
                <c:pt idx="70">
                  <c:v>1.4921892289097833</c:v>
                </c:pt>
                <c:pt idx="71">
                  <c:v>1.4807339399730703</c:v>
                </c:pt>
                <c:pt idx="72">
                  <c:v>1.3024748550523912</c:v>
                </c:pt>
                <c:pt idx="74">
                  <c:v>1.6560224512076376</c:v>
                </c:pt>
                <c:pt idx="75">
                  <c:v>1.1903451206497753</c:v>
                </c:pt>
                <c:pt idx="76">
                  <c:v>1.1741673119173073</c:v>
                </c:pt>
                <c:pt idx="77">
                  <c:v>1.4253924933120761</c:v>
                </c:pt>
                <c:pt idx="78">
                  <c:v>1.4376842821501474</c:v>
                </c:pt>
                <c:pt idx="79">
                  <c:v>1.103886127284192</c:v>
                </c:pt>
                <c:pt idx="80">
                  <c:v>1.3210663161212202</c:v>
                </c:pt>
                <c:pt idx="82">
                  <c:v>1.6257645365732156</c:v>
                </c:pt>
                <c:pt idx="83">
                  <c:v>1.5722746007383932</c:v>
                </c:pt>
                <c:pt idx="84">
                  <c:v>1.4210408441878695</c:v>
                </c:pt>
                <c:pt idx="85">
                  <c:v>1.0353064519876396</c:v>
                </c:pt>
                <c:pt idx="86">
                  <c:v>1.2869593201192679</c:v>
                </c:pt>
                <c:pt idx="87">
                  <c:v>1.0728680984655496</c:v>
                </c:pt>
                <c:pt idx="88">
                  <c:v>1.3513326544617359</c:v>
                </c:pt>
                <c:pt idx="89">
                  <c:v>1.1318474062167838</c:v>
                </c:pt>
                <c:pt idx="94">
                  <c:v>1.5924477589233141</c:v>
                </c:pt>
                <c:pt idx="96">
                  <c:v>1.3928583142910249</c:v>
                </c:pt>
                <c:pt idx="97">
                  <c:v>1.1630858178056926</c:v>
                </c:pt>
                <c:pt idx="98">
                  <c:v>1.038403334242973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6D-4D7D-83EE-396528FDAC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3">
                  <c:v>52372</c:v>
                </c:pt>
                <c:pt idx="7">
                  <c:v>64353</c:v>
                </c:pt>
                <c:pt idx="10">
                  <c:v>48823.8</c:v>
                </c:pt>
                <c:pt idx="11">
                  <c:v>42580.4</c:v>
                </c:pt>
                <c:pt idx="18">
                  <c:v>62682</c:v>
                </c:pt>
                <c:pt idx="20">
                  <c:v>68340.800000000003</c:v>
                </c:pt>
                <c:pt idx="27">
                  <c:v>45861.2</c:v>
                </c:pt>
                <c:pt idx="28">
                  <c:v>78967</c:v>
                </c:pt>
                <c:pt idx="34">
                  <c:v>55676</c:v>
                </c:pt>
                <c:pt idx="35">
                  <c:v>72737.600000000006</c:v>
                </c:pt>
                <c:pt idx="36">
                  <c:v>64495.4</c:v>
                </c:pt>
                <c:pt idx="39">
                  <c:v>50664.2</c:v>
                </c:pt>
                <c:pt idx="42">
                  <c:v>47425.8</c:v>
                </c:pt>
                <c:pt idx="45">
                  <c:v>44668</c:v>
                </c:pt>
                <c:pt idx="49">
                  <c:v>70044.800000000003</c:v>
                </c:pt>
                <c:pt idx="53">
                  <c:v>61260.800000000003</c:v>
                </c:pt>
                <c:pt idx="56">
                  <c:v>36625.800000000003</c:v>
                </c:pt>
                <c:pt idx="57">
                  <c:v>74457.8</c:v>
                </c:pt>
                <c:pt idx="61">
                  <c:v>28285.8</c:v>
                </c:pt>
                <c:pt idx="62">
                  <c:v>19562.8</c:v>
                </c:pt>
                <c:pt idx="64">
                  <c:v>63290.2</c:v>
                </c:pt>
                <c:pt idx="73">
                  <c:v>43510</c:v>
                </c:pt>
                <c:pt idx="81">
                  <c:v>57962.6</c:v>
                </c:pt>
                <c:pt idx="90">
                  <c:v>33249</c:v>
                </c:pt>
                <c:pt idx="91">
                  <c:v>51435.199999999997</c:v>
                </c:pt>
                <c:pt idx="92">
                  <c:v>46158.2</c:v>
                </c:pt>
                <c:pt idx="93">
                  <c:v>51174</c:v>
                </c:pt>
                <c:pt idx="95">
                  <c:v>62911</c:v>
                </c:pt>
                <c:pt idx="99">
                  <c:v>62398.400000000001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3">
                  <c:v>2.0184449705949743</c:v>
                </c:pt>
                <c:pt idx="7">
                  <c:v>1.571333115783258</c:v>
                </c:pt>
                <c:pt idx="10">
                  <c:v>2.1245171412303017</c:v>
                </c:pt>
                <c:pt idx="11">
                  <c:v>1.6741270631558181</c:v>
                </c:pt>
                <c:pt idx="18">
                  <c:v>1.8052072365272327</c:v>
                </c:pt>
                <c:pt idx="20">
                  <c:v>1.927047971343619</c:v>
                </c:pt>
                <c:pt idx="27">
                  <c:v>2.3027308487348783</c:v>
                </c:pt>
                <c:pt idx="28">
                  <c:v>1.7876707991946004</c:v>
                </c:pt>
                <c:pt idx="34">
                  <c:v>1.831561175371794</c:v>
                </c:pt>
                <c:pt idx="35">
                  <c:v>1.5864147291084665</c:v>
                </c:pt>
                <c:pt idx="36">
                  <c:v>1.6030290532348044</c:v>
                </c:pt>
                <c:pt idx="39">
                  <c:v>1.6866742196659574</c:v>
                </c:pt>
                <c:pt idx="42">
                  <c:v>1.8284351555482459</c:v>
                </c:pt>
                <c:pt idx="45">
                  <c:v>2.2257096803080505</c:v>
                </c:pt>
                <c:pt idx="49">
                  <c:v>1.7524926903924345</c:v>
                </c:pt>
                <c:pt idx="53">
                  <c:v>1.6784469024237358</c:v>
                </c:pt>
                <c:pt idx="56">
                  <c:v>2.4027871063567212</c:v>
                </c:pt>
                <c:pt idx="57">
                  <c:v>1.7188796875545611</c:v>
                </c:pt>
                <c:pt idx="61">
                  <c:v>3.0686068628074867</c:v>
                </c:pt>
                <c:pt idx="62">
                  <c:v>3.1378943709489442</c:v>
                </c:pt>
                <c:pt idx="64">
                  <c:v>1.7340599334494124</c:v>
                </c:pt>
                <c:pt idx="73">
                  <c:v>2.4177890140197658</c:v>
                </c:pt>
                <c:pt idx="81">
                  <c:v>2.1138630772256595</c:v>
                </c:pt>
                <c:pt idx="90">
                  <c:v>2.1790730548287165</c:v>
                </c:pt>
                <c:pt idx="91">
                  <c:v>2.0088383052850967</c:v>
                </c:pt>
                <c:pt idx="92">
                  <c:v>1.7028177008635519</c:v>
                </c:pt>
                <c:pt idx="93">
                  <c:v>2.0031265877203266</c:v>
                </c:pt>
                <c:pt idx="95">
                  <c:v>1.9230977094625741</c:v>
                </c:pt>
                <c:pt idx="99">
                  <c:v>1.9119079976409652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6D-4D7D-83EE-396528FDA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480159"/>
        <c:axId val="841101647"/>
      </c:scatterChart>
      <c:valAx>
        <c:axId val="8534801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101647"/>
        <c:crosses val="autoZero"/>
        <c:crossBetween val="midCat"/>
      </c:valAx>
      <c:valAx>
        <c:axId val="8411016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480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84241.600000000006</c:v>
                </c:pt>
                <c:pt idx="1">
                  <c:v>85673.600000000006</c:v>
                </c:pt>
                <c:pt idx="2">
                  <c:v>75694.2</c:v>
                </c:pt>
                <c:pt idx="3">
                  <c:v>52347.6</c:v>
                </c:pt>
                <c:pt idx="4">
                  <c:v>61433.599999999999</c:v>
                </c:pt>
                <c:pt idx="5">
                  <c:v>66123.8</c:v>
                </c:pt>
                <c:pt idx="6">
                  <c:v>62376.800000000003</c:v>
                </c:pt>
                <c:pt idx="7">
                  <c:v>64203.199999999997</c:v>
                </c:pt>
                <c:pt idx="8">
                  <c:v>69580.399999999994</c:v>
                </c:pt>
                <c:pt idx="9">
                  <c:v>66430</c:v>
                </c:pt>
                <c:pt idx="10">
                  <c:v>49069.2</c:v>
                </c:pt>
                <c:pt idx="11">
                  <c:v>42878.6</c:v>
                </c:pt>
                <c:pt idx="12">
                  <c:v>36077.4</c:v>
                </c:pt>
                <c:pt idx="13">
                  <c:v>54045.599999999999</c:v>
                </c:pt>
                <c:pt idx="14">
                  <c:v>75074.399999999994</c:v>
                </c:pt>
                <c:pt idx="15">
                  <c:v>58940.2</c:v>
                </c:pt>
                <c:pt idx="16">
                  <c:v>74232.800000000003</c:v>
                </c:pt>
                <c:pt idx="17">
                  <c:v>65914.2</c:v>
                </c:pt>
                <c:pt idx="18">
                  <c:v>62598</c:v>
                </c:pt>
                <c:pt idx="19">
                  <c:v>53869.4</c:v>
                </c:pt>
                <c:pt idx="20">
                  <c:v>68985.8</c:v>
                </c:pt>
                <c:pt idx="21">
                  <c:v>46946.400000000001</c:v>
                </c:pt>
                <c:pt idx="22">
                  <c:v>63564.4</c:v>
                </c:pt>
                <c:pt idx="23">
                  <c:v>48275</c:v>
                </c:pt>
                <c:pt idx="24">
                  <c:v>74423.399999999994</c:v>
                </c:pt>
                <c:pt idx="25">
                  <c:v>71823.8</c:v>
                </c:pt>
                <c:pt idx="26">
                  <c:v>47961.8</c:v>
                </c:pt>
                <c:pt idx="27">
                  <c:v>46315.6</c:v>
                </c:pt>
                <c:pt idx="28">
                  <c:v>78655.199999999997</c:v>
                </c:pt>
                <c:pt idx="29">
                  <c:v>79442.600000000006</c:v>
                </c:pt>
                <c:pt idx="30">
                  <c:v>50014.6</c:v>
                </c:pt>
                <c:pt idx="31">
                  <c:v>75393.8</c:v>
                </c:pt>
                <c:pt idx="32">
                  <c:v>71717.8</c:v>
                </c:pt>
                <c:pt idx="33">
                  <c:v>65038.6</c:v>
                </c:pt>
                <c:pt idx="34">
                  <c:v>55495</c:v>
                </c:pt>
                <c:pt idx="35">
                  <c:v>73522.399999999994</c:v>
                </c:pt>
                <c:pt idx="36">
                  <c:v>64153.599999999999</c:v>
                </c:pt>
                <c:pt idx="37">
                  <c:v>86071.2</c:v>
                </c:pt>
                <c:pt idx="38">
                  <c:v>37605.199999999997</c:v>
                </c:pt>
                <c:pt idx="39">
                  <c:v>50137.599999999999</c:v>
                </c:pt>
                <c:pt idx="40">
                  <c:v>50281</c:v>
                </c:pt>
                <c:pt idx="41">
                  <c:v>48760.4</c:v>
                </c:pt>
                <c:pt idx="42">
                  <c:v>47283.6</c:v>
                </c:pt>
                <c:pt idx="43">
                  <c:v>46595</c:v>
                </c:pt>
                <c:pt idx="44">
                  <c:v>49725.8</c:v>
                </c:pt>
                <c:pt idx="45">
                  <c:v>45176</c:v>
                </c:pt>
                <c:pt idx="46">
                  <c:v>96488.2</c:v>
                </c:pt>
                <c:pt idx="47">
                  <c:v>93509.4</c:v>
                </c:pt>
                <c:pt idx="48">
                  <c:v>61776.800000000003</c:v>
                </c:pt>
                <c:pt idx="49">
                  <c:v>71074.8</c:v>
                </c:pt>
                <c:pt idx="50">
                  <c:v>65573.2</c:v>
                </c:pt>
                <c:pt idx="51">
                  <c:v>50672.2</c:v>
                </c:pt>
                <c:pt idx="52">
                  <c:v>63162.8</c:v>
                </c:pt>
                <c:pt idx="53">
                  <c:v>61117.2</c:v>
                </c:pt>
                <c:pt idx="54">
                  <c:v>68710</c:v>
                </c:pt>
                <c:pt idx="55">
                  <c:v>72708.399999999994</c:v>
                </c:pt>
                <c:pt idx="56">
                  <c:v>36729.199999999997</c:v>
                </c:pt>
                <c:pt idx="57">
                  <c:v>74296.2</c:v>
                </c:pt>
                <c:pt idx="58">
                  <c:v>58652</c:v>
                </c:pt>
                <c:pt idx="59">
                  <c:v>74969.600000000006</c:v>
                </c:pt>
                <c:pt idx="60">
                  <c:v>68994.8</c:v>
                </c:pt>
                <c:pt idx="61">
                  <c:v>28125</c:v>
                </c:pt>
                <c:pt idx="62">
                  <c:v>19426</c:v>
                </c:pt>
                <c:pt idx="63">
                  <c:v>84326.8</c:v>
                </c:pt>
                <c:pt idx="64">
                  <c:v>63661.2</c:v>
                </c:pt>
                <c:pt idx="65">
                  <c:v>79951</c:v>
                </c:pt>
                <c:pt idx="66">
                  <c:v>79503.600000000006</c:v>
                </c:pt>
                <c:pt idx="67">
                  <c:v>97190</c:v>
                </c:pt>
                <c:pt idx="68">
                  <c:v>74634.600000000006</c:v>
                </c:pt>
                <c:pt idx="69">
                  <c:v>66330.8</c:v>
                </c:pt>
                <c:pt idx="70">
                  <c:v>35241.800000000003</c:v>
                </c:pt>
                <c:pt idx="71">
                  <c:v>74210.2</c:v>
                </c:pt>
                <c:pt idx="72">
                  <c:v>63036</c:v>
                </c:pt>
                <c:pt idx="73">
                  <c:v>43654.6</c:v>
                </c:pt>
                <c:pt idx="74">
                  <c:v>61040</c:v>
                </c:pt>
                <c:pt idx="75">
                  <c:v>82945.399999999994</c:v>
                </c:pt>
                <c:pt idx="76">
                  <c:v>31614.6</c:v>
                </c:pt>
                <c:pt idx="77">
                  <c:v>74062.600000000006</c:v>
                </c:pt>
                <c:pt idx="78">
                  <c:v>66729.399999999994</c:v>
                </c:pt>
                <c:pt idx="79">
                  <c:v>62468.2</c:v>
                </c:pt>
                <c:pt idx="80">
                  <c:v>96300.4</c:v>
                </c:pt>
                <c:pt idx="81">
                  <c:v>58081.4</c:v>
                </c:pt>
                <c:pt idx="82">
                  <c:v>58229.4</c:v>
                </c:pt>
                <c:pt idx="83">
                  <c:v>90368.6</c:v>
                </c:pt>
                <c:pt idx="84">
                  <c:v>84251.199999999997</c:v>
                </c:pt>
                <c:pt idx="85">
                  <c:v>68916.399999999994</c:v>
                </c:pt>
                <c:pt idx="86">
                  <c:v>61125.2</c:v>
                </c:pt>
                <c:pt idx="87">
                  <c:v>59418.8</c:v>
                </c:pt>
                <c:pt idx="88">
                  <c:v>36328.400000000001</c:v>
                </c:pt>
                <c:pt idx="89">
                  <c:v>92887.6</c:v>
                </c:pt>
                <c:pt idx="90">
                  <c:v>32860.400000000001</c:v>
                </c:pt>
                <c:pt idx="91">
                  <c:v>51458</c:v>
                </c:pt>
                <c:pt idx="92">
                  <c:v>45263</c:v>
                </c:pt>
                <c:pt idx="93">
                  <c:v>51125.8</c:v>
                </c:pt>
                <c:pt idx="94">
                  <c:v>70878.600000000006</c:v>
                </c:pt>
                <c:pt idx="95">
                  <c:v>63390.2</c:v>
                </c:pt>
                <c:pt idx="96">
                  <c:v>72900</c:v>
                </c:pt>
                <c:pt idx="97">
                  <c:v>67715.199999999997</c:v>
                </c:pt>
                <c:pt idx="98">
                  <c:v>80687.199999999997</c:v>
                </c:pt>
                <c:pt idx="99">
                  <c:v>62483.8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1.1929972840022032</c:v>
                </c:pt>
                <c:pt idx="1">
                  <c:v>1.3932179808015537</c:v>
                </c:pt>
                <c:pt idx="2">
                  <c:v>1.3189517823030035</c:v>
                </c:pt>
                <c:pt idx="3">
                  <c:v>2.0023649603802278</c:v>
                </c:pt>
                <c:pt idx="4">
                  <c:v>1.4813717574747369</c:v>
                </c:pt>
                <c:pt idx="5">
                  <c:v>1.1151809182170414</c:v>
                </c:pt>
                <c:pt idx="6">
                  <c:v>1.3354003411524797</c:v>
                </c:pt>
                <c:pt idx="7">
                  <c:v>1.565669623943978</c:v>
                </c:pt>
                <c:pt idx="8">
                  <c:v>1.3845278268018006</c:v>
                </c:pt>
                <c:pt idx="9">
                  <c:v>1.3561041698028</c:v>
                </c:pt>
                <c:pt idx="10">
                  <c:v>2.1399574478491603</c:v>
                </c:pt>
                <c:pt idx="11">
                  <c:v>1.6620412047035118</c:v>
                </c:pt>
                <c:pt idx="12">
                  <c:v>1.1382194947529478</c:v>
                </c:pt>
                <c:pt idx="13">
                  <c:v>1.4556781680654856</c:v>
                </c:pt>
                <c:pt idx="14">
                  <c:v>1.0762257174216512</c:v>
                </c:pt>
                <c:pt idx="15">
                  <c:v>1.3500632844815594</c:v>
                </c:pt>
                <c:pt idx="16">
                  <c:v>1.1236003491717947</c:v>
                </c:pt>
                <c:pt idx="17">
                  <c:v>1.1421211210937856</c:v>
                </c:pt>
                <c:pt idx="18">
                  <c:v>1.8076296367296081</c:v>
                </c:pt>
                <c:pt idx="19">
                  <c:v>1.3117651208292649</c:v>
                </c:pt>
                <c:pt idx="20">
                  <c:v>1.9000866845060866</c:v>
                </c:pt>
                <c:pt idx="21">
                  <c:v>1.4648407545626501</c:v>
                </c:pt>
                <c:pt idx="22">
                  <c:v>1.2721743617496586</c:v>
                </c:pt>
                <c:pt idx="23">
                  <c:v>1.490253754531331</c:v>
                </c:pt>
                <c:pt idx="24">
                  <c:v>1.5419881381393488</c:v>
                </c:pt>
                <c:pt idx="25">
                  <c:v>1.3452226142309374</c:v>
                </c:pt>
                <c:pt idx="26">
                  <c:v>1.0101789340683627</c:v>
                </c:pt>
                <c:pt idx="27">
                  <c:v>2.2408864399899819</c:v>
                </c:pt>
                <c:pt idx="28">
                  <c:v>1.7947446576958677</c:v>
                </c:pt>
                <c:pt idx="29">
                  <c:v>1.1321633481280824</c:v>
                </c:pt>
                <c:pt idx="30">
                  <c:v>1.3293918175892641</c:v>
                </c:pt>
                <c:pt idx="31">
                  <c:v>1.3931914825887539</c:v>
                </c:pt>
                <c:pt idx="32">
                  <c:v>1.4139028246822964</c:v>
                </c:pt>
                <c:pt idx="33">
                  <c:v>1.4541364666521113</c:v>
                </c:pt>
                <c:pt idx="34">
                  <c:v>1.8102531759617984</c:v>
                </c:pt>
                <c:pt idx="35">
                  <c:v>1.5703921525956717</c:v>
                </c:pt>
                <c:pt idx="36">
                  <c:v>1.5993802374301676</c:v>
                </c:pt>
                <c:pt idx="37">
                  <c:v>1.5616373421074645</c:v>
                </c:pt>
                <c:pt idx="38">
                  <c:v>1.1128248220990715</c:v>
                </c:pt>
                <c:pt idx="39">
                  <c:v>1.6620061590502937</c:v>
                </c:pt>
                <c:pt idx="40">
                  <c:v>1.1042739802311012</c:v>
                </c:pt>
                <c:pt idx="41">
                  <c:v>1.6920082690051763</c:v>
                </c:pt>
                <c:pt idx="42">
                  <c:v>1.8287313148745019</c:v>
                </c:pt>
                <c:pt idx="43">
                  <c:v>1.3988840004292307</c:v>
                </c:pt>
                <c:pt idx="44">
                  <c:v>1.2055713533015053</c:v>
                </c:pt>
                <c:pt idx="45">
                  <c:v>2.1846777049760937</c:v>
                </c:pt>
                <c:pt idx="46">
                  <c:v>1.2416440559571016</c:v>
                </c:pt>
                <c:pt idx="47">
                  <c:v>1.3461748230659165</c:v>
                </c:pt>
                <c:pt idx="48">
                  <c:v>1.7620692557723934</c:v>
                </c:pt>
                <c:pt idx="49">
                  <c:v>1.7356221895805546</c:v>
                </c:pt>
                <c:pt idx="50">
                  <c:v>1.2927842472229509</c:v>
                </c:pt>
                <c:pt idx="51">
                  <c:v>1.4243904941960286</c:v>
                </c:pt>
                <c:pt idx="52">
                  <c:v>1.5475248089065081</c:v>
                </c:pt>
                <c:pt idx="53">
                  <c:v>1.6817524363027103</c:v>
                </c:pt>
                <c:pt idx="54">
                  <c:v>1.487570950371125</c:v>
                </c:pt>
                <c:pt idx="55">
                  <c:v>1.4285144494996453</c:v>
                </c:pt>
                <c:pt idx="56">
                  <c:v>2.3589677967393792</c:v>
                </c:pt>
                <c:pt idx="57">
                  <c:v>1.7450959806827269</c:v>
                </c:pt>
                <c:pt idx="58">
                  <c:v>1.5662722498806521</c:v>
                </c:pt>
                <c:pt idx="59">
                  <c:v>1.2727692291275396</c:v>
                </c:pt>
                <c:pt idx="60">
                  <c:v>1.5321299576199945</c:v>
                </c:pt>
                <c:pt idx="61">
                  <c:v>3.0782933333333333</c:v>
                </c:pt>
                <c:pt idx="62">
                  <c:v>3.2524966539689077</c:v>
                </c:pt>
                <c:pt idx="63">
                  <c:v>1.035175057039992</c:v>
                </c:pt>
                <c:pt idx="64">
                  <c:v>1.7428040941735312</c:v>
                </c:pt>
                <c:pt idx="65">
                  <c:v>1.4631711923553177</c:v>
                </c:pt>
                <c:pt idx="66">
                  <c:v>1.2362459058457729</c:v>
                </c:pt>
                <c:pt idx="67">
                  <c:v>1.250231505298899</c:v>
                </c:pt>
                <c:pt idx="68">
                  <c:v>1.5699688884244036</c:v>
                </c:pt>
                <c:pt idx="69">
                  <c:v>1.3156030079540726</c:v>
                </c:pt>
                <c:pt idx="70">
                  <c:v>1.4942483074076804</c:v>
                </c:pt>
                <c:pt idx="71">
                  <c:v>1.4695014970987816</c:v>
                </c:pt>
                <c:pt idx="72">
                  <c:v>1.3006535947712419</c:v>
                </c:pt>
                <c:pt idx="73">
                  <c:v>2.392119043583036</c:v>
                </c:pt>
                <c:pt idx="74">
                  <c:v>1.6553407601572738</c:v>
                </c:pt>
                <c:pt idx="75">
                  <c:v>1.1886976251847601</c:v>
                </c:pt>
                <c:pt idx="76">
                  <c:v>1.1799611571868693</c:v>
                </c:pt>
                <c:pt idx="77">
                  <c:v>1.4421583903346626</c:v>
                </c:pt>
                <c:pt idx="78">
                  <c:v>1.4441910162537055</c:v>
                </c:pt>
                <c:pt idx="79">
                  <c:v>1.0884898236222591</c:v>
                </c:pt>
                <c:pt idx="80">
                  <c:v>1.3233693733359364</c:v>
                </c:pt>
                <c:pt idx="81">
                  <c:v>2.0863477808730506</c:v>
                </c:pt>
                <c:pt idx="82">
                  <c:v>1.6148200050146488</c:v>
                </c:pt>
                <c:pt idx="83">
                  <c:v>1.5711652056134542</c:v>
                </c:pt>
                <c:pt idx="84">
                  <c:v>1.4158492698026854</c:v>
                </c:pt>
                <c:pt idx="85">
                  <c:v>1.0379822509591332</c:v>
                </c:pt>
                <c:pt idx="86">
                  <c:v>1.2863597992317408</c:v>
                </c:pt>
                <c:pt idx="87">
                  <c:v>1.0863733363851171</c:v>
                </c:pt>
                <c:pt idx="88">
                  <c:v>1.3442650928749957</c:v>
                </c:pt>
                <c:pt idx="89">
                  <c:v>1.1405289834165162</c:v>
                </c:pt>
                <c:pt idx="90">
                  <c:v>2.2043553943348222</c:v>
                </c:pt>
                <c:pt idx="91">
                  <c:v>2.0066461968984415</c:v>
                </c:pt>
                <c:pt idx="92">
                  <c:v>1.7538607692817534</c:v>
                </c:pt>
                <c:pt idx="93">
                  <c:v>2.0050346400447521</c:v>
                </c:pt>
                <c:pt idx="94">
                  <c:v>1.6247922504112664</c:v>
                </c:pt>
                <c:pt idx="95">
                  <c:v>1.9414988436698417</c:v>
                </c:pt>
                <c:pt idx="96">
                  <c:v>1.3879698216735255</c:v>
                </c:pt>
                <c:pt idx="97">
                  <c:v>1.1498304664240822</c:v>
                </c:pt>
                <c:pt idx="98">
                  <c:v>1.0386653645187838</c:v>
                </c:pt>
                <c:pt idx="99">
                  <c:v>1.9105112045042074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2F-41DE-B316-F578D20D0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779007"/>
        <c:axId val="841075855"/>
      </c:scatterChart>
      <c:valAx>
        <c:axId val="84777900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075855"/>
        <c:crosses val="autoZero"/>
        <c:crossBetween val="midCat"/>
      </c:valAx>
      <c:valAx>
        <c:axId val="84107585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779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4">
                  <c:v>61433.599999999999</c:v>
                </c:pt>
                <c:pt idx="6">
                  <c:v>62376.800000000003</c:v>
                </c:pt>
                <c:pt idx="12">
                  <c:v>36077.4</c:v>
                </c:pt>
                <c:pt idx="15">
                  <c:v>58940.2</c:v>
                </c:pt>
                <c:pt idx="17">
                  <c:v>65914.2</c:v>
                </c:pt>
                <c:pt idx="19">
                  <c:v>53869.4</c:v>
                </c:pt>
                <c:pt idx="21">
                  <c:v>46946.400000000001</c:v>
                </c:pt>
                <c:pt idx="22">
                  <c:v>63564.4</c:v>
                </c:pt>
                <c:pt idx="23">
                  <c:v>48275</c:v>
                </c:pt>
                <c:pt idx="26">
                  <c:v>47961.8</c:v>
                </c:pt>
                <c:pt idx="30">
                  <c:v>50014.6</c:v>
                </c:pt>
                <c:pt idx="38">
                  <c:v>37605.199999999997</c:v>
                </c:pt>
                <c:pt idx="40">
                  <c:v>50281</c:v>
                </c:pt>
                <c:pt idx="44">
                  <c:v>49725.8</c:v>
                </c:pt>
                <c:pt idx="51">
                  <c:v>50672.2</c:v>
                </c:pt>
                <c:pt idx="69">
                  <c:v>66330.8</c:v>
                </c:pt>
                <c:pt idx="72">
                  <c:v>63036</c:v>
                </c:pt>
                <c:pt idx="76">
                  <c:v>31614.6</c:v>
                </c:pt>
                <c:pt idx="86">
                  <c:v>61125.2</c:v>
                </c:pt>
                <c:pt idx="87">
                  <c:v>59418.8</c:v>
                </c:pt>
              </c:numCache>
            </c:numRef>
          </c:xVal>
          <c:yVal>
            <c:numRef>
              <c:f>State040!$AA$6:$AA$101</c:f>
              <c:numCache>
                <c:formatCode>General</c:formatCode>
                <c:ptCount val="96"/>
                <c:pt idx="0">
                  <c:v>1.4813717574747369</c:v>
                </c:pt>
                <c:pt idx="2">
                  <c:v>1.3354003411524797</c:v>
                </c:pt>
                <c:pt idx="8">
                  <c:v>1.1382194947529478</c:v>
                </c:pt>
                <c:pt idx="11">
                  <c:v>1.3500632844815594</c:v>
                </c:pt>
                <c:pt idx="13">
                  <c:v>1.1421211210937856</c:v>
                </c:pt>
                <c:pt idx="15">
                  <c:v>1.3117651208292649</c:v>
                </c:pt>
                <c:pt idx="17">
                  <c:v>1.4648407545626501</c:v>
                </c:pt>
                <c:pt idx="18">
                  <c:v>1.2721743617496586</c:v>
                </c:pt>
                <c:pt idx="19">
                  <c:v>1.490253754531331</c:v>
                </c:pt>
                <c:pt idx="22">
                  <c:v>1.0101789340683627</c:v>
                </c:pt>
                <c:pt idx="26">
                  <c:v>1.3293918175892641</c:v>
                </c:pt>
                <c:pt idx="34">
                  <c:v>1.1128248220990715</c:v>
                </c:pt>
                <c:pt idx="36">
                  <c:v>1.1042739802311012</c:v>
                </c:pt>
                <c:pt idx="40">
                  <c:v>1.2055713533015053</c:v>
                </c:pt>
                <c:pt idx="47">
                  <c:v>1.4243904941960286</c:v>
                </c:pt>
                <c:pt idx="65">
                  <c:v>1.3156030079540726</c:v>
                </c:pt>
                <c:pt idx="68">
                  <c:v>1.3006535947712419</c:v>
                </c:pt>
                <c:pt idx="72">
                  <c:v>1.1799611571868693</c:v>
                </c:pt>
                <c:pt idx="82">
                  <c:v>1.2863597992317408</c:v>
                </c:pt>
                <c:pt idx="83">
                  <c:v>1.0863733363851171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29-4D75-B7B3-87AFFA1B1A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84241.600000000006</c:v>
                </c:pt>
                <c:pt idx="2">
                  <c:v>75694.2</c:v>
                </c:pt>
                <c:pt idx="5">
                  <c:v>66123.8</c:v>
                </c:pt>
                <c:pt idx="7">
                  <c:v>64203.199999999997</c:v>
                </c:pt>
                <c:pt idx="8">
                  <c:v>69580.399999999994</c:v>
                </c:pt>
                <c:pt idx="9">
                  <c:v>66430</c:v>
                </c:pt>
                <c:pt idx="14">
                  <c:v>75074.399999999994</c:v>
                </c:pt>
                <c:pt idx="16">
                  <c:v>74232.800000000003</c:v>
                </c:pt>
                <c:pt idx="25">
                  <c:v>71823.8</c:v>
                </c:pt>
                <c:pt idx="29">
                  <c:v>79442.600000000006</c:v>
                </c:pt>
                <c:pt idx="32">
                  <c:v>71717.8</c:v>
                </c:pt>
                <c:pt idx="46">
                  <c:v>96488.2</c:v>
                </c:pt>
                <c:pt idx="47">
                  <c:v>93509.4</c:v>
                </c:pt>
                <c:pt idx="50">
                  <c:v>65573.2</c:v>
                </c:pt>
                <c:pt idx="59">
                  <c:v>74969.600000000006</c:v>
                </c:pt>
                <c:pt idx="60">
                  <c:v>68994.8</c:v>
                </c:pt>
                <c:pt idx="63">
                  <c:v>84326.8</c:v>
                </c:pt>
                <c:pt idx="66">
                  <c:v>79503.600000000006</c:v>
                </c:pt>
                <c:pt idx="67">
                  <c:v>97190</c:v>
                </c:pt>
                <c:pt idx="75">
                  <c:v>82945.399999999994</c:v>
                </c:pt>
                <c:pt idx="77">
                  <c:v>74062.600000000006</c:v>
                </c:pt>
                <c:pt idx="78">
                  <c:v>66729.399999999994</c:v>
                </c:pt>
                <c:pt idx="79">
                  <c:v>62468.2</c:v>
                </c:pt>
                <c:pt idx="80">
                  <c:v>96300.4</c:v>
                </c:pt>
                <c:pt idx="84">
                  <c:v>84251.199999999997</c:v>
                </c:pt>
                <c:pt idx="85">
                  <c:v>68916.399999999994</c:v>
                </c:pt>
                <c:pt idx="89">
                  <c:v>92887.6</c:v>
                </c:pt>
                <c:pt idx="96">
                  <c:v>72900</c:v>
                </c:pt>
                <c:pt idx="97">
                  <c:v>67715.199999999997</c:v>
                </c:pt>
                <c:pt idx="98">
                  <c:v>80687.199999999997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1.1929972840022032</c:v>
                </c:pt>
                <c:pt idx="2">
                  <c:v>1.3189517823030035</c:v>
                </c:pt>
                <c:pt idx="5">
                  <c:v>1.1151809182170414</c:v>
                </c:pt>
                <c:pt idx="7">
                  <c:v>1.565669623943978</c:v>
                </c:pt>
                <c:pt idx="8">
                  <c:v>1.3845278268018006</c:v>
                </c:pt>
                <c:pt idx="9">
                  <c:v>1.3561041698028</c:v>
                </c:pt>
                <c:pt idx="14">
                  <c:v>1.0762257174216512</c:v>
                </c:pt>
                <c:pt idx="16">
                  <c:v>1.1236003491717947</c:v>
                </c:pt>
                <c:pt idx="25">
                  <c:v>1.3452226142309374</c:v>
                </c:pt>
                <c:pt idx="29">
                  <c:v>1.1321633481280824</c:v>
                </c:pt>
                <c:pt idx="32">
                  <c:v>1.4139028246822964</c:v>
                </c:pt>
                <c:pt idx="46">
                  <c:v>1.2416440559571016</c:v>
                </c:pt>
                <c:pt idx="47">
                  <c:v>1.3461748230659165</c:v>
                </c:pt>
                <c:pt idx="50">
                  <c:v>1.2927842472229509</c:v>
                </c:pt>
                <c:pt idx="59">
                  <c:v>1.2727692291275396</c:v>
                </c:pt>
                <c:pt idx="60">
                  <c:v>1.5321299576199945</c:v>
                </c:pt>
                <c:pt idx="63">
                  <c:v>1.035175057039992</c:v>
                </c:pt>
                <c:pt idx="66">
                  <c:v>1.2362459058457729</c:v>
                </c:pt>
                <c:pt idx="67">
                  <c:v>1.250231505298899</c:v>
                </c:pt>
                <c:pt idx="75">
                  <c:v>1.1886976251847601</c:v>
                </c:pt>
                <c:pt idx="77">
                  <c:v>1.4421583903346626</c:v>
                </c:pt>
                <c:pt idx="78">
                  <c:v>1.4441910162537055</c:v>
                </c:pt>
                <c:pt idx="79">
                  <c:v>1.0884898236222591</c:v>
                </c:pt>
                <c:pt idx="80">
                  <c:v>1.3233693733359364</c:v>
                </c:pt>
                <c:pt idx="84">
                  <c:v>1.4158492698026854</c:v>
                </c:pt>
                <c:pt idx="85">
                  <c:v>1.0379822509591332</c:v>
                </c:pt>
                <c:pt idx="89">
                  <c:v>1.1405289834165162</c:v>
                </c:pt>
                <c:pt idx="96">
                  <c:v>1.3879698216735255</c:v>
                </c:pt>
                <c:pt idx="97">
                  <c:v>1.1498304664240822</c:v>
                </c:pt>
                <c:pt idx="98">
                  <c:v>1.0386653645187838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29-4D75-B7B3-87AFFA1B1A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3">
                  <c:v>52347.6</c:v>
                </c:pt>
                <c:pt idx="10">
                  <c:v>49069.2</c:v>
                </c:pt>
                <c:pt idx="11">
                  <c:v>42878.6</c:v>
                </c:pt>
                <c:pt idx="13">
                  <c:v>54045.599999999999</c:v>
                </c:pt>
                <c:pt idx="18">
                  <c:v>62598</c:v>
                </c:pt>
                <c:pt idx="27">
                  <c:v>46315.6</c:v>
                </c:pt>
                <c:pt idx="34">
                  <c:v>55495</c:v>
                </c:pt>
                <c:pt idx="36">
                  <c:v>64153.599999999999</c:v>
                </c:pt>
                <c:pt idx="39">
                  <c:v>50137.599999999999</c:v>
                </c:pt>
                <c:pt idx="41">
                  <c:v>48760.4</c:v>
                </c:pt>
                <c:pt idx="42">
                  <c:v>47283.6</c:v>
                </c:pt>
                <c:pt idx="43">
                  <c:v>46595</c:v>
                </c:pt>
                <c:pt idx="45">
                  <c:v>45176</c:v>
                </c:pt>
                <c:pt idx="48">
                  <c:v>61776.800000000003</c:v>
                </c:pt>
                <c:pt idx="52">
                  <c:v>63162.8</c:v>
                </c:pt>
                <c:pt idx="53">
                  <c:v>61117.2</c:v>
                </c:pt>
                <c:pt idx="56">
                  <c:v>36729.199999999997</c:v>
                </c:pt>
                <c:pt idx="58">
                  <c:v>58652</c:v>
                </c:pt>
                <c:pt idx="61">
                  <c:v>28125</c:v>
                </c:pt>
                <c:pt idx="62">
                  <c:v>19426</c:v>
                </c:pt>
                <c:pt idx="70">
                  <c:v>35241.800000000003</c:v>
                </c:pt>
                <c:pt idx="73">
                  <c:v>43654.6</c:v>
                </c:pt>
                <c:pt idx="74">
                  <c:v>61040</c:v>
                </c:pt>
                <c:pt idx="82">
                  <c:v>58229.4</c:v>
                </c:pt>
                <c:pt idx="88">
                  <c:v>36328.400000000001</c:v>
                </c:pt>
                <c:pt idx="90">
                  <c:v>32860.400000000001</c:v>
                </c:pt>
                <c:pt idx="91">
                  <c:v>51458</c:v>
                </c:pt>
                <c:pt idx="92">
                  <c:v>45263</c:v>
                </c:pt>
                <c:pt idx="93">
                  <c:v>51125.8</c:v>
                </c:pt>
                <c:pt idx="99">
                  <c:v>62483.8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3">
                  <c:v>2.0023649603802278</c:v>
                </c:pt>
                <c:pt idx="10">
                  <c:v>2.1399574478491603</c:v>
                </c:pt>
                <c:pt idx="11">
                  <c:v>1.6620412047035118</c:v>
                </c:pt>
                <c:pt idx="13">
                  <c:v>1.4556781680654856</c:v>
                </c:pt>
                <c:pt idx="18">
                  <c:v>1.8076296367296081</c:v>
                </c:pt>
                <c:pt idx="27">
                  <c:v>2.2408864399899819</c:v>
                </c:pt>
                <c:pt idx="34">
                  <c:v>1.8102531759617984</c:v>
                </c:pt>
                <c:pt idx="36">
                  <c:v>1.5993802374301676</c:v>
                </c:pt>
                <c:pt idx="39">
                  <c:v>1.6620061590502937</c:v>
                </c:pt>
                <c:pt idx="41">
                  <c:v>1.6920082690051763</c:v>
                </c:pt>
                <c:pt idx="42">
                  <c:v>1.8287313148745019</c:v>
                </c:pt>
                <c:pt idx="43">
                  <c:v>1.3988840004292307</c:v>
                </c:pt>
                <c:pt idx="45">
                  <c:v>2.1846777049760937</c:v>
                </c:pt>
                <c:pt idx="48">
                  <c:v>1.7620692557723934</c:v>
                </c:pt>
                <c:pt idx="52">
                  <c:v>1.5475248089065081</c:v>
                </c:pt>
                <c:pt idx="53">
                  <c:v>1.6817524363027103</c:v>
                </c:pt>
                <c:pt idx="56">
                  <c:v>2.3589677967393792</c:v>
                </c:pt>
                <c:pt idx="58">
                  <c:v>1.5662722498806521</c:v>
                </c:pt>
                <c:pt idx="61">
                  <c:v>3.0782933333333333</c:v>
                </c:pt>
                <c:pt idx="62">
                  <c:v>3.2524966539689077</c:v>
                </c:pt>
                <c:pt idx="70">
                  <c:v>1.4942483074076804</c:v>
                </c:pt>
                <c:pt idx="73">
                  <c:v>2.392119043583036</c:v>
                </c:pt>
                <c:pt idx="74">
                  <c:v>1.6553407601572738</c:v>
                </c:pt>
                <c:pt idx="82">
                  <c:v>1.6148200050146488</c:v>
                </c:pt>
                <c:pt idx="88">
                  <c:v>1.3442650928749957</c:v>
                </c:pt>
                <c:pt idx="90">
                  <c:v>2.2043553943348222</c:v>
                </c:pt>
                <c:pt idx="91">
                  <c:v>2.0066461968984415</c:v>
                </c:pt>
                <c:pt idx="92">
                  <c:v>1.7538607692817534</c:v>
                </c:pt>
                <c:pt idx="93">
                  <c:v>2.0050346400447521</c:v>
                </c:pt>
                <c:pt idx="99">
                  <c:v>1.9105112045042074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29-4D75-B7B3-87AFFA1B1A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1">
                  <c:v>85673.600000000006</c:v>
                </c:pt>
                <c:pt idx="20">
                  <c:v>68985.8</c:v>
                </c:pt>
                <c:pt idx="24">
                  <c:v>74423.399999999994</c:v>
                </c:pt>
                <c:pt idx="28">
                  <c:v>78655.199999999997</c:v>
                </c:pt>
                <c:pt idx="31">
                  <c:v>75393.8</c:v>
                </c:pt>
                <c:pt idx="33">
                  <c:v>65038.6</c:v>
                </c:pt>
                <c:pt idx="35">
                  <c:v>73522.399999999994</c:v>
                </c:pt>
                <c:pt idx="37">
                  <c:v>86071.2</c:v>
                </c:pt>
                <c:pt idx="49">
                  <c:v>71074.8</c:v>
                </c:pt>
                <c:pt idx="54">
                  <c:v>68710</c:v>
                </c:pt>
                <c:pt idx="55">
                  <c:v>72708.399999999994</c:v>
                </c:pt>
                <c:pt idx="57">
                  <c:v>74296.2</c:v>
                </c:pt>
                <c:pt idx="64">
                  <c:v>63661.2</c:v>
                </c:pt>
                <c:pt idx="65">
                  <c:v>79951</c:v>
                </c:pt>
                <c:pt idx="68">
                  <c:v>74634.600000000006</c:v>
                </c:pt>
                <c:pt idx="71">
                  <c:v>74210.2</c:v>
                </c:pt>
                <c:pt idx="81">
                  <c:v>58081.4</c:v>
                </c:pt>
                <c:pt idx="83">
                  <c:v>90368.6</c:v>
                </c:pt>
                <c:pt idx="94">
                  <c:v>70878.600000000006</c:v>
                </c:pt>
                <c:pt idx="95">
                  <c:v>63390.2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1">
                  <c:v>1.3932179808015537</c:v>
                </c:pt>
                <c:pt idx="20">
                  <c:v>1.9000866845060866</c:v>
                </c:pt>
                <c:pt idx="24">
                  <c:v>1.5419881381393488</c:v>
                </c:pt>
                <c:pt idx="28">
                  <c:v>1.7947446576958677</c:v>
                </c:pt>
                <c:pt idx="31">
                  <c:v>1.3931914825887539</c:v>
                </c:pt>
                <c:pt idx="33">
                  <c:v>1.4541364666521113</c:v>
                </c:pt>
                <c:pt idx="35">
                  <c:v>1.5703921525956717</c:v>
                </c:pt>
                <c:pt idx="37">
                  <c:v>1.5616373421074645</c:v>
                </c:pt>
                <c:pt idx="49">
                  <c:v>1.7356221895805546</c:v>
                </c:pt>
                <c:pt idx="54">
                  <c:v>1.487570950371125</c:v>
                </c:pt>
                <c:pt idx="55">
                  <c:v>1.4285144494996453</c:v>
                </c:pt>
                <c:pt idx="57">
                  <c:v>1.7450959806827269</c:v>
                </c:pt>
                <c:pt idx="64">
                  <c:v>1.7428040941735312</c:v>
                </c:pt>
                <c:pt idx="65">
                  <c:v>1.4631711923553177</c:v>
                </c:pt>
                <c:pt idx="68">
                  <c:v>1.5699688884244036</c:v>
                </c:pt>
                <c:pt idx="71">
                  <c:v>1.4695014970987816</c:v>
                </c:pt>
                <c:pt idx="81">
                  <c:v>2.0863477808730506</c:v>
                </c:pt>
                <c:pt idx="83">
                  <c:v>1.5711652056134542</c:v>
                </c:pt>
                <c:pt idx="94">
                  <c:v>1.6247922504112664</c:v>
                </c:pt>
                <c:pt idx="95">
                  <c:v>1.9414988436698417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29-4D75-B7B3-87AFFA1B1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798607"/>
        <c:axId val="841080431"/>
      </c:scatterChart>
      <c:valAx>
        <c:axId val="84779860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080431"/>
        <c:crosses val="autoZero"/>
        <c:crossBetween val="midCat"/>
      </c:valAx>
      <c:valAx>
        <c:axId val="8410804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798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84241.600000000006</c:v>
                </c:pt>
                <c:pt idx="1">
                  <c:v>85673.600000000006</c:v>
                </c:pt>
                <c:pt idx="2">
                  <c:v>75694.2</c:v>
                </c:pt>
                <c:pt idx="4">
                  <c:v>61433.599999999999</c:v>
                </c:pt>
                <c:pt idx="5">
                  <c:v>66123.8</c:v>
                </c:pt>
                <c:pt idx="6">
                  <c:v>62376.800000000003</c:v>
                </c:pt>
                <c:pt idx="7">
                  <c:v>64203.199999999997</c:v>
                </c:pt>
                <c:pt idx="8">
                  <c:v>69580.399999999994</c:v>
                </c:pt>
                <c:pt idx="9">
                  <c:v>66430</c:v>
                </c:pt>
                <c:pt idx="12">
                  <c:v>36077.4</c:v>
                </c:pt>
                <c:pt idx="13">
                  <c:v>54045.599999999999</c:v>
                </c:pt>
                <c:pt idx="14">
                  <c:v>75074.399999999994</c:v>
                </c:pt>
                <c:pt idx="15">
                  <c:v>58940.2</c:v>
                </c:pt>
                <c:pt idx="16">
                  <c:v>74232.800000000003</c:v>
                </c:pt>
                <c:pt idx="17">
                  <c:v>65914.2</c:v>
                </c:pt>
                <c:pt idx="19">
                  <c:v>53869.4</c:v>
                </c:pt>
                <c:pt idx="21">
                  <c:v>46946.400000000001</c:v>
                </c:pt>
                <c:pt idx="22">
                  <c:v>63564.4</c:v>
                </c:pt>
                <c:pt idx="23">
                  <c:v>48275</c:v>
                </c:pt>
                <c:pt idx="24">
                  <c:v>74423.399999999994</c:v>
                </c:pt>
                <c:pt idx="25">
                  <c:v>71823.8</c:v>
                </c:pt>
                <c:pt idx="26">
                  <c:v>47961.8</c:v>
                </c:pt>
                <c:pt idx="29">
                  <c:v>79442.600000000006</c:v>
                </c:pt>
                <c:pt idx="31">
                  <c:v>75393.8</c:v>
                </c:pt>
                <c:pt idx="32">
                  <c:v>71717.8</c:v>
                </c:pt>
                <c:pt idx="33">
                  <c:v>65038.6</c:v>
                </c:pt>
                <c:pt idx="35">
                  <c:v>73522.399999999994</c:v>
                </c:pt>
                <c:pt idx="36">
                  <c:v>64153.599999999999</c:v>
                </c:pt>
                <c:pt idx="37">
                  <c:v>86071.2</c:v>
                </c:pt>
                <c:pt idx="38">
                  <c:v>37605.199999999997</c:v>
                </c:pt>
                <c:pt idx="40">
                  <c:v>50281</c:v>
                </c:pt>
                <c:pt idx="43">
                  <c:v>46595</c:v>
                </c:pt>
                <c:pt idx="44">
                  <c:v>49725.8</c:v>
                </c:pt>
                <c:pt idx="46">
                  <c:v>96488.2</c:v>
                </c:pt>
                <c:pt idx="47">
                  <c:v>93509.4</c:v>
                </c:pt>
                <c:pt idx="50">
                  <c:v>65573.2</c:v>
                </c:pt>
                <c:pt idx="51">
                  <c:v>50672.2</c:v>
                </c:pt>
                <c:pt idx="52">
                  <c:v>63162.8</c:v>
                </c:pt>
                <c:pt idx="54">
                  <c:v>68710</c:v>
                </c:pt>
                <c:pt idx="55">
                  <c:v>72708.399999999994</c:v>
                </c:pt>
                <c:pt idx="57">
                  <c:v>74296.2</c:v>
                </c:pt>
                <c:pt idx="59">
                  <c:v>74969.600000000006</c:v>
                </c:pt>
                <c:pt idx="60">
                  <c:v>68994.8</c:v>
                </c:pt>
                <c:pt idx="63">
                  <c:v>84326.8</c:v>
                </c:pt>
                <c:pt idx="65">
                  <c:v>79951</c:v>
                </c:pt>
                <c:pt idx="66">
                  <c:v>79503.600000000006</c:v>
                </c:pt>
                <c:pt idx="67">
                  <c:v>97190</c:v>
                </c:pt>
                <c:pt idx="68">
                  <c:v>74634.600000000006</c:v>
                </c:pt>
                <c:pt idx="69">
                  <c:v>66330.8</c:v>
                </c:pt>
                <c:pt idx="70">
                  <c:v>35241.800000000003</c:v>
                </c:pt>
                <c:pt idx="71">
                  <c:v>74210.2</c:v>
                </c:pt>
                <c:pt idx="72">
                  <c:v>63036</c:v>
                </c:pt>
                <c:pt idx="75">
                  <c:v>82945.399999999994</c:v>
                </c:pt>
                <c:pt idx="76">
                  <c:v>31614.6</c:v>
                </c:pt>
                <c:pt idx="77">
                  <c:v>74062.600000000006</c:v>
                </c:pt>
                <c:pt idx="78">
                  <c:v>66729.399999999994</c:v>
                </c:pt>
                <c:pt idx="79">
                  <c:v>62468.2</c:v>
                </c:pt>
                <c:pt idx="80">
                  <c:v>96300.4</c:v>
                </c:pt>
                <c:pt idx="82">
                  <c:v>58229.4</c:v>
                </c:pt>
                <c:pt idx="83">
                  <c:v>90368.6</c:v>
                </c:pt>
                <c:pt idx="84">
                  <c:v>84251.199999999997</c:v>
                </c:pt>
                <c:pt idx="85">
                  <c:v>68916.399999999994</c:v>
                </c:pt>
                <c:pt idx="86">
                  <c:v>61125.2</c:v>
                </c:pt>
                <c:pt idx="87">
                  <c:v>59418.8</c:v>
                </c:pt>
                <c:pt idx="88">
                  <c:v>36328.400000000001</c:v>
                </c:pt>
                <c:pt idx="89">
                  <c:v>92887.6</c:v>
                </c:pt>
                <c:pt idx="94">
                  <c:v>70878.600000000006</c:v>
                </c:pt>
                <c:pt idx="96">
                  <c:v>72900</c:v>
                </c:pt>
                <c:pt idx="97">
                  <c:v>67715.199999999997</c:v>
                </c:pt>
                <c:pt idx="98">
                  <c:v>80687.199999999997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1.1929972840022032</c:v>
                </c:pt>
                <c:pt idx="1">
                  <c:v>1.3932179808015537</c:v>
                </c:pt>
                <c:pt idx="2">
                  <c:v>1.3189517823030035</c:v>
                </c:pt>
                <c:pt idx="4">
                  <c:v>1.4813717574747369</c:v>
                </c:pt>
                <c:pt idx="5">
                  <c:v>1.1151809182170414</c:v>
                </c:pt>
                <c:pt idx="6">
                  <c:v>1.3354003411524797</c:v>
                </c:pt>
                <c:pt idx="7">
                  <c:v>1.565669623943978</c:v>
                </c:pt>
                <c:pt idx="8">
                  <c:v>1.3845278268018006</c:v>
                </c:pt>
                <c:pt idx="9">
                  <c:v>1.3561041698028</c:v>
                </c:pt>
                <c:pt idx="12">
                  <c:v>1.1382194947529478</c:v>
                </c:pt>
                <c:pt idx="13">
                  <c:v>1.4556781680654856</c:v>
                </c:pt>
                <c:pt idx="14">
                  <c:v>1.0762257174216512</c:v>
                </c:pt>
                <c:pt idx="15">
                  <c:v>1.3500632844815594</c:v>
                </c:pt>
                <c:pt idx="16">
                  <c:v>1.1236003491717947</c:v>
                </c:pt>
                <c:pt idx="17">
                  <c:v>1.1421211210937856</c:v>
                </c:pt>
                <c:pt idx="19">
                  <c:v>1.3117651208292649</c:v>
                </c:pt>
                <c:pt idx="21">
                  <c:v>1.4648407545626501</c:v>
                </c:pt>
                <c:pt idx="22">
                  <c:v>1.2721743617496586</c:v>
                </c:pt>
                <c:pt idx="23">
                  <c:v>1.490253754531331</c:v>
                </c:pt>
                <c:pt idx="24">
                  <c:v>1.5419881381393488</c:v>
                </c:pt>
                <c:pt idx="25">
                  <c:v>1.3452226142309374</c:v>
                </c:pt>
                <c:pt idx="26">
                  <c:v>1.0101789340683627</c:v>
                </c:pt>
                <c:pt idx="29">
                  <c:v>1.1321633481280824</c:v>
                </c:pt>
                <c:pt idx="31">
                  <c:v>1.3931914825887539</c:v>
                </c:pt>
                <c:pt idx="32">
                  <c:v>1.4139028246822964</c:v>
                </c:pt>
                <c:pt idx="33">
                  <c:v>1.4541364666521113</c:v>
                </c:pt>
                <c:pt idx="35">
                  <c:v>1.5703921525956717</c:v>
                </c:pt>
                <c:pt idx="36">
                  <c:v>1.5993802374301676</c:v>
                </c:pt>
                <c:pt idx="37">
                  <c:v>1.5616373421074645</c:v>
                </c:pt>
                <c:pt idx="38">
                  <c:v>1.1128248220990715</c:v>
                </c:pt>
                <c:pt idx="40">
                  <c:v>1.1042739802311012</c:v>
                </c:pt>
                <c:pt idx="43">
                  <c:v>1.3988840004292307</c:v>
                </c:pt>
                <c:pt idx="44">
                  <c:v>1.2055713533015053</c:v>
                </c:pt>
                <c:pt idx="46">
                  <c:v>1.2416440559571016</c:v>
                </c:pt>
                <c:pt idx="47">
                  <c:v>1.3461748230659165</c:v>
                </c:pt>
                <c:pt idx="50">
                  <c:v>1.2927842472229509</c:v>
                </c:pt>
                <c:pt idx="51">
                  <c:v>1.4243904941960286</c:v>
                </c:pt>
                <c:pt idx="52">
                  <c:v>1.5475248089065081</c:v>
                </c:pt>
                <c:pt idx="54">
                  <c:v>1.487570950371125</c:v>
                </c:pt>
                <c:pt idx="55">
                  <c:v>1.4285144494996453</c:v>
                </c:pt>
                <c:pt idx="57">
                  <c:v>1.7450959806827269</c:v>
                </c:pt>
                <c:pt idx="59">
                  <c:v>1.2727692291275396</c:v>
                </c:pt>
                <c:pt idx="60">
                  <c:v>1.5321299576199945</c:v>
                </c:pt>
                <c:pt idx="63">
                  <c:v>1.035175057039992</c:v>
                </c:pt>
                <c:pt idx="65">
                  <c:v>1.4631711923553177</c:v>
                </c:pt>
                <c:pt idx="66">
                  <c:v>1.2362459058457729</c:v>
                </c:pt>
                <c:pt idx="67">
                  <c:v>1.250231505298899</c:v>
                </c:pt>
                <c:pt idx="68">
                  <c:v>1.5699688884244036</c:v>
                </c:pt>
                <c:pt idx="69">
                  <c:v>1.3156030079540726</c:v>
                </c:pt>
                <c:pt idx="70">
                  <c:v>1.4942483074076804</c:v>
                </c:pt>
                <c:pt idx="71">
                  <c:v>1.4695014970987816</c:v>
                </c:pt>
                <c:pt idx="72">
                  <c:v>1.3006535947712419</c:v>
                </c:pt>
                <c:pt idx="75">
                  <c:v>1.1886976251847601</c:v>
                </c:pt>
                <c:pt idx="76">
                  <c:v>1.1799611571868693</c:v>
                </c:pt>
                <c:pt idx="77">
                  <c:v>1.4421583903346626</c:v>
                </c:pt>
                <c:pt idx="78">
                  <c:v>1.4441910162537055</c:v>
                </c:pt>
                <c:pt idx="79">
                  <c:v>1.0884898236222591</c:v>
                </c:pt>
                <c:pt idx="80">
                  <c:v>1.3233693733359364</c:v>
                </c:pt>
                <c:pt idx="82">
                  <c:v>1.6148200050146488</c:v>
                </c:pt>
                <c:pt idx="83">
                  <c:v>1.5711652056134542</c:v>
                </c:pt>
                <c:pt idx="84">
                  <c:v>1.4158492698026854</c:v>
                </c:pt>
                <c:pt idx="85">
                  <c:v>1.0379822509591332</c:v>
                </c:pt>
                <c:pt idx="86">
                  <c:v>1.2863597992317408</c:v>
                </c:pt>
                <c:pt idx="87">
                  <c:v>1.0863733363851171</c:v>
                </c:pt>
                <c:pt idx="88">
                  <c:v>1.3442650928749957</c:v>
                </c:pt>
                <c:pt idx="89">
                  <c:v>1.1405289834165162</c:v>
                </c:pt>
                <c:pt idx="94">
                  <c:v>1.6247922504112664</c:v>
                </c:pt>
                <c:pt idx="96">
                  <c:v>1.3879698216735255</c:v>
                </c:pt>
                <c:pt idx="97">
                  <c:v>1.1498304664240822</c:v>
                </c:pt>
                <c:pt idx="98">
                  <c:v>1.0386653645187838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EB-4A66-8B03-D859AC4E35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3">
                  <c:v>52347.6</c:v>
                </c:pt>
                <c:pt idx="10">
                  <c:v>49069.2</c:v>
                </c:pt>
                <c:pt idx="11">
                  <c:v>42878.6</c:v>
                </c:pt>
                <c:pt idx="18">
                  <c:v>62598</c:v>
                </c:pt>
                <c:pt idx="20">
                  <c:v>68985.8</c:v>
                </c:pt>
                <c:pt idx="27">
                  <c:v>46315.6</c:v>
                </c:pt>
                <c:pt idx="28">
                  <c:v>78655.199999999997</c:v>
                </c:pt>
                <c:pt idx="30">
                  <c:v>50014.6</c:v>
                </c:pt>
                <c:pt idx="34">
                  <c:v>55495</c:v>
                </c:pt>
                <c:pt idx="39">
                  <c:v>50137.599999999999</c:v>
                </c:pt>
                <c:pt idx="41">
                  <c:v>48760.4</c:v>
                </c:pt>
                <c:pt idx="42">
                  <c:v>47283.6</c:v>
                </c:pt>
                <c:pt idx="45">
                  <c:v>45176</c:v>
                </c:pt>
                <c:pt idx="48">
                  <c:v>61776.800000000003</c:v>
                </c:pt>
                <c:pt idx="49">
                  <c:v>71074.8</c:v>
                </c:pt>
                <c:pt idx="53">
                  <c:v>61117.2</c:v>
                </c:pt>
                <c:pt idx="56">
                  <c:v>36729.199999999997</c:v>
                </c:pt>
                <c:pt idx="58">
                  <c:v>58652</c:v>
                </c:pt>
                <c:pt idx="61">
                  <c:v>28125</c:v>
                </c:pt>
                <c:pt idx="62">
                  <c:v>19426</c:v>
                </c:pt>
                <c:pt idx="64">
                  <c:v>63661.2</c:v>
                </c:pt>
                <c:pt idx="73">
                  <c:v>43654.6</c:v>
                </c:pt>
                <c:pt idx="74">
                  <c:v>61040</c:v>
                </c:pt>
                <c:pt idx="81">
                  <c:v>58081.4</c:v>
                </c:pt>
                <c:pt idx="90">
                  <c:v>32860.400000000001</c:v>
                </c:pt>
                <c:pt idx="91">
                  <c:v>51458</c:v>
                </c:pt>
                <c:pt idx="92">
                  <c:v>45263</c:v>
                </c:pt>
                <c:pt idx="93">
                  <c:v>51125.8</c:v>
                </c:pt>
                <c:pt idx="95">
                  <c:v>63390.2</c:v>
                </c:pt>
                <c:pt idx="99">
                  <c:v>62483.8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3">
                  <c:v>2.0023649603802278</c:v>
                </c:pt>
                <c:pt idx="10">
                  <c:v>2.1399574478491603</c:v>
                </c:pt>
                <c:pt idx="11">
                  <c:v>1.6620412047035118</c:v>
                </c:pt>
                <c:pt idx="18">
                  <c:v>1.8076296367296081</c:v>
                </c:pt>
                <c:pt idx="20">
                  <c:v>1.9000866845060866</c:v>
                </c:pt>
                <c:pt idx="27">
                  <c:v>2.2408864399899819</c:v>
                </c:pt>
                <c:pt idx="28">
                  <c:v>1.7947446576958677</c:v>
                </c:pt>
                <c:pt idx="30">
                  <c:v>1.3293918175892641</c:v>
                </c:pt>
                <c:pt idx="34">
                  <c:v>1.8102531759617984</c:v>
                </c:pt>
                <c:pt idx="39">
                  <c:v>1.6620061590502937</c:v>
                </c:pt>
                <c:pt idx="41">
                  <c:v>1.6920082690051763</c:v>
                </c:pt>
                <c:pt idx="42">
                  <c:v>1.8287313148745019</c:v>
                </c:pt>
                <c:pt idx="45">
                  <c:v>2.1846777049760937</c:v>
                </c:pt>
                <c:pt idx="48">
                  <c:v>1.7620692557723934</c:v>
                </c:pt>
                <c:pt idx="49">
                  <c:v>1.7356221895805546</c:v>
                </c:pt>
                <c:pt idx="53">
                  <c:v>1.6817524363027103</c:v>
                </c:pt>
                <c:pt idx="56">
                  <c:v>2.3589677967393792</c:v>
                </c:pt>
                <c:pt idx="58">
                  <c:v>1.5662722498806521</c:v>
                </c:pt>
                <c:pt idx="61">
                  <c:v>3.0782933333333333</c:v>
                </c:pt>
                <c:pt idx="62">
                  <c:v>3.2524966539689077</c:v>
                </c:pt>
                <c:pt idx="64">
                  <c:v>1.7428040941735312</c:v>
                </c:pt>
                <c:pt idx="73">
                  <c:v>2.392119043583036</c:v>
                </c:pt>
                <c:pt idx="74">
                  <c:v>1.6553407601572738</c:v>
                </c:pt>
                <c:pt idx="81">
                  <c:v>2.0863477808730506</c:v>
                </c:pt>
                <c:pt idx="90">
                  <c:v>2.2043553943348222</c:v>
                </c:pt>
                <c:pt idx="91">
                  <c:v>2.0066461968984415</c:v>
                </c:pt>
                <c:pt idx="92">
                  <c:v>1.7538607692817534</c:v>
                </c:pt>
                <c:pt idx="93">
                  <c:v>2.0050346400447521</c:v>
                </c:pt>
                <c:pt idx="95">
                  <c:v>1.9414988436698417</c:v>
                </c:pt>
                <c:pt idx="99">
                  <c:v>1.9105112045042074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EB-4A66-8B03-D859AC4E3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806607"/>
        <c:axId val="841123279"/>
      </c:scatterChart>
      <c:valAx>
        <c:axId val="84780660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123279"/>
        <c:crosses val="autoZero"/>
        <c:crossBetween val="midCat"/>
      </c:valAx>
      <c:valAx>
        <c:axId val="8411232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806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84116.2</c:v>
                </c:pt>
                <c:pt idx="1">
                  <c:v>85955.199999999997</c:v>
                </c:pt>
                <c:pt idx="2">
                  <c:v>75371.399999999994</c:v>
                </c:pt>
                <c:pt idx="3">
                  <c:v>52897.8</c:v>
                </c:pt>
                <c:pt idx="4">
                  <c:v>61110.400000000001</c:v>
                </c:pt>
                <c:pt idx="5">
                  <c:v>66031.399999999994</c:v>
                </c:pt>
                <c:pt idx="6">
                  <c:v>62288</c:v>
                </c:pt>
                <c:pt idx="7">
                  <c:v>63740</c:v>
                </c:pt>
                <c:pt idx="8">
                  <c:v>69996.600000000006</c:v>
                </c:pt>
                <c:pt idx="9">
                  <c:v>66318</c:v>
                </c:pt>
                <c:pt idx="10">
                  <c:v>49224</c:v>
                </c:pt>
                <c:pt idx="11">
                  <c:v>42539.8</c:v>
                </c:pt>
                <c:pt idx="12">
                  <c:v>36235.4</c:v>
                </c:pt>
                <c:pt idx="13">
                  <c:v>53591</c:v>
                </c:pt>
                <c:pt idx="14">
                  <c:v>75331.199999999997</c:v>
                </c:pt>
                <c:pt idx="15">
                  <c:v>59001.599999999999</c:v>
                </c:pt>
                <c:pt idx="16">
                  <c:v>74278</c:v>
                </c:pt>
                <c:pt idx="17">
                  <c:v>65272.800000000003</c:v>
                </c:pt>
                <c:pt idx="18">
                  <c:v>64028.800000000003</c:v>
                </c:pt>
                <c:pt idx="19">
                  <c:v>53975.199999999997</c:v>
                </c:pt>
                <c:pt idx="20">
                  <c:v>69176.2</c:v>
                </c:pt>
                <c:pt idx="21">
                  <c:v>46620</c:v>
                </c:pt>
                <c:pt idx="22">
                  <c:v>63342.6</c:v>
                </c:pt>
                <c:pt idx="23">
                  <c:v>48821.599999999999</c:v>
                </c:pt>
                <c:pt idx="24">
                  <c:v>73787</c:v>
                </c:pt>
                <c:pt idx="25">
                  <c:v>71237.600000000006</c:v>
                </c:pt>
                <c:pt idx="26">
                  <c:v>47810</c:v>
                </c:pt>
                <c:pt idx="27">
                  <c:v>45523.199999999997</c:v>
                </c:pt>
                <c:pt idx="28">
                  <c:v>78480.2</c:v>
                </c:pt>
                <c:pt idx="29">
                  <c:v>79945.8</c:v>
                </c:pt>
                <c:pt idx="30">
                  <c:v>50104.800000000003</c:v>
                </c:pt>
                <c:pt idx="31">
                  <c:v>75019.8</c:v>
                </c:pt>
                <c:pt idx="32">
                  <c:v>71827.199999999997</c:v>
                </c:pt>
                <c:pt idx="33">
                  <c:v>64774.8</c:v>
                </c:pt>
                <c:pt idx="34">
                  <c:v>55082.400000000001</c:v>
                </c:pt>
                <c:pt idx="35">
                  <c:v>73705.8</c:v>
                </c:pt>
                <c:pt idx="36">
                  <c:v>64426.8</c:v>
                </c:pt>
                <c:pt idx="37">
                  <c:v>85514.6</c:v>
                </c:pt>
                <c:pt idx="38">
                  <c:v>37669</c:v>
                </c:pt>
                <c:pt idx="39">
                  <c:v>49849.4</c:v>
                </c:pt>
                <c:pt idx="40">
                  <c:v>50654.2</c:v>
                </c:pt>
                <c:pt idx="41">
                  <c:v>48621.599999999999</c:v>
                </c:pt>
                <c:pt idx="42">
                  <c:v>47719.4</c:v>
                </c:pt>
                <c:pt idx="43">
                  <c:v>46716.800000000003</c:v>
                </c:pt>
                <c:pt idx="44">
                  <c:v>48928.6</c:v>
                </c:pt>
                <c:pt idx="45">
                  <c:v>45086</c:v>
                </c:pt>
                <c:pt idx="46">
                  <c:v>96114.6</c:v>
                </c:pt>
                <c:pt idx="47">
                  <c:v>93275</c:v>
                </c:pt>
                <c:pt idx="48">
                  <c:v>61160</c:v>
                </c:pt>
                <c:pt idx="49">
                  <c:v>71493.8</c:v>
                </c:pt>
                <c:pt idx="50">
                  <c:v>65926</c:v>
                </c:pt>
                <c:pt idx="51">
                  <c:v>50895.4</c:v>
                </c:pt>
                <c:pt idx="52">
                  <c:v>62836.2</c:v>
                </c:pt>
                <c:pt idx="53">
                  <c:v>61374</c:v>
                </c:pt>
                <c:pt idx="54">
                  <c:v>68315</c:v>
                </c:pt>
                <c:pt idx="55">
                  <c:v>72505</c:v>
                </c:pt>
                <c:pt idx="56">
                  <c:v>37140.400000000001</c:v>
                </c:pt>
                <c:pt idx="57">
                  <c:v>74247.199999999997</c:v>
                </c:pt>
                <c:pt idx="58">
                  <c:v>59425.4</c:v>
                </c:pt>
                <c:pt idx="59">
                  <c:v>75200.800000000003</c:v>
                </c:pt>
                <c:pt idx="60">
                  <c:v>69082.2</c:v>
                </c:pt>
                <c:pt idx="61">
                  <c:v>27693</c:v>
                </c:pt>
                <c:pt idx="62">
                  <c:v>19840.599999999999</c:v>
                </c:pt>
                <c:pt idx="63">
                  <c:v>83846.399999999994</c:v>
                </c:pt>
                <c:pt idx="64">
                  <c:v>63558.6</c:v>
                </c:pt>
                <c:pt idx="65">
                  <c:v>80070.8</c:v>
                </c:pt>
                <c:pt idx="66">
                  <c:v>79116.399999999994</c:v>
                </c:pt>
                <c:pt idx="67">
                  <c:v>97404.800000000003</c:v>
                </c:pt>
                <c:pt idx="68">
                  <c:v>74635.399999999994</c:v>
                </c:pt>
                <c:pt idx="69">
                  <c:v>66004.2</c:v>
                </c:pt>
                <c:pt idx="70">
                  <c:v>35303.4</c:v>
                </c:pt>
                <c:pt idx="71">
                  <c:v>73961.8</c:v>
                </c:pt>
                <c:pt idx="72">
                  <c:v>62766.8</c:v>
                </c:pt>
                <c:pt idx="73">
                  <c:v>43544.800000000003</c:v>
                </c:pt>
                <c:pt idx="74">
                  <c:v>60774.2</c:v>
                </c:pt>
                <c:pt idx="75">
                  <c:v>83495.199999999997</c:v>
                </c:pt>
                <c:pt idx="76">
                  <c:v>31536.2</c:v>
                </c:pt>
                <c:pt idx="77">
                  <c:v>74681.600000000006</c:v>
                </c:pt>
                <c:pt idx="78">
                  <c:v>66509.8</c:v>
                </c:pt>
                <c:pt idx="79">
                  <c:v>62168.4</c:v>
                </c:pt>
                <c:pt idx="80">
                  <c:v>96835.199999999997</c:v>
                </c:pt>
                <c:pt idx="81">
                  <c:v>58607</c:v>
                </c:pt>
                <c:pt idx="82">
                  <c:v>58308</c:v>
                </c:pt>
                <c:pt idx="83">
                  <c:v>90063</c:v>
                </c:pt>
                <c:pt idx="84">
                  <c:v>84290.8</c:v>
                </c:pt>
                <c:pt idx="85">
                  <c:v>68436.800000000003</c:v>
                </c:pt>
                <c:pt idx="86">
                  <c:v>61256.2</c:v>
                </c:pt>
                <c:pt idx="87">
                  <c:v>59173</c:v>
                </c:pt>
                <c:pt idx="88">
                  <c:v>36153</c:v>
                </c:pt>
                <c:pt idx="89">
                  <c:v>92484.4</c:v>
                </c:pt>
                <c:pt idx="90">
                  <c:v>32387.8</c:v>
                </c:pt>
                <c:pt idx="91">
                  <c:v>51757</c:v>
                </c:pt>
                <c:pt idx="92">
                  <c:v>45055.199999999997</c:v>
                </c:pt>
                <c:pt idx="93">
                  <c:v>51429.599999999999</c:v>
                </c:pt>
                <c:pt idx="94">
                  <c:v>70899.600000000006</c:v>
                </c:pt>
                <c:pt idx="95">
                  <c:v>63779.4</c:v>
                </c:pt>
                <c:pt idx="96">
                  <c:v>73359.600000000006</c:v>
                </c:pt>
                <c:pt idx="97">
                  <c:v>67711.600000000006</c:v>
                </c:pt>
                <c:pt idx="98">
                  <c:v>81004.600000000006</c:v>
                </c:pt>
                <c:pt idx="99">
                  <c:v>61988.2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1.1947757982410048</c:v>
                </c:pt>
                <c:pt idx="1">
                  <c:v>1.3936794981571796</c:v>
                </c:pt>
                <c:pt idx="2">
                  <c:v>1.3090111103150532</c:v>
                </c:pt>
                <c:pt idx="3">
                  <c:v>1.9928995156698388</c:v>
                </c:pt>
                <c:pt idx="4">
                  <c:v>1.4891900560297429</c:v>
                </c:pt>
                <c:pt idx="5">
                  <c:v>1.1061101233655504</c:v>
                </c:pt>
                <c:pt idx="6">
                  <c:v>1.3315887490367326</c:v>
                </c:pt>
                <c:pt idx="7">
                  <c:v>1.5504079071226859</c:v>
                </c:pt>
                <c:pt idx="8">
                  <c:v>1.3747239151615935</c:v>
                </c:pt>
                <c:pt idx="9">
                  <c:v>1.3690250007539431</c:v>
                </c:pt>
                <c:pt idx="10">
                  <c:v>2.1493783520234033</c:v>
                </c:pt>
                <c:pt idx="11">
                  <c:v>1.673703214401572</c:v>
                </c:pt>
                <c:pt idx="12">
                  <c:v>1.1389414771190602</c:v>
                </c:pt>
                <c:pt idx="13">
                  <c:v>1.4792409173182064</c:v>
                </c:pt>
                <c:pt idx="14">
                  <c:v>1.0722914277218469</c:v>
                </c:pt>
                <c:pt idx="15">
                  <c:v>1.3517938496583144</c:v>
                </c:pt>
                <c:pt idx="16">
                  <c:v>1.1365545652817792</c:v>
                </c:pt>
                <c:pt idx="17">
                  <c:v>1.1533441188366362</c:v>
                </c:pt>
                <c:pt idx="18">
                  <c:v>1.7672359938027886</c:v>
                </c:pt>
                <c:pt idx="19">
                  <c:v>1.3090456357734663</c:v>
                </c:pt>
                <c:pt idx="20">
                  <c:v>1.8945244173574149</c:v>
                </c:pt>
                <c:pt idx="21">
                  <c:v>1.4707850707850707</c:v>
                </c:pt>
                <c:pt idx="22">
                  <c:v>1.2462702825586571</c:v>
                </c:pt>
                <c:pt idx="23">
                  <c:v>1.4735485932456127</c:v>
                </c:pt>
                <c:pt idx="24">
                  <c:v>1.539756325640018</c:v>
                </c:pt>
                <c:pt idx="25">
                  <c:v>1.350298157152964</c:v>
                </c:pt>
                <c:pt idx="26">
                  <c:v>1.0146203723070488</c:v>
                </c:pt>
                <c:pt idx="27">
                  <c:v>2.2451848727681711</c:v>
                </c:pt>
                <c:pt idx="28">
                  <c:v>1.7987466902479863</c:v>
                </c:pt>
                <c:pt idx="29">
                  <c:v>1.1376707719479948</c:v>
                </c:pt>
                <c:pt idx="30">
                  <c:v>1.3299125033928885</c:v>
                </c:pt>
                <c:pt idx="31">
                  <c:v>1.3993372416348751</c:v>
                </c:pt>
                <c:pt idx="32">
                  <c:v>1.391005078855921</c:v>
                </c:pt>
                <c:pt idx="33">
                  <c:v>1.483848657193847</c:v>
                </c:pt>
                <c:pt idx="34">
                  <c:v>1.817531552728276</c:v>
                </c:pt>
                <c:pt idx="35">
                  <c:v>1.5702292085561786</c:v>
                </c:pt>
                <c:pt idx="36">
                  <c:v>1.5848528873077663</c:v>
                </c:pt>
                <c:pt idx="37">
                  <c:v>1.571661447285025</c:v>
                </c:pt>
                <c:pt idx="38">
                  <c:v>1.1171254878016406</c:v>
                </c:pt>
                <c:pt idx="39">
                  <c:v>1.6458974430986131</c:v>
                </c:pt>
                <c:pt idx="40">
                  <c:v>1.1020408969048965</c:v>
                </c:pt>
                <c:pt idx="41">
                  <c:v>1.6973114829623048</c:v>
                </c:pt>
                <c:pt idx="42">
                  <c:v>1.8120512831259403</c:v>
                </c:pt>
                <c:pt idx="43">
                  <c:v>1.3870599013631071</c:v>
                </c:pt>
                <c:pt idx="44">
                  <c:v>1.2334503746275185</c:v>
                </c:pt>
                <c:pt idx="45">
                  <c:v>2.1890609058244244</c:v>
                </c:pt>
                <c:pt idx="46">
                  <c:v>1.2642512167766395</c:v>
                </c:pt>
                <c:pt idx="47">
                  <c:v>1.3708818011257036</c:v>
                </c:pt>
                <c:pt idx="48">
                  <c:v>1.7712557226945715</c:v>
                </c:pt>
                <c:pt idx="49">
                  <c:v>1.7333251274935728</c:v>
                </c:pt>
                <c:pt idx="50">
                  <c:v>1.2862755210387404</c:v>
                </c:pt>
                <c:pt idx="51">
                  <c:v>1.450759793615926</c:v>
                </c:pt>
                <c:pt idx="52">
                  <c:v>1.5321104713525007</c:v>
                </c:pt>
                <c:pt idx="53">
                  <c:v>1.6623325838302865</c:v>
                </c:pt>
                <c:pt idx="54">
                  <c:v>1.5057747200468419</c:v>
                </c:pt>
                <c:pt idx="55">
                  <c:v>1.4323150127577409</c:v>
                </c:pt>
                <c:pt idx="56">
                  <c:v>2.3156724214063389</c:v>
                </c:pt>
                <c:pt idx="57">
                  <c:v>1.7468537534075359</c:v>
                </c:pt>
                <c:pt idx="58">
                  <c:v>1.5473854614356823</c:v>
                </c:pt>
                <c:pt idx="59">
                  <c:v>1.27223380602334</c:v>
                </c:pt>
                <c:pt idx="60">
                  <c:v>1.5592583907287261</c:v>
                </c:pt>
                <c:pt idx="61">
                  <c:v>3.1846676055320837</c:v>
                </c:pt>
                <c:pt idx="62">
                  <c:v>3.2021209036017058</c:v>
                </c:pt>
                <c:pt idx="63">
                  <c:v>1.0384941989161134</c:v>
                </c:pt>
                <c:pt idx="64">
                  <c:v>1.7641515074277911</c:v>
                </c:pt>
                <c:pt idx="65">
                  <c:v>1.4620186135270286</c:v>
                </c:pt>
                <c:pt idx="66">
                  <c:v>1.2462017988685028</c:v>
                </c:pt>
                <c:pt idx="67">
                  <c:v>1.2474539242419265</c:v>
                </c:pt>
                <c:pt idx="68">
                  <c:v>1.5702066311696596</c:v>
                </c:pt>
                <c:pt idx="69">
                  <c:v>1.3259762257553307</c:v>
                </c:pt>
                <c:pt idx="70">
                  <c:v>1.5477262813213457</c:v>
                </c:pt>
                <c:pt idx="71">
                  <c:v>1.4891471002598637</c:v>
                </c:pt>
                <c:pt idx="72">
                  <c:v>1.3062638210009112</c:v>
                </c:pt>
                <c:pt idx="73">
                  <c:v>2.4078879682533847</c:v>
                </c:pt>
                <c:pt idx="74">
                  <c:v>1.6626298659628593</c:v>
                </c:pt>
                <c:pt idx="75">
                  <c:v>1.1808103938909063</c:v>
                </c:pt>
                <c:pt idx="76">
                  <c:v>1.182831159112385</c:v>
                </c:pt>
                <c:pt idx="77">
                  <c:v>1.4304862241837346</c:v>
                </c:pt>
                <c:pt idx="78">
                  <c:v>1.459228564813005</c:v>
                </c:pt>
                <c:pt idx="79">
                  <c:v>1.0629033399604944</c:v>
                </c:pt>
                <c:pt idx="80">
                  <c:v>1.2987942401110339</c:v>
                </c:pt>
                <c:pt idx="81">
                  <c:v>2.0688484310747861</c:v>
                </c:pt>
                <c:pt idx="82">
                  <c:v>1.5804006311312342</c:v>
                </c:pt>
                <c:pt idx="83">
                  <c:v>1.5731543475122969</c:v>
                </c:pt>
                <c:pt idx="84">
                  <c:v>1.4151841007559542</c:v>
                </c:pt>
                <c:pt idx="85">
                  <c:v>1.0478280691090174</c:v>
                </c:pt>
                <c:pt idx="86">
                  <c:v>1.2838537160320098</c:v>
                </c:pt>
                <c:pt idx="87">
                  <c:v>1.091747925574164</c:v>
                </c:pt>
                <c:pt idx="88">
                  <c:v>1.3482698531242221</c:v>
                </c:pt>
                <c:pt idx="89">
                  <c:v>1.150777860914922</c:v>
                </c:pt>
                <c:pt idx="90">
                  <c:v>2.2363667800838587</c:v>
                </c:pt>
                <c:pt idx="91">
                  <c:v>1.9844272272349635</c:v>
                </c:pt>
                <c:pt idx="92">
                  <c:v>1.7756219037980079</c:v>
                </c:pt>
                <c:pt idx="93">
                  <c:v>1.9932684679639741</c:v>
                </c:pt>
                <c:pt idx="94">
                  <c:v>1.6111233349694496</c:v>
                </c:pt>
                <c:pt idx="95">
                  <c:v>1.9294160810543843</c:v>
                </c:pt>
                <c:pt idx="96">
                  <c:v>1.3584452477930631</c:v>
                </c:pt>
                <c:pt idx="97">
                  <c:v>1.1732997004944499</c:v>
                </c:pt>
                <c:pt idx="98">
                  <c:v>1.034003007236626</c:v>
                </c:pt>
                <c:pt idx="99">
                  <c:v>1.9170584078905342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FD-4513-A4FA-9822D0436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729807"/>
        <c:axId val="841059631"/>
      </c:scatterChart>
      <c:valAx>
        <c:axId val="84772980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059631"/>
        <c:crosses val="autoZero"/>
        <c:crossBetween val="midCat"/>
      </c:valAx>
      <c:valAx>
        <c:axId val="8410596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729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4">
                  <c:v>61110.400000000001</c:v>
                </c:pt>
                <c:pt idx="6">
                  <c:v>62288</c:v>
                </c:pt>
                <c:pt idx="12">
                  <c:v>36235.4</c:v>
                </c:pt>
                <c:pt idx="15">
                  <c:v>59001.599999999999</c:v>
                </c:pt>
                <c:pt idx="17">
                  <c:v>65272.800000000003</c:v>
                </c:pt>
                <c:pt idx="19">
                  <c:v>53975.199999999997</c:v>
                </c:pt>
                <c:pt idx="21">
                  <c:v>46620</c:v>
                </c:pt>
                <c:pt idx="22">
                  <c:v>63342.6</c:v>
                </c:pt>
                <c:pt idx="23">
                  <c:v>48821.599999999999</c:v>
                </c:pt>
                <c:pt idx="26">
                  <c:v>47810</c:v>
                </c:pt>
                <c:pt idx="30">
                  <c:v>50104.800000000003</c:v>
                </c:pt>
                <c:pt idx="38">
                  <c:v>37669</c:v>
                </c:pt>
                <c:pt idx="40">
                  <c:v>50654.2</c:v>
                </c:pt>
                <c:pt idx="44">
                  <c:v>48928.6</c:v>
                </c:pt>
                <c:pt idx="51">
                  <c:v>50895.4</c:v>
                </c:pt>
                <c:pt idx="69">
                  <c:v>66004.2</c:v>
                </c:pt>
                <c:pt idx="72">
                  <c:v>62766.8</c:v>
                </c:pt>
                <c:pt idx="76">
                  <c:v>31536.2</c:v>
                </c:pt>
                <c:pt idx="86">
                  <c:v>61256.2</c:v>
                </c:pt>
                <c:pt idx="87">
                  <c:v>59173</c:v>
                </c:pt>
              </c:numCache>
            </c:numRef>
          </c:xVal>
          <c:yVal>
            <c:numRef>
              <c:f>State039!$AA$6:$AA$101</c:f>
              <c:numCache>
                <c:formatCode>General</c:formatCode>
                <c:ptCount val="96"/>
                <c:pt idx="0">
                  <c:v>1.4891900560297429</c:v>
                </c:pt>
                <c:pt idx="2">
                  <c:v>1.3315887490367326</c:v>
                </c:pt>
                <c:pt idx="8">
                  <c:v>1.1389414771190602</c:v>
                </c:pt>
                <c:pt idx="11">
                  <c:v>1.3517938496583144</c:v>
                </c:pt>
                <c:pt idx="13">
                  <c:v>1.1533441188366362</c:v>
                </c:pt>
                <c:pt idx="15">
                  <c:v>1.3090456357734663</c:v>
                </c:pt>
                <c:pt idx="17">
                  <c:v>1.4707850707850707</c:v>
                </c:pt>
                <c:pt idx="18">
                  <c:v>1.2462702825586571</c:v>
                </c:pt>
                <c:pt idx="19">
                  <c:v>1.4735485932456127</c:v>
                </c:pt>
                <c:pt idx="22">
                  <c:v>1.0146203723070488</c:v>
                </c:pt>
                <c:pt idx="26">
                  <c:v>1.3299125033928885</c:v>
                </c:pt>
                <c:pt idx="34">
                  <c:v>1.1171254878016406</c:v>
                </c:pt>
                <c:pt idx="36">
                  <c:v>1.1020408969048965</c:v>
                </c:pt>
                <c:pt idx="40">
                  <c:v>1.2334503746275185</c:v>
                </c:pt>
                <c:pt idx="47">
                  <c:v>1.450759793615926</c:v>
                </c:pt>
                <c:pt idx="65">
                  <c:v>1.3259762257553307</c:v>
                </c:pt>
                <c:pt idx="68">
                  <c:v>1.3062638210009112</c:v>
                </c:pt>
                <c:pt idx="72">
                  <c:v>1.182831159112385</c:v>
                </c:pt>
                <c:pt idx="82">
                  <c:v>1.2838537160320098</c:v>
                </c:pt>
                <c:pt idx="83">
                  <c:v>1.091747925574164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62-41E3-A7CA-9056067723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84116.2</c:v>
                </c:pt>
                <c:pt idx="2">
                  <c:v>75371.399999999994</c:v>
                </c:pt>
                <c:pt idx="5">
                  <c:v>66031.399999999994</c:v>
                </c:pt>
                <c:pt idx="7">
                  <c:v>63740</c:v>
                </c:pt>
                <c:pt idx="8">
                  <c:v>69996.600000000006</c:v>
                </c:pt>
                <c:pt idx="9">
                  <c:v>66318</c:v>
                </c:pt>
                <c:pt idx="14">
                  <c:v>75331.199999999997</c:v>
                </c:pt>
                <c:pt idx="16">
                  <c:v>74278</c:v>
                </c:pt>
                <c:pt idx="25">
                  <c:v>71237.600000000006</c:v>
                </c:pt>
                <c:pt idx="29">
                  <c:v>79945.8</c:v>
                </c:pt>
                <c:pt idx="32">
                  <c:v>71827.199999999997</c:v>
                </c:pt>
                <c:pt idx="46">
                  <c:v>96114.6</c:v>
                </c:pt>
                <c:pt idx="47">
                  <c:v>93275</c:v>
                </c:pt>
                <c:pt idx="50">
                  <c:v>65926</c:v>
                </c:pt>
                <c:pt idx="59">
                  <c:v>75200.800000000003</c:v>
                </c:pt>
                <c:pt idx="60">
                  <c:v>69082.2</c:v>
                </c:pt>
                <c:pt idx="63">
                  <c:v>83846.399999999994</c:v>
                </c:pt>
                <c:pt idx="66">
                  <c:v>79116.399999999994</c:v>
                </c:pt>
                <c:pt idx="67">
                  <c:v>97404.800000000003</c:v>
                </c:pt>
                <c:pt idx="75">
                  <c:v>83495.199999999997</c:v>
                </c:pt>
                <c:pt idx="77">
                  <c:v>74681.600000000006</c:v>
                </c:pt>
                <c:pt idx="78">
                  <c:v>66509.8</c:v>
                </c:pt>
                <c:pt idx="79">
                  <c:v>62168.4</c:v>
                </c:pt>
                <c:pt idx="80">
                  <c:v>96835.199999999997</c:v>
                </c:pt>
                <c:pt idx="84">
                  <c:v>84290.8</c:v>
                </c:pt>
                <c:pt idx="85">
                  <c:v>68436.800000000003</c:v>
                </c:pt>
                <c:pt idx="89">
                  <c:v>92484.4</c:v>
                </c:pt>
                <c:pt idx="96">
                  <c:v>73359.600000000006</c:v>
                </c:pt>
                <c:pt idx="97">
                  <c:v>67711.600000000006</c:v>
                </c:pt>
                <c:pt idx="98">
                  <c:v>81004.600000000006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1.1947757982410048</c:v>
                </c:pt>
                <c:pt idx="2">
                  <c:v>1.3090111103150532</c:v>
                </c:pt>
                <c:pt idx="5">
                  <c:v>1.1061101233655504</c:v>
                </c:pt>
                <c:pt idx="7">
                  <c:v>1.5504079071226859</c:v>
                </c:pt>
                <c:pt idx="8">
                  <c:v>1.3747239151615935</c:v>
                </c:pt>
                <c:pt idx="9">
                  <c:v>1.3690250007539431</c:v>
                </c:pt>
                <c:pt idx="14">
                  <c:v>1.0722914277218469</c:v>
                </c:pt>
                <c:pt idx="16">
                  <c:v>1.1365545652817792</c:v>
                </c:pt>
                <c:pt idx="25">
                  <c:v>1.350298157152964</c:v>
                </c:pt>
                <c:pt idx="29">
                  <c:v>1.1376707719479948</c:v>
                </c:pt>
                <c:pt idx="32">
                  <c:v>1.391005078855921</c:v>
                </c:pt>
                <c:pt idx="46">
                  <c:v>1.2642512167766395</c:v>
                </c:pt>
                <c:pt idx="47">
                  <c:v>1.3708818011257036</c:v>
                </c:pt>
                <c:pt idx="50">
                  <c:v>1.2862755210387404</c:v>
                </c:pt>
                <c:pt idx="59">
                  <c:v>1.27223380602334</c:v>
                </c:pt>
                <c:pt idx="60">
                  <c:v>1.5592583907287261</c:v>
                </c:pt>
                <c:pt idx="63">
                  <c:v>1.0384941989161134</c:v>
                </c:pt>
                <c:pt idx="66">
                  <c:v>1.2462017988685028</c:v>
                </c:pt>
                <c:pt idx="67">
                  <c:v>1.2474539242419265</c:v>
                </c:pt>
                <c:pt idx="75">
                  <c:v>1.1808103938909063</c:v>
                </c:pt>
                <c:pt idx="77">
                  <c:v>1.4304862241837346</c:v>
                </c:pt>
                <c:pt idx="78">
                  <c:v>1.459228564813005</c:v>
                </c:pt>
                <c:pt idx="79">
                  <c:v>1.0629033399604944</c:v>
                </c:pt>
                <c:pt idx="80">
                  <c:v>1.2987942401110339</c:v>
                </c:pt>
                <c:pt idx="84">
                  <c:v>1.4151841007559542</c:v>
                </c:pt>
                <c:pt idx="85">
                  <c:v>1.0478280691090174</c:v>
                </c:pt>
                <c:pt idx="89">
                  <c:v>1.150777860914922</c:v>
                </c:pt>
                <c:pt idx="96">
                  <c:v>1.3584452477930631</c:v>
                </c:pt>
                <c:pt idx="97">
                  <c:v>1.1732997004944499</c:v>
                </c:pt>
                <c:pt idx="98">
                  <c:v>1.034003007236626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62-41E3-A7CA-9056067723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3">
                  <c:v>52897.8</c:v>
                </c:pt>
                <c:pt idx="10">
                  <c:v>49224</c:v>
                </c:pt>
                <c:pt idx="11">
                  <c:v>42539.8</c:v>
                </c:pt>
                <c:pt idx="13">
                  <c:v>53591</c:v>
                </c:pt>
                <c:pt idx="18">
                  <c:v>64028.800000000003</c:v>
                </c:pt>
                <c:pt idx="27">
                  <c:v>45523.199999999997</c:v>
                </c:pt>
                <c:pt idx="34">
                  <c:v>55082.400000000001</c:v>
                </c:pt>
                <c:pt idx="36">
                  <c:v>64426.8</c:v>
                </c:pt>
                <c:pt idx="39">
                  <c:v>49849.4</c:v>
                </c:pt>
                <c:pt idx="41">
                  <c:v>48621.599999999999</c:v>
                </c:pt>
                <c:pt idx="42">
                  <c:v>47719.4</c:v>
                </c:pt>
                <c:pt idx="43">
                  <c:v>46716.800000000003</c:v>
                </c:pt>
                <c:pt idx="45">
                  <c:v>45086</c:v>
                </c:pt>
                <c:pt idx="48">
                  <c:v>61160</c:v>
                </c:pt>
                <c:pt idx="52">
                  <c:v>62836.2</c:v>
                </c:pt>
                <c:pt idx="53">
                  <c:v>61374</c:v>
                </c:pt>
                <c:pt idx="56">
                  <c:v>37140.400000000001</c:v>
                </c:pt>
                <c:pt idx="58">
                  <c:v>59425.4</c:v>
                </c:pt>
                <c:pt idx="61">
                  <c:v>27693</c:v>
                </c:pt>
                <c:pt idx="62">
                  <c:v>19840.599999999999</c:v>
                </c:pt>
                <c:pt idx="70">
                  <c:v>35303.4</c:v>
                </c:pt>
                <c:pt idx="73">
                  <c:v>43544.800000000003</c:v>
                </c:pt>
                <c:pt idx="74">
                  <c:v>60774.2</c:v>
                </c:pt>
                <c:pt idx="82">
                  <c:v>58308</c:v>
                </c:pt>
                <c:pt idx="88">
                  <c:v>36153</c:v>
                </c:pt>
                <c:pt idx="90">
                  <c:v>32387.8</c:v>
                </c:pt>
                <c:pt idx="91">
                  <c:v>51757</c:v>
                </c:pt>
                <c:pt idx="92">
                  <c:v>45055.199999999997</c:v>
                </c:pt>
                <c:pt idx="93">
                  <c:v>51429.599999999999</c:v>
                </c:pt>
                <c:pt idx="99">
                  <c:v>61988.2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3">
                  <c:v>1.9928995156698388</c:v>
                </c:pt>
                <c:pt idx="10">
                  <c:v>2.1493783520234033</c:v>
                </c:pt>
                <c:pt idx="11">
                  <c:v>1.673703214401572</c:v>
                </c:pt>
                <c:pt idx="13">
                  <c:v>1.4792409173182064</c:v>
                </c:pt>
                <c:pt idx="18">
                  <c:v>1.7672359938027886</c:v>
                </c:pt>
                <c:pt idx="27">
                  <c:v>2.2451848727681711</c:v>
                </c:pt>
                <c:pt idx="34">
                  <c:v>1.817531552728276</c:v>
                </c:pt>
                <c:pt idx="36">
                  <c:v>1.5848528873077663</c:v>
                </c:pt>
                <c:pt idx="39">
                  <c:v>1.6458974430986131</c:v>
                </c:pt>
                <c:pt idx="41">
                  <c:v>1.6973114829623048</c:v>
                </c:pt>
                <c:pt idx="42">
                  <c:v>1.8120512831259403</c:v>
                </c:pt>
                <c:pt idx="43">
                  <c:v>1.3870599013631071</c:v>
                </c:pt>
                <c:pt idx="45">
                  <c:v>2.1890609058244244</c:v>
                </c:pt>
                <c:pt idx="48">
                  <c:v>1.7712557226945715</c:v>
                </c:pt>
                <c:pt idx="52">
                  <c:v>1.5321104713525007</c:v>
                </c:pt>
                <c:pt idx="53">
                  <c:v>1.6623325838302865</c:v>
                </c:pt>
                <c:pt idx="56">
                  <c:v>2.3156724214063389</c:v>
                </c:pt>
                <c:pt idx="58">
                  <c:v>1.5473854614356823</c:v>
                </c:pt>
                <c:pt idx="61">
                  <c:v>3.1846676055320837</c:v>
                </c:pt>
                <c:pt idx="62">
                  <c:v>3.2021209036017058</c:v>
                </c:pt>
                <c:pt idx="70">
                  <c:v>1.5477262813213457</c:v>
                </c:pt>
                <c:pt idx="73">
                  <c:v>2.4078879682533847</c:v>
                </c:pt>
                <c:pt idx="74">
                  <c:v>1.6626298659628593</c:v>
                </c:pt>
                <c:pt idx="82">
                  <c:v>1.5804006311312342</c:v>
                </c:pt>
                <c:pt idx="88">
                  <c:v>1.3482698531242221</c:v>
                </c:pt>
                <c:pt idx="90">
                  <c:v>2.2363667800838587</c:v>
                </c:pt>
                <c:pt idx="91">
                  <c:v>1.9844272272349635</c:v>
                </c:pt>
                <c:pt idx="92">
                  <c:v>1.7756219037980079</c:v>
                </c:pt>
                <c:pt idx="93">
                  <c:v>1.9932684679639741</c:v>
                </c:pt>
                <c:pt idx="99">
                  <c:v>1.9170584078905342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62-41E3-A7CA-9056067723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1">
                  <c:v>85955.199999999997</c:v>
                </c:pt>
                <c:pt idx="20">
                  <c:v>69176.2</c:v>
                </c:pt>
                <c:pt idx="24">
                  <c:v>73787</c:v>
                </c:pt>
                <c:pt idx="28">
                  <c:v>78480.2</c:v>
                </c:pt>
                <c:pt idx="31">
                  <c:v>75019.8</c:v>
                </c:pt>
                <c:pt idx="33">
                  <c:v>64774.8</c:v>
                </c:pt>
                <c:pt idx="35">
                  <c:v>73705.8</c:v>
                </c:pt>
                <c:pt idx="37">
                  <c:v>85514.6</c:v>
                </c:pt>
                <c:pt idx="49">
                  <c:v>71493.8</c:v>
                </c:pt>
                <c:pt idx="54">
                  <c:v>68315</c:v>
                </c:pt>
                <c:pt idx="55">
                  <c:v>72505</c:v>
                </c:pt>
                <c:pt idx="57">
                  <c:v>74247.199999999997</c:v>
                </c:pt>
                <c:pt idx="64">
                  <c:v>63558.6</c:v>
                </c:pt>
                <c:pt idx="65">
                  <c:v>80070.8</c:v>
                </c:pt>
                <c:pt idx="68">
                  <c:v>74635.399999999994</c:v>
                </c:pt>
                <c:pt idx="71">
                  <c:v>73961.8</c:v>
                </c:pt>
                <c:pt idx="81">
                  <c:v>58607</c:v>
                </c:pt>
                <c:pt idx="83">
                  <c:v>90063</c:v>
                </c:pt>
                <c:pt idx="94">
                  <c:v>70899.600000000006</c:v>
                </c:pt>
                <c:pt idx="95">
                  <c:v>63779.4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1">
                  <c:v>1.3936794981571796</c:v>
                </c:pt>
                <c:pt idx="20">
                  <c:v>1.8945244173574149</c:v>
                </c:pt>
                <c:pt idx="24">
                  <c:v>1.539756325640018</c:v>
                </c:pt>
                <c:pt idx="28">
                  <c:v>1.7987466902479863</c:v>
                </c:pt>
                <c:pt idx="31">
                  <c:v>1.3993372416348751</c:v>
                </c:pt>
                <c:pt idx="33">
                  <c:v>1.483848657193847</c:v>
                </c:pt>
                <c:pt idx="35">
                  <c:v>1.5702292085561786</c:v>
                </c:pt>
                <c:pt idx="37">
                  <c:v>1.571661447285025</c:v>
                </c:pt>
                <c:pt idx="49">
                  <c:v>1.7333251274935728</c:v>
                </c:pt>
                <c:pt idx="54">
                  <c:v>1.5057747200468419</c:v>
                </c:pt>
                <c:pt idx="55">
                  <c:v>1.4323150127577409</c:v>
                </c:pt>
                <c:pt idx="57">
                  <c:v>1.7468537534075359</c:v>
                </c:pt>
                <c:pt idx="64">
                  <c:v>1.7641515074277911</c:v>
                </c:pt>
                <c:pt idx="65">
                  <c:v>1.4620186135270286</c:v>
                </c:pt>
                <c:pt idx="68">
                  <c:v>1.5702066311696596</c:v>
                </c:pt>
                <c:pt idx="71">
                  <c:v>1.4891471002598637</c:v>
                </c:pt>
                <c:pt idx="81">
                  <c:v>2.0688484310747861</c:v>
                </c:pt>
                <c:pt idx="83">
                  <c:v>1.5731543475122969</c:v>
                </c:pt>
                <c:pt idx="94">
                  <c:v>1.6111233349694496</c:v>
                </c:pt>
                <c:pt idx="95">
                  <c:v>1.9294160810543843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62-41E3-A7CA-905606772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735007"/>
        <c:axId val="841047151"/>
      </c:scatterChart>
      <c:valAx>
        <c:axId val="84773500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047151"/>
        <c:crosses val="autoZero"/>
        <c:crossBetween val="midCat"/>
      </c:valAx>
      <c:valAx>
        <c:axId val="8410471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735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84116.2</c:v>
                </c:pt>
                <c:pt idx="1">
                  <c:v>85955.199999999997</c:v>
                </c:pt>
                <c:pt idx="2">
                  <c:v>75371.399999999994</c:v>
                </c:pt>
                <c:pt idx="4">
                  <c:v>61110.400000000001</c:v>
                </c:pt>
                <c:pt idx="5">
                  <c:v>66031.399999999994</c:v>
                </c:pt>
                <c:pt idx="6">
                  <c:v>62288</c:v>
                </c:pt>
                <c:pt idx="7">
                  <c:v>63740</c:v>
                </c:pt>
                <c:pt idx="8">
                  <c:v>69996.600000000006</c:v>
                </c:pt>
                <c:pt idx="9">
                  <c:v>66318</c:v>
                </c:pt>
                <c:pt idx="11">
                  <c:v>42539.8</c:v>
                </c:pt>
                <c:pt idx="12">
                  <c:v>36235.4</c:v>
                </c:pt>
                <c:pt idx="13">
                  <c:v>53591</c:v>
                </c:pt>
                <c:pt idx="14">
                  <c:v>75331.199999999997</c:v>
                </c:pt>
                <c:pt idx="15">
                  <c:v>59001.599999999999</c:v>
                </c:pt>
                <c:pt idx="16">
                  <c:v>74278</c:v>
                </c:pt>
                <c:pt idx="17">
                  <c:v>65272.800000000003</c:v>
                </c:pt>
                <c:pt idx="19">
                  <c:v>53975.199999999997</c:v>
                </c:pt>
                <c:pt idx="21">
                  <c:v>46620</c:v>
                </c:pt>
                <c:pt idx="22">
                  <c:v>63342.6</c:v>
                </c:pt>
                <c:pt idx="23">
                  <c:v>48821.599999999999</c:v>
                </c:pt>
                <c:pt idx="24">
                  <c:v>73787</c:v>
                </c:pt>
                <c:pt idx="25">
                  <c:v>71237.600000000006</c:v>
                </c:pt>
                <c:pt idx="26">
                  <c:v>47810</c:v>
                </c:pt>
                <c:pt idx="29">
                  <c:v>79945.8</c:v>
                </c:pt>
                <c:pt idx="30">
                  <c:v>50104.800000000003</c:v>
                </c:pt>
                <c:pt idx="31">
                  <c:v>75019.8</c:v>
                </c:pt>
                <c:pt idx="32">
                  <c:v>71827.199999999997</c:v>
                </c:pt>
                <c:pt idx="33">
                  <c:v>64774.8</c:v>
                </c:pt>
                <c:pt idx="35">
                  <c:v>73705.8</c:v>
                </c:pt>
                <c:pt idx="36">
                  <c:v>64426.8</c:v>
                </c:pt>
                <c:pt idx="37">
                  <c:v>85514.6</c:v>
                </c:pt>
                <c:pt idx="38">
                  <c:v>37669</c:v>
                </c:pt>
                <c:pt idx="39">
                  <c:v>49849.4</c:v>
                </c:pt>
                <c:pt idx="40">
                  <c:v>50654.2</c:v>
                </c:pt>
                <c:pt idx="43">
                  <c:v>46716.800000000003</c:v>
                </c:pt>
                <c:pt idx="44">
                  <c:v>48928.6</c:v>
                </c:pt>
                <c:pt idx="46">
                  <c:v>96114.6</c:v>
                </c:pt>
                <c:pt idx="47">
                  <c:v>93275</c:v>
                </c:pt>
                <c:pt idx="50">
                  <c:v>65926</c:v>
                </c:pt>
                <c:pt idx="51">
                  <c:v>50895.4</c:v>
                </c:pt>
                <c:pt idx="55">
                  <c:v>72505</c:v>
                </c:pt>
                <c:pt idx="57">
                  <c:v>74247.199999999997</c:v>
                </c:pt>
                <c:pt idx="58">
                  <c:v>59425.4</c:v>
                </c:pt>
                <c:pt idx="59">
                  <c:v>75200.800000000003</c:v>
                </c:pt>
                <c:pt idx="63">
                  <c:v>83846.399999999994</c:v>
                </c:pt>
                <c:pt idx="65">
                  <c:v>80070.8</c:v>
                </c:pt>
                <c:pt idx="66">
                  <c:v>79116.399999999994</c:v>
                </c:pt>
                <c:pt idx="67">
                  <c:v>97404.800000000003</c:v>
                </c:pt>
                <c:pt idx="68">
                  <c:v>74635.399999999994</c:v>
                </c:pt>
                <c:pt idx="69">
                  <c:v>66004.2</c:v>
                </c:pt>
                <c:pt idx="70">
                  <c:v>35303.4</c:v>
                </c:pt>
                <c:pt idx="71">
                  <c:v>73961.8</c:v>
                </c:pt>
                <c:pt idx="72">
                  <c:v>62766.8</c:v>
                </c:pt>
                <c:pt idx="75">
                  <c:v>83495.199999999997</c:v>
                </c:pt>
                <c:pt idx="76">
                  <c:v>31536.2</c:v>
                </c:pt>
                <c:pt idx="77">
                  <c:v>74681.600000000006</c:v>
                </c:pt>
                <c:pt idx="78">
                  <c:v>66509.8</c:v>
                </c:pt>
                <c:pt idx="79">
                  <c:v>62168.4</c:v>
                </c:pt>
                <c:pt idx="80">
                  <c:v>96835.199999999997</c:v>
                </c:pt>
                <c:pt idx="82">
                  <c:v>58308</c:v>
                </c:pt>
                <c:pt idx="83">
                  <c:v>90063</c:v>
                </c:pt>
                <c:pt idx="84">
                  <c:v>84290.8</c:v>
                </c:pt>
                <c:pt idx="85">
                  <c:v>68436.800000000003</c:v>
                </c:pt>
                <c:pt idx="86">
                  <c:v>61256.2</c:v>
                </c:pt>
                <c:pt idx="87">
                  <c:v>59173</c:v>
                </c:pt>
                <c:pt idx="88">
                  <c:v>36153</c:v>
                </c:pt>
                <c:pt idx="89">
                  <c:v>92484.4</c:v>
                </c:pt>
                <c:pt idx="94">
                  <c:v>70899.600000000006</c:v>
                </c:pt>
                <c:pt idx="96">
                  <c:v>73359.600000000006</c:v>
                </c:pt>
                <c:pt idx="97">
                  <c:v>67711.600000000006</c:v>
                </c:pt>
                <c:pt idx="98">
                  <c:v>81004.600000000006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1.1947757982410048</c:v>
                </c:pt>
                <c:pt idx="1">
                  <c:v>1.3936794981571796</c:v>
                </c:pt>
                <c:pt idx="2">
                  <c:v>1.3090111103150532</c:v>
                </c:pt>
                <c:pt idx="4">
                  <c:v>1.4891900560297429</c:v>
                </c:pt>
                <c:pt idx="5">
                  <c:v>1.1061101233655504</c:v>
                </c:pt>
                <c:pt idx="6">
                  <c:v>1.3315887490367326</c:v>
                </c:pt>
                <c:pt idx="7">
                  <c:v>1.5504079071226859</c:v>
                </c:pt>
                <c:pt idx="8">
                  <c:v>1.3747239151615935</c:v>
                </c:pt>
                <c:pt idx="9">
                  <c:v>1.3690250007539431</c:v>
                </c:pt>
                <c:pt idx="11">
                  <c:v>1.673703214401572</c:v>
                </c:pt>
                <c:pt idx="12">
                  <c:v>1.1389414771190602</c:v>
                </c:pt>
                <c:pt idx="13">
                  <c:v>1.4792409173182064</c:v>
                </c:pt>
                <c:pt idx="14">
                  <c:v>1.0722914277218469</c:v>
                </c:pt>
                <c:pt idx="15">
                  <c:v>1.3517938496583144</c:v>
                </c:pt>
                <c:pt idx="16">
                  <c:v>1.1365545652817792</c:v>
                </c:pt>
                <c:pt idx="17">
                  <c:v>1.1533441188366362</c:v>
                </c:pt>
                <c:pt idx="19">
                  <c:v>1.3090456357734663</c:v>
                </c:pt>
                <c:pt idx="21">
                  <c:v>1.4707850707850707</c:v>
                </c:pt>
                <c:pt idx="22">
                  <c:v>1.2462702825586571</c:v>
                </c:pt>
                <c:pt idx="23">
                  <c:v>1.4735485932456127</c:v>
                </c:pt>
                <c:pt idx="24">
                  <c:v>1.539756325640018</c:v>
                </c:pt>
                <c:pt idx="25">
                  <c:v>1.350298157152964</c:v>
                </c:pt>
                <c:pt idx="26">
                  <c:v>1.0146203723070488</c:v>
                </c:pt>
                <c:pt idx="29">
                  <c:v>1.1376707719479948</c:v>
                </c:pt>
                <c:pt idx="30">
                  <c:v>1.3299125033928885</c:v>
                </c:pt>
                <c:pt idx="31">
                  <c:v>1.3993372416348751</c:v>
                </c:pt>
                <c:pt idx="32">
                  <c:v>1.391005078855921</c:v>
                </c:pt>
                <c:pt idx="33">
                  <c:v>1.483848657193847</c:v>
                </c:pt>
                <c:pt idx="35">
                  <c:v>1.5702292085561786</c:v>
                </c:pt>
                <c:pt idx="36">
                  <c:v>1.5848528873077663</c:v>
                </c:pt>
                <c:pt idx="37">
                  <c:v>1.571661447285025</c:v>
                </c:pt>
                <c:pt idx="38">
                  <c:v>1.1171254878016406</c:v>
                </c:pt>
                <c:pt idx="39">
                  <c:v>1.6458974430986131</c:v>
                </c:pt>
                <c:pt idx="40">
                  <c:v>1.1020408969048965</c:v>
                </c:pt>
                <c:pt idx="43">
                  <c:v>1.3870599013631071</c:v>
                </c:pt>
                <c:pt idx="44">
                  <c:v>1.2334503746275185</c:v>
                </c:pt>
                <c:pt idx="46">
                  <c:v>1.2642512167766395</c:v>
                </c:pt>
                <c:pt idx="47">
                  <c:v>1.3708818011257036</c:v>
                </c:pt>
                <c:pt idx="50">
                  <c:v>1.2862755210387404</c:v>
                </c:pt>
                <c:pt idx="51">
                  <c:v>1.450759793615926</c:v>
                </c:pt>
                <c:pt idx="55">
                  <c:v>1.4323150127577409</c:v>
                </c:pt>
                <c:pt idx="57">
                  <c:v>1.7468537534075359</c:v>
                </c:pt>
                <c:pt idx="58">
                  <c:v>1.5473854614356823</c:v>
                </c:pt>
                <c:pt idx="59">
                  <c:v>1.27223380602334</c:v>
                </c:pt>
                <c:pt idx="63">
                  <c:v>1.0384941989161134</c:v>
                </c:pt>
                <c:pt idx="65">
                  <c:v>1.4620186135270286</c:v>
                </c:pt>
                <c:pt idx="66">
                  <c:v>1.2462017988685028</c:v>
                </c:pt>
                <c:pt idx="67">
                  <c:v>1.2474539242419265</c:v>
                </c:pt>
                <c:pt idx="68">
                  <c:v>1.5702066311696596</c:v>
                </c:pt>
                <c:pt idx="69">
                  <c:v>1.3259762257553307</c:v>
                </c:pt>
                <c:pt idx="70">
                  <c:v>1.5477262813213457</c:v>
                </c:pt>
                <c:pt idx="71">
                  <c:v>1.4891471002598637</c:v>
                </c:pt>
                <c:pt idx="72">
                  <c:v>1.3062638210009112</c:v>
                </c:pt>
                <c:pt idx="75">
                  <c:v>1.1808103938909063</c:v>
                </c:pt>
                <c:pt idx="76">
                  <c:v>1.182831159112385</c:v>
                </c:pt>
                <c:pt idx="77">
                  <c:v>1.4304862241837346</c:v>
                </c:pt>
                <c:pt idx="78">
                  <c:v>1.459228564813005</c:v>
                </c:pt>
                <c:pt idx="79">
                  <c:v>1.0629033399604944</c:v>
                </c:pt>
                <c:pt idx="80">
                  <c:v>1.2987942401110339</c:v>
                </c:pt>
                <c:pt idx="82">
                  <c:v>1.5804006311312342</c:v>
                </c:pt>
                <c:pt idx="83">
                  <c:v>1.5731543475122969</c:v>
                </c:pt>
                <c:pt idx="84">
                  <c:v>1.4151841007559542</c:v>
                </c:pt>
                <c:pt idx="85">
                  <c:v>1.0478280691090174</c:v>
                </c:pt>
                <c:pt idx="86">
                  <c:v>1.2838537160320098</c:v>
                </c:pt>
                <c:pt idx="87">
                  <c:v>1.091747925574164</c:v>
                </c:pt>
                <c:pt idx="88">
                  <c:v>1.3482698531242221</c:v>
                </c:pt>
                <c:pt idx="89">
                  <c:v>1.150777860914922</c:v>
                </c:pt>
                <c:pt idx="94">
                  <c:v>1.6111233349694496</c:v>
                </c:pt>
                <c:pt idx="96">
                  <c:v>1.3584452477930631</c:v>
                </c:pt>
                <c:pt idx="97">
                  <c:v>1.1732997004944499</c:v>
                </c:pt>
                <c:pt idx="98">
                  <c:v>1.034003007236626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55-48F9-8169-8D4E43E031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3">
                  <c:v>52897.8</c:v>
                </c:pt>
                <c:pt idx="10">
                  <c:v>49224</c:v>
                </c:pt>
                <c:pt idx="18">
                  <c:v>64028.800000000003</c:v>
                </c:pt>
                <c:pt idx="20">
                  <c:v>69176.2</c:v>
                </c:pt>
                <c:pt idx="27">
                  <c:v>45523.199999999997</c:v>
                </c:pt>
                <c:pt idx="28">
                  <c:v>78480.2</c:v>
                </c:pt>
                <c:pt idx="34">
                  <c:v>55082.400000000001</c:v>
                </c:pt>
                <c:pt idx="41">
                  <c:v>48621.599999999999</c:v>
                </c:pt>
                <c:pt idx="42">
                  <c:v>47719.4</c:v>
                </c:pt>
                <c:pt idx="45">
                  <c:v>45086</c:v>
                </c:pt>
                <c:pt idx="48">
                  <c:v>61160</c:v>
                </c:pt>
                <c:pt idx="49">
                  <c:v>71493.8</c:v>
                </c:pt>
                <c:pt idx="52">
                  <c:v>62836.2</c:v>
                </c:pt>
                <c:pt idx="53">
                  <c:v>61374</c:v>
                </c:pt>
                <c:pt idx="54">
                  <c:v>68315</c:v>
                </c:pt>
                <c:pt idx="56">
                  <c:v>37140.400000000001</c:v>
                </c:pt>
                <c:pt idx="60">
                  <c:v>69082.2</c:v>
                </c:pt>
                <c:pt idx="61">
                  <c:v>27693</c:v>
                </c:pt>
                <c:pt idx="62">
                  <c:v>19840.599999999999</c:v>
                </c:pt>
                <c:pt idx="64">
                  <c:v>63558.6</c:v>
                </c:pt>
                <c:pt idx="73">
                  <c:v>43544.800000000003</c:v>
                </c:pt>
                <c:pt idx="74">
                  <c:v>60774.2</c:v>
                </c:pt>
                <c:pt idx="81">
                  <c:v>58607</c:v>
                </c:pt>
                <c:pt idx="90">
                  <c:v>32387.8</c:v>
                </c:pt>
                <c:pt idx="91">
                  <c:v>51757</c:v>
                </c:pt>
                <c:pt idx="92">
                  <c:v>45055.199999999997</c:v>
                </c:pt>
                <c:pt idx="93">
                  <c:v>51429.599999999999</c:v>
                </c:pt>
                <c:pt idx="95">
                  <c:v>63779.4</c:v>
                </c:pt>
                <c:pt idx="99">
                  <c:v>61988.2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3">
                  <c:v>1.9928995156698388</c:v>
                </c:pt>
                <c:pt idx="10">
                  <c:v>2.1493783520234033</c:v>
                </c:pt>
                <c:pt idx="18">
                  <c:v>1.7672359938027886</c:v>
                </c:pt>
                <c:pt idx="20">
                  <c:v>1.8945244173574149</c:v>
                </c:pt>
                <c:pt idx="27">
                  <c:v>2.2451848727681711</c:v>
                </c:pt>
                <c:pt idx="28">
                  <c:v>1.7987466902479863</c:v>
                </c:pt>
                <c:pt idx="34">
                  <c:v>1.817531552728276</c:v>
                </c:pt>
                <c:pt idx="41">
                  <c:v>1.6973114829623048</c:v>
                </c:pt>
                <c:pt idx="42">
                  <c:v>1.8120512831259403</c:v>
                </c:pt>
                <c:pt idx="45">
                  <c:v>2.1890609058244244</c:v>
                </c:pt>
                <c:pt idx="48">
                  <c:v>1.7712557226945715</c:v>
                </c:pt>
                <c:pt idx="49">
                  <c:v>1.7333251274935728</c:v>
                </c:pt>
                <c:pt idx="52">
                  <c:v>1.5321104713525007</c:v>
                </c:pt>
                <c:pt idx="53">
                  <c:v>1.6623325838302865</c:v>
                </c:pt>
                <c:pt idx="54">
                  <c:v>1.5057747200468419</c:v>
                </c:pt>
                <c:pt idx="56">
                  <c:v>2.3156724214063389</c:v>
                </c:pt>
                <c:pt idx="60">
                  <c:v>1.5592583907287261</c:v>
                </c:pt>
                <c:pt idx="61">
                  <c:v>3.1846676055320837</c:v>
                </c:pt>
                <c:pt idx="62">
                  <c:v>3.2021209036017058</c:v>
                </c:pt>
                <c:pt idx="64">
                  <c:v>1.7641515074277911</c:v>
                </c:pt>
                <c:pt idx="73">
                  <c:v>2.4078879682533847</c:v>
                </c:pt>
                <c:pt idx="74">
                  <c:v>1.6626298659628593</c:v>
                </c:pt>
                <c:pt idx="81">
                  <c:v>2.0688484310747861</c:v>
                </c:pt>
                <c:pt idx="90">
                  <c:v>2.2363667800838587</c:v>
                </c:pt>
                <c:pt idx="91">
                  <c:v>1.9844272272349635</c:v>
                </c:pt>
                <c:pt idx="92">
                  <c:v>1.7756219037980079</c:v>
                </c:pt>
                <c:pt idx="93">
                  <c:v>1.9932684679639741</c:v>
                </c:pt>
                <c:pt idx="95">
                  <c:v>1.9294160810543843</c:v>
                </c:pt>
                <c:pt idx="99">
                  <c:v>1.9170584078905342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55-48F9-8169-8D4E43E03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743807"/>
        <c:axId val="841089167"/>
      </c:scatterChart>
      <c:valAx>
        <c:axId val="84774380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089167"/>
        <c:crosses val="autoZero"/>
        <c:crossBetween val="midCat"/>
      </c:valAx>
      <c:valAx>
        <c:axId val="8410891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743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83569</c:v>
                </c:pt>
                <c:pt idx="1">
                  <c:v>85959</c:v>
                </c:pt>
                <c:pt idx="2">
                  <c:v>74775.8</c:v>
                </c:pt>
                <c:pt idx="3">
                  <c:v>52614</c:v>
                </c:pt>
                <c:pt idx="4">
                  <c:v>61022</c:v>
                </c:pt>
                <c:pt idx="5">
                  <c:v>66080.800000000003</c:v>
                </c:pt>
                <c:pt idx="6">
                  <c:v>61842.8</c:v>
                </c:pt>
                <c:pt idx="7">
                  <c:v>64397.599999999999</c:v>
                </c:pt>
                <c:pt idx="8">
                  <c:v>70162.399999999994</c:v>
                </c:pt>
                <c:pt idx="9">
                  <c:v>66545.2</c:v>
                </c:pt>
                <c:pt idx="10">
                  <c:v>49797.2</c:v>
                </c:pt>
                <c:pt idx="11">
                  <c:v>42580</c:v>
                </c:pt>
                <c:pt idx="12">
                  <c:v>36427.800000000003</c:v>
                </c:pt>
                <c:pt idx="13">
                  <c:v>53494.8</c:v>
                </c:pt>
                <c:pt idx="14">
                  <c:v>75278.399999999994</c:v>
                </c:pt>
                <c:pt idx="15">
                  <c:v>58575.4</c:v>
                </c:pt>
                <c:pt idx="16">
                  <c:v>74467.8</c:v>
                </c:pt>
                <c:pt idx="17">
                  <c:v>65533.8</c:v>
                </c:pt>
                <c:pt idx="18">
                  <c:v>64646.8</c:v>
                </c:pt>
                <c:pt idx="19">
                  <c:v>54008.800000000003</c:v>
                </c:pt>
                <c:pt idx="20">
                  <c:v>69495</c:v>
                </c:pt>
                <c:pt idx="21">
                  <c:v>46566.400000000001</c:v>
                </c:pt>
                <c:pt idx="22">
                  <c:v>63494.2</c:v>
                </c:pt>
                <c:pt idx="23">
                  <c:v>49739.8</c:v>
                </c:pt>
                <c:pt idx="24">
                  <c:v>73370.8</c:v>
                </c:pt>
                <c:pt idx="25">
                  <c:v>71727.600000000006</c:v>
                </c:pt>
                <c:pt idx="26">
                  <c:v>48332</c:v>
                </c:pt>
                <c:pt idx="27">
                  <c:v>45627.6</c:v>
                </c:pt>
                <c:pt idx="28">
                  <c:v>78806.600000000006</c:v>
                </c:pt>
                <c:pt idx="29">
                  <c:v>79532</c:v>
                </c:pt>
                <c:pt idx="30">
                  <c:v>49687</c:v>
                </c:pt>
                <c:pt idx="31">
                  <c:v>74635.600000000006</c:v>
                </c:pt>
                <c:pt idx="32">
                  <c:v>72012.800000000003</c:v>
                </c:pt>
                <c:pt idx="33">
                  <c:v>64251.199999999997</c:v>
                </c:pt>
                <c:pt idx="34">
                  <c:v>55640</c:v>
                </c:pt>
                <c:pt idx="35">
                  <c:v>73970.399999999994</c:v>
                </c:pt>
                <c:pt idx="36">
                  <c:v>64524.4</c:v>
                </c:pt>
                <c:pt idx="37">
                  <c:v>85538.4</c:v>
                </c:pt>
                <c:pt idx="38">
                  <c:v>37694.800000000003</c:v>
                </c:pt>
                <c:pt idx="39">
                  <c:v>49840</c:v>
                </c:pt>
                <c:pt idx="40">
                  <c:v>51273.8</c:v>
                </c:pt>
                <c:pt idx="41">
                  <c:v>48310.400000000001</c:v>
                </c:pt>
                <c:pt idx="42">
                  <c:v>47685.8</c:v>
                </c:pt>
                <c:pt idx="43">
                  <c:v>46208.2</c:v>
                </c:pt>
                <c:pt idx="44">
                  <c:v>48746</c:v>
                </c:pt>
                <c:pt idx="45">
                  <c:v>44693.4</c:v>
                </c:pt>
                <c:pt idx="46">
                  <c:v>96529.600000000006</c:v>
                </c:pt>
                <c:pt idx="47">
                  <c:v>93240</c:v>
                </c:pt>
                <c:pt idx="48">
                  <c:v>60094.6</c:v>
                </c:pt>
                <c:pt idx="49">
                  <c:v>71340.800000000003</c:v>
                </c:pt>
                <c:pt idx="50">
                  <c:v>66069.399999999994</c:v>
                </c:pt>
                <c:pt idx="51">
                  <c:v>50873.8</c:v>
                </c:pt>
                <c:pt idx="52">
                  <c:v>62812.6</c:v>
                </c:pt>
                <c:pt idx="53">
                  <c:v>61263.4</c:v>
                </c:pt>
                <c:pt idx="54">
                  <c:v>68223.600000000006</c:v>
                </c:pt>
                <c:pt idx="55">
                  <c:v>72143.199999999997</c:v>
                </c:pt>
                <c:pt idx="56">
                  <c:v>37272.400000000001</c:v>
                </c:pt>
                <c:pt idx="57">
                  <c:v>73847.199999999997</c:v>
                </c:pt>
                <c:pt idx="58">
                  <c:v>58510.6</c:v>
                </c:pt>
                <c:pt idx="59">
                  <c:v>75520.399999999994</c:v>
                </c:pt>
                <c:pt idx="60">
                  <c:v>68329.8</c:v>
                </c:pt>
                <c:pt idx="61">
                  <c:v>27928.799999999999</c:v>
                </c:pt>
                <c:pt idx="62">
                  <c:v>20165.599999999999</c:v>
                </c:pt>
                <c:pt idx="63">
                  <c:v>83573</c:v>
                </c:pt>
                <c:pt idx="64">
                  <c:v>63267.4</c:v>
                </c:pt>
                <c:pt idx="65">
                  <c:v>79988.800000000003</c:v>
                </c:pt>
                <c:pt idx="66">
                  <c:v>78287.8</c:v>
                </c:pt>
                <c:pt idx="67">
                  <c:v>96988.6</c:v>
                </c:pt>
                <c:pt idx="68">
                  <c:v>74626.8</c:v>
                </c:pt>
                <c:pt idx="69">
                  <c:v>66606.600000000006</c:v>
                </c:pt>
                <c:pt idx="70">
                  <c:v>34909.199999999997</c:v>
                </c:pt>
                <c:pt idx="71">
                  <c:v>73241.8</c:v>
                </c:pt>
                <c:pt idx="72">
                  <c:v>62666.2</c:v>
                </c:pt>
                <c:pt idx="73">
                  <c:v>44019.199999999997</c:v>
                </c:pt>
                <c:pt idx="74">
                  <c:v>60226.400000000001</c:v>
                </c:pt>
                <c:pt idx="75">
                  <c:v>83832.399999999994</c:v>
                </c:pt>
                <c:pt idx="76">
                  <c:v>31427.200000000001</c:v>
                </c:pt>
                <c:pt idx="77">
                  <c:v>73675.600000000006</c:v>
                </c:pt>
                <c:pt idx="78">
                  <c:v>66812</c:v>
                </c:pt>
                <c:pt idx="79">
                  <c:v>62269.599999999999</c:v>
                </c:pt>
                <c:pt idx="80">
                  <c:v>95388.800000000003</c:v>
                </c:pt>
                <c:pt idx="81">
                  <c:v>58406.400000000001</c:v>
                </c:pt>
                <c:pt idx="82">
                  <c:v>58438.6</c:v>
                </c:pt>
                <c:pt idx="83">
                  <c:v>90012</c:v>
                </c:pt>
                <c:pt idx="84">
                  <c:v>84257.4</c:v>
                </c:pt>
                <c:pt idx="85">
                  <c:v>67857.600000000006</c:v>
                </c:pt>
                <c:pt idx="86">
                  <c:v>61495.4</c:v>
                </c:pt>
                <c:pt idx="87">
                  <c:v>58975</c:v>
                </c:pt>
                <c:pt idx="88">
                  <c:v>36220.800000000003</c:v>
                </c:pt>
                <c:pt idx="89">
                  <c:v>91892.6</c:v>
                </c:pt>
                <c:pt idx="90">
                  <c:v>32692.799999999999</c:v>
                </c:pt>
                <c:pt idx="91">
                  <c:v>50933.2</c:v>
                </c:pt>
                <c:pt idx="92">
                  <c:v>44917.8</c:v>
                </c:pt>
                <c:pt idx="93">
                  <c:v>51419.4</c:v>
                </c:pt>
                <c:pt idx="94">
                  <c:v>71400.800000000003</c:v>
                </c:pt>
                <c:pt idx="95">
                  <c:v>64192</c:v>
                </c:pt>
                <c:pt idx="96">
                  <c:v>73912.600000000006</c:v>
                </c:pt>
                <c:pt idx="97">
                  <c:v>68225.399999999994</c:v>
                </c:pt>
                <c:pt idx="98">
                  <c:v>81652.399999999994</c:v>
                </c:pt>
                <c:pt idx="99">
                  <c:v>61950.8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1.2003733441826514</c:v>
                </c:pt>
                <c:pt idx="1">
                  <c:v>1.4075198641212672</c:v>
                </c:pt>
                <c:pt idx="2">
                  <c:v>1.3011295098146727</c:v>
                </c:pt>
                <c:pt idx="3">
                  <c:v>2.0134755008172731</c:v>
                </c:pt>
                <c:pt idx="4">
                  <c:v>1.4913146078463504</c:v>
                </c:pt>
                <c:pt idx="5">
                  <c:v>1.1027560199029067</c:v>
                </c:pt>
                <c:pt idx="6">
                  <c:v>1.3412232305134955</c:v>
                </c:pt>
                <c:pt idx="7">
                  <c:v>1.5304297054548617</c:v>
                </c:pt>
                <c:pt idx="8">
                  <c:v>1.3715750886514715</c:v>
                </c:pt>
                <c:pt idx="9">
                  <c:v>1.3643358198637918</c:v>
                </c:pt>
                <c:pt idx="10">
                  <c:v>2.0891937699308398</c:v>
                </c:pt>
                <c:pt idx="11">
                  <c:v>1.6718882104274306</c:v>
                </c:pt>
                <c:pt idx="12">
                  <c:v>1.1324592756081893</c:v>
                </c:pt>
                <c:pt idx="13">
                  <c:v>1.4847611356617838</c:v>
                </c:pt>
                <c:pt idx="14">
                  <c:v>1.0757269017407385</c:v>
                </c:pt>
                <c:pt idx="15">
                  <c:v>1.347511071200538</c:v>
                </c:pt>
                <c:pt idx="16">
                  <c:v>1.1336577688611722</c:v>
                </c:pt>
                <c:pt idx="17">
                  <c:v>1.1487507210019867</c:v>
                </c:pt>
                <c:pt idx="18">
                  <c:v>1.7503727949411261</c:v>
                </c:pt>
                <c:pt idx="19">
                  <c:v>1.3070647746293196</c:v>
                </c:pt>
                <c:pt idx="20">
                  <c:v>1.8953881574213973</c:v>
                </c:pt>
                <c:pt idx="21">
                  <c:v>1.4568658947223749</c:v>
                </c:pt>
                <c:pt idx="22">
                  <c:v>1.2621782777009554</c:v>
                </c:pt>
                <c:pt idx="23">
                  <c:v>1.4462864748149369</c:v>
                </c:pt>
                <c:pt idx="24">
                  <c:v>1.5685531573868623</c:v>
                </c:pt>
                <c:pt idx="25">
                  <c:v>1.3589190214087743</c:v>
                </c:pt>
                <c:pt idx="26">
                  <c:v>1.0188694860547878</c:v>
                </c:pt>
                <c:pt idx="27">
                  <c:v>2.2436858392727208</c:v>
                </c:pt>
                <c:pt idx="28">
                  <c:v>1.8163580207749095</c:v>
                </c:pt>
                <c:pt idx="29">
                  <c:v>1.1602248151687371</c:v>
                </c:pt>
                <c:pt idx="30">
                  <c:v>1.3048282246865377</c:v>
                </c:pt>
                <c:pt idx="31">
                  <c:v>1.4145528407355201</c:v>
                </c:pt>
                <c:pt idx="32">
                  <c:v>1.3723115890508353</c:v>
                </c:pt>
                <c:pt idx="33">
                  <c:v>1.4985089772642379</c:v>
                </c:pt>
                <c:pt idx="34">
                  <c:v>1.7673795830337886</c:v>
                </c:pt>
                <c:pt idx="35">
                  <c:v>1.5646393692612182</c:v>
                </c:pt>
                <c:pt idx="36">
                  <c:v>1.5822541550173268</c:v>
                </c:pt>
                <c:pt idx="37">
                  <c:v>1.5565640694705536</c:v>
                </c:pt>
                <c:pt idx="38">
                  <c:v>1.1737958551312115</c:v>
                </c:pt>
                <c:pt idx="39">
                  <c:v>1.6270264847512039</c:v>
                </c:pt>
                <c:pt idx="40">
                  <c:v>1.0891332415385635</c:v>
                </c:pt>
                <c:pt idx="41">
                  <c:v>1.7358788169835067</c:v>
                </c:pt>
                <c:pt idx="42">
                  <c:v>1.813349047305487</c:v>
                </c:pt>
                <c:pt idx="43">
                  <c:v>1.4056596015425835</c:v>
                </c:pt>
                <c:pt idx="44">
                  <c:v>1.252677142739917</c:v>
                </c:pt>
                <c:pt idx="45">
                  <c:v>2.1764063597757164</c:v>
                </c:pt>
                <c:pt idx="46">
                  <c:v>1.268895758399496</c:v>
                </c:pt>
                <c:pt idx="47">
                  <c:v>1.3558880308880308</c:v>
                </c:pt>
                <c:pt idx="48">
                  <c:v>1.8015096198327305</c:v>
                </c:pt>
                <c:pt idx="49">
                  <c:v>1.7422568852606082</c:v>
                </c:pt>
                <c:pt idx="50">
                  <c:v>1.2840588835376137</c:v>
                </c:pt>
                <c:pt idx="51">
                  <c:v>1.4456360641430361</c:v>
                </c:pt>
                <c:pt idx="52">
                  <c:v>1.5307279112789474</c:v>
                </c:pt>
                <c:pt idx="53">
                  <c:v>1.6689246760708678</c:v>
                </c:pt>
                <c:pt idx="54">
                  <c:v>1.512643718595911</c:v>
                </c:pt>
                <c:pt idx="55">
                  <c:v>1.4394981093159163</c:v>
                </c:pt>
                <c:pt idx="56">
                  <c:v>2.2902737682574772</c:v>
                </c:pt>
                <c:pt idx="57">
                  <c:v>1.7660656057372521</c:v>
                </c:pt>
                <c:pt idx="58">
                  <c:v>1.5722108472652818</c:v>
                </c:pt>
                <c:pt idx="59">
                  <c:v>1.264280909529081</c:v>
                </c:pt>
                <c:pt idx="60">
                  <c:v>1.5703690044460834</c:v>
                </c:pt>
                <c:pt idx="61">
                  <c:v>3.1019592678525396</c:v>
                </c:pt>
                <c:pt idx="62">
                  <c:v>3.1690105922957912</c:v>
                </c:pt>
                <c:pt idx="63">
                  <c:v>1.0364112811553972</c:v>
                </c:pt>
                <c:pt idx="64">
                  <c:v>1.7722713435355333</c:v>
                </c:pt>
                <c:pt idx="65">
                  <c:v>1.4638549396915568</c:v>
                </c:pt>
                <c:pt idx="66">
                  <c:v>1.2627382555136304</c:v>
                </c:pt>
                <c:pt idx="67">
                  <c:v>1.2508067958502338</c:v>
                </c:pt>
                <c:pt idx="68">
                  <c:v>1.5704143819646561</c:v>
                </c:pt>
                <c:pt idx="69">
                  <c:v>1.320244540330838</c:v>
                </c:pt>
                <c:pt idx="70">
                  <c:v>1.5505654669829159</c:v>
                </c:pt>
                <c:pt idx="71">
                  <c:v>1.5036632087141495</c:v>
                </c:pt>
                <c:pt idx="72">
                  <c:v>1.3080735707606335</c:v>
                </c:pt>
                <c:pt idx="73">
                  <c:v>2.4064953474847339</c:v>
                </c:pt>
                <c:pt idx="74">
                  <c:v>1.6777360094576463</c:v>
                </c:pt>
                <c:pt idx="75">
                  <c:v>1.1741164513958804</c:v>
                </c:pt>
                <c:pt idx="76">
                  <c:v>1.2197395886365949</c:v>
                </c:pt>
                <c:pt idx="77">
                  <c:v>1.4400154189446708</c:v>
                </c:pt>
                <c:pt idx="78">
                  <c:v>1.4383943004250734</c:v>
                </c:pt>
                <c:pt idx="79">
                  <c:v>1.0453576062797898</c:v>
                </c:pt>
                <c:pt idx="80">
                  <c:v>1.302993642859539</c:v>
                </c:pt>
                <c:pt idx="81">
                  <c:v>2.0516073580977428</c:v>
                </c:pt>
                <c:pt idx="82">
                  <c:v>1.5731725263781131</c:v>
                </c:pt>
                <c:pt idx="83">
                  <c:v>1.5740012442785407</c:v>
                </c:pt>
                <c:pt idx="84">
                  <c:v>1.3999363854094715</c:v>
                </c:pt>
                <c:pt idx="85">
                  <c:v>1.0278288651529084</c:v>
                </c:pt>
                <c:pt idx="86">
                  <c:v>1.2788924049603709</c:v>
                </c:pt>
                <c:pt idx="87">
                  <c:v>1.1305468418821534</c:v>
                </c:pt>
                <c:pt idx="88">
                  <c:v>1.3851433430515061</c:v>
                </c:pt>
                <c:pt idx="89">
                  <c:v>1.143400012623432</c:v>
                </c:pt>
                <c:pt idx="90">
                  <c:v>2.2155031077179075</c:v>
                </c:pt>
                <c:pt idx="91">
                  <c:v>2.0273024274932658</c:v>
                </c:pt>
                <c:pt idx="92">
                  <c:v>1.7823669013175176</c:v>
                </c:pt>
                <c:pt idx="93">
                  <c:v>2.0109336164949414</c:v>
                </c:pt>
                <c:pt idx="94">
                  <c:v>1.6123768921356623</c:v>
                </c:pt>
                <c:pt idx="95">
                  <c:v>1.9165160767696909</c:v>
                </c:pt>
                <c:pt idx="96">
                  <c:v>1.3420851113341974</c:v>
                </c:pt>
                <c:pt idx="97">
                  <c:v>1.1569444810876888</c:v>
                </c:pt>
                <c:pt idx="98">
                  <c:v>1.0189780092195699</c:v>
                </c:pt>
                <c:pt idx="99">
                  <c:v>1.9243980707270931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AD-4EF5-B547-EF7E95018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012495"/>
        <c:axId val="841062959"/>
      </c:scatterChart>
      <c:valAx>
        <c:axId val="8380124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062959"/>
        <c:crosses val="autoZero"/>
        <c:crossBetween val="midCat"/>
      </c:valAx>
      <c:valAx>
        <c:axId val="8410629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012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4">
                  <c:v>61022</c:v>
                </c:pt>
                <c:pt idx="6">
                  <c:v>61842.8</c:v>
                </c:pt>
                <c:pt idx="12">
                  <c:v>36427.800000000003</c:v>
                </c:pt>
                <c:pt idx="15">
                  <c:v>58575.4</c:v>
                </c:pt>
                <c:pt idx="17">
                  <c:v>65533.8</c:v>
                </c:pt>
                <c:pt idx="19">
                  <c:v>54008.800000000003</c:v>
                </c:pt>
                <c:pt idx="21">
                  <c:v>46566.400000000001</c:v>
                </c:pt>
                <c:pt idx="22">
                  <c:v>63494.2</c:v>
                </c:pt>
                <c:pt idx="23">
                  <c:v>49739.8</c:v>
                </c:pt>
                <c:pt idx="26">
                  <c:v>48332</c:v>
                </c:pt>
                <c:pt idx="30">
                  <c:v>49687</c:v>
                </c:pt>
                <c:pt idx="38">
                  <c:v>37694.800000000003</c:v>
                </c:pt>
                <c:pt idx="40">
                  <c:v>51273.8</c:v>
                </c:pt>
                <c:pt idx="44">
                  <c:v>48746</c:v>
                </c:pt>
                <c:pt idx="51">
                  <c:v>50873.8</c:v>
                </c:pt>
                <c:pt idx="69">
                  <c:v>66606.600000000006</c:v>
                </c:pt>
                <c:pt idx="72">
                  <c:v>62666.2</c:v>
                </c:pt>
                <c:pt idx="76">
                  <c:v>31427.200000000001</c:v>
                </c:pt>
                <c:pt idx="86">
                  <c:v>61495.4</c:v>
                </c:pt>
                <c:pt idx="87">
                  <c:v>58975</c:v>
                </c:pt>
              </c:numCache>
            </c:numRef>
          </c:xVal>
          <c:yVal>
            <c:numRef>
              <c:f>State038!$AA$6:$AA$101</c:f>
              <c:numCache>
                <c:formatCode>General</c:formatCode>
                <c:ptCount val="96"/>
                <c:pt idx="0">
                  <c:v>1.4913146078463504</c:v>
                </c:pt>
                <c:pt idx="2">
                  <c:v>1.3412232305134955</c:v>
                </c:pt>
                <c:pt idx="8">
                  <c:v>1.1324592756081893</c:v>
                </c:pt>
                <c:pt idx="11">
                  <c:v>1.347511071200538</c:v>
                </c:pt>
                <c:pt idx="13">
                  <c:v>1.1487507210019867</c:v>
                </c:pt>
                <c:pt idx="15">
                  <c:v>1.3070647746293196</c:v>
                </c:pt>
                <c:pt idx="17">
                  <c:v>1.4568658947223749</c:v>
                </c:pt>
                <c:pt idx="18">
                  <c:v>1.2621782777009554</c:v>
                </c:pt>
                <c:pt idx="19">
                  <c:v>1.4462864748149369</c:v>
                </c:pt>
                <c:pt idx="22">
                  <c:v>1.0188694860547878</c:v>
                </c:pt>
                <c:pt idx="26">
                  <c:v>1.3048282246865377</c:v>
                </c:pt>
                <c:pt idx="34">
                  <c:v>1.1737958551312115</c:v>
                </c:pt>
                <c:pt idx="36">
                  <c:v>1.0891332415385635</c:v>
                </c:pt>
                <c:pt idx="40">
                  <c:v>1.252677142739917</c:v>
                </c:pt>
                <c:pt idx="47">
                  <c:v>1.4456360641430361</c:v>
                </c:pt>
                <c:pt idx="65">
                  <c:v>1.320244540330838</c:v>
                </c:pt>
                <c:pt idx="68">
                  <c:v>1.3080735707606335</c:v>
                </c:pt>
                <c:pt idx="72">
                  <c:v>1.2197395886365949</c:v>
                </c:pt>
                <c:pt idx="82">
                  <c:v>1.2788924049603709</c:v>
                </c:pt>
                <c:pt idx="83">
                  <c:v>1.1305468418821534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66-4C64-9E69-AE6BA35C82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83569</c:v>
                </c:pt>
                <c:pt idx="2">
                  <c:v>74775.8</c:v>
                </c:pt>
                <c:pt idx="5">
                  <c:v>66080.800000000003</c:v>
                </c:pt>
                <c:pt idx="7">
                  <c:v>64397.599999999999</c:v>
                </c:pt>
                <c:pt idx="8">
                  <c:v>70162.399999999994</c:v>
                </c:pt>
                <c:pt idx="9">
                  <c:v>66545.2</c:v>
                </c:pt>
                <c:pt idx="14">
                  <c:v>75278.399999999994</c:v>
                </c:pt>
                <c:pt idx="16">
                  <c:v>74467.8</c:v>
                </c:pt>
                <c:pt idx="25">
                  <c:v>71727.600000000006</c:v>
                </c:pt>
                <c:pt idx="29">
                  <c:v>79532</c:v>
                </c:pt>
                <c:pt idx="32">
                  <c:v>72012.800000000003</c:v>
                </c:pt>
                <c:pt idx="46">
                  <c:v>96529.600000000006</c:v>
                </c:pt>
                <c:pt idx="47">
                  <c:v>93240</c:v>
                </c:pt>
                <c:pt idx="50">
                  <c:v>66069.399999999994</c:v>
                </c:pt>
                <c:pt idx="59">
                  <c:v>75520.399999999994</c:v>
                </c:pt>
                <c:pt idx="60">
                  <c:v>68329.8</c:v>
                </c:pt>
                <c:pt idx="63">
                  <c:v>83573</c:v>
                </c:pt>
                <c:pt idx="66">
                  <c:v>78287.8</c:v>
                </c:pt>
                <c:pt idx="67">
                  <c:v>96988.6</c:v>
                </c:pt>
                <c:pt idx="75">
                  <c:v>83832.399999999994</c:v>
                </c:pt>
                <c:pt idx="77">
                  <c:v>73675.600000000006</c:v>
                </c:pt>
                <c:pt idx="78">
                  <c:v>66812</c:v>
                </c:pt>
                <c:pt idx="79">
                  <c:v>62269.599999999999</c:v>
                </c:pt>
                <c:pt idx="80">
                  <c:v>95388.800000000003</c:v>
                </c:pt>
                <c:pt idx="84">
                  <c:v>84257.4</c:v>
                </c:pt>
                <c:pt idx="85">
                  <c:v>67857.600000000006</c:v>
                </c:pt>
                <c:pt idx="89">
                  <c:v>91892.6</c:v>
                </c:pt>
                <c:pt idx="96">
                  <c:v>73912.600000000006</c:v>
                </c:pt>
                <c:pt idx="97">
                  <c:v>68225.399999999994</c:v>
                </c:pt>
                <c:pt idx="98">
                  <c:v>81652.399999999994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1.2003733441826514</c:v>
                </c:pt>
                <c:pt idx="2">
                  <c:v>1.3011295098146727</c:v>
                </c:pt>
                <c:pt idx="5">
                  <c:v>1.1027560199029067</c:v>
                </c:pt>
                <c:pt idx="7">
                  <c:v>1.5304297054548617</c:v>
                </c:pt>
                <c:pt idx="8">
                  <c:v>1.3715750886514715</c:v>
                </c:pt>
                <c:pt idx="9">
                  <c:v>1.3643358198637918</c:v>
                </c:pt>
                <c:pt idx="14">
                  <c:v>1.0757269017407385</c:v>
                </c:pt>
                <c:pt idx="16">
                  <c:v>1.1336577688611722</c:v>
                </c:pt>
                <c:pt idx="25">
                  <c:v>1.3589190214087743</c:v>
                </c:pt>
                <c:pt idx="29">
                  <c:v>1.1602248151687371</c:v>
                </c:pt>
                <c:pt idx="32">
                  <c:v>1.3723115890508353</c:v>
                </c:pt>
                <c:pt idx="46">
                  <c:v>1.268895758399496</c:v>
                </c:pt>
                <c:pt idx="47">
                  <c:v>1.3558880308880308</c:v>
                </c:pt>
                <c:pt idx="50">
                  <c:v>1.2840588835376137</c:v>
                </c:pt>
                <c:pt idx="59">
                  <c:v>1.264280909529081</c:v>
                </c:pt>
                <c:pt idx="60">
                  <c:v>1.5703690044460834</c:v>
                </c:pt>
                <c:pt idx="63">
                  <c:v>1.0364112811553972</c:v>
                </c:pt>
                <c:pt idx="66">
                  <c:v>1.2627382555136304</c:v>
                </c:pt>
                <c:pt idx="67">
                  <c:v>1.2508067958502338</c:v>
                </c:pt>
                <c:pt idx="75">
                  <c:v>1.1741164513958804</c:v>
                </c:pt>
                <c:pt idx="77">
                  <c:v>1.4400154189446708</c:v>
                </c:pt>
                <c:pt idx="78">
                  <c:v>1.4383943004250734</c:v>
                </c:pt>
                <c:pt idx="79">
                  <c:v>1.0453576062797898</c:v>
                </c:pt>
                <c:pt idx="80">
                  <c:v>1.302993642859539</c:v>
                </c:pt>
                <c:pt idx="84">
                  <c:v>1.3999363854094715</c:v>
                </c:pt>
                <c:pt idx="85">
                  <c:v>1.0278288651529084</c:v>
                </c:pt>
                <c:pt idx="89">
                  <c:v>1.143400012623432</c:v>
                </c:pt>
                <c:pt idx="96">
                  <c:v>1.3420851113341974</c:v>
                </c:pt>
                <c:pt idx="97">
                  <c:v>1.1569444810876888</c:v>
                </c:pt>
                <c:pt idx="98">
                  <c:v>1.0189780092195699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66-4C64-9E69-AE6BA35C82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3">
                  <c:v>52614</c:v>
                </c:pt>
                <c:pt idx="10">
                  <c:v>49797.2</c:v>
                </c:pt>
                <c:pt idx="11">
                  <c:v>42580</c:v>
                </c:pt>
                <c:pt idx="13">
                  <c:v>53494.8</c:v>
                </c:pt>
                <c:pt idx="18">
                  <c:v>64646.8</c:v>
                </c:pt>
                <c:pt idx="27">
                  <c:v>45627.6</c:v>
                </c:pt>
                <c:pt idx="34">
                  <c:v>55640</c:v>
                </c:pt>
                <c:pt idx="36">
                  <c:v>64524.4</c:v>
                </c:pt>
                <c:pt idx="39">
                  <c:v>49840</c:v>
                </c:pt>
                <c:pt idx="41">
                  <c:v>48310.400000000001</c:v>
                </c:pt>
                <c:pt idx="42">
                  <c:v>47685.8</c:v>
                </c:pt>
                <c:pt idx="43">
                  <c:v>46208.2</c:v>
                </c:pt>
                <c:pt idx="45">
                  <c:v>44693.4</c:v>
                </c:pt>
                <c:pt idx="48">
                  <c:v>60094.6</c:v>
                </c:pt>
                <c:pt idx="52">
                  <c:v>62812.6</c:v>
                </c:pt>
                <c:pt idx="53">
                  <c:v>61263.4</c:v>
                </c:pt>
                <c:pt idx="56">
                  <c:v>37272.400000000001</c:v>
                </c:pt>
                <c:pt idx="58">
                  <c:v>58510.6</c:v>
                </c:pt>
                <c:pt idx="61">
                  <c:v>27928.799999999999</c:v>
                </c:pt>
                <c:pt idx="62">
                  <c:v>20165.599999999999</c:v>
                </c:pt>
                <c:pt idx="70">
                  <c:v>34909.199999999997</c:v>
                </c:pt>
                <c:pt idx="73">
                  <c:v>44019.199999999997</c:v>
                </c:pt>
                <c:pt idx="74">
                  <c:v>60226.400000000001</c:v>
                </c:pt>
                <c:pt idx="82">
                  <c:v>58438.6</c:v>
                </c:pt>
                <c:pt idx="88">
                  <c:v>36220.800000000003</c:v>
                </c:pt>
                <c:pt idx="90">
                  <c:v>32692.799999999999</c:v>
                </c:pt>
                <c:pt idx="91">
                  <c:v>50933.2</c:v>
                </c:pt>
                <c:pt idx="92">
                  <c:v>44917.8</c:v>
                </c:pt>
                <c:pt idx="93">
                  <c:v>51419.4</c:v>
                </c:pt>
                <c:pt idx="99">
                  <c:v>61950.8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3">
                  <c:v>2.0134755008172731</c:v>
                </c:pt>
                <c:pt idx="10">
                  <c:v>2.0891937699308398</c:v>
                </c:pt>
                <c:pt idx="11">
                  <c:v>1.6718882104274306</c:v>
                </c:pt>
                <c:pt idx="13">
                  <c:v>1.4847611356617838</c:v>
                </c:pt>
                <c:pt idx="18">
                  <c:v>1.7503727949411261</c:v>
                </c:pt>
                <c:pt idx="27">
                  <c:v>2.2436858392727208</c:v>
                </c:pt>
                <c:pt idx="34">
                  <c:v>1.7673795830337886</c:v>
                </c:pt>
                <c:pt idx="36">
                  <c:v>1.5822541550173268</c:v>
                </c:pt>
                <c:pt idx="39">
                  <c:v>1.6270264847512039</c:v>
                </c:pt>
                <c:pt idx="41">
                  <c:v>1.7358788169835067</c:v>
                </c:pt>
                <c:pt idx="42">
                  <c:v>1.813349047305487</c:v>
                </c:pt>
                <c:pt idx="43">
                  <c:v>1.4056596015425835</c:v>
                </c:pt>
                <c:pt idx="45">
                  <c:v>2.1764063597757164</c:v>
                </c:pt>
                <c:pt idx="48">
                  <c:v>1.8015096198327305</c:v>
                </c:pt>
                <c:pt idx="52">
                  <c:v>1.5307279112789474</c:v>
                </c:pt>
                <c:pt idx="53">
                  <c:v>1.6689246760708678</c:v>
                </c:pt>
                <c:pt idx="56">
                  <c:v>2.2902737682574772</c:v>
                </c:pt>
                <c:pt idx="58">
                  <c:v>1.5722108472652818</c:v>
                </c:pt>
                <c:pt idx="61">
                  <c:v>3.1019592678525396</c:v>
                </c:pt>
                <c:pt idx="62">
                  <c:v>3.1690105922957912</c:v>
                </c:pt>
                <c:pt idx="70">
                  <c:v>1.5505654669829159</c:v>
                </c:pt>
                <c:pt idx="73">
                  <c:v>2.4064953474847339</c:v>
                </c:pt>
                <c:pt idx="74">
                  <c:v>1.6777360094576463</c:v>
                </c:pt>
                <c:pt idx="82">
                  <c:v>1.5731725263781131</c:v>
                </c:pt>
                <c:pt idx="88">
                  <c:v>1.3851433430515061</c:v>
                </c:pt>
                <c:pt idx="90">
                  <c:v>2.2155031077179075</c:v>
                </c:pt>
                <c:pt idx="91">
                  <c:v>2.0273024274932658</c:v>
                </c:pt>
                <c:pt idx="92">
                  <c:v>1.7823669013175176</c:v>
                </c:pt>
                <c:pt idx="93">
                  <c:v>2.0109336164949414</c:v>
                </c:pt>
                <c:pt idx="99">
                  <c:v>1.9243980707270931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66-4C64-9E69-AE6BA35C82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1">
                  <c:v>85959</c:v>
                </c:pt>
                <c:pt idx="20">
                  <c:v>69495</c:v>
                </c:pt>
                <c:pt idx="24">
                  <c:v>73370.8</c:v>
                </c:pt>
                <c:pt idx="28">
                  <c:v>78806.600000000006</c:v>
                </c:pt>
                <c:pt idx="31">
                  <c:v>74635.600000000006</c:v>
                </c:pt>
                <c:pt idx="33">
                  <c:v>64251.199999999997</c:v>
                </c:pt>
                <c:pt idx="35">
                  <c:v>73970.399999999994</c:v>
                </c:pt>
                <c:pt idx="37">
                  <c:v>85538.4</c:v>
                </c:pt>
                <c:pt idx="49">
                  <c:v>71340.800000000003</c:v>
                </c:pt>
                <c:pt idx="54">
                  <c:v>68223.600000000006</c:v>
                </c:pt>
                <c:pt idx="55">
                  <c:v>72143.199999999997</c:v>
                </c:pt>
                <c:pt idx="57">
                  <c:v>73847.199999999997</c:v>
                </c:pt>
                <c:pt idx="64">
                  <c:v>63267.4</c:v>
                </c:pt>
                <c:pt idx="65">
                  <c:v>79988.800000000003</c:v>
                </c:pt>
                <c:pt idx="68">
                  <c:v>74626.8</c:v>
                </c:pt>
                <c:pt idx="71">
                  <c:v>73241.8</c:v>
                </c:pt>
                <c:pt idx="81">
                  <c:v>58406.400000000001</c:v>
                </c:pt>
                <c:pt idx="83">
                  <c:v>90012</c:v>
                </c:pt>
                <c:pt idx="94">
                  <c:v>71400.800000000003</c:v>
                </c:pt>
                <c:pt idx="95">
                  <c:v>64192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1">
                  <c:v>1.4075198641212672</c:v>
                </c:pt>
                <c:pt idx="20">
                  <c:v>1.8953881574213973</c:v>
                </c:pt>
                <c:pt idx="24">
                  <c:v>1.5685531573868623</c:v>
                </c:pt>
                <c:pt idx="28">
                  <c:v>1.8163580207749095</c:v>
                </c:pt>
                <c:pt idx="31">
                  <c:v>1.4145528407355201</c:v>
                </c:pt>
                <c:pt idx="33">
                  <c:v>1.4985089772642379</c:v>
                </c:pt>
                <c:pt idx="35">
                  <c:v>1.5646393692612182</c:v>
                </c:pt>
                <c:pt idx="37">
                  <c:v>1.5565640694705536</c:v>
                </c:pt>
                <c:pt idx="49">
                  <c:v>1.7422568852606082</c:v>
                </c:pt>
                <c:pt idx="54">
                  <c:v>1.512643718595911</c:v>
                </c:pt>
                <c:pt idx="55">
                  <c:v>1.4394981093159163</c:v>
                </c:pt>
                <c:pt idx="57">
                  <c:v>1.7660656057372521</c:v>
                </c:pt>
                <c:pt idx="64">
                  <c:v>1.7722713435355333</c:v>
                </c:pt>
                <c:pt idx="65">
                  <c:v>1.4638549396915568</c:v>
                </c:pt>
                <c:pt idx="68">
                  <c:v>1.5704143819646561</c:v>
                </c:pt>
                <c:pt idx="71">
                  <c:v>1.5036632087141495</c:v>
                </c:pt>
                <c:pt idx="81">
                  <c:v>2.0516073580977428</c:v>
                </c:pt>
                <c:pt idx="83">
                  <c:v>1.5740012442785407</c:v>
                </c:pt>
                <c:pt idx="94">
                  <c:v>1.6123768921356623</c:v>
                </c:pt>
                <c:pt idx="95">
                  <c:v>1.9165160767696909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66-4C64-9E69-AE6BA35C8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817695"/>
        <c:axId val="841052559"/>
      </c:scatterChart>
      <c:valAx>
        <c:axId val="8378176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052559"/>
        <c:crosses val="autoZero"/>
        <c:crossBetween val="midCat"/>
      </c:valAx>
      <c:valAx>
        <c:axId val="8410525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817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83569</c:v>
                </c:pt>
                <c:pt idx="1">
                  <c:v>85959</c:v>
                </c:pt>
                <c:pt idx="2">
                  <c:v>74775.8</c:v>
                </c:pt>
                <c:pt idx="4">
                  <c:v>61022</c:v>
                </c:pt>
                <c:pt idx="5">
                  <c:v>66080.800000000003</c:v>
                </c:pt>
                <c:pt idx="6">
                  <c:v>61842.8</c:v>
                </c:pt>
                <c:pt idx="7">
                  <c:v>64397.599999999999</c:v>
                </c:pt>
                <c:pt idx="8">
                  <c:v>70162.399999999994</c:v>
                </c:pt>
                <c:pt idx="9">
                  <c:v>66545.2</c:v>
                </c:pt>
                <c:pt idx="12">
                  <c:v>36427.800000000003</c:v>
                </c:pt>
                <c:pt idx="13">
                  <c:v>53494.8</c:v>
                </c:pt>
                <c:pt idx="14">
                  <c:v>75278.399999999994</c:v>
                </c:pt>
                <c:pt idx="15">
                  <c:v>58575.4</c:v>
                </c:pt>
                <c:pt idx="16">
                  <c:v>74467.8</c:v>
                </c:pt>
                <c:pt idx="17">
                  <c:v>65533.8</c:v>
                </c:pt>
                <c:pt idx="19">
                  <c:v>54008.800000000003</c:v>
                </c:pt>
                <c:pt idx="21">
                  <c:v>46566.400000000001</c:v>
                </c:pt>
                <c:pt idx="22">
                  <c:v>63494.2</c:v>
                </c:pt>
                <c:pt idx="23">
                  <c:v>49739.8</c:v>
                </c:pt>
                <c:pt idx="24">
                  <c:v>73370.8</c:v>
                </c:pt>
                <c:pt idx="25">
                  <c:v>71727.600000000006</c:v>
                </c:pt>
                <c:pt idx="26">
                  <c:v>48332</c:v>
                </c:pt>
                <c:pt idx="29">
                  <c:v>79532</c:v>
                </c:pt>
                <c:pt idx="31">
                  <c:v>74635.600000000006</c:v>
                </c:pt>
                <c:pt idx="32">
                  <c:v>72012.800000000003</c:v>
                </c:pt>
                <c:pt idx="33">
                  <c:v>64251.199999999997</c:v>
                </c:pt>
                <c:pt idx="35">
                  <c:v>73970.399999999994</c:v>
                </c:pt>
                <c:pt idx="36">
                  <c:v>64524.4</c:v>
                </c:pt>
                <c:pt idx="37">
                  <c:v>85538.4</c:v>
                </c:pt>
                <c:pt idx="38">
                  <c:v>37694.800000000003</c:v>
                </c:pt>
                <c:pt idx="40">
                  <c:v>51273.8</c:v>
                </c:pt>
                <c:pt idx="43">
                  <c:v>46208.2</c:v>
                </c:pt>
                <c:pt idx="44">
                  <c:v>48746</c:v>
                </c:pt>
                <c:pt idx="46">
                  <c:v>96529.600000000006</c:v>
                </c:pt>
                <c:pt idx="47">
                  <c:v>93240</c:v>
                </c:pt>
                <c:pt idx="50">
                  <c:v>66069.399999999994</c:v>
                </c:pt>
                <c:pt idx="51">
                  <c:v>50873.8</c:v>
                </c:pt>
                <c:pt idx="52">
                  <c:v>62812.6</c:v>
                </c:pt>
                <c:pt idx="54">
                  <c:v>68223.600000000006</c:v>
                </c:pt>
                <c:pt idx="55">
                  <c:v>72143.199999999997</c:v>
                </c:pt>
                <c:pt idx="57">
                  <c:v>73847.199999999997</c:v>
                </c:pt>
                <c:pt idx="59">
                  <c:v>75520.399999999994</c:v>
                </c:pt>
                <c:pt idx="60">
                  <c:v>68329.8</c:v>
                </c:pt>
                <c:pt idx="63">
                  <c:v>83573</c:v>
                </c:pt>
                <c:pt idx="65">
                  <c:v>79988.800000000003</c:v>
                </c:pt>
                <c:pt idx="66">
                  <c:v>78287.8</c:v>
                </c:pt>
                <c:pt idx="67">
                  <c:v>96988.6</c:v>
                </c:pt>
                <c:pt idx="68">
                  <c:v>74626.8</c:v>
                </c:pt>
                <c:pt idx="69">
                  <c:v>66606.600000000006</c:v>
                </c:pt>
                <c:pt idx="70">
                  <c:v>34909.199999999997</c:v>
                </c:pt>
                <c:pt idx="71">
                  <c:v>73241.8</c:v>
                </c:pt>
                <c:pt idx="72">
                  <c:v>62666.2</c:v>
                </c:pt>
                <c:pt idx="75">
                  <c:v>83832.399999999994</c:v>
                </c:pt>
                <c:pt idx="76">
                  <c:v>31427.200000000001</c:v>
                </c:pt>
                <c:pt idx="77">
                  <c:v>73675.600000000006</c:v>
                </c:pt>
                <c:pt idx="78">
                  <c:v>66812</c:v>
                </c:pt>
                <c:pt idx="79">
                  <c:v>62269.599999999999</c:v>
                </c:pt>
                <c:pt idx="80">
                  <c:v>95388.800000000003</c:v>
                </c:pt>
                <c:pt idx="82">
                  <c:v>58438.6</c:v>
                </c:pt>
                <c:pt idx="83">
                  <c:v>90012</c:v>
                </c:pt>
                <c:pt idx="84">
                  <c:v>84257.4</c:v>
                </c:pt>
                <c:pt idx="85">
                  <c:v>67857.600000000006</c:v>
                </c:pt>
                <c:pt idx="86">
                  <c:v>61495.4</c:v>
                </c:pt>
                <c:pt idx="87">
                  <c:v>58975</c:v>
                </c:pt>
                <c:pt idx="88">
                  <c:v>36220.800000000003</c:v>
                </c:pt>
                <c:pt idx="89">
                  <c:v>91892.6</c:v>
                </c:pt>
                <c:pt idx="94">
                  <c:v>71400.800000000003</c:v>
                </c:pt>
                <c:pt idx="96">
                  <c:v>73912.600000000006</c:v>
                </c:pt>
                <c:pt idx="97">
                  <c:v>68225.399999999994</c:v>
                </c:pt>
                <c:pt idx="98">
                  <c:v>81652.399999999994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1.2003733441826514</c:v>
                </c:pt>
                <c:pt idx="1">
                  <c:v>1.4075198641212672</c:v>
                </c:pt>
                <c:pt idx="2">
                  <c:v>1.3011295098146727</c:v>
                </c:pt>
                <c:pt idx="4">
                  <c:v>1.4913146078463504</c:v>
                </c:pt>
                <c:pt idx="5">
                  <c:v>1.1027560199029067</c:v>
                </c:pt>
                <c:pt idx="6">
                  <c:v>1.3412232305134955</c:v>
                </c:pt>
                <c:pt idx="7">
                  <c:v>1.5304297054548617</c:v>
                </c:pt>
                <c:pt idx="8">
                  <c:v>1.3715750886514715</c:v>
                </c:pt>
                <c:pt idx="9">
                  <c:v>1.3643358198637918</c:v>
                </c:pt>
                <c:pt idx="12">
                  <c:v>1.1324592756081893</c:v>
                </c:pt>
                <c:pt idx="13">
                  <c:v>1.4847611356617838</c:v>
                </c:pt>
                <c:pt idx="14">
                  <c:v>1.0757269017407385</c:v>
                </c:pt>
                <c:pt idx="15">
                  <c:v>1.347511071200538</c:v>
                </c:pt>
                <c:pt idx="16">
                  <c:v>1.1336577688611722</c:v>
                </c:pt>
                <c:pt idx="17">
                  <c:v>1.1487507210019867</c:v>
                </c:pt>
                <c:pt idx="19">
                  <c:v>1.3070647746293196</c:v>
                </c:pt>
                <c:pt idx="21">
                  <c:v>1.4568658947223749</c:v>
                </c:pt>
                <c:pt idx="22">
                  <c:v>1.2621782777009554</c:v>
                </c:pt>
                <c:pt idx="23">
                  <c:v>1.4462864748149369</c:v>
                </c:pt>
                <c:pt idx="24">
                  <c:v>1.5685531573868623</c:v>
                </c:pt>
                <c:pt idx="25">
                  <c:v>1.3589190214087743</c:v>
                </c:pt>
                <c:pt idx="26">
                  <c:v>1.0188694860547878</c:v>
                </c:pt>
                <c:pt idx="29">
                  <c:v>1.1602248151687371</c:v>
                </c:pt>
                <c:pt idx="31">
                  <c:v>1.4145528407355201</c:v>
                </c:pt>
                <c:pt idx="32">
                  <c:v>1.3723115890508353</c:v>
                </c:pt>
                <c:pt idx="33">
                  <c:v>1.4985089772642379</c:v>
                </c:pt>
                <c:pt idx="35">
                  <c:v>1.5646393692612182</c:v>
                </c:pt>
                <c:pt idx="36">
                  <c:v>1.5822541550173268</c:v>
                </c:pt>
                <c:pt idx="37">
                  <c:v>1.5565640694705536</c:v>
                </c:pt>
                <c:pt idx="38">
                  <c:v>1.1737958551312115</c:v>
                </c:pt>
                <c:pt idx="40">
                  <c:v>1.0891332415385635</c:v>
                </c:pt>
                <c:pt idx="43">
                  <c:v>1.4056596015425835</c:v>
                </c:pt>
                <c:pt idx="44">
                  <c:v>1.252677142739917</c:v>
                </c:pt>
                <c:pt idx="46">
                  <c:v>1.268895758399496</c:v>
                </c:pt>
                <c:pt idx="47">
                  <c:v>1.3558880308880308</c:v>
                </c:pt>
                <c:pt idx="50">
                  <c:v>1.2840588835376137</c:v>
                </c:pt>
                <c:pt idx="51">
                  <c:v>1.4456360641430361</c:v>
                </c:pt>
                <c:pt idx="52">
                  <c:v>1.5307279112789474</c:v>
                </c:pt>
                <c:pt idx="54">
                  <c:v>1.512643718595911</c:v>
                </c:pt>
                <c:pt idx="55">
                  <c:v>1.4394981093159163</c:v>
                </c:pt>
                <c:pt idx="57">
                  <c:v>1.7660656057372521</c:v>
                </c:pt>
                <c:pt idx="59">
                  <c:v>1.264280909529081</c:v>
                </c:pt>
                <c:pt idx="60">
                  <c:v>1.5703690044460834</c:v>
                </c:pt>
                <c:pt idx="63">
                  <c:v>1.0364112811553972</c:v>
                </c:pt>
                <c:pt idx="65">
                  <c:v>1.4638549396915568</c:v>
                </c:pt>
                <c:pt idx="66">
                  <c:v>1.2627382555136304</c:v>
                </c:pt>
                <c:pt idx="67">
                  <c:v>1.2508067958502338</c:v>
                </c:pt>
                <c:pt idx="68">
                  <c:v>1.5704143819646561</c:v>
                </c:pt>
                <c:pt idx="69">
                  <c:v>1.320244540330838</c:v>
                </c:pt>
                <c:pt idx="70">
                  <c:v>1.5505654669829159</c:v>
                </c:pt>
                <c:pt idx="71">
                  <c:v>1.5036632087141495</c:v>
                </c:pt>
                <c:pt idx="72">
                  <c:v>1.3080735707606335</c:v>
                </c:pt>
                <c:pt idx="75">
                  <c:v>1.1741164513958804</c:v>
                </c:pt>
                <c:pt idx="76">
                  <c:v>1.2197395886365949</c:v>
                </c:pt>
                <c:pt idx="77">
                  <c:v>1.4400154189446708</c:v>
                </c:pt>
                <c:pt idx="78">
                  <c:v>1.4383943004250734</c:v>
                </c:pt>
                <c:pt idx="79">
                  <c:v>1.0453576062797898</c:v>
                </c:pt>
                <c:pt idx="80">
                  <c:v>1.302993642859539</c:v>
                </c:pt>
                <c:pt idx="82">
                  <c:v>1.5731725263781131</c:v>
                </c:pt>
                <c:pt idx="83">
                  <c:v>1.5740012442785407</c:v>
                </c:pt>
                <c:pt idx="84">
                  <c:v>1.3999363854094715</c:v>
                </c:pt>
                <c:pt idx="85">
                  <c:v>1.0278288651529084</c:v>
                </c:pt>
                <c:pt idx="86">
                  <c:v>1.2788924049603709</c:v>
                </c:pt>
                <c:pt idx="87">
                  <c:v>1.1305468418821534</c:v>
                </c:pt>
                <c:pt idx="88">
                  <c:v>1.3851433430515061</c:v>
                </c:pt>
                <c:pt idx="89">
                  <c:v>1.143400012623432</c:v>
                </c:pt>
                <c:pt idx="94">
                  <c:v>1.6123768921356623</c:v>
                </c:pt>
                <c:pt idx="96">
                  <c:v>1.3420851113341974</c:v>
                </c:pt>
                <c:pt idx="97">
                  <c:v>1.1569444810876888</c:v>
                </c:pt>
                <c:pt idx="98">
                  <c:v>1.0189780092195699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BF-447C-9739-F6E6376B5B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3">
                  <c:v>52614</c:v>
                </c:pt>
                <c:pt idx="10">
                  <c:v>49797.2</c:v>
                </c:pt>
                <c:pt idx="11">
                  <c:v>42580</c:v>
                </c:pt>
                <c:pt idx="18">
                  <c:v>64646.8</c:v>
                </c:pt>
                <c:pt idx="20">
                  <c:v>69495</c:v>
                </c:pt>
                <c:pt idx="27">
                  <c:v>45627.6</c:v>
                </c:pt>
                <c:pt idx="28">
                  <c:v>78806.600000000006</c:v>
                </c:pt>
                <c:pt idx="30">
                  <c:v>49687</c:v>
                </c:pt>
                <c:pt idx="34">
                  <c:v>55640</c:v>
                </c:pt>
                <c:pt idx="39">
                  <c:v>49840</c:v>
                </c:pt>
                <c:pt idx="41">
                  <c:v>48310.400000000001</c:v>
                </c:pt>
                <c:pt idx="42">
                  <c:v>47685.8</c:v>
                </c:pt>
                <c:pt idx="45">
                  <c:v>44693.4</c:v>
                </c:pt>
                <c:pt idx="48">
                  <c:v>60094.6</c:v>
                </c:pt>
                <c:pt idx="49">
                  <c:v>71340.800000000003</c:v>
                </c:pt>
                <c:pt idx="53">
                  <c:v>61263.4</c:v>
                </c:pt>
                <c:pt idx="56">
                  <c:v>37272.400000000001</c:v>
                </c:pt>
                <c:pt idx="58">
                  <c:v>58510.6</c:v>
                </c:pt>
                <c:pt idx="61">
                  <c:v>27928.799999999999</c:v>
                </c:pt>
                <c:pt idx="62">
                  <c:v>20165.599999999999</c:v>
                </c:pt>
                <c:pt idx="64">
                  <c:v>63267.4</c:v>
                </c:pt>
                <c:pt idx="73">
                  <c:v>44019.199999999997</c:v>
                </c:pt>
                <c:pt idx="74">
                  <c:v>60226.400000000001</c:v>
                </c:pt>
                <c:pt idx="81">
                  <c:v>58406.400000000001</c:v>
                </c:pt>
                <c:pt idx="90">
                  <c:v>32692.799999999999</c:v>
                </c:pt>
                <c:pt idx="91">
                  <c:v>50933.2</c:v>
                </c:pt>
                <c:pt idx="92">
                  <c:v>44917.8</c:v>
                </c:pt>
                <c:pt idx="93">
                  <c:v>51419.4</c:v>
                </c:pt>
                <c:pt idx="95">
                  <c:v>64192</c:v>
                </c:pt>
                <c:pt idx="99">
                  <c:v>61950.8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3">
                  <c:v>2.0134755008172731</c:v>
                </c:pt>
                <c:pt idx="10">
                  <c:v>2.0891937699308398</c:v>
                </c:pt>
                <c:pt idx="11">
                  <c:v>1.6718882104274306</c:v>
                </c:pt>
                <c:pt idx="18">
                  <c:v>1.7503727949411261</c:v>
                </c:pt>
                <c:pt idx="20">
                  <c:v>1.8953881574213973</c:v>
                </c:pt>
                <c:pt idx="27">
                  <c:v>2.2436858392727208</c:v>
                </c:pt>
                <c:pt idx="28">
                  <c:v>1.8163580207749095</c:v>
                </c:pt>
                <c:pt idx="30">
                  <c:v>1.3048282246865377</c:v>
                </c:pt>
                <c:pt idx="34">
                  <c:v>1.7673795830337886</c:v>
                </c:pt>
                <c:pt idx="39">
                  <c:v>1.6270264847512039</c:v>
                </c:pt>
                <c:pt idx="41">
                  <c:v>1.7358788169835067</c:v>
                </c:pt>
                <c:pt idx="42">
                  <c:v>1.813349047305487</c:v>
                </c:pt>
                <c:pt idx="45">
                  <c:v>2.1764063597757164</c:v>
                </c:pt>
                <c:pt idx="48">
                  <c:v>1.8015096198327305</c:v>
                </c:pt>
                <c:pt idx="49">
                  <c:v>1.7422568852606082</c:v>
                </c:pt>
                <c:pt idx="53">
                  <c:v>1.6689246760708678</c:v>
                </c:pt>
                <c:pt idx="56">
                  <c:v>2.2902737682574772</c:v>
                </c:pt>
                <c:pt idx="58">
                  <c:v>1.5722108472652818</c:v>
                </c:pt>
                <c:pt idx="61">
                  <c:v>3.1019592678525396</c:v>
                </c:pt>
                <c:pt idx="62">
                  <c:v>3.1690105922957912</c:v>
                </c:pt>
                <c:pt idx="64">
                  <c:v>1.7722713435355333</c:v>
                </c:pt>
                <c:pt idx="73">
                  <c:v>2.4064953474847339</c:v>
                </c:pt>
                <c:pt idx="74">
                  <c:v>1.6777360094576463</c:v>
                </c:pt>
                <c:pt idx="81">
                  <c:v>2.0516073580977428</c:v>
                </c:pt>
                <c:pt idx="90">
                  <c:v>2.2155031077179075</c:v>
                </c:pt>
                <c:pt idx="91">
                  <c:v>2.0273024274932658</c:v>
                </c:pt>
                <c:pt idx="92">
                  <c:v>1.7823669013175176</c:v>
                </c:pt>
                <c:pt idx="93">
                  <c:v>2.0109336164949414</c:v>
                </c:pt>
                <c:pt idx="95">
                  <c:v>1.9165160767696909</c:v>
                </c:pt>
                <c:pt idx="99">
                  <c:v>1.9243980707270931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BF-447C-9739-F6E6376B5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690207"/>
        <c:axId val="841048399"/>
      </c:scatterChart>
      <c:valAx>
        <c:axId val="84769020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048399"/>
        <c:crosses val="autoZero"/>
        <c:crossBetween val="midCat"/>
      </c:valAx>
      <c:valAx>
        <c:axId val="8410483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690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83840.600000000006</c:v>
                </c:pt>
                <c:pt idx="1">
                  <c:v>85303.6</c:v>
                </c:pt>
                <c:pt idx="2">
                  <c:v>74915.399999999994</c:v>
                </c:pt>
                <c:pt idx="3">
                  <c:v>52239.8</c:v>
                </c:pt>
                <c:pt idx="4">
                  <c:v>61808</c:v>
                </c:pt>
                <c:pt idx="5">
                  <c:v>65728.800000000003</c:v>
                </c:pt>
                <c:pt idx="6">
                  <c:v>61558.2</c:v>
                </c:pt>
                <c:pt idx="7">
                  <c:v>64479.8</c:v>
                </c:pt>
                <c:pt idx="8">
                  <c:v>69770.399999999994</c:v>
                </c:pt>
                <c:pt idx="9">
                  <c:v>66739.199999999997</c:v>
                </c:pt>
                <c:pt idx="10">
                  <c:v>49954.8</c:v>
                </c:pt>
                <c:pt idx="11">
                  <c:v>42723.6</c:v>
                </c:pt>
                <c:pt idx="12">
                  <c:v>37169</c:v>
                </c:pt>
                <c:pt idx="13">
                  <c:v>53236.6</c:v>
                </c:pt>
                <c:pt idx="14">
                  <c:v>75073.399999999994</c:v>
                </c:pt>
                <c:pt idx="15">
                  <c:v>58047.8</c:v>
                </c:pt>
                <c:pt idx="16">
                  <c:v>74606.600000000006</c:v>
                </c:pt>
                <c:pt idx="17">
                  <c:v>65098.6</c:v>
                </c:pt>
                <c:pt idx="18">
                  <c:v>64531.4</c:v>
                </c:pt>
                <c:pt idx="19">
                  <c:v>53990.6</c:v>
                </c:pt>
                <c:pt idx="20">
                  <c:v>69276.800000000003</c:v>
                </c:pt>
                <c:pt idx="21">
                  <c:v>46611</c:v>
                </c:pt>
                <c:pt idx="22">
                  <c:v>62719</c:v>
                </c:pt>
                <c:pt idx="23">
                  <c:v>49416.2</c:v>
                </c:pt>
                <c:pt idx="24">
                  <c:v>73735.199999999997</c:v>
                </c:pt>
                <c:pt idx="25">
                  <c:v>71713.8</c:v>
                </c:pt>
                <c:pt idx="26">
                  <c:v>49064.2</c:v>
                </c:pt>
                <c:pt idx="27">
                  <c:v>45570.6</c:v>
                </c:pt>
                <c:pt idx="28">
                  <c:v>78787.600000000006</c:v>
                </c:pt>
                <c:pt idx="29">
                  <c:v>79385.8</c:v>
                </c:pt>
                <c:pt idx="30">
                  <c:v>50680.4</c:v>
                </c:pt>
                <c:pt idx="31">
                  <c:v>74341.600000000006</c:v>
                </c:pt>
                <c:pt idx="32">
                  <c:v>72178</c:v>
                </c:pt>
                <c:pt idx="33">
                  <c:v>64447.6</c:v>
                </c:pt>
                <c:pt idx="34">
                  <c:v>55908</c:v>
                </c:pt>
                <c:pt idx="35">
                  <c:v>74399.8</c:v>
                </c:pt>
                <c:pt idx="36">
                  <c:v>64778.8</c:v>
                </c:pt>
                <c:pt idx="37">
                  <c:v>85393</c:v>
                </c:pt>
                <c:pt idx="38">
                  <c:v>37755</c:v>
                </c:pt>
                <c:pt idx="39">
                  <c:v>49763.199999999997</c:v>
                </c:pt>
                <c:pt idx="40">
                  <c:v>51743.199999999997</c:v>
                </c:pt>
                <c:pt idx="41">
                  <c:v>48315.4</c:v>
                </c:pt>
                <c:pt idx="42">
                  <c:v>47773.8</c:v>
                </c:pt>
                <c:pt idx="43">
                  <c:v>46091.199999999997</c:v>
                </c:pt>
                <c:pt idx="44">
                  <c:v>48740.2</c:v>
                </c:pt>
                <c:pt idx="45">
                  <c:v>44517.599999999999</c:v>
                </c:pt>
                <c:pt idx="46">
                  <c:v>95924.2</c:v>
                </c:pt>
                <c:pt idx="47">
                  <c:v>93961</c:v>
                </c:pt>
                <c:pt idx="48">
                  <c:v>60113.599999999999</c:v>
                </c:pt>
                <c:pt idx="49">
                  <c:v>71305.399999999994</c:v>
                </c:pt>
                <c:pt idx="50">
                  <c:v>66161.399999999994</c:v>
                </c:pt>
                <c:pt idx="51">
                  <c:v>50446.8</c:v>
                </c:pt>
                <c:pt idx="52">
                  <c:v>62426</c:v>
                </c:pt>
                <c:pt idx="53">
                  <c:v>61579.199999999997</c:v>
                </c:pt>
                <c:pt idx="54">
                  <c:v>68437.600000000006</c:v>
                </c:pt>
                <c:pt idx="55">
                  <c:v>71808</c:v>
                </c:pt>
                <c:pt idx="56">
                  <c:v>36645.4</c:v>
                </c:pt>
                <c:pt idx="57">
                  <c:v>73144.399999999994</c:v>
                </c:pt>
                <c:pt idx="58">
                  <c:v>59282.6</c:v>
                </c:pt>
                <c:pt idx="59">
                  <c:v>75340</c:v>
                </c:pt>
                <c:pt idx="60">
                  <c:v>68707.600000000006</c:v>
                </c:pt>
                <c:pt idx="61">
                  <c:v>28075</c:v>
                </c:pt>
                <c:pt idx="62">
                  <c:v>20416.400000000001</c:v>
                </c:pt>
                <c:pt idx="63">
                  <c:v>83087.399999999994</c:v>
                </c:pt>
                <c:pt idx="64">
                  <c:v>63745</c:v>
                </c:pt>
                <c:pt idx="65">
                  <c:v>79200.600000000006</c:v>
                </c:pt>
                <c:pt idx="66">
                  <c:v>78612.2</c:v>
                </c:pt>
                <c:pt idx="67">
                  <c:v>97188.6</c:v>
                </c:pt>
                <c:pt idx="68">
                  <c:v>74220</c:v>
                </c:pt>
                <c:pt idx="69">
                  <c:v>66575.600000000006</c:v>
                </c:pt>
                <c:pt idx="70">
                  <c:v>34680.800000000003</c:v>
                </c:pt>
                <c:pt idx="71">
                  <c:v>73039</c:v>
                </c:pt>
                <c:pt idx="72">
                  <c:v>63130.400000000001</c:v>
                </c:pt>
                <c:pt idx="73">
                  <c:v>43835.4</c:v>
                </c:pt>
                <c:pt idx="74">
                  <c:v>60208.4</c:v>
                </c:pt>
                <c:pt idx="75">
                  <c:v>83600</c:v>
                </c:pt>
                <c:pt idx="76">
                  <c:v>30436.2</c:v>
                </c:pt>
                <c:pt idx="77">
                  <c:v>73595</c:v>
                </c:pt>
                <c:pt idx="78">
                  <c:v>66740.2</c:v>
                </c:pt>
                <c:pt idx="79">
                  <c:v>62464.800000000003</c:v>
                </c:pt>
                <c:pt idx="80">
                  <c:v>95261</c:v>
                </c:pt>
                <c:pt idx="81">
                  <c:v>58642.400000000001</c:v>
                </c:pt>
                <c:pt idx="82">
                  <c:v>58992.2</c:v>
                </c:pt>
                <c:pt idx="83">
                  <c:v>90138.4</c:v>
                </c:pt>
                <c:pt idx="84">
                  <c:v>84165.6</c:v>
                </c:pt>
                <c:pt idx="85">
                  <c:v>68134.8</c:v>
                </c:pt>
                <c:pt idx="86">
                  <c:v>61942</c:v>
                </c:pt>
                <c:pt idx="87">
                  <c:v>58730.8</c:v>
                </c:pt>
                <c:pt idx="88">
                  <c:v>36474</c:v>
                </c:pt>
                <c:pt idx="89">
                  <c:v>91750.6</c:v>
                </c:pt>
                <c:pt idx="90">
                  <c:v>32316.400000000001</c:v>
                </c:pt>
                <c:pt idx="91">
                  <c:v>50883.4</c:v>
                </c:pt>
                <c:pt idx="92">
                  <c:v>44954.8</c:v>
                </c:pt>
                <c:pt idx="93">
                  <c:v>51380.800000000003</c:v>
                </c:pt>
                <c:pt idx="94">
                  <c:v>71847.8</c:v>
                </c:pt>
                <c:pt idx="95">
                  <c:v>64183.6</c:v>
                </c:pt>
                <c:pt idx="96">
                  <c:v>74121.8</c:v>
                </c:pt>
                <c:pt idx="97">
                  <c:v>68020.2</c:v>
                </c:pt>
                <c:pt idx="98">
                  <c:v>81680</c:v>
                </c:pt>
                <c:pt idx="99">
                  <c:v>62636.6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1.1964847579812166</c:v>
                </c:pt>
                <c:pt idx="1">
                  <c:v>1.4029771310941155</c:v>
                </c:pt>
                <c:pt idx="2">
                  <c:v>1.2967293774043789</c:v>
                </c:pt>
                <c:pt idx="3">
                  <c:v>2.0219832388332266</c:v>
                </c:pt>
                <c:pt idx="4">
                  <c:v>1.4723498576236087</c:v>
                </c:pt>
                <c:pt idx="5">
                  <c:v>1.1055884178624895</c:v>
                </c:pt>
                <c:pt idx="6">
                  <c:v>1.35130656841818</c:v>
                </c:pt>
                <c:pt idx="7">
                  <c:v>1.5244309070437563</c:v>
                </c:pt>
                <c:pt idx="8">
                  <c:v>1.3786505452168829</c:v>
                </c:pt>
                <c:pt idx="9">
                  <c:v>1.3528481012658229</c:v>
                </c:pt>
                <c:pt idx="10">
                  <c:v>2.1005589052503462</c:v>
                </c:pt>
                <c:pt idx="11">
                  <c:v>1.6662687601232107</c:v>
                </c:pt>
                <c:pt idx="12">
                  <c:v>1.0844520971777556</c:v>
                </c:pt>
                <c:pt idx="13">
                  <c:v>1.5035896357017542</c:v>
                </c:pt>
                <c:pt idx="14">
                  <c:v>1.0560331622119155</c:v>
                </c:pt>
                <c:pt idx="15">
                  <c:v>1.3428415891730607</c:v>
                </c:pt>
                <c:pt idx="16">
                  <c:v>1.1315486833604533</c:v>
                </c:pt>
                <c:pt idx="17">
                  <c:v>1.1503473192971891</c:v>
                </c:pt>
                <c:pt idx="18">
                  <c:v>1.7454448532032467</c:v>
                </c:pt>
                <c:pt idx="19">
                  <c:v>1.3073201631395095</c:v>
                </c:pt>
                <c:pt idx="20">
                  <c:v>1.899813501778373</c:v>
                </c:pt>
                <c:pt idx="21">
                  <c:v>1.4461822316620541</c:v>
                </c:pt>
                <c:pt idx="22">
                  <c:v>1.2785599260192286</c:v>
                </c:pt>
                <c:pt idx="23">
                  <c:v>1.4397707634338537</c:v>
                </c:pt>
                <c:pt idx="24">
                  <c:v>1.5606928576853389</c:v>
                </c:pt>
                <c:pt idx="25">
                  <c:v>1.3348058532667353</c:v>
                </c:pt>
                <c:pt idx="26">
                  <c:v>1.0045206076935933</c:v>
                </c:pt>
                <c:pt idx="27">
                  <c:v>2.2915651757931648</c:v>
                </c:pt>
                <c:pt idx="28">
                  <c:v>1.798125593367484</c:v>
                </c:pt>
                <c:pt idx="29">
                  <c:v>1.149009016725913</c:v>
                </c:pt>
                <c:pt idx="30">
                  <c:v>1.2822905896559615</c:v>
                </c:pt>
                <c:pt idx="31">
                  <c:v>1.3994856177429593</c:v>
                </c:pt>
                <c:pt idx="32">
                  <c:v>1.3615644656266452</c:v>
                </c:pt>
                <c:pt idx="33">
                  <c:v>1.5089933527392796</c:v>
                </c:pt>
                <c:pt idx="34">
                  <c:v>1.7669027688345138</c:v>
                </c:pt>
                <c:pt idx="35">
                  <c:v>1.5361197207519375</c:v>
                </c:pt>
                <c:pt idx="36">
                  <c:v>1.5812889402088337</c:v>
                </c:pt>
                <c:pt idx="37">
                  <c:v>1.5450563863548534</c:v>
                </c:pt>
                <c:pt idx="38">
                  <c:v>1.1791550787975102</c:v>
                </c:pt>
                <c:pt idx="39">
                  <c:v>1.6404089769146679</c:v>
                </c:pt>
                <c:pt idx="40">
                  <c:v>1.0801032792714793</c:v>
                </c:pt>
                <c:pt idx="41">
                  <c:v>1.7206729117424258</c:v>
                </c:pt>
                <c:pt idx="42">
                  <c:v>1.8136928609405154</c:v>
                </c:pt>
                <c:pt idx="43">
                  <c:v>1.4149772624709274</c:v>
                </c:pt>
                <c:pt idx="44">
                  <c:v>1.2437166856106459</c:v>
                </c:pt>
                <c:pt idx="45">
                  <c:v>2.1717478031160709</c:v>
                </c:pt>
                <c:pt idx="46">
                  <c:v>1.2591087546208362</c:v>
                </c:pt>
                <c:pt idx="47">
                  <c:v>1.3448345590191675</c:v>
                </c:pt>
                <c:pt idx="48">
                  <c:v>1.7992267972638472</c:v>
                </c:pt>
                <c:pt idx="49">
                  <c:v>1.7468382478746352</c:v>
                </c:pt>
                <c:pt idx="50">
                  <c:v>1.2832104520158281</c:v>
                </c:pt>
                <c:pt idx="51">
                  <c:v>1.4516678956841662</c:v>
                </c:pt>
                <c:pt idx="52">
                  <c:v>1.5453977509371095</c:v>
                </c:pt>
                <c:pt idx="53">
                  <c:v>1.6526197157481748</c:v>
                </c:pt>
                <c:pt idx="54">
                  <c:v>1.5169439021824258</c:v>
                </c:pt>
                <c:pt idx="55">
                  <c:v>1.4388229723707664</c:v>
                </c:pt>
                <c:pt idx="56">
                  <c:v>2.3779246508429432</c:v>
                </c:pt>
                <c:pt idx="57">
                  <c:v>1.7830346547377518</c:v>
                </c:pt>
                <c:pt idx="58">
                  <c:v>1.5517875396828076</c:v>
                </c:pt>
                <c:pt idx="59">
                  <c:v>1.2728032917440935</c:v>
                </c:pt>
                <c:pt idx="60">
                  <c:v>1.5629129819699712</c:v>
                </c:pt>
                <c:pt idx="61">
                  <c:v>3.0546749777382014</c:v>
                </c:pt>
                <c:pt idx="62">
                  <c:v>3.1282204502262885</c:v>
                </c:pt>
                <c:pt idx="63">
                  <c:v>1.0425046396926612</c:v>
                </c:pt>
                <c:pt idx="64">
                  <c:v>1.7249823515569849</c:v>
                </c:pt>
                <c:pt idx="65">
                  <c:v>1.4501152769044678</c:v>
                </c:pt>
                <c:pt idx="66">
                  <c:v>1.2701209227066537</c:v>
                </c:pt>
                <c:pt idx="67">
                  <c:v>1.2480887676126624</c:v>
                </c:pt>
                <c:pt idx="68">
                  <c:v>1.5617353812988413</c:v>
                </c:pt>
                <c:pt idx="69">
                  <c:v>1.2910435655104873</c:v>
                </c:pt>
                <c:pt idx="70">
                  <c:v>1.5610078198888144</c:v>
                </c:pt>
                <c:pt idx="71">
                  <c:v>1.5077013650241651</c:v>
                </c:pt>
                <c:pt idx="72">
                  <c:v>1.2984235803986668</c:v>
                </c:pt>
                <c:pt idx="73">
                  <c:v>2.4077343881885418</c:v>
                </c:pt>
                <c:pt idx="74">
                  <c:v>1.6782375881106291</c:v>
                </c:pt>
                <c:pt idx="75">
                  <c:v>1.1774282296650718</c:v>
                </c:pt>
                <c:pt idx="76">
                  <c:v>1.2003140996576445</c:v>
                </c:pt>
                <c:pt idx="77">
                  <c:v>1.4415517358516203</c:v>
                </c:pt>
                <c:pt idx="78">
                  <c:v>1.4306969412737751</c:v>
                </c:pt>
                <c:pt idx="79">
                  <c:v>1.0426031941189278</c:v>
                </c:pt>
                <c:pt idx="80">
                  <c:v>1.3050881263056235</c:v>
                </c:pt>
                <c:pt idx="81">
                  <c:v>2.030783187591231</c:v>
                </c:pt>
                <c:pt idx="82">
                  <c:v>1.5593247920911579</c:v>
                </c:pt>
                <c:pt idx="83">
                  <c:v>1.5524016401444891</c:v>
                </c:pt>
                <c:pt idx="84">
                  <c:v>1.3857561759198531</c:v>
                </c:pt>
                <c:pt idx="85">
                  <c:v>1.04538356317183</c:v>
                </c:pt>
                <c:pt idx="86">
                  <c:v>1.2708017177359465</c:v>
                </c:pt>
                <c:pt idx="87">
                  <c:v>1.1333065444366499</c:v>
                </c:pt>
                <c:pt idx="88">
                  <c:v>1.4083456708888524</c:v>
                </c:pt>
                <c:pt idx="89">
                  <c:v>1.1516981905295443</c:v>
                </c:pt>
                <c:pt idx="90">
                  <c:v>2.2408746023690758</c:v>
                </c:pt>
                <c:pt idx="91">
                  <c:v>2.0328633699792071</c:v>
                </c:pt>
                <c:pt idx="92">
                  <c:v>1.7808999261480418</c:v>
                </c:pt>
                <c:pt idx="93">
                  <c:v>2.0274888674368636</c:v>
                </c:pt>
                <c:pt idx="94">
                  <c:v>1.5753996642903469</c:v>
                </c:pt>
                <c:pt idx="95">
                  <c:v>1.9178419409319516</c:v>
                </c:pt>
                <c:pt idx="96">
                  <c:v>1.3360981519606916</c:v>
                </c:pt>
                <c:pt idx="97">
                  <c:v>1.1542159534961673</c:v>
                </c:pt>
                <c:pt idx="98">
                  <c:v>1.0402546523016651</c:v>
                </c:pt>
                <c:pt idx="99">
                  <c:v>1.9033280861349435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0F-4C3F-B749-D059C142B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006095"/>
        <c:axId val="841031759"/>
      </c:scatterChart>
      <c:valAx>
        <c:axId val="8380060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031759"/>
        <c:crosses val="autoZero"/>
        <c:crossBetween val="midCat"/>
      </c:valAx>
      <c:valAx>
        <c:axId val="8410317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006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4">
                  <c:v>61808</c:v>
                </c:pt>
                <c:pt idx="6">
                  <c:v>61558.2</c:v>
                </c:pt>
                <c:pt idx="12">
                  <c:v>37169</c:v>
                </c:pt>
                <c:pt idx="15">
                  <c:v>58047.8</c:v>
                </c:pt>
                <c:pt idx="17">
                  <c:v>65098.6</c:v>
                </c:pt>
                <c:pt idx="19">
                  <c:v>53990.6</c:v>
                </c:pt>
                <c:pt idx="21">
                  <c:v>46611</c:v>
                </c:pt>
                <c:pt idx="22">
                  <c:v>62719</c:v>
                </c:pt>
                <c:pt idx="23">
                  <c:v>49416.2</c:v>
                </c:pt>
                <c:pt idx="26">
                  <c:v>49064.2</c:v>
                </c:pt>
                <c:pt idx="30">
                  <c:v>50680.4</c:v>
                </c:pt>
                <c:pt idx="38">
                  <c:v>37755</c:v>
                </c:pt>
                <c:pt idx="40">
                  <c:v>51743.199999999997</c:v>
                </c:pt>
                <c:pt idx="44">
                  <c:v>48740.2</c:v>
                </c:pt>
                <c:pt idx="51">
                  <c:v>50446.8</c:v>
                </c:pt>
                <c:pt idx="69">
                  <c:v>66575.600000000006</c:v>
                </c:pt>
                <c:pt idx="72">
                  <c:v>63130.400000000001</c:v>
                </c:pt>
                <c:pt idx="76">
                  <c:v>30436.2</c:v>
                </c:pt>
                <c:pt idx="86">
                  <c:v>61942</c:v>
                </c:pt>
                <c:pt idx="87">
                  <c:v>58730.8</c:v>
                </c:pt>
              </c:numCache>
            </c:numRef>
          </c:xVal>
          <c:yVal>
            <c:numRef>
              <c:f>State037!$AA$6:$AA$101</c:f>
              <c:numCache>
                <c:formatCode>General</c:formatCode>
                <c:ptCount val="96"/>
                <c:pt idx="0">
                  <c:v>1.4723498576236087</c:v>
                </c:pt>
                <c:pt idx="2">
                  <c:v>1.35130656841818</c:v>
                </c:pt>
                <c:pt idx="8">
                  <c:v>1.0844520971777556</c:v>
                </c:pt>
                <c:pt idx="11">
                  <c:v>1.3428415891730607</c:v>
                </c:pt>
                <c:pt idx="13">
                  <c:v>1.1503473192971891</c:v>
                </c:pt>
                <c:pt idx="15">
                  <c:v>1.3073201631395095</c:v>
                </c:pt>
                <c:pt idx="17">
                  <c:v>1.4461822316620541</c:v>
                </c:pt>
                <c:pt idx="18">
                  <c:v>1.2785599260192286</c:v>
                </c:pt>
                <c:pt idx="19">
                  <c:v>1.4397707634338537</c:v>
                </c:pt>
                <c:pt idx="22">
                  <c:v>1.0045206076935933</c:v>
                </c:pt>
                <c:pt idx="26">
                  <c:v>1.2822905896559615</c:v>
                </c:pt>
                <c:pt idx="34">
                  <c:v>1.1791550787975102</c:v>
                </c:pt>
                <c:pt idx="36">
                  <c:v>1.0801032792714793</c:v>
                </c:pt>
                <c:pt idx="40">
                  <c:v>1.2437166856106459</c:v>
                </c:pt>
                <c:pt idx="47">
                  <c:v>1.4516678956841662</c:v>
                </c:pt>
                <c:pt idx="65">
                  <c:v>1.2910435655104873</c:v>
                </c:pt>
                <c:pt idx="68">
                  <c:v>1.2984235803986668</c:v>
                </c:pt>
                <c:pt idx="72">
                  <c:v>1.2003140996576445</c:v>
                </c:pt>
                <c:pt idx="82">
                  <c:v>1.2708017177359465</c:v>
                </c:pt>
                <c:pt idx="83">
                  <c:v>1.1333065444366499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C6-4BBF-A984-A10243417F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83840.600000000006</c:v>
                </c:pt>
                <c:pt idx="2">
                  <c:v>74915.399999999994</c:v>
                </c:pt>
                <c:pt idx="5">
                  <c:v>65728.800000000003</c:v>
                </c:pt>
                <c:pt idx="7">
                  <c:v>64479.8</c:v>
                </c:pt>
                <c:pt idx="8">
                  <c:v>69770.399999999994</c:v>
                </c:pt>
                <c:pt idx="9">
                  <c:v>66739.199999999997</c:v>
                </c:pt>
                <c:pt idx="14">
                  <c:v>75073.399999999994</c:v>
                </c:pt>
                <c:pt idx="16">
                  <c:v>74606.600000000006</c:v>
                </c:pt>
                <c:pt idx="25">
                  <c:v>71713.8</c:v>
                </c:pt>
                <c:pt idx="29">
                  <c:v>79385.8</c:v>
                </c:pt>
                <c:pt idx="32">
                  <c:v>72178</c:v>
                </c:pt>
                <c:pt idx="46">
                  <c:v>95924.2</c:v>
                </c:pt>
                <c:pt idx="47">
                  <c:v>93961</c:v>
                </c:pt>
                <c:pt idx="50">
                  <c:v>66161.399999999994</c:v>
                </c:pt>
                <c:pt idx="59">
                  <c:v>75340</c:v>
                </c:pt>
                <c:pt idx="60">
                  <c:v>68707.600000000006</c:v>
                </c:pt>
                <c:pt idx="63">
                  <c:v>83087.399999999994</c:v>
                </c:pt>
                <c:pt idx="66">
                  <c:v>78612.2</c:v>
                </c:pt>
                <c:pt idx="67">
                  <c:v>97188.6</c:v>
                </c:pt>
                <c:pt idx="75">
                  <c:v>83600</c:v>
                </c:pt>
                <c:pt idx="77">
                  <c:v>73595</c:v>
                </c:pt>
                <c:pt idx="78">
                  <c:v>66740.2</c:v>
                </c:pt>
                <c:pt idx="79">
                  <c:v>62464.800000000003</c:v>
                </c:pt>
                <c:pt idx="80">
                  <c:v>95261</c:v>
                </c:pt>
                <c:pt idx="84">
                  <c:v>84165.6</c:v>
                </c:pt>
                <c:pt idx="85">
                  <c:v>68134.8</c:v>
                </c:pt>
                <c:pt idx="89">
                  <c:v>91750.6</c:v>
                </c:pt>
                <c:pt idx="96">
                  <c:v>74121.8</c:v>
                </c:pt>
                <c:pt idx="97">
                  <c:v>68020.2</c:v>
                </c:pt>
                <c:pt idx="98">
                  <c:v>81680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1.1964847579812166</c:v>
                </c:pt>
                <c:pt idx="2">
                  <c:v>1.2967293774043789</c:v>
                </c:pt>
                <c:pt idx="5">
                  <c:v>1.1055884178624895</c:v>
                </c:pt>
                <c:pt idx="7">
                  <c:v>1.5244309070437563</c:v>
                </c:pt>
                <c:pt idx="8">
                  <c:v>1.3786505452168829</c:v>
                </c:pt>
                <c:pt idx="9">
                  <c:v>1.3528481012658229</c:v>
                </c:pt>
                <c:pt idx="14">
                  <c:v>1.0560331622119155</c:v>
                </c:pt>
                <c:pt idx="16">
                  <c:v>1.1315486833604533</c:v>
                </c:pt>
                <c:pt idx="25">
                  <c:v>1.3348058532667353</c:v>
                </c:pt>
                <c:pt idx="29">
                  <c:v>1.149009016725913</c:v>
                </c:pt>
                <c:pt idx="32">
                  <c:v>1.3615644656266452</c:v>
                </c:pt>
                <c:pt idx="46">
                  <c:v>1.2591087546208362</c:v>
                </c:pt>
                <c:pt idx="47">
                  <c:v>1.3448345590191675</c:v>
                </c:pt>
                <c:pt idx="50">
                  <c:v>1.2832104520158281</c:v>
                </c:pt>
                <c:pt idx="59">
                  <c:v>1.2728032917440935</c:v>
                </c:pt>
                <c:pt idx="60">
                  <c:v>1.5629129819699712</c:v>
                </c:pt>
                <c:pt idx="63">
                  <c:v>1.0425046396926612</c:v>
                </c:pt>
                <c:pt idx="66">
                  <c:v>1.2701209227066537</c:v>
                </c:pt>
                <c:pt idx="67">
                  <c:v>1.2480887676126624</c:v>
                </c:pt>
                <c:pt idx="75">
                  <c:v>1.1774282296650718</c:v>
                </c:pt>
                <c:pt idx="77">
                  <c:v>1.4415517358516203</c:v>
                </c:pt>
                <c:pt idx="78">
                  <c:v>1.4306969412737751</c:v>
                </c:pt>
                <c:pt idx="79">
                  <c:v>1.0426031941189278</c:v>
                </c:pt>
                <c:pt idx="80">
                  <c:v>1.3050881263056235</c:v>
                </c:pt>
                <c:pt idx="84">
                  <c:v>1.3857561759198531</c:v>
                </c:pt>
                <c:pt idx="85">
                  <c:v>1.04538356317183</c:v>
                </c:pt>
                <c:pt idx="89">
                  <c:v>1.1516981905295443</c:v>
                </c:pt>
                <c:pt idx="96">
                  <c:v>1.3360981519606916</c:v>
                </c:pt>
                <c:pt idx="97">
                  <c:v>1.1542159534961673</c:v>
                </c:pt>
                <c:pt idx="98">
                  <c:v>1.0402546523016651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C6-4BBF-A984-A10243417F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3">
                  <c:v>52239.8</c:v>
                </c:pt>
                <c:pt idx="10">
                  <c:v>49954.8</c:v>
                </c:pt>
                <c:pt idx="11">
                  <c:v>42723.6</c:v>
                </c:pt>
                <c:pt idx="13">
                  <c:v>53236.6</c:v>
                </c:pt>
                <c:pt idx="18">
                  <c:v>64531.4</c:v>
                </c:pt>
                <c:pt idx="27">
                  <c:v>45570.6</c:v>
                </c:pt>
                <c:pt idx="34">
                  <c:v>55908</c:v>
                </c:pt>
                <c:pt idx="36">
                  <c:v>64778.8</c:v>
                </c:pt>
                <c:pt idx="39">
                  <c:v>49763.199999999997</c:v>
                </c:pt>
                <c:pt idx="41">
                  <c:v>48315.4</c:v>
                </c:pt>
                <c:pt idx="42">
                  <c:v>47773.8</c:v>
                </c:pt>
                <c:pt idx="43">
                  <c:v>46091.199999999997</c:v>
                </c:pt>
                <c:pt idx="45">
                  <c:v>44517.599999999999</c:v>
                </c:pt>
                <c:pt idx="48">
                  <c:v>60113.599999999999</c:v>
                </c:pt>
                <c:pt idx="52">
                  <c:v>62426</c:v>
                </c:pt>
                <c:pt idx="53">
                  <c:v>61579.199999999997</c:v>
                </c:pt>
                <c:pt idx="56">
                  <c:v>36645.4</c:v>
                </c:pt>
                <c:pt idx="58">
                  <c:v>59282.6</c:v>
                </c:pt>
                <c:pt idx="61">
                  <c:v>28075</c:v>
                </c:pt>
                <c:pt idx="62">
                  <c:v>20416.400000000001</c:v>
                </c:pt>
                <c:pt idx="70">
                  <c:v>34680.800000000003</c:v>
                </c:pt>
                <c:pt idx="73">
                  <c:v>43835.4</c:v>
                </c:pt>
                <c:pt idx="74">
                  <c:v>60208.4</c:v>
                </c:pt>
                <c:pt idx="82">
                  <c:v>58992.2</c:v>
                </c:pt>
                <c:pt idx="88">
                  <c:v>36474</c:v>
                </c:pt>
                <c:pt idx="90">
                  <c:v>32316.400000000001</c:v>
                </c:pt>
                <c:pt idx="91">
                  <c:v>50883.4</c:v>
                </c:pt>
                <c:pt idx="92">
                  <c:v>44954.8</c:v>
                </c:pt>
                <c:pt idx="93">
                  <c:v>51380.800000000003</c:v>
                </c:pt>
                <c:pt idx="99">
                  <c:v>62636.6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3">
                  <c:v>2.0219832388332266</c:v>
                </c:pt>
                <c:pt idx="10">
                  <c:v>2.1005589052503462</c:v>
                </c:pt>
                <c:pt idx="11">
                  <c:v>1.6662687601232107</c:v>
                </c:pt>
                <c:pt idx="13">
                  <c:v>1.5035896357017542</c:v>
                </c:pt>
                <c:pt idx="18">
                  <c:v>1.7454448532032467</c:v>
                </c:pt>
                <c:pt idx="27">
                  <c:v>2.2915651757931648</c:v>
                </c:pt>
                <c:pt idx="34">
                  <c:v>1.7669027688345138</c:v>
                </c:pt>
                <c:pt idx="36">
                  <c:v>1.5812889402088337</c:v>
                </c:pt>
                <c:pt idx="39">
                  <c:v>1.6404089769146679</c:v>
                </c:pt>
                <c:pt idx="41">
                  <c:v>1.7206729117424258</c:v>
                </c:pt>
                <c:pt idx="42">
                  <c:v>1.8136928609405154</c:v>
                </c:pt>
                <c:pt idx="43">
                  <c:v>1.4149772624709274</c:v>
                </c:pt>
                <c:pt idx="45">
                  <c:v>2.1717478031160709</c:v>
                </c:pt>
                <c:pt idx="48">
                  <c:v>1.7992267972638472</c:v>
                </c:pt>
                <c:pt idx="52">
                  <c:v>1.5453977509371095</c:v>
                </c:pt>
                <c:pt idx="53">
                  <c:v>1.6526197157481748</c:v>
                </c:pt>
                <c:pt idx="56">
                  <c:v>2.3779246508429432</c:v>
                </c:pt>
                <c:pt idx="58">
                  <c:v>1.5517875396828076</c:v>
                </c:pt>
                <c:pt idx="61">
                  <c:v>3.0546749777382014</c:v>
                </c:pt>
                <c:pt idx="62">
                  <c:v>3.1282204502262885</c:v>
                </c:pt>
                <c:pt idx="70">
                  <c:v>1.5610078198888144</c:v>
                </c:pt>
                <c:pt idx="73">
                  <c:v>2.4077343881885418</c:v>
                </c:pt>
                <c:pt idx="74">
                  <c:v>1.6782375881106291</c:v>
                </c:pt>
                <c:pt idx="82">
                  <c:v>1.5593247920911579</c:v>
                </c:pt>
                <c:pt idx="88">
                  <c:v>1.4083456708888524</c:v>
                </c:pt>
                <c:pt idx="90">
                  <c:v>2.2408746023690758</c:v>
                </c:pt>
                <c:pt idx="91">
                  <c:v>2.0328633699792071</c:v>
                </c:pt>
                <c:pt idx="92">
                  <c:v>1.7808999261480418</c:v>
                </c:pt>
                <c:pt idx="93">
                  <c:v>2.0274888674368636</c:v>
                </c:pt>
                <c:pt idx="99">
                  <c:v>1.9033280861349435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C6-4BBF-A984-A10243417F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1">
                  <c:v>85303.6</c:v>
                </c:pt>
                <c:pt idx="20">
                  <c:v>69276.800000000003</c:v>
                </c:pt>
                <c:pt idx="24">
                  <c:v>73735.199999999997</c:v>
                </c:pt>
                <c:pt idx="28">
                  <c:v>78787.600000000006</c:v>
                </c:pt>
                <c:pt idx="31">
                  <c:v>74341.600000000006</c:v>
                </c:pt>
                <c:pt idx="33">
                  <c:v>64447.6</c:v>
                </c:pt>
                <c:pt idx="35">
                  <c:v>74399.8</c:v>
                </c:pt>
                <c:pt idx="37">
                  <c:v>85393</c:v>
                </c:pt>
                <c:pt idx="49">
                  <c:v>71305.399999999994</c:v>
                </c:pt>
                <c:pt idx="54">
                  <c:v>68437.600000000006</c:v>
                </c:pt>
                <c:pt idx="55">
                  <c:v>71808</c:v>
                </c:pt>
                <c:pt idx="57">
                  <c:v>73144.399999999994</c:v>
                </c:pt>
                <c:pt idx="64">
                  <c:v>63745</c:v>
                </c:pt>
                <c:pt idx="65">
                  <c:v>79200.600000000006</c:v>
                </c:pt>
                <c:pt idx="68">
                  <c:v>74220</c:v>
                </c:pt>
                <c:pt idx="71">
                  <c:v>73039</c:v>
                </c:pt>
                <c:pt idx="81">
                  <c:v>58642.400000000001</c:v>
                </c:pt>
                <c:pt idx="83">
                  <c:v>90138.4</c:v>
                </c:pt>
                <c:pt idx="94">
                  <c:v>71847.8</c:v>
                </c:pt>
                <c:pt idx="95">
                  <c:v>64183.6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1">
                  <c:v>1.4029771310941155</c:v>
                </c:pt>
                <c:pt idx="20">
                  <c:v>1.899813501778373</c:v>
                </c:pt>
                <c:pt idx="24">
                  <c:v>1.5606928576853389</c:v>
                </c:pt>
                <c:pt idx="28">
                  <c:v>1.798125593367484</c:v>
                </c:pt>
                <c:pt idx="31">
                  <c:v>1.3994856177429593</c:v>
                </c:pt>
                <c:pt idx="33">
                  <c:v>1.5089933527392796</c:v>
                </c:pt>
                <c:pt idx="35">
                  <c:v>1.5361197207519375</c:v>
                </c:pt>
                <c:pt idx="37">
                  <c:v>1.5450563863548534</c:v>
                </c:pt>
                <c:pt idx="49">
                  <c:v>1.7468382478746352</c:v>
                </c:pt>
                <c:pt idx="54">
                  <c:v>1.5169439021824258</c:v>
                </c:pt>
                <c:pt idx="55">
                  <c:v>1.4388229723707664</c:v>
                </c:pt>
                <c:pt idx="57">
                  <c:v>1.7830346547377518</c:v>
                </c:pt>
                <c:pt idx="64">
                  <c:v>1.7249823515569849</c:v>
                </c:pt>
                <c:pt idx="65">
                  <c:v>1.4501152769044678</c:v>
                </c:pt>
                <c:pt idx="68">
                  <c:v>1.5617353812988413</c:v>
                </c:pt>
                <c:pt idx="71">
                  <c:v>1.5077013650241651</c:v>
                </c:pt>
                <c:pt idx="81">
                  <c:v>2.030783187591231</c:v>
                </c:pt>
                <c:pt idx="83">
                  <c:v>1.5524016401444891</c:v>
                </c:pt>
                <c:pt idx="94">
                  <c:v>1.5753996642903469</c:v>
                </c:pt>
                <c:pt idx="95">
                  <c:v>1.9178419409319516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C6-4BBF-A984-A10243417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044495"/>
        <c:axId val="841044239"/>
      </c:scatterChart>
      <c:valAx>
        <c:axId val="8380444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044239"/>
        <c:crosses val="autoZero"/>
        <c:crossBetween val="midCat"/>
      </c:valAx>
      <c:valAx>
        <c:axId val="8410442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044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83840.600000000006</c:v>
                </c:pt>
                <c:pt idx="1">
                  <c:v>85303.6</c:v>
                </c:pt>
                <c:pt idx="2">
                  <c:v>74915.399999999994</c:v>
                </c:pt>
                <c:pt idx="4">
                  <c:v>61808</c:v>
                </c:pt>
                <c:pt idx="5">
                  <c:v>65728.800000000003</c:v>
                </c:pt>
                <c:pt idx="6">
                  <c:v>61558.2</c:v>
                </c:pt>
                <c:pt idx="7">
                  <c:v>64479.8</c:v>
                </c:pt>
                <c:pt idx="8">
                  <c:v>69770.399999999994</c:v>
                </c:pt>
                <c:pt idx="9">
                  <c:v>66739.199999999997</c:v>
                </c:pt>
                <c:pt idx="12">
                  <c:v>37169</c:v>
                </c:pt>
                <c:pt idx="13">
                  <c:v>53236.6</c:v>
                </c:pt>
                <c:pt idx="14">
                  <c:v>75073.399999999994</c:v>
                </c:pt>
                <c:pt idx="15">
                  <c:v>58047.8</c:v>
                </c:pt>
                <c:pt idx="16">
                  <c:v>74606.600000000006</c:v>
                </c:pt>
                <c:pt idx="17">
                  <c:v>65098.6</c:v>
                </c:pt>
                <c:pt idx="18">
                  <c:v>64531.4</c:v>
                </c:pt>
                <c:pt idx="19">
                  <c:v>53990.6</c:v>
                </c:pt>
                <c:pt idx="21">
                  <c:v>46611</c:v>
                </c:pt>
                <c:pt idx="22">
                  <c:v>62719</c:v>
                </c:pt>
                <c:pt idx="23">
                  <c:v>49416.2</c:v>
                </c:pt>
                <c:pt idx="24">
                  <c:v>73735.199999999997</c:v>
                </c:pt>
                <c:pt idx="25">
                  <c:v>71713.8</c:v>
                </c:pt>
                <c:pt idx="26">
                  <c:v>49064.2</c:v>
                </c:pt>
                <c:pt idx="29">
                  <c:v>79385.8</c:v>
                </c:pt>
                <c:pt idx="30">
                  <c:v>50680.4</c:v>
                </c:pt>
                <c:pt idx="31">
                  <c:v>74341.600000000006</c:v>
                </c:pt>
                <c:pt idx="32">
                  <c:v>72178</c:v>
                </c:pt>
                <c:pt idx="33">
                  <c:v>64447.6</c:v>
                </c:pt>
                <c:pt idx="34">
                  <c:v>55908</c:v>
                </c:pt>
                <c:pt idx="35">
                  <c:v>74399.8</c:v>
                </c:pt>
                <c:pt idx="37">
                  <c:v>85393</c:v>
                </c:pt>
                <c:pt idx="38">
                  <c:v>37755</c:v>
                </c:pt>
                <c:pt idx="40">
                  <c:v>51743.199999999997</c:v>
                </c:pt>
                <c:pt idx="43">
                  <c:v>46091.199999999997</c:v>
                </c:pt>
                <c:pt idx="44">
                  <c:v>48740.2</c:v>
                </c:pt>
                <c:pt idx="46">
                  <c:v>95924.2</c:v>
                </c:pt>
                <c:pt idx="47">
                  <c:v>93961</c:v>
                </c:pt>
                <c:pt idx="50">
                  <c:v>66161.399999999994</c:v>
                </c:pt>
                <c:pt idx="52">
                  <c:v>62426</c:v>
                </c:pt>
                <c:pt idx="54">
                  <c:v>68437.600000000006</c:v>
                </c:pt>
                <c:pt idx="55">
                  <c:v>71808</c:v>
                </c:pt>
                <c:pt idx="58">
                  <c:v>59282.6</c:v>
                </c:pt>
                <c:pt idx="59">
                  <c:v>75340</c:v>
                </c:pt>
                <c:pt idx="63">
                  <c:v>83087.399999999994</c:v>
                </c:pt>
                <c:pt idx="65">
                  <c:v>79200.600000000006</c:v>
                </c:pt>
                <c:pt idx="66">
                  <c:v>78612.2</c:v>
                </c:pt>
                <c:pt idx="67">
                  <c:v>97188.6</c:v>
                </c:pt>
                <c:pt idx="68">
                  <c:v>74220</c:v>
                </c:pt>
                <c:pt idx="69">
                  <c:v>66575.600000000006</c:v>
                </c:pt>
                <c:pt idx="71">
                  <c:v>73039</c:v>
                </c:pt>
                <c:pt idx="72">
                  <c:v>63130.400000000001</c:v>
                </c:pt>
                <c:pt idx="74">
                  <c:v>60208.4</c:v>
                </c:pt>
                <c:pt idx="75">
                  <c:v>83600</c:v>
                </c:pt>
                <c:pt idx="76">
                  <c:v>30436.2</c:v>
                </c:pt>
                <c:pt idx="77">
                  <c:v>73595</c:v>
                </c:pt>
                <c:pt idx="78">
                  <c:v>66740.2</c:v>
                </c:pt>
                <c:pt idx="79">
                  <c:v>62464.800000000003</c:v>
                </c:pt>
                <c:pt idx="80">
                  <c:v>95261</c:v>
                </c:pt>
                <c:pt idx="82">
                  <c:v>58992.2</c:v>
                </c:pt>
                <c:pt idx="83">
                  <c:v>90138.4</c:v>
                </c:pt>
                <c:pt idx="84">
                  <c:v>84165.6</c:v>
                </c:pt>
                <c:pt idx="85">
                  <c:v>68134.8</c:v>
                </c:pt>
                <c:pt idx="86">
                  <c:v>61942</c:v>
                </c:pt>
                <c:pt idx="87">
                  <c:v>58730.8</c:v>
                </c:pt>
                <c:pt idx="88">
                  <c:v>36474</c:v>
                </c:pt>
                <c:pt idx="89">
                  <c:v>91750.6</c:v>
                </c:pt>
                <c:pt idx="94">
                  <c:v>71847.8</c:v>
                </c:pt>
                <c:pt idx="96">
                  <c:v>74121.8</c:v>
                </c:pt>
                <c:pt idx="97">
                  <c:v>68020.2</c:v>
                </c:pt>
                <c:pt idx="98">
                  <c:v>81680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1.1964847579812166</c:v>
                </c:pt>
                <c:pt idx="1">
                  <c:v>1.4029771310941155</c:v>
                </c:pt>
                <c:pt idx="2">
                  <c:v>1.2967293774043789</c:v>
                </c:pt>
                <c:pt idx="4">
                  <c:v>1.4723498576236087</c:v>
                </c:pt>
                <c:pt idx="5">
                  <c:v>1.1055884178624895</c:v>
                </c:pt>
                <c:pt idx="6">
                  <c:v>1.35130656841818</c:v>
                </c:pt>
                <c:pt idx="7">
                  <c:v>1.5244309070437563</c:v>
                </c:pt>
                <c:pt idx="8">
                  <c:v>1.3786505452168829</c:v>
                </c:pt>
                <c:pt idx="9">
                  <c:v>1.3528481012658229</c:v>
                </c:pt>
                <c:pt idx="12">
                  <c:v>1.0844520971777556</c:v>
                </c:pt>
                <c:pt idx="13">
                  <c:v>1.5035896357017542</c:v>
                </c:pt>
                <c:pt idx="14">
                  <c:v>1.0560331622119155</c:v>
                </c:pt>
                <c:pt idx="15">
                  <c:v>1.3428415891730607</c:v>
                </c:pt>
                <c:pt idx="16">
                  <c:v>1.1315486833604533</c:v>
                </c:pt>
                <c:pt idx="17">
                  <c:v>1.1503473192971891</c:v>
                </c:pt>
                <c:pt idx="18">
                  <c:v>1.7454448532032467</c:v>
                </c:pt>
                <c:pt idx="19">
                  <c:v>1.3073201631395095</c:v>
                </c:pt>
                <c:pt idx="21">
                  <c:v>1.4461822316620541</c:v>
                </c:pt>
                <c:pt idx="22">
                  <c:v>1.2785599260192286</c:v>
                </c:pt>
                <c:pt idx="23">
                  <c:v>1.4397707634338537</c:v>
                </c:pt>
                <c:pt idx="24">
                  <c:v>1.5606928576853389</c:v>
                </c:pt>
                <c:pt idx="25">
                  <c:v>1.3348058532667353</c:v>
                </c:pt>
                <c:pt idx="26">
                  <c:v>1.0045206076935933</c:v>
                </c:pt>
                <c:pt idx="29">
                  <c:v>1.149009016725913</c:v>
                </c:pt>
                <c:pt idx="30">
                  <c:v>1.2822905896559615</c:v>
                </c:pt>
                <c:pt idx="31">
                  <c:v>1.3994856177429593</c:v>
                </c:pt>
                <c:pt idx="32">
                  <c:v>1.3615644656266452</c:v>
                </c:pt>
                <c:pt idx="33">
                  <c:v>1.5089933527392796</c:v>
                </c:pt>
                <c:pt idx="34">
                  <c:v>1.7669027688345138</c:v>
                </c:pt>
                <c:pt idx="35">
                  <c:v>1.5361197207519375</c:v>
                </c:pt>
                <c:pt idx="37">
                  <c:v>1.5450563863548534</c:v>
                </c:pt>
                <c:pt idx="38">
                  <c:v>1.1791550787975102</c:v>
                </c:pt>
                <c:pt idx="40">
                  <c:v>1.0801032792714793</c:v>
                </c:pt>
                <c:pt idx="43">
                  <c:v>1.4149772624709274</c:v>
                </c:pt>
                <c:pt idx="44">
                  <c:v>1.2437166856106459</c:v>
                </c:pt>
                <c:pt idx="46">
                  <c:v>1.2591087546208362</c:v>
                </c:pt>
                <c:pt idx="47">
                  <c:v>1.3448345590191675</c:v>
                </c:pt>
                <c:pt idx="50">
                  <c:v>1.2832104520158281</c:v>
                </c:pt>
                <c:pt idx="52">
                  <c:v>1.5453977509371095</c:v>
                </c:pt>
                <c:pt idx="54">
                  <c:v>1.5169439021824258</c:v>
                </c:pt>
                <c:pt idx="55">
                  <c:v>1.4388229723707664</c:v>
                </c:pt>
                <c:pt idx="58">
                  <c:v>1.5517875396828076</c:v>
                </c:pt>
                <c:pt idx="59">
                  <c:v>1.2728032917440935</c:v>
                </c:pt>
                <c:pt idx="63">
                  <c:v>1.0425046396926612</c:v>
                </c:pt>
                <c:pt idx="65">
                  <c:v>1.4501152769044678</c:v>
                </c:pt>
                <c:pt idx="66">
                  <c:v>1.2701209227066537</c:v>
                </c:pt>
                <c:pt idx="67">
                  <c:v>1.2480887676126624</c:v>
                </c:pt>
                <c:pt idx="68">
                  <c:v>1.5617353812988413</c:v>
                </c:pt>
                <c:pt idx="69">
                  <c:v>1.2910435655104873</c:v>
                </c:pt>
                <c:pt idx="71">
                  <c:v>1.5077013650241651</c:v>
                </c:pt>
                <c:pt idx="72">
                  <c:v>1.2984235803986668</c:v>
                </c:pt>
                <c:pt idx="74">
                  <c:v>1.6782375881106291</c:v>
                </c:pt>
                <c:pt idx="75">
                  <c:v>1.1774282296650718</c:v>
                </c:pt>
                <c:pt idx="76">
                  <c:v>1.2003140996576445</c:v>
                </c:pt>
                <c:pt idx="77">
                  <c:v>1.4415517358516203</c:v>
                </c:pt>
                <c:pt idx="78">
                  <c:v>1.4306969412737751</c:v>
                </c:pt>
                <c:pt idx="79">
                  <c:v>1.0426031941189278</c:v>
                </c:pt>
                <c:pt idx="80">
                  <c:v>1.3050881263056235</c:v>
                </c:pt>
                <c:pt idx="82">
                  <c:v>1.5593247920911579</c:v>
                </c:pt>
                <c:pt idx="83">
                  <c:v>1.5524016401444891</c:v>
                </c:pt>
                <c:pt idx="84">
                  <c:v>1.3857561759198531</c:v>
                </c:pt>
                <c:pt idx="85">
                  <c:v>1.04538356317183</c:v>
                </c:pt>
                <c:pt idx="86">
                  <c:v>1.2708017177359465</c:v>
                </c:pt>
                <c:pt idx="87">
                  <c:v>1.1333065444366499</c:v>
                </c:pt>
                <c:pt idx="88">
                  <c:v>1.4083456708888524</c:v>
                </c:pt>
                <c:pt idx="89">
                  <c:v>1.1516981905295443</c:v>
                </c:pt>
                <c:pt idx="94">
                  <c:v>1.5753996642903469</c:v>
                </c:pt>
                <c:pt idx="96">
                  <c:v>1.3360981519606916</c:v>
                </c:pt>
                <c:pt idx="97">
                  <c:v>1.1542159534961673</c:v>
                </c:pt>
                <c:pt idx="98">
                  <c:v>1.0402546523016651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22-493B-B04D-1AF7ED6BE0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3">
                  <c:v>52239.8</c:v>
                </c:pt>
                <c:pt idx="10">
                  <c:v>49954.8</c:v>
                </c:pt>
                <c:pt idx="11">
                  <c:v>42723.6</c:v>
                </c:pt>
                <c:pt idx="20">
                  <c:v>69276.800000000003</c:v>
                </c:pt>
                <c:pt idx="27">
                  <c:v>45570.6</c:v>
                </c:pt>
                <c:pt idx="28">
                  <c:v>78787.600000000006</c:v>
                </c:pt>
                <c:pt idx="36">
                  <c:v>64778.8</c:v>
                </c:pt>
                <c:pt idx="39">
                  <c:v>49763.199999999997</c:v>
                </c:pt>
                <c:pt idx="41">
                  <c:v>48315.4</c:v>
                </c:pt>
                <c:pt idx="42">
                  <c:v>47773.8</c:v>
                </c:pt>
                <c:pt idx="45">
                  <c:v>44517.599999999999</c:v>
                </c:pt>
                <c:pt idx="48">
                  <c:v>60113.599999999999</c:v>
                </c:pt>
                <c:pt idx="49">
                  <c:v>71305.399999999994</c:v>
                </c:pt>
                <c:pt idx="51">
                  <c:v>50446.8</c:v>
                </c:pt>
                <c:pt idx="53">
                  <c:v>61579.199999999997</c:v>
                </c:pt>
                <c:pt idx="56">
                  <c:v>36645.4</c:v>
                </c:pt>
                <c:pt idx="57">
                  <c:v>73144.399999999994</c:v>
                </c:pt>
                <c:pt idx="60">
                  <c:v>68707.600000000006</c:v>
                </c:pt>
                <c:pt idx="61">
                  <c:v>28075</c:v>
                </c:pt>
                <c:pt idx="62">
                  <c:v>20416.400000000001</c:v>
                </c:pt>
                <c:pt idx="64">
                  <c:v>63745</c:v>
                </c:pt>
                <c:pt idx="70">
                  <c:v>34680.800000000003</c:v>
                </c:pt>
                <c:pt idx="73">
                  <c:v>43835.4</c:v>
                </c:pt>
                <c:pt idx="81">
                  <c:v>58642.400000000001</c:v>
                </c:pt>
                <c:pt idx="90">
                  <c:v>32316.400000000001</c:v>
                </c:pt>
                <c:pt idx="91">
                  <c:v>50883.4</c:v>
                </c:pt>
                <c:pt idx="92">
                  <c:v>44954.8</c:v>
                </c:pt>
                <c:pt idx="93">
                  <c:v>51380.800000000003</c:v>
                </c:pt>
                <c:pt idx="95">
                  <c:v>64183.6</c:v>
                </c:pt>
                <c:pt idx="99">
                  <c:v>62636.6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3">
                  <c:v>2.0219832388332266</c:v>
                </c:pt>
                <c:pt idx="10">
                  <c:v>2.1005589052503462</c:v>
                </c:pt>
                <c:pt idx="11">
                  <c:v>1.6662687601232107</c:v>
                </c:pt>
                <c:pt idx="20">
                  <c:v>1.899813501778373</c:v>
                </c:pt>
                <c:pt idx="27">
                  <c:v>2.2915651757931648</c:v>
                </c:pt>
                <c:pt idx="28">
                  <c:v>1.798125593367484</c:v>
                </c:pt>
                <c:pt idx="36">
                  <c:v>1.5812889402088337</c:v>
                </c:pt>
                <c:pt idx="39">
                  <c:v>1.6404089769146679</c:v>
                </c:pt>
                <c:pt idx="41">
                  <c:v>1.7206729117424258</c:v>
                </c:pt>
                <c:pt idx="42">
                  <c:v>1.8136928609405154</c:v>
                </c:pt>
                <c:pt idx="45">
                  <c:v>2.1717478031160709</c:v>
                </c:pt>
                <c:pt idx="48">
                  <c:v>1.7992267972638472</c:v>
                </c:pt>
                <c:pt idx="49">
                  <c:v>1.7468382478746352</c:v>
                </c:pt>
                <c:pt idx="51">
                  <c:v>1.4516678956841662</c:v>
                </c:pt>
                <c:pt idx="53">
                  <c:v>1.6526197157481748</c:v>
                </c:pt>
                <c:pt idx="56">
                  <c:v>2.3779246508429432</c:v>
                </c:pt>
                <c:pt idx="57">
                  <c:v>1.7830346547377518</c:v>
                </c:pt>
                <c:pt idx="60">
                  <c:v>1.5629129819699712</c:v>
                </c:pt>
                <c:pt idx="61">
                  <c:v>3.0546749777382014</c:v>
                </c:pt>
                <c:pt idx="62">
                  <c:v>3.1282204502262885</c:v>
                </c:pt>
                <c:pt idx="64">
                  <c:v>1.7249823515569849</c:v>
                </c:pt>
                <c:pt idx="70">
                  <c:v>1.5610078198888144</c:v>
                </c:pt>
                <c:pt idx="73">
                  <c:v>2.4077343881885418</c:v>
                </c:pt>
                <c:pt idx="81">
                  <c:v>2.030783187591231</c:v>
                </c:pt>
                <c:pt idx="90">
                  <c:v>2.2408746023690758</c:v>
                </c:pt>
                <c:pt idx="91">
                  <c:v>2.0328633699792071</c:v>
                </c:pt>
                <c:pt idx="92">
                  <c:v>1.7808999261480418</c:v>
                </c:pt>
                <c:pt idx="93">
                  <c:v>2.0274888674368636</c:v>
                </c:pt>
                <c:pt idx="95">
                  <c:v>1.9178419409319516</c:v>
                </c:pt>
                <c:pt idx="99">
                  <c:v>1.9033280861349435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22-493B-B04D-1AF7ED6BE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054095"/>
        <c:axId val="841028431"/>
      </c:scatterChart>
      <c:valAx>
        <c:axId val="8380540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028431"/>
        <c:crosses val="autoZero"/>
        <c:crossBetween val="midCat"/>
      </c:valAx>
      <c:valAx>
        <c:axId val="8410284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054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83646.399999999994</c:v>
                </c:pt>
                <c:pt idx="1">
                  <c:v>86050.8</c:v>
                </c:pt>
                <c:pt idx="2">
                  <c:v>74315.8</c:v>
                </c:pt>
                <c:pt idx="3">
                  <c:v>52274.2</c:v>
                </c:pt>
                <c:pt idx="4">
                  <c:v>61844.6</c:v>
                </c:pt>
                <c:pt idx="5">
                  <c:v>66310.2</c:v>
                </c:pt>
                <c:pt idx="6">
                  <c:v>62060.800000000003</c:v>
                </c:pt>
                <c:pt idx="7">
                  <c:v>64154</c:v>
                </c:pt>
                <c:pt idx="8">
                  <c:v>69296.399999999994</c:v>
                </c:pt>
                <c:pt idx="9">
                  <c:v>66842.8</c:v>
                </c:pt>
                <c:pt idx="10">
                  <c:v>49850.2</c:v>
                </c:pt>
                <c:pt idx="11">
                  <c:v>42030.2</c:v>
                </c:pt>
                <c:pt idx="12">
                  <c:v>36377.4</c:v>
                </c:pt>
                <c:pt idx="13">
                  <c:v>53864.800000000003</c:v>
                </c:pt>
                <c:pt idx="14">
                  <c:v>76245.2</c:v>
                </c:pt>
                <c:pt idx="15">
                  <c:v>57008.800000000003</c:v>
                </c:pt>
                <c:pt idx="16">
                  <c:v>74555.600000000006</c:v>
                </c:pt>
                <c:pt idx="17">
                  <c:v>65519.6</c:v>
                </c:pt>
                <c:pt idx="18">
                  <c:v>63964.6</c:v>
                </c:pt>
                <c:pt idx="19">
                  <c:v>54735.6</c:v>
                </c:pt>
                <c:pt idx="20">
                  <c:v>69430.2</c:v>
                </c:pt>
                <c:pt idx="21">
                  <c:v>46511.4</c:v>
                </c:pt>
                <c:pt idx="22">
                  <c:v>62463.6</c:v>
                </c:pt>
                <c:pt idx="23">
                  <c:v>49939.199999999997</c:v>
                </c:pt>
                <c:pt idx="24">
                  <c:v>73033.600000000006</c:v>
                </c:pt>
                <c:pt idx="25">
                  <c:v>71339.600000000006</c:v>
                </c:pt>
                <c:pt idx="26">
                  <c:v>49057.2</c:v>
                </c:pt>
                <c:pt idx="27">
                  <c:v>45448</c:v>
                </c:pt>
                <c:pt idx="28">
                  <c:v>79093.600000000006</c:v>
                </c:pt>
                <c:pt idx="29">
                  <c:v>79407.199999999997</c:v>
                </c:pt>
                <c:pt idx="30">
                  <c:v>50759.8</c:v>
                </c:pt>
                <c:pt idx="31">
                  <c:v>74563</c:v>
                </c:pt>
                <c:pt idx="32">
                  <c:v>72619.600000000006</c:v>
                </c:pt>
                <c:pt idx="33">
                  <c:v>64250</c:v>
                </c:pt>
                <c:pt idx="34">
                  <c:v>56212.6</c:v>
                </c:pt>
                <c:pt idx="35">
                  <c:v>74239.399999999994</c:v>
                </c:pt>
                <c:pt idx="36">
                  <c:v>64603.4</c:v>
                </c:pt>
                <c:pt idx="37">
                  <c:v>85416.6</c:v>
                </c:pt>
                <c:pt idx="38">
                  <c:v>37694.199999999997</c:v>
                </c:pt>
                <c:pt idx="39">
                  <c:v>49325.4</c:v>
                </c:pt>
                <c:pt idx="40">
                  <c:v>52296.4</c:v>
                </c:pt>
                <c:pt idx="41">
                  <c:v>48526.2</c:v>
                </c:pt>
                <c:pt idx="42">
                  <c:v>48104.800000000003</c:v>
                </c:pt>
                <c:pt idx="43">
                  <c:v>46682</c:v>
                </c:pt>
                <c:pt idx="44">
                  <c:v>48582</c:v>
                </c:pt>
                <c:pt idx="45">
                  <c:v>44401</c:v>
                </c:pt>
                <c:pt idx="46">
                  <c:v>95957.4</c:v>
                </c:pt>
                <c:pt idx="47">
                  <c:v>94274.6</c:v>
                </c:pt>
                <c:pt idx="48">
                  <c:v>60311.199999999997</c:v>
                </c:pt>
                <c:pt idx="49">
                  <c:v>70819.399999999994</c:v>
                </c:pt>
                <c:pt idx="50">
                  <c:v>66187.600000000006</c:v>
                </c:pt>
                <c:pt idx="51">
                  <c:v>50294.6</c:v>
                </c:pt>
                <c:pt idx="52">
                  <c:v>62629</c:v>
                </c:pt>
                <c:pt idx="53">
                  <c:v>61151.199999999997</c:v>
                </c:pt>
                <c:pt idx="54">
                  <c:v>68472.800000000003</c:v>
                </c:pt>
                <c:pt idx="55">
                  <c:v>72254.600000000006</c:v>
                </c:pt>
                <c:pt idx="56">
                  <c:v>36020.199999999997</c:v>
                </c:pt>
                <c:pt idx="57">
                  <c:v>73085.8</c:v>
                </c:pt>
                <c:pt idx="58">
                  <c:v>59232</c:v>
                </c:pt>
                <c:pt idx="59">
                  <c:v>75570.399999999994</c:v>
                </c:pt>
                <c:pt idx="60">
                  <c:v>69761.8</c:v>
                </c:pt>
                <c:pt idx="61">
                  <c:v>27435</c:v>
                </c:pt>
                <c:pt idx="62">
                  <c:v>20240.599999999999</c:v>
                </c:pt>
                <c:pt idx="63">
                  <c:v>83029.2</c:v>
                </c:pt>
                <c:pt idx="64">
                  <c:v>64009.8</c:v>
                </c:pt>
                <c:pt idx="65">
                  <c:v>79170.600000000006</c:v>
                </c:pt>
                <c:pt idx="66">
                  <c:v>77750.399999999994</c:v>
                </c:pt>
                <c:pt idx="67">
                  <c:v>96821</c:v>
                </c:pt>
                <c:pt idx="68">
                  <c:v>74062</c:v>
                </c:pt>
                <c:pt idx="69">
                  <c:v>66355.600000000006</c:v>
                </c:pt>
                <c:pt idx="70">
                  <c:v>34813</c:v>
                </c:pt>
                <c:pt idx="71">
                  <c:v>72864.2</c:v>
                </c:pt>
                <c:pt idx="72">
                  <c:v>63000.2</c:v>
                </c:pt>
                <c:pt idx="73">
                  <c:v>43913.8</c:v>
                </c:pt>
                <c:pt idx="74">
                  <c:v>59961.2</c:v>
                </c:pt>
                <c:pt idx="75">
                  <c:v>84204.800000000003</c:v>
                </c:pt>
                <c:pt idx="76">
                  <c:v>30611.599999999999</c:v>
                </c:pt>
                <c:pt idx="77">
                  <c:v>74067.8</c:v>
                </c:pt>
                <c:pt idx="78">
                  <c:v>66834.399999999994</c:v>
                </c:pt>
                <c:pt idx="79">
                  <c:v>63157</c:v>
                </c:pt>
                <c:pt idx="80">
                  <c:v>95385.8</c:v>
                </c:pt>
                <c:pt idx="81">
                  <c:v>58911</c:v>
                </c:pt>
                <c:pt idx="82">
                  <c:v>58734.8</c:v>
                </c:pt>
                <c:pt idx="83">
                  <c:v>90327.2</c:v>
                </c:pt>
                <c:pt idx="84">
                  <c:v>84138</c:v>
                </c:pt>
                <c:pt idx="85">
                  <c:v>68648.600000000006</c:v>
                </c:pt>
                <c:pt idx="86">
                  <c:v>61641.2</c:v>
                </c:pt>
                <c:pt idx="87">
                  <c:v>59069.599999999999</c:v>
                </c:pt>
                <c:pt idx="88">
                  <c:v>35649</c:v>
                </c:pt>
                <c:pt idx="89">
                  <c:v>92055</c:v>
                </c:pt>
                <c:pt idx="90">
                  <c:v>33091.800000000003</c:v>
                </c:pt>
                <c:pt idx="91">
                  <c:v>50992</c:v>
                </c:pt>
                <c:pt idx="92">
                  <c:v>44916.6</c:v>
                </c:pt>
                <c:pt idx="93">
                  <c:v>51486.400000000001</c:v>
                </c:pt>
                <c:pt idx="94">
                  <c:v>71758.399999999994</c:v>
                </c:pt>
                <c:pt idx="95">
                  <c:v>64553</c:v>
                </c:pt>
                <c:pt idx="96">
                  <c:v>74108.600000000006</c:v>
                </c:pt>
                <c:pt idx="97">
                  <c:v>68048.600000000006</c:v>
                </c:pt>
                <c:pt idx="98">
                  <c:v>81728.2</c:v>
                </c:pt>
                <c:pt idx="99">
                  <c:v>62877.2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1.1986050804338262</c:v>
                </c:pt>
                <c:pt idx="1">
                  <c:v>1.4080055037257062</c:v>
                </c:pt>
                <c:pt idx="2">
                  <c:v>1.305805764050175</c:v>
                </c:pt>
                <c:pt idx="3">
                  <c:v>2.0007384139785978</c:v>
                </c:pt>
                <c:pt idx="4">
                  <c:v>1.4438123942914984</c:v>
                </c:pt>
                <c:pt idx="5">
                  <c:v>1.0647532355504885</c:v>
                </c:pt>
                <c:pt idx="6">
                  <c:v>1.3413620191811899</c:v>
                </c:pt>
                <c:pt idx="7">
                  <c:v>1.5306138354584282</c:v>
                </c:pt>
                <c:pt idx="8">
                  <c:v>1.3872582125478381</c:v>
                </c:pt>
                <c:pt idx="9">
                  <c:v>1.3531749118828056</c:v>
                </c:pt>
                <c:pt idx="10">
                  <c:v>2.0915061524326886</c:v>
                </c:pt>
                <c:pt idx="11">
                  <c:v>1.6939724293484211</c:v>
                </c:pt>
                <c:pt idx="12">
                  <c:v>1.0959826705591933</c:v>
                </c:pt>
                <c:pt idx="13">
                  <c:v>1.5019641769764298</c:v>
                </c:pt>
                <c:pt idx="14">
                  <c:v>1.0397113523211954</c:v>
                </c:pt>
                <c:pt idx="15">
                  <c:v>1.3675257153281597</c:v>
                </c:pt>
                <c:pt idx="16">
                  <c:v>1.1228935183943258</c:v>
                </c:pt>
                <c:pt idx="17">
                  <c:v>1.1374764192699589</c:v>
                </c:pt>
                <c:pt idx="18">
                  <c:v>1.7609115041757473</c:v>
                </c:pt>
                <c:pt idx="19">
                  <c:v>1.2893436812604595</c:v>
                </c:pt>
                <c:pt idx="20">
                  <c:v>1.8959328937551672</c:v>
                </c:pt>
                <c:pt idx="21">
                  <c:v>1.4868612856202994</c:v>
                </c:pt>
                <c:pt idx="22">
                  <c:v>1.2874538131007498</c:v>
                </c:pt>
                <c:pt idx="23">
                  <c:v>1.4120370370370372</c:v>
                </c:pt>
                <c:pt idx="24">
                  <c:v>1.5615278447180474</c:v>
                </c:pt>
                <c:pt idx="25">
                  <c:v>1.3547034185781808</c:v>
                </c:pt>
                <c:pt idx="26">
                  <c:v>1.0250075422160254</c:v>
                </c:pt>
                <c:pt idx="27">
                  <c:v>2.2763817989790529</c:v>
                </c:pt>
                <c:pt idx="28">
                  <c:v>1.7910804414010741</c:v>
                </c:pt>
                <c:pt idx="29">
                  <c:v>1.1342548282775367</c:v>
                </c:pt>
                <c:pt idx="30">
                  <c:v>1.2957497862481726</c:v>
                </c:pt>
                <c:pt idx="31">
                  <c:v>1.3951557743116558</c:v>
                </c:pt>
                <c:pt idx="32">
                  <c:v>1.3490985904631807</c:v>
                </c:pt>
                <c:pt idx="33">
                  <c:v>1.5118287937743191</c:v>
                </c:pt>
                <c:pt idx="34">
                  <c:v>1.7573284281460029</c:v>
                </c:pt>
                <c:pt idx="35">
                  <c:v>1.5317877030256173</c:v>
                </c:pt>
                <c:pt idx="36">
                  <c:v>1.5917892866319729</c:v>
                </c:pt>
                <c:pt idx="37">
                  <c:v>1.5445826689425708</c:v>
                </c:pt>
                <c:pt idx="38">
                  <c:v>1.1275474741472165</c:v>
                </c:pt>
                <c:pt idx="39">
                  <c:v>1.6651056048202346</c:v>
                </c:pt>
                <c:pt idx="40">
                  <c:v>1.06873513281985</c:v>
                </c:pt>
                <c:pt idx="41">
                  <c:v>1.7049346538570918</c:v>
                </c:pt>
                <c:pt idx="42">
                  <c:v>1.8068259300527181</c:v>
                </c:pt>
                <c:pt idx="43">
                  <c:v>1.3993830598517629</c:v>
                </c:pt>
                <c:pt idx="44">
                  <c:v>1.2434440739368491</c:v>
                </c:pt>
                <c:pt idx="45">
                  <c:v>2.17738339226594</c:v>
                </c:pt>
                <c:pt idx="46">
                  <c:v>1.258777332441271</c:v>
                </c:pt>
                <c:pt idx="47">
                  <c:v>1.3530473743723124</c:v>
                </c:pt>
                <c:pt idx="48">
                  <c:v>1.814803883855735</c:v>
                </c:pt>
                <c:pt idx="49">
                  <c:v>1.7589671756609067</c:v>
                </c:pt>
                <c:pt idx="50">
                  <c:v>1.2836392315176859</c:v>
                </c:pt>
                <c:pt idx="51">
                  <c:v>1.455066746728277</c:v>
                </c:pt>
                <c:pt idx="52">
                  <c:v>1.5136119050280221</c:v>
                </c:pt>
                <c:pt idx="53">
                  <c:v>1.6652984732924294</c:v>
                </c:pt>
                <c:pt idx="54">
                  <c:v>1.4934105221343366</c:v>
                </c:pt>
                <c:pt idx="55">
                  <c:v>1.4257085362039232</c:v>
                </c:pt>
                <c:pt idx="56">
                  <c:v>2.4437121392996155</c:v>
                </c:pt>
                <c:pt idx="57">
                  <c:v>1.7841906362111382</c:v>
                </c:pt>
                <c:pt idx="58">
                  <c:v>1.5531469475958941</c:v>
                </c:pt>
                <c:pt idx="59">
                  <c:v>1.2699152048950384</c:v>
                </c:pt>
                <c:pt idx="60">
                  <c:v>1.5399975344672872</c:v>
                </c:pt>
                <c:pt idx="61">
                  <c:v>3.0890832877710954</c:v>
                </c:pt>
                <c:pt idx="62">
                  <c:v>3.1920002371471203</c:v>
                </c:pt>
                <c:pt idx="63">
                  <c:v>1.0357681394015599</c:v>
                </c:pt>
                <c:pt idx="64">
                  <c:v>1.7191430062271713</c:v>
                </c:pt>
                <c:pt idx="65">
                  <c:v>1.4392842797705208</c:v>
                </c:pt>
                <c:pt idx="66">
                  <c:v>1.2824499938263985</c:v>
                </c:pt>
                <c:pt idx="67">
                  <c:v>1.2348457462740521</c:v>
                </c:pt>
                <c:pt idx="68">
                  <c:v>1.5500391563824902</c:v>
                </c:pt>
                <c:pt idx="69">
                  <c:v>1.3201447956163457</c:v>
                </c:pt>
                <c:pt idx="70">
                  <c:v>1.5549363743429179</c:v>
                </c:pt>
                <c:pt idx="71">
                  <c:v>1.5112771429590939</c:v>
                </c:pt>
                <c:pt idx="72">
                  <c:v>1.3006625375792458</c:v>
                </c:pt>
                <c:pt idx="73">
                  <c:v>2.4155049210043309</c:v>
                </c:pt>
                <c:pt idx="74">
                  <c:v>1.6851063687851477</c:v>
                </c:pt>
                <c:pt idx="75">
                  <c:v>1.1690069924754882</c:v>
                </c:pt>
                <c:pt idx="76">
                  <c:v>1.1946451671915221</c:v>
                </c:pt>
                <c:pt idx="77">
                  <c:v>1.4323633211733033</c:v>
                </c:pt>
                <c:pt idx="78">
                  <c:v>1.4238924865039562</c:v>
                </c:pt>
                <c:pt idx="79">
                  <c:v>1.0274712225089855</c:v>
                </c:pt>
                <c:pt idx="80">
                  <c:v>1.3179634704536733</c:v>
                </c:pt>
                <c:pt idx="81">
                  <c:v>2.0208280287212914</c:v>
                </c:pt>
                <c:pt idx="82">
                  <c:v>1.5343544202074408</c:v>
                </c:pt>
                <c:pt idx="83">
                  <c:v>1.5468208911601378</c:v>
                </c:pt>
                <c:pt idx="84">
                  <c:v>1.3973709857614871</c:v>
                </c:pt>
                <c:pt idx="85">
                  <c:v>1.0454838117601815</c:v>
                </c:pt>
                <c:pt idx="86">
                  <c:v>1.2770030434190121</c:v>
                </c:pt>
                <c:pt idx="87">
                  <c:v>1.1216260140579926</c:v>
                </c:pt>
                <c:pt idx="88">
                  <c:v>1.4508401357681842</c:v>
                </c:pt>
                <c:pt idx="89">
                  <c:v>1.1500407365162131</c:v>
                </c:pt>
                <c:pt idx="90">
                  <c:v>2.173982678488326</c:v>
                </c:pt>
                <c:pt idx="91">
                  <c:v>2.0673635080012551</c:v>
                </c:pt>
                <c:pt idx="92">
                  <c:v>1.7823922558697676</c:v>
                </c:pt>
                <c:pt idx="93">
                  <c:v>2.0053839460517731</c:v>
                </c:pt>
                <c:pt idx="94">
                  <c:v>1.5706453878570314</c:v>
                </c:pt>
                <c:pt idx="95">
                  <c:v>1.9099189813021857</c:v>
                </c:pt>
                <c:pt idx="96">
                  <c:v>1.3343660519831706</c:v>
                </c:pt>
                <c:pt idx="97">
                  <c:v>1.1530729508028086</c:v>
                </c:pt>
                <c:pt idx="98">
                  <c:v>1.0396411520136257</c:v>
                </c:pt>
                <c:pt idx="99">
                  <c:v>1.8848326579427839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5F-46B6-A904-60488D1FD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913295"/>
        <c:axId val="840994319"/>
      </c:scatterChart>
      <c:valAx>
        <c:axId val="8379132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994319"/>
        <c:crosses val="autoZero"/>
        <c:crossBetween val="midCat"/>
      </c:valAx>
      <c:valAx>
        <c:axId val="8409943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913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4">
                  <c:v>61844.6</c:v>
                </c:pt>
                <c:pt idx="6">
                  <c:v>62060.800000000003</c:v>
                </c:pt>
                <c:pt idx="12">
                  <c:v>36377.4</c:v>
                </c:pt>
                <c:pt idx="15">
                  <c:v>57008.800000000003</c:v>
                </c:pt>
                <c:pt idx="17">
                  <c:v>65519.6</c:v>
                </c:pt>
                <c:pt idx="19">
                  <c:v>54735.6</c:v>
                </c:pt>
                <c:pt idx="21">
                  <c:v>46511.4</c:v>
                </c:pt>
                <c:pt idx="22">
                  <c:v>62463.6</c:v>
                </c:pt>
                <c:pt idx="23">
                  <c:v>49939.199999999997</c:v>
                </c:pt>
                <c:pt idx="26">
                  <c:v>49057.2</c:v>
                </c:pt>
                <c:pt idx="30">
                  <c:v>50759.8</c:v>
                </c:pt>
                <c:pt idx="38">
                  <c:v>37694.199999999997</c:v>
                </c:pt>
                <c:pt idx="40">
                  <c:v>52296.4</c:v>
                </c:pt>
                <c:pt idx="44">
                  <c:v>48582</c:v>
                </c:pt>
                <c:pt idx="51">
                  <c:v>50294.6</c:v>
                </c:pt>
                <c:pt idx="69">
                  <c:v>66355.600000000006</c:v>
                </c:pt>
                <c:pt idx="72">
                  <c:v>63000.2</c:v>
                </c:pt>
                <c:pt idx="76">
                  <c:v>30611.599999999999</c:v>
                </c:pt>
                <c:pt idx="86">
                  <c:v>61641.2</c:v>
                </c:pt>
                <c:pt idx="87">
                  <c:v>59069.599999999999</c:v>
                </c:pt>
              </c:numCache>
            </c:numRef>
          </c:xVal>
          <c:yVal>
            <c:numRef>
              <c:f>State036!$AA$6:$AA$101</c:f>
              <c:numCache>
                <c:formatCode>General</c:formatCode>
                <c:ptCount val="96"/>
                <c:pt idx="0">
                  <c:v>1.4438123942914984</c:v>
                </c:pt>
                <c:pt idx="2">
                  <c:v>1.3413620191811899</c:v>
                </c:pt>
                <c:pt idx="8">
                  <c:v>1.0959826705591933</c:v>
                </c:pt>
                <c:pt idx="11">
                  <c:v>1.3675257153281597</c:v>
                </c:pt>
                <c:pt idx="13">
                  <c:v>1.1374764192699589</c:v>
                </c:pt>
                <c:pt idx="15">
                  <c:v>1.2893436812604595</c:v>
                </c:pt>
                <c:pt idx="17">
                  <c:v>1.4868612856202994</c:v>
                </c:pt>
                <c:pt idx="18">
                  <c:v>1.2874538131007498</c:v>
                </c:pt>
                <c:pt idx="19">
                  <c:v>1.4120370370370372</c:v>
                </c:pt>
                <c:pt idx="22">
                  <c:v>1.0250075422160254</c:v>
                </c:pt>
                <c:pt idx="26">
                  <c:v>1.2957497862481726</c:v>
                </c:pt>
                <c:pt idx="34">
                  <c:v>1.1275474741472165</c:v>
                </c:pt>
                <c:pt idx="36">
                  <c:v>1.06873513281985</c:v>
                </c:pt>
                <c:pt idx="40">
                  <c:v>1.2434440739368491</c:v>
                </c:pt>
                <c:pt idx="47">
                  <c:v>1.455066746728277</c:v>
                </c:pt>
                <c:pt idx="65">
                  <c:v>1.3201447956163457</c:v>
                </c:pt>
                <c:pt idx="68">
                  <c:v>1.3006625375792458</c:v>
                </c:pt>
                <c:pt idx="72">
                  <c:v>1.1946451671915221</c:v>
                </c:pt>
                <c:pt idx="82">
                  <c:v>1.2770030434190121</c:v>
                </c:pt>
                <c:pt idx="83">
                  <c:v>1.1216260140579926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52-4038-A9D0-724C8D8520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83646.399999999994</c:v>
                </c:pt>
                <c:pt idx="2">
                  <c:v>74315.8</c:v>
                </c:pt>
                <c:pt idx="5">
                  <c:v>66310.2</c:v>
                </c:pt>
                <c:pt idx="7">
                  <c:v>64154</c:v>
                </c:pt>
                <c:pt idx="8">
                  <c:v>69296.399999999994</c:v>
                </c:pt>
                <c:pt idx="9">
                  <c:v>66842.8</c:v>
                </c:pt>
                <c:pt idx="14">
                  <c:v>76245.2</c:v>
                </c:pt>
                <c:pt idx="16">
                  <c:v>74555.600000000006</c:v>
                </c:pt>
                <c:pt idx="25">
                  <c:v>71339.600000000006</c:v>
                </c:pt>
                <c:pt idx="29">
                  <c:v>79407.199999999997</c:v>
                </c:pt>
                <c:pt idx="32">
                  <c:v>72619.600000000006</c:v>
                </c:pt>
                <c:pt idx="46">
                  <c:v>95957.4</c:v>
                </c:pt>
                <c:pt idx="47">
                  <c:v>94274.6</c:v>
                </c:pt>
                <c:pt idx="50">
                  <c:v>66187.600000000006</c:v>
                </c:pt>
                <c:pt idx="59">
                  <c:v>75570.399999999994</c:v>
                </c:pt>
                <c:pt idx="60">
                  <c:v>69761.8</c:v>
                </c:pt>
                <c:pt idx="63">
                  <c:v>83029.2</c:v>
                </c:pt>
                <c:pt idx="66">
                  <c:v>77750.399999999994</c:v>
                </c:pt>
                <c:pt idx="67">
                  <c:v>96821</c:v>
                </c:pt>
                <c:pt idx="75">
                  <c:v>84204.800000000003</c:v>
                </c:pt>
                <c:pt idx="77">
                  <c:v>74067.8</c:v>
                </c:pt>
                <c:pt idx="78">
                  <c:v>66834.399999999994</c:v>
                </c:pt>
                <c:pt idx="79">
                  <c:v>63157</c:v>
                </c:pt>
                <c:pt idx="80">
                  <c:v>95385.8</c:v>
                </c:pt>
                <c:pt idx="84">
                  <c:v>84138</c:v>
                </c:pt>
                <c:pt idx="85">
                  <c:v>68648.600000000006</c:v>
                </c:pt>
                <c:pt idx="89">
                  <c:v>92055</c:v>
                </c:pt>
                <c:pt idx="96">
                  <c:v>74108.600000000006</c:v>
                </c:pt>
                <c:pt idx="97">
                  <c:v>68048.600000000006</c:v>
                </c:pt>
                <c:pt idx="98">
                  <c:v>81728.2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1.1986050804338262</c:v>
                </c:pt>
                <c:pt idx="2">
                  <c:v>1.305805764050175</c:v>
                </c:pt>
                <c:pt idx="5">
                  <c:v>1.0647532355504885</c:v>
                </c:pt>
                <c:pt idx="7">
                  <c:v>1.5306138354584282</c:v>
                </c:pt>
                <c:pt idx="8">
                  <c:v>1.3872582125478381</c:v>
                </c:pt>
                <c:pt idx="9">
                  <c:v>1.3531749118828056</c:v>
                </c:pt>
                <c:pt idx="14">
                  <c:v>1.0397113523211954</c:v>
                </c:pt>
                <c:pt idx="16">
                  <c:v>1.1228935183943258</c:v>
                </c:pt>
                <c:pt idx="25">
                  <c:v>1.3547034185781808</c:v>
                </c:pt>
                <c:pt idx="29">
                  <c:v>1.1342548282775367</c:v>
                </c:pt>
                <c:pt idx="32">
                  <c:v>1.3490985904631807</c:v>
                </c:pt>
                <c:pt idx="46">
                  <c:v>1.258777332441271</c:v>
                </c:pt>
                <c:pt idx="47">
                  <c:v>1.3530473743723124</c:v>
                </c:pt>
                <c:pt idx="50">
                  <c:v>1.2836392315176859</c:v>
                </c:pt>
                <c:pt idx="59">
                  <c:v>1.2699152048950384</c:v>
                </c:pt>
                <c:pt idx="60">
                  <c:v>1.5399975344672872</c:v>
                </c:pt>
                <c:pt idx="63">
                  <c:v>1.0357681394015599</c:v>
                </c:pt>
                <c:pt idx="66">
                  <c:v>1.2824499938263985</c:v>
                </c:pt>
                <c:pt idx="67">
                  <c:v>1.2348457462740521</c:v>
                </c:pt>
                <c:pt idx="75">
                  <c:v>1.1690069924754882</c:v>
                </c:pt>
                <c:pt idx="77">
                  <c:v>1.4323633211733033</c:v>
                </c:pt>
                <c:pt idx="78">
                  <c:v>1.4238924865039562</c:v>
                </c:pt>
                <c:pt idx="79">
                  <c:v>1.0274712225089855</c:v>
                </c:pt>
                <c:pt idx="80">
                  <c:v>1.3179634704536733</c:v>
                </c:pt>
                <c:pt idx="84">
                  <c:v>1.3973709857614871</c:v>
                </c:pt>
                <c:pt idx="85">
                  <c:v>1.0454838117601815</c:v>
                </c:pt>
                <c:pt idx="89">
                  <c:v>1.1500407365162131</c:v>
                </c:pt>
                <c:pt idx="96">
                  <c:v>1.3343660519831706</c:v>
                </c:pt>
                <c:pt idx="97">
                  <c:v>1.1530729508028086</c:v>
                </c:pt>
                <c:pt idx="98">
                  <c:v>1.0396411520136257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52-4038-A9D0-724C8D8520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3">
                  <c:v>52274.2</c:v>
                </c:pt>
                <c:pt idx="10">
                  <c:v>49850.2</c:v>
                </c:pt>
                <c:pt idx="11">
                  <c:v>42030.2</c:v>
                </c:pt>
                <c:pt idx="13">
                  <c:v>53864.800000000003</c:v>
                </c:pt>
                <c:pt idx="18">
                  <c:v>63964.6</c:v>
                </c:pt>
                <c:pt idx="27">
                  <c:v>45448</c:v>
                </c:pt>
                <c:pt idx="34">
                  <c:v>56212.6</c:v>
                </c:pt>
                <c:pt idx="36">
                  <c:v>64603.4</c:v>
                </c:pt>
                <c:pt idx="39">
                  <c:v>49325.4</c:v>
                </c:pt>
                <c:pt idx="41">
                  <c:v>48526.2</c:v>
                </c:pt>
                <c:pt idx="42">
                  <c:v>48104.800000000003</c:v>
                </c:pt>
                <c:pt idx="43">
                  <c:v>46682</c:v>
                </c:pt>
                <c:pt idx="45">
                  <c:v>44401</c:v>
                </c:pt>
                <c:pt idx="48">
                  <c:v>60311.199999999997</c:v>
                </c:pt>
                <c:pt idx="52">
                  <c:v>62629</c:v>
                </c:pt>
                <c:pt idx="53">
                  <c:v>61151.199999999997</c:v>
                </c:pt>
                <c:pt idx="56">
                  <c:v>36020.199999999997</c:v>
                </c:pt>
                <c:pt idx="58">
                  <c:v>59232</c:v>
                </c:pt>
                <c:pt idx="61">
                  <c:v>27435</c:v>
                </c:pt>
                <c:pt idx="62">
                  <c:v>20240.599999999999</c:v>
                </c:pt>
                <c:pt idx="70">
                  <c:v>34813</c:v>
                </c:pt>
                <c:pt idx="73">
                  <c:v>43913.8</c:v>
                </c:pt>
                <c:pt idx="74">
                  <c:v>59961.2</c:v>
                </c:pt>
                <c:pt idx="82">
                  <c:v>58734.8</c:v>
                </c:pt>
                <c:pt idx="88">
                  <c:v>35649</c:v>
                </c:pt>
                <c:pt idx="90">
                  <c:v>33091.800000000003</c:v>
                </c:pt>
                <c:pt idx="91">
                  <c:v>50992</c:v>
                </c:pt>
                <c:pt idx="92">
                  <c:v>44916.6</c:v>
                </c:pt>
                <c:pt idx="93">
                  <c:v>51486.400000000001</c:v>
                </c:pt>
                <c:pt idx="99">
                  <c:v>62877.2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3">
                  <c:v>2.0007384139785978</c:v>
                </c:pt>
                <c:pt idx="10">
                  <c:v>2.0915061524326886</c:v>
                </c:pt>
                <c:pt idx="11">
                  <c:v>1.6939724293484211</c:v>
                </c:pt>
                <c:pt idx="13">
                  <c:v>1.5019641769764298</c:v>
                </c:pt>
                <c:pt idx="18">
                  <c:v>1.7609115041757473</c:v>
                </c:pt>
                <c:pt idx="27">
                  <c:v>2.2763817989790529</c:v>
                </c:pt>
                <c:pt idx="34">
                  <c:v>1.7573284281460029</c:v>
                </c:pt>
                <c:pt idx="36">
                  <c:v>1.5917892866319729</c:v>
                </c:pt>
                <c:pt idx="39">
                  <c:v>1.6651056048202346</c:v>
                </c:pt>
                <c:pt idx="41">
                  <c:v>1.7049346538570918</c:v>
                </c:pt>
                <c:pt idx="42">
                  <c:v>1.8068259300527181</c:v>
                </c:pt>
                <c:pt idx="43">
                  <c:v>1.3993830598517629</c:v>
                </c:pt>
                <c:pt idx="45">
                  <c:v>2.17738339226594</c:v>
                </c:pt>
                <c:pt idx="48">
                  <c:v>1.814803883855735</c:v>
                </c:pt>
                <c:pt idx="52">
                  <c:v>1.5136119050280221</c:v>
                </c:pt>
                <c:pt idx="53">
                  <c:v>1.6652984732924294</c:v>
                </c:pt>
                <c:pt idx="56">
                  <c:v>2.4437121392996155</c:v>
                </c:pt>
                <c:pt idx="58">
                  <c:v>1.5531469475958941</c:v>
                </c:pt>
                <c:pt idx="61">
                  <c:v>3.0890832877710954</c:v>
                </c:pt>
                <c:pt idx="62">
                  <c:v>3.1920002371471203</c:v>
                </c:pt>
                <c:pt idx="70">
                  <c:v>1.5549363743429179</c:v>
                </c:pt>
                <c:pt idx="73">
                  <c:v>2.4155049210043309</c:v>
                </c:pt>
                <c:pt idx="74">
                  <c:v>1.6851063687851477</c:v>
                </c:pt>
                <c:pt idx="82">
                  <c:v>1.5343544202074408</c:v>
                </c:pt>
                <c:pt idx="88">
                  <c:v>1.4508401357681842</c:v>
                </c:pt>
                <c:pt idx="90">
                  <c:v>2.173982678488326</c:v>
                </c:pt>
                <c:pt idx="91">
                  <c:v>2.0673635080012551</c:v>
                </c:pt>
                <c:pt idx="92">
                  <c:v>1.7823922558697676</c:v>
                </c:pt>
                <c:pt idx="93">
                  <c:v>2.0053839460517731</c:v>
                </c:pt>
                <c:pt idx="99">
                  <c:v>1.8848326579427839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52-4038-A9D0-724C8D8520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1">
                  <c:v>86050.8</c:v>
                </c:pt>
                <c:pt idx="20">
                  <c:v>69430.2</c:v>
                </c:pt>
                <c:pt idx="24">
                  <c:v>73033.600000000006</c:v>
                </c:pt>
                <c:pt idx="28">
                  <c:v>79093.600000000006</c:v>
                </c:pt>
                <c:pt idx="31">
                  <c:v>74563</c:v>
                </c:pt>
                <c:pt idx="33">
                  <c:v>64250</c:v>
                </c:pt>
                <c:pt idx="35">
                  <c:v>74239.399999999994</c:v>
                </c:pt>
                <c:pt idx="37">
                  <c:v>85416.6</c:v>
                </c:pt>
                <c:pt idx="49">
                  <c:v>70819.399999999994</c:v>
                </c:pt>
                <c:pt idx="54">
                  <c:v>68472.800000000003</c:v>
                </c:pt>
                <c:pt idx="55">
                  <c:v>72254.600000000006</c:v>
                </c:pt>
                <c:pt idx="57">
                  <c:v>73085.8</c:v>
                </c:pt>
                <c:pt idx="64">
                  <c:v>64009.8</c:v>
                </c:pt>
                <c:pt idx="65">
                  <c:v>79170.600000000006</c:v>
                </c:pt>
                <c:pt idx="68">
                  <c:v>74062</c:v>
                </c:pt>
                <c:pt idx="71">
                  <c:v>72864.2</c:v>
                </c:pt>
                <c:pt idx="81">
                  <c:v>58911</c:v>
                </c:pt>
                <c:pt idx="83">
                  <c:v>90327.2</c:v>
                </c:pt>
                <c:pt idx="94">
                  <c:v>71758.399999999994</c:v>
                </c:pt>
                <c:pt idx="95">
                  <c:v>64553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1">
                  <c:v>1.4080055037257062</c:v>
                </c:pt>
                <c:pt idx="20">
                  <c:v>1.8959328937551672</c:v>
                </c:pt>
                <c:pt idx="24">
                  <c:v>1.5615278447180474</c:v>
                </c:pt>
                <c:pt idx="28">
                  <c:v>1.7910804414010741</c:v>
                </c:pt>
                <c:pt idx="31">
                  <c:v>1.3951557743116558</c:v>
                </c:pt>
                <c:pt idx="33">
                  <c:v>1.5118287937743191</c:v>
                </c:pt>
                <c:pt idx="35">
                  <c:v>1.5317877030256173</c:v>
                </c:pt>
                <c:pt idx="37">
                  <c:v>1.5445826689425708</c:v>
                </c:pt>
                <c:pt idx="49">
                  <c:v>1.7589671756609067</c:v>
                </c:pt>
                <c:pt idx="54">
                  <c:v>1.4934105221343366</c:v>
                </c:pt>
                <c:pt idx="55">
                  <c:v>1.4257085362039232</c:v>
                </c:pt>
                <c:pt idx="57">
                  <c:v>1.7841906362111382</c:v>
                </c:pt>
                <c:pt idx="64">
                  <c:v>1.7191430062271713</c:v>
                </c:pt>
                <c:pt idx="65">
                  <c:v>1.4392842797705208</c:v>
                </c:pt>
                <c:pt idx="68">
                  <c:v>1.5500391563824902</c:v>
                </c:pt>
                <c:pt idx="71">
                  <c:v>1.5112771429590939</c:v>
                </c:pt>
                <c:pt idx="81">
                  <c:v>2.0208280287212914</c:v>
                </c:pt>
                <c:pt idx="83">
                  <c:v>1.5468208911601378</c:v>
                </c:pt>
                <c:pt idx="94">
                  <c:v>1.5706453878570314</c:v>
                </c:pt>
                <c:pt idx="95">
                  <c:v>1.9099189813021857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52-4038-A9D0-724C8D852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970895"/>
        <c:axId val="841005135"/>
      </c:scatterChart>
      <c:valAx>
        <c:axId val="8379708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005135"/>
        <c:crosses val="autoZero"/>
        <c:crossBetween val="midCat"/>
      </c:valAx>
      <c:valAx>
        <c:axId val="8410051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970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83646.399999999994</c:v>
                </c:pt>
                <c:pt idx="1">
                  <c:v>86050.8</c:v>
                </c:pt>
                <c:pt idx="2">
                  <c:v>74315.8</c:v>
                </c:pt>
                <c:pt idx="4">
                  <c:v>61844.6</c:v>
                </c:pt>
                <c:pt idx="5">
                  <c:v>66310.2</c:v>
                </c:pt>
                <c:pt idx="6">
                  <c:v>62060.800000000003</c:v>
                </c:pt>
                <c:pt idx="7">
                  <c:v>64154</c:v>
                </c:pt>
                <c:pt idx="8">
                  <c:v>69296.399999999994</c:v>
                </c:pt>
                <c:pt idx="9">
                  <c:v>66842.8</c:v>
                </c:pt>
                <c:pt idx="12">
                  <c:v>36377.4</c:v>
                </c:pt>
                <c:pt idx="13">
                  <c:v>53864.800000000003</c:v>
                </c:pt>
                <c:pt idx="14">
                  <c:v>76245.2</c:v>
                </c:pt>
                <c:pt idx="15">
                  <c:v>57008.800000000003</c:v>
                </c:pt>
                <c:pt idx="16">
                  <c:v>74555.600000000006</c:v>
                </c:pt>
                <c:pt idx="17">
                  <c:v>65519.6</c:v>
                </c:pt>
                <c:pt idx="18">
                  <c:v>63964.6</c:v>
                </c:pt>
                <c:pt idx="19">
                  <c:v>54735.6</c:v>
                </c:pt>
                <c:pt idx="21">
                  <c:v>46511.4</c:v>
                </c:pt>
                <c:pt idx="22">
                  <c:v>62463.6</c:v>
                </c:pt>
                <c:pt idx="23">
                  <c:v>49939.199999999997</c:v>
                </c:pt>
                <c:pt idx="24">
                  <c:v>73033.600000000006</c:v>
                </c:pt>
                <c:pt idx="25">
                  <c:v>71339.600000000006</c:v>
                </c:pt>
                <c:pt idx="26">
                  <c:v>49057.2</c:v>
                </c:pt>
                <c:pt idx="29">
                  <c:v>79407.199999999997</c:v>
                </c:pt>
                <c:pt idx="30">
                  <c:v>50759.8</c:v>
                </c:pt>
                <c:pt idx="31">
                  <c:v>74563</c:v>
                </c:pt>
                <c:pt idx="32">
                  <c:v>72619.600000000006</c:v>
                </c:pt>
                <c:pt idx="33">
                  <c:v>64250</c:v>
                </c:pt>
                <c:pt idx="34">
                  <c:v>56212.6</c:v>
                </c:pt>
                <c:pt idx="35">
                  <c:v>74239.399999999994</c:v>
                </c:pt>
                <c:pt idx="37">
                  <c:v>85416.6</c:v>
                </c:pt>
                <c:pt idx="38">
                  <c:v>37694.199999999997</c:v>
                </c:pt>
                <c:pt idx="40">
                  <c:v>52296.4</c:v>
                </c:pt>
                <c:pt idx="43">
                  <c:v>46682</c:v>
                </c:pt>
                <c:pt idx="44">
                  <c:v>48582</c:v>
                </c:pt>
                <c:pt idx="46">
                  <c:v>95957.4</c:v>
                </c:pt>
                <c:pt idx="47">
                  <c:v>94274.6</c:v>
                </c:pt>
                <c:pt idx="50">
                  <c:v>66187.600000000006</c:v>
                </c:pt>
                <c:pt idx="52">
                  <c:v>62629</c:v>
                </c:pt>
                <c:pt idx="54">
                  <c:v>68472.800000000003</c:v>
                </c:pt>
                <c:pt idx="55">
                  <c:v>72254.600000000006</c:v>
                </c:pt>
                <c:pt idx="58">
                  <c:v>59232</c:v>
                </c:pt>
                <c:pt idx="59">
                  <c:v>75570.399999999994</c:v>
                </c:pt>
                <c:pt idx="63">
                  <c:v>83029.2</c:v>
                </c:pt>
                <c:pt idx="65">
                  <c:v>79170.600000000006</c:v>
                </c:pt>
                <c:pt idx="66">
                  <c:v>77750.399999999994</c:v>
                </c:pt>
                <c:pt idx="67">
                  <c:v>96821</c:v>
                </c:pt>
                <c:pt idx="68">
                  <c:v>74062</c:v>
                </c:pt>
                <c:pt idx="69">
                  <c:v>66355.600000000006</c:v>
                </c:pt>
                <c:pt idx="71">
                  <c:v>72864.2</c:v>
                </c:pt>
                <c:pt idx="72">
                  <c:v>63000.2</c:v>
                </c:pt>
                <c:pt idx="74">
                  <c:v>59961.2</c:v>
                </c:pt>
                <c:pt idx="75">
                  <c:v>84204.800000000003</c:v>
                </c:pt>
                <c:pt idx="76">
                  <c:v>30611.599999999999</c:v>
                </c:pt>
                <c:pt idx="77">
                  <c:v>74067.8</c:v>
                </c:pt>
                <c:pt idx="78">
                  <c:v>66834.399999999994</c:v>
                </c:pt>
                <c:pt idx="79">
                  <c:v>63157</c:v>
                </c:pt>
                <c:pt idx="80">
                  <c:v>95385.8</c:v>
                </c:pt>
                <c:pt idx="82">
                  <c:v>58734.8</c:v>
                </c:pt>
                <c:pt idx="83">
                  <c:v>90327.2</c:v>
                </c:pt>
                <c:pt idx="84">
                  <c:v>84138</c:v>
                </c:pt>
                <c:pt idx="85">
                  <c:v>68648.600000000006</c:v>
                </c:pt>
                <c:pt idx="86">
                  <c:v>61641.2</c:v>
                </c:pt>
                <c:pt idx="87">
                  <c:v>59069.599999999999</c:v>
                </c:pt>
                <c:pt idx="88">
                  <c:v>35649</c:v>
                </c:pt>
                <c:pt idx="89">
                  <c:v>92055</c:v>
                </c:pt>
                <c:pt idx="94">
                  <c:v>71758.399999999994</c:v>
                </c:pt>
                <c:pt idx="96">
                  <c:v>74108.600000000006</c:v>
                </c:pt>
                <c:pt idx="97">
                  <c:v>68048.600000000006</c:v>
                </c:pt>
                <c:pt idx="98">
                  <c:v>81728.2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1.1986050804338262</c:v>
                </c:pt>
                <c:pt idx="1">
                  <c:v>1.4080055037257062</c:v>
                </c:pt>
                <c:pt idx="2">
                  <c:v>1.305805764050175</c:v>
                </c:pt>
                <c:pt idx="4">
                  <c:v>1.4438123942914984</c:v>
                </c:pt>
                <c:pt idx="5">
                  <c:v>1.0647532355504885</c:v>
                </c:pt>
                <c:pt idx="6">
                  <c:v>1.3413620191811899</c:v>
                </c:pt>
                <c:pt idx="7">
                  <c:v>1.5306138354584282</c:v>
                </c:pt>
                <c:pt idx="8">
                  <c:v>1.3872582125478381</c:v>
                </c:pt>
                <c:pt idx="9">
                  <c:v>1.3531749118828056</c:v>
                </c:pt>
                <c:pt idx="12">
                  <c:v>1.0959826705591933</c:v>
                </c:pt>
                <c:pt idx="13">
                  <c:v>1.5019641769764298</c:v>
                </c:pt>
                <c:pt idx="14">
                  <c:v>1.0397113523211954</c:v>
                </c:pt>
                <c:pt idx="15">
                  <c:v>1.3675257153281597</c:v>
                </c:pt>
                <c:pt idx="16">
                  <c:v>1.1228935183943258</c:v>
                </c:pt>
                <c:pt idx="17">
                  <c:v>1.1374764192699589</c:v>
                </c:pt>
                <c:pt idx="18">
                  <c:v>1.7609115041757473</c:v>
                </c:pt>
                <c:pt idx="19">
                  <c:v>1.2893436812604595</c:v>
                </c:pt>
                <c:pt idx="21">
                  <c:v>1.4868612856202994</c:v>
                </c:pt>
                <c:pt idx="22">
                  <c:v>1.2874538131007498</c:v>
                </c:pt>
                <c:pt idx="23">
                  <c:v>1.4120370370370372</c:v>
                </c:pt>
                <c:pt idx="24">
                  <c:v>1.5615278447180474</c:v>
                </c:pt>
                <c:pt idx="25">
                  <c:v>1.3547034185781808</c:v>
                </c:pt>
                <c:pt idx="26">
                  <c:v>1.0250075422160254</c:v>
                </c:pt>
                <c:pt idx="29">
                  <c:v>1.1342548282775367</c:v>
                </c:pt>
                <c:pt idx="30">
                  <c:v>1.2957497862481726</c:v>
                </c:pt>
                <c:pt idx="31">
                  <c:v>1.3951557743116558</c:v>
                </c:pt>
                <c:pt idx="32">
                  <c:v>1.3490985904631807</c:v>
                </c:pt>
                <c:pt idx="33">
                  <c:v>1.5118287937743191</c:v>
                </c:pt>
                <c:pt idx="34">
                  <c:v>1.7573284281460029</c:v>
                </c:pt>
                <c:pt idx="35">
                  <c:v>1.5317877030256173</c:v>
                </c:pt>
                <c:pt idx="37">
                  <c:v>1.5445826689425708</c:v>
                </c:pt>
                <c:pt idx="38">
                  <c:v>1.1275474741472165</c:v>
                </c:pt>
                <c:pt idx="40">
                  <c:v>1.06873513281985</c:v>
                </c:pt>
                <c:pt idx="43">
                  <c:v>1.3993830598517629</c:v>
                </c:pt>
                <c:pt idx="44">
                  <c:v>1.2434440739368491</c:v>
                </c:pt>
                <c:pt idx="46">
                  <c:v>1.258777332441271</c:v>
                </c:pt>
                <c:pt idx="47">
                  <c:v>1.3530473743723124</c:v>
                </c:pt>
                <c:pt idx="50">
                  <c:v>1.2836392315176859</c:v>
                </c:pt>
                <c:pt idx="52">
                  <c:v>1.5136119050280221</c:v>
                </c:pt>
                <c:pt idx="54">
                  <c:v>1.4934105221343366</c:v>
                </c:pt>
                <c:pt idx="55">
                  <c:v>1.4257085362039232</c:v>
                </c:pt>
                <c:pt idx="58">
                  <c:v>1.5531469475958941</c:v>
                </c:pt>
                <c:pt idx="59">
                  <c:v>1.2699152048950384</c:v>
                </c:pt>
                <c:pt idx="63">
                  <c:v>1.0357681394015599</c:v>
                </c:pt>
                <c:pt idx="65">
                  <c:v>1.4392842797705208</c:v>
                </c:pt>
                <c:pt idx="66">
                  <c:v>1.2824499938263985</c:v>
                </c:pt>
                <c:pt idx="67">
                  <c:v>1.2348457462740521</c:v>
                </c:pt>
                <c:pt idx="68">
                  <c:v>1.5500391563824902</c:v>
                </c:pt>
                <c:pt idx="69">
                  <c:v>1.3201447956163457</c:v>
                </c:pt>
                <c:pt idx="71">
                  <c:v>1.5112771429590939</c:v>
                </c:pt>
                <c:pt idx="72">
                  <c:v>1.3006625375792458</c:v>
                </c:pt>
                <c:pt idx="74">
                  <c:v>1.6851063687851477</c:v>
                </c:pt>
                <c:pt idx="75">
                  <c:v>1.1690069924754882</c:v>
                </c:pt>
                <c:pt idx="76">
                  <c:v>1.1946451671915221</c:v>
                </c:pt>
                <c:pt idx="77">
                  <c:v>1.4323633211733033</c:v>
                </c:pt>
                <c:pt idx="78">
                  <c:v>1.4238924865039562</c:v>
                </c:pt>
                <c:pt idx="79">
                  <c:v>1.0274712225089855</c:v>
                </c:pt>
                <c:pt idx="80">
                  <c:v>1.3179634704536733</c:v>
                </c:pt>
                <c:pt idx="82">
                  <c:v>1.5343544202074408</c:v>
                </c:pt>
                <c:pt idx="83">
                  <c:v>1.5468208911601378</c:v>
                </c:pt>
                <c:pt idx="84">
                  <c:v>1.3973709857614871</c:v>
                </c:pt>
                <c:pt idx="85">
                  <c:v>1.0454838117601815</c:v>
                </c:pt>
                <c:pt idx="86">
                  <c:v>1.2770030434190121</c:v>
                </c:pt>
                <c:pt idx="87">
                  <c:v>1.1216260140579926</c:v>
                </c:pt>
                <c:pt idx="88">
                  <c:v>1.4508401357681842</c:v>
                </c:pt>
                <c:pt idx="89">
                  <c:v>1.1500407365162131</c:v>
                </c:pt>
                <c:pt idx="94">
                  <c:v>1.5706453878570314</c:v>
                </c:pt>
                <c:pt idx="96">
                  <c:v>1.3343660519831706</c:v>
                </c:pt>
                <c:pt idx="97">
                  <c:v>1.1530729508028086</c:v>
                </c:pt>
                <c:pt idx="98">
                  <c:v>1.0396411520136257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B8-46B1-86F4-9856847043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3">
                  <c:v>52274.2</c:v>
                </c:pt>
                <c:pt idx="10">
                  <c:v>49850.2</c:v>
                </c:pt>
                <c:pt idx="11">
                  <c:v>42030.2</c:v>
                </c:pt>
                <c:pt idx="20">
                  <c:v>69430.2</c:v>
                </c:pt>
                <c:pt idx="27">
                  <c:v>45448</c:v>
                </c:pt>
                <c:pt idx="28">
                  <c:v>79093.600000000006</c:v>
                </c:pt>
                <c:pt idx="36">
                  <c:v>64603.4</c:v>
                </c:pt>
                <c:pt idx="39">
                  <c:v>49325.4</c:v>
                </c:pt>
                <c:pt idx="41">
                  <c:v>48526.2</c:v>
                </c:pt>
                <c:pt idx="42">
                  <c:v>48104.800000000003</c:v>
                </c:pt>
                <c:pt idx="45">
                  <c:v>44401</c:v>
                </c:pt>
                <c:pt idx="48">
                  <c:v>60311.199999999997</c:v>
                </c:pt>
                <c:pt idx="49">
                  <c:v>70819.399999999994</c:v>
                </c:pt>
                <c:pt idx="51">
                  <c:v>50294.6</c:v>
                </c:pt>
                <c:pt idx="53">
                  <c:v>61151.199999999997</c:v>
                </c:pt>
                <c:pt idx="56">
                  <c:v>36020.199999999997</c:v>
                </c:pt>
                <c:pt idx="57">
                  <c:v>73085.8</c:v>
                </c:pt>
                <c:pt idx="60">
                  <c:v>69761.8</c:v>
                </c:pt>
                <c:pt idx="61">
                  <c:v>27435</c:v>
                </c:pt>
                <c:pt idx="62">
                  <c:v>20240.599999999999</c:v>
                </c:pt>
                <c:pt idx="64">
                  <c:v>64009.8</c:v>
                </c:pt>
                <c:pt idx="70">
                  <c:v>34813</c:v>
                </c:pt>
                <c:pt idx="73">
                  <c:v>43913.8</c:v>
                </c:pt>
                <c:pt idx="81">
                  <c:v>58911</c:v>
                </c:pt>
                <c:pt idx="90">
                  <c:v>33091.800000000003</c:v>
                </c:pt>
                <c:pt idx="91">
                  <c:v>50992</c:v>
                </c:pt>
                <c:pt idx="92">
                  <c:v>44916.6</c:v>
                </c:pt>
                <c:pt idx="93">
                  <c:v>51486.400000000001</c:v>
                </c:pt>
                <c:pt idx="95">
                  <c:v>64553</c:v>
                </c:pt>
                <c:pt idx="99">
                  <c:v>62877.2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3">
                  <c:v>2.0007384139785978</c:v>
                </c:pt>
                <c:pt idx="10">
                  <c:v>2.0915061524326886</c:v>
                </c:pt>
                <c:pt idx="11">
                  <c:v>1.6939724293484211</c:v>
                </c:pt>
                <c:pt idx="20">
                  <c:v>1.8959328937551672</c:v>
                </c:pt>
                <c:pt idx="27">
                  <c:v>2.2763817989790529</c:v>
                </c:pt>
                <c:pt idx="28">
                  <c:v>1.7910804414010741</c:v>
                </c:pt>
                <c:pt idx="36">
                  <c:v>1.5917892866319729</c:v>
                </c:pt>
                <c:pt idx="39">
                  <c:v>1.6651056048202346</c:v>
                </c:pt>
                <c:pt idx="41">
                  <c:v>1.7049346538570918</c:v>
                </c:pt>
                <c:pt idx="42">
                  <c:v>1.8068259300527181</c:v>
                </c:pt>
                <c:pt idx="45">
                  <c:v>2.17738339226594</c:v>
                </c:pt>
                <c:pt idx="48">
                  <c:v>1.814803883855735</c:v>
                </c:pt>
                <c:pt idx="49">
                  <c:v>1.7589671756609067</c:v>
                </c:pt>
                <c:pt idx="51">
                  <c:v>1.455066746728277</c:v>
                </c:pt>
                <c:pt idx="53">
                  <c:v>1.6652984732924294</c:v>
                </c:pt>
                <c:pt idx="56">
                  <c:v>2.4437121392996155</c:v>
                </c:pt>
                <c:pt idx="57">
                  <c:v>1.7841906362111382</c:v>
                </c:pt>
                <c:pt idx="60">
                  <c:v>1.5399975344672872</c:v>
                </c:pt>
                <c:pt idx="61">
                  <c:v>3.0890832877710954</c:v>
                </c:pt>
                <c:pt idx="62">
                  <c:v>3.1920002371471203</c:v>
                </c:pt>
                <c:pt idx="64">
                  <c:v>1.7191430062271713</c:v>
                </c:pt>
                <c:pt idx="70">
                  <c:v>1.5549363743429179</c:v>
                </c:pt>
                <c:pt idx="73">
                  <c:v>2.4155049210043309</c:v>
                </c:pt>
                <c:pt idx="81">
                  <c:v>2.0208280287212914</c:v>
                </c:pt>
                <c:pt idx="90">
                  <c:v>2.173982678488326</c:v>
                </c:pt>
                <c:pt idx="91">
                  <c:v>2.0673635080012551</c:v>
                </c:pt>
                <c:pt idx="92">
                  <c:v>1.7823922558697676</c:v>
                </c:pt>
                <c:pt idx="93">
                  <c:v>2.0053839460517731</c:v>
                </c:pt>
                <c:pt idx="95">
                  <c:v>1.9099189813021857</c:v>
                </c:pt>
                <c:pt idx="99">
                  <c:v>1.8848326579427839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B8-46B1-86F4-985684704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015695"/>
        <c:axId val="841028847"/>
      </c:scatterChart>
      <c:valAx>
        <c:axId val="8380156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028847"/>
        <c:crosses val="autoZero"/>
        <c:crossBetween val="midCat"/>
      </c:valAx>
      <c:valAx>
        <c:axId val="8410288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015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83400.600000000006</c:v>
                </c:pt>
                <c:pt idx="1">
                  <c:v>85807</c:v>
                </c:pt>
                <c:pt idx="2">
                  <c:v>75064.600000000006</c:v>
                </c:pt>
                <c:pt idx="3">
                  <c:v>52217</c:v>
                </c:pt>
                <c:pt idx="4">
                  <c:v>62071.199999999997</c:v>
                </c:pt>
                <c:pt idx="5">
                  <c:v>66087.600000000006</c:v>
                </c:pt>
                <c:pt idx="6">
                  <c:v>61917.2</c:v>
                </c:pt>
                <c:pt idx="7">
                  <c:v>64648.800000000003</c:v>
                </c:pt>
                <c:pt idx="8">
                  <c:v>69448.800000000003</c:v>
                </c:pt>
                <c:pt idx="9">
                  <c:v>67224.600000000006</c:v>
                </c:pt>
                <c:pt idx="10">
                  <c:v>48627.6</c:v>
                </c:pt>
                <c:pt idx="11">
                  <c:v>42235.4</c:v>
                </c:pt>
                <c:pt idx="12">
                  <c:v>36280.6</c:v>
                </c:pt>
                <c:pt idx="13">
                  <c:v>53725.8</c:v>
                </c:pt>
                <c:pt idx="14">
                  <c:v>76581.8</c:v>
                </c:pt>
                <c:pt idx="15">
                  <c:v>56362</c:v>
                </c:pt>
                <c:pt idx="16">
                  <c:v>74673.399999999994</c:v>
                </c:pt>
                <c:pt idx="17">
                  <c:v>65503.6</c:v>
                </c:pt>
                <c:pt idx="18">
                  <c:v>63813.2</c:v>
                </c:pt>
                <c:pt idx="19">
                  <c:v>55157</c:v>
                </c:pt>
                <c:pt idx="20">
                  <c:v>69346.8</c:v>
                </c:pt>
                <c:pt idx="21">
                  <c:v>46815.4</c:v>
                </c:pt>
                <c:pt idx="22">
                  <c:v>62149.4</c:v>
                </c:pt>
                <c:pt idx="23">
                  <c:v>49568.6</c:v>
                </c:pt>
                <c:pt idx="24">
                  <c:v>73212.2</c:v>
                </c:pt>
                <c:pt idx="25">
                  <c:v>71257.399999999994</c:v>
                </c:pt>
                <c:pt idx="26">
                  <c:v>49738.2</c:v>
                </c:pt>
                <c:pt idx="27">
                  <c:v>45558.2</c:v>
                </c:pt>
                <c:pt idx="28">
                  <c:v>78190.2</c:v>
                </c:pt>
                <c:pt idx="29">
                  <c:v>78963.8</c:v>
                </c:pt>
                <c:pt idx="30">
                  <c:v>50991.199999999997</c:v>
                </c:pt>
                <c:pt idx="31">
                  <c:v>74708.600000000006</c:v>
                </c:pt>
                <c:pt idx="32">
                  <c:v>72328.399999999994</c:v>
                </c:pt>
                <c:pt idx="33">
                  <c:v>63886.2</c:v>
                </c:pt>
                <c:pt idx="34">
                  <c:v>56286.400000000001</c:v>
                </c:pt>
                <c:pt idx="35">
                  <c:v>74196.600000000006</c:v>
                </c:pt>
                <c:pt idx="36">
                  <c:v>65223.6</c:v>
                </c:pt>
                <c:pt idx="37">
                  <c:v>85229.8</c:v>
                </c:pt>
                <c:pt idx="38">
                  <c:v>37990.199999999997</c:v>
                </c:pt>
                <c:pt idx="39">
                  <c:v>48940</c:v>
                </c:pt>
                <c:pt idx="40">
                  <c:v>52373.4</c:v>
                </c:pt>
                <c:pt idx="41">
                  <c:v>48925.8</c:v>
                </c:pt>
                <c:pt idx="42">
                  <c:v>48013.8</c:v>
                </c:pt>
                <c:pt idx="43">
                  <c:v>46491.6</c:v>
                </c:pt>
                <c:pt idx="44">
                  <c:v>48092</c:v>
                </c:pt>
                <c:pt idx="45">
                  <c:v>45148.6</c:v>
                </c:pt>
                <c:pt idx="46">
                  <c:v>96102</c:v>
                </c:pt>
                <c:pt idx="47">
                  <c:v>93461</c:v>
                </c:pt>
                <c:pt idx="48">
                  <c:v>59533.8</c:v>
                </c:pt>
                <c:pt idx="49">
                  <c:v>70283.399999999994</c:v>
                </c:pt>
                <c:pt idx="50">
                  <c:v>65907.8</c:v>
                </c:pt>
                <c:pt idx="51">
                  <c:v>50462</c:v>
                </c:pt>
                <c:pt idx="52">
                  <c:v>62660</c:v>
                </c:pt>
                <c:pt idx="53">
                  <c:v>60916.800000000003</c:v>
                </c:pt>
                <c:pt idx="54">
                  <c:v>68137</c:v>
                </c:pt>
                <c:pt idx="55">
                  <c:v>72255.399999999994</c:v>
                </c:pt>
                <c:pt idx="56">
                  <c:v>35987.4</c:v>
                </c:pt>
                <c:pt idx="57">
                  <c:v>73600</c:v>
                </c:pt>
                <c:pt idx="58">
                  <c:v>59139.6</c:v>
                </c:pt>
                <c:pt idx="59">
                  <c:v>74986</c:v>
                </c:pt>
                <c:pt idx="60">
                  <c:v>69062</c:v>
                </c:pt>
                <c:pt idx="61">
                  <c:v>27145</c:v>
                </c:pt>
                <c:pt idx="62">
                  <c:v>19968.8</c:v>
                </c:pt>
                <c:pt idx="63">
                  <c:v>83295.199999999997</c:v>
                </c:pt>
                <c:pt idx="64">
                  <c:v>63514.6</c:v>
                </c:pt>
                <c:pt idx="65">
                  <c:v>78700.2</c:v>
                </c:pt>
                <c:pt idx="66">
                  <c:v>78130.8</c:v>
                </c:pt>
                <c:pt idx="67">
                  <c:v>96826.2</c:v>
                </c:pt>
                <c:pt idx="68">
                  <c:v>73887.399999999994</c:v>
                </c:pt>
                <c:pt idx="69">
                  <c:v>65759.399999999994</c:v>
                </c:pt>
                <c:pt idx="70">
                  <c:v>34787</c:v>
                </c:pt>
                <c:pt idx="71">
                  <c:v>72589.399999999994</c:v>
                </c:pt>
                <c:pt idx="72">
                  <c:v>62972.6</c:v>
                </c:pt>
                <c:pt idx="73">
                  <c:v>44464.2</c:v>
                </c:pt>
                <c:pt idx="74">
                  <c:v>60212.4</c:v>
                </c:pt>
                <c:pt idx="75">
                  <c:v>84291.8</c:v>
                </c:pt>
                <c:pt idx="76">
                  <c:v>30996.2</c:v>
                </c:pt>
                <c:pt idx="77">
                  <c:v>74040.399999999994</c:v>
                </c:pt>
                <c:pt idx="78">
                  <c:v>67275.600000000006</c:v>
                </c:pt>
                <c:pt idx="79">
                  <c:v>63468</c:v>
                </c:pt>
                <c:pt idx="80">
                  <c:v>95520.4</c:v>
                </c:pt>
                <c:pt idx="81">
                  <c:v>58981.2</c:v>
                </c:pt>
                <c:pt idx="82">
                  <c:v>59009.2</c:v>
                </c:pt>
                <c:pt idx="83">
                  <c:v>90302.399999999994</c:v>
                </c:pt>
                <c:pt idx="84">
                  <c:v>83764</c:v>
                </c:pt>
                <c:pt idx="85">
                  <c:v>68262.399999999994</c:v>
                </c:pt>
                <c:pt idx="86">
                  <c:v>62145.8</c:v>
                </c:pt>
                <c:pt idx="87">
                  <c:v>59019</c:v>
                </c:pt>
                <c:pt idx="88">
                  <c:v>35174.6</c:v>
                </c:pt>
                <c:pt idx="89">
                  <c:v>91880</c:v>
                </c:pt>
                <c:pt idx="90">
                  <c:v>32867.599999999999</c:v>
                </c:pt>
                <c:pt idx="91">
                  <c:v>50983.4</c:v>
                </c:pt>
                <c:pt idx="92">
                  <c:v>45132.800000000003</c:v>
                </c:pt>
                <c:pt idx="93">
                  <c:v>51367</c:v>
                </c:pt>
                <c:pt idx="94">
                  <c:v>71107</c:v>
                </c:pt>
                <c:pt idx="95">
                  <c:v>64936.6</c:v>
                </c:pt>
                <c:pt idx="96">
                  <c:v>73788</c:v>
                </c:pt>
                <c:pt idx="97">
                  <c:v>68058</c:v>
                </c:pt>
                <c:pt idx="98">
                  <c:v>81748</c:v>
                </c:pt>
                <c:pt idx="99">
                  <c:v>62217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1.2266098805044567</c:v>
                </c:pt>
                <c:pt idx="1">
                  <c:v>1.4108172992879369</c:v>
                </c:pt>
                <c:pt idx="2">
                  <c:v>1.3206358256754847</c:v>
                </c:pt>
                <c:pt idx="3">
                  <c:v>2.0073347760307945</c:v>
                </c:pt>
                <c:pt idx="4">
                  <c:v>1.4534921187281702</c:v>
                </c:pt>
                <c:pt idx="5">
                  <c:v>1.0755724220579956</c:v>
                </c:pt>
                <c:pt idx="6">
                  <c:v>1.3727526438534043</c:v>
                </c:pt>
                <c:pt idx="7">
                  <c:v>1.5188062268750542</c:v>
                </c:pt>
                <c:pt idx="8">
                  <c:v>1.3853659098501341</c:v>
                </c:pt>
                <c:pt idx="9">
                  <c:v>1.3248870205252243</c:v>
                </c:pt>
                <c:pt idx="10">
                  <c:v>2.1433095608255393</c:v>
                </c:pt>
                <c:pt idx="11">
                  <c:v>1.6854108165188444</c:v>
                </c:pt>
                <c:pt idx="12">
                  <c:v>1.1375776585833752</c:v>
                </c:pt>
                <c:pt idx="13">
                  <c:v>1.4869764619605477</c:v>
                </c:pt>
                <c:pt idx="14">
                  <c:v>1.037074082876088</c:v>
                </c:pt>
                <c:pt idx="15">
                  <c:v>1.3924984918917001</c:v>
                </c:pt>
                <c:pt idx="16">
                  <c:v>1.1472090463270723</c:v>
                </c:pt>
                <c:pt idx="17">
                  <c:v>1.1299073638700774</c:v>
                </c:pt>
                <c:pt idx="18">
                  <c:v>1.7584606319695613</c:v>
                </c:pt>
                <c:pt idx="19">
                  <c:v>1.2794749533150824</c:v>
                </c:pt>
                <c:pt idx="20">
                  <c:v>1.898213039390426</c:v>
                </c:pt>
                <c:pt idx="21">
                  <c:v>1.4581526591677096</c:v>
                </c:pt>
                <c:pt idx="22">
                  <c:v>1.2867863567468067</c:v>
                </c:pt>
                <c:pt idx="23">
                  <c:v>1.4341942277974362</c:v>
                </c:pt>
                <c:pt idx="24">
                  <c:v>1.5626630534255221</c:v>
                </c:pt>
                <c:pt idx="25">
                  <c:v>1.3627075924746062</c:v>
                </c:pt>
                <c:pt idx="26">
                  <c:v>1.0134464053785621</c:v>
                </c:pt>
                <c:pt idx="27">
                  <c:v>2.2619418677647496</c:v>
                </c:pt>
                <c:pt idx="28">
                  <c:v>1.8120301521162498</c:v>
                </c:pt>
                <c:pt idx="29">
                  <c:v>1.1327722323393756</c:v>
                </c:pt>
                <c:pt idx="30">
                  <c:v>1.2893008989786474</c:v>
                </c:pt>
                <c:pt idx="31">
                  <c:v>1.3920485727212126</c:v>
                </c:pt>
                <c:pt idx="32">
                  <c:v>1.3371925827199276</c:v>
                </c:pt>
                <c:pt idx="33">
                  <c:v>1.5526044748318104</c:v>
                </c:pt>
                <c:pt idx="34">
                  <c:v>1.7665368543733477</c:v>
                </c:pt>
                <c:pt idx="35">
                  <c:v>1.5511357663289151</c:v>
                </c:pt>
                <c:pt idx="36">
                  <c:v>1.576791222808922</c:v>
                </c:pt>
                <c:pt idx="37">
                  <c:v>1.5479210323149883</c:v>
                </c:pt>
                <c:pt idx="38">
                  <c:v>1.1188148522513701</c:v>
                </c:pt>
                <c:pt idx="39">
                  <c:v>1.6604617899468737</c:v>
                </c:pt>
                <c:pt idx="40">
                  <c:v>1.0617794529283948</c:v>
                </c:pt>
                <c:pt idx="41">
                  <c:v>1.6904986735015062</c:v>
                </c:pt>
                <c:pt idx="42">
                  <c:v>1.8132703514406274</c:v>
                </c:pt>
                <c:pt idx="43">
                  <c:v>1.404597819821215</c:v>
                </c:pt>
                <c:pt idx="44">
                  <c:v>1.2975338933710387</c:v>
                </c:pt>
                <c:pt idx="45">
                  <c:v>2.1419711796157577</c:v>
                </c:pt>
                <c:pt idx="46">
                  <c:v>1.2613161016420054</c:v>
                </c:pt>
                <c:pt idx="47">
                  <c:v>1.3666877093119054</c:v>
                </c:pt>
                <c:pt idx="48">
                  <c:v>1.8467996331495722</c:v>
                </c:pt>
                <c:pt idx="49">
                  <c:v>1.7723815296357321</c:v>
                </c:pt>
                <c:pt idx="50">
                  <c:v>1.2899231957370751</c:v>
                </c:pt>
                <c:pt idx="51">
                  <c:v>1.4502397843922159</c:v>
                </c:pt>
                <c:pt idx="52">
                  <c:v>1.5084583466326205</c:v>
                </c:pt>
                <c:pt idx="53">
                  <c:v>1.6718540698132534</c:v>
                </c:pt>
                <c:pt idx="54">
                  <c:v>1.4918179550024215</c:v>
                </c:pt>
                <c:pt idx="55">
                  <c:v>1.421776088707557</c:v>
                </c:pt>
                <c:pt idx="56">
                  <c:v>2.4614170515235889</c:v>
                </c:pt>
                <c:pt idx="57">
                  <c:v>1.7718885869565217</c:v>
                </c:pt>
                <c:pt idx="58">
                  <c:v>1.5566219588904897</c:v>
                </c:pt>
                <c:pt idx="59">
                  <c:v>1.2707438721894753</c:v>
                </c:pt>
                <c:pt idx="60">
                  <c:v>1.5573397816454779</c:v>
                </c:pt>
                <c:pt idx="61">
                  <c:v>3.1405783753914163</c:v>
                </c:pt>
                <c:pt idx="62">
                  <c:v>3.3281919794880013</c:v>
                </c:pt>
                <c:pt idx="63">
                  <c:v>1.0354378163447593</c:v>
                </c:pt>
                <c:pt idx="64">
                  <c:v>1.7151647022889225</c:v>
                </c:pt>
                <c:pt idx="65">
                  <c:v>1.4392974859021961</c:v>
                </c:pt>
                <c:pt idx="66">
                  <c:v>1.2902082149421226</c:v>
                </c:pt>
                <c:pt idx="67">
                  <c:v>1.2554763070326007</c:v>
                </c:pt>
                <c:pt idx="68">
                  <c:v>1.5358910991589907</c:v>
                </c:pt>
                <c:pt idx="69">
                  <c:v>1.3294829332384421</c:v>
                </c:pt>
                <c:pt idx="70">
                  <c:v>1.5082645815965734</c:v>
                </c:pt>
                <c:pt idx="71">
                  <c:v>1.5479119540869606</c:v>
                </c:pt>
                <c:pt idx="72">
                  <c:v>1.2789371885550225</c:v>
                </c:pt>
                <c:pt idx="73">
                  <c:v>2.4319115153314352</c:v>
                </c:pt>
                <c:pt idx="74">
                  <c:v>1.6736087583288493</c:v>
                </c:pt>
                <c:pt idx="75">
                  <c:v>1.1678597443642205</c:v>
                </c:pt>
                <c:pt idx="76">
                  <c:v>1.1799188287596545</c:v>
                </c:pt>
                <c:pt idx="77">
                  <c:v>1.432960924036067</c:v>
                </c:pt>
                <c:pt idx="78">
                  <c:v>1.413603148838509</c:v>
                </c:pt>
                <c:pt idx="79">
                  <c:v>1.0116751748912838</c:v>
                </c:pt>
                <c:pt idx="80">
                  <c:v>1.3159387942261549</c:v>
                </c:pt>
                <c:pt idx="81">
                  <c:v>2.0109797698249614</c:v>
                </c:pt>
                <c:pt idx="82">
                  <c:v>1.5457759129084958</c:v>
                </c:pt>
                <c:pt idx="83">
                  <c:v>1.546880260103829</c:v>
                </c:pt>
                <c:pt idx="84">
                  <c:v>1.3767728379733537</c:v>
                </c:pt>
                <c:pt idx="85">
                  <c:v>1.0614774751546974</c:v>
                </c:pt>
                <c:pt idx="86">
                  <c:v>1.2723949164706223</c:v>
                </c:pt>
                <c:pt idx="87">
                  <c:v>1.0988834104271505</c:v>
                </c:pt>
                <c:pt idx="88">
                  <c:v>1.4507627663143292</c:v>
                </c:pt>
                <c:pt idx="89">
                  <c:v>1.1522311710927295</c:v>
                </c:pt>
                <c:pt idx="90">
                  <c:v>2.1806277306526791</c:v>
                </c:pt>
                <c:pt idx="91">
                  <c:v>2.0652016146431977</c:v>
                </c:pt>
                <c:pt idx="92">
                  <c:v>1.7738540484968801</c:v>
                </c:pt>
                <c:pt idx="93">
                  <c:v>2.0100453598613894</c:v>
                </c:pt>
                <c:pt idx="94">
                  <c:v>1.5787897112801834</c:v>
                </c:pt>
                <c:pt idx="95">
                  <c:v>1.903964790272358</c:v>
                </c:pt>
                <c:pt idx="96">
                  <c:v>1.3378191575865994</c:v>
                </c:pt>
                <c:pt idx="97">
                  <c:v>1.1530753181110229</c:v>
                </c:pt>
                <c:pt idx="98">
                  <c:v>1.0379703478984195</c:v>
                </c:pt>
                <c:pt idx="99">
                  <c:v>1.9115515052156162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78-4C1B-821F-F1902C3DB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862495"/>
        <c:axId val="929017903"/>
      </c:scatterChart>
      <c:valAx>
        <c:axId val="8378624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017903"/>
        <c:crosses val="autoZero"/>
        <c:crossBetween val="midCat"/>
      </c:valAx>
      <c:valAx>
        <c:axId val="9290179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862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4">
                  <c:v>62071.199999999997</c:v>
                </c:pt>
                <c:pt idx="6">
                  <c:v>61917.2</c:v>
                </c:pt>
                <c:pt idx="12">
                  <c:v>36280.6</c:v>
                </c:pt>
                <c:pt idx="15">
                  <c:v>56362</c:v>
                </c:pt>
                <c:pt idx="17">
                  <c:v>65503.6</c:v>
                </c:pt>
                <c:pt idx="19">
                  <c:v>55157</c:v>
                </c:pt>
                <c:pt idx="21">
                  <c:v>46815.4</c:v>
                </c:pt>
                <c:pt idx="22">
                  <c:v>62149.4</c:v>
                </c:pt>
                <c:pt idx="23">
                  <c:v>49568.6</c:v>
                </c:pt>
                <c:pt idx="26">
                  <c:v>49738.2</c:v>
                </c:pt>
                <c:pt idx="30">
                  <c:v>50991.199999999997</c:v>
                </c:pt>
                <c:pt idx="38">
                  <c:v>37990.199999999997</c:v>
                </c:pt>
                <c:pt idx="40">
                  <c:v>52373.4</c:v>
                </c:pt>
                <c:pt idx="44">
                  <c:v>48092</c:v>
                </c:pt>
                <c:pt idx="51">
                  <c:v>50462</c:v>
                </c:pt>
                <c:pt idx="69">
                  <c:v>65759.399999999994</c:v>
                </c:pt>
                <c:pt idx="72">
                  <c:v>62972.6</c:v>
                </c:pt>
                <c:pt idx="76">
                  <c:v>30996.2</c:v>
                </c:pt>
                <c:pt idx="86">
                  <c:v>62145.8</c:v>
                </c:pt>
                <c:pt idx="87">
                  <c:v>59019</c:v>
                </c:pt>
              </c:numCache>
            </c:numRef>
          </c:xVal>
          <c:yVal>
            <c:numRef>
              <c:f>State035!$AA$6:$AA$101</c:f>
              <c:numCache>
                <c:formatCode>General</c:formatCode>
                <c:ptCount val="96"/>
                <c:pt idx="0">
                  <c:v>1.4534921187281702</c:v>
                </c:pt>
                <c:pt idx="2">
                  <c:v>1.3727526438534043</c:v>
                </c:pt>
                <c:pt idx="8">
                  <c:v>1.1375776585833752</c:v>
                </c:pt>
                <c:pt idx="11">
                  <c:v>1.3924984918917001</c:v>
                </c:pt>
                <c:pt idx="13">
                  <c:v>1.1299073638700774</c:v>
                </c:pt>
                <c:pt idx="15">
                  <c:v>1.2794749533150824</c:v>
                </c:pt>
                <c:pt idx="17">
                  <c:v>1.4581526591677096</c:v>
                </c:pt>
                <c:pt idx="18">
                  <c:v>1.2867863567468067</c:v>
                </c:pt>
                <c:pt idx="19">
                  <c:v>1.4341942277974362</c:v>
                </c:pt>
                <c:pt idx="22">
                  <c:v>1.0134464053785621</c:v>
                </c:pt>
                <c:pt idx="26">
                  <c:v>1.2893008989786474</c:v>
                </c:pt>
                <c:pt idx="34">
                  <c:v>1.1188148522513701</c:v>
                </c:pt>
                <c:pt idx="36">
                  <c:v>1.0617794529283948</c:v>
                </c:pt>
                <c:pt idx="40">
                  <c:v>1.2975338933710387</c:v>
                </c:pt>
                <c:pt idx="47">
                  <c:v>1.4502397843922159</c:v>
                </c:pt>
                <c:pt idx="65">
                  <c:v>1.3294829332384421</c:v>
                </c:pt>
                <c:pt idx="68">
                  <c:v>1.2789371885550225</c:v>
                </c:pt>
                <c:pt idx="72">
                  <c:v>1.1799188287596545</c:v>
                </c:pt>
                <c:pt idx="82">
                  <c:v>1.2723949164706223</c:v>
                </c:pt>
                <c:pt idx="83">
                  <c:v>1.0988834104271505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71-4803-A434-941B2B335E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83400.600000000006</c:v>
                </c:pt>
                <c:pt idx="2">
                  <c:v>75064.600000000006</c:v>
                </c:pt>
                <c:pt idx="5">
                  <c:v>66087.600000000006</c:v>
                </c:pt>
                <c:pt idx="7">
                  <c:v>64648.800000000003</c:v>
                </c:pt>
                <c:pt idx="8">
                  <c:v>69448.800000000003</c:v>
                </c:pt>
                <c:pt idx="9">
                  <c:v>67224.600000000006</c:v>
                </c:pt>
                <c:pt idx="14">
                  <c:v>76581.8</c:v>
                </c:pt>
                <c:pt idx="16">
                  <c:v>74673.399999999994</c:v>
                </c:pt>
                <c:pt idx="25">
                  <c:v>71257.399999999994</c:v>
                </c:pt>
                <c:pt idx="29">
                  <c:v>78963.8</c:v>
                </c:pt>
                <c:pt idx="32">
                  <c:v>72328.399999999994</c:v>
                </c:pt>
                <c:pt idx="46">
                  <c:v>96102</c:v>
                </c:pt>
                <c:pt idx="47">
                  <c:v>93461</c:v>
                </c:pt>
                <c:pt idx="50">
                  <c:v>65907.8</c:v>
                </c:pt>
                <c:pt idx="59">
                  <c:v>74986</c:v>
                </c:pt>
                <c:pt idx="60">
                  <c:v>69062</c:v>
                </c:pt>
                <c:pt idx="63">
                  <c:v>83295.199999999997</c:v>
                </c:pt>
                <c:pt idx="66">
                  <c:v>78130.8</c:v>
                </c:pt>
                <c:pt idx="67">
                  <c:v>96826.2</c:v>
                </c:pt>
                <c:pt idx="75">
                  <c:v>84291.8</c:v>
                </c:pt>
                <c:pt idx="77">
                  <c:v>74040.399999999994</c:v>
                </c:pt>
                <c:pt idx="78">
                  <c:v>67275.600000000006</c:v>
                </c:pt>
                <c:pt idx="79">
                  <c:v>63468</c:v>
                </c:pt>
                <c:pt idx="80">
                  <c:v>95520.4</c:v>
                </c:pt>
                <c:pt idx="84">
                  <c:v>83764</c:v>
                </c:pt>
                <c:pt idx="85">
                  <c:v>68262.399999999994</c:v>
                </c:pt>
                <c:pt idx="89">
                  <c:v>91880</c:v>
                </c:pt>
                <c:pt idx="96">
                  <c:v>73788</c:v>
                </c:pt>
                <c:pt idx="97">
                  <c:v>68058</c:v>
                </c:pt>
                <c:pt idx="98">
                  <c:v>81748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1.2266098805044567</c:v>
                </c:pt>
                <c:pt idx="2">
                  <c:v>1.3206358256754847</c:v>
                </c:pt>
                <c:pt idx="5">
                  <c:v>1.0755724220579956</c:v>
                </c:pt>
                <c:pt idx="7">
                  <c:v>1.5188062268750542</c:v>
                </c:pt>
                <c:pt idx="8">
                  <c:v>1.3853659098501341</c:v>
                </c:pt>
                <c:pt idx="9">
                  <c:v>1.3248870205252243</c:v>
                </c:pt>
                <c:pt idx="14">
                  <c:v>1.037074082876088</c:v>
                </c:pt>
                <c:pt idx="16">
                  <c:v>1.1472090463270723</c:v>
                </c:pt>
                <c:pt idx="25">
                  <c:v>1.3627075924746062</c:v>
                </c:pt>
                <c:pt idx="29">
                  <c:v>1.1327722323393756</c:v>
                </c:pt>
                <c:pt idx="32">
                  <c:v>1.3371925827199276</c:v>
                </c:pt>
                <c:pt idx="46">
                  <c:v>1.2613161016420054</c:v>
                </c:pt>
                <c:pt idx="47">
                  <c:v>1.3666877093119054</c:v>
                </c:pt>
                <c:pt idx="50">
                  <c:v>1.2899231957370751</c:v>
                </c:pt>
                <c:pt idx="59">
                  <c:v>1.2707438721894753</c:v>
                </c:pt>
                <c:pt idx="60">
                  <c:v>1.5573397816454779</c:v>
                </c:pt>
                <c:pt idx="63">
                  <c:v>1.0354378163447593</c:v>
                </c:pt>
                <c:pt idx="66">
                  <c:v>1.2902082149421226</c:v>
                </c:pt>
                <c:pt idx="67">
                  <c:v>1.2554763070326007</c:v>
                </c:pt>
                <c:pt idx="75">
                  <c:v>1.1678597443642205</c:v>
                </c:pt>
                <c:pt idx="77">
                  <c:v>1.432960924036067</c:v>
                </c:pt>
                <c:pt idx="78">
                  <c:v>1.413603148838509</c:v>
                </c:pt>
                <c:pt idx="79">
                  <c:v>1.0116751748912838</c:v>
                </c:pt>
                <c:pt idx="80">
                  <c:v>1.3159387942261549</c:v>
                </c:pt>
                <c:pt idx="84">
                  <c:v>1.3767728379733537</c:v>
                </c:pt>
                <c:pt idx="85">
                  <c:v>1.0614774751546974</c:v>
                </c:pt>
                <c:pt idx="89">
                  <c:v>1.1522311710927295</c:v>
                </c:pt>
                <c:pt idx="96">
                  <c:v>1.3378191575865994</c:v>
                </c:pt>
                <c:pt idx="97">
                  <c:v>1.1530753181110229</c:v>
                </c:pt>
                <c:pt idx="98">
                  <c:v>1.0379703478984195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71-4803-A434-941B2B335E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3">
                  <c:v>52217</c:v>
                </c:pt>
                <c:pt idx="10">
                  <c:v>48627.6</c:v>
                </c:pt>
                <c:pt idx="11">
                  <c:v>42235.4</c:v>
                </c:pt>
                <c:pt idx="13">
                  <c:v>53725.8</c:v>
                </c:pt>
                <c:pt idx="18">
                  <c:v>63813.2</c:v>
                </c:pt>
                <c:pt idx="27">
                  <c:v>45558.2</c:v>
                </c:pt>
                <c:pt idx="34">
                  <c:v>56286.400000000001</c:v>
                </c:pt>
                <c:pt idx="36">
                  <c:v>65223.6</c:v>
                </c:pt>
                <c:pt idx="39">
                  <c:v>48940</c:v>
                </c:pt>
                <c:pt idx="41">
                  <c:v>48925.8</c:v>
                </c:pt>
                <c:pt idx="42">
                  <c:v>48013.8</c:v>
                </c:pt>
                <c:pt idx="43">
                  <c:v>46491.6</c:v>
                </c:pt>
                <c:pt idx="45">
                  <c:v>45148.6</c:v>
                </c:pt>
                <c:pt idx="48">
                  <c:v>59533.8</c:v>
                </c:pt>
                <c:pt idx="52">
                  <c:v>62660</c:v>
                </c:pt>
                <c:pt idx="53">
                  <c:v>60916.800000000003</c:v>
                </c:pt>
                <c:pt idx="56">
                  <c:v>35987.4</c:v>
                </c:pt>
                <c:pt idx="58">
                  <c:v>59139.6</c:v>
                </c:pt>
                <c:pt idx="61">
                  <c:v>27145</c:v>
                </c:pt>
                <c:pt idx="62">
                  <c:v>19968.8</c:v>
                </c:pt>
                <c:pt idx="70">
                  <c:v>34787</c:v>
                </c:pt>
                <c:pt idx="73">
                  <c:v>44464.2</c:v>
                </c:pt>
                <c:pt idx="74">
                  <c:v>60212.4</c:v>
                </c:pt>
                <c:pt idx="82">
                  <c:v>59009.2</c:v>
                </c:pt>
                <c:pt idx="88">
                  <c:v>35174.6</c:v>
                </c:pt>
                <c:pt idx="90">
                  <c:v>32867.599999999999</c:v>
                </c:pt>
                <c:pt idx="91">
                  <c:v>50983.4</c:v>
                </c:pt>
                <c:pt idx="92">
                  <c:v>45132.800000000003</c:v>
                </c:pt>
                <c:pt idx="93">
                  <c:v>51367</c:v>
                </c:pt>
                <c:pt idx="99">
                  <c:v>62217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3">
                  <c:v>2.0073347760307945</c:v>
                </c:pt>
                <c:pt idx="10">
                  <c:v>2.1433095608255393</c:v>
                </c:pt>
                <c:pt idx="11">
                  <c:v>1.6854108165188444</c:v>
                </c:pt>
                <c:pt idx="13">
                  <c:v>1.4869764619605477</c:v>
                </c:pt>
                <c:pt idx="18">
                  <c:v>1.7584606319695613</c:v>
                </c:pt>
                <c:pt idx="27">
                  <c:v>2.2619418677647496</c:v>
                </c:pt>
                <c:pt idx="34">
                  <c:v>1.7665368543733477</c:v>
                </c:pt>
                <c:pt idx="36">
                  <c:v>1.576791222808922</c:v>
                </c:pt>
                <c:pt idx="39">
                  <c:v>1.6604617899468737</c:v>
                </c:pt>
                <c:pt idx="41">
                  <c:v>1.6904986735015062</c:v>
                </c:pt>
                <c:pt idx="42">
                  <c:v>1.8132703514406274</c:v>
                </c:pt>
                <c:pt idx="43">
                  <c:v>1.404597819821215</c:v>
                </c:pt>
                <c:pt idx="45">
                  <c:v>2.1419711796157577</c:v>
                </c:pt>
                <c:pt idx="48">
                  <c:v>1.8467996331495722</c:v>
                </c:pt>
                <c:pt idx="52">
                  <c:v>1.5084583466326205</c:v>
                </c:pt>
                <c:pt idx="53">
                  <c:v>1.6718540698132534</c:v>
                </c:pt>
                <c:pt idx="56">
                  <c:v>2.4614170515235889</c:v>
                </c:pt>
                <c:pt idx="58">
                  <c:v>1.5566219588904897</c:v>
                </c:pt>
                <c:pt idx="61">
                  <c:v>3.1405783753914163</c:v>
                </c:pt>
                <c:pt idx="62">
                  <c:v>3.3281919794880013</c:v>
                </c:pt>
                <c:pt idx="70">
                  <c:v>1.5082645815965734</c:v>
                </c:pt>
                <c:pt idx="73">
                  <c:v>2.4319115153314352</c:v>
                </c:pt>
                <c:pt idx="74">
                  <c:v>1.6736087583288493</c:v>
                </c:pt>
                <c:pt idx="82">
                  <c:v>1.5457759129084958</c:v>
                </c:pt>
                <c:pt idx="88">
                  <c:v>1.4507627663143292</c:v>
                </c:pt>
                <c:pt idx="90">
                  <c:v>2.1806277306526791</c:v>
                </c:pt>
                <c:pt idx="91">
                  <c:v>2.0652016146431977</c:v>
                </c:pt>
                <c:pt idx="92">
                  <c:v>1.7738540484968801</c:v>
                </c:pt>
                <c:pt idx="93">
                  <c:v>2.0100453598613894</c:v>
                </c:pt>
                <c:pt idx="99">
                  <c:v>1.9115515052156162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71-4803-A434-941B2B335E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1">
                  <c:v>85807</c:v>
                </c:pt>
                <c:pt idx="20">
                  <c:v>69346.8</c:v>
                </c:pt>
                <c:pt idx="24">
                  <c:v>73212.2</c:v>
                </c:pt>
                <c:pt idx="28">
                  <c:v>78190.2</c:v>
                </c:pt>
                <c:pt idx="31">
                  <c:v>74708.600000000006</c:v>
                </c:pt>
                <c:pt idx="33">
                  <c:v>63886.2</c:v>
                </c:pt>
                <c:pt idx="35">
                  <c:v>74196.600000000006</c:v>
                </c:pt>
                <c:pt idx="37">
                  <c:v>85229.8</c:v>
                </c:pt>
                <c:pt idx="49">
                  <c:v>70283.399999999994</c:v>
                </c:pt>
                <c:pt idx="54">
                  <c:v>68137</c:v>
                </c:pt>
                <c:pt idx="55">
                  <c:v>72255.399999999994</c:v>
                </c:pt>
                <c:pt idx="57">
                  <c:v>73600</c:v>
                </c:pt>
                <c:pt idx="64">
                  <c:v>63514.6</c:v>
                </c:pt>
                <c:pt idx="65">
                  <c:v>78700.2</c:v>
                </c:pt>
                <c:pt idx="68">
                  <c:v>73887.399999999994</c:v>
                </c:pt>
                <c:pt idx="71">
                  <c:v>72589.399999999994</c:v>
                </c:pt>
                <c:pt idx="81">
                  <c:v>58981.2</c:v>
                </c:pt>
                <c:pt idx="83">
                  <c:v>90302.399999999994</c:v>
                </c:pt>
                <c:pt idx="94">
                  <c:v>71107</c:v>
                </c:pt>
                <c:pt idx="95">
                  <c:v>64936.6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1">
                  <c:v>1.4108172992879369</c:v>
                </c:pt>
                <c:pt idx="20">
                  <c:v>1.898213039390426</c:v>
                </c:pt>
                <c:pt idx="24">
                  <c:v>1.5626630534255221</c:v>
                </c:pt>
                <c:pt idx="28">
                  <c:v>1.8120301521162498</c:v>
                </c:pt>
                <c:pt idx="31">
                  <c:v>1.3920485727212126</c:v>
                </c:pt>
                <c:pt idx="33">
                  <c:v>1.5526044748318104</c:v>
                </c:pt>
                <c:pt idx="35">
                  <c:v>1.5511357663289151</c:v>
                </c:pt>
                <c:pt idx="37">
                  <c:v>1.5479210323149883</c:v>
                </c:pt>
                <c:pt idx="49">
                  <c:v>1.7723815296357321</c:v>
                </c:pt>
                <c:pt idx="54">
                  <c:v>1.4918179550024215</c:v>
                </c:pt>
                <c:pt idx="55">
                  <c:v>1.421776088707557</c:v>
                </c:pt>
                <c:pt idx="57">
                  <c:v>1.7718885869565217</c:v>
                </c:pt>
                <c:pt idx="64">
                  <c:v>1.7151647022889225</c:v>
                </c:pt>
                <c:pt idx="65">
                  <c:v>1.4392974859021961</c:v>
                </c:pt>
                <c:pt idx="68">
                  <c:v>1.5358910991589907</c:v>
                </c:pt>
                <c:pt idx="71">
                  <c:v>1.5479119540869606</c:v>
                </c:pt>
                <c:pt idx="81">
                  <c:v>2.0109797698249614</c:v>
                </c:pt>
                <c:pt idx="83">
                  <c:v>1.546880260103829</c:v>
                </c:pt>
                <c:pt idx="94">
                  <c:v>1.5787897112801834</c:v>
                </c:pt>
                <c:pt idx="95">
                  <c:v>1.903964790272358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71-4803-A434-941B2B335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937695"/>
        <c:axId val="841001391"/>
      </c:scatterChart>
      <c:valAx>
        <c:axId val="8379376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001391"/>
        <c:crosses val="autoZero"/>
        <c:crossBetween val="midCat"/>
      </c:valAx>
      <c:valAx>
        <c:axId val="8410013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937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83400.600000000006</c:v>
                </c:pt>
                <c:pt idx="1">
                  <c:v>85807</c:v>
                </c:pt>
                <c:pt idx="2">
                  <c:v>75064.600000000006</c:v>
                </c:pt>
                <c:pt idx="4">
                  <c:v>62071.199999999997</c:v>
                </c:pt>
                <c:pt idx="5">
                  <c:v>66087.600000000006</c:v>
                </c:pt>
                <c:pt idx="6">
                  <c:v>61917.2</c:v>
                </c:pt>
                <c:pt idx="8">
                  <c:v>69448.800000000003</c:v>
                </c:pt>
                <c:pt idx="9">
                  <c:v>67224.600000000006</c:v>
                </c:pt>
                <c:pt idx="11">
                  <c:v>42235.4</c:v>
                </c:pt>
                <c:pt idx="12">
                  <c:v>36280.6</c:v>
                </c:pt>
                <c:pt idx="13">
                  <c:v>53725.8</c:v>
                </c:pt>
                <c:pt idx="14">
                  <c:v>76581.8</c:v>
                </c:pt>
                <c:pt idx="15">
                  <c:v>56362</c:v>
                </c:pt>
                <c:pt idx="16">
                  <c:v>74673.399999999994</c:v>
                </c:pt>
                <c:pt idx="17">
                  <c:v>65503.6</c:v>
                </c:pt>
                <c:pt idx="19">
                  <c:v>55157</c:v>
                </c:pt>
                <c:pt idx="21">
                  <c:v>46815.4</c:v>
                </c:pt>
                <c:pt idx="22">
                  <c:v>62149.4</c:v>
                </c:pt>
                <c:pt idx="23">
                  <c:v>49568.6</c:v>
                </c:pt>
                <c:pt idx="24">
                  <c:v>73212.2</c:v>
                </c:pt>
                <c:pt idx="25">
                  <c:v>71257.399999999994</c:v>
                </c:pt>
                <c:pt idx="26">
                  <c:v>49738.2</c:v>
                </c:pt>
                <c:pt idx="29">
                  <c:v>78963.8</c:v>
                </c:pt>
                <c:pt idx="30">
                  <c:v>50991.199999999997</c:v>
                </c:pt>
                <c:pt idx="31">
                  <c:v>74708.600000000006</c:v>
                </c:pt>
                <c:pt idx="32">
                  <c:v>72328.399999999994</c:v>
                </c:pt>
                <c:pt idx="33">
                  <c:v>63886.2</c:v>
                </c:pt>
                <c:pt idx="35">
                  <c:v>74196.600000000006</c:v>
                </c:pt>
                <c:pt idx="37">
                  <c:v>85229.8</c:v>
                </c:pt>
                <c:pt idx="38">
                  <c:v>37990.199999999997</c:v>
                </c:pt>
                <c:pt idx="40">
                  <c:v>52373.4</c:v>
                </c:pt>
                <c:pt idx="43">
                  <c:v>46491.6</c:v>
                </c:pt>
                <c:pt idx="44">
                  <c:v>48092</c:v>
                </c:pt>
                <c:pt idx="46">
                  <c:v>96102</c:v>
                </c:pt>
                <c:pt idx="47">
                  <c:v>93461</c:v>
                </c:pt>
                <c:pt idx="50">
                  <c:v>65907.8</c:v>
                </c:pt>
                <c:pt idx="51">
                  <c:v>50462</c:v>
                </c:pt>
                <c:pt idx="52">
                  <c:v>62660</c:v>
                </c:pt>
                <c:pt idx="54">
                  <c:v>68137</c:v>
                </c:pt>
                <c:pt idx="55">
                  <c:v>72255.399999999994</c:v>
                </c:pt>
                <c:pt idx="58">
                  <c:v>59139.6</c:v>
                </c:pt>
                <c:pt idx="59">
                  <c:v>74986</c:v>
                </c:pt>
                <c:pt idx="63">
                  <c:v>83295.199999999997</c:v>
                </c:pt>
                <c:pt idx="64">
                  <c:v>63514.6</c:v>
                </c:pt>
                <c:pt idx="65">
                  <c:v>78700.2</c:v>
                </c:pt>
                <c:pt idx="66">
                  <c:v>78130.8</c:v>
                </c:pt>
                <c:pt idx="67">
                  <c:v>96826.2</c:v>
                </c:pt>
                <c:pt idx="68">
                  <c:v>73887.399999999994</c:v>
                </c:pt>
                <c:pt idx="69">
                  <c:v>65759.399999999994</c:v>
                </c:pt>
                <c:pt idx="70">
                  <c:v>34787</c:v>
                </c:pt>
                <c:pt idx="71">
                  <c:v>72589.399999999994</c:v>
                </c:pt>
                <c:pt idx="72">
                  <c:v>62972.6</c:v>
                </c:pt>
                <c:pt idx="74">
                  <c:v>60212.4</c:v>
                </c:pt>
                <c:pt idx="75">
                  <c:v>84291.8</c:v>
                </c:pt>
                <c:pt idx="76">
                  <c:v>30996.2</c:v>
                </c:pt>
                <c:pt idx="77">
                  <c:v>74040.399999999994</c:v>
                </c:pt>
                <c:pt idx="78">
                  <c:v>67275.600000000006</c:v>
                </c:pt>
                <c:pt idx="79">
                  <c:v>63468</c:v>
                </c:pt>
                <c:pt idx="80">
                  <c:v>95520.4</c:v>
                </c:pt>
                <c:pt idx="82">
                  <c:v>59009.2</c:v>
                </c:pt>
                <c:pt idx="83">
                  <c:v>90302.399999999994</c:v>
                </c:pt>
                <c:pt idx="84">
                  <c:v>83764</c:v>
                </c:pt>
                <c:pt idx="85">
                  <c:v>68262.399999999994</c:v>
                </c:pt>
                <c:pt idx="86">
                  <c:v>62145.8</c:v>
                </c:pt>
                <c:pt idx="87">
                  <c:v>59019</c:v>
                </c:pt>
                <c:pt idx="88">
                  <c:v>35174.6</c:v>
                </c:pt>
                <c:pt idx="89">
                  <c:v>91880</c:v>
                </c:pt>
                <c:pt idx="94">
                  <c:v>71107</c:v>
                </c:pt>
                <c:pt idx="96">
                  <c:v>73788</c:v>
                </c:pt>
                <c:pt idx="97">
                  <c:v>68058</c:v>
                </c:pt>
                <c:pt idx="98">
                  <c:v>81748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1.2266098805044567</c:v>
                </c:pt>
                <c:pt idx="1">
                  <c:v>1.4108172992879369</c:v>
                </c:pt>
                <c:pt idx="2">
                  <c:v>1.3206358256754847</c:v>
                </c:pt>
                <c:pt idx="4">
                  <c:v>1.4534921187281702</c:v>
                </c:pt>
                <c:pt idx="5">
                  <c:v>1.0755724220579956</c:v>
                </c:pt>
                <c:pt idx="6">
                  <c:v>1.3727526438534043</c:v>
                </c:pt>
                <c:pt idx="8">
                  <c:v>1.3853659098501341</c:v>
                </c:pt>
                <c:pt idx="9">
                  <c:v>1.3248870205252243</c:v>
                </c:pt>
                <c:pt idx="11">
                  <c:v>1.6854108165188444</c:v>
                </c:pt>
                <c:pt idx="12">
                  <c:v>1.1375776585833752</c:v>
                </c:pt>
                <c:pt idx="13">
                  <c:v>1.4869764619605477</c:v>
                </c:pt>
                <c:pt idx="14">
                  <c:v>1.037074082876088</c:v>
                </c:pt>
                <c:pt idx="15">
                  <c:v>1.3924984918917001</c:v>
                </c:pt>
                <c:pt idx="16">
                  <c:v>1.1472090463270723</c:v>
                </c:pt>
                <c:pt idx="17">
                  <c:v>1.1299073638700774</c:v>
                </c:pt>
                <c:pt idx="19">
                  <c:v>1.2794749533150824</c:v>
                </c:pt>
                <c:pt idx="21">
                  <c:v>1.4581526591677096</c:v>
                </c:pt>
                <c:pt idx="22">
                  <c:v>1.2867863567468067</c:v>
                </c:pt>
                <c:pt idx="23">
                  <c:v>1.4341942277974362</c:v>
                </c:pt>
                <c:pt idx="24">
                  <c:v>1.5626630534255221</c:v>
                </c:pt>
                <c:pt idx="25">
                  <c:v>1.3627075924746062</c:v>
                </c:pt>
                <c:pt idx="26">
                  <c:v>1.0134464053785621</c:v>
                </c:pt>
                <c:pt idx="29">
                  <c:v>1.1327722323393756</c:v>
                </c:pt>
                <c:pt idx="30">
                  <c:v>1.2893008989786474</c:v>
                </c:pt>
                <c:pt idx="31">
                  <c:v>1.3920485727212126</c:v>
                </c:pt>
                <c:pt idx="32">
                  <c:v>1.3371925827199276</c:v>
                </c:pt>
                <c:pt idx="33">
                  <c:v>1.5526044748318104</c:v>
                </c:pt>
                <c:pt idx="35">
                  <c:v>1.5511357663289151</c:v>
                </c:pt>
                <c:pt idx="37">
                  <c:v>1.5479210323149883</c:v>
                </c:pt>
                <c:pt idx="38">
                  <c:v>1.1188148522513701</c:v>
                </c:pt>
                <c:pt idx="40">
                  <c:v>1.0617794529283948</c:v>
                </c:pt>
                <c:pt idx="43">
                  <c:v>1.404597819821215</c:v>
                </c:pt>
                <c:pt idx="44">
                  <c:v>1.2975338933710387</c:v>
                </c:pt>
                <c:pt idx="46">
                  <c:v>1.2613161016420054</c:v>
                </c:pt>
                <c:pt idx="47">
                  <c:v>1.3666877093119054</c:v>
                </c:pt>
                <c:pt idx="50">
                  <c:v>1.2899231957370751</c:v>
                </c:pt>
                <c:pt idx="51">
                  <c:v>1.4502397843922159</c:v>
                </c:pt>
                <c:pt idx="52">
                  <c:v>1.5084583466326205</c:v>
                </c:pt>
                <c:pt idx="54">
                  <c:v>1.4918179550024215</c:v>
                </c:pt>
                <c:pt idx="55">
                  <c:v>1.421776088707557</c:v>
                </c:pt>
                <c:pt idx="58">
                  <c:v>1.5566219588904897</c:v>
                </c:pt>
                <c:pt idx="59">
                  <c:v>1.2707438721894753</c:v>
                </c:pt>
                <c:pt idx="63">
                  <c:v>1.0354378163447593</c:v>
                </c:pt>
                <c:pt idx="64">
                  <c:v>1.7151647022889225</c:v>
                </c:pt>
                <c:pt idx="65">
                  <c:v>1.4392974859021961</c:v>
                </c:pt>
                <c:pt idx="66">
                  <c:v>1.2902082149421226</c:v>
                </c:pt>
                <c:pt idx="67">
                  <c:v>1.2554763070326007</c:v>
                </c:pt>
                <c:pt idx="68">
                  <c:v>1.5358910991589907</c:v>
                </c:pt>
                <c:pt idx="69">
                  <c:v>1.3294829332384421</c:v>
                </c:pt>
                <c:pt idx="70">
                  <c:v>1.5082645815965734</c:v>
                </c:pt>
                <c:pt idx="71">
                  <c:v>1.5479119540869606</c:v>
                </c:pt>
                <c:pt idx="72">
                  <c:v>1.2789371885550225</c:v>
                </c:pt>
                <c:pt idx="74">
                  <c:v>1.6736087583288493</c:v>
                </c:pt>
                <c:pt idx="75">
                  <c:v>1.1678597443642205</c:v>
                </c:pt>
                <c:pt idx="76">
                  <c:v>1.1799188287596545</c:v>
                </c:pt>
                <c:pt idx="77">
                  <c:v>1.432960924036067</c:v>
                </c:pt>
                <c:pt idx="78">
                  <c:v>1.413603148838509</c:v>
                </c:pt>
                <c:pt idx="79">
                  <c:v>1.0116751748912838</c:v>
                </c:pt>
                <c:pt idx="80">
                  <c:v>1.3159387942261549</c:v>
                </c:pt>
                <c:pt idx="82">
                  <c:v>1.5457759129084958</c:v>
                </c:pt>
                <c:pt idx="83">
                  <c:v>1.546880260103829</c:v>
                </c:pt>
                <c:pt idx="84">
                  <c:v>1.3767728379733537</c:v>
                </c:pt>
                <c:pt idx="85">
                  <c:v>1.0614774751546974</c:v>
                </c:pt>
                <c:pt idx="86">
                  <c:v>1.2723949164706223</c:v>
                </c:pt>
                <c:pt idx="87">
                  <c:v>1.0988834104271505</c:v>
                </c:pt>
                <c:pt idx="88">
                  <c:v>1.4507627663143292</c:v>
                </c:pt>
                <c:pt idx="89">
                  <c:v>1.1522311710927295</c:v>
                </c:pt>
                <c:pt idx="94">
                  <c:v>1.5787897112801834</c:v>
                </c:pt>
                <c:pt idx="96">
                  <c:v>1.3378191575865994</c:v>
                </c:pt>
                <c:pt idx="97">
                  <c:v>1.1530753181110229</c:v>
                </c:pt>
                <c:pt idx="98">
                  <c:v>1.0379703478984195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FF-407E-86C6-E9CB7AFEF5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3">
                  <c:v>52217</c:v>
                </c:pt>
                <c:pt idx="7">
                  <c:v>64648.800000000003</c:v>
                </c:pt>
                <c:pt idx="10">
                  <c:v>48627.6</c:v>
                </c:pt>
                <c:pt idx="18">
                  <c:v>63813.2</c:v>
                </c:pt>
                <c:pt idx="20">
                  <c:v>69346.8</c:v>
                </c:pt>
                <c:pt idx="27">
                  <c:v>45558.2</c:v>
                </c:pt>
                <c:pt idx="28">
                  <c:v>78190.2</c:v>
                </c:pt>
                <c:pt idx="34">
                  <c:v>56286.400000000001</c:v>
                </c:pt>
                <c:pt idx="36">
                  <c:v>65223.6</c:v>
                </c:pt>
                <c:pt idx="39">
                  <c:v>48940</c:v>
                </c:pt>
                <c:pt idx="41">
                  <c:v>48925.8</c:v>
                </c:pt>
                <c:pt idx="42">
                  <c:v>48013.8</c:v>
                </c:pt>
                <c:pt idx="45">
                  <c:v>45148.6</c:v>
                </c:pt>
                <c:pt idx="48">
                  <c:v>59533.8</c:v>
                </c:pt>
                <c:pt idx="49">
                  <c:v>70283.399999999994</c:v>
                </c:pt>
                <c:pt idx="53">
                  <c:v>60916.800000000003</c:v>
                </c:pt>
                <c:pt idx="56">
                  <c:v>35987.4</c:v>
                </c:pt>
                <c:pt idx="57">
                  <c:v>73600</c:v>
                </c:pt>
                <c:pt idx="60">
                  <c:v>69062</c:v>
                </c:pt>
                <c:pt idx="61">
                  <c:v>27145</c:v>
                </c:pt>
                <c:pt idx="62">
                  <c:v>19968.8</c:v>
                </c:pt>
                <c:pt idx="73">
                  <c:v>44464.2</c:v>
                </c:pt>
                <c:pt idx="81">
                  <c:v>58981.2</c:v>
                </c:pt>
                <c:pt idx="90">
                  <c:v>32867.599999999999</c:v>
                </c:pt>
                <c:pt idx="91">
                  <c:v>50983.4</c:v>
                </c:pt>
                <c:pt idx="92">
                  <c:v>45132.800000000003</c:v>
                </c:pt>
                <c:pt idx="93">
                  <c:v>51367</c:v>
                </c:pt>
                <c:pt idx="95">
                  <c:v>64936.6</c:v>
                </c:pt>
                <c:pt idx="99">
                  <c:v>62217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3">
                  <c:v>2.0073347760307945</c:v>
                </c:pt>
                <c:pt idx="7">
                  <c:v>1.5188062268750542</c:v>
                </c:pt>
                <c:pt idx="10">
                  <c:v>2.1433095608255393</c:v>
                </c:pt>
                <c:pt idx="18">
                  <c:v>1.7584606319695613</c:v>
                </c:pt>
                <c:pt idx="20">
                  <c:v>1.898213039390426</c:v>
                </c:pt>
                <c:pt idx="27">
                  <c:v>2.2619418677647496</c:v>
                </c:pt>
                <c:pt idx="28">
                  <c:v>1.8120301521162498</c:v>
                </c:pt>
                <c:pt idx="34">
                  <c:v>1.7665368543733477</c:v>
                </c:pt>
                <c:pt idx="36">
                  <c:v>1.576791222808922</c:v>
                </c:pt>
                <c:pt idx="39">
                  <c:v>1.6604617899468737</c:v>
                </c:pt>
                <c:pt idx="41">
                  <c:v>1.6904986735015062</c:v>
                </c:pt>
                <c:pt idx="42">
                  <c:v>1.8132703514406274</c:v>
                </c:pt>
                <c:pt idx="45">
                  <c:v>2.1419711796157577</c:v>
                </c:pt>
                <c:pt idx="48">
                  <c:v>1.8467996331495722</c:v>
                </c:pt>
                <c:pt idx="49">
                  <c:v>1.7723815296357321</c:v>
                </c:pt>
                <c:pt idx="53">
                  <c:v>1.6718540698132534</c:v>
                </c:pt>
                <c:pt idx="56">
                  <c:v>2.4614170515235889</c:v>
                </c:pt>
                <c:pt idx="57">
                  <c:v>1.7718885869565217</c:v>
                </c:pt>
                <c:pt idx="60">
                  <c:v>1.5573397816454779</c:v>
                </c:pt>
                <c:pt idx="61">
                  <c:v>3.1405783753914163</c:v>
                </c:pt>
                <c:pt idx="62">
                  <c:v>3.3281919794880013</c:v>
                </c:pt>
                <c:pt idx="73">
                  <c:v>2.4319115153314352</c:v>
                </c:pt>
                <c:pt idx="81">
                  <c:v>2.0109797698249614</c:v>
                </c:pt>
                <c:pt idx="90">
                  <c:v>2.1806277306526791</c:v>
                </c:pt>
                <c:pt idx="91">
                  <c:v>2.0652016146431977</c:v>
                </c:pt>
                <c:pt idx="92">
                  <c:v>1.7738540484968801</c:v>
                </c:pt>
                <c:pt idx="93">
                  <c:v>2.0100453598613894</c:v>
                </c:pt>
                <c:pt idx="95">
                  <c:v>1.903964790272358</c:v>
                </c:pt>
                <c:pt idx="99">
                  <c:v>1.9115515052156162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FF-407E-86C6-E9CB7AFEF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941295"/>
        <c:axId val="840993903"/>
      </c:scatterChart>
      <c:valAx>
        <c:axId val="8379412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993903"/>
        <c:crosses val="autoZero"/>
        <c:crossBetween val="midCat"/>
      </c:valAx>
      <c:valAx>
        <c:axId val="8409939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941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83851.600000000006</c:v>
                </c:pt>
                <c:pt idx="1">
                  <c:v>85730.6</c:v>
                </c:pt>
                <c:pt idx="2">
                  <c:v>74276.800000000003</c:v>
                </c:pt>
                <c:pt idx="3">
                  <c:v>52083</c:v>
                </c:pt>
                <c:pt idx="4">
                  <c:v>62320.2</c:v>
                </c:pt>
                <c:pt idx="5">
                  <c:v>65960.2</c:v>
                </c:pt>
                <c:pt idx="6">
                  <c:v>62241</c:v>
                </c:pt>
                <c:pt idx="7">
                  <c:v>65017</c:v>
                </c:pt>
                <c:pt idx="8">
                  <c:v>69809.399999999994</c:v>
                </c:pt>
                <c:pt idx="9">
                  <c:v>67587.8</c:v>
                </c:pt>
                <c:pt idx="10">
                  <c:v>49522.6</c:v>
                </c:pt>
                <c:pt idx="11">
                  <c:v>41759.4</c:v>
                </c:pt>
                <c:pt idx="12">
                  <c:v>36132.6</c:v>
                </c:pt>
                <c:pt idx="13">
                  <c:v>53794.6</c:v>
                </c:pt>
                <c:pt idx="14">
                  <c:v>77349.2</c:v>
                </c:pt>
                <c:pt idx="15">
                  <c:v>56325.4</c:v>
                </c:pt>
                <c:pt idx="16">
                  <c:v>75480</c:v>
                </c:pt>
                <c:pt idx="17">
                  <c:v>65479.8</c:v>
                </c:pt>
                <c:pt idx="18">
                  <c:v>63560.800000000003</c:v>
                </c:pt>
                <c:pt idx="19">
                  <c:v>55608.6</c:v>
                </c:pt>
                <c:pt idx="20">
                  <c:v>69788.399999999994</c:v>
                </c:pt>
                <c:pt idx="21">
                  <c:v>46647.199999999997</c:v>
                </c:pt>
                <c:pt idx="22">
                  <c:v>62167.6</c:v>
                </c:pt>
                <c:pt idx="23">
                  <c:v>49303.6</c:v>
                </c:pt>
                <c:pt idx="24">
                  <c:v>73371.399999999994</c:v>
                </c:pt>
                <c:pt idx="25">
                  <c:v>71196.2</c:v>
                </c:pt>
                <c:pt idx="26">
                  <c:v>50222.2</c:v>
                </c:pt>
                <c:pt idx="27">
                  <c:v>45480.4</c:v>
                </c:pt>
                <c:pt idx="28">
                  <c:v>78408.2</c:v>
                </c:pt>
                <c:pt idx="29">
                  <c:v>78992.399999999994</c:v>
                </c:pt>
                <c:pt idx="30">
                  <c:v>50890.400000000001</c:v>
                </c:pt>
                <c:pt idx="31">
                  <c:v>74235.399999999994</c:v>
                </c:pt>
                <c:pt idx="32">
                  <c:v>72223.199999999997</c:v>
                </c:pt>
                <c:pt idx="33">
                  <c:v>64316.4</c:v>
                </c:pt>
                <c:pt idx="34">
                  <c:v>55923</c:v>
                </c:pt>
                <c:pt idx="35">
                  <c:v>73874.2</c:v>
                </c:pt>
                <c:pt idx="36">
                  <c:v>64510.2</c:v>
                </c:pt>
                <c:pt idx="37">
                  <c:v>85771</c:v>
                </c:pt>
                <c:pt idx="38">
                  <c:v>37623.800000000003</c:v>
                </c:pt>
                <c:pt idx="39">
                  <c:v>49072.2</c:v>
                </c:pt>
                <c:pt idx="40">
                  <c:v>52281</c:v>
                </c:pt>
                <c:pt idx="41">
                  <c:v>48761.4</c:v>
                </c:pt>
                <c:pt idx="42">
                  <c:v>47665.599999999999</c:v>
                </c:pt>
                <c:pt idx="43">
                  <c:v>45847.4</c:v>
                </c:pt>
                <c:pt idx="44">
                  <c:v>48354.2</c:v>
                </c:pt>
                <c:pt idx="45">
                  <c:v>45874.400000000001</c:v>
                </c:pt>
                <c:pt idx="46">
                  <c:v>96366.6</c:v>
                </c:pt>
                <c:pt idx="47">
                  <c:v>92977.4</c:v>
                </c:pt>
                <c:pt idx="48">
                  <c:v>60239.199999999997</c:v>
                </c:pt>
                <c:pt idx="49">
                  <c:v>70184</c:v>
                </c:pt>
                <c:pt idx="50">
                  <c:v>65919.8</c:v>
                </c:pt>
                <c:pt idx="51">
                  <c:v>49482.400000000001</c:v>
                </c:pt>
                <c:pt idx="52">
                  <c:v>62834</c:v>
                </c:pt>
                <c:pt idx="53">
                  <c:v>61614.6</c:v>
                </c:pt>
                <c:pt idx="54">
                  <c:v>68481</c:v>
                </c:pt>
                <c:pt idx="55">
                  <c:v>71746</c:v>
                </c:pt>
                <c:pt idx="56">
                  <c:v>35765.599999999999</c:v>
                </c:pt>
                <c:pt idx="57">
                  <c:v>72718.399999999994</c:v>
                </c:pt>
                <c:pt idx="58">
                  <c:v>60300.800000000003</c:v>
                </c:pt>
                <c:pt idx="59">
                  <c:v>74513.2</c:v>
                </c:pt>
                <c:pt idx="60">
                  <c:v>69108.2</c:v>
                </c:pt>
                <c:pt idx="61">
                  <c:v>27071.4</c:v>
                </c:pt>
                <c:pt idx="62">
                  <c:v>19382.400000000001</c:v>
                </c:pt>
                <c:pt idx="63">
                  <c:v>83478</c:v>
                </c:pt>
                <c:pt idx="64">
                  <c:v>63548</c:v>
                </c:pt>
                <c:pt idx="65">
                  <c:v>78928.2</c:v>
                </c:pt>
                <c:pt idx="66">
                  <c:v>77741.2</c:v>
                </c:pt>
                <c:pt idx="67">
                  <c:v>97199.4</c:v>
                </c:pt>
                <c:pt idx="68">
                  <c:v>73723.600000000006</c:v>
                </c:pt>
                <c:pt idx="69">
                  <c:v>65718.2</c:v>
                </c:pt>
                <c:pt idx="70">
                  <c:v>35628.800000000003</c:v>
                </c:pt>
                <c:pt idx="71">
                  <c:v>72996.2</c:v>
                </c:pt>
                <c:pt idx="72">
                  <c:v>63046.8</c:v>
                </c:pt>
                <c:pt idx="73">
                  <c:v>44851.4</c:v>
                </c:pt>
                <c:pt idx="74">
                  <c:v>60467</c:v>
                </c:pt>
                <c:pt idx="75">
                  <c:v>84752</c:v>
                </c:pt>
                <c:pt idx="76">
                  <c:v>30732.6</c:v>
                </c:pt>
                <c:pt idx="77">
                  <c:v>73739.600000000006</c:v>
                </c:pt>
                <c:pt idx="78">
                  <c:v>66868.600000000006</c:v>
                </c:pt>
                <c:pt idx="79">
                  <c:v>63973.8</c:v>
                </c:pt>
                <c:pt idx="80">
                  <c:v>95781.4</c:v>
                </c:pt>
                <c:pt idx="81">
                  <c:v>59011.8</c:v>
                </c:pt>
                <c:pt idx="82">
                  <c:v>59248.2</c:v>
                </c:pt>
                <c:pt idx="83">
                  <c:v>90209.4</c:v>
                </c:pt>
                <c:pt idx="84">
                  <c:v>83814.2</c:v>
                </c:pt>
                <c:pt idx="85">
                  <c:v>68030.399999999994</c:v>
                </c:pt>
                <c:pt idx="86">
                  <c:v>61728.4</c:v>
                </c:pt>
                <c:pt idx="87">
                  <c:v>58798.8</c:v>
                </c:pt>
                <c:pt idx="88">
                  <c:v>34945</c:v>
                </c:pt>
                <c:pt idx="89">
                  <c:v>91756.800000000003</c:v>
                </c:pt>
                <c:pt idx="90">
                  <c:v>32002.6</c:v>
                </c:pt>
                <c:pt idx="91">
                  <c:v>51104.2</c:v>
                </c:pt>
                <c:pt idx="92">
                  <c:v>44926.8</c:v>
                </c:pt>
                <c:pt idx="93">
                  <c:v>51365</c:v>
                </c:pt>
                <c:pt idx="94">
                  <c:v>71203.399999999994</c:v>
                </c:pt>
                <c:pt idx="95">
                  <c:v>64220.800000000003</c:v>
                </c:pt>
                <c:pt idx="96">
                  <c:v>73217.600000000006</c:v>
                </c:pt>
                <c:pt idx="97">
                  <c:v>67913.8</c:v>
                </c:pt>
                <c:pt idx="98">
                  <c:v>81357</c:v>
                </c:pt>
                <c:pt idx="99">
                  <c:v>62441.8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1.2419441012455337</c:v>
                </c:pt>
                <c:pt idx="1">
                  <c:v>1.3932131584288456</c:v>
                </c:pt>
                <c:pt idx="2">
                  <c:v>1.3523603601662968</c:v>
                </c:pt>
                <c:pt idx="3">
                  <c:v>2.0195841253384024</c:v>
                </c:pt>
                <c:pt idx="4">
                  <c:v>1.455418949233154</c:v>
                </c:pt>
                <c:pt idx="5">
                  <c:v>1.0776195342039594</c:v>
                </c:pt>
                <c:pt idx="6">
                  <c:v>1.365739625006025</c:v>
                </c:pt>
                <c:pt idx="7">
                  <c:v>1.5191411476998324</c:v>
                </c:pt>
                <c:pt idx="8">
                  <c:v>1.3478843823324653</c:v>
                </c:pt>
                <c:pt idx="9">
                  <c:v>1.3177969988666594</c:v>
                </c:pt>
                <c:pt idx="10">
                  <c:v>2.1205873681914924</c:v>
                </c:pt>
                <c:pt idx="11">
                  <c:v>1.7045982461433833</c:v>
                </c:pt>
                <c:pt idx="12">
                  <c:v>1.1235836889678574</c:v>
                </c:pt>
                <c:pt idx="13">
                  <c:v>1.4580831533276575</c:v>
                </c:pt>
                <c:pt idx="14">
                  <c:v>1.0282200720886576</c:v>
                </c:pt>
                <c:pt idx="15">
                  <c:v>1.3933500694180601</c:v>
                </c:pt>
                <c:pt idx="16">
                  <c:v>1.1403948065712772</c:v>
                </c:pt>
                <c:pt idx="17">
                  <c:v>1.1292184765378024</c:v>
                </c:pt>
                <c:pt idx="18">
                  <c:v>1.7778567922367245</c:v>
                </c:pt>
                <c:pt idx="19">
                  <c:v>1.2690662955010557</c:v>
                </c:pt>
                <c:pt idx="20">
                  <c:v>1.8766872431521573</c:v>
                </c:pt>
                <c:pt idx="21">
                  <c:v>1.4336551818758683</c:v>
                </c:pt>
                <c:pt idx="22">
                  <c:v>1.3184681409608865</c:v>
                </c:pt>
                <c:pt idx="23">
                  <c:v>1.4137710025231425</c:v>
                </c:pt>
                <c:pt idx="24">
                  <c:v>1.5866809138165554</c:v>
                </c:pt>
                <c:pt idx="25">
                  <c:v>1.3650026265446753</c:v>
                </c:pt>
                <c:pt idx="26">
                  <c:v>1.0042769930429174</c:v>
                </c:pt>
                <c:pt idx="27">
                  <c:v>2.2615676203375519</c:v>
                </c:pt>
                <c:pt idx="28">
                  <c:v>1.8077318443734203</c:v>
                </c:pt>
                <c:pt idx="29">
                  <c:v>1.130804988834369</c:v>
                </c:pt>
                <c:pt idx="30">
                  <c:v>1.2779227516388159</c:v>
                </c:pt>
                <c:pt idx="31">
                  <c:v>1.4007602841770908</c:v>
                </c:pt>
                <c:pt idx="32">
                  <c:v>1.3346265465944462</c:v>
                </c:pt>
                <c:pt idx="33">
                  <c:v>1.5311180352134137</c:v>
                </c:pt>
                <c:pt idx="34">
                  <c:v>1.793716359994993</c:v>
                </c:pt>
                <c:pt idx="35">
                  <c:v>1.5427848964861888</c:v>
                </c:pt>
                <c:pt idx="36">
                  <c:v>1.567132019432586</c:v>
                </c:pt>
                <c:pt idx="37">
                  <c:v>1.5381306035839619</c:v>
                </c:pt>
                <c:pt idx="38">
                  <c:v>1.1452059600571978</c:v>
                </c:pt>
                <c:pt idx="39">
                  <c:v>1.6556420947094281</c:v>
                </c:pt>
                <c:pt idx="40">
                  <c:v>1.0358065071440867</c:v>
                </c:pt>
                <c:pt idx="41">
                  <c:v>1.7045244804291919</c:v>
                </c:pt>
                <c:pt idx="42">
                  <c:v>1.8097957436809775</c:v>
                </c:pt>
                <c:pt idx="43">
                  <c:v>1.4450983043749481</c:v>
                </c:pt>
                <c:pt idx="44">
                  <c:v>1.3034441682418487</c:v>
                </c:pt>
                <c:pt idx="45">
                  <c:v>2.1113518650925136</c:v>
                </c:pt>
                <c:pt idx="46">
                  <c:v>1.2578528245263401</c:v>
                </c:pt>
                <c:pt idx="47">
                  <c:v>1.3742909567271187</c:v>
                </c:pt>
                <c:pt idx="48">
                  <c:v>1.8307680048871833</c:v>
                </c:pt>
                <c:pt idx="49">
                  <c:v>1.7725692465519207</c:v>
                </c:pt>
                <c:pt idx="50">
                  <c:v>1.3060719237619045</c:v>
                </c:pt>
                <c:pt idx="51">
                  <c:v>1.4333783324980194</c:v>
                </c:pt>
                <c:pt idx="52">
                  <c:v>1.4928701021739823</c:v>
                </c:pt>
                <c:pt idx="53">
                  <c:v>1.6760962499147929</c:v>
                </c:pt>
                <c:pt idx="54">
                  <c:v>1.4853901082051957</c:v>
                </c:pt>
                <c:pt idx="55">
                  <c:v>1.462910824296825</c:v>
                </c:pt>
                <c:pt idx="56">
                  <c:v>2.4767094638423512</c:v>
                </c:pt>
                <c:pt idx="57">
                  <c:v>1.7933837928227245</c:v>
                </c:pt>
                <c:pt idx="58">
                  <c:v>1.5273760878794311</c:v>
                </c:pt>
                <c:pt idx="59">
                  <c:v>1.2795719416157139</c:v>
                </c:pt>
                <c:pt idx="60">
                  <c:v>1.5471246538037455</c:v>
                </c:pt>
                <c:pt idx="61">
                  <c:v>3.0795230390744472</c:v>
                </c:pt>
                <c:pt idx="62">
                  <c:v>3.4240341753343237</c:v>
                </c:pt>
                <c:pt idx="63">
                  <c:v>1.0327511440139918</c:v>
                </c:pt>
                <c:pt idx="64">
                  <c:v>1.7013123937810788</c:v>
                </c:pt>
                <c:pt idx="65">
                  <c:v>1.4329479197549166</c:v>
                </c:pt>
                <c:pt idx="66">
                  <c:v>1.2968799040920387</c:v>
                </c:pt>
                <c:pt idx="67">
                  <c:v>1.2705736866688477</c:v>
                </c:pt>
                <c:pt idx="68">
                  <c:v>1.5193235273372434</c:v>
                </c:pt>
                <c:pt idx="69">
                  <c:v>1.3297534016452064</c:v>
                </c:pt>
                <c:pt idx="70">
                  <c:v>1.4726288844979341</c:v>
                </c:pt>
                <c:pt idx="71">
                  <c:v>1.5545055770026386</c:v>
                </c:pt>
                <c:pt idx="72">
                  <c:v>1.292484313240323</c:v>
                </c:pt>
                <c:pt idx="73">
                  <c:v>2.4040275219948541</c:v>
                </c:pt>
                <c:pt idx="74">
                  <c:v>1.6642962276944449</c:v>
                </c:pt>
                <c:pt idx="75">
                  <c:v>1.1616363035680575</c:v>
                </c:pt>
                <c:pt idx="76">
                  <c:v>1.1878266075763197</c:v>
                </c:pt>
                <c:pt idx="77">
                  <c:v>1.4235363359714452</c:v>
                </c:pt>
                <c:pt idx="78">
                  <c:v>1.420442479728901</c:v>
                </c:pt>
                <c:pt idx="79">
                  <c:v>1.0167287233211095</c:v>
                </c:pt>
                <c:pt idx="80">
                  <c:v>1.3337558231556441</c:v>
                </c:pt>
                <c:pt idx="81">
                  <c:v>1.9997356460911206</c:v>
                </c:pt>
                <c:pt idx="82">
                  <c:v>1.5287890602583707</c:v>
                </c:pt>
                <c:pt idx="83">
                  <c:v>1.5428658210785129</c:v>
                </c:pt>
                <c:pt idx="84">
                  <c:v>1.3742182112338959</c:v>
                </c:pt>
                <c:pt idx="85">
                  <c:v>1.0487370352077896</c:v>
                </c:pt>
                <c:pt idx="86">
                  <c:v>1.2643612988510962</c:v>
                </c:pt>
                <c:pt idx="87">
                  <c:v>1.0983047273073601</c:v>
                </c:pt>
                <c:pt idx="88">
                  <c:v>1.4799255973672916</c:v>
                </c:pt>
                <c:pt idx="89">
                  <c:v>1.154388557578294</c:v>
                </c:pt>
                <c:pt idx="90">
                  <c:v>2.3033128558304639</c:v>
                </c:pt>
                <c:pt idx="91">
                  <c:v>2.0600263774797374</c:v>
                </c:pt>
                <c:pt idx="92">
                  <c:v>1.7816537122608331</c:v>
                </c:pt>
                <c:pt idx="93">
                  <c:v>2.0213374866153995</c:v>
                </c:pt>
                <c:pt idx="94">
                  <c:v>1.5956400958381203</c:v>
                </c:pt>
                <c:pt idx="95">
                  <c:v>1.925373087846928</c:v>
                </c:pt>
                <c:pt idx="96">
                  <c:v>1.3482414064377963</c:v>
                </c:pt>
                <c:pt idx="97">
                  <c:v>1.1352920908563502</c:v>
                </c:pt>
                <c:pt idx="98">
                  <c:v>1.0381897070934278</c:v>
                </c:pt>
                <c:pt idx="99">
                  <c:v>1.9042051958784019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8C-4D94-98F1-047701990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862495"/>
        <c:axId val="929002927"/>
      </c:scatterChart>
      <c:valAx>
        <c:axId val="8378624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002927"/>
        <c:crosses val="autoZero"/>
        <c:crossBetween val="midCat"/>
      </c:valAx>
      <c:valAx>
        <c:axId val="9290029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862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4">
                  <c:v>62320.2</c:v>
                </c:pt>
                <c:pt idx="6">
                  <c:v>62241</c:v>
                </c:pt>
                <c:pt idx="12">
                  <c:v>36132.6</c:v>
                </c:pt>
                <c:pt idx="15">
                  <c:v>56325.4</c:v>
                </c:pt>
                <c:pt idx="17">
                  <c:v>65479.8</c:v>
                </c:pt>
                <c:pt idx="19">
                  <c:v>55608.6</c:v>
                </c:pt>
                <c:pt idx="21">
                  <c:v>46647.199999999997</c:v>
                </c:pt>
                <c:pt idx="22">
                  <c:v>62167.6</c:v>
                </c:pt>
                <c:pt idx="23">
                  <c:v>49303.6</c:v>
                </c:pt>
                <c:pt idx="26">
                  <c:v>50222.2</c:v>
                </c:pt>
                <c:pt idx="30">
                  <c:v>50890.400000000001</c:v>
                </c:pt>
                <c:pt idx="38">
                  <c:v>37623.800000000003</c:v>
                </c:pt>
                <c:pt idx="40">
                  <c:v>52281</c:v>
                </c:pt>
                <c:pt idx="44">
                  <c:v>48354.2</c:v>
                </c:pt>
                <c:pt idx="51">
                  <c:v>49482.400000000001</c:v>
                </c:pt>
                <c:pt idx="69">
                  <c:v>65718.2</c:v>
                </c:pt>
                <c:pt idx="72">
                  <c:v>63046.8</c:v>
                </c:pt>
                <c:pt idx="76">
                  <c:v>30732.6</c:v>
                </c:pt>
                <c:pt idx="86">
                  <c:v>61728.4</c:v>
                </c:pt>
                <c:pt idx="87">
                  <c:v>58798.8</c:v>
                </c:pt>
              </c:numCache>
            </c:numRef>
          </c:xVal>
          <c:yVal>
            <c:numRef>
              <c:f>State034!$AA$6:$AA$101</c:f>
              <c:numCache>
                <c:formatCode>General</c:formatCode>
                <c:ptCount val="96"/>
                <c:pt idx="0">
                  <c:v>1.455418949233154</c:v>
                </c:pt>
                <c:pt idx="2">
                  <c:v>1.365739625006025</c:v>
                </c:pt>
                <c:pt idx="8">
                  <c:v>1.1235836889678574</c:v>
                </c:pt>
                <c:pt idx="11">
                  <c:v>1.3933500694180601</c:v>
                </c:pt>
                <c:pt idx="13">
                  <c:v>1.1292184765378024</c:v>
                </c:pt>
                <c:pt idx="15">
                  <c:v>1.2690662955010557</c:v>
                </c:pt>
                <c:pt idx="17">
                  <c:v>1.4336551818758683</c:v>
                </c:pt>
                <c:pt idx="18">
                  <c:v>1.3184681409608865</c:v>
                </c:pt>
                <c:pt idx="19">
                  <c:v>1.4137710025231425</c:v>
                </c:pt>
                <c:pt idx="22">
                  <c:v>1.0042769930429174</c:v>
                </c:pt>
                <c:pt idx="26">
                  <c:v>1.2779227516388159</c:v>
                </c:pt>
                <c:pt idx="34">
                  <c:v>1.1452059600571978</c:v>
                </c:pt>
                <c:pt idx="36">
                  <c:v>1.0358065071440867</c:v>
                </c:pt>
                <c:pt idx="40">
                  <c:v>1.3034441682418487</c:v>
                </c:pt>
                <c:pt idx="47">
                  <c:v>1.4333783324980194</c:v>
                </c:pt>
                <c:pt idx="65">
                  <c:v>1.3297534016452064</c:v>
                </c:pt>
                <c:pt idx="68">
                  <c:v>1.292484313240323</c:v>
                </c:pt>
                <c:pt idx="72">
                  <c:v>1.1878266075763197</c:v>
                </c:pt>
                <c:pt idx="82">
                  <c:v>1.2643612988510962</c:v>
                </c:pt>
                <c:pt idx="83">
                  <c:v>1.0983047273073601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F4-49C8-85D4-BC4F31DFBD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83851.600000000006</c:v>
                </c:pt>
                <c:pt idx="2">
                  <c:v>74276.800000000003</c:v>
                </c:pt>
                <c:pt idx="5">
                  <c:v>65960.2</c:v>
                </c:pt>
                <c:pt idx="7">
                  <c:v>65017</c:v>
                </c:pt>
                <c:pt idx="8">
                  <c:v>69809.399999999994</c:v>
                </c:pt>
                <c:pt idx="9">
                  <c:v>67587.8</c:v>
                </c:pt>
                <c:pt idx="14">
                  <c:v>77349.2</c:v>
                </c:pt>
                <c:pt idx="16">
                  <c:v>75480</c:v>
                </c:pt>
                <c:pt idx="25">
                  <c:v>71196.2</c:v>
                </c:pt>
                <c:pt idx="29">
                  <c:v>78992.399999999994</c:v>
                </c:pt>
                <c:pt idx="32">
                  <c:v>72223.199999999997</c:v>
                </c:pt>
                <c:pt idx="46">
                  <c:v>96366.6</c:v>
                </c:pt>
                <c:pt idx="47">
                  <c:v>92977.4</c:v>
                </c:pt>
                <c:pt idx="50">
                  <c:v>65919.8</c:v>
                </c:pt>
                <c:pt idx="59">
                  <c:v>74513.2</c:v>
                </c:pt>
                <c:pt idx="60">
                  <c:v>69108.2</c:v>
                </c:pt>
                <c:pt idx="63">
                  <c:v>83478</c:v>
                </c:pt>
                <c:pt idx="66">
                  <c:v>77741.2</c:v>
                </c:pt>
                <c:pt idx="67">
                  <c:v>97199.4</c:v>
                </c:pt>
                <c:pt idx="75">
                  <c:v>84752</c:v>
                </c:pt>
                <c:pt idx="77">
                  <c:v>73739.600000000006</c:v>
                </c:pt>
                <c:pt idx="78">
                  <c:v>66868.600000000006</c:v>
                </c:pt>
                <c:pt idx="79">
                  <c:v>63973.8</c:v>
                </c:pt>
                <c:pt idx="80">
                  <c:v>95781.4</c:v>
                </c:pt>
                <c:pt idx="84">
                  <c:v>83814.2</c:v>
                </c:pt>
                <c:pt idx="85">
                  <c:v>68030.399999999994</c:v>
                </c:pt>
                <c:pt idx="89">
                  <c:v>91756.800000000003</c:v>
                </c:pt>
                <c:pt idx="96">
                  <c:v>73217.600000000006</c:v>
                </c:pt>
                <c:pt idx="97">
                  <c:v>67913.8</c:v>
                </c:pt>
                <c:pt idx="98">
                  <c:v>81357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1.2419441012455337</c:v>
                </c:pt>
                <c:pt idx="2">
                  <c:v>1.3523603601662968</c:v>
                </c:pt>
                <c:pt idx="5">
                  <c:v>1.0776195342039594</c:v>
                </c:pt>
                <c:pt idx="7">
                  <c:v>1.5191411476998324</c:v>
                </c:pt>
                <c:pt idx="8">
                  <c:v>1.3478843823324653</c:v>
                </c:pt>
                <c:pt idx="9">
                  <c:v>1.3177969988666594</c:v>
                </c:pt>
                <c:pt idx="14">
                  <c:v>1.0282200720886576</c:v>
                </c:pt>
                <c:pt idx="16">
                  <c:v>1.1403948065712772</c:v>
                </c:pt>
                <c:pt idx="25">
                  <c:v>1.3650026265446753</c:v>
                </c:pt>
                <c:pt idx="29">
                  <c:v>1.130804988834369</c:v>
                </c:pt>
                <c:pt idx="32">
                  <c:v>1.3346265465944462</c:v>
                </c:pt>
                <c:pt idx="46">
                  <c:v>1.2578528245263401</c:v>
                </c:pt>
                <c:pt idx="47">
                  <c:v>1.3742909567271187</c:v>
                </c:pt>
                <c:pt idx="50">
                  <c:v>1.3060719237619045</c:v>
                </c:pt>
                <c:pt idx="59">
                  <c:v>1.2795719416157139</c:v>
                </c:pt>
                <c:pt idx="60">
                  <c:v>1.5471246538037455</c:v>
                </c:pt>
                <c:pt idx="63">
                  <c:v>1.0327511440139918</c:v>
                </c:pt>
                <c:pt idx="66">
                  <c:v>1.2968799040920387</c:v>
                </c:pt>
                <c:pt idx="67">
                  <c:v>1.2705736866688477</c:v>
                </c:pt>
                <c:pt idx="75">
                  <c:v>1.1616363035680575</c:v>
                </c:pt>
                <c:pt idx="77">
                  <c:v>1.4235363359714452</c:v>
                </c:pt>
                <c:pt idx="78">
                  <c:v>1.420442479728901</c:v>
                </c:pt>
                <c:pt idx="79">
                  <c:v>1.0167287233211095</c:v>
                </c:pt>
                <c:pt idx="80">
                  <c:v>1.3337558231556441</c:v>
                </c:pt>
                <c:pt idx="84">
                  <c:v>1.3742182112338959</c:v>
                </c:pt>
                <c:pt idx="85">
                  <c:v>1.0487370352077896</c:v>
                </c:pt>
                <c:pt idx="89">
                  <c:v>1.154388557578294</c:v>
                </c:pt>
                <c:pt idx="96">
                  <c:v>1.3482414064377963</c:v>
                </c:pt>
                <c:pt idx="97">
                  <c:v>1.1352920908563502</c:v>
                </c:pt>
                <c:pt idx="98">
                  <c:v>1.0381897070934278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F4-49C8-85D4-BC4F31DFBD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3">
                  <c:v>52083</c:v>
                </c:pt>
                <c:pt idx="10">
                  <c:v>49522.6</c:v>
                </c:pt>
                <c:pt idx="11">
                  <c:v>41759.4</c:v>
                </c:pt>
                <c:pt idx="13">
                  <c:v>53794.6</c:v>
                </c:pt>
                <c:pt idx="18">
                  <c:v>63560.800000000003</c:v>
                </c:pt>
                <c:pt idx="27">
                  <c:v>45480.4</c:v>
                </c:pt>
                <c:pt idx="34">
                  <c:v>55923</c:v>
                </c:pt>
                <c:pt idx="36">
                  <c:v>64510.2</c:v>
                </c:pt>
                <c:pt idx="39">
                  <c:v>49072.2</c:v>
                </c:pt>
                <c:pt idx="41">
                  <c:v>48761.4</c:v>
                </c:pt>
                <c:pt idx="42">
                  <c:v>47665.599999999999</c:v>
                </c:pt>
                <c:pt idx="43">
                  <c:v>45847.4</c:v>
                </c:pt>
                <c:pt idx="45">
                  <c:v>45874.400000000001</c:v>
                </c:pt>
                <c:pt idx="48">
                  <c:v>60239.199999999997</c:v>
                </c:pt>
                <c:pt idx="52">
                  <c:v>62834</c:v>
                </c:pt>
                <c:pt idx="53">
                  <c:v>61614.6</c:v>
                </c:pt>
                <c:pt idx="56">
                  <c:v>35765.599999999999</c:v>
                </c:pt>
                <c:pt idx="58">
                  <c:v>60300.800000000003</c:v>
                </c:pt>
                <c:pt idx="61">
                  <c:v>27071.4</c:v>
                </c:pt>
                <c:pt idx="62">
                  <c:v>19382.400000000001</c:v>
                </c:pt>
                <c:pt idx="70">
                  <c:v>35628.800000000003</c:v>
                </c:pt>
                <c:pt idx="73">
                  <c:v>44851.4</c:v>
                </c:pt>
                <c:pt idx="74">
                  <c:v>60467</c:v>
                </c:pt>
                <c:pt idx="82">
                  <c:v>59248.2</c:v>
                </c:pt>
                <c:pt idx="88">
                  <c:v>34945</c:v>
                </c:pt>
                <c:pt idx="90">
                  <c:v>32002.6</c:v>
                </c:pt>
                <c:pt idx="91">
                  <c:v>51104.2</c:v>
                </c:pt>
                <c:pt idx="92">
                  <c:v>44926.8</c:v>
                </c:pt>
                <c:pt idx="93">
                  <c:v>51365</c:v>
                </c:pt>
                <c:pt idx="99">
                  <c:v>62441.8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3">
                  <c:v>2.0195841253384024</c:v>
                </c:pt>
                <c:pt idx="10">
                  <c:v>2.1205873681914924</c:v>
                </c:pt>
                <c:pt idx="11">
                  <c:v>1.7045982461433833</c:v>
                </c:pt>
                <c:pt idx="13">
                  <c:v>1.4580831533276575</c:v>
                </c:pt>
                <c:pt idx="18">
                  <c:v>1.7778567922367245</c:v>
                </c:pt>
                <c:pt idx="27">
                  <c:v>2.2615676203375519</c:v>
                </c:pt>
                <c:pt idx="34">
                  <c:v>1.793716359994993</c:v>
                </c:pt>
                <c:pt idx="36">
                  <c:v>1.567132019432586</c:v>
                </c:pt>
                <c:pt idx="39">
                  <c:v>1.6556420947094281</c:v>
                </c:pt>
                <c:pt idx="41">
                  <c:v>1.7045244804291919</c:v>
                </c:pt>
                <c:pt idx="42">
                  <c:v>1.8097957436809775</c:v>
                </c:pt>
                <c:pt idx="43">
                  <c:v>1.4450983043749481</c:v>
                </c:pt>
                <c:pt idx="45">
                  <c:v>2.1113518650925136</c:v>
                </c:pt>
                <c:pt idx="48">
                  <c:v>1.8307680048871833</c:v>
                </c:pt>
                <c:pt idx="52">
                  <c:v>1.4928701021739823</c:v>
                </c:pt>
                <c:pt idx="53">
                  <c:v>1.6760962499147929</c:v>
                </c:pt>
                <c:pt idx="56">
                  <c:v>2.4767094638423512</c:v>
                </c:pt>
                <c:pt idx="58">
                  <c:v>1.5273760878794311</c:v>
                </c:pt>
                <c:pt idx="61">
                  <c:v>3.0795230390744472</c:v>
                </c:pt>
                <c:pt idx="62">
                  <c:v>3.4240341753343237</c:v>
                </c:pt>
                <c:pt idx="70">
                  <c:v>1.4726288844979341</c:v>
                </c:pt>
                <c:pt idx="73">
                  <c:v>2.4040275219948541</c:v>
                </c:pt>
                <c:pt idx="74">
                  <c:v>1.6642962276944449</c:v>
                </c:pt>
                <c:pt idx="82">
                  <c:v>1.5287890602583707</c:v>
                </c:pt>
                <c:pt idx="88">
                  <c:v>1.4799255973672916</c:v>
                </c:pt>
                <c:pt idx="90">
                  <c:v>2.3033128558304639</c:v>
                </c:pt>
                <c:pt idx="91">
                  <c:v>2.0600263774797374</c:v>
                </c:pt>
                <c:pt idx="92">
                  <c:v>1.7816537122608331</c:v>
                </c:pt>
                <c:pt idx="93">
                  <c:v>2.0213374866153995</c:v>
                </c:pt>
                <c:pt idx="99">
                  <c:v>1.9042051958784019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F4-49C8-85D4-BC4F31DFBD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1">
                  <c:v>85730.6</c:v>
                </c:pt>
                <c:pt idx="20">
                  <c:v>69788.399999999994</c:v>
                </c:pt>
                <c:pt idx="24">
                  <c:v>73371.399999999994</c:v>
                </c:pt>
                <c:pt idx="28">
                  <c:v>78408.2</c:v>
                </c:pt>
                <c:pt idx="31">
                  <c:v>74235.399999999994</c:v>
                </c:pt>
                <c:pt idx="33">
                  <c:v>64316.4</c:v>
                </c:pt>
                <c:pt idx="35">
                  <c:v>73874.2</c:v>
                </c:pt>
                <c:pt idx="37">
                  <c:v>85771</c:v>
                </c:pt>
                <c:pt idx="49">
                  <c:v>70184</c:v>
                </c:pt>
                <c:pt idx="54">
                  <c:v>68481</c:v>
                </c:pt>
                <c:pt idx="55">
                  <c:v>71746</c:v>
                </c:pt>
                <c:pt idx="57">
                  <c:v>72718.399999999994</c:v>
                </c:pt>
                <c:pt idx="64">
                  <c:v>63548</c:v>
                </c:pt>
                <c:pt idx="65">
                  <c:v>78928.2</c:v>
                </c:pt>
                <c:pt idx="68">
                  <c:v>73723.600000000006</c:v>
                </c:pt>
                <c:pt idx="71">
                  <c:v>72996.2</c:v>
                </c:pt>
                <c:pt idx="81">
                  <c:v>59011.8</c:v>
                </c:pt>
                <c:pt idx="83">
                  <c:v>90209.4</c:v>
                </c:pt>
                <c:pt idx="94">
                  <c:v>71203.399999999994</c:v>
                </c:pt>
                <c:pt idx="95">
                  <c:v>64220.800000000003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1">
                  <c:v>1.3932131584288456</c:v>
                </c:pt>
                <c:pt idx="20">
                  <c:v>1.8766872431521573</c:v>
                </c:pt>
                <c:pt idx="24">
                  <c:v>1.5866809138165554</c:v>
                </c:pt>
                <c:pt idx="28">
                  <c:v>1.8077318443734203</c:v>
                </c:pt>
                <c:pt idx="31">
                  <c:v>1.4007602841770908</c:v>
                </c:pt>
                <c:pt idx="33">
                  <c:v>1.5311180352134137</c:v>
                </c:pt>
                <c:pt idx="35">
                  <c:v>1.5427848964861888</c:v>
                </c:pt>
                <c:pt idx="37">
                  <c:v>1.5381306035839619</c:v>
                </c:pt>
                <c:pt idx="49">
                  <c:v>1.7725692465519207</c:v>
                </c:pt>
                <c:pt idx="54">
                  <c:v>1.4853901082051957</c:v>
                </c:pt>
                <c:pt idx="55">
                  <c:v>1.462910824296825</c:v>
                </c:pt>
                <c:pt idx="57">
                  <c:v>1.7933837928227245</c:v>
                </c:pt>
                <c:pt idx="64">
                  <c:v>1.7013123937810788</c:v>
                </c:pt>
                <c:pt idx="65">
                  <c:v>1.4329479197549166</c:v>
                </c:pt>
                <c:pt idx="68">
                  <c:v>1.5193235273372434</c:v>
                </c:pt>
                <c:pt idx="71">
                  <c:v>1.5545055770026386</c:v>
                </c:pt>
                <c:pt idx="81">
                  <c:v>1.9997356460911206</c:v>
                </c:pt>
                <c:pt idx="83">
                  <c:v>1.5428658210785129</c:v>
                </c:pt>
                <c:pt idx="94">
                  <c:v>1.5956400958381203</c:v>
                </c:pt>
                <c:pt idx="95">
                  <c:v>1.925373087846928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F4-49C8-85D4-BC4F31DFB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843695"/>
        <c:axId val="929010831"/>
      </c:scatterChart>
      <c:valAx>
        <c:axId val="8378436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010831"/>
        <c:crosses val="autoZero"/>
        <c:crossBetween val="midCat"/>
      </c:valAx>
      <c:valAx>
        <c:axId val="9290108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843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83851.600000000006</c:v>
                </c:pt>
                <c:pt idx="1">
                  <c:v>85730.6</c:v>
                </c:pt>
                <c:pt idx="2">
                  <c:v>74276.800000000003</c:v>
                </c:pt>
                <c:pt idx="4">
                  <c:v>62320.2</c:v>
                </c:pt>
                <c:pt idx="5">
                  <c:v>65960.2</c:v>
                </c:pt>
                <c:pt idx="6">
                  <c:v>62241</c:v>
                </c:pt>
                <c:pt idx="7">
                  <c:v>65017</c:v>
                </c:pt>
                <c:pt idx="8">
                  <c:v>69809.399999999994</c:v>
                </c:pt>
                <c:pt idx="9">
                  <c:v>67587.8</c:v>
                </c:pt>
                <c:pt idx="12">
                  <c:v>36132.6</c:v>
                </c:pt>
                <c:pt idx="13">
                  <c:v>53794.6</c:v>
                </c:pt>
                <c:pt idx="14">
                  <c:v>77349.2</c:v>
                </c:pt>
                <c:pt idx="15">
                  <c:v>56325.4</c:v>
                </c:pt>
                <c:pt idx="16">
                  <c:v>75480</c:v>
                </c:pt>
                <c:pt idx="17">
                  <c:v>65479.8</c:v>
                </c:pt>
                <c:pt idx="18">
                  <c:v>63560.800000000003</c:v>
                </c:pt>
                <c:pt idx="19">
                  <c:v>55608.6</c:v>
                </c:pt>
                <c:pt idx="21">
                  <c:v>46647.199999999997</c:v>
                </c:pt>
                <c:pt idx="22">
                  <c:v>62167.6</c:v>
                </c:pt>
                <c:pt idx="23">
                  <c:v>49303.6</c:v>
                </c:pt>
                <c:pt idx="24">
                  <c:v>73371.399999999994</c:v>
                </c:pt>
                <c:pt idx="25">
                  <c:v>71196.2</c:v>
                </c:pt>
                <c:pt idx="26">
                  <c:v>50222.2</c:v>
                </c:pt>
                <c:pt idx="29">
                  <c:v>78992.399999999994</c:v>
                </c:pt>
                <c:pt idx="30">
                  <c:v>50890.400000000001</c:v>
                </c:pt>
                <c:pt idx="31">
                  <c:v>74235.399999999994</c:v>
                </c:pt>
                <c:pt idx="32">
                  <c:v>72223.199999999997</c:v>
                </c:pt>
                <c:pt idx="33">
                  <c:v>64316.4</c:v>
                </c:pt>
                <c:pt idx="34">
                  <c:v>55923</c:v>
                </c:pt>
                <c:pt idx="35">
                  <c:v>73874.2</c:v>
                </c:pt>
                <c:pt idx="37">
                  <c:v>85771</c:v>
                </c:pt>
                <c:pt idx="38">
                  <c:v>37623.800000000003</c:v>
                </c:pt>
                <c:pt idx="40">
                  <c:v>52281</c:v>
                </c:pt>
                <c:pt idx="43">
                  <c:v>45847.4</c:v>
                </c:pt>
                <c:pt idx="44">
                  <c:v>48354.2</c:v>
                </c:pt>
                <c:pt idx="46">
                  <c:v>96366.6</c:v>
                </c:pt>
                <c:pt idx="47">
                  <c:v>92977.4</c:v>
                </c:pt>
                <c:pt idx="50">
                  <c:v>65919.8</c:v>
                </c:pt>
                <c:pt idx="51">
                  <c:v>49482.400000000001</c:v>
                </c:pt>
                <c:pt idx="52">
                  <c:v>62834</c:v>
                </c:pt>
                <c:pt idx="54">
                  <c:v>68481</c:v>
                </c:pt>
                <c:pt idx="55">
                  <c:v>71746</c:v>
                </c:pt>
                <c:pt idx="58">
                  <c:v>60300.800000000003</c:v>
                </c:pt>
                <c:pt idx="59">
                  <c:v>74513.2</c:v>
                </c:pt>
                <c:pt idx="60">
                  <c:v>69108.2</c:v>
                </c:pt>
                <c:pt idx="63">
                  <c:v>83478</c:v>
                </c:pt>
                <c:pt idx="65">
                  <c:v>78928.2</c:v>
                </c:pt>
                <c:pt idx="66">
                  <c:v>77741.2</c:v>
                </c:pt>
                <c:pt idx="67">
                  <c:v>97199.4</c:v>
                </c:pt>
                <c:pt idx="68">
                  <c:v>73723.600000000006</c:v>
                </c:pt>
                <c:pt idx="69">
                  <c:v>65718.2</c:v>
                </c:pt>
                <c:pt idx="70">
                  <c:v>35628.800000000003</c:v>
                </c:pt>
                <c:pt idx="71">
                  <c:v>72996.2</c:v>
                </c:pt>
                <c:pt idx="72">
                  <c:v>63046.8</c:v>
                </c:pt>
                <c:pt idx="75">
                  <c:v>84752</c:v>
                </c:pt>
                <c:pt idx="76">
                  <c:v>30732.6</c:v>
                </c:pt>
                <c:pt idx="77">
                  <c:v>73739.600000000006</c:v>
                </c:pt>
                <c:pt idx="78">
                  <c:v>66868.600000000006</c:v>
                </c:pt>
                <c:pt idx="79">
                  <c:v>63973.8</c:v>
                </c:pt>
                <c:pt idx="80">
                  <c:v>95781.4</c:v>
                </c:pt>
                <c:pt idx="82">
                  <c:v>59248.2</c:v>
                </c:pt>
                <c:pt idx="84">
                  <c:v>83814.2</c:v>
                </c:pt>
                <c:pt idx="85">
                  <c:v>68030.399999999994</c:v>
                </c:pt>
                <c:pt idx="86">
                  <c:v>61728.4</c:v>
                </c:pt>
                <c:pt idx="87">
                  <c:v>58798.8</c:v>
                </c:pt>
                <c:pt idx="88">
                  <c:v>34945</c:v>
                </c:pt>
                <c:pt idx="89">
                  <c:v>91756.800000000003</c:v>
                </c:pt>
                <c:pt idx="94">
                  <c:v>71203.399999999994</c:v>
                </c:pt>
                <c:pt idx="96">
                  <c:v>73217.600000000006</c:v>
                </c:pt>
                <c:pt idx="97">
                  <c:v>67913.8</c:v>
                </c:pt>
                <c:pt idx="98">
                  <c:v>81357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1.2419441012455337</c:v>
                </c:pt>
                <c:pt idx="1">
                  <c:v>1.3932131584288456</c:v>
                </c:pt>
                <c:pt idx="2">
                  <c:v>1.3523603601662968</c:v>
                </c:pt>
                <c:pt idx="4">
                  <c:v>1.455418949233154</c:v>
                </c:pt>
                <c:pt idx="5">
                  <c:v>1.0776195342039594</c:v>
                </c:pt>
                <c:pt idx="6">
                  <c:v>1.365739625006025</c:v>
                </c:pt>
                <c:pt idx="7">
                  <c:v>1.5191411476998324</c:v>
                </c:pt>
                <c:pt idx="8">
                  <c:v>1.3478843823324653</c:v>
                </c:pt>
                <c:pt idx="9">
                  <c:v>1.3177969988666594</c:v>
                </c:pt>
                <c:pt idx="12">
                  <c:v>1.1235836889678574</c:v>
                </c:pt>
                <c:pt idx="13">
                  <c:v>1.4580831533276575</c:v>
                </c:pt>
                <c:pt idx="14">
                  <c:v>1.0282200720886576</c:v>
                </c:pt>
                <c:pt idx="15">
                  <c:v>1.3933500694180601</c:v>
                </c:pt>
                <c:pt idx="16">
                  <c:v>1.1403948065712772</c:v>
                </c:pt>
                <c:pt idx="17">
                  <c:v>1.1292184765378024</c:v>
                </c:pt>
                <c:pt idx="18">
                  <c:v>1.7778567922367245</c:v>
                </c:pt>
                <c:pt idx="19">
                  <c:v>1.2690662955010557</c:v>
                </c:pt>
                <c:pt idx="21">
                  <c:v>1.4336551818758683</c:v>
                </c:pt>
                <c:pt idx="22">
                  <c:v>1.3184681409608865</c:v>
                </c:pt>
                <c:pt idx="23">
                  <c:v>1.4137710025231425</c:v>
                </c:pt>
                <c:pt idx="24">
                  <c:v>1.5866809138165554</c:v>
                </c:pt>
                <c:pt idx="25">
                  <c:v>1.3650026265446753</c:v>
                </c:pt>
                <c:pt idx="26">
                  <c:v>1.0042769930429174</c:v>
                </c:pt>
                <c:pt idx="29">
                  <c:v>1.130804988834369</c:v>
                </c:pt>
                <c:pt idx="30">
                  <c:v>1.2779227516388159</c:v>
                </c:pt>
                <c:pt idx="31">
                  <c:v>1.4007602841770908</c:v>
                </c:pt>
                <c:pt idx="32">
                  <c:v>1.3346265465944462</c:v>
                </c:pt>
                <c:pt idx="33">
                  <c:v>1.5311180352134137</c:v>
                </c:pt>
                <c:pt idx="34">
                  <c:v>1.793716359994993</c:v>
                </c:pt>
                <c:pt idx="35">
                  <c:v>1.5427848964861888</c:v>
                </c:pt>
                <c:pt idx="37">
                  <c:v>1.5381306035839619</c:v>
                </c:pt>
                <c:pt idx="38">
                  <c:v>1.1452059600571978</c:v>
                </c:pt>
                <c:pt idx="40">
                  <c:v>1.0358065071440867</c:v>
                </c:pt>
                <c:pt idx="43">
                  <c:v>1.4450983043749481</c:v>
                </c:pt>
                <c:pt idx="44">
                  <c:v>1.3034441682418487</c:v>
                </c:pt>
                <c:pt idx="46">
                  <c:v>1.2578528245263401</c:v>
                </c:pt>
                <c:pt idx="47">
                  <c:v>1.3742909567271187</c:v>
                </c:pt>
                <c:pt idx="50">
                  <c:v>1.3060719237619045</c:v>
                </c:pt>
                <c:pt idx="51">
                  <c:v>1.4333783324980194</c:v>
                </c:pt>
                <c:pt idx="52">
                  <c:v>1.4928701021739823</c:v>
                </c:pt>
                <c:pt idx="54">
                  <c:v>1.4853901082051957</c:v>
                </c:pt>
                <c:pt idx="55">
                  <c:v>1.462910824296825</c:v>
                </c:pt>
                <c:pt idx="58">
                  <c:v>1.5273760878794311</c:v>
                </c:pt>
                <c:pt idx="59">
                  <c:v>1.2795719416157139</c:v>
                </c:pt>
                <c:pt idx="60">
                  <c:v>1.5471246538037455</c:v>
                </c:pt>
                <c:pt idx="63">
                  <c:v>1.0327511440139918</c:v>
                </c:pt>
                <c:pt idx="65">
                  <c:v>1.4329479197549166</c:v>
                </c:pt>
                <c:pt idx="66">
                  <c:v>1.2968799040920387</c:v>
                </c:pt>
                <c:pt idx="67">
                  <c:v>1.2705736866688477</c:v>
                </c:pt>
                <c:pt idx="68">
                  <c:v>1.5193235273372434</c:v>
                </c:pt>
                <c:pt idx="69">
                  <c:v>1.3297534016452064</c:v>
                </c:pt>
                <c:pt idx="70">
                  <c:v>1.4726288844979341</c:v>
                </c:pt>
                <c:pt idx="71">
                  <c:v>1.5545055770026386</c:v>
                </c:pt>
                <c:pt idx="72">
                  <c:v>1.292484313240323</c:v>
                </c:pt>
                <c:pt idx="75">
                  <c:v>1.1616363035680575</c:v>
                </c:pt>
                <c:pt idx="76">
                  <c:v>1.1878266075763197</c:v>
                </c:pt>
                <c:pt idx="77">
                  <c:v>1.4235363359714452</c:v>
                </c:pt>
                <c:pt idx="78">
                  <c:v>1.420442479728901</c:v>
                </c:pt>
                <c:pt idx="79">
                  <c:v>1.0167287233211095</c:v>
                </c:pt>
                <c:pt idx="80">
                  <c:v>1.3337558231556441</c:v>
                </c:pt>
                <c:pt idx="82">
                  <c:v>1.5287890602583707</c:v>
                </c:pt>
                <c:pt idx="84">
                  <c:v>1.3742182112338959</c:v>
                </c:pt>
                <c:pt idx="85">
                  <c:v>1.0487370352077896</c:v>
                </c:pt>
                <c:pt idx="86">
                  <c:v>1.2643612988510962</c:v>
                </c:pt>
                <c:pt idx="87">
                  <c:v>1.0983047273073601</c:v>
                </c:pt>
                <c:pt idx="88">
                  <c:v>1.4799255973672916</c:v>
                </c:pt>
                <c:pt idx="89">
                  <c:v>1.154388557578294</c:v>
                </c:pt>
                <c:pt idx="94">
                  <c:v>1.5956400958381203</c:v>
                </c:pt>
                <c:pt idx="96">
                  <c:v>1.3482414064377963</c:v>
                </c:pt>
                <c:pt idx="97">
                  <c:v>1.1352920908563502</c:v>
                </c:pt>
                <c:pt idx="98">
                  <c:v>1.0381897070934278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3F-4CA5-B6EA-728FD380A8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3">
                  <c:v>52083</c:v>
                </c:pt>
                <c:pt idx="10">
                  <c:v>49522.6</c:v>
                </c:pt>
                <c:pt idx="11">
                  <c:v>41759.4</c:v>
                </c:pt>
                <c:pt idx="20">
                  <c:v>69788.399999999994</c:v>
                </c:pt>
                <c:pt idx="27">
                  <c:v>45480.4</c:v>
                </c:pt>
                <c:pt idx="28">
                  <c:v>78408.2</c:v>
                </c:pt>
                <c:pt idx="36">
                  <c:v>64510.2</c:v>
                </c:pt>
                <c:pt idx="39">
                  <c:v>49072.2</c:v>
                </c:pt>
                <c:pt idx="41">
                  <c:v>48761.4</c:v>
                </c:pt>
                <c:pt idx="42">
                  <c:v>47665.599999999999</c:v>
                </c:pt>
                <c:pt idx="45">
                  <c:v>45874.400000000001</c:v>
                </c:pt>
                <c:pt idx="48">
                  <c:v>60239.199999999997</c:v>
                </c:pt>
                <c:pt idx="49">
                  <c:v>70184</c:v>
                </c:pt>
                <c:pt idx="53">
                  <c:v>61614.6</c:v>
                </c:pt>
                <c:pt idx="56">
                  <c:v>35765.599999999999</c:v>
                </c:pt>
                <c:pt idx="57">
                  <c:v>72718.399999999994</c:v>
                </c:pt>
                <c:pt idx="61">
                  <c:v>27071.4</c:v>
                </c:pt>
                <c:pt idx="62">
                  <c:v>19382.400000000001</c:v>
                </c:pt>
                <c:pt idx="64">
                  <c:v>63548</c:v>
                </c:pt>
                <c:pt idx="73">
                  <c:v>44851.4</c:v>
                </c:pt>
                <c:pt idx="74">
                  <c:v>60467</c:v>
                </c:pt>
                <c:pt idx="81">
                  <c:v>59011.8</c:v>
                </c:pt>
                <c:pt idx="83">
                  <c:v>90209.4</c:v>
                </c:pt>
                <c:pt idx="90">
                  <c:v>32002.6</c:v>
                </c:pt>
                <c:pt idx="91">
                  <c:v>51104.2</c:v>
                </c:pt>
                <c:pt idx="92">
                  <c:v>44926.8</c:v>
                </c:pt>
                <c:pt idx="93">
                  <c:v>51365</c:v>
                </c:pt>
                <c:pt idx="95">
                  <c:v>64220.800000000003</c:v>
                </c:pt>
                <c:pt idx="99">
                  <c:v>62441.8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3">
                  <c:v>2.0195841253384024</c:v>
                </c:pt>
                <c:pt idx="10">
                  <c:v>2.1205873681914924</c:v>
                </c:pt>
                <c:pt idx="11">
                  <c:v>1.7045982461433833</c:v>
                </c:pt>
                <c:pt idx="20">
                  <c:v>1.8766872431521573</c:v>
                </c:pt>
                <c:pt idx="27">
                  <c:v>2.2615676203375519</c:v>
                </c:pt>
                <c:pt idx="28">
                  <c:v>1.8077318443734203</c:v>
                </c:pt>
                <c:pt idx="36">
                  <c:v>1.567132019432586</c:v>
                </c:pt>
                <c:pt idx="39">
                  <c:v>1.6556420947094281</c:v>
                </c:pt>
                <c:pt idx="41">
                  <c:v>1.7045244804291919</c:v>
                </c:pt>
                <c:pt idx="42">
                  <c:v>1.8097957436809775</c:v>
                </c:pt>
                <c:pt idx="45">
                  <c:v>2.1113518650925136</c:v>
                </c:pt>
                <c:pt idx="48">
                  <c:v>1.8307680048871833</c:v>
                </c:pt>
                <c:pt idx="49">
                  <c:v>1.7725692465519207</c:v>
                </c:pt>
                <c:pt idx="53">
                  <c:v>1.6760962499147929</c:v>
                </c:pt>
                <c:pt idx="56">
                  <c:v>2.4767094638423512</c:v>
                </c:pt>
                <c:pt idx="57">
                  <c:v>1.7933837928227245</c:v>
                </c:pt>
                <c:pt idx="61">
                  <c:v>3.0795230390744472</c:v>
                </c:pt>
                <c:pt idx="62">
                  <c:v>3.4240341753343237</c:v>
                </c:pt>
                <c:pt idx="64">
                  <c:v>1.7013123937810788</c:v>
                </c:pt>
                <c:pt idx="73">
                  <c:v>2.4040275219948541</c:v>
                </c:pt>
                <c:pt idx="74">
                  <c:v>1.6642962276944449</c:v>
                </c:pt>
                <c:pt idx="81">
                  <c:v>1.9997356460911206</c:v>
                </c:pt>
                <c:pt idx="83">
                  <c:v>1.5428658210785129</c:v>
                </c:pt>
                <c:pt idx="90">
                  <c:v>2.3033128558304639</c:v>
                </c:pt>
                <c:pt idx="91">
                  <c:v>2.0600263774797374</c:v>
                </c:pt>
                <c:pt idx="92">
                  <c:v>1.7816537122608331</c:v>
                </c:pt>
                <c:pt idx="93">
                  <c:v>2.0213374866153995</c:v>
                </c:pt>
                <c:pt idx="95">
                  <c:v>1.925373087846928</c:v>
                </c:pt>
                <c:pt idx="99">
                  <c:v>1.9042051958784019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3F-4CA5-B6EA-728FD380A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879695"/>
        <c:axId val="928947183"/>
      </c:scatterChart>
      <c:valAx>
        <c:axId val="8378796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947183"/>
        <c:crosses val="autoZero"/>
        <c:crossBetween val="midCat"/>
      </c:valAx>
      <c:valAx>
        <c:axId val="92894718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879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83618.8</c:v>
                </c:pt>
                <c:pt idx="1">
                  <c:v>85038.6</c:v>
                </c:pt>
                <c:pt idx="2">
                  <c:v>74194.8</c:v>
                </c:pt>
                <c:pt idx="3">
                  <c:v>52602.6</c:v>
                </c:pt>
                <c:pt idx="4">
                  <c:v>63408</c:v>
                </c:pt>
                <c:pt idx="5">
                  <c:v>66105</c:v>
                </c:pt>
                <c:pt idx="6">
                  <c:v>61758.2</c:v>
                </c:pt>
                <c:pt idx="7">
                  <c:v>65226.8</c:v>
                </c:pt>
                <c:pt idx="8">
                  <c:v>69818.600000000006</c:v>
                </c:pt>
                <c:pt idx="9">
                  <c:v>67836.399999999994</c:v>
                </c:pt>
                <c:pt idx="10">
                  <c:v>49315</c:v>
                </c:pt>
                <c:pt idx="11">
                  <c:v>41711.800000000003</c:v>
                </c:pt>
                <c:pt idx="12">
                  <c:v>36275.800000000003</c:v>
                </c:pt>
                <c:pt idx="13">
                  <c:v>53867.6</c:v>
                </c:pt>
                <c:pt idx="14">
                  <c:v>77443.399999999994</c:v>
                </c:pt>
                <c:pt idx="15">
                  <c:v>56582.400000000001</c:v>
                </c:pt>
                <c:pt idx="16">
                  <c:v>75452.800000000003</c:v>
                </c:pt>
                <c:pt idx="17">
                  <c:v>64620.6</c:v>
                </c:pt>
                <c:pt idx="18">
                  <c:v>63587.6</c:v>
                </c:pt>
                <c:pt idx="19">
                  <c:v>56215.199999999997</c:v>
                </c:pt>
                <c:pt idx="20">
                  <c:v>70248</c:v>
                </c:pt>
                <c:pt idx="21">
                  <c:v>46259.199999999997</c:v>
                </c:pt>
                <c:pt idx="22">
                  <c:v>61438</c:v>
                </c:pt>
                <c:pt idx="23">
                  <c:v>49598.6</c:v>
                </c:pt>
                <c:pt idx="24">
                  <c:v>73096.800000000003</c:v>
                </c:pt>
                <c:pt idx="25">
                  <c:v>71730.399999999994</c:v>
                </c:pt>
                <c:pt idx="26">
                  <c:v>50002</c:v>
                </c:pt>
                <c:pt idx="27">
                  <c:v>45687.4</c:v>
                </c:pt>
                <c:pt idx="28">
                  <c:v>78541</c:v>
                </c:pt>
                <c:pt idx="29">
                  <c:v>79959.8</c:v>
                </c:pt>
                <c:pt idx="30">
                  <c:v>51154.400000000001</c:v>
                </c:pt>
                <c:pt idx="31">
                  <c:v>74330.8</c:v>
                </c:pt>
                <c:pt idx="32">
                  <c:v>72813.399999999994</c:v>
                </c:pt>
                <c:pt idx="33">
                  <c:v>64505.4</c:v>
                </c:pt>
                <c:pt idx="34">
                  <c:v>55512.800000000003</c:v>
                </c:pt>
                <c:pt idx="35">
                  <c:v>74489</c:v>
                </c:pt>
                <c:pt idx="36">
                  <c:v>64211.199999999997</c:v>
                </c:pt>
                <c:pt idx="37">
                  <c:v>86174</c:v>
                </c:pt>
                <c:pt idx="38">
                  <c:v>37769.199999999997</c:v>
                </c:pt>
                <c:pt idx="39">
                  <c:v>49344.4</c:v>
                </c:pt>
                <c:pt idx="40">
                  <c:v>52739.199999999997</c:v>
                </c:pt>
                <c:pt idx="41">
                  <c:v>48858.6</c:v>
                </c:pt>
                <c:pt idx="42">
                  <c:v>48232.6</c:v>
                </c:pt>
                <c:pt idx="43">
                  <c:v>45723.6</c:v>
                </c:pt>
                <c:pt idx="44">
                  <c:v>47876.2</c:v>
                </c:pt>
                <c:pt idx="45">
                  <c:v>44959.199999999997</c:v>
                </c:pt>
                <c:pt idx="46">
                  <c:v>96187.6</c:v>
                </c:pt>
                <c:pt idx="47">
                  <c:v>92914.8</c:v>
                </c:pt>
                <c:pt idx="48">
                  <c:v>60164.6</c:v>
                </c:pt>
                <c:pt idx="49">
                  <c:v>70536.600000000006</c:v>
                </c:pt>
                <c:pt idx="50">
                  <c:v>65751.199999999997</c:v>
                </c:pt>
                <c:pt idx="51">
                  <c:v>49144.2</c:v>
                </c:pt>
                <c:pt idx="52">
                  <c:v>62307.199999999997</c:v>
                </c:pt>
                <c:pt idx="53">
                  <c:v>62012.800000000003</c:v>
                </c:pt>
                <c:pt idx="54">
                  <c:v>68627.600000000006</c:v>
                </c:pt>
                <c:pt idx="55">
                  <c:v>72057.8</c:v>
                </c:pt>
                <c:pt idx="56">
                  <c:v>36105.4</c:v>
                </c:pt>
                <c:pt idx="57">
                  <c:v>73597.2</c:v>
                </c:pt>
                <c:pt idx="58">
                  <c:v>60251.6</c:v>
                </c:pt>
                <c:pt idx="59">
                  <c:v>74890</c:v>
                </c:pt>
                <c:pt idx="60">
                  <c:v>68702.2</c:v>
                </c:pt>
                <c:pt idx="61">
                  <c:v>27202</c:v>
                </c:pt>
                <c:pt idx="62">
                  <c:v>19381.2</c:v>
                </c:pt>
                <c:pt idx="63">
                  <c:v>84073.4</c:v>
                </c:pt>
                <c:pt idx="64">
                  <c:v>63334.2</c:v>
                </c:pt>
                <c:pt idx="65">
                  <c:v>78754.8</c:v>
                </c:pt>
                <c:pt idx="66">
                  <c:v>77127</c:v>
                </c:pt>
                <c:pt idx="67">
                  <c:v>97174.8</c:v>
                </c:pt>
                <c:pt idx="68">
                  <c:v>73535</c:v>
                </c:pt>
                <c:pt idx="69">
                  <c:v>65630.600000000006</c:v>
                </c:pt>
                <c:pt idx="70">
                  <c:v>36065.599999999999</c:v>
                </c:pt>
                <c:pt idx="71">
                  <c:v>72915</c:v>
                </c:pt>
                <c:pt idx="72">
                  <c:v>62769.599999999999</c:v>
                </c:pt>
                <c:pt idx="73">
                  <c:v>44959.199999999997</c:v>
                </c:pt>
                <c:pt idx="74">
                  <c:v>60431.4</c:v>
                </c:pt>
                <c:pt idx="75">
                  <c:v>85322</c:v>
                </c:pt>
                <c:pt idx="76">
                  <c:v>30723.200000000001</c:v>
                </c:pt>
                <c:pt idx="77">
                  <c:v>73834.600000000006</c:v>
                </c:pt>
                <c:pt idx="78">
                  <c:v>66621</c:v>
                </c:pt>
                <c:pt idx="79">
                  <c:v>63707.6</c:v>
                </c:pt>
                <c:pt idx="80">
                  <c:v>96149.2</c:v>
                </c:pt>
                <c:pt idx="81">
                  <c:v>59531.8</c:v>
                </c:pt>
                <c:pt idx="82">
                  <c:v>59695.199999999997</c:v>
                </c:pt>
                <c:pt idx="83">
                  <c:v>90547.199999999997</c:v>
                </c:pt>
                <c:pt idx="84">
                  <c:v>84257.4</c:v>
                </c:pt>
                <c:pt idx="85">
                  <c:v>68161.8</c:v>
                </c:pt>
                <c:pt idx="86">
                  <c:v>62003</c:v>
                </c:pt>
                <c:pt idx="87">
                  <c:v>59351.199999999997</c:v>
                </c:pt>
                <c:pt idx="88">
                  <c:v>34792</c:v>
                </c:pt>
                <c:pt idx="89">
                  <c:v>91913.8</c:v>
                </c:pt>
                <c:pt idx="90">
                  <c:v>31983.599999999999</c:v>
                </c:pt>
                <c:pt idx="91">
                  <c:v>50678.400000000001</c:v>
                </c:pt>
                <c:pt idx="92">
                  <c:v>45334.6</c:v>
                </c:pt>
                <c:pt idx="93">
                  <c:v>51041.599999999999</c:v>
                </c:pt>
                <c:pt idx="94">
                  <c:v>70593.399999999994</c:v>
                </c:pt>
                <c:pt idx="95">
                  <c:v>64354.6</c:v>
                </c:pt>
                <c:pt idx="96">
                  <c:v>73161.2</c:v>
                </c:pt>
                <c:pt idx="97">
                  <c:v>68198.399999999994</c:v>
                </c:pt>
                <c:pt idx="98">
                  <c:v>81182.600000000006</c:v>
                </c:pt>
                <c:pt idx="99">
                  <c:v>62298.2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1.2454974240242624</c:v>
                </c:pt>
                <c:pt idx="1">
                  <c:v>1.4161568981615407</c:v>
                </c:pt>
                <c:pt idx="2">
                  <c:v>1.3576827486562399</c:v>
                </c:pt>
                <c:pt idx="3">
                  <c:v>2.0008706793960753</c:v>
                </c:pt>
                <c:pt idx="4">
                  <c:v>1.4388720666161998</c:v>
                </c:pt>
                <c:pt idx="5">
                  <c:v>1.0684365781710914</c:v>
                </c:pt>
                <c:pt idx="6">
                  <c:v>1.3817598310831598</c:v>
                </c:pt>
                <c:pt idx="7">
                  <c:v>1.5142242145866422</c:v>
                </c:pt>
                <c:pt idx="8">
                  <c:v>1.3480934879817126</c:v>
                </c:pt>
                <c:pt idx="9">
                  <c:v>1.303562689057792</c:v>
                </c:pt>
                <c:pt idx="10">
                  <c:v>2.1292710128764067</c:v>
                </c:pt>
                <c:pt idx="11">
                  <c:v>1.7062318097037288</c:v>
                </c:pt>
                <c:pt idx="12">
                  <c:v>1.1304506034325914</c:v>
                </c:pt>
                <c:pt idx="13">
                  <c:v>1.4376916736591199</c:v>
                </c:pt>
                <c:pt idx="14">
                  <c:v>1.0268015092312579</c:v>
                </c:pt>
                <c:pt idx="15">
                  <c:v>1.3870214059495531</c:v>
                </c:pt>
                <c:pt idx="16">
                  <c:v>1.1403022816913355</c:v>
                </c:pt>
                <c:pt idx="17">
                  <c:v>1.1321621897661118</c:v>
                </c:pt>
                <c:pt idx="18">
                  <c:v>1.7771546653750103</c:v>
                </c:pt>
                <c:pt idx="19">
                  <c:v>1.2553010573652679</c:v>
                </c:pt>
                <c:pt idx="20">
                  <c:v>1.8674125953763807</c:v>
                </c:pt>
                <c:pt idx="21">
                  <c:v>1.4310883024349752</c:v>
                </c:pt>
                <c:pt idx="22">
                  <c:v>1.3319443992317459</c:v>
                </c:pt>
                <c:pt idx="23">
                  <c:v>1.3778211481775695</c:v>
                </c:pt>
                <c:pt idx="24">
                  <c:v>1.5802606954066387</c:v>
                </c:pt>
                <c:pt idx="25">
                  <c:v>1.3573324559740363</c:v>
                </c:pt>
                <c:pt idx="26">
                  <c:v>1.0073197072117115</c:v>
                </c:pt>
                <c:pt idx="27">
                  <c:v>2.2646725355349613</c:v>
                </c:pt>
                <c:pt idx="28">
                  <c:v>1.829566723112769</c:v>
                </c:pt>
                <c:pt idx="29">
                  <c:v>1.1403105060292797</c:v>
                </c:pt>
                <c:pt idx="30">
                  <c:v>1.2712298453309978</c:v>
                </c:pt>
                <c:pt idx="31">
                  <c:v>1.4050164938356644</c:v>
                </c:pt>
                <c:pt idx="32">
                  <c:v>1.3489412663053779</c:v>
                </c:pt>
                <c:pt idx="33">
                  <c:v>1.5266473814595367</c:v>
                </c:pt>
                <c:pt idx="34">
                  <c:v>1.8004496260321943</c:v>
                </c:pt>
                <c:pt idx="35">
                  <c:v>1.50471881754353</c:v>
                </c:pt>
                <c:pt idx="36">
                  <c:v>1.6066978969400978</c:v>
                </c:pt>
                <c:pt idx="37">
                  <c:v>1.529428830041544</c:v>
                </c:pt>
                <c:pt idx="38">
                  <c:v>1.1425447189773679</c:v>
                </c:pt>
                <c:pt idx="39">
                  <c:v>1.6834331758011041</c:v>
                </c:pt>
                <c:pt idx="40">
                  <c:v>1.0239632000485408</c:v>
                </c:pt>
                <c:pt idx="41">
                  <c:v>1.6549594134911767</c:v>
                </c:pt>
                <c:pt idx="42">
                  <c:v>1.7885206271277103</c:v>
                </c:pt>
                <c:pt idx="43">
                  <c:v>1.4833258973484154</c:v>
                </c:pt>
                <c:pt idx="44">
                  <c:v>1.3180244046102239</c:v>
                </c:pt>
                <c:pt idx="45">
                  <c:v>2.1543310379188245</c:v>
                </c:pt>
                <c:pt idx="46">
                  <c:v>1.2621793245699029</c:v>
                </c:pt>
                <c:pt idx="47">
                  <c:v>1.353476518272654</c:v>
                </c:pt>
                <c:pt idx="48">
                  <c:v>1.8248438450517415</c:v>
                </c:pt>
                <c:pt idx="49">
                  <c:v>1.7599657482781987</c:v>
                </c:pt>
                <c:pt idx="50">
                  <c:v>1.3195652702916449</c:v>
                </c:pt>
                <c:pt idx="51">
                  <c:v>1.4438529877381259</c:v>
                </c:pt>
                <c:pt idx="52">
                  <c:v>1.5018007549689283</c:v>
                </c:pt>
                <c:pt idx="53">
                  <c:v>1.6660915165901233</c:v>
                </c:pt>
                <c:pt idx="54">
                  <c:v>1.4895319084449987</c:v>
                </c:pt>
                <c:pt idx="55">
                  <c:v>1.437554296689602</c:v>
                </c:pt>
                <c:pt idx="56">
                  <c:v>2.4570008918333546</c:v>
                </c:pt>
                <c:pt idx="57">
                  <c:v>1.7712358622338895</c:v>
                </c:pt>
                <c:pt idx="58">
                  <c:v>1.5293369802627648</c:v>
                </c:pt>
                <c:pt idx="59">
                  <c:v>1.2731072239284285</c:v>
                </c:pt>
                <c:pt idx="60">
                  <c:v>1.5585818212517213</c:v>
                </c:pt>
                <c:pt idx="61">
                  <c:v>3.0077200205867216</c:v>
                </c:pt>
                <c:pt idx="62">
                  <c:v>3.4622211214991845</c:v>
                </c:pt>
                <c:pt idx="63">
                  <c:v>1.0451224763123652</c:v>
                </c:pt>
                <c:pt idx="64">
                  <c:v>1.7176975472967213</c:v>
                </c:pt>
                <c:pt idx="65">
                  <c:v>1.4289922645984752</c:v>
                </c:pt>
                <c:pt idx="66">
                  <c:v>1.3140145474347504</c:v>
                </c:pt>
                <c:pt idx="67">
                  <c:v>1.2570851702293186</c:v>
                </c:pt>
                <c:pt idx="68">
                  <c:v>1.5229074590331135</c:v>
                </c:pt>
                <c:pt idx="69">
                  <c:v>1.3170380889402198</c:v>
                </c:pt>
                <c:pt idx="70">
                  <c:v>1.5159043520695621</c:v>
                </c:pt>
                <c:pt idx="71">
                  <c:v>1.5554275526297745</c:v>
                </c:pt>
                <c:pt idx="72">
                  <c:v>1.3056001631362952</c:v>
                </c:pt>
                <c:pt idx="73">
                  <c:v>2.4011993095962563</c:v>
                </c:pt>
                <c:pt idx="74">
                  <c:v>1.6632578427770992</c:v>
                </c:pt>
                <c:pt idx="75">
                  <c:v>1.1534188134361596</c:v>
                </c:pt>
                <c:pt idx="76">
                  <c:v>1.2362970003124674</c:v>
                </c:pt>
                <c:pt idx="77">
                  <c:v>1.4217047292190923</c:v>
                </c:pt>
                <c:pt idx="78">
                  <c:v>1.4241905705408204</c:v>
                </c:pt>
                <c:pt idx="79">
                  <c:v>1.0209770890757146</c:v>
                </c:pt>
                <c:pt idx="80">
                  <c:v>1.3052942718192144</c:v>
                </c:pt>
                <c:pt idx="81">
                  <c:v>1.9774473474680758</c:v>
                </c:pt>
                <c:pt idx="82">
                  <c:v>1.5368739865181791</c:v>
                </c:pt>
                <c:pt idx="83">
                  <c:v>1.5438357011591746</c:v>
                </c:pt>
                <c:pt idx="84">
                  <c:v>1.3646041771998663</c:v>
                </c:pt>
                <c:pt idx="85">
                  <c:v>1.0460844637318849</c:v>
                </c:pt>
                <c:pt idx="86">
                  <c:v>1.2290211763946906</c:v>
                </c:pt>
                <c:pt idx="87">
                  <c:v>1.087930825324509</c:v>
                </c:pt>
                <c:pt idx="88">
                  <c:v>1.467090135663371</c:v>
                </c:pt>
                <c:pt idx="89">
                  <c:v>1.1566924662020284</c:v>
                </c:pt>
                <c:pt idx="90">
                  <c:v>2.2679435710801785</c:v>
                </c:pt>
                <c:pt idx="91">
                  <c:v>2.0781832102039526</c:v>
                </c:pt>
                <c:pt idx="92">
                  <c:v>1.7616787178005322</c:v>
                </c:pt>
                <c:pt idx="93">
                  <c:v>2.0545594182000566</c:v>
                </c:pt>
                <c:pt idx="94">
                  <c:v>1.6125161842325204</c:v>
                </c:pt>
                <c:pt idx="95">
                  <c:v>1.9215875788210943</c:v>
                </c:pt>
                <c:pt idx="96">
                  <c:v>1.3467931089156548</c:v>
                </c:pt>
                <c:pt idx="97">
                  <c:v>1.1526370120120122</c:v>
                </c:pt>
                <c:pt idx="98">
                  <c:v>1.0403214481921002</c:v>
                </c:pt>
                <c:pt idx="99">
                  <c:v>1.9342773948524998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90-4B7E-A17A-892950D94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283983"/>
        <c:axId val="928981295"/>
      </c:scatterChart>
      <c:valAx>
        <c:axId val="8282839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981295"/>
        <c:crosses val="autoZero"/>
        <c:crossBetween val="midCat"/>
      </c:valAx>
      <c:valAx>
        <c:axId val="9289812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283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4">
                  <c:v>63408</c:v>
                </c:pt>
                <c:pt idx="6">
                  <c:v>61758.2</c:v>
                </c:pt>
                <c:pt idx="12">
                  <c:v>36275.800000000003</c:v>
                </c:pt>
                <c:pt idx="15">
                  <c:v>56582.400000000001</c:v>
                </c:pt>
                <c:pt idx="17">
                  <c:v>64620.6</c:v>
                </c:pt>
                <c:pt idx="19">
                  <c:v>56215.199999999997</c:v>
                </c:pt>
                <c:pt idx="21">
                  <c:v>46259.199999999997</c:v>
                </c:pt>
                <c:pt idx="22">
                  <c:v>61438</c:v>
                </c:pt>
                <c:pt idx="23">
                  <c:v>49598.6</c:v>
                </c:pt>
                <c:pt idx="26">
                  <c:v>50002</c:v>
                </c:pt>
                <c:pt idx="30">
                  <c:v>51154.400000000001</c:v>
                </c:pt>
                <c:pt idx="38">
                  <c:v>37769.199999999997</c:v>
                </c:pt>
                <c:pt idx="40">
                  <c:v>52739.199999999997</c:v>
                </c:pt>
                <c:pt idx="44">
                  <c:v>47876.2</c:v>
                </c:pt>
                <c:pt idx="51">
                  <c:v>49144.2</c:v>
                </c:pt>
                <c:pt idx="69">
                  <c:v>65630.600000000006</c:v>
                </c:pt>
                <c:pt idx="72">
                  <c:v>62769.599999999999</c:v>
                </c:pt>
                <c:pt idx="76">
                  <c:v>30723.200000000001</c:v>
                </c:pt>
                <c:pt idx="86">
                  <c:v>62003</c:v>
                </c:pt>
                <c:pt idx="87">
                  <c:v>59351.199999999997</c:v>
                </c:pt>
              </c:numCache>
            </c:numRef>
          </c:xVal>
          <c:yVal>
            <c:numRef>
              <c:f>State033!$AA$6:$AA$101</c:f>
              <c:numCache>
                <c:formatCode>General</c:formatCode>
                <c:ptCount val="96"/>
                <c:pt idx="0">
                  <c:v>1.4388720666161998</c:v>
                </c:pt>
                <c:pt idx="2">
                  <c:v>1.3817598310831598</c:v>
                </c:pt>
                <c:pt idx="8">
                  <c:v>1.1304506034325914</c:v>
                </c:pt>
                <c:pt idx="11">
                  <c:v>1.3870214059495531</c:v>
                </c:pt>
                <c:pt idx="13">
                  <c:v>1.1321621897661118</c:v>
                </c:pt>
                <c:pt idx="15">
                  <c:v>1.2553010573652679</c:v>
                </c:pt>
                <c:pt idx="17">
                  <c:v>1.4310883024349752</c:v>
                </c:pt>
                <c:pt idx="18">
                  <c:v>1.3319443992317459</c:v>
                </c:pt>
                <c:pt idx="19">
                  <c:v>1.3778211481775695</c:v>
                </c:pt>
                <c:pt idx="22">
                  <c:v>1.0073197072117115</c:v>
                </c:pt>
                <c:pt idx="26">
                  <c:v>1.2712298453309978</c:v>
                </c:pt>
                <c:pt idx="34">
                  <c:v>1.1425447189773679</c:v>
                </c:pt>
                <c:pt idx="36">
                  <c:v>1.0239632000485408</c:v>
                </c:pt>
                <c:pt idx="40">
                  <c:v>1.3180244046102239</c:v>
                </c:pt>
                <c:pt idx="47">
                  <c:v>1.4438529877381259</c:v>
                </c:pt>
                <c:pt idx="65">
                  <c:v>1.3170380889402198</c:v>
                </c:pt>
                <c:pt idx="68">
                  <c:v>1.3056001631362952</c:v>
                </c:pt>
                <c:pt idx="72">
                  <c:v>1.2362970003124674</c:v>
                </c:pt>
                <c:pt idx="82">
                  <c:v>1.2290211763946906</c:v>
                </c:pt>
                <c:pt idx="83">
                  <c:v>1.087930825324509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AC-4398-B8E1-2E1915539F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83618.8</c:v>
                </c:pt>
                <c:pt idx="2">
                  <c:v>74194.8</c:v>
                </c:pt>
                <c:pt idx="5">
                  <c:v>66105</c:v>
                </c:pt>
                <c:pt idx="7">
                  <c:v>65226.8</c:v>
                </c:pt>
                <c:pt idx="8">
                  <c:v>69818.600000000006</c:v>
                </c:pt>
                <c:pt idx="9">
                  <c:v>67836.399999999994</c:v>
                </c:pt>
                <c:pt idx="14">
                  <c:v>77443.399999999994</c:v>
                </c:pt>
                <c:pt idx="16">
                  <c:v>75452.800000000003</c:v>
                </c:pt>
                <c:pt idx="25">
                  <c:v>71730.399999999994</c:v>
                </c:pt>
                <c:pt idx="29">
                  <c:v>79959.8</c:v>
                </c:pt>
                <c:pt idx="32">
                  <c:v>72813.399999999994</c:v>
                </c:pt>
                <c:pt idx="46">
                  <c:v>96187.6</c:v>
                </c:pt>
                <c:pt idx="47">
                  <c:v>92914.8</c:v>
                </c:pt>
                <c:pt idx="50">
                  <c:v>65751.199999999997</c:v>
                </c:pt>
                <c:pt idx="59">
                  <c:v>74890</c:v>
                </c:pt>
                <c:pt idx="60">
                  <c:v>68702.2</c:v>
                </c:pt>
                <c:pt idx="63">
                  <c:v>84073.4</c:v>
                </c:pt>
                <c:pt idx="66">
                  <c:v>77127</c:v>
                </c:pt>
                <c:pt idx="67">
                  <c:v>97174.8</c:v>
                </c:pt>
                <c:pt idx="75">
                  <c:v>85322</c:v>
                </c:pt>
                <c:pt idx="77">
                  <c:v>73834.600000000006</c:v>
                </c:pt>
                <c:pt idx="78">
                  <c:v>66621</c:v>
                </c:pt>
                <c:pt idx="79">
                  <c:v>63707.6</c:v>
                </c:pt>
                <c:pt idx="80">
                  <c:v>96149.2</c:v>
                </c:pt>
                <c:pt idx="84">
                  <c:v>84257.4</c:v>
                </c:pt>
                <c:pt idx="85">
                  <c:v>68161.8</c:v>
                </c:pt>
                <c:pt idx="89">
                  <c:v>91913.8</c:v>
                </c:pt>
                <c:pt idx="96">
                  <c:v>73161.2</c:v>
                </c:pt>
                <c:pt idx="97">
                  <c:v>68198.399999999994</c:v>
                </c:pt>
                <c:pt idx="98">
                  <c:v>81182.600000000006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1.2454974240242624</c:v>
                </c:pt>
                <c:pt idx="2">
                  <c:v>1.3576827486562399</c:v>
                </c:pt>
                <c:pt idx="5">
                  <c:v>1.0684365781710914</c:v>
                </c:pt>
                <c:pt idx="7">
                  <c:v>1.5142242145866422</c:v>
                </c:pt>
                <c:pt idx="8">
                  <c:v>1.3480934879817126</c:v>
                </c:pt>
                <c:pt idx="9">
                  <c:v>1.303562689057792</c:v>
                </c:pt>
                <c:pt idx="14">
                  <c:v>1.0268015092312579</c:v>
                </c:pt>
                <c:pt idx="16">
                  <c:v>1.1403022816913355</c:v>
                </c:pt>
                <c:pt idx="25">
                  <c:v>1.3573324559740363</c:v>
                </c:pt>
                <c:pt idx="29">
                  <c:v>1.1403105060292797</c:v>
                </c:pt>
                <c:pt idx="32">
                  <c:v>1.3489412663053779</c:v>
                </c:pt>
                <c:pt idx="46">
                  <c:v>1.2621793245699029</c:v>
                </c:pt>
                <c:pt idx="47">
                  <c:v>1.353476518272654</c:v>
                </c:pt>
                <c:pt idx="50">
                  <c:v>1.3195652702916449</c:v>
                </c:pt>
                <c:pt idx="59">
                  <c:v>1.2731072239284285</c:v>
                </c:pt>
                <c:pt idx="60">
                  <c:v>1.5585818212517213</c:v>
                </c:pt>
                <c:pt idx="63">
                  <c:v>1.0451224763123652</c:v>
                </c:pt>
                <c:pt idx="66">
                  <c:v>1.3140145474347504</c:v>
                </c:pt>
                <c:pt idx="67">
                  <c:v>1.2570851702293186</c:v>
                </c:pt>
                <c:pt idx="75">
                  <c:v>1.1534188134361596</c:v>
                </c:pt>
                <c:pt idx="77">
                  <c:v>1.4217047292190923</c:v>
                </c:pt>
                <c:pt idx="78">
                  <c:v>1.4241905705408204</c:v>
                </c:pt>
                <c:pt idx="79">
                  <c:v>1.0209770890757146</c:v>
                </c:pt>
                <c:pt idx="80">
                  <c:v>1.3052942718192144</c:v>
                </c:pt>
                <c:pt idx="84">
                  <c:v>1.3646041771998663</c:v>
                </c:pt>
                <c:pt idx="85">
                  <c:v>1.0460844637318849</c:v>
                </c:pt>
                <c:pt idx="89">
                  <c:v>1.1566924662020284</c:v>
                </c:pt>
                <c:pt idx="96">
                  <c:v>1.3467931089156548</c:v>
                </c:pt>
                <c:pt idx="97">
                  <c:v>1.1526370120120122</c:v>
                </c:pt>
                <c:pt idx="98">
                  <c:v>1.0403214481921002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AC-4398-B8E1-2E1915539F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3">
                  <c:v>52602.6</c:v>
                </c:pt>
                <c:pt idx="10">
                  <c:v>49315</c:v>
                </c:pt>
                <c:pt idx="11">
                  <c:v>41711.800000000003</c:v>
                </c:pt>
                <c:pt idx="13">
                  <c:v>53867.6</c:v>
                </c:pt>
                <c:pt idx="18">
                  <c:v>63587.6</c:v>
                </c:pt>
                <c:pt idx="27">
                  <c:v>45687.4</c:v>
                </c:pt>
                <c:pt idx="34">
                  <c:v>55512.800000000003</c:v>
                </c:pt>
                <c:pt idx="36">
                  <c:v>64211.199999999997</c:v>
                </c:pt>
                <c:pt idx="39">
                  <c:v>49344.4</c:v>
                </c:pt>
                <c:pt idx="41">
                  <c:v>48858.6</c:v>
                </c:pt>
                <c:pt idx="42">
                  <c:v>48232.6</c:v>
                </c:pt>
                <c:pt idx="43">
                  <c:v>45723.6</c:v>
                </c:pt>
                <c:pt idx="45">
                  <c:v>44959.199999999997</c:v>
                </c:pt>
                <c:pt idx="48">
                  <c:v>60164.6</c:v>
                </c:pt>
                <c:pt idx="52">
                  <c:v>62307.199999999997</c:v>
                </c:pt>
                <c:pt idx="53">
                  <c:v>62012.800000000003</c:v>
                </c:pt>
                <c:pt idx="56">
                  <c:v>36105.4</c:v>
                </c:pt>
                <c:pt idx="58">
                  <c:v>60251.6</c:v>
                </c:pt>
                <c:pt idx="61">
                  <c:v>27202</c:v>
                </c:pt>
                <c:pt idx="62">
                  <c:v>19381.2</c:v>
                </c:pt>
                <c:pt idx="70">
                  <c:v>36065.599999999999</c:v>
                </c:pt>
                <c:pt idx="73">
                  <c:v>44959.199999999997</c:v>
                </c:pt>
                <c:pt idx="74">
                  <c:v>60431.4</c:v>
                </c:pt>
                <c:pt idx="82">
                  <c:v>59695.199999999997</c:v>
                </c:pt>
                <c:pt idx="88">
                  <c:v>34792</c:v>
                </c:pt>
                <c:pt idx="90">
                  <c:v>31983.599999999999</c:v>
                </c:pt>
                <c:pt idx="91">
                  <c:v>50678.400000000001</c:v>
                </c:pt>
                <c:pt idx="92">
                  <c:v>45334.6</c:v>
                </c:pt>
                <c:pt idx="93">
                  <c:v>51041.599999999999</c:v>
                </c:pt>
                <c:pt idx="99">
                  <c:v>62298.2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3">
                  <c:v>2.0008706793960753</c:v>
                </c:pt>
                <c:pt idx="10">
                  <c:v>2.1292710128764067</c:v>
                </c:pt>
                <c:pt idx="11">
                  <c:v>1.7062318097037288</c:v>
                </c:pt>
                <c:pt idx="13">
                  <c:v>1.4376916736591199</c:v>
                </c:pt>
                <c:pt idx="18">
                  <c:v>1.7771546653750103</c:v>
                </c:pt>
                <c:pt idx="27">
                  <c:v>2.2646725355349613</c:v>
                </c:pt>
                <c:pt idx="34">
                  <c:v>1.8004496260321943</c:v>
                </c:pt>
                <c:pt idx="36">
                  <c:v>1.6066978969400978</c:v>
                </c:pt>
                <c:pt idx="39">
                  <c:v>1.6834331758011041</c:v>
                </c:pt>
                <c:pt idx="41">
                  <c:v>1.6549594134911767</c:v>
                </c:pt>
                <c:pt idx="42">
                  <c:v>1.7885206271277103</c:v>
                </c:pt>
                <c:pt idx="43">
                  <c:v>1.4833258973484154</c:v>
                </c:pt>
                <c:pt idx="45">
                  <c:v>2.1543310379188245</c:v>
                </c:pt>
                <c:pt idx="48">
                  <c:v>1.8248438450517415</c:v>
                </c:pt>
                <c:pt idx="52">
                  <c:v>1.5018007549689283</c:v>
                </c:pt>
                <c:pt idx="53">
                  <c:v>1.6660915165901233</c:v>
                </c:pt>
                <c:pt idx="56">
                  <c:v>2.4570008918333546</c:v>
                </c:pt>
                <c:pt idx="58">
                  <c:v>1.5293369802627648</c:v>
                </c:pt>
                <c:pt idx="61">
                  <c:v>3.0077200205867216</c:v>
                </c:pt>
                <c:pt idx="62">
                  <c:v>3.4622211214991845</c:v>
                </c:pt>
                <c:pt idx="70">
                  <c:v>1.5159043520695621</c:v>
                </c:pt>
                <c:pt idx="73">
                  <c:v>2.4011993095962563</c:v>
                </c:pt>
                <c:pt idx="74">
                  <c:v>1.6632578427770992</c:v>
                </c:pt>
                <c:pt idx="82">
                  <c:v>1.5368739865181791</c:v>
                </c:pt>
                <c:pt idx="88">
                  <c:v>1.467090135663371</c:v>
                </c:pt>
                <c:pt idx="90">
                  <c:v>2.2679435710801785</c:v>
                </c:pt>
                <c:pt idx="91">
                  <c:v>2.0781832102039526</c:v>
                </c:pt>
                <c:pt idx="92">
                  <c:v>1.7616787178005322</c:v>
                </c:pt>
                <c:pt idx="93">
                  <c:v>2.0545594182000566</c:v>
                </c:pt>
                <c:pt idx="99">
                  <c:v>1.9342773948524998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AC-4398-B8E1-2E1915539F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1">
                  <c:v>85038.6</c:v>
                </c:pt>
                <c:pt idx="20">
                  <c:v>70248</c:v>
                </c:pt>
                <c:pt idx="24">
                  <c:v>73096.800000000003</c:v>
                </c:pt>
                <c:pt idx="28">
                  <c:v>78541</c:v>
                </c:pt>
                <c:pt idx="31">
                  <c:v>74330.8</c:v>
                </c:pt>
                <c:pt idx="33">
                  <c:v>64505.4</c:v>
                </c:pt>
                <c:pt idx="35">
                  <c:v>74489</c:v>
                </c:pt>
                <c:pt idx="37">
                  <c:v>86174</c:v>
                </c:pt>
                <c:pt idx="49">
                  <c:v>70536.600000000006</c:v>
                </c:pt>
                <c:pt idx="54">
                  <c:v>68627.600000000006</c:v>
                </c:pt>
                <c:pt idx="55">
                  <c:v>72057.8</c:v>
                </c:pt>
                <c:pt idx="57">
                  <c:v>73597.2</c:v>
                </c:pt>
                <c:pt idx="64">
                  <c:v>63334.2</c:v>
                </c:pt>
                <c:pt idx="65">
                  <c:v>78754.8</c:v>
                </c:pt>
                <c:pt idx="68">
                  <c:v>73535</c:v>
                </c:pt>
                <c:pt idx="71">
                  <c:v>72915</c:v>
                </c:pt>
                <c:pt idx="81">
                  <c:v>59531.8</c:v>
                </c:pt>
                <c:pt idx="83">
                  <c:v>90547.199999999997</c:v>
                </c:pt>
                <c:pt idx="94">
                  <c:v>70593.399999999994</c:v>
                </c:pt>
                <c:pt idx="95">
                  <c:v>64354.6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1">
                  <c:v>1.4161568981615407</c:v>
                </c:pt>
                <c:pt idx="20">
                  <c:v>1.8674125953763807</c:v>
                </c:pt>
                <c:pt idx="24">
                  <c:v>1.5802606954066387</c:v>
                </c:pt>
                <c:pt idx="28">
                  <c:v>1.829566723112769</c:v>
                </c:pt>
                <c:pt idx="31">
                  <c:v>1.4050164938356644</c:v>
                </c:pt>
                <c:pt idx="33">
                  <c:v>1.5266473814595367</c:v>
                </c:pt>
                <c:pt idx="35">
                  <c:v>1.50471881754353</c:v>
                </c:pt>
                <c:pt idx="37">
                  <c:v>1.529428830041544</c:v>
                </c:pt>
                <c:pt idx="49">
                  <c:v>1.7599657482781987</c:v>
                </c:pt>
                <c:pt idx="54">
                  <c:v>1.4895319084449987</c:v>
                </c:pt>
                <c:pt idx="55">
                  <c:v>1.437554296689602</c:v>
                </c:pt>
                <c:pt idx="57">
                  <c:v>1.7712358622338895</c:v>
                </c:pt>
                <c:pt idx="64">
                  <c:v>1.7176975472967213</c:v>
                </c:pt>
                <c:pt idx="65">
                  <c:v>1.4289922645984752</c:v>
                </c:pt>
                <c:pt idx="68">
                  <c:v>1.5229074590331135</c:v>
                </c:pt>
                <c:pt idx="71">
                  <c:v>1.5554275526297745</c:v>
                </c:pt>
                <c:pt idx="81">
                  <c:v>1.9774473474680758</c:v>
                </c:pt>
                <c:pt idx="83">
                  <c:v>1.5438357011591746</c:v>
                </c:pt>
                <c:pt idx="94">
                  <c:v>1.6125161842325204</c:v>
                </c:pt>
                <c:pt idx="95">
                  <c:v>1.9215875788210943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AC-4398-B8E1-2E1915539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341983"/>
        <c:axId val="928984207"/>
      </c:scatterChart>
      <c:valAx>
        <c:axId val="8283419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984207"/>
        <c:crosses val="autoZero"/>
        <c:crossBetween val="midCat"/>
      </c:valAx>
      <c:valAx>
        <c:axId val="9289842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341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83618.8</c:v>
                </c:pt>
                <c:pt idx="1">
                  <c:v>85038.6</c:v>
                </c:pt>
                <c:pt idx="2">
                  <c:v>74194.8</c:v>
                </c:pt>
                <c:pt idx="4">
                  <c:v>63408</c:v>
                </c:pt>
                <c:pt idx="5">
                  <c:v>66105</c:v>
                </c:pt>
                <c:pt idx="6">
                  <c:v>61758.2</c:v>
                </c:pt>
                <c:pt idx="7">
                  <c:v>65226.8</c:v>
                </c:pt>
                <c:pt idx="8">
                  <c:v>69818.600000000006</c:v>
                </c:pt>
                <c:pt idx="9">
                  <c:v>67836.399999999994</c:v>
                </c:pt>
                <c:pt idx="12">
                  <c:v>36275.800000000003</c:v>
                </c:pt>
                <c:pt idx="13">
                  <c:v>53867.6</c:v>
                </c:pt>
                <c:pt idx="14">
                  <c:v>77443.399999999994</c:v>
                </c:pt>
                <c:pt idx="15">
                  <c:v>56582.400000000001</c:v>
                </c:pt>
                <c:pt idx="16">
                  <c:v>75452.800000000003</c:v>
                </c:pt>
                <c:pt idx="17">
                  <c:v>64620.6</c:v>
                </c:pt>
                <c:pt idx="18">
                  <c:v>63587.6</c:v>
                </c:pt>
                <c:pt idx="19">
                  <c:v>56215.199999999997</c:v>
                </c:pt>
                <c:pt idx="21">
                  <c:v>46259.199999999997</c:v>
                </c:pt>
                <c:pt idx="22">
                  <c:v>61438</c:v>
                </c:pt>
                <c:pt idx="23">
                  <c:v>49598.6</c:v>
                </c:pt>
                <c:pt idx="24">
                  <c:v>73096.800000000003</c:v>
                </c:pt>
                <c:pt idx="25">
                  <c:v>71730.399999999994</c:v>
                </c:pt>
                <c:pt idx="26">
                  <c:v>50002</c:v>
                </c:pt>
                <c:pt idx="29">
                  <c:v>79959.8</c:v>
                </c:pt>
                <c:pt idx="30">
                  <c:v>51154.400000000001</c:v>
                </c:pt>
                <c:pt idx="31">
                  <c:v>74330.8</c:v>
                </c:pt>
                <c:pt idx="32">
                  <c:v>72813.399999999994</c:v>
                </c:pt>
                <c:pt idx="33">
                  <c:v>64505.4</c:v>
                </c:pt>
                <c:pt idx="34">
                  <c:v>55512.800000000003</c:v>
                </c:pt>
                <c:pt idx="35">
                  <c:v>74489</c:v>
                </c:pt>
                <c:pt idx="37">
                  <c:v>86174</c:v>
                </c:pt>
                <c:pt idx="38">
                  <c:v>37769.199999999997</c:v>
                </c:pt>
                <c:pt idx="40">
                  <c:v>52739.199999999997</c:v>
                </c:pt>
                <c:pt idx="43">
                  <c:v>45723.6</c:v>
                </c:pt>
                <c:pt idx="44">
                  <c:v>47876.2</c:v>
                </c:pt>
                <c:pt idx="46">
                  <c:v>96187.6</c:v>
                </c:pt>
                <c:pt idx="47">
                  <c:v>92914.8</c:v>
                </c:pt>
                <c:pt idx="50">
                  <c:v>65751.199999999997</c:v>
                </c:pt>
                <c:pt idx="51">
                  <c:v>49144.2</c:v>
                </c:pt>
                <c:pt idx="52">
                  <c:v>62307.199999999997</c:v>
                </c:pt>
                <c:pt idx="54">
                  <c:v>68627.600000000006</c:v>
                </c:pt>
                <c:pt idx="55">
                  <c:v>72057.8</c:v>
                </c:pt>
                <c:pt idx="58">
                  <c:v>60251.6</c:v>
                </c:pt>
                <c:pt idx="59">
                  <c:v>74890</c:v>
                </c:pt>
                <c:pt idx="60">
                  <c:v>68702.2</c:v>
                </c:pt>
                <c:pt idx="63">
                  <c:v>84073.4</c:v>
                </c:pt>
                <c:pt idx="65">
                  <c:v>78754.8</c:v>
                </c:pt>
                <c:pt idx="66">
                  <c:v>77127</c:v>
                </c:pt>
                <c:pt idx="67">
                  <c:v>97174.8</c:v>
                </c:pt>
                <c:pt idx="68">
                  <c:v>73535</c:v>
                </c:pt>
                <c:pt idx="69">
                  <c:v>65630.600000000006</c:v>
                </c:pt>
                <c:pt idx="70">
                  <c:v>36065.599999999999</c:v>
                </c:pt>
                <c:pt idx="71">
                  <c:v>72915</c:v>
                </c:pt>
                <c:pt idx="72">
                  <c:v>62769.599999999999</c:v>
                </c:pt>
                <c:pt idx="75">
                  <c:v>85322</c:v>
                </c:pt>
                <c:pt idx="76">
                  <c:v>30723.200000000001</c:v>
                </c:pt>
                <c:pt idx="77">
                  <c:v>73834.600000000006</c:v>
                </c:pt>
                <c:pt idx="78">
                  <c:v>66621</c:v>
                </c:pt>
                <c:pt idx="79">
                  <c:v>63707.6</c:v>
                </c:pt>
                <c:pt idx="80">
                  <c:v>96149.2</c:v>
                </c:pt>
                <c:pt idx="82">
                  <c:v>59695.199999999997</c:v>
                </c:pt>
                <c:pt idx="84">
                  <c:v>84257.4</c:v>
                </c:pt>
                <c:pt idx="85">
                  <c:v>68161.8</c:v>
                </c:pt>
                <c:pt idx="86">
                  <c:v>62003</c:v>
                </c:pt>
                <c:pt idx="87">
                  <c:v>59351.199999999997</c:v>
                </c:pt>
                <c:pt idx="88">
                  <c:v>34792</c:v>
                </c:pt>
                <c:pt idx="89">
                  <c:v>91913.8</c:v>
                </c:pt>
                <c:pt idx="94">
                  <c:v>70593.399999999994</c:v>
                </c:pt>
                <c:pt idx="96">
                  <c:v>73161.2</c:v>
                </c:pt>
                <c:pt idx="97">
                  <c:v>68198.399999999994</c:v>
                </c:pt>
                <c:pt idx="98">
                  <c:v>81182.600000000006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1.2454974240242624</c:v>
                </c:pt>
                <c:pt idx="1">
                  <c:v>1.4161568981615407</c:v>
                </c:pt>
                <c:pt idx="2">
                  <c:v>1.3576827486562399</c:v>
                </c:pt>
                <c:pt idx="4">
                  <c:v>1.4388720666161998</c:v>
                </c:pt>
                <c:pt idx="5">
                  <c:v>1.0684365781710914</c:v>
                </c:pt>
                <c:pt idx="6">
                  <c:v>1.3817598310831598</c:v>
                </c:pt>
                <c:pt idx="7">
                  <c:v>1.5142242145866422</c:v>
                </c:pt>
                <c:pt idx="8">
                  <c:v>1.3480934879817126</c:v>
                </c:pt>
                <c:pt idx="9">
                  <c:v>1.303562689057792</c:v>
                </c:pt>
                <c:pt idx="12">
                  <c:v>1.1304506034325914</c:v>
                </c:pt>
                <c:pt idx="13">
                  <c:v>1.4376916736591199</c:v>
                </c:pt>
                <c:pt idx="14">
                  <c:v>1.0268015092312579</c:v>
                </c:pt>
                <c:pt idx="15">
                  <c:v>1.3870214059495531</c:v>
                </c:pt>
                <c:pt idx="16">
                  <c:v>1.1403022816913355</c:v>
                </c:pt>
                <c:pt idx="17">
                  <c:v>1.1321621897661118</c:v>
                </c:pt>
                <c:pt idx="18">
                  <c:v>1.7771546653750103</c:v>
                </c:pt>
                <c:pt idx="19">
                  <c:v>1.2553010573652679</c:v>
                </c:pt>
                <c:pt idx="21">
                  <c:v>1.4310883024349752</c:v>
                </c:pt>
                <c:pt idx="22">
                  <c:v>1.3319443992317459</c:v>
                </c:pt>
                <c:pt idx="23">
                  <c:v>1.3778211481775695</c:v>
                </c:pt>
                <c:pt idx="24">
                  <c:v>1.5802606954066387</c:v>
                </c:pt>
                <c:pt idx="25">
                  <c:v>1.3573324559740363</c:v>
                </c:pt>
                <c:pt idx="26">
                  <c:v>1.0073197072117115</c:v>
                </c:pt>
                <c:pt idx="29">
                  <c:v>1.1403105060292797</c:v>
                </c:pt>
                <c:pt idx="30">
                  <c:v>1.2712298453309978</c:v>
                </c:pt>
                <c:pt idx="31">
                  <c:v>1.4050164938356644</c:v>
                </c:pt>
                <c:pt idx="32">
                  <c:v>1.3489412663053779</c:v>
                </c:pt>
                <c:pt idx="33">
                  <c:v>1.5266473814595367</c:v>
                </c:pt>
                <c:pt idx="34">
                  <c:v>1.8004496260321943</c:v>
                </c:pt>
                <c:pt idx="35">
                  <c:v>1.50471881754353</c:v>
                </c:pt>
                <c:pt idx="37">
                  <c:v>1.529428830041544</c:v>
                </c:pt>
                <c:pt idx="38">
                  <c:v>1.1425447189773679</c:v>
                </c:pt>
                <c:pt idx="40">
                  <c:v>1.0239632000485408</c:v>
                </c:pt>
                <c:pt idx="43">
                  <c:v>1.4833258973484154</c:v>
                </c:pt>
                <c:pt idx="44">
                  <c:v>1.3180244046102239</c:v>
                </c:pt>
                <c:pt idx="46">
                  <c:v>1.2621793245699029</c:v>
                </c:pt>
                <c:pt idx="47">
                  <c:v>1.353476518272654</c:v>
                </c:pt>
                <c:pt idx="50">
                  <c:v>1.3195652702916449</c:v>
                </c:pt>
                <c:pt idx="51">
                  <c:v>1.4438529877381259</c:v>
                </c:pt>
                <c:pt idx="52">
                  <c:v>1.5018007549689283</c:v>
                </c:pt>
                <c:pt idx="54">
                  <c:v>1.4895319084449987</c:v>
                </c:pt>
                <c:pt idx="55">
                  <c:v>1.437554296689602</c:v>
                </c:pt>
                <c:pt idx="58">
                  <c:v>1.5293369802627648</c:v>
                </c:pt>
                <c:pt idx="59">
                  <c:v>1.2731072239284285</c:v>
                </c:pt>
                <c:pt idx="60">
                  <c:v>1.5585818212517213</c:v>
                </c:pt>
                <c:pt idx="63">
                  <c:v>1.0451224763123652</c:v>
                </c:pt>
                <c:pt idx="65">
                  <c:v>1.4289922645984752</c:v>
                </c:pt>
                <c:pt idx="66">
                  <c:v>1.3140145474347504</c:v>
                </c:pt>
                <c:pt idx="67">
                  <c:v>1.2570851702293186</c:v>
                </c:pt>
                <c:pt idx="68">
                  <c:v>1.5229074590331135</c:v>
                </c:pt>
                <c:pt idx="69">
                  <c:v>1.3170380889402198</c:v>
                </c:pt>
                <c:pt idx="70">
                  <c:v>1.5159043520695621</c:v>
                </c:pt>
                <c:pt idx="71">
                  <c:v>1.5554275526297745</c:v>
                </c:pt>
                <c:pt idx="72">
                  <c:v>1.3056001631362952</c:v>
                </c:pt>
                <c:pt idx="75">
                  <c:v>1.1534188134361596</c:v>
                </c:pt>
                <c:pt idx="76">
                  <c:v>1.2362970003124674</c:v>
                </c:pt>
                <c:pt idx="77">
                  <c:v>1.4217047292190923</c:v>
                </c:pt>
                <c:pt idx="78">
                  <c:v>1.4241905705408204</c:v>
                </c:pt>
                <c:pt idx="79">
                  <c:v>1.0209770890757146</c:v>
                </c:pt>
                <c:pt idx="80">
                  <c:v>1.3052942718192144</c:v>
                </c:pt>
                <c:pt idx="82">
                  <c:v>1.5368739865181791</c:v>
                </c:pt>
                <c:pt idx="84">
                  <c:v>1.3646041771998663</c:v>
                </c:pt>
                <c:pt idx="85">
                  <c:v>1.0460844637318849</c:v>
                </c:pt>
                <c:pt idx="86">
                  <c:v>1.2290211763946906</c:v>
                </c:pt>
                <c:pt idx="87">
                  <c:v>1.087930825324509</c:v>
                </c:pt>
                <c:pt idx="88">
                  <c:v>1.467090135663371</c:v>
                </c:pt>
                <c:pt idx="89">
                  <c:v>1.1566924662020284</c:v>
                </c:pt>
                <c:pt idx="94">
                  <c:v>1.6125161842325204</c:v>
                </c:pt>
                <c:pt idx="96">
                  <c:v>1.3467931089156548</c:v>
                </c:pt>
                <c:pt idx="97">
                  <c:v>1.1526370120120122</c:v>
                </c:pt>
                <c:pt idx="98">
                  <c:v>1.0403214481921002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8C-4D15-B9E4-A226C0B01A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3">
                  <c:v>52602.6</c:v>
                </c:pt>
                <c:pt idx="10">
                  <c:v>49315</c:v>
                </c:pt>
                <c:pt idx="11">
                  <c:v>41711.800000000003</c:v>
                </c:pt>
                <c:pt idx="20">
                  <c:v>70248</c:v>
                </c:pt>
                <c:pt idx="27">
                  <c:v>45687.4</c:v>
                </c:pt>
                <c:pt idx="28">
                  <c:v>78541</c:v>
                </c:pt>
                <c:pt idx="36">
                  <c:v>64211.199999999997</c:v>
                </c:pt>
                <c:pt idx="39">
                  <c:v>49344.4</c:v>
                </c:pt>
                <c:pt idx="41">
                  <c:v>48858.6</c:v>
                </c:pt>
                <c:pt idx="42">
                  <c:v>48232.6</c:v>
                </c:pt>
                <c:pt idx="45">
                  <c:v>44959.199999999997</c:v>
                </c:pt>
                <c:pt idx="48">
                  <c:v>60164.6</c:v>
                </c:pt>
                <c:pt idx="49">
                  <c:v>70536.600000000006</c:v>
                </c:pt>
                <c:pt idx="53">
                  <c:v>62012.800000000003</c:v>
                </c:pt>
                <c:pt idx="56">
                  <c:v>36105.4</c:v>
                </c:pt>
                <c:pt idx="57">
                  <c:v>73597.2</c:v>
                </c:pt>
                <c:pt idx="61">
                  <c:v>27202</c:v>
                </c:pt>
                <c:pt idx="62">
                  <c:v>19381.2</c:v>
                </c:pt>
                <c:pt idx="64">
                  <c:v>63334.2</c:v>
                </c:pt>
                <c:pt idx="73">
                  <c:v>44959.199999999997</c:v>
                </c:pt>
                <c:pt idx="74">
                  <c:v>60431.4</c:v>
                </c:pt>
                <c:pt idx="81">
                  <c:v>59531.8</c:v>
                </c:pt>
                <c:pt idx="83">
                  <c:v>90547.199999999997</c:v>
                </c:pt>
                <c:pt idx="90">
                  <c:v>31983.599999999999</c:v>
                </c:pt>
                <c:pt idx="91">
                  <c:v>50678.400000000001</c:v>
                </c:pt>
                <c:pt idx="92">
                  <c:v>45334.6</c:v>
                </c:pt>
                <c:pt idx="93">
                  <c:v>51041.599999999999</c:v>
                </c:pt>
                <c:pt idx="95">
                  <c:v>64354.6</c:v>
                </c:pt>
                <c:pt idx="99">
                  <c:v>62298.2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3">
                  <c:v>2.0008706793960753</c:v>
                </c:pt>
                <c:pt idx="10">
                  <c:v>2.1292710128764067</c:v>
                </c:pt>
                <c:pt idx="11">
                  <c:v>1.7062318097037288</c:v>
                </c:pt>
                <c:pt idx="20">
                  <c:v>1.8674125953763807</c:v>
                </c:pt>
                <c:pt idx="27">
                  <c:v>2.2646725355349613</c:v>
                </c:pt>
                <c:pt idx="28">
                  <c:v>1.829566723112769</c:v>
                </c:pt>
                <c:pt idx="36">
                  <c:v>1.6066978969400978</c:v>
                </c:pt>
                <c:pt idx="39">
                  <c:v>1.6834331758011041</c:v>
                </c:pt>
                <c:pt idx="41">
                  <c:v>1.6549594134911767</c:v>
                </c:pt>
                <c:pt idx="42">
                  <c:v>1.7885206271277103</c:v>
                </c:pt>
                <c:pt idx="45">
                  <c:v>2.1543310379188245</c:v>
                </c:pt>
                <c:pt idx="48">
                  <c:v>1.8248438450517415</c:v>
                </c:pt>
                <c:pt idx="49">
                  <c:v>1.7599657482781987</c:v>
                </c:pt>
                <c:pt idx="53">
                  <c:v>1.6660915165901233</c:v>
                </c:pt>
                <c:pt idx="56">
                  <c:v>2.4570008918333546</c:v>
                </c:pt>
                <c:pt idx="57">
                  <c:v>1.7712358622338895</c:v>
                </c:pt>
                <c:pt idx="61">
                  <c:v>3.0077200205867216</c:v>
                </c:pt>
                <c:pt idx="62">
                  <c:v>3.4622211214991845</c:v>
                </c:pt>
                <c:pt idx="64">
                  <c:v>1.7176975472967213</c:v>
                </c:pt>
                <c:pt idx="73">
                  <c:v>2.4011993095962563</c:v>
                </c:pt>
                <c:pt idx="74">
                  <c:v>1.6632578427770992</c:v>
                </c:pt>
                <c:pt idx="81">
                  <c:v>1.9774473474680758</c:v>
                </c:pt>
                <c:pt idx="83">
                  <c:v>1.5438357011591746</c:v>
                </c:pt>
                <c:pt idx="90">
                  <c:v>2.2679435710801785</c:v>
                </c:pt>
                <c:pt idx="91">
                  <c:v>2.0781832102039526</c:v>
                </c:pt>
                <c:pt idx="92">
                  <c:v>1.7616787178005322</c:v>
                </c:pt>
                <c:pt idx="93">
                  <c:v>2.0545594182000566</c:v>
                </c:pt>
                <c:pt idx="95">
                  <c:v>1.9215875788210943</c:v>
                </c:pt>
                <c:pt idx="99">
                  <c:v>1.9342773948524998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8C-4D15-B9E4-A226C0B01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360383"/>
        <c:axId val="929012911"/>
      </c:scatterChart>
      <c:valAx>
        <c:axId val="8283603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012911"/>
        <c:crosses val="autoZero"/>
        <c:crossBetween val="midCat"/>
      </c:valAx>
      <c:valAx>
        <c:axId val="9290129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360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83948.2</c:v>
                </c:pt>
                <c:pt idx="1">
                  <c:v>84964.4</c:v>
                </c:pt>
                <c:pt idx="2">
                  <c:v>74294.8</c:v>
                </c:pt>
                <c:pt idx="3">
                  <c:v>52609.599999999999</c:v>
                </c:pt>
                <c:pt idx="4">
                  <c:v>63730</c:v>
                </c:pt>
                <c:pt idx="5">
                  <c:v>66240.399999999994</c:v>
                </c:pt>
                <c:pt idx="6">
                  <c:v>61185.8</c:v>
                </c:pt>
                <c:pt idx="7">
                  <c:v>65558.399999999994</c:v>
                </c:pt>
                <c:pt idx="8">
                  <c:v>69513.2</c:v>
                </c:pt>
                <c:pt idx="9">
                  <c:v>68217.2</c:v>
                </c:pt>
                <c:pt idx="10">
                  <c:v>48880.2</c:v>
                </c:pt>
                <c:pt idx="11">
                  <c:v>41243.599999999999</c:v>
                </c:pt>
                <c:pt idx="12">
                  <c:v>36520.6</c:v>
                </c:pt>
                <c:pt idx="13">
                  <c:v>53601.2</c:v>
                </c:pt>
                <c:pt idx="14">
                  <c:v>77587.8</c:v>
                </c:pt>
                <c:pt idx="15">
                  <c:v>57238</c:v>
                </c:pt>
                <c:pt idx="16">
                  <c:v>75997.399999999994</c:v>
                </c:pt>
                <c:pt idx="17">
                  <c:v>64437</c:v>
                </c:pt>
                <c:pt idx="18">
                  <c:v>63451.4</c:v>
                </c:pt>
                <c:pt idx="19">
                  <c:v>56827.8</c:v>
                </c:pt>
                <c:pt idx="20">
                  <c:v>70077.8</c:v>
                </c:pt>
                <c:pt idx="21">
                  <c:v>46174.400000000001</c:v>
                </c:pt>
                <c:pt idx="22">
                  <c:v>62010.8</c:v>
                </c:pt>
                <c:pt idx="23">
                  <c:v>49403.8</c:v>
                </c:pt>
                <c:pt idx="24">
                  <c:v>72963.199999999997</c:v>
                </c:pt>
                <c:pt idx="25">
                  <c:v>70898.2</c:v>
                </c:pt>
                <c:pt idx="26">
                  <c:v>50139.4</c:v>
                </c:pt>
                <c:pt idx="27">
                  <c:v>45173.8</c:v>
                </c:pt>
                <c:pt idx="28">
                  <c:v>78087.600000000006</c:v>
                </c:pt>
                <c:pt idx="29">
                  <c:v>79361.399999999994</c:v>
                </c:pt>
                <c:pt idx="30">
                  <c:v>50810.400000000001</c:v>
                </c:pt>
                <c:pt idx="31">
                  <c:v>74496</c:v>
                </c:pt>
                <c:pt idx="32">
                  <c:v>72959.8</c:v>
                </c:pt>
                <c:pt idx="33">
                  <c:v>64097</c:v>
                </c:pt>
                <c:pt idx="34">
                  <c:v>55271.199999999997</c:v>
                </c:pt>
                <c:pt idx="35">
                  <c:v>73651.199999999997</c:v>
                </c:pt>
                <c:pt idx="36">
                  <c:v>64878.2</c:v>
                </c:pt>
                <c:pt idx="37">
                  <c:v>86835.6</c:v>
                </c:pt>
                <c:pt idx="38">
                  <c:v>37791.800000000003</c:v>
                </c:pt>
                <c:pt idx="39">
                  <c:v>49464.4</c:v>
                </c:pt>
                <c:pt idx="40">
                  <c:v>52566.2</c:v>
                </c:pt>
                <c:pt idx="41">
                  <c:v>48622.6</c:v>
                </c:pt>
                <c:pt idx="42">
                  <c:v>48911.6</c:v>
                </c:pt>
                <c:pt idx="43">
                  <c:v>46083.8</c:v>
                </c:pt>
                <c:pt idx="44">
                  <c:v>47849.599999999999</c:v>
                </c:pt>
                <c:pt idx="45">
                  <c:v>44919.199999999997</c:v>
                </c:pt>
                <c:pt idx="46">
                  <c:v>95975</c:v>
                </c:pt>
                <c:pt idx="47">
                  <c:v>93143.4</c:v>
                </c:pt>
                <c:pt idx="48">
                  <c:v>60718.2</c:v>
                </c:pt>
                <c:pt idx="49">
                  <c:v>70176.600000000006</c:v>
                </c:pt>
                <c:pt idx="50">
                  <c:v>65905.399999999994</c:v>
                </c:pt>
                <c:pt idx="51">
                  <c:v>49074.400000000001</c:v>
                </c:pt>
                <c:pt idx="52">
                  <c:v>62423.6</c:v>
                </c:pt>
                <c:pt idx="53">
                  <c:v>61785</c:v>
                </c:pt>
                <c:pt idx="54">
                  <c:v>68921</c:v>
                </c:pt>
                <c:pt idx="55">
                  <c:v>72404.800000000003</c:v>
                </c:pt>
                <c:pt idx="56">
                  <c:v>35411.800000000003</c:v>
                </c:pt>
                <c:pt idx="57">
                  <c:v>72923.600000000006</c:v>
                </c:pt>
                <c:pt idx="58">
                  <c:v>60194.8</c:v>
                </c:pt>
                <c:pt idx="59">
                  <c:v>74167</c:v>
                </c:pt>
                <c:pt idx="60">
                  <c:v>68493.2</c:v>
                </c:pt>
                <c:pt idx="61">
                  <c:v>27098.2</c:v>
                </c:pt>
                <c:pt idx="62">
                  <c:v>18897</c:v>
                </c:pt>
                <c:pt idx="63">
                  <c:v>84220.6</c:v>
                </c:pt>
                <c:pt idx="64">
                  <c:v>63485.599999999999</c:v>
                </c:pt>
                <c:pt idx="65">
                  <c:v>78808</c:v>
                </c:pt>
                <c:pt idx="66">
                  <c:v>76599.399999999994</c:v>
                </c:pt>
                <c:pt idx="67">
                  <c:v>97252.800000000003</c:v>
                </c:pt>
                <c:pt idx="68">
                  <c:v>73992.800000000003</c:v>
                </c:pt>
                <c:pt idx="69">
                  <c:v>65292.2</c:v>
                </c:pt>
                <c:pt idx="70">
                  <c:v>35883.599999999999</c:v>
                </c:pt>
                <c:pt idx="71">
                  <c:v>72607.199999999997</c:v>
                </c:pt>
                <c:pt idx="72">
                  <c:v>63320.6</c:v>
                </c:pt>
                <c:pt idx="73">
                  <c:v>45855.8</c:v>
                </c:pt>
                <c:pt idx="74">
                  <c:v>61139.4</c:v>
                </c:pt>
                <c:pt idx="75">
                  <c:v>85470.6</c:v>
                </c:pt>
                <c:pt idx="76">
                  <c:v>30661.4</c:v>
                </c:pt>
                <c:pt idx="77">
                  <c:v>73764.2</c:v>
                </c:pt>
                <c:pt idx="78">
                  <c:v>65833.2</c:v>
                </c:pt>
                <c:pt idx="79">
                  <c:v>63963</c:v>
                </c:pt>
                <c:pt idx="80">
                  <c:v>96304.8</c:v>
                </c:pt>
                <c:pt idx="81">
                  <c:v>60485</c:v>
                </c:pt>
                <c:pt idx="82">
                  <c:v>60070</c:v>
                </c:pt>
                <c:pt idx="83">
                  <c:v>90899.4</c:v>
                </c:pt>
                <c:pt idx="84">
                  <c:v>84422.399999999994</c:v>
                </c:pt>
                <c:pt idx="85">
                  <c:v>68538.8</c:v>
                </c:pt>
                <c:pt idx="86">
                  <c:v>61377.4</c:v>
                </c:pt>
                <c:pt idx="87">
                  <c:v>59060</c:v>
                </c:pt>
                <c:pt idx="88">
                  <c:v>34933.800000000003</c:v>
                </c:pt>
                <c:pt idx="89">
                  <c:v>91788.2</c:v>
                </c:pt>
                <c:pt idx="90">
                  <c:v>32697.599999999999</c:v>
                </c:pt>
                <c:pt idx="91">
                  <c:v>51173.8</c:v>
                </c:pt>
                <c:pt idx="92">
                  <c:v>44616.800000000003</c:v>
                </c:pt>
                <c:pt idx="93">
                  <c:v>51444.800000000003</c:v>
                </c:pt>
                <c:pt idx="94">
                  <c:v>70416.399999999994</c:v>
                </c:pt>
                <c:pt idx="95">
                  <c:v>64913.8</c:v>
                </c:pt>
                <c:pt idx="96">
                  <c:v>72711.8</c:v>
                </c:pt>
                <c:pt idx="97">
                  <c:v>68185</c:v>
                </c:pt>
                <c:pt idx="98">
                  <c:v>81684.399999999994</c:v>
                </c:pt>
                <c:pt idx="99">
                  <c:v>61762.8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1.2406102811019177</c:v>
                </c:pt>
                <c:pt idx="1">
                  <c:v>1.4231489894591147</c:v>
                </c:pt>
                <c:pt idx="2">
                  <c:v>1.3572416912085368</c:v>
                </c:pt>
                <c:pt idx="3">
                  <c:v>2.000623460357045</c:v>
                </c:pt>
                <c:pt idx="4">
                  <c:v>1.4415659814843873</c:v>
                </c:pt>
                <c:pt idx="5">
                  <c:v>1.0581910737254003</c:v>
                </c:pt>
                <c:pt idx="6">
                  <c:v>1.3946863487933474</c:v>
                </c:pt>
                <c:pt idx="7">
                  <c:v>1.4776138526870699</c:v>
                </c:pt>
                <c:pt idx="8">
                  <c:v>1.3538435865418368</c:v>
                </c:pt>
                <c:pt idx="9">
                  <c:v>1.2960074585295205</c:v>
                </c:pt>
                <c:pt idx="10">
                  <c:v>2.1668692026628369</c:v>
                </c:pt>
                <c:pt idx="11">
                  <c:v>1.7248251849983998</c:v>
                </c:pt>
                <c:pt idx="12">
                  <c:v>1.1225445365081625</c:v>
                </c:pt>
                <c:pt idx="13">
                  <c:v>1.4545383312313904</c:v>
                </c:pt>
                <c:pt idx="14">
                  <c:v>1.029865520094654</c:v>
                </c:pt>
                <c:pt idx="15">
                  <c:v>1.3714490373528077</c:v>
                </c:pt>
                <c:pt idx="16">
                  <c:v>1.1432101624529261</c:v>
                </c:pt>
                <c:pt idx="17">
                  <c:v>1.1353570153793628</c:v>
                </c:pt>
                <c:pt idx="18">
                  <c:v>1.8020563770066538</c:v>
                </c:pt>
                <c:pt idx="19">
                  <c:v>1.2401500673965911</c:v>
                </c:pt>
                <c:pt idx="20">
                  <c:v>1.8706922877145116</c:v>
                </c:pt>
                <c:pt idx="21">
                  <c:v>1.4232128625385494</c:v>
                </c:pt>
                <c:pt idx="22">
                  <c:v>1.3234952621156315</c:v>
                </c:pt>
                <c:pt idx="23">
                  <c:v>1.3755824450750751</c:v>
                </c:pt>
                <c:pt idx="24">
                  <c:v>1.5833187140914873</c:v>
                </c:pt>
                <c:pt idx="25">
                  <c:v>1.3732647655370658</c:v>
                </c:pt>
                <c:pt idx="26">
                  <c:v>1.0294698380914011</c:v>
                </c:pt>
                <c:pt idx="27">
                  <c:v>2.2964417427801069</c:v>
                </c:pt>
                <c:pt idx="28">
                  <c:v>1.837718152433933</c:v>
                </c:pt>
                <c:pt idx="29">
                  <c:v>1.1286343234872369</c:v>
                </c:pt>
                <c:pt idx="30">
                  <c:v>1.2919402327082643</c:v>
                </c:pt>
                <c:pt idx="31">
                  <c:v>1.4077668599656357</c:v>
                </c:pt>
                <c:pt idx="32">
                  <c:v>1.3466045685432251</c:v>
                </c:pt>
                <c:pt idx="33">
                  <c:v>1.5671872318517248</c:v>
                </c:pt>
                <c:pt idx="34">
                  <c:v>1.8353681483304145</c:v>
                </c:pt>
                <c:pt idx="35">
                  <c:v>1.5223105665623915</c:v>
                </c:pt>
                <c:pt idx="36">
                  <c:v>1.6114657928240921</c:v>
                </c:pt>
                <c:pt idx="37">
                  <c:v>1.5056958206081377</c:v>
                </c:pt>
                <c:pt idx="38">
                  <c:v>1.1659672204023095</c:v>
                </c:pt>
                <c:pt idx="39">
                  <c:v>1.6793289719475015</c:v>
                </c:pt>
                <c:pt idx="40">
                  <c:v>1.0273331532429584</c:v>
                </c:pt>
                <c:pt idx="41">
                  <c:v>1.6543130149354417</c:v>
                </c:pt>
                <c:pt idx="42">
                  <c:v>1.7633240376516002</c:v>
                </c:pt>
                <c:pt idx="43">
                  <c:v>1.5122233843563246</c:v>
                </c:pt>
                <c:pt idx="44">
                  <c:v>1.3165209322543971</c:v>
                </c:pt>
                <c:pt idx="45">
                  <c:v>2.1147527115353792</c:v>
                </c:pt>
                <c:pt idx="46">
                  <c:v>1.2657567074759051</c:v>
                </c:pt>
                <c:pt idx="47">
                  <c:v>1.3412329805439784</c:v>
                </c:pt>
                <c:pt idx="48">
                  <c:v>1.8076293434258592</c:v>
                </c:pt>
                <c:pt idx="49">
                  <c:v>1.7652750346981756</c:v>
                </c:pt>
                <c:pt idx="50">
                  <c:v>1.3191787015934962</c:v>
                </c:pt>
                <c:pt idx="51">
                  <c:v>1.4611691635557438</c:v>
                </c:pt>
                <c:pt idx="52">
                  <c:v>1.4992887305442173</c:v>
                </c:pt>
                <c:pt idx="53">
                  <c:v>1.6689649591324756</c:v>
                </c:pt>
                <c:pt idx="54">
                  <c:v>1.462282903614283</c:v>
                </c:pt>
                <c:pt idx="55">
                  <c:v>1.4251817559056859</c:v>
                </c:pt>
                <c:pt idx="56">
                  <c:v>2.5137383584003072</c:v>
                </c:pt>
                <c:pt idx="57">
                  <c:v>1.7817414389854587</c:v>
                </c:pt>
                <c:pt idx="58">
                  <c:v>1.5322253749493311</c:v>
                </c:pt>
                <c:pt idx="59">
                  <c:v>1.2850998422479001</c:v>
                </c:pt>
                <c:pt idx="60">
                  <c:v>1.5634252743338026</c:v>
                </c:pt>
                <c:pt idx="61">
                  <c:v>2.9903462222583048</c:v>
                </c:pt>
                <c:pt idx="62">
                  <c:v>3.5438429380324918</c:v>
                </c:pt>
                <c:pt idx="63">
                  <c:v>1.0468341474651095</c:v>
                </c:pt>
                <c:pt idx="64">
                  <c:v>1.71642073163048</c:v>
                </c:pt>
                <c:pt idx="65">
                  <c:v>1.4474038168713836</c:v>
                </c:pt>
                <c:pt idx="66">
                  <c:v>1.3250234336039186</c:v>
                </c:pt>
                <c:pt idx="67">
                  <c:v>1.2484370629945873</c:v>
                </c:pt>
                <c:pt idx="68">
                  <c:v>1.5136472737888009</c:v>
                </c:pt>
                <c:pt idx="69">
                  <c:v>1.3141998584823302</c:v>
                </c:pt>
                <c:pt idx="70">
                  <c:v>1.5241224403348606</c:v>
                </c:pt>
                <c:pt idx="71">
                  <c:v>1.5575039390032945</c:v>
                </c:pt>
                <c:pt idx="72">
                  <c:v>1.3001140229246091</c:v>
                </c:pt>
                <c:pt idx="73">
                  <c:v>2.3543368559702369</c:v>
                </c:pt>
                <c:pt idx="74">
                  <c:v>1.6734380775735449</c:v>
                </c:pt>
                <c:pt idx="75">
                  <c:v>1.1601650158066048</c:v>
                </c:pt>
                <c:pt idx="76">
                  <c:v>1.1085599483389539</c:v>
                </c:pt>
                <c:pt idx="77">
                  <c:v>1.443708465624246</c:v>
                </c:pt>
                <c:pt idx="78">
                  <c:v>1.4576232053128209</c:v>
                </c:pt>
                <c:pt idx="79">
                  <c:v>1.0401325766458733</c:v>
                </c:pt>
                <c:pt idx="80">
                  <c:v>1.2992602653242622</c:v>
                </c:pt>
                <c:pt idx="81">
                  <c:v>1.9413408283045384</c:v>
                </c:pt>
                <c:pt idx="82">
                  <c:v>1.534742800066589</c:v>
                </c:pt>
                <c:pt idx="83">
                  <c:v>1.5426064418467009</c:v>
                </c:pt>
                <c:pt idx="84">
                  <c:v>1.3866698885603821</c:v>
                </c:pt>
                <c:pt idx="85">
                  <c:v>1.0403304405679703</c:v>
                </c:pt>
                <c:pt idx="86">
                  <c:v>1.2097286623415133</c:v>
                </c:pt>
                <c:pt idx="87">
                  <c:v>1.0917541483237385</c:v>
                </c:pt>
                <c:pt idx="88">
                  <c:v>1.4593602757215074</c:v>
                </c:pt>
                <c:pt idx="89">
                  <c:v>1.1559437923393203</c:v>
                </c:pt>
                <c:pt idx="90">
                  <c:v>2.2000085633196322</c:v>
                </c:pt>
                <c:pt idx="91">
                  <c:v>2.0607811028299636</c:v>
                </c:pt>
                <c:pt idx="92">
                  <c:v>1.7739506194975883</c:v>
                </c:pt>
                <c:pt idx="93">
                  <c:v>2.0685666967312537</c:v>
                </c:pt>
                <c:pt idx="94">
                  <c:v>1.5918450815435041</c:v>
                </c:pt>
                <c:pt idx="95">
                  <c:v>1.8793538507990597</c:v>
                </c:pt>
                <c:pt idx="96">
                  <c:v>1.354374393152143</c:v>
                </c:pt>
                <c:pt idx="97">
                  <c:v>1.1597272127300726</c:v>
                </c:pt>
                <c:pt idx="98">
                  <c:v>1.0602758911126238</c:v>
                </c:pt>
                <c:pt idx="99">
                  <c:v>1.9469972216285529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B9-4CD5-A7B6-E0794D1F9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217983"/>
        <c:axId val="928983791"/>
      </c:scatterChart>
      <c:valAx>
        <c:axId val="8282179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983791"/>
        <c:crosses val="autoZero"/>
        <c:crossBetween val="midCat"/>
      </c:valAx>
      <c:valAx>
        <c:axId val="9289837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217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4">
                  <c:v>63730</c:v>
                </c:pt>
                <c:pt idx="6">
                  <c:v>61185.8</c:v>
                </c:pt>
                <c:pt idx="12">
                  <c:v>36520.6</c:v>
                </c:pt>
                <c:pt idx="15">
                  <c:v>57238</c:v>
                </c:pt>
                <c:pt idx="17">
                  <c:v>64437</c:v>
                </c:pt>
                <c:pt idx="19">
                  <c:v>56827.8</c:v>
                </c:pt>
                <c:pt idx="21">
                  <c:v>46174.400000000001</c:v>
                </c:pt>
                <c:pt idx="22">
                  <c:v>62010.8</c:v>
                </c:pt>
                <c:pt idx="23">
                  <c:v>49403.8</c:v>
                </c:pt>
                <c:pt idx="26">
                  <c:v>50139.4</c:v>
                </c:pt>
                <c:pt idx="30">
                  <c:v>50810.400000000001</c:v>
                </c:pt>
                <c:pt idx="38">
                  <c:v>37791.800000000003</c:v>
                </c:pt>
                <c:pt idx="40">
                  <c:v>52566.2</c:v>
                </c:pt>
                <c:pt idx="44">
                  <c:v>47849.599999999999</c:v>
                </c:pt>
                <c:pt idx="51">
                  <c:v>49074.400000000001</c:v>
                </c:pt>
                <c:pt idx="69">
                  <c:v>65292.2</c:v>
                </c:pt>
                <c:pt idx="72">
                  <c:v>63320.6</c:v>
                </c:pt>
                <c:pt idx="76">
                  <c:v>30661.4</c:v>
                </c:pt>
                <c:pt idx="86">
                  <c:v>61377.4</c:v>
                </c:pt>
                <c:pt idx="87">
                  <c:v>59060</c:v>
                </c:pt>
              </c:numCache>
            </c:numRef>
          </c:xVal>
          <c:yVal>
            <c:numRef>
              <c:f>State032!$AA$6:$AA$101</c:f>
              <c:numCache>
                <c:formatCode>General</c:formatCode>
                <c:ptCount val="96"/>
                <c:pt idx="0">
                  <c:v>1.4415659814843873</c:v>
                </c:pt>
                <c:pt idx="2">
                  <c:v>1.3946863487933474</c:v>
                </c:pt>
                <c:pt idx="8">
                  <c:v>1.1225445365081625</c:v>
                </c:pt>
                <c:pt idx="11">
                  <c:v>1.3714490373528077</c:v>
                </c:pt>
                <c:pt idx="13">
                  <c:v>1.1353570153793628</c:v>
                </c:pt>
                <c:pt idx="15">
                  <c:v>1.2401500673965911</c:v>
                </c:pt>
                <c:pt idx="17">
                  <c:v>1.4232128625385494</c:v>
                </c:pt>
                <c:pt idx="18">
                  <c:v>1.3234952621156315</c:v>
                </c:pt>
                <c:pt idx="19">
                  <c:v>1.3755824450750751</c:v>
                </c:pt>
                <c:pt idx="22">
                  <c:v>1.0294698380914011</c:v>
                </c:pt>
                <c:pt idx="26">
                  <c:v>1.2919402327082643</c:v>
                </c:pt>
                <c:pt idx="34">
                  <c:v>1.1659672204023095</c:v>
                </c:pt>
                <c:pt idx="36">
                  <c:v>1.0273331532429584</c:v>
                </c:pt>
                <c:pt idx="40">
                  <c:v>1.3165209322543971</c:v>
                </c:pt>
                <c:pt idx="47">
                  <c:v>1.4611691635557438</c:v>
                </c:pt>
                <c:pt idx="65">
                  <c:v>1.3141998584823302</c:v>
                </c:pt>
                <c:pt idx="68">
                  <c:v>1.3001140229246091</c:v>
                </c:pt>
                <c:pt idx="72">
                  <c:v>1.1085599483389539</c:v>
                </c:pt>
                <c:pt idx="82">
                  <c:v>1.2097286623415133</c:v>
                </c:pt>
                <c:pt idx="83">
                  <c:v>1.0917541483237385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93-4B77-AE6C-FF80EB5340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83948.2</c:v>
                </c:pt>
                <c:pt idx="2">
                  <c:v>74294.8</c:v>
                </c:pt>
                <c:pt idx="5">
                  <c:v>66240.399999999994</c:v>
                </c:pt>
                <c:pt idx="7">
                  <c:v>65558.399999999994</c:v>
                </c:pt>
                <c:pt idx="8">
                  <c:v>69513.2</c:v>
                </c:pt>
                <c:pt idx="9">
                  <c:v>68217.2</c:v>
                </c:pt>
                <c:pt idx="14">
                  <c:v>77587.8</c:v>
                </c:pt>
                <c:pt idx="16">
                  <c:v>75997.399999999994</c:v>
                </c:pt>
                <c:pt idx="25">
                  <c:v>70898.2</c:v>
                </c:pt>
                <c:pt idx="29">
                  <c:v>79361.399999999994</c:v>
                </c:pt>
                <c:pt idx="32">
                  <c:v>72959.8</c:v>
                </c:pt>
                <c:pt idx="46">
                  <c:v>95975</c:v>
                </c:pt>
                <c:pt idx="47">
                  <c:v>93143.4</c:v>
                </c:pt>
                <c:pt idx="50">
                  <c:v>65905.399999999994</c:v>
                </c:pt>
                <c:pt idx="59">
                  <c:v>74167</c:v>
                </c:pt>
                <c:pt idx="60">
                  <c:v>68493.2</c:v>
                </c:pt>
                <c:pt idx="63">
                  <c:v>84220.6</c:v>
                </c:pt>
                <c:pt idx="66">
                  <c:v>76599.399999999994</c:v>
                </c:pt>
                <c:pt idx="67">
                  <c:v>97252.800000000003</c:v>
                </c:pt>
                <c:pt idx="75">
                  <c:v>85470.6</c:v>
                </c:pt>
                <c:pt idx="77">
                  <c:v>73764.2</c:v>
                </c:pt>
                <c:pt idx="78">
                  <c:v>65833.2</c:v>
                </c:pt>
                <c:pt idx="79">
                  <c:v>63963</c:v>
                </c:pt>
                <c:pt idx="80">
                  <c:v>96304.8</c:v>
                </c:pt>
                <c:pt idx="84">
                  <c:v>84422.399999999994</c:v>
                </c:pt>
                <c:pt idx="85">
                  <c:v>68538.8</c:v>
                </c:pt>
                <c:pt idx="89">
                  <c:v>91788.2</c:v>
                </c:pt>
                <c:pt idx="96">
                  <c:v>72711.8</c:v>
                </c:pt>
                <c:pt idx="97">
                  <c:v>68185</c:v>
                </c:pt>
                <c:pt idx="98">
                  <c:v>81684.399999999994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1.2406102811019177</c:v>
                </c:pt>
                <c:pt idx="2">
                  <c:v>1.3572416912085368</c:v>
                </c:pt>
                <c:pt idx="5">
                  <c:v>1.0581910737254003</c:v>
                </c:pt>
                <c:pt idx="7">
                  <c:v>1.4776138526870699</c:v>
                </c:pt>
                <c:pt idx="8">
                  <c:v>1.3538435865418368</c:v>
                </c:pt>
                <c:pt idx="9">
                  <c:v>1.2960074585295205</c:v>
                </c:pt>
                <c:pt idx="14">
                  <c:v>1.029865520094654</c:v>
                </c:pt>
                <c:pt idx="16">
                  <c:v>1.1432101624529261</c:v>
                </c:pt>
                <c:pt idx="25">
                  <c:v>1.3732647655370658</c:v>
                </c:pt>
                <c:pt idx="29">
                  <c:v>1.1286343234872369</c:v>
                </c:pt>
                <c:pt idx="32">
                  <c:v>1.3466045685432251</c:v>
                </c:pt>
                <c:pt idx="46">
                  <c:v>1.2657567074759051</c:v>
                </c:pt>
                <c:pt idx="47">
                  <c:v>1.3412329805439784</c:v>
                </c:pt>
                <c:pt idx="50">
                  <c:v>1.3191787015934962</c:v>
                </c:pt>
                <c:pt idx="59">
                  <c:v>1.2850998422479001</c:v>
                </c:pt>
                <c:pt idx="60">
                  <c:v>1.5634252743338026</c:v>
                </c:pt>
                <c:pt idx="63">
                  <c:v>1.0468341474651095</c:v>
                </c:pt>
                <c:pt idx="66">
                  <c:v>1.3250234336039186</c:v>
                </c:pt>
                <c:pt idx="67">
                  <c:v>1.2484370629945873</c:v>
                </c:pt>
                <c:pt idx="75">
                  <c:v>1.1601650158066048</c:v>
                </c:pt>
                <c:pt idx="77">
                  <c:v>1.443708465624246</c:v>
                </c:pt>
                <c:pt idx="78">
                  <c:v>1.4576232053128209</c:v>
                </c:pt>
                <c:pt idx="79">
                  <c:v>1.0401325766458733</c:v>
                </c:pt>
                <c:pt idx="80">
                  <c:v>1.2992602653242622</c:v>
                </c:pt>
                <c:pt idx="84">
                  <c:v>1.3866698885603821</c:v>
                </c:pt>
                <c:pt idx="85">
                  <c:v>1.0403304405679703</c:v>
                </c:pt>
                <c:pt idx="89">
                  <c:v>1.1559437923393203</c:v>
                </c:pt>
                <c:pt idx="96">
                  <c:v>1.354374393152143</c:v>
                </c:pt>
                <c:pt idx="97">
                  <c:v>1.1597272127300726</c:v>
                </c:pt>
                <c:pt idx="98">
                  <c:v>1.0602758911126238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93-4B77-AE6C-FF80EB5340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3">
                  <c:v>52609.599999999999</c:v>
                </c:pt>
                <c:pt idx="10">
                  <c:v>48880.2</c:v>
                </c:pt>
                <c:pt idx="11">
                  <c:v>41243.599999999999</c:v>
                </c:pt>
                <c:pt idx="13">
                  <c:v>53601.2</c:v>
                </c:pt>
                <c:pt idx="18">
                  <c:v>63451.4</c:v>
                </c:pt>
                <c:pt idx="27">
                  <c:v>45173.8</c:v>
                </c:pt>
                <c:pt idx="34">
                  <c:v>55271.199999999997</c:v>
                </c:pt>
                <c:pt idx="36">
                  <c:v>64878.2</c:v>
                </c:pt>
                <c:pt idx="39">
                  <c:v>49464.4</c:v>
                </c:pt>
                <c:pt idx="41">
                  <c:v>48622.6</c:v>
                </c:pt>
                <c:pt idx="42">
                  <c:v>48911.6</c:v>
                </c:pt>
                <c:pt idx="43">
                  <c:v>46083.8</c:v>
                </c:pt>
                <c:pt idx="45">
                  <c:v>44919.199999999997</c:v>
                </c:pt>
                <c:pt idx="48">
                  <c:v>60718.2</c:v>
                </c:pt>
                <c:pt idx="52">
                  <c:v>62423.6</c:v>
                </c:pt>
                <c:pt idx="53">
                  <c:v>61785</c:v>
                </c:pt>
                <c:pt idx="56">
                  <c:v>35411.800000000003</c:v>
                </c:pt>
                <c:pt idx="58">
                  <c:v>60194.8</c:v>
                </c:pt>
                <c:pt idx="61">
                  <c:v>27098.2</c:v>
                </c:pt>
                <c:pt idx="62">
                  <c:v>18897</c:v>
                </c:pt>
                <c:pt idx="70">
                  <c:v>35883.599999999999</c:v>
                </c:pt>
                <c:pt idx="73">
                  <c:v>45855.8</c:v>
                </c:pt>
                <c:pt idx="74">
                  <c:v>61139.4</c:v>
                </c:pt>
                <c:pt idx="82">
                  <c:v>60070</c:v>
                </c:pt>
                <c:pt idx="88">
                  <c:v>34933.800000000003</c:v>
                </c:pt>
                <c:pt idx="90">
                  <c:v>32697.599999999999</c:v>
                </c:pt>
                <c:pt idx="91">
                  <c:v>51173.8</c:v>
                </c:pt>
                <c:pt idx="92">
                  <c:v>44616.800000000003</c:v>
                </c:pt>
                <c:pt idx="93">
                  <c:v>51444.800000000003</c:v>
                </c:pt>
                <c:pt idx="99">
                  <c:v>61762.8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3">
                  <c:v>2.000623460357045</c:v>
                </c:pt>
                <c:pt idx="10">
                  <c:v>2.1668692026628369</c:v>
                </c:pt>
                <c:pt idx="11">
                  <c:v>1.7248251849983998</c:v>
                </c:pt>
                <c:pt idx="13">
                  <c:v>1.4545383312313904</c:v>
                </c:pt>
                <c:pt idx="18">
                  <c:v>1.8020563770066538</c:v>
                </c:pt>
                <c:pt idx="27">
                  <c:v>2.2964417427801069</c:v>
                </c:pt>
                <c:pt idx="34">
                  <c:v>1.8353681483304145</c:v>
                </c:pt>
                <c:pt idx="36">
                  <c:v>1.6114657928240921</c:v>
                </c:pt>
                <c:pt idx="39">
                  <c:v>1.6793289719475015</c:v>
                </c:pt>
                <c:pt idx="41">
                  <c:v>1.6543130149354417</c:v>
                </c:pt>
                <c:pt idx="42">
                  <c:v>1.7633240376516002</c:v>
                </c:pt>
                <c:pt idx="43">
                  <c:v>1.5122233843563246</c:v>
                </c:pt>
                <c:pt idx="45">
                  <c:v>2.1147527115353792</c:v>
                </c:pt>
                <c:pt idx="48">
                  <c:v>1.8076293434258592</c:v>
                </c:pt>
                <c:pt idx="52">
                  <c:v>1.4992887305442173</c:v>
                </c:pt>
                <c:pt idx="53">
                  <c:v>1.6689649591324756</c:v>
                </c:pt>
                <c:pt idx="56">
                  <c:v>2.5137383584003072</c:v>
                </c:pt>
                <c:pt idx="58">
                  <c:v>1.5322253749493311</c:v>
                </c:pt>
                <c:pt idx="61">
                  <c:v>2.9903462222583048</c:v>
                </c:pt>
                <c:pt idx="62">
                  <c:v>3.5438429380324918</c:v>
                </c:pt>
                <c:pt idx="70">
                  <c:v>1.5241224403348606</c:v>
                </c:pt>
                <c:pt idx="73">
                  <c:v>2.3543368559702369</c:v>
                </c:pt>
                <c:pt idx="74">
                  <c:v>1.6734380775735449</c:v>
                </c:pt>
                <c:pt idx="82">
                  <c:v>1.534742800066589</c:v>
                </c:pt>
                <c:pt idx="88">
                  <c:v>1.4593602757215074</c:v>
                </c:pt>
                <c:pt idx="90">
                  <c:v>2.2000085633196322</c:v>
                </c:pt>
                <c:pt idx="91">
                  <c:v>2.0607811028299636</c:v>
                </c:pt>
                <c:pt idx="92">
                  <c:v>1.7739506194975883</c:v>
                </c:pt>
                <c:pt idx="93">
                  <c:v>2.0685666967312537</c:v>
                </c:pt>
                <c:pt idx="99">
                  <c:v>1.9469972216285529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93-4B77-AE6C-FF80EB5340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1">
                  <c:v>84964.4</c:v>
                </c:pt>
                <c:pt idx="20">
                  <c:v>70077.8</c:v>
                </c:pt>
                <c:pt idx="24">
                  <c:v>72963.199999999997</c:v>
                </c:pt>
                <c:pt idx="28">
                  <c:v>78087.600000000006</c:v>
                </c:pt>
                <c:pt idx="31">
                  <c:v>74496</c:v>
                </c:pt>
                <c:pt idx="33">
                  <c:v>64097</c:v>
                </c:pt>
                <c:pt idx="35">
                  <c:v>73651.199999999997</c:v>
                </c:pt>
                <c:pt idx="37">
                  <c:v>86835.6</c:v>
                </c:pt>
                <c:pt idx="49">
                  <c:v>70176.600000000006</c:v>
                </c:pt>
                <c:pt idx="54">
                  <c:v>68921</c:v>
                </c:pt>
                <c:pt idx="55">
                  <c:v>72404.800000000003</c:v>
                </c:pt>
                <c:pt idx="57">
                  <c:v>72923.600000000006</c:v>
                </c:pt>
                <c:pt idx="64">
                  <c:v>63485.599999999999</c:v>
                </c:pt>
                <c:pt idx="65">
                  <c:v>78808</c:v>
                </c:pt>
                <c:pt idx="68">
                  <c:v>73992.800000000003</c:v>
                </c:pt>
                <c:pt idx="71">
                  <c:v>72607.199999999997</c:v>
                </c:pt>
                <c:pt idx="81">
                  <c:v>60485</c:v>
                </c:pt>
                <c:pt idx="83">
                  <c:v>90899.4</c:v>
                </c:pt>
                <c:pt idx="94">
                  <c:v>70416.399999999994</c:v>
                </c:pt>
                <c:pt idx="95">
                  <c:v>64913.8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1">
                  <c:v>1.4231489894591147</c:v>
                </c:pt>
                <c:pt idx="20">
                  <c:v>1.8706922877145116</c:v>
                </c:pt>
                <c:pt idx="24">
                  <c:v>1.5833187140914873</c:v>
                </c:pt>
                <c:pt idx="28">
                  <c:v>1.837718152433933</c:v>
                </c:pt>
                <c:pt idx="31">
                  <c:v>1.4077668599656357</c:v>
                </c:pt>
                <c:pt idx="33">
                  <c:v>1.5671872318517248</c:v>
                </c:pt>
                <c:pt idx="35">
                  <c:v>1.5223105665623915</c:v>
                </c:pt>
                <c:pt idx="37">
                  <c:v>1.5056958206081377</c:v>
                </c:pt>
                <c:pt idx="49">
                  <c:v>1.7652750346981756</c:v>
                </c:pt>
                <c:pt idx="54">
                  <c:v>1.462282903614283</c:v>
                </c:pt>
                <c:pt idx="55">
                  <c:v>1.4251817559056859</c:v>
                </c:pt>
                <c:pt idx="57">
                  <c:v>1.7817414389854587</c:v>
                </c:pt>
                <c:pt idx="64">
                  <c:v>1.71642073163048</c:v>
                </c:pt>
                <c:pt idx="65">
                  <c:v>1.4474038168713836</c:v>
                </c:pt>
                <c:pt idx="68">
                  <c:v>1.5136472737888009</c:v>
                </c:pt>
                <c:pt idx="71">
                  <c:v>1.5575039390032945</c:v>
                </c:pt>
                <c:pt idx="81">
                  <c:v>1.9413408283045384</c:v>
                </c:pt>
                <c:pt idx="83">
                  <c:v>1.5426064418467009</c:v>
                </c:pt>
                <c:pt idx="94">
                  <c:v>1.5918450815435041</c:v>
                </c:pt>
                <c:pt idx="95">
                  <c:v>1.8793538507990597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93-4B77-AE6C-FF80EB534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281583"/>
        <c:axId val="928977967"/>
      </c:scatterChart>
      <c:valAx>
        <c:axId val="8282815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977967"/>
        <c:crosses val="autoZero"/>
        <c:crossBetween val="midCat"/>
      </c:valAx>
      <c:valAx>
        <c:axId val="9289779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281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83948.2</c:v>
                </c:pt>
                <c:pt idx="1">
                  <c:v>84964.4</c:v>
                </c:pt>
                <c:pt idx="2">
                  <c:v>74294.8</c:v>
                </c:pt>
                <c:pt idx="4">
                  <c:v>63730</c:v>
                </c:pt>
                <c:pt idx="5">
                  <c:v>66240.399999999994</c:v>
                </c:pt>
                <c:pt idx="6">
                  <c:v>61185.8</c:v>
                </c:pt>
                <c:pt idx="7">
                  <c:v>65558.399999999994</c:v>
                </c:pt>
                <c:pt idx="8">
                  <c:v>69513.2</c:v>
                </c:pt>
                <c:pt idx="9">
                  <c:v>68217.2</c:v>
                </c:pt>
                <c:pt idx="12">
                  <c:v>36520.6</c:v>
                </c:pt>
                <c:pt idx="13">
                  <c:v>53601.2</c:v>
                </c:pt>
                <c:pt idx="14">
                  <c:v>77587.8</c:v>
                </c:pt>
                <c:pt idx="15">
                  <c:v>57238</c:v>
                </c:pt>
                <c:pt idx="16">
                  <c:v>75997.399999999994</c:v>
                </c:pt>
                <c:pt idx="17">
                  <c:v>64437</c:v>
                </c:pt>
                <c:pt idx="19">
                  <c:v>56827.8</c:v>
                </c:pt>
                <c:pt idx="21">
                  <c:v>46174.400000000001</c:v>
                </c:pt>
                <c:pt idx="22">
                  <c:v>62010.8</c:v>
                </c:pt>
                <c:pt idx="23">
                  <c:v>49403.8</c:v>
                </c:pt>
                <c:pt idx="24">
                  <c:v>72963.199999999997</c:v>
                </c:pt>
                <c:pt idx="25">
                  <c:v>70898.2</c:v>
                </c:pt>
                <c:pt idx="26">
                  <c:v>50139.4</c:v>
                </c:pt>
                <c:pt idx="29">
                  <c:v>79361.399999999994</c:v>
                </c:pt>
                <c:pt idx="30">
                  <c:v>50810.400000000001</c:v>
                </c:pt>
                <c:pt idx="31">
                  <c:v>74496</c:v>
                </c:pt>
                <c:pt idx="32">
                  <c:v>72959.8</c:v>
                </c:pt>
                <c:pt idx="35">
                  <c:v>73651.199999999997</c:v>
                </c:pt>
                <c:pt idx="37">
                  <c:v>86835.6</c:v>
                </c:pt>
                <c:pt idx="38">
                  <c:v>37791.800000000003</c:v>
                </c:pt>
                <c:pt idx="40">
                  <c:v>52566.2</c:v>
                </c:pt>
                <c:pt idx="43">
                  <c:v>46083.8</c:v>
                </c:pt>
                <c:pt idx="46">
                  <c:v>95975</c:v>
                </c:pt>
                <c:pt idx="47">
                  <c:v>93143.4</c:v>
                </c:pt>
                <c:pt idx="49">
                  <c:v>70176.600000000006</c:v>
                </c:pt>
                <c:pt idx="50">
                  <c:v>65905.399999999994</c:v>
                </c:pt>
                <c:pt idx="51">
                  <c:v>49074.400000000001</c:v>
                </c:pt>
                <c:pt idx="52">
                  <c:v>62423.6</c:v>
                </c:pt>
                <c:pt idx="54">
                  <c:v>68921</c:v>
                </c:pt>
                <c:pt idx="55">
                  <c:v>72404.800000000003</c:v>
                </c:pt>
                <c:pt idx="59">
                  <c:v>74167</c:v>
                </c:pt>
                <c:pt idx="60">
                  <c:v>68493.2</c:v>
                </c:pt>
                <c:pt idx="63">
                  <c:v>84220.6</c:v>
                </c:pt>
                <c:pt idx="64">
                  <c:v>63485.599999999999</c:v>
                </c:pt>
                <c:pt idx="65">
                  <c:v>78808</c:v>
                </c:pt>
                <c:pt idx="66">
                  <c:v>76599.399999999994</c:v>
                </c:pt>
                <c:pt idx="67">
                  <c:v>97252.800000000003</c:v>
                </c:pt>
                <c:pt idx="68">
                  <c:v>73992.800000000003</c:v>
                </c:pt>
                <c:pt idx="69">
                  <c:v>65292.2</c:v>
                </c:pt>
                <c:pt idx="70">
                  <c:v>35883.599999999999</c:v>
                </c:pt>
                <c:pt idx="71">
                  <c:v>72607.199999999997</c:v>
                </c:pt>
                <c:pt idx="72">
                  <c:v>63320.6</c:v>
                </c:pt>
                <c:pt idx="74">
                  <c:v>61139.4</c:v>
                </c:pt>
                <c:pt idx="75">
                  <c:v>85470.6</c:v>
                </c:pt>
                <c:pt idx="76">
                  <c:v>30661.4</c:v>
                </c:pt>
                <c:pt idx="77">
                  <c:v>73764.2</c:v>
                </c:pt>
                <c:pt idx="78">
                  <c:v>65833.2</c:v>
                </c:pt>
                <c:pt idx="79">
                  <c:v>63963</c:v>
                </c:pt>
                <c:pt idx="80">
                  <c:v>96304.8</c:v>
                </c:pt>
                <c:pt idx="82">
                  <c:v>60070</c:v>
                </c:pt>
                <c:pt idx="83">
                  <c:v>90899.4</c:v>
                </c:pt>
                <c:pt idx="84">
                  <c:v>84422.399999999994</c:v>
                </c:pt>
                <c:pt idx="85">
                  <c:v>68538.8</c:v>
                </c:pt>
                <c:pt idx="86">
                  <c:v>61377.4</c:v>
                </c:pt>
                <c:pt idx="87">
                  <c:v>59060</c:v>
                </c:pt>
                <c:pt idx="88">
                  <c:v>34933.800000000003</c:v>
                </c:pt>
                <c:pt idx="89">
                  <c:v>91788.2</c:v>
                </c:pt>
                <c:pt idx="94">
                  <c:v>70416.399999999994</c:v>
                </c:pt>
                <c:pt idx="96">
                  <c:v>72711.8</c:v>
                </c:pt>
                <c:pt idx="97">
                  <c:v>68185</c:v>
                </c:pt>
                <c:pt idx="98">
                  <c:v>81684.399999999994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1.2406102811019177</c:v>
                </c:pt>
                <c:pt idx="1">
                  <c:v>1.4231489894591147</c:v>
                </c:pt>
                <c:pt idx="2">
                  <c:v>1.3572416912085368</c:v>
                </c:pt>
                <c:pt idx="4">
                  <c:v>1.4415659814843873</c:v>
                </c:pt>
                <c:pt idx="5">
                  <c:v>1.0581910737254003</c:v>
                </c:pt>
                <c:pt idx="6">
                  <c:v>1.3946863487933474</c:v>
                </c:pt>
                <c:pt idx="7">
                  <c:v>1.4776138526870699</c:v>
                </c:pt>
                <c:pt idx="8">
                  <c:v>1.3538435865418368</c:v>
                </c:pt>
                <c:pt idx="9">
                  <c:v>1.2960074585295205</c:v>
                </c:pt>
                <c:pt idx="12">
                  <c:v>1.1225445365081625</c:v>
                </c:pt>
                <c:pt idx="13">
                  <c:v>1.4545383312313904</c:v>
                </c:pt>
                <c:pt idx="14">
                  <c:v>1.029865520094654</c:v>
                </c:pt>
                <c:pt idx="15">
                  <c:v>1.3714490373528077</c:v>
                </c:pt>
                <c:pt idx="16">
                  <c:v>1.1432101624529261</c:v>
                </c:pt>
                <c:pt idx="17">
                  <c:v>1.1353570153793628</c:v>
                </c:pt>
                <c:pt idx="19">
                  <c:v>1.2401500673965911</c:v>
                </c:pt>
                <c:pt idx="21">
                  <c:v>1.4232128625385494</c:v>
                </c:pt>
                <c:pt idx="22">
                  <c:v>1.3234952621156315</c:v>
                </c:pt>
                <c:pt idx="23">
                  <c:v>1.3755824450750751</c:v>
                </c:pt>
                <c:pt idx="24">
                  <c:v>1.5833187140914873</c:v>
                </c:pt>
                <c:pt idx="25">
                  <c:v>1.3732647655370658</c:v>
                </c:pt>
                <c:pt idx="26">
                  <c:v>1.0294698380914011</c:v>
                </c:pt>
                <c:pt idx="29">
                  <c:v>1.1286343234872369</c:v>
                </c:pt>
                <c:pt idx="30">
                  <c:v>1.2919402327082643</c:v>
                </c:pt>
                <c:pt idx="31">
                  <c:v>1.4077668599656357</c:v>
                </c:pt>
                <c:pt idx="32">
                  <c:v>1.3466045685432251</c:v>
                </c:pt>
                <c:pt idx="35">
                  <c:v>1.5223105665623915</c:v>
                </c:pt>
                <c:pt idx="37">
                  <c:v>1.5056958206081377</c:v>
                </c:pt>
                <c:pt idx="38">
                  <c:v>1.1659672204023095</c:v>
                </c:pt>
                <c:pt idx="40">
                  <c:v>1.0273331532429584</c:v>
                </c:pt>
                <c:pt idx="43">
                  <c:v>1.5122233843563246</c:v>
                </c:pt>
                <c:pt idx="46">
                  <c:v>1.2657567074759051</c:v>
                </c:pt>
                <c:pt idx="47">
                  <c:v>1.3412329805439784</c:v>
                </c:pt>
                <c:pt idx="49">
                  <c:v>1.7652750346981756</c:v>
                </c:pt>
                <c:pt idx="50">
                  <c:v>1.3191787015934962</c:v>
                </c:pt>
                <c:pt idx="51">
                  <c:v>1.4611691635557438</c:v>
                </c:pt>
                <c:pt idx="52">
                  <c:v>1.4992887305442173</c:v>
                </c:pt>
                <c:pt idx="54">
                  <c:v>1.462282903614283</c:v>
                </c:pt>
                <c:pt idx="55">
                  <c:v>1.4251817559056859</c:v>
                </c:pt>
                <c:pt idx="59">
                  <c:v>1.2850998422479001</c:v>
                </c:pt>
                <c:pt idx="60">
                  <c:v>1.5634252743338026</c:v>
                </c:pt>
                <c:pt idx="63">
                  <c:v>1.0468341474651095</c:v>
                </c:pt>
                <c:pt idx="64">
                  <c:v>1.71642073163048</c:v>
                </c:pt>
                <c:pt idx="65">
                  <c:v>1.4474038168713836</c:v>
                </c:pt>
                <c:pt idx="66">
                  <c:v>1.3250234336039186</c:v>
                </c:pt>
                <c:pt idx="67">
                  <c:v>1.2484370629945873</c:v>
                </c:pt>
                <c:pt idx="68">
                  <c:v>1.5136472737888009</c:v>
                </c:pt>
                <c:pt idx="69">
                  <c:v>1.3141998584823302</c:v>
                </c:pt>
                <c:pt idx="70">
                  <c:v>1.5241224403348606</c:v>
                </c:pt>
                <c:pt idx="71">
                  <c:v>1.5575039390032945</c:v>
                </c:pt>
                <c:pt idx="72">
                  <c:v>1.3001140229246091</c:v>
                </c:pt>
                <c:pt idx="74">
                  <c:v>1.6734380775735449</c:v>
                </c:pt>
                <c:pt idx="75">
                  <c:v>1.1601650158066048</c:v>
                </c:pt>
                <c:pt idx="76">
                  <c:v>1.1085599483389539</c:v>
                </c:pt>
                <c:pt idx="77">
                  <c:v>1.443708465624246</c:v>
                </c:pt>
                <c:pt idx="78">
                  <c:v>1.4576232053128209</c:v>
                </c:pt>
                <c:pt idx="79">
                  <c:v>1.0401325766458733</c:v>
                </c:pt>
                <c:pt idx="80">
                  <c:v>1.2992602653242622</c:v>
                </c:pt>
                <c:pt idx="82">
                  <c:v>1.534742800066589</c:v>
                </c:pt>
                <c:pt idx="83">
                  <c:v>1.5426064418467009</c:v>
                </c:pt>
                <c:pt idx="84">
                  <c:v>1.3866698885603821</c:v>
                </c:pt>
                <c:pt idx="85">
                  <c:v>1.0403304405679703</c:v>
                </c:pt>
                <c:pt idx="86">
                  <c:v>1.2097286623415133</c:v>
                </c:pt>
                <c:pt idx="87">
                  <c:v>1.0917541483237385</c:v>
                </c:pt>
                <c:pt idx="88">
                  <c:v>1.4593602757215074</c:v>
                </c:pt>
                <c:pt idx="89">
                  <c:v>1.1559437923393203</c:v>
                </c:pt>
                <c:pt idx="94">
                  <c:v>1.5918450815435041</c:v>
                </c:pt>
                <c:pt idx="96">
                  <c:v>1.354374393152143</c:v>
                </c:pt>
                <c:pt idx="97">
                  <c:v>1.1597272127300726</c:v>
                </c:pt>
                <c:pt idx="98">
                  <c:v>1.0602758911126238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E8-4503-B33F-8301CA9700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3">
                  <c:v>52609.599999999999</c:v>
                </c:pt>
                <c:pt idx="10">
                  <c:v>48880.2</c:v>
                </c:pt>
                <c:pt idx="11">
                  <c:v>41243.599999999999</c:v>
                </c:pt>
                <c:pt idx="18">
                  <c:v>63451.4</c:v>
                </c:pt>
                <c:pt idx="20">
                  <c:v>70077.8</c:v>
                </c:pt>
                <c:pt idx="27">
                  <c:v>45173.8</c:v>
                </c:pt>
                <c:pt idx="28">
                  <c:v>78087.600000000006</c:v>
                </c:pt>
                <c:pt idx="33">
                  <c:v>64097</c:v>
                </c:pt>
                <c:pt idx="34">
                  <c:v>55271.199999999997</c:v>
                </c:pt>
                <c:pt idx="36">
                  <c:v>64878.2</c:v>
                </c:pt>
                <c:pt idx="39">
                  <c:v>49464.4</c:v>
                </c:pt>
                <c:pt idx="41">
                  <c:v>48622.6</c:v>
                </c:pt>
                <c:pt idx="42">
                  <c:v>48911.6</c:v>
                </c:pt>
                <c:pt idx="44">
                  <c:v>47849.599999999999</c:v>
                </c:pt>
                <c:pt idx="45">
                  <c:v>44919.199999999997</c:v>
                </c:pt>
                <c:pt idx="48">
                  <c:v>60718.2</c:v>
                </c:pt>
                <c:pt idx="53">
                  <c:v>61785</c:v>
                </c:pt>
                <c:pt idx="56">
                  <c:v>35411.800000000003</c:v>
                </c:pt>
                <c:pt idx="57">
                  <c:v>72923.600000000006</c:v>
                </c:pt>
                <c:pt idx="58">
                  <c:v>60194.8</c:v>
                </c:pt>
                <c:pt idx="61">
                  <c:v>27098.2</c:v>
                </c:pt>
                <c:pt idx="62">
                  <c:v>18897</c:v>
                </c:pt>
                <c:pt idx="73">
                  <c:v>45855.8</c:v>
                </c:pt>
                <c:pt idx="81">
                  <c:v>60485</c:v>
                </c:pt>
                <c:pt idx="90">
                  <c:v>32697.599999999999</c:v>
                </c:pt>
                <c:pt idx="91">
                  <c:v>51173.8</c:v>
                </c:pt>
                <c:pt idx="92">
                  <c:v>44616.800000000003</c:v>
                </c:pt>
                <c:pt idx="93">
                  <c:v>51444.800000000003</c:v>
                </c:pt>
                <c:pt idx="95">
                  <c:v>64913.8</c:v>
                </c:pt>
                <c:pt idx="99">
                  <c:v>61762.8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3">
                  <c:v>2.000623460357045</c:v>
                </c:pt>
                <c:pt idx="10">
                  <c:v>2.1668692026628369</c:v>
                </c:pt>
                <c:pt idx="11">
                  <c:v>1.7248251849983998</c:v>
                </c:pt>
                <c:pt idx="18">
                  <c:v>1.8020563770066538</c:v>
                </c:pt>
                <c:pt idx="20">
                  <c:v>1.8706922877145116</c:v>
                </c:pt>
                <c:pt idx="27">
                  <c:v>2.2964417427801069</c:v>
                </c:pt>
                <c:pt idx="28">
                  <c:v>1.837718152433933</c:v>
                </c:pt>
                <c:pt idx="33">
                  <c:v>1.5671872318517248</c:v>
                </c:pt>
                <c:pt idx="34">
                  <c:v>1.8353681483304145</c:v>
                </c:pt>
                <c:pt idx="36">
                  <c:v>1.6114657928240921</c:v>
                </c:pt>
                <c:pt idx="39">
                  <c:v>1.6793289719475015</c:v>
                </c:pt>
                <c:pt idx="41">
                  <c:v>1.6543130149354417</c:v>
                </c:pt>
                <c:pt idx="42">
                  <c:v>1.7633240376516002</c:v>
                </c:pt>
                <c:pt idx="44">
                  <c:v>1.3165209322543971</c:v>
                </c:pt>
                <c:pt idx="45">
                  <c:v>2.1147527115353792</c:v>
                </c:pt>
                <c:pt idx="48">
                  <c:v>1.8076293434258592</c:v>
                </c:pt>
                <c:pt idx="53">
                  <c:v>1.6689649591324756</c:v>
                </c:pt>
                <c:pt idx="56">
                  <c:v>2.5137383584003072</c:v>
                </c:pt>
                <c:pt idx="57">
                  <c:v>1.7817414389854587</c:v>
                </c:pt>
                <c:pt idx="58">
                  <c:v>1.5322253749493311</c:v>
                </c:pt>
                <c:pt idx="61">
                  <c:v>2.9903462222583048</c:v>
                </c:pt>
                <c:pt idx="62">
                  <c:v>3.5438429380324918</c:v>
                </c:pt>
                <c:pt idx="73">
                  <c:v>2.3543368559702369</c:v>
                </c:pt>
                <c:pt idx="81">
                  <c:v>1.9413408283045384</c:v>
                </c:pt>
                <c:pt idx="90">
                  <c:v>2.2000085633196322</c:v>
                </c:pt>
                <c:pt idx="91">
                  <c:v>2.0607811028299636</c:v>
                </c:pt>
                <c:pt idx="92">
                  <c:v>1.7739506194975883</c:v>
                </c:pt>
                <c:pt idx="93">
                  <c:v>2.0685666967312537</c:v>
                </c:pt>
                <c:pt idx="95">
                  <c:v>1.8793538507990597</c:v>
                </c:pt>
                <c:pt idx="99">
                  <c:v>1.9469972216285529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E8-4503-B33F-8301CA970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317583"/>
        <c:axId val="928974639"/>
      </c:scatterChart>
      <c:valAx>
        <c:axId val="8283175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974639"/>
        <c:crosses val="autoZero"/>
        <c:crossBetween val="midCat"/>
      </c:valAx>
      <c:valAx>
        <c:axId val="9289746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317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84120</c:v>
                </c:pt>
                <c:pt idx="1">
                  <c:v>84760.4</c:v>
                </c:pt>
                <c:pt idx="2">
                  <c:v>74443.399999999994</c:v>
                </c:pt>
                <c:pt idx="3">
                  <c:v>52800</c:v>
                </c:pt>
                <c:pt idx="4">
                  <c:v>63867.4</c:v>
                </c:pt>
                <c:pt idx="5">
                  <c:v>66390.2</c:v>
                </c:pt>
                <c:pt idx="6">
                  <c:v>61373.4</c:v>
                </c:pt>
                <c:pt idx="7">
                  <c:v>64880.800000000003</c:v>
                </c:pt>
                <c:pt idx="8">
                  <c:v>69747.399999999994</c:v>
                </c:pt>
                <c:pt idx="9">
                  <c:v>67394.2</c:v>
                </c:pt>
                <c:pt idx="10">
                  <c:v>49099.8</c:v>
                </c:pt>
                <c:pt idx="11">
                  <c:v>41192.199999999997</c:v>
                </c:pt>
                <c:pt idx="12">
                  <c:v>35603.4</c:v>
                </c:pt>
                <c:pt idx="13">
                  <c:v>53339.6</c:v>
                </c:pt>
                <c:pt idx="14">
                  <c:v>77466.399999999994</c:v>
                </c:pt>
                <c:pt idx="15">
                  <c:v>56787.6</c:v>
                </c:pt>
                <c:pt idx="16">
                  <c:v>76518.2</c:v>
                </c:pt>
                <c:pt idx="17">
                  <c:v>63472.4</c:v>
                </c:pt>
                <c:pt idx="18">
                  <c:v>63643.8</c:v>
                </c:pt>
                <c:pt idx="19">
                  <c:v>57231</c:v>
                </c:pt>
                <c:pt idx="20">
                  <c:v>70395.399999999994</c:v>
                </c:pt>
                <c:pt idx="21">
                  <c:v>46346.400000000001</c:v>
                </c:pt>
                <c:pt idx="22">
                  <c:v>61599.8</c:v>
                </c:pt>
                <c:pt idx="23">
                  <c:v>49735.6</c:v>
                </c:pt>
                <c:pt idx="24">
                  <c:v>72577</c:v>
                </c:pt>
                <c:pt idx="25">
                  <c:v>70600.2</c:v>
                </c:pt>
                <c:pt idx="26">
                  <c:v>50315.8</c:v>
                </c:pt>
                <c:pt idx="27">
                  <c:v>44687.8</c:v>
                </c:pt>
                <c:pt idx="28">
                  <c:v>77995.600000000006</c:v>
                </c:pt>
                <c:pt idx="29">
                  <c:v>79292.800000000003</c:v>
                </c:pt>
                <c:pt idx="30">
                  <c:v>50257.8</c:v>
                </c:pt>
                <c:pt idx="31">
                  <c:v>74502.399999999994</c:v>
                </c:pt>
                <c:pt idx="32">
                  <c:v>73402.600000000006</c:v>
                </c:pt>
                <c:pt idx="33">
                  <c:v>64184.4</c:v>
                </c:pt>
                <c:pt idx="34">
                  <c:v>55049.4</c:v>
                </c:pt>
                <c:pt idx="35">
                  <c:v>73722.399999999994</c:v>
                </c:pt>
                <c:pt idx="36">
                  <c:v>64626.8</c:v>
                </c:pt>
                <c:pt idx="37">
                  <c:v>86209.2</c:v>
                </c:pt>
                <c:pt idx="38">
                  <c:v>38261.800000000003</c:v>
                </c:pt>
                <c:pt idx="39">
                  <c:v>49490.8</c:v>
                </c:pt>
                <c:pt idx="40">
                  <c:v>52221.8</c:v>
                </c:pt>
                <c:pt idx="41">
                  <c:v>48245.2</c:v>
                </c:pt>
                <c:pt idx="42">
                  <c:v>48649.2</c:v>
                </c:pt>
                <c:pt idx="43">
                  <c:v>45978.6</c:v>
                </c:pt>
                <c:pt idx="44">
                  <c:v>47878.2</c:v>
                </c:pt>
                <c:pt idx="45">
                  <c:v>44564.2</c:v>
                </c:pt>
                <c:pt idx="46">
                  <c:v>96367.8</c:v>
                </c:pt>
                <c:pt idx="47">
                  <c:v>92872</c:v>
                </c:pt>
                <c:pt idx="48">
                  <c:v>60348.2</c:v>
                </c:pt>
                <c:pt idx="49">
                  <c:v>69753.399999999994</c:v>
                </c:pt>
                <c:pt idx="50">
                  <c:v>65276.2</c:v>
                </c:pt>
                <c:pt idx="51">
                  <c:v>49639.8</c:v>
                </c:pt>
                <c:pt idx="52">
                  <c:v>62157.4</c:v>
                </c:pt>
                <c:pt idx="53">
                  <c:v>62156.6</c:v>
                </c:pt>
                <c:pt idx="54">
                  <c:v>69040.399999999994</c:v>
                </c:pt>
                <c:pt idx="55">
                  <c:v>72359.399999999994</c:v>
                </c:pt>
                <c:pt idx="56">
                  <c:v>35772.199999999997</c:v>
                </c:pt>
                <c:pt idx="57">
                  <c:v>72851</c:v>
                </c:pt>
                <c:pt idx="58">
                  <c:v>59400.6</c:v>
                </c:pt>
                <c:pt idx="59">
                  <c:v>74245</c:v>
                </c:pt>
                <c:pt idx="60">
                  <c:v>68635.8</c:v>
                </c:pt>
                <c:pt idx="61">
                  <c:v>27490.799999999999</c:v>
                </c:pt>
                <c:pt idx="62">
                  <c:v>18714.599999999999</c:v>
                </c:pt>
                <c:pt idx="63">
                  <c:v>84177.8</c:v>
                </c:pt>
                <c:pt idx="64">
                  <c:v>63287.8</c:v>
                </c:pt>
                <c:pt idx="65">
                  <c:v>78246</c:v>
                </c:pt>
                <c:pt idx="66">
                  <c:v>76110.8</c:v>
                </c:pt>
                <c:pt idx="67">
                  <c:v>96931.6</c:v>
                </c:pt>
                <c:pt idx="68">
                  <c:v>74745.399999999994</c:v>
                </c:pt>
                <c:pt idx="69">
                  <c:v>65276.2</c:v>
                </c:pt>
                <c:pt idx="70">
                  <c:v>35172.400000000001</c:v>
                </c:pt>
                <c:pt idx="71">
                  <c:v>72036</c:v>
                </c:pt>
                <c:pt idx="72">
                  <c:v>63081.4</c:v>
                </c:pt>
                <c:pt idx="73">
                  <c:v>45959.6</c:v>
                </c:pt>
                <c:pt idx="74">
                  <c:v>60982.400000000001</c:v>
                </c:pt>
                <c:pt idx="75">
                  <c:v>85561</c:v>
                </c:pt>
                <c:pt idx="76">
                  <c:v>29921</c:v>
                </c:pt>
                <c:pt idx="77">
                  <c:v>74276.399999999994</c:v>
                </c:pt>
                <c:pt idx="78">
                  <c:v>66044.399999999994</c:v>
                </c:pt>
                <c:pt idx="79">
                  <c:v>64029</c:v>
                </c:pt>
                <c:pt idx="80">
                  <c:v>96063.4</c:v>
                </c:pt>
                <c:pt idx="81">
                  <c:v>61131.199999999997</c:v>
                </c:pt>
                <c:pt idx="82">
                  <c:v>60426.8</c:v>
                </c:pt>
                <c:pt idx="83">
                  <c:v>91052.4</c:v>
                </c:pt>
                <c:pt idx="84">
                  <c:v>83816</c:v>
                </c:pt>
                <c:pt idx="85">
                  <c:v>68480.399999999994</c:v>
                </c:pt>
                <c:pt idx="86">
                  <c:v>61318.400000000001</c:v>
                </c:pt>
                <c:pt idx="87">
                  <c:v>59069</c:v>
                </c:pt>
                <c:pt idx="88">
                  <c:v>35161.800000000003</c:v>
                </c:pt>
                <c:pt idx="89">
                  <c:v>91656.8</c:v>
                </c:pt>
                <c:pt idx="90">
                  <c:v>32304.2</c:v>
                </c:pt>
                <c:pt idx="91">
                  <c:v>52054</c:v>
                </c:pt>
                <c:pt idx="92">
                  <c:v>45084</c:v>
                </c:pt>
                <c:pt idx="93">
                  <c:v>51407</c:v>
                </c:pt>
                <c:pt idx="94">
                  <c:v>70213.399999999994</c:v>
                </c:pt>
                <c:pt idx="95">
                  <c:v>65107</c:v>
                </c:pt>
                <c:pt idx="96">
                  <c:v>72667.199999999997</c:v>
                </c:pt>
                <c:pt idx="97">
                  <c:v>69227.399999999994</c:v>
                </c:pt>
                <c:pt idx="98">
                  <c:v>81607.399999999994</c:v>
                </c:pt>
                <c:pt idx="99">
                  <c:v>61833.8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1.241191155492154</c:v>
                </c:pt>
                <c:pt idx="1">
                  <c:v>1.4291225619510999</c:v>
                </c:pt>
                <c:pt idx="2">
                  <c:v>1.3552712530593714</c:v>
                </c:pt>
                <c:pt idx="3">
                  <c:v>1.9934090909090909</c:v>
                </c:pt>
                <c:pt idx="4">
                  <c:v>1.4440230853299179</c:v>
                </c:pt>
                <c:pt idx="5">
                  <c:v>1.0583037857997115</c:v>
                </c:pt>
                <c:pt idx="6">
                  <c:v>1.3927532123037016</c:v>
                </c:pt>
                <c:pt idx="7">
                  <c:v>1.4822412793923625</c:v>
                </c:pt>
                <c:pt idx="8">
                  <c:v>1.3542296917161072</c:v>
                </c:pt>
                <c:pt idx="9">
                  <c:v>1.3118191179656411</c:v>
                </c:pt>
                <c:pt idx="10">
                  <c:v>2.147666589273276</c:v>
                </c:pt>
                <c:pt idx="11">
                  <c:v>1.7262005913740952</c:v>
                </c:pt>
                <c:pt idx="12">
                  <c:v>1.1560131897515404</c:v>
                </c:pt>
                <c:pt idx="13">
                  <c:v>1.4609220916542307</c:v>
                </c:pt>
                <c:pt idx="14">
                  <c:v>1.0082693916330177</c:v>
                </c:pt>
                <c:pt idx="15">
                  <c:v>1.379790658524044</c:v>
                </c:pt>
                <c:pt idx="16">
                  <c:v>1.1118531277526131</c:v>
                </c:pt>
                <c:pt idx="17">
                  <c:v>1.1525954588135945</c:v>
                </c:pt>
                <c:pt idx="18">
                  <c:v>1.7891137864175299</c:v>
                </c:pt>
                <c:pt idx="19">
                  <c:v>1.2308888539427933</c:v>
                </c:pt>
                <c:pt idx="20">
                  <c:v>1.8623375959224611</c:v>
                </c:pt>
                <c:pt idx="21">
                  <c:v>1.4575242090000518</c:v>
                </c:pt>
                <c:pt idx="22">
                  <c:v>1.3323257543043969</c:v>
                </c:pt>
                <c:pt idx="23">
                  <c:v>1.3664055525619476</c:v>
                </c:pt>
                <c:pt idx="24">
                  <c:v>1.5853369524780578</c:v>
                </c:pt>
                <c:pt idx="25">
                  <c:v>1.3739479491559514</c:v>
                </c:pt>
                <c:pt idx="26">
                  <c:v>1.0675374335695744</c:v>
                </c:pt>
                <c:pt idx="27">
                  <c:v>2.3214165834970615</c:v>
                </c:pt>
                <c:pt idx="28">
                  <c:v>1.8380652241921338</c:v>
                </c:pt>
                <c:pt idx="29">
                  <c:v>1.1292702490011703</c:v>
                </c:pt>
                <c:pt idx="30">
                  <c:v>1.2705291516938664</c:v>
                </c:pt>
                <c:pt idx="31">
                  <c:v>1.3973778025942789</c:v>
                </c:pt>
                <c:pt idx="32">
                  <c:v>1.3414511202600452</c:v>
                </c:pt>
                <c:pt idx="33">
                  <c:v>1.55894578744991</c:v>
                </c:pt>
                <c:pt idx="34">
                  <c:v>1.823671102682318</c:v>
                </c:pt>
                <c:pt idx="35">
                  <c:v>1.5217491562944234</c:v>
                </c:pt>
                <c:pt idx="36">
                  <c:v>1.6267864105912717</c:v>
                </c:pt>
                <c:pt idx="37">
                  <c:v>1.5165202785781564</c:v>
                </c:pt>
                <c:pt idx="38">
                  <c:v>1.1036333889153149</c:v>
                </c:pt>
                <c:pt idx="39">
                  <c:v>1.7187638914707379</c:v>
                </c:pt>
                <c:pt idx="40">
                  <c:v>1.0340509136031313</c:v>
                </c:pt>
                <c:pt idx="41">
                  <c:v>1.66731612678567</c:v>
                </c:pt>
                <c:pt idx="42">
                  <c:v>1.8009751445039179</c:v>
                </c:pt>
                <c:pt idx="43">
                  <c:v>1.5064834509967682</c:v>
                </c:pt>
                <c:pt idx="44">
                  <c:v>1.3239637246178846</c:v>
                </c:pt>
                <c:pt idx="45">
                  <c:v>2.1117847958675351</c:v>
                </c:pt>
                <c:pt idx="46">
                  <c:v>1.2622058405400973</c:v>
                </c:pt>
                <c:pt idx="47">
                  <c:v>1.3559630459126539</c:v>
                </c:pt>
                <c:pt idx="48">
                  <c:v>1.8255391212993926</c:v>
                </c:pt>
                <c:pt idx="49">
                  <c:v>1.8043278177121116</c:v>
                </c:pt>
                <c:pt idx="50">
                  <c:v>1.332001556463152</c:v>
                </c:pt>
                <c:pt idx="51">
                  <c:v>1.444284626448938</c:v>
                </c:pt>
                <c:pt idx="52">
                  <c:v>1.5400740700222337</c:v>
                </c:pt>
                <c:pt idx="53">
                  <c:v>1.658987138936171</c:v>
                </c:pt>
                <c:pt idx="54">
                  <c:v>1.4783228370635166</c:v>
                </c:pt>
                <c:pt idx="55">
                  <c:v>1.4255507922951269</c:v>
                </c:pt>
                <c:pt idx="56">
                  <c:v>2.4383180234931037</c:v>
                </c:pt>
                <c:pt idx="57">
                  <c:v>1.7834895883378403</c:v>
                </c:pt>
                <c:pt idx="58">
                  <c:v>1.5539236977404269</c:v>
                </c:pt>
                <c:pt idx="59">
                  <c:v>1.2837497474577413</c:v>
                </c:pt>
                <c:pt idx="60">
                  <c:v>1.5566511936919216</c:v>
                </c:pt>
                <c:pt idx="61">
                  <c:v>2.9305804123561336</c:v>
                </c:pt>
                <c:pt idx="62">
                  <c:v>3.5797185085441314</c:v>
                </c:pt>
                <c:pt idx="63">
                  <c:v>1.0473545281535037</c:v>
                </c:pt>
                <c:pt idx="64">
                  <c:v>1.7282951848539527</c:v>
                </c:pt>
                <c:pt idx="65">
                  <c:v>1.4642282033586382</c:v>
                </c:pt>
                <c:pt idx="66">
                  <c:v>1.334882828718132</c:v>
                </c:pt>
                <c:pt idx="67">
                  <c:v>1.2488703374338193</c:v>
                </c:pt>
                <c:pt idx="68">
                  <c:v>1.4952224484717456</c:v>
                </c:pt>
                <c:pt idx="69">
                  <c:v>1.3468308510605704</c:v>
                </c:pt>
                <c:pt idx="70">
                  <c:v>1.5602006118433771</c:v>
                </c:pt>
                <c:pt idx="71">
                  <c:v>1.5745877061469264</c:v>
                </c:pt>
                <c:pt idx="72">
                  <c:v>1.3078657100191182</c:v>
                </c:pt>
                <c:pt idx="73">
                  <c:v>2.3491283649117922</c:v>
                </c:pt>
                <c:pt idx="74">
                  <c:v>1.6912748596316314</c:v>
                </c:pt>
                <c:pt idx="75">
                  <c:v>1.1589859866060472</c:v>
                </c:pt>
                <c:pt idx="76">
                  <c:v>1.1902677049563852</c:v>
                </c:pt>
                <c:pt idx="77">
                  <c:v>1.4546208486140955</c:v>
                </c:pt>
                <c:pt idx="78">
                  <c:v>1.4395467291700736</c:v>
                </c:pt>
                <c:pt idx="79">
                  <c:v>1.0107607490355932</c:v>
                </c:pt>
                <c:pt idx="80">
                  <c:v>1.3012239833276775</c:v>
                </c:pt>
                <c:pt idx="81">
                  <c:v>1.9561696809485174</c:v>
                </c:pt>
                <c:pt idx="82">
                  <c:v>1.5236616865364374</c:v>
                </c:pt>
                <c:pt idx="83">
                  <c:v>1.5538854549687873</c:v>
                </c:pt>
                <c:pt idx="84">
                  <c:v>1.4028944354299895</c:v>
                </c:pt>
                <c:pt idx="85">
                  <c:v>1.0412176330745733</c:v>
                </c:pt>
                <c:pt idx="86">
                  <c:v>1.2042877831124099</c:v>
                </c:pt>
                <c:pt idx="87">
                  <c:v>1.0915878040935179</c:v>
                </c:pt>
                <c:pt idx="88">
                  <c:v>1.4489019333481219</c:v>
                </c:pt>
                <c:pt idx="89">
                  <c:v>1.1575682327988757</c:v>
                </c:pt>
                <c:pt idx="90">
                  <c:v>2.2194327672562699</c:v>
                </c:pt>
                <c:pt idx="91">
                  <c:v>2.0177123756099435</c:v>
                </c:pt>
                <c:pt idx="92">
                  <c:v>1.7544139827876852</c:v>
                </c:pt>
                <c:pt idx="93">
                  <c:v>2.047931215593207</c:v>
                </c:pt>
                <c:pt idx="94">
                  <c:v>1.5954504410838959</c:v>
                </c:pt>
                <c:pt idx="95">
                  <c:v>1.8625032638579568</c:v>
                </c:pt>
                <c:pt idx="96">
                  <c:v>1.3549579452627871</c:v>
                </c:pt>
                <c:pt idx="97">
                  <c:v>1.1441856837032736</c:v>
                </c:pt>
                <c:pt idx="98">
                  <c:v>1.0612640520344969</c:v>
                </c:pt>
                <c:pt idx="99">
                  <c:v>1.9092470461139377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30-447B-8426-3C56E649A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159583"/>
        <c:axId val="928959663"/>
      </c:scatterChart>
      <c:valAx>
        <c:axId val="8281595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959663"/>
        <c:crosses val="autoZero"/>
        <c:crossBetween val="midCat"/>
      </c:valAx>
      <c:valAx>
        <c:axId val="9289596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159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4">
                  <c:v>63867.4</c:v>
                </c:pt>
                <c:pt idx="6">
                  <c:v>61373.4</c:v>
                </c:pt>
                <c:pt idx="12">
                  <c:v>35603.4</c:v>
                </c:pt>
                <c:pt idx="15">
                  <c:v>56787.6</c:v>
                </c:pt>
                <c:pt idx="17">
                  <c:v>63472.4</c:v>
                </c:pt>
                <c:pt idx="19">
                  <c:v>57231</c:v>
                </c:pt>
                <c:pt idx="21">
                  <c:v>46346.400000000001</c:v>
                </c:pt>
                <c:pt idx="22">
                  <c:v>61599.8</c:v>
                </c:pt>
                <c:pt idx="23">
                  <c:v>49735.6</c:v>
                </c:pt>
                <c:pt idx="26">
                  <c:v>50315.8</c:v>
                </c:pt>
                <c:pt idx="30">
                  <c:v>50257.8</c:v>
                </c:pt>
                <c:pt idx="38">
                  <c:v>38261.800000000003</c:v>
                </c:pt>
                <c:pt idx="40">
                  <c:v>52221.8</c:v>
                </c:pt>
                <c:pt idx="44">
                  <c:v>47878.2</c:v>
                </c:pt>
                <c:pt idx="51">
                  <c:v>49639.8</c:v>
                </c:pt>
                <c:pt idx="69">
                  <c:v>65276.2</c:v>
                </c:pt>
                <c:pt idx="72">
                  <c:v>63081.4</c:v>
                </c:pt>
                <c:pt idx="76">
                  <c:v>29921</c:v>
                </c:pt>
                <c:pt idx="86">
                  <c:v>61318.400000000001</c:v>
                </c:pt>
                <c:pt idx="87">
                  <c:v>59069</c:v>
                </c:pt>
              </c:numCache>
            </c:numRef>
          </c:xVal>
          <c:yVal>
            <c:numRef>
              <c:f>State031!$AA$6:$AA$101</c:f>
              <c:numCache>
                <c:formatCode>General</c:formatCode>
                <c:ptCount val="96"/>
                <c:pt idx="0">
                  <c:v>1.4440230853299179</c:v>
                </c:pt>
                <c:pt idx="2">
                  <c:v>1.3927532123037016</c:v>
                </c:pt>
                <c:pt idx="8">
                  <c:v>1.1560131897515404</c:v>
                </c:pt>
                <c:pt idx="11">
                  <c:v>1.379790658524044</c:v>
                </c:pt>
                <c:pt idx="13">
                  <c:v>1.1525954588135945</c:v>
                </c:pt>
                <c:pt idx="15">
                  <c:v>1.2308888539427933</c:v>
                </c:pt>
                <c:pt idx="17">
                  <c:v>1.4575242090000518</c:v>
                </c:pt>
                <c:pt idx="18">
                  <c:v>1.3323257543043969</c:v>
                </c:pt>
                <c:pt idx="19">
                  <c:v>1.3664055525619476</c:v>
                </c:pt>
                <c:pt idx="22">
                  <c:v>1.0675374335695744</c:v>
                </c:pt>
                <c:pt idx="26">
                  <c:v>1.2705291516938664</c:v>
                </c:pt>
                <c:pt idx="34">
                  <c:v>1.1036333889153149</c:v>
                </c:pt>
                <c:pt idx="36">
                  <c:v>1.0340509136031313</c:v>
                </c:pt>
                <c:pt idx="40">
                  <c:v>1.3239637246178846</c:v>
                </c:pt>
                <c:pt idx="47">
                  <c:v>1.444284626448938</c:v>
                </c:pt>
                <c:pt idx="65">
                  <c:v>1.3468308510605704</c:v>
                </c:pt>
                <c:pt idx="68">
                  <c:v>1.3078657100191182</c:v>
                </c:pt>
                <c:pt idx="72">
                  <c:v>1.1902677049563852</c:v>
                </c:pt>
                <c:pt idx="82">
                  <c:v>1.2042877831124099</c:v>
                </c:pt>
                <c:pt idx="83">
                  <c:v>1.0915878040935179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3F-4768-9AEC-E5D99AD2F6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84120</c:v>
                </c:pt>
                <c:pt idx="2">
                  <c:v>74443.399999999994</c:v>
                </c:pt>
                <c:pt idx="5">
                  <c:v>66390.2</c:v>
                </c:pt>
                <c:pt idx="7">
                  <c:v>64880.800000000003</c:v>
                </c:pt>
                <c:pt idx="8">
                  <c:v>69747.399999999994</c:v>
                </c:pt>
                <c:pt idx="9">
                  <c:v>67394.2</c:v>
                </c:pt>
                <c:pt idx="14">
                  <c:v>77466.399999999994</c:v>
                </c:pt>
                <c:pt idx="16">
                  <c:v>76518.2</c:v>
                </c:pt>
                <c:pt idx="25">
                  <c:v>70600.2</c:v>
                </c:pt>
                <c:pt idx="29">
                  <c:v>79292.800000000003</c:v>
                </c:pt>
                <c:pt idx="32">
                  <c:v>73402.600000000006</c:v>
                </c:pt>
                <c:pt idx="46">
                  <c:v>96367.8</c:v>
                </c:pt>
                <c:pt idx="47">
                  <c:v>92872</c:v>
                </c:pt>
                <c:pt idx="50">
                  <c:v>65276.2</c:v>
                </c:pt>
                <c:pt idx="59">
                  <c:v>74245</c:v>
                </c:pt>
                <c:pt idx="60">
                  <c:v>68635.8</c:v>
                </c:pt>
                <c:pt idx="63">
                  <c:v>84177.8</c:v>
                </c:pt>
                <c:pt idx="66">
                  <c:v>76110.8</c:v>
                </c:pt>
                <c:pt idx="67">
                  <c:v>96931.6</c:v>
                </c:pt>
                <c:pt idx="75">
                  <c:v>85561</c:v>
                </c:pt>
                <c:pt idx="77">
                  <c:v>74276.399999999994</c:v>
                </c:pt>
                <c:pt idx="78">
                  <c:v>66044.399999999994</c:v>
                </c:pt>
                <c:pt idx="79">
                  <c:v>64029</c:v>
                </c:pt>
                <c:pt idx="80">
                  <c:v>96063.4</c:v>
                </c:pt>
                <c:pt idx="84">
                  <c:v>83816</c:v>
                </c:pt>
                <c:pt idx="85">
                  <c:v>68480.399999999994</c:v>
                </c:pt>
                <c:pt idx="89">
                  <c:v>91656.8</c:v>
                </c:pt>
                <c:pt idx="96">
                  <c:v>72667.199999999997</c:v>
                </c:pt>
                <c:pt idx="97">
                  <c:v>69227.399999999994</c:v>
                </c:pt>
                <c:pt idx="98">
                  <c:v>81607.399999999994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1.241191155492154</c:v>
                </c:pt>
                <c:pt idx="2">
                  <c:v>1.3552712530593714</c:v>
                </c:pt>
                <c:pt idx="5">
                  <c:v>1.0583037857997115</c:v>
                </c:pt>
                <c:pt idx="7">
                  <c:v>1.4822412793923625</c:v>
                </c:pt>
                <c:pt idx="8">
                  <c:v>1.3542296917161072</c:v>
                </c:pt>
                <c:pt idx="9">
                  <c:v>1.3118191179656411</c:v>
                </c:pt>
                <c:pt idx="14">
                  <c:v>1.0082693916330177</c:v>
                </c:pt>
                <c:pt idx="16">
                  <c:v>1.1118531277526131</c:v>
                </c:pt>
                <c:pt idx="25">
                  <c:v>1.3739479491559514</c:v>
                </c:pt>
                <c:pt idx="29">
                  <c:v>1.1292702490011703</c:v>
                </c:pt>
                <c:pt idx="32">
                  <c:v>1.3414511202600452</c:v>
                </c:pt>
                <c:pt idx="46">
                  <c:v>1.2622058405400973</c:v>
                </c:pt>
                <c:pt idx="47">
                  <c:v>1.3559630459126539</c:v>
                </c:pt>
                <c:pt idx="50">
                  <c:v>1.332001556463152</c:v>
                </c:pt>
                <c:pt idx="59">
                  <c:v>1.2837497474577413</c:v>
                </c:pt>
                <c:pt idx="60">
                  <c:v>1.5566511936919216</c:v>
                </c:pt>
                <c:pt idx="63">
                  <c:v>1.0473545281535037</c:v>
                </c:pt>
                <c:pt idx="66">
                  <c:v>1.334882828718132</c:v>
                </c:pt>
                <c:pt idx="67">
                  <c:v>1.2488703374338193</c:v>
                </c:pt>
                <c:pt idx="75">
                  <c:v>1.1589859866060472</c:v>
                </c:pt>
                <c:pt idx="77">
                  <c:v>1.4546208486140955</c:v>
                </c:pt>
                <c:pt idx="78">
                  <c:v>1.4395467291700736</c:v>
                </c:pt>
                <c:pt idx="79">
                  <c:v>1.0107607490355932</c:v>
                </c:pt>
                <c:pt idx="80">
                  <c:v>1.3012239833276775</c:v>
                </c:pt>
                <c:pt idx="84">
                  <c:v>1.4028944354299895</c:v>
                </c:pt>
                <c:pt idx="85">
                  <c:v>1.0412176330745733</c:v>
                </c:pt>
                <c:pt idx="89">
                  <c:v>1.1575682327988757</c:v>
                </c:pt>
                <c:pt idx="96">
                  <c:v>1.3549579452627871</c:v>
                </c:pt>
                <c:pt idx="97">
                  <c:v>1.1441856837032736</c:v>
                </c:pt>
                <c:pt idx="98">
                  <c:v>1.0612640520344969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3F-4768-9AEC-E5D99AD2F6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3">
                  <c:v>52800</c:v>
                </c:pt>
                <c:pt idx="10">
                  <c:v>49099.8</c:v>
                </c:pt>
                <c:pt idx="11">
                  <c:v>41192.199999999997</c:v>
                </c:pt>
                <c:pt idx="13">
                  <c:v>53339.6</c:v>
                </c:pt>
                <c:pt idx="18">
                  <c:v>63643.8</c:v>
                </c:pt>
                <c:pt idx="27">
                  <c:v>44687.8</c:v>
                </c:pt>
                <c:pt idx="34">
                  <c:v>55049.4</c:v>
                </c:pt>
                <c:pt idx="36">
                  <c:v>64626.8</c:v>
                </c:pt>
                <c:pt idx="39">
                  <c:v>49490.8</c:v>
                </c:pt>
                <c:pt idx="41">
                  <c:v>48245.2</c:v>
                </c:pt>
                <c:pt idx="42">
                  <c:v>48649.2</c:v>
                </c:pt>
                <c:pt idx="43">
                  <c:v>45978.6</c:v>
                </c:pt>
                <c:pt idx="45">
                  <c:v>44564.2</c:v>
                </c:pt>
                <c:pt idx="48">
                  <c:v>60348.2</c:v>
                </c:pt>
                <c:pt idx="52">
                  <c:v>62157.4</c:v>
                </c:pt>
                <c:pt idx="53">
                  <c:v>62156.6</c:v>
                </c:pt>
                <c:pt idx="56">
                  <c:v>35772.199999999997</c:v>
                </c:pt>
                <c:pt idx="58">
                  <c:v>59400.6</c:v>
                </c:pt>
                <c:pt idx="61">
                  <c:v>27490.799999999999</c:v>
                </c:pt>
                <c:pt idx="62">
                  <c:v>18714.599999999999</c:v>
                </c:pt>
                <c:pt idx="70">
                  <c:v>35172.400000000001</c:v>
                </c:pt>
                <c:pt idx="73">
                  <c:v>45959.6</c:v>
                </c:pt>
                <c:pt idx="74">
                  <c:v>60982.400000000001</c:v>
                </c:pt>
                <c:pt idx="82">
                  <c:v>60426.8</c:v>
                </c:pt>
                <c:pt idx="88">
                  <c:v>35161.800000000003</c:v>
                </c:pt>
                <c:pt idx="90">
                  <c:v>32304.2</c:v>
                </c:pt>
                <c:pt idx="91">
                  <c:v>52054</c:v>
                </c:pt>
                <c:pt idx="92">
                  <c:v>45084</c:v>
                </c:pt>
                <c:pt idx="93">
                  <c:v>51407</c:v>
                </c:pt>
                <c:pt idx="99">
                  <c:v>61833.8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3">
                  <c:v>1.9934090909090909</c:v>
                </c:pt>
                <c:pt idx="10">
                  <c:v>2.147666589273276</c:v>
                </c:pt>
                <c:pt idx="11">
                  <c:v>1.7262005913740952</c:v>
                </c:pt>
                <c:pt idx="13">
                  <c:v>1.4609220916542307</c:v>
                </c:pt>
                <c:pt idx="18">
                  <c:v>1.7891137864175299</c:v>
                </c:pt>
                <c:pt idx="27">
                  <c:v>2.3214165834970615</c:v>
                </c:pt>
                <c:pt idx="34">
                  <c:v>1.823671102682318</c:v>
                </c:pt>
                <c:pt idx="36">
                  <c:v>1.6267864105912717</c:v>
                </c:pt>
                <c:pt idx="39">
                  <c:v>1.7187638914707379</c:v>
                </c:pt>
                <c:pt idx="41">
                  <c:v>1.66731612678567</c:v>
                </c:pt>
                <c:pt idx="42">
                  <c:v>1.8009751445039179</c:v>
                </c:pt>
                <c:pt idx="43">
                  <c:v>1.5064834509967682</c:v>
                </c:pt>
                <c:pt idx="45">
                  <c:v>2.1117847958675351</c:v>
                </c:pt>
                <c:pt idx="48">
                  <c:v>1.8255391212993926</c:v>
                </c:pt>
                <c:pt idx="52">
                  <c:v>1.5400740700222337</c:v>
                </c:pt>
                <c:pt idx="53">
                  <c:v>1.658987138936171</c:v>
                </c:pt>
                <c:pt idx="56">
                  <c:v>2.4383180234931037</c:v>
                </c:pt>
                <c:pt idx="58">
                  <c:v>1.5539236977404269</c:v>
                </c:pt>
                <c:pt idx="61">
                  <c:v>2.9305804123561336</c:v>
                </c:pt>
                <c:pt idx="62">
                  <c:v>3.5797185085441314</c:v>
                </c:pt>
                <c:pt idx="70">
                  <c:v>1.5602006118433771</c:v>
                </c:pt>
                <c:pt idx="73">
                  <c:v>2.3491283649117922</c:v>
                </c:pt>
                <c:pt idx="74">
                  <c:v>1.6912748596316314</c:v>
                </c:pt>
                <c:pt idx="82">
                  <c:v>1.5236616865364374</c:v>
                </c:pt>
                <c:pt idx="88">
                  <c:v>1.4489019333481219</c:v>
                </c:pt>
                <c:pt idx="90">
                  <c:v>2.2194327672562699</c:v>
                </c:pt>
                <c:pt idx="91">
                  <c:v>2.0177123756099435</c:v>
                </c:pt>
                <c:pt idx="92">
                  <c:v>1.7544139827876852</c:v>
                </c:pt>
                <c:pt idx="93">
                  <c:v>2.047931215593207</c:v>
                </c:pt>
                <c:pt idx="99">
                  <c:v>1.9092470461139377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3F-4768-9AEC-E5D99AD2F6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1">
                  <c:v>84760.4</c:v>
                </c:pt>
                <c:pt idx="20">
                  <c:v>70395.399999999994</c:v>
                </c:pt>
                <c:pt idx="24">
                  <c:v>72577</c:v>
                </c:pt>
                <c:pt idx="28">
                  <c:v>77995.600000000006</c:v>
                </c:pt>
                <c:pt idx="31">
                  <c:v>74502.399999999994</c:v>
                </c:pt>
                <c:pt idx="33">
                  <c:v>64184.4</c:v>
                </c:pt>
                <c:pt idx="35">
                  <c:v>73722.399999999994</c:v>
                </c:pt>
                <c:pt idx="37">
                  <c:v>86209.2</c:v>
                </c:pt>
                <c:pt idx="49">
                  <c:v>69753.399999999994</c:v>
                </c:pt>
                <c:pt idx="54">
                  <c:v>69040.399999999994</c:v>
                </c:pt>
                <c:pt idx="55">
                  <c:v>72359.399999999994</c:v>
                </c:pt>
                <c:pt idx="57">
                  <c:v>72851</c:v>
                </c:pt>
                <c:pt idx="64">
                  <c:v>63287.8</c:v>
                </c:pt>
                <c:pt idx="65">
                  <c:v>78246</c:v>
                </c:pt>
                <c:pt idx="68">
                  <c:v>74745.399999999994</c:v>
                </c:pt>
                <c:pt idx="71">
                  <c:v>72036</c:v>
                </c:pt>
                <c:pt idx="81">
                  <c:v>61131.199999999997</c:v>
                </c:pt>
                <c:pt idx="83">
                  <c:v>91052.4</c:v>
                </c:pt>
                <c:pt idx="94">
                  <c:v>70213.399999999994</c:v>
                </c:pt>
                <c:pt idx="95">
                  <c:v>65107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1">
                  <c:v>1.4291225619510999</c:v>
                </c:pt>
                <c:pt idx="20">
                  <c:v>1.8623375959224611</c:v>
                </c:pt>
                <c:pt idx="24">
                  <c:v>1.5853369524780578</c:v>
                </c:pt>
                <c:pt idx="28">
                  <c:v>1.8380652241921338</c:v>
                </c:pt>
                <c:pt idx="31">
                  <c:v>1.3973778025942789</c:v>
                </c:pt>
                <c:pt idx="33">
                  <c:v>1.55894578744991</c:v>
                </c:pt>
                <c:pt idx="35">
                  <c:v>1.5217491562944234</c:v>
                </c:pt>
                <c:pt idx="37">
                  <c:v>1.5165202785781564</c:v>
                </c:pt>
                <c:pt idx="49">
                  <c:v>1.8043278177121116</c:v>
                </c:pt>
                <c:pt idx="54">
                  <c:v>1.4783228370635166</c:v>
                </c:pt>
                <c:pt idx="55">
                  <c:v>1.4255507922951269</c:v>
                </c:pt>
                <c:pt idx="57">
                  <c:v>1.7834895883378403</c:v>
                </c:pt>
                <c:pt idx="64">
                  <c:v>1.7282951848539527</c:v>
                </c:pt>
                <c:pt idx="65">
                  <c:v>1.4642282033586382</c:v>
                </c:pt>
                <c:pt idx="68">
                  <c:v>1.4952224484717456</c:v>
                </c:pt>
                <c:pt idx="71">
                  <c:v>1.5745877061469264</c:v>
                </c:pt>
                <c:pt idx="81">
                  <c:v>1.9561696809485174</c:v>
                </c:pt>
                <c:pt idx="83">
                  <c:v>1.5538854549687873</c:v>
                </c:pt>
                <c:pt idx="94">
                  <c:v>1.5954504410838959</c:v>
                </c:pt>
                <c:pt idx="95">
                  <c:v>1.8625032638579568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3F-4768-9AEC-E5D99AD2F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235583"/>
        <c:axId val="928967983"/>
      </c:scatterChart>
      <c:valAx>
        <c:axId val="8282355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967983"/>
        <c:crosses val="autoZero"/>
        <c:crossBetween val="midCat"/>
      </c:valAx>
      <c:valAx>
        <c:axId val="92896798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235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84120</c:v>
                </c:pt>
                <c:pt idx="1">
                  <c:v>84760.4</c:v>
                </c:pt>
                <c:pt idx="2">
                  <c:v>74443.399999999994</c:v>
                </c:pt>
                <c:pt idx="4">
                  <c:v>63867.4</c:v>
                </c:pt>
                <c:pt idx="5">
                  <c:v>66390.2</c:v>
                </c:pt>
                <c:pt idx="6">
                  <c:v>61373.4</c:v>
                </c:pt>
                <c:pt idx="8">
                  <c:v>69747.399999999994</c:v>
                </c:pt>
                <c:pt idx="9">
                  <c:v>67394.2</c:v>
                </c:pt>
                <c:pt idx="11">
                  <c:v>41192.199999999997</c:v>
                </c:pt>
                <c:pt idx="12">
                  <c:v>35603.4</c:v>
                </c:pt>
                <c:pt idx="13">
                  <c:v>53339.6</c:v>
                </c:pt>
                <c:pt idx="14">
                  <c:v>77466.399999999994</c:v>
                </c:pt>
                <c:pt idx="15">
                  <c:v>56787.6</c:v>
                </c:pt>
                <c:pt idx="16">
                  <c:v>76518.2</c:v>
                </c:pt>
                <c:pt idx="17">
                  <c:v>63472.4</c:v>
                </c:pt>
                <c:pt idx="19">
                  <c:v>57231</c:v>
                </c:pt>
                <c:pt idx="21">
                  <c:v>46346.400000000001</c:v>
                </c:pt>
                <c:pt idx="22">
                  <c:v>61599.8</c:v>
                </c:pt>
                <c:pt idx="23">
                  <c:v>49735.6</c:v>
                </c:pt>
                <c:pt idx="24">
                  <c:v>72577</c:v>
                </c:pt>
                <c:pt idx="25">
                  <c:v>70600.2</c:v>
                </c:pt>
                <c:pt idx="26">
                  <c:v>50315.8</c:v>
                </c:pt>
                <c:pt idx="29">
                  <c:v>79292.800000000003</c:v>
                </c:pt>
                <c:pt idx="30">
                  <c:v>50257.8</c:v>
                </c:pt>
                <c:pt idx="31">
                  <c:v>74502.399999999994</c:v>
                </c:pt>
                <c:pt idx="32">
                  <c:v>73402.600000000006</c:v>
                </c:pt>
                <c:pt idx="33">
                  <c:v>64184.4</c:v>
                </c:pt>
                <c:pt idx="35">
                  <c:v>73722.399999999994</c:v>
                </c:pt>
                <c:pt idx="37">
                  <c:v>86209.2</c:v>
                </c:pt>
                <c:pt idx="38">
                  <c:v>38261.800000000003</c:v>
                </c:pt>
                <c:pt idx="40">
                  <c:v>52221.8</c:v>
                </c:pt>
                <c:pt idx="43">
                  <c:v>45978.6</c:v>
                </c:pt>
                <c:pt idx="44">
                  <c:v>47878.2</c:v>
                </c:pt>
                <c:pt idx="46">
                  <c:v>96367.8</c:v>
                </c:pt>
                <c:pt idx="47">
                  <c:v>92872</c:v>
                </c:pt>
                <c:pt idx="50">
                  <c:v>65276.2</c:v>
                </c:pt>
                <c:pt idx="51">
                  <c:v>49639.8</c:v>
                </c:pt>
                <c:pt idx="52">
                  <c:v>62157.4</c:v>
                </c:pt>
                <c:pt idx="54">
                  <c:v>69040.399999999994</c:v>
                </c:pt>
                <c:pt idx="55">
                  <c:v>72359.399999999994</c:v>
                </c:pt>
                <c:pt idx="58">
                  <c:v>59400.6</c:v>
                </c:pt>
                <c:pt idx="59">
                  <c:v>74245</c:v>
                </c:pt>
                <c:pt idx="63">
                  <c:v>84177.8</c:v>
                </c:pt>
                <c:pt idx="64">
                  <c:v>63287.8</c:v>
                </c:pt>
                <c:pt idx="65">
                  <c:v>78246</c:v>
                </c:pt>
                <c:pt idx="66">
                  <c:v>76110.8</c:v>
                </c:pt>
                <c:pt idx="67">
                  <c:v>96931.6</c:v>
                </c:pt>
                <c:pt idx="68">
                  <c:v>74745.399999999994</c:v>
                </c:pt>
                <c:pt idx="69">
                  <c:v>65276.2</c:v>
                </c:pt>
                <c:pt idx="70">
                  <c:v>35172.400000000001</c:v>
                </c:pt>
                <c:pt idx="71">
                  <c:v>72036</c:v>
                </c:pt>
                <c:pt idx="72">
                  <c:v>63081.4</c:v>
                </c:pt>
                <c:pt idx="74">
                  <c:v>60982.400000000001</c:v>
                </c:pt>
                <c:pt idx="75">
                  <c:v>85561</c:v>
                </c:pt>
                <c:pt idx="76">
                  <c:v>29921</c:v>
                </c:pt>
                <c:pt idx="77">
                  <c:v>74276.399999999994</c:v>
                </c:pt>
                <c:pt idx="78">
                  <c:v>66044.399999999994</c:v>
                </c:pt>
                <c:pt idx="79">
                  <c:v>64029</c:v>
                </c:pt>
                <c:pt idx="80">
                  <c:v>96063.4</c:v>
                </c:pt>
                <c:pt idx="82">
                  <c:v>60426.8</c:v>
                </c:pt>
                <c:pt idx="83">
                  <c:v>91052.4</c:v>
                </c:pt>
                <c:pt idx="84">
                  <c:v>83816</c:v>
                </c:pt>
                <c:pt idx="85">
                  <c:v>68480.399999999994</c:v>
                </c:pt>
                <c:pt idx="86">
                  <c:v>61318.400000000001</c:v>
                </c:pt>
                <c:pt idx="87">
                  <c:v>59069</c:v>
                </c:pt>
                <c:pt idx="88">
                  <c:v>35161.800000000003</c:v>
                </c:pt>
                <c:pt idx="89">
                  <c:v>91656.8</c:v>
                </c:pt>
                <c:pt idx="94">
                  <c:v>70213.399999999994</c:v>
                </c:pt>
                <c:pt idx="96">
                  <c:v>72667.199999999997</c:v>
                </c:pt>
                <c:pt idx="97">
                  <c:v>69227.399999999994</c:v>
                </c:pt>
                <c:pt idx="98">
                  <c:v>81607.399999999994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1.241191155492154</c:v>
                </c:pt>
                <c:pt idx="1">
                  <c:v>1.4291225619510999</c:v>
                </c:pt>
                <c:pt idx="2">
                  <c:v>1.3552712530593714</c:v>
                </c:pt>
                <c:pt idx="4">
                  <c:v>1.4440230853299179</c:v>
                </c:pt>
                <c:pt idx="5">
                  <c:v>1.0583037857997115</c:v>
                </c:pt>
                <c:pt idx="6">
                  <c:v>1.3927532123037016</c:v>
                </c:pt>
                <c:pt idx="8">
                  <c:v>1.3542296917161072</c:v>
                </c:pt>
                <c:pt idx="9">
                  <c:v>1.3118191179656411</c:v>
                </c:pt>
                <c:pt idx="11">
                  <c:v>1.7262005913740952</c:v>
                </c:pt>
                <c:pt idx="12">
                  <c:v>1.1560131897515404</c:v>
                </c:pt>
                <c:pt idx="13">
                  <c:v>1.4609220916542307</c:v>
                </c:pt>
                <c:pt idx="14">
                  <c:v>1.0082693916330177</c:v>
                </c:pt>
                <c:pt idx="15">
                  <c:v>1.379790658524044</c:v>
                </c:pt>
                <c:pt idx="16">
                  <c:v>1.1118531277526131</c:v>
                </c:pt>
                <c:pt idx="17">
                  <c:v>1.1525954588135945</c:v>
                </c:pt>
                <c:pt idx="19">
                  <c:v>1.2308888539427933</c:v>
                </c:pt>
                <c:pt idx="21">
                  <c:v>1.4575242090000518</c:v>
                </c:pt>
                <c:pt idx="22">
                  <c:v>1.3323257543043969</c:v>
                </c:pt>
                <c:pt idx="23">
                  <c:v>1.3664055525619476</c:v>
                </c:pt>
                <c:pt idx="24">
                  <c:v>1.5853369524780578</c:v>
                </c:pt>
                <c:pt idx="25">
                  <c:v>1.3739479491559514</c:v>
                </c:pt>
                <c:pt idx="26">
                  <c:v>1.0675374335695744</c:v>
                </c:pt>
                <c:pt idx="29">
                  <c:v>1.1292702490011703</c:v>
                </c:pt>
                <c:pt idx="30">
                  <c:v>1.2705291516938664</c:v>
                </c:pt>
                <c:pt idx="31">
                  <c:v>1.3973778025942789</c:v>
                </c:pt>
                <c:pt idx="32">
                  <c:v>1.3414511202600452</c:v>
                </c:pt>
                <c:pt idx="33">
                  <c:v>1.55894578744991</c:v>
                </c:pt>
                <c:pt idx="35">
                  <c:v>1.5217491562944234</c:v>
                </c:pt>
                <c:pt idx="37">
                  <c:v>1.5165202785781564</c:v>
                </c:pt>
                <c:pt idx="38">
                  <c:v>1.1036333889153149</c:v>
                </c:pt>
                <c:pt idx="40">
                  <c:v>1.0340509136031313</c:v>
                </c:pt>
                <c:pt idx="43">
                  <c:v>1.5064834509967682</c:v>
                </c:pt>
                <c:pt idx="44">
                  <c:v>1.3239637246178846</c:v>
                </c:pt>
                <c:pt idx="46">
                  <c:v>1.2622058405400973</c:v>
                </c:pt>
                <c:pt idx="47">
                  <c:v>1.3559630459126539</c:v>
                </c:pt>
                <c:pt idx="50">
                  <c:v>1.332001556463152</c:v>
                </c:pt>
                <c:pt idx="51">
                  <c:v>1.444284626448938</c:v>
                </c:pt>
                <c:pt idx="52">
                  <c:v>1.5400740700222337</c:v>
                </c:pt>
                <c:pt idx="54">
                  <c:v>1.4783228370635166</c:v>
                </c:pt>
                <c:pt idx="55">
                  <c:v>1.4255507922951269</c:v>
                </c:pt>
                <c:pt idx="58">
                  <c:v>1.5539236977404269</c:v>
                </c:pt>
                <c:pt idx="59">
                  <c:v>1.2837497474577413</c:v>
                </c:pt>
                <c:pt idx="63">
                  <c:v>1.0473545281535037</c:v>
                </c:pt>
                <c:pt idx="64">
                  <c:v>1.7282951848539527</c:v>
                </c:pt>
                <c:pt idx="65">
                  <c:v>1.4642282033586382</c:v>
                </c:pt>
                <c:pt idx="66">
                  <c:v>1.334882828718132</c:v>
                </c:pt>
                <c:pt idx="67">
                  <c:v>1.2488703374338193</c:v>
                </c:pt>
                <c:pt idx="68">
                  <c:v>1.4952224484717456</c:v>
                </c:pt>
                <c:pt idx="69">
                  <c:v>1.3468308510605704</c:v>
                </c:pt>
                <c:pt idx="70">
                  <c:v>1.5602006118433771</c:v>
                </c:pt>
                <c:pt idx="71">
                  <c:v>1.5745877061469264</c:v>
                </c:pt>
                <c:pt idx="72">
                  <c:v>1.3078657100191182</c:v>
                </c:pt>
                <c:pt idx="74">
                  <c:v>1.6912748596316314</c:v>
                </c:pt>
                <c:pt idx="75">
                  <c:v>1.1589859866060472</c:v>
                </c:pt>
                <c:pt idx="76">
                  <c:v>1.1902677049563852</c:v>
                </c:pt>
                <c:pt idx="77">
                  <c:v>1.4546208486140955</c:v>
                </c:pt>
                <c:pt idx="78">
                  <c:v>1.4395467291700736</c:v>
                </c:pt>
                <c:pt idx="79">
                  <c:v>1.0107607490355932</c:v>
                </c:pt>
                <c:pt idx="80">
                  <c:v>1.3012239833276775</c:v>
                </c:pt>
                <c:pt idx="82">
                  <c:v>1.5236616865364374</c:v>
                </c:pt>
                <c:pt idx="83">
                  <c:v>1.5538854549687873</c:v>
                </c:pt>
                <c:pt idx="84">
                  <c:v>1.4028944354299895</c:v>
                </c:pt>
                <c:pt idx="85">
                  <c:v>1.0412176330745733</c:v>
                </c:pt>
                <c:pt idx="86">
                  <c:v>1.2042877831124099</c:v>
                </c:pt>
                <c:pt idx="87">
                  <c:v>1.0915878040935179</c:v>
                </c:pt>
                <c:pt idx="88">
                  <c:v>1.4489019333481219</c:v>
                </c:pt>
                <c:pt idx="89">
                  <c:v>1.1575682327988757</c:v>
                </c:pt>
                <c:pt idx="94">
                  <c:v>1.5954504410838959</c:v>
                </c:pt>
                <c:pt idx="96">
                  <c:v>1.3549579452627871</c:v>
                </c:pt>
                <c:pt idx="97">
                  <c:v>1.1441856837032736</c:v>
                </c:pt>
                <c:pt idx="98">
                  <c:v>1.0612640520344969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E9-4CF9-AEA0-39ED2AF3D7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3">
                  <c:v>52800</c:v>
                </c:pt>
                <c:pt idx="7">
                  <c:v>64880.800000000003</c:v>
                </c:pt>
                <c:pt idx="10">
                  <c:v>49099.8</c:v>
                </c:pt>
                <c:pt idx="18">
                  <c:v>63643.8</c:v>
                </c:pt>
                <c:pt idx="20">
                  <c:v>70395.399999999994</c:v>
                </c:pt>
                <c:pt idx="27">
                  <c:v>44687.8</c:v>
                </c:pt>
                <c:pt idx="28">
                  <c:v>77995.600000000006</c:v>
                </c:pt>
                <c:pt idx="34">
                  <c:v>55049.4</c:v>
                </c:pt>
                <c:pt idx="36">
                  <c:v>64626.8</c:v>
                </c:pt>
                <c:pt idx="39">
                  <c:v>49490.8</c:v>
                </c:pt>
                <c:pt idx="41">
                  <c:v>48245.2</c:v>
                </c:pt>
                <c:pt idx="42">
                  <c:v>48649.2</c:v>
                </c:pt>
                <c:pt idx="45">
                  <c:v>44564.2</c:v>
                </c:pt>
                <c:pt idx="48">
                  <c:v>60348.2</c:v>
                </c:pt>
                <c:pt idx="49">
                  <c:v>69753.399999999994</c:v>
                </c:pt>
                <c:pt idx="53">
                  <c:v>62156.6</c:v>
                </c:pt>
                <c:pt idx="56">
                  <c:v>35772.199999999997</c:v>
                </c:pt>
                <c:pt idx="57">
                  <c:v>72851</c:v>
                </c:pt>
                <c:pt idx="60">
                  <c:v>68635.8</c:v>
                </c:pt>
                <c:pt idx="61">
                  <c:v>27490.799999999999</c:v>
                </c:pt>
                <c:pt idx="62">
                  <c:v>18714.599999999999</c:v>
                </c:pt>
                <c:pt idx="73">
                  <c:v>45959.6</c:v>
                </c:pt>
                <c:pt idx="81">
                  <c:v>61131.199999999997</c:v>
                </c:pt>
                <c:pt idx="90">
                  <c:v>32304.2</c:v>
                </c:pt>
                <c:pt idx="91">
                  <c:v>52054</c:v>
                </c:pt>
                <c:pt idx="92">
                  <c:v>45084</c:v>
                </c:pt>
                <c:pt idx="93">
                  <c:v>51407</c:v>
                </c:pt>
                <c:pt idx="95">
                  <c:v>65107</c:v>
                </c:pt>
                <c:pt idx="99">
                  <c:v>61833.8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3">
                  <c:v>1.9934090909090909</c:v>
                </c:pt>
                <c:pt idx="7">
                  <c:v>1.4822412793923625</c:v>
                </c:pt>
                <c:pt idx="10">
                  <c:v>2.147666589273276</c:v>
                </c:pt>
                <c:pt idx="18">
                  <c:v>1.7891137864175299</c:v>
                </c:pt>
                <c:pt idx="20">
                  <c:v>1.8623375959224611</c:v>
                </c:pt>
                <c:pt idx="27">
                  <c:v>2.3214165834970615</c:v>
                </c:pt>
                <c:pt idx="28">
                  <c:v>1.8380652241921338</c:v>
                </c:pt>
                <c:pt idx="34">
                  <c:v>1.823671102682318</c:v>
                </c:pt>
                <c:pt idx="36">
                  <c:v>1.6267864105912717</c:v>
                </c:pt>
                <c:pt idx="39">
                  <c:v>1.7187638914707379</c:v>
                </c:pt>
                <c:pt idx="41">
                  <c:v>1.66731612678567</c:v>
                </c:pt>
                <c:pt idx="42">
                  <c:v>1.8009751445039179</c:v>
                </c:pt>
                <c:pt idx="45">
                  <c:v>2.1117847958675351</c:v>
                </c:pt>
                <c:pt idx="48">
                  <c:v>1.8255391212993926</c:v>
                </c:pt>
                <c:pt idx="49">
                  <c:v>1.8043278177121116</c:v>
                </c:pt>
                <c:pt idx="53">
                  <c:v>1.658987138936171</c:v>
                </c:pt>
                <c:pt idx="56">
                  <c:v>2.4383180234931037</c:v>
                </c:pt>
                <c:pt idx="57">
                  <c:v>1.7834895883378403</c:v>
                </c:pt>
                <c:pt idx="60">
                  <c:v>1.5566511936919216</c:v>
                </c:pt>
                <c:pt idx="61">
                  <c:v>2.9305804123561336</c:v>
                </c:pt>
                <c:pt idx="62">
                  <c:v>3.5797185085441314</c:v>
                </c:pt>
                <c:pt idx="73">
                  <c:v>2.3491283649117922</c:v>
                </c:pt>
                <c:pt idx="81">
                  <c:v>1.9561696809485174</c:v>
                </c:pt>
                <c:pt idx="90">
                  <c:v>2.2194327672562699</c:v>
                </c:pt>
                <c:pt idx="91">
                  <c:v>2.0177123756099435</c:v>
                </c:pt>
                <c:pt idx="92">
                  <c:v>1.7544139827876852</c:v>
                </c:pt>
                <c:pt idx="93">
                  <c:v>2.047931215593207</c:v>
                </c:pt>
                <c:pt idx="95">
                  <c:v>1.8625032638579568</c:v>
                </c:pt>
                <c:pt idx="99">
                  <c:v>1.9092470461139377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E9-4CF9-AEA0-39ED2AF3D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252783"/>
        <c:axId val="928965071"/>
      </c:scatterChart>
      <c:valAx>
        <c:axId val="8282527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965071"/>
        <c:crosses val="autoZero"/>
        <c:crossBetween val="midCat"/>
      </c:valAx>
      <c:valAx>
        <c:axId val="9289650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252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84235.6</c:v>
                </c:pt>
                <c:pt idx="1">
                  <c:v>85114</c:v>
                </c:pt>
                <c:pt idx="2">
                  <c:v>74311.8</c:v>
                </c:pt>
                <c:pt idx="3">
                  <c:v>52612.4</c:v>
                </c:pt>
                <c:pt idx="4">
                  <c:v>63982.6</c:v>
                </c:pt>
                <c:pt idx="5">
                  <c:v>66385</c:v>
                </c:pt>
                <c:pt idx="6">
                  <c:v>61303.6</c:v>
                </c:pt>
                <c:pt idx="7">
                  <c:v>64525.8</c:v>
                </c:pt>
                <c:pt idx="8">
                  <c:v>69095</c:v>
                </c:pt>
                <c:pt idx="9">
                  <c:v>67032.2</c:v>
                </c:pt>
                <c:pt idx="10">
                  <c:v>48675.6</c:v>
                </c:pt>
                <c:pt idx="11">
                  <c:v>41485.800000000003</c:v>
                </c:pt>
                <c:pt idx="12">
                  <c:v>36218.199999999997</c:v>
                </c:pt>
                <c:pt idx="13">
                  <c:v>52379.4</c:v>
                </c:pt>
                <c:pt idx="14">
                  <c:v>77821.2</c:v>
                </c:pt>
                <c:pt idx="15">
                  <c:v>56743.8</c:v>
                </c:pt>
                <c:pt idx="16">
                  <c:v>76166.2</c:v>
                </c:pt>
                <c:pt idx="17">
                  <c:v>63256.6</c:v>
                </c:pt>
                <c:pt idx="18">
                  <c:v>64127.4</c:v>
                </c:pt>
                <c:pt idx="19">
                  <c:v>57454.2</c:v>
                </c:pt>
                <c:pt idx="20">
                  <c:v>70667.8</c:v>
                </c:pt>
                <c:pt idx="21">
                  <c:v>45814</c:v>
                </c:pt>
                <c:pt idx="22">
                  <c:v>61682</c:v>
                </c:pt>
                <c:pt idx="23">
                  <c:v>49966.6</c:v>
                </c:pt>
                <c:pt idx="24">
                  <c:v>72794.399999999994</c:v>
                </c:pt>
                <c:pt idx="25">
                  <c:v>70732.600000000006</c:v>
                </c:pt>
                <c:pt idx="26">
                  <c:v>50651.4</c:v>
                </c:pt>
                <c:pt idx="27">
                  <c:v>43883</c:v>
                </c:pt>
                <c:pt idx="28">
                  <c:v>78314</c:v>
                </c:pt>
                <c:pt idx="29">
                  <c:v>79770.8</c:v>
                </c:pt>
                <c:pt idx="30">
                  <c:v>51200</c:v>
                </c:pt>
                <c:pt idx="31">
                  <c:v>74255.600000000006</c:v>
                </c:pt>
                <c:pt idx="32">
                  <c:v>73557.8</c:v>
                </c:pt>
                <c:pt idx="33">
                  <c:v>64282.2</c:v>
                </c:pt>
                <c:pt idx="34">
                  <c:v>54854</c:v>
                </c:pt>
                <c:pt idx="35">
                  <c:v>73791.8</c:v>
                </c:pt>
                <c:pt idx="36">
                  <c:v>63924.2</c:v>
                </c:pt>
                <c:pt idx="37">
                  <c:v>86449</c:v>
                </c:pt>
                <c:pt idx="38">
                  <c:v>37540.800000000003</c:v>
                </c:pt>
                <c:pt idx="39">
                  <c:v>49818.2</c:v>
                </c:pt>
                <c:pt idx="40">
                  <c:v>51608.800000000003</c:v>
                </c:pt>
                <c:pt idx="41">
                  <c:v>48066.400000000001</c:v>
                </c:pt>
                <c:pt idx="42">
                  <c:v>49135.6</c:v>
                </c:pt>
                <c:pt idx="43">
                  <c:v>45491.8</c:v>
                </c:pt>
                <c:pt idx="44">
                  <c:v>47743.6</c:v>
                </c:pt>
                <c:pt idx="45">
                  <c:v>44895.199999999997</c:v>
                </c:pt>
                <c:pt idx="46">
                  <c:v>96046.8</c:v>
                </c:pt>
                <c:pt idx="47">
                  <c:v>93327.8</c:v>
                </c:pt>
                <c:pt idx="48">
                  <c:v>60240.4</c:v>
                </c:pt>
                <c:pt idx="49">
                  <c:v>69825.600000000006</c:v>
                </c:pt>
                <c:pt idx="50">
                  <c:v>64973.2</c:v>
                </c:pt>
                <c:pt idx="51">
                  <c:v>49400.2</c:v>
                </c:pt>
                <c:pt idx="52">
                  <c:v>61845.8</c:v>
                </c:pt>
                <c:pt idx="53">
                  <c:v>61491.6</c:v>
                </c:pt>
                <c:pt idx="54">
                  <c:v>68754.399999999994</c:v>
                </c:pt>
                <c:pt idx="55">
                  <c:v>72689.600000000006</c:v>
                </c:pt>
                <c:pt idx="56">
                  <c:v>34775.599999999999</c:v>
                </c:pt>
                <c:pt idx="57">
                  <c:v>72803</c:v>
                </c:pt>
                <c:pt idx="58">
                  <c:v>59701.599999999999</c:v>
                </c:pt>
                <c:pt idx="59">
                  <c:v>74347.399999999994</c:v>
                </c:pt>
                <c:pt idx="60">
                  <c:v>68965.399999999994</c:v>
                </c:pt>
                <c:pt idx="61">
                  <c:v>27558.799999999999</c:v>
                </c:pt>
                <c:pt idx="62">
                  <c:v>18869.599999999999</c:v>
                </c:pt>
                <c:pt idx="63">
                  <c:v>84392.4</c:v>
                </c:pt>
                <c:pt idx="64">
                  <c:v>63127.6</c:v>
                </c:pt>
                <c:pt idx="65">
                  <c:v>78620</c:v>
                </c:pt>
                <c:pt idx="66">
                  <c:v>76052.399999999994</c:v>
                </c:pt>
                <c:pt idx="67">
                  <c:v>97023</c:v>
                </c:pt>
                <c:pt idx="68">
                  <c:v>74415.399999999994</c:v>
                </c:pt>
                <c:pt idx="69">
                  <c:v>65257.599999999999</c:v>
                </c:pt>
                <c:pt idx="70">
                  <c:v>35400.6</c:v>
                </c:pt>
                <c:pt idx="71">
                  <c:v>72560.2</c:v>
                </c:pt>
                <c:pt idx="72">
                  <c:v>63192</c:v>
                </c:pt>
                <c:pt idx="73">
                  <c:v>45581.4</c:v>
                </c:pt>
                <c:pt idx="74">
                  <c:v>61431.8</c:v>
                </c:pt>
                <c:pt idx="75">
                  <c:v>86320.8</c:v>
                </c:pt>
                <c:pt idx="76">
                  <c:v>29172.2</c:v>
                </c:pt>
                <c:pt idx="77">
                  <c:v>74377.8</c:v>
                </c:pt>
                <c:pt idx="78">
                  <c:v>66826.600000000006</c:v>
                </c:pt>
                <c:pt idx="79">
                  <c:v>64481.4</c:v>
                </c:pt>
                <c:pt idx="80">
                  <c:v>96316.6</c:v>
                </c:pt>
                <c:pt idx="81">
                  <c:v>61688.6</c:v>
                </c:pt>
                <c:pt idx="82">
                  <c:v>59663</c:v>
                </c:pt>
                <c:pt idx="83">
                  <c:v>90717.8</c:v>
                </c:pt>
                <c:pt idx="84">
                  <c:v>83577.399999999994</c:v>
                </c:pt>
                <c:pt idx="85">
                  <c:v>68499</c:v>
                </c:pt>
                <c:pt idx="86">
                  <c:v>61471.4</c:v>
                </c:pt>
                <c:pt idx="87">
                  <c:v>58655.6</c:v>
                </c:pt>
                <c:pt idx="88">
                  <c:v>34779.599999999999</c:v>
                </c:pt>
                <c:pt idx="89">
                  <c:v>91836.6</c:v>
                </c:pt>
                <c:pt idx="90">
                  <c:v>32463.200000000001</c:v>
                </c:pt>
                <c:pt idx="91">
                  <c:v>51991.4</c:v>
                </c:pt>
                <c:pt idx="92">
                  <c:v>44865.8</c:v>
                </c:pt>
                <c:pt idx="93">
                  <c:v>51233.8</c:v>
                </c:pt>
                <c:pt idx="94">
                  <c:v>70490.2</c:v>
                </c:pt>
                <c:pt idx="95">
                  <c:v>65197</c:v>
                </c:pt>
                <c:pt idx="96">
                  <c:v>73025.8</c:v>
                </c:pt>
                <c:pt idx="97">
                  <c:v>68605.600000000006</c:v>
                </c:pt>
                <c:pt idx="98">
                  <c:v>81433.600000000006</c:v>
                </c:pt>
                <c:pt idx="99">
                  <c:v>61783.8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1.2415059665984451</c:v>
                </c:pt>
                <c:pt idx="1">
                  <c:v>1.4245365039828934</c:v>
                </c:pt>
                <c:pt idx="2">
                  <c:v>1.35816922749819</c:v>
                </c:pt>
                <c:pt idx="3">
                  <c:v>2.0004599676121977</c:v>
                </c:pt>
                <c:pt idx="4">
                  <c:v>1.4444864697589657</c:v>
                </c:pt>
                <c:pt idx="5">
                  <c:v>1.0614897943812609</c:v>
                </c:pt>
                <c:pt idx="6">
                  <c:v>1.3869006061634228</c:v>
                </c:pt>
                <c:pt idx="7">
                  <c:v>1.4813299486406988</c:v>
                </c:pt>
                <c:pt idx="8">
                  <c:v>1.3656993993776685</c:v>
                </c:pt>
                <c:pt idx="9">
                  <c:v>1.3199029720044995</c:v>
                </c:pt>
                <c:pt idx="10">
                  <c:v>2.1623975872921957</c:v>
                </c:pt>
                <c:pt idx="11">
                  <c:v>1.7138394342160448</c:v>
                </c:pt>
                <c:pt idx="12">
                  <c:v>1.1270852775676319</c:v>
                </c:pt>
                <c:pt idx="13">
                  <c:v>1.4839994348923431</c:v>
                </c:pt>
                <c:pt idx="14">
                  <c:v>1.0174733877144018</c:v>
                </c:pt>
                <c:pt idx="15">
                  <c:v>1.3676031566444262</c:v>
                </c:pt>
                <c:pt idx="16">
                  <c:v>1.0941730058739967</c:v>
                </c:pt>
                <c:pt idx="17">
                  <c:v>1.1465206792650886</c:v>
                </c:pt>
                <c:pt idx="18">
                  <c:v>1.7643472213125746</c:v>
                </c:pt>
                <c:pt idx="19">
                  <c:v>1.2260896505390382</c:v>
                </c:pt>
                <c:pt idx="20">
                  <c:v>1.8541825272613552</c:v>
                </c:pt>
                <c:pt idx="21">
                  <c:v>1.4803335225040382</c:v>
                </c:pt>
                <c:pt idx="22">
                  <c:v>1.3527933594889918</c:v>
                </c:pt>
                <c:pt idx="23">
                  <c:v>1.3850852369382749</c:v>
                </c:pt>
                <c:pt idx="24">
                  <c:v>1.6060576088270528</c:v>
                </c:pt>
                <c:pt idx="25">
                  <c:v>1.3621159126060685</c:v>
                </c:pt>
                <c:pt idx="26">
                  <c:v>1.060306329143913</c:v>
                </c:pt>
                <c:pt idx="27">
                  <c:v>2.3641273386049266</c:v>
                </c:pt>
                <c:pt idx="28">
                  <c:v>1.8293408585948872</c:v>
                </c:pt>
                <c:pt idx="29">
                  <c:v>1.1216886379477202</c:v>
                </c:pt>
                <c:pt idx="30">
                  <c:v>1.25296875</c:v>
                </c:pt>
                <c:pt idx="31">
                  <c:v>1.4030860972101766</c:v>
                </c:pt>
                <c:pt idx="32">
                  <c:v>1.3405376452259312</c:v>
                </c:pt>
                <c:pt idx="33">
                  <c:v>1.5571028994029452</c:v>
                </c:pt>
                <c:pt idx="34">
                  <c:v>1.8197579027965143</c:v>
                </c:pt>
                <c:pt idx="35">
                  <c:v>1.5203179757100382</c:v>
                </c:pt>
                <c:pt idx="36">
                  <c:v>1.6220773979181593</c:v>
                </c:pt>
                <c:pt idx="37">
                  <c:v>1.5115848650649515</c:v>
                </c:pt>
                <c:pt idx="38">
                  <c:v>1.1489632613050333</c:v>
                </c:pt>
                <c:pt idx="39">
                  <c:v>1.7074683549385568</c:v>
                </c:pt>
                <c:pt idx="40">
                  <c:v>1.0462750538667824</c:v>
                </c:pt>
                <c:pt idx="41">
                  <c:v>1.6735807133465372</c:v>
                </c:pt>
                <c:pt idx="42">
                  <c:v>1.783147046133557</c:v>
                </c:pt>
                <c:pt idx="43">
                  <c:v>1.4772992055711138</c:v>
                </c:pt>
                <c:pt idx="44">
                  <c:v>1.3403052974639533</c:v>
                </c:pt>
                <c:pt idx="45">
                  <c:v>2.096237459683886</c:v>
                </c:pt>
                <c:pt idx="46">
                  <c:v>1.263925502983962</c:v>
                </c:pt>
                <c:pt idx="47">
                  <c:v>1.3558875276177087</c:v>
                </c:pt>
                <c:pt idx="48">
                  <c:v>1.8288059176233888</c:v>
                </c:pt>
                <c:pt idx="49">
                  <c:v>1.8156521390435598</c:v>
                </c:pt>
                <c:pt idx="50">
                  <c:v>1.3382748579414283</c:v>
                </c:pt>
                <c:pt idx="51">
                  <c:v>1.4445690503277315</c:v>
                </c:pt>
                <c:pt idx="52">
                  <c:v>1.5347040542769275</c:v>
                </c:pt>
                <c:pt idx="53">
                  <c:v>1.6952721997801325</c:v>
                </c:pt>
                <c:pt idx="54">
                  <c:v>1.4905955109782065</c:v>
                </c:pt>
                <c:pt idx="55">
                  <c:v>1.4142188153463493</c:v>
                </c:pt>
                <c:pt idx="56">
                  <c:v>2.5336730351165762</c:v>
                </c:pt>
                <c:pt idx="57">
                  <c:v>1.7923986648901831</c:v>
                </c:pt>
                <c:pt idx="58">
                  <c:v>1.5463907164967103</c:v>
                </c:pt>
                <c:pt idx="59">
                  <c:v>1.2819950664044741</c:v>
                </c:pt>
                <c:pt idx="60">
                  <c:v>1.564306159320471</c:v>
                </c:pt>
                <c:pt idx="61">
                  <c:v>2.9083994948981813</c:v>
                </c:pt>
                <c:pt idx="62">
                  <c:v>3.5344151439352189</c:v>
                </c:pt>
                <c:pt idx="63">
                  <c:v>1.0420369606741839</c:v>
                </c:pt>
                <c:pt idx="64">
                  <c:v>1.7496784290864853</c:v>
                </c:pt>
                <c:pt idx="65">
                  <c:v>1.4584329687102517</c:v>
                </c:pt>
                <c:pt idx="66">
                  <c:v>1.3346455864640696</c:v>
                </c:pt>
                <c:pt idx="67">
                  <c:v>1.2697504715376766</c:v>
                </c:pt>
                <c:pt idx="68">
                  <c:v>1.499313314179592</c:v>
                </c:pt>
                <c:pt idx="69">
                  <c:v>1.3288413916539989</c:v>
                </c:pt>
                <c:pt idx="70">
                  <c:v>1.5503974508906628</c:v>
                </c:pt>
                <c:pt idx="71">
                  <c:v>1.5631020862676785</c:v>
                </c:pt>
                <c:pt idx="72">
                  <c:v>1.2899734143562476</c:v>
                </c:pt>
                <c:pt idx="73">
                  <c:v>2.3277257828851243</c:v>
                </c:pt>
                <c:pt idx="74">
                  <c:v>1.6670681959506313</c:v>
                </c:pt>
                <c:pt idx="75">
                  <c:v>1.1487845339709548</c:v>
                </c:pt>
                <c:pt idx="76">
                  <c:v>1.2362111873633117</c:v>
                </c:pt>
                <c:pt idx="77">
                  <c:v>1.4537133391952974</c:v>
                </c:pt>
                <c:pt idx="78">
                  <c:v>1.4139130226586418</c:v>
                </c:pt>
                <c:pt idx="79">
                  <c:v>1.0036847835189682</c:v>
                </c:pt>
                <c:pt idx="80">
                  <c:v>1.3113212052751031</c:v>
                </c:pt>
                <c:pt idx="81">
                  <c:v>1.9451892245893083</c:v>
                </c:pt>
                <c:pt idx="82">
                  <c:v>1.5428490018939711</c:v>
                </c:pt>
                <c:pt idx="83">
                  <c:v>1.5498501947798557</c:v>
                </c:pt>
                <c:pt idx="84">
                  <c:v>1.413910937645823</c:v>
                </c:pt>
                <c:pt idx="85">
                  <c:v>1.0409349041591849</c:v>
                </c:pt>
                <c:pt idx="86">
                  <c:v>1.1985248424470567</c:v>
                </c:pt>
                <c:pt idx="87">
                  <c:v>1.0996051527901856</c:v>
                </c:pt>
                <c:pt idx="88">
                  <c:v>1.463961632681227</c:v>
                </c:pt>
                <c:pt idx="89">
                  <c:v>1.1553672500941889</c:v>
                </c:pt>
                <c:pt idx="90">
                  <c:v>2.2032948076591339</c:v>
                </c:pt>
                <c:pt idx="91">
                  <c:v>2.019699411825802</c:v>
                </c:pt>
                <c:pt idx="92">
                  <c:v>1.762790365935746</c:v>
                </c:pt>
                <c:pt idx="93">
                  <c:v>2.0450171566426851</c:v>
                </c:pt>
                <c:pt idx="94">
                  <c:v>1.5790280067300135</c:v>
                </c:pt>
                <c:pt idx="95">
                  <c:v>1.8932772980351857</c:v>
                </c:pt>
                <c:pt idx="96">
                  <c:v>1.346414554855955</c:v>
                </c:pt>
                <c:pt idx="97">
                  <c:v>1.1479237846473174</c:v>
                </c:pt>
                <c:pt idx="98">
                  <c:v>1.0783141111285759</c:v>
                </c:pt>
                <c:pt idx="99">
                  <c:v>1.9090279328885564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F3-42C0-8DF8-6C0A93E63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151583"/>
        <c:axId val="928923471"/>
      </c:scatterChart>
      <c:valAx>
        <c:axId val="8281515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923471"/>
        <c:crosses val="autoZero"/>
        <c:crossBetween val="midCat"/>
      </c:valAx>
      <c:valAx>
        <c:axId val="9289234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151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4">
                  <c:v>63982.6</c:v>
                </c:pt>
                <c:pt idx="6">
                  <c:v>61303.6</c:v>
                </c:pt>
                <c:pt idx="12">
                  <c:v>36218.199999999997</c:v>
                </c:pt>
                <c:pt idx="15">
                  <c:v>56743.8</c:v>
                </c:pt>
                <c:pt idx="17">
                  <c:v>63256.6</c:v>
                </c:pt>
                <c:pt idx="19">
                  <c:v>57454.2</c:v>
                </c:pt>
                <c:pt idx="21">
                  <c:v>45814</c:v>
                </c:pt>
                <c:pt idx="22">
                  <c:v>61682</c:v>
                </c:pt>
                <c:pt idx="23">
                  <c:v>49966.6</c:v>
                </c:pt>
                <c:pt idx="26">
                  <c:v>50651.4</c:v>
                </c:pt>
                <c:pt idx="30">
                  <c:v>51200</c:v>
                </c:pt>
                <c:pt idx="38">
                  <c:v>37540.800000000003</c:v>
                </c:pt>
                <c:pt idx="40">
                  <c:v>51608.800000000003</c:v>
                </c:pt>
                <c:pt idx="44">
                  <c:v>47743.6</c:v>
                </c:pt>
                <c:pt idx="51">
                  <c:v>49400.2</c:v>
                </c:pt>
                <c:pt idx="69">
                  <c:v>65257.599999999999</c:v>
                </c:pt>
                <c:pt idx="72">
                  <c:v>63192</c:v>
                </c:pt>
                <c:pt idx="76">
                  <c:v>29172.2</c:v>
                </c:pt>
                <c:pt idx="86">
                  <c:v>61471.4</c:v>
                </c:pt>
                <c:pt idx="87">
                  <c:v>58655.6</c:v>
                </c:pt>
              </c:numCache>
            </c:numRef>
          </c:xVal>
          <c:yVal>
            <c:numRef>
              <c:f>State030!$AA$6:$AA$101</c:f>
              <c:numCache>
                <c:formatCode>General</c:formatCode>
                <c:ptCount val="96"/>
                <c:pt idx="0">
                  <c:v>1.4444864697589657</c:v>
                </c:pt>
                <c:pt idx="2">
                  <c:v>1.3869006061634228</c:v>
                </c:pt>
                <c:pt idx="8">
                  <c:v>1.1270852775676319</c:v>
                </c:pt>
                <c:pt idx="11">
                  <c:v>1.3676031566444262</c:v>
                </c:pt>
                <c:pt idx="13">
                  <c:v>1.1465206792650886</c:v>
                </c:pt>
                <c:pt idx="15">
                  <c:v>1.2260896505390382</c:v>
                </c:pt>
                <c:pt idx="17">
                  <c:v>1.4803335225040382</c:v>
                </c:pt>
                <c:pt idx="18">
                  <c:v>1.3527933594889918</c:v>
                </c:pt>
                <c:pt idx="19">
                  <c:v>1.3850852369382749</c:v>
                </c:pt>
                <c:pt idx="22">
                  <c:v>1.060306329143913</c:v>
                </c:pt>
                <c:pt idx="26">
                  <c:v>1.25296875</c:v>
                </c:pt>
                <c:pt idx="34">
                  <c:v>1.1489632613050333</c:v>
                </c:pt>
                <c:pt idx="36">
                  <c:v>1.0462750538667824</c:v>
                </c:pt>
                <c:pt idx="40">
                  <c:v>1.3403052974639533</c:v>
                </c:pt>
                <c:pt idx="47">
                  <c:v>1.4445690503277315</c:v>
                </c:pt>
                <c:pt idx="65">
                  <c:v>1.3288413916539989</c:v>
                </c:pt>
                <c:pt idx="68">
                  <c:v>1.2899734143562476</c:v>
                </c:pt>
                <c:pt idx="72">
                  <c:v>1.2362111873633117</c:v>
                </c:pt>
                <c:pt idx="82">
                  <c:v>1.1985248424470567</c:v>
                </c:pt>
                <c:pt idx="83">
                  <c:v>1.0996051527901856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41-4F1D-9021-BC57C7FC73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84235.6</c:v>
                </c:pt>
                <c:pt idx="2">
                  <c:v>74311.8</c:v>
                </c:pt>
                <c:pt idx="5">
                  <c:v>66385</c:v>
                </c:pt>
                <c:pt idx="7">
                  <c:v>64525.8</c:v>
                </c:pt>
                <c:pt idx="8">
                  <c:v>69095</c:v>
                </c:pt>
                <c:pt idx="9">
                  <c:v>67032.2</c:v>
                </c:pt>
                <c:pt idx="14">
                  <c:v>77821.2</c:v>
                </c:pt>
                <c:pt idx="16">
                  <c:v>76166.2</c:v>
                </c:pt>
                <c:pt idx="25">
                  <c:v>70732.600000000006</c:v>
                </c:pt>
                <c:pt idx="29">
                  <c:v>79770.8</c:v>
                </c:pt>
                <c:pt idx="32">
                  <c:v>73557.8</c:v>
                </c:pt>
                <c:pt idx="46">
                  <c:v>96046.8</c:v>
                </c:pt>
                <c:pt idx="47">
                  <c:v>93327.8</c:v>
                </c:pt>
                <c:pt idx="50">
                  <c:v>64973.2</c:v>
                </c:pt>
                <c:pt idx="59">
                  <c:v>74347.399999999994</c:v>
                </c:pt>
                <c:pt idx="60">
                  <c:v>68965.399999999994</c:v>
                </c:pt>
                <c:pt idx="63">
                  <c:v>84392.4</c:v>
                </c:pt>
                <c:pt idx="66">
                  <c:v>76052.399999999994</c:v>
                </c:pt>
                <c:pt idx="67">
                  <c:v>97023</c:v>
                </c:pt>
                <c:pt idx="75">
                  <c:v>86320.8</c:v>
                </c:pt>
                <c:pt idx="77">
                  <c:v>74377.8</c:v>
                </c:pt>
                <c:pt idx="78">
                  <c:v>66826.600000000006</c:v>
                </c:pt>
                <c:pt idx="79">
                  <c:v>64481.4</c:v>
                </c:pt>
                <c:pt idx="80">
                  <c:v>96316.6</c:v>
                </c:pt>
                <c:pt idx="84">
                  <c:v>83577.399999999994</c:v>
                </c:pt>
                <c:pt idx="85">
                  <c:v>68499</c:v>
                </c:pt>
                <c:pt idx="89">
                  <c:v>91836.6</c:v>
                </c:pt>
                <c:pt idx="96">
                  <c:v>73025.8</c:v>
                </c:pt>
                <c:pt idx="97">
                  <c:v>68605.600000000006</c:v>
                </c:pt>
                <c:pt idx="98">
                  <c:v>81433.600000000006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1.2415059665984451</c:v>
                </c:pt>
                <c:pt idx="2">
                  <c:v>1.35816922749819</c:v>
                </c:pt>
                <c:pt idx="5">
                  <c:v>1.0614897943812609</c:v>
                </c:pt>
                <c:pt idx="7">
                  <c:v>1.4813299486406988</c:v>
                </c:pt>
                <c:pt idx="8">
                  <c:v>1.3656993993776685</c:v>
                </c:pt>
                <c:pt idx="9">
                  <c:v>1.3199029720044995</c:v>
                </c:pt>
                <c:pt idx="14">
                  <c:v>1.0174733877144018</c:v>
                </c:pt>
                <c:pt idx="16">
                  <c:v>1.0941730058739967</c:v>
                </c:pt>
                <c:pt idx="25">
                  <c:v>1.3621159126060685</c:v>
                </c:pt>
                <c:pt idx="29">
                  <c:v>1.1216886379477202</c:v>
                </c:pt>
                <c:pt idx="32">
                  <c:v>1.3405376452259312</c:v>
                </c:pt>
                <c:pt idx="46">
                  <c:v>1.263925502983962</c:v>
                </c:pt>
                <c:pt idx="47">
                  <c:v>1.3558875276177087</c:v>
                </c:pt>
                <c:pt idx="50">
                  <c:v>1.3382748579414283</c:v>
                </c:pt>
                <c:pt idx="59">
                  <c:v>1.2819950664044741</c:v>
                </c:pt>
                <c:pt idx="60">
                  <c:v>1.564306159320471</c:v>
                </c:pt>
                <c:pt idx="63">
                  <c:v>1.0420369606741839</c:v>
                </c:pt>
                <c:pt idx="66">
                  <c:v>1.3346455864640696</c:v>
                </c:pt>
                <c:pt idx="67">
                  <c:v>1.2697504715376766</c:v>
                </c:pt>
                <c:pt idx="75">
                  <c:v>1.1487845339709548</c:v>
                </c:pt>
                <c:pt idx="77">
                  <c:v>1.4537133391952974</c:v>
                </c:pt>
                <c:pt idx="78">
                  <c:v>1.4139130226586418</c:v>
                </c:pt>
                <c:pt idx="79">
                  <c:v>1.0036847835189682</c:v>
                </c:pt>
                <c:pt idx="80">
                  <c:v>1.3113212052751031</c:v>
                </c:pt>
                <c:pt idx="84">
                  <c:v>1.413910937645823</c:v>
                </c:pt>
                <c:pt idx="85">
                  <c:v>1.0409349041591849</c:v>
                </c:pt>
                <c:pt idx="89">
                  <c:v>1.1553672500941889</c:v>
                </c:pt>
                <c:pt idx="96">
                  <c:v>1.346414554855955</c:v>
                </c:pt>
                <c:pt idx="97">
                  <c:v>1.1479237846473174</c:v>
                </c:pt>
                <c:pt idx="98">
                  <c:v>1.0783141111285759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41-4F1D-9021-BC57C7FC73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3">
                  <c:v>52612.4</c:v>
                </c:pt>
                <c:pt idx="10">
                  <c:v>48675.6</c:v>
                </c:pt>
                <c:pt idx="11">
                  <c:v>41485.800000000003</c:v>
                </c:pt>
                <c:pt idx="13">
                  <c:v>52379.4</c:v>
                </c:pt>
                <c:pt idx="18">
                  <c:v>64127.4</c:v>
                </c:pt>
                <c:pt idx="27">
                  <c:v>43883</c:v>
                </c:pt>
                <c:pt idx="34">
                  <c:v>54854</c:v>
                </c:pt>
                <c:pt idx="36">
                  <c:v>63924.2</c:v>
                </c:pt>
                <c:pt idx="39">
                  <c:v>49818.2</c:v>
                </c:pt>
                <c:pt idx="41">
                  <c:v>48066.400000000001</c:v>
                </c:pt>
                <c:pt idx="42">
                  <c:v>49135.6</c:v>
                </c:pt>
                <c:pt idx="43">
                  <c:v>45491.8</c:v>
                </c:pt>
                <c:pt idx="45">
                  <c:v>44895.199999999997</c:v>
                </c:pt>
                <c:pt idx="48">
                  <c:v>60240.4</c:v>
                </c:pt>
                <c:pt idx="52">
                  <c:v>61845.8</c:v>
                </c:pt>
                <c:pt idx="53">
                  <c:v>61491.6</c:v>
                </c:pt>
                <c:pt idx="56">
                  <c:v>34775.599999999999</c:v>
                </c:pt>
                <c:pt idx="58">
                  <c:v>59701.599999999999</c:v>
                </c:pt>
                <c:pt idx="61">
                  <c:v>27558.799999999999</c:v>
                </c:pt>
                <c:pt idx="62">
                  <c:v>18869.599999999999</c:v>
                </c:pt>
                <c:pt idx="70">
                  <c:v>35400.6</c:v>
                </c:pt>
                <c:pt idx="73">
                  <c:v>45581.4</c:v>
                </c:pt>
                <c:pt idx="74">
                  <c:v>61431.8</c:v>
                </c:pt>
                <c:pt idx="82">
                  <c:v>59663</c:v>
                </c:pt>
                <c:pt idx="88">
                  <c:v>34779.599999999999</c:v>
                </c:pt>
                <c:pt idx="90">
                  <c:v>32463.200000000001</c:v>
                </c:pt>
                <c:pt idx="91">
                  <c:v>51991.4</c:v>
                </c:pt>
                <c:pt idx="92">
                  <c:v>44865.8</c:v>
                </c:pt>
                <c:pt idx="93">
                  <c:v>51233.8</c:v>
                </c:pt>
                <c:pt idx="99">
                  <c:v>61783.8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3">
                  <c:v>2.0004599676121977</c:v>
                </c:pt>
                <c:pt idx="10">
                  <c:v>2.1623975872921957</c:v>
                </c:pt>
                <c:pt idx="11">
                  <c:v>1.7138394342160448</c:v>
                </c:pt>
                <c:pt idx="13">
                  <c:v>1.4839994348923431</c:v>
                </c:pt>
                <c:pt idx="18">
                  <c:v>1.7643472213125746</c:v>
                </c:pt>
                <c:pt idx="27">
                  <c:v>2.3641273386049266</c:v>
                </c:pt>
                <c:pt idx="34">
                  <c:v>1.8197579027965143</c:v>
                </c:pt>
                <c:pt idx="36">
                  <c:v>1.6220773979181593</c:v>
                </c:pt>
                <c:pt idx="39">
                  <c:v>1.7074683549385568</c:v>
                </c:pt>
                <c:pt idx="41">
                  <c:v>1.6735807133465372</c:v>
                </c:pt>
                <c:pt idx="42">
                  <c:v>1.783147046133557</c:v>
                </c:pt>
                <c:pt idx="43">
                  <c:v>1.4772992055711138</c:v>
                </c:pt>
                <c:pt idx="45">
                  <c:v>2.096237459683886</c:v>
                </c:pt>
                <c:pt idx="48">
                  <c:v>1.8288059176233888</c:v>
                </c:pt>
                <c:pt idx="52">
                  <c:v>1.5347040542769275</c:v>
                </c:pt>
                <c:pt idx="53">
                  <c:v>1.6952721997801325</c:v>
                </c:pt>
                <c:pt idx="56">
                  <c:v>2.5336730351165762</c:v>
                </c:pt>
                <c:pt idx="58">
                  <c:v>1.5463907164967103</c:v>
                </c:pt>
                <c:pt idx="61">
                  <c:v>2.9083994948981813</c:v>
                </c:pt>
                <c:pt idx="62">
                  <c:v>3.5344151439352189</c:v>
                </c:pt>
                <c:pt idx="70">
                  <c:v>1.5503974508906628</c:v>
                </c:pt>
                <c:pt idx="73">
                  <c:v>2.3277257828851243</c:v>
                </c:pt>
                <c:pt idx="74">
                  <c:v>1.6670681959506313</c:v>
                </c:pt>
                <c:pt idx="82">
                  <c:v>1.5428490018939711</c:v>
                </c:pt>
                <c:pt idx="88">
                  <c:v>1.463961632681227</c:v>
                </c:pt>
                <c:pt idx="90">
                  <c:v>2.2032948076591339</c:v>
                </c:pt>
                <c:pt idx="91">
                  <c:v>2.019699411825802</c:v>
                </c:pt>
                <c:pt idx="92">
                  <c:v>1.762790365935746</c:v>
                </c:pt>
                <c:pt idx="93">
                  <c:v>2.0450171566426851</c:v>
                </c:pt>
                <c:pt idx="99">
                  <c:v>1.9090279328885564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41-4F1D-9021-BC57C7FC73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1">
                  <c:v>85114</c:v>
                </c:pt>
                <c:pt idx="20">
                  <c:v>70667.8</c:v>
                </c:pt>
                <c:pt idx="24">
                  <c:v>72794.399999999994</c:v>
                </c:pt>
                <c:pt idx="28">
                  <c:v>78314</c:v>
                </c:pt>
                <c:pt idx="31">
                  <c:v>74255.600000000006</c:v>
                </c:pt>
                <c:pt idx="33">
                  <c:v>64282.2</c:v>
                </c:pt>
                <c:pt idx="35">
                  <c:v>73791.8</c:v>
                </c:pt>
                <c:pt idx="37">
                  <c:v>86449</c:v>
                </c:pt>
                <c:pt idx="49">
                  <c:v>69825.600000000006</c:v>
                </c:pt>
                <c:pt idx="54">
                  <c:v>68754.399999999994</c:v>
                </c:pt>
                <c:pt idx="55">
                  <c:v>72689.600000000006</c:v>
                </c:pt>
                <c:pt idx="57">
                  <c:v>72803</c:v>
                </c:pt>
                <c:pt idx="64">
                  <c:v>63127.6</c:v>
                </c:pt>
                <c:pt idx="65">
                  <c:v>78620</c:v>
                </c:pt>
                <c:pt idx="68">
                  <c:v>74415.399999999994</c:v>
                </c:pt>
                <c:pt idx="71">
                  <c:v>72560.2</c:v>
                </c:pt>
                <c:pt idx="81">
                  <c:v>61688.6</c:v>
                </c:pt>
                <c:pt idx="83">
                  <c:v>90717.8</c:v>
                </c:pt>
                <c:pt idx="94">
                  <c:v>70490.2</c:v>
                </c:pt>
                <c:pt idx="95">
                  <c:v>65197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1">
                  <c:v>1.4245365039828934</c:v>
                </c:pt>
                <c:pt idx="20">
                  <c:v>1.8541825272613552</c:v>
                </c:pt>
                <c:pt idx="24">
                  <c:v>1.6060576088270528</c:v>
                </c:pt>
                <c:pt idx="28">
                  <c:v>1.8293408585948872</c:v>
                </c:pt>
                <c:pt idx="31">
                  <c:v>1.4030860972101766</c:v>
                </c:pt>
                <c:pt idx="33">
                  <c:v>1.5571028994029452</c:v>
                </c:pt>
                <c:pt idx="35">
                  <c:v>1.5203179757100382</c:v>
                </c:pt>
                <c:pt idx="37">
                  <c:v>1.5115848650649515</c:v>
                </c:pt>
                <c:pt idx="49">
                  <c:v>1.8156521390435598</c:v>
                </c:pt>
                <c:pt idx="54">
                  <c:v>1.4905955109782065</c:v>
                </c:pt>
                <c:pt idx="55">
                  <c:v>1.4142188153463493</c:v>
                </c:pt>
                <c:pt idx="57">
                  <c:v>1.7923986648901831</c:v>
                </c:pt>
                <c:pt idx="64">
                  <c:v>1.7496784290864853</c:v>
                </c:pt>
                <c:pt idx="65">
                  <c:v>1.4584329687102517</c:v>
                </c:pt>
                <c:pt idx="68">
                  <c:v>1.499313314179592</c:v>
                </c:pt>
                <c:pt idx="71">
                  <c:v>1.5631020862676785</c:v>
                </c:pt>
                <c:pt idx="81">
                  <c:v>1.9451892245893083</c:v>
                </c:pt>
                <c:pt idx="83">
                  <c:v>1.5498501947798557</c:v>
                </c:pt>
                <c:pt idx="94">
                  <c:v>1.5790280067300135</c:v>
                </c:pt>
                <c:pt idx="95">
                  <c:v>1.8932772980351857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41-4F1D-9021-BC57C7FC7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163183"/>
        <c:axId val="928938447"/>
      </c:scatterChart>
      <c:valAx>
        <c:axId val="8281631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938447"/>
        <c:crosses val="autoZero"/>
        <c:crossBetween val="midCat"/>
      </c:valAx>
      <c:valAx>
        <c:axId val="9289384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163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84235.6</c:v>
                </c:pt>
                <c:pt idx="1">
                  <c:v>85114</c:v>
                </c:pt>
                <c:pt idx="2">
                  <c:v>74311.8</c:v>
                </c:pt>
                <c:pt idx="4">
                  <c:v>63982.6</c:v>
                </c:pt>
                <c:pt idx="5">
                  <c:v>66385</c:v>
                </c:pt>
                <c:pt idx="6">
                  <c:v>61303.6</c:v>
                </c:pt>
                <c:pt idx="7">
                  <c:v>64525.8</c:v>
                </c:pt>
                <c:pt idx="8">
                  <c:v>69095</c:v>
                </c:pt>
                <c:pt idx="9">
                  <c:v>67032.2</c:v>
                </c:pt>
                <c:pt idx="12">
                  <c:v>36218.199999999997</c:v>
                </c:pt>
                <c:pt idx="13">
                  <c:v>52379.4</c:v>
                </c:pt>
                <c:pt idx="14">
                  <c:v>77821.2</c:v>
                </c:pt>
                <c:pt idx="15">
                  <c:v>56743.8</c:v>
                </c:pt>
                <c:pt idx="16">
                  <c:v>76166.2</c:v>
                </c:pt>
                <c:pt idx="17">
                  <c:v>63256.6</c:v>
                </c:pt>
                <c:pt idx="18">
                  <c:v>64127.4</c:v>
                </c:pt>
                <c:pt idx="19">
                  <c:v>57454.2</c:v>
                </c:pt>
                <c:pt idx="21">
                  <c:v>45814</c:v>
                </c:pt>
                <c:pt idx="22">
                  <c:v>61682</c:v>
                </c:pt>
                <c:pt idx="23">
                  <c:v>49966.6</c:v>
                </c:pt>
                <c:pt idx="24">
                  <c:v>72794.399999999994</c:v>
                </c:pt>
                <c:pt idx="25">
                  <c:v>70732.600000000006</c:v>
                </c:pt>
                <c:pt idx="26">
                  <c:v>50651.4</c:v>
                </c:pt>
                <c:pt idx="29">
                  <c:v>79770.8</c:v>
                </c:pt>
                <c:pt idx="30">
                  <c:v>51200</c:v>
                </c:pt>
                <c:pt idx="31">
                  <c:v>74255.600000000006</c:v>
                </c:pt>
                <c:pt idx="32">
                  <c:v>73557.8</c:v>
                </c:pt>
                <c:pt idx="33">
                  <c:v>64282.2</c:v>
                </c:pt>
                <c:pt idx="34">
                  <c:v>54854</c:v>
                </c:pt>
                <c:pt idx="37">
                  <c:v>86449</c:v>
                </c:pt>
                <c:pt idx="38">
                  <c:v>37540.800000000003</c:v>
                </c:pt>
                <c:pt idx="40">
                  <c:v>51608.800000000003</c:v>
                </c:pt>
                <c:pt idx="41">
                  <c:v>48066.400000000001</c:v>
                </c:pt>
                <c:pt idx="43">
                  <c:v>45491.8</c:v>
                </c:pt>
                <c:pt idx="44">
                  <c:v>47743.6</c:v>
                </c:pt>
                <c:pt idx="46">
                  <c:v>96046.8</c:v>
                </c:pt>
                <c:pt idx="47">
                  <c:v>93327.8</c:v>
                </c:pt>
                <c:pt idx="50">
                  <c:v>64973.2</c:v>
                </c:pt>
                <c:pt idx="51">
                  <c:v>49400.2</c:v>
                </c:pt>
                <c:pt idx="52">
                  <c:v>61845.8</c:v>
                </c:pt>
                <c:pt idx="53">
                  <c:v>61491.6</c:v>
                </c:pt>
                <c:pt idx="54">
                  <c:v>68754.399999999994</c:v>
                </c:pt>
                <c:pt idx="55">
                  <c:v>72689.600000000006</c:v>
                </c:pt>
                <c:pt idx="59">
                  <c:v>74347.399999999994</c:v>
                </c:pt>
                <c:pt idx="60">
                  <c:v>68965.399999999994</c:v>
                </c:pt>
                <c:pt idx="63">
                  <c:v>84392.4</c:v>
                </c:pt>
                <c:pt idx="65">
                  <c:v>78620</c:v>
                </c:pt>
                <c:pt idx="66">
                  <c:v>76052.399999999994</c:v>
                </c:pt>
                <c:pt idx="67">
                  <c:v>97023</c:v>
                </c:pt>
                <c:pt idx="68">
                  <c:v>74415.399999999994</c:v>
                </c:pt>
                <c:pt idx="69">
                  <c:v>65257.599999999999</c:v>
                </c:pt>
                <c:pt idx="70">
                  <c:v>35400.6</c:v>
                </c:pt>
                <c:pt idx="72">
                  <c:v>63192</c:v>
                </c:pt>
                <c:pt idx="75">
                  <c:v>86320.8</c:v>
                </c:pt>
                <c:pt idx="76">
                  <c:v>29172.2</c:v>
                </c:pt>
                <c:pt idx="77">
                  <c:v>74377.8</c:v>
                </c:pt>
                <c:pt idx="78">
                  <c:v>66826.600000000006</c:v>
                </c:pt>
                <c:pt idx="79">
                  <c:v>64481.4</c:v>
                </c:pt>
                <c:pt idx="80">
                  <c:v>96316.6</c:v>
                </c:pt>
                <c:pt idx="82">
                  <c:v>59663</c:v>
                </c:pt>
                <c:pt idx="83">
                  <c:v>90717.8</c:v>
                </c:pt>
                <c:pt idx="84">
                  <c:v>83577.399999999994</c:v>
                </c:pt>
                <c:pt idx="85">
                  <c:v>68499</c:v>
                </c:pt>
                <c:pt idx="86">
                  <c:v>61471.4</c:v>
                </c:pt>
                <c:pt idx="87">
                  <c:v>58655.6</c:v>
                </c:pt>
                <c:pt idx="88">
                  <c:v>34779.599999999999</c:v>
                </c:pt>
                <c:pt idx="89">
                  <c:v>91836.6</c:v>
                </c:pt>
                <c:pt idx="94">
                  <c:v>70490.2</c:v>
                </c:pt>
                <c:pt idx="96">
                  <c:v>73025.8</c:v>
                </c:pt>
                <c:pt idx="97">
                  <c:v>68605.600000000006</c:v>
                </c:pt>
                <c:pt idx="98">
                  <c:v>81433.600000000006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1.2415059665984451</c:v>
                </c:pt>
                <c:pt idx="1">
                  <c:v>1.4245365039828934</c:v>
                </c:pt>
                <c:pt idx="2">
                  <c:v>1.35816922749819</c:v>
                </c:pt>
                <c:pt idx="4">
                  <c:v>1.4444864697589657</c:v>
                </c:pt>
                <c:pt idx="5">
                  <c:v>1.0614897943812609</c:v>
                </c:pt>
                <c:pt idx="6">
                  <c:v>1.3869006061634228</c:v>
                </c:pt>
                <c:pt idx="7">
                  <c:v>1.4813299486406988</c:v>
                </c:pt>
                <c:pt idx="8">
                  <c:v>1.3656993993776685</c:v>
                </c:pt>
                <c:pt idx="9">
                  <c:v>1.3199029720044995</c:v>
                </c:pt>
                <c:pt idx="12">
                  <c:v>1.1270852775676319</c:v>
                </c:pt>
                <c:pt idx="13">
                  <c:v>1.4839994348923431</c:v>
                </c:pt>
                <c:pt idx="14">
                  <c:v>1.0174733877144018</c:v>
                </c:pt>
                <c:pt idx="15">
                  <c:v>1.3676031566444262</c:v>
                </c:pt>
                <c:pt idx="16">
                  <c:v>1.0941730058739967</c:v>
                </c:pt>
                <c:pt idx="17">
                  <c:v>1.1465206792650886</c:v>
                </c:pt>
                <c:pt idx="18">
                  <c:v>1.7643472213125746</c:v>
                </c:pt>
                <c:pt idx="19">
                  <c:v>1.2260896505390382</c:v>
                </c:pt>
                <c:pt idx="21">
                  <c:v>1.4803335225040382</c:v>
                </c:pt>
                <c:pt idx="22">
                  <c:v>1.3527933594889918</c:v>
                </c:pt>
                <c:pt idx="23">
                  <c:v>1.3850852369382749</c:v>
                </c:pt>
                <c:pt idx="24">
                  <c:v>1.6060576088270528</c:v>
                </c:pt>
                <c:pt idx="25">
                  <c:v>1.3621159126060685</c:v>
                </c:pt>
                <c:pt idx="26">
                  <c:v>1.060306329143913</c:v>
                </c:pt>
                <c:pt idx="29">
                  <c:v>1.1216886379477202</c:v>
                </c:pt>
                <c:pt idx="30">
                  <c:v>1.25296875</c:v>
                </c:pt>
                <c:pt idx="31">
                  <c:v>1.4030860972101766</c:v>
                </c:pt>
                <c:pt idx="32">
                  <c:v>1.3405376452259312</c:v>
                </c:pt>
                <c:pt idx="33">
                  <c:v>1.5571028994029452</c:v>
                </c:pt>
                <c:pt idx="34">
                  <c:v>1.8197579027965143</c:v>
                </c:pt>
                <c:pt idx="37">
                  <c:v>1.5115848650649515</c:v>
                </c:pt>
                <c:pt idx="38">
                  <c:v>1.1489632613050333</c:v>
                </c:pt>
                <c:pt idx="40">
                  <c:v>1.0462750538667824</c:v>
                </c:pt>
                <c:pt idx="41">
                  <c:v>1.6735807133465372</c:v>
                </c:pt>
                <c:pt idx="43">
                  <c:v>1.4772992055711138</c:v>
                </c:pt>
                <c:pt idx="44">
                  <c:v>1.3403052974639533</c:v>
                </c:pt>
                <c:pt idx="46">
                  <c:v>1.263925502983962</c:v>
                </c:pt>
                <c:pt idx="47">
                  <c:v>1.3558875276177087</c:v>
                </c:pt>
                <c:pt idx="50">
                  <c:v>1.3382748579414283</c:v>
                </c:pt>
                <c:pt idx="51">
                  <c:v>1.4445690503277315</c:v>
                </c:pt>
                <c:pt idx="52">
                  <c:v>1.5347040542769275</c:v>
                </c:pt>
                <c:pt idx="53">
                  <c:v>1.6952721997801325</c:v>
                </c:pt>
                <c:pt idx="54">
                  <c:v>1.4905955109782065</c:v>
                </c:pt>
                <c:pt idx="55">
                  <c:v>1.4142188153463493</c:v>
                </c:pt>
                <c:pt idx="59">
                  <c:v>1.2819950664044741</c:v>
                </c:pt>
                <c:pt idx="60">
                  <c:v>1.564306159320471</c:v>
                </c:pt>
                <c:pt idx="63">
                  <c:v>1.0420369606741839</c:v>
                </c:pt>
                <c:pt idx="65">
                  <c:v>1.4584329687102517</c:v>
                </c:pt>
                <c:pt idx="66">
                  <c:v>1.3346455864640696</c:v>
                </c:pt>
                <c:pt idx="67">
                  <c:v>1.2697504715376766</c:v>
                </c:pt>
                <c:pt idx="68">
                  <c:v>1.499313314179592</c:v>
                </c:pt>
                <c:pt idx="69">
                  <c:v>1.3288413916539989</c:v>
                </c:pt>
                <c:pt idx="70">
                  <c:v>1.5503974508906628</c:v>
                </c:pt>
                <c:pt idx="72">
                  <c:v>1.2899734143562476</c:v>
                </c:pt>
                <c:pt idx="75">
                  <c:v>1.1487845339709548</c:v>
                </c:pt>
                <c:pt idx="76">
                  <c:v>1.2362111873633117</c:v>
                </c:pt>
                <c:pt idx="77">
                  <c:v>1.4537133391952974</c:v>
                </c:pt>
                <c:pt idx="78">
                  <c:v>1.4139130226586418</c:v>
                </c:pt>
                <c:pt idx="79">
                  <c:v>1.0036847835189682</c:v>
                </c:pt>
                <c:pt idx="80">
                  <c:v>1.3113212052751031</c:v>
                </c:pt>
                <c:pt idx="82">
                  <c:v>1.5428490018939711</c:v>
                </c:pt>
                <c:pt idx="83">
                  <c:v>1.5498501947798557</c:v>
                </c:pt>
                <c:pt idx="84">
                  <c:v>1.413910937645823</c:v>
                </c:pt>
                <c:pt idx="85">
                  <c:v>1.0409349041591849</c:v>
                </c:pt>
                <c:pt idx="86">
                  <c:v>1.1985248424470567</c:v>
                </c:pt>
                <c:pt idx="87">
                  <c:v>1.0996051527901856</c:v>
                </c:pt>
                <c:pt idx="88">
                  <c:v>1.463961632681227</c:v>
                </c:pt>
                <c:pt idx="89">
                  <c:v>1.1553672500941889</c:v>
                </c:pt>
                <c:pt idx="94">
                  <c:v>1.5790280067300135</c:v>
                </c:pt>
                <c:pt idx="96">
                  <c:v>1.346414554855955</c:v>
                </c:pt>
                <c:pt idx="97">
                  <c:v>1.1479237846473174</c:v>
                </c:pt>
                <c:pt idx="98">
                  <c:v>1.0783141111285759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12-4EB7-8818-82A009CF0E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3">
                  <c:v>52612.4</c:v>
                </c:pt>
                <c:pt idx="10">
                  <c:v>48675.6</c:v>
                </c:pt>
                <c:pt idx="11">
                  <c:v>41485.800000000003</c:v>
                </c:pt>
                <c:pt idx="20">
                  <c:v>70667.8</c:v>
                </c:pt>
                <c:pt idx="27">
                  <c:v>43883</c:v>
                </c:pt>
                <c:pt idx="28">
                  <c:v>78314</c:v>
                </c:pt>
                <c:pt idx="35">
                  <c:v>73791.8</c:v>
                </c:pt>
                <c:pt idx="36">
                  <c:v>63924.2</c:v>
                </c:pt>
                <c:pt idx="39">
                  <c:v>49818.2</c:v>
                </c:pt>
                <c:pt idx="42">
                  <c:v>49135.6</c:v>
                </c:pt>
                <c:pt idx="45">
                  <c:v>44895.199999999997</c:v>
                </c:pt>
                <c:pt idx="48">
                  <c:v>60240.4</c:v>
                </c:pt>
                <c:pt idx="49">
                  <c:v>69825.600000000006</c:v>
                </c:pt>
                <c:pt idx="56">
                  <c:v>34775.599999999999</c:v>
                </c:pt>
                <c:pt idx="57">
                  <c:v>72803</c:v>
                </c:pt>
                <c:pt idx="58">
                  <c:v>59701.599999999999</c:v>
                </c:pt>
                <c:pt idx="61">
                  <c:v>27558.799999999999</c:v>
                </c:pt>
                <c:pt idx="62">
                  <c:v>18869.599999999999</c:v>
                </c:pt>
                <c:pt idx="64">
                  <c:v>63127.6</c:v>
                </c:pt>
                <c:pt idx="71">
                  <c:v>72560.2</c:v>
                </c:pt>
                <c:pt idx="73">
                  <c:v>45581.4</c:v>
                </c:pt>
                <c:pt idx="74">
                  <c:v>61431.8</c:v>
                </c:pt>
                <c:pt idx="81">
                  <c:v>61688.6</c:v>
                </c:pt>
                <c:pt idx="90">
                  <c:v>32463.200000000001</c:v>
                </c:pt>
                <c:pt idx="91">
                  <c:v>51991.4</c:v>
                </c:pt>
                <c:pt idx="92">
                  <c:v>44865.8</c:v>
                </c:pt>
                <c:pt idx="93">
                  <c:v>51233.8</c:v>
                </c:pt>
                <c:pt idx="95">
                  <c:v>65197</c:v>
                </c:pt>
                <c:pt idx="99">
                  <c:v>61783.8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3">
                  <c:v>2.0004599676121977</c:v>
                </c:pt>
                <c:pt idx="10">
                  <c:v>2.1623975872921957</c:v>
                </c:pt>
                <c:pt idx="11">
                  <c:v>1.7138394342160448</c:v>
                </c:pt>
                <c:pt idx="20">
                  <c:v>1.8541825272613552</c:v>
                </c:pt>
                <c:pt idx="27">
                  <c:v>2.3641273386049266</c:v>
                </c:pt>
                <c:pt idx="28">
                  <c:v>1.8293408585948872</c:v>
                </c:pt>
                <c:pt idx="35">
                  <c:v>1.5203179757100382</c:v>
                </c:pt>
                <c:pt idx="36">
                  <c:v>1.6220773979181593</c:v>
                </c:pt>
                <c:pt idx="39">
                  <c:v>1.7074683549385568</c:v>
                </c:pt>
                <c:pt idx="42">
                  <c:v>1.783147046133557</c:v>
                </c:pt>
                <c:pt idx="45">
                  <c:v>2.096237459683886</c:v>
                </c:pt>
                <c:pt idx="48">
                  <c:v>1.8288059176233888</c:v>
                </c:pt>
                <c:pt idx="49">
                  <c:v>1.8156521390435598</c:v>
                </c:pt>
                <c:pt idx="56">
                  <c:v>2.5336730351165762</c:v>
                </c:pt>
                <c:pt idx="57">
                  <c:v>1.7923986648901831</c:v>
                </c:pt>
                <c:pt idx="58">
                  <c:v>1.5463907164967103</c:v>
                </c:pt>
                <c:pt idx="61">
                  <c:v>2.9083994948981813</c:v>
                </c:pt>
                <c:pt idx="62">
                  <c:v>3.5344151439352189</c:v>
                </c:pt>
                <c:pt idx="64">
                  <c:v>1.7496784290864853</c:v>
                </c:pt>
                <c:pt idx="71">
                  <c:v>1.5631020862676785</c:v>
                </c:pt>
                <c:pt idx="73">
                  <c:v>2.3277257828851243</c:v>
                </c:pt>
                <c:pt idx="74">
                  <c:v>1.6670681959506313</c:v>
                </c:pt>
                <c:pt idx="81">
                  <c:v>1.9451892245893083</c:v>
                </c:pt>
                <c:pt idx="90">
                  <c:v>2.2032948076591339</c:v>
                </c:pt>
                <c:pt idx="91">
                  <c:v>2.019699411825802</c:v>
                </c:pt>
                <c:pt idx="92">
                  <c:v>1.762790365935746</c:v>
                </c:pt>
                <c:pt idx="93">
                  <c:v>2.0450171566426851</c:v>
                </c:pt>
                <c:pt idx="95">
                  <c:v>1.8932772980351857</c:v>
                </c:pt>
                <c:pt idx="99">
                  <c:v>1.9090279328885564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12-4EB7-8818-82A009CF0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183983"/>
        <c:axId val="928959247"/>
      </c:scatterChart>
      <c:valAx>
        <c:axId val="8281839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959247"/>
        <c:crosses val="autoZero"/>
        <c:crossBetween val="midCat"/>
      </c:valAx>
      <c:valAx>
        <c:axId val="9289592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183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83880.399999999994</c:v>
                </c:pt>
                <c:pt idx="1">
                  <c:v>84925.8</c:v>
                </c:pt>
                <c:pt idx="2">
                  <c:v>74218</c:v>
                </c:pt>
                <c:pt idx="3">
                  <c:v>52546.400000000001</c:v>
                </c:pt>
                <c:pt idx="4">
                  <c:v>64360.4</c:v>
                </c:pt>
                <c:pt idx="5">
                  <c:v>66430.2</c:v>
                </c:pt>
                <c:pt idx="6">
                  <c:v>61612.6</c:v>
                </c:pt>
                <c:pt idx="7">
                  <c:v>64270</c:v>
                </c:pt>
                <c:pt idx="8">
                  <c:v>69783</c:v>
                </c:pt>
                <c:pt idx="9">
                  <c:v>66606.8</c:v>
                </c:pt>
                <c:pt idx="10">
                  <c:v>48209.4</c:v>
                </c:pt>
                <c:pt idx="11">
                  <c:v>41271.4</c:v>
                </c:pt>
                <c:pt idx="12">
                  <c:v>36307.4</c:v>
                </c:pt>
                <c:pt idx="13">
                  <c:v>52673.2</c:v>
                </c:pt>
                <c:pt idx="14">
                  <c:v>77681</c:v>
                </c:pt>
                <c:pt idx="15">
                  <c:v>56126.2</c:v>
                </c:pt>
                <c:pt idx="16">
                  <c:v>75968</c:v>
                </c:pt>
                <c:pt idx="17">
                  <c:v>63473.2</c:v>
                </c:pt>
                <c:pt idx="18">
                  <c:v>63541.8</c:v>
                </c:pt>
                <c:pt idx="19">
                  <c:v>57370.400000000001</c:v>
                </c:pt>
                <c:pt idx="20">
                  <c:v>70978</c:v>
                </c:pt>
                <c:pt idx="21">
                  <c:v>45532.6</c:v>
                </c:pt>
                <c:pt idx="22">
                  <c:v>61346.2</c:v>
                </c:pt>
                <c:pt idx="23">
                  <c:v>49956.800000000003</c:v>
                </c:pt>
                <c:pt idx="24">
                  <c:v>72863</c:v>
                </c:pt>
                <c:pt idx="25">
                  <c:v>71144.399999999994</c:v>
                </c:pt>
                <c:pt idx="26">
                  <c:v>50366.400000000001</c:v>
                </c:pt>
                <c:pt idx="27">
                  <c:v>44344</c:v>
                </c:pt>
                <c:pt idx="28">
                  <c:v>77772.2</c:v>
                </c:pt>
                <c:pt idx="29">
                  <c:v>80420.399999999994</c:v>
                </c:pt>
                <c:pt idx="30">
                  <c:v>50982.8</c:v>
                </c:pt>
                <c:pt idx="31">
                  <c:v>74488.2</c:v>
                </c:pt>
                <c:pt idx="32">
                  <c:v>74213.600000000006</c:v>
                </c:pt>
                <c:pt idx="33">
                  <c:v>63746.400000000001</c:v>
                </c:pt>
                <c:pt idx="34">
                  <c:v>54743.199999999997</c:v>
                </c:pt>
                <c:pt idx="35">
                  <c:v>73405.2</c:v>
                </c:pt>
                <c:pt idx="36">
                  <c:v>62816.800000000003</c:v>
                </c:pt>
                <c:pt idx="37">
                  <c:v>86876.4</c:v>
                </c:pt>
                <c:pt idx="38">
                  <c:v>37795.800000000003</c:v>
                </c:pt>
                <c:pt idx="39">
                  <c:v>50022.8</c:v>
                </c:pt>
                <c:pt idx="40">
                  <c:v>51238</c:v>
                </c:pt>
                <c:pt idx="41">
                  <c:v>47725.2</c:v>
                </c:pt>
                <c:pt idx="42">
                  <c:v>48954</c:v>
                </c:pt>
                <c:pt idx="43">
                  <c:v>45498.2</c:v>
                </c:pt>
                <c:pt idx="44">
                  <c:v>47336.2</c:v>
                </c:pt>
                <c:pt idx="45">
                  <c:v>45270.2</c:v>
                </c:pt>
                <c:pt idx="46">
                  <c:v>95788.4</c:v>
                </c:pt>
                <c:pt idx="47">
                  <c:v>93427.199999999997</c:v>
                </c:pt>
                <c:pt idx="48">
                  <c:v>60388</c:v>
                </c:pt>
                <c:pt idx="49">
                  <c:v>70259.600000000006</c:v>
                </c:pt>
                <c:pt idx="50">
                  <c:v>64866</c:v>
                </c:pt>
                <c:pt idx="51">
                  <c:v>49495.4</c:v>
                </c:pt>
                <c:pt idx="52">
                  <c:v>62246</c:v>
                </c:pt>
                <c:pt idx="53">
                  <c:v>62015.199999999997</c:v>
                </c:pt>
                <c:pt idx="54">
                  <c:v>69117.399999999994</c:v>
                </c:pt>
                <c:pt idx="55">
                  <c:v>71214.399999999994</c:v>
                </c:pt>
                <c:pt idx="56">
                  <c:v>34961.599999999999</c:v>
                </c:pt>
                <c:pt idx="57">
                  <c:v>72484</c:v>
                </c:pt>
                <c:pt idx="58">
                  <c:v>60014.8</c:v>
                </c:pt>
                <c:pt idx="59">
                  <c:v>73767.600000000006</c:v>
                </c:pt>
                <c:pt idx="60">
                  <c:v>69392.399999999994</c:v>
                </c:pt>
                <c:pt idx="61">
                  <c:v>28409.200000000001</c:v>
                </c:pt>
                <c:pt idx="62">
                  <c:v>18747.400000000001</c:v>
                </c:pt>
                <c:pt idx="63">
                  <c:v>84153.2</c:v>
                </c:pt>
                <c:pt idx="64">
                  <c:v>63036.2</c:v>
                </c:pt>
                <c:pt idx="65">
                  <c:v>78749.8</c:v>
                </c:pt>
                <c:pt idx="66">
                  <c:v>77074.8</c:v>
                </c:pt>
                <c:pt idx="67">
                  <c:v>97290.8</c:v>
                </c:pt>
                <c:pt idx="68">
                  <c:v>74165</c:v>
                </c:pt>
                <c:pt idx="69">
                  <c:v>64937.8</c:v>
                </c:pt>
                <c:pt idx="70">
                  <c:v>35294.6</c:v>
                </c:pt>
                <c:pt idx="71">
                  <c:v>72824.600000000006</c:v>
                </c:pt>
                <c:pt idx="72">
                  <c:v>63139.8</c:v>
                </c:pt>
                <c:pt idx="73">
                  <c:v>45805.4</c:v>
                </c:pt>
                <c:pt idx="74">
                  <c:v>61502.8</c:v>
                </c:pt>
                <c:pt idx="75">
                  <c:v>86004.800000000003</c:v>
                </c:pt>
                <c:pt idx="76">
                  <c:v>29746.400000000001</c:v>
                </c:pt>
                <c:pt idx="77">
                  <c:v>74683.199999999997</c:v>
                </c:pt>
                <c:pt idx="78">
                  <c:v>66886.8</c:v>
                </c:pt>
                <c:pt idx="79">
                  <c:v>64482.8</c:v>
                </c:pt>
                <c:pt idx="80">
                  <c:v>95911.2</c:v>
                </c:pt>
                <c:pt idx="81">
                  <c:v>62298.8</c:v>
                </c:pt>
                <c:pt idx="82">
                  <c:v>59395.199999999997</c:v>
                </c:pt>
                <c:pt idx="83">
                  <c:v>90781.2</c:v>
                </c:pt>
                <c:pt idx="84">
                  <c:v>82779.8</c:v>
                </c:pt>
                <c:pt idx="85">
                  <c:v>68536.399999999994</c:v>
                </c:pt>
                <c:pt idx="86">
                  <c:v>61861.8</c:v>
                </c:pt>
                <c:pt idx="87">
                  <c:v>58562.400000000001</c:v>
                </c:pt>
                <c:pt idx="88">
                  <c:v>34281.800000000003</c:v>
                </c:pt>
                <c:pt idx="89">
                  <c:v>92041.600000000006</c:v>
                </c:pt>
                <c:pt idx="90">
                  <c:v>32773</c:v>
                </c:pt>
                <c:pt idx="91">
                  <c:v>51269.2</c:v>
                </c:pt>
                <c:pt idx="92">
                  <c:v>44616.6</c:v>
                </c:pt>
                <c:pt idx="93">
                  <c:v>51721</c:v>
                </c:pt>
                <c:pt idx="94">
                  <c:v>71083.8</c:v>
                </c:pt>
                <c:pt idx="95">
                  <c:v>65239.6</c:v>
                </c:pt>
                <c:pt idx="96">
                  <c:v>73289.2</c:v>
                </c:pt>
                <c:pt idx="97">
                  <c:v>69213.8</c:v>
                </c:pt>
                <c:pt idx="98">
                  <c:v>80473.2</c:v>
                </c:pt>
                <c:pt idx="99">
                  <c:v>61876.6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1.2480150309249838</c:v>
                </c:pt>
                <c:pt idx="1">
                  <c:v>1.4285293750544592</c:v>
                </c:pt>
                <c:pt idx="2">
                  <c:v>1.3602630089735643</c:v>
                </c:pt>
                <c:pt idx="3">
                  <c:v>2.0029155184751</c:v>
                </c:pt>
                <c:pt idx="4">
                  <c:v>1.4360072342620618</c:v>
                </c:pt>
                <c:pt idx="5">
                  <c:v>1.0827153914936281</c:v>
                </c:pt>
                <c:pt idx="6">
                  <c:v>1.3485715584149995</c:v>
                </c:pt>
                <c:pt idx="7">
                  <c:v>1.4924692702660651</c:v>
                </c:pt>
                <c:pt idx="8">
                  <c:v>1.3705487009730164</c:v>
                </c:pt>
                <c:pt idx="9">
                  <c:v>1.3281827080718485</c:v>
                </c:pt>
                <c:pt idx="10">
                  <c:v>2.181690707621335</c:v>
                </c:pt>
                <c:pt idx="11">
                  <c:v>1.7227668554979962</c:v>
                </c:pt>
                <c:pt idx="12">
                  <c:v>1.1007673366861852</c:v>
                </c:pt>
                <c:pt idx="13">
                  <c:v>1.4887836698738639</c:v>
                </c:pt>
                <c:pt idx="14">
                  <c:v>1.0130662581583656</c:v>
                </c:pt>
                <c:pt idx="15">
                  <c:v>1.3723002804394384</c:v>
                </c:pt>
                <c:pt idx="16">
                  <c:v>1.0915385425442292</c:v>
                </c:pt>
                <c:pt idx="17">
                  <c:v>1.1306504162386646</c:v>
                </c:pt>
                <c:pt idx="18">
                  <c:v>1.7838178962509716</c:v>
                </c:pt>
                <c:pt idx="19">
                  <c:v>1.2280374548547683</c:v>
                </c:pt>
                <c:pt idx="20">
                  <c:v>1.8313561948772858</c:v>
                </c:pt>
                <c:pt idx="21">
                  <c:v>1.4608654019318028</c:v>
                </c:pt>
                <c:pt idx="22">
                  <c:v>1.3481193619164675</c:v>
                </c:pt>
                <c:pt idx="23">
                  <c:v>1.3855771386477915</c:v>
                </c:pt>
                <c:pt idx="24">
                  <c:v>1.6042710291917708</c:v>
                </c:pt>
                <c:pt idx="25">
                  <c:v>1.3472318271009385</c:v>
                </c:pt>
                <c:pt idx="26">
                  <c:v>1.0679738873534736</c:v>
                </c:pt>
                <c:pt idx="27">
                  <c:v>2.3394596788742557</c:v>
                </c:pt>
                <c:pt idx="28">
                  <c:v>1.8420592448201285</c:v>
                </c:pt>
                <c:pt idx="29">
                  <c:v>1.1045953514282447</c:v>
                </c:pt>
                <c:pt idx="30">
                  <c:v>1.2857865790031147</c:v>
                </c:pt>
                <c:pt idx="31">
                  <c:v>1.3987047612910501</c:v>
                </c:pt>
                <c:pt idx="32">
                  <c:v>1.339660116205116</c:v>
                </c:pt>
                <c:pt idx="33">
                  <c:v>1.5437734523047575</c:v>
                </c:pt>
                <c:pt idx="34">
                  <c:v>1.8303095178944599</c:v>
                </c:pt>
                <c:pt idx="35">
                  <c:v>1.5303003057004136</c:v>
                </c:pt>
                <c:pt idx="36">
                  <c:v>1.669903592669477</c:v>
                </c:pt>
                <c:pt idx="37">
                  <c:v>1.5001312209069437</c:v>
                </c:pt>
                <c:pt idx="38">
                  <c:v>1.1496250906185344</c:v>
                </c:pt>
                <c:pt idx="39">
                  <c:v>1.7272123911496358</c:v>
                </c:pt>
                <c:pt idx="40">
                  <c:v>1.0555056793785862</c:v>
                </c:pt>
                <c:pt idx="41">
                  <c:v>1.6855455817890759</c:v>
                </c:pt>
                <c:pt idx="42">
                  <c:v>1.7897413898762102</c:v>
                </c:pt>
                <c:pt idx="43">
                  <c:v>1.4773111903328044</c:v>
                </c:pt>
                <c:pt idx="44">
                  <c:v>1.3329333575572184</c:v>
                </c:pt>
                <c:pt idx="45">
                  <c:v>2.0446563081232245</c:v>
                </c:pt>
                <c:pt idx="46">
                  <c:v>1.2477606891857469</c:v>
                </c:pt>
                <c:pt idx="47">
                  <c:v>1.3544556617344843</c:v>
                </c:pt>
                <c:pt idx="48">
                  <c:v>1.7885341458567927</c:v>
                </c:pt>
                <c:pt idx="49">
                  <c:v>1.796850537150795</c:v>
                </c:pt>
                <c:pt idx="50">
                  <c:v>1.340486541485524</c:v>
                </c:pt>
                <c:pt idx="51">
                  <c:v>1.4526400433171567</c:v>
                </c:pt>
                <c:pt idx="52">
                  <c:v>1.5241943257398065</c:v>
                </c:pt>
                <c:pt idx="53">
                  <c:v>1.6858286355603143</c:v>
                </c:pt>
                <c:pt idx="54">
                  <c:v>1.4534400888922328</c:v>
                </c:pt>
                <c:pt idx="55">
                  <c:v>1.4426857489496507</c:v>
                </c:pt>
                <c:pt idx="56">
                  <c:v>2.5368690220127226</c:v>
                </c:pt>
                <c:pt idx="57">
                  <c:v>1.796879311296286</c:v>
                </c:pt>
                <c:pt idx="58">
                  <c:v>1.5383205475982591</c:v>
                </c:pt>
                <c:pt idx="59">
                  <c:v>1.3013843475997591</c:v>
                </c:pt>
                <c:pt idx="60">
                  <c:v>1.5547091612337951</c:v>
                </c:pt>
                <c:pt idx="61">
                  <c:v>2.810744406741478</c:v>
                </c:pt>
                <c:pt idx="62">
                  <c:v>3.5571865965413867</c:v>
                </c:pt>
                <c:pt idx="63">
                  <c:v>1.0658061725519647</c:v>
                </c:pt>
                <c:pt idx="64">
                  <c:v>1.7519774351880348</c:v>
                </c:pt>
                <c:pt idx="65">
                  <c:v>1.4573370345067542</c:v>
                </c:pt>
                <c:pt idx="66">
                  <c:v>1.3156051004997742</c:v>
                </c:pt>
                <c:pt idx="67">
                  <c:v>1.2666768080846287</c:v>
                </c:pt>
                <c:pt idx="68">
                  <c:v>1.5328389402009035</c:v>
                </c:pt>
                <c:pt idx="69">
                  <c:v>1.3370640828608298</c:v>
                </c:pt>
                <c:pt idx="70">
                  <c:v>1.6089430111121816</c:v>
                </c:pt>
                <c:pt idx="71">
                  <c:v>1.5477324969859085</c:v>
                </c:pt>
                <c:pt idx="72">
                  <c:v>1.2831209474847876</c:v>
                </c:pt>
                <c:pt idx="73">
                  <c:v>2.3257956485479876</c:v>
                </c:pt>
                <c:pt idx="74">
                  <c:v>1.6556807169754872</c:v>
                </c:pt>
                <c:pt idx="75">
                  <c:v>1.1530286681673581</c:v>
                </c:pt>
                <c:pt idx="76">
                  <c:v>1.2136258505230884</c:v>
                </c:pt>
                <c:pt idx="77">
                  <c:v>1.4320757546543266</c:v>
                </c:pt>
                <c:pt idx="78">
                  <c:v>1.4450683841953869</c:v>
                </c:pt>
                <c:pt idx="79">
                  <c:v>1.011556570124126</c:v>
                </c:pt>
                <c:pt idx="80">
                  <c:v>1.3189596209827423</c:v>
                </c:pt>
                <c:pt idx="81">
                  <c:v>1.929972968981746</c:v>
                </c:pt>
                <c:pt idx="82">
                  <c:v>1.5489972253650128</c:v>
                </c:pt>
                <c:pt idx="83">
                  <c:v>1.5496490462783044</c:v>
                </c:pt>
                <c:pt idx="84">
                  <c:v>1.4047629977361626</c:v>
                </c:pt>
                <c:pt idx="85">
                  <c:v>1.0409359114280878</c:v>
                </c:pt>
                <c:pt idx="86">
                  <c:v>1.1891344901053638</c:v>
                </c:pt>
                <c:pt idx="87">
                  <c:v>1.1014917421417154</c:v>
                </c:pt>
                <c:pt idx="88">
                  <c:v>1.4892450221400275</c:v>
                </c:pt>
                <c:pt idx="89">
                  <c:v>1.1694929249382886</c:v>
                </c:pt>
                <c:pt idx="90">
                  <c:v>2.1783175174686478</c:v>
                </c:pt>
                <c:pt idx="91">
                  <c:v>2.0284888393031295</c:v>
                </c:pt>
                <c:pt idx="92">
                  <c:v>1.7723224091481646</c:v>
                </c:pt>
                <c:pt idx="93">
                  <c:v>2.0427292589083739</c:v>
                </c:pt>
                <c:pt idx="94">
                  <c:v>1.5747329208624186</c:v>
                </c:pt>
                <c:pt idx="95">
                  <c:v>1.9018816792255011</c:v>
                </c:pt>
                <c:pt idx="96">
                  <c:v>1.341452765209608</c:v>
                </c:pt>
                <c:pt idx="97">
                  <c:v>1.1234609283119841</c:v>
                </c:pt>
                <c:pt idx="98">
                  <c:v>1.1060328158939872</c:v>
                </c:pt>
                <c:pt idx="99">
                  <c:v>1.9064072686605276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88-43FA-8FEE-77F1D0EDD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591263"/>
        <c:axId val="928897679"/>
      </c:scatterChart>
      <c:valAx>
        <c:axId val="92359126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897679"/>
        <c:crosses val="autoZero"/>
        <c:crossBetween val="midCat"/>
      </c:valAx>
      <c:valAx>
        <c:axId val="9288976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591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4">
                  <c:v>64360.4</c:v>
                </c:pt>
                <c:pt idx="6">
                  <c:v>61612.6</c:v>
                </c:pt>
                <c:pt idx="12">
                  <c:v>36307.4</c:v>
                </c:pt>
                <c:pt idx="15">
                  <c:v>56126.2</c:v>
                </c:pt>
                <c:pt idx="17">
                  <c:v>63473.2</c:v>
                </c:pt>
                <c:pt idx="19">
                  <c:v>57370.400000000001</c:v>
                </c:pt>
                <c:pt idx="21">
                  <c:v>45532.6</c:v>
                </c:pt>
                <c:pt idx="22">
                  <c:v>61346.2</c:v>
                </c:pt>
                <c:pt idx="23">
                  <c:v>49956.800000000003</c:v>
                </c:pt>
                <c:pt idx="26">
                  <c:v>50366.400000000001</c:v>
                </c:pt>
                <c:pt idx="30">
                  <c:v>50982.8</c:v>
                </c:pt>
                <c:pt idx="38">
                  <c:v>37795.800000000003</c:v>
                </c:pt>
                <c:pt idx="40">
                  <c:v>51238</c:v>
                </c:pt>
                <c:pt idx="44">
                  <c:v>47336.2</c:v>
                </c:pt>
                <c:pt idx="51">
                  <c:v>49495.4</c:v>
                </c:pt>
                <c:pt idx="69">
                  <c:v>64937.8</c:v>
                </c:pt>
                <c:pt idx="72">
                  <c:v>63139.8</c:v>
                </c:pt>
                <c:pt idx="76">
                  <c:v>29746.400000000001</c:v>
                </c:pt>
                <c:pt idx="86">
                  <c:v>61861.8</c:v>
                </c:pt>
                <c:pt idx="87">
                  <c:v>58562.400000000001</c:v>
                </c:pt>
              </c:numCache>
            </c:numRef>
          </c:xVal>
          <c:yVal>
            <c:numRef>
              <c:f>State029!$AA$6:$AA$101</c:f>
              <c:numCache>
                <c:formatCode>General</c:formatCode>
                <c:ptCount val="96"/>
                <c:pt idx="0">
                  <c:v>1.4360072342620618</c:v>
                </c:pt>
                <c:pt idx="2">
                  <c:v>1.3485715584149995</c:v>
                </c:pt>
                <c:pt idx="8">
                  <c:v>1.1007673366861852</c:v>
                </c:pt>
                <c:pt idx="11">
                  <c:v>1.3723002804394384</c:v>
                </c:pt>
                <c:pt idx="13">
                  <c:v>1.1306504162386646</c:v>
                </c:pt>
                <c:pt idx="15">
                  <c:v>1.2280374548547683</c:v>
                </c:pt>
                <c:pt idx="17">
                  <c:v>1.4608654019318028</c:v>
                </c:pt>
                <c:pt idx="18">
                  <c:v>1.3481193619164675</c:v>
                </c:pt>
                <c:pt idx="19">
                  <c:v>1.3855771386477915</c:v>
                </c:pt>
                <c:pt idx="22">
                  <c:v>1.0679738873534736</c:v>
                </c:pt>
                <c:pt idx="26">
                  <c:v>1.2857865790031147</c:v>
                </c:pt>
                <c:pt idx="34">
                  <c:v>1.1496250906185344</c:v>
                </c:pt>
                <c:pt idx="36">
                  <c:v>1.0555056793785862</c:v>
                </c:pt>
                <c:pt idx="40">
                  <c:v>1.3329333575572184</c:v>
                </c:pt>
                <c:pt idx="47">
                  <c:v>1.4526400433171567</c:v>
                </c:pt>
                <c:pt idx="65">
                  <c:v>1.3370640828608298</c:v>
                </c:pt>
                <c:pt idx="68">
                  <c:v>1.2831209474847876</c:v>
                </c:pt>
                <c:pt idx="72">
                  <c:v>1.2136258505230884</c:v>
                </c:pt>
                <c:pt idx="82">
                  <c:v>1.1891344901053638</c:v>
                </c:pt>
                <c:pt idx="83">
                  <c:v>1.1014917421417154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8D-4314-90B5-F0661005A3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83880.399999999994</c:v>
                </c:pt>
                <c:pt idx="2">
                  <c:v>74218</c:v>
                </c:pt>
                <c:pt idx="5">
                  <c:v>66430.2</c:v>
                </c:pt>
                <c:pt idx="7">
                  <c:v>64270</c:v>
                </c:pt>
                <c:pt idx="8">
                  <c:v>69783</c:v>
                </c:pt>
                <c:pt idx="9">
                  <c:v>66606.8</c:v>
                </c:pt>
                <c:pt idx="14">
                  <c:v>77681</c:v>
                </c:pt>
                <c:pt idx="16">
                  <c:v>75968</c:v>
                </c:pt>
                <c:pt idx="25">
                  <c:v>71144.399999999994</c:v>
                </c:pt>
                <c:pt idx="29">
                  <c:v>80420.399999999994</c:v>
                </c:pt>
                <c:pt idx="32">
                  <c:v>74213.600000000006</c:v>
                </c:pt>
                <c:pt idx="46">
                  <c:v>95788.4</c:v>
                </c:pt>
                <c:pt idx="47">
                  <c:v>93427.199999999997</c:v>
                </c:pt>
                <c:pt idx="50">
                  <c:v>64866</c:v>
                </c:pt>
                <c:pt idx="59">
                  <c:v>73767.600000000006</c:v>
                </c:pt>
                <c:pt idx="60">
                  <c:v>69392.399999999994</c:v>
                </c:pt>
                <c:pt idx="63">
                  <c:v>84153.2</c:v>
                </c:pt>
                <c:pt idx="66">
                  <c:v>77074.8</c:v>
                </c:pt>
                <c:pt idx="67">
                  <c:v>97290.8</c:v>
                </c:pt>
                <c:pt idx="75">
                  <c:v>86004.800000000003</c:v>
                </c:pt>
                <c:pt idx="77">
                  <c:v>74683.199999999997</c:v>
                </c:pt>
                <c:pt idx="78">
                  <c:v>66886.8</c:v>
                </c:pt>
                <c:pt idx="79">
                  <c:v>64482.8</c:v>
                </c:pt>
                <c:pt idx="80">
                  <c:v>95911.2</c:v>
                </c:pt>
                <c:pt idx="84">
                  <c:v>82779.8</c:v>
                </c:pt>
                <c:pt idx="85">
                  <c:v>68536.399999999994</c:v>
                </c:pt>
                <c:pt idx="89">
                  <c:v>92041.600000000006</c:v>
                </c:pt>
                <c:pt idx="96">
                  <c:v>73289.2</c:v>
                </c:pt>
                <c:pt idx="97">
                  <c:v>69213.8</c:v>
                </c:pt>
                <c:pt idx="98">
                  <c:v>80473.2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1.2480150309249838</c:v>
                </c:pt>
                <c:pt idx="2">
                  <c:v>1.3602630089735643</c:v>
                </c:pt>
                <c:pt idx="5">
                  <c:v>1.0827153914936281</c:v>
                </c:pt>
                <c:pt idx="7">
                  <c:v>1.4924692702660651</c:v>
                </c:pt>
                <c:pt idx="8">
                  <c:v>1.3705487009730164</c:v>
                </c:pt>
                <c:pt idx="9">
                  <c:v>1.3281827080718485</c:v>
                </c:pt>
                <c:pt idx="14">
                  <c:v>1.0130662581583656</c:v>
                </c:pt>
                <c:pt idx="16">
                  <c:v>1.0915385425442292</c:v>
                </c:pt>
                <c:pt idx="25">
                  <c:v>1.3472318271009385</c:v>
                </c:pt>
                <c:pt idx="29">
                  <c:v>1.1045953514282447</c:v>
                </c:pt>
                <c:pt idx="32">
                  <c:v>1.339660116205116</c:v>
                </c:pt>
                <c:pt idx="46">
                  <c:v>1.2477606891857469</c:v>
                </c:pt>
                <c:pt idx="47">
                  <c:v>1.3544556617344843</c:v>
                </c:pt>
                <c:pt idx="50">
                  <c:v>1.340486541485524</c:v>
                </c:pt>
                <c:pt idx="59">
                  <c:v>1.3013843475997591</c:v>
                </c:pt>
                <c:pt idx="60">
                  <c:v>1.5547091612337951</c:v>
                </c:pt>
                <c:pt idx="63">
                  <c:v>1.0658061725519647</c:v>
                </c:pt>
                <c:pt idx="66">
                  <c:v>1.3156051004997742</c:v>
                </c:pt>
                <c:pt idx="67">
                  <c:v>1.2666768080846287</c:v>
                </c:pt>
                <c:pt idx="75">
                  <c:v>1.1530286681673581</c:v>
                </c:pt>
                <c:pt idx="77">
                  <c:v>1.4320757546543266</c:v>
                </c:pt>
                <c:pt idx="78">
                  <c:v>1.4450683841953869</c:v>
                </c:pt>
                <c:pt idx="79">
                  <c:v>1.011556570124126</c:v>
                </c:pt>
                <c:pt idx="80">
                  <c:v>1.3189596209827423</c:v>
                </c:pt>
                <c:pt idx="84">
                  <c:v>1.4047629977361626</c:v>
                </c:pt>
                <c:pt idx="85">
                  <c:v>1.0409359114280878</c:v>
                </c:pt>
                <c:pt idx="89">
                  <c:v>1.1694929249382886</c:v>
                </c:pt>
                <c:pt idx="96">
                  <c:v>1.341452765209608</c:v>
                </c:pt>
                <c:pt idx="97">
                  <c:v>1.1234609283119841</c:v>
                </c:pt>
                <c:pt idx="98">
                  <c:v>1.1060328158939872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8D-4314-90B5-F0661005A3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3">
                  <c:v>52546.400000000001</c:v>
                </c:pt>
                <c:pt idx="10">
                  <c:v>48209.4</c:v>
                </c:pt>
                <c:pt idx="11">
                  <c:v>41271.4</c:v>
                </c:pt>
                <c:pt idx="13">
                  <c:v>52673.2</c:v>
                </c:pt>
                <c:pt idx="18">
                  <c:v>63541.8</c:v>
                </c:pt>
                <c:pt idx="27">
                  <c:v>44344</c:v>
                </c:pt>
                <c:pt idx="34">
                  <c:v>54743.199999999997</c:v>
                </c:pt>
                <c:pt idx="36">
                  <c:v>62816.800000000003</c:v>
                </c:pt>
                <c:pt idx="39">
                  <c:v>50022.8</c:v>
                </c:pt>
                <c:pt idx="41">
                  <c:v>47725.2</c:v>
                </c:pt>
                <c:pt idx="42">
                  <c:v>48954</c:v>
                </c:pt>
                <c:pt idx="43">
                  <c:v>45498.2</c:v>
                </c:pt>
                <c:pt idx="45">
                  <c:v>45270.2</c:v>
                </c:pt>
                <c:pt idx="48">
                  <c:v>60388</c:v>
                </c:pt>
                <c:pt idx="52">
                  <c:v>62246</c:v>
                </c:pt>
                <c:pt idx="53">
                  <c:v>62015.199999999997</c:v>
                </c:pt>
                <c:pt idx="56">
                  <c:v>34961.599999999999</c:v>
                </c:pt>
                <c:pt idx="58">
                  <c:v>60014.8</c:v>
                </c:pt>
                <c:pt idx="61">
                  <c:v>28409.200000000001</c:v>
                </c:pt>
                <c:pt idx="62">
                  <c:v>18747.400000000001</c:v>
                </c:pt>
                <c:pt idx="70">
                  <c:v>35294.6</c:v>
                </c:pt>
                <c:pt idx="73">
                  <c:v>45805.4</c:v>
                </c:pt>
                <c:pt idx="74">
                  <c:v>61502.8</c:v>
                </c:pt>
                <c:pt idx="82">
                  <c:v>59395.199999999997</c:v>
                </c:pt>
                <c:pt idx="88">
                  <c:v>34281.800000000003</c:v>
                </c:pt>
                <c:pt idx="90">
                  <c:v>32773</c:v>
                </c:pt>
                <c:pt idx="91">
                  <c:v>51269.2</c:v>
                </c:pt>
                <c:pt idx="92">
                  <c:v>44616.6</c:v>
                </c:pt>
                <c:pt idx="93">
                  <c:v>51721</c:v>
                </c:pt>
                <c:pt idx="99">
                  <c:v>61876.6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3">
                  <c:v>2.0029155184751</c:v>
                </c:pt>
                <c:pt idx="10">
                  <c:v>2.181690707621335</c:v>
                </c:pt>
                <c:pt idx="11">
                  <c:v>1.7227668554979962</c:v>
                </c:pt>
                <c:pt idx="13">
                  <c:v>1.4887836698738639</c:v>
                </c:pt>
                <c:pt idx="18">
                  <c:v>1.7838178962509716</c:v>
                </c:pt>
                <c:pt idx="27">
                  <c:v>2.3394596788742557</c:v>
                </c:pt>
                <c:pt idx="34">
                  <c:v>1.8303095178944599</c:v>
                </c:pt>
                <c:pt idx="36">
                  <c:v>1.669903592669477</c:v>
                </c:pt>
                <c:pt idx="39">
                  <c:v>1.7272123911496358</c:v>
                </c:pt>
                <c:pt idx="41">
                  <c:v>1.6855455817890759</c:v>
                </c:pt>
                <c:pt idx="42">
                  <c:v>1.7897413898762102</c:v>
                </c:pt>
                <c:pt idx="43">
                  <c:v>1.4773111903328044</c:v>
                </c:pt>
                <c:pt idx="45">
                  <c:v>2.0446563081232245</c:v>
                </c:pt>
                <c:pt idx="48">
                  <c:v>1.7885341458567927</c:v>
                </c:pt>
                <c:pt idx="52">
                  <c:v>1.5241943257398065</c:v>
                </c:pt>
                <c:pt idx="53">
                  <c:v>1.6858286355603143</c:v>
                </c:pt>
                <c:pt idx="56">
                  <c:v>2.5368690220127226</c:v>
                </c:pt>
                <c:pt idx="58">
                  <c:v>1.5383205475982591</c:v>
                </c:pt>
                <c:pt idx="61">
                  <c:v>2.810744406741478</c:v>
                </c:pt>
                <c:pt idx="62">
                  <c:v>3.5571865965413867</c:v>
                </c:pt>
                <c:pt idx="70">
                  <c:v>1.6089430111121816</c:v>
                </c:pt>
                <c:pt idx="73">
                  <c:v>2.3257956485479876</c:v>
                </c:pt>
                <c:pt idx="74">
                  <c:v>1.6556807169754872</c:v>
                </c:pt>
                <c:pt idx="82">
                  <c:v>1.5489972253650128</c:v>
                </c:pt>
                <c:pt idx="88">
                  <c:v>1.4892450221400275</c:v>
                </c:pt>
                <c:pt idx="90">
                  <c:v>2.1783175174686478</c:v>
                </c:pt>
                <c:pt idx="91">
                  <c:v>2.0284888393031295</c:v>
                </c:pt>
                <c:pt idx="92">
                  <c:v>1.7723224091481646</c:v>
                </c:pt>
                <c:pt idx="93">
                  <c:v>2.0427292589083739</c:v>
                </c:pt>
                <c:pt idx="99">
                  <c:v>1.9064072686605276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8D-4314-90B5-F0661005A3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1">
                  <c:v>84925.8</c:v>
                </c:pt>
                <c:pt idx="20">
                  <c:v>70978</c:v>
                </c:pt>
                <c:pt idx="24">
                  <c:v>72863</c:v>
                </c:pt>
                <c:pt idx="28">
                  <c:v>77772.2</c:v>
                </c:pt>
                <c:pt idx="31">
                  <c:v>74488.2</c:v>
                </c:pt>
                <c:pt idx="33">
                  <c:v>63746.400000000001</c:v>
                </c:pt>
                <c:pt idx="35">
                  <c:v>73405.2</c:v>
                </c:pt>
                <c:pt idx="37">
                  <c:v>86876.4</c:v>
                </c:pt>
                <c:pt idx="49">
                  <c:v>70259.600000000006</c:v>
                </c:pt>
                <c:pt idx="54">
                  <c:v>69117.399999999994</c:v>
                </c:pt>
                <c:pt idx="55">
                  <c:v>71214.399999999994</c:v>
                </c:pt>
                <c:pt idx="57">
                  <c:v>72484</c:v>
                </c:pt>
                <c:pt idx="64">
                  <c:v>63036.2</c:v>
                </c:pt>
                <c:pt idx="65">
                  <c:v>78749.8</c:v>
                </c:pt>
                <c:pt idx="68">
                  <c:v>74165</c:v>
                </c:pt>
                <c:pt idx="71">
                  <c:v>72824.600000000006</c:v>
                </c:pt>
                <c:pt idx="81">
                  <c:v>62298.8</c:v>
                </c:pt>
                <c:pt idx="83">
                  <c:v>90781.2</c:v>
                </c:pt>
                <c:pt idx="94">
                  <c:v>71083.8</c:v>
                </c:pt>
                <c:pt idx="95">
                  <c:v>65239.6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1">
                  <c:v>1.4285293750544592</c:v>
                </c:pt>
                <c:pt idx="20">
                  <c:v>1.8313561948772858</c:v>
                </c:pt>
                <c:pt idx="24">
                  <c:v>1.6042710291917708</c:v>
                </c:pt>
                <c:pt idx="28">
                  <c:v>1.8420592448201285</c:v>
                </c:pt>
                <c:pt idx="31">
                  <c:v>1.3987047612910501</c:v>
                </c:pt>
                <c:pt idx="33">
                  <c:v>1.5437734523047575</c:v>
                </c:pt>
                <c:pt idx="35">
                  <c:v>1.5303003057004136</c:v>
                </c:pt>
                <c:pt idx="37">
                  <c:v>1.5001312209069437</c:v>
                </c:pt>
                <c:pt idx="49">
                  <c:v>1.796850537150795</c:v>
                </c:pt>
                <c:pt idx="54">
                  <c:v>1.4534400888922328</c:v>
                </c:pt>
                <c:pt idx="55">
                  <c:v>1.4426857489496507</c:v>
                </c:pt>
                <c:pt idx="57">
                  <c:v>1.796879311296286</c:v>
                </c:pt>
                <c:pt idx="64">
                  <c:v>1.7519774351880348</c:v>
                </c:pt>
                <c:pt idx="65">
                  <c:v>1.4573370345067542</c:v>
                </c:pt>
                <c:pt idx="68">
                  <c:v>1.5328389402009035</c:v>
                </c:pt>
                <c:pt idx="71">
                  <c:v>1.5477324969859085</c:v>
                </c:pt>
                <c:pt idx="81">
                  <c:v>1.929972968981746</c:v>
                </c:pt>
                <c:pt idx="83">
                  <c:v>1.5496490462783044</c:v>
                </c:pt>
                <c:pt idx="94">
                  <c:v>1.5747329208624186</c:v>
                </c:pt>
                <c:pt idx="95">
                  <c:v>1.9018816792255011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8D-4314-90B5-F0661005A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588463"/>
        <c:axId val="928942191"/>
      </c:scatterChart>
      <c:valAx>
        <c:axId val="92358846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942191"/>
        <c:crosses val="autoZero"/>
        <c:crossBetween val="midCat"/>
      </c:valAx>
      <c:valAx>
        <c:axId val="9289421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588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83880.399999999994</c:v>
                </c:pt>
                <c:pt idx="1">
                  <c:v>84925.8</c:v>
                </c:pt>
                <c:pt idx="2">
                  <c:v>74218</c:v>
                </c:pt>
                <c:pt idx="4">
                  <c:v>64360.4</c:v>
                </c:pt>
                <c:pt idx="5">
                  <c:v>66430.2</c:v>
                </c:pt>
                <c:pt idx="6">
                  <c:v>61612.6</c:v>
                </c:pt>
                <c:pt idx="8">
                  <c:v>69783</c:v>
                </c:pt>
                <c:pt idx="9">
                  <c:v>66606.8</c:v>
                </c:pt>
                <c:pt idx="11">
                  <c:v>41271.4</c:v>
                </c:pt>
                <c:pt idx="12">
                  <c:v>36307.4</c:v>
                </c:pt>
                <c:pt idx="13">
                  <c:v>52673.2</c:v>
                </c:pt>
                <c:pt idx="14">
                  <c:v>77681</c:v>
                </c:pt>
                <c:pt idx="15">
                  <c:v>56126.2</c:v>
                </c:pt>
                <c:pt idx="16">
                  <c:v>75968</c:v>
                </c:pt>
                <c:pt idx="17">
                  <c:v>63473.2</c:v>
                </c:pt>
                <c:pt idx="19">
                  <c:v>57370.400000000001</c:v>
                </c:pt>
                <c:pt idx="21">
                  <c:v>45532.6</c:v>
                </c:pt>
                <c:pt idx="22">
                  <c:v>61346.2</c:v>
                </c:pt>
                <c:pt idx="23">
                  <c:v>49956.800000000003</c:v>
                </c:pt>
                <c:pt idx="24">
                  <c:v>72863</c:v>
                </c:pt>
                <c:pt idx="25">
                  <c:v>71144.399999999994</c:v>
                </c:pt>
                <c:pt idx="26">
                  <c:v>50366.400000000001</c:v>
                </c:pt>
                <c:pt idx="29">
                  <c:v>80420.399999999994</c:v>
                </c:pt>
                <c:pt idx="30">
                  <c:v>50982.8</c:v>
                </c:pt>
                <c:pt idx="31">
                  <c:v>74488.2</c:v>
                </c:pt>
                <c:pt idx="32">
                  <c:v>74213.600000000006</c:v>
                </c:pt>
                <c:pt idx="33">
                  <c:v>63746.400000000001</c:v>
                </c:pt>
                <c:pt idx="35">
                  <c:v>73405.2</c:v>
                </c:pt>
                <c:pt idx="37">
                  <c:v>86876.4</c:v>
                </c:pt>
                <c:pt idx="38">
                  <c:v>37795.800000000003</c:v>
                </c:pt>
                <c:pt idx="40">
                  <c:v>51238</c:v>
                </c:pt>
                <c:pt idx="43">
                  <c:v>45498.2</c:v>
                </c:pt>
                <c:pt idx="44">
                  <c:v>47336.2</c:v>
                </c:pt>
                <c:pt idx="46">
                  <c:v>95788.4</c:v>
                </c:pt>
                <c:pt idx="47">
                  <c:v>93427.199999999997</c:v>
                </c:pt>
                <c:pt idx="50">
                  <c:v>64866</c:v>
                </c:pt>
                <c:pt idx="51">
                  <c:v>49495.4</c:v>
                </c:pt>
                <c:pt idx="52">
                  <c:v>62246</c:v>
                </c:pt>
                <c:pt idx="54">
                  <c:v>69117.399999999994</c:v>
                </c:pt>
                <c:pt idx="55">
                  <c:v>71214.399999999994</c:v>
                </c:pt>
                <c:pt idx="58">
                  <c:v>60014.8</c:v>
                </c:pt>
                <c:pt idx="59">
                  <c:v>73767.600000000006</c:v>
                </c:pt>
                <c:pt idx="63">
                  <c:v>84153.2</c:v>
                </c:pt>
                <c:pt idx="64">
                  <c:v>63036.2</c:v>
                </c:pt>
                <c:pt idx="65">
                  <c:v>78749.8</c:v>
                </c:pt>
                <c:pt idx="66">
                  <c:v>77074.8</c:v>
                </c:pt>
                <c:pt idx="67">
                  <c:v>97290.8</c:v>
                </c:pt>
                <c:pt idx="68">
                  <c:v>74165</c:v>
                </c:pt>
                <c:pt idx="69">
                  <c:v>64937.8</c:v>
                </c:pt>
                <c:pt idx="70">
                  <c:v>35294.6</c:v>
                </c:pt>
                <c:pt idx="71">
                  <c:v>72824.600000000006</c:v>
                </c:pt>
                <c:pt idx="72">
                  <c:v>63139.8</c:v>
                </c:pt>
                <c:pt idx="74">
                  <c:v>61502.8</c:v>
                </c:pt>
                <c:pt idx="75">
                  <c:v>86004.800000000003</c:v>
                </c:pt>
                <c:pt idx="76">
                  <c:v>29746.400000000001</c:v>
                </c:pt>
                <c:pt idx="77">
                  <c:v>74683.199999999997</c:v>
                </c:pt>
                <c:pt idx="78">
                  <c:v>66886.8</c:v>
                </c:pt>
                <c:pt idx="79">
                  <c:v>64482.8</c:v>
                </c:pt>
                <c:pt idx="80">
                  <c:v>95911.2</c:v>
                </c:pt>
                <c:pt idx="82">
                  <c:v>59395.199999999997</c:v>
                </c:pt>
                <c:pt idx="83">
                  <c:v>90781.2</c:v>
                </c:pt>
                <c:pt idx="84">
                  <c:v>82779.8</c:v>
                </c:pt>
                <c:pt idx="85">
                  <c:v>68536.399999999994</c:v>
                </c:pt>
                <c:pt idx="86">
                  <c:v>61861.8</c:v>
                </c:pt>
                <c:pt idx="87">
                  <c:v>58562.400000000001</c:v>
                </c:pt>
                <c:pt idx="88">
                  <c:v>34281.800000000003</c:v>
                </c:pt>
                <c:pt idx="89">
                  <c:v>92041.600000000006</c:v>
                </c:pt>
                <c:pt idx="94">
                  <c:v>71083.8</c:v>
                </c:pt>
                <c:pt idx="96">
                  <c:v>73289.2</c:v>
                </c:pt>
                <c:pt idx="97">
                  <c:v>69213.8</c:v>
                </c:pt>
                <c:pt idx="98">
                  <c:v>80473.2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1.2480150309249838</c:v>
                </c:pt>
                <c:pt idx="1">
                  <c:v>1.4285293750544592</c:v>
                </c:pt>
                <c:pt idx="2">
                  <c:v>1.3602630089735643</c:v>
                </c:pt>
                <c:pt idx="4">
                  <c:v>1.4360072342620618</c:v>
                </c:pt>
                <c:pt idx="5">
                  <c:v>1.0827153914936281</c:v>
                </c:pt>
                <c:pt idx="6">
                  <c:v>1.3485715584149995</c:v>
                </c:pt>
                <c:pt idx="8">
                  <c:v>1.3705487009730164</c:v>
                </c:pt>
                <c:pt idx="9">
                  <c:v>1.3281827080718485</c:v>
                </c:pt>
                <c:pt idx="11">
                  <c:v>1.7227668554979962</c:v>
                </c:pt>
                <c:pt idx="12">
                  <c:v>1.1007673366861852</c:v>
                </c:pt>
                <c:pt idx="13">
                  <c:v>1.4887836698738639</c:v>
                </c:pt>
                <c:pt idx="14">
                  <c:v>1.0130662581583656</c:v>
                </c:pt>
                <c:pt idx="15">
                  <c:v>1.3723002804394384</c:v>
                </c:pt>
                <c:pt idx="16">
                  <c:v>1.0915385425442292</c:v>
                </c:pt>
                <c:pt idx="17">
                  <c:v>1.1306504162386646</c:v>
                </c:pt>
                <c:pt idx="19">
                  <c:v>1.2280374548547683</c:v>
                </c:pt>
                <c:pt idx="21">
                  <c:v>1.4608654019318028</c:v>
                </c:pt>
                <c:pt idx="22">
                  <c:v>1.3481193619164675</c:v>
                </c:pt>
                <c:pt idx="23">
                  <c:v>1.3855771386477915</c:v>
                </c:pt>
                <c:pt idx="24">
                  <c:v>1.6042710291917708</c:v>
                </c:pt>
                <c:pt idx="25">
                  <c:v>1.3472318271009385</c:v>
                </c:pt>
                <c:pt idx="26">
                  <c:v>1.0679738873534736</c:v>
                </c:pt>
                <c:pt idx="29">
                  <c:v>1.1045953514282447</c:v>
                </c:pt>
                <c:pt idx="30">
                  <c:v>1.2857865790031147</c:v>
                </c:pt>
                <c:pt idx="31">
                  <c:v>1.3987047612910501</c:v>
                </c:pt>
                <c:pt idx="32">
                  <c:v>1.339660116205116</c:v>
                </c:pt>
                <c:pt idx="33">
                  <c:v>1.5437734523047575</c:v>
                </c:pt>
                <c:pt idx="35">
                  <c:v>1.5303003057004136</c:v>
                </c:pt>
                <c:pt idx="37">
                  <c:v>1.5001312209069437</c:v>
                </c:pt>
                <c:pt idx="38">
                  <c:v>1.1496250906185344</c:v>
                </c:pt>
                <c:pt idx="40">
                  <c:v>1.0555056793785862</c:v>
                </c:pt>
                <c:pt idx="43">
                  <c:v>1.4773111903328044</c:v>
                </c:pt>
                <c:pt idx="44">
                  <c:v>1.3329333575572184</c:v>
                </c:pt>
                <c:pt idx="46">
                  <c:v>1.2477606891857469</c:v>
                </c:pt>
                <c:pt idx="47">
                  <c:v>1.3544556617344843</c:v>
                </c:pt>
                <c:pt idx="50">
                  <c:v>1.340486541485524</c:v>
                </c:pt>
                <c:pt idx="51">
                  <c:v>1.4526400433171567</c:v>
                </c:pt>
                <c:pt idx="52">
                  <c:v>1.5241943257398065</c:v>
                </c:pt>
                <c:pt idx="54">
                  <c:v>1.4534400888922328</c:v>
                </c:pt>
                <c:pt idx="55">
                  <c:v>1.4426857489496507</c:v>
                </c:pt>
                <c:pt idx="58">
                  <c:v>1.5383205475982591</c:v>
                </c:pt>
                <c:pt idx="59">
                  <c:v>1.3013843475997591</c:v>
                </c:pt>
                <c:pt idx="63">
                  <c:v>1.0658061725519647</c:v>
                </c:pt>
                <c:pt idx="64">
                  <c:v>1.7519774351880348</c:v>
                </c:pt>
                <c:pt idx="65">
                  <c:v>1.4573370345067542</c:v>
                </c:pt>
                <c:pt idx="66">
                  <c:v>1.3156051004997742</c:v>
                </c:pt>
                <c:pt idx="67">
                  <c:v>1.2666768080846287</c:v>
                </c:pt>
                <c:pt idx="68">
                  <c:v>1.5328389402009035</c:v>
                </c:pt>
                <c:pt idx="69">
                  <c:v>1.3370640828608298</c:v>
                </c:pt>
                <c:pt idx="70">
                  <c:v>1.6089430111121816</c:v>
                </c:pt>
                <c:pt idx="71">
                  <c:v>1.5477324969859085</c:v>
                </c:pt>
                <c:pt idx="72">
                  <c:v>1.2831209474847876</c:v>
                </c:pt>
                <c:pt idx="74">
                  <c:v>1.6556807169754872</c:v>
                </c:pt>
                <c:pt idx="75">
                  <c:v>1.1530286681673581</c:v>
                </c:pt>
                <c:pt idx="76">
                  <c:v>1.2136258505230884</c:v>
                </c:pt>
                <c:pt idx="77">
                  <c:v>1.4320757546543266</c:v>
                </c:pt>
                <c:pt idx="78">
                  <c:v>1.4450683841953869</c:v>
                </c:pt>
                <c:pt idx="79">
                  <c:v>1.011556570124126</c:v>
                </c:pt>
                <c:pt idx="80">
                  <c:v>1.3189596209827423</c:v>
                </c:pt>
                <c:pt idx="82">
                  <c:v>1.5489972253650128</c:v>
                </c:pt>
                <c:pt idx="83">
                  <c:v>1.5496490462783044</c:v>
                </c:pt>
                <c:pt idx="84">
                  <c:v>1.4047629977361626</c:v>
                </c:pt>
                <c:pt idx="85">
                  <c:v>1.0409359114280878</c:v>
                </c:pt>
                <c:pt idx="86">
                  <c:v>1.1891344901053638</c:v>
                </c:pt>
                <c:pt idx="87">
                  <c:v>1.1014917421417154</c:v>
                </c:pt>
                <c:pt idx="88">
                  <c:v>1.4892450221400275</c:v>
                </c:pt>
                <c:pt idx="89">
                  <c:v>1.1694929249382886</c:v>
                </c:pt>
                <c:pt idx="94">
                  <c:v>1.5747329208624186</c:v>
                </c:pt>
                <c:pt idx="96">
                  <c:v>1.341452765209608</c:v>
                </c:pt>
                <c:pt idx="97">
                  <c:v>1.1234609283119841</c:v>
                </c:pt>
                <c:pt idx="98">
                  <c:v>1.1060328158939872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0F-49BA-8D06-46BCAB967B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3">
                  <c:v>52546.400000000001</c:v>
                </c:pt>
                <c:pt idx="7">
                  <c:v>64270</c:v>
                </c:pt>
                <c:pt idx="10">
                  <c:v>48209.4</c:v>
                </c:pt>
                <c:pt idx="18">
                  <c:v>63541.8</c:v>
                </c:pt>
                <c:pt idx="20">
                  <c:v>70978</c:v>
                </c:pt>
                <c:pt idx="27">
                  <c:v>44344</c:v>
                </c:pt>
                <c:pt idx="28">
                  <c:v>77772.2</c:v>
                </c:pt>
                <c:pt idx="34">
                  <c:v>54743.199999999997</c:v>
                </c:pt>
                <c:pt idx="36">
                  <c:v>62816.800000000003</c:v>
                </c:pt>
                <c:pt idx="39">
                  <c:v>50022.8</c:v>
                </c:pt>
                <c:pt idx="41">
                  <c:v>47725.2</c:v>
                </c:pt>
                <c:pt idx="42">
                  <c:v>48954</c:v>
                </c:pt>
                <c:pt idx="45">
                  <c:v>45270.2</c:v>
                </c:pt>
                <c:pt idx="48">
                  <c:v>60388</c:v>
                </c:pt>
                <c:pt idx="49">
                  <c:v>70259.600000000006</c:v>
                </c:pt>
                <c:pt idx="53">
                  <c:v>62015.199999999997</c:v>
                </c:pt>
                <c:pt idx="56">
                  <c:v>34961.599999999999</c:v>
                </c:pt>
                <c:pt idx="57">
                  <c:v>72484</c:v>
                </c:pt>
                <c:pt idx="60">
                  <c:v>69392.399999999994</c:v>
                </c:pt>
                <c:pt idx="61">
                  <c:v>28409.200000000001</c:v>
                </c:pt>
                <c:pt idx="62">
                  <c:v>18747.400000000001</c:v>
                </c:pt>
                <c:pt idx="73">
                  <c:v>45805.4</c:v>
                </c:pt>
                <c:pt idx="81">
                  <c:v>62298.8</c:v>
                </c:pt>
                <c:pt idx="90">
                  <c:v>32773</c:v>
                </c:pt>
                <c:pt idx="91">
                  <c:v>51269.2</c:v>
                </c:pt>
                <c:pt idx="92">
                  <c:v>44616.6</c:v>
                </c:pt>
                <c:pt idx="93">
                  <c:v>51721</c:v>
                </c:pt>
                <c:pt idx="95">
                  <c:v>65239.6</c:v>
                </c:pt>
                <c:pt idx="99">
                  <c:v>61876.6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3">
                  <c:v>2.0029155184751</c:v>
                </c:pt>
                <c:pt idx="7">
                  <c:v>1.4924692702660651</c:v>
                </c:pt>
                <c:pt idx="10">
                  <c:v>2.181690707621335</c:v>
                </c:pt>
                <c:pt idx="18">
                  <c:v>1.7838178962509716</c:v>
                </c:pt>
                <c:pt idx="20">
                  <c:v>1.8313561948772858</c:v>
                </c:pt>
                <c:pt idx="27">
                  <c:v>2.3394596788742557</c:v>
                </c:pt>
                <c:pt idx="28">
                  <c:v>1.8420592448201285</c:v>
                </c:pt>
                <c:pt idx="34">
                  <c:v>1.8303095178944599</c:v>
                </c:pt>
                <c:pt idx="36">
                  <c:v>1.669903592669477</c:v>
                </c:pt>
                <c:pt idx="39">
                  <c:v>1.7272123911496358</c:v>
                </c:pt>
                <c:pt idx="41">
                  <c:v>1.6855455817890759</c:v>
                </c:pt>
                <c:pt idx="42">
                  <c:v>1.7897413898762102</c:v>
                </c:pt>
                <c:pt idx="45">
                  <c:v>2.0446563081232245</c:v>
                </c:pt>
                <c:pt idx="48">
                  <c:v>1.7885341458567927</c:v>
                </c:pt>
                <c:pt idx="49">
                  <c:v>1.796850537150795</c:v>
                </c:pt>
                <c:pt idx="53">
                  <c:v>1.6858286355603143</c:v>
                </c:pt>
                <c:pt idx="56">
                  <c:v>2.5368690220127226</c:v>
                </c:pt>
                <c:pt idx="57">
                  <c:v>1.796879311296286</c:v>
                </c:pt>
                <c:pt idx="60">
                  <c:v>1.5547091612337951</c:v>
                </c:pt>
                <c:pt idx="61">
                  <c:v>2.810744406741478</c:v>
                </c:pt>
                <c:pt idx="62">
                  <c:v>3.5571865965413867</c:v>
                </c:pt>
                <c:pt idx="73">
                  <c:v>2.3257956485479876</c:v>
                </c:pt>
                <c:pt idx="81">
                  <c:v>1.929972968981746</c:v>
                </c:pt>
                <c:pt idx="90">
                  <c:v>2.1783175174686478</c:v>
                </c:pt>
                <c:pt idx="91">
                  <c:v>2.0284888393031295</c:v>
                </c:pt>
                <c:pt idx="92">
                  <c:v>1.7723224091481646</c:v>
                </c:pt>
                <c:pt idx="93">
                  <c:v>2.0427292589083739</c:v>
                </c:pt>
                <c:pt idx="95">
                  <c:v>1.9018816792255011</c:v>
                </c:pt>
                <c:pt idx="99">
                  <c:v>1.9064072686605276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0F-49BA-8D06-46BCAB967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130383"/>
        <c:axId val="928921807"/>
      </c:scatterChart>
      <c:valAx>
        <c:axId val="8281303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921807"/>
        <c:crosses val="autoZero"/>
        <c:crossBetween val="midCat"/>
      </c:valAx>
      <c:valAx>
        <c:axId val="9289218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130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84772.2</c:v>
                </c:pt>
                <c:pt idx="1">
                  <c:v>84766.8</c:v>
                </c:pt>
                <c:pt idx="2">
                  <c:v>73740</c:v>
                </c:pt>
                <c:pt idx="3">
                  <c:v>52515.8</c:v>
                </c:pt>
                <c:pt idx="4">
                  <c:v>64056</c:v>
                </c:pt>
                <c:pt idx="5">
                  <c:v>66955</c:v>
                </c:pt>
                <c:pt idx="6">
                  <c:v>60863.6</c:v>
                </c:pt>
                <c:pt idx="7">
                  <c:v>64104.4</c:v>
                </c:pt>
                <c:pt idx="8">
                  <c:v>69724.2</c:v>
                </c:pt>
                <c:pt idx="9">
                  <c:v>66542.399999999994</c:v>
                </c:pt>
                <c:pt idx="10">
                  <c:v>48411.199999999997</c:v>
                </c:pt>
                <c:pt idx="11">
                  <c:v>41787.800000000003</c:v>
                </c:pt>
                <c:pt idx="12">
                  <c:v>36320.6</c:v>
                </c:pt>
                <c:pt idx="13">
                  <c:v>52819.4</c:v>
                </c:pt>
                <c:pt idx="14">
                  <c:v>77795.399999999994</c:v>
                </c:pt>
                <c:pt idx="15">
                  <c:v>55574.2</c:v>
                </c:pt>
                <c:pt idx="16">
                  <c:v>75909.2</c:v>
                </c:pt>
                <c:pt idx="17">
                  <c:v>63617.8</c:v>
                </c:pt>
                <c:pt idx="18">
                  <c:v>64380.4</c:v>
                </c:pt>
                <c:pt idx="19">
                  <c:v>57338.2</c:v>
                </c:pt>
                <c:pt idx="20">
                  <c:v>70283.199999999997</c:v>
                </c:pt>
                <c:pt idx="21">
                  <c:v>46016.4</c:v>
                </c:pt>
                <c:pt idx="22">
                  <c:v>61855.199999999997</c:v>
                </c:pt>
                <c:pt idx="23">
                  <c:v>49326.6</c:v>
                </c:pt>
                <c:pt idx="24">
                  <c:v>72459.399999999994</c:v>
                </c:pt>
                <c:pt idx="25">
                  <c:v>71336</c:v>
                </c:pt>
                <c:pt idx="26">
                  <c:v>50134.8</c:v>
                </c:pt>
                <c:pt idx="27">
                  <c:v>44783.4</c:v>
                </c:pt>
                <c:pt idx="28">
                  <c:v>77119.399999999994</c:v>
                </c:pt>
                <c:pt idx="29">
                  <c:v>79987.399999999994</c:v>
                </c:pt>
                <c:pt idx="30">
                  <c:v>51013.8</c:v>
                </c:pt>
                <c:pt idx="31">
                  <c:v>74771.600000000006</c:v>
                </c:pt>
                <c:pt idx="32">
                  <c:v>73913</c:v>
                </c:pt>
                <c:pt idx="33">
                  <c:v>63114.2</c:v>
                </c:pt>
                <c:pt idx="34">
                  <c:v>54692.800000000003</c:v>
                </c:pt>
                <c:pt idx="35">
                  <c:v>72850.2</c:v>
                </c:pt>
                <c:pt idx="36">
                  <c:v>62450.400000000001</c:v>
                </c:pt>
                <c:pt idx="37">
                  <c:v>86186.2</c:v>
                </c:pt>
                <c:pt idx="38">
                  <c:v>38306</c:v>
                </c:pt>
                <c:pt idx="39">
                  <c:v>49535.8</c:v>
                </c:pt>
                <c:pt idx="40">
                  <c:v>51224.2</c:v>
                </c:pt>
                <c:pt idx="41">
                  <c:v>47517.599999999999</c:v>
                </c:pt>
                <c:pt idx="42">
                  <c:v>48855.199999999997</c:v>
                </c:pt>
                <c:pt idx="43">
                  <c:v>45202.8</c:v>
                </c:pt>
                <c:pt idx="44">
                  <c:v>47782</c:v>
                </c:pt>
                <c:pt idx="45">
                  <c:v>45229</c:v>
                </c:pt>
                <c:pt idx="46">
                  <c:v>95665.8</c:v>
                </c:pt>
                <c:pt idx="47">
                  <c:v>93316.2</c:v>
                </c:pt>
                <c:pt idx="48">
                  <c:v>60652.6</c:v>
                </c:pt>
                <c:pt idx="49">
                  <c:v>70155.600000000006</c:v>
                </c:pt>
                <c:pt idx="50">
                  <c:v>65259</c:v>
                </c:pt>
                <c:pt idx="51">
                  <c:v>48827.4</c:v>
                </c:pt>
                <c:pt idx="52">
                  <c:v>61953.8</c:v>
                </c:pt>
                <c:pt idx="53">
                  <c:v>62950.8</c:v>
                </c:pt>
                <c:pt idx="54">
                  <c:v>68953.2</c:v>
                </c:pt>
                <c:pt idx="55">
                  <c:v>71020.800000000003</c:v>
                </c:pt>
                <c:pt idx="56">
                  <c:v>35159.599999999999</c:v>
                </c:pt>
                <c:pt idx="57">
                  <c:v>73577</c:v>
                </c:pt>
                <c:pt idx="58">
                  <c:v>60205.4</c:v>
                </c:pt>
                <c:pt idx="59">
                  <c:v>73882.8</c:v>
                </c:pt>
                <c:pt idx="60">
                  <c:v>69630.2</c:v>
                </c:pt>
                <c:pt idx="61">
                  <c:v>29139.200000000001</c:v>
                </c:pt>
                <c:pt idx="62">
                  <c:v>18105.599999999999</c:v>
                </c:pt>
                <c:pt idx="63">
                  <c:v>83118.399999999994</c:v>
                </c:pt>
                <c:pt idx="64">
                  <c:v>63387.4</c:v>
                </c:pt>
                <c:pt idx="65">
                  <c:v>79422.2</c:v>
                </c:pt>
                <c:pt idx="66">
                  <c:v>76835.8</c:v>
                </c:pt>
                <c:pt idx="67">
                  <c:v>97200.4</c:v>
                </c:pt>
                <c:pt idx="68">
                  <c:v>73606.2</c:v>
                </c:pt>
                <c:pt idx="69">
                  <c:v>64371.199999999997</c:v>
                </c:pt>
                <c:pt idx="70">
                  <c:v>35660</c:v>
                </c:pt>
                <c:pt idx="71">
                  <c:v>73176</c:v>
                </c:pt>
                <c:pt idx="72">
                  <c:v>62759.6</c:v>
                </c:pt>
                <c:pt idx="73">
                  <c:v>45758.400000000001</c:v>
                </c:pt>
                <c:pt idx="74">
                  <c:v>61433.2</c:v>
                </c:pt>
                <c:pt idx="75">
                  <c:v>86003.6</c:v>
                </c:pt>
                <c:pt idx="76">
                  <c:v>30043</c:v>
                </c:pt>
                <c:pt idx="77">
                  <c:v>75255.199999999997</c:v>
                </c:pt>
                <c:pt idx="78">
                  <c:v>66674.399999999994</c:v>
                </c:pt>
                <c:pt idx="79">
                  <c:v>64989.4</c:v>
                </c:pt>
                <c:pt idx="80">
                  <c:v>96216.6</c:v>
                </c:pt>
                <c:pt idx="81">
                  <c:v>61400.800000000003</c:v>
                </c:pt>
                <c:pt idx="82">
                  <c:v>59575.8</c:v>
                </c:pt>
                <c:pt idx="83">
                  <c:v>90934.2</c:v>
                </c:pt>
                <c:pt idx="84">
                  <c:v>82630.2</c:v>
                </c:pt>
                <c:pt idx="85">
                  <c:v>68770</c:v>
                </c:pt>
                <c:pt idx="86">
                  <c:v>61108.800000000003</c:v>
                </c:pt>
                <c:pt idx="87">
                  <c:v>58532.6</c:v>
                </c:pt>
                <c:pt idx="88">
                  <c:v>34908.800000000003</c:v>
                </c:pt>
                <c:pt idx="89">
                  <c:v>91683.4</c:v>
                </c:pt>
                <c:pt idx="90">
                  <c:v>32086.400000000001</c:v>
                </c:pt>
                <c:pt idx="91">
                  <c:v>51666</c:v>
                </c:pt>
                <c:pt idx="92">
                  <c:v>44272.4</c:v>
                </c:pt>
                <c:pt idx="93">
                  <c:v>51274.2</c:v>
                </c:pt>
                <c:pt idx="94">
                  <c:v>71676</c:v>
                </c:pt>
                <c:pt idx="95">
                  <c:v>65465.8</c:v>
                </c:pt>
                <c:pt idx="96">
                  <c:v>73754.600000000006</c:v>
                </c:pt>
                <c:pt idx="97">
                  <c:v>68817.2</c:v>
                </c:pt>
                <c:pt idx="98">
                  <c:v>80680.600000000006</c:v>
                </c:pt>
                <c:pt idx="99">
                  <c:v>61390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1.2351454840148068</c:v>
                </c:pt>
                <c:pt idx="1">
                  <c:v>1.4318459585592471</c:v>
                </c:pt>
                <c:pt idx="2">
                  <c:v>1.3693788988337401</c:v>
                </c:pt>
                <c:pt idx="3">
                  <c:v>2.0040064133079949</c:v>
                </c:pt>
                <c:pt idx="4">
                  <c:v>1.4428781066566754</c:v>
                </c:pt>
                <c:pt idx="5">
                  <c:v>1.0690463744305878</c:v>
                </c:pt>
                <c:pt idx="6">
                  <c:v>1.3644937203845977</c:v>
                </c:pt>
                <c:pt idx="7">
                  <c:v>1.4962467474931518</c:v>
                </c:pt>
                <c:pt idx="8">
                  <c:v>1.3780437782003954</c:v>
                </c:pt>
                <c:pt idx="9">
                  <c:v>1.3564434105172043</c:v>
                </c:pt>
                <c:pt idx="10">
                  <c:v>2.1759427570479559</c:v>
                </c:pt>
                <c:pt idx="11">
                  <c:v>1.7015013951440372</c:v>
                </c:pt>
                <c:pt idx="12">
                  <c:v>1.1003672846814205</c:v>
                </c:pt>
                <c:pt idx="13">
                  <c:v>1.488771171198461</c:v>
                </c:pt>
                <c:pt idx="14">
                  <c:v>1.0127976718417799</c:v>
                </c:pt>
                <c:pt idx="15">
                  <c:v>1.3675050653000853</c:v>
                </c:pt>
                <c:pt idx="16">
                  <c:v>1.0859948464744722</c:v>
                </c:pt>
                <c:pt idx="17">
                  <c:v>1.1280962246415311</c:v>
                </c:pt>
                <c:pt idx="18">
                  <c:v>1.7620890830128424</c:v>
                </c:pt>
                <c:pt idx="19">
                  <c:v>1.228674775280703</c:v>
                </c:pt>
                <c:pt idx="20">
                  <c:v>1.8631906344617206</c:v>
                </c:pt>
                <c:pt idx="21">
                  <c:v>1.4403343155918324</c:v>
                </c:pt>
                <c:pt idx="22">
                  <c:v>1.3119673042848459</c:v>
                </c:pt>
                <c:pt idx="23">
                  <c:v>1.4032185473963339</c:v>
                </c:pt>
                <c:pt idx="24">
                  <c:v>1.6031184359793209</c:v>
                </c:pt>
                <c:pt idx="25">
                  <c:v>1.3722103846585174</c:v>
                </c:pt>
                <c:pt idx="26">
                  <c:v>1.0840972737499701</c:v>
                </c:pt>
                <c:pt idx="27">
                  <c:v>2.3138037755061025</c:v>
                </c:pt>
                <c:pt idx="28">
                  <c:v>1.8858938217880328</c:v>
                </c:pt>
                <c:pt idx="29">
                  <c:v>1.128890300222285</c:v>
                </c:pt>
                <c:pt idx="30">
                  <c:v>1.2764193218305635</c:v>
                </c:pt>
                <c:pt idx="31">
                  <c:v>1.3931760187022879</c:v>
                </c:pt>
                <c:pt idx="32">
                  <c:v>1.3189831288136051</c:v>
                </c:pt>
                <c:pt idx="33">
                  <c:v>1.5663669982349455</c:v>
                </c:pt>
                <c:pt idx="34">
                  <c:v>1.8302591931661936</c:v>
                </c:pt>
                <c:pt idx="35">
                  <c:v>1.5420136114931737</c:v>
                </c:pt>
                <c:pt idx="36">
                  <c:v>1.6944327017921421</c:v>
                </c:pt>
                <c:pt idx="37">
                  <c:v>1.5039994801952052</c:v>
                </c:pt>
                <c:pt idx="38">
                  <c:v>1.1420143058528689</c:v>
                </c:pt>
                <c:pt idx="39">
                  <c:v>1.7405189781935488</c:v>
                </c:pt>
                <c:pt idx="40">
                  <c:v>1.079314074207113</c:v>
                </c:pt>
                <c:pt idx="41">
                  <c:v>1.6929095745576377</c:v>
                </c:pt>
                <c:pt idx="42">
                  <c:v>1.7932789140152943</c:v>
                </c:pt>
                <c:pt idx="43">
                  <c:v>1.5172511437344589</c:v>
                </c:pt>
                <c:pt idx="44">
                  <c:v>1.3165417939809971</c:v>
                </c:pt>
                <c:pt idx="45">
                  <c:v>2.0483097127948882</c:v>
                </c:pt>
                <c:pt idx="46">
                  <c:v>1.2586107051840887</c:v>
                </c:pt>
                <c:pt idx="47">
                  <c:v>1.3558738997087323</c:v>
                </c:pt>
                <c:pt idx="48">
                  <c:v>1.7816383798880839</c:v>
                </c:pt>
                <c:pt idx="49">
                  <c:v>1.8266824031153606</c:v>
                </c:pt>
                <c:pt idx="50">
                  <c:v>1.332030830996491</c:v>
                </c:pt>
                <c:pt idx="51">
                  <c:v>1.4708135186391247</c:v>
                </c:pt>
                <c:pt idx="52">
                  <c:v>1.5449092711020147</c:v>
                </c:pt>
                <c:pt idx="53">
                  <c:v>1.6598041645221346</c:v>
                </c:pt>
                <c:pt idx="54">
                  <c:v>1.4776399064872987</c:v>
                </c:pt>
                <c:pt idx="55">
                  <c:v>1.438860164909435</c:v>
                </c:pt>
                <c:pt idx="56">
                  <c:v>2.5374008805560928</c:v>
                </c:pt>
                <c:pt idx="57">
                  <c:v>1.77029506503391</c:v>
                </c:pt>
                <c:pt idx="58">
                  <c:v>1.5334504878299953</c:v>
                </c:pt>
                <c:pt idx="59">
                  <c:v>1.2991657056852204</c:v>
                </c:pt>
                <c:pt idx="60">
                  <c:v>1.5408256762152055</c:v>
                </c:pt>
                <c:pt idx="61">
                  <c:v>2.7356276081704372</c:v>
                </c:pt>
                <c:pt idx="62">
                  <c:v>3.6798559561682578</c:v>
                </c:pt>
                <c:pt idx="63">
                  <c:v>1.0837792835280757</c:v>
                </c:pt>
                <c:pt idx="64">
                  <c:v>1.716855400284599</c:v>
                </c:pt>
                <c:pt idx="65">
                  <c:v>1.4268554635857482</c:v>
                </c:pt>
                <c:pt idx="66">
                  <c:v>1.319697328589017</c:v>
                </c:pt>
                <c:pt idx="67">
                  <c:v>1.2678548647947951</c:v>
                </c:pt>
                <c:pt idx="68">
                  <c:v>1.5567166896266891</c:v>
                </c:pt>
                <c:pt idx="69">
                  <c:v>1.3493456701133426</c:v>
                </c:pt>
                <c:pt idx="70">
                  <c:v>1.5931295569265282</c:v>
                </c:pt>
                <c:pt idx="71">
                  <c:v>1.5481988630151962</c:v>
                </c:pt>
                <c:pt idx="72">
                  <c:v>1.3148267356707182</c:v>
                </c:pt>
                <c:pt idx="73">
                  <c:v>2.3273541032903249</c:v>
                </c:pt>
                <c:pt idx="74">
                  <c:v>1.6517615881966103</c:v>
                </c:pt>
                <c:pt idx="75">
                  <c:v>1.1531028933672542</c:v>
                </c:pt>
                <c:pt idx="76">
                  <c:v>1.2016443098225875</c:v>
                </c:pt>
                <c:pt idx="77">
                  <c:v>1.4251772634980706</c:v>
                </c:pt>
                <c:pt idx="78">
                  <c:v>1.4233498914125962</c:v>
                </c:pt>
                <c:pt idx="79">
                  <c:v>1.0126266745038421</c:v>
                </c:pt>
                <c:pt idx="80">
                  <c:v>1.3147939129006845</c:v>
                </c:pt>
                <c:pt idx="81">
                  <c:v>1.9255612304725671</c:v>
                </c:pt>
                <c:pt idx="82">
                  <c:v>1.5434287076296078</c:v>
                </c:pt>
                <c:pt idx="83">
                  <c:v>1.5673640940372269</c:v>
                </c:pt>
                <c:pt idx="84">
                  <c:v>1.3875072310123902</c:v>
                </c:pt>
                <c:pt idx="85">
                  <c:v>1.0377781009160971</c:v>
                </c:pt>
                <c:pt idx="86">
                  <c:v>1.2182697091089989</c:v>
                </c:pt>
                <c:pt idx="87">
                  <c:v>1.1023600523468973</c:v>
                </c:pt>
                <c:pt idx="88">
                  <c:v>1.4942077642313685</c:v>
                </c:pt>
                <c:pt idx="89">
                  <c:v>1.174062043946887</c:v>
                </c:pt>
                <c:pt idx="90">
                  <c:v>2.1987508726438616</c:v>
                </c:pt>
                <c:pt idx="91">
                  <c:v>2.0550458715596331</c:v>
                </c:pt>
                <c:pt idx="92">
                  <c:v>1.832496092373578</c:v>
                </c:pt>
                <c:pt idx="93">
                  <c:v>2.0530988294307861</c:v>
                </c:pt>
                <c:pt idx="94">
                  <c:v>1.5672749595401529</c:v>
                </c:pt>
                <c:pt idx="95">
                  <c:v>1.8992512120832556</c:v>
                </c:pt>
                <c:pt idx="96">
                  <c:v>1.3329744856591994</c:v>
                </c:pt>
                <c:pt idx="97">
                  <c:v>1.1246171015385689</c:v>
                </c:pt>
                <c:pt idx="98">
                  <c:v>1.1065609328636623</c:v>
                </c:pt>
                <c:pt idx="99">
                  <c:v>1.928652875061085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0C-4590-AC0A-4D77FAC89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526063"/>
        <c:axId val="928914735"/>
      </c:scatterChart>
      <c:valAx>
        <c:axId val="92352606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914735"/>
        <c:crosses val="autoZero"/>
        <c:crossBetween val="midCat"/>
      </c:valAx>
      <c:valAx>
        <c:axId val="9289147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526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4">
                  <c:v>64056</c:v>
                </c:pt>
                <c:pt idx="6">
                  <c:v>60863.6</c:v>
                </c:pt>
                <c:pt idx="12">
                  <c:v>36320.6</c:v>
                </c:pt>
                <c:pt idx="15">
                  <c:v>55574.2</c:v>
                </c:pt>
                <c:pt idx="17">
                  <c:v>63617.8</c:v>
                </c:pt>
                <c:pt idx="19">
                  <c:v>57338.2</c:v>
                </c:pt>
                <c:pt idx="21">
                  <c:v>46016.4</c:v>
                </c:pt>
                <c:pt idx="22">
                  <c:v>61855.199999999997</c:v>
                </c:pt>
                <c:pt idx="23">
                  <c:v>49326.6</c:v>
                </c:pt>
                <c:pt idx="26">
                  <c:v>50134.8</c:v>
                </c:pt>
                <c:pt idx="30">
                  <c:v>51013.8</c:v>
                </c:pt>
                <c:pt idx="38">
                  <c:v>38306</c:v>
                </c:pt>
                <c:pt idx="40">
                  <c:v>51224.2</c:v>
                </c:pt>
                <c:pt idx="44">
                  <c:v>47782</c:v>
                </c:pt>
                <c:pt idx="51">
                  <c:v>48827.4</c:v>
                </c:pt>
                <c:pt idx="69">
                  <c:v>64371.199999999997</c:v>
                </c:pt>
                <c:pt idx="72">
                  <c:v>62759.6</c:v>
                </c:pt>
                <c:pt idx="76">
                  <c:v>30043</c:v>
                </c:pt>
                <c:pt idx="86">
                  <c:v>61108.800000000003</c:v>
                </c:pt>
                <c:pt idx="87">
                  <c:v>58532.6</c:v>
                </c:pt>
              </c:numCache>
            </c:numRef>
          </c:xVal>
          <c:yVal>
            <c:numRef>
              <c:f>State028!$AA$6:$AA$101</c:f>
              <c:numCache>
                <c:formatCode>General</c:formatCode>
                <c:ptCount val="96"/>
                <c:pt idx="0">
                  <c:v>1.4428781066566754</c:v>
                </c:pt>
                <c:pt idx="2">
                  <c:v>1.3644937203845977</c:v>
                </c:pt>
                <c:pt idx="8">
                  <c:v>1.1003672846814205</c:v>
                </c:pt>
                <c:pt idx="11">
                  <c:v>1.3675050653000853</c:v>
                </c:pt>
                <c:pt idx="13">
                  <c:v>1.1280962246415311</c:v>
                </c:pt>
                <c:pt idx="15">
                  <c:v>1.228674775280703</c:v>
                </c:pt>
                <c:pt idx="17">
                  <c:v>1.4403343155918324</c:v>
                </c:pt>
                <c:pt idx="18">
                  <c:v>1.3119673042848459</c:v>
                </c:pt>
                <c:pt idx="19">
                  <c:v>1.4032185473963339</c:v>
                </c:pt>
                <c:pt idx="22">
                  <c:v>1.0840972737499701</c:v>
                </c:pt>
                <c:pt idx="26">
                  <c:v>1.2764193218305635</c:v>
                </c:pt>
                <c:pt idx="34">
                  <c:v>1.1420143058528689</c:v>
                </c:pt>
                <c:pt idx="36">
                  <c:v>1.079314074207113</c:v>
                </c:pt>
                <c:pt idx="40">
                  <c:v>1.3165417939809971</c:v>
                </c:pt>
                <c:pt idx="47">
                  <c:v>1.4708135186391247</c:v>
                </c:pt>
                <c:pt idx="65">
                  <c:v>1.3493456701133426</c:v>
                </c:pt>
                <c:pt idx="68">
                  <c:v>1.3148267356707182</c:v>
                </c:pt>
                <c:pt idx="72">
                  <c:v>1.2016443098225875</c:v>
                </c:pt>
                <c:pt idx="82">
                  <c:v>1.2182697091089989</c:v>
                </c:pt>
                <c:pt idx="83">
                  <c:v>1.1023600523468973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BA-47BE-B2A5-646E54C8AF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84772.2</c:v>
                </c:pt>
                <c:pt idx="2">
                  <c:v>73740</c:v>
                </c:pt>
                <c:pt idx="5">
                  <c:v>66955</c:v>
                </c:pt>
                <c:pt idx="7">
                  <c:v>64104.4</c:v>
                </c:pt>
                <c:pt idx="8">
                  <c:v>69724.2</c:v>
                </c:pt>
                <c:pt idx="9">
                  <c:v>66542.399999999994</c:v>
                </c:pt>
                <c:pt idx="14">
                  <c:v>77795.399999999994</c:v>
                </c:pt>
                <c:pt idx="16">
                  <c:v>75909.2</c:v>
                </c:pt>
                <c:pt idx="25">
                  <c:v>71336</c:v>
                </c:pt>
                <c:pt idx="29">
                  <c:v>79987.399999999994</c:v>
                </c:pt>
                <c:pt idx="32">
                  <c:v>73913</c:v>
                </c:pt>
                <c:pt idx="46">
                  <c:v>95665.8</c:v>
                </c:pt>
                <c:pt idx="47">
                  <c:v>93316.2</c:v>
                </c:pt>
                <c:pt idx="50">
                  <c:v>65259</c:v>
                </c:pt>
                <c:pt idx="59">
                  <c:v>73882.8</c:v>
                </c:pt>
                <c:pt idx="60">
                  <c:v>69630.2</c:v>
                </c:pt>
                <c:pt idx="63">
                  <c:v>83118.399999999994</c:v>
                </c:pt>
                <c:pt idx="66">
                  <c:v>76835.8</c:v>
                </c:pt>
                <c:pt idx="67">
                  <c:v>97200.4</c:v>
                </c:pt>
                <c:pt idx="75">
                  <c:v>86003.6</c:v>
                </c:pt>
                <c:pt idx="77">
                  <c:v>75255.199999999997</c:v>
                </c:pt>
                <c:pt idx="78">
                  <c:v>66674.399999999994</c:v>
                </c:pt>
                <c:pt idx="79">
                  <c:v>64989.4</c:v>
                </c:pt>
                <c:pt idx="80">
                  <c:v>96216.6</c:v>
                </c:pt>
                <c:pt idx="84">
                  <c:v>82630.2</c:v>
                </c:pt>
                <c:pt idx="85">
                  <c:v>68770</c:v>
                </c:pt>
                <c:pt idx="89">
                  <c:v>91683.4</c:v>
                </c:pt>
                <c:pt idx="96">
                  <c:v>73754.600000000006</c:v>
                </c:pt>
                <c:pt idx="97">
                  <c:v>68817.2</c:v>
                </c:pt>
                <c:pt idx="98">
                  <c:v>80680.600000000006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1.2351454840148068</c:v>
                </c:pt>
                <c:pt idx="2">
                  <c:v>1.3693788988337401</c:v>
                </c:pt>
                <c:pt idx="5">
                  <c:v>1.0690463744305878</c:v>
                </c:pt>
                <c:pt idx="7">
                  <c:v>1.4962467474931518</c:v>
                </c:pt>
                <c:pt idx="8">
                  <c:v>1.3780437782003954</c:v>
                </c:pt>
                <c:pt idx="9">
                  <c:v>1.3564434105172043</c:v>
                </c:pt>
                <c:pt idx="14">
                  <c:v>1.0127976718417799</c:v>
                </c:pt>
                <c:pt idx="16">
                  <c:v>1.0859948464744722</c:v>
                </c:pt>
                <c:pt idx="25">
                  <c:v>1.3722103846585174</c:v>
                </c:pt>
                <c:pt idx="29">
                  <c:v>1.128890300222285</c:v>
                </c:pt>
                <c:pt idx="32">
                  <c:v>1.3189831288136051</c:v>
                </c:pt>
                <c:pt idx="46">
                  <c:v>1.2586107051840887</c:v>
                </c:pt>
                <c:pt idx="47">
                  <c:v>1.3558738997087323</c:v>
                </c:pt>
                <c:pt idx="50">
                  <c:v>1.332030830996491</c:v>
                </c:pt>
                <c:pt idx="59">
                  <c:v>1.2991657056852204</c:v>
                </c:pt>
                <c:pt idx="60">
                  <c:v>1.5408256762152055</c:v>
                </c:pt>
                <c:pt idx="63">
                  <c:v>1.0837792835280757</c:v>
                </c:pt>
                <c:pt idx="66">
                  <c:v>1.319697328589017</c:v>
                </c:pt>
                <c:pt idx="67">
                  <c:v>1.2678548647947951</c:v>
                </c:pt>
                <c:pt idx="75">
                  <c:v>1.1531028933672542</c:v>
                </c:pt>
                <c:pt idx="77">
                  <c:v>1.4251772634980706</c:v>
                </c:pt>
                <c:pt idx="78">
                  <c:v>1.4233498914125962</c:v>
                </c:pt>
                <c:pt idx="79">
                  <c:v>1.0126266745038421</c:v>
                </c:pt>
                <c:pt idx="80">
                  <c:v>1.3147939129006845</c:v>
                </c:pt>
                <c:pt idx="84">
                  <c:v>1.3875072310123902</c:v>
                </c:pt>
                <c:pt idx="85">
                  <c:v>1.0377781009160971</c:v>
                </c:pt>
                <c:pt idx="89">
                  <c:v>1.174062043946887</c:v>
                </c:pt>
                <c:pt idx="96">
                  <c:v>1.3329744856591994</c:v>
                </c:pt>
                <c:pt idx="97">
                  <c:v>1.1246171015385689</c:v>
                </c:pt>
                <c:pt idx="98">
                  <c:v>1.1065609328636623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BA-47BE-B2A5-646E54C8AF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3">
                  <c:v>52515.8</c:v>
                </c:pt>
                <c:pt idx="10">
                  <c:v>48411.199999999997</c:v>
                </c:pt>
                <c:pt idx="11">
                  <c:v>41787.800000000003</c:v>
                </c:pt>
                <c:pt idx="13">
                  <c:v>52819.4</c:v>
                </c:pt>
                <c:pt idx="18">
                  <c:v>64380.4</c:v>
                </c:pt>
                <c:pt idx="27">
                  <c:v>44783.4</c:v>
                </c:pt>
                <c:pt idx="34">
                  <c:v>54692.800000000003</c:v>
                </c:pt>
                <c:pt idx="36">
                  <c:v>62450.400000000001</c:v>
                </c:pt>
                <c:pt idx="39">
                  <c:v>49535.8</c:v>
                </c:pt>
                <c:pt idx="41">
                  <c:v>47517.599999999999</c:v>
                </c:pt>
                <c:pt idx="42">
                  <c:v>48855.199999999997</c:v>
                </c:pt>
                <c:pt idx="43">
                  <c:v>45202.8</c:v>
                </c:pt>
                <c:pt idx="45">
                  <c:v>45229</c:v>
                </c:pt>
                <c:pt idx="48">
                  <c:v>60652.6</c:v>
                </c:pt>
                <c:pt idx="52">
                  <c:v>61953.8</c:v>
                </c:pt>
                <c:pt idx="53">
                  <c:v>62950.8</c:v>
                </c:pt>
                <c:pt idx="56">
                  <c:v>35159.599999999999</c:v>
                </c:pt>
                <c:pt idx="58">
                  <c:v>60205.4</c:v>
                </c:pt>
                <c:pt idx="61">
                  <c:v>29139.200000000001</c:v>
                </c:pt>
                <c:pt idx="62">
                  <c:v>18105.599999999999</c:v>
                </c:pt>
                <c:pt idx="70">
                  <c:v>35660</c:v>
                </c:pt>
                <c:pt idx="73">
                  <c:v>45758.400000000001</c:v>
                </c:pt>
                <c:pt idx="74">
                  <c:v>61433.2</c:v>
                </c:pt>
                <c:pt idx="82">
                  <c:v>59575.8</c:v>
                </c:pt>
                <c:pt idx="88">
                  <c:v>34908.800000000003</c:v>
                </c:pt>
                <c:pt idx="90">
                  <c:v>32086.400000000001</c:v>
                </c:pt>
                <c:pt idx="91">
                  <c:v>51666</c:v>
                </c:pt>
                <c:pt idx="92">
                  <c:v>44272.4</c:v>
                </c:pt>
                <c:pt idx="93">
                  <c:v>51274.2</c:v>
                </c:pt>
                <c:pt idx="99">
                  <c:v>61390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3">
                  <c:v>2.0040064133079949</c:v>
                </c:pt>
                <c:pt idx="10">
                  <c:v>2.1759427570479559</c:v>
                </c:pt>
                <c:pt idx="11">
                  <c:v>1.7015013951440372</c:v>
                </c:pt>
                <c:pt idx="13">
                  <c:v>1.488771171198461</c:v>
                </c:pt>
                <c:pt idx="18">
                  <c:v>1.7620890830128424</c:v>
                </c:pt>
                <c:pt idx="27">
                  <c:v>2.3138037755061025</c:v>
                </c:pt>
                <c:pt idx="34">
                  <c:v>1.8302591931661936</c:v>
                </c:pt>
                <c:pt idx="36">
                  <c:v>1.6944327017921421</c:v>
                </c:pt>
                <c:pt idx="39">
                  <c:v>1.7405189781935488</c:v>
                </c:pt>
                <c:pt idx="41">
                  <c:v>1.6929095745576377</c:v>
                </c:pt>
                <c:pt idx="42">
                  <c:v>1.7932789140152943</c:v>
                </c:pt>
                <c:pt idx="43">
                  <c:v>1.5172511437344589</c:v>
                </c:pt>
                <c:pt idx="45">
                  <c:v>2.0483097127948882</c:v>
                </c:pt>
                <c:pt idx="48">
                  <c:v>1.7816383798880839</c:v>
                </c:pt>
                <c:pt idx="52">
                  <c:v>1.5449092711020147</c:v>
                </c:pt>
                <c:pt idx="53">
                  <c:v>1.6598041645221346</c:v>
                </c:pt>
                <c:pt idx="56">
                  <c:v>2.5374008805560928</c:v>
                </c:pt>
                <c:pt idx="58">
                  <c:v>1.5334504878299953</c:v>
                </c:pt>
                <c:pt idx="61">
                  <c:v>2.7356276081704372</c:v>
                </c:pt>
                <c:pt idx="62">
                  <c:v>3.6798559561682578</c:v>
                </c:pt>
                <c:pt idx="70">
                  <c:v>1.5931295569265282</c:v>
                </c:pt>
                <c:pt idx="73">
                  <c:v>2.3273541032903249</c:v>
                </c:pt>
                <c:pt idx="74">
                  <c:v>1.6517615881966103</c:v>
                </c:pt>
                <c:pt idx="82">
                  <c:v>1.5434287076296078</c:v>
                </c:pt>
                <c:pt idx="88">
                  <c:v>1.4942077642313685</c:v>
                </c:pt>
                <c:pt idx="90">
                  <c:v>2.1987508726438616</c:v>
                </c:pt>
                <c:pt idx="91">
                  <c:v>2.0550458715596331</c:v>
                </c:pt>
                <c:pt idx="92">
                  <c:v>1.832496092373578</c:v>
                </c:pt>
                <c:pt idx="93">
                  <c:v>2.0530988294307861</c:v>
                </c:pt>
                <c:pt idx="99">
                  <c:v>1.928652875061085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BA-47BE-B2A5-646E54C8AF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1">
                  <c:v>84766.8</c:v>
                </c:pt>
                <c:pt idx="20">
                  <c:v>70283.199999999997</c:v>
                </c:pt>
                <c:pt idx="24">
                  <c:v>72459.399999999994</c:v>
                </c:pt>
                <c:pt idx="28">
                  <c:v>77119.399999999994</c:v>
                </c:pt>
                <c:pt idx="31">
                  <c:v>74771.600000000006</c:v>
                </c:pt>
                <c:pt idx="33">
                  <c:v>63114.2</c:v>
                </c:pt>
                <c:pt idx="35">
                  <c:v>72850.2</c:v>
                </c:pt>
                <c:pt idx="37">
                  <c:v>86186.2</c:v>
                </c:pt>
                <c:pt idx="49">
                  <c:v>70155.600000000006</c:v>
                </c:pt>
                <c:pt idx="54">
                  <c:v>68953.2</c:v>
                </c:pt>
                <c:pt idx="55">
                  <c:v>71020.800000000003</c:v>
                </c:pt>
                <c:pt idx="57">
                  <c:v>73577</c:v>
                </c:pt>
                <c:pt idx="64">
                  <c:v>63387.4</c:v>
                </c:pt>
                <c:pt idx="65">
                  <c:v>79422.2</c:v>
                </c:pt>
                <c:pt idx="68">
                  <c:v>73606.2</c:v>
                </c:pt>
                <c:pt idx="71">
                  <c:v>73176</c:v>
                </c:pt>
                <c:pt idx="81">
                  <c:v>61400.800000000003</c:v>
                </c:pt>
                <c:pt idx="83">
                  <c:v>90934.2</c:v>
                </c:pt>
                <c:pt idx="94">
                  <c:v>71676</c:v>
                </c:pt>
                <c:pt idx="95">
                  <c:v>65465.8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1">
                  <c:v>1.4318459585592471</c:v>
                </c:pt>
                <c:pt idx="20">
                  <c:v>1.8631906344617206</c:v>
                </c:pt>
                <c:pt idx="24">
                  <c:v>1.6031184359793209</c:v>
                </c:pt>
                <c:pt idx="28">
                  <c:v>1.8858938217880328</c:v>
                </c:pt>
                <c:pt idx="31">
                  <c:v>1.3931760187022879</c:v>
                </c:pt>
                <c:pt idx="33">
                  <c:v>1.5663669982349455</c:v>
                </c:pt>
                <c:pt idx="35">
                  <c:v>1.5420136114931737</c:v>
                </c:pt>
                <c:pt idx="37">
                  <c:v>1.5039994801952052</c:v>
                </c:pt>
                <c:pt idx="49">
                  <c:v>1.8266824031153606</c:v>
                </c:pt>
                <c:pt idx="54">
                  <c:v>1.4776399064872987</c:v>
                </c:pt>
                <c:pt idx="55">
                  <c:v>1.438860164909435</c:v>
                </c:pt>
                <c:pt idx="57">
                  <c:v>1.77029506503391</c:v>
                </c:pt>
                <c:pt idx="64">
                  <c:v>1.716855400284599</c:v>
                </c:pt>
                <c:pt idx="65">
                  <c:v>1.4268554635857482</c:v>
                </c:pt>
                <c:pt idx="68">
                  <c:v>1.5567166896266891</c:v>
                </c:pt>
                <c:pt idx="71">
                  <c:v>1.5481988630151962</c:v>
                </c:pt>
                <c:pt idx="81">
                  <c:v>1.9255612304725671</c:v>
                </c:pt>
                <c:pt idx="83">
                  <c:v>1.5673640940372269</c:v>
                </c:pt>
                <c:pt idx="94">
                  <c:v>1.5672749595401529</c:v>
                </c:pt>
                <c:pt idx="95">
                  <c:v>1.8992512120832556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BA-47BE-B2A5-646E54C8A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530863"/>
        <c:axId val="928899759"/>
      </c:scatterChart>
      <c:valAx>
        <c:axId val="92353086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899759"/>
        <c:crosses val="autoZero"/>
        <c:crossBetween val="midCat"/>
      </c:valAx>
      <c:valAx>
        <c:axId val="9288997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530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84772.2</c:v>
                </c:pt>
                <c:pt idx="1">
                  <c:v>84766.8</c:v>
                </c:pt>
                <c:pt idx="2">
                  <c:v>73740</c:v>
                </c:pt>
                <c:pt idx="4">
                  <c:v>64056</c:v>
                </c:pt>
                <c:pt idx="5">
                  <c:v>66955</c:v>
                </c:pt>
                <c:pt idx="6">
                  <c:v>60863.6</c:v>
                </c:pt>
                <c:pt idx="8">
                  <c:v>69724.2</c:v>
                </c:pt>
                <c:pt idx="9">
                  <c:v>66542.399999999994</c:v>
                </c:pt>
                <c:pt idx="11">
                  <c:v>41787.800000000003</c:v>
                </c:pt>
                <c:pt idx="12">
                  <c:v>36320.6</c:v>
                </c:pt>
                <c:pt idx="13">
                  <c:v>52819.4</c:v>
                </c:pt>
                <c:pt idx="14">
                  <c:v>77795.399999999994</c:v>
                </c:pt>
                <c:pt idx="15">
                  <c:v>55574.2</c:v>
                </c:pt>
                <c:pt idx="16">
                  <c:v>75909.2</c:v>
                </c:pt>
                <c:pt idx="17">
                  <c:v>63617.8</c:v>
                </c:pt>
                <c:pt idx="19">
                  <c:v>57338.2</c:v>
                </c:pt>
                <c:pt idx="21">
                  <c:v>46016.4</c:v>
                </c:pt>
                <c:pt idx="22">
                  <c:v>61855.199999999997</c:v>
                </c:pt>
                <c:pt idx="23">
                  <c:v>49326.6</c:v>
                </c:pt>
                <c:pt idx="24">
                  <c:v>72459.399999999994</c:v>
                </c:pt>
                <c:pt idx="25">
                  <c:v>71336</c:v>
                </c:pt>
                <c:pt idx="26">
                  <c:v>50134.8</c:v>
                </c:pt>
                <c:pt idx="29">
                  <c:v>79987.399999999994</c:v>
                </c:pt>
                <c:pt idx="30">
                  <c:v>51013.8</c:v>
                </c:pt>
                <c:pt idx="31">
                  <c:v>74771.600000000006</c:v>
                </c:pt>
                <c:pt idx="32">
                  <c:v>73913</c:v>
                </c:pt>
                <c:pt idx="33">
                  <c:v>63114.2</c:v>
                </c:pt>
                <c:pt idx="35">
                  <c:v>72850.2</c:v>
                </c:pt>
                <c:pt idx="37">
                  <c:v>86186.2</c:v>
                </c:pt>
                <c:pt idx="38">
                  <c:v>38306</c:v>
                </c:pt>
                <c:pt idx="40">
                  <c:v>51224.2</c:v>
                </c:pt>
                <c:pt idx="43">
                  <c:v>45202.8</c:v>
                </c:pt>
                <c:pt idx="44">
                  <c:v>47782</c:v>
                </c:pt>
                <c:pt idx="46">
                  <c:v>95665.8</c:v>
                </c:pt>
                <c:pt idx="47">
                  <c:v>93316.2</c:v>
                </c:pt>
                <c:pt idx="50">
                  <c:v>65259</c:v>
                </c:pt>
                <c:pt idx="51">
                  <c:v>48827.4</c:v>
                </c:pt>
                <c:pt idx="52">
                  <c:v>61953.8</c:v>
                </c:pt>
                <c:pt idx="54">
                  <c:v>68953.2</c:v>
                </c:pt>
                <c:pt idx="55">
                  <c:v>71020.800000000003</c:v>
                </c:pt>
                <c:pt idx="58">
                  <c:v>60205.4</c:v>
                </c:pt>
                <c:pt idx="59">
                  <c:v>73882.8</c:v>
                </c:pt>
                <c:pt idx="63">
                  <c:v>83118.399999999994</c:v>
                </c:pt>
                <c:pt idx="64">
                  <c:v>63387.4</c:v>
                </c:pt>
                <c:pt idx="65">
                  <c:v>79422.2</c:v>
                </c:pt>
                <c:pt idx="66">
                  <c:v>76835.8</c:v>
                </c:pt>
                <c:pt idx="67">
                  <c:v>97200.4</c:v>
                </c:pt>
                <c:pt idx="68">
                  <c:v>73606.2</c:v>
                </c:pt>
                <c:pt idx="69">
                  <c:v>64371.199999999997</c:v>
                </c:pt>
                <c:pt idx="70">
                  <c:v>35660</c:v>
                </c:pt>
                <c:pt idx="71">
                  <c:v>73176</c:v>
                </c:pt>
                <c:pt idx="72">
                  <c:v>62759.6</c:v>
                </c:pt>
                <c:pt idx="74">
                  <c:v>61433.2</c:v>
                </c:pt>
                <c:pt idx="75">
                  <c:v>86003.6</c:v>
                </c:pt>
                <c:pt idx="76">
                  <c:v>30043</c:v>
                </c:pt>
                <c:pt idx="77">
                  <c:v>75255.199999999997</c:v>
                </c:pt>
                <c:pt idx="78">
                  <c:v>66674.399999999994</c:v>
                </c:pt>
                <c:pt idx="79">
                  <c:v>64989.4</c:v>
                </c:pt>
                <c:pt idx="80">
                  <c:v>96216.6</c:v>
                </c:pt>
                <c:pt idx="82">
                  <c:v>59575.8</c:v>
                </c:pt>
                <c:pt idx="83">
                  <c:v>90934.2</c:v>
                </c:pt>
                <c:pt idx="84">
                  <c:v>82630.2</c:v>
                </c:pt>
                <c:pt idx="85">
                  <c:v>68770</c:v>
                </c:pt>
                <c:pt idx="86">
                  <c:v>61108.800000000003</c:v>
                </c:pt>
                <c:pt idx="87">
                  <c:v>58532.6</c:v>
                </c:pt>
                <c:pt idx="88">
                  <c:v>34908.800000000003</c:v>
                </c:pt>
                <c:pt idx="89">
                  <c:v>91683.4</c:v>
                </c:pt>
                <c:pt idx="94">
                  <c:v>71676</c:v>
                </c:pt>
                <c:pt idx="96">
                  <c:v>73754.600000000006</c:v>
                </c:pt>
                <c:pt idx="97">
                  <c:v>68817.2</c:v>
                </c:pt>
                <c:pt idx="98">
                  <c:v>80680.600000000006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1.2351454840148068</c:v>
                </c:pt>
                <c:pt idx="1">
                  <c:v>1.4318459585592471</c:v>
                </c:pt>
                <c:pt idx="2">
                  <c:v>1.3693788988337401</c:v>
                </c:pt>
                <c:pt idx="4">
                  <c:v>1.4428781066566754</c:v>
                </c:pt>
                <c:pt idx="5">
                  <c:v>1.0690463744305878</c:v>
                </c:pt>
                <c:pt idx="6">
                  <c:v>1.3644937203845977</c:v>
                </c:pt>
                <c:pt idx="8">
                  <c:v>1.3780437782003954</c:v>
                </c:pt>
                <c:pt idx="9">
                  <c:v>1.3564434105172043</c:v>
                </c:pt>
                <c:pt idx="11">
                  <c:v>1.7015013951440372</c:v>
                </c:pt>
                <c:pt idx="12">
                  <c:v>1.1003672846814205</c:v>
                </c:pt>
                <c:pt idx="13">
                  <c:v>1.488771171198461</c:v>
                </c:pt>
                <c:pt idx="14">
                  <c:v>1.0127976718417799</c:v>
                </c:pt>
                <c:pt idx="15">
                  <c:v>1.3675050653000853</c:v>
                </c:pt>
                <c:pt idx="16">
                  <c:v>1.0859948464744722</c:v>
                </c:pt>
                <c:pt idx="17">
                  <c:v>1.1280962246415311</c:v>
                </c:pt>
                <c:pt idx="19">
                  <c:v>1.228674775280703</c:v>
                </c:pt>
                <c:pt idx="21">
                  <c:v>1.4403343155918324</c:v>
                </c:pt>
                <c:pt idx="22">
                  <c:v>1.3119673042848459</c:v>
                </c:pt>
                <c:pt idx="23">
                  <c:v>1.4032185473963339</c:v>
                </c:pt>
                <c:pt idx="24">
                  <c:v>1.6031184359793209</c:v>
                </c:pt>
                <c:pt idx="25">
                  <c:v>1.3722103846585174</c:v>
                </c:pt>
                <c:pt idx="26">
                  <c:v>1.0840972737499701</c:v>
                </c:pt>
                <c:pt idx="29">
                  <c:v>1.128890300222285</c:v>
                </c:pt>
                <c:pt idx="30">
                  <c:v>1.2764193218305635</c:v>
                </c:pt>
                <c:pt idx="31">
                  <c:v>1.3931760187022879</c:v>
                </c:pt>
                <c:pt idx="32">
                  <c:v>1.3189831288136051</c:v>
                </c:pt>
                <c:pt idx="33">
                  <c:v>1.5663669982349455</c:v>
                </c:pt>
                <c:pt idx="35">
                  <c:v>1.5420136114931737</c:v>
                </c:pt>
                <c:pt idx="37">
                  <c:v>1.5039994801952052</c:v>
                </c:pt>
                <c:pt idx="38">
                  <c:v>1.1420143058528689</c:v>
                </c:pt>
                <c:pt idx="40">
                  <c:v>1.079314074207113</c:v>
                </c:pt>
                <c:pt idx="43">
                  <c:v>1.5172511437344589</c:v>
                </c:pt>
                <c:pt idx="44">
                  <c:v>1.3165417939809971</c:v>
                </c:pt>
                <c:pt idx="46">
                  <c:v>1.2586107051840887</c:v>
                </c:pt>
                <c:pt idx="47">
                  <c:v>1.3558738997087323</c:v>
                </c:pt>
                <c:pt idx="50">
                  <c:v>1.332030830996491</c:v>
                </c:pt>
                <c:pt idx="51">
                  <c:v>1.4708135186391247</c:v>
                </c:pt>
                <c:pt idx="52">
                  <c:v>1.5449092711020147</c:v>
                </c:pt>
                <c:pt idx="54">
                  <c:v>1.4776399064872987</c:v>
                </c:pt>
                <c:pt idx="55">
                  <c:v>1.438860164909435</c:v>
                </c:pt>
                <c:pt idx="58">
                  <c:v>1.5334504878299953</c:v>
                </c:pt>
                <c:pt idx="59">
                  <c:v>1.2991657056852204</c:v>
                </c:pt>
                <c:pt idx="63">
                  <c:v>1.0837792835280757</c:v>
                </c:pt>
                <c:pt idx="64">
                  <c:v>1.716855400284599</c:v>
                </c:pt>
                <c:pt idx="65">
                  <c:v>1.4268554635857482</c:v>
                </c:pt>
                <c:pt idx="66">
                  <c:v>1.319697328589017</c:v>
                </c:pt>
                <c:pt idx="67">
                  <c:v>1.2678548647947951</c:v>
                </c:pt>
                <c:pt idx="68">
                  <c:v>1.5567166896266891</c:v>
                </c:pt>
                <c:pt idx="69">
                  <c:v>1.3493456701133426</c:v>
                </c:pt>
                <c:pt idx="70">
                  <c:v>1.5931295569265282</c:v>
                </c:pt>
                <c:pt idx="71">
                  <c:v>1.5481988630151962</c:v>
                </c:pt>
                <c:pt idx="72">
                  <c:v>1.3148267356707182</c:v>
                </c:pt>
                <c:pt idx="74">
                  <c:v>1.6517615881966103</c:v>
                </c:pt>
                <c:pt idx="75">
                  <c:v>1.1531028933672542</c:v>
                </c:pt>
                <c:pt idx="76">
                  <c:v>1.2016443098225875</c:v>
                </c:pt>
                <c:pt idx="77">
                  <c:v>1.4251772634980706</c:v>
                </c:pt>
                <c:pt idx="78">
                  <c:v>1.4233498914125962</c:v>
                </c:pt>
                <c:pt idx="79">
                  <c:v>1.0126266745038421</c:v>
                </c:pt>
                <c:pt idx="80">
                  <c:v>1.3147939129006845</c:v>
                </c:pt>
                <c:pt idx="82">
                  <c:v>1.5434287076296078</c:v>
                </c:pt>
                <c:pt idx="83">
                  <c:v>1.5673640940372269</c:v>
                </c:pt>
                <c:pt idx="84">
                  <c:v>1.3875072310123902</c:v>
                </c:pt>
                <c:pt idx="85">
                  <c:v>1.0377781009160971</c:v>
                </c:pt>
                <c:pt idx="86">
                  <c:v>1.2182697091089989</c:v>
                </c:pt>
                <c:pt idx="87">
                  <c:v>1.1023600523468973</c:v>
                </c:pt>
                <c:pt idx="88">
                  <c:v>1.4942077642313685</c:v>
                </c:pt>
                <c:pt idx="89">
                  <c:v>1.174062043946887</c:v>
                </c:pt>
                <c:pt idx="94">
                  <c:v>1.5672749595401529</c:v>
                </c:pt>
                <c:pt idx="96">
                  <c:v>1.3329744856591994</c:v>
                </c:pt>
                <c:pt idx="97">
                  <c:v>1.1246171015385689</c:v>
                </c:pt>
                <c:pt idx="98">
                  <c:v>1.1065609328636623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38-4E3F-B840-DEC3146684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3">
                  <c:v>52515.8</c:v>
                </c:pt>
                <c:pt idx="7">
                  <c:v>64104.4</c:v>
                </c:pt>
                <c:pt idx="10">
                  <c:v>48411.199999999997</c:v>
                </c:pt>
                <c:pt idx="18">
                  <c:v>64380.4</c:v>
                </c:pt>
                <c:pt idx="20">
                  <c:v>70283.199999999997</c:v>
                </c:pt>
                <c:pt idx="27">
                  <c:v>44783.4</c:v>
                </c:pt>
                <c:pt idx="28">
                  <c:v>77119.399999999994</c:v>
                </c:pt>
                <c:pt idx="34">
                  <c:v>54692.800000000003</c:v>
                </c:pt>
                <c:pt idx="36">
                  <c:v>62450.400000000001</c:v>
                </c:pt>
                <c:pt idx="39">
                  <c:v>49535.8</c:v>
                </c:pt>
                <c:pt idx="41">
                  <c:v>47517.599999999999</c:v>
                </c:pt>
                <c:pt idx="42">
                  <c:v>48855.199999999997</c:v>
                </c:pt>
                <c:pt idx="45">
                  <c:v>45229</c:v>
                </c:pt>
                <c:pt idx="48">
                  <c:v>60652.6</c:v>
                </c:pt>
                <c:pt idx="49">
                  <c:v>70155.600000000006</c:v>
                </c:pt>
                <c:pt idx="53">
                  <c:v>62950.8</c:v>
                </c:pt>
                <c:pt idx="56">
                  <c:v>35159.599999999999</c:v>
                </c:pt>
                <c:pt idx="57">
                  <c:v>73577</c:v>
                </c:pt>
                <c:pt idx="60">
                  <c:v>69630.2</c:v>
                </c:pt>
                <c:pt idx="61">
                  <c:v>29139.200000000001</c:v>
                </c:pt>
                <c:pt idx="62">
                  <c:v>18105.599999999999</c:v>
                </c:pt>
                <c:pt idx="73">
                  <c:v>45758.400000000001</c:v>
                </c:pt>
                <c:pt idx="81">
                  <c:v>61400.800000000003</c:v>
                </c:pt>
                <c:pt idx="90">
                  <c:v>32086.400000000001</c:v>
                </c:pt>
                <c:pt idx="91">
                  <c:v>51666</c:v>
                </c:pt>
                <c:pt idx="92">
                  <c:v>44272.4</c:v>
                </c:pt>
                <c:pt idx="93">
                  <c:v>51274.2</c:v>
                </c:pt>
                <c:pt idx="95">
                  <c:v>65465.8</c:v>
                </c:pt>
                <c:pt idx="99">
                  <c:v>61390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3">
                  <c:v>2.0040064133079949</c:v>
                </c:pt>
                <c:pt idx="7">
                  <c:v>1.4962467474931518</c:v>
                </c:pt>
                <c:pt idx="10">
                  <c:v>2.1759427570479559</c:v>
                </c:pt>
                <c:pt idx="18">
                  <c:v>1.7620890830128424</c:v>
                </c:pt>
                <c:pt idx="20">
                  <c:v>1.8631906344617206</c:v>
                </c:pt>
                <c:pt idx="27">
                  <c:v>2.3138037755061025</c:v>
                </c:pt>
                <c:pt idx="28">
                  <c:v>1.8858938217880328</c:v>
                </c:pt>
                <c:pt idx="34">
                  <c:v>1.8302591931661936</c:v>
                </c:pt>
                <c:pt idx="36">
                  <c:v>1.6944327017921421</c:v>
                </c:pt>
                <c:pt idx="39">
                  <c:v>1.7405189781935488</c:v>
                </c:pt>
                <c:pt idx="41">
                  <c:v>1.6929095745576377</c:v>
                </c:pt>
                <c:pt idx="42">
                  <c:v>1.7932789140152943</c:v>
                </c:pt>
                <c:pt idx="45">
                  <c:v>2.0483097127948882</c:v>
                </c:pt>
                <c:pt idx="48">
                  <c:v>1.7816383798880839</c:v>
                </c:pt>
                <c:pt idx="49">
                  <c:v>1.8266824031153606</c:v>
                </c:pt>
                <c:pt idx="53">
                  <c:v>1.6598041645221346</c:v>
                </c:pt>
                <c:pt idx="56">
                  <c:v>2.5374008805560928</c:v>
                </c:pt>
                <c:pt idx="57">
                  <c:v>1.77029506503391</c:v>
                </c:pt>
                <c:pt idx="60">
                  <c:v>1.5408256762152055</c:v>
                </c:pt>
                <c:pt idx="61">
                  <c:v>2.7356276081704372</c:v>
                </c:pt>
                <c:pt idx="62">
                  <c:v>3.6798559561682578</c:v>
                </c:pt>
                <c:pt idx="73">
                  <c:v>2.3273541032903249</c:v>
                </c:pt>
                <c:pt idx="81">
                  <c:v>1.9255612304725671</c:v>
                </c:pt>
                <c:pt idx="90">
                  <c:v>2.1987508726438616</c:v>
                </c:pt>
                <c:pt idx="91">
                  <c:v>2.0550458715596331</c:v>
                </c:pt>
                <c:pt idx="92">
                  <c:v>1.832496092373578</c:v>
                </c:pt>
                <c:pt idx="93">
                  <c:v>2.0530988294307861</c:v>
                </c:pt>
                <c:pt idx="95">
                  <c:v>1.8992512120832556</c:v>
                </c:pt>
                <c:pt idx="99">
                  <c:v>1.928652875061085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38-4E3F-B840-DEC314668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571663"/>
        <c:axId val="928915567"/>
      </c:scatterChart>
      <c:valAx>
        <c:axId val="92357166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8915567"/>
        <c:crosses val="autoZero"/>
        <c:crossBetween val="midCat"/>
      </c:valAx>
      <c:valAx>
        <c:axId val="9289155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571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84212.6</c:v>
                </c:pt>
                <c:pt idx="1">
                  <c:v>85172.6</c:v>
                </c:pt>
                <c:pt idx="2">
                  <c:v>73915.199999999997</c:v>
                </c:pt>
                <c:pt idx="3">
                  <c:v>52755.8</c:v>
                </c:pt>
                <c:pt idx="4">
                  <c:v>65153.599999999999</c:v>
                </c:pt>
                <c:pt idx="5">
                  <c:v>67103</c:v>
                </c:pt>
                <c:pt idx="6">
                  <c:v>61375.6</c:v>
                </c:pt>
                <c:pt idx="7">
                  <c:v>64468.6</c:v>
                </c:pt>
                <c:pt idx="8">
                  <c:v>69827.8</c:v>
                </c:pt>
                <c:pt idx="9">
                  <c:v>66268.2</c:v>
                </c:pt>
                <c:pt idx="10">
                  <c:v>47318.400000000001</c:v>
                </c:pt>
                <c:pt idx="11">
                  <c:v>42342.8</c:v>
                </c:pt>
                <c:pt idx="12">
                  <c:v>36278</c:v>
                </c:pt>
                <c:pt idx="13">
                  <c:v>52539.8</c:v>
                </c:pt>
                <c:pt idx="14">
                  <c:v>78503</c:v>
                </c:pt>
                <c:pt idx="15">
                  <c:v>55218.2</c:v>
                </c:pt>
                <c:pt idx="16">
                  <c:v>75778</c:v>
                </c:pt>
                <c:pt idx="17">
                  <c:v>62595</c:v>
                </c:pt>
                <c:pt idx="18">
                  <c:v>64826.2</c:v>
                </c:pt>
                <c:pt idx="19">
                  <c:v>57601.2</c:v>
                </c:pt>
                <c:pt idx="20">
                  <c:v>69894.2</c:v>
                </c:pt>
                <c:pt idx="21">
                  <c:v>46064.4</c:v>
                </c:pt>
                <c:pt idx="22">
                  <c:v>62068.4</c:v>
                </c:pt>
                <c:pt idx="23">
                  <c:v>48921.2</c:v>
                </c:pt>
                <c:pt idx="24">
                  <c:v>72449.2</c:v>
                </c:pt>
                <c:pt idx="25">
                  <c:v>71269.2</c:v>
                </c:pt>
                <c:pt idx="26">
                  <c:v>50595</c:v>
                </c:pt>
                <c:pt idx="27">
                  <c:v>44710.400000000001</c:v>
                </c:pt>
                <c:pt idx="28">
                  <c:v>77848.600000000006</c:v>
                </c:pt>
                <c:pt idx="29">
                  <c:v>80950.8</c:v>
                </c:pt>
                <c:pt idx="30">
                  <c:v>50103.6</c:v>
                </c:pt>
                <c:pt idx="31">
                  <c:v>75002</c:v>
                </c:pt>
                <c:pt idx="32">
                  <c:v>73311.199999999997</c:v>
                </c:pt>
                <c:pt idx="33">
                  <c:v>63183.8</c:v>
                </c:pt>
                <c:pt idx="34">
                  <c:v>54529</c:v>
                </c:pt>
                <c:pt idx="35">
                  <c:v>73732</c:v>
                </c:pt>
                <c:pt idx="36">
                  <c:v>62439.4</c:v>
                </c:pt>
                <c:pt idx="37">
                  <c:v>86076.6</c:v>
                </c:pt>
                <c:pt idx="38">
                  <c:v>38170.6</c:v>
                </c:pt>
                <c:pt idx="39">
                  <c:v>49512.4</c:v>
                </c:pt>
                <c:pt idx="40">
                  <c:v>51100</c:v>
                </c:pt>
                <c:pt idx="41">
                  <c:v>47490.2</c:v>
                </c:pt>
                <c:pt idx="42">
                  <c:v>48653</c:v>
                </c:pt>
                <c:pt idx="43">
                  <c:v>44477.2</c:v>
                </c:pt>
                <c:pt idx="44">
                  <c:v>47476.6</c:v>
                </c:pt>
                <c:pt idx="45">
                  <c:v>45185.8</c:v>
                </c:pt>
                <c:pt idx="46">
                  <c:v>95600.8</c:v>
                </c:pt>
                <c:pt idx="47">
                  <c:v>93769</c:v>
                </c:pt>
                <c:pt idx="48">
                  <c:v>60855.8</c:v>
                </c:pt>
                <c:pt idx="49">
                  <c:v>70791.399999999994</c:v>
                </c:pt>
                <c:pt idx="50">
                  <c:v>64946.6</c:v>
                </c:pt>
                <c:pt idx="51">
                  <c:v>49124</c:v>
                </c:pt>
                <c:pt idx="52">
                  <c:v>62149.599999999999</c:v>
                </c:pt>
                <c:pt idx="53">
                  <c:v>63043.4</c:v>
                </c:pt>
                <c:pt idx="54">
                  <c:v>69476.800000000003</c:v>
                </c:pt>
                <c:pt idx="55">
                  <c:v>70948.800000000003</c:v>
                </c:pt>
                <c:pt idx="56">
                  <c:v>34310</c:v>
                </c:pt>
                <c:pt idx="57">
                  <c:v>73814.399999999994</c:v>
                </c:pt>
                <c:pt idx="58">
                  <c:v>59830.8</c:v>
                </c:pt>
                <c:pt idx="59">
                  <c:v>74321.8</c:v>
                </c:pt>
                <c:pt idx="60">
                  <c:v>70066.600000000006</c:v>
                </c:pt>
                <c:pt idx="61">
                  <c:v>28328.6</c:v>
                </c:pt>
                <c:pt idx="62">
                  <c:v>18025.400000000001</c:v>
                </c:pt>
                <c:pt idx="63">
                  <c:v>83635.199999999997</c:v>
                </c:pt>
                <c:pt idx="64">
                  <c:v>63373.2</c:v>
                </c:pt>
                <c:pt idx="65">
                  <c:v>80489.2</c:v>
                </c:pt>
                <c:pt idx="66">
                  <c:v>76705.2</c:v>
                </c:pt>
                <c:pt idx="67">
                  <c:v>96953</c:v>
                </c:pt>
                <c:pt idx="68">
                  <c:v>73829.2</c:v>
                </c:pt>
                <c:pt idx="69">
                  <c:v>64734</c:v>
                </c:pt>
                <c:pt idx="70">
                  <c:v>35548.199999999997</c:v>
                </c:pt>
                <c:pt idx="71">
                  <c:v>73285</c:v>
                </c:pt>
                <c:pt idx="72">
                  <c:v>63239.8</c:v>
                </c:pt>
                <c:pt idx="73">
                  <c:v>46287.199999999997</c:v>
                </c:pt>
                <c:pt idx="74">
                  <c:v>61284.4</c:v>
                </c:pt>
                <c:pt idx="75">
                  <c:v>86578.6</c:v>
                </c:pt>
                <c:pt idx="76">
                  <c:v>29947.599999999999</c:v>
                </c:pt>
                <c:pt idx="77">
                  <c:v>75568.600000000006</c:v>
                </c:pt>
                <c:pt idx="78">
                  <c:v>66149</c:v>
                </c:pt>
                <c:pt idx="79">
                  <c:v>65569.8</c:v>
                </c:pt>
                <c:pt idx="80">
                  <c:v>95841.4</c:v>
                </c:pt>
                <c:pt idx="81">
                  <c:v>61128.2</c:v>
                </c:pt>
                <c:pt idx="82">
                  <c:v>59747.4</c:v>
                </c:pt>
                <c:pt idx="83">
                  <c:v>91340</c:v>
                </c:pt>
                <c:pt idx="84">
                  <c:v>82350.600000000006</c:v>
                </c:pt>
                <c:pt idx="85">
                  <c:v>68874.2</c:v>
                </c:pt>
                <c:pt idx="86">
                  <c:v>60975.8</c:v>
                </c:pt>
                <c:pt idx="87">
                  <c:v>58671.4</c:v>
                </c:pt>
                <c:pt idx="88">
                  <c:v>35667.599999999999</c:v>
                </c:pt>
                <c:pt idx="89">
                  <c:v>91758.399999999994</c:v>
                </c:pt>
                <c:pt idx="90">
                  <c:v>32172</c:v>
                </c:pt>
                <c:pt idx="91">
                  <c:v>52189.599999999999</c:v>
                </c:pt>
                <c:pt idx="92">
                  <c:v>44558.2</c:v>
                </c:pt>
                <c:pt idx="93">
                  <c:v>51130.400000000001</c:v>
                </c:pt>
                <c:pt idx="94">
                  <c:v>71516.600000000006</c:v>
                </c:pt>
                <c:pt idx="95">
                  <c:v>65191.6</c:v>
                </c:pt>
                <c:pt idx="96">
                  <c:v>73648</c:v>
                </c:pt>
                <c:pt idx="97">
                  <c:v>68833.2</c:v>
                </c:pt>
                <c:pt idx="98">
                  <c:v>81093.8</c:v>
                </c:pt>
                <c:pt idx="99">
                  <c:v>61319.6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1.2435431277504791</c:v>
                </c:pt>
                <c:pt idx="1">
                  <c:v>1.4255288672648245</c:v>
                </c:pt>
                <c:pt idx="2">
                  <c:v>1.3663630755243847</c:v>
                </c:pt>
                <c:pt idx="3">
                  <c:v>1.9948707061593227</c:v>
                </c:pt>
                <c:pt idx="4">
                  <c:v>1.4168058250042976</c:v>
                </c:pt>
                <c:pt idx="5">
                  <c:v>1.0923952729386168</c:v>
                </c:pt>
                <c:pt idx="6">
                  <c:v>1.3530784220439394</c:v>
                </c:pt>
                <c:pt idx="7">
                  <c:v>1.4965735257163952</c:v>
                </c:pt>
                <c:pt idx="8">
                  <c:v>1.3618787932599909</c:v>
                </c:pt>
                <c:pt idx="9">
                  <c:v>1.3620560087643847</c:v>
                </c:pt>
                <c:pt idx="10">
                  <c:v>2.2141281192939744</c:v>
                </c:pt>
                <c:pt idx="11">
                  <c:v>1.676861237329605</c:v>
                </c:pt>
                <c:pt idx="12">
                  <c:v>1.1541430067809693</c:v>
                </c:pt>
                <c:pt idx="13">
                  <c:v>1.4894232562742911</c:v>
                </c:pt>
                <c:pt idx="14">
                  <c:v>1.0127383666866234</c:v>
                </c:pt>
                <c:pt idx="15">
                  <c:v>1.3646044239037129</c:v>
                </c:pt>
                <c:pt idx="16">
                  <c:v>1.1054659663754651</c:v>
                </c:pt>
                <c:pt idx="17">
                  <c:v>1.1695502835689751</c:v>
                </c:pt>
                <c:pt idx="18">
                  <c:v>1.7496320931968865</c:v>
                </c:pt>
                <c:pt idx="19">
                  <c:v>1.2230127150128818</c:v>
                </c:pt>
                <c:pt idx="20">
                  <c:v>1.8734887873385775</c:v>
                </c:pt>
                <c:pt idx="21">
                  <c:v>1.4264811872074747</c:v>
                </c:pt>
                <c:pt idx="22">
                  <c:v>1.3254087426129881</c:v>
                </c:pt>
                <c:pt idx="23">
                  <c:v>1.3806488802400596</c:v>
                </c:pt>
                <c:pt idx="24">
                  <c:v>1.6038410362019182</c:v>
                </c:pt>
                <c:pt idx="25">
                  <c:v>1.383178147081769</c:v>
                </c:pt>
                <c:pt idx="26">
                  <c:v>1.0846526336594524</c:v>
                </c:pt>
                <c:pt idx="27">
                  <c:v>2.3175815917549385</c:v>
                </c:pt>
                <c:pt idx="28">
                  <c:v>1.846995321688508</c:v>
                </c:pt>
                <c:pt idx="29">
                  <c:v>1.1198036338121427</c:v>
                </c:pt>
                <c:pt idx="30">
                  <c:v>1.325892750221541</c:v>
                </c:pt>
                <c:pt idx="31">
                  <c:v>1.4042158875763313</c:v>
                </c:pt>
                <c:pt idx="32">
                  <c:v>1.3346801034494047</c:v>
                </c:pt>
                <c:pt idx="33">
                  <c:v>1.5738527913800688</c:v>
                </c:pt>
                <c:pt idx="34">
                  <c:v>1.8358121366612261</c:v>
                </c:pt>
                <c:pt idx="35">
                  <c:v>1.5502766776976076</c:v>
                </c:pt>
                <c:pt idx="36">
                  <c:v>1.7274989830139302</c:v>
                </c:pt>
                <c:pt idx="37">
                  <c:v>1.5228877534660987</c:v>
                </c:pt>
                <c:pt idx="38">
                  <c:v>1.1453579456440297</c:v>
                </c:pt>
                <c:pt idx="39">
                  <c:v>1.7684862781848587</c:v>
                </c:pt>
                <c:pt idx="40">
                  <c:v>1.0831898238747555</c:v>
                </c:pt>
                <c:pt idx="41">
                  <c:v>1.6731873102240042</c:v>
                </c:pt>
                <c:pt idx="42">
                  <c:v>1.7940517542597578</c:v>
                </c:pt>
                <c:pt idx="43">
                  <c:v>1.5442069195003283</c:v>
                </c:pt>
                <c:pt idx="44">
                  <c:v>1.3368269842406575</c:v>
                </c:pt>
                <c:pt idx="45">
                  <c:v>2.0517286404135811</c:v>
                </c:pt>
                <c:pt idx="46">
                  <c:v>1.2476255428824863</c:v>
                </c:pt>
                <c:pt idx="47">
                  <c:v>1.3493798590152395</c:v>
                </c:pt>
                <c:pt idx="48">
                  <c:v>1.7756894166209301</c:v>
                </c:pt>
                <c:pt idx="49">
                  <c:v>1.8231875623310179</c:v>
                </c:pt>
                <c:pt idx="50">
                  <c:v>1.3383148617479592</c:v>
                </c:pt>
                <c:pt idx="51">
                  <c:v>1.4492915886328475</c:v>
                </c:pt>
                <c:pt idx="52">
                  <c:v>1.5326888668631817</c:v>
                </c:pt>
                <c:pt idx="53">
                  <c:v>1.6504979109629239</c:v>
                </c:pt>
                <c:pt idx="54">
                  <c:v>1.4678712894088386</c:v>
                </c:pt>
                <c:pt idx="55">
                  <c:v>1.4667196626299528</c:v>
                </c:pt>
                <c:pt idx="56">
                  <c:v>2.6004080443019526</c:v>
                </c:pt>
                <c:pt idx="57">
                  <c:v>1.764669224433173</c:v>
                </c:pt>
                <c:pt idx="58">
                  <c:v>1.5430514049619928</c:v>
                </c:pt>
                <c:pt idx="59">
                  <c:v>1.2903481885530221</c:v>
                </c:pt>
                <c:pt idx="60">
                  <c:v>1.5337122109535783</c:v>
                </c:pt>
                <c:pt idx="61">
                  <c:v>2.8600072012030249</c:v>
                </c:pt>
                <c:pt idx="62">
                  <c:v>3.8000821063610237</c:v>
                </c:pt>
                <c:pt idx="63">
                  <c:v>1.0783019589837772</c:v>
                </c:pt>
                <c:pt idx="64">
                  <c:v>1.7172400951821907</c:v>
                </c:pt>
                <c:pt idx="65">
                  <c:v>1.4247004567072352</c:v>
                </c:pt>
                <c:pt idx="66">
                  <c:v>1.3199496253187528</c:v>
                </c:pt>
                <c:pt idx="67">
                  <c:v>1.2749476550493537</c:v>
                </c:pt>
                <c:pt idx="68">
                  <c:v>1.5266046496508157</c:v>
                </c:pt>
                <c:pt idx="69">
                  <c:v>1.3446720425124354</c:v>
                </c:pt>
                <c:pt idx="70">
                  <c:v>1.5981399902104749</c:v>
                </c:pt>
                <c:pt idx="71">
                  <c:v>1.5455277341884424</c:v>
                </c:pt>
                <c:pt idx="72">
                  <c:v>1.314994671077391</c:v>
                </c:pt>
                <c:pt idx="73">
                  <c:v>2.3037470402184623</c:v>
                </c:pt>
                <c:pt idx="74">
                  <c:v>1.6870851309631814</c:v>
                </c:pt>
                <c:pt idx="75">
                  <c:v>1.1454678176824296</c:v>
                </c:pt>
                <c:pt idx="76">
                  <c:v>1.1893774459389066</c:v>
                </c:pt>
                <c:pt idx="77">
                  <c:v>1.4056896647549377</c:v>
                </c:pt>
                <c:pt idx="78">
                  <c:v>1.4538995298492796</c:v>
                </c:pt>
                <c:pt idx="79">
                  <c:v>1.0124630546379583</c:v>
                </c:pt>
                <c:pt idx="80">
                  <c:v>1.3366457501664208</c:v>
                </c:pt>
                <c:pt idx="81">
                  <c:v>1.9412644246027202</c:v>
                </c:pt>
                <c:pt idx="82">
                  <c:v>1.5374392860609833</c:v>
                </c:pt>
                <c:pt idx="83">
                  <c:v>1.5594591635647033</c:v>
                </c:pt>
                <c:pt idx="84">
                  <c:v>1.3822850106738749</c:v>
                </c:pt>
                <c:pt idx="85">
                  <c:v>1.0372243888132275</c:v>
                </c:pt>
                <c:pt idx="86">
                  <c:v>1.2209269907077889</c:v>
                </c:pt>
                <c:pt idx="87">
                  <c:v>1.0791288430138022</c:v>
                </c:pt>
                <c:pt idx="88">
                  <c:v>1.4624477116486672</c:v>
                </c:pt>
                <c:pt idx="89">
                  <c:v>1.1774071910582573</c:v>
                </c:pt>
                <c:pt idx="90">
                  <c:v>2.2211861245803806</c:v>
                </c:pt>
                <c:pt idx="91">
                  <c:v>2.0518264175237979</c:v>
                </c:pt>
                <c:pt idx="92">
                  <c:v>1.7851035275213094</c:v>
                </c:pt>
                <c:pt idx="93">
                  <c:v>2.0664809976061207</c:v>
                </c:pt>
                <c:pt idx="94">
                  <c:v>1.5570650730040296</c:v>
                </c:pt>
                <c:pt idx="95">
                  <c:v>1.8842304836819468</c:v>
                </c:pt>
                <c:pt idx="96">
                  <c:v>1.3350668042580927</c:v>
                </c:pt>
                <c:pt idx="97">
                  <c:v>1.1243411609514014</c:v>
                </c:pt>
                <c:pt idx="98">
                  <c:v>1.1124524932855533</c:v>
                </c:pt>
                <c:pt idx="99">
                  <c:v>1.9308671289440897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3A-4379-9AE6-17242281A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402063"/>
        <c:axId val="921032367"/>
      </c:scatterChart>
      <c:valAx>
        <c:axId val="92340206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032367"/>
        <c:crosses val="autoZero"/>
        <c:crossBetween val="midCat"/>
      </c:valAx>
      <c:valAx>
        <c:axId val="9210323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402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4">
                  <c:v>65153.599999999999</c:v>
                </c:pt>
                <c:pt idx="6">
                  <c:v>61375.6</c:v>
                </c:pt>
                <c:pt idx="12">
                  <c:v>36278</c:v>
                </c:pt>
                <c:pt idx="15">
                  <c:v>55218.2</c:v>
                </c:pt>
                <c:pt idx="17">
                  <c:v>62595</c:v>
                </c:pt>
                <c:pt idx="19">
                  <c:v>57601.2</c:v>
                </c:pt>
                <c:pt idx="21">
                  <c:v>46064.4</c:v>
                </c:pt>
                <c:pt idx="22">
                  <c:v>62068.4</c:v>
                </c:pt>
                <c:pt idx="23">
                  <c:v>48921.2</c:v>
                </c:pt>
                <c:pt idx="26">
                  <c:v>50595</c:v>
                </c:pt>
                <c:pt idx="30">
                  <c:v>50103.6</c:v>
                </c:pt>
                <c:pt idx="38">
                  <c:v>38170.6</c:v>
                </c:pt>
                <c:pt idx="40">
                  <c:v>51100</c:v>
                </c:pt>
                <c:pt idx="44">
                  <c:v>47476.6</c:v>
                </c:pt>
                <c:pt idx="51">
                  <c:v>49124</c:v>
                </c:pt>
                <c:pt idx="69">
                  <c:v>64734</c:v>
                </c:pt>
                <c:pt idx="72">
                  <c:v>63239.8</c:v>
                </c:pt>
                <c:pt idx="76">
                  <c:v>29947.599999999999</c:v>
                </c:pt>
                <c:pt idx="86">
                  <c:v>60975.8</c:v>
                </c:pt>
                <c:pt idx="87">
                  <c:v>58671.4</c:v>
                </c:pt>
              </c:numCache>
            </c:numRef>
          </c:xVal>
          <c:yVal>
            <c:numRef>
              <c:f>State027!$AA$6:$AA$101</c:f>
              <c:numCache>
                <c:formatCode>General</c:formatCode>
                <c:ptCount val="96"/>
                <c:pt idx="0">
                  <c:v>1.4168058250042976</c:v>
                </c:pt>
                <c:pt idx="2">
                  <c:v>1.3530784220439394</c:v>
                </c:pt>
                <c:pt idx="8">
                  <c:v>1.1541430067809693</c:v>
                </c:pt>
                <c:pt idx="11">
                  <c:v>1.3646044239037129</c:v>
                </c:pt>
                <c:pt idx="13">
                  <c:v>1.1695502835689751</c:v>
                </c:pt>
                <c:pt idx="15">
                  <c:v>1.2230127150128818</c:v>
                </c:pt>
                <c:pt idx="17">
                  <c:v>1.4264811872074747</c:v>
                </c:pt>
                <c:pt idx="18">
                  <c:v>1.3254087426129881</c:v>
                </c:pt>
                <c:pt idx="19">
                  <c:v>1.3806488802400596</c:v>
                </c:pt>
                <c:pt idx="22">
                  <c:v>1.0846526336594524</c:v>
                </c:pt>
                <c:pt idx="26">
                  <c:v>1.325892750221541</c:v>
                </c:pt>
                <c:pt idx="34">
                  <c:v>1.1453579456440297</c:v>
                </c:pt>
                <c:pt idx="36">
                  <c:v>1.0831898238747555</c:v>
                </c:pt>
                <c:pt idx="40">
                  <c:v>1.3368269842406575</c:v>
                </c:pt>
                <c:pt idx="47">
                  <c:v>1.4492915886328475</c:v>
                </c:pt>
                <c:pt idx="65">
                  <c:v>1.3446720425124354</c:v>
                </c:pt>
                <c:pt idx="68">
                  <c:v>1.314994671077391</c:v>
                </c:pt>
                <c:pt idx="72">
                  <c:v>1.1893774459389066</c:v>
                </c:pt>
                <c:pt idx="82">
                  <c:v>1.2209269907077889</c:v>
                </c:pt>
                <c:pt idx="83">
                  <c:v>1.0791288430138022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06-4838-AFA1-9981F2F8E2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84212.6</c:v>
                </c:pt>
                <c:pt idx="2">
                  <c:v>73915.199999999997</c:v>
                </c:pt>
                <c:pt idx="5">
                  <c:v>67103</c:v>
                </c:pt>
                <c:pt idx="7">
                  <c:v>64468.6</c:v>
                </c:pt>
                <c:pt idx="8">
                  <c:v>69827.8</c:v>
                </c:pt>
                <c:pt idx="9">
                  <c:v>66268.2</c:v>
                </c:pt>
                <c:pt idx="14">
                  <c:v>78503</c:v>
                </c:pt>
                <c:pt idx="16">
                  <c:v>75778</c:v>
                </c:pt>
                <c:pt idx="25">
                  <c:v>71269.2</c:v>
                </c:pt>
                <c:pt idx="29">
                  <c:v>80950.8</c:v>
                </c:pt>
                <c:pt idx="32">
                  <c:v>73311.199999999997</c:v>
                </c:pt>
                <c:pt idx="46">
                  <c:v>95600.8</c:v>
                </c:pt>
                <c:pt idx="47">
                  <c:v>93769</c:v>
                </c:pt>
                <c:pt idx="50">
                  <c:v>64946.6</c:v>
                </c:pt>
                <c:pt idx="59">
                  <c:v>74321.8</c:v>
                </c:pt>
                <c:pt idx="60">
                  <c:v>70066.600000000006</c:v>
                </c:pt>
                <c:pt idx="63">
                  <c:v>83635.199999999997</c:v>
                </c:pt>
                <c:pt idx="66">
                  <c:v>76705.2</c:v>
                </c:pt>
                <c:pt idx="67">
                  <c:v>96953</c:v>
                </c:pt>
                <c:pt idx="75">
                  <c:v>86578.6</c:v>
                </c:pt>
                <c:pt idx="77">
                  <c:v>75568.600000000006</c:v>
                </c:pt>
                <c:pt idx="78">
                  <c:v>66149</c:v>
                </c:pt>
                <c:pt idx="79">
                  <c:v>65569.8</c:v>
                </c:pt>
                <c:pt idx="80">
                  <c:v>95841.4</c:v>
                </c:pt>
                <c:pt idx="84">
                  <c:v>82350.600000000006</c:v>
                </c:pt>
                <c:pt idx="85">
                  <c:v>68874.2</c:v>
                </c:pt>
                <c:pt idx="89">
                  <c:v>91758.399999999994</c:v>
                </c:pt>
                <c:pt idx="96">
                  <c:v>73648</c:v>
                </c:pt>
                <c:pt idx="97">
                  <c:v>68833.2</c:v>
                </c:pt>
                <c:pt idx="98">
                  <c:v>81093.8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1.2435431277504791</c:v>
                </c:pt>
                <c:pt idx="2">
                  <c:v>1.3663630755243847</c:v>
                </c:pt>
                <c:pt idx="5">
                  <c:v>1.0923952729386168</c:v>
                </c:pt>
                <c:pt idx="7">
                  <c:v>1.4965735257163952</c:v>
                </c:pt>
                <c:pt idx="8">
                  <c:v>1.3618787932599909</c:v>
                </c:pt>
                <c:pt idx="9">
                  <c:v>1.3620560087643847</c:v>
                </c:pt>
                <c:pt idx="14">
                  <c:v>1.0127383666866234</c:v>
                </c:pt>
                <c:pt idx="16">
                  <c:v>1.1054659663754651</c:v>
                </c:pt>
                <c:pt idx="25">
                  <c:v>1.383178147081769</c:v>
                </c:pt>
                <c:pt idx="29">
                  <c:v>1.1198036338121427</c:v>
                </c:pt>
                <c:pt idx="32">
                  <c:v>1.3346801034494047</c:v>
                </c:pt>
                <c:pt idx="46">
                  <c:v>1.2476255428824863</c:v>
                </c:pt>
                <c:pt idx="47">
                  <c:v>1.3493798590152395</c:v>
                </c:pt>
                <c:pt idx="50">
                  <c:v>1.3383148617479592</c:v>
                </c:pt>
                <c:pt idx="59">
                  <c:v>1.2903481885530221</c:v>
                </c:pt>
                <c:pt idx="60">
                  <c:v>1.5337122109535783</c:v>
                </c:pt>
                <c:pt idx="63">
                  <c:v>1.0783019589837772</c:v>
                </c:pt>
                <c:pt idx="66">
                  <c:v>1.3199496253187528</c:v>
                </c:pt>
                <c:pt idx="67">
                  <c:v>1.2749476550493537</c:v>
                </c:pt>
                <c:pt idx="75">
                  <c:v>1.1454678176824296</c:v>
                </c:pt>
                <c:pt idx="77">
                  <c:v>1.4056896647549377</c:v>
                </c:pt>
                <c:pt idx="78">
                  <c:v>1.4538995298492796</c:v>
                </c:pt>
                <c:pt idx="79">
                  <c:v>1.0124630546379583</c:v>
                </c:pt>
                <c:pt idx="80">
                  <c:v>1.3366457501664208</c:v>
                </c:pt>
                <c:pt idx="84">
                  <c:v>1.3822850106738749</c:v>
                </c:pt>
                <c:pt idx="85">
                  <c:v>1.0372243888132275</c:v>
                </c:pt>
                <c:pt idx="89">
                  <c:v>1.1774071910582573</c:v>
                </c:pt>
                <c:pt idx="96">
                  <c:v>1.3350668042580927</c:v>
                </c:pt>
                <c:pt idx="97">
                  <c:v>1.1243411609514014</c:v>
                </c:pt>
                <c:pt idx="98">
                  <c:v>1.1124524932855533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06-4838-AFA1-9981F2F8E2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3">
                  <c:v>52755.8</c:v>
                </c:pt>
                <c:pt idx="10">
                  <c:v>47318.400000000001</c:v>
                </c:pt>
                <c:pt idx="11">
                  <c:v>42342.8</c:v>
                </c:pt>
                <c:pt idx="13">
                  <c:v>52539.8</c:v>
                </c:pt>
                <c:pt idx="18">
                  <c:v>64826.2</c:v>
                </c:pt>
                <c:pt idx="27">
                  <c:v>44710.400000000001</c:v>
                </c:pt>
                <c:pt idx="34">
                  <c:v>54529</c:v>
                </c:pt>
                <c:pt idx="36">
                  <c:v>62439.4</c:v>
                </c:pt>
                <c:pt idx="39">
                  <c:v>49512.4</c:v>
                </c:pt>
                <c:pt idx="41">
                  <c:v>47490.2</c:v>
                </c:pt>
                <c:pt idx="42">
                  <c:v>48653</c:v>
                </c:pt>
                <c:pt idx="43">
                  <c:v>44477.2</c:v>
                </c:pt>
                <c:pt idx="45">
                  <c:v>45185.8</c:v>
                </c:pt>
                <c:pt idx="48">
                  <c:v>60855.8</c:v>
                </c:pt>
                <c:pt idx="52">
                  <c:v>62149.599999999999</c:v>
                </c:pt>
                <c:pt idx="53">
                  <c:v>63043.4</c:v>
                </c:pt>
                <c:pt idx="56">
                  <c:v>34310</c:v>
                </c:pt>
                <c:pt idx="58">
                  <c:v>59830.8</c:v>
                </c:pt>
                <c:pt idx="61">
                  <c:v>28328.6</c:v>
                </c:pt>
                <c:pt idx="62">
                  <c:v>18025.400000000001</c:v>
                </c:pt>
                <c:pt idx="70">
                  <c:v>35548.199999999997</c:v>
                </c:pt>
                <c:pt idx="73">
                  <c:v>46287.199999999997</c:v>
                </c:pt>
                <c:pt idx="74">
                  <c:v>61284.4</c:v>
                </c:pt>
                <c:pt idx="82">
                  <c:v>59747.4</c:v>
                </c:pt>
                <c:pt idx="88">
                  <c:v>35667.599999999999</c:v>
                </c:pt>
                <c:pt idx="90">
                  <c:v>32172</c:v>
                </c:pt>
                <c:pt idx="91">
                  <c:v>52189.599999999999</c:v>
                </c:pt>
                <c:pt idx="92">
                  <c:v>44558.2</c:v>
                </c:pt>
                <c:pt idx="93">
                  <c:v>51130.400000000001</c:v>
                </c:pt>
                <c:pt idx="99">
                  <c:v>61319.6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3">
                  <c:v>1.9948707061593227</c:v>
                </c:pt>
                <c:pt idx="10">
                  <c:v>2.2141281192939744</c:v>
                </c:pt>
                <c:pt idx="11">
                  <c:v>1.676861237329605</c:v>
                </c:pt>
                <c:pt idx="13">
                  <c:v>1.4894232562742911</c:v>
                </c:pt>
                <c:pt idx="18">
                  <c:v>1.7496320931968865</c:v>
                </c:pt>
                <c:pt idx="27">
                  <c:v>2.3175815917549385</c:v>
                </c:pt>
                <c:pt idx="34">
                  <c:v>1.8358121366612261</c:v>
                </c:pt>
                <c:pt idx="36">
                  <c:v>1.7274989830139302</c:v>
                </c:pt>
                <c:pt idx="39">
                  <c:v>1.7684862781848587</c:v>
                </c:pt>
                <c:pt idx="41">
                  <c:v>1.6731873102240042</c:v>
                </c:pt>
                <c:pt idx="42">
                  <c:v>1.7940517542597578</c:v>
                </c:pt>
                <c:pt idx="43">
                  <c:v>1.5442069195003283</c:v>
                </c:pt>
                <c:pt idx="45">
                  <c:v>2.0517286404135811</c:v>
                </c:pt>
                <c:pt idx="48">
                  <c:v>1.7756894166209301</c:v>
                </c:pt>
                <c:pt idx="52">
                  <c:v>1.5326888668631817</c:v>
                </c:pt>
                <c:pt idx="53">
                  <c:v>1.6504979109629239</c:v>
                </c:pt>
                <c:pt idx="56">
                  <c:v>2.6004080443019526</c:v>
                </c:pt>
                <c:pt idx="58">
                  <c:v>1.5430514049619928</c:v>
                </c:pt>
                <c:pt idx="61">
                  <c:v>2.8600072012030249</c:v>
                </c:pt>
                <c:pt idx="62">
                  <c:v>3.8000821063610237</c:v>
                </c:pt>
                <c:pt idx="70">
                  <c:v>1.5981399902104749</c:v>
                </c:pt>
                <c:pt idx="73">
                  <c:v>2.3037470402184623</c:v>
                </c:pt>
                <c:pt idx="74">
                  <c:v>1.6870851309631814</c:v>
                </c:pt>
                <c:pt idx="82">
                  <c:v>1.5374392860609833</c:v>
                </c:pt>
                <c:pt idx="88">
                  <c:v>1.4624477116486672</c:v>
                </c:pt>
                <c:pt idx="90">
                  <c:v>2.2211861245803806</c:v>
                </c:pt>
                <c:pt idx="91">
                  <c:v>2.0518264175237979</c:v>
                </c:pt>
                <c:pt idx="92">
                  <c:v>1.7851035275213094</c:v>
                </c:pt>
                <c:pt idx="93">
                  <c:v>2.0664809976061207</c:v>
                </c:pt>
                <c:pt idx="99">
                  <c:v>1.9308671289440897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06-4838-AFA1-9981F2F8E2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1">
                  <c:v>85172.6</c:v>
                </c:pt>
                <c:pt idx="20">
                  <c:v>69894.2</c:v>
                </c:pt>
                <c:pt idx="24">
                  <c:v>72449.2</c:v>
                </c:pt>
                <c:pt idx="28">
                  <c:v>77848.600000000006</c:v>
                </c:pt>
                <c:pt idx="31">
                  <c:v>75002</c:v>
                </c:pt>
                <c:pt idx="33">
                  <c:v>63183.8</c:v>
                </c:pt>
                <c:pt idx="35">
                  <c:v>73732</c:v>
                </c:pt>
                <c:pt idx="37">
                  <c:v>86076.6</c:v>
                </c:pt>
                <c:pt idx="49">
                  <c:v>70791.399999999994</c:v>
                </c:pt>
                <c:pt idx="54">
                  <c:v>69476.800000000003</c:v>
                </c:pt>
                <c:pt idx="55">
                  <c:v>70948.800000000003</c:v>
                </c:pt>
                <c:pt idx="57">
                  <c:v>73814.399999999994</c:v>
                </c:pt>
                <c:pt idx="64">
                  <c:v>63373.2</c:v>
                </c:pt>
                <c:pt idx="65">
                  <c:v>80489.2</c:v>
                </c:pt>
                <c:pt idx="68">
                  <c:v>73829.2</c:v>
                </c:pt>
                <c:pt idx="71">
                  <c:v>73285</c:v>
                </c:pt>
                <c:pt idx="81">
                  <c:v>61128.2</c:v>
                </c:pt>
                <c:pt idx="83">
                  <c:v>91340</c:v>
                </c:pt>
                <c:pt idx="94">
                  <c:v>71516.600000000006</c:v>
                </c:pt>
                <c:pt idx="95">
                  <c:v>65191.6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1">
                  <c:v>1.4255288672648245</c:v>
                </c:pt>
                <c:pt idx="20">
                  <c:v>1.8734887873385775</c:v>
                </c:pt>
                <c:pt idx="24">
                  <c:v>1.6038410362019182</c:v>
                </c:pt>
                <c:pt idx="28">
                  <c:v>1.846995321688508</c:v>
                </c:pt>
                <c:pt idx="31">
                  <c:v>1.4042158875763313</c:v>
                </c:pt>
                <c:pt idx="33">
                  <c:v>1.5738527913800688</c:v>
                </c:pt>
                <c:pt idx="35">
                  <c:v>1.5502766776976076</c:v>
                </c:pt>
                <c:pt idx="37">
                  <c:v>1.5228877534660987</c:v>
                </c:pt>
                <c:pt idx="49">
                  <c:v>1.8231875623310179</c:v>
                </c:pt>
                <c:pt idx="54">
                  <c:v>1.4678712894088386</c:v>
                </c:pt>
                <c:pt idx="55">
                  <c:v>1.4667196626299528</c:v>
                </c:pt>
                <c:pt idx="57">
                  <c:v>1.764669224433173</c:v>
                </c:pt>
                <c:pt idx="64">
                  <c:v>1.7172400951821907</c:v>
                </c:pt>
                <c:pt idx="65">
                  <c:v>1.4247004567072352</c:v>
                </c:pt>
                <c:pt idx="68">
                  <c:v>1.5266046496508157</c:v>
                </c:pt>
                <c:pt idx="71">
                  <c:v>1.5455277341884424</c:v>
                </c:pt>
                <c:pt idx="81">
                  <c:v>1.9412644246027202</c:v>
                </c:pt>
                <c:pt idx="83">
                  <c:v>1.5594591635647033</c:v>
                </c:pt>
                <c:pt idx="94">
                  <c:v>1.5570650730040296</c:v>
                </c:pt>
                <c:pt idx="95">
                  <c:v>1.8842304836819468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06-4838-AFA1-9981F2F8E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495663"/>
        <c:axId val="921035695"/>
      </c:scatterChart>
      <c:valAx>
        <c:axId val="92349566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035695"/>
        <c:crosses val="autoZero"/>
        <c:crossBetween val="midCat"/>
      </c:valAx>
      <c:valAx>
        <c:axId val="9210356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495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84212.6</c:v>
                </c:pt>
                <c:pt idx="1">
                  <c:v>85172.6</c:v>
                </c:pt>
                <c:pt idx="2">
                  <c:v>73915.199999999997</c:v>
                </c:pt>
                <c:pt idx="4">
                  <c:v>65153.599999999999</c:v>
                </c:pt>
                <c:pt idx="5">
                  <c:v>67103</c:v>
                </c:pt>
                <c:pt idx="6">
                  <c:v>61375.6</c:v>
                </c:pt>
                <c:pt idx="7">
                  <c:v>64468.6</c:v>
                </c:pt>
                <c:pt idx="8">
                  <c:v>69827.8</c:v>
                </c:pt>
                <c:pt idx="9">
                  <c:v>66268.2</c:v>
                </c:pt>
                <c:pt idx="12">
                  <c:v>36278</c:v>
                </c:pt>
                <c:pt idx="13">
                  <c:v>52539.8</c:v>
                </c:pt>
                <c:pt idx="14">
                  <c:v>78503</c:v>
                </c:pt>
                <c:pt idx="15">
                  <c:v>55218.2</c:v>
                </c:pt>
                <c:pt idx="16">
                  <c:v>75778</c:v>
                </c:pt>
                <c:pt idx="17">
                  <c:v>62595</c:v>
                </c:pt>
                <c:pt idx="19">
                  <c:v>57601.2</c:v>
                </c:pt>
                <c:pt idx="21">
                  <c:v>46064.4</c:v>
                </c:pt>
                <c:pt idx="22">
                  <c:v>62068.4</c:v>
                </c:pt>
                <c:pt idx="23">
                  <c:v>48921.2</c:v>
                </c:pt>
                <c:pt idx="25">
                  <c:v>71269.2</c:v>
                </c:pt>
                <c:pt idx="26">
                  <c:v>50595</c:v>
                </c:pt>
                <c:pt idx="29">
                  <c:v>80950.8</c:v>
                </c:pt>
                <c:pt idx="30">
                  <c:v>50103.6</c:v>
                </c:pt>
                <c:pt idx="31">
                  <c:v>75002</c:v>
                </c:pt>
                <c:pt idx="32">
                  <c:v>73311.199999999997</c:v>
                </c:pt>
                <c:pt idx="33">
                  <c:v>63183.8</c:v>
                </c:pt>
                <c:pt idx="34">
                  <c:v>54529</c:v>
                </c:pt>
                <c:pt idx="35">
                  <c:v>73732</c:v>
                </c:pt>
                <c:pt idx="37">
                  <c:v>86076.6</c:v>
                </c:pt>
                <c:pt idx="38">
                  <c:v>38170.6</c:v>
                </c:pt>
                <c:pt idx="40">
                  <c:v>51100</c:v>
                </c:pt>
                <c:pt idx="41">
                  <c:v>47490.2</c:v>
                </c:pt>
                <c:pt idx="43">
                  <c:v>44477.2</c:v>
                </c:pt>
                <c:pt idx="44">
                  <c:v>47476.6</c:v>
                </c:pt>
                <c:pt idx="46">
                  <c:v>95600.8</c:v>
                </c:pt>
                <c:pt idx="47">
                  <c:v>93769</c:v>
                </c:pt>
                <c:pt idx="48">
                  <c:v>60855.8</c:v>
                </c:pt>
                <c:pt idx="50">
                  <c:v>64946.6</c:v>
                </c:pt>
                <c:pt idx="51">
                  <c:v>49124</c:v>
                </c:pt>
                <c:pt idx="52">
                  <c:v>62149.599999999999</c:v>
                </c:pt>
                <c:pt idx="54">
                  <c:v>69476.800000000003</c:v>
                </c:pt>
                <c:pt idx="55">
                  <c:v>70948.800000000003</c:v>
                </c:pt>
                <c:pt idx="59">
                  <c:v>74321.8</c:v>
                </c:pt>
                <c:pt idx="60">
                  <c:v>70066.600000000006</c:v>
                </c:pt>
                <c:pt idx="63">
                  <c:v>83635.199999999997</c:v>
                </c:pt>
                <c:pt idx="64">
                  <c:v>63373.2</c:v>
                </c:pt>
                <c:pt idx="65">
                  <c:v>80489.2</c:v>
                </c:pt>
                <c:pt idx="66">
                  <c:v>76705.2</c:v>
                </c:pt>
                <c:pt idx="67">
                  <c:v>96953</c:v>
                </c:pt>
                <c:pt idx="68">
                  <c:v>73829.2</c:v>
                </c:pt>
                <c:pt idx="69">
                  <c:v>64734</c:v>
                </c:pt>
                <c:pt idx="71">
                  <c:v>73285</c:v>
                </c:pt>
                <c:pt idx="72">
                  <c:v>63239.8</c:v>
                </c:pt>
                <c:pt idx="75">
                  <c:v>86578.6</c:v>
                </c:pt>
                <c:pt idx="76">
                  <c:v>29947.599999999999</c:v>
                </c:pt>
                <c:pt idx="77">
                  <c:v>75568.600000000006</c:v>
                </c:pt>
                <c:pt idx="78">
                  <c:v>66149</c:v>
                </c:pt>
                <c:pt idx="79">
                  <c:v>65569.8</c:v>
                </c:pt>
                <c:pt idx="80">
                  <c:v>95841.4</c:v>
                </c:pt>
                <c:pt idx="82">
                  <c:v>59747.4</c:v>
                </c:pt>
                <c:pt idx="83">
                  <c:v>91340</c:v>
                </c:pt>
                <c:pt idx="84">
                  <c:v>82350.600000000006</c:v>
                </c:pt>
                <c:pt idx="85">
                  <c:v>68874.2</c:v>
                </c:pt>
                <c:pt idx="86">
                  <c:v>60975.8</c:v>
                </c:pt>
                <c:pt idx="87">
                  <c:v>58671.4</c:v>
                </c:pt>
                <c:pt idx="89">
                  <c:v>91758.399999999994</c:v>
                </c:pt>
                <c:pt idx="94">
                  <c:v>71516.600000000006</c:v>
                </c:pt>
                <c:pt idx="96">
                  <c:v>73648</c:v>
                </c:pt>
                <c:pt idx="97">
                  <c:v>68833.2</c:v>
                </c:pt>
                <c:pt idx="98">
                  <c:v>81093.8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1.2435431277504791</c:v>
                </c:pt>
                <c:pt idx="1">
                  <c:v>1.4255288672648245</c:v>
                </c:pt>
                <c:pt idx="2">
                  <c:v>1.3663630755243847</c:v>
                </c:pt>
                <c:pt idx="4">
                  <c:v>1.4168058250042976</c:v>
                </c:pt>
                <c:pt idx="5">
                  <c:v>1.0923952729386168</c:v>
                </c:pt>
                <c:pt idx="6">
                  <c:v>1.3530784220439394</c:v>
                </c:pt>
                <c:pt idx="7">
                  <c:v>1.4965735257163952</c:v>
                </c:pt>
                <c:pt idx="8">
                  <c:v>1.3618787932599909</c:v>
                </c:pt>
                <c:pt idx="9">
                  <c:v>1.3620560087643847</c:v>
                </c:pt>
                <c:pt idx="12">
                  <c:v>1.1541430067809693</c:v>
                </c:pt>
                <c:pt idx="13">
                  <c:v>1.4894232562742911</c:v>
                </c:pt>
                <c:pt idx="14">
                  <c:v>1.0127383666866234</c:v>
                </c:pt>
                <c:pt idx="15">
                  <c:v>1.3646044239037129</c:v>
                </c:pt>
                <c:pt idx="16">
                  <c:v>1.1054659663754651</c:v>
                </c:pt>
                <c:pt idx="17">
                  <c:v>1.1695502835689751</c:v>
                </c:pt>
                <c:pt idx="19">
                  <c:v>1.2230127150128818</c:v>
                </c:pt>
                <c:pt idx="21">
                  <c:v>1.4264811872074747</c:v>
                </c:pt>
                <c:pt idx="22">
                  <c:v>1.3254087426129881</c:v>
                </c:pt>
                <c:pt idx="23">
                  <c:v>1.3806488802400596</c:v>
                </c:pt>
                <c:pt idx="25">
                  <c:v>1.383178147081769</c:v>
                </c:pt>
                <c:pt idx="26">
                  <c:v>1.0846526336594524</c:v>
                </c:pt>
                <c:pt idx="29">
                  <c:v>1.1198036338121427</c:v>
                </c:pt>
                <c:pt idx="30">
                  <c:v>1.325892750221541</c:v>
                </c:pt>
                <c:pt idx="31">
                  <c:v>1.4042158875763313</c:v>
                </c:pt>
                <c:pt idx="32">
                  <c:v>1.3346801034494047</c:v>
                </c:pt>
                <c:pt idx="33">
                  <c:v>1.5738527913800688</c:v>
                </c:pt>
                <c:pt idx="34">
                  <c:v>1.8358121366612261</c:v>
                </c:pt>
                <c:pt idx="35">
                  <c:v>1.5502766776976076</c:v>
                </c:pt>
                <c:pt idx="37">
                  <c:v>1.5228877534660987</c:v>
                </c:pt>
                <c:pt idx="38">
                  <c:v>1.1453579456440297</c:v>
                </c:pt>
                <c:pt idx="40">
                  <c:v>1.0831898238747555</c:v>
                </c:pt>
                <c:pt idx="41">
                  <c:v>1.6731873102240042</c:v>
                </c:pt>
                <c:pt idx="43">
                  <c:v>1.5442069195003283</c:v>
                </c:pt>
                <c:pt idx="44">
                  <c:v>1.3368269842406575</c:v>
                </c:pt>
                <c:pt idx="46">
                  <c:v>1.2476255428824863</c:v>
                </c:pt>
                <c:pt idx="47">
                  <c:v>1.3493798590152395</c:v>
                </c:pt>
                <c:pt idx="48">
                  <c:v>1.7756894166209301</c:v>
                </c:pt>
                <c:pt idx="50">
                  <c:v>1.3383148617479592</c:v>
                </c:pt>
                <c:pt idx="51">
                  <c:v>1.4492915886328475</c:v>
                </c:pt>
                <c:pt idx="52">
                  <c:v>1.5326888668631817</c:v>
                </c:pt>
                <c:pt idx="54">
                  <c:v>1.4678712894088386</c:v>
                </c:pt>
                <c:pt idx="55">
                  <c:v>1.4667196626299528</c:v>
                </c:pt>
                <c:pt idx="59">
                  <c:v>1.2903481885530221</c:v>
                </c:pt>
                <c:pt idx="60">
                  <c:v>1.5337122109535783</c:v>
                </c:pt>
                <c:pt idx="63">
                  <c:v>1.0783019589837772</c:v>
                </c:pt>
                <c:pt idx="64">
                  <c:v>1.7172400951821907</c:v>
                </c:pt>
                <c:pt idx="65">
                  <c:v>1.4247004567072352</c:v>
                </c:pt>
                <c:pt idx="66">
                  <c:v>1.3199496253187528</c:v>
                </c:pt>
                <c:pt idx="67">
                  <c:v>1.2749476550493537</c:v>
                </c:pt>
                <c:pt idx="68">
                  <c:v>1.5266046496508157</c:v>
                </c:pt>
                <c:pt idx="69">
                  <c:v>1.3446720425124354</c:v>
                </c:pt>
                <c:pt idx="71">
                  <c:v>1.5455277341884424</c:v>
                </c:pt>
                <c:pt idx="72">
                  <c:v>1.314994671077391</c:v>
                </c:pt>
                <c:pt idx="75">
                  <c:v>1.1454678176824296</c:v>
                </c:pt>
                <c:pt idx="76">
                  <c:v>1.1893774459389066</c:v>
                </c:pt>
                <c:pt idx="77">
                  <c:v>1.4056896647549377</c:v>
                </c:pt>
                <c:pt idx="78">
                  <c:v>1.4538995298492796</c:v>
                </c:pt>
                <c:pt idx="79">
                  <c:v>1.0124630546379583</c:v>
                </c:pt>
                <c:pt idx="80">
                  <c:v>1.3366457501664208</c:v>
                </c:pt>
                <c:pt idx="82">
                  <c:v>1.5374392860609833</c:v>
                </c:pt>
                <c:pt idx="83">
                  <c:v>1.5594591635647033</c:v>
                </c:pt>
                <c:pt idx="84">
                  <c:v>1.3822850106738749</c:v>
                </c:pt>
                <c:pt idx="85">
                  <c:v>1.0372243888132275</c:v>
                </c:pt>
                <c:pt idx="86">
                  <c:v>1.2209269907077889</c:v>
                </c:pt>
                <c:pt idx="87">
                  <c:v>1.0791288430138022</c:v>
                </c:pt>
                <c:pt idx="89">
                  <c:v>1.1774071910582573</c:v>
                </c:pt>
                <c:pt idx="94">
                  <c:v>1.5570650730040296</c:v>
                </c:pt>
                <c:pt idx="96">
                  <c:v>1.3350668042580927</c:v>
                </c:pt>
                <c:pt idx="97">
                  <c:v>1.1243411609514014</c:v>
                </c:pt>
                <c:pt idx="98">
                  <c:v>1.1124524932855533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83-4716-BAF4-ADB05433C9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3">
                  <c:v>52755.8</c:v>
                </c:pt>
                <c:pt idx="10">
                  <c:v>47318.400000000001</c:v>
                </c:pt>
                <c:pt idx="11">
                  <c:v>42342.8</c:v>
                </c:pt>
                <c:pt idx="18">
                  <c:v>64826.2</c:v>
                </c:pt>
                <c:pt idx="20">
                  <c:v>69894.2</c:v>
                </c:pt>
                <c:pt idx="24">
                  <c:v>72449.2</c:v>
                </c:pt>
                <c:pt idx="27">
                  <c:v>44710.400000000001</c:v>
                </c:pt>
                <c:pt idx="28">
                  <c:v>77848.600000000006</c:v>
                </c:pt>
                <c:pt idx="36">
                  <c:v>62439.4</c:v>
                </c:pt>
                <c:pt idx="39">
                  <c:v>49512.4</c:v>
                </c:pt>
                <c:pt idx="42">
                  <c:v>48653</c:v>
                </c:pt>
                <c:pt idx="45">
                  <c:v>45185.8</c:v>
                </c:pt>
                <c:pt idx="49">
                  <c:v>70791.399999999994</c:v>
                </c:pt>
                <c:pt idx="53">
                  <c:v>63043.4</c:v>
                </c:pt>
                <c:pt idx="56">
                  <c:v>34310</c:v>
                </c:pt>
                <c:pt idx="57">
                  <c:v>73814.399999999994</c:v>
                </c:pt>
                <c:pt idx="58">
                  <c:v>59830.8</c:v>
                </c:pt>
                <c:pt idx="61">
                  <c:v>28328.6</c:v>
                </c:pt>
                <c:pt idx="62">
                  <c:v>18025.400000000001</c:v>
                </c:pt>
                <c:pt idx="70">
                  <c:v>35548.199999999997</c:v>
                </c:pt>
                <c:pt idx="73">
                  <c:v>46287.199999999997</c:v>
                </c:pt>
                <c:pt idx="74">
                  <c:v>61284.4</c:v>
                </c:pt>
                <c:pt idx="81">
                  <c:v>61128.2</c:v>
                </c:pt>
                <c:pt idx="88">
                  <c:v>35667.599999999999</c:v>
                </c:pt>
                <c:pt idx="90">
                  <c:v>32172</c:v>
                </c:pt>
                <c:pt idx="91">
                  <c:v>52189.599999999999</c:v>
                </c:pt>
                <c:pt idx="92">
                  <c:v>44558.2</c:v>
                </c:pt>
                <c:pt idx="93">
                  <c:v>51130.400000000001</c:v>
                </c:pt>
                <c:pt idx="95">
                  <c:v>65191.6</c:v>
                </c:pt>
                <c:pt idx="99">
                  <c:v>61319.6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3">
                  <c:v>1.9948707061593227</c:v>
                </c:pt>
                <c:pt idx="10">
                  <c:v>2.2141281192939744</c:v>
                </c:pt>
                <c:pt idx="11">
                  <c:v>1.676861237329605</c:v>
                </c:pt>
                <c:pt idx="18">
                  <c:v>1.7496320931968865</c:v>
                </c:pt>
                <c:pt idx="20">
                  <c:v>1.8734887873385775</c:v>
                </c:pt>
                <c:pt idx="24">
                  <c:v>1.6038410362019182</c:v>
                </c:pt>
                <c:pt idx="27">
                  <c:v>2.3175815917549385</c:v>
                </c:pt>
                <c:pt idx="28">
                  <c:v>1.846995321688508</c:v>
                </c:pt>
                <c:pt idx="36">
                  <c:v>1.7274989830139302</c:v>
                </c:pt>
                <c:pt idx="39">
                  <c:v>1.7684862781848587</c:v>
                </c:pt>
                <c:pt idx="42">
                  <c:v>1.7940517542597578</c:v>
                </c:pt>
                <c:pt idx="45">
                  <c:v>2.0517286404135811</c:v>
                </c:pt>
                <c:pt idx="49">
                  <c:v>1.8231875623310179</c:v>
                </c:pt>
                <c:pt idx="53">
                  <c:v>1.6504979109629239</c:v>
                </c:pt>
                <c:pt idx="56">
                  <c:v>2.6004080443019526</c:v>
                </c:pt>
                <c:pt idx="57">
                  <c:v>1.764669224433173</c:v>
                </c:pt>
                <c:pt idx="58">
                  <c:v>1.5430514049619928</c:v>
                </c:pt>
                <c:pt idx="61">
                  <c:v>2.8600072012030249</c:v>
                </c:pt>
                <c:pt idx="62">
                  <c:v>3.8000821063610237</c:v>
                </c:pt>
                <c:pt idx="70">
                  <c:v>1.5981399902104749</c:v>
                </c:pt>
                <c:pt idx="73">
                  <c:v>2.3037470402184623</c:v>
                </c:pt>
                <c:pt idx="74">
                  <c:v>1.6870851309631814</c:v>
                </c:pt>
                <c:pt idx="81">
                  <c:v>1.9412644246027202</c:v>
                </c:pt>
                <c:pt idx="88">
                  <c:v>1.4624477116486672</c:v>
                </c:pt>
                <c:pt idx="90">
                  <c:v>2.2211861245803806</c:v>
                </c:pt>
                <c:pt idx="91">
                  <c:v>2.0518264175237979</c:v>
                </c:pt>
                <c:pt idx="92">
                  <c:v>1.7851035275213094</c:v>
                </c:pt>
                <c:pt idx="93">
                  <c:v>2.0664809976061207</c:v>
                </c:pt>
                <c:pt idx="95">
                  <c:v>1.8842304836819468</c:v>
                </c:pt>
                <c:pt idx="99">
                  <c:v>1.9308671289440897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83-4716-BAF4-ADB05433C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505263"/>
        <c:axId val="921041519"/>
      </c:scatterChart>
      <c:valAx>
        <c:axId val="92350526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041519"/>
        <c:crosses val="autoZero"/>
        <c:crossBetween val="midCat"/>
      </c:valAx>
      <c:valAx>
        <c:axId val="9210415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505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84075.6</c:v>
                </c:pt>
                <c:pt idx="1">
                  <c:v>84734</c:v>
                </c:pt>
                <c:pt idx="2">
                  <c:v>73778.600000000006</c:v>
                </c:pt>
                <c:pt idx="3">
                  <c:v>54023.8</c:v>
                </c:pt>
                <c:pt idx="4">
                  <c:v>65108.6</c:v>
                </c:pt>
                <c:pt idx="5">
                  <c:v>67569.600000000006</c:v>
                </c:pt>
                <c:pt idx="6">
                  <c:v>61550</c:v>
                </c:pt>
                <c:pt idx="7">
                  <c:v>64473.599999999999</c:v>
                </c:pt>
                <c:pt idx="8">
                  <c:v>69828</c:v>
                </c:pt>
                <c:pt idx="9">
                  <c:v>66575.600000000006</c:v>
                </c:pt>
                <c:pt idx="10">
                  <c:v>47920.2</c:v>
                </c:pt>
                <c:pt idx="11">
                  <c:v>42564.800000000003</c:v>
                </c:pt>
                <c:pt idx="12">
                  <c:v>35516</c:v>
                </c:pt>
                <c:pt idx="13">
                  <c:v>53144.4</c:v>
                </c:pt>
                <c:pt idx="14">
                  <c:v>79212.399999999994</c:v>
                </c:pt>
                <c:pt idx="15">
                  <c:v>55818.8</c:v>
                </c:pt>
                <c:pt idx="16">
                  <c:v>76243</c:v>
                </c:pt>
                <c:pt idx="17">
                  <c:v>63176</c:v>
                </c:pt>
                <c:pt idx="18">
                  <c:v>64666.8</c:v>
                </c:pt>
                <c:pt idx="19">
                  <c:v>57667.199999999997</c:v>
                </c:pt>
                <c:pt idx="20">
                  <c:v>70462.8</c:v>
                </c:pt>
                <c:pt idx="21">
                  <c:v>45633.2</c:v>
                </c:pt>
                <c:pt idx="22">
                  <c:v>62241.2</c:v>
                </c:pt>
                <c:pt idx="23">
                  <c:v>49244.4</c:v>
                </c:pt>
                <c:pt idx="24">
                  <c:v>72706.399999999994</c:v>
                </c:pt>
                <c:pt idx="25">
                  <c:v>70337.2</c:v>
                </c:pt>
                <c:pt idx="26">
                  <c:v>51258.8</c:v>
                </c:pt>
                <c:pt idx="27">
                  <c:v>45120.4</c:v>
                </c:pt>
                <c:pt idx="28">
                  <c:v>78047.600000000006</c:v>
                </c:pt>
                <c:pt idx="29">
                  <c:v>81433.399999999994</c:v>
                </c:pt>
                <c:pt idx="30">
                  <c:v>49982.2</c:v>
                </c:pt>
                <c:pt idx="31">
                  <c:v>75151.600000000006</c:v>
                </c:pt>
                <c:pt idx="32">
                  <c:v>74042.600000000006</c:v>
                </c:pt>
                <c:pt idx="33">
                  <c:v>62934</c:v>
                </c:pt>
                <c:pt idx="34">
                  <c:v>54569.4</c:v>
                </c:pt>
                <c:pt idx="35">
                  <c:v>73029.8</c:v>
                </c:pt>
                <c:pt idx="36">
                  <c:v>61869</c:v>
                </c:pt>
                <c:pt idx="37">
                  <c:v>85545</c:v>
                </c:pt>
                <c:pt idx="38">
                  <c:v>38676.6</c:v>
                </c:pt>
                <c:pt idx="39">
                  <c:v>48879.199999999997</c:v>
                </c:pt>
                <c:pt idx="40">
                  <c:v>50908.4</c:v>
                </c:pt>
                <c:pt idx="41">
                  <c:v>47555.6</c:v>
                </c:pt>
                <c:pt idx="42">
                  <c:v>48719.8</c:v>
                </c:pt>
                <c:pt idx="43">
                  <c:v>44677.4</c:v>
                </c:pt>
                <c:pt idx="44">
                  <c:v>47335</c:v>
                </c:pt>
                <c:pt idx="45">
                  <c:v>45189.4</c:v>
                </c:pt>
                <c:pt idx="46">
                  <c:v>96128.8</c:v>
                </c:pt>
                <c:pt idx="47">
                  <c:v>94301.4</c:v>
                </c:pt>
                <c:pt idx="48">
                  <c:v>60850.6</c:v>
                </c:pt>
                <c:pt idx="49">
                  <c:v>70982.600000000006</c:v>
                </c:pt>
                <c:pt idx="50">
                  <c:v>65064</c:v>
                </c:pt>
                <c:pt idx="51">
                  <c:v>49087</c:v>
                </c:pt>
                <c:pt idx="52">
                  <c:v>62538.8</c:v>
                </c:pt>
                <c:pt idx="53">
                  <c:v>62879</c:v>
                </c:pt>
                <c:pt idx="54">
                  <c:v>69340.399999999994</c:v>
                </c:pt>
                <c:pt idx="55">
                  <c:v>71040</c:v>
                </c:pt>
                <c:pt idx="56">
                  <c:v>34143.4</c:v>
                </c:pt>
                <c:pt idx="57">
                  <c:v>73892</c:v>
                </c:pt>
                <c:pt idx="58">
                  <c:v>60434.8</c:v>
                </c:pt>
                <c:pt idx="59">
                  <c:v>74170.600000000006</c:v>
                </c:pt>
                <c:pt idx="60">
                  <c:v>70032.600000000006</c:v>
                </c:pt>
                <c:pt idx="61">
                  <c:v>28433</c:v>
                </c:pt>
                <c:pt idx="62">
                  <c:v>17689.8</c:v>
                </c:pt>
                <c:pt idx="63">
                  <c:v>83128.600000000006</c:v>
                </c:pt>
                <c:pt idx="64">
                  <c:v>63818.2</c:v>
                </c:pt>
                <c:pt idx="65">
                  <c:v>79672.600000000006</c:v>
                </c:pt>
                <c:pt idx="66">
                  <c:v>76330.8</c:v>
                </c:pt>
                <c:pt idx="67">
                  <c:v>97082.2</c:v>
                </c:pt>
                <c:pt idx="68">
                  <c:v>73699.399999999994</c:v>
                </c:pt>
                <c:pt idx="69">
                  <c:v>64436.6</c:v>
                </c:pt>
                <c:pt idx="70">
                  <c:v>35067.199999999997</c:v>
                </c:pt>
                <c:pt idx="71">
                  <c:v>72661.600000000006</c:v>
                </c:pt>
                <c:pt idx="72">
                  <c:v>63523.8</c:v>
                </c:pt>
                <c:pt idx="73">
                  <c:v>46438</c:v>
                </c:pt>
                <c:pt idx="74">
                  <c:v>61699.199999999997</c:v>
                </c:pt>
                <c:pt idx="75">
                  <c:v>86548.6</c:v>
                </c:pt>
                <c:pt idx="76">
                  <c:v>30820.6</c:v>
                </c:pt>
                <c:pt idx="77">
                  <c:v>75518.600000000006</c:v>
                </c:pt>
                <c:pt idx="78">
                  <c:v>65763.600000000006</c:v>
                </c:pt>
                <c:pt idx="79">
                  <c:v>65298.8</c:v>
                </c:pt>
                <c:pt idx="80">
                  <c:v>95247.6</c:v>
                </c:pt>
                <c:pt idx="81">
                  <c:v>61409.4</c:v>
                </c:pt>
                <c:pt idx="82">
                  <c:v>60107.8</c:v>
                </c:pt>
                <c:pt idx="83">
                  <c:v>91809.600000000006</c:v>
                </c:pt>
                <c:pt idx="84">
                  <c:v>82898.8</c:v>
                </c:pt>
                <c:pt idx="85">
                  <c:v>68827.199999999997</c:v>
                </c:pt>
                <c:pt idx="86">
                  <c:v>60631.8</c:v>
                </c:pt>
                <c:pt idx="87">
                  <c:v>58457.2</c:v>
                </c:pt>
                <c:pt idx="88">
                  <c:v>36529.599999999999</c:v>
                </c:pt>
                <c:pt idx="89">
                  <c:v>92497.2</c:v>
                </c:pt>
                <c:pt idx="90">
                  <c:v>32018.6</c:v>
                </c:pt>
                <c:pt idx="91">
                  <c:v>53190.6</c:v>
                </c:pt>
                <c:pt idx="92">
                  <c:v>44959</c:v>
                </c:pt>
                <c:pt idx="93">
                  <c:v>50873.4</c:v>
                </c:pt>
                <c:pt idx="94">
                  <c:v>71738.2</c:v>
                </c:pt>
                <c:pt idx="95">
                  <c:v>65480.6</c:v>
                </c:pt>
                <c:pt idx="96">
                  <c:v>74052.800000000003</c:v>
                </c:pt>
                <c:pt idx="97">
                  <c:v>68541</c:v>
                </c:pt>
                <c:pt idx="98">
                  <c:v>80898.399999999994</c:v>
                </c:pt>
                <c:pt idx="99">
                  <c:v>61723.199999999997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1.2457359804747155</c:v>
                </c:pt>
                <c:pt idx="1">
                  <c:v>1.4333207449193948</c:v>
                </c:pt>
                <c:pt idx="2">
                  <c:v>1.3690826337176363</c:v>
                </c:pt>
                <c:pt idx="3">
                  <c:v>1.9480303125659431</c:v>
                </c:pt>
                <c:pt idx="4">
                  <c:v>1.4178157724171616</c:v>
                </c:pt>
                <c:pt idx="5">
                  <c:v>1.0614092728090738</c:v>
                </c:pt>
                <c:pt idx="6">
                  <c:v>1.3525588952071486</c:v>
                </c:pt>
                <c:pt idx="7">
                  <c:v>1.4966746079015287</c:v>
                </c:pt>
                <c:pt idx="8">
                  <c:v>1.3619321762043879</c:v>
                </c:pt>
                <c:pt idx="9">
                  <c:v>1.3642085088230522</c:v>
                </c:pt>
                <c:pt idx="10">
                  <c:v>2.1892437844583288</c:v>
                </c:pt>
                <c:pt idx="11">
                  <c:v>1.6662124572416643</c:v>
                </c:pt>
                <c:pt idx="12">
                  <c:v>1.1763430566505237</c:v>
                </c:pt>
                <c:pt idx="13">
                  <c:v>1.4752259880627121</c:v>
                </c:pt>
                <c:pt idx="14">
                  <c:v>1.0216456009412669</c:v>
                </c:pt>
                <c:pt idx="15">
                  <c:v>1.3498498713695026</c:v>
                </c:pt>
                <c:pt idx="16">
                  <c:v>1.0925855488372702</c:v>
                </c:pt>
                <c:pt idx="17">
                  <c:v>1.1584462454096491</c:v>
                </c:pt>
                <c:pt idx="18">
                  <c:v>1.7538056622563665</c:v>
                </c:pt>
                <c:pt idx="19">
                  <c:v>1.2215609566616725</c:v>
                </c:pt>
                <c:pt idx="20">
                  <c:v>1.8583706579925861</c:v>
                </c:pt>
                <c:pt idx="21">
                  <c:v>1.4388427723674868</c:v>
                </c:pt>
                <c:pt idx="22">
                  <c:v>1.3018868530812389</c:v>
                </c:pt>
                <c:pt idx="23">
                  <c:v>1.3509759485342496</c:v>
                </c:pt>
                <c:pt idx="24">
                  <c:v>1.5981536701033199</c:v>
                </c:pt>
                <c:pt idx="25">
                  <c:v>1.37437941800356</c:v>
                </c:pt>
                <c:pt idx="26">
                  <c:v>1.0668607146480213</c:v>
                </c:pt>
                <c:pt idx="27">
                  <c:v>2.2965000310280939</c:v>
                </c:pt>
                <c:pt idx="28">
                  <c:v>1.828409842198863</c:v>
                </c:pt>
                <c:pt idx="29">
                  <c:v>1.1171583158753042</c:v>
                </c:pt>
                <c:pt idx="30">
                  <c:v>1.3341949734105343</c:v>
                </c:pt>
                <c:pt idx="31">
                  <c:v>1.4149532411818244</c:v>
                </c:pt>
                <c:pt idx="32">
                  <c:v>1.3222928422286628</c:v>
                </c:pt>
                <c:pt idx="33">
                  <c:v>1.5806082562684718</c:v>
                </c:pt>
                <c:pt idx="34">
                  <c:v>1.8362488867387217</c:v>
                </c:pt>
                <c:pt idx="35">
                  <c:v>1.5746448709978667</c:v>
                </c:pt>
                <c:pt idx="36">
                  <c:v>1.7472401364172687</c:v>
                </c:pt>
                <c:pt idx="37">
                  <c:v>1.5392600385761879</c:v>
                </c:pt>
                <c:pt idx="38">
                  <c:v>1.1380266104052581</c:v>
                </c:pt>
                <c:pt idx="39">
                  <c:v>1.7913959311936367</c:v>
                </c:pt>
                <c:pt idx="40">
                  <c:v>1.0546589560858326</c:v>
                </c:pt>
                <c:pt idx="41">
                  <c:v>1.6624540537812582</c:v>
                </c:pt>
                <c:pt idx="42">
                  <c:v>1.766304459377912</c:v>
                </c:pt>
                <c:pt idx="43">
                  <c:v>1.5409804509662604</c:v>
                </c:pt>
                <c:pt idx="44">
                  <c:v>1.3254885391359459</c:v>
                </c:pt>
                <c:pt idx="45">
                  <c:v>2.0525167406515687</c:v>
                </c:pt>
                <c:pt idx="46">
                  <c:v>1.2385154084936043</c:v>
                </c:pt>
                <c:pt idx="47">
                  <c:v>1.341963109773556</c:v>
                </c:pt>
                <c:pt idx="48">
                  <c:v>1.775265979300122</c:v>
                </c:pt>
                <c:pt idx="49">
                  <c:v>1.8259404417420606</c:v>
                </c:pt>
                <c:pt idx="50">
                  <c:v>1.3359768842985369</c:v>
                </c:pt>
                <c:pt idx="51">
                  <c:v>1.4279137042394117</c:v>
                </c:pt>
                <c:pt idx="52">
                  <c:v>1.5231504282141646</c:v>
                </c:pt>
                <c:pt idx="53">
                  <c:v>1.6524435821180363</c:v>
                </c:pt>
                <c:pt idx="54">
                  <c:v>1.4854832103650975</c:v>
                </c:pt>
                <c:pt idx="55">
                  <c:v>1.4358811936936937</c:v>
                </c:pt>
                <c:pt idx="56">
                  <c:v>2.6280042409367548</c:v>
                </c:pt>
                <c:pt idx="57">
                  <c:v>1.7576598278568722</c:v>
                </c:pt>
                <c:pt idx="58">
                  <c:v>1.5276297762216471</c:v>
                </c:pt>
                <c:pt idx="59">
                  <c:v>1.2983041798232722</c:v>
                </c:pt>
                <c:pt idx="60">
                  <c:v>1.5367842975985468</c:v>
                </c:pt>
                <c:pt idx="61">
                  <c:v>2.8006541694509899</c:v>
                </c:pt>
                <c:pt idx="62">
                  <c:v>3.8557812976969781</c:v>
                </c:pt>
                <c:pt idx="63">
                  <c:v>1.0632201191888231</c:v>
                </c:pt>
                <c:pt idx="64">
                  <c:v>1.7131163210494813</c:v>
                </c:pt>
                <c:pt idx="65">
                  <c:v>1.4471097968435822</c:v>
                </c:pt>
                <c:pt idx="66">
                  <c:v>1.3227949923228892</c:v>
                </c:pt>
                <c:pt idx="67">
                  <c:v>1.2735908333350501</c:v>
                </c:pt>
                <c:pt idx="68">
                  <c:v>1.5439338719175462</c:v>
                </c:pt>
                <c:pt idx="69">
                  <c:v>1.3507540745476949</c:v>
                </c:pt>
                <c:pt idx="70">
                  <c:v>1.6641191768946482</c:v>
                </c:pt>
                <c:pt idx="71">
                  <c:v>1.5587050106245939</c:v>
                </c:pt>
                <c:pt idx="72">
                  <c:v>1.3168135407516552</c:v>
                </c:pt>
                <c:pt idx="73">
                  <c:v>2.2903656488220854</c:v>
                </c:pt>
                <c:pt idx="74">
                  <c:v>1.6601998081012397</c:v>
                </c:pt>
                <c:pt idx="75">
                  <c:v>1.145864866676064</c:v>
                </c:pt>
                <c:pt idx="76">
                  <c:v>1.1715216446143164</c:v>
                </c:pt>
                <c:pt idx="77">
                  <c:v>1.4043295294139455</c:v>
                </c:pt>
                <c:pt idx="78">
                  <c:v>1.4393828804992426</c:v>
                </c:pt>
                <c:pt idx="79">
                  <c:v>1.0166496168382879</c:v>
                </c:pt>
                <c:pt idx="80">
                  <c:v>1.3579449770912861</c:v>
                </c:pt>
                <c:pt idx="81">
                  <c:v>1.9331079606705162</c:v>
                </c:pt>
                <c:pt idx="82">
                  <c:v>1.5282209630031376</c:v>
                </c:pt>
                <c:pt idx="83">
                  <c:v>1.5384229971593384</c:v>
                </c:pt>
                <c:pt idx="84">
                  <c:v>1.3956534955873909</c:v>
                </c:pt>
                <c:pt idx="85">
                  <c:v>1.0419427203198737</c:v>
                </c:pt>
                <c:pt idx="86">
                  <c:v>1.1982655966011235</c:v>
                </c:pt>
                <c:pt idx="87">
                  <c:v>1.0886084177825828</c:v>
                </c:pt>
                <c:pt idx="88">
                  <c:v>1.4266512636327799</c:v>
                </c:pt>
                <c:pt idx="89">
                  <c:v>1.1680029233317333</c:v>
                </c:pt>
                <c:pt idx="90">
                  <c:v>2.2473812096718784</c:v>
                </c:pt>
                <c:pt idx="91">
                  <c:v>2.0131376596616697</c:v>
                </c:pt>
                <c:pt idx="92">
                  <c:v>1.7951466892057208</c:v>
                </c:pt>
                <c:pt idx="93">
                  <c:v>2.0768810419590591</c:v>
                </c:pt>
                <c:pt idx="94">
                  <c:v>1.5497043416199459</c:v>
                </c:pt>
                <c:pt idx="95">
                  <c:v>1.8636512188342806</c:v>
                </c:pt>
                <c:pt idx="96">
                  <c:v>1.3311042931529935</c:v>
                </c:pt>
                <c:pt idx="97">
                  <c:v>1.1197239608409566</c:v>
                </c:pt>
                <c:pt idx="98">
                  <c:v>1.1255476004469804</c:v>
                </c:pt>
                <c:pt idx="99">
                  <c:v>1.9179012105658813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2E-436D-BF05-DC739361D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417263"/>
        <c:axId val="921076463"/>
      </c:scatterChart>
      <c:valAx>
        <c:axId val="92341726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076463"/>
        <c:crosses val="autoZero"/>
        <c:crossBetween val="midCat"/>
      </c:valAx>
      <c:valAx>
        <c:axId val="9210764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417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4">
                  <c:v>65108.6</c:v>
                </c:pt>
                <c:pt idx="6">
                  <c:v>61550</c:v>
                </c:pt>
                <c:pt idx="12">
                  <c:v>35516</c:v>
                </c:pt>
                <c:pt idx="15">
                  <c:v>55818.8</c:v>
                </c:pt>
                <c:pt idx="17">
                  <c:v>63176</c:v>
                </c:pt>
                <c:pt idx="19">
                  <c:v>57667.199999999997</c:v>
                </c:pt>
                <c:pt idx="21">
                  <c:v>45633.2</c:v>
                </c:pt>
                <c:pt idx="22">
                  <c:v>62241.2</c:v>
                </c:pt>
                <c:pt idx="23">
                  <c:v>49244.4</c:v>
                </c:pt>
                <c:pt idx="26">
                  <c:v>51258.8</c:v>
                </c:pt>
                <c:pt idx="30">
                  <c:v>49982.2</c:v>
                </c:pt>
                <c:pt idx="38">
                  <c:v>38676.6</c:v>
                </c:pt>
                <c:pt idx="40">
                  <c:v>50908.4</c:v>
                </c:pt>
                <c:pt idx="44">
                  <c:v>47335</c:v>
                </c:pt>
                <c:pt idx="51">
                  <c:v>49087</c:v>
                </c:pt>
                <c:pt idx="69">
                  <c:v>64436.6</c:v>
                </c:pt>
                <c:pt idx="72">
                  <c:v>63523.8</c:v>
                </c:pt>
                <c:pt idx="76">
                  <c:v>30820.6</c:v>
                </c:pt>
                <c:pt idx="86">
                  <c:v>60631.8</c:v>
                </c:pt>
                <c:pt idx="87">
                  <c:v>58457.2</c:v>
                </c:pt>
              </c:numCache>
            </c:numRef>
          </c:xVal>
          <c:yVal>
            <c:numRef>
              <c:f>State026!$AA$6:$AA$101</c:f>
              <c:numCache>
                <c:formatCode>General</c:formatCode>
                <c:ptCount val="96"/>
                <c:pt idx="0">
                  <c:v>1.4178157724171616</c:v>
                </c:pt>
                <c:pt idx="2">
                  <c:v>1.3525588952071486</c:v>
                </c:pt>
                <c:pt idx="8">
                  <c:v>1.1763430566505237</c:v>
                </c:pt>
                <c:pt idx="11">
                  <c:v>1.3498498713695026</c:v>
                </c:pt>
                <c:pt idx="13">
                  <c:v>1.1584462454096491</c:v>
                </c:pt>
                <c:pt idx="15">
                  <c:v>1.2215609566616725</c:v>
                </c:pt>
                <c:pt idx="17">
                  <c:v>1.4388427723674868</c:v>
                </c:pt>
                <c:pt idx="18">
                  <c:v>1.3018868530812389</c:v>
                </c:pt>
                <c:pt idx="19">
                  <c:v>1.3509759485342496</c:v>
                </c:pt>
                <c:pt idx="22">
                  <c:v>1.0668607146480213</c:v>
                </c:pt>
                <c:pt idx="26">
                  <c:v>1.3341949734105343</c:v>
                </c:pt>
                <c:pt idx="34">
                  <c:v>1.1380266104052581</c:v>
                </c:pt>
                <c:pt idx="36">
                  <c:v>1.0546589560858326</c:v>
                </c:pt>
                <c:pt idx="40">
                  <c:v>1.3254885391359459</c:v>
                </c:pt>
                <c:pt idx="47">
                  <c:v>1.4279137042394117</c:v>
                </c:pt>
                <c:pt idx="65">
                  <c:v>1.3507540745476949</c:v>
                </c:pt>
                <c:pt idx="68">
                  <c:v>1.3168135407516552</c:v>
                </c:pt>
                <c:pt idx="72">
                  <c:v>1.1715216446143164</c:v>
                </c:pt>
                <c:pt idx="82">
                  <c:v>1.1982655966011235</c:v>
                </c:pt>
                <c:pt idx="83">
                  <c:v>1.0886084177825828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8F-4C2F-AB0E-D1FC99B126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84075.6</c:v>
                </c:pt>
                <c:pt idx="2">
                  <c:v>73778.600000000006</c:v>
                </c:pt>
                <c:pt idx="5">
                  <c:v>67569.600000000006</c:v>
                </c:pt>
                <c:pt idx="7">
                  <c:v>64473.599999999999</c:v>
                </c:pt>
                <c:pt idx="8">
                  <c:v>69828</c:v>
                </c:pt>
                <c:pt idx="9">
                  <c:v>66575.600000000006</c:v>
                </c:pt>
                <c:pt idx="14">
                  <c:v>79212.399999999994</c:v>
                </c:pt>
                <c:pt idx="16">
                  <c:v>76243</c:v>
                </c:pt>
                <c:pt idx="25">
                  <c:v>70337.2</c:v>
                </c:pt>
                <c:pt idx="29">
                  <c:v>81433.399999999994</c:v>
                </c:pt>
                <c:pt idx="32">
                  <c:v>74042.600000000006</c:v>
                </c:pt>
                <c:pt idx="46">
                  <c:v>96128.8</c:v>
                </c:pt>
                <c:pt idx="47">
                  <c:v>94301.4</c:v>
                </c:pt>
                <c:pt idx="50">
                  <c:v>65064</c:v>
                </c:pt>
                <c:pt idx="59">
                  <c:v>74170.600000000006</c:v>
                </c:pt>
                <c:pt idx="60">
                  <c:v>70032.600000000006</c:v>
                </c:pt>
                <c:pt idx="63">
                  <c:v>83128.600000000006</c:v>
                </c:pt>
                <c:pt idx="66">
                  <c:v>76330.8</c:v>
                </c:pt>
                <c:pt idx="67">
                  <c:v>97082.2</c:v>
                </c:pt>
                <c:pt idx="75">
                  <c:v>86548.6</c:v>
                </c:pt>
                <c:pt idx="77">
                  <c:v>75518.600000000006</c:v>
                </c:pt>
                <c:pt idx="78">
                  <c:v>65763.600000000006</c:v>
                </c:pt>
                <c:pt idx="79">
                  <c:v>65298.8</c:v>
                </c:pt>
                <c:pt idx="80">
                  <c:v>95247.6</c:v>
                </c:pt>
                <c:pt idx="84">
                  <c:v>82898.8</c:v>
                </c:pt>
                <c:pt idx="85">
                  <c:v>68827.199999999997</c:v>
                </c:pt>
                <c:pt idx="89">
                  <c:v>92497.2</c:v>
                </c:pt>
                <c:pt idx="96">
                  <c:v>74052.800000000003</c:v>
                </c:pt>
                <c:pt idx="97">
                  <c:v>68541</c:v>
                </c:pt>
                <c:pt idx="98">
                  <c:v>80898.399999999994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1.2457359804747155</c:v>
                </c:pt>
                <c:pt idx="2">
                  <c:v>1.3690826337176363</c:v>
                </c:pt>
                <c:pt idx="5">
                  <c:v>1.0614092728090738</c:v>
                </c:pt>
                <c:pt idx="7">
                  <c:v>1.4966746079015287</c:v>
                </c:pt>
                <c:pt idx="8">
                  <c:v>1.3619321762043879</c:v>
                </c:pt>
                <c:pt idx="9">
                  <c:v>1.3642085088230522</c:v>
                </c:pt>
                <c:pt idx="14">
                  <c:v>1.0216456009412669</c:v>
                </c:pt>
                <c:pt idx="16">
                  <c:v>1.0925855488372702</c:v>
                </c:pt>
                <c:pt idx="25">
                  <c:v>1.37437941800356</c:v>
                </c:pt>
                <c:pt idx="29">
                  <c:v>1.1171583158753042</c:v>
                </c:pt>
                <c:pt idx="32">
                  <c:v>1.3222928422286628</c:v>
                </c:pt>
                <c:pt idx="46">
                  <c:v>1.2385154084936043</c:v>
                </c:pt>
                <c:pt idx="47">
                  <c:v>1.341963109773556</c:v>
                </c:pt>
                <c:pt idx="50">
                  <c:v>1.3359768842985369</c:v>
                </c:pt>
                <c:pt idx="59">
                  <c:v>1.2983041798232722</c:v>
                </c:pt>
                <c:pt idx="60">
                  <c:v>1.5367842975985468</c:v>
                </c:pt>
                <c:pt idx="63">
                  <c:v>1.0632201191888231</c:v>
                </c:pt>
                <c:pt idx="66">
                  <c:v>1.3227949923228892</c:v>
                </c:pt>
                <c:pt idx="67">
                  <c:v>1.2735908333350501</c:v>
                </c:pt>
                <c:pt idx="75">
                  <c:v>1.145864866676064</c:v>
                </c:pt>
                <c:pt idx="77">
                  <c:v>1.4043295294139455</c:v>
                </c:pt>
                <c:pt idx="78">
                  <c:v>1.4393828804992426</c:v>
                </c:pt>
                <c:pt idx="79">
                  <c:v>1.0166496168382879</c:v>
                </c:pt>
                <c:pt idx="80">
                  <c:v>1.3579449770912861</c:v>
                </c:pt>
                <c:pt idx="84">
                  <c:v>1.3956534955873909</c:v>
                </c:pt>
                <c:pt idx="85">
                  <c:v>1.0419427203198737</c:v>
                </c:pt>
                <c:pt idx="89">
                  <c:v>1.1680029233317333</c:v>
                </c:pt>
                <c:pt idx="96">
                  <c:v>1.3311042931529935</c:v>
                </c:pt>
                <c:pt idx="97">
                  <c:v>1.1197239608409566</c:v>
                </c:pt>
                <c:pt idx="98">
                  <c:v>1.1255476004469804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8F-4C2F-AB0E-D1FC99B126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3">
                  <c:v>54023.8</c:v>
                </c:pt>
                <c:pt idx="10">
                  <c:v>47920.2</c:v>
                </c:pt>
                <c:pt idx="11">
                  <c:v>42564.800000000003</c:v>
                </c:pt>
                <c:pt idx="13">
                  <c:v>53144.4</c:v>
                </c:pt>
                <c:pt idx="18">
                  <c:v>64666.8</c:v>
                </c:pt>
                <c:pt idx="27">
                  <c:v>45120.4</c:v>
                </c:pt>
                <c:pt idx="34">
                  <c:v>54569.4</c:v>
                </c:pt>
                <c:pt idx="36">
                  <c:v>61869</c:v>
                </c:pt>
                <c:pt idx="39">
                  <c:v>48879.199999999997</c:v>
                </c:pt>
                <c:pt idx="41">
                  <c:v>47555.6</c:v>
                </c:pt>
                <c:pt idx="42">
                  <c:v>48719.8</c:v>
                </c:pt>
                <c:pt idx="43">
                  <c:v>44677.4</c:v>
                </c:pt>
                <c:pt idx="45">
                  <c:v>45189.4</c:v>
                </c:pt>
                <c:pt idx="48">
                  <c:v>60850.6</c:v>
                </c:pt>
                <c:pt idx="52">
                  <c:v>62538.8</c:v>
                </c:pt>
                <c:pt idx="53">
                  <c:v>62879</c:v>
                </c:pt>
                <c:pt idx="56">
                  <c:v>34143.4</c:v>
                </c:pt>
                <c:pt idx="58">
                  <c:v>60434.8</c:v>
                </c:pt>
                <c:pt idx="61">
                  <c:v>28433</c:v>
                </c:pt>
                <c:pt idx="62">
                  <c:v>17689.8</c:v>
                </c:pt>
                <c:pt idx="70">
                  <c:v>35067.199999999997</c:v>
                </c:pt>
                <c:pt idx="73">
                  <c:v>46438</c:v>
                </c:pt>
                <c:pt idx="74">
                  <c:v>61699.199999999997</c:v>
                </c:pt>
                <c:pt idx="82">
                  <c:v>60107.8</c:v>
                </c:pt>
                <c:pt idx="88">
                  <c:v>36529.599999999999</c:v>
                </c:pt>
                <c:pt idx="90">
                  <c:v>32018.6</c:v>
                </c:pt>
                <c:pt idx="91">
                  <c:v>53190.6</c:v>
                </c:pt>
                <c:pt idx="92">
                  <c:v>44959</c:v>
                </c:pt>
                <c:pt idx="93">
                  <c:v>50873.4</c:v>
                </c:pt>
                <c:pt idx="99">
                  <c:v>61723.199999999997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3">
                  <c:v>1.9480303125659431</c:v>
                </c:pt>
                <c:pt idx="10">
                  <c:v>2.1892437844583288</c:v>
                </c:pt>
                <c:pt idx="11">
                  <c:v>1.6662124572416643</c:v>
                </c:pt>
                <c:pt idx="13">
                  <c:v>1.4752259880627121</c:v>
                </c:pt>
                <c:pt idx="18">
                  <c:v>1.7538056622563665</c:v>
                </c:pt>
                <c:pt idx="27">
                  <c:v>2.2965000310280939</c:v>
                </c:pt>
                <c:pt idx="34">
                  <c:v>1.8362488867387217</c:v>
                </c:pt>
                <c:pt idx="36">
                  <c:v>1.7472401364172687</c:v>
                </c:pt>
                <c:pt idx="39">
                  <c:v>1.7913959311936367</c:v>
                </c:pt>
                <c:pt idx="41">
                  <c:v>1.6624540537812582</c:v>
                </c:pt>
                <c:pt idx="42">
                  <c:v>1.766304459377912</c:v>
                </c:pt>
                <c:pt idx="43">
                  <c:v>1.5409804509662604</c:v>
                </c:pt>
                <c:pt idx="45">
                  <c:v>2.0525167406515687</c:v>
                </c:pt>
                <c:pt idx="48">
                  <c:v>1.775265979300122</c:v>
                </c:pt>
                <c:pt idx="52">
                  <c:v>1.5231504282141646</c:v>
                </c:pt>
                <c:pt idx="53">
                  <c:v>1.6524435821180363</c:v>
                </c:pt>
                <c:pt idx="56">
                  <c:v>2.6280042409367548</c:v>
                </c:pt>
                <c:pt idx="58">
                  <c:v>1.5276297762216471</c:v>
                </c:pt>
                <c:pt idx="61">
                  <c:v>2.8006541694509899</c:v>
                </c:pt>
                <c:pt idx="62">
                  <c:v>3.8557812976969781</c:v>
                </c:pt>
                <c:pt idx="70">
                  <c:v>1.6641191768946482</c:v>
                </c:pt>
                <c:pt idx="73">
                  <c:v>2.2903656488220854</c:v>
                </c:pt>
                <c:pt idx="74">
                  <c:v>1.6601998081012397</c:v>
                </c:pt>
                <c:pt idx="82">
                  <c:v>1.5282209630031376</c:v>
                </c:pt>
                <c:pt idx="88">
                  <c:v>1.4266512636327799</c:v>
                </c:pt>
                <c:pt idx="90">
                  <c:v>2.2473812096718784</c:v>
                </c:pt>
                <c:pt idx="91">
                  <c:v>2.0131376596616697</c:v>
                </c:pt>
                <c:pt idx="92">
                  <c:v>1.7951466892057208</c:v>
                </c:pt>
                <c:pt idx="93">
                  <c:v>2.0768810419590591</c:v>
                </c:pt>
                <c:pt idx="99">
                  <c:v>1.9179012105658813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8F-4C2F-AB0E-D1FC99B126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1">
                  <c:v>84734</c:v>
                </c:pt>
                <c:pt idx="20">
                  <c:v>70462.8</c:v>
                </c:pt>
                <c:pt idx="24">
                  <c:v>72706.399999999994</c:v>
                </c:pt>
                <c:pt idx="28">
                  <c:v>78047.600000000006</c:v>
                </c:pt>
                <c:pt idx="31">
                  <c:v>75151.600000000006</c:v>
                </c:pt>
                <c:pt idx="33">
                  <c:v>62934</c:v>
                </c:pt>
                <c:pt idx="35">
                  <c:v>73029.8</c:v>
                </c:pt>
                <c:pt idx="37">
                  <c:v>85545</c:v>
                </c:pt>
                <c:pt idx="49">
                  <c:v>70982.600000000006</c:v>
                </c:pt>
                <c:pt idx="54">
                  <c:v>69340.399999999994</c:v>
                </c:pt>
                <c:pt idx="55">
                  <c:v>71040</c:v>
                </c:pt>
                <c:pt idx="57">
                  <c:v>73892</c:v>
                </c:pt>
                <c:pt idx="64">
                  <c:v>63818.2</c:v>
                </c:pt>
                <c:pt idx="65">
                  <c:v>79672.600000000006</c:v>
                </c:pt>
                <c:pt idx="68">
                  <c:v>73699.399999999994</c:v>
                </c:pt>
                <c:pt idx="71">
                  <c:v>72661.600000000006</c:v>
                </c:pt>
                <c:pt idx="81">
                  <c:v>61409.4</c:v>
                </c:pt>
                <c:pt idx="83">
                  <c:v>91809.600000000006</c:v>
                </c:pt>
                <c:pt idx="94">
                  <c:v>71738.2</c:v>
                </c:pt>
                <c:pt idx="95">
                  <c:v>65480.6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1">
                  <c:v>1.4333207449193948</c:v>
                </c:pt>
                <c:pt idx="20">
                  <c:v>1.8583706579925861</c:v>
                </c:pt>
                <c:pt idx="24">
                  <c:v>1.5981536701033199</c:v>
                </c:pt>
                <c:pt idx="28">
                  <c:v>1.828409842198863</c:v>
                </c:pt>
                <c:pt idx="31">
                  <c:v>1.4149532411818244</c:v>
                </c:pt>
                <c:pt idx="33">
                  <c:v>1.5806082562684718</c:v>
                </c:pt>
                <c:pt idx="35">
                  <c:v>1.5746448709978667</c:v>
                </c:pt>
                <c:pt idx="37">
                  <c:v>1.5392600385761879</c:v>
                </c:pt>
                <c:pt idx="49">
                  <c:v>1.8259404417420606</c:v>
                </c:pt>
                <c:pt idx="54">
                  <c:v>1.4854832103650975</c:v>
                </c:pt>
                <c:pt idx="55">
                  <c:v>1.4358811936936937</c:v>
                </c:pt>
                <c:pt idx="57">
                  <c:v>1.7576598278568722</c:v>
                </c:pt>
                <c:pt idx="64">
                  <c:v>1.7131163210494813</c:v>
                </c:pt>
                <c:pt idx="65">
                  <c:v>1.4471097968435822</c:v>
                </c:pt>
                <c:pt idx="68">
                  <c:v>1.5439338719175462</c:v>
                </c:pt>
                <c:pt idx="71">
                  <c:v>1.5587050106245939</c:v>
                </c:pt>
                <c:pt idx="81">
                  <c:v>1.9331079606705162</c:v>
                </c:pt>
                <c:pt idx="83">
                  <c:v>1.5384229971593384</c:v>
                </c:pt>
                <c:pt idx="94">
                  <c:v>1.5497043416199459</c:v>
                </c:pt>
                <c:pt idx="95">
                  <c:v>1.8636512188342806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8F-4C2F-AB0E-D1FC99B12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426863"/>
        <c:axId val="921075215"/>
      </c:scatterChart>
      <c:valAx>
        <c:axId val="92342686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075215"/>
        <c:crosses val="autoZero"/>
        <c:crossBetween val="midCat"/>
      </c:valAx>
      <c:valAx>
        <c:axId val="9210752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426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84075.6</c:v>
                </c:pt>
                <c:pt idx="1">
                  <c:v>84734</c:v>
                </c:pt>
                <c:pt idx="2">
                  <c:v>73778.600000000006</c:v>
                </c:pt>
                <c:pt idx="4">
                  <c:v>65108.6</c:v>
                </c:pt>
                <c:pt idx="5">
                  <c:v>67569.600000000006</c:v>
                </c:pt>
                <c:pt idx="6">
                  <c:v>61550</c:v>
                </c:pt>
                <c:pt idx="7">
                  <c:v>64473.599999999999</c:v>
                </c:pt>
                <c:pt idx="8">
                  <c:v>69828</c:v>
                </c:pt>
                <c:pt idx="9">
                  <c:v>66575.600000000006</c:v>
                </c:pt>
                <c:pt idx="11">
                  <c:v>42564.800000000003</c:v>
                </c:pt>
                <c:pt idx="12">
                  <c:v>35516</c:v>
                </c:pt>
                <c:pt idx="13">
                  <c:v>53144.4</c:v>
                </c:pt>
                <c:pt idx="14">
                  <c:v>79212.399999999994</c:v>
                </c:pt>
                <c:pt idx="15">
                  <c:v>55818.8</c:v>
                </c:pt>
                <c:pt idx="16">
                  <c:v>76243</c:v>
                </c:pt>
                <c:pt idx="17">
                  <c:v>63176</c:v>
                </c:pt>
                <c:pt idx="19">
                  <c:v>57667.199999999997</c:v>
                </c:pt>
                <c:pt idx="21">
                  <c:v>45633.2</c:v>
                </c:pt>
                <c:pt idx="22">
                  <c:v>62241.2</c:v>
                </c:pt>
                <c:pt idx="23">
                  <c:v>49244.4</c:v>
                </c:pt>
                <c:pt idx="24">
                  <c:v>72706.399999999994</c:v>
                </c:pt>
                <c:pt idx="25">
                  <c:v>70337.2</c:v>
                </c:pt>
                <c:pt idx="26">
                  <c:v>51258.8</c:v>
                </c:pt>
                <c:pt idx="29">
                  <c:v>81433.399999999994</c:v>
                </c:pt>
                <c:pt idx="30">
                  <c:v>49982.2</c:v>
                </c:pt>
                <c:pt idx="31">
                  <c:v>75151.600000000006</c:v>
                </c:pt>
                <c:pt idx="32">
                  <c:v>74042.600000000006</c:v>
                </c:pt>
                <c:pt idx="33">
                  <c:v>62934</c:v>
                </c:pt>
                <c:pt idx="37">
                  <c:v>85545</c:v>
                </c:pt>
                <c:pt idx="38">
                  <c:v>38676.6</c:v>
                </c:pt>
                <c:pt idx="40">
                  <c:v>50908.4</c:v>
                </c:pt>
                <c:pt idx="43">
                  <c:v>44677.4</c:v>
                </c:pt>
                <c:pt idx="44">
                  <c:v>47335</c:v>
                </c:pt>
                <c:pt idx="46">
                  <c:v>96128.8</c:v>
                </c:pt>
                <c:pt idx="47">
                  <c:v>94301.4</c:v>
                </c:pt>
                <c:pt idx="50">
                  <c:v>65064</c:v>
                </c:pt>
                <c:pt idx="51">
                  <c:v>49087</c:v>
                </c:pt>
                <c:pt idx="52">
                  <c:v>62538.8</c:v>
                </c:pt>
                <c:pt idx="54">
                  <c:v>69340.399999999994</c:v>
                </c:pt>
                <c:pt idx="55">
                  <c:v>71040</c:v>
                </c:pt>
                <c:pt idx="57">
                  <c:v>73892</c:v>
                </c:pt>
                <c:pt idx="58">
                  <c:v>60434.8</c:v>
                </c:pt>
                <c:pt idx="59">
                  <c:v>74170.600000000006</c:v>
                </c:pt>
                <c:pt idx="60">
                  <c:v>70032.600000000006</c:v>
                </c:pt>
                <c:pt idx="63">
                  <c:v>83128.600000000006</c:v>
                </c:pt>
                <c:pt idx="65">
                  <c:v>79672.600000000006</c:v>
                </c:pt>
                <c:pt idx="66">
                  <c:v>76330.8</c:v>
                </c:pt>
                <c:pt idx="67">
                  <c:v>97082.2</c:v>
                </c:pt>
                <c:pt idx="68">
                  <c:v>73699.399999999994</c:v>
                </c:pt>
                <c:pt idx="69">
                  <c:v>64436.6</c:v>
                </c:pt>
                <c:pt idx="71">
                  <c:v>72661.600000000006</c:v>
                </c:pt>
                <c:pt idx="72">
                  <c:v>63523.8</c:v>
                </c:pt>
                <c:pt idx="74">
                  <c:v>61699.199999999997</c:v>
                </c:pt>
                <c:pt idx="75">
                  <c:v>86548.6</c:v>
                </c:pt>
                <c:pt idx="76">
                  <c:v>30820.6</c:v>
                </c:pt>
                <c:pt idx="77">
                  <c:v>75518.600000000006</c:v>
                </c:pt>
                <c:pt idx="78">
                  <c:v>65763.600000000006</c:v>
                </c:pt>
                <c:pt idx="79">
                  <c:v>65298.8</c:v>
                </c:pt>
                <c:pt idx="80">
                  <c:v>95247.6</c:v>
                </c:pt>
                <c:pt idx="82">
                  <c:v>60107.8</c:v>
                </c:pt>
                <c:pt idx="83">
                  <c:v>91809.600000000006</c:v>
                </c:pt>
                <c:pt idx="84">
                  <c:v>82898.8</c:v>
                </c:pt>
                <c:pt idx="85">
                  <c:v>68827.199999999997</c:v>
                </c:pt>
                <c:pt idx="86">
                  <c:v>60631.8</c:v>
                </c:pt>
                <c:pt idx="87">
                  <c:v>58457.2</c:v>
                </c:pt>
                <c:pt idx="89">
                  <c:v>92497.2</c:v>
                </c:pt>
                <c:pt idx="94">
                  <c:v>71738.2</c:v>
                </c:pt>
                <c:pt idx="96">
                  <c:v>74052.800000000003</c:v>
                </c:pt>
                <c:pt idx="97">
                  <c:v>68541</c:v>
                </c:pt>
                <c:pt idx="98">
                  <c:v>80898.399999999994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1.2457359804747155</c:v>
                </c:pt>
                <c:pt idx="1">
                  <c:v>1.4333207449193948</c:v>
                </c:pt>
                <c:pt idx="2">
                  <c:v>1.3690826337176363</c:v>
                </c:pt>
                <c:pt idx="4">
                  <c:v>1.4178157724171616</c:v>
                </c:pt>
                <c:pt idx="5">
                  <c:v>1.0614092728090738</c:v>
                </c:pt>
                <c:pt idx="6">
                  <c:v>1.3525588952071486</c:v>
                </c:pt>
                <c:pt idx="7">
                  <c:v>1.4966746079015287</c:v>
                </c:pt>
                <c:pt idx="8">
                  <c:v>1.3619321762043879</c:v>
                </c:pt>
                <c:pt idx="9">
                  <c:v>1.3642085088230522</c:v>
                </c:pt>
                <c:pt idx="11">
                  <c:v>1.6662124572416643</c:v>
                </c:pt>
                <c:pt idx="12">
                  <c:v>1.1763430566505237</c:v>
                </c:pt>
                <c:pt idx="13">
                  <c:v>1.4752259880627121</c:v>
                </c:pt>
                <c:pt idx="14">
                  <c:v>1.0216456009412669</c:v>
                </c:pt>
                <c:pt idx="15">
                  <c:v>1.3498498713695026</c:v>
                </c:pt>
                <c:pt idx="16">
                  <c:v>1.0925855488372702</c:v>
                </c:pt>
                <c:pt idx="17">
                  <c:v>1.1584462454096491</c:v>
                </c:pt>
                <c:pt idx="19">
                  <c:v>1.2215609566616725</c:v>
                </c:pt>
                <c:pt idx="21">
                  <c:v>1.4388427723674868</c:v>
                </c:pt>
                <c:pt idx="22">
                  <c:v>1.3018868530812389</c:v>
                </c:pt>
                <c:pt idx="23">
                  <c:v>1.3509759485342496</c:v>
                </c:pt>
                <c:pt idx="24">
                  <c:v>1.5981536701033199</c:v>
                </c:pt>
                <c:pt idx="25">
                  <c:v>1.37437941800356</c:v>
                </c:pt>
                <c:pt idx="26">
                  <c:v>1.0668607146480213</c:v>
                </c:pt>
                <c:pt idx="29">
                  <c:v>1.1171583158753042</c:v>
                </c:pt>
                <c:pt idx="30">
                  <c:v>1.3341949734105343</c:v>
                </c:pt>
                <c:pt idx="31">
                  <c:v>1.4149532411818244</c:v>
                </c:pt>
                <c:pt idx="32">
                  <c:v>1.3222928422286628</c:v>
                </c:pt>
                <c:pt idx="33">
                  <c:v>1.5806082562684718</c:v>
                </c:pt>
                <c:pt idx="37">
                  <c:v>1.5392600385761879</c:v>
                </c:pt>
                <c:pt idx="38">
                  <c:v>1.1380266104052581</c:v>
                </c:pt>
                <c:pt idx="40">
                  <c:v>1.0546589560858326</c:v>
                </c:pt>
                <c:pt idx="43">
                  <c:v>1.5409804509662604</c:v>
                </c:pt>
                <c:pt idx="44">
                  <c:v>1.3254885391359459</c:v>
                </c:pt>
                <c:pt idx="46">
                  <c:v>1.2385154084936043</c:v>
                </c:pt>
                <c:pt idx="47">
                  <c:v>1.341963109773556</c:v>
                </c:pt>
                <c:pt idx="50">
                  <c:v>1.3359768842985369</c:v>
                </c:pt>
                <c:pt idx="51">
                  <c:v>1.4279137042394117</c:v>
                </c:pt>
                <c:pt idx="52">
                  <c:v>1.5231504282141646</c:v>
                </c:pt>
                <c:pt idx="54">
                  <c:v>1.4854832103650975</c:v>
                </c:pt>
                <c:pt idx="55">
                  <c:v>1.4358811936936937</c:v>
                </c:pt>
                <c:pt idx="57">
                  <c:v>1.7576598278568722</c:v>
                </c:pt>
                <c:pt idx="58">
                  <c:v>1.5276297762216471</c:v>
                </c:pt>
                <c:pt idx="59">
                  <c:v>1.2983041798232722</c:v>
                </c:pt>
                <c:pt idx="60">
                  <c:v>1.5367842975985468</c:v>
                </c:pt>
                <c:pt idx="63">
                  <c:v>1.0632201191888231</c:v>
                </c:pt>
                <c:pt idx="65">
                  <c:v>1.4471097968435822</c:v>
                </c:pt>
                <c:pt idx="66">
                  <c:v>1.3227949923228892</c:v>
                </c:pt>
                <c:pt idx="67">
                  <c:v>1.2735908333350501</c:v>
                </c:pt>
                <c:pt idx="68">
                  <c:v>1.5439338719175462</c:v>
                </c:pt>
                <c:pt idx="69">
                  <c:v>1.3507540745476949</c:v>
                </c:pt>
                <c:pt idx="71">
                  <c:v>1.5587050106245939</c:v>
                </c:pt>
                <c:pt idx="72">
                  <c:v>1.3168135407516552</c:v>
                </c:pt>
                <c:pt idx="74">
                  <c:v>1.6601998081012397</c:v>
                </c:pt>
                <c:pt idx="75">
                  <c:v>1.145864866676064</c:v>
                </c:pt>
                <c:pt idx="76">
                  <c:v>1.1715216446143164</c:v>
                </c:pt>
                <c:pt idx="77">
                  <c:v>1.4043295294139455</c:v>
                </c:pt>
                <c:pt idx="78">
                  <c:v>1.4393828804992426</c:v>
                </c:pt>
                <c:pt idx="79">
                  <c:v>1.0166496168382879</c:v>
                </c:pt>
                <c:pt idx="80">
                  <c:v>1.3579449770912861</c:v>
                </c:pt>
                <c:pt idx="82">
                  <c:v>1.5282209630031376</c:v>
                </c:pt>
                <c:pt idx="83">
                  <c:v>1.5384229971593384</c:v>
                </c:pt>
                <c:pt idx="84">
                  <c:v>1.3956534955873909</c:v>
                </c:pt>
                <c:pt idx="85">
                  <c:v>1.0419427203198737</c:v>
                </c:pt>
                <c:pt idx="86">
                  <c:v>1.1982655966011235</c:v>
                </c:pt>
                <c:pt idx="87">
                  <c:v>1.0886084177825828</c:v>
                </c:pt>
                <c:pt idx="89">
                  <c:v>1.1680029233317333</c:v>
                </c:pt>
                <c:pt idx="94">
                  <c:v>1.5497043416199459</c:v>
                </c:pt>
                <c:pt idx="96">
                  <c:v>1.3311042931529935</c:v>
                </c:pt>
                <c:pt idx="97">
                  <c:v>1.1197239608409566</c:v>
                </c:pt>
                <c:pt idx="98">
                  <c:v>1.1255476004469804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88-4F36-B74B-A0C16B2B01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3">
                  <c:v>54023.8</c:v>
                </c:pt>
                <c:pt idx="10">
                  <c:v>47920.2</c:v>
                </c:pt>
                <c:pt idx="18">
                  <c:v>64666.8</c:v>
                </c:pt>
                <c:pt idx="20">
                  <c:v>70462.8</c:v>
                </c:pt>
                <c:pt idx="27">
                  <c:v>45120.4</c:v>
                </c:pt>
                <c:pt idx="28">
                  <c:v>78047.600000000006</c:v>
                </c:pt>
                <c:pt idx="34">
                  <c:v>54569.4</c:v>
                </c:pt>
                <c:pt idx="35">
                  <c:v>73029.8</c:v>
                </c:pt>
                <c:pt idx="36">
                  <c:v>61869</c:v>
                </c:pt>
                <c:pt idx="39">
                  <c:v>48879.199999999997</c:v>
                </c:pt>
                <c:pt idx="41">
                  <c:v>47555.6</c:v>
                </c:pt>
                <c:pt idx="42">
                  <c:v>48719.8</c:v>
                </c:pt>
                <c:pt idx="45">
                  <c:v>45189.4</c:v>
                </c:pt>
                <c:pt idx="48">
                  <c:v>60850.6</c:v>
                </c:pt>
                <c:pt idx="49">
                  <c:v>70982.600000000006</c:v>
                </c:pt>
                <c:pt idx="53">
                  <c:v>62879</c:v>
                </c:pt>
                <c:pt idx="56">
                  <c:v>34143.4</c:v>
                </c:pt>
                <c:pt idx="61">
                  <c:v>28433</c:v>
                </c:pt>
                <c:pt idx="62">
                  <c:v>17689.8</c:v>
                </c:pt>
                <c:pt idx="64">
                  <c:v>63818.2</c:v>
                </c:pt>
                <c:pt idx="70">
                  <c:v>35067.199999999997</c:v>
                </c:pt>
                <c:pt idx="73">
                  <c:v>46438</c:v>
                </c:pt>
                <c:pt idx="81">
                  <c:v>61409.4</c:v>
                </c:pt>
                <c:pt idx="88">
                  <c:v>36529.599999999999</c:v>
                </c:pt>
                <c:pt idx="90">
                  <c:v>32018.6</c:v>
                </c:pt>
                <c:pt idx="91">
                  <c:v>53190.6</c:v>
                </c:pt>
                <c:pt idx="92">
                  <c:v>44959</c:v>
                </c:pt>
                <c:pt idx="93">
                  <c:v>50873.4</c:v>
                </c:pt>
                <c:pt idx="95">
                  <c:v>65480.6</c:v>
                </c:pt>
                <c:pt idx="99">
                  <c:v>61723.199999999997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3">
                  <c:v>1.9480303125659431</c:v>
                </c:pt>
                <c:pt idx="10">
                  <c:v>2.1892437844583288</c:v>
                </c:pt>
                <c:pt idx="18">
                  <c:v>1.7538056622563665</c:v>
                </c:pt>
                <c:pt idx="20">
                  <c:v>1.8583706579925861</c:v>
                </c:pt>
                <c:pt idx="27">
                  <c:v>2.2965000310280939</c:v>
                </c:pt>
                <c:pt idx="28">
                  <c:v>1.828409842198863</c:v>
                </c:pt>
                <c:pt idx="34">
                  <c:v>1.8362488867387217</c:v>
                </c:pt>
                <c:pt idx="35">
                  <c:v>1.5746448709978667</c:v>
                </c:pt>
                <c:pt idx="36">
                  <c:v>1.7472401364172687</c:v>
                </c:pt>
                <c:pt idx="39">
                  <c:v>1.7913959311936367</c:v>
                </c:pt>
                <c:pt idx="41">
                  <c:v>1.6624540537812582</c:v>
                </c:pt>
                <c:pt idx="42">
                  <c:v>1.766304459377912</c:v>
                </c:pt>
                <c:pt idx="45">
                  <c:v>2.0525167406515687</c:v>
                </c:pt>
                <c:pt idx="48">
                  <c:v>1.775265979300122</c:v>
                </c:pt>
                <c:pt idx="49">
                  <c:v>1.8259404417420606</c:v>
                </c:pt>
                <c:pt idx="53">
                  <c:v>1.6524435821180363</c:v>
                </c:pt>
                <c:pt idx="56">
                  <c:v>2.6280042409367548</c:v>
                </c:pt>
                <c:pt idx="61">
                  <c:v>2.8006541694509899</c:v>
                </c:pt>
                <c:pt idx="62">
                  <c:v>3.8557812976969781</c:v>
                </c:pt>
                <c:pt idx="64">
                  <c:v>1.7131163210494813</c:v>
                </c:pt>
                <c:pt idx="70">
                  <c:v>1.6641191768946482</c:v>
                </c:pt>
                <c:pt idx="73">
                  <c:v>2.2903656488220854</c:v>
                </c:pt>
                <c:pt idx="81">
                  <c:v>1.9331079606705162</c:v>
                </c:pt>
                <c:pt idx="88">
                  <c:v>1.4266512636327799</c:v>
                </c:pt>
                <c:pt idx="90">
                  <c:v>2.2473812096718784</c:v>
                </c:pt>
                <c:pt idx="91">
                  <c:v>2.0131376596616697</c:v>
                </c:pt>
                <c:pt idx="92">
                  <c:v>1.7951466892057208</c:v>
                </c:pt>
                <c:pt idx="93">
                  <c:v>2.0768810419590591</c:v>
                </c:pt>
                <c:pt idx="95">
                  <c:v>1.8636512188342806</c:v>
                </c:pt>
                <c:pt idx="99">
                  <c:v>1.9179012105658813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88-4F36-B74B-A0C16B2B0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440863"/>
        <c:axId val="921034447"/>
      </c:scatterChart>
      <c:valAx>
        <c:axId val="92344086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034447"/>
        <c:crosses val="autoZero"/>
        <c:crossBetween val="midCat"/>
      </c:valAx>
      <c:valAx>
        <c:axId val="9210344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440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84068</c:v>
                </c:pt>
                <c:pt idx="1">
                  <c:v>84654</c:v>
                </c:pt>
                <c:pt idx="2">
                  <c:v>73721.8</c:v>
                </c:pt>
                <c:pt idx="3">
                  <c:v>53521.4</c:v>
                </c:pt>
                <c:pt idx="4">
                  <c:v>65530.2</c:v>
                </c:pt>
                <c:pt idx="5">
                  <c:v>67226.600000000006</c:v>
                </c:pt>
                <c:pt idx="6">
                  <c:v>61498</c:v>
                </c:pt>
                <c:pt idx="7">
                  <c:v>64625.8</c:v>
                </c:pt>
                <c:pt idx="8">
                  <c:v>70553</c:v>
                </c:pt>
                <c:pt idx="9">
                  <c:v>66274.2</c:v>
                </c:pt>
                <c:pt idx="10">
                  <c:v>47637.599999999999</c:v>
                </c:pt>
                <c:pt idx="11">
                  <c:v>42761</c:v>
                </c:pt>
                <c:pt idx="12">
                  <c:v>35709.4</c:v>
                </c:pt>
                <c:pt idx="13">
                  <c:v>52864</c:v>
                </c:pt>
                <c:pt idx="14">
                  <c:v>79322.600000000006</c:v>
                </c:pt>
                <c:pt idx="15">
                  <c:v>55909</c:v>
                </c:pt>
                <c:pt idx="16">
                  <c:v>74999.600000000006</c:v>
                </c:pt>
                <c:pt idx="17">
                  <c:v>64178.8</c:v>
                </c:pt>
                <c:pt idx="18">
                  <c:v>64596</c:v>
                </c:pt>
                <c:pt idx="19">
                  <c:v>58086.8</c:v>
                </c:pt>
                <c:pt idx="20">
                  <c:v>70906.600000000006</c:v>
                </c:pt>
                <c:pt idx="21">
                  <c:v>45398.400000000001</c:v>
                </c:pt>
                <c:pt idx="22">
                  <c:v>62484</c:v>
                </c:pt>
                <c:pt idx="23">
                  <c:v>48825.4</c:v>
                </c:pt>
                <c:pt idx="24">
                  <c:v>72547.199999999997</c:v>
                </c:pt>
                <c:pt idx="25">
                  <c:v>70277</c:v>
                </c:pt>
                <c:pt idx="26">
                  <c:v>51297.4</c:v>
                </c:pt>
                <c:pt idx="27">
                  <c:v>45525.4</c:v>
                </c:pt>
                <c:pt idx="28">
                  <c:v>78458.600000000006</c:v>
                </c:pt>
                <c:pt idx="29">
                  <c:v>81017.2</c:v>
                </c:pt>
                <c:pt idx="30">
                  <c:v>50162</c:v>
                </c:pt>
                <c:pt idx="31">
                  <c:v>75600.2</c:v>
                </c:pt>
                <c:pt idx="32">
                  <c:v>74161.2</c:v>
                </c:pt>
                <c:pt idx="33">
                  <c:v>63426.400000000001</c:v>
                </c:pt>
                <c:pt idx="34">
                  <c:v>54576.4</c:v>
                </c:pt>
                <c:pt idx="35">
                  <c:v>73282.600000000006</c:v>
                </c:pt>
                <c:pt idx="36">
                  <c:v>61976.4</c:v>
                </c:pt>
                <c:pt idx="37">
                  <c:v>85549</c:v>
                </c:pt>
                <c:pt idx="38">
                  <c:v>38547.599999999999</c:v>
                </c:pt>
                <c:pt idx="39">
                  <c:v>48903.6</c:v>
                </c:pt>
                <c:pt idx="40">
                  <c:v>50408</c:v>
                </c:pt>
                <c:pt idx="41">
                  <c:v>48029.599999999999</c:v>
                </c:pt>
                <c:pt idx="42">
                  <c:v>48576.4</c:v>
                </c:pt>
                <c:pt idx="43">
                  <c:v>45087.199999999997</c:v>
                </c:pt>
                <c:pt idx="44">
                  <c:v>46955.8</c:v>
                </c:pt>
                <c:pt idx="45">
                  <c:v>44919</c:v>
                </c:pt>
                <c:pt idx="46">
                  <c:v>95765.4</c:v>
                </c:pt>
                <c:pt idx="47">
                  <c:v>93659</c:v>
                </c:pt>
                <c:pt idx="48">
                  <c:v>60263.6</c:v>
                </c:pt>
                <c:pt idx="49">
                  <c:v>70989.399999999994</c:v>
                </c:pt>
                <c:pt idx="50">
                  <c:v>64482.400000000001</c:v>
                </c:pt>
                <c:pt idx="51">
                  <c:v>49237.599999999999</c:v>
                </c:pt>
                <c:pt idx="52">
                  <c:v>62333.599999999999</c:v>
                </c:pt>
                <c:pt idx="53">
                  <c:v>62718.2</c:v>
                </c:pt>
                <c:pt idx="54">
                  <c:v>68892</c:v>
                </c:pt>
                <c:pt idx="55">
                  <c:v>70515</c:v>
                </c:pt>
                <c:pt idx="56">
                  <c:v>33796.199999999997</c:v>
                </c:pt>
                <c:pt idx="57">
                  <c:v>74423.8</c:v>
                </c:pt>
                <c:pt idx="58">
                  <c:v>59938.400000000001</c:v>
                </c:pt>
                <c:pt idx="59">
                  <c:v>74965.600000000006</c:v>
                </c:pt>
                <c:pt idx="60">
                  <c:v>69654.399999999994</c:v>
                </c:pt>
                <c:pt idx="61">
                  <c:v>28028.2</c:v>
                </c:pt>
                <c:pt idx="62">
                  <c:v>17891.2</c:v>
                </c:pt>
                <c:pt idx="63">
                  <c:v>83642</c:v>
                </c:pt>
                <c:pt idx="64">
                  <c:v>63933.8</c:v>
                </c:pt>
                <c:pt idx="65">
                  <c:v>79887.8</c:v>
                </c:pt>
                <c:pt idx="66">
                  <c:v>76846.8</c:v>
                </c:pt>
                <c:pt idx="67">
                  <c:v>97634</c:v>
                </c:pt>
                <c:pt idx="68">
                  <c:v>73941.600000000006</c:v>
                </c:pt>
                <c:pt idx="69">
                  <c:v>64736.4</c:v>
                </c:pt>
                <c:pt idx="70">
                  <c:v>34468.400000000001</c:v>
                </c:pt>
                <c:pt idx="71">
                  <c:v>72757</c:v>
                </c:pt>
                <c:pt idx="72">
                  <c:v>63644.2</c:v>
                </c:pt>
                <c:pt idx="73">
                  <c:v>47098</c:v>
                </c:pt>
                <c:pt idx="74">
                  <c:v>61699.199999999997</c:v>
                </c:pt>
                <c:pt idx="75">
                  <c:v>86948.6</c:v>
                </c:pt>
                <c:pt idx="76">
                  <c:v>30760</c:v>
                </c:pt>
                <c:pt idx="77">
                  <c:v>76171.600000000006</c:v>
                </c:pt>
                <c:pt idx="78">
                  <c:v>66081.399999999994</c:v>
                </c:pt>
                <c:pt idx="79">
                  <c:v>65471.6</c:v>
                </c:pt>
                <c:pt idx="80">
                  <c:v>94827.199999999997</c:v>
                </c:pt>
                <c:pt idx="81">
                  <c:v>61246.6</c:v>
                </c:pt>
                <c:pt idx="82">
                  <c:v>61046</c:v>
                </c:pt>
                <c:pt idx="83">
                  <c:v>92515</c:v>
                </c:pt>
                <c:pt idx="84">
                  <c:v>82334.8</c:v>
                </c:pt>
                <c:pt idx="85">
                  <c:v>68918.8</c:v>
                </c:pt>
                <c:pt idx="86">
                  <c:v>60350.6</c:v>
                </c:pt>
                <c:pt idx="87">
                  <c:v>58309.599999999999</c:v>
                </c:pt>
                <c:pt idx="88">
                  <c:v>36310.400000000001</c:v>
                </c:pt>
                <c:pt idx="89">
                  <c:v>92535.8</c:v>
                </c:pt>
                <c:pt idx="90">
                  <c:v>31639.200000000001</c:v>
                </c:pt>
                <c:pt idx="91">
                  <c:v>53122.2</c:v>
                </c:pt>
                <c:pt idx="92">
                  <c:v>44543.6</c:v>
                </c:pt>
                <c:pt idx="93">
                  <c:v>50831.199999999997</c:v>
                </c:pt>
                <c:pt idx="94">
                  <c:v>71383.399999999994</c:v>
                </c:pt>
                <c:pt idx="95">
                  <c:v>65263.8</c:v>
                </c:pt>
                <c:pt idx="96">
                  <c:v>74380.600000000006</c:v>
                </c:pt>
                <c:pt idx="97">
                  <c:v>68629.8</c:v>
                </c:pt>
                <c:pt idx="98">
                  <c:v>81283.399999999994</c:v>
                </c:pt>
                <c:pt idx="99">
                  <c:v>61571.6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1.2462411381262788</c:v>
                </c:pt>
                <c:pt idx="1">
                  <c:v>1.4349942117324639</c:v>
                </c:pt>
                <c:pt idx="2">
                  <c:v>1.3703002368363224</c:v>
                </c:pt>
                <c:pt idx="3">
                  <c:v>1.9662789089971489</c:v>
                </c:pt>
                <c:pt idx="4">
                  <c:v>1.4087550472911727</c:v>
                </c:pt>
                <c:pt idx="5">
                  <c:v>1.0653521076478656</c:v>
                </c:pt>
                <c:pt idx="6">
                  <c:v>1.3264333799473154</c:v>
                </c:pt>
                <c:pt idx="7">
                  <c:v>1.4921440044069085</c:v>
                </c:pt>
                <c:pt idx="8">
                  <c:v>1.3480078806003997</c:v>
                </c:pt>
                <c:pt idx="9">
                  <c:v>1.3712425046247259</c:v>
                </c:pt>
                <c:pt idx="10">
                  <c:v>2.2047080457453778</c:v>
                </c:pt>
                <c:pt idx="11">
                  <c:v>1.6559247912817754</c:v>
                </c:pt>
                <c:pt idx="12">
                  <c:v>1.1748447187575259</c:v>
                </c:pt>
                <c:pt idx="13">
                  <c:v>1.483031930992736</c:v>
                </c:pt>
                <c:pt idx="14">
                  <c:v>1.0236931215063549</c:v>
                </c:pt>
                <c:pt idx="15">
                  <c:v>1.3230249154876674</c:v>
                </c:pt>
                <c:pt idx="16">
                  <c:v>1.1337393799433597</c:v>
                </c:pt>
                <c:pt idx="17">
                  <c:v>1.1462040424563875</c:v>
                </c:pt>
                <c:pt idx="18">
                  <c:v>1.7474921047742895</c:v>
                </c:pt>
                <c:pt idx="19">
                  <c:v>1.1771004772168547</c:v>
                </c:pt>
                <c:pt idx="20">
                  <c:v>1.8284616664739246</c:v>
                </c:pt>
                <c:pt idx="21">
                  <c:v>1.4462183689293013</c:v>
                </c:pt>
                <c:pt idx="22">
                  <c:v>1.2960917995006722</c:v>
                </c:pt>
                <c:pt idx="23">
                  <c:v>1.3185964682316991</c:v>
                </c:pt>
                <c:pt idx="24">
                  <c:v>1.6067746239689471</c:v>
                </c:pt>
                <c:pt idx="25">
                  <c:v>1.3591217610313473</c:v>
                </c:pt>
                <c:pt idx="26">
                  <c:v>1.0661359055234767</c:v>
                </c:pt>
                <c:pt idx="27">
                  <c:v>2.2563008781910758</c:v>
                </c:pt>
                <c:pt idx="28">
                  <c:v>1.8197240328020126</c:v>
                </c:pt>
                <c:pt idx="29">
                  <c:v>1.095915435240912</c:v>
                </c:pt>
                <c:pt idx="30">
                  <c:v>1.3297516048004465</c:v>
                </c:pt>
                <c:pt idx="31">
                  <c:v>1.4249962301687034</c:v>
                </c:pt>
                <c:pt idx="32">
                  <c:v>1.3201782063936398</c:v>
                </c:pt>
                <c:pt idx="33">
                  <c:v>1.5681009800335506</c:v>
                </c:pt>
                <c:pt idx="34">
                  <c:v>1.8043330084065639</c:v>
                </c:pt>
                <c:pt idx="35">
                  <c:v>1.5647507048057792</c:v>
                </c:pt>
                <c:pt idx="36">
                  <c:v>1.7462776153503592</c:v>
                </c:pt>
                <c:pt idx="37">
                  <c:v>1.5439923318799753</c:v>
                </c:pt>
                <c:pt idx="38">
                  <c:v>1.141835029937013</c:v>
                </c:pt>
                <c:pt idx="39">
                  <c:v>1.7618948298284789</c:v>
                </c:pt>
                <c:pt idx="40">
                  <c:v>1.0537811458498652</c:v>
                </c:pt>
                <c:pt idx="41">
                  <c:v>1.6460474374135949</c:v>
                </c:pt>
                <c:pt idx="42">
                  <c:v>1.7361311254024587</c:v>
                </c:pt>
                <c:pt idx="43">
                  <c:v>1.527528877375397</c:v>
                </c:pt>
                <c:pt idx="44">
                  <c:v>1.3361075735052963</c:v>
                </c:pt>
                <c:pt idx="45">
                  <c:v>2.0512478015984326</c:v>
                </c:pt>
                <c:pt idx="46">
                  <c:v>1.2420665501318848</c:v>
                </c:pt>
                <c:pt idx="47">
                  <c:v>1.3424764304551617</c:v>
                </c:pt>
                <c:pt idx="48">
                  <c:v>1.758789717175874</c:v>
                </c:pt>
                <c:pt idx="49">
                  <c:v>1.8143976424649315</c:v>
                </c:pt>
                <c:pt idx="50">
                  <c:v>1.3484919916132154</c:v>
                </c:pt>
                <c:pt idx="51">
                  <c:v>1.4235259232781452</c:v>
                </c:pt>
                <c:pt idx="52">
                  <c:v>1.5188437696523225</c:v>
                </c:pt>
                <c:pt idx="53">
                  <c:v>1.6739000800405626</c:v>
                </c:pt>
                <c:pt idx="54">
                  <c:v>1.4953260175346921</c:v>
                </c:pt>
                <c:pt idx="55">
                  <c:v>1.461873360277955</c:v>
                </c:pt>
                <c:pt idx="56">
                  <c:v>2.6554760594386355</c:v>
                </c:pt>
                <c:pt idx="57">
                  <c:v>1.7516439633558081</c:v>
                </c:pt>
                <c:pt idx="58">
                  <c:v>1.5401478851620998</c:v>
                </c:pt>
                <c:pt idx="59">
                  <c:v>1.2863233269659682</c:v>
                </c:pt>
                <c:pt idx="60">
                  <c:v>1.5139459962328297</c:v>
                </c:pt>
                <c:pt idx="61">
                  <c:v>2.817162714694486</c:v>
                </c:pt>
                <c:pt idx="62">
                  <c:v>3.8584890896082991</c:v>
                </c:pt>
                <c:pt idx="63">
                  <c:v>1.0621219004806197</c:v>
                </c:pt>
                <c:pt idx="64">
                  <c:v>1.7103159830950139</c:v>
                </c:pt>
                <c:pt idx="65">
                  <c:v>1.4501087775605286</c:v>
                </c:pt>
                <c:pt idx="66">
                  <c:v>1.3093973984603131</c:v>
                </c:pt>
                <c:pt idx="67">
                  <c:v>1.2664952782842043</c:v>
                </c:pt>
                <c:pt idx="68">
                  <c:v>1.5460714942603351</c:v>
                </c:pt>
                <c:pt idx="69">
                  <c:v>1.3455490265136769</c:v>
                </c:pt>
                <c:pt idx="70">
                  <c:v>1.6408072321314595</c:v>
                </c:pt>
                <c:pt idx="71">
                  <c:v>1.548139697898484</c:v>
                </c:pt>
                <c:pt idx="72">
                  <c:v>1.3245354643471048</c:v>
                </c:pt>
                <c:pt idx="73">
                  <c:v>2.2495647373561511</c:v>
                </c:pt>
                <c:pt idx="74">
                  <c:v>1.65374915720139</c:v>
                </c:pt>
                <c:pt idx="75">
                  <c:v>1.1406049091072197</c:v>
                </c:pt>
                <c:pt idx="76">
                  <c:v>1.1738296488946685</c:v>
                </c:pt>
                <c:pt idx="77">
                  <c:v>1.3681214520897551</c:v>
                </c:pt>
                <c:pt idx="78">
                  <c:v>1.4296458610138407</c:v>
                </c:pt>
                <c:pt idx="79">
                  <c:v>1.0068182234739949</c:v>
                </c:pt>
                <c:pt idx="80">
                  <c:v>1.364218283361736</c:v>
                </c:pt>
                <c:pt idx="81">
                  <c:v>1.9390627398092302</c:v>
                </c:pt>
                <c:pt idx="82">
                  <c:v>1.5035710775480784</c:v>
                </c:pt>
                <c:pt idx="83">
                  <c:v>1.5386477868453765</c:v>
                </c:pt>
                <c:pt idx="84">
                  <c:v>1.3795017416693791</c:v>
                </c:pt>
                <c:pt idx="85">
                  <c:v>1.0483351422253433</c:v>
                </c:pt>
                <c:pt idx="86">
                  <c:v>1.2057378054236412</c:v>
                </c:pt>
                <c:pt idx="87">
                  <c:v>1.0912611302427044</c:v>
                </c:pt>
                <c:pt idx="88">
                  <c:v>1.450548603155019</c:v>
                </c:pt>
                <c:pt idx="89">
                  <c:v>1.1720220714577494</c:v>
                </c:pt>
                <c:pt idx="90">
                  <c:v>2.2782497661129231</c:v>
                </c:pt>
                <c:pt idx="91">
                  <c:v>2.0243890501522905</c:v>
                </c:pt>
                <c:pt idx="92">
                  <c:v>1.8186675526899487</c:v>
                </c:pt>
                <c:pt idx="93">
                  <c:v>2.0873990777317868</c:v>
                </c:pt>
                <c:pt idx="94">
                  <c:v>1.5399658744189826</c:v>
                </c:pt>
                <c:pt idx="95">
                  <c:v>1.8987708346740459</c:v>
                </c:pt>
                <c:pt idx="96">
                  <c:v>1.3321081034570841</c:v>
                </c:pt>
                <c:pt idx="97">
                  <c:v>1.0941456918131773</c:v>
                </c:pt>
                <c:pt idx="98">
                  <c:v>1.1239441263529824</c:v>
                </c:pt>
                <c:pt idx="99">
                  <c:v>1.9177510410643868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18-49AF-8A9D-510E6A055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601087"/>
        <c:axId val="921069391"/>
      </c:scatterChart>
      <c:valAx>
        <c:axId val="8236010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069391"/>
        <c:crosses val="autoZero"/>
        <c:crossBetween val="midCat"/>
      </c:valAx>
      <c:valAx>
        <c:axId val="9210693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601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4">
                  <c:v>65530.2</c:v>
                </c:pt>
                <c:pt idx="6">
                  <c:v>61498</c:v>
                </c:pt>
                <c:pt idx="12">
                  <c:v>35709.4</c:v>
                </c:pt>
                <c:pt idx="15">
                  <c:v>55909</c:v>
                </c:pt>
                <c:pt idx="17">
                  <c:v>64178.8</c:v>
                </c:pt>
                <c:pt idx="19">
                  <c:v>58086.8</c:v>
                </c:pt>
                <c:pt idx="21">
                  <c:v>45398.400000000001</c:v>
                </c:pt>
                <c:pt idx="22">
                  <c:v>62484</c:v>
                </c:pt>
                <c:pt idx="23">
                  <c:v>48825.4</c:v>
                </c:pt>
                <c:pt idx="26">
                  <c:v>51297.4</c:v>
                </c:pt>
                <c:pt idx="30">
                  <c:v>50162</c:v>
                </c:pt>
                <c:pt idx="38">
                  <c:v>38547.599999999999</c:v>
                </c:pt>
                <c:pt idx="40">
                  <c:v>50408</c:v>
                </c:pt>
                <c:pt idx="44">
                  <c:v>46955.8</c:v>
                </c:pt>
                <c:pt idx="51">
                  <c:v>49237.599999999999</c:v>
                </c:pt>
                <c:pt idx="69">
                  <c:v>64736.4</c:v>
                </c:pt>
                <c:pt idx="72">
                  <c:v>63644.2</c:v>
                </c:pt>
                <c:pt idx="76">
                  <c:v>30760</c:v>
                </c:pt>
                <c:pt idx="86">
                  <c:v>60350.6</c:v>
                </c:pt>
                <c:pt idx="87">
                  <c:v>58309.599999999999</c:v>
                </c:pt>
              </c:numCache>
            </c:numRef>
          </c:xVal>
          <c:yVal>
            <c:numRef>
              <c:f>State025!$AA$6:$AA$101</c:f>
              <c:numCache>
                <c:formatCode>General</c:formatCode>
                <c:ptCount val="96"/>
                <c:pt idx="0">
                  <c:v>1.4087550472911727</c:v>
                </c:pt>
                <c:pt idx="2">
                  <c:v>1.3264333799473154</c:v>
                </c:pt>
                <c:pt idx="8">
                  <c:v>1.1748447187575259</c:v>
                </c:pt>
                <c:pt idx="11">
                  <c:v>1.3230249154876674</c:v>
                </c:pt>
                <c:pt idx="13">
                  <c:v>1.1462040424563875</c:v>
                </c:pt>
                <c:pt idx="15">
                  <c:v>1.1771004772168547</c:v>
                </c:pt>
                <c:pt idx="17">
                  <c:v>1.4462183689293013</c:v>
                </c:pt>
                <c:pt idx="18">
                  <c:v>1.2960917995006722</c:v>
                </c:pt>
                <c:pt idx="19">
                  <c:v>1.3185964682316991</c:v>
                </c:pt>
                <c:pt idx="22">
                  <c:v>1.0661359055234767</c:v>
                </c:pt>
                <c:pt idx="26">
                  <c:v>1.3297516048004465</c:v>
                </c:pt>
                <c:pt idx="34">
                  <c:v>1.141835029937013</c:v>
                </c:pt>
                <c:pt idx="36">
                  <c:v>1.0537811458498652</c:v>
                </c:pt>
                <c:pt idx="40">
                  <c:v>1.3361075735052963</c:v>
                </c:pt>
                <c:pt idx="47">
                  <c:v>1.4235259232781452</c:v>
                </c:pt>
                <c:pt idx="65">
                  <c:v>1.3455490265136769</c:v>
                </c:pt>
                <c:pt idx="68">
                  <c:v>1.3245354643471048</c:v>
                </c:pt>
                <c:pt idx="72">
                  <c:v>1.1738296488946685</c:v>
                </c:pt>
                <c:pt idx="82">
                  <c:v>1.2057378054236412</c:v>
                </c:pt>
                <c:pt idx="83">
                  <c:v>1.0912611302427044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DB-41CC-A547-88276A9E81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84068</c:v>
                </c:pt>
                <c:pt idx="2">
                  <c:v>73721.8</c:v>
                </c:pt>
                <c:pt idx="5">
                  <c:v>67226.600000000006</c:v>
                </c:pt>
                <c:pt idx="7">
                  <c:v>64625.8</c:v>
                </c:pt>
                <c:pt idx="8">
                  <c:v>70553</c:v>
                </c:pt>
                <c:pt idx="9">
                  <c:v>66274.2</c:v>
                </c:pt>
                <c:pt idx="14">
                  <c:v>79322.600000000006</c:v>
                </c:pt>
                <c:pt idx="16">
                  <c:v>74999.600000000006</c:v>
                </c:pt>
                <c:pt idx="25">
                  <c:v>70277</c:v>
                </c:pt>
                <c:pt idx="29">
                  <c:v>81017.2</c:v>
                </c:pt>
                <c:pt idx="32">
                  <c:v>74161.2</c:v>
                </c:pt>
                <c:pt idx="46">
                  <c:v>95765.4</c:v>
                </c:pt>
                <c:pt idx="47">
                  <c:v>93659</c:v>
                </c:pt>
                <c:pt idx="50">
                  <c:v>64482.400000000001</c:v>
                </c:pt>
                <c:pt idx="59">
                  <c:v>74965.600000000006</c:v>
                </c:pt>
                <c:pt idx="60">
                  <c:v>69654.399999999994</c:v>
                </c:pt>
                <c:pt idx="63">
                  <c:v>83642</c:v>
                </c:pt>
                <c:pt idx="66">
                  <c:v>76846.8</c:v>
                </c:pt>
                <c:pt idx="67">
                  <c:v>97634</c:v>
                </c:pt>
                <c:pt idx="75">
                  <c:v>86948.6</c:v>
                </c:pt>
                <c:pt idx="77">
                  <c:v>76171.600000000006</c:v>
                </c:pt>
                <c:pt idx="78">
                  <c:v>66081.399999999994</c:v>
                </c:pt>
                <c:pt idx="79">
                  <c:v>65471.6</c:v>
                </c:pt>
                <c:pt idx="80">
                  <c:v>94827.199999999997</c:v>
                </c:pt>
                <c:pt idx="84">
                  <c:v>82334.8</c:v>
                </c:pt>
                <c:pt idx="85">
                  <c:v>68918.8</c:v>
                </c:pt>
                <c:pt idx="89">
                  <c:v>92535.8</c:v>
                </c:pt>
                <c:pt idx="96">
                  <c:v>74380.600000000006</c:v>
                </c:pt>
                <c:pt idx="97">
                  <c:v>68629.8</c:v>
                </c:pt>
                <c:pt idx="98">
                  <c:v>81283.399999999994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1.2462411381262788</c:v>
                </c:pt>
                <c:pt idx="2">
                  <c:v>1.3703002368363224</c:v>
                </c:pt>
                <c:pt idx="5">
                  <c:v>1.0653521076478656</c:v>
                </c:pt>
                <c:pt idx="7">
                  <c:v>1.4921440044069085</c:v>
                </c:pt>
                <c:pt idx="8">
                  <c:v>1.3480078806003997</c:v>
                </c:pt>
                <c:pt idx="9">
                  <c:v>1.3712425046247259</c:v>
                </c:pt>
                <c:pt idx="14">
                  <c:v>1.0236931215063549</c:v>
                </c:pt>
                <c:pt idx="16">
                  <c:v>1.1337393799433597</c:v>
                </c:pt>
                <c:pt idx="25">
                  <c:v>1.3591217610313473</c:v>
                </c:pt>
                <c:pt idx="29">
                  <c:v>1.095915435240912</c:v>
                </c:pt>
                <c:pt idx="32">
                  <c:v>1.3201782063936398</c:v>
                </c:pt>
                <c:pt idx="46">
                  <c:v>1.2420665501318848</c:v>
                </c:pt>
                <c:pt idx="47">
                  <c:v>1.3424764304551617</c:v>
                </c:pt>
                <c:pt idx="50">
                  <c:v>1.3484919916132154</c:v>
                </c:pt>
                <c:pt idx="59">
                  <c:v>1.2863233269659682</c:v>
                </c:pt>
                <c:pt idx="60">
                  <c:v>1.5139459962328297</c:v>
                </c:pt>
                <c:pt idx="63">
                  <c:v>1.0621219004806197</c:v>
                </c:pt>
                <c:pt idx="66">
                  <c:v>1.3093973984603131</c:v>
                </c:pt>
                <c:pt idx="67">
                  <c:v>1.2664952782842043</c:v>
                </c:pt>
                <c:pt idx="75">
                  <c:v>1.1406049091072197</c:v>
                </c:pt>
                <c:pt idx="77">
                  <c:v>1.3681214520897551</c:v>
                </c:pt>
                <c:pt idx="78">
                  <c:v>1.4296458610138407</c:v>
                </c:pt>
                <c:pt idx="79">
                  <c:v>1.0068182234739949</c:v>
                </c:pt>
                <c:pt idx="80">
                  <c:v>1.364218283361736</c:v>
                </c:pt>
                <c:pt idx="84">
                  <c:v>1.3795017416693791</c:v>
                </c:pt>
                <c:pt idx="85">
                  <c:v>1.0483351422253433</c:v>
                </c:pt>
                <c:pt idx="89">
                  <c:v>1.1720220714577494</c:v>
                </c:pt>
                <c:pt idx="96">
                  <c:v>1.3321081034570841</c:v>
                </c:pt>
                <c:pt idx="97">
                  <c:v>1.0941456918131773</c:v>
                </c:pt>
                <c:pt idx="98">
                  <c:v>1.1239441263529824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DB-41CC-A547-88276A9E81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3">
                  <c:v>53521.4</c:v>
                </c:pt>
                <c:pt idx="10">
                  <c:v>47637.599999999999</c:v>
                </c:pt>
                <c:pt idx="11">
                  <c:v>42761</c:v>
                </c:pt>
                <c:pt idx="13">
                  <c:v>52864</c:v>
                </c:pt>
                <c:pt idx="18">
                  <c:v>64596</c:v>
                </c:pt>
                <c:pt idx="27">
                  <c:v>45525.4</c:v>
                </c:pt>
                <c:pt idx="34">
                  <c:v>54576.4</c:v>
                </c:pt>
                <c:pt idx="36">
                  <c:v>61976.4</c:v>
                </c:pt>
                <c:pt idx="39">
                  <c:v>48903.6</c:v>
                </c:pt>
                <c:pt idx="41">
                  <c:v>48029.599999999999</c:v>
                </c:pt>
                <c:pt idx="42">
                  <c:v>48576.4</c:v>
                </c:pt>
                <c:pt idx="43">
                  <c:v>45087.199999999997</c:v>
                </c:pt>
                <c:pt idx="45">
                  <c:v>44919</c:v>
                </c:pt>
                <c:pt idx="48">
                  <c:v>60263.6</c:v>
                </c:pt>
                <c:pt idx="52">
                  <c:v>62333.599999999999</c:v>
                </c:pt>
                <c:pt idx="53">
                  <c:v>62718.2</c:v>
                </c:pt>
                <c:pt idx="56">
                  <c:v>33796.199999999997</c:v>
                </c:pt>
                <c:pt idx="58">
                  <c:v>59938.400000000001</c:v>
                </c:pt>
                <c:pt idx="61">
                  <c:v>28028.2</c:v>
                </c:pt>
                <c:pt idx="62">
                  <c:v>17891.2</c:v>
                </c:pt>
                <c:pt idx="70">
                  <c:v>34468.400000000001</c:v>
                </c:pt>
                <c:pt idx="73">
                  <c:v>47098</c:v>
                </c:pt>
                <c:pt idx="74">
                  <c:v>61699.199999999997</c:v>
                </c:pt>
                <c:pt idx="82">
                  <c:v>61046</c:v>
                </c:pt>
                <c:pt idx="88">
                  <c:v>36310.400000000001</c:v>
                </c:pt>
                <c:pt idx="90">
                  <c:v>31639.200000000001</c:v>
                </c:pt>
                <c:pt idx="91">
                  <c:v>53122.2</c:v>
                </c:pt>
                <c:pt idx="92">
                  <c:v>44543.6</c:v>
                </c:pt>
                <c:pt idx="93">
                  <c:v>50831.199999999997</c:v>
                </c:pt>
                <c:pt idx="99">
                  <c:v>61571.6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3">
                  <c:v>1.9662789089971489</c:v>
                </c:pt>
                <c:pt idx="10">
                  <c:v>2.2047080457453778</c:v>
                </c:pt>
                <c:pt idx="11">
                  <c:v>1.6559247912817754</c:v>
                </c:pt>
                <c:pt idx="13">
                  <c:v>1.483031930992736</c:v>
                </c:pt>
                <c:pt idx="18">
                  <c:v>1.7474921047742895</c:v>
                </c:pt>
                <c:pt idx="27">
                  <c:v>2.2563008781910758</c:v>
                </c:pt>
                <c:pt idx="34">
                  <c:v>1.8043330084065639</c:v>
                </c:pt>
                <c:pt idx="36">
                  <c:v>1.7462776153503592</c:v>
                </c:pt>
                <c:pt idx="39">
                  <c:v>1.7618948298284789</c:v>
                </c:pt>
                <c:pt idx="41">
                  <c:v>1.6460474374135949</c:v>
                </c:pt>
                <c:pt idx="42">
                  <c:v>1.7361311254024587</c:v>
                </c:pt>
                <c:pt idx="43">
                  <c:v>1.527528877375397</c:v>
                </c:pt>
                <c:pt idx="45">
                  <c:v>2.0512478015984326</c:v>
                </c:pt>
                <c:pt idx="48">
                  <c:v>1.758789717175874</c:v>
                </c:pt>
                <c:pt idx="52">
                  <c:v>1.5188437696523225</c:v>
                </c:pt>
                <c:pt idx="53">
                  <c:v>1.6739000800405626</c:v>
                </c:pt>
                <c:pt idx="56">
                  <c:v>2.6554760594386355</c:v>
                </c:pt>
                <c:pt idx="58">
                  <c:v>1.5401478851620998</c:v>
                </c:pt>
                <c:pt idx="61">
                  <c:v>2.817162714694486</c:v>
                </c:pt>
                <c:pt idx="62">
                  <c:v>3.8584890896082991</c:v>
                </c:pt>
                <c:pt idx="70">
                  <c:v>1.6408072321314595</c:v>
                </c:pt>
                <c:pt idx="73">
                  <c:v>2.2495647373561511</c:v>
                </c:pt>
                <c:pt idx="74">
                  <c:v>1.65374915720139</c:v>
                </c:pt>
                <c:pt idx="82">
                  <c:v>1.5035710775480784</c:v>
                </c:pt>
                <c:pt idx="88">
                  <c:v>1.450548603155019</c:v>
                </c:pt>
                <c:pt idx="90">
                  <c:v>2.2782497661129231</c:v>
                </c:pt>
                <c:pt idx="91">
                  <c:v>2.0243890501522905</c:v>
                </c:pt>
                <c:pt idx="92">
                  <c:v>1.8186675526899487</c:v>
                </c:pt>
                <c:pt idx="93">
                  <c:v>2.0873990777317868</c:v>
                </c:pt>
                <c:pt idx="99">
                  <c:v>1.9177510410643868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DB-41CC-A547-88276A9E81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1">
                  <c:v>84654</c:v>
                </c:pt>
                <c:pt idx="20">
                  <c:v>70906.600000000006</c:v>
                </c:pt>
                <c:pt idx="24">
                  <c:v>72547.199999999997</c:v>
                </c:pt>
                <c:pt idx="28">
                  <c:v>78458.600000000006</c:v>
                </c:pt>
                <c:pt idx="31">
                  <c:v>75600.2</c:v>
                </c:pt>
                <c:pt idx="33">
                  <c:v>63426.400000000001</c:v>
                </c:pt>
                <c:pt idx="35">
                  <c:v>73282.600000000006</c:v>
                </c:pt>
                <c:pt idx="37">
                  <c:v>85549</c:v>
                </c:pt>
                <c:pt idx="49">
                  <c:v>70989.399999999994</c:v>
                </c:pt>
                <c:pt idx="54">
                  <c:v>68892</c:v>
                </c:pt>
                <c:pt idx="55">
                  <c:v>70515</c:v>
                </c:pt>
                <c:pt idx="57">
                  <c:v>74423.8</c:v>
                </c:pt>
                <c:pt idx="64">
                  <c:v>63933.8</c:v>
                </c:pt>
                <c:pt idx="65">
                  <c:v>79887.8</c:v>
                </c:pt>
                <c:pt idx="68">
                  <c:v>73941.600000000006</c:v>
                </c:pt>
                <c:pt idx="71">
                  <c:v>72757</c:v>
                </c:pt>
                <c:pt idx="81">
                  <c:v>61246.6</c:v>
                </c:pt>
                <c:pt idx="83">
                  <c:v>92515</c:v>
                </c:pt>
                <c:pt idx="94">
                  <c:v>71383.399999999994</c:v>
                </c:pt>
                <c:pt idx="95">
                  <c:v>65263.8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1">
                  <c:v>1.4349942117324639</c:v>
                </c:pt>
                <c:pt idx="20">
                  <c:v>1.8284616664739246</c:v>
                </c:pt>
                <c:pt idx="24">
                  <c:v>1.6067746239689471</c:v>
                </c:pt>
                <c:pt idx="28">
                  <c:v>1.8197240328020126</c:v>
                </c:pt>
                <c:pt idx="31">
                  <c:v>1.4249962301687034</c:v>
                </c:pt>
                <c:pt idx="33">
                  <c:v>1.5681009800335506</c:v>
                </c:pt>
                <c:pt idx="35">
                  <c:v>1.5647507048057792</c:v>
                </c:pt>
                <c:pt idx="37">
                  <c:v>1.5439923318799753</c:v>
                </c:pt>
                <c:pt idx="49">
                  <c:v>1.8143976424649315</c:v>
                </c:pt>
                <c:pt idx="54">
                  <c:v>1.4953260175346921</c:v>
                </c:pt>
                <c:pt idx="55">
                  <c:v>1.461873360277955</c:v>
                </c:pt>
                <c:pt idx="57">
                  <c:v>1.7516439633558081</c:v>
                </c:pt>
                <c:pt idx="64">
                  <c:v>1.7103159830950139</c:v>
                </c:pt>
                <c:pt idx="65">
                  <c:v>1.4501087775605286</c:v>
                </c:pt>
                <c:pt idx="68">
                  <c:v>1.5460714942603351</c:v>
                </c:pt>
                <c:pt idx="71">
                  <c:v>1.548139697898484</c:v>
                </c:pt>
                <c:pt idx="81">
                  <c:v>1.9390627398092302</c:v>
                </c:pt>
                <c:pt idx="83">
                  <c:v>1.5386477868453765</c:v>
                </c:pt>
                <c:pt idx="94">
                  <c:v>1.5399658744189826</c:v>
                </c:pt>
                <c:pt idx="95">
                  <c:v>1.8987708346740459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DB-41CC-A547-88276A9E8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363663"/>
        <c:axId val="921069807"/>
      </c:scatterChart>
      <c:valAx>
        <c:axId val="92336366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069807"/>
        <c:crosses val="autoZero"/>
        <c:crossBetween val="midCat"/>
      </c:valAx>
      <c:valAx>
        <c:axId val="9210698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363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84068</c:v>
                </c:pt>
                <c:pt idx="1">
                  <c:v>84654</c:v>
                </c:pt>
                <c:pt idx="2">
                  <c:v>73721.8</c:v>
                </c:pt>
                <c:pt idx="4">
                  <c:v>65530.2</c:v>
                </c:pt>
                <c:pt idx="5">
                  <c:v>67226.600000000006</c:v>
                </c:pt>
                <c:pt idx="6">
                  <c:v>61498</c:v>
                </c:pt>
                <c:pt idx="7">
                  <c:v>64625.8</c:v>
                </c:pt>
                <c:pt idx="8">
                  <c:v>70553</c:v>
                </c:pt>
                <c:pt idx="9">
                  <c:v>66274.2</c:v>
                </c:pt>
                <c:pt idx="11">
                  <c:v>42761</c:v>
                </c:pt>
                <c:pt idx="12">
                  <c:v>35709.4</c:v>
                </c:pt>
                <c:pt idx="13">
                  <c:v>52864</c:v>
                </c:pt>
                <c:pt idx="14">
                  <c:v>79322.600000000006</c:v>
                </c:pt>
                <c:pt idx="15">
                  <c:v>55909</c:v>
                </c:pt>
                <c:pt idx="16">
                  <c:v>74999.600000000006</c:v>
                </c:pt>
                <c:pt idx="17">
                  <c:v>64178.8</c:v>
                </c:pt>
                <c:pt idx="19">
                  <c:v>58086.8</c:v>
                </c:pt>
                <c:pt idx="21">
                  <c:v>45398.400000000001</c:v>
                </c:pt>
                <c:pt idx="22">
                  <c:v>62484</c:v>
                </c:pt>
                <c:pt idx="23">
                  <c:v>48825.4</c:v>
                </c:pt>
                <c:pt idx="25">
                  <c:v>70277</c:v>
                </c:pt>
                <c:pt idx="26">
                  <c:v>51297.4</c:v>
                </c:pt>
                <c:pt idx="29">
                  <c:v>81017.2</c:v>
                </c:pt>
                <c:pt idx="30">
                  <c:v>50162</c:v>
                </c:pt>
                <c:pt idx="31">
                  <c:v>75600.2</c:v>
                </c:pt>
                <c:pt idx="32">
                  <c:v>74161.2</c:v>
                </c:pt>
                <c:pt idx="33">
                  <c:v>63426.400000000001</c:v>
                </c:pt>
                <c:pt idx="35">
                  <c:v>73282.600000000006</c:v>
                </c:pt>
                <c:pt idx="37">
                  <c:v>85549</c:v>
                </c:pt>
                <c:pt idx="38">
                  <c:v>38547.599999999999</c:v>
                </c:pt>
                <c:pt idx="40">
                  <c:v>50408</c:v>
                </c:pt>
                <c:pt idx="43">
                  <c:v>45087.199999999997</c:v>
                </c:pt>
                <c:pt idx="44">
                  <c:v>46955.8</c:v>
                </c:pt>
                <c:pt idx="46">
                  <c:v>95765.4</c:v>
                </c:pt>
                <c:pt idx="47">
                  <c:v>93659</c:v>
                </c:pt>
                <c:pt idx="48">
                  <c:v>60263.6</c:v>
                </c:pt>
                <c:pt idx="50">
                  <c:v>64482.400000000001</c:v>
                </c:pt>
                <c:pt idx="51">
                  <c:v>49237.599999999999</c:v>
                </c:pt>
                <c:pt idx="52">
                  <c:v>62333.599999999999</c:v>
                </c:pt>
                <c:pt idx="54">
                  <c:v>68892</c:v>
                </c:pt>
                <c:pt idx="55">
                  <c:v>70515</c:v>
                </c:pt>
                <c:pt idx="59">
                  <c:v>74965.600000000006</c:v>
                </c:pt>
                <c:pt idx="60">
                  <c:v>69654.399999999994</c:v>
                </c:pt>
                <c:pt idx="63">
                  <c:v>83642</c:v>
                </c:pt>
                <c:pt idx="64">
                  <c:v>63933.8</c:v>
                </c:pt>
                <c:pt idx="65">
                  <c:v>79887.8</c:v>
                </c:pt>
                <c:pt idx="66">
                  <c:v>76846.8</c:v>
                </c:pt>
                <c:pt idx="67">
                  <c:v>97634</c:v>
                </c:pt>
                <c:pt idx="68">
                  <c:v>73941.600000000006</c:v>
                </c:pt>
                <c:pt idx="69">
                  <c:v>64736.4</c:v>
                </c:pt>
                <c:pt idx="70">
                  <c:v>34468.400000000001</c:v>
                </c:pt>
                <c:pt idx="71">
                  <c:v>72757</c:v>
                </c:pt>
                <c:pt idx="72">
                  <c:v>63644.2</c:v>
                </c:pt>
                <c:pt idx="75">
                  <c:v>86948.6</c:v>
                </c:pt>
                <c:pt idx="76">
                  <c:v>30760</c:v>
                </c:pt>
                <c:pt idx="77">
                  <c:v>76171.600000000006</c:v>
                </c:pt>
                <c:pt idx="78">
                  <c:v>66081.399999999994</c:v>
                </c:pt>
                <c:pt idx="79">
                  <c:v>65471.6</c:v>
                </c:pt>
                <c:pt idx="80">
                  <c:v>94827.199999999997</c:v>
                </c:pt>
                <c:pt idx="82">
                  <c:v>61046</c:v>
                </c:pt>
                <c:pt idx="83">
                  <c:v>92515</c:v>
                </c:pt>
                <c:pt idx="84">
                  <c:v>82334.8</c:v>
                </c:pt>
                <c:pt idx="85">
                  <c:v>68918.8</c:v>
                </c:pt>
                <c:pt idx="86">
                  <c:v>60350.6</c:v>
                </c:pt>
                <c:pt idx="87">
                  <c:v>58309.599999999999</c:v>
                </c:pt>
                <c:pt idx="88">
                  <c:v>36310.400000000001</c:v>
                </c:pt>
                <c:pt idx="89">
                  <c:v>92535.8</c:v>
                </c:pt>
                <c:pt idx="94">
                  <c:v>71383.399999999994</c:v>
                </c:pt>
                <c:pt idx="96">
                  <c:v>74380.600000000006</c:v>
                </c:pt>
                <c:pt idx="97">
                  <c:v>68629.8</c:v>
                </c:pt>
                <c:pt idx="98">
                  <c:v>81283.399999999994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1.2462411381262788</c:v>
                </c:pt>
                <c:pt idx="1">
                  <c:v>1.4349942117324639</c:v>
                </c:pt>
                <c:pt idx="2">
                  <c:v>1.3703002368363224</c:v>
                </c:pt>
                <c:pt idx="4">
                  <c:v>1.4087550472911727</c:v>
                </c:pt>
                <c:pt idx="5">
                  <c:v>1.0653521076478656</c:v>
                </c:pt>
                <c:pt idx="6">
                  <c:v>1.3264333799473154</c:v>
                </c:pt>
                <c:pt idx="7">
                  <c:v>1.4921440044069085</c:v>
                </c:pt>
                <c:pt idx="8">
                  <c:v>1.3480078806003997</c:v>
                </c:pt>
                <c:pt idx="9">
                  <c:v>1.3712425046247259</c:v>
                </c:pt>
                <c:pt idx="11">
                  <c:v>1.6559247912817754</c:v>
                </c:pt>
                <c:pt idx="12">
                  <c:v>1.1748447187575259</c:v>
                </c:pt>
                <c:pt idx="13">
                  <c:v>1.483031930992736</c:v>
                </c:pt>
                <c:pt idx="14">
                  <c:v>1.0236931215063549</c:v>
                </c:pt>
                <c:pt idx="15">
                  <c:v>1.3230249154876674</c:v>
                </c:pt>
                <c:pt idx="16">
                  <c:v>1.1337393799433597</c:v>
                </c:pt>
                <c:pt idx="17">
                  <c:v>1.1462040424563875</c:v>
                </c:pt>
                <c:pt idx="19">
                  <c:v>1.1771004772168547</c:v>
                </c:pt>
                <c:pt idx="21">
                  <c:v>1.4462183689293013</c:v>
                </c:pt>
                <c:pt idx="22">
                  <c:v>1.2960917995006722</c:v>
                </c:pt>
                <c:pt idx="23">
                  <c:v>1.3185964682316991</c:v>
                </c:pt>
                <c:pt idx="25">
                  <c:v>1.3591217610313473</c:v>
                </c:pt>
                <c:pt idx="26">
                  <c:v>1.0661359055234767</c:v>
                </c:pt>
                <c:pt idx="29">
                  <c:v>1.095915435240912</c:v>
                </c:pt>
                <c:pt idx="30">
                  <c:v>1.3297516048004465</c:v>
                </c:pt>
                <c:pt idx="31">
                  <c:v>1.4249962301687034</c:v>
                </c:pt>
                <c:pt idx="32">
                  <c:v>1.3201782063936398</c:v>
                </c:pt>
                <c:pt idx="33">
                  <c:v>1.5681009800335506</c:v>
                </c:pt>
                <c:pt idx="35">
                  <c:v>1.5647507048057792</c:v>
                </c:pt>
                <c:pt idx="37">
                  <c:v>1.5439923318799753</c:v>
                </c:pt>
                <c:pt idx="38">
                  <c:v>1.141835029937013</c:v>
                </c:pt>
                <c:pt idx="40">
                  <c:v>1.0537811458498652</c:v>
                </c:pt>
                <c:pt idx="43">
                  <c:v>1.527528877375397</c:v>
                </c:pt>
                <c:pt idx="44">
                  <c:v>1.3361075735052963</c:v>
                </c:pt>
                <c:pt idx="46">
                  <c:v>1.2420665501318848</c:v>
                </c:pt>
                <c:pt idx="47">
                  <c:v>1.3424764304551617</c:v>
                </c:pt>
                <c:pt idx="48">
                  <c:v>1.758789717175874</c:v>
                </c:pt>
                <c:pt idx="50">
                  <c:v>1.3484919916132154</c:v>
                </c:pt>
                <c:pt idx="51">
                  <c:v>1.4235259232781452</c:v>
                </c:pt>
                <c:pt idx="52">
                  <c:v>1.5188437696523225</c:v>
                </c:pt>
                <c:pt idx="54">
                  <c:v>1.4953260175346921</c:v>
                </c:pt>
                <c:pt idx="55">
                  <c:v>1.461873360277955</c:v>
                </c:pt>
                <c:pt idx="59">
                  <c:v>1.2863233269659682</c:v>
                </c:pt>
                <c:pt idx="60">
                  <c:v>1.5139459962328297</c:v>
                </c:pt>
                <c:pt idx="63">
                  <c:v>1.0621219004806197</c:v>
                </c:pt>
                <c:pt idx="64">
                  <c:v>1.7103159830950139</c:v>
                </c:pt>
                <c:pt idx="65">
                  <c:v>1.4501087775605286</c:v>
                </c:pt>
                <c:pt idx="66">
                  <c:v>1.3093973984603131</c:v>
                </c:pt>
                <c:pt idx="67">
                  <c:v>1.2664952782842043</c:v>
                </c:pt>
                <c:pt idx="68">
                  <c:v>1.5460714942603351</c:v>
                </c:pt>
                <c:pt idx="69">
                  <c:v>1.3455490265136769</c:v>
                </c:pt>
                <c:pt idx="70">
                  <c:v>1.6408072321314595</c:v>
                </c:pt>
                <c:pt idx="71">
                  <c:v>1.548139697898484</c:v>
                </c:pt>
                <c:pt idx="72">
                  <c:v>1.3245354643471048</c:v>
                </c:pt>
                <c:pt idx="75">
                  <c:v>1.1406049091072197</c:v>
                </c:pt>
                <c:pt idx="76">
                  <c:v>1.1738296488946685</c:v>
                </c:pt>
                <c:pt idx="77">
                  <c:v>1.3681214520897551</c:v>
                </c:pt>
                <c:pt idx="78">
                  <c:v>1.4296458610138407</c:v>
                </c:pt>
                <c:pt idx="79">
                  <c:v>1.0068182234739949</c:v>
                </c:pt>
                <c:pt idx="80">
                  <c:v>1.364218283361736</c:v>
                </c:pt>
                <c:pt idx="82">
                  <c:v>1.5035710775480784</c:v>
                </c:pt>
                <c:pt idx="83">
                  <c:v>1.5386477868453765</c:v>
                </c:pt>
                <c:pt idx="84">
                  <c:v>1.3795017416693791</c:v>
                </c:pt>
                <c:pt idx="85">
                  <c:v>1.0483351422253433</c:v>
                </c:pt>
                <c:pt idx="86">
                  <c:v>1.2057378054236412</c:v>
                </c:pt>
                <c:pt idx="87">
                  <c:v>1.0912611302427044</c:v>
                </c:pt>
                <c:pt idx="88">
                  <c:v>1.450548603155019</c:v>
                </c:pt>
                <c:pt idx="89">
                  <c:v>1.1720220714577494</c:v>
                </c:pt>
                <c:pt idx="94">
                  <c:v>1.5399658744189826</c:v>
                </c:pt>
                <c:pt idx="96">
                  <c:v>1.3321081034570841</c:v>
                </c:pt>
                <c:pt idx="97">
                  <c:v>1.0941456918131773</c:v>
                </c:pt>
                <c:pt idx="98">
                  <c:v>1.1239441263529824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59-4802-9E05-8DB08A7A71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3">
                  <c:v>53521.4</c:v>
                </c:pt>
                <c:pt idx="10">
                  <c:v>47637.599999999999</c:v>
                </c:pt>
                <c:pt idx="18">
                  <c:v>64596</c:v>
                </c:pt>
                <c:pt idx="20">
                  <c:v>70906.600000000006</c:v>
                </c:pt>
                <c:pt idx="24">
                  <c:v>72547.199999999997</c:v>
                </c:pt>
                <c:pt idx="27">
                  <c:v>45525.4</c:v>
                </c:pt>
                <c:pt idx="28">
                  <c:v>78458.600000000006</c:v>
                </c:pt>
                <c:pt idx="34">
                  <c:v>54576.4</c:v>
                </c:pt>
                <c:pt idx="36">
                  <c:v>61976.4</c:v>
                </c:pt>
                <c:pt idx="39">
                  <c:v>48903.6</c:v>
                </c:pt>
                <c:pt idx="41">
                  <c:v>48029.599999999999</c:v>
                </c:pt>
                <c:pt idx="42">
                  <c:v>48576.4</c:v>
                </c:pt>
                <c:pt idx="45">
                  <c:v>44919</c:v>
                </c:pt>
                <c:pt idx="49">
                  <c:v>70989.399999999994</c:v>
                </c:pt>
                <c:pt idx="53">
                  <c:v>62718.2</c:v>
                </c:pt>
                <c:pt idx="56">
                  <c:v>33796.199999999997</c:v>
                </c:pt>
                <c:pt idx="57">
                  <c:v>74423.8</c:v>
                </c:pt>
                <c:pt idx="58">
                  <c:v>59938.400000000001</c:v>
                </c:pt>
                <c:pt idx="61">
                  <c:v>28028.2</c:v>
                </c:pt>
                <c:pt idx="62">
                  <c:v>17891.2</c:v>
                </c:pt>
                <c:pt idx="73">
                  <c:v>47098</c:v>
                </c:pt>
                <c:pt idx="74">
                  <c:v>61699.199999999997</c:v>
                </c:pt>
                <c:pt idx="81">
                  <c:v>61246.6</c:v>
                </c:pt>
                <c:pt idx="90">
                  <c:v>31639.200000000001</c:v>
                </c:pt>
                <c:pt idx="91">
                  <c:v>53122.2</c:v>
                </c:pt>
                <c:pt idx="92">
                  <c:v>44543.6</c:v>
                </c:pt>
                <c:pt idx="93">
                  <c:v>50831.199999999997</c:v>
                </c:pt>
                <c:pt idx="95">
                  <c:v>65263.8</c:v>
                </c:pt>
                <c:pt idx="99">
                  <c:v>61571.6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3">
                  <c:v>1.9662789089971489</c:v>
                </c:pt>
                <c:pt idx="10">
                  <c:v>2.2047080457453778</c:v>
                </c:pt>
                <c:pt idx="18">
                  <c:v>1.7474921047742895</c:v>
                </c:pt>
                <c:pt idx="20">
                  <c:v>1.8284616664739246</c:v>
                </c:pt>
                <c:pt idx="24">
                  <c:v>1.6067746239689471</c:v>
                </c:pt>
                <c:pt idx="27">
                  <c:v>2.2563008781910758</c:v>
                </c:pt>
                <c:pt idx="28">
                  <c:v>1.8197240328020126</c:v>
                </c:pt>
                <c:pt idx="34">
                  <c:v>1.8043330084065639</c:v>
                </c:pt>
                <c:pt idx="36">
                  <c:v>1.7462776153503592</c:v>
                </c:pt>
                <c:pt idx="39">
                  <c:v>1.7618948298284789</c:v>
                </c:pt>
                <c:pt idx="41">
                  <c:v>1.6460474374135949</c:v>
                </c:pt>
                <c:pt idx="42">
                  <c:v>1.7361311254024587</c:v>
                </c:pt>
                <c:pt idx="45">
                  <c:v>2.0512478015984326</c:v>
                </c:pt>
                <c:pt idx="49">
                  <c:v>1.8143976424649315</c:v>
                </c:pt>
                <c:pt idx="53">
                  <c:v>1.6739000800405626</c:v>
                </c:pt>
                <c:pt idx="56">
                  <c:v>2.6554760594386355</c:v>
                </c:pt>
                <c:pt idx="57">
                  <c:v>1.7516439633558081</c:v>
                </c:pt>
                <c:pt idx="58">
                  <c:v>1.5401478851620998</c:v>
                </c:pt>
                <c:pt idx="61">
                  <c:v>2.817162714694486</c:v>
                </c:pt>
                <c:pt idx="62">
                  <c:v>3.8584890896082991</c:v>
                </c:pt>
                <c:pt idx="73">
                  <c:v>2.2495647373561511</c:v>
                </c:pt>
                <c:pt idx="74">
                  <c:v>1.65374915720139</c:v>
                </c:pt>
                <c:pt idx="81">
                  <c:v>1.9390627398092302</c:v>
                </c:pt>
                <c:pt idx="90">
                  <c:v>2.2782497661129231</c:v>
                </c:pt>
                <c:pt idx="91">
                  <c:v>2.0243890501522905</c:v>
                </c:pt>
                <c:pt idx="92">
                  <c:v>1.8186675526899487</c:v>
                </c:pt>
                <c:pt idx="93">
                  <c:v>2.0873990777317868</c:v>
                </c:pt>
                <c:pt idx="95">
                  <c:v>1.8987708346740459</c:v>
                </c:pt>
                <c:pt idx="99">
                  <c:v>1.9177510410643868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59-4802-9E05-8DB08A7A7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375263"/>
        <c:axId val="921053999"/>
      </c:scatterChart>
      <c:valAx>
        <c:axId val="92337526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053999"/>
        <c:crosses val="autoZero"/>
        <c:crossBetween val="midCat"/>
      </c:valAx>
      <c:valAx>
        <c:axId val="9210539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375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83952</c:v>
                </c:pt>
                <c:pt idx="1">
                  <c:v>84435.4</c:v>
                </c:pt>
                <c:pt idx="2">
                  <c:v>73505.600000000006</c:v>
                </c:pt>
                <c:pt idx="3">
                  <c:v>52546.2</c:v>
                </c:pt>
                <c:pt idx="4">
                  <c:v>64608.6</c:v>
                </c:pt>
                <c:pt idx="5">
                  <c:v>66540</c:v>
                </c:pt>
                <c:pt idx="6">
                  <c:v>61603.6</c:v>
                </c:pt>
                <c:pt idx="7">
                  <c:v>65330.2</c:v>
                </c:pt>
                <c:pt idx="8">
                  <c:v>70995.600000000006</c:v>
                </c:pt>
                <c:pt idx="9">
                  <c:v>65911.600000000006</c:v>
                </c:pt>
                <c:pt idx="10">
                  <c:v>46909</c:v>
                </c:pt>
                <c:pt idx="11">
                  <c:v>43536.6</c:v>
                </c:pt>
                <c:pt idx="12">
                  <c:v>36534.400000000001</c:v>
                </c:pt>
                <c:pt idx="13">
                  <c:v>52357</c:v>
                </c:pt>
                <c:pt idx="14">
                  <c:v>78735.600000000006</c:v>
                </c:pt>
                <c:pt idx="15">
                  <c:v>55779</c:v>
                </c:pt>
                <c:pt idx="16">
                  <c:v>75496.399999999994</c:v>
                </c:pt>
                <c:pt idx="17">
                  <c:v>63751.8</c:v>
                </c:pt>
                <c:pt idx="18">
                  <c:v>64629.8</c:v>
                </c:pt>
                <c:pt idx="19">
                  <c:v>57687.4</c:v>
                </c:pt>
                <c:pt idx="20">
                  <c:v>70671.399999999994</c:v>
                </c:pt>
                <c:pt idx="21">
                  <c:v>44776.6</c:v>
                </c:pt>
                <c:pt idx="22">
                  <c:v>62625</c:v>
                </c:pt>
                <c:pt idx="23">
                  <c:v>49460.800000000003</c:v>
                </c:pt>
                <c:pt idx="24">
                  <c:v>73128.600000000006</c:v>
                </c:pt>
                <c:pt idx="25">
                  <c:v>69156.399999999994</c:v>
                </c:pt>
                <c:pt idx="26">
                  <c:v>51012.2</c:v>
                </c:pt>
                <c:pt idx="27">
                  <c:v>45802.8</c:v>
                </c:pt>
                <c:pt idx="28">
                  <c:v>78819.8</c:v>
                </c:pt>
                <c:pt idx="29">
                  <c:v>80866.2</c:v>
                </c:pt>
                <c:pt idx="30">
                  <c:v>49664.4</c:v>
                </c:pt>
                <c:pt idx="31">
                  <c:v>75873.399999999994</c:v>
                </c:pt>
                <c:pt idx="32">
                  <c:v>74497.399999999994</c:v>
                </c:pt>
                <c:pt idx="33">
                  <c:v>63342</c:v>
                </c:pt>
                <c:pt idx="34">
                  <c:v>54408.4</c:v>
                </c:pt>
                <c:pt idx="35">
                  <c:v>74010.8</c:v>
                </c:pt>
                <c:pt idx="36">
                  <c:v>61391.6</c:v>
                </c:pt>
                <c:pt idx="37">
                  <c:v>85331.199999999997</c:v>
                </c:pt>
                <c:pt idx="38">
                  <c:v>38906.400000000001</c:v>
                </c:pt>
                <c:pt idx="39">
                  <c:v>49023.6</c:v>
                </c:pt>
                <c:pt idx="40">
                  <c:v>50866.2</c:v>
                </c:pt>
                <c:pt idx="41">
                  <c:v>47909</c:v>
                </c:pt>
                <c:pt idx="42">
                  <c:v>48999.199999999997</c:v>
                </c:pt>
                <c:pt idx="43">
                  <c:v>45029.2</c:v>
                </c:pt>
                <c:pt idx="44">
                  <c:v>46880.800000000003</c:v>
                </c:pt>
                <c:pt idx="45">
                  <c:v>44773.8</c:v>
                </c:pt>
                <c:pt idx="46">
                  <c:v>95956</c:v>
                </c:pt>
                <c:pt idx="47">
                  <c:v>93740</c:v>
                </c:pt>
                <c:pt idx="48">
                  <c:v>60413.4</c:v>
                </c:pt>
                <c:pt idx="49">
                  <c:v>70520.600000000006</c:v>
                </c:pt>
                <c:pt idx="50">
                  <c:v>64746.8</c:v>
                </c:pt>
                <c:pt idx="51">
                  <c:v>49592.6</c:v>
                </c:pt>
                <c:pt idx="52">
                  <c:v>63041.4</c:v>
                </c:pt>
                <c:pt idx="53">
                  <c:v>62087.6</c:v>
                </c:pt>
                <c:pt idx="54">
                  <c:v>68668.399999999994</c:v>
                </c:pt>
                <c:pt idx="55">
                  <c:v>70155.8</c:v>
                </c:pt>
                <c:pt idx="56">
                  <c:v>34318.400000000001</c:v>
                </c:pt>
                <c:pt idx="57">
                  <c:v>74357.8</c:v>
                </c:pt>
                <c:pt idx="58">
                  <c:v>59302</c:v>
                </c:pt>
                <c:pt idx="59">
                  <c:v>75047.199999999997</c:v>
                </c:pt>
                <c:pt idx="60">
                  <c:v>69656.600000000006</c:v>
                </c:pt>
                <c:pt idx="61">
                  <c:v>28625.599999999999</c:v>
                </c:pt>
                <c:pt idx="62">
                  <c:v>17986.8</c:v>
                </c:pt>
                <c:pt idx="63">
                  <c:v>84012.4</c:v>
                </c:pt>
                <c:pt idx="64">
                  <c:v>63427</c:v>
                </c:pt>
                <c:pt idx="65">
                  <c:v>79486.8</c:v>
                </c:pt>
                <c:pt idx="66">
                  <c:v>76675.399999999994</c:v>
                </c:pt>
                <c:pt idx="67">
                  <c:v>97357</c:v>
                </c:pt>
                <c:pt idx="68">
                  <c:v>73503</c:v>
                </c:pt>
                <c:pt idx="69">
                  <c:v>64745.2</c:v>
                </c:pt>
                <c:pt idx="70">
                  <c:v>34538.199999999997</c:v>
                </c:pt>
                <c:pt idx="71">
                  <c:v>73195.600000000006</c:v>
                </c:pt>
                <c:pt idx="72">
                  <c:v>64118.6</c:v>
                </c:pt>
                <c:pt idx="73">
                  <c:v>47295.199999999997</c:v>
                </c:pt>
                <c:pt idx="74">
                  <c:v>61992.800000000003</c:v>
                </c:pt>
                <c:pt idx="75">
                  <c:v>87293.6</c:v>
                </c:pt>
                <c:pt idx="76">
                  <c:v>30493.8</c:v>
                </c:pt>
                <c:pt idx="77">
                  <c:v>76493.2</c:v>
                </c:pt>
                <c:pt idx="78">
                  <c:v>65925.2</c:v>
                </c:pt>
                <c:pt idx="79">
                  <c:v>65433.4</c:v>
                </c:pt>
                <c:pt idx="80">
                  <c:v>94071</c:v>
                </c:pt>
                <c:pt idx="81">
                  <c:v>61349.4</c:v>
                </c:pt>
                <c:pt idx="82">
                  <c:v>61333.599999999999</c:v>
                </c:pt>
                <c:pt idx="83">
                  <c:v>92937</c:v>
                </c:pt>
                <c:pt idx="84">
                  <c:v>82534</c:v>
                </c:pt>
                <c:pt idx="85">
                  <c:v>68705</c:v>
                </c:pt>
                <c:pt idx="86">
                  <c:v>60294.8</c:v>
                </c:pt>
                <c:pt idx="87">
                  <c:v>58281</c:v>
                </c:pt>
                <c:pt idx="88">
                  <c:v>35954</c:v>
                </c:pt>
                <c:pt idx="89">
                  <c:v>91981.4</c:v>
                </c:pt>
                <c:pt idx="90">
                  <c:v>31502.2</c:v>
                </c:pt>
                <c:pt idx="91">
                  <c:v>52778.6</c:v>
                </c:pt>
                <c:pt idx="92">
                  <c:v>44035.8</c:v>
                </c:pt>
                <c:pt idx="93">
                  <c:v>50342</c:v>
                </c:pt>
                <c:pt idx="94">
                  <c:v>71150.8</c:v>
                </c:pt>
                <c:pt idx="95">
                  <c:v>65213.4</c:v>
                </c:pt>
                <c:pt idx="96">
                  <c:v>75058.8</c:v>
                </c:pt>
                <c:pt idx="97">
                  <c:v>67455</c:v>
                </c:pt>
                <c:pt idx="98">
                  <c:v>81569.8</c:v>
                </c:pt>
                <c:pt idx="99">
                  <c:v>61316.2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1.2479750333523918</c:v>
                </c:pt>
                <c:pt idx="1">
                  <c:v>1.4389935974721504</c:v>
                </c:pt>
                <c:pt idx="2">
                  <c:v>1.3744803117041422</c:v>
                </c:pt>
                <c:pt idx="3">
                  <c:v>2.0027328332020202</c:v>
                </c:pt>
                <c:pt idx="4">
                  <c:v>1.4288809848843653</c:v>
                </c:pt>
                <c:pt idx="5">
                  <c:v>1.0779531109107303</c:v>
                </c:pt>
                <c:pt idx="6">
                  <c:v>1.3369023888214326</c:v>
                </c:pt>
                <c:pt idx="7">
                  <c:v>1.4890203917943003</c:v>
                </c:pt>
                <c:pt idx="8">
                  <c:v>1.3397309129016446</c:v>
                </c:pt>
                <c:pt idx="9">
                  <c:v>1.3812743128675375</c:v>
                </c:pt>
                <c:pt idx="10">
                  <c:v>2.2333667313308747</c:v>
                </c:pt>
                <c:pt idx="11">
                  <c:v>1.6142050596509605</c:v>
                </c:pt>
                <c:pt idx="12">
                  <c:v>1.1857044319873873</c:v>
                </c:pt>
                <c:pt idx="13">
                  <c:v>1.5208090608705618</c:v>
                </c:pt>
                <c:pt idx="14">
                  <c:v>1.0345129776111441</c:v>
                </c:pt>
                <c:pt idx="15">
                  <c:v>1.3260008246831245</c:v>
                </c:pt>
                <c:pt idx="16">
                  <c:v>1.1357362735176777</c:v>
                </c:pt>
                <c:pt idx="17">
                  <c:v>1.1474185826909984</c:v>
                </c:pt>
                <c:pt idx="18">
                  <c:v>1.7306103376461013</c:v>
                </c:pt>
                <c:pt idx="19">
                  <c:v>1.1846954447591675</c:v>
                </c:pt>
                <c:pt idx="20">
                  <c:v>1.8057516902169761</c:v>
                </c:pt>
                <c:pt idx="21">
                  <c:v>1.4675522482725352</c:v>
                </c:pt>
                <c:pt idx="22">
                  <c:v>1.2840558882235529</c:v>
                </c:pt>
                <c:pt idx="23">
                  <c:v>1.3155468573092226</c:v>
                </c:pt>
                <c:pt idx="24">
                  <c:v>1.5940138331651363</c:v>
                </c:pt>
                <c:pt idx="25">
                  <c:v>1.4063051286648816</c:v>
                </c:pt>
                <c:pt idx="26">
                  <c:v>1.0716848126526597</c:v>
                </c:pt>
                <c:pt idx="27">
                  <c:v>2.20648082649969</c:v>
                </c:pt>
                <c:pt idx="28">
                  <c:v>1.7996239523571487</c:v>
                </c:pt>
                <c:pt idx="29">
                  <c:v>1.0887738016624993</c:v>
                </c:pt>
                <c:pt idx="30">
                  <c:v>1.343074717503886</c:v>
                </c:pt>
                <c:pt idx="31">
                  <c:v>1.4142637604219661</c:v>
                </c:pt>
                <c:pt idx="32">
                  <c:v>1.3141800921911371</c:v>
                </c:pt>
                <c:pt idx="33">
                  <c:v>1.580278488206877</c:v>
                </c:pt>
                <c:pt idx="34">
                  <c:v>1.7912123863227001</c:v>
                </c:pt>
                <c:pt idx="35">
                  <c:v>1.550557486204716</c:v>
                </c:pt>
                <c:pt idx="36">
                  <c:v>1.7327451964112355</c:v>
                </c:pt>
                <c:pt idx="37">
                  <c:v>1.545460511512788</c:v>
                </c:pt>
                <c:pt idx="38">
                  <c:v>1.0840375876462485</c:v>
                </c:pt>
                <c:pt idx="39">
                  <c:v>1.7569293156765313</c:v>
                </c:pt>
                <c:pt idx="40">
                  <c:v>1.0789482996567465</c:v>
                </c:pt>
                <c:pt idx="41">
                  <c:v>1.6503788432236115</c:v>
                </c:pt>
                <c:pt idx="42">
                  <c:v>1.7438652059625463</c:v>
                </c:pt>
                <c:pt idx="43">
                  <c:v>1.4840370248638661</c:v>
                </c:pt>
                <c:pt idx="44">
                  <c:v>1.343108479377485</c:v>
                </c:pt>
                <c:pt idx="45">
                  <c:v>2.0554654731115072</c:v>
                </c:pt>
                <c:pt idx="46">
                  <c:v>1.2341281420651131</c:v>
                </c:pt>
                <c:pt idx="47">
                  <c:v>1.3405376573501173</c:v>
                </c:pt>
                <c:pt idx="48">
                  <c:v>1.7452419496336904</c:v>
                </c:pt>
                <c:pt idx="49">
                  <c:v>1.8219498983275808</c:v>
                </c:pt>
                <c:pt idx="50">
                  <c:v>1.3436957502146825</c:v>
                </c:pt>
                <c:pt idx="51">
                  <c:v>1.4132552033972812</c:v>
                </c:pt>
                <c:pt idx="52">
                  <c:v>1.5017274362561746</c:v>
                </c:pt>
                <c:pt idx="53">
                  <c:v>1.707861151018883</c:v>
                </c:pt>
                <c:pt idx="54">
                  <c:v>1.4996417566158526</c:v>
                </c:pt>
                <c:pt idx="55">
                  <c:v>1.4781101491252326</c:v>
                </c:pt>
                <c:pt idx="56">
                  <c:v>2.6154191337591497</c:v>
                </c:pt>
                <c:pt idx="57">
                  <c:v>1.746608963686392</c:v>
                </c:pt>
                <c:pt idx="58">
                  <c:v>1.5566759974368487</c:v>
                </c:pt>
                <c:pt idx="59">
                  <c:v>1.2848047628692343</c:v>
                </c:pt>
                <c:pt idx="60">
                  <c:v>1.5182193790681715</c:v>
                </c:pt>
                <c:pt idx="61">
                  <c:v>2.8244997484768879</c:v>
                </c:pt>
                <c:pt idx="62">
                  <c:v>3.837981186203216</c:v>
                </c:pt>
                <c:pt idx="63">
                  <c:v>1.0574391399364858</c:v>
                </c:pt>
                <c:pt idx="64">
                  <c:v>1.7307455815346777</c:v>
                </c:pt>
                <c:pt idx="65">
                  <c:v>1.4619031084406466</c:v>
                </c:pt>
                <c:pt idx="66">
                  <c:v>1.3080336066065519</c:v>
                </c:pt>
                <c:pt idx="67">
                  <c:v>1.2701911521513605</c:v>
                </c:pt>
                <c:pt idx="68">
                  <c:v>1.5592696896725304</c:v>
                </c:pt>
                <c:pt idx="69">
                  <c:v>1.3467870977307972</c:v>
                </c:pt>
                <c:pt idx="70">
                  <c:v>1.6293553225124646</c:v>
                </c:pt>
                <c:pt idx="71">
                  <c:v>1.5388629917645322</c:v>
                </c:pt>
                <c:pt idx="72">
                  <c:v>1.2918560292957113</c:v>
                </c:pt>
                <c:pt idx="73">
                  <c:v>2.2353219777059832</c:v>
                </c:pt>
                <c:pt idx="74">
                  <c:v>1.6787110761249693</c:v>
                </c:pt>
                <c:pt idx="75">
                  <c:v>1.1367500022911186</c:v>
                </c:pt>
                <c:pt idx="76">
                  <c:v>1.1400678170644525</c:v>
                </c:pt>
                <c:pt idx="77">
                  <c:v>1.3623956116360671</c:v>
                </c:pt>
                <c:pt idx="78">
                  <c:v>1.4308489014822861</c:v>
                </c:pt>
                <c:pt idx="79">
                  <c:v>1.0068711086387074</c:v>
                </c:pt>
                <c:pt idx="80">
                  <c:v>1.3753335246781686</c:v>
                </c:pt>
                <c:pt idx="81">
                  <c:v>1.9369545586427903</c:v>
                </c:pt>
                <c:pt idx="82">
                  <c:v>1.4942869813609507</c:v>
                </c:pt>
                <c:pt idx="83">
                  <c:v>1.53536266503115</c:v>
                </c:pt>
                <c:pt idx="84">
                  <c:v>1.3761480117284999</c:v>
                </c:pt>
                <c:pt idx="85">
                  <c:v>1.0188923659122335</c:v>
                </c:pt>
                <c:pt idx="86">
                  <c:v>1.2118457976475583</c:v>
                </c:pt>
                <c:pt idx="87">
                  <c:v>1.0934609907173864</c:v>
                </c:pt>
                <c:pt idx="88">
                  <c:v>1.4964677087389442</c:v>
                </c:pt>
                <c:pt idx="89">
                  <c:v>1.1803147158012381</c:v>
                </c:pt>
                <c:pt idx="90">
                  <c:v>2.2908876205471365</c:v>
                </c:pt>
                <c:pt idx="91">
                  <c:v>2.037587203904613</c:v>
                </c:pt>
                <c:pt idx="92">
                  <c:v>1.8444311219507763</c:v>
                </c:pt>
                <c:pt idx="93">
                  <c:v>2.1077430376226611</c:v>
                </c:pt>
                <c:pt idx="94">
                  <c:v>1.5598981318551584</c:v>
                </c:pt>
                <c:pt idx="95">
                  <c:v>1.9039798569005757</c:v>
                </c:pt>
                <c:pt idx="96">
                  <c:v>1.3243350546504873</c:v>
                </c:pt>
                <c:pt idx="97">
                  <c:v>1.112119190571492</c:v>
                </c:pt>
                <c:pt idx="98">
                  <c:v>1.1280890721811259</c:v>
                </c:pt>
                <c:pt idx="99">
                  <c:v>1.934823097321752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8D-4FF8-9BA7-1D49A97E9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546687"/>
        <c:axId val="614577647"/>
      </c:scatterChart>
      <c:valAx>
        <c:axId val="8235466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577647"/>
        <c:crosses val="autoZero"/>
        <c:crossBetween val="midCat"/>
      </c:valAx>
      <c:valAx>
        <c:axId val="6145776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546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4">
                  <c:v>64608.6</c:v>
                </c:pt>
                <c:pt idx="6">
                  <c:v>61603.6</c:v>
                </c:pt>
                <c:pt idx="12">
                  <c:v>36534.400000000001</c:v>
                </c:pt>
                <c:pt idx="15">
                  <c:v>55779</c:v>
                </c:pt>
                <c:pt idx="17">
                  <c:v>63751.8</c:v>
                </c:pt>
                <c:pt idx="19">
                  <c:v>57687.4</c:v>
                </c:pt>
                <c:pt idx="21">
                  <c:v>44776.6</c:v>
                </c:pt>
                <c:pt idx="22">
                  <c:v>62625</c:v>
                </c:pt>
                <c:pt idx="23">
                  <c:v>49460.800000000003</c:v>
                </c:pt>
                <c:pt idx="26">
                  <c:v>51012.2</c:v>
                </c:pt>
                <c:pt idx="30">
                  <c:v>49664.4</c:v>
                </c:pt>
                <c:pt idx="38">
                  <c:v>38906.400000000001</c:v>
                </c:pt>
                <c:pt idx="40">
                  <c:v>50866.2</c:v>
                </c:pt>
                <c:pt idx="44">
                  <c:v>46880.800000000003</c:v>
                </c:pt>
                <c:pt idx="51">
                  <c:v>49592.6</c:v>
                </c:pt>
                <c:pt idx="69">
                  <c:v>64745.2</c:v>
                </c:pt>
                <c:pt idx="72">
                  <c:v>64118.6</c:v>
                </c:pt>
                <c:pt idx="76">
                  <c:v>30493.8</c:v>
                </c:pt>
                <c:pt idx="86">
                  <c:v>60294.8</c:v>
                </c:pt>
                <c:pt idx="87">
                  <c:v>58281</c:v>
                </c:pt>
              </c:numCache>
            </c:numRef>
          </c:xVal>
          <c:yVal>
            <c:numRef>
              <c:f>State024!$AA$6:$AA$101</c:f>
              <c:numCache>
                <c:formatCode>General</c:formatCode>
                <c:ptCount val="96"/>
                <c:pt idx="0">
                  <c:v>1.4288809848843653</c:v>
                </c:pt>
                <c:pt idx="2">
                  <c:v>1.3369023888214326</c:v>
                </c:pt>
                <c:pt idx="8">
                  <c:v>1.1857044319873873</c:v>
                </c:pt>
                <c:pt idx="11">
                  <c:v>1.3260008246831245</c:v>
                </c:pt>
                <c:pt idx="13">
                  <c:v>1.1474185826909984</c:v>
                </c:pt>
                <c:pt idx="15">
                  <c:v>1.1846954447591675</c:v>
                </c:pt>
                <c:pt idx="17">
                  <c:v>1.4675522482725352</c:v>
                </c:pt>
                <c:pt idx="18">
                  <c:v>1.2840558882235529</c:v>
                </c:pt>
                <c:pt idx="19">
                  <c:v>1.3155468573092226</c:v>
                </c:pt>
                <c:pt idx="22">
                  <c:v>1.0716848126526597</c:v>
                </c:pt>
                <c:pt idx="26">
                  <c:v>1.343074717503886</c:v>
                </c:pt>
                <c:pt idx="34">
                  <c:v>1.0840375876462485</c:v>
                </c:pt>
                <c:pt idx="36">
                  <c:v>1.0789482996567465</c:v>
                </c:pt>
                <c:pt idx="40">
                  <c:v>1.343108479377485</c:v>
                </c:pt>
                <c:pt idx="47">
                  <c:v>1.4132552033972812</c:v>
                </c:pt>
                <c:pt idx="65">
                  <c:v>1.3467870977307972</c:v>
                </c:pt>
                <c:pt idx="68">
                  <c:v>1.2918560292957113</c:v>
                </c:pt>
                <c:pt idx="72">
                  <c:v>1.1400678170644525</c:v>
                </c:pt>
                <c:pt idx="82">
                  <c:v>1.2118457976475583</c:v>
                </c:pt>
                <c:pt idx="83">
                  <c:v>1.0934609907173864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A5-4697-A5F7-1E63805D6C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83952</c:v>
                </c:pt>
                <c:pt idx="2">
                  <c:v>73505.600000000006</c:v>
                </c:pt>
                <c:pt idx="5">
                  <c:v>66540</c:v>
                </c:pt>
                <c:pt idx="7">
                  <c:v>65330.2</c:v>
                </c:pt>
                <c:pt idx="8">
                  <c:v>70995.600000000006</c:v>
                </c:pt>
                <c:pt idx="9">
                  <c:v>65911.600000000006</c:v>
                </c:pt>
                <c:pt idx="14">
                  <c:v>78735.600000000006</c:v>
                </c:pt>
                <c:pt idx="16">
                  <c:v>75496.399999999994</c:v>
                </c:pt>
                <c:pt idx="25">
                  <c:v>69156.399999999994</c:v>
                </c:pt>
                <c:pt idx="29">
                  <c:v>80866.2</c:v>
                </c:pt>
                <c:pt idx="32">
                  <c:v>74497.399999999994</c:v>
                </c:pt>
                <c:pt idx="46">
                  <c:v>95956</c:v>
                </c:pt>
                <c:pt idx="47">
                  <c:v>93740</c:v>
                </c:pt>
                <c:pt idx="50">
                  <c:v>64746.8</c:v>
                </c:pt>
                <c:pt idx="59">
                  <c:v>75047.199999999997</c:v>
                </c:pt>
                <c:pt idx="60">
                  <c:v>69656.600000000006</c:v>
                </c:pt>
                <c:pt idx="63">
                  <c:v>84012.4</c:v>
                </c:pt>
                <c:pt idx="66">
                  <c:v>76675.399999999994</c:v>
                </c:pt>
                <c:pt idx="67">
                  <c:v>97357</c:v>
                </c:pt>
                <c:pt idx="75">
                  <c:v>87293.6</c:v>
                </c:pt>
                <c:pt idx="77">
                  <c:v>76493.2</c:v>
                </c:pt>
                <c:pt idx="78">
                  <c:v>65925.2</c:v>
                </c:pt>
                <c:pt idx="79">
                  <c:v>65433.4</c:v>
                </c:pt>
                <c:pt idx="80">
                  <c:v>94071</c:v>
                </c:pt>
                <c:pt idx="84">
                  <c:v>82534</c:v>
                </c:pt>
                <c:pt idx="85">
                  <c:v>68705</c:v>
                </c:pt>
                <c:pt idx="89">
                  <c:v>91981.4</c:v>
                </c:pt>
                <c:pt idx="96">
                  <c:v>75058.8</c:v>
                </c:pt>
                <c:pt idx="97">
                  <c:v>67455</c:v>
                </c:pt>
                <c:pt idx="98">
                  <c:v>81569.8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1.2479750333523918</c:v>
                </c:pt>
                <c:pt idx="2">
                  <c:v>1.3744803117041422</c:v>
                </c:pt>
                <c:pt idx="5">
                  <c:v>1.0779531109107303</c:v>
                </c:pt>
                <c:pt idx="7">
                  <c:v>1.4890203917943003</c:v>
                </c:pt>
                <c:pt idx="8">
                  <c:v>1.3397309129016446</c:v>
                </c:pt>
                <c:pt idx="9">
                  <c:v>1.3812743128675375</c:v>
                </c:pt>
                <c:pt idx="14">
                  <c:v>1.0345129776111441</c:v>
                </c:pt>
                <c:pt idx="16">
                  <c:v>1.1357362735176777</c:v>
                </c:pt>
                <c:pt idx="25">
                  <c:v>1.4063051286648816</c:v>
                </c:pt>
                <c:pt idx="29">
                  <c:v>1.0887738016624993</c:v>
                </c:pt>
                <c:pt idx="32">
                  <c:v>1.3141800921911371</c:v>
                </c:pt>
                <c:pt idx="46">
                  <c:v>1.2341281420651131</c:v>
                </c:pt>
                <c:pt idx="47">
                  <c:v>1.3405376573501173</c:v>
                </c:pt>
                <c:pt idx="50">
                  <c:v>1.3436957502146825</c:v>
                </c:pt>
                <c:pt idx="59">
                  <c:v>1.2848047628692343</c:v>
                </c:pt>
                <c:pt idx="60">
                  <c:v>1.5182193790681715</c:v>
                </c:pt>
                <c:pt idx="63">
                  <c:v>1.0574391399364858</c:v>
                </c:pt>
                <c:pt idx="66">
                  <c:v>1.3080336066065519</c:v>
                </c:pt>
                <c:pt idx="67">
                  <c:v>1.2701911521513605</c:v>
                </c:pt>
                <c:pt idx="75">
                  <c:v>1.1367500022911186</c:v>
                </c:pt>
                <c:pt idx="77">
                  <c:v>1.3623956116360671</c:v>
                </c:pt>
                <c:pt idx="78">
                  <c:v>1.4308489014822861</c:v>
                </c:pt>
                <c:pt idx="79">
                  <c:v>1.0068711086387074</c:v>
                </c:pt>
                <c:pt idx="80">
                  <c:v>1.3753335246781686</c:v>
                </c:pt>
                <c:pt idx="84">
                  <c:v>1.3761480117284999</c:v>
                </c:pt>
                <c:pt idx="85">
                  <c:v>1.0188923659122335</c:v>
                </c:pt>
                <c:pt idx="89">
                  <c:v>1.1803147158012381</c:v>
                </c:pt>
                <c:pt idx="96">
                  <c:v>1.3243350546504873</c:v>
                </c:pt>
                <c:pt idx="97">
                  <c:v>1.112119190571492</c:v>
                </c:pt>
                <c:pt idx="98">
                  <c:v>1.1280890721811259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A5-4697-A5F7-1E63805D6C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3">
                  <c:v>52546.2</c:v>
                </c:pt>
                <c:pt idx="10">
                  <c:v>46909</c:v>
                </c:pt>
                <c:pt idx="11">
                  <c:v>43536.6</c:v>
                </c:pt>
                <c:pt idx="13">
                  <c:v>52357</c:v>
                </c:pt>
                <c:pt idx="18">
                  <c:v>64629.8</c:v>
                </c:pt>
                <c:pt idx="27">
                  <c:v>45802.8</c:v>
                </c:pt>
                <c:pt idx="34">
                  <c:v>54408.4</c:v>
                </c:pt>
                <c:pt idx="36">
                  <c:v>61391.6</c:v>
                </c:pt>
                <c:pt idx="39">
                  <c:v>49023.6</c:v>
                </c:pt>
                <c:pt idx="41">
                  <c:v>47909</c:v>
                </c:pt>
                <c:pt idx="42">
                  <c:v>48999.199999999997</c:v>
                </c:pt>
                <c:pt idx="43">
                  <c:v>45029.2</c:v>
                </c:pt>
                <c:pt idx="45">
                  <c:v>44773.8</c:v>
                </c:pt>
                <c:pt idx="48">
                  <c:v>60413.4</c:v>
                </c:pt>
                <c:pt idx="52">
                  <c:v>63041.4</c:v>
                </c:pt>
                <c:pt idx="53">
                  <c:v>62087.6</c:v>
                </c:pt>
                <c:pt idx="56">
                  <c:v>34318.400000000001</c:v>
                </c:pt>
                <c:pt idx="58">
                  <c:v>59302</c:v>
                </c:pt>
                <c:pt idx="61">
                  <c:v>28625.599999999999</c:v>
                </c:pt>
                <c:pt idx="62">
                  <c:v>17986.8</c:v>
                </c:pt>
                <c:pt idx="70">
                  <c:v>34538.199999999997</c:v>
                </c:pt>
                <c:pt idx="73">
                  <c:v>47295.199999999997</c:v>
                </c:pt>
                <c:pt idx="74">
                  <c:v>61992.800000000003</c:v>
                </c:pt>
                <c:pt idx="82">
                  <c:v>61333.599999999999</c:v>
                </c:pt>
                <c:pt idx="88">
                  <c:v>35954</c:v>
                </c:pt>
                <c:pt idx="90">
                  <c:v>31502.2</c:v>
                </c:pt>
                <c:pt idx="91">
                  <c:v>52778.6</c:v>
                </c:pt>
                <c:pt idx="92">
                  <c:v>44035.8</c:v>
                </c:pt>
                <c:pt idx="93">
                  <c:v>50342</c:v>
                </c:pt>
                <c:pt idx="99">
                  <c:v>61316.2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3">
                  <c:v>2.0027328332020202</c:v>
                </c:pt>
                <c:pt idx="10">
                  <c:v>2.2333667313308747</c:v>
                </c:pt>
                <c:pt idx="11">
                  <c:v>1.6142050596509605</c:v>
                </c:pt>
                <c:pt idx="13">
                  <c:v>1.5208090608705618</c:v>
                </c:pt>
                <c:pt idx="18">
                  <c:v>1.7306103376461013</c:v>
                </c:pt>
                <c:pt idx="27">
                  <c:v>2.20648082649969</c:v>
                </c:pt>
                <c:pt idx="34">
                  <c:v>1.7912123863227001</c:v>
                </c:pt>
                <c:pt idx="36">
                  <c:v>1.7327451964112355</c:v>
                </c:pt>
                <c:pt idx="39">
                  <c:v>1.7569293156765313</c:v>
                </c:pt>
                <c:pt idx="41">
                  <c:v>1.6503788432236115</c:v>
                </c:pt>
                <c:pt idx="42">
                  <c:v>1.7438652059625463</c:v>
                </c:pt>
                <c:pt idx="43">
                  <c:v>1.4840370248638661</c:v>
                </c:pt>
                <c:pt idx="45">
                  <c:v>2.0554654731115072</c:v>
                </c:pt>
                <c:pt idx="48">
                  <c:v>1.7452419496336904</c:v>
                </c:pt>
                <c:pt idx="52">
                  <c:v>1.5017274362561746</c:v>
                </c:pt>
                <c:pt idx="53">
                  <c:v>1.707861151018883</c:v>
                </c:pt>
                <c:pt idx="56">
                  <c:v>2.6154191337591497</c:v>
                </c:pt>
                <c:pt idx="58">
                  <c:v>1.5566759974368487</c:v>
                </c:pt>
                <c:pt idx="61">
                  <c:v>2.8244997484768879</c:v>
                </c:pt>
                <c:pt idx="62">
                  <c:v>3.837981186203216</c:v>
                </c:pt>
                <c:pt idx="70">
                  <c:v>1.6293553225124646</c:v>
                </c:pt>
                <c:pt idx="73">
                  <c:v>2.2353219777059832</c:v>
                </c:pt>
                <c:pt idx="74">
                  <c:v>1.6787110761249693</c:v>
                </c:pt>
                <c:pt idx="82">
                  <c:v>1.4942869813609507</c:v>
                </c:pt>
                <c:pt idx="88">
                  <c:v>1.4964677087389442</c:v>
                </c:pt>
                <c:pt idx="90">
                  <c:v>2.2908876205471365</c:v>
                </c:pt>
                <c:pt idx="91">
                  <c:v>2.037587203904613</c:v>
                </c:pt>
                <c:pt idx="92">
                  <c:v>1.8444311219507763</c:v>
                </c:pt>
                <c:pt idx="93">
                  <c:v>2.1077430376226611</c:v>
                </c:pt>
                <c:pt idx="99">
                  <c:v>1.934823097321752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A5-4697-A5F7-1E63805D6C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1">
                  <c:v>84435.4</c:v>
                </c:pt>
                <c:pt idx="20">
                  <c:v>70671.399999999994</c:v>
                </c:pt>
                <c:pt idx="24">
                  <c:v>73128.600000000006</c:v>
                </c:pt>
                <c:pt idx="28">
                  <c:v>78819.8</c:v>
                </c:pt>
                <c:pt idx="31">
                  <c:v>75873.399999999994</c:v>
                </c:pt>
                <c:pt idx="33">
                  <c:v>63342</c:v>
                </c:pt>
                <c:pt idx="35">
                  <c:v>74010.8</c:v>
                </c:pt>
                <c:pt idx="37">
                  <c:v>85331.199999999997</c:v>
                </c:pt>
                <c:pt idx="49">
                  <c:v>70520.600000000006</c:v>
                </c:pt>
                <c:pt idx="54">
                  <c:v>68668.399999999994</c:v>
                </c:pt>
                <c:pt idx="55">
                  <c:v>70155.8</c:v>
                </c:pt>
                <c:pt idx="57">
                  <c:v>74357.8</c:v>
                </c:pt>
                <c:pt idx="64">
                  <c:v>63427</c:v>
                </c:pt>
                <c:pt idx="65">
                  <c:v>79486.8</c:v>
                </c:pt>
                <c:pt idx="68">
                  <c:v>73503</c:v>
                </c:pt>
                <c:pt idx="71">
                  <c:v>73195.600000000006</c:v>
                </c:pt>
                <c:pt idx="81">
                  <c:v>61349.4</c:v>
                </c:pt>
                <c:pt idx="83">
                  <c:v>92937</c:v>
                </c:pt>
                <c:pt idx="94">
                  <c:v>71150.8</c:v>
                </c:pt>
                <c:pt idx="95">
                  <c:v>65213.4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1">
                  <c:v>1.4389935974721504</c:v>
                </c:pt>
                <c:pt idx="20">
                  <c:v>1.8057516902169761</c:v>
                </c:pt>
                <c:pt idx="24">
                  <c:v>1.5940138331651363</c:v>
                </c:pt>
                <c:pt idx="28">
                  <c:v>1.7996239523571487</c:v>
                </c:pt>
                <c:pt idx="31">
                  <c:v>1.4142637604219661</c:v>
                </c:pt>
                <c:pt idx="33">
                  <c:v>1.580278488206877</c:v>
                </c:pt>
                <c:pt idx="35">
                  <c:v>1.550557486204716</c:v>
                </c:pt>
                <c:pt idx="37">
                  <c:v>1.545460511512788</c:v>
                </c:pt>
                <c:pt idx="49">
                  <c:v>1.8219498983275808</c:v>
                </c:pt>
                <c:pt idx="54">
                  <c:v>1.4996417566158526</c:v>
                </c:pt>
                <c:pt idx="55">
                  <c:v>1.4781101491252326</c:v>
                </c:pt>
                <c:pt idx="57">
                  <c:v>1.746608963686392</c:v>
                </c:pt>
                <c:pt idx="64">
                  <c:v>1.7307455815346777</c:v>
                </c:pt>
                <c:pt idx="65">
                  <c:v>1.4619031084406466</c:v>
                </c:pt>
                <c:pt idx="68">
                  <c:v>1.5592696896725304</c:v>
                </c:pt>
                <c:pt idx="71">
                  <c:v>1.5388629917645322</c:v>
                </c:pt>
                <c:pt idx="81">
                  <c:v>1.9369545586427903</c:v>
                </c:pt>
                <c:pt idx="83">
                  <c:v>1.53536266503115</c:v>
                </c:pt>
                <c:pt idx="94">
                  <c:v>1.5598981318551584</c:v>
                </c:pt>
                <c:pt idx="95">
                  <c:v>1.9039798569005757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A5-4697-A5F7-1E63805D6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557087"/>
        <c:axId val="614586799"/>
      </c:scatterChart>
      <c:valAx>
        <c:axId val="8235570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586799"/>
        <c:crosses val="autoZero"/>
        <c:crossBetween val="midCat"/>
      </c:valAx>
      <c:valAx>
        <c:axId val="6145867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557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83952</c:v>
                </c:pt>
                <c:pt idx="1">
                  <c:v>84435.4</c:v>
                </c:pt>
                <c:pt idx="2">
                  <c:v>73505.600000000006</c:v>
                </c:pt>
                <c:pt idx="4">
                  <c:v>64608.6</c:v>
                </c:pt>
                <c:pt idx="5">
                  <c:v>66540</c:v>
                </c:pt>
                <c:pt idx="6">
                  <c:v>61603.6</c:v>
                </c:pt>
                <c:pt idx="7">
                  <c:v>65330.2</c:v>
                </c:pt>
                <c:pt idx="8">
                  <c:v>70995.600000000006</c:v>
                </c:pt>
                <c:pt idx="9">
                  <c:v>65911.600000000006</c:v>
                </c:pt>
                <c:pt idx="11">
                  <c:v>43536.6</c:v>
                </c:pt>
                <c:pt idx="12">
                  <c:v>36534.400000000001</c:v>
                </c:pt>
                <c:pt idx="13">
                  <c:v>52357</c:v>
                </c:pt>
                <c:pt idx="14">
                  <c:v>78735.600000000006</c:v>
                </c:pt>
                <c:pt idx="15">
                  <c:v>55779</c:v>
                </c:pt>
                <c:pt idx="16">
                  <c:v>75496.399999999994</c:v>
                </c:pt>
                <c:pt idx="17">
                  <c:v>63751.8</c:v>
                </c:pt>
                <c:pt idx="19">
                  <c:v>57687.4</c:v>
                </c:pt>
                <c:pt idx="21">
                  <c:v>44776.6</c:v>
                </c:pt>
                <c:pt idx="22">
                  <c:v>62625</c:v>
                </c:pt>
                <c:pt idx="23">
                  <c:v>49460.800000000003</c:v>
                </c:pt>
                <c:pt idx="24">
                  <c:v>73128.600000000006</c:v>
                </c:pt>
                <c:pt idx="26">
                  <c:v>51012.2</c:v>
                </c:pt>
                <c:pt idx="29">
                  <c:v>80866.2</c:v>
                </c:pt>
                <c:pt idx="30">
                  <c:v>49664.4</c:v>
                </c:pt>
                <c:pt idx="31">
                  <c:v>75873.399999999994</c:v>
                </c:pt>
                <c:pt idx="32">
                  <c:v>74497.399999999994</c:v>
                </c:pt>
                <c:pt idx="33">
                  <c:v>63342</c:v>
                </c:pt>
                <c:pt idx="35">
                  <c:v>74010.8</c:v>
                </c:pt>
                <c:pt idx="37">
                  <c:v>85331.199999999997</c:v>
                </c:pt>
                <c:pt idx="38">
                  <c:v>38906.400000000001</c:v>
                </c:pt>
                <c:pt idx="40">
                  <c:v>50866.2</c:v>
                </c:pt>
                <c:pt idx="41">
                  <c:v>47909</c:v>
                </c:pt>
                <c:pt idx="43">
                  <c:v>45029.2</c:v>
                </c:pt>
                <c:pt idx="44">
                  <c:v>46880.800000000003</c:v>
                </c:pt>
                <c:pt idx="46">
                  <c:v>95956</c:v>
                </c:pt>
                <c:pt idx="47">
                  <c:v>93740</c:v>
                </c:pt>
                <c:pt idx="50">
                  <c:v>64746.8</c:v>
                </c:pt>
                <c:pt idx="51">
                  <c:v>49592.6</c:v>
                </c:pt>
                <c:pt idx="52">
                  <c:v>63041.4</c:v>
                </c:pt>
                <c:pt idx="54">
                  <c:v>68668.399999999994</c:v>
                </c:pt>
                <c:pt idx="55">
                  <c:v>70155.8</c:v>
                </c:pt>
                <c:pt idx="57">
                  <c:v>74357.8</c:v>
                </c:pt>
                <c:pt idx="58">
                  <c:v>59302</c:v>
                </c:pt>
                <c:pt idx="59">
                  <c:v>75047.199999999997</c:v>
                </c:pt>
                <c:pt idx="60">
                  <c:v>69656.600000000006</c:v>
                </c:pt>
                <c:pt idx="63">
                  <c:v>84012.4</c:v>
                </c:pt>
                <c:pt idx="65">
                  <c:v>79486.8</c:v>
                </c:pt>
                <c:pt idx="66">
                  <c:v>76675.399999999994</c:v>
                </c:pt>
                <c:pt idx="67">
                  <c:v>97357</c:v>
                </c:pt>
                <c:pt idx="68">
                  <c:v>73503</c:v>
                </c:pt>
                <c:pt idx="69">
                  <c:v>64745.2</c:v>
                </c:pt>
                <c:pt idx="71">
                  <c:v>73195.600000000006</c:v>
                </c:pt>
                <c:pt idx="72">
                  <c:v>64118.6</c:v>
                </c:pt>
                <c:pt idx="75">
                  <c:v>87293.6</c:v>
                </c:pt>
                <c:pt idx="76">
                  <c:v>30493.8</c:v>
                </c:pt>
                <c:pt idx="77">
                  <c:v>76493.2</c:v>
                </c:pt>
                <c:pt idx="78">
                  <c:v>65925.2</c:v>
                </c:pt>
                <c:pt idx="79">
                  <c:v>65433.4</c:v>
                </c:pt>
                <c:pt idx="80">
                  <c:v>94071</c:v>
                </c:pt>
                <c:pt idx="82">
                  <c:v>61333.599999999999</c:v>
                </c:pt>
                <c:pt idx="83">
                  <c:v>92937</c:v>
                </c:pt>
                <c:pt idx="84">
                  <c:v>82534</c:v>
                </c:pt>
                <c:pt idx="85">
                  <c:v>68705</c:v>
                </c:pt>
                <c:pt idx="86">
                  <c:v>60294.8</c:v>
                </c:pt>
                <c:pt idx="87">
                  <c:v>58281</c:v>
                </c:pt>
                <c:pt idx="89">
                  <c:v>91981.4</c:v>
                </c:pt>
                <c:pt idx="94">
                  <c:v>71150.8</c:v>
                </c:pt>
                <c:pt idx="96">
                  <c:v>75058.8</c:v>
                </c:pt>
                <c:pt idx="97">
                  <c:v>67455</c:v>
                </c:pt>
                <c:pt idx="98">
                  <c:v>81569.8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1.2479750333523918</c:v>
                </c:pt>
                <c:pt idx="1">
                  <c:v>1.4389935974721504</c:v>
                </c:pt>
                <c:pt idx="2">
                  <c:v>1.3744803117041422</c:v>
                </c:pt>
                <c:pt idx="4">
                  <c:v>1.4288809848843653</c:v>
                </c:pt>
                <c:pt idx="5">
                  <c:v>1.0779531109107303</c:v>
                </c:pt>
                <c:pt idx="6">
                  <c:v>1.3369023888214326</c:v>
                </c:pt>
                <c:pt idx="7">
                  <c:v>1.4890203917943003</c:v>
                </c:pt>
                <c:pt idx="8">
                  <c:v>1.3397309129016446</c:v>
                </c:pt>
                <c:pt idx="9">
                  <c:v>1.3812743128675375</c:v>
                </c:pt>
                <c:pt idx="11">
                  <c:v>1.6142050596509605</c:v>
                </c:pt>
                <c:pt idx="12">
                  <c:v>1.1857044319873873</c:v>
                </c:pt>
                <c:pt idx="13">
                  <c:v>1.5208090608705618</c:v>
                </c:pt>
                <c:pt idx="14">
                  <c:v>1.0345129776111441</c:v>
                </c:pt>
                <c:pt idx="15">
                  <c:v>1.3260008246831245</c:v>
                </c:pt>
                <c:pt idx="16">
                  <c:v>1.1357362735176777</c:v>
                </c:pt>
                <c:pt idx="17">
                  <c:v>1.1474185826909984</c:v>
                </c:pt>
                <c:pt idx="19">
                  <c:v>1.1846954447591675</c:v>
                </c:pt>
                <c:pt idx="21">
                  <c:v>1.4675522482725352</c:v>
                </c:pt>
                <c:pt idx="22">
                  <c:v>1.2840558882235529</c:v>
                </c:pt>
                <c:pt idx="23">
                  <c:v>1.3155468573092226</c:v>
                </c:pt>
                <c:pt idx="24">
                  <c:v>1.5940138331651363</c:v>
                </c:pt>
                <c:pt idx="26">
                  <c:v>1.0716848126526597</c:v>
                </c:pt>
                <c:pt idx="29">
                  <c:v>1.0887738016624993</c:v>
                </c:pt>
                <c:pt idx="30">
                  <c:v>1.343074717503886</c:v>
                </c:pt>
                <c:pt idx="31">
                  <c:v>1.4142637604219661</c:v>
                </c:pt>
                <c:pt idx="32">
                  <c:v>1.3141800921911371</c:v>
                </c:pt>
                <c:pt idx="33">
                  <c:v>1.580278488206877</c:v>
                </c:pt>
                <c:pt idx="35">
                  <c:v>1.550557486204716</c:v>
                </c:pt>
                <c:pt idx="37">
                  <c:v>1.545460511512788</c:v>
                </c:pt>
                <c:pt idx="38">
                  <c:v>1.0840375876462485</c:v>
                </c:pt>
                <c:pt idx="40">
                  <c:v>1.0789482996567465</c:v>
                </c:pt>
                <c:pt idx="41">
                  <c:v>1.6503788432236115</c:v>
                </c:pt>
                <c:pt idx="43">
                  <c:v>1.4840370248638661</c:v>
                </c:pt>
                <c:pt idx="44">
                  <c:v>1.343108479377485</c:v>
                </c:pt>
                <c:pt idx="46">
                  <c:v>1.2341281420651131</c:v>
                </c:pt>
                <c:pt idx="47">
                  <c:v>1.3405376573501173</c:v>
                </c:pt>
                <c:pt idx="50">
                  <c:v>1.3436957502146825</c:v>
                </c:pt>
                <c:pt idx="51">
                  <c:v>1.4132552033972812</c:v>
                </c:pt>
                <c:pt idx="52">
                  <c:v>1.5017274362561746</c:v>
                </c:pt>
                <c:pt idx="54">
                  <c:v>1.4996417566158526</c:v>
                </c:pt>
                <c:pt idx="55">
                  <c:v>1.4781101491252326</c:v>
                </c:pt>
                <c:pt idx="57">
                  <c:v>1.746608963686392</c:v>
                </c:pt>
                <c:pt idx="58">
                  <c:v>1.5566759974368487</c:v>
                </c:pt>
                <c:pt idx="59">
                  <c:v>1.2848047628692343</c:v>
                </c:pt>
                <c:pt idx="60">
                  <c:v>1.5182193790681715</c:v>
                </c:pt>
                <c:pt idx="63">
                  <c:v>1.0574391399364858</c:v>
                </c:pt>
                <c:pt idx="65">
                  <c:v>1.4619031084406466</c:v>
                </c:pt>
                <c:pt idx="66">
                  <c:v>1.3080336066065519</c:v>
                </c:pt>
                <c:pt idx="67">
                  <c:v>1.2701911521513605</c:v>
                </c:pt>
                <c:pt idx="68">
                  <c:v>1.5592696896725304</c:v>
                </c:pt>
                <c:pt idx="69">
                  <c:v>1.3467870977307972</c:v>
                </c:pt>
                <c:pt idx="71">
                  <c:v>1.5388629917645322</c:v>
                </c:pt>
                <c:pt idx="72">
                  <c:v>1.2918560292957113</c:v>
                </c:pt>
                <c:pt idx="75">
                  <c:v>1.1367500022911186</c:v>
                </c:pt>
                <c:pt idx="76">
                  <c:v>1.1400678170644525</c:v>
                </c:pt>
                <c:pt idx="77">
                  <c:v>1.3623956116360671</c:v>
                </c:pt>
                <c:pt idx="78">
                  <c:v>1.4308489014822861</c:v>
                </c:pt>
                <c:pt idx="79">
                  <c:v>1.0068711086387074</c:v>
                </c:pt>
                <c:pt idx="80">
                  <c:v>1.3753335246781686</c:v>
                </c:pt>
                <c:pt idx="82">
                  <c:v>1.4942869813609507</c:v>
                </c:pt>
                <c:pt idx="83">
                  <c:v>1.53536266503115</c:v>
                </c:pt>
                <c:pt idx="84">
                  <c:v>1.3761480117284999</c:v>
                </c:pt>
                <c:pt idx="85">
                  <c:v>1.0188923659122335</c:v>
                </c:pt>
                <c:pt idx="86">
                  <c:v>1.2118457976475583</c:v>
                </c:pt>
                <c:pt idx="87">
                  <c:v>1.0934609907173864</c:v>
                </c:pt>
                <c:pt idx="89">
                  <c:v>1.1803147158012381</c:v>
                </c:pt>
                <c:pt idx="94">
                  <c:v>1.5598981318551584</c:v>
                </c:pt>
                <c:pt idx="96">
                  <c:v>1.3243350546504873</c:v>
                </c:pt>
                <c:pt idx="97">
                  <c:v>1.112119190571492</c:v>
                </c:pt>
                <c:pt idx="98">
                  <c:v>1.1280890721811259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8F-4BC0-BC71-3B9877F096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3">
                  <c:v>52546.2</c:v>
                </c:pt>
                <c:pt idx="10">
                  <c:v>46909</c:v>
                </c:pt>
                <c:pt idx="18">
                  <c:v>64629.8</c:v>
                </c:pt>
                <c:pt idx="20">
                  <c:v>70671.399999999994</c:v>
                </c:pt>
                <c:pt idx="25">
                  <c:v>69156.399999999994</c:v>
                </c:pt>
                <c:pt idx="27">
                  <c:v>45802.8</c:v>
                </c:pt>
                <c:pt idx="28">
                  <c:v>78819.8</c:v>
                </c:pt>
                <c:pt idx="34">
                  <c:v>54408.4</c:v>
                </c:pt>
                <c:pt idx="36">
                  <c:v>61391.6</c:v>
                </c:pt>
                <c:pt idx="39">
                  <c:v>49023.6</c:v>
                </c:pt>
                <c:pt idx="42">
                  <c:v>48999.199999999997</c:v>
                </c:pt>
                <c:pt idx="45">
                  <c:v>44773.8</c:v>
                </c:pt>
                <c:pt idx="48">
                  <c:v>60413.4</c:v>
                </c:pt>
                <c:pt idx="49">
                  <c:v>70520.600000000006</c:v>
                </c:pt>
                <c:pt idx="53">
                  <c:v>62087.6</c:v>
                </c:pt>
                <c:pt idx="56">
                  <c:v>34318.400000000001</c:v>
                </c:pt>
                <c:pt idx="61">
                  <c:v>28625.599999999999</c:v>
                </c:pt>
                <c:pt idx="62">
                  <c:v>17986.8</c:v>
                </c:pt>
                <c:pt idx="64">
                  <c:v>63427</c:v>
                </c:pt>
                <c:pt idx="70">
                  <c:v>34538.199999999997</c:v>
                </c:pt>
                <c:pt idx="73">
                  <c:v>47295.199999999997</c:v>
                </c:pt>
                <c:pt idx="74">
                  <c:v>61992.800000000003</c:v>
                </c:pt>
                <c:pt idx="81">
                  <c:v>61349.4</c:v>
                </c:pt>
                <c:pt idx="88">
                  <c:v>35954</c:v>
                </c:pt>
                <c:pt idx="90">
                  <c:v>31502.2</c:v>
                </c:pt>
                <c:pt idx="91">
                  <c:v>52778.6</c:v>
                </c:pt>
                <c:pt idx="92">
                  <c:v>44035.8</c:v>
                </c:pt>
                <c:pt idx="93">
                  <c:v>50342</c:v>
                </c:pt>
                <c:pt idx="95">
                  <c:v>65213.4</c:v>
                </c:pt>
                <c:pt idx="99">
                  <c:v>61316.2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3">
                  <c:v>2.0027328332020202</c:v>
                </c:pt>
                <c:pt idx="10">
                  <c:v>2.2333667313308747</c:v>
                </c:pt>
                <c:pt idx="18">
                  <c:v>1.7306103376461013</c:v>
                </c:pt>
                <c:pt idx="20">
                  <c:v>1.8057516902169761</c:v>
                </c:pt>
                <c:pt idx="25">
                  <c:v>1.4063051286648816</c:v>
                </c:pt>
                <c:pt idx="27">
                  <c:v>2.20648082649969</c:v>
                </c:pt>
                <c:pt idx="28">
                  <c:v>1.7996239523571487</c:v>
                </c:pt>
                <c:pt idx="34">
                  <c:v>1.7912123863227001</c:v>
                </c:pt>
                <c:pt idx="36">
                  <c:v>1.7327451964112355</c:v>
                </c:pt>
                <c:pt idx="39">
                  <c:v>1.7569293156765313</c:v>
                </c:pt>
                <c:pt idx="42">
                  <c:v>1.7438652059625463</c:v>
                </c:pt>
                <c:pt idx="45">
                  <c:v>2.0554654731115072</c:v>
                </c:pt>
                <c:pt idx="48">
                  <c:v>1.7452419496336904</c:v>
                </c:pt>
                <c:pt idx="49">
                  <c:v>1.8219498983275808</c:v>
                </c:pt>
                <c:pt idx="53">
                  <c:v>1.707861151018883</c:v>
                </c:pt>
                <c:pt idx="56">
                  <c:v>2.6154191337591497</c:v>
                </c:pt>
                <c:pt idx="61">
                  <c:v>2.8244997484768879</c:v>
                </c:pt>
                <c:pt idx="62">
                  <c:v>3.837981186203216</c:v>
                </c:pt>
                <c:pt idx="64">
                  <c:v>1.7307455815346777</c:v>
                </c:pt>
                <c:pt idx="70">
                  <c:v>1.6293553225124646</c:v>
                </c:pt>
                <c:pt idx="73">
                  <c:v>2.2353219777059832</c:v>
                </c:pt>
                <c:pt idx="74">
                  <c:v>1.6787110761249693</c:v>
                </c:pt>
                <c:pt idx="81">
                  <c:v>1.9369545586427903</c:v>
                </c:pt>
                <c:pt idx="88">
                  <c:v>1.4964677087389442</c:v>
                </c:pt>
                <c:pt idx="90">
                  <c:v>2.2908876205471365</c:v>
                </c:pt>
                <c:pt idx="91">
                  <c:v>2.037587203904613</c:v>
                </c:pt>
                <c:pt idx="92">
                  <c:v>1.8444311219507763</c:v>
                </c:pt>
                <c:pt idx="93">
                  <c:v>2.1077430376226611</c:v>
                </c:pt>
                <c:pt idx="95">
                  <c:v>1.9039798569005757</c:v>
                </c:pt>
                <c:pt idx="99">
                  <c:v>1.934823097321752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8F-4BC0-BC71-3B9877F09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598687"/>
        <c:axId val="921063567"/>
      </c:scatterChart>
      <c:valAx>
        <c:axId val="8235986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063567"/>
        <c:crosses val="autoZero"/>
        <c:crossBetween val="midCat"/>
      </c:valAx>
      <c:valAx>
        <c:axId val="9210635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598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84556.800000000003</c:v>
                </c:pt>
                <c:pt idx="1">
                  <c:v>84388.800000000003</c:v>
                </c:pt>
                <c:pt idx="2">
                  <c:v>73820.600000000006</c:v>
                </c:pt>
                <c:pt idx="3">
                  <c:v>51827.6</c:v>
                </c:pt>
                <c:pt idx="4">
                  <c:v>64924.4</c:v>
                </c:pt>
                <c:pt idx="5">
                  <c:v>65546.399999999994</c:v>
                </c:pt>
                <c:pt idx="6">
                  <c:v>61947</c:v>
                </c:pt>
                <c:pt idx="7">
                  <c:v>65125.599999999999</c:v>
                </c:pt>
                <c:pt idx="8">
                  <c:v>70961.399999999994</c:v>
                </c:pt>
                <c:pt idx="9">
                  <c:v>66430.600000000006</c:v>
                </c:pt>
                <c:pt idx="10">
                  <c:v>46454.400000000001</c:v>
                </c:pt>
                <c:pt idx="11">
                  <c:v>43286.6</c:v>
                </c:pt>
                <c:pt idx="12">
                  <c:v>36252.800000000003</c:v>
                </c:pt>
                <c:pt idx="13">
                  <c:v>51965.4</c:v>
                </c:pt>
                <c:pt idx="14">
                  <c:v>78451.8</c:v>
                </c:pt>
                <c:pt idx="15">
                  <c:v>55594.8</c:v>
                </c:pt>
                <c:pt idx="16">
                  <c:v>76094</c:v>
                </c:pt>
                <c:pt idx="17">
                  <c:v>63659.199999999997</c:v>
                </c:pt>
                <c:pt idx="18">
                  <c:v>65147.8</c:v>
                </c:pt>
                <c:pt idx="19">
                  <c:v>57573.599999999999</c:v>
                </c:pt>
                <c:pt idx="20">
                  <c:v>70446.2</c:v>
                </c:pt>
                <c:pt idx="21">
                  <c:v>45019.6</c:v>
                </c:pt>
                <c:pt idx="22">
                  <c:v>62794.2</c:v>
                </c:pt>
                <c:pt idx="23">
                  <c:v>49303</c:v>
                </c:pt>
                <c:pt idx="24">
                  <c:v>73940</c:v>
                </c:pt>
                <c:pt idx="25">
                  <c:v>69087.600000000006</c:v>
                </c:pt>
                <c:pt idx="26">
                  <c:v>50367</c:v>
                </c:pt>
                <c:pt idx="27">
                  <c:v>45299.8</c:v>
                </c:pt>
                <c:pt idx="28">
                  <c:v>78534</c:v>
                </c:pt>
                <c:pt idx="29">
                  <c:v>80252</c:v>
                </c:pt>
                <c:pt idx="30">
                  <c:v>50001</c:v>
                </c:pt>
                <c:pt idx="31">
                  <c:v>75886</c:v>
                </c:pt>
                <c:pt idx="32">
                  <c:v>74199.8</c:v>
                </c:pt>
                <c:pt idx="33">
                  <c:v>63709.4</c:v>
                </c:pt>
                <c:pt idx="34">
                  <c:v>55215.8</c:v>
                </c:pt>
                <c:pt idx="35">
                  <c:v>73843</c:v>
                </c:pt>
                <c:pt idx="36">
                  <c:v>61345.2</c:v>
                </c:pt>
                <c:pt idx="37">
                  <c:v>84953.8</c:v>
                </c:pt>
                <c:pt idx="38">
                  <c:v>38590.400000000001</c:v>
                </c:pt>
                <c:pt idx="39">
                  <c:v>48273.599999999999</c:v>
                </c:pt>
                <c:pt idx="40">
                  <c:v>50584</c:v>
                </c:pt>
                <c:pt idx="41">
                  <c:v>48301</c:v>
                </c:pt>
                <c:pt idx="42">
                  <c:v>49037</c:v>
                </c:pt>
                <c:pt idx="43">
                  <c:v>45321.4</c:v>
                </c:pt>
                <c:pt idx="44">
                  <c:v>46692.4</c:v>
                </c:pt>
                <c:pt idx="45">
                  <c:v>43976</c:v>
                </c:pt>
                <c:pt idx="46">
                  <c:v>96157.6</c:v>
                </c:pt>
                <c:pt idx="47">
                  <c:v>93662.2</c:v>
                </c:pt>
                <c:pt idx="48">
                  <c:v>60808.4</c:v>
                </c:pt>
                <c:pt idx="49">
                  <c:v>70606.8</c:v>
                </c:pt>
                <c:pt idx="50">
                  <c:v>65069</c:v>
                </c:pt>
                <c:pt idx="51">
                  <c:v>50232</c:v>
                </c:pt>
                <c:pt idx="52">
                  <c:v>63197.8</c:v>
                </c:pt>
                <c:pt idx="53">
                  <c:v>62293.599999999999</c:v>
                </c:pt>
                <c:pt idx="54">
                  <c:v>68198.600000000006</c:v>
                </c:pt>
                <c:pt idx="55">
                  <c:v>70189.600000000006</c:v>
                </c:pt>
                <c:pt idx="56">
                  <c:v>34234</c:v>
                </c:pt>
                <c:pt idx="57">
                  <c:v>74612.399999999994</c:v>
                </c:pt>
                <c:pt idx="58">
                  <c:v>59592.800000000003</c:v>
                </c:pt>
                <c:pt idx="59">
                  <c:v>74008.399999999994</c:v>
                </c:pt>
                <c:pt idx="60">
                  <c:v>69568.399999999994</c:v>
                </c:pt>
                <c:pt idx="61">
                  <c:v>28750.400000000001</c:v>
                </c:pt>
                <c:pt idx="62">
                  <c:v>18262.599999999999</c:v>
                </c:pt>
                <c:pt idx="63">
                  <c:v>83303</c:v>
                </c:pt>
                <c:pt idx="64">
                  <c:v>63770.2</c:v>
                </c:pt>
                <c:pt idx="65">
                  <c:v>79033.600000000006</c:v>
                </c:pt>
                <c:pt idx="66">
                  <c:v>76067.199999999997</c:v>
                </c:pt>
                <c:pt idx="67">
                  <c:v>97539</c:v>
                </c:pt>
                <c:pt idx="68">
                  <c:v>74010.8</c:v>
                </c:pt>
                <c:pt idx="69">
                  <c:v>64178.400000000001</c:v>
                </c:pt>
                <c:pt idx="70">
                  <c:v>35133.4</c:v>
                </c:pt>
                <c:pt idx="71">
                  <c:v>73119.8</c:v>
                </c:pt>
                <c:pt idx="72">
                  <c:v>64393.599999999999</c:v>
                </c:pt>
                <c:pt idx="73">
                  <c:v>47056</c:v>
                </c:pt>
                <c:pt idx="74">
                  <c:v>62160.800000000003</c:v>
                </c:pt>
                <c:pt idx="75">
                  <c:v>87110.2</c:v>
                </c:pt>
                <c:pt idx="76">
                  <c:v>30621.599999999999</c:v>
                </c:pt>
                <c:pt idx="77">
                  <c:v>76495.399999999994</c:v>
                </c:pt>
                <c:pt idx="78">
                  <c:v>65579.199999999997</c:v>
                </c:pt>
                <c:pt idx="79">
                  <c:v>65365.8</c:v>
                </c:pt>
                <c:pt idx="80">
                  <c:v>93891.199999999997</c:v>
                </c:pt>
                <c:pt idx="81">
                  <c:v>61134.400000000001</c:v>
                </c:pt>
                <c:pt idx="82">
                  <c:v>60728.2</c:v>
                </c:pt>
                <c:pt idx="83">
                  <c:v>92777</c:v>
                </c:pt>
                <c:pt idx="84">
                  <c:v>82653.600000000006</c:v>
                </c:pt>
                <c:pt idx="85">
                  <c:v>68296.399999999994</c:v>
                </c:pt>
                <c:pt idx="86">
                  <c:v>59966.6</c:v>
                </c:pt>
                <c:pt idx="87">
                  <c:v>58546.2</c:v>
                </c:pt>
                <c:pt idx="88">
                  <c:v>36205.199999999997</c:v>
                </c:pt>
                <c:pt idx="89">
                  <c:v>92413.6</c:v>
                </c:pt>
                <c:pt idx="90">
                  <c:v>31500.799999999999</c:v>
                </c:pt>
                <c:pt idx="91">
                  <c:v>52538</c:v>
                </c:pt>
                <c:pt idx="92">
                  <c:v>43831.4</c:v>
                </c:pt>
                <c:pt idx="93">
                  <c:v>49835.8</c:v>
                </c:pt>
                <c:pt idx="94">
                  <c:v>71212.600000000006</c:v>
                </c:pt>
                <c:pt idx="95">
                  <c:v>66370.399999999994</c:v>
                </c:pt>
                <c:pt idx="96">
                  <c:v>75385.399999999994</c:v>
                </c:pt>
                <c:pt idx="97">
                  <c:v>67627.600000000006</c:v>
                </c:pt>
                <c:pt idx="98">
                  <c:v>81074.8</c:v>
                </c:pt>
                <c:pt idx="99">
                  <c:v>61697.2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1.2370382985165</c:v>
                </c:pt>
                <c:pt idx="1">
                  <c:v>1.4402148152361451</c:v>
                </c:pt>
                <c:pt idx="2">
                  <c:v>1.3687371817622722</c:v>
                </c:pt>
                <c:pt idx="3">
                  <c:v>2.0304625334763715</c:v>
                </c:pt>
                <c:pt idx="4">
                  <c:v>1.4219307379043933</c:v>
                </c:pt>
                <c:pt idx="5">
                  <c:v>1.0981991383203351</c:v>
                </c:pt>
                <c:pt idx="6">
                  <c:v>1.3235992057726766</c:v>
                </c:pt>
                <c:pt idx="7">
                  <c:v>1.4854373702507155</c:v>
                </c:pt>
                <c:pt idx="8">
                  <c:v>1.3483104899283274</c:v>
                </c:pt>
                <c:pt idx="9">
                  <c:v>1.3979250526112965</c:v>
                </c:pt>
                <c:pt idx="10">
                  <c:v>2.2617879038368809</c:v>
                </c:pt>
                <c:pt idx="11">
                  <c:v>1.663401606963818</c:v>
                </c:pt>
                <c:pt idx="12">
                  <c:v>1.2188851619736958</c:v>
                </c:pt>
                <c:pt idx="13">
                  <c:v>1.5309417420052573</c:v>
                </c:pt>
                <c:pt idx="14">
                  <c:v>1.0363305876984339</c:v>
                </c:pt>
                <c:pt idx="15">
                  <c:v>1.2938260412844367</c:v>
                </c:pt>
                <c:pt idx="16">
                  <c:v>1.1264620075170184</c:v>
                </c:pt>
                <c:pt idx="17">
                  <c:v>1.1478466584562796</c:v>
                </c:pt>
                <c:pt idx="18">
                  <c:v>1.7164355511621268</c:v>
                </c:pt>
                <c:pt idx="19">
                  <c:v>1.2233211055066906</c:v>
                </c:pt>
                <c:pt idx="20">
                  <c:v>1.8175856185287498</c:v>
                </c:pt>
                <c:pt idx="21">
                  <c:v>1.4611191569894002</c:v>
                </c:pt>
                <c:pt idx="22">
                  <c:v>1.2753725662561193</c:v>
                </c:pt>
                <c:pt idx="23">
                  <c:v>1.3215828651400523</c:v>
                </c:pt>
                <c:pt idx="24">
                  <c:v>1.5614146605355694</c:v>
                </c:pt>
                <c:pt idx="25">
                  <c:v>1.4265946421644404</c:v>
                </c:pt>
                <c:pt idx="26">
                  <c:v>1.0858895705521472</c:v>
                </c:pt>
                <c:pt idx="27">
                  <c:v>2.2275595035739673</c:v>
                </c:pt>
                <c:pt idx="28">
                  <c:v>1.8027987877861817</c:v>
                </c:pt>
                <c:pt idx="29">
                  <c:v>1.0921347754573094</c:v>
                </c:pt>
                <c:pt idx="30">
                  <c:v>1.3339533209335814</c:v>
                </c:pt>
                <c:pt idx="31">
                  <c:v>1.4424399757531032</c:v>
                </c:pt>
                <c:pt idx="32">
                  <c:v>1.3155695837455086</c:v>
                </c:pt>
                <c:pt idx="33">
                  <c:v>1.5715891218564293</c:v>
                </c:pt>
                <c:pt idx="34">
                  <c:v>1.7737857642196617</c:v>
                </c:pt>
                <c:pt idx="35">
                  <c:v>1.5768996384220577</c:v>
                </c:pt>
                <c:pt idx="36">
                  <c:v>1.7380006911706214</c:v>
                </c:pt>
                <c:pt idx="37">
                  <c:v>1.5523143167227362</c:v>
                </c:pt>
                <c:pt idx="38">
                  <c:v>1.0640729300551433</c:v>
                </c:pt>
                <c:pt idx="39">
                  <c:v>1.7987678565509928</c:v>
                </c:pt>
                <c:pt idx="40">
                  <c:v>1.085244346038273</c:v>
                </c:pt>
                <c:pt idx="41">
                  <c:v>1.6363015258483262</c:v>
                </c:pt>
                <c:pt idx="42">
                  <c:v>1.7090768195444257</c:v>
                </c:pt>
                <c:pt idx="43">
                  <c:v>1.4671876861703301</c:v>
                </c:pt>
                <c:pt idx="44">
                  <c:v>1.3772476891314218</c:v>
                </c:pt>
                <c:pt idx="45">
                  <c:v>2.0541659086774606</c:v>
                </c:pt>
                <c:pt idx="46">
                  <c:v>1.2315927186202651</c:v>
                </c:pt>
                <c:pt idx="47">
                  <c:v>1.3541962499279325</c:v>
                </c:pt>
                <c:pt idx="48">
                  <c:v>1.755908723136935</c:v>
                </c:pt>
                <c:pt idx="49">
                  <c:v>1.8083952253890558</c:v>
                </c:pt>
                <c:pt idx="50">
                  <c:v>1.3387788347753922</c:v>
                </c:pt>
                <c:pt idx="51">
                  <c:v>1.394847905717471</c:v>
                </c:pt>
                <c:pt idx="52">
                  <c:v>1.4974255432942285</c:v>
                </c:pt>
                <c:pt idx="53">
                  <c:v>1.7048460837068335</c:v>
                </c:pt>
                <c:pt idx="54">
                  <c:v>1.5108081397565345</c:v>
                </c:pt>
                <c:pt idx="55">
                  <c:v>1.4505140362674811</c:v>
                </c:pt>
                <c:pt idx="56">
                  <c:v>2.6219839925220541</c:v>
                </c:pt>
                <c:pt idx="57">
                  <c:v>1.7654974240206722</c:v>
                </c:pt>
                <c:pt idx="58">
                  <c:v>1.5852082801949228</c:v>
                </c:pt>
                <c:pt idx="59">
                  <c:v>1.3014468627885485</c:v>
                </c:pt>
                <c:pt idx="60">
                  <c:v>1.5170537197923197</c:v>
                </c:pt>
                <c:pt idx="61">
                  <c:v>2.7715788302075794</c:v>
                </c:pt>
                <c:pt idx="62">
                  <c:v>3.7779396142936936</c:v>
                </c:pt>
                <c:pt idx="63">
                  <c:v>1.0663721594660456</c:v>
                </c:pt>
                <c:pt idx="64">
                  <c:v>1.7243790987012744</c:v>
                </c:pt>
                <c:pt idx="65">
                  <c:v>1.4441579277674303</c:v>
                </c:pt>
                <c:pt idx="66">
                  <c:v>1.3184920701695344</c:v>
                </c:pt>
                <c:pt idx="67">
                  <c:v>1.2678313290068588</c:v>
                </c:pt>
                <c:pt idx="68">
                  <c:v>1.5513546671566851</c:v>
                </c:pt>
                <c:pt idx="69">
                  <c:v>1.3587749149246475</c:v>
                </c:pt>
                <c:pt idx="70">
                  <c:v>1.6188299452942214</c:v>
                </c:pt>
                <c:pt idx="71">
                  <c:v>1.5360408535034284</c:v>
                </c:pt>
                <c:pt idx="72">
                  <c:v>1.3037786363862247</c:v>
                </c:pt>
                <c:pt idx="73">
                  <c:v>2.2536339680380824</c:v>
                </c:pt>
                <c:pt idx="74">
                  <c:v>1.6547406082289802</c:v>
                </c:pt>
                <c:pt idx="75">
                  <c:v>1.1393040080266146</c:v>
                </c:pt>
                <c:pt idx="76">
                  <c:v>1.1582347101392481</c:v>
                </c:pt>
                <c:pt idx="77">
                  <c:v>1.3661213615459231</c:v>
                </c:pt>
                <c:pt idx="78">
                  <c:v>1.4359888501232099</c:v>
                </c:pt>
                <c:pt idx="79">
                  <c:v>1.0078970960349296</c:v>
                </c:pt>
                <c:pt idx="80">
                  <c:v>1.3790216761528238</c:v>
                </c:pt>
                <c:pt idx="81">
                  <c:v>1.940838545892329</c:v>
                </c:pt>
                <c:pt idx="82">
                  <c:v>1.5402728880487155</c:v>
                </c:pt>
                <c:pt idx="83">
                  <c:v>1.5380643909589662</c:v>
                </c:pt>
                <c:pt idx="84">
                  <c:v>1.3736969714567786</c:v>
                </c:pt>
                <c:pt idx="85">
                  <c:v>1.0311085210933519</c:v>
                </c:pt>
                <c:pt idx="86">
                  <c:v>1.2410408460709796</c:v>
                </c:pt>
                <c:pt idx="87">
                  <c:v>1.0874147254646758</c:v>
                </c:pt>
                <c:pt idx="88">
                  <c:v>1.5258857843624674</c:v>
                </c:pt>
                <c:pt idx="89">
                  <c:v>1.1744158868391665</c:v>
                </c:pt>
                <c:pt idx="90">
                  <c:v>2.29343381755384</c:v>
                </c:pt>
                <c:pt idx="91">
                  <c:v>2.0466900148463969</c:v>
                </c:pt>
                <c:pt idx="92">
                  <c:v>1.8545608855751812</c:v>
                </c:pt>
                <c:pt idx="93">
                  <c:v>2.1384827774411166</c:v>
                </c:pt>
                <c:pt idx="94">
                  <c:v>1.5316531063323062</c:v>
                </c:pt>
                <c:pt idx="95">
                  <c:v>1.8784277328447623</c:v>
                </c:pt>
                <c:pt idx="96">
                  <c:v>1.3274984280775854</c:v>
                </c:pt>
                <c:pt idx="97">
                  <c:v>1.0930300646481612</c:v>
                </c:pt>
                <c:pt idx="98">
                  <c:v>1.1355809696724506</c:v>
                </c:pt>
                <c:pt idx="99">
                  <c:v>1.9552264932606342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67-4379-AFFE-252359116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422287"/>
        <c:axId val="614581807"/>
      </c:scatterChart>
      <c:valAx>
        <c:axId val="8234222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581807"/>
        <c:crosses val="autoZero"/>
        <c:crossBetween val="midCat"/>
      </c:valAx>
      <c:valAx>
        <c:axId val="6145818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422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4">
                  <c:v>64924.4</c:v>
                </c:pt>
                <c:pt idx="6">
                  <c:v>61947</c:v>
                </c:pt>
                <c:pt idx="12">
                  <c:v>36252.800000000003</c:v>
                </c:pt>
                <c:pt idx="15">
                  <c:v>55594.8</c:v>
                </c:pt>
                <c:pt idx="17">
                  <c:v>63659.199999999997</c:v>
                </c:pt>
                <c:pt idx="19">
                  <c:v>57573.599999999999</c:v>
                </c:pt>
                <c:pt idx="21">
                  <c:v>45019.6</c:v>
                </c:pt>
                <c:pt idx="22">
                  <c:v>62794.2</c:v>
                </c:pt>
                <c:pt idx="23">
                  <c:v>49303</c:v>
                </c:pt>
                <c:pt idx="26">
                  <c:v>50367</c:v>
                </c:pt>
                <c:pt idx="30">
                  <c:v>50001</c:v>
                </c:pt>
                <c:pt idx="38">
                  <c:v>38590.400000000001</c:v>
                </c:pt>
                <c:pt idx="40">
                  <c:v>50584</c:v>
                </c:pt>
                <c:pt idx="44">
                  <c:v>46692.4</c:v>
                </c:pt>
                <c:pt idx="51">
                  <c:v>50232</c:v>
                </c:pt>
                <c:pt idx="69">
                  <c:v>64178.400000000001</c:v>
                </c:pt>
                <c:pt idx="72">
                  <c:v>64393.599999999999</c:v>
                </c:pt>
                <c:pt idx="76">
                  <c:v>30621.599999999999</c:v>
                </c:pt>
                <c:pt idx="86">
                  <c:v>59966.6</c:v>
                </c:pt>
                <c:pt idx="87">
                  <c:v>58546.2</c:v>
                </c:pt>
              </c:numCache>
            </c:numRef>
          </c:xVal>
          <c:yVal>
            <c:numRef>
              <c:f>State023!$AA$6:$AA$101</c:f>
              <c:numCache>
                <c:formatCode>General</c:formatCode>
                <c:ptCount val="96"/>
                <c:pt idx="0">
                  <c:v>1.4219307379043933</c:v>
                </c:pt>
                <c:pt idx="2">
                  <c:v>1.3235992057726766</c:v>
                </c:pt>
                <c:pt idx="8">
                  <c:v>1.2188851619736958</c:v>
                </c:pt>
                <c:pt idx="11">
                  <c:v>1.2938260412844367</c:v>
                </c:pt>
                <c:pt idx="13">
                  <c:v>1.1478466584562796</c:v>
                </c:pt>
                <c:pt idx="15">
                  <c:v>1.2233211055066906</c:v>
                </c:pt>
                <c:pt idx="17">
                  <c:v>1.4611191569894002</c:v>
                </c:pt>
                <c:pt idx="18">
                  <c:v>1.2753725662561193</c:v>
                </c:pt>
                <c:pt idx="19">
                  <c:v>1.3215828651400523</c:v>
                </c:pt>
                <c:pt idx="22">
                  <c:v>1.0858895705521472</c:v>
                </c:pt>
                <c:pt idx="26">
                  <c:v>1.3339533209335814</c:v>
                </c:pt>
                <c:pt idx="34">
                  <c:v>1.0640729300551433</c:v>
                </c:pt>
                <c:pt idx="36">
                  <c:v>1.085244346038273</c:v>
                </c:pt>
                <c:pt idx="40">
                  <c:v>1.3772476891314218</c:v>
                </c:pt>
                <c:pt idx="47">
                  <c:v>1.394847905717471</c:v>
                </c:pt>
                <c:pt idx="65">
                  <c:v>1.3587749149246475</c:v>
                </c:pt>
                <c:pt idx="68">
                  <c:v>1.3037786363862247</c:v>
                </c:pt>
                <c:pt idx="72">
                  <c:v>1.1582347101392481</c:v>
                </c:pt>
                <c:pt idx="82">
                  <c:v>1.2410408460709796</c:v>
                </c:pt>
                <c:pt idx="83">
                  <c:v>1.0874147254646758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37-4F20-B47D-40B58EB981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84556.800000000003</c:v>
                </c:pt>
                <c:pt idx="2">
                  <c:v>73820.600000000006</c:v>
                </c:pt>
                <c:pt idx="5">
                  <c:v>65546.399999999994</c:v>
                </c:pt>
                <c:pt idx="7">
                  <c:v>65125.599999999999</c:v>
                </c:pt>
                <c:pt idx="8">
                  <c:v>70961.399999999994</c:v>
                </c:pt>
                <c:pt idx="9">
                  <c:v>66430.600000000006</c:v>
                </c:pt>
                <c:pt idx="14">
                  <c:v>78451.8</c:v>
                </c:pt>
                <c:pt idx="16">
                  <c:v>76094</c:v>
                </c:pt>
                <c:pt idx="25">
                  <c:v>69087.600000000006</c:v>
                </c:pt>
                <c:pt idx="29">
                  <c:v>80252</c:v>
                </c:pt>
                <c:pt idx="32">
                  <c:v>74199.8</c:v>
                </c:pt>
                <c:pt idx="46">
                  <c:v>96157.6</c:v>
                </c:pt>
                <c:pt idx="47">
                  <c:v>93662.2</c:v>
                </c:pt>
                <c:pt idx="50">
                  <c:v>65069</c:v>
                </c:pt>
                <c:pt idx="59">
                  <c:v>74008.399999999994</c:v>
                </c:pt>
                <c:pt idx="60">
                  <c:v>69568.399999999994</c:v>
                </c:pt>
                <c:pt idx="63">
                  <c:v>83303</c:v>
                </c:pt>
                <c:pt idx="66">
                  <c:v>76067.199999999997</c:v>
                </c:pt>
                <c:pt idx="67">
                  <c:v>97539</c:v>
                </c:pt>
                <c:pt idx="75">
                  <c:v>87110.2</c:v>
                </c:pt>
                <c:pt idx="77">
                  <c:v>76495.399999999994</c:v>
                </c:pt>
                <c:pt idx="78">
                  <c:v>65579.199999999997</c:v>
                </c:pt>
                <c:pt idx="79">
                  <c:v>65365.8</c:v>
                </c:pt>
                <c:pt idx="80">
                  <c:v>93891.199999999997</c:v>
                </c:pt>
                <c:pt idx="84">
                  <c:v>82653.600000000006</c:v>
                </c:pt>
                <c:pt idx="85">
                  <c:v>68296.399999999994</c:v>
                </c:pt>
                <c:pt idx="89">
                  <c:v>92413.6</c:v>
                </c:pt>
                <c:pt idx="96">
                  <c:v>75385.399999999994</c:v>
                </c:pt>
                <c:pt idx="97">
                  <c:v>67627.600000000006</c:v>
                </c:pt>
                <c:pt idx="98">
                  <c:v>81074.8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1.2370382985165</c:v>
                </c:pt>
                <c:pt idx="2">
                  <c:v>1.3687371817622722</c:v>
                </c:pt>
                <c:pt idx="5">
                  <c:v>1.0981991383203351</c:v>
                </c:pt>
                <c:pt idx="7">
                  <c:v>1.4854373702507155</c:v>
                </c:pt>
                <c:pt idx="8">
                  <c:v>1.3483104899283274</c:v>
                </c:pt>
                <c:pt idx="9">
                  <c:v>1.3979250526112965</c:v>
                </c:pt>
                <c:pt idx="14">
                  <c:v>1.0363305876984339</c:v>
                </c:pt>
                <c:pt idx="16">
                  <c:v>1.1264620075170184</c:v>
                </c:pt>
                <c:pt idx="25">
                  <c:v>1.4265946421644404</c:v>
                </c:pt>
                <c:pt idx="29">
                  <c:v>1.0921347754573094</c:v>
                </c:pt>
                <c:pt idx="32">
                  <c:v>1.3155695837455086</c:v>
                </c:pt>
                <c:pt idx="46">
                  <c:v>1.2315927186202651</c:v>
                </c:pt>
                <c:pt idx="47">
                  <c:v>1.3541962499279325</c:v>
                </c:pt>
                <c:pt idx="50">
                  <c:v>1.3387788347753922</c:v>
                </c:pt>
                <c:pt idx="59">
                  <c:v>1.3014468627885485</c:v>
                </c:pt>
                <c:pt idx="60">
                  <c:v>1.5170537197923197</c:v>
                </c:pt>
                <c:pt idx="63">
                  <c:v>1.0663721594660456</c:v>
                </c:pt>
                <c:pt idx="66">
                  <c:v>1.3184920701695344</c:v>
                </c:pt>
                <c:pt idx="67">
                  <c:v>1.2678313290068588</c:v>
                </c:pt>
                <c:pt idx="75">
                  <c:v>1.1393040080266146</c:v>
                </c:pt>
                <c:pt idx="77">
                  <c:v>1.3661213615459231</c:v>
                </c:pt>
                <c:pt idx="78">
                  <c:v>1.4359888501232099</c:v>
                </c:pt>
                <c:pt idx="79">
                  <c:v>1.0078970960349296</c:v>
                </c:pt>
                <c:pt idx="80">
                  <c:v>1.3790216761528238</c:v>
                </c:pt>
                <c:pt idx="84">
                  <c:v>1.3736969714567786</c:v>
                </c:pt>
                <c:pt idx="85">
                  <c:v>1.0311085210933519</c:v>
                </c:pt>
                <c:pt idx="89">
                  <c:v>1.1744158868391665</c:v>
                </c:pt>
                <c:pt idx="96">
                  <c:v>1.3274984280775854</c:v>
                </c:pt>
                <c:pt idx="97">
                  <c:v>1.0930300646481612</c:v>
                </c:pt>
                <c:pt idx="98">
                  <c:v>1.1355809696724506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37-4F20-B47D-40B58EB981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3">
                  <c:v>51827.6</c:v>
                </c:pt>
                <c:pt idx="10">
                  <c:v>46454.400000000001</c:v>
                </c:pt>
                <c:pt idx="11">
                  <c:v>43286.6</c:v>
                </c:pt>
                <c:pt idx="13">
                  <c:v>51965.4</c:v>
                </c:pt>
                <c:pt idx="18">
                  <c:v>65147.8</c:v>
                </c:pt>
                <c:pt idx="27">
                  <c:v>45299.8</c:v>
                </c:pt>
                <c:pt idx="34">
                  <c:v>55215.8</c:v>
                </c:pt>
                <c:pt idx="36">
                  <c:v>61345.2</c:v>
                </c:pt>
                <c:pt idx="39">
                  <c:v>48273.599999999999</c:v>
                </c:pt>
                <c:pt idx="41">
                  <c:v>48301</c:v>
                </c:pt>
                <c:pt idx="42">
                  <c:v>49037</c:v>
                </c:pt>
                <c:pt idx="43">
                  <c:v>45321.4</c:v>
                </c:pt>
                <c:pt idx="45">
                  <c:v>43976</c:v>
                </c:pt>
                <c:pt idx="48">
                  <c:v>60808.4</c:v>
                </c:pt>
                <c:pt idx="52">
                  <c:v>63197.8</c:v>
                </c:pt>
                <c:pt idx="53">
                  <c:v>62293.599999999999</c:v>
                </c:pt>
                <c:pt idx="56">
                  <c:v>34234</c:v>
                </c:pt>
                <c:pt idx="58">
                  <c:v>59592.800000000003</c:v>
                </c:pt>
                <c:pt idx="61">
                  <c:v>28750.400000000001</c:v>
                </c:pt>
                <c:pt idx="62">
                  <c:v>18262.599999999999</c:v>
                </c:pt>
                <c:pt idx="70">
                  <c:v>35133.4</c:v>
                </c:pt>
                <c:pt idx="73">
                  <c:v>47056</c:v>
                </c:pt>
                <c:pt idx="74">
                  <c:v>62160.800000000003</c:v>
                </c:pt>
                <c:pt idx="82">
                  <c:v>60728.2</c:v>
                </c:pt>
                <c:pt idx="88">
                  <c:v>36205.199999999997</c:v>
                </c:pt>
                <c:pt idx="90">
                  <c:v>31500.799999999999</c:v>
                </c:pt>
                <c:pt idx="91">
                  <c:v>52538</c:v>
                </c:pt>
                <c:pt idx="92">
                  <c:v>43831.4</c:v>
                </c:pt>
                <c:pt idx="93">
                  <c:v>49835.8</c:v>
                </c:pt>
                <c:pt idx="99">
                  <c:v>61697.2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3">
                  <c:v>2.0304625334763715</c:v>
                </c:pt>
                <c:pt idx="10">
                  <c:v>2.2617879038368809</c:v>
                </c:pt>
                <c:pt idx="11">
                  <c:v>1.663401606963818</c:v>
                </c:pt>
                <c:pt idx="13">
                  <c:v>1.5309417420052573</c:v>
                </c:pt>
                <c:pt idx="18">
                  <c:v>1.7164355511621268</c:v>
                </c:pt>
                <c:pt idx="27">
                  <c:v>2.2275595035739673</c:v>
                </c:pt>
                <c:pt idx="34">
                  <c:v>1.7737857642196617</c:v>
                </c:pt>
                <c:pt idx="36">
                  <c:v>1.7380006911706214</c:v>
                </c:pt>
                <c:pt idx="39">
                  <c:v>1.7987678565509928</c:v>
                </c:pt>
                <c:pt idx="41">
                  <c:v>1.6363015258483262</c:v>
                </c:pt>
                <c:pt idx="42">
                  <c:v>1.7090768195444257</c:v>
                </c:pt>
                <c:pt idx="43">
                  <c:v>1.4671876861703301</c:v>
                </c:pt>
                <c:pt idx="45">
                  <c:v>2.0541659086774606</c:v>
                </c:pt>
                <c:pt idx="48">
                  <c:v>1.755908723136935</c:v>
                </c:pt>
                <c:pt idx="52">
                  <c:v>1.4974255432942285</c:v>
                </c:pt>
                <c:pt idx="53">
                  <c:v>1.7048460837068335</c:v>
                </c:pt>
                <c:pt idx="56">
                  <c:v>2.6219839925220541</c:v>
                </c:pt>
                <c:pt idx="58">
                  <c:v>1.5852082801949228</c:v>
                </c:pt>
                <c:pt idx="61">
                  <c:v>2.7715788302075794</c:v>
                </c:pt>
                <c:pt idx="62">
                  <c:v>3.7779396142936936</c:v>
                </c:pt>
                <c:pt idx="70">
                  <c:v>1.6188299452942214</c:v>
                </c:pt>
                <c:pt idx="73">
                  <c:v>2.2536339680380824</c:v>
                </c:pt>
                <c:pt idx="74">
                  <c:v>1.6547406082289802</c:v>
                </c:pt>
                <c:pt idx="82">
                  <c:v>1.5402728880487155</c:v>
                </c:pt>
                <c:pt idx="88">
                  <c:v>1.5258857843624674</c:v>
                </c:pt>
                <c:pt idx="90">
                  <c:v>2.29343381755384</c:v>
                </c:pt>
                <c:pt idx="91">
                  <c:v>2.0466900148463969</c:v>
                </c:pt>
                <c:pt idx="92">
                  <c:v>1.8545608855751812</c:v>
                </c:pt>
                <c:pt idx="93">
                  <c:v>2.1384827774411166</c:v>
                </c:pt>
                <c:pt idx="99">
                  <c:v>1.9552264932606342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37-4F20-B47D-40B58EB981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1">
                  <c:v>84388.800000000003</c:v>
                </c:pt>
                <c:pt idx="20">
                  <c:v>70446.2</c:v>
                </c:pt>
                <c:pt idx="24">
                  <c:v>73940</c:v>
                </c:pt>
                <c:pt idx="28">
                  <c:v>78534</c:v>
                </c:pt>
                <c:pt idx="31">
                  <c:v>75886</c:v>
                </c:pt>
                <c:pt idx="33">
                  <c:v>63709.4</c:v>
                </c:pt>
                <c:pt idx="35">
                  <c:v>73843</c:v>
                </c:pt>
                <c:pt idx="37">
                  <c:v>84953.8</c:v>
                </c:pt>
                <c:pt idx="49">
                  <c:v>70606.8</c:v>
                </c:pt>
                <c:pt idx="54">
                  <c:v>68198.600000000006</c:v>
                </c:pt>
                <c:pt idx="55">
                  <c:v>70189.600000000006</c:v>
                </c:pt>
                <c:pt idx="57">
                  <c:v>74612.399999999994</c:v>
                </c:pt>
                <c:pt idx="64">
                  <c:v>63770.2</c:v>
                </c:pt>
                <c:pt idx="65">
                  <c:v>79033.600000000006</c:v>
                </c:pt>
                <c:pt idx="68">
                  <c:v>74010.8</c:v>
                </c:pt>
                <c:pt idx="71">
                  <c:v>73119.8</c:v>
                </c:pt>
                <c:pt idx="81">
                  <c:v>61134.400000000001</c:v>
                </c:pt>
                <c:pt idx="83">
                  <c:v>92777</c:v>
                </c:pt>
                <c:pt idx="94">
                  <c:v>71212.600000000006</c:v>
                </c:pt>
                <c:pt idx="95">
                  <c:v>66370.399999999994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1">
                  <c:v>1.4402148152361451</c:v>
                </c:pt>
                <c:pt idx="20">
                  <c:v>1.8175856185287498</c:v>
                </c:pt>
                <c:pt idx="24">
                  <c:v>1.5614146605355694</c:v>
                </c:pt>
                <c:pt idx="28">
                  <c:v>1.8027987877861817</c:v>
                </c:pt>
                <c:pt idx="31">
                  <c:v>1.4424399757531032</c:v>
                </c:pt>
                <c:pt idx="33">
                  <c:v>1.5715891218564293</c:v>
                </c:pt>
                <c:pt idx="35">
                  <c:v>1.5768996384220577</c:v>
                </c:pt>
                <c:pt idx="37">
                  <c:v>1.5523143167227362</c:v>
                </c:pt>
                <c:pt idx="49">
                  <c:v>1.8083952253890558</c:v>
                </c:pt>
                <c:pt idx="54">
                  <c:v>1.5108081397565345</c:v>
                </c:pt>
                <c:pt idx="55">
                  <c:v>1.4505140362674811</c:v>
                </c:pt>
                <c:pt idx="57">
                  <c:v>1.7654974240206722</c:v>
                </c:pt>
                <c:pt idx="64">
                  <c:v>1.7243790987012744</c:v>
                </c:pt>
                <c:pt idx="65">
                  <c:v>1.4441579277674303</c:v>
                </c:pt>
                <c:pt idx="68">
                  <c:v>1.5513546671566851</c:v>
                </c:pt>
                <c:pt idx="71">
                  <c:v>1.5360408535034284</c:v>
                </c:pt>
                <c:pt idx="81">
                  <c:v>1.940838545892329</c:v>
                </c:pt>
                <c:pt idx="83">
                  <c:v>1.5380643909589662</c:v>
                </c:pt>
                <c:pt idx="94">
                  <c:v>1.5316531063323062</c:v>
                </c:pt>
                <c:pt idx="95">
                  <c:v>1.8784277328447623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37-4F20-B47D-40B58EB98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510287"/>
        <c:axId val="614569743"/>
      </c:scatterChart>
      <c:valAx>
        <c:axId val="8235102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569743"/>
        <c:crosses val="autoZero"/>
        <c:crossBetween val="midCat"/>
      </c:valAx>
      <c:valAx>
        <c:axId val="6145697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510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84556.800000000003</c:v>
                </c:pt>
                <c:pt idx="1">
                  <c:v>84388.800000000003</c:v>
                </c:pt>
                <c:pt idx="2">
                  <c:v>73820.600000000006</c:v>
                </c:pt>
                <c:pt idx="4">
                  <c:v>64924.4</c:v>
                </c:pt>
                <c:pt idx="5">
                  <c:v>65546.399999999994</c:v>
                </c:pt>
                <c:pt idx="6">
                  <c:v>61947</c:v>
                </c:pt>
                <c:pt idx="7">
                  <c:v>65125.599999999999</c:v>
                </c:pt>
                <c:pt idx="8">
                  <c:v>70961.399999999994</c:v>
                </c:pt>
                <c:pt idx="9">
                  <c:v>66430.600000000006</c:v>
                </c:pt>
                <c:pt idx="12">
                  <c:v>36252.800000000003</c:v>
                </c:pt>
                <c:pt idx="13">
                  <c:v>51965.4</c:v>
                </c:pt>
                <c:pt idx="14">
                  <c:v>78451.8</c:v>
                </c:pt>
                <c:pt idx="15">
                  <c:v>55594.8</c:v>
                </c:pt>
                <c:pt idx="16">
                  <c:v>76094</c:v>
                </c:pt>
                <c:pt idx="17">
                  <c:v>63659.199999999997</c:v>
                </c:pt>
                <c:pt idx="19">
                  <c:v>57573.599999999999</c:v>
                </c:pt>
                <c:pt idx="21">
                  <c:v>45019.6</c:v>
                </c:pt>
                <c:pt idx="22">
                  <c:v>62794.2</c:v>
                </c:pt>
                <c:pt idx="23">
                  <c:v>49303</c:v>
                </c:pt>
                <c:pt idx="24">
                  <c:v>73940</c:v>
                </c:pt>
                <c:pt idx="25">
                  <c:v>69087.600000000006</c:v>
                </c:pt>
                <c:pt idx="26">
                  <c:v>50367</c:v>
                </c:pt>
                <c:pt idx="29">
                  <c:v>80252</c:v>
                </c:pt>
                <c:pt idx="30">
                  <c:v>50001</c:v>
                </c:pt>
                <c:pt idx="31">
                  <c:v>75886</c:v>
                </c:pt>
                <c:pt idx="32">
                  <c:v>74199.8</c:v>
                </c:pt>
                <c:pt idx="33">
                  <c:v>63709.4</c:v>
                </c:pt>
                <c:pt idx="37">
                  <c:v>84953.8</c:v>
                </c:pt>
                <c:pt idx="38">
                  <c:v>38590.400000000001</c:v>
                </c:pt>
                <c:pt idx="40">
                  <c:v>50584</c:v>
                </c:pt>
                <c:pt idx="41">
                  <c:v>48301</c:v>
                </c:pt>
                <c:pt idx="43">
                  <c:v>45321.4</c:v>
                </c:pt>
                <c:pt idx="44">
                  <c:v>46692.4</c:v>
                </c:pt>
                <c:pt idx="46">
                  <c:v>96157.6</c:v>
                </c:pt>
                <c:pt idx="47">
                  <c:v>93662.2</c:v>
                </c:pt>
                <c:pt idx="50">
                  <c:v>65069</c:v>
                </c:pt>
                <c:pt idx="51">
                  <c:v>50232</c:v>
                </c:pt>
                <c:pt idx="52">
                  <c:v>63197.8</c:v>
                </c:pt>
                <c:pt idx="55">
                  <c:v>70189.600000000006</c:v>
                </c:pt>
                <c:pt idx="58">
                  <c:v>59592.800000000003</c:v>
                </c:pt>
                <c:pt idx="59">
                  <c:v>74008.399999999994</c:v>
                </c:pt>
                <c:pt idx="60">
                  <c:v>69568.399999999994</c:v>
                </c:pt>
                <c:pt idx="63">
                  <c:v>83303</c:v>
                </c:pt>
                <c:pt idx="64">
                  <c:v>63770.2</c:v>
                </c:pt>
                <c:pt idx="65">
                  <c:v>79033.600000000006</c:v>
                </c:pt>
                <c:pt idx="66">
                  <c:v>76067.199999999997</c:v>
                </c:pt>
                <c:pt idx="67">
                  <c:v>97539</c:v>
                </c:pt>
                <c:pt idx="68">
                  <c:v>74010.8</c:v>
                </c:pt>
                <c:pt idx="69">
                  <c:v>64178.400000000001</c:v>
                </c:pt>
                <c:pt idx="70">
                  <c:v>35133.4</c:v>
                </c:pt>
                <c:pt idx="71">
                  <c:v>73119.8</c:v>
                </c:pt>
                <c:pt idx="72">
                  <c:v>64393.599999999999</c:v>
                </c:pt>
                <c:pt idx="74">
                  <c:v>62160.800000000003</c:v>
                </c:pt>
                <c:pt idx="75">
                  <c:v>87110.2</c:v>
                </c:pt>
                <c:pt idx="76">
                  <c:v>30621.599999999999</c:v>
                </c:pt>
                <c:pt idx="77">
                  <c:v>76495.399999999994</c:v>
                </c:pt>
                <c:pt idx="78">
                  <c:v>65579.199999999997</c:v>
                </c:pt>
                <c:pt idx="79">
                  <c:v>65365.8</c:v>
                </c:pt>
                <c:pt idx="80">
                  <c:v>93891.199999999997</c:v>
                </c:pt>
                <c:pt idx="82">
                  <c:v>60728.2</c:v>
                </c:pt>
                <c:pt idx="83">
                  <c:v>92777</c:v>
                </c:pt>
                <c:pt idx="84">
                  <c:v>82653.600000000006</c:v>
                </c:pt>
                <c:pt idx="85">
                  <c:v>68296.399999999994</c:v>
                </c:pt>
                <c:pt idx="86">
                  <c:v>59966.6</c:v>
                </c:pt>
                <c:pt idx="87">
                  <c:v>58546.2</c:v>
                </c:pt>
                <c:pt idx="88">
                  <c:v>36205.199999999997</c:v>
                </c:pt>
                <c:pt idx="89">
                  <c:v>92413.6</c:v>
                </c:pt>
                <c:pt idx="94">
                  <c:v>71212.600000000006</c:v>
                </c:pt>
                <c:pt idx="96">
                  <c:v>75385.399999999994</c:v>
                </c:pt>
                <c:pt idx="97">
                  <c:v>67627.600000000006</c:v>
                </c:pt>
                <c:pt idx="98">
                  <c:v>81074.8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1.2370382985165</c:v>
                </c:pt>
                <c:pt idx="1">
                  <c:v>1.4402148152361451</c:v>
                </c:pt>
                <c:pt idx="2">
                  <c:v>1.3687371817622722</c:v>
                </c:pt>
                <c:pt idx="4">
                  <c:v>1.4219307379043933</c:v>
                </c:pt>
                <c:pt idx="5">
                  <c:v>1.0981991383203351</c:v>
                </c:pt>
                <c:pt idx="6">
                  <c:v>1.3235992057726766</c:v>
                </c:pt>
                <c:pt idx="7">
                  <c:v>1.4854373702507155</c:v>
                </c:pt>
                <c:pt idx="8">
                  <c:v>1.3483104899283274</c:v>
                </c:pt>
                <c:pt idx="9">
                  <c:v>1.3979250526112965</c:v>
                </c:pt>
                <c:pt idx="12">
                  <c:v>1.2188851619736958</c:v>
                </c:pt>
                <c:pt idx="13">
                  <c:v>1.5309417420052573</c:v>
                </c:pt>
                <c:pt idx="14">
                  <c:v>1.0363305876984339</c:v>
                </c:pt>
                <c:pt idx="15">
                  <c:v>1.2938260412844367</c:v>
                </c:pt>
                <c:pt idx="16">
                  <c:v>1.1264620075170184</c:v>
                </c:pt>
                <c:pt idx="17">
                  <c:v>1.1478466584562796</c:v>
                </c:pt>
                <c:pt idx="19">
                  <c:v>1.2233211055066906</c:v>
                </c:pt>
                <c:pt idx="21">
                  <c:v>1.4611191569894002</c:v>
                </c:pt>
                <c:pt idx="22">
                  <c:v>1.2753725662561193</c:v>
                </c:pt>
                <c:pt idx="23">
                  <c:v>1.3215828651400523</c:v>
                </c:pt>
                <c:pt idx="24">
                  <c:v>1.5614146605355694</c:v>
                </c:pt>
                <c:pt idx="25">
                  <c:v>1.4265946421644404</c:v>
                </c:pt>
                <c:pt idx="26">
                  <c:v>1.0858895705521472</c:v>
                </c:pt>
                <c:pt idx="29">
                  <c:v>1.0921347754573094</c:v>
                </c:pt>
                <c:pt idx="30">
                  <c:v>1.3339533209335814</c:v>
                </c:pt>
                <c:pt idx="31">
                  <c:v>1.4424399757531032</c:v>
                </c:pt>
                <c:pt idx="32">
                  <c:v>1.3155695837455086</c:v>
                </c:pt>
                <c:pt idx="33">
                  <c:v>1.5715891218564293</c:v>
                </c:pt>
                <c:pt idx="37">
                  <c:v>1.5523143167227362</c:v>
                </c:pt>
                <c:pt idx="38">
                  <c:v>1.0640729300551433</c:v>
                </c:pt>
                <c:pt idx="40">
                  <c:v>1.085244346038273</c:v>
                </c:pt>
                <c:pt idx="41">
                  <c:v>1.6363015258483262</c:v>
                </c:pt>
                <c:pt idx="43">
                  <c:v>1.4671876861703301</c:v>
                </c:pt>
                <c:pt idx="44">
                  <c:v>1.3772476891314218</c:v>
                </c:pt>
                <c:pt idx="46">
                  <c:v>1.2315927186202651</c:v>
                </c:pt>
                <c:pt idx="47">
                  <c:v>1.3541962499279325</c:v>
                </c:pt>
                <c:pt idx="50">
                  <c:v>1.3387788347753922</c:v>
                </c:pt>
                <c:pt idx="51">
                  <c:v>1.394847905717471</c:v>
                </c:pt>
                <c:pt idx="52">
                  <c:v>1.4974255432942285</c:v>
                </c:pt>
                <c:pt idx="55">
                  <c:v>1.4505140362674811</c:v>
                </c:pt>
                <c:pt idx="58">
                  <c:v>1.5852082801949228</c:v>
                </c:pt>
                <c:pt idx="59">
                  <c:v>1.3014468627885485</c:v>
                </c:pt>
                <c:pt idx="60">
                  <c:v>1.5170537197923197</c:v>
                </c:pt>
                <c:pt idx="63">
                  <c:v>1.0663721594660456</c:v>
                </c:pt>
                <c:pt idx="64">
                  <c:v>1.7243790987012744</c:v>
                </c:pt>
                <c:pt idx="65">
                  <c:v>1.4441579277674303</c:v>
                </c:pt>
                <c:pt idx="66">
                  <c:v>1.3184920701695344</c:v>
                </c:pt>
                <c:pt idx="67">
                  <c:v>1.2678313290068588</c:v>
                </c:pt>
                <c:pt idx="68">
                  <c:v>1.5513546671566851</c:v>
                </c:pt>
                <c:pt idx="69">
                  <c:v>1.3587749149246475</c:v>
                </c:pt>
                <c:pt idx="70">
                  <c:v>1.6188299452942214</c:v>
                </c:pt>
                <c:pt idx="71">
                  <c:v>1.5360408535034284</c:v>
                </c:pt>
                <c:pt idx="72">
                  <c:v>1.3037786363862247</c:v>
                </c:pt>
                <c:pt idx="74">
                  <c:v>1.6547406082289802</c:v>
                </c:pt>
                <c:pt idx="75">
                  <c:v>1.1393040080266146</c:v>
                </c:pt>
                <c:pt idx="76">
                  <c:v>1.1582347101392481</c:v>
                </c:pt>
                <c:pt idx="77">
                  <c:v>1.3661213615459231</c:v>
                </c:pt>
                <c:pt idx="78">
                  <c:v>1.4359888501232099</c:v>
                </c:pt>
                <c:pt idx="79">
                  <c:v>1.0078970960349296</c:v>
                </c:pt>
                <c:pt idx="80">
                  <c:v>1.3790216761528238</c:v>
                </c:pt>
                <c:pt idx="82">
                  <c:v>1.5402728880487155</c:v>
                </c:pt>
                <c:pt idx="83">
                  <c:v>1.5380643909589662</c:v>
                </c:pt>
                <c:pt idx="84">
                  <c:v>1.3736969714567786</c:v>
                </c:pt>
                <c:pt idx="85">
                  <c:v>1.0311085210933519</c:v>
                </c:pt>
                <c:pt idx="86">
                  <c:v>1.2410408460709796</c:v>
                </c:pt>
                <c:pt idx="87">
                  <c:v>1.0874147254646758</c:v>
                </c:pt>
                <c:pt idx="88">
                  <c:v>1.5258857843624674</c:v>
                </c:pt>
                <c:pt idx="89">
                  <c:v>1.1744158868391665</c:v>
                </c:pt>
                <c:pt idx="94">
                  <c:v>1.5316531063323062</c:v>
                </c:pt>
                <c:pt idx="96">
                  <c:v>1.3274984280775854</c:v>
                </c:pt>
                <c:pt idx="97">
                  <c:v>1.0930300646481612</c:v>
                </c:pt>
                <c:pt idx="98">
                  <c:v>1.1355809696724506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DA-4366-A497-9C33BBE1DA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3">
                  <c:v>51827.6</c:v>
                </c:pt>
                <c:pt idx="10">
                  <c:v>46454.400000000001</c:v>
                </c:pt>
                <c:pt idx="11">
                  <c:v>43286.6</c:v>
                </c:pt>
                <c:pt idx="18">
                  <c:v>65147.8</c:v>
                </c:pt>
                <c:pt idx="20">
                  <c:v>70446.2</c:v>
                </c:pt>
                <c:pt idx="27">
                  <c:v>45299.8</c:v>
                </c:pt>
                <c:pt idx="28">
                  <c:v>78534</c:v>
                </c:pt>
                <c:pt idx="34">
                  <c:v>55215.8</c:v>
                </c:pt>
                <c:pt idx="35">
                  <c:v>73843</c:v>
                </c:pt>
                <c:pt idx="36">
                  <c:v>61345.2</c:v>
                </c:pt>
                <c:pt idx="39">
                  <c:v>48273.599999999999</c:v>
                </c:pt>
                <c:pt idx="42">
                  <c:v>49037</c:v>
                </c:pt>
                <c:pt idx="45">
                  <c:v>43976</c:v>
                </c:pt>
                <c:pt idx="48">
                  <c:v>60808.4</c:v>
                </c:pt>
                <c:pt idx="49">
                  <c:v>70606.8</c:v>
                </c:pt>
                <c:pt idx="53">
                  <c:v>62293.599999999999</c:v>
                </c:pt>
                <c:pt idx="54">
                  <c:v>68198.600000000006</c:v>
                </c:pt>
                <c:pt idx="56">
                  <c:v>34234</c:v>
                </c:pt>
                <c:pt idx="57">
                  <c:v>74612.399999999994</c:v>
                </c:pt>
                <c:pt idx="61">
                  <c:v>28750.400000000001</c:v>
                </c:pt>
                <c:pt idx="62">
                  <c:v>18262.599999999999</c:v>
                </c:pt>
                <c:pt idx="73">
                  <c:v>47056</c:v>
                </c:pt>
                <c:pt idx="81">
                  <c:v>61134.400000000001</c:v>
                </c:pt>
                <c:pt idx="90">
                  <c:v>31500.799999999999</c:v>
                </c:pt>
                <c:pt idx="91">
                  <c:v>52538</c:v>
                </c:pt>
                <c:pt idx="92">
                  <c:v>43831.4</c:v>
                </c:pt>
                <c:pt idx="93">
                  <c:v>49835.8</c:v>
                </c:pt>
                <c:pt idx="95">
                  <c:v>66370.399999999994</c:v>
                </c:pt>
                <c:pt idx="99">
                  <c:v>61697.2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3">
                  <c:v>2.0304625334763715</c:v>
                </c:pt>
                <c:pt idx="10">
                  <c:v>2.2617879038368809</c:v>
                </c:pt>
                <c:pt idx="11">
                  <c:v>1.663401606963818</c:v>
                </c:pt>
                <c:pt idx="18">
                  <c:v>1.7164355511621268</c:v>
                </c:pt>
                <c:pt idx="20">
                  <c:v>1.8175856185287498</c:v>
                </c:pt>
                <c:pt idx="27">
                  <c:v>2.2275595035739673</c:v>
                </c:pt>
                <c:pt idx="28">
                  <c:v>1.8027987877861817</c:v>
                </c:pt>
                <c:pt idx="34">
                  <c:v>1.7737857642196617</c:v>
                </c:pt>
                <c:pt idx="35">
                  <c:v>1.5768996384220577</c:v>
                </c:pt>
                <c:pt idx="36">
                  <c:v>1.7380006911706214</c:v>
                </c:pt>
                <c:pt idx="39">
                  <c:v>1.7987678565509928</c:v>
                </c:pt>
                <c:pt idx="42">
                  <c:v>1.7090768195444257</c:v>
                </c:pt>
                <c:pt idx="45">
                  <c:v>2.0541659086774606</c:v>
                </c:pt>
                <c:pt idx="48">
                  <c:v>1.755908723136935</c:v>
                </c:pt>
                <c:pt idx="49">
                  <c:v>1.8083952253890558</c:v>
                </c:pt>
                <c:pt idx="53">
                  <c:v>1.7048460837068335</c:v>
                </c:pt>
                <c:pt idx="54">
                  <c:v>1.5108081397565345</c:v>
                </c:pt>
                <c:pt idx="56">
                  <c:v>2.6219839925220541</c:v>
                </c:pt>
                <c:pt idx="57">
                  <c:v>1.7654974240206722</c:v>
                </c:pt>
                <c:pt idx="61">
                  <c:v>2.7715788302075794</c:v>
                </c:pt>
                <c:pt idx="62">
                  <c:v>3.7779396142936936</c:v>
                </c:pt>
                <c:pt idx="73">
                  <c:v>2.2536339680380824</c:v>
                </c:pt>
                <c:pt idx="81">
                  <c:v>1.940838545892329</c:v>
                </c:pt>
                <c:pt idx="90">
                  <c:v>2.29343381755384</c:v>
                </c:pt>
                <c:pt idx="91">
                  <c:v>2.0466900148463969</c:v>
                </c:pt>
                <c:pt idx="92">
                  <c:v>1.8545608855751812</c:v>
                </c:pt>
                <c:pt idx="93">
                  <c:v>2.1384827774411166</c:v>
                </c:pt>
                <c:pt idx="95">
                  <c:v>1.8784277328447623</c:v>
                </c:pt>
                <c:pt idx="99">
                  <c:v>1.9552264932606342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DA-4366-A497-9C33BBE1D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537487"/>
        <c:axId val="614576399"/>
      </c:scatterChart>
      <c:valAx>
        <c:axId val="8235374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576399"/>
        <c:crosses val="autoZero"/>
        <c:crossBetween val="midCat"/>
      </c:valAx>
      <c:valAx>
        <c:axId val="6145763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537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85009.8</c:v>
                </c:pt>
                <c:pt idx="1">
                  <c:v>84053</c:v>
                </c:pt>
                <c:pt idx="2">
                  <c:v>73684.800000000003</c:v>
                </c:pt>
                <c:pt idx="3">
                  <c:v>51512.6</c:v>
                </c:pt>
                <c:pt idx="4">
                  <c:v>65496.800000000003</c:v>
                </c:pt>
                <c:pt idx="5">
                  <c:v>65628.600000000006</c:v>
                </c:pt>
                <c:pt idx="6">
                  <c:v>62093</c:v>
                </c:pt>
                <c:pt idx="7">
                  <c:v>64911.8</c:v>
                </c:pt>
                <c:pt idx="8">
                  <c:v>71019.199999999997</c:v>
                </c:pt>
                <c:pt idx="9">
                  <c:v>66242.600000000006</c:v>
                </c:pt>
                <c:pt idx="10">
                  <c:v>45893.2</c:v>
                </c:pt>
                <c:pt idx="11">
                  <c:v>43201.8</c:v>
                </c:pt>
                <c:pt idx="12">
                  <c:v>35979</c:v>
                </c:pt>
                <c:pt idx="13">
                  <c:v>51942</c:v>
                </c:pt>
                <c:pt idx="14">
                  <c:v>78877.2</c:v>
                </c:pt>
                <c:pt idx="15">
                  <c:v>55576.800000000003</c:v>
                </c:pt>
                <c:pt idx="16">
                  <c:v>76153.399999999994</c:v>
                </c:pt>
                <c:pt idx="17">
                  <c:v>64051.199999999997</c:v>
                </c:pt>
                <c:pt idx="18">
                  <c:v>65579</c:v>
                </c:pt>
                <c:pt idx="19">
                  <c:v>58158.6</c:v>
                </c:pt>
                <c:pt idx="20">
                  <c:v>70587</c:v>
                </c:pt>
                <c:pt idx="21">
                  <c:v>45231.6</c:v>
                </c:pt>
                <c:pt idx="22">
                  <c:v>62412.800000000003</c:v>
                </c:pt>
                <c:pt idx="23">
                  <c:v>49716.6</c:v>
                </c:pt>
                <c:pt idx="24">
                  <c:v>74618.600000000006</c:v>
                </c:pt>
                <c:pt idx="25">
                  <c:v>69076.2</c:v>
                </c:pt>
                <c:pt idx="26">
                  <c:v>50603.8</c:v>
                </c:pt>
                <c:pt idx="27">
                  <c:v>45704.4</c:v>
                </c:pt>
                <c:pt idx="28">
                  <c:v>79166.8</c:v>
                </c:pt>
                <c:pt idx="29">
                  <c:v>80439.600000000006</c:v>
                </c:pt>
                <c:pt idx="30">
                  <c:v>49987.4</c:v>
                </c:pt>
                <c:pt idx="31">
                  <c:v>76011.8</c:v>
                </c:pt>
                <c:pt idx="32">
                  <c:v>74125.2</c:v>
                </c:pt>
                <c:pt idx="33">
                  <c:v>63656</c:v>
                </c:pt>
                <c:pt idx="34">
                  <c:v>55200.4</c:v>
                </c:pt>
                <c:pt idx="35">
                  <c:v>73258</c:v>
                </c:pt>
                <c:pt idx="36">
                  <c:v>61577</c:v>
                </c:pt>
                <c:pt idx="37">
                  <c:v>84755.199999999997</c:v>
                </c:pt>
                <c:pt idx="38">
                  <c:v>37440</c:v>
                </c:pt>
                <c:pt idx="39">
                  <c:v>48341.4</c:v>
                </c:pt>
                <c:pt idx="40">
                  <c:v>50452.2</c:v>
                </c:pt>
                <c:pt idx="41">
                  <c:v>47846.8</c:v>
                </c:pt>
                <c:pt idx="42">
                  <c:v>48256.4</c:v>
                </c:pt>
                <c:pt idx="43">
                  <c:v>45217.4</c:v>
                </c:pt>
                <c:pt idx="44">
                  <c:v>46217.2</c:v>
                </c:pt>
                <c:pt idx="45">
                  <c:v>43882.6</c:v>
                </c:pt>
                <c:pt idx="46">
                  <c:v>96244.2</c:v>
                </c:pt>
                <c:pt idx="47">
                  <c:v>93302</c:v>
                </c:pt>
                <c:pt idx="48">
                  <c:v>60188.2</c:v>
                </c:pt>
                <c:pt idx="49">
                  <c:v>69960.399999999994</c:v>
                </c:pt>
                <c:pt idx="50">
                  <c:v>64400.4</c:v>
                </c:pt>
                <c:pt idx="51">
                  <c:v>50978</c:v>
                </c:pt>
                <c:pt idx="52">
                  <c:v>62932.4</c:v>
                </c:pt>
                <c:pt idx="53">
                  <c:v>61384.800000000003</c:v>
                </c:pt>
                <c:pt idx="54">
                  <c:v>68213.399999999994</c:v>
                </c:pt>
                <c:pt idx="55">
                  <c:v>69676.2</c:v>
                </c:pt>
                <c:pt idx="56">
                  <c:v>34202.199999999997</c:v>
                </c:pt>
                <c:pt idx="57">
                  <c:v>74146.2</c:v>
                </c:pt>
                <c:pt idx="58">
                  <c:v>59801.2</c:v>
                </c:pt>
                <c:pt idx="59">
                  <c:v>74353.2</c:v>
                </c:pt>
                <c:pt idx="60">
                  <c:v>69761.8</c:v>
                </c:pt>
                <c:pt idx="61">
                  <c:v>28247.4</c:v>
                </c:pt>
                <c:pt idx="62">
                  <c:v>17955</c:v>
                </c:pt>
                <c:pt idx="63">
                  <c:v>83477.399999999994</c:v>
                </c:pt>
                <c:pt idx="64">
                  <c:v>62669</c:v>
                </c:pt>
                <c:pt idx="65">
                  <c:v>78996</c:v>
                </c:pt>
                <c:pt idx="66">
                  <c:v>76250.2</c:v>
                </c:pt>
                <c:pt idx="67">
                  <c:v>97385.600000000006</c:v>
                </c:pt>
                <c:pt idx="68">
                  <c:v>73995.399999999994</c:v>
                </c:pt>
                <c:pt idx="69">
                  <c:v>64159</c:v>
                </c:pt>
                <c:pt idx="70">
                  <c:v>35009.599999999999</c:v>
                </c:pt>
                <c:pt idx="71">
                  <c:v>72830.2</c:v>
                </c:pt>
                <c:pt idx="72">
                  <c:v>64433.8</c:v>
                </c:pt>
                <c:pt idx="73">
                  <c:v>47536</c:v>
                </c:pt>
                <c:pt idx="74">
                  <c:v>61570.8</c:v>
                </c:pt>
                <c:pt idx="75">
                  <c:v>86745.600000000006</c:v>
                </c:pt>
                <c:pt idx="76">
                  <c:v>30339</c:v>
                </c:pt>
                <c:pt idx="77">
                  <c:v>76313.399999999994</c:v>
                </c:pt>
                <c:pt idx="78">
                  <c:v>65505.599999999999</c:v>
                </c:pt>
                <c:pt idx="79">
                  <c:v>65318.6</c:v>
                </c:pt>
                <c:pt idx="80">
                  <c:v>94189.4</c:v>
                </c:pt>
                <c:pt idx="81">
                  <c:v>61726.400000000001</c:v>
                </c:pt>
                <c:pt idx="82">
                  <c:v>60500.800000000003</c:v>
                </c:pt>
                <c:pt idx="83">
                  <c:v>92691.6</c:v>
                </c:pt>
                <c:pt idx="84">
                  <c:v>81906.399999999994</c:v>
                </c:pt>
                <c:pt idx="85">
                  <c:v>68228</c:v>
                </c:pt>
                <c:pt idx="86">
                  <c:v>59748.2</c:v>
                </c:pt>
                <c:pt idx="87">
                  <c:v>58545.4</c:v>
                </c:pt>
                <c:pt idx="88">
                  <c:v>36257.599999999999</c:v>
                </c:pt>
                <c:pt idx="89">
                  <c:v>91411.199999999997</c:v>
                </c:pt>
                <c:pt idx="90">
                  <c:v>32368.400000000001</c:v>
                </c:pt>
                <c:pt idx="91">
                  <c:v>52148</c:v>
                </c:pt>
                <c:pt idx="92">
                  <c:v>44140.2</c:v>
                </c:pt>
                <c:pt idx="93">
                  <c:v>50155.4</c:v>
                </c:pt>
                <c:pt idx="94">
                  <c:v>71743.8</c:v>
                </c:pt>
                <c:pt idx="95">
                  <c:v>66477.2</c:v>
                </c:pt>
                <c:pt idx="96">
                  <c:v>75767.8</c:v>
                </c:pt>
                <c:pt idx="97">
                  <c:v>67191.8</c:v>
                </c:pt>
                <c:pt idx="98">
                  <c:v>81103</c:v>
                </c:pt>
                <c:pt idx="99">
                  <c:v>62253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1.2304816621142503</c:v>
                </c:pt>
                <c:pt idx="1">
                  <c:v>1.4276349446182766</c:v>
                </c:pt>
                <c:pt idx="2">
                  <c:v>1.3526398931665689</c:v>
                </c:pt>
                <c:pt idx="3">
                  <c:v>2.029386984931842</c:v>
                </c:pt>
                <c:pt idx="4">
                  <c:v>1.4091528135725715</c:v>
                </c:pt>
                <c:pt idx="5">
                  <c:v>1.1147731324453058</c:v>
                </c:pt>
                <c:pt idx="6">
                  <c:v>1.3191664116728135</c:v>
                </c:pt>
                <c:pt idx="7">
                  <c:v>1.4879729109345297</c:v>
                </c:pt>
                <c:pt idx="8">
                  <c:v>1.3321608804379661</c:v>
                </c:pt>
                <c:pt idx="9">
                  <c:v>1.3993110173815639</c:v>
                </c:pt>
                <c:pt idx="10">
                  <c:v>2.2894459309875974</c:v>
                </c:pt>
                <c:pt idx="11">
                  <c:v>1.630580207306177</c:v>
                </c:pt>
                <c:pt idx="12">
                  <c:v>1.2286055754745824</c:v>
                </c:pt>
                <c:pt idx="13">
                  <c:v>1.530476300489007</c:v>
                </c:pt>
                <c:pt idx="14">
                  <c:v>1.0308555577530643</c:v>
                </c:pt>
                <c:pt idx="15">
                  <c:v>1.2878935095219588</c:v>
                </c:pt>
                <c:pt idx="16">
                  <c:v>1.1470531847560319</c:v>
                </c:pt>
                <c:pt idx="17">
                  <c:v>1.1363409272581935</c:v>
                </c:pt>
                <c:pt idx="18">
                  <c:v>1.6801262599307705</c:v>
                </c:pt>
                <c:pt idx="19">
                  <c:v>1.2002008301437792</c:v>
                </c:pt>
                <c:pt idx="20">
                  <c:v>1.8227577315936363</c:v>
                </c:pt>
                <c:pt idx="21">
                  <c:v>1.4602622945020738</c:v>
                </c:pt>
                <c:pt idx="22">
                  <c:v>1.263683090648072</c:v>
                </c:pt>
                <c:pt idx="23">
                  <c:v>1.329012844804351</c:v>
                </c:pt>
                <c:pt idx="24">
                  <c:v>1.5468529294304636</c:v>
                </c:pt>
                <c:pt idx="25">
                  <c:v>1.4375718409524554</c:v>
                </c:pt>
                <c:pt idx="26">
                  <c:v>1.0821914559776142</c:v>
                </c:pt>
                <c:pt idx="27">
                  <c:v>2.2224993654877867</c:v>
                </c:pt>
                <c:pt idx="28">
                  <c:v>1.7846875205262811</c:v>
                </c:pt>
                <c:pt idx="29">
                  <c:v>1.0863927717194017</c:v>
                </c:pt>
                <c:pt idx="30">
                  <c:v>1.3355965703357247</c:v>
                </c:pt>
                <c:pt idx="31">
                  <c:v>1.4179772088017912</c:v>
                </c:pt>
                <c:pt idx="32">
                  <c:v>1.3168396172961423</c:v>
                </c:pt>
                <c:pt idx="33">
                  <c:v>1.5719806459721</c:v>
                </c:pt>
                <c:pt idx="34">
                  <c:v>1.7800052173534975</c:v>
                </c:pt>
                <c:pt idx="35">
                  <c:v>1.5898331922793416</c:v>
                </c:pt>
                <c:pt idx="36">
                  <c:v>1.702794874709713</c:v>
                </c:pt>
                <c:pt idx="37">
                  <c:v>1.5559635279015329</c:v>
                </c:pt>
                <c:pt idx="38">
                  <c:v>1.1029113247863247</c:v>
                </c:pt>
                <c:pt idx="39">
                  <c:v>1.7984170917681324</c:v>
                </c:pt>
                <c:pt idx="40">
                  <c:v>1.088099230558826</c:v>
                </c:pt>
                <c:pt idx="41">
                  <c:v>1.6516674051347215</c:v>
                </c:pt>
                <c:pt idx="42">
                  <c:v>1.7777538316161172</c:v>
                </c:pt>
                <c:pt idx="43">
                  <c:v>1.4704958710584863</c:v>
                </c:pt>
                <c:pt idx="44">
                  <c:v>1.3826021481180168</c:v>
                </c:pt>
                <c:pt idx="45">
                  <c:v>2.1044559802746421</c:v>
                </c:pt>
                <c:pt idx="46">
                  <c:v>1.2300897093019632</c:v>
                </c:pt>
                <c:pt idx="47">
                  <c:v>1.3595314141175967</c:v>
                </c:pt>
                <c:pt idx="48">
                  <c:v>1.8009011733196874</c:v>
                </c:pt>
                <c:pt idx="49">
                  <c:v>1.8004328162789236</c:v>
                </c:pt>
                <c:pt idx="50">
                  <c:v>1.3613735318414171</c:v>
                </c:pt>
                <c:pt idx="51">
                  <c:v>1.3661383341833733</c:v>
                </c:pt>
                <c:pt idx="52">
                  <c:v>1.5064418328237918</c:v>
                </c:pt>
                <c:pt idx="53">
                  <c:v>1.7300862754297479</c:v>
                </c:pt>
                <c:pt idx="54">
                  <c:v>1.5104656856277507</c:v>
                </c:pt>
                <c:pt idx="55">
                  <c:v>1.4777786389039587</c:v>
                </c:pt>
                <c:pt idx="56">
                  <c:v>2.6244218208185441</c:v>
                </c:pt>
                <c:pt idx="57">
                  <c:v>1.7685464663057582</c:v>
                </c:pt>
                <c:pt idx="58">
                  <c:v>1.5702360487749409</c:v>
                </c:pt>
                <c:pt idx="59">
                  <c:v>1.29148442837699</c:v>
                </c:pt>
                <c:pt idx="60">
                  <c:v>1.5128480056420561</c:v>
                </c:pt>
                <c:pt idx="61">
                  <c:v>2.8886552390662503</c:v>
                </c:pt>
                <c:pt idx="62">
                  <c:v>3.8216095795043166</c:v>
                </c:pt>
                <c:pt idx="63">
                  <c:v>1.0654260913732341</c:v>
                </c:pt>
                <c:pt idx="64">
                  <c:v>1.7322599690437057</c:v>
                </c:pt>
                <c:pt idx="65">
                  <c:v>1.4692009722011241</c:v>
                </c:pt>
                <c:pt idx="66">
                  <c:v>1.3129670479552842</c:v>
                </c:pt>
                <c:pt idx="67">
                  <c:v>1.2698386619787729</c:v>
                </c:pt>
                <c:pt idx="68">
                  <c:v>1.5537452328117696</c:v>
                </c:pt>
                <c:pt idx="69">
                  <c:v>1.3593104630683146</c:v>
                </c:pt>
                <c:pt idx="70">
                  <c:v>1.6216409213472878</c:v>
                </c:pt>
                <c:pt idx="71">
                  <c:v>1.5319469121326044</c:v>
                </c:pt>
                <c:pt idx="72">
                  <c:v>1.3156604142546302</c:v>
                </c:pt>
                <c:pt idx="73">
                  <c:v>2.2308776506226859</c:v>
                </c:pt>
                <c:pt idx="74">
                  <c:v>1.6928966328194532</c:v>
                </c:pt>
                <c:pt idx="75">
                  <c:v>1.1440349712262061</c:v>
                </c:pt>
                <c:pt idx="76">
                  <c:v>1.1898876034147468</c:v>
                </c:pt>
                <c:pt idx="77">
                  <c:v>1.3672828100962611</c:v>
                </c:pt>
                <c:pt idx="78">
                  <c:v>1.4314959331721258</c:v>
                </c:pt>
                <c:pt idx="79">
                  <c:v>1.0212098850863307</c:v>
                </c:pt>
                <c:pt idx="80">
                  <c:v>1.3741992198697519</c:v>
                </c:pt>
                <c:pt idx="81">
                  <c:v>1.9222083257730889</c:v>
                </c:pt>
                <c:pt idx="82">
                  <c:v>1.5316491682754607</c:v>
                </c:pt>
                <c:pt idx="83">
                  <c:v>1.539459886332742</c:v>
                </c:pt>
                <c:pt idx="84">
                  <c:v>1.3828345526112735</c:v>
                </c:pt>
                <c:pt idx="85">
                  <c:v>1.0427976783725157</c:v>
                </c:pt>
                <c:pt idx="86">
                  <c:v>1.2306814263860668</c:v>
                </c:pt>
                <c:pt idx="87">
                  <c:v>1.0812121874647709</c:v>
                </c:pt>
                <c:pt idx="88">
                  <c:v>1.5598936498830591</c:v>
                </c:pt>
                <c:pt idx="89">
                  <c:v>1.1963960652523979</c:v>
                </c:pt>
                <c:pt idx="90">
                  <c:v>2.2319608012753176</c:v>
                </c:pt>
                <c:pt idx="91">
                  <c:v>2.0735023394952825</c:v>
                </c:pt>
                <c:pt idx="92">
                  <c:v>1.8477714192504793</c:v>
                </c:pt>
                <c:pt idx="93">
                  <c:v>2.0978797896138799</c:v>
                </c:pt>
                <c:pt idx="94">
                  <c:v>1.5142074994633683</c:v>
                </c:pt>
                <c:pt idx="95">
                  <c:v>1.8827357349587528</c:v>
                </c:pt>
                <c:pt idx="96">
                  <c:v>1.3208249414658997</c:v>
                </c:pt>
                <c:pt idx="97">
                  <c:v>1.1208510562300757</c:v>
                </c:pt>
                <c:pt idx="98">
                  <c:v>1.1376767813767679</c:v>
                </c:pt>
                <c:pt idx="99">
                  <c:v>1.9386696223475175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5E-47A3-A80A-6A6F8B04C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426287"/>
        <c:axId val="614546447"/>
      </c:scatterChart>
      <c:valAx>
        <c:axId val="8234262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546447"/>
        <c:crosses val="autoZero"/>
        <c:crossBetween val="midCat"/>
      </c:valAx>
      <c:valAx>
        <c:axId val="6145464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426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4">
                  <c:v>65496.800000000003</c:v>
                </c:pt>
                <c:pt idx="6">
                  <c:v>62093</c:v>
                </c:pt>
                <c:pt idx="12">
                  <c:v>35979</c:v>
                </c:pt>
                <c:pt idx="15">
                  <c:v>55576.800000000003</c:v>
                </c:pt>
                <c:pt idx="17">
                  <c:v>64051.199999999997</c:v>
                </c:pt>
                <c:pt idx="19">
                  <c:v>58158.6</c:v>
                </c:pt>
                <c:pt idx="21">
                  <c:v>45231.6</c:v>
                </c:pt>
                <c:pt idx="22">
                  <c:v>62412.800000000003</c:v>
                </c:pt>
                <c:pt idx="23">
                  <c:v>49716.6</c:v>
                </c:pt>
                <c:pt idx="26">
                  <c:v>50603.8</c:v>
                </c:pt>
                <c:pt idx="30">
                  <c:v>49987.4</c:v>
                </c:pt>
                <c:pt idx="38">
                  <c:v>37440</c:v>
                </c:pt>
                <c:pt idx="40">
                  <c:v>50452.2</c:v>
                </c:pt>
                <c:pt idx="44">
                  <c:v>46217.2</c:v>
                </c:pt>
                <c:pt idx="51">
                  <c:v>50978</c:v>
                </c:pt>
                <c:pt idx="69">
                  <c:v>64159</c:v>
                </c:pt>
                <c:pt idx="72">
                  <c:v>64433.8</c:v>
                </c:pt>
                <c:pt idx="76">
                  <c:v>30339</c:v>
                </c:pt>
                <c:pt idx="86">
                  <c:v>59748.2</c:v>
                </c:pt>
                <c:pt idx="87">
                  <c:v>58545.4</c:v>
                </c:pt>
              </c:numCache>
            </c:numRef>
          </c:xVal>
          <c:yVal>
            <c:numRef>
              <c:f>State022!$AA$6:$AA$101</c:f>
              <c:numCache>
                <c:formatCode>General</c:formatCode>
                <c:ptCount val="96"/>
                <c:pt idx="0">
                  <c:v>1.4091528135725715</c:v>
                </c:pt>
                <c:pt idx="2">
                  <c:v>1.3191664116728135</c:v>
                </c:pt>
                <c:pt idx="8">
                  <c:v>1.2286055754745824</c:v>
                </c:pt>
                <c:pt idx="11">
                  <c:v>1.2878935095219588</c:v>
                </c:pt>
                <c:pt idx="13">
                  <c:v>1.1363409272581935</c:v>
                </c:pt>
                <c:pt idx="15">
                  <c:v>1.2002008301437792</c:v>
                </c:pt>
                <c:pt idx="17">
                  <c:v>1.4602622945020738</c:v>
                </c:pt>
                <c:pt idx="18">
                  <c:v>1.263683090648072</c:v>
                </c:pt>
                <c:pt idx="19">
                  <c:v>1.329012844804351</c:v>
                </c:pt>
                <c:pt idx="22">
                  <c:v>1.0821914559776142</c:v>
                </c:pt>
                <c:pt idx="26">
                  <c:v>1.3355965703357247</c:v>
                </c:pt>
                <c:pt idx="34">
                  <c:v>1.1029113247863247</c:v>
                </c:pt>
                <c:pt idx="36">
                  <c:v>1.088099230558826</c:v>
                </c:pt>
                <c:pt idx="40">
                  <c:v>1.3826021481180168</c:v>
                </c:pt>
                <c:pt idx="47">
                  <c:v>1.3661383341833733</c:v>
                </c:pt>
                <c:pt idx="65">
                  <c:v>1.3593104630683146</c:v>
                </c:pt>
                <c:pt idx="68">
                  <c:v>1.3156604142546302</c:v>
                </c:pt>
                <c:pt idx="72">
                  <c:v>1.1898876034147468</c:v>
                </c:pt>
                <c:pt idx="82">
                  <c:v>1.2306814263860668</c:v>
                </c:pt>
                <c:pt idx="83">
                  <c:v>1.0812121874647709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37-4AA1-B1F8-EC4E040F1F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85009.8</c:v>
                </c:pt>
                <c:pt idx="2">
                  <c:v>73684.800000000003</c:v>
                </c:pt>
                <c:pt idx="5">
                  <c:v>65628.600000000006</c:v>
                </c:pt>
                <c:pt idx="7">
                  <c:v>64911.8</c:v>
                </c:pt>
                <c:pt idx="8">
                  <c:v>71019.199999999997</c:v>
                </c:pt>
                <c:pt idx="9">
                  <c:v>66242.600000000006</c:v>
                </c:pt>
                <c:pt idx="14">
                  <c:v>78877.2</c:v>
                </c:pt>
                <c:pt idx="16">
                  <c:v>76153.399999999994</c:v>
                </c:pt>
                <c:pt idx="25">
                  <c:v>69076.2</c:v>
                </c:pt>
                <c:pt idx="29">
                  <c:v>80439.600000000006</c:v>
                </c:pt>
                <c:pt idx="32">
                  <c:v>74125.2</c:v>
                </c:pt>
                <c:pt idx="46">
                  <c:v>96244.2</c:v>
                </c:pt>
                <c:pt idx="47">
                  <c:v>93302</c:v>
                </c:pt>
                <c:pt idx="50">
                  <c:v>64400.4</c:v>
                </c:pt>
                <c:pt idx="59">
                  <c:v>74353.2</c:v>
                </c:pt>
                <c:pt idx="60">
                  <c:v>69761.8</c:v>
                </c:pt>
                <c:pt idx="63">
                  <c:v>83477.399999999994</c:v>
                </c:pt>
                <c:pt idx="66">
                  <c:v>76250.2</c:v>
                </c:pt>
                <c:pt idx="67">
                  <c:v>97385.600000000006</c:v>
                </c:pt>
                <c:pt idx="75">
                  <c:v>86745.600000000006</c:v>
                </c:pt>
                <c:pt idx="77">
                  <c:v>76313.399999999994</c:v>
                </c:pt>
                <c:pt idx="78">
                  <c:v>65505.599999999999</c:v>
                </c:pt>
                <c:pt idx="79">
                  <c:v>65318.6</c:v>
                </c:pt>
                <c:pt idx="80">
                  <c:v>94189.4</c:v>
                </c:pt>
                <c:pt idx="84">
                  <c:v>81906.399999999994</c:v>
                </c:pt>
                <c:pt idx="85">
                  <c:v>68228</c:v>
                </c:pt>
                <c:pt idx="89">
                  <c:v>91411.199999999997</c:v>
                </c:pt>
                <c:pt idx="96">
                  <c:v>75767.8</c:v>
                </c:pt>
                <c:pt idx="97">
                  <c:v>67191.8</c:v>
                </c:pt>
                <c:pt idx="98">
                  <c:v>81103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1.2304816621142503</c:v>
                </c:pt>
                <c:pt idx="2">
                  <c:v>1.3526398931665689</c:v>
                </c:pt>
                <c:pt idx="5">
                  <c:v>1.1147731324453058</c:v>
                </c:pt>
                <c:pt idx="7">
                  <c:v>1.4879729109345297</c:v>
                </c:pt>
                <c:pt idx="8">
                  <c:v>1.3321608804379661</c:v>
                </c:pt>
                <c:pt idx="9">
                  <c:v>1.3993110173815639</c:v>
                </c:pt>
                <c:pt idx="14">
                  <c:v>1.0308555577530643</c:v>
                </c:pt>
                <c:pt idx="16">
                  <c:v>1.1470531847560319</c:v>
                </c:pt>
                <c:pt idx="25">
                  <c:v>1.4375718409524554</c:v>
                </c:pt>
                <c:pt idx="29">
                  <c:v>1.0863927717194017</c:v>
                </c:pt>
                <c:pt idx="32">
                  <c:v>1.3168396172961423</c:v>
                </c:pt>
                <c:pt idx="46">
                  <c:v>1.2300897093019632</c:v>
                </c:pt>
                <c:pt idx="47">
                  <c:v>1.3595314141175967</c:v>
                </c:pt>
                <c:pt idx="50">
                  <c:v>1.3613735318414171</c:v>
                </c:pt>
                <c:pt idx="59">
                  <c:v>1.29148442837699</c:v>
                </c:pt>
                <c:pt idx="60">
                  <c:v>1.5128480056420561</c:v>
                </c:pt>
                <c:pt idx="63">
                  <c:v>1.0654260913732341</c:v>
                </c:pt>
                <c:pt idx="66">
                  <c:v>1.3129670479552842</c:v>
                </c:pt>
                <c:pt idx="67">
                  <c:v>1.2698386619787729</c:v>
                </c:pt>
                <c:pt idx="75">
                  <c:v>1.1440349712262061</c:v>
                </c:pt>
                <c:pt idx="77">
                  <c:v>1.3672828100962611</c:v>
                </c:pt>
                <c:pt idx="78">
                  <c:v>1.4314959331721258</c:v>
                </c:pt>
                <c:pt idx="79">
                  <c:v>1.0212098850863307</c:v>
                </c:pt>
                <c:pt idx="80">
                  <c:v>1.3741992198697519</c:v>
                </c:pt>
                <c:pt idx="84">
                  <c:v>1.3828345526112735</c:v>
                </c:pt>
                <c:pt idx="85">
                  <c:v>1.0427976783725157</c:v>
                </c:pt>
                <c:pt idx="89">
                  <c:v>1.1963960652523979</c:v>
                </c:pt>
                <c:pt idx="96">
                  <c:v>1.3208249414658997</c:v>
                </c:pt>
                <c:pt idx="97">
                  <c:v>1.1208510562300757</c:v>
                </c:pt>
                <c:pt idx="98">
                  <c:v>1.1376767813767679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37-4AA1-B1F8-EC4E040F1F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3">
                  <c:v>51512.6</c:v>
                </c:pt>
                <c:pt idx="10">
                  <c:v>45893.2</c:v>
                </c:pt>
                <c:pt idx="11">
                  <c:v>43201.8</c:v>
                </c:pt>
                <c:pt idx="13">
                  <c:v>51942</c:v>
                </c:pt>
                <c:pt idx="18">
                  <c:v>65579</c:v>
                </c:pt>
                <c:pt idx="27">
                  <c:v>45704.4</c:v>
                </c:pt>
                <c:pt idx="34">
                  <c:v>55200.4</c:v>
                </c:pt>
                <c:pt idx="36">
                  <c:v>61577</c:v>
                </c:pt>
                <c:pt idx="39">
                  <c:v>48341.4</c:v>
                </c:pt>
                <c:pt idx="41">
                  <c:v>47846.8</c:v>
                </c:pt>
                <c:pt idx="42">
                  <c:v>48256.4</c:v>
                </c:pt>
                <c:pt idx="43">
                  <c:v>45217.4</c:v>
                </c:pt>
                <c:pt idx="45">
                  <c:v>43882.6</c:v>
                </c:pt>
                <c:pt idx="48">
                  <c:v>60188.2</c:v>
                </c:pt>
                <c:pt idx="52">
                  <c:v>62932.4</c:v>
                </c:pt>
                <c:pt idx="53">
                  <c:v>61384.800000000003</c:v>
                </c:pt>
                <c:pt idx="56">
                  <c:v>34202.199999999997</c:v>
                </c:pt>
                <c:pt idx="58">
                  <c:v>59801.2</c:v>
                </c:pt>
                <c:pt idx="61">
                  <c:v>28247.4</c:v>
                </c:pt>
                <c:pt idx="62">
                  <c:v>17955</c:v>
                </c:pt>
                <c:pt idx="70">
                  <c:v>35009.599999999999</c:v>
                </c:pt>
                <c:pt idx="73">
                  <c:v>47536</c:v>
                </c:pt>
                <c:pt idx="74">
                  <c:v>61570.8</c:v>
                </c:pt>
                <c:pt idx="82">
                  <c:v>60500.800000000003</c:v>
                </c:pt>
                <c:pt idx="88">
                  <c:v>36257.599999999999</c:v>
                </c:pt>
                <c:pt idx="90">
                  <c:v>32368.400000000001</c:v>
                </c:pt>
                <c:pt idx="91">
                  <c:v>52148</c:v>
                </c:pt>
                <c:pt idx="92">
                  <c:v>44140.2</c:v>
                </c:pt>
                <c:pt idx="93">
                  <c:v>50155.4</c:v>
                </c:pt>
                <c:pt idx="99">
                  <c:v>62253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3">
                  <c:v>2.029386984931842</c:v>
                </c:pt>
                <c:pt idx="10">
                  <c:v>2.2894459309875974</c:v>
                </c:pt>
                <c:pt idx="11">
                  <c:v>1.630580207306177</c:v>
                </c:pt>
                <c:pt idx="13">
                  <c:v>1.530476300489007</c:v>
                </c:pt>
                <c:pt idx="18">
                  <c:v>1.6801262599307705</c:v>
                </c:pt>
                <c:pt idx="27">
                  <c:v>2.2224993654877867</c:v>
                </c:pt>
                <c:pt idx="34">
                  <c:v>1.7800052173534975</c:v>
                </c:pt>
                <c:pt idx="36">
                  <c:v>1.702794874709713</c:v>
                </c:pt>
                <c:pt idx="39">
                  <c:v>1.7984170917681324</c:v>
                </c:pt>
                <c:pt idx="41">
                  <c:v>1.6516674051347215</c:v>
                </c:pt>
                <c:pt idx="42">
                  <c:v>1.7777538316161172</c:v>
                </c:pt>
                <c:pt idx="43">
                  <c:v>1.4704958710584863</c:v>
                </c:pt>
                <c:pt idx="45">
                  <c:v>2.1044559802746421</c:v>
                </c:pt>
                <c:pt idx="48">
                  <c:v>1.8009011733196874</c:v>
                </c:pt>
                <c:pt idx="52">
                  <c:v>1.5064418328237918</c:v>
                </c:pt>
                <c:pt idx="53">
                  <c:v>1.7300862754297479</c:v>
                </c:pt>
                <c:pt idx="56">
                  <c:v>2.6244218208185441</c:v>
                </c:pt>
                <c:pt idx="58">
                  <c:v>1.5702360487749409</c:v>
                </c:pt>
                <c:pt idx="61">
                  <c:v>2.8886552390662503</c:v>
                </c:pt>
                <c:pt idx="62">
                  <c:v>3.8216095795043166</c:v>
                </c:pt>
                <c:pt idx="70">
                  <c:v>1.6216409213472878</c:v>
                </c:pt>
                <c:pt idx="73">
                  <c:v>2.2308776506226859</c:v>
                </c:pt>
                <c:pt idx="74">
                  <c:v>1.6928966328194532</c:v>
                </c:pt>
                <c:pt idx="82">
                  <c:v>1.5316491682754607</c:v>
                </c:pt>
                <c:pt idx="88">
                  <c:v>1.5598936498830591</c:v>
                </c:pt>
                <c:pt idx="90">
                  <c:v>2.2319608012753176</c:v>
                </c:pt>
                <c:pt idx="91">
                  <c:v>2.0735023394952825</c:v>
                </c:pt>
                <c:pt idx="92">
                  <c:v>1.8477714192504793</c:v>
                </c:pt>
                <c:pt idx="93">
                  <c:v>2.0978797896138799</c:v>
                </c:pt>
                <c:pt idx="99">
                  <c:v>1.9386696223475175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37-4AA1-B1F8-EC4E040F1F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1">
                  <c:v>84053</c:v>
                </c:pt>
                <c:pt idx="20">
                  <c:v>70587</c:v>
                </c:pt>
                <c:pt idx="24">
                  <c:v>74618.600000000006</c:v>
                </c:pt>
                <c:pt idx="28">
                  <c:v>79166.8</c:v>
                </c:pt>
                <c:pt idx="31">
                  <c:v>76011.8</c:v>
                </c:pt>
                <c:pt idx="33">
                  <c:v>63656</c:v>
                </c:pt>
                <c:pt idx="35">
                  <c:v>73258</c:v>
                </c:pt>
                <c:pt idx="37">
                  <c:v>84755.199999999997</c:v>
                </c:pt>
                <c:pt idx="49">
                  <c:v>69960.399999999994</c:v>
                </c:pt>
                <c:pt idx="54">
                  <c:v>68213.399999999994</c:v>
                </c:pt>
                <c:pt idx="55">
                  <c:v>69676.2</c:v>
                </c:pt>
                <c:pt idx="57">
                  <c:v>74146.2</c:v>
                </c:pt>
                <c:pt idx="64">
                  <c:v>62669</c:v>
                </c:pt>
                <c:pt idx="65">
                  <c:v>78996</c:v>
                </c:pt>
                <c:pt idx="68">
                  <c:v>73995.399999999994</c:v>
                </c:pt>
                <c:pt idx="71">
                  <c:v>72830.2</c:v>
                </c:pt>
                <c:pt idx="81">
                  <c:v>61726.400000000001</c:v>
                </c:pt>
                <c:pt idx="83">
                  <c:v>92691.6</c:v>
                </c:pt>
                <c:pt idx="94">
                  <c:v>71743.8</c:v>
                </c:pt>
                <c:pt idx="95">
                  <c:v>66477.2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1">
                  <c:v>1.4276349446182766</c:v>
                </c:pt>
                <c:pt idx="20">
                  <c:v>1.8227577315936363</c:v>
                </c:pt>
                <c:pt idx="24">
                  <c:v>1.5468529294304636</c:v>
                </c:pt>
                <c:pt idx="28">
                  <c:v>1.7846875205262811</c:v>
                </c:pt>
                <c:pt idx="31">
                  <c:v>1.4179772088017912</c:v>
                </c:pt>
                <c:pt idx="33">
                  <c:v>1.5719806459721</c:v>
                </c:pt>
                <c:pt idx="35">
                  <c:v>1.5898331922793416</c:v>
                </c:pt>
                <c:pt idx="37">
                  <c:v>1.5559635279015329</c:v>
                </c:pt>
                <c:pt idx="49">
                  <c:v>1.8004328162789236</c:v>
                </c:pt>
                <c:pt idx="54">
                  <c:v>1.5104656856277507</c:v>
                </c:pt>
                <c:pt idx="55">
                  <c:v>1.4777786389039587</c:v>
                </c:pt>
                <c:pt idx="57">
                  <c:v>1.7685464663057582</c:v>
                </c:pt>
                <c:pt idx="64">
                  <c:v>1.7322599690437057</c:v>
                </c:pt>
                <c:pt idx="65">
                  <c:v>1.4692009722011241</c:v>
                </c:pt>
                <c:pt idx="68">
                  <c:v>1.5537452328117696</c:v>
                </c:pt>
                <c:pt idx="71">
                  <c:v>1.5319469121326044</c:v>
                </c:pt>
                <c:pt idx="81">
                  <c:v>1.9222083257730889</c:v>
                </c:pt>
                <c:pt idx="83">
                  <c:v>1.539459886332742</c:v>
                </c:pt>
                <c:pt idx="94">
                  <c:v>1.5142074994633683</c:v>
                </c:pt>
                <c:pt idx="95">
                  <c:v>1.8827357349587528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37-4AA1-B1F8-EC4E040F1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458287"/>
        <c:axId val="614565999"/>
      </c:scatterChart>
      <c:valAx>
        <c:axId val="8234582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565999"/>
        <c:crosses val="autoZero"/>
        <c:crossBetween val="midCat"/>
      </c:valAx>
      <c:valAx>
        <c:axId val="6145659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458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85009.8</c:v>
                </c:pt>
                <c:pt idx="1">
                  <c:v>84053</c:v>
                </c:pt>
                <c:pt idx="2">
                  <c:v>73684.800000000003</c:v>
                </c:pt>
                <c:pt idx="4">
                  <c:v>65496.800000000003</c:v>
                </c:pt>
                <c:pt idx="5">
                  <c:v>65628.600000000006</c:v>
                </c:pt>
                <c:pt idx="6">
                  <c:v>62093</c:v>
                </c:pt>
                <c:pt idx="7">
                  <c:v>64911.8</c:v>
                </c:pt>
                <c:pt idx="8">
                  <c:v>71019.199999999997</c:v>
                </c:pt>
                <c:pt idx="9">
                  <c:v>66242.600000000006</c:v>
                </c:pt>
                <c:pt idx="11">
                  <c:v>43201.8</c:v>
                </c:pt>
                <c:pt idx="12">
                  <c:v>35979</c:v>
                </c:pt>
                <c:pt idx="13">
                  <c:v>51942</c:v>
                </c:pt>
                <c:pt idx="14">
                  <c:v>78877.2</c:v>
                </c:pt>
                <c:pt idx="15">
                  <c:v>55576.800000000003</c:v>
                </c:pt>
                <c:pt idx="16">
                  <c:v>76153.399999999994</c:v>
                </c:pt>
                <c:pt idx="17">
                  <c:v>64051.199999999997</c:v>
                </c:pt>
                <c:pt idx="18">
                  <c:v>65579</c:v>
                </c:pt>
                <c:pt idx="19">
                  <c:v>58158.6</c:v>
                </c:pt>
                <c:pt idx="21">
                  <c:v>45231.6</c:v>
                </c:pt>
                <c:pt idx="22">
                  <c:v>62412.800000000003</c:v>
                </c:pt>
                <c:pt idx="23">
                  <c:v>49716.6</c:v>
                </c:pt>
                <c:pt idx="24">
                  <c:v>74618.600000000006</c:v>
                </c:pt>
                <c:pt idx="25">
                  <c:v>69076.2</c:v>
                </c:pt>
                <c:pt idx="26">
                  <c:v>50603.8</c:v>
                </c:pt>
                <c:pt idx="29">
                  <c:v>80439.600000000006</c:v>
                </c:pt>
                <c:pt idx="30">
                  <c:v>49987.4</c:v>
                </c:pt>
                <c:pt idx="31">
                  <c:v>76011.8</c:v>
                </c:pt>
                <c:pt idx="32">
                  <c:v>74125.2</c:v>
                </c:pt>
                <c:pt idx="33">
                  <c:v>63656</c:v>
                </c:pt>
                <c:pt idx="35">
                  <c:v>73258</c:v>
                </c:pt>
                <c:pt idx="37">
                  <c:v>84755.199999999997</c:v>
                </c:pt>
                <c:pt idx="38">
                  <c:v>37440</c:v>
                </c:pt>
                <c:pt idx="40">
                  <c:v>50452.2</c:v>
                </c:pt>
                <c:pt idx="41">
                  <c:v>47846.8</c:v>
                </c:pt>
                <c:pt idx="43">
                  <c:v>45217.4</c:v>
                </c:pt>
                <c:pt idx="44">
                  <c:v>46217.2</c:v>
                </c:pt>
                <c:pt idx="46">
                  <c:v>96244.2</c:v>
                </c:pt>
                <c:pt idx="47">
                  <c:v>93302</c:v>
                </c:pt>
                <c:pt idx="50">
                  <c:v>64400.4</c:v>
                </c:pt>
                <c:pt idx="51">
                  <c:v>50978</c:v>
                </c:pt>
                <c:pt idx="54">
                  <c:v>68213.399999999994</c:v>
                </c:pt>
                <c:pt idx="55">
                  <c:v>69676.2</c:v>
                </c:pt>
                <c:pt idx="59">
                  <c:v>74353.2</c:v>
                </c:pt>
                <c:pt idx="60">
                  <c:v>69761.8</c:v>
                </c:pt>
                <c:pt idx="63">
                  <c:v>83477.399999999994</c:v>
                </c:pt>
                <c:pt idx="65">
                  <c:v>78996</c:v>
                </c:pt>
                <c:pt idx="66">
                  <c:v>76250.2</c:v>
                </c:pt>
                <c:pt idx="67">
                  <c:v>97385.600000000006</c:v>
                </c:pt>
                <c:pt idx="68">
                  <c:v>73995.399999999994</c:v>
                </c:pt>
                <c:pt idx="69">
                  <c:v>64159</c:v>
                </c:pt>
                <c:pt idx="70">
                  <c:v>35009.599999999999</c:v>
                </c:pt>
                <c:pt idx="71">
                  <c:v>72830.2</c:v>
                </c:pt>
                <c:pt idx="72">
                  <c:v>64433.8</c:v>
                </c:pt>
                <c:pt idx="75">
                  <c:v>86745.600000000006</c:v>
                </c:pt>
                <c:pt idx="76">
                  <c:v>30339</c:v>
                </c:pt>
                <c:pt idx="77">
                  <c:v>76313.399999999994</c:v>
                </c:pt>
                <c:pt idx="78">
                  <c:v>65505.599999999999</c:v>
                </c:pt>
                <c:pt idx="79">
                  <c:v>65318.6</c:v>
                </c:pt>
                <c:pt idx="80">
                  <c:v>94189.4</c:v>
                </c:pt>
                <c:pt idx="82">
                  <c:v>60500.800000000003</c:v>
                </c:pt>
                <c:pt idx="83">
                  <c:v>92691.6</c:v>
                </c:pt>
                <c:pt idx="84">
                  <c:v>81906.399999999994</c:v>
                </c:pt>
                <c:pt idx="85">
                  <c:v>68228</c:v>
                </c:pt>
                <c:pt idx="86">
                  <c:v>59748.2</c:v>
                </c:pt>
                <c:pt idx="87">
                  <c:v>58545.4</c:v>
                </c:pt>
                <c:pt idx="88">
                  <c:v>36257.599999999999</c:v>
                </c:pt>
                <c:pt idx="89">
                  <c:v>91411.199999999997</c:v>
                </c:pt>
                <c:pt idx="94">
                  <c:v>71743.8</c:v>
                </c:pt>
                <c:pt idx="96">
                  <c:v>75767.8</c:v>
                </c:pt>
                <c:pt idx="97">
                  <c:v>67191.8</c:v>
                </c:pt>
                <c:pt idx="98">
                  <c:v>81103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1.2304816621142503</c:v>
                </c:pt>
                <c:pt idx="1">
                  <c:v>1.4276349446182766</c:v>
                </c:pt>
                <c:pt idx="2">
                  <c:v>1.3526398931665689</c:v>
                </c:pt>
                <c:pt idx="4">
                  <c:v>1.4091528135725715</c:v>
                </c:pt>
                <c:pt idx="5">
                  <c:v>1.1147731324453058</c:v>
                </c:pt>
                <c:pt idx="6">
                  <c:v>1.3191664116728135</c:v>
                </c:pt>
                <c:pt idx="7">
                  <c:v>1.4879729109345297</c:v>
                </c:pt>
                <c:pt idx="8">
                  <c:v>1.3321608804379661</c:v>
                </c:pt>
                <c:pt idx="9">
                  <c:v>1.3993110173815639</c:v>
                </c:pt>
                <c:pt idx="11">
                  <c:v>1.630580207306177</c:v>
                </c:pt>
                <c:pt idx="12">
                  <c:v>1.2286055754745824</c:v>
                </c:pt>
                <c:pt idx="13">
                  <c:v>1.530476300489007</c:v>
                </c:pt>
                <c:pt idx="14">
                  <c:v>1.0308555577530643</c:v>
                </c:pt>
                <c:pt idx="15">
                  <c:v>1.2878935095219588</c:v>
                </c:pt>
                <c:pt idx="16">
                  <c:v>1.1470531847560319</c:v>
                </c:pt>
                <c:pt idx="17">
                  <c:v>1.1363409272581935</c:v>
                </c:pt>
                <c:pt idx="18">
                  <c:v>1.6801262599307705</c:v>
                </c:pt>
                <c:pt idx="19">
                  <c:v>1.2002008301437792</c:v>
                </c:pt>
                <c:pt idx="21">
                  <c:v>1.4602622945020738</c:v>
                </c:pt>
                <c:pt idx="22">
                  <c:v>1.263683090648072</c:v>
                </c:pt>
                <c:pt idx="23">
                  <c:v>1.329012844804351</c:v>
                </c:pt>
                <c:pt idx="24">
                  <c:v>1.5468529294304636</c:v>
                </c:pt>
                <c:pt idx="25">
                  <c:v>1.4375718409524554</c:v>
                </c:pt>
                <c:pt idx="26">
                  <c:v>1.0821914559776142</c:v>
                </c:pt>
                <c:pt idx="29">
                  <c:v>1.0863927717194017</c:v>
                </c:pt>
                <c:pt idx="30">
                  <c:v>1.3355965703357247</c:v>
                </c:pt>
                <c:pt idx="31">
                  <c:v>1.4179772088017912</c:v>
                </c:pt>
                <c:pt idx="32">
                  <c:v>1.3168396172961423</c:v>
                </c:pt>
                <c:pt idx="33">
                  <c:v>1.5719806459721</c:v>
                </c:pt>
                <c:pt idx="35">
                  <c:v>1.5898331922793416</c:v>
                </c:pt>
                <c:pt idx="37">
                  <c:v>1.5559635279015329</c:v>
                </c:pt>
                <c:pt idx="38">
                  <c:v>1.1029113247863247</c:v>
                </c:pt>
                <c:pt idx="40">
                  <c:v>1.088099230558826</c:v>
                </c:pt>
                <c:pt idx="41">
                  <c:v>1.6516674051347215</c:v>
                </c:pt>
                <c:pt idx="43">
                  <c:v>1.4704958710584863</c:v>
                </c:pt>
                <c:pt idx="44">
                  <c:v>1.3826021481180168</c:v>
                </c:pt>
                <c:pt idx="46">
                  <c:v>1.2300897093019632</c:v>
                </c:pt>
                <c:pt idx="47">
                  <c:v>1.3595314141175967</c:v>
                </c:pt>
                <c:pt idx="50">
                  <c:v>1.3613735318414171</c:v>
                </c:pt>
                <c:pt idx="51">
                  <c:v>1.3661383341833733</c:v>
                </c:pt>
                <c:pt idx="54">
                  <c:v>1.5104656856277507</c:v>
                </c:pt>
                <c:pt idx="55">
                  <c:v>1.4777786389039587</c:v>
                </c:pt>
                <c:pt idx="59">
                  <c:v>1.29148442837699</c:v>
                </c:pt>
                <c:pt idx="60">
                  <c:v>1.5128480056420561</c:v>
                </c:pt>
                <c:pt idx="63">
                  <c:v>1.0654260913732341</c:v>
                </c:pt>
                <c:pt idx="65">
                  <c:v>1.4692009722011241</c:v>
                </c:pt>
                <c:pt idx="66">
                  <c:v>1.3129670479552842</c:v>
                </c:pt>
                <c:pt idx="67">
                  <c:v>1.2698386619787729</c:v>
                </c:pt>
                <c:pt idx="68">
                  <c:v>1.5537452328117696</c:v>
                </c:pt>
                <c:pt idx="69">
                  <c:v>1.3593104630683146</c:v>
                </c:pt>
                <c:pt idx="70">
                  <c:v>1.6216409213472878</c:v>
                </c:pt>
                <c:pt idx="71">
                  <c:v>1.5319469121326044</c:v>
                </c:pt>
                <c:pt idx="72">
                  <c:v>1.3156604142546302</c:v>
                </c:pt>
                <c:pt idx="75">
                  <c:v>1.1440349712262061</c:v>
                </c:pt>
                <c:pt idx="76">
                  <c:v>1.1898876034147468</c:v>
                </c:pt>
                <c:pt idx="77">
                  <c:v>1.3672828100962611</c:v>
                </c:pt>
                <c:pt idx="78">
                  <c:v>1.4314959331721258</c:v>
                </c:pt>
                <c:pt idx="79">
                  <c:v>1.0212098850863307</c:v>
                </c:pt>
                <c:pt idx="80">
                  <c:v>1.3741992198697519</c:v>
                </c:pt>
                <c:pt idx="82">
                  <c:v>1.5316491682754607</c:v>
                </c:pt>
                <c:pt idx="83">
                  <c:v>1.539459886332742</c:v>
                </c:pt>
                <c:pt idx="84">
                  <c:v>1.3828345526112735</c:v>
                </c:pt>
                <c:pt idx="85">
                  <c:v>1.0427976783725157</c:v>
                </c:pt>
                <c:pt idx="86">
                  <c:v>1.2306814263860668</c:v>
                </c:pt>
                <c:pt idx="87">
                  <c:v>1.0812121874647709</c:v>
                </c:pt>
                <c:pt idx="88">
                  <c:v>1.5598936498830591</c:v>
                </c:pt>
                <c:pt idx="89">
                  <c:v>1.1963960652523979</c:v>
                </c:pt>
                <c:pt idx="94">
                  <c:v>1.5142074994633683</c:v>
                </c:pt>
                <c:pt idx="96">
                  <c:v>1.3208249414658997</c:v>
                </c:pt>
                <c:pt idx="97">
                  <c:v>1.1208510562300757</c:v>
                </c:pt>
                <c:pt idx="98">
                  <c:v>1.1376767813767679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AA-4E6E-82DE-9A17156251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3">
                  <c:v>51512.6</c:v>
                </c:pt>
                <c:pt idx="10">
                  <c:v>45893.2</c:v>
                </c:pt>
                <c:pt idx="20">
                  <c:v>70587</c:v>
                </c:pt>
                <c:pt idx="27">
                  <c:v>45704.4</c:v>
                </c:pt>
                <c:pt idx="28">
                  <c:v>79166.8</c:v>
                </c:pt>
                <c:pt idx="34">
                  <c:v>55200.4</c:v>
                </c:pt>
                <c:pt idx="36">
                  <c:v>61577</c:v>
                </c:pt>
                <c:pt idx="39">
                  <c:v>48341.4</c:v>
                </c:pt>
                <c:pt idx="42">
                  <c:v>48256.4</c:v>
                </c:pt>
                <c:pt idx="45">
                  <c:v>43882.6</c:v>
                </c:pt>
                <c:pt idx="48">
                  <c:v>60188.2</c:v>
                </c:pt>
                <c:pt idx="49">
                  <c:v>69960.399999999994</c:v>
                </c:pt>
                <c:pt idx="52">
                  <c:v>62932.4</c:v>
                </c:pt>
                <c:pt idx="53">
                  <c:v>61384.800000000003</c:v>
                </c:pt>
                <c:pt idx="56">
                  <c:v>34202.199999999997</c:v>
                </c:pt>
                <c:pt idx="57">
                  <c:v>74146.2</c:v>
                </c:pt>
                <c:pt idx="58">
                  <c:v>59801.2</c:v>
                </c:pt>
                <c:pt idx="61">
                  <c:v>28247.4</c:v>
                </c:pt>
                <c:pt idx="62">
                  <c:v>17955</c:v>
                </c:pt>
                <c:pt idx="64">
                  <c:v>62669</c:v>
                </c:pt>
                <c:pt idx="73">
                  <c:v>47536</c:v>
                </c:pt>
                <c:pt idx="74">
                  <c:v>61570.8</c:v>
                </c:pt>
                <c:pt idx="81">
                  <c:v>61726.400000000001</c:v>
                </c:pt>
                <c:pt idx="90">
                  <c:v>32368.400000000001</c:v>
                </c:pt>
                <c:pt idx="91">
                  <c:v>52148</c:v>
                </c:pt>
                <c:pt idx="92">
                  <c:v>44140.2</c:v>
                </c:pt>
                <c:pt idx="93">
                  <c:v>50155.4</c:v>
                </c:pt>
                <c:pt idx="95">
                  <c:v>66477.2</c:v>
                </c:pt>
                <c:pt idx="99">
                  <c:v>62253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3">
                  <c:v>2.029386984931842</c:v>
                </c:pt>
                <c:pt idx="10">
                  <c:v>2.2894459309875974</c:v>
                </c:pt>
                <c:pt idx="20">
                  <c:v>1.8227577315936363</c:v>
                </c:pt>
                <c:pt idx="27">
                  <c:v>2.2224993654877867</c:v>
                </c:pt>
                <c:pt idx="28">
                  <c:v>1.7846875205262811</c:v>
                </c:pt>
                <c:pt idx="34">
                  <c:v>1.7800052173534975</c:v>
                </c:pt>
                <c:pt idx="36">
                  <c:v>1.702794874709713</c:v>
                </c:pt>
                <c:pt idx="39">
                  <c:v>1.7984170917681324</c:v>
                </c:pt>
                <c:pt idx="42">
                  <c:v>1.7777538316161172</c:v>
                </c:pt>
                <c:pt idx="45">
                  <c:v>2.1044559802746421</c:v>
                </c:pt>
                <c:pt idx="48">
                  <c:v>1.8009011733196874</c:v>
                </c:pt>
                <c:pt idx="49">
                  <c:v>1.8004328162789236</c:v>
                </c:pt>
                <c:pt idx="52">
                  <c:v>1.5064418328237918</c:v>
                </c:pt>
                <c:pt idx="53">
                  <c:v>1.7300862754297479</c:v>
                </c:pt>
                <c:pt idx="56">
                  <c:v>2.6244218208185441</c:v>
                </c:pt>
                <c:pt idx="57">
                  <c:v>1.7685464663057582</c:v>
                </c:pt>
                <c:pt idx="58">
                  <c:v>1.5702360487749409</c:v>
                </c:pt>
                <c:pt idx="61">
                  <c:v>2.8886552390662503</c:v>
                </c:pt>
                <c:pt idx="62">
                  <c:v>3.8216095795043166</c:v>
                </c:pt>
                <c:pt idx="64">
                  <c:v>1.7322599690437057</c:v>
                </c:pt>
                <c:pt idx="73">
                  <c:v>2.2308776506226859</c:v>
                </c:pt>
                <c:pt idx="74">
                  <c:v>1.6928966328194532</c:v>
                </c:pt>
                <c:pt idx="81">
                  <c:v>1.9222083257730889</c:v>
                </c:pt>
                <c:pt idx="90">
                  <c:v>2.2319608012753176</c:v>
                </c:pt>
                <c:pt idx="91">
                  <c:v>2.0735023394952825</c:v>
                </c:pt>
                <c:pt idx="92">
                  <c:v>1.8477714192504793</c:v>
                </c:pt>
                <c:pt idx="93">
                  <c:v>2.0978797896138799</c:v>
                </c:pt>
                <c:pt idx="95">
                  <c:v>1.8827357349587528</c:v>
                </c:pt>
                <c:pt idx="99">
                  <c:v>1.9386696223475175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AA-4E6E-82DE-9A1715625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459887"/>
        <c:axId val="614559759"/>
      </c:scatterChart>
      <c:valAx>
        <c:axId val="8234598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559759"/>
        <c:crosses val="autoZero"/>
        <c:crossBetween val="midCat"/>
      </c:valAx>
      <c:valAx>
        <c:axId val="6145597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459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84868.2</c:v>
                </c:pt>
                <c:pt idx="1">
                  <c:v>84211.199999999997</c:v>
                </c:pt>
                <c:pt idx="2">
                  <c:v>73321.600000000006</c:v>
                </c:pt>
                <c:pt idx="3">
                  <c:v>51079.6</c:v>
                </c:pt>
                <c:pt idx="4">
                  <c:v>65289</c:v>
                </c:pt>
                <c:pt idx="5">
                  <c:v>66102</c:v>
                </c:pt>
                <c:pt idx="6">
                  <c:v>62396.800000000003</c:v>
                </c:pt>
                <c:pt idx="7">
                  <c:v>65035.8</c:v>
                </c:pt>
                <c:pt idx="8">
                  <c:v>71437.2</c:v>
                </c:pt>
                <c:pt idx="9">
                  <c:v>66259.8</c:v>
                </c:pt>
                <c:pt idx="10">
                  <c:v>45305.4</c:v>
                </c:pt>
                <c:pt idx="11">
                  <c:v>43662.6</c:v>
                </c:pt>
                <c:pt idx="12">
                  <c:v>36372</c:v>
                </c:pt>
                <c:pt idx="13">
                  <c:v>52288.6</c:v>
                </c:pt>
                <c:pt idx="14">
                  <c:v>78361.2</c:v>
                </c:pt>
                <c:pt idx="15">
                  <c:v>55556.6</c:v>
                </c:pt>
                <c:pt idx="16">
                  <c:v>75936</c:v>
                </c:pt>
                <c:pt idx="17">
                  <c:v>63933.4</c:v>
                </c:pt>
                <c:pt idx="18">
                  <c:v>65626.399999999994</c:v>
                </c:pt>
                <c:pt idx="19">
                  <c:v>58228</c:v>
                </c:pt>
                <c:pt idx="20">
                  <c:v>71241.399999999994</c:v>
                </c:pt>
                <c:pt idx="21">
                  <c:v>45446.2</c:v>
                </c:pt>
                <c:pt idx="22">
                  <c:v>62073.2</c:v>
                </c:pt>
                <c:pt idx="23">
                  <c:v>49877.2</c:v>
                </c:pt>
                <c:pt idx="24">
                  <c:v>74927.600000000006</c:v>
                </c:pt>
                <c:pt idx="25">
                  <c:v>68716.800000000003</c:v>
                </c:pt>
                <c:pt idx="26">
                  <c:v>50761.599999999999</c:v>
                </c:pt>
                <c:pt idx="27">
                  <c:v>45620.6</c:v>
                </c:pt>
                <c:pt idx="28">
                  <c:v>78873.399999999994</c:v>
                </c:pt>
                <c:pt idx="29">
                  <c:v>79870.8</c:v>
                </c:pt>
                <c:pt idx="30">
                  <c:v>49892.2</c:v>
                </c:pt>
                <c:pt idx="31">
                  <c:v>75677.2</c:v>
                </c:pt>
                <c:pt idx="32">
                  <c:v>74475.8</c:v>
                </c:pt>
                <c:pt idx="33">
                  <c:v>63924.6</c:v>
                </c:pt>
                <c:pt idx="34">
                  <c:v>55351.199999999997</c:v>
                </c:pt>
                <c:pt idx="35">
                  <c:v>73459.199999999997</c:v>
                </c:pt>
                <c:pt idx="36">
                  <c:v>61184.6</c:v>
                </c:pt>
                <c:pt idx="37">
                  <c:v>85347.8</c:v>
                </c:pt>
                <c:pt idx="38">
                  <c:v>37740.6</c:v>
                </c:pt>
                <c:pt idx="39">
                  <c:v>48381.2</c:v>
                </c:pt>
                <c:pt idx="40">
                  <c:v>49673.4</c:v>
                </c:pt>
                <c:pt idx="41">
                  <c:v>47683</c:v>
                </c:pt>
                <c:pt idx="42">
                  <c:v>48002.2</c:v>
                </c:pt>
                <c:pt idx="43">
                  <c:v>44932.2</c:v>
                </c:pt>
                <c:pt idx="44">
                  <c:v>45710</c:v>
                </c:pt>
                <c:pt idx="45">
                  <c:v>43909.599999999999</c:v>
                </c:pt>
                <c:pt idx="46">
                  <c:v>96298.8</c:v>
                </c:pt>
                <c:pt idx="47">
                  <c:v>93599</c:v>
                </c:pt>
                <c:pt idx="48">
                  <c:v>60589.2</c:v>
                </c:pt>
                <c:pt idx="49">
                  <c:v>70707</c:v>
                </c:pt>
                <c:pt idx="50">
                  <c:v>64961</c:v>
                </c:pt>
                <c:pt idx="51">
                  <c:v>51288.2</c:v>
                </c:pt>
                <c:pt idx="52">
                  <c:v>62746.2</c:v>
                </c:pt>
                <c:pt idx="53">
                  <c:v>61730.6</c:v>
                </c:pt>
                <c:pt idx="54">
                  <c:v>68172.600000000006</c:v>
                </c:pt>
                <c:pt idx="55">
                  <c:v>70253.399999999994</c:v>
                </c:pt>
                <c:pt idx="56">
                  <c:v>34072.6</c:v>
                </c:pt>
                <c:pt idx="57">
                  <c:v>74055.8</c:v>
                </c:pt>
                <c:pt idx="58">
                  <c:v>60562.2</c:v>
                </c:pt>
                <c:pt idx="59">
                  <c:v>74032.2</c:v>
                </c:pt>
                <c:pt idx="60">
                  <c:v>69853.399999999994</c:v>
                </c:pt>
                <c:pt idx="61">
                  <c:v>28803</c:v>
                </c:pt>
                <c:pt idx="62">
                  <c:v>18017.2</c:v>
                </c:pt>
                <c:pt idx="63">
                  <c:v>84011</c:v>
                </c:pt>
                <c:pt idx="64">
                  <c:v>62166.2</c:v>
                </c:pt>
                <c:pt idx="65">
                  <c:v>78681.600000000006</c:v>
                </c:pt>
                <c:pt idx="66">
                  <c:v>76452.800000000003</c:v>
                </c:pt>
                <c:pt idx="67">
                  <c:v>97212.800000000003</c:v>
                </c:pt>
                <c:pt idx="68">
                  <c:v>72967.399999999994</c:v>
                </c:pt>
                <c:pt idx="69">
                  <c:v>64403.199999999997</c:v>
                </c:pt>
                <c:pt idx="70">
                  <c:v>35267.800000000003</c:v>
                </c:pt>
                <c:pt idx="71">
                  <c:v>73249.399999999994</c:v>
                </c:pt>
                <c:pt idx="72">
                  <c:v>63890.6</c:v>
                </c:pt>
                <c:pt idx="73">
                  <c:v>47490.400000000001</c:v>
                </c:pt>
                <c:pt idx="74">
                  <c:v>61124.4</c:v>
                </c:pt>
                <c:pt idx="75">
                  <c:v>86132.800000000003</c:v>
                </c:pt>
                <c:pt idx="76">
                  <c:v>29944</c:v>
                </c:pt>
                <c:pt idx="77">
                  <c:v>75905</c:v>
                </c:pt>
                <c:pt idx="78">
                  <c:v>64966</c:v>
                </c:pt>
                <c:pt idx="79">
                  <c:v>65928</c:v>
                </c:pt>
                <c:pt idx="80">
                  <c:v>94112.8</c:v>
                </c:pt>
                <c:pt idx="81">
                  <c:v>62369.4</c:v>
                </c:pt>
                <c:pt idx="82">
                  <c:v>60501.4</c:v>
                </c:pt>
                <c:pt idx="83">
                  <c:v>92260.800000000003</c:v>
                </c:pt>
                <c:pt idx="84">
                  <c:v>82880</c:v>
                </c:pt>
                <c:pt idx="85">
                  <c:v>68387.600000000006</c:v>
                </c:pt>
                <c:pt idx="86">
                  <c:v>59520.800000000003</c:v>
                </c:pt>
                <c:pt idx="87">
                  <c:v>58609</c:v>
                </c:pt>
                <c:pt idx="88">
                  <c:v>36987.199999999997</c:v>
                </c:pt>
                <c:pt idx="89">
                  <c:v>92299.199999999997</c:v>
                </c:pt>
                <c:pt idx="90">
                  <c:v>31727.200000000001</c:v>
                </c:pt>
                <c:pt idx="91">
                  <c:v>52533</c:v>
                </c:pt>
                <c:pt idx="92">
                  <c:v>44527.199999999997</c:v>
                </c:pt>
                <c:pt idx="93">
                  <c:v>50877.8</c:v>
                </c:pt>
                <c:pt idx="94">
                  <c:v>72235.399999999994</c:v>
                </c:pt>
                <c:pt idx="95">
                  <c:v>66363.199999999997</c:v>
                </c:pt>
                <c:pt idx="96">
                  <c:v>75859</c:v>
                </c:pt>
                <c:pt idx="97">
                  <c:v>67233</c:v>
                </c:pt>
                <c:pt idx="98">
                  <c:v>80979.8</c:v>
                </c:pt>
                <c:pt idx="99">
                  <c:v>61884.6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1.2478879014754642</c:v>
                </c:pt>
                <c:pt idx="1">
                  <c:v>1.4419815891472869</c:v>
                </c:pt>
                <c:pt idx="2">
                  <c:v>1.3426739187360885</c:v>
                </c:pt>
                <c:pt idx="3">
                  <c:v>2.04657045082577</c:v>
                </c:pt>
                <c:pt idx="4">
                  <c:v>1.4136071926358191</c:v>
                </c:pt>
                <c:pt idx="5">
                  <c:v>1.1007533811382408</c:v>
                </c:pt>
                <c:pt idx="6">
                  <c:v>1.3125993640699523</c:v>
                </c:pt>
                <c:pt idx="7">
                  <c:v>1.4917322459322404</c:v>
                </c:pt>
                <c:pt idx="8">
                  <c:v>1.3273056614760936</c:v>
                </c:pt>
                <c:pt idx="9">
                  <c:v>1.3954011331154033</c:v>
                </c:pt>
                <c:pt idx="10">
                  <c:v>2.3200324906081833</c:v>
                </c:pt>
                <c:pt idx="11">
                  <c:v>1.5918429044536972</c:v>
                </c:pt>
                <c:pt idx="12">
                  <c:v>1.2136258660508084</c:v>
                </c:pt>
                <c:pt idx="13">
                  <c:v>1.5203313915461496</c:v>
                </c:pt>
                <c:pt idx="14">
                  <c:v>1.0655528501350158</c:v>
                </c:pt>
                <c:pt idx="15">
                  <c:v>1.2706141124546859</c:v>
                </c:pt>
                <c:pt idx="16">
                  <c:v>1.1557495785924989</c:v>
                </c:pt>
                <c:pt idx="17">
                  <c:v>1.1541228841262938</c:v>
                </c:pt>
                <c:pt idx="18">
                  <c:v>1.6790651323247963</c:v>
                </c:pt>
                <c:pt idx="19">
                  <c:v>1.1906299374871196</c:v>
                </c:pt>
                <c:pt idx="20">
                  <c:v>1.8111519425502589</c:v>
                </c:pt>
                <c:pt idx="21">
                  <c:v>1.4610022400112661</c:v>
                </c:pt>
                <c:pt idx="22">
                  <c:v>1.2603506827423108</c:v>
                </c:pt>
                <c:pt idx="23">
                  <c:v>1.2894268323001292</c:v>
                </c:pt>
                <c:pt idx="24">
                  <c:v>1.5405671608325904</c:v>
                </c:pt>
                <c:pt idx="25">
                  <c:v>1.4451487845766973</c:v>
                </c:pt>
                <c:pt idx="26">
                  <c:v>1.1127505831179474</c:v>
                </c:pt>
                <c:pt idx="27">
                  <c:v>2.2598124531461665</c:v>
                </c:pt>
                <c:pt idx="28">
                  <c:v>1.7915672457381071</c:v>
                </c:pt>
                <c:pt idx="29">
                  <c:v>1.1223125347436109</c:v>
                </c:pt>
                <c:pt idx="30">
                  <c:v>1.3381650839209336</c:v>
                </c:pt>
                <c:pt idx="31">
                  <c:v>1.4296908447986978</c:v>
                </c:pt>
                <c:pt idx="32">
                  <c:v>1.3103988141114293</c:v>
                </c:pt>
                <c:pt idx="33">
                  <c:v>1.5649530853536824</c:v>
                </c:pt>
                <c:pt idx="34">
                  <c:v>1.7753544638598622</c:v>
                </c:pt>
                <c:pt idx="35">
                  <c:v>1.6017190494859732</c:v>
                </c:pt>
                <c:pt idx="36">
                  <c:v>1.6925664301147674</c:v>
                </c:pt>
                <c:pt idx="37">
                  <c:v>1.5454645579616579</c:v>
                </c:pt>
                <c:pt idx="38">
                  <c:v>1.095292602661325</c:v>
                </c:pt>
                <c:pt idx="39">
                  <c:v>1.797991781931825</c:v>
                </c:pt>
                <c:pt idx="40">
                  <c:v>1.1051588979212215</c:v>
                </c:pt>
                <c:pt idx="41">
                  <c:v>1.658138120504163</c:v>
                </c:pt>
                <c:pt idx="42">
                  <c:v>1.7775435292549093</c:v>
                </c:pt>
                <c:pt idx="43">
                  <c:v>1.4490944133605745</c:v>
                </c:pt>
                <c:pt idx="44">
                  <c:v>1.4121636403412821</c:v>
                </c:pt>
                <c:pt idx="45">
                  <c:v>2.1001102264652833</c:v>
                </c:pt>
                <c:pt idx="46">
                  <c:v>1.2294753413334329</c:v>
                </c:pt>
                <c:pt idx="47">
                  <c:v>1.3552174702721183</c:v>
                </c:pt>
                <c:pt idx="48">
                  <c:v>1.7940160952777064</c:v>
                </c:pt>
                <c:pt idx="49">
                  <c:v>1.7916613630899345</c:v>
                </c:pt>
                <c:pt idx="50">
                  <c:v>1.3562753036437247</c:v>
                </c:pt>
                <c:pt idx="51">
                  <c:v>1.3491797333499713</c:v>
                </c:pt>
                <c:pt idx="52">
                  <c:v>1.5123146899732574</c:v>
                </c:pt>
                <c:pt idx="53">
                  <c:v>1.7082127826394042</c:v>
                </c:pt>
                <c:pt idx="54">
                  <c:v>1.5113403332130502</c:v>
                </c:pt>
                <c:pt idx="55">
                  <c:v>1.4746901929301643</c:v>
                </c:pt>
                <c:pt idx="56">
                  <c:v>2.6345509294858624</c:v>
                </c:pt>
                <c:pt idx="57">
                  <c:v>1.7566753718142265</c:v>
                </c:pt>
                <c:pt idx="58">
                  <c:v>1.5498941584024359</c:v>
                </c:pt>
                <c:pt idx="59">
                  <c:v>1.2909247597666962</c:v>
                </c:pt>
                <c:pt idx="60">
                  <c:v>1.5039497003724944</c:v>
                </c:pt>
                <c:pt idx="61">
                  <c:v>2.8044648126931224</c:v>
                </c:pt>
                <c:pt idx="62">
                  <c:v>3.7823302177918876</c:v>
                </c:pt>
                <c:pt idx="63">
                  <c:v>1.0576710192712859</c:v>
                </c:pt>
                <c:pt idx="64">
                  <c:v>1.7440827974043773</c:v>
                </c:pt>
                <c:pt idx="65">
                  <c:v>1.4753894176020823</c:v>
                </c:pt>
                <c:pt idx="66">
                  <c:v>1.3374264905928885</c:v>
                </c:pt>
                <c:pt idx="67">
                  <c:v>1.2685469403206162</c:v>
                </c:pt>
                <c:pt idx="68">
                  <c:v>1.5781842302178783</c:v>
                </c:pt>
                <c:pt idx="69">
                  <c:v>1.3542339511080195</c:v>
                </c:pt>
                <c:pt idx="70">
                  <c:v>1.6097686841821717</c:v>
                </c:pt>
                <c:pt idx="71">
                  <c:v>1.5190704633758094</c:v>
                </c:pt>
                <c:pt idx="72">
                  <c:v>1.3052937364807968</c:v>
                </c:pt>
                <c:pt idx="73">
                  <c:v>2.2330197260920102</c:v>
                </c:pt>
                <c:pt idx="74">
                  <c:v>1.7167448678432835</c:v>
                </c:pt>
                <c:pt idx="75">
                  <c:v>1.151953727267661</c:v>
                </c:pt>
                <c:pt idx="76">
                  <c:v>1.2065188351589633</c:v>
                </c:pt>
                <c:pt idx="77">
                  <c:v>1.374599828733285</c:v>
                </c:pt>
                <c:pt idx="78">
                  <c:v>1.4728165501954869</c:v>
                </c:pt>
                <c:pt idx="79">
                  <c:v>1.019430287586458</c:v>
                </c:pt>
                <c:pt idx="80">
                  <c:v>1.3841475335979803</c:v>
                </c:pt>
                <c:pt idx="81">
                  <c:v>1.9024553707427039</c:v>
                </c:pt>
                <c:pt idx="82">
                  <c:v>1.5158822771043314</c:v>
                </c:pt>
                <c:pt idx="83">
                  <c:v>1.5596764823196849</c:v>
                </c:pt>
                <c:pt idx="84">
                  <c:v>1.3569618725868726</c:v>
                </c:pt>
                <c:pt idx="85">
                  <c:v>1.046812580058373</c:v>
                </c:pt>
                <c:pt idx="86">
                  <c:v>1.2427252321877393</c:v>
                </c:pt>
                <c:pt idx="87">
                  <c:v>1.0473135525260626</c:v>
                </c:pt>
                <c:pt idx="88">
                  <c:v>1.5206341653328721</c:v>
                </c:pt>
                <c:pt idx="89">
                  <c:v>1.1923180265917799</c:v>
                </c:pt>
                <c:pt idx="90">
                  <c:v>2.2775095186464611</c:v>
                </c:pt>
                <c:pt idx="91">
                  <c:v>2.0372908457540975</c:v>
                </c:pt>
                <c:pt idx="92">
                  <c:v>1.8419078675506209</c:v>
                </c:pt>
                <c:pt idx="93">
                  <c:v>2.0680925668955812</c:v>
                </c:pt>
                <c:pt idx="94">
                  <c:v>1.5039025187096633</c:v>
                </c:pt>
                <c:pt idx="95">
                  <c:v>1.8584697543216724</c:v>
                </c:pt>
                <c:pt idx="96">
                  <c:v>1.3192370054970406</c:v>
                </c:pt>
                <c:pt idx="97">
                  <c:v>1.1363467344905032</c:v>
                </c:pt>
                <c:pt idx="98">
                  <c:v>1.1307511255893445</c:v>
                </c:pt>
                <c:pt idx="99">
                  <c:v>1.9696499613797294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EE-4BA9-AE22-2D2390CE6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350687"/>
        <c:axId val="614515663"/>
      </c:scatterChart>
      <c:valAx>
        <c:axId val="8233506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515663"/>
        <c:crosses val="autoZero"/>
        <c:crossBetween val="midCat"/>
      </c:valAx>
      <c:valAx>
        <c:axId val="6145156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350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4">
                  <c:v>65289</c:v>
                </c:pt>
                <c:pt idx="6">
                  <c:v>62396.800000000003</c:v>
                </c:pt>
                <c:pt idx="12">
                  <c:v>36372</c:v>
                </c:pt>
                <c:pt idx="15">
                  <c:v>55556.6</c:v>
                </c:pt>
                <c:pt idx="17">
                  <c:v>63933.4</c:v>
                </c:pt>
                <c:pt idx="19">
                  <c:v>58228</c:v>
                </c:pt>
                <c:pt idx="21">
                  <c:v>45446.2</c:v>
                </c:pt>
                <c:pt idx="22">
                  <c:v>62073.2</c:v>
                </c:pt>
                <c:pt idx="23">
                  <c:v>49877.2</c:v>
                </c:pt>
                <c:pt idx="26">
                  <c:v>50761.599999999999</c:v>
                </c:pt>
                <c:pt idx="30">
                  <c:v>49892.2</c:v>
                </c:pt>
                <c:pt idx="38">
                  <c:v>37740.6</c:v>
                </c:pt>
                <c:pt idx="40">
                  <c:v>49673.4</c:v>
                </c:pt>
                <c:pt idx="44">
                  <c:v>45710</c:v>
                </c:pt>
                <c:pt idx="51">
                  <c:v>51288.2</c:v>
                </c:pt>
                <c:pt idx="69">
                  <c:v>64403.199999999997</c:v>
                </c:pt>
                <c:pt idx="72">
                  <c:v>63890.6</c:v>
                </c:pt>
                <c:pt idx="76">
                  <c:v>29944</c:v>
                </c:pt>
                <c:pt idx="86">
                  <c:v>59520.800000000003</c:v>
                </c:pt>
                <c:pt idx="87">
                  <c:v>58609</c:v>
                </c:pt>
              </c:numCache>
            </c:numRef>
          </c:xVal>
          <c:yVal>
            <c:numRef>
              <c:f>State021!$AA$6:$AA$101</c:f>
              <c:numCache>
                <c:formatCode>General</c:formatCode>
                <c:ptCount val="96"/>
                <c:pt idx="0">
                  <c:v>1.4136071926358191</c:v>
                </c:pt>
                <c:pt idx="2">
                  <c:v>1.3125993640699523</c:v>
                </c:pt>
                <c:pt idx="8">
                  <c:v>1.2136258660508084</c:v>
                </c:pt>
                <c:pt idx="11">
                  <c:v>1.2706141124546859</c:v>
                </c:pt>
                <c:pt idx="13">
                  <c:v>1.1541228841262938</c:v>
                </c:pt>
                <c:pt idx="15">
                  <c:v>1.1906299374871196</c:v>
                </c:pt>
                <c:pt idx="17">
                  <c:v>1.4610022400112661</c:v>
                </c:pt>
                <c:pt idx="18">
                  <c:v>1.2603506827423108</c:v>
                </c:pt>
                <c:pt idx="19">
                  <c:v>1.2894268323001292</c:v>
                </c:pt>
                <c:pt idx="22">
                  <c:v>1.1127505831179474</c:v>
                </c:pt>
                <c:pt idx="26">
                  <c:v>1.3381650839209336</c:v>
                </c:pt>
                <c:pt idx="34">
                  <c:v>1.095292602661325</c:v>
                </c:pt>
                <c:pt idx="36">
                  <c:v>1.1051588979212215</c:v>
                </c:pt>
                <c:pt idx="40">
                  <c:v>1.4121636403412821</c:v>
                </c:pt>
                <c:pt idx="47">
                  <c:v>1.3491797333499713</c:v>
                </c:pt>
                <c:pt idx="65">
                  <c:v>1.3542339511080195</c:v>
                </c:pt>
                <c:pt idx="68">
                  <c:v>1.3052937364807968</c:v>
                </c:pt>
                <c:pt idx="72">
                  <c:v>1.2065188351589633</c:v>
                </c:pt>
                <c:pt idx="82">
                  <c:v>1.2427252321877393</c:v>
                </c:pt>
                <c:pt idx="83">
                  <c:v>1.0473135525260626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DA-4016-B929-6C79868EB7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84868.2</c:v>
                </c:pt>
                <c:pt idx="2">
                  <c:v>73321.600000000006</c:v>
                </c:pt>
                <c:pt idx="5">
                  <c:v>66102</c:v>
                </c:pt>
                <c:pt idx="7">
                  <c:v>65035.8</c:v>
                </c:pt>
                <c:pt idx="8">
                  <c:v>71437.2</c:v>
                </c:pt>
                <c:pt idx="9">
                  <c:v>66259.8</c:v>
                </c:pt>
                <c:pt idx="14">
                  <c:v>78361.2</c:v>
                </c:pt>
                <c:pt idx="16">
                  <c:v>75936</c:v>
                </c:pt>
                <c:pt idx="25">
                  <c:v>68716.800000000003</c:v>
                </c:pt>
                <c:pt idx="29">
                  <c:v>79870.8</c:v>
                </c:pt>
                <c:pt idx="32">
                  <c:v>74475.8</c:v>
                </c:pt>
                <c:pt idx="46">
                  <c:v>96298.8</c:v>
                </c:pt>
                <c:pt idx="47">
                  <c:v>93599</c:v>
                </c:pt>
                <c:pt idx="50">
                  <c:v>64961</c:v>
                </c:pt>
                <c:pt idx="59">
                  <c:v>74032.2</c:v>
                </c:pt>
                <c:pt idx="60">
                  <c:v>69853.399999999994</c:v>
                </c:pt>
                <c:pt idx="63">
                  <c:v>84011</c:v>
                </c:pt>
                <c:pt idx="66">
                  <c:v>76452.800000000003</c:v>
                </c:pt>
                <c:pt idx="67">
                  <c:v>97212.800000000003</c:v>
                </c:pt>
                <c:pt idx="75">
                  <c:v>86132.800000000003</c:v>
                </c:pt>
                <c:pt idx="77">
                  <c:v>75905</c:v>
                </c:pt>
                <c:pt idx="78">
                  <c:v>64966</c:v>
                </c:pt>
                <c:pt idx="79">
                  <c:v>65928</c:v>
                </c:pt>
                <c:pt idx="80">
                  <c:v>94112.8</c:v>
                </c:pt>
                <c:pt idx="84">
                  <c:v>82880</c:v>
                </c:pt>
                <c:pt idx="85">
                  <c:v>68387.600000000006</c:v>
                </c:pt>
                <c:pt idx="89">
                  <c:v>92299.199999999997</c:v>
                </c:pt>
                <c:pt idx="96">
                  <c:v>75859</c:v>
                </c:pt>
                <c:pt idx="97">
                  <c:v>67233</c:v>
                </c:pt>
                <c:pt idx="98">
                  <c:v>80979.8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1.2478879014754642</c:v>
                </c:pt>
                <c:pt idx="2">
                  <c:v>1.3426739187360885</c:v>
                </c:pt>
                <c:pt idx="5">
                  <c:v>1.1007533811382408</c:v>
                </c:pt>
                <c:pt idx="7">
                  <c:v>1.4917322459322404</c:v>
                </c:pt>
                <c:pt idx="8">
                  <c:v>1.3273056614760936</c:v>
                </c:pt>
                <c:pt idx="9">
                  <c:v>1.3954011331154033</c:v>
                </c:pt>
                <c:pt idx="14">
                  <c:v>1.0655528501350158</c:v>
                </c:pt>
                <c:pt idx="16">
                  <c:v>1.1557495785924989</c:v>
                </c:pt>
                <c:pt idx="25">
                  <c:v>1.4451487845766973</c:v>
                </c:pt>
                <c:pt idx="29">
                  <c:v>1.1223125347436109</c:v>
                </c:pt>
                <c:pt idx="32">
                  <c:v>1.3103988141114293</c:v>
                </c:pt>
                <c:pt idx="46">
                  <c:v>1.2294753413334329</c:v>
                </c:pt>
                <c:pt idx="47">
                  <c:v>1.3552174702721183</c:v>
                </c:pt>
                <c:pt idx="50">
                  <c:v>1.3562753036437247</c:v>
                </c:pt>
                <c:pt idx="59">
                  <c:v>1.2909247597666962</c:v>
                </c:pt>
                <c:pt idx="60">
                  <c:v>1.5039497003724944</c:v>
                </c:pt>
                <c:pt idx="63">
                  <c:v>1.0576710192712859</c:v>
                </c:pt>
                <c:pt idx="66">
                  <c:v>1.3374264905928885</c:v>
                </c:pt>
                <c:pt idx="67">
                  <c:v>1.2685469403206162</c:v>
                </c:pt>
                <c:pt idx="75">
                  <c:v>1.151953727267661</c:v>
                </c:pt>
                <c:pt idx="77">
                  <c:v>1.374599828733285</c:v>
                </c:pt>
                <c:pt idx="78">
                  <c:v>1.4728165501954869</c:v>
                </c:pt>
                <c:pt idx="79">
                  <c:v>1.019430287586458</c:v>
                </c:pt>
                <c:pt idx="80">
                  <c:v>1.3841475335979803</c:v>
                </c:pt>
                <c:pt idx="84">
                  <c:v>1.3569618725868726</c:v>
                </c:pt>
                <c:pt idx="85">
                  <c:v>1.046812580058373</c:v>
                </c:pt>
                <c:pt idx="89">
                  <c:v>1.1923180265917799</c:v>
                </c:pt>
                <c:pt idx="96">
                  <c:v>1.3192370054970406</c:v>
                </c:pt>
                <c:pt idx="97">
                  <c:v>1.1363467344905032</c:v>
                </c:pt>
                <c:pt idx="98">
                  <c:v>1.1307511255893445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DA-4016-B929-6C79868EB7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3">
                  <c:v>51079.6</c:v>
                </c:pt>
                <c:pt idx="10">
                  <c:v>45305.4</c:v>
                </c:pt>
                <c:pt idx="11">
                  <c:v>43662.6</c:v>
                </c:pt>
                <c:pt idx="13">
                  <c:v>52288.6</c:v>
                </c:pt>
                <c:pt idx="18">
                  <c:v>65626.399999999994</c:v>
                </c:pt>
                <c:pt idx="27">
                  <c:v>45620.6</c:v>
                </c:pt>
                <c:pt idx="34">
                  <c:v>55351.199999999997</c:v>
                </c:pt>
                <c:pt idx="36">
                  <c:v>61184.6</c:v>
                </c:pt>
                <c:pt idx="39">
                  <c:v>48381.2</c:v>
                </c:pt>
                <c:pt idx="41">
                  <c:v>47683</c:v>
                </c:pt>
                <c:pt idx="42">
                  <c:v>48002.2</c:v>
                </c:pt>
                <c:pt idx="43">
                  <c:v>44932.2</c:v>
                </c:pt>
                <c:pt idx="45">
                  <c:v>43909.599999999999</c:v>
                </c:pt>
                <c:pt idx="48">
                  <c:v>60589.2</c:v>
                </c:pt>
                <c:pt idx="52">
                  <c:v>62746.2</c:v>
                </c:pt>
                <c:pt idx="53">
                  <c:v>61730.6</c:v>
                </c:pt>
                <c:pt idx="56">
                  <c:v>34072.6</c:v>
                </c:pt>
                <c:pt idx="58">
                  <c:v>60562.2</c:v>
                </c:pt>
                <c:pt idx="61">
                  <c:v>28803</c:v>
                </c:pt>
                <c:pt idx="62">
                  <c:v>18017.2</c:v>
                </c:pt>
                <c:pt idx="70">
                  <c:v>35267.800000000003</c:v>
                </c:pt>
                <c:pt idx="73">
                  <c:v>47490.400000000001</c:v>
                </c:pt>
                <c:pt idx="74">
                  <c:v>61124.4</c:v>
                </c:pt>
                <c:pt idx="82">
                  <c:v>60501.4</c:v>
                </c:pt>
                <c:pt idx="88">
                  <c:v>36987.199999999997</c:v>
                </c:pt>
                <c:pt idx="90">
                  <c:v>31727.200000000001</c:v>
                </c:pt>
                <c:pt idx="91">
                  <c:v>52533</c:v>
                </c:pt>
                <c:pt idx="92">
                  <c:v>44527.199999999997</c:v>
                </c:pt>
                <c:pt idx="93">
                  <c:v>50877.8</c:v>
                </c:pt>
                <c:pt idx="99">
                  <c:v>61884.6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3">
                  <c:v>2.04657045082577</c:v>
                </c:pt>
                <c:pt idx="10">
                  <c:v>2.3200324906081833</c:v>
                </c:pt>
                <c:pt idx="11">
                  <c:v>1.5918429044536972</c:v>
                </c:pt>
                <c:pt idx="13">
                  <c:v>1.5203313915461496</c:v>
                </c:pt>
                <c:pt idx="18">
                  <c:v>1.6790651323247963</c:v>
                </c:pt>
                <c:pt idx="27">
                  <c:v>2.2598124531461665</c:v>
                </c:pt>
                <c:pt idx="34">
                  <c:v>1.7753544638598622</c:v>
                </c:pt>
                <c:pt idx="36">
                  <c:v>1.6925664301147674</c:v>
                </c:pt>
                <c:pt idx="39">
                  <c:v>1.797991781931825</c:v>
                </c:pt>
                <c:pt idx="41">
                  <c:v>1.658138120504163</c:v>
                </c:pt>
                <c:pt idx="42">
                  <c:v>1.7775435292549093</c:v>
                </c:pt>
                <c:pt idx="43">
                  <c:v>1.4490944133605745</c:v>
                </c:pt>
                <c:pt idx="45">
                  <c:v>2.1001102264652833</c:v>
                </c:pt>
                <c:pt idx="48">
                  <c:v>1.7940160952777064</c:v>
                </c:pt>
                <c:pt idx="52">
                  <c:v>1.5123146899732574</c:v>
                </c:pt>
                <c:pt idx="53">
                  <c:v>1.7082127826394042</c:v>
                </c:pt>
                <c:pt idx="56">
                  <c:v>2.6345509294858624</c:v>
                </c:pt>
                <c:pt idx="58">
                  <c:v>1.5498941584024359</c:v>
                </c:pt>
                <c:pt idx="61">
                  <c:v>2.8044648126931224</c:v>
                </c:pt>
                <c:pt idx="62">
                  <c:v>3.7823302177918876</c:v>
                </c:pt>
                <c:pt idx="70">
                  <c:v>1.6097686841821717</c:v>
                </c:pt>
                <c:pt idx="73">
                  <c:v>2.2330197260920102</c:v>
                </c:pt>
                <c:pt idx="74">
                  <c:v>1.7167448678432835</c:v>
                </c:pt>
                <c:pt idx="82">
                  <c:v>1.5158822771043314</c:v>
                </c:pt>
                <c:pt idx="88">
                  <c:v>1.5206341653328721</c:v>
                </c:pt>
                <c:pt idx="90">
                  <c:v>2.2775095186464611</c:v>
                </c:pt>
                <c:pt idx="91">
                  <c:v>2.0372908457540975</c:v>
                </c:pt>
                <c:pt idx="92">
                  <c:v>1.8419078675506209</c:v>
                </c:pt>
                <c:pt idx="93">
                  <c:v>2.0680925668955812</c:v>
                </c:pt>
                <c:pt idx="99">
                  <c:v>1.9696499613797294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DA-4016-B929-6C79868EB7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1">
                  <c:v>84211.199999999997</c:v>
                </c:pt>
                <c:pt idx="20">
                  <c:v>71241.399999999994</c:v>
                </c:pt>
                <c:pt idx="24">
                  <c:v>74927.600000000006</c:v>
                </c:pt>
                <c:pt idx="28">
                  <c:v>78873.399999999994</c:v>
                </c:pt>
                <c:pt idx="31">
                  <c:v>75677.2</c:v>
                </c:pt>
                <c:pt idx="33">
                  <c:v>63924.6</c:v>
                </c:pt>
                <c:pt idx="35">
                  <c:v>73459.199999999997</c:v>
                </c:pt>
                <c:pt idx="37">
                  <c:v>85347.8</c:v>
                </c:pt>
                <c:pt idx="49">
                  <c:v>70707</c:v>
                </c:pt>
                <c:pt idx="54">
                  <c:v>68172.600000000006</c:v>
                </c:pt>
                <c:pt idx="55">
                  <c:v>70253.399999999994</c:v>
                </c:pt>
                <c:pt idx="57">
                  <c:v>74055.8</c:v>
                </c:pt>
                <c:pt idx="64">
                  <c:v>62166.2</c:v>
                </c:pt>
                <c:pt idx="65">
                  <c:v>78681.600000000006</c:v>
                </c:pt>
                <c:pt idx="68">
                  <c:v>72967.399999999994</c:v>
                </c:pt>
                <c:pt idx="71">
                  <c:v>73249.399999999994</c:v>
                </c:pt>
                <c:pt idx="81">
                  <c:v>62369.4</c:v>
                </c:pt>
                <c:pt idx="83">
                  <c:v>92260.800000000003</c:v>
                </c:pt>
                <c:pt idx="94">
                  <c:v>72235.399999999994</c:v>
                </c:pt>
                <c:pt idx="95">
                  <c:v>66363.199999999997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1">
                  <c:v>1.4419815891472869</c:v>
                </c:pt>
                <c:pt idx="20">
                  <c:v>1.8111519425502589</c:v>
                </c:pt>
                <c:pt idx="24">
                  <c:v>1.5405671608325904</c:v>
                </c:pt>
                <c:pt idx="28">
                  <c:v>1.7915672457381071</c:v>
                </c:pt>
                <c:pt idx="31">
                  <c:v>1.4296908447986978</c:v>
                </c:pt>
                <c:pt idx="33">
                  <c:v>1.5649530853536824</c:v>
                </c:pt>
                <c:pt idx="35">
                  <c:v>1.6017190494859732</c:v>
                </c:pt>
                <c:pt idx="37">
                  <c:v>1.5454645579616579</c:v>
                </c:pt>
                <c:pt idx="49">
                  <c:v>1.7916613630899345</c:v>
                </c:pt>
                <c:pt idx="54">
                  <c:v>1.5113403332130502</c:v>
                </c:pt>
                <c:pt idx="55">
                  <c:v>1.4746901929301643</c:v>
                </c:pt>
                <c:pt idx="57">
                  <c:v>1.7566753718142265</c:v>
                </c:pt>
                <c:pt idx="64">
                  <c:v>1.7440827974043773</c:v>
                </c:pt>
                <c:pt idx="65">
                  <c:v>1.4753894176020823</c:v>
                </c:pt>
                <c:pt idx="68">
                  <c:v>1.5781842302178783</c:v>
                </c:pt>
                <c:pt idx="71">
                  <c:v>1.5190704633758094</c:v>
                </c:pt>
                <c:pt idx="81">
                  <c:v>1.9024553707427039</c:v>
                </c:pt>
                <c:pt idx="83">
                  <c:v>1.5596764823196849</c:v>
                </c:pt>
                <c:pt idx="94">
                  <c:v>1.5039025187096633</c:v>
                </c:pt>
                <c:pt idx="95">
                  <c:v>1.8584697543216724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DA-4016-B929-6C79868EB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379487"/>
        <c:axId val="614537711"/>
      </c:scatterChart>
      <c:valAx>
        <c:axId val="8233794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537711"/>
        <c:crosses val="autoZero"/>
        <c:crossBetween val="midCat"/>
      </c:valAx>
      <c:valAx>
        <c:axId val="6145377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379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84868.2</c:v>
                </c:pt>
                <c:pt idx="1">
                  <c:v>84211.199999999997</c:v>
                </c:pt>
                <c:pt idx="2">
                  <c:v>73321.600000000006</c:v>
                </c:pt>
                <c:pt idx="4">
                  <c:v>65289</c:v>
                </c:pt>
                <c:pt idx="5">
                  <c:v>66102</c:v>
                </c:pt>
                <c:pt idx="6">
                  <c:v>62396.800000000003</c:v>
                </c:pt>
                <c:pt idx="7">
                  <c:v>65035.8</c:v>
                </c:pt>
                <c:pt idx="8">
                  <c:v>71437.2</c:v>
                </c:pt>
                <c:pt idx="9">
                  <c:v>66259.8</c:v>
                </c:pt>
                <c:pt idx="12">
                  <c:v>36372</c:v>
                </c:pt>
                <c:pt idx="13">
                  <c:v>52288.6</c:v>
                </c:pt>
                <c:pt idx="14">
                  <c:v>78361.2</c:v>
                </c:pt>
                <c:pt idx="15">
                  <c:v>55556.6</c:v>
                </c:pt>
                <c:pt idx="16">
                  <c:v>75936</c:v>
                </c:pt>
                <c:pt idx="17">
                  <c:v>63933.4</c:v>
                </c:pt>
                <c:pt idx="19">
                  <c:v>58228</c:v>
                </c:pt>
                <c:pt idx="21">
                  <c:v>45446.2</c:v>
                </c:pt>
                <c:pt idx="22">
                  <c:v>62073.2</c:v>
                </c:pt>
                <c:pt idx="23">
                  <c:v>49877.2</c:v>
                </c:pt>
                <c:pt idx="24">
                  <c:v>74927.600000000006</c:v>
                </c:pt>
                <c:pt idx="25">
                  <c:v>68716.800000000003</c:v>
                </c:pt>
                <c:pt idx="26">
                  <c:v>50761.599999999999</c:v>
                </c:pt>
                <c:pt idx="29">
                  <c:v>79870.8</c:v>
                </c:pt>
                <c:pt idx="30">
                  <c:v>49892.2</c:v>
                </c:pt>
                <c:pt idx="31">
                  <c:v>75677.2</c:v>
                </c:pt>
                <c:pt idx="32">
                  <c:v>74475.8</c:v>
                </c:pt>
                <c:pt idx="33">
                  <c:v>63924.6</c:v>
                </c:pt>
                <c:pt idx="37">
                  <c:v>85347.8</c:v>
                </c:pt>
                <c:pt idx="38">
                  <c:v>37740.6</c:v>
                </c:pt>
                <c:pt idx="40">
                  <c:v>49673.4</c:v>
                </c:pt>
                <c:pt idx="41">
                  <c:v>47683</c:v>
                </c:pt>
                <c:pt idx="43">
                  <c:v>44932.2</c:v>
                </c:pt>
                <c:pt idx="44">
                  <c:v>45710</c:v>
                </c:pt>
                <c:pt idx="46">
                  <c:v>96298.8</c:v>
                </c:pt>
                <c:pt idx="47">
                  <c:v>93599</c:v>
                </c:pt>
                <c:pt idx="50">
                  <c:v>64961</c:v>
                </c:pt>
                <c:pt idx="51">
                  <c:v>51288.2</c:v>
                </c:pt>
                <c:pt idx="52">
                  <c:v>62746.2</c:v>
                </c:pt>
                <c:pt idx="55">
                  <c:v>70253.399999999994</c:v>
                </c:pt>
                <c:pt idx="58">
                  <c:v>60562.2</c:v>
                </c:pt>
                <c:pt idx="59">
                  <c:v>74032.2</c:v>
                </c:pt>
                <c:pt idx="60">
                  <c:v>69853.399999999994</c:v>
                </c:pt>
                <c:pt idx="63">
                  <c:v>84011</c:v>
                </c:pt>
                <c:pt idx="64">
                  <c:v>62166.2</c:v>
                </c:pt>
                <c:pt idx="65">
                  <c:v>78681.600000000006</c:v>
                </c:pt>
                <c:pt idx="66">
                  <c:v>76452.800000000003</c:v>
                </c:pt>
                <c:pt idx="67">
                  <c:v>97212.800000000003</c:v>
                </c:pt>
                <c:pt idx="68">
                  <c:v>72967.399999999994</c:v>
                </c:pt>
                <c:pt idx="69">
                  <c:v>64403.199999999997</c:v>
                </c:pt>
                <c:pt idx="70">
                  <c:v>35267.800000000003</c:v>
                </c:pt>
                <c:pt idx="71">
                  <c:v>73249.399999999994</c:v>
                </c:pt>
                <c:pt idx="72">
                  <c:v>63890.6</c:v>
                </c:pt>
                <c:pt idx="74">
                  <c:v>61124.4</c:v>
                </c:pt>
                <c:pt idx="75">
                  <c:v>86132.800000000003</c:v>
                </c:pt>
                <c:pt idx="76">
                  <c:v>29944</c:v>
                </c:pt>
                <c:pt idx="77">
                  <c:v>75905</c:v>
                </c:pt>
                <c:pt idx="78">
                  <c:v>64966</c:v>
                </c:pt>
                <c:pt idx="79">
                  <c:v>65928</c:v>
                </c:pt>
                <c:pt idx="80">
                  <c:v>94112.8</c:v>
                </c:pt>
                <c:pt idx="82">
                  <c:v>60501.4</c:v>
                </c:pt>
                <c:pt idx="83">
                  <c:v>92260.800000000003</c:v>
                </c:pt>
                <c:pt idx="84">
                  <c:v>82880</c:v>
                </c:pt>
                <c:pt idx="85">
                  <c:v>68387.600000000006</c:v>
                </c:pt>
                <c:pt idx="86">
                  <c:v>59520.800000000003</c:v>
                </c:pt>
                <c:pt idx="87">
                  <c:v>58609</c:v>
                </c:pt>
                <c:pt idx="88">
                  <c:v>36987.199999999997</c:v>
                </c:pt>
                <c:pt idx="89">
                  <c:v>92299.199999999997</c:v>
                </c:pt>
                <c:pt idx="94">
                  <c:v>72235.399999999994</c:v>
                </c:pt>
                <c:pt idx="96">
                  <c:v>75859</c:v>
                </c:pt>
                <c:pt idx="97">
                  <c:v>67233</c:v>
                </c:pt>
                <c:pt idx="98">
                  <c:v>80979.8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1.2478879014754642</c:v>
                </c:pt>
                <c:pt idx="1">
                  <c:v>1.4419815891472869</c:v>
                </c:pt>
                <c:pt idx="2">
                  <c:v>1.3426739187360885</c:v>
                </c:pt>
                <c:pt idx="4">
                  <c:v>1.4136071926358191</c:v>
                </c:pt>
                <c:pt idx="5">
                  <c:v>1.1007533811382408</c:v>
                </c:pt>
                <c:pt idx="6">
                  <c:v>1.3125993640699523</c:v>
                </c:pt>
                <c:pt idx="7">
                  <c:v>1.4917322459322404</c:v>
                </c:pt>
                <c:pt idx="8">
                  <c:v>1.3273056614760936</c:v>
                </c:pt>
                <c:pt idx="9">
                  <c:v>1.3954011331154033</c:v>
                </c:pt>
                <c:pt idx="12">
                  <c:v>1.2136258660508084</c:v>
                </c:pt>
                <c:pt idx="13">
                  <c:v>1.5203313915461496</c:v>
                </c:pt>
                <c:pt idx="14">
                  <c:v>1.0655528501350158</c:v>
                </c:pt>
                <c:pt idx="15">
                  <c:v>1.2706141124546859</c:v>
                </c:pt>
                <c:pt idx="16">
                  <c:v>1.1557495785924989</c:v>
                </c:pt>
                <c:pt idx="17">
                  <c:v>1.1541228841262938</c:v>
                </c:pt>
                <c:pt idx="19">
                  <c:v>1.1906299374871196</c:v>
                </c:pt>
                <c:pt idx="21">
                  <c:v>1.4610022400112661</c:v>
                </c:pt>
                <c:pt idx="22">
                  <c:v>1.2603506827423108</c:v>
                </c:pt>
                <c:pt idx="23">
                  <c:v>1.2894268323001292</c:v>
                </c:pt>
                <c:pt idx="24">
                  <c:v>1.5405671608325904</c:v>
                </c:pt>
                <c:pt idx="25">
                  <c:v>1.4451487845766973</c:v>
                </c:pt>
                <c:pt idx="26">
                  <c:v>1.1127505831179474</c:v>
                </c:pt>
                <c:pt idx="29">
                  <c:v>1.1223125347436109</c:v>
                </c:pt>
                <c:pt idx="30">
                  <c:v>1.3381650839209336</c:v>
                </c:pt>
                <c:pt idx="31">
                  <c:v>1.4296908447986978</c:v>
                </c:pt>
                <c:pt idx="32">
                  <c:v>1.3103988141114293</c:v>
                </c:pt>
                <c:pt idx="33">
                  <c:v>1.5649530853536824</c:v>
                </c:pt>
                <c:pt idx="37">
                  <c:v>1.5454645579616579</c:v>
                </c:pt>
                <c:pt idx="38">
                  <c:v>1.095292602661325</c:v>
                </c:pt>
                <c:pt idx="40">
                  <c:v>1.1051588979212215</c:v>
                </c:pt>
                <c:pt idx="41">
                  <c:v>1.658138120504163</c:v>
                </c:pt>
                <c:pt idx="43">
                  <c:v>1.4490944133605745</c:v>
                </c:pt>
                <c:pt idx="44">
                  <c:v>1.4121636403412821</c:v>
                </c:pt>
                <c:pt idx="46">
                  <c:v>1.2294753413334329</c:v>
                </c:pt>
                <c:pt idx="47">
                  <c:v>1.3552174702721183</c:v>
                </c:pt>
                <c:pt idx="50">
                  <c:v>1.3562753036437247</c:v>
                </c:pt>
                <c:pt idx="51">
                  <c:v>1.3491797333499713</c:v>
                </c:pt>
                <c:pt idx="52">
                  <c:v>1.5123146899732574</c:v>
                </c:pt>
                <c:pt idx="55">
                  <c:v>1.4746901929301643</c:v>
                </c:pt>
                <c:pt idx="58">
                  <c:v>1.5498941584024359</c:v>
                </c:pt>
                <c:pt idx="59">
                  <c:v>1.2909247597666962</c:v>
                </c:pt>
                <c:pt idx="60">
                  <c:v>1.5039497003724944</c:v>
                </c:pt>
                <c:pt idx="63">
                  <c:v>1.0576710192712859</c:v>
                </c:pt>
                <c:pt idx="64">
                  <c:v>1.7440827974043773</c:v>
                </c:pt>
                <c:pt idx="65">
                  <c:v>1.4753894176020823</c:v>
                </c:pt>
                <c:pt idx="66">
                  <c:v>1.3374264905928885</c:v>
                </c:pt>
                <c:pt idx="67">
                  <c:v>1.2685469403206162</c:v>
                </c:pt>
                <c:pt idx="68">
                  <c:v>1.5781842302178783</c:v>
                </c:pt>
                <c:pt idx="69">
                  <c:v>1.3542339511080195</c:v>
                </c:pt>
                <c:pt idx="70">
                  <c:v>1.6097686841821717</c:v>
                </c:pt>
                <c:pt idx="71">
                  <c:v>1.5190704633758094</c:v>
                </c:pt>
                <c:pt idx="72">
                  <c:v>1.3052937364807968</c:v>
                </c:pt>
                <c:pt idx="74">
                  <c:v>1.7167448678432835</c:v>
                </c:pt>
                <c:pt idx="75">
                  <c:v>1.151953727267661</c:v>
                </c:pt>
                <c:pt idx="76">
                  <c:v>1.2065188351589633</c:v>
                </c:pt>
                <c:pt idx="77">
                  <c:v>1.374599828733285</c:v>
                </c:pt>
                <c:pt idx="78">
                  <c:v>1.4728165501954869</c:v>
                </c:pt>
                <c:pt idx="79">
                  <c:v>1.019430287586458</c:v>
                </c:pt>
                <c:pt idx="80">
                  <c:v>1.3841475335979803</c:v>
                </c:pt>
                <c:pt idx="82">
                  <c:v>1.5158822771043314</c:v>
                </c:pt>
                <c:pt idx="83">
                  <c:v>1.5596764823196849</c:v>
                </c:pt>
                <c:pt idx="84">
                  <c:v>1.3569618725868726</c:v>
                </c:pt>
                <c:pt idx="85">
                  <c:v>1.046812580058373</c:v>
                </c:pt>
                <c:pt idx="86">
                  <c:v>1.2427252321877393</c:v>
                </c:pt>
                <c:pt idx="87">
                  <c:v>1.0473135525260626</c:v>
                </c:pt>
                <c:pt idx="88">
                  <c:v>1.5206341653328721</c:v>
                </c:pt>
                <c:pt idx="89">
                  <c:v>1.1923180265917799</c:v>
                </c:pt>
                <c:pt idx="94">
                  <c:v>1.5039025187096633</c:v>
                </c:pt>
                <c:pt idx="96">
                  <c:v>1.3192370054970406</c:v>
                </c:pt>
                <c:pt idx="97">
                  <c:v>1.1363467344905032</c:v>
                </c:pt>
                <c:pt idx="98">
                  <c:v>1.1307511255893445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0E-4F39-85CE-B35299FA25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3">
                  <c:v>51079.6</c:v>
                </c:pt>
                <c:pt idx="10">
                  <c:v>45305.4</c:v>
                </c:pt>
                <c:pt idx="11">
                  <c:v>43662.6</c:v>
                </c:pt>
                <c:pt idx="18">
                  <c:v>65626.399999999994</c:v>
                </c:pt>
                <c:pt idx="20">
                  <c:v>71241.399999999994</c:v>
                </c:pt>
                <c:pt idx="27">
                  <c:v>45620.6</c:v>
                </c:pt>
                <c:pt idx="28">
                  <c:v>78873.399999999994</c:v>
                </c:pt>
                <c:pt idx="34">
                  <c:v>55351.199999999997</c:v>
                </c:pt>
                <c:pt idx="35">
                  <c:v>73459.199999999997</c:v>
                </c:pt>
                <c:pt idx="36">
                  <c:v>61184.6</c:v>
                </c:pt>
                <c:pt idx="39">
                  <c:v>48381.2</c:v>
                </c:pt>
                <c:pt idx="42">
                  <c:v>48002.2</c:v>
                </c:pt>
                <c:pt idx="45">
                  <c:v>43909.599999999999</c:v>
                </c:pt>
                <c:pt idx="48">
                  <c:v>60589.2</c:v>
                </c:pt>
                <c:pt idx="49">
                  <c:v>70707</c:v>
                </c:pt>
                <c:pt idx="53">
                  <c:v>61730.6</c:v>
                </c:pt>
                <c:pt idx="54">
                  <c:v>68172.600000000006</c:v>
                </c:pt>
                <c:pt idx="56">
                  <c:v>34072.6</c:v>
                </c:pt>
                <c:pt idx="57">
                  <c:v>74055.8</c:v>
                </c:pt>
                <c:pt idx="61">
                  <c:v>28803</c:v>
                </c:pt>
                <c:pt idx="62">
                  <c:v>18017.2</c:v>
                </c:pt>
                <c:pt idx="73">
                  <c:v>47490.400000000001</c:v>
                </c:pt>
                <c:pt idx="81">
                  <c:v>62369.4</c:v>
                </c:pt>
                <c:pt idx="90">
                  <c:v>31727.200000000001</c:v>
                </c:pt>
                <c:pt idx="91">
                  <c:v>52533</c:v>
                </c:pt>
                <c:pt idx="92">
                  <c:v>44527.199999999997</c:v>
                </c:pt>
                <c:pt idx="93">
                  <c:v>50877.8</c:v>
                </c:pt>
                <c:pt idx="95">
                  <c:v>66363.199999999997</c:v>
                </c:pt>
                <c:pt idx="99">
                  <c:v>61884.6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3">
                  <c:v>2.04657045082577</c:v>
                </c:pt>
                <c:pt idx="10">
                  <c:v>2.3200324906081833</c:v>
                </c:pt>
                <c:pt idx="11">
                  <c:v>1.5918429044536972</c:v>
                </c:pt>
                <c:pt idx="18">
                  <c:v>1.6790651323247963</c:v>
                </c:pt>
                <c:pt idx="20">
                  <c:v>1.8111519425502589</c:v>
                </c:pt>
                <c:pt idx="27">
                  <c:v>2.2598124531461665</c:v>
                </c:pt>
                <c:pt idx="28">
                  <c:v>1.7915672457381071</c:v>
                </c:pt>
                <c:pt idx="34">
                  <c:v>1.7753544638598622</c:v>
                </c:pt>
                <c:pt idx="35">
                  <c:v>1.6017190494859732</c:v>
                </c:pt>
                <c:pt idx="36">
                  <c:v>1.6925664301147674</c:v>
                </c:pt>
                <c:pt idx="39">
                  <c:v>1.797991781931825</c:v>
                </c:pt>
                <c:pt idx="42">
                  <c:v>1.7775435292549093</c:v>
                </c:pt>
                <c:pt idx="45">
                  <c:v>2.1001102264652833</c:v>
                </c:pt>
                <c:pt idx="48">
                  <c:v>1.7940160952777064</c:v>
                </c:pt>
                <c:pt idx="49">
                  <c:v>1.7916613630899345</c:v>
                </c:pt>
                <c:pt idx="53">
                  <c:v>1.7082127826394042</c:v>
                </c:pt>
                <c:pt idx="54">
                  <c:v>1.5113403332130502</c:v>
                </c:pt>
                <c:pt idx="56">
                  <c:v>2.6345509294858624</c:v>
                </c:pt>
                <c:pt idx="57">
                  <c:v>1.7566753718142265</c:v>
                </c:pt>
                <c:pt idx="61">
                  <c:v>2.8044648126931224</c:v>
                </c:pt>
                <c:pt idx="62">
                  <c:v>3.7823302177918876</c:v>
                </c:pt>
                <c:pt idx="73">
                  <c:v>2.2330197260920102</c:v>
                </c:pt>
                <c:pt idx="81">
                  <c:v>1.9024553707427039</c:v>
                </c:pt>
                <c:pt idx="90">
                  <c:v>2.2775095186464611</c:v>
                </c:pt>
                <c:pt idx="91">
                  <c:v>2.0372908457540975</c:v>
                </c:pt>
                <c:pt idx="92">
                  <c:v>1.8419078675506209</c:v>
                </c:pt>
                <c:pt idx="93">
                  <c:v>2.0680925668955812</c:v>
                </c:pt>
                <c:pt idx="95">
                  <c:v>1.8584697543216724</c:v>
                </c:pt>
                <c:pt idx="99">
                  <c:v>1.9696499613797294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0E-4F39-85CE-B35299FA2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419087"/>
        <c:axId val="614561839"/>
      </c:scatterChart>
      <c:valAx>
        <c:axId val="8234190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561839"/>
        <c:crosses val="autoZero"/>
        <c:crossBetween val="midCat"/>
      </c:valAx>
      <c:valAx>
        <c:axId val="6145618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419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85177.2</c:v>
                </c:pt>
                <c:pt idx="1">
                  <c:v>84903.8</c:v>
                </c:pt>
                <c:pt idx="2">
                  <c:v>73296</c:v>
                </c:pt>
                <c:pt idx="3">
                  <c:v>51283.8</c:v>
                </c:pt>
                <c:pt idx="4">
                  <c:v>65220.4</c:v>
                </c:pt>
                <c:pt idx="5">
                  <c:v>66186.8</c:v>
                </c:pt>
                <c:pt idx="6">
                  <c:v>62921.8</c:v>
                </c:pt>
                <c:pt idx="7">
                  <c:v>65353.2</c:v>
                </c:pt>
                <c:pt idx="8">
                  <c:v>72632</c:v>
                </c:pt>
                <c:pt idx="9">
                  <c:v>66098.2</c:v>
                </c:pt>
                <c:pt idx="10">
                  <c:v>45999.199999999997</c:v>
                </c:pt>
                <c:pt idx="11">
                  <c:v>43708.2</c:v>
                </c:pt>
                <c:pt idx="12">
                  <c:v>37074.199999999997</c:v>
                </c:pt>
                <c:pt idx="13">
                  <c:v>52305.599999999999</c:v>
                </c:pt>
                <c:pt idx="14">
                  <c:v>78844.2</c:v>
                </c:pt>
                <c:pt idx="15">
                  <c:v>55687.8</c:v>
                </c:pt>
                <c:pt idx="16">
                  <c:v>76621</c:v>
                </c:pt>
                <c:pt idx="17">
                  <c:v>64464</c:v>
                </c:pt>
                <c:pt idx="18">
                  <c:v>65317.8</c:v>
                </c:pt>
                <c:pt idx="19">
                  <c:v>57886.2</c:v>
                </c:pt>
                <c:pt idx="20">
                  <c:v>71287.600000000006</c:v>
                </c:pt>
                <c:pt idx="21">
                  <c:v>45202.400000000001</c:v>
                </c:pt>
                <c:pt idx="22">
                  <c:v>62073.8</c:v>
                </c:pt>
                <c:pt idx="23">
                  <c:v>50183.6</c:v>
                </c:pt>
                <c:pt idx="24">
                  <c:v>74691.8</c:v>
                </c:pt>
                <c:pt idx="25">
                  <c:v>69230.399999999994</c:v>
                </c:pt>
                <c:pt idx="26">
                  <c:v>51011.199999999997</c:v>
                </c:pt>
                <c:pt idx="27">
                  <c:v>45686.400000000001</c:v>
                </c:pt>
                <c:pt idx="28">
                  <c:v>79398.399999999994</c:v>
                </c:pt>
                <c:pt idx="29">
                  <c:v>79960.800000000003</c:v>
                </c:pt>
                <c:pt idx="30">
                  <c:v>49903.8</c:v>
                </c:pt>
                <c:pt idx="31">
                  <c:v>75444</c:v>
                </c:pt>
                <c:pt idx="32">
                  <c:v>74200</c:v>
                </c:pt>
                <c:pt idx="33">
                  <c:v>64374.2</c:v>
                </c:pt>
                <c:pt idx="34">
                  <c:v>55085.599999999999</c:v>
                </c:pt>
                <c:pt idx="35">
                  <c:v>73262.8</c:v>
                </c:pt>
                <c:pt idx="36">
                  <c:v>60765</c:v>
                </c:pt>
                <c:pt idx="37">
                  <c:v>85015.6</c:v>
                </c:pt>
                <c:pt idx="38">
                  <c:v>37396</c:v>
                </c:pt>
                <c:pt idx="39">
                  <c:v>49130.6</c:v>
                </c:pt>
                <c:pt idx="40">
                  <c:v>49892.4</c:v>
                </c:pt>
                <c:pt idx="41">
                  <c:v>47711.4</c:v>
                </c:pt>
                <c:pt idx="42">
                  <c:v>48520.2</c:v>
                </c:pt>
                <c:pt idx="43">
                  <c:v>44765.2</c:v>
                </c:pt>
                <c:pt idx="44">
                  <c:v>46445.8</c:v>
                </c:pt>
                <c:pt idx="45">
                  <c:v>43993.599999999999</c:v>
                </c:pt>
                <c:pt idx="46">
                  <c:v>95289.2</c:v>
                </c:pt>
                <c:pt idx="47">
                  <c:v>93296.4</c:v>
                </c:pt>
                <c:pt idx="48">
                  <c:v>60372.2</c:v>
                </c:pt>
                <c:pt idx="49">
                  <c:v>70232</c:v>
                </c:pt>
                <c:pt idx="50">
                  <c:v>65791.199999999997</c:v>
                </c:pt>
                <c:pt idx="51">
                  <c:v>50857.599999999999</c:v>
                </c:pt>
                <c:pt idx="52">
                  <c:v>63391</c:v>
                </c:pt>
                <c:pt idx="53">
                  <c:v>61607.8</c:v>
                </c:pt>
                <c:pt idx="54">
                  <c:v>68127</c:v>
                </c:pt>
                <c:pt idx="55">
                  <c:v>70942.2</c:v>
                </c:pt>
                <c:pt idx="56">
                  <c:v>34357.599999999999</c:v>
                </c:pt>
                <c:pt idx="57">
                  <c:v>74165.2</c:v>
                </c:pt>
                <c:pt idx="58">
                  <c:v>60383</c:v>
                </c:pt>
                <c:pt idx="59">
                  <c:v>73067.600000000006</c:v>
                </c:pt>
                <c:pt idx="60">
                  <c:v>70081.399999999994</c:v>
                </c:pt>
                <c:pt idx="61">
                  <c:v>28790</c:v>
                </c:pt>
                <c:pt idx="62">
                  <c:v>18021.400000000001</c:v>
                </c:pt>
                <c:pt idx="63">
                  <c:v>83927</c:v>
                </c:pt>
                <c:pt idx="64">
                  <c:v>62610.2</c:v>
                </c:pt>
                <c:pt idx="65">
                  <c:v>78514.2</c:v>
                </c:pt>
                <c:pt idx="66">
                  <c:v>75911</c:v>
                </c:pt>
                <c:pt idx="67">
                  <c:v>97056.4</c:v>
                </c:pt>
                <c:pt idx="68">
                  <c:v>72944.800000000003</c:v>
                </c:pt>
                <c:pt idx="69">
                  <c:v>64383.8</c:v>
                </c:pt>
                <c:pt idx="70">
                  <c:v>35218.199999999997</c:v>
                </c:pt>
                <c:pt idx="71">
                  <c:v>73361.600000000006</c:v>
                </c:pt>
                <c:pt idx="72">
                  <c:v>63944.2</c:v>
                </c:pt>
                <c:pt idx="73">
                  <c:v>47465.599999999999</c:v>
                </c:pt>
                <c:pt idx="74">
                  <c:v>60969.8</c:v>
                </c:pt>
                <c:pt idx="75">
                  <c:v>85979.4</c:v>
                </c:pt>
                <c:pt idx="76">
                  <c:v>30571.599999999999</c:v>
                </c:pt>
                <c:pt idx="77">
                  <c:v>75655.8</c:v>
                </c:pt>
                <c:pt idx="78">
                  <c:v>64977.8</c:v>
                </c:pt>
                <c:pt idx="79">
                  <c:v>65740</c:v>
                </c:pt>
                <c:pt idx="80">
                  <c:v>94328.2</c:v>
                </c:pt>
                <c:pt idx="81">
                  <c:v>62567.199999999997</c:v>
                </c:pt>
                <c:pt idx="82">
                  <c:v>60001.599999999999</c:v>
                </c:pt>
                <c:pt idx="83">
                  <c:v>92043.199999999997</c:v>
                </c:pt>
                <c:pt idx="84">
                  <c:v>82846.600000000006</c:v>
                </c:pt>
                <c:pt idx="85">
                  <c:v>68582</c:v>
                </c:pt>
                <c:pt idx="86">
                  <c:v>59274.2</c:v>
                </c:pt>
                <c:pt idx="87">
                  <c:v>59035</c:v>
                </c:pt>
                <c:pt idx="88">
                  <c:v>37188.199999999997</c:v>
                </c:pt>
                <c:pt idx="89">
                  <c:v>91853</c:v>
                </c:pt>
                <c:pt idx="90">
                  <c:v>31855.8</c:v>
                </c:pt>
                <c:pt idx="91">
                  <c:v>51853.4</c:v>
                </c:pt>
                <c:pt idx="92">
                  <c:v>44282.2</c:v>
                </c:pt>
                <c:pt idx="93">
                  <c:v>50995</c:v>
                </c:pt>
                <c:pt idx="94">
                  <c:v>72002.8</c:v>
                </c:pt>
                <c:pt idx="95">
                  <c:v>66361.399999999994</c:v>
                </c:pt>
                <c:pt idx="96">
                  <c:v>75322</c:v>
                </c:pt>
                <c:pt idx="97">
                  <c:v>66634.399999999994</c:v>
                </c:pt>
                <c:pt idx="98">
                  <c:v>80822.2</c:v>
                </c:pt>
                <c:pt idx="99">
                  <c:v>62353.4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1.2357884504303969</c:v>
                </c:pt>
                <c:pt idx="1">
                  <c:v>1.4202191185789093</c:v>
                </c:pt>
                <c:pt idx="2">
                  <c:v>1.3414920323073565</c:v>
                </c:pt>
                <c:pt idx="3">
                  <c:v>2.0262539047418482</c:v>
                </c:pt>
                <c:pt idx="4">
                  <c:v>1.4150940503278115</c:v>
                </c:pt>
                <c:pt idx="5">
                  <c:v>1.0975602385974241</c:v>
                </c:pt>
                <c:pt idx="6">
                  <c:v>1.3015997635159833</c:v>
                </c:pt>
                <c:pt idx="7">
                  <c:v>1.4864459582698324</c:v>
                </c:pt>
                <c:pt idx="8">
                  <c:v>1.3054163454124903</c:v>
                </c:pt>
                <c:pt idx="9">
                  <c:v>1.4325352278882029</c:v>
                </c:pt>
                <c:pt idx="10">
                  <c:v>2.2851701768726413</c:v>
                </c:pt>
                <c:pt idx="11">
                  <c:v>1.6165845310490938</c:v>
                </c:pt>
                <c:pt idx="12">
                  <c:v>1.2233305101660994</c:v>
                </c:pt>
                <c:pt idx="13">
                  <c:v>1.5211755529044693</c:v>
                </c:pt>
                <c:pt idx="14">
                  <c:v>1.0562476377463403</c:v>
                </c:pt>
                <c:pt idx="15">
                  <c:v>1.2878583819077067</c:v>
                </c:pt>
                <c:pt idx="16">
                  <c:v>1.1360593048903043</c:v>
                </c:pt>
                <c:pt idx="17">
                  <c:v>1.1256515264333582</c:v>
                </c:pt>
                <c:pt idx="18">
                  <c:v>1.6789297863675752</c:v>
                </c:pt>
                <c:pt idx="19">
                  <c:v>1.1919939467437835</c:v>
                </c:pt>
                <c:pt idx="20">
                  <c:v>1.8179318703393015</c:v>
                </c:pt>
                <c:pt idx="21">
                  <c:v>1.4688821832469072</c:v>
                </c:pt>
                <c:pt idx="22">
                  <c:v>1.2865009069849114</c:v>
                </c:pt>
                <c:pt idx="23">
                  <c:v>1.2986912058919649</c:v>
                </c:pt>
                <c:pt idx="24">
                  <c:v>1.5454306898481494</c:v>
                </c:pt>
                <c:pt idx="25">
                  <c:v>1.4344276502808015</c:v>
                </c:pt>
                <c:pt idx="26">
                  <c:v>1.1172448403487862</c:v>
                </c:pt>
                <c:pt idx="27">
                  <c:v>2.2431839672200042</c:v>
                </c:pt>
                <c:pt idx="28">
                  <c:v>1.789167036111559</c:v>
                </c:pt>
                <c:pt idx="29">
                  <c:v>1.1054416664165441</c:v>
                </c:pt>
                <c:pt idx="30">
                  <c:v>1.3378540311559439</c:v>
                </c:pt>
                <c:pt idx="31">
                  <c:v>1.4360850432108583</c:v>
                </c:pt>
                <c:pt idx="32">
                  <c:v>1.3149460916442048</c:v>
                </c:pt>
                <c:pt idx="33">
                  <c:v>1.5538678538917765</c:v>
                </c:pt>
                <c:pt idx="34">
                  <c:v>1.784005257272318</c:v>
                </c:pt>
                <c:pt idx="35">
                  <c:v>1.6079784010439131</c:v>
                </c:pt>
                <c:pt idx="36">
                  <c:v>1.7185386324364353</c:v>
                </c:pt>
                <c:pt idx="37">
                  <c:v>1.5547970019619928</c:v>
                </c:pt>
                <c:pt idx="38">
                  <c:v>1.0755428388062895</c:v>
                </c:pt>
                <c:pt idx="39">
                  <c:v>1.7681852043329411</c:v>
                </c:pt>
                <c:pt idx="40">
                  <c:v>1.1003279056529651</c:v>
                </c:pt>
                <c:pt idx="41">
                  <c:v>1.6577799016587231</c:v>
                </c:pt>
                <c:pt idx="42">
                  <c:v>1.75827799555649</c:v>
                </c:pt>
                <c:pt idx="43">
                  <c:v>1.4478657528615979</c:v>
                </c:pt>
                <c:pt idx="44">
                  <c:v>1.3900288077716392</c:v>
                </c:pt>
                <c:pt idx="45">
                  <c:v>2.1176716613325577</c:v>
                </c:pt>
                <c:pt idx="46">
                  <c:v>1.2533529508065973</c:v>
                </c:pt>
                <c:pt idx="47">
                  <c:v>1.3589591881358767</c:v>
                </c:pt>
                <c:pt idx="48">
                  <c:v>1.8025515054942507</c:v>
                </c:pt>
                <c:pt idx="49">
                  <c:v>1.8076802597106731</c:v>
                </c:pt>
                <c:pt idx="50">
                  <c:v>1.3430063595131265</c:v>
                </c:pt>
                <c:pt idx="51">
                  <c:v>1.3606226011451583</c:v>
                </c:pt>
                <c:pt idx="52">
                  <c:v>1.5320944613588681</c:v>
                </c:pt>
                <c:pt idx="53">
                  <c:v>1.7116176847736813</c:v>
                </c:pt>
                <c:pt idx="54">
                  <c:v>1.5125133941021915</c:v>
                </c:pt>
                <c:pt idx="55">
                  <c:v>1.448136652091421</c:v>
                </c:pt>
                <c:pt idx="56">
                  <c:v>2.5729678440868979</c:v>
                </c:pt>
                <c:pt idx="57">
                  <c:v>1.7356792673652872</c:v>
                </c:pt>
                <c:pt idx="58">
                  <c:v>1.5544938144842091</c:v>
                </c:pt>
                <c:pt idx="59">
                  <c:v>1.3079668690363444</c:v>
                </c:pt>
                <c:pt idx="60">
                  <c:v>1.4950757262269305</c:v>
                </c:pt>
                <c:pt idx="61">
                  <c:v>2.877457450503647</c:v>
                </c:pt>
                <c:pt idx="62">
                  <c:v>3.7765656386296289</c:v>
                </c:pt>
                <c:pt idx="63">
                  <c:v>1.0681068071061757</c:v>
                </c:pt>
                <c:pt idx="64">
                  <c:v>1.7312195137533501</c:v>
                </c:pt>
                <c:pt idx="65">
                  <c:v>1.4771340725626703</c:v>
                </c:pt>
                <c:pt idx="66">
                  <c:v>1.3704206241519674</c:v>
                </c:pt>
                <c:pt idx="67">
                  <c:v>1.2557234762468008</c:v>
                </c:pt>
                <c:pt idx="68">
                  <c:v>1.5859937925664338</c:v>
                </c:pt>
                <c:pt idx="69">
                  <c:v>1.3546575380763484</c:v>
                </c:pt>
                <c:pt idx="70">
                  <c:v>1.6120358223872886</c:v>
                </c:pt>
                <c:pt idx="71">
                  <c:v>1.5165972388824669</c:v>
                </c:pt>
                <c:pt idx="72">
                  <c:v>1.323325649550702</c:v>
                </c:pt>
                <c:pt idx="73">
                  <c:v>2.2343971212836244</c:v>
                </c:pt>
                <c:pt idx="74">
                  <c:v>1.6936581717506043</c:v>
                </c:pt>
                <c:pt idx="75">
                  <c:v>1.1539275686966879</c:v>
                </c:pt>
                <c:pt idx="76">
                  <c:v>1.191988643054338</c:v>
                </c:pt>
                <c:pt idx="77">
                  <c:v>1.3559832821806126</c:v>
                </c:pt>
                <c:pt idx="78">
                  <c:v>1.4619762441941708</c:v>
                </c:pt>
                <c:pt idx="79">
                  <c:v>1.0223456038941283</c:v>
                </c:pt>
                <c:pt idx="80">
                  <c:v>1.3652863088662777</c:v>
                </c:pt>
                <c:pt idx="81">
                  <c:v>1.8964888951399457</c:v>
                </c:pt>
                <c:pt idx="82">
                  <c:v>1.5437921655422522</c:v>
                </c:pt>
                <c:pt idx="83">
                  <c:v>1.5687850922175675</c:v>
                </c:pt>
                <c:pt idx="84">
                  <c:v>1.3574847972035062</c:v>
                </c:pt>
                <c:pt idx="85">
                  <c:v>1.0199323437636698</c:v>
                </c:pt>
                <c:pt idx="86">
                  <c:v>1.2358665321505815</c:v>
                </c:pt>
                <c:pt idx="87">
                  <c:v>1.0354874227153383</c:v>
                </c:pt>
                <c:pt idx="88">
                  <c:v>1.522875535788234</c:v>
                </c:pt>
                <c:pt idx="89">
                  <c:v>1.1809303996603269</c:v>
                </c:pt>
                <c:pt idx="90">
                  <c:v>2.273432153642351</c:v>
                </c:pt>
                <c:pt idx="91">
                  <c:v>2.0639533762491946</c:v>
                </c:pt>
                <c:pt idx="92">
                  <c:v>1.810908220458785</c:v>
                </c:pt>
                <c:pt idx="93">
                  <c:v>2.0633395430924599</c:v>
                </c:pt>
                <c:pt idx="94">
                  <c:v>1.5134411439555129</c:v>
                </c:pt>
                <c:pt idx="95">
                  <c:v>1.8306274430617802</c:v>
                </c:pt>
                <c:pt idx="96">
                  <c:v>1.3429144207535646</c:v>
                </c:pt>
                <c:pt idx="97">
                  <c:v>1.1173808123131597</c:v>
                </c:pt>
                <c:pt idx="98">
                  <c:v>1.1329560442551676</c:v>
                </c:pt>
                <c:pt idx="99">
                  <c:v>1.9553865547027107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BA-432A-970E-73A49FB8E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349935"/>
        <c:axId val="614526479"/>
      </c:scatterChart>
      <c:valAx>
        <c:axId val="8133499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526479"/>
        <c:crosses val="autoZero"/>
        <c:crossBetween val="midCat"/>
      </c:valAx>
      <c:valAx>
        <c:axId val="6145264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349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4">
                  <c:v>65220.4</c:v>
                </c:pt>
                <c:pt idx="6">
                  <c:v>62921.8</c:v>
                </c:pt>
                <c:pt idx="12">
                  <c:v>37074.199999999997</c:v>
                </c:pt>
                <c:pt idx="15">
                  <c:v>55687.8</c:v>
                </c:pt>
                <c:pt idx="17">
                  <c:v>64464</c:v>
                </c:pt>
                <c:pt idx="19">
                  <c:v>57886.2</c:v>
                </c:pt>
                <c:pt idx="21">
                  <c:v>45202.400000000001</c:v>
                </c:pt>
                <c:pt idx="22">
                  <c:v>62073.8</c:v>
                </c:pt>
                <c:pt idx="23">
                  <c:v>50183.6</c:v>
                </c:pt>
                <c:pt idx="26">
                  <c:v>51011.199999999997</c:v>
                </c:pt>
                <c:pt idx="30">
                  <c:v>49903.8</c:v>
                </c:pt>
                <c:pt idx="38">
                  <c:v>37396</c:v>
                </c:pt>
                <c:pt idx="40">
                  <c:v>49892.4</c:v>
                </c:pt>
                <c:pt idx="44">
                  <c:v>46445.8</c:v>
                </c:pt>
                <c:pt idx="51">
                  <c:v>50857.599999999999</c:v>
                </c:pt>
                <c:pt idx="69">
                  <c:v>64383.8</c:v>
                </c:pt>
                <c:pt idx="72">
                  <c:v>63944.2</c:v>
                </c:pt>
                <c:pt idx="76">
                  <c:v>30571.599999999999</c:v>
                </c:pt>
                <c:pt idx="86">
                  <c:v>59274.2</c:v>
                </c:pt>
                <c:pt idx="87">
                  <c:v>59035</c:v>
                </c:pt>
              </c:numCache>
            </c:numRef>
          </c:xVal>
          <c:yVal>
            <c:numRef>
              <c:f>State020!$AA$6:$AA$101</c:f>
              <c:numCache>
                <c:formatCode>General</c:formatCode>
                <c:ptCount val="96"/>
                <c:pt idx="0">
                  <c:v>1.4150940503278115</c:v>
                </c:pt>
                <c:pt idx="2">
                  <c:v>1.3015997635159833</c:v>
                </c:pt>
                <c:pt idx="8">
                  <c:v>1.2233305101660994</c:v>
                </c:pt>
                <c:pt idx="11">
                  <c:v>1.2878583819077067</c:v>
                </c:pt>
                <c:pt idx="13">
                  <c:v>1.1256515264333582</c:v>
                </c:pt>
                <c:pt idx="15">
                  <c:v>1.1919939467437835</c:v>
                </c:pt>
                <c:pt idx="17">
                  <c:v>1.4688821832469072</c:v>
                </c:pt>
                <c:pt idx="18">
                  <c:v>1.2865009069849114</c:v>
                </c:pt>
                <c:pt idx="19">
                  <c:v>1.2986912058919649</c:v>
                </c:pt>
                <c:pt idx="22">
                  <c:v>1.1172448403487862</c:v>
                </c:pt>
                <c:pt idx="26">
                  <c:v>1.3378540311559439</c:v>
                </c:pt>
                <c:pt idx="34">
                  <c:v>1.0755428388062895</c:v>
                </c:pt>
                <c:pt idx="36">
                  <c:v>1.1003279056529651</c:v>
                </c:pt>
                <c:pt idx="40">
                  <c:v>1.3900288077716392</c:v>
                </c:pt>
                <c:pt idx="47">
                  <c:v>1.3606226011451583</c:v>
                </c:pt>
                <c:pt idx="65">
                  <c:v>1.3546575380763484</c:v>
                </c:pt>
                <c:pt idx="68">
                  <c:v>1.323325649550702</c:v>
                </c:pt>
                <c:pt idx="72">
                  <c:v>1.191988643054338</c:v>
                </c:pt>
                <c:pt idx="82">
                  <c:v>1.2358665321505815</c:v>
                </c:pt>
                <c:pt idx="83">
                  <c:v>1.0354874227153383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BB-4844-977D-940268416E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85177.2</c:v>
                </c:pt>
                <c:pt idx="2">
                  <c:v>73296</c:v>
                </c:pt>
                <c:pt idx="5">
                  <c:v>66186.8</c:v>
                </c:pt>
                <c:pt idx="7">
                  <c:v>65353.2</c:v>
                </c:pt>
                <c:pt idx="8">
                  <c:v>72632</c:v>
                </c:pt>
                <c:pt idx="9">
                  <c:v>66098.2</c:v>
                </c:pt>
                <c:pt idx="14">
                  <c:v>78844.2</c:v>
                </c:pt>
                <c:pt idx="16">
                  <c:v>76621</c:v>
                </c:pt>
                <c:pt idx="25">
                  <c:v>69230.399999999994</c:v>
                </c:pt>
                <c:pt idx="29">
                  <c:v>79960.800000000003</c:v>
                </c:pt>
                <c:pt idx="32">
                  <c:v>74200</c:v>
                </c:pt>
                <c:pt idx="46">
                  <c:v>95289.2</c:v>
                </c:pt>
                <c:pt idx="47">
                  <c:v>93296.4</c:v>
                </c:pt>
                <c:pt idx="50">
                  <c:v>65791.199999999997</c:v>
                </c:pt>
                <c:pt idx="59">
                  <c:v>73067.600000000006</c:v>
                </c:pt>
                <c:pt idx="60">
                  <c:v>70081.399999999994</c:v>
                </c:pt>
                <c:pt idx="63">
                  <c:v>83927</c:v>
                </c:pt>
                <c:pt idx="66">
                  <c:v>75911</c:v>
                </c:pt>
                <c:pt idx="67">
                  <c:v>97056.4</c:v>
                </c:pt>
                <c:pt idx="75">
                  <c:v>85979.4</c:v>
                </c:pt>
                <c:pt idx="77">
                  <c:v>75655.8</c:v>
                </c:pt>
                <c:pt idx="78">
                  <c:v>64977.8</c:v>
                </c:pt>
                <c:pt idx="79">
                  <c:v>65740</c:v>
                </c:pt>
                <c:pt idx="80">
                  <c:v>94328.2</c:v>
                </c:pt>
                <c:pt idx="84">
                  <c:v>82846.600000000006</c:v>
                </c:pt>
                <c:pt idx="85">
                  <c:v>68582</c:v>
                </c:pt>
                <c:pt idx="89">
                  <c:v>91853</c:v>
                </c:pt>
                <c:pt idx="96">
                  <c:v>75322</c:v>
                </c:pt>
                <c:pt idx="97">
                  <c:v>66634.399999999994</c:v>
                </c:pt>
                <c:pt idx="98">
                  <c:v>80822.2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1.2357884504303969</c:v>
                </c:pt>
                <c:pt idx="2">
                  <c:v>1.3414920323073565</c:v>
                </c:pt>
                <c:pt idx="5">
                  <c:v>1.0975602385974241</c:v>
                </c:pt>
                <c:pt idx="7">
                  <c:v>1.4864459582698324</c:v>
                </c:pt>
                <c:pt idx="8">
                  <c:v>1.3054163454124903</c:v>
                </c:pt>
                <c:pt idx="9">
                  <c:v>1.4325352278882029</c:v>
                </c:pt>
                <c:pt idx="14">
                  <c:v>1.0562476377463403</c:v>
                </c:pt>
                <c:pt idx="16">
                  <c:v>1.1360593048903043</c:v>
                </c:pt>
                <c:pt idx="25">
                  <c:v>1.4344276502808015</c:v>
                </c:pt>
                <c:pt idx="29">
                  <c:v>1.1054416664165441</c:v>
                </c:pt>
                <c:pt idx="32">
                  <c:v>1.3149460916442048</c:v>
                </c:pt>
                <c:pt idx="46">
                  <c:v>1.2533529508065973</c:v>
                </c:pt>
                <c:pt idx="47">
                  <c:v>1.3589591881358767</c:v>
                </c:pt>
                <c:pt idx="50">
                  <c:v>1.3430063595131265</c:v>
                </c:pt>
                <c:pt idx="59">
                  <c:v>1.3079668690363444</c:v>
                </c:pt>
                <c:pt idx="60">
                  <c:v>1.4950757262269305</c:v>
                </c:pt>
                <c:pt idx="63">
                  <c:v>1.0681068071061757</c:v>
                </c:pt>
                <c:pt idx="66">
                  <c:v>1.3704206241519674</c:v>
                </c:pt>
                <c:pt idx="67">
                  <c:v>1.2557234762468008</c:v>
                </c:pt>
                <c:pt idx="75">
                  <c:v>1.1539275686966879</c:v>
                </c:pt>
                <c:pt idx="77">
                  <c:v>1.3559832821806126</c:v>
                </c:pt>
                <c:pt idx="78">
                  <c:v>1.4619762441941708</c:v>
                </c:pt>
                <c:pt idx="79">
                  <c:v>1.0223456038941283</c:v>
                </c:pt>
                <c:pt idx="80">
                  <c:v>1.3652863088662777</c:v>
                </c:pt>
                <c:pt idx="84">
                  <c:v>1.3574847972035062</c:v>
                </c:pt>
                <c:pt idx="85">
                  <c:v>1.0199323437636698</c:v>
                </c:pt>
                <c:pt idx="89">
                  <c:v>1.1809303996603269</c:v>
                </c:pt>
                <c:pt idx="96">
                  <c:v>1.3429144207535646</c:v>
                </c:pt>
                <c:pt idx="97">
                  <c:v>1.1173808123131597</c:v>
                </c:pt>
                <c:pt idx="98">
                  <c:v>1.1329560442551676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BB-4844-977D-940268416E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3">
                  <c:v>51283.8</c:v>
                </c:pt>
                <c:pt idx="10">
                  <c:v>45999.199999999997</c:v>
                </c:pt>
                <c:pt idx="11">
                  <c:v>43708.2</c:v>
                </c:pt>
                <c:pt idx="13">
                  <c:v>52305.599999999999</c:v>
                </c:pt>
                <c:pt idx="18">
                  <c:v>65317.8</c:v>
                </c:pt>
                <c:pt idx="27">
                  <c:v>45686.400000000001</c:v>
                </c:pt>
                <c:pt idx="34">
                  <c:v>55085.599999999999</c:v>
                </c:pt>
                <c:pt idx="36">
                  <c:v>60765</c:v>
                </c:pt>
                <c:pt idx="39">
                  <c:v>49130.6</c:v>
                </c:pt>
                <c:pt idx="41">
                  <c:v>47711.4</c:v>
                </c:pt>
                <c:pt idx="42">
                  <c:v>48520.2</c:v>
                </c:pt>
                <c:pt idx="43">
                  <c:v>44765.2</c:v>
                </c:pt>
                <c:pt idx="45">
                  <c:v>43993.599999999999</c:v>
                </c:pt>
                <c:pt idx="48">
                  <c:v>60372.2</c:v>
                </c:pt>
                <c:pt idx="52">
                  <c:v>63391</c:v>
                </c:pt>
                <c:pt idx="53">
                  <c:v>61607.8</c:v>
                </c:pt>
                <c:pt idx="56">
                  <c:v>34357.599999999999</c:v>
                </c:pt>
                <c:pt idx="58">
                  <c:v>60383</c:v>
                </c:pt>
                <c:pt idx="61">
                  <c:v>28790</c:v>
                </c:pt>
                <c:pt idx="62">
                  <c:v>18021.400000000001</c:v>
                </c:pt>
                <c:pt idx="70">
                  <c:v>35218.199999999997</c:v>
                </c:pt>
                <c:pt idx="73">
                  <c:v>47465.599999999999</c:v>
                </c:pt>
                <c:pt idx="74">
                  <c:v>60969.8</c:v>
                </c:pt>
                <c:pt idx="82">
                  <c:v>60001.599999999999</c:v>
                </c:pt>
                <c:pt idx="88">
                  <c:v>37188.199999999997</c:v>
                </c:pt>
                <c:pt idx="90">
                  <c:v>31855.8</c:v>
                </c:pt>
                <c:pt idx="91">
                  <c:v>51853.4</c:v>
                </c:pt>
                <c:pt idx="92">
                  <c:v>44282.2</c:v>
                </c:pt>
                <c:pt idx="93">
                  <c:v>50995</c:v>
                </c:pt>
                <c:pt idx="99">
                  <c:v>62353.4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3">
                  <c:v>2.0262539047418482</c:v>
                </c:pt>
                <c:pt idx="10">
                  <c:v>2.2851701768726413</c:v>
                </c:pt>
                <c:pt idx="11">
                  <c:v>1.6165845310490938</c:v>
                </c:pt>
                <c:pt idx="13">
                  <c:v>1.5211755529044693</c:v>
                </c:pt>
                <c:pt idx="18">
                  <c:v>1.6789297863675752</c:v>
                </c:pt>
                <c:pt idx="27">
                  <c:v>2.2431839672200042</c:v>
                </c:pt>
                <c:pt idx="34">
                  <c:v>1.784005257272318</c:v>
                </c:pt>
                <c:pt idx="36">
                  <c:v>1.7185386324364353</c:v>
                </c:pt>
                <c:pt idx="39">
                  <c:v>1.7681852043329411</c:v>
                </c:pt>
                <c:pt idx="41">
                  <c:v>1.6577799016587231</c:v>
                </c:pt>
                <c:pt idx="42">
                  <c:v>1.75827799555649</c:v>
                </c:pt>
                <c:pt idx="43">
                  <c:v>1.4478657528615979</c:v>
                </c:pt>
                <c:pt idx="45">
                  <c:v>2.1176716613325577</c:v>
                </c:pt>
                <c:pt idx="48">
                  <c:v>1.8025515054942507</c:v>
                </c:pt>
                <c:pt idx="52">
                  <c:v>1.5320944613588681</c:v>
                </c:pt>
                <c:pt idx="53">
                  <c:v>1.7116176847736813</c:v>
                </c:pt>
                <c:pt idx="56">
                  <c:v>2.5729678440868979</c:v>
                </c:pt>
                <c:pt idx="58">
                  <c:v>1.5544938144842091</c:v>
                </c:pt>
                <c:pt idx="61">
                  <c:v>2.877457450503647</c:v>
                </c:pt>
                <c:pt idx="62">
                  <c:v>3.7765656386296289</c:v>
                </c:pt>
                <c:pt idx="70">
                  <c:v>1.6120358223872886</c:v>
                </c:pt>
                <c:pt idx="73">
                  <c:v>2.2343971212836244</c:v>
                </c:pt>
                <c:pt idx="74">
                  <c:v>1.6936581717506043</c:v>
                </c:pt>
                <c:pt idx="82">
                  <c:v>1.5437921655422522</c:v>
                </c:pt>
                <c:pt idx="88">
                  <c:v>1.522875535788234</c:v>
                </c:pt>
                <c:pt idx="90">
                  <c:v>2.273432153642351</c:v>
                </c:pt>
                <c:pt idx="91">
                  <c:v>2.0639533762491946</c:v>
                </c:pt>
                <c:pt idx="92">
                  <c:v>1.810908220458785</c:v>
                </c:pt>
                <c:pt idx="93">
                  <c:v>2.0633395430924599</c:v>
                </c:pt>
                <c:pt idx="99">
                  <c:v>1.9553865547027107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BB-4844-977D-940268416E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1">
                  <c:v>84903.8</c:v>
                </c:pt>
                <c:pt idx="20">
                  <c:v>71287.600000000006</c:v>
                </c:pt>
                <c:pt idx="24">
                  <c:v>74691.8</c:v>
                </c:pt>
                <c:pt idx="28">
                  <c:v>79398.399999999994</c:v>
                </c:pt>
                <c:pt idx="31">
                  <c:v>75444</c:v>
                </c:pt>
                <c:pt idx="33">
                  <c:v>64374.2</c:v>
                </c:pt>
                <c:pt idx="35">
                  <c:v>73262.8</c:v>
                </c:pt>
                <c:pt idx="37">
                  <c:v>85015.6</c:v>
                </c:pt>
                <c:pt idx="49">
                  <c:v>70232</c:v>
                </c:pt>
                <c:pt idx="54">
                  <c:v>68127</c:v>
                </c:pt>
                <c:pt idx="55">
                  <c:v>70942.2</c:v>
                </c:pt>
                <c:pt idx="57">
                  <c:v>74165.2</c:v>
                </c:pt>
                <c:pt idx="64">
                  <c:v>62610.2</c:v>
                </c:pt>
                <c:pt idx="65">
                  <c:v>78514.2</c:v>
                </c:pt>
                <c:pt idx="68">
                  <c:v>72944.800000000003</c:v>
                </c:pt>
                <c:pt idx="71">
                  <c:v>73361.600000000006</c:v>
                </c:pt>
                <c:pt idx="81">
                  <c:v>62567.199999999997</c:v>
                </c:pt>
                <c:pt idx="83">
                  <c:v>92043.199999999997</c:v>
                </c:pt>
                <c:pt idx="94">
                  <c:v>72002.8</c:v>
                </c:pt>
                <c:pt idx="95">
                  <c:v>66361.399999999994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1">
                  <c:v>1.4202191185789093</c:v>
                </c:pt>
                <c:pt idx="20">
                  <c:v>1.8179318703393015</c:v>
                </c:pt>
                <c:pt idx="24">
                  <c:v>1.5454306898481494</c:v>
                </c:pt>
                <c:pt idx="28">
                  <c:v>1.789167036111559</c:v>
                </c:pt>
                <c:pt idx="31">
                  <c:v>1.4360850432108583</c:v>
                </c:pt>
                <c:pt idx="33">
                  <c:v>1.5538678538917765</c:v>
                </c:pt>
                <c:pt idx="35">
                  <c:v>1.6079784010439131</c:v>
                </c:pt>
                <c:pt idx="37">
                  <c:v>1.5547970019619928</c:v>
                </c:pt>
                <c:pt idx="49">
                  <c:v>1.8076802597106731</c:v>
                </c:pt>
                <c:pt idx="54">
                  <c:v>1.5125133941021915</c:v>
                </c:pt>
                <c:pt idx="55">
                  <c:v>1.448136652091421</c:v>
                </c:pt>
                <c:pt idx="57">
                  <c:v>1.7356792673652872</c:v>
                </c:pt>
                <c:pt idx="64">
                  <c:v>1.7312195137533501</c:v>
                </c:pt>
                <c:pt idx="65">
                  <c:v>1.4771340725626703</c:v>
                </c:pt>
                <c:pt idx="68">
                  <c:v>1.5859937925664338</c:v>
                </c:pt>
                <c:pt idx="71">
                  <c:v>1.5165972388824669</c:v>
                </c:pt>
                <c:pt idx="81">
                  <c:v>1.8964888951399457</c:v>
                </c:pt>
                <c:pt idx="83">
                  <c:v>1.5687850922175675</c:v>
                </c:pt>
                <c:pt idx="94">
                  <c:v>1.5134411439555129</c:v>
                </c:pt>
                <c:pt idx="95">
                  <c:v>1.8306274430617802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BB-4844-977D-940268416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360335"/>
        <c:axId val="614526895"/>
      </c:scatterChart>
      <c:valAx>
        <c:axId val="8133603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526895"/>
        <c:crosses val="autoZero"/>
        <c:crossBetween val="midCat"/>
      </c:valAx>
      <c:valAx>
        <c:axId val="6145268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360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85177.2</c:v>
                </c:pt>
                <c:pt idx="1">
                  <c:v>84903.8</c:v>
                </c:pt>
                <c:pt idx="2">
                  <c:v>73296</c:v>
                </c:pt>
                <c:pt idx="4">
                  <c:v>65220.4</c:v>
                </c:pt>
                <c:pt idx="5">
                  <c:v>66186.8</c:v>
                </c:pt>
                <c:pt idx="6">
                  <c:v>62921.8</c:v>
                </c:pt>
                <c:pt idx="7">
                  <c:v>65353.2</c:v>
                </c:pt>
                <c:pt idx="8">
                  <c:v>72632</c:v>
                </c:pt>
                <c:pt idx="9">
                  <c:v>66098.2</c:v>
                </c:pt>
                <c:pt idx="12">
                  <c:v>37074.199999999997</c:v>
                </c:pt>
                <c:pt idx="13">
                  <c:v>52305.599999999999</c:v>
                </c:pt>
                <c:pt idx="14">
                  <c:v>78844.2</c:v>
                </c:pt>
                <c:pt idx="15">
                  <c:v>55687.8</c:v>
                </c:pt>
                <c:pt idx="16">
                  <c:v>76621</c:v>
                </c:pt>
                <c:pt idx="17">
                  <c:v>64464</c:v>
                </c:pt>
                <c:pt idx="19">
                  <c:v>57886.2</c:v>
                </c:pt>
                <c:pt idx="21">
                  <c:v>45202.400000000001</c:v>
                </c:pt>
                <c:pt idx="22">
                  <c:v>62073.8</c:v>
                </c:pt>
                <c:pt idx="23">
                  <c:v>50183.6</c:v>
                </c:pt>
                <c:pt idx="24">
                  <c:v>74691.8</c:v>
                </c:pt>
                <c:pt idx="25">
                  <c:v>69230.399999999994</c:v>
                </c:pt>
                <c:pt idx="26">
                  <c:v>51011.199999999997</c:v>
                </c:pt>
                <c:pt idx="29">
                  <c:v>79960.800000000003</c:v>
                </c:pt>
                <c:pt idx="30">
                  <c:v>49903.8</c:v>
                </c:pt>
                <c:pt idx="31">
                  <c:v>75444</c:v>
                </c:pt>
                <c:pt idx="32">
                  <c:v>74200</c:v>
                </c:pt>
                <c:pt idx="33">
                  <c:v>64374.2</c:v>
                </c:pt>
                <c:pt idx="37">
                  <c:v>85015.6</c:v>
                </c:pt>
                <c:pt idx="38">
                  <c:v>37396</c:v>
                </c:pt>
                <c:pt idx="40">
                  <c:v>49892.4</c:v>
                </c:pt>
                <c:pt idx="41">
                  <c:v>47711.4</c:v>
                </c:pt>
                <c:pt idx="43">
                  <c:v>44765.2</c:v>
                </c:pt>
                <c:pt idx="44">
                  <c:v>46445.8</c:v>
                </c:pt>
                <c:pt idx="46">
                  <c:v>95289.2</c:v>
                </c:pt>
                <c:pt idx="47">
                  <c:v>93296.4</c:v>
                </c:pt>
                <c:pt idx="50">
                  <c:v>65791.199999999997</c:v>
                </c:pt>
                <c:pt idx="51">
                  <c:v>50857.599999999999</c:v>
                </c:pt>
                <c:pt idx="52">
                  <c:v>63391</c:v>
                </c:pt>
                <c:pt idx="55">
                  <c:v>70942.2</c:v>
                </c:pt>
                <c:pt idx="58">
                  <c:v>60383</c:v>
                </c:pt>
                <c:pt idx="59">
                  <c:v>73067.600000000006</c:v>
                </c:pt>
                <c:pt idx="60">
                  <c:v>70081.399999999994</c:v>
                </c:pt>
                <c:pt idx="63">
                  <c:v>83927</c:v>
                </c:pt>
                <c:pt idx="64">
                  <c:v>62610.2</c:v>
                </c:pt>
                <c:pt idx="65">
                  <c:v>78514.2</c:v>
                </c:pt>
                <c:pt idx="66">
                  <c:v>75911</c:v>
                </c:pt>
                <c:pt idx="67">
                  <c:v>97056.4</c:v>
                </c:pt>
                <c:pt idx="68">
                  <c:v>72944.800000000003</c:v>
                </c:pt>
                <c:pt idx="69">
                  <c:v>64383.8</c:v>
                </c:pt>
                <c:pt idx="70">
                  <c:v>35218.199999999997</c:v>
                </c:pt>
                <c:pt idx="71">
                  <c:v>73361.600000000006</c:v>
                </c:pt>
                <c:pt idx="72">
                  <c:v>63944.2</c:v>
                </c:pt>
                <c:pt idx="74">
                  <c:v>60969.8</c:v>
                </c:pt>
                <c:pt idx="75">
                  <c:v>85979.4</c:v>
                </c:pt>
                <c:pt idx="76">
                  <c:v>30571.599999999999</c:v>
                </c:pt>
                <c:pt idx="77">
                  <c:v>75655.8</c:v>
                </c:pt>
                <c:pt idx="78">
                  <c:v>64977.8</c:v>
                </c:pt>
                <c:pt idx="79">
                  <c:v>65740</c:v>
                </c:pt>
                <c:pt idx="80">
                  <c:v>94328.2</c:v>
                </c:pt>
                <c:pt idx="82">
                  <c:v>60001.599999999999</c:v>
                </c:pt>
                <c:pt idx="83">
                  <c:v>92043.199999999997</c:v>
                </c:pt>
                <c:pt idx="84">
                  <c:v>82846.600000000006</c:v>
                </c:pt>
                <c:pt idx="85">
                  <c:v>68582</c:v>
                </c:pt>
                <c:pt idx="86">
                  <c:v>59274.2</c:v>
                </c:pt>
                <c:pt idx="87">
                  <c:v>59035</c:v>
                </c:pt>
                <c:pt idx="88">
                  <c:v>37188.199999999997</c:v>
                </c:pt>
                <c:pt idx="89">
                  <c:v>91853</c:v>
                </c:pt>
                <c:pt idx="94">
                  <c:v>72002.8</c:v>
                </c:pt>
                <c:pt idx="96">
                  <c:v>75322</c:v>
                </c:pt>
                <c:pt idx="97">
                  <c:v>66634.399999999994</c:v>
                </c:pt>
                <c:pt idx="98">
                  <c:v>80822.2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1.2357884504303969</c:v>
                </c:pt>
                <c:pt idx="1">
                  <c:v>1.4202191185789093</c:v>
                </c:pt>
                <c:pt idx="2">
                  <c:v>1.3414920323073565</c:v>
                </c:pt>
                <c:pt idx="4">
                  <c:v>1.4150940503278115</c:v>
                </c:pt>
                <c:pt idx="5">
                  <c:v>1.0975602385974241</c:v>
                </c:pt>
                <c:pt idx="6">
                  <c:v>1.3015997635159833</c:v>
                </c:pt>
                <c:pt idx="7">
                  <c:v>1.4864459582698324</c:v>
                </c:pt>
                <c:pt idx="8">
                  <c:v>1.3054163454124903</c:v>
                </c:pt>
                <c:pt idx="9">
                  <c:v>1.4325352278882029</c:v>
                </c:pt>
                <c:pt idx="12">
                  <c:v>1.2233305101660994</c:v>
                </c:pt>
                <c:pt idx="13">
                  <c:v>1.5211755529044693</c:v>
                </c:pt>
                <c:pt idx="14">
                  <c:v>1.0562476377463403</c:v>
                </c:pt>
                <c:pt idx="15">
                  <c:v>1.2878583819077067</c:v>
                </c:pt>
                <c:pt idx="16">
                  <c:v>1.1360593048903043</c:v>
                </c:pt>
                <c:pt idx="17">
                  <c:v>1.1256515264333582</c:v>
                </c:pt>
                <c:pt idx="19">
                  <c:v>1.1919939467437835</c:v>
                </c:pt>
                <c:pt idx="21">
                  <c:v>1.4688821832469072</c:v>
                </c:pt>
                <c:pt idx="22">
                  <c:v>1.2865009069849114</c:v>
                </c:pt>
                <c:pt idx="23">
                  <c:v>1.2986912058919649</c:v>
                </c:pt>
                <c:pt idx="24">
                  <c:v>1.5454306898481494</c:v>
                </c:pt>
                <c:pt idx="25">
                  <c:v>1.4344276502808015</c:v>
                </c:pt>
                <c:pt idx="26">
                  <c:v>1.1172448403487862</c:v>
                </c:pt>
                <c:pt idx="29">
                  <c:v>1.1054416664165441</c:v>
                </c:pt>
                <c:pt idx="30">
                  <c:v>1.3378540311559439</c:v>
                </c:pt>
                <c:pt idx="31">
                  <c:v>1.4360850432108583</c:v>
                </c:pt>
                <c:pt idx="32">
                  <c:v>1.3149460916442048</c:v>
                </c:pt>
                <c:pt idx="33">
                  <c:v>1.5538678538917765</c:v>
                </c:pt>
                <c:pt idx="37">
                  <c:v>1.5547970019619928</c:v>
                </c:pt>
                <c:pt idx="38">
                  <c:v>1.0755428388062895</c:v>
                </c:pt>
                <c:pt idx="40">
                  <c:v>1.1003279056529651</c:v>
                </c:pt>
                <c:pt idx="41">
                  <c:v>1.6577799016587231</c:v>
                </c:pt>
                <c:pt idx="43">
                  <c:v>1.4478657528615979</c:v>
                </c:pt>
                <c:pt idx="44">
                  <c:v>1.3900288077716392</c:v>
                </c:pt>
                <c:pt idx="46">
                  <c:v>1.2533529508065973</c:v>
                </c:pt>
                <c:pt idx="47">
                  <c:v>1.3589591881358767</c:v>
                </c:pt>
                <c:pt idx="50">
                  <c:v>1.3430063595131265</c:v>
                </c:pt>
                <c:pt idx="51">
                  <c:v>1.3606226011451583</c:v>
                </c:pt>
                <c:pt idx="52">
                  <c:v>1.5320944613588681</c:v>
                </c:pt>
                <c:pt idx="55">
                  <c:v>1.448136652091421</c:v>
                </c:pt>
                <c:pt idx="58">
                  <c:v>1.5544938144842091</c:v>
                </c:pt>
                <c:pt idx="59">
                  <c:v>1.3079668690363444</c:v>
                </c:pt>
                <c:pt idx="60">
                  <c:v>1.4950757262269305</c:v>
                </c:pt>
                <c:pt idx="63">
                  <c:v>1.0681068071061757</c:v>
                </c:pt>
                <c:pt idx="64">
                  <c:v>1.7312195137533501</c:v>
                </c:pt>
                <c:pt idx="65">
                  <c:v>1.4771340725626703</c:v>
                </c:pt>
                <c:pt idx="66">
                  <c:v>1.3704206241519674</c:v>
                </c:pt>
                <c:pt idx="67">
                  <c:v>1.2557234762468008</c:v>
                </c:pt>
                <c:pt idx="68">
                  <c:v>1.5859937925664338</c:v>
                </c:pt>
                <c:pt idx="69">
                  <c:v>1.3546575380763484</c:v>
                </c:pt>
                <c:pt idx="70">
                  <c:v>1.6120358223872886</c:v>
                </c:pt>
                <c:pt idx="71">
                  <c:v>1.5165972388824669</c:v>
                </c:pt>
                <c:pt idx="72">
                  <c:v>1.323325649550702</c:v>
                </c:pt>
                <c:pt idx="74">
                  <c:v>1.6936581717506043</c:v>
                </c:pt>
                <c:pt idx="75">
                  <c:v>1.1539275686966879</c:v>
                </c:pt>
                <c:pt idx="76">
                  <c:v>1.191988643054338</c:v>
                </c:pt>
                <c:pt idx="77">
                  <c:v>1.3559832821806126</c:v>
                </c:pt>
                <c:pt idx="78">
                  <c:v>1.4619762441941708</c:v>
                </c:pt>
                <c:pt idx="79">
                  <c:v>1.0223456038941283</c:v>
                </c:pt>
                <c:pt idx="80">
                  <c:v>1.3652863088662777</c:v>
                </c:pt>
                <c:pt idx="82">
                  <c:v>1.5437921655422522</c:v>
                </c:pt>
                <c:pt idx="83">
                  <c:v>1.5687850922175675</c:v>
                </c:pt>
                <c:pt idx="84">
                  <c:v>1.3574847972035062</c:v>
                </c:pt>
                <c:pt idx="85">
                  <c:v>1.0199323437636698</c:v>
                </c:pt>
                <c:pt idx="86">
                  <c:v>1.2358665321505815</c:v>
                </c:pt>
                <c:pt idx="87">
                  <c:v>1.0354874227153383</c:v>
                </c:pt>
                <c:pt idx="88">
                  <c:v>1.522875535788234</c:v>
                </c:pt>
                <c:pt idx="89">
                  <c:v>1.1809303996603269</c:v>
                </c:pt>
                <c:pt idx="94">
                  <c:v>1.5134411439555129</c:v>
                </c:pt>
                <c:pt idx="96">
                  <c:v>1.3429144207535646</c:v>
                </c:pt>
                <c:pt idx="97">
                  <c:v>1.1173808123131597</c:v>
                </c:pt>
                <c:pt idx="98">
                  <c:v>1.1329560442551676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A6-405D-8637-556573DCC9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3">
                  <c:v>51283.8</c:v>
                </c:pt>
                <c:pt idx="10">
                  <c:v>45999.199999999997</c:v>
                </c:pt>
                <c:pt idx="11">
                  <c:v>43708.2</c:v>
                </c:pt>
                <c:pt idx="18">
                  <c:v>65317.8</c:v>
                </c:pt>
                <c:pt idx="20">
                  <c:v>71287.600000000006</c:v>
                </c:pt>
                <c:pt idx="27">
                  <c:v>45686.400000000001</c:v>
                </c:pt>
                <c:pt idx="28">
                  <c:v>79398.399999999994</c:v>
                </c:pt>
                <c:pt idx="34">
                  <c:v>55085.599999999999</c:v>
                </c:pt>
                <c:pt idx="35">
                  <c:v>73262.8</c:v>
                </c:pt>
                <c:pt idx="36">
                  <c:v>60765</c:v>
                </c:pt>
                <c:pt idx="39">
                  <c:v>49130.6</c:v>
                </c:pt>
                <c:pt idx="42">
                  <c:v>48520.2</c:v>
                </c:pt>
                <c:pt idx="45">
                  <c:v>43993.599999999999</c:v>
                </c:pt>
                <c:pt idx="48">
                  <c:v>60372.2</c:v>
                </c:pt>
                <c:pt idx="49">
                  <c:v>70232</c:v>
                </c:pt>
                <c:pt idx="53">
                  <c:v>61607.8</c:v>
                </c:pt>
                <c:pt idx="54">
                  <c:v>68127</c:v>
                </c:pt>
                <c:pt idx="56">
                  <c:v>34357.599999999999</c:v>
                </c:pt>
                <c:pt idx="57">
                  <c:v>74165.2</c:v>
                </c:pt>
                <c:pt idx="61">
                  <c:v>28790</c:v>
                </c:pt>
                <c:pt idx="62">
                  <c:v>18021.400000000001</c:v>
                </c:pt>
                <c:pt idx="73">
                  <c:v>47465.599999999999</c:v>
                </c:pt>
                <c:pt idx="81">
                  <c:v>62567.199999999997</c:v>
                </c:pt>
                <c:pt idx="90">
                  <c:v>31855.8</c:v>
                </c:pt>
                <c:pt idx="91">
                  <c:v>51853.4</c:v>
                </c:pt>
                <c:pt idx="92">
                  <c:v>44282.2</c:v>
                </c:pt>
                <c:pt idx="93">
                  <c:v>50995</c:v>
                </c:pt>
                <c:pt idx="95">
                  <c:v>66361.399999999994</c:v>
                </c:pt>
                <c:pt idx="99">
                  <c:v>62353.4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3">
                  <c:v>2.0262539047418482</c:v>
                </c:pt>
                <c:pt idx="10">
                  <c:v>2.2851701768726413</c:v>
                </c:pt>
                <c:pt idx="11">
                  <c:v>1.6165845310490938</c:v>
                </c:pt>
                <c:pt idx="18">
                  <c:v>1.6789297863675752</c:v>
                </c:pt>
                <c:pt idx="20">
                  <c:v>1.8179318703393015</c:v>
                </c:pt>
                <c:pt idx="27">
                  <c:v>2.2431839672200042</c:v>
                </c:pt>
                <c:pt idx="28">
                  <c:v>1.789167036111559</c:v>
                </c:pt>
                <c:pt idx="34">
                  <c:v>1.784005257272318</c:v>
                </c:pt>
                <c:pt idx="35">
                  <c:v>1.6079784010439131</c:v>
                </c:pt>
                <c:pt idx="36">
                  <c:v>1.7185386324364353</c:v>
                </c:pt>
                <c:pt idx="39">
                  <c:v>1.7681852043329411</c:v>
                </c:pt>
                <c:pt idx="42">
                  <c:v>1.75827799555649</c:v>
                </c:pt>
                <c:pt idx="45">
                  <c:v>2.1176716613325577</c:v>
                </c:pt>
                <c:pt idx="48">
                  <c:v>1.8025515054942507</c:v>
                </c:pt>
                <c:pt idx="49">
                  <c:v>1.8076802597106731</c:v>
                </c:pt>
                <c:pt idx="53">
                  <c:v>1.7116176847736813</c:v>
                </c:pt>
                <c:pt idx="54">
                  <c:v>1.5125133941021915</c:v>
                </c:pt>
                <c:pt idx="56">
                  <c:v>2.5729678440868979</c:v>
                </c:pt>
                <c:pt idx="57">
                  <c:v>1.7356792673652872</c:v>
                </c:pt>
                <c:pt idx="61">
                  <c:v>2.877457450503647</c:v>
                </c:pt>
                <c:pt idx="62">
                  <c:v>3.7765656386296289</c:v>
                </c:pt>
                <c:pt idx="73">
                  <c:v>2.2343971212836244</c:v>
                </c:pt>
                <c:pt idx="81">
                  <c:v>1.8964888951399457</c:v>
                </c:pt>
                <c:pt idx="90">
                  <c:v>2.273432153642351</c:v>
                </c:pt>
                <c:pt idx="91">
                  <c:v>2.0639533762491946</c:v>
                </c:pt>
                <c:pt idx="92">
                  <c:v>1.810908220458785</c:v>
                </c:pt>
                <c:pt idx="93">
                  <c:v>2.0633395430924599</c:v>
                </c:pt>
                <c:pt idx="95">
                  <c:v>1.8306274430617802</c:v>
                </c:pt>
                <c:pt idx="99">
                  <c:v>1.9553865547027107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A6-405D-8637-556573DCC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367887"/>
        <c:axId val="614528975"/>
      </c:scatterChart>
      <c:valAx>
        <c:axId val="8233678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528975"/>
        <c:crosses val="autoZero"/>
        <c:crossBetween val="midCat"/>
      </c:valAx>
      <c:valAx>
        <c:axId val="61452897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367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84525</c:v>
                </c:pt>
                <c:pt idx="1">
                  <c:v>84774.399999999994</c:v>
                </c:pt>
                <c:pt idx="2">
                  <c:v>73564.399999999994</c:v>
                </c:pt>
                <c:pt idx="3">
                  <c:v>51739.8</c:v>
                </c:pt>
                <c:pt idx="4">
                  <c:v>64819</c:v>
                </c:pt>
                <c:pt idx="5">
                  <c:v>66438.600000000006</c:v>
                </c:pt>
                <c:pt idx="6">
                  <c:v>62212.2</c:v>
                </c:pt>
                <c:pt idx="7">
                  <c:v>65491.6</c:v>
                </c:pt>
                <c:pt idx="8">
                  <c:v>72590.600000000006</c:v>
                </c:pt>
                <c:pt idx="9">
                  <c:v>66611.600000000006</c:v>
                </c:pt>
                <c:pt idx="10">
                  <c:v>46174.6</c:v>
                </c:pt>
                <c:pt idx="11">
                  <c:v>43399.8</c:v>
                </c:pt>
                <c:pt idx="12">
                  <c:v>36847</c:v>
                </c:pt>
                <c:pt idx="13">
                  <c:v>51876.800000000003</c:v>
                </c:pt>
                <c:pt idx="14">
                  <c:v>78358.600000000006</c:v>
                </c:pt>
                <c:pt idx="15">
                  <c:v>56086.400000000001</c:v>
                </c:pt>
                <c:pt idx="16">
                  <c:v>76949.2</c:v>
                </c:pt>
                <c:pt idx="17">
                  <c:v>64976</c:v>
                </c:pt>
                <c:pt idx="18">
                  <c:v>65226.400000000001</c:v>
                </c:pt>
                <c:pt idx="19">
                  <c:v>58877.8</c:v>
                </c:pt>
                <c:pt idx="20">
                  <c:v>71278.2</c:v>
                </c:pt>
                <c:pt idx="21">
                  <c:v>45315.4</c:v>
                </c:pt>
                <c:pt idx="22">
                  <c:v>62296.6</c:v>
                </c:pt>
                <c:pt idx="23">
                  <c:v>50630.8</c:v>
                </c:pt>
                <c:pt idx="24">
                  <c:v>75436.600000000006</c:v>
                </c:pt>
                <c:pt idx="25">
                  <c:v>69190.399999999994</c:v>
                </c:pt>
                <c:pt idx="26">
                  <c:v>50969</c:v>
                </c:pt>
                <c:pt idx="27">
                  <c:v>45368.800000000003</c:v>
                </c:pt>
                <c:pt idx="28">
                  <c:v>78929</c:v>
                </c:pt>
                <c:pt idx="29">
                  <c:v>80205.399999999994</c:v>
                </c:pt>
                <c:pt idx="30">
                  <c:v>49274</c:v>
                </c:pt>
                <c:pt idx="31">
                  <c:v>75738</c:v>
                </c:pt>
                <c:pt idx="32">
                  <c:v>74244.600000000006</c:v>
                </c:pt>
                <c:pt idx="33">
                  <c:v>64122.6</c:v>
                </c:pt>
                <c:pt idx="34">
                  <c:v>54893</c:v>
                </c:pt>
                <c:pt idx="35">
                  <c:v>73539.399999999994</c:v>
                </c:pt>
                <c:pt idx="36">
                  <c:v>60727</c:v>
                </c:pt>
                <c:pt idx="37">
                  <c:v>84374</c:v>
                </c:pt>
                <c:pt idx="38">
                  <c:v>37472.6</c:v>
                </c:pt>
                <c:pt idx="39">
                  <c:v>48910.6</c:v>
                </c:pt>
                <c:pt idx="40">
                  <c:v>48551.199999999997</c:v>
                </c:pt>
                <c:pt idx="41">
                  <c:v>47220</c:v>
                </c:pt>
                <c:pt idx="42">
                  <c:v>48429.4</c:v>
                </c:pt>
                <c:pt idx="43">
                  <c:v>44825.599999999999</c:v>
                </c:pt>
                <c:pt idx="44">
                  <c:v>46318.6</c:v>
                </c:pt>
                <c:pt idx="45">
                  <c:v>43715.199999999997</c:v>
                </c:pt>
                <c:pt idx="46">
                  <c:v>94424.8</c:v>
                </c:pt>
                <c:pt idx="47">
                  <c:v>92738.2</c:v>
                </c:pt>
                <c:pt idx="48">
                  <c:v>60171.199999999997</c:v>
                </c:pt>
                <c:pt idx="49">
                  <c:v>69921.2</c:v>
                </c:pt>
                <c:pt idx="50">
                  <c:v>66372</c:v>
                </c:pt>
                <c:pt idx="51">
                  <c:v>50758.400000000001</c:v>
                </c:pt>
                <c:pt idx="52">
                  <c:v>63018</c:v>
                </c:pt>
                <c:pt idx="53">
                  <c:v>62178.8</c:v>
                </c:pt>
                <c:pt idx="54">
                  <c:v>68209.2</c:v>
                </c:pt>
                <c:pt idx="55">
                  <c:v>71910.600000000006</c:v>
                </c:pt>
                <c:pt idx="56">
                  <c:v>34812.6</c:v>
                </c:pt>
                <c:pt idx="57">
                  <c:v>74780.399999999994</c:v>
                </c:pt>
                <c:pt idx="58">
                  <c:v>61059.6</c:v>
                </c:pt>
                <c:pt idx="59">
                  <c:v>73221.399999999994</c:v>
                </c:pt>
                <c:pt idx="60">
                  <c:v>69644</c:v>
                </c:pt>
                <c:pt idx="61">
                  <c:v>28433.200000000001</c:v>
                </c:pt>
                <c:pt idx="62">
                  <c:v>17527.8</c:v>
                </c:pt>
                <c:pt idx="63">
                  <c:v>83258.600000000006</c:v>
                </c:pt>
                <c:pt idx="64">
                  <c:v>63405.599999999999</c:v>
                </c:pt>
                <c:pt idx="65">
                  <c:v>78734.8</c:v>
                </c:pt>
                <c:pt idx="66">
                  <c:v>76480.600000000006</c:v>
                </c:pt>
                <c:pt idx="67">
                  <c:v>96503.6</c:v>
                </c:pt>
                <c:pt idx="68">
                  <c:v>72617.600000000006</c:v>
                </c:pt>
                <c:pt idx="69">
                  <c:v>64634</c:v>
                </c:pt>
                <c:pt idx="70">
                  <c:v>35329.599999999999</c:v>
                </c:pt>
                <c:pt idx="71">
                  <c:v>73344.600000000006</c:v>
                </c:pt>
                <c:pt idx="72">
                  <c:v>63443.6</c:v>
                </c:pt>
                <c:pt idx="73">
                  <c:v>47404.2</c:v>
                </c:pt>
                <c:pt idx="74">
                  <c:v>60903.6</c:v>
                </c:pt>
                <c:pt idx="75">
                  <c:v>86245.6</c:v>
                </c:pt>
                <c:pt idx="76">
                  <c:v>30315</c:v>
                </c:pt>
                <c:pt idx="77">
                  <c:v>75828.2</c:v>
                </c:pt>
                <c:pt idx="78">
                  <c:v>65402.8</c:v>
                </c:pt>
                <c:pt idx="79">
                  <c:v>65824</c:v>
                </c:pt>
                <c:pt idx="80">
                  <c:v>93400.8</c:v>
                </c:pt>
                <c:pt idx="81">
                  <c:v>61827.8</c:v>
                </c:pt>
                <c:pt idx="82">
                  <c:v>59872.800000000003</c:v>
                </c:pt>
                <c:pt idx="83">
                  <c:v>92033.4</c:v>
                </c:pt>
                <c:pt idx="84">
                  <c:v>82200.399999999994</c:v>
                </c:pt>
                <c:pt idx="85">
                  <c:v>67972.600000000006</c:v>
                </c:pt>
                <c:pt idx="86">
                  <c:v>59356.4</c:v>
                </c:pt>
                <c:pt idx="87">
                  <c:v>59138</c:v>
                </c:pt>
                <c:pt idx="88">
                  <c:v>37378.800000000003</c:v>
                </c:pt>
                <c:pt idx="89">
                  <c:v>92083.199999999997</c:v>
                </c:pt>
                <c:pt idx="90">
                  <c:v>32037</c:v>
                </c:pt>
                <c:pt idx="91">
                  <c:v>52064.2</c:v>
                </c:pt>
                <c:pt idx="92">
                  <c:v>45019.8</c:v>
                </c:pt>
                <c:pt idx="93">
                  <c:v>51264.2</c:v>
                </c:pt>
                <c:pt idx="94">
                  <c:v>72095.600000000006</c:v>
                </c:pt>
                <c:pt idx="95">
                  <c:v>66588.399999999994</c:v>
                </c:pt>
                <c:pt idx="96">
                  <c:v>74957.600000000006</c:v>
                </c:pt>
                <c:pt idx="97">
                  <c:v>66593.399999999994</c:v>
                </c:pt>
                <c:pt idx="98">
                  <c:v>81161.600000000006</c:v>
                </c:pt>
                <c:pt idx="99">
                  <c:v>62255.4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1.2498077491866311</c:v>
                </c:pt>
                <c:pt idx="1">
                  <c:v>1.4453773780764005</c:v>
                </c:pt>
                <c:pt idx="2">
                  <c:v>1.3270141535851581</c:v>
                </c:pt>
                <c:pt idx="3">
                  <c:v>2.0124739562193898</c:v>
                </c:pt>
                <c:pt idx="4">
                  <c:v>1.4238572023635045</c:v>
                </c:pt>
                <c:pt idx="5">
                  <c:v>1.0934005231898323</c:v>
                </c:pt>
                <c:pt idx="6">
                  <c:v>1.3117523572546865</c:v>
                </c:pt>
                <c:pt idx="7">
                  <c:v>1.4930311673558136</c:v>
                </c:pt>
                <c:pt idx="8">
                  <c:v>1.3005816180056371</c:v>
                </c:pt>
                <c:pt idx="9">
                  <c:v>1.4210287697638249</c:v>
                </c:pt>
                <c:pt idx="10">
                  <c:v>2.2785903938528977</c:v>
                </c:pt>
                <c:pt idx="11">
                  <c:v>1.6027954045871178</c:v>
                </c:pt>
                <c:pt idx="12">
                  <c:v>1.2005590685808885</c:v>
                </c:pt>
                <c:pt idx="13">
                  <c:v>1.5354455170712147</c:v>
                </c:pt>
                <c:pt idx="14">
                  <c:v>1.0883298068112497</c:v>
                </c:pt>
                <c:pt idx="15">
                  <c:v>1.2798289781480001</c:v>
                </c:pt>
                <c:pt idx="16">
                  <c:v>1.1066261897459624</c:v>
                </c:pt>
                <c:pt idx="17">
                  <c:v>1.0960046786505786</c:v>
                </c:pt>
                <c:pt idx="18">
                  <c:v>1.6811904382274661</c:v>
                </c:pt>
                <c:pt idx="19">
                  <c:v>1.1702882920217808</c:v>
                </c:pt>
                <c:pt idx="20">
                  <c:v>1.8100765732019046</c:v>
                </c:pt>
                <c:pt idx="21">
                  <c:v>1.4652193294111935</c:v>
                </c:pt>
                <c:pt idx="22">
                  <c:v>1.2863462853510466</c:v>
                </c:pt>
                <c:pt idx="23">
                  <c:v>1.3236606966510502</c:v>
                </c:pt>
                <c:pt idx="24">
                  <c:v>1.528263468926224</c:v>
                </c:pt>
                <c:pt idx="25">
                  <c:v>1.4352569142540006</c:v>
                </c:pt>
                <c:pt idx="26">
                  <c:v>1.1182091074967138</c:v>
                </c:pt>
                <c:pt idx="27">
                  <c:v>2.2679462538131929</c:v>
                </c:pt>
                <c:pt idx="28">
                  <c:v>1.8007956517883161</c:v>
                </c:pt>
                <c:pt idx="29">
                  <c:v>1.1096010991778609</c:v>
                </c:pt>
                <c:pt idx="30">
                  <c:v>1.3771766042943541</c:v>
                </c:pt>
                <c:pt idx="31">
                  <c:v>1.4305632575457499</c:v>
                </c:pt>
                <c:pt idx="32">
                  <c:v>1.3119472661984843</c:v>
                </c:pt>
                <c:pt idx="33">
                  <c:v>1.57187949334556</c:v>
                </c:pt>
                <c:pt idx="34">
                  <c:v>1.7902646967737235</c:v>
                </c:pt>
                <c:pt idx="35">
                  <c:v>1.6011552990641753</c:v>
                </c:pt>
                <c:pt idx="36">
                  <c:v>1.7251469692229158</c:v>
                </c:pt>
                <c:pt idx="37">
                  <c:v>1.5699030507028231</c:v>
                </c:pt>
                <c:pt idx="38">
                  <c:v>1.0680337099640804</c:v>
                </c:pt>
                <c:pt idx="39">
                  <c:v>1.7760158329687226</c:v>
                </c:pt>
                <c:pt idx="40">
                  <c:v>1.1307238544052465</c:v>
                </c:pt>
                <c:pt idx="41">
                  <c:v>1.6755188479457856</c:v>
                </c:pt>
                <c:pt idx="42">
                  <c:v>1.7615745807298873</c:v>
                </c:pt>
                <c:pt idx="43">
                  <c:v>1.4424569888635066</c:v>
                </c:pt>
                <c:pt idx="44">
                  <c:v>1.3952494246371869</c:v>
                </c:pt>
                <c:pt idx="45">
                  <c:v>2.1311580411390092</c:v>
                </c:pt>
                <c:pt idx="46">
                  <c:v>1.2536431107082038</c:v>
                </c:pt>
                <c:pt idx="47">
                  <c:v>1.3488185019765317</c:v>
                </c:pt>
                <c:pt idx="48">
                  <c:v>1.784574680245699</c:v>
                </c:pt>
                <c:pt idx="49">
                  <c:v>1.8259125987540261</c:v>
                </c:pt>
                <c:pt idx="50">
                  <c:v>1.3313746760682215</c:v>
                </c:pt>
                <c:pt idx="51">
                  <c:v>1.376895252805447</c:v>
                </c:pt>
                <c:pt idx="52">
                  <c:v>1.54336856136342</c:v>
                </c:pt>
                <c:pt idx="53">
                  <c:v>1.6830816934389212</c:v>
                </c:pt>
                <c:pt idx="54">
                  <c:v>1.5106906399723206</c:v>
                </c:pt>
                <c:pt idx="55">
                  <c:v>1.4426663106690807</c:v>
                </c:pt>
                <c:pt idx="56">
                  <c:v>2.5654504403578016</c:v>
                </c:pt>
                <c:pt idx="57">
                  <c:v>1.7161716171617163</c:v>
                </c:pt>
                <c:pt idx="58">
                  <c:v>1.5373012597527662</c:v>
                </c:pt>
                <c:pt idx="59">
                  <c:v>1.3052058551188588</c:v>
                </c:pt>
                <c:pt idx="60">
                  <c:v>1.4893170983860777</c:v>
                </c:pt>
                <c:pt idx="61">
                  <c:v>2.8796618038068171</c:v>
                </c:pt>
                <c:pt idx="62">
                  <c:v>3.8907335775168592</c:v>
                </c:pt>
                <c:pt idx="63">
                  <c:v>1.1006790890070215</c:v>
                </c:pt>
                <c:pt idx="64">
                  <c:v>1.7377329447241254</c:v>
                </c:pt>
                <c:pt idx="65">
                  <c:v>1.4702139333560256</c:v>
                </c:pt>
                <c:pt idx="66">
                  <c:v>1.3486295871109797</c:v>
                </c:pt>
                <c:pt idx="67">
                  <c:v>1.2629166165821792</c:v>
                </c:pt>
                <c:pt idx="68">
                  <c:v>1.5683112633851848</c:v>
                </c:pt>
                <c:pt idx="69">
                  <c:v>1.3494290930470032</c:v>
                </c:pt>
                <c:pt idx="70">
                  <c:v>1.6270209682532495</c:v>
                </c:pt>
                <c:pt idx="71">
                  <c:v>1.5155989670677867</c:v>
                </c:pt>
                <c:pt idx="72">
                  <c:v>1.3430196268811985</c:v>
                </c:pt>
                <c:pt idx="73">
                  <c:v>2.2398226317499295</c:v>
                </c:pt>
                <c:pt idx="74">
                  <c:v>1.7141515444078839</c:v>
                </c:pt>
                <c:pt idx="75">
                  <c:v>1.1499833034960623</c:v>
                </c:pt>
                <c:pt idx="76">
                  <c:v>1.2020451921491011</c:v>
                </c:pt>
                <c:pt idx="77">
                  <c:v>1.3508430900377433</c:v>
                </c:pt>
                <c:pt idx="78">
                  <c:v>1.4453968331631062</c:v>
                </c:pt>
                <c:pt idx="79">
                  <c:v>1.022210743801653</c:v>
                </c:pt>
                <c:pt idx="80">
                  <c:v>1.3816905208520698</c:v>
                </c:pt>
                <c:pt idx="81">
                  <c:v>1.9187808720349098</c:v>
                </c:pt>
                <c:pt idx="82">
                  <c:v>1.5581198808139922</c:v>
                </c:pt>
                <c:pt idx="83">
                  <c:v>1.5632694217534071</c:v>
                </c:pt>
                <c:pt idx="84">
                  <c:v>1.3684361633276725</c:v>
                </c:pt>
                <c:pt idx="85">
                  <c:v>1.0211173325722422</c:v>
                </c:pt>
                <c:pt idx="86">
                  <c:v>1.2230020688586234</c:v>
                </c:pt>
                <c:pt idx="87">
                  <c:v>1.051455916669485</c:v>
                </c:pt>
                <c:pt idx="88">
                  <c:v>1.5265605102357485</c:v>
                </c:pt>
                <c:pt idx="89">
                  <c:v>1.176446952321379</c:v>
                </c:pt>
                <c:pt idx="90">
                  <c:v>2.2809876080781595</c:v>
                </c:pt>
                <c:pt idx="91">
                  <c:v>2.0260178779276354</c:v>
                </c:pt>
                <c:pt idx="92">
                  <c:v>1.7731087210516261</c:v>
                </c:pt>
                <c:pt idx="93">
                  <c:v>2.0525629971793182</c:v>
                </c:pt>
                <c:pt idx="94">
                  <c:v>1.5173741532076852</c:v>
                </c:pt>
                <c:pt idx="95">
                  <c:v>1.8167278384823784</c:v>
                </c:pt>
                <c:pt idx="96">
                  <c:v>1.3382498906048219</c:v>
                </c:pt>
                <c:pt idx="97">
                  <c:v>1.1080077004628088</c:v>
                </c:pt>
                <c:pt idx="98">
                  <c:v>1.1280704175373575</c:v>
                </c:pt>
                <c:pt idx="99">
                  <c:v>1.9565852921995521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B6-4076-B9B7-51C4DAD2A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257935"/>
        <c:axId val="614508175"/>
      </c:scatterChart>
      <c:valAx>
        <c:axId val="8132579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508175"/>
        <c:crosses val="autoZero"/>
        <c:crossBetween val="midCat"/>
      </c:valAx>
      <c:valAx>
        <c:axId val="61450817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257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4">
                  <c:v>64819</c:v>
                </c:pt>
                <c:pt idx="6">
                  <c:v>62212.2</c:v>
                </c:pt>
                <c:pt idx="12">
                  <c:v>36847</c:v>
                </c:pt>
                <c:pt idx="15">
                  <c:v>56086.400000000001</c:v>
                </c:pt>
                <c:pt idx="17">
                  <c:v>64976</c:v>
                </c:pt>
                <c:pt idx="19">
                  <c:v>58877.8</c:v>
                </c:pt>
                <c:pt idx="21">
                  <c:v>45315.4</c:v>
                </c:pt>
                <c:pt idx="22">
                  <c:v>62296.6</c:v>
                </c:pt>
                <c:pt idx="23">
                  <c:v>50630.8</c:v>
                </c:pt>
                <c:pt idx="26">
                  <c:v>50969</c:v>
                </c:pt>
                <c:pt idx="30">
                  <c:v>49274</c:v>
                </c:pt>
                <c:pt idx="38">
                  <c:v>37472.6</c:v>
                </c:pt>
                <c:pt idx="40">
                  <c:v>48551.199999999997</c:v>
                </c:pt>
                <c:pt idx="44">
                  <c:v>46318.6</c:v>
                </c:pt>
                <c:pt idx="51">
                  <c:v>50758.400000000001</c:v>
                </c:pt>
                <c:pt idx="69">
                  <c:v>64634</c:v>
                </c:pt>
                <c:pt idx="72">
                  <c:v>63443.6</c:v>
                </c:pt>
                <c:pt idx="76">
                  <c:v>30315</c:v>
                </c:pt>
                <c:pt idx="86">
                  <c:v>59356.4</c:v>
                </c:pt>
                <c:pt idx="87">
                  <c:v>59138</c:v>
                </c:pt>
              </c:numCache>
            </c:numRef>
          </c:xVal>
          <c:yVal>
            <c:numRef>
              <c:f>State019!$AA$6:$AA$101</c:f>
              <c:numCache>
                <c:formatCode>General</c:formatCode>
                <c:ptCount val="96"/>
                <c:pt idx="0">
                  <c:v>1.4238572023635045</c:v>
                </c:pt>
                <c:pt idx="2">
                  <c:v>1.3117523572546865</c:v>
                </c:pt>
                <c:pt idx="8">
                  <c:v>1.2005590685808885</c:v>
                </c:pt>
                <c:pt idx="11">
                  <c:v>1.2798289781480001</c:v>
                </c:pt>
                <c:pt idx="13">
                  <c:v>1.0960046786505786</c:v>
                </c:pt>
                <c:pt idx="15">
                  <c:v>1.1702882920217808</c:v>
                </c:pt>
                <c:pt idx="17">
                  <c:v>1.4652193294111935</c:v>
                </c:pt>
                <c:pt idx="18">
                  <c:v>1.2863462853510466</c:v>
                </c:pt>
                <c:pt idx="19">
                  <c:v>1.3236606966510502</c:v>
                </c:pt>
                <c:pt idx="22">
                  <c:v>1.1182091074967138</c:v>
                </c:pt>
                <c:pt idx="26">
                  <c:v>1.3771766042943541</c:v>
                </c:pt>
                <c:pt idx="34">
                  <c:v>1.0680337099640804</c:v>
                </c:pt>
                <c:pt idx="36">
                  <c:v>1.1307238544052465</c:v>
                </c:pt>
                <c:pt idx="40">
                  <c:v>1.3952494246371869</c:v>
                </c:pt>
                <c:pt idx="47">
                  <c:v>1.376895252805447</c:v>
                </c:pt>
                <c:pt idx="65">
                  <c:v>1.3494290930470032</c:v>
                </c:pt>
                <c:pt idx="68">
                  <c:v>1.3430196268811985</c:v>
                </c:pt>
                <c:pt idx="72">
                  <c:v>1.2020451921491011</c:v>
                </c:pt>
                <c:pt idx="82">
                  <c:v>1.2230020688586234</c:v>
                </c:pt>
                <c:pt idx="83">
                  <c:v>1.051455916669485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76-4D50-8885-C888DF6618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84525</c:v>
                </c:pt>
                <c:pt idx="2">
                  <c:v>73564.399999999994</c:v>
                </c:pt>
                <c:pt idx="5">
                  <c:v>66438.600000000006</c:v>
                </c:pt>
                <c:pt idx="7">
                  <c:v>65491.6</c:v>
                </c:pt>
                <c:pt idx="8">
                  <c:v>72590.600000000006</c:v>
                </c:pt>
                <c:pt idx="9">
                  <c:v>66611.600000000006</c:v>
                </c:pt>
                <c:pt idx="14">
                  <c:v>78358.600000000006</c:v>
                </c:pt>
                <c:pt idx="16">
                  <c:v>76949.2</c:v>
                </c:pt>
                <c:pt idx="25">
                  <c:v>69190.399999999994</c:v>
                </c:pt>
                <c:pt idx="29">
                  <c:v>80205.399999999994</c:v>
                </c:pt>
                <c:pt idx="32">
                  <c:v>74244.600000000006</c:v>
                </c:pt>
                <c:pt idx="46">
                  <c:v>94424.8</c:v>
                </c:pt>
                <c:pt idx="47">
                  <c:v>92738.2</c:v>
                </c:pt>
                <c:pt idx="50">
                  <c:v>66372</c:v>
                </c:pt>
                <c:pt idx="59">
                  <c:v>73221.399999999994</c:v>
                </c:pt>
                <c:pt idx="60">
                  <c:v>69644</c:v>
                </c:pt>
                <c:pt idx="63">
                  <c:v>83258.600000000006</c:v>
                </c:pt>
                <c:pt idx="66">
                  <c:v>76480.600000000006</c:v>
                </c:pt>
                <c:pt idx="67">
                  <c:v>96503.6</c:v>
                </c:pt>
                <c:pt idx="75">
                  <c:v>86245.6</c:v>
                </c:pt>
                <c:pt idx="77">
                  <c:v>75828.2</c:v>
                </c:pt>
                <c:pt idx="78">
                  <c:v>65402.8</c:v>
                </c:pt>
                <c:pt idx="79">
                  <c:v>65824</c:v>
                </c:pt>
                <c:pt idx="80">
                  <c:v>93400.8</c:v>
                </c:pt>
                <c:pt idx="84">
                  <c:v>82200.399999999994</c:v>
                </c:pt>
                <c:pt idx="85">
                  <c:v>67972.600000000006</c:v>
                </c:pt>
                <c:pt idx="89">
                  <c:v>92083.199999999997</c:v>
                </c:pt>
                <c:pt idx="96">
                  <c:v>74957.600000000006</c:v>
                </c:pt>
                <c:pt idx="97">
                  <c:v>66593.399999999994</c:v>
                </c:pt>
                <c:pt idx="98">
                  <c:v>81161.600000000006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1.2498077491866311</c:v>
                </c:pt>
                <c:pt idx="2">
                  <c:v>1.3270141535851581</c:v>
                </c:pt>
                <c:pt idx="5">
                  <c:v>1.0934005231898323</c:v>
                </c:pt>
                <c:pt idx="7">
                  <c:v>1.4930311673558136</c:v>
                </c:pt>
                <c:pt idx="8">
                  <c:v>1.3005816180056371</c:v>
                </c:pt>
                <c:pt idx="9">
                  <c:v>1.4210287697638249</c:v>
                </c:pt>
                <c:pt idx="14">
                  <c:v>1.0883298068112497</c:v>
                </c:pt>
                <c:pt idx="16">
                  <c:v>1.1066261897459624</c:v>
                </c:pt>
                <c:pt idx="25">
                  <c:v>1.4352569142540006</c:v>
                </c:pt>
                <c:pt idx="29">
                  <c:v>1.1096010991778609</c:v>
                </c:pt>
                <c:pt idx="32">
                  <c:v>1.3119472661984843</c:v>
                </c:pt>
                <c:pt idx="46">
                  <c:v>1.2536431107082038</c:v>
                </c:pt>
                <c:pt idx="47">
                  <c:v>1.3488185019765317</c:v>
                </c:pt>
                <c:pt idx="50">
                  <c:v>1.3313746760682215</c:v>
                </c:pt>
                <c:pt idx="59">
                  <c:v>1.3052058551188588</c:v>
                </c:pt>
                <c:pt idx="60">
                  <c:v>1.4893170983860777</c:v>
                </c:pt>
                <c:pt idx="63">
                  <c:v>1.1006790890070215</c:v>
                </c:pt>
                <c:pt idx="66">
                  <c:v>1.3486295871109797</c:v>
                </c:pt>
                <c:pt idx="67">
                  <c:v>1.2629166165821792</c:v>
                </c:pt>
                <c:pt idx="75">
                  <c:v>1.1499833034960623</c:v>
                </c:pt>
                <c:pt idx="77">
                  <c:v>1.3508430900377433</c:v>
                </c:pt>
                <c:pt idx="78">
                  <c:v>1.4453968331631062</c:v>
                </c:pt>
                <c:pt idx="79">
                  <c:v>1.022210743801653</c:v>
                </c:pt>
                <c:pt idx="80">
                  <c:v>1.3816905208520698</c:v>
                </c:pt>
                <c:pt idx="84">
                  <c:v>1.3684361633276725</c:v>
                </c:pt>
                <c:pt idx="85">
                  <c:v>1.0211173325722422</c:v>
                </c:pt>
                <c:pt idx="89">
                  <c:v>1.176446952321379</c:v>
                </c:pt>
                <c:pt idx="96">
                  <c:v>1.3382498906048219</c:v>
                </c:pt>
                <c:pt idx="97">
                  <c:v>1.1080077004628088</c:v>
                </c:pt>
                <c:pt idx="98">
                  <c:v>1.1280704175373575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76-4D50-8885-C888DF6618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3">
                  <c:v>51739.8</c:v>
                </c:pt>
                <c:pt idx="10">
                  <c:v>46174.6</c:v>
                </c:pt>
                <c:pt idx="11">
                  <c:v>43399.8</c:v>
                </c:pt>
                <c:pt idx="13">
                  <c:v>51876.800000000003</c:v>
                </c:pt>
                <c:pt idx="18">
                  <c:v>65226.400000000001</c:v>
                </c:pt>
                <c:pt idx="27">
                  <c:v>45368.800000000003</c:v>
                </c:pt>
                <c:pt idx="34">
                  <c:v>54893</c:v>
                </c:pt>
                <c:pt idx="36">
                  <c:v>60727</c:v>
                </c:pt>
                <c:pt idx="39">
                  <c:v>48910.6</c:v>
                </c:pt>
                <c:pt idx="41">
                  <c:v>47220</c:v>
                </c:pt>
                <c:pt idx="42">
                  <c:v>48429.4</c:v>
                </c:pt>
                <c:pt idx="43">
                  <c:v>44825.599999999999</c:v>
                </c:pt>
                <c:pt idx="45">
                  <c:v>43715.199999999997</c:v>
                </c:pt>
                <c:pt idx="48">
                  <c:v>60171.199999999997</c:v>
                </c:pt>
                <c:pt idx="52">
                  <c:v>63018</c:v>
                </c:pt>
                <c:pt idx="53">
                  <c:v>62178.8</c:v>
                </c:pt>
                <c:pt idx="56">
                  <c:v>34812.6</c:v>
                </c:pt>
                <c:pt idx="58">
                  <c:v>61059.6</c:v>
                </c:pt>
                <c:pt idx="61">
                  <c:v>28433.200000000001</c:v>
                </c:pt>
                <c:pt idx="62">
                  <c:v>17527.8</c:v>
                </c:pt>
                <c:pt idx="70">
                  <c:v>35329.599999999999</c:v>
                </c:pt>
                <c:pt idx="73">
                  <c:v>47404.2</c:v>
                </c:pt>
                <c:pt idx="74">
                  <c:v>60903.6</c:v>
                </c:pt>
                <c:pt idx="82">
                  <c:v>59872.800000000003</c:v>
                </c:pt>
                <c:pt idx="88">
                  <c:v>37378.800000000003</c:v>
                </c:pt>
                <c:pt idx="90">
                  <c:v>32037</c:v>
                </c:pt>
                <c:pt idx="91">
                  <c:v>52064.2</c:v>
                </c:pt>
                <c:pt idx="92">
                  <c:v>45019.8</c:v>
                </c:pt>
                <c:pt idx="93">
                  <c:v>51264.2</c:v>
                </c:pt>
                <c:pt idx="99">
                  <c:v>62255.4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3">
                  <c:v>2.0124739562193898</c:v>
                </c:pt>
                <c:pt idx="10">
                  <c:v>2.2785903938528977</c:v>
                </c:pt>
                <c:pt idx="11">
                  <c:v>1.6027954045871178</c:v>
                </c:pt>
                <c:pt idx="13">
                  <c:v>1.5354455170712147</c:v>
                </c:pt>
                <c:pt idx="18">
                  <c:v>1.6811904382274661</c:v>
                </c:pt>
                <c:pt idx="27">
                  <c:v>2.2679462538131929</c:v>
                </c:pt>
                <c:pt idx="34">
                  <c:v>1.7902646967737235</c:v>
                </c:pt>
                <c:pt idx="36">
                  <c:v>1.7251469692229158</c:v>
                </c:pt>
                <c:pt idx="39">
                  <c:v>1.7760158329687226</c:v>
                </c:pt>
                <c:pt idx="41">
                  <c:v>1.6755188479457856</c:v>
                </c:pt>
                <c:pt idx="42">
                  <c:v>1.7615745807298873</c:v>
                </c:pt>
                <c:pt idx="43">
                  <c:v>1.4424569888635066</c:v>
                </c:pt>
                <c:pt idx="45">
                  <c:v>2.1311580411390092</c:v>
                </c:pt>
                <c:pt idx="48">
                  <c:v>1.784574680245699</c:v>
                </c:pt>
                <c:pt idx="52">
                  <c:v>1.54336856136342</c:v>
                </c:pt>
                <c:pt idx="53">
                  <c:v>1.6830816934389212</c:v>
                </c:pt>
                <c:pt idx="56">
                  <c:v>2.5654504403578016</c:v>
                </c:pt>
                <c:pt idx="58">
                  <c:v>1.5373012597527662</c:v>
                </c:pt>
                <c:pt idx="61">
                  <c:v>2.8796618038068171</c:v>
                </c:pt>
                <c:pt idx="62">
                  <c:v>3.8907335775168592</c:v>
                </c:pt>
                <c:pt idx="70">
                  <c:v>1.6270209682532495</c:v>
                </c:pt>
                <c:pt idx="73">
                  <c:v>2.2398226317499295</c:v>
                </c:pt>
                <c:pt idx="74">
                  <c:v>1.7141515444078839</c:v>
                </c:pt>
                <c:pt idx="82">
                  <c:v>1.5581198808139922</c:v>
                </c:pt>
                <c:pt idx="88">
                  <c:v>1.5265605102357485</c:v>
                </c:pt>
                <c:pt idx="90">
                  <c:v>2.2809876080781595</c:v>
                </c:pt>
                <c:pt idx="91">
                  <c:v>2.0260178779276354</c:v>
                </c:pt>
                <c:pt idx="92">
                  <c:v>1.7731087210516261</c:v>
                </c:pt>
                <c:pt idx="93">
                  <c:v>2.0525629971793182</c:v>
                </c:pt>
                <c:pt idx="99">
                  <c:v>1.9565852921995521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76-4D50-8885-C888DF6618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1">
                  <c:v>84774.399999999994</c:v>
                </c:pt>
                <c:pt idx="20">
                  <c:v>71278.2</c:v>
                </c:pt>
                <c:pt idx="24">
                  <c:v>75436.600000000006</c:v>
                </c:pt>
                <c:pt idx="28">
                  <c:v>78929</c:v>
                </c:pt>
                <c:pt idx="31">
                  <c:v>75738</c:v>
                </c:pt>
                <c:pt idx="33">
                  <c:v>64122.6</c:v>
                </c:pt>
                <c:pt idx="35">
                  <c:v>73539.399999999994</c:v>
                </c:pt>
                <c:pt idx="37">
                  <c:v>84374</c:v>
                </c:pt>
                <c:pt idx="49">
                  <c:v>69921.2</c:v>
                </c:pt>
                <c:pt idx="54">
                  <c:v>68209.2</c:v>
                </c:pt>
                <c:pt idx="55">
                  <c:v>71910.600000000006</c:v>
                </c:pt>
                <c:pt idx="57">
                  <c:v>74780.399999999994</c:v>
                </c:pt>
                <c:pt idx="64">
                  <c:v>63405.599999999999</c:v>
                </c:pt>
                <c:pt idx="65">
                  <c:v>78734.8</c:v>
                </c:pt>
                <c:pt idx="68">
                  <c:v>72617.600000000006</c:v>
                </c:pt>
                <c:pt idx="71">
                  <c:v>73344.600000000006</c:v>
                </c:pt>
                <c:pt idx="81">
                  <c:v>61827.8</c:v>
                </c:pt>
                <c:pt idx="83">
                  <c:v>92033.4</c:v>
                </c:pt>
                <c:pt idx="94">
                  <c:v>72095.600000000006</c:v>
                </c:pt>
                <c:pt idx="95">
                  <c:v>66588.399999999994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1">
                  <c:v>1.4453773780764005</c:v>
                </c:pt>
                <c:pt idx="20">
                  <c:v>1.8100765732019046</c:v>
                </c:pt>
                <c:pt idx="24">
                  <c:v>1.528263468926224</c:v>
                </c:pt>
                <c:pt idx="28">
                  <c:v>1.8007956517883161</c:v>
                </c:pt>
                <c:pt idx="31">
                  <c:v>1.4305632575457499</c:v>
                </c:pt>
                <c:pt idx="33">
                  <c:v>1.57187949334556</c:v>
                </c:pt>
                <c:pt idx="35">
                  <c:v>1.6011552990641753</c:v>
                </c:pt>
                <c:pt idx="37">
                  <c:v>1.5699030507028231</c:v>
                </c:pt>
                <c:pt idx="49">
                  <c:v>1.8259125987540261</c:v>
                </c:pt>
                <c:pt idx="54">
                  <c:v>1.5106906399723206</c:v>
                </c:pt>
                <c:pt idx="55">
                  <c:v>1.4426663106690807</c:v>
                </c:pt>
                <c:pt idx="57">
                  <c:v>1.7161716171617163</c:v>
                </c:pt>
                <c:pt idx="64">
                  <c:v>1.7377329447241254</c:v>
                </c:pt>
                <c:pt idx="65">
                  <c:v>1.4702139333560256</c:v>
                </c:pt>
                <c:pt idx="68">
                  <c:v>1.5683112633851848</c:v>
                </c:pt>
                <c:pt idx="71">
                  <c:v>1.5155989670677867</c:v>
                </c:pt>
                <c:pt idx="81">
                  <c:v>1.9187808720349098</c:v>
                </c:pt>
                <c:pt idx="83">
                  <c:v>1.5632694217534071</c:v>
                </c:pt>
                <c:pt idx="94">
                  <c:v>1.5173741532076852</c:v>
                </c:pt>
                <c:pt idx="95">
                  <c:v>1.8167278384823784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76-4D50-8885-C888DF661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276335"/>
        <c:axId val="614509839"/>
      </c:scatterChart>
      <c:valAx>
        <c:axId val="8132763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509839"/>
        <c:crosses val="autoZero"/>
        <c:crossBetween val="midCat"/>
      </c:valAx>
      <c:valAx>
        <c:axId val="6145098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276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84525</c:v>
                </c:pt>
                <c:pt idx="1">
                  <c:v>84774.399999999994</c:v>
                </c:pt>
                <c:pt idx="2">
                  <c:v>73564.399999999994</c:v>
                </c:pt>
                <c:pt idx="4">
                  <c:v>64819</c:v>
                </c:pt>
                <c:pt idx="5">
                  <c:v>66438.600000000006</c:v>
                </c:pt>
                <c:pt idx="6">
                  <c:v>62212.2</c:v>
                </c:pt>
                <c:pt idx="7">
                  <c:v>65491.6</c:v>
                </c:pt>
                <c:pt idx="8">
                  <c:v>72590.600000000006</c:v>
                </c:pt>
                <c:pt idx="9">
                  <c:v>66611.600000000006</c:v>
                </c:pt>
                <c:pt idx="12">
                  <c:v>36847</c:v>
                </c:pt>
                <c:pt idx="13">
                  <c:v>51876.800000000003</c:v>
                </c:pt>
                <c:pt idx="14">
                  <c:v>78358.600000000006</c:v>
                </c:pt>
                <c:pt idx="15">
                  <c:v>56086.400000000001</c:v>
                </c:pt>
                <c:pt idx="16">
                  <c:v>76949.2</c:v>
                </c:pt>
                <c:pt idx="17">
                  <c:v>64976</c:v>
                </c:pt>
                <c:pt idx="19">
                  <c:v>58877.8</c:v>
                </c:pt>
                <c:pt idx="21">
                  <c:v>45315.4</c:v>
                </c:pt>
                <c:pt idx="22">
                  <c:v>62296.6</c:v>
                </c:pt>
                <c:pt idx="23">
                  <c:v>50630.8</c:v>
                </c:pt>
                <c:pt idx="24">
                  <c:v>75436.600000000006</c:v>
                </c:pt>
                <c:pt idx="25">
                  <c:v>69190.399999999994</c:v>
                </c:pt>
                <c:pt idx="26">
                  <c:v>50969</c:v>
                </c:pt>
                <c:pt idx="29">
                  <c:v>80205.399999999994</c:v>
                </c:pt>
                <c:pt idx="30">
                  <c:v>49274</c:v>
                </c:pt>
                <c:pt idx="31">
                  <c:v>75738</c:v>
                </c:pt>
                <c:pt idx="32">
                  <c:v>74244.600000000006</c:v>
                </c:pt>
                <c:pt idx="33">
                  <c:v>64122.6</c:v>
                </c:pt>
                <c:pt idx="34">
                  <c:v>54893</c:v>
                </c:pt>
                <c:pt idx="35">
                  <c:v>73539.399999999994</c:v>
                </c:pt>
                <c:pt idx="37">
                  <c:v>84374</c:v>
                </c:pt>
                <c:pt idx="38">
                  <c:v>37472.6</c:v>
                </c:pt>
                <c:pt idx="39">
                  <c:v>48910.6</c:v>
                </c:pt>
                <c:pt idx="40">
                  <c:v>48551.199999999997</c:v>
                </c:pt>
                <c:pt idx="43">
                  <c:v>44825.599999999999</c:v>
                </c:pt>
                <c:pt idx="44">
                  <c:v>46318.6</c:v>
                </c:pt>
                <c:pt idx="46">
                  <c:v>94424.8</c:v>
                </c:pt>
                <c:pt idx="47">
                  <c:v>92738.2</c:v>
                </c:pt>
                <c:pt idx="50">
                  <c:v>66372</c:v>
                </c:pt>
                <c:pt idx="51">
                  <c:v>50758.400000000001</c:v>
                </c:pt>
                <c:pt idx="52">
                  <c:v>63018</c:v>
                </c:pt>
                <c:pt idx="55">
                  <c:v>71910.600000000006</c:v>
                </c:pt>
                <c:pt idx="58">
                  <c:v>61059.6</c:v>
                </c:pt>
                <c:pt idx="59">
                  <c:v>73221.399999999994</c:v>
                </c:pt>
                <c:pt idx="60">
                  <c:v>69644</c:v>
                </c:pt>
                <c:pt idx="63">
                  <c:v>83258.600000000006</c:v>
                </c:pt>
                <c:pt idx="64">
                  <c:v>63405.599999999999</c:v>
                </c:pt>
                <c:pt idx="65">
                  <c:v>78734.8</c:v>
                </c:pt>
                <c:pt idx="66">
                  <c:v>76480.600000000006</c:v>
                </c:pt>
                <c:pt idx="67">
                  <c:v>96503.6</c:v>
                </c:pt>
                <c:pt idx="69">
                  <c:v>64634</c:v>
                </c:pt>
                <c:pt idx="70">
                  <c:v>35329.599999999999</c:v>
                </c:pt>
                <c:pt idx="71">
                  <c:v>73344.600000000006</c:v>
                </c:pt>
                <c:pt idx="72">
                  <c:v>63443.6</c:v>
                </c:pt>
                <c:pt idx="75">
                  <c:v>86245.6</c:v>
                </c:pt>
                <c:pt idx="76">
                  <c:v>30315</c:v>
                </c:pt>
                <c:pt idx="77">
                  <c:v>75828.2</c:v>
                </c:pt>
                <c:pt idx="78">
                  <c:v>65402.8</c:v>
                </c:pt>
                <c:pt idx="79">
                  <c:v>65824</c:v>
                </c:pt>
                <c:pt idx="80">
                  <c:v>93400.8</c:v>
                </c:pt>
                <c:pt idx="82">
                  <c:v>59872.800000000003</c:v>
                </c:pt>
                <c:pt idx="83">
                  <c:v>92033.4</c:v>
                </c:pt>
                <c:pt idx="84">
                  <c:v>82200.399999999994</c:v>
                </c:pt>
                <c:pt idx="85">
                  <c:v>67972.600000000006</c:v>
                </c:pt>
                <c:pt idx="86">
                  <c:v>59356.4</c:v>
                </c:pt>
                <c:pt idx="87">
                  <c:v>59138</c:v>
                </c:pt>
                <c:pt idx="88">
                  <c:v>37378.800000000003</c:v>
                </c:pt>
                <c:pt idx="89">
                  <c:v>92083.199999999997</c:v>
                </c:pt>
                <c:pt idx="94">
                  <c:v>72095.600000000006</c:v>
                </c:pt>
                <c:pt idx="96">
                  <c:v>74957.600000000006</c:v>
                </c:pt>
                <c:pt idx="97">
                  <c:v>66593.399999999994</c:v>
                </c:pt>
                <c:pt idx="98">
                  <c:v>81161.600000000006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1.2498077491866311</c:v>
                </c:pt>
                <c:pt idx="1">
                  <c:v>1.4453773780764005</c:v>
                </c:pt>
                <c:pt idx="2">
                  <c:v>1.3270141535851581</c:v>
                </c:pt>
                <c:pt idx="4">
                  <c:v>1.4238572023635045</c:v>
                </c:pt>
                <c:pt idx="5">
                  <c:v>1.0934005231898323</c:v>
                </c:pt>
                <c:pt idx="6">
                  <c:v>1.3117523572546865</c:v>
                </c:pt>
                <c:pt idx="7">
                  <c:v>1.4930311673558136</c:v>
                </c:pt>
                <c:pt idx="8">
                  <c:v>1.3005816180056371</c:v>
                </c:pt>
                <c:pt idx="9">
                  <c:v>1.4210287697638249</c:v>
                </c:pt>
                <c:pt idx="12">
                  <c:v>1.2005590685808885</c:v>
                </c:pt>
                <c:pt idx="13">
                  <c:v>1.5354455170712147</c:v>
                </c:pt>
                <c:pt idx="14">
                  <c:v>1.0883298068112497</c:v>
                </c:pt>
                <c:pt idx="15">
                  <c:v>1.2798289781480001</c:v>
                </c:pt>
                <c:pt idx="16">
                  <c:v>1.1066261897459624</c:v>
                </c:pt>
                <c:pt idx="17">
                  <c:v>1.0960046786505786</c:v>
                </c:pt>
                <c:pt idx="19">
                  <c:v>1.1702882920217808</c:v>
                </c:pt>
                <c:pt idx="21">
                  <c:v>1.4652193294111935</c:v>
                </c:pt>
                <c:pt idx="22">
                  <c:v>1.2863462853510466</c:v>
                </c:pt>
                <c:pt idx="23">
                  <c:v>1.3236606966510502</c:v>
                </c:pt>
                <c:pt idx="24">
                  <c:v>1.528263468926224</c:v>
                </c:pt>
                <c:pt idx="25">
                  <c:v>1.4352569142540006</c:v>
                </c:pt>
                <c:pt idx="26">
                  <c:v>1.1182091074967138</c:v>
                </c:pt>
                <c:pt idx="29">
                  <c:v>1.1096010991778609</c:v>
                </c:pt>
                <c:pt idx="30">
                  <c:v>1.3771766042943541</c:v>
                </c:pt>
                <c:pt idx="31">
                  <c:v>1.4305632575457499</c:v>
                </c:pt>
                <c:pt idx="32">
                  <c:v>1.3119472661984843</c:v>
                </c:pt>
                <c:pt idx="33">
                  <c:v>1.57187949334556</c:v>
                </c:pt>
                <c:pt idx="34">
                  <c:v>1.7902646967737235</c:v>
                </c:pt>
                <c:pt idx="35">
                  <c:v>1.6011552990641753</c:v>
                </c:pt>
                <c:pt idx="37">
                  <c:v>1.5699030507028231</c:v>
                </c:pt>
                <c:pt idx="38">
                  <c:v>1.0680337099640804</c:v>
                </c:pt>
                <c:pt idx="39">
                  <c:v>1.7760158329687226</c:v>
                </c:pt>
                <c:pt idx="40">
                  <c:v>1.1307238544052465</c:v>
                </c:pt>
                <c:pt idx="43">
                  <c:v>1.4424569888635066</c:v>
                </c:pt>
                <c:pt idx="44">
                  <c:v>1.3952494246371869</c:v>
                </c:pt>
                <c:pt idx="46">
                  <c:v>1.2536431107082038</c:v>
                </c:pt>
                <c:pt idx="47">
                  <c:v>1.3488185019765317</c:v>
                </c:pt>
                <c:pt idx="50">
                  <c:v>1.3313746760682215</c:v>
                </c:pt>
                <c:pt idx="51">
                  <c:v>1.376895252805447</c:v>
                </c:pt>
                <c:pt idx="52">
                  <c:v>1.54336856136342</c:v>
                </c:pt>
                <c:pt idx="55">
                  <c:v>1.4426663106690807</c:v>
                </c:pt>
                <c:pt idx="58">
                  <c:v>1.5373012597527662</c:v>
                </c:pt>
                <c:pt idx="59">
                  <c:v>1.3052058551188588</c:v>
                </c:pt>
                <c:pt idx="60">
                  <c:v>1.4893170983860777</c:v>
                </c:pt>
                <c:pt idx="63">
                  <c:v>1.1006790890070215</c:v>
                </c:pt>
                <c:pt idx="64">
                  <c:v>1.7377329447241254</c:v>
                </c:pt>
                <c:pt idx="65">
                  <c:v>1.4702139333560256</c:v>
                </c:pt>
                <c:pt idx="66">
                  <c:v>1.3486295871109797</c:v>
                </c:pt>
                <c:pt idx="67">
                  <c:v>1.2629166165821792</c:v>
                </c:pt>
                <c:pt idx="69">
                  <c:v>1.3494290930470032</c:v>
                </c:pt>
                <c:pt idx="70">
                  <c:v>1.6270209682532495</c:v>
                </c:pt>
                <c:pt idx="71">
                  <c:v>1.5155989670677867</c:v>
                </c:pt>
                <c:pt idx="72">
                  <c:v>1.3430196268811985</c:v>
                </c:pt>
                <c:pt idx="75">
                  <c:v>1.1499833034960623</c:v>
                </c:pt>
                <c:pt idx="76">
                  <c:v>1.2020451921491011</c:v>
                </c:pt>
                <c:pt idx="77">
                  <c:v>1.3508430900377433</c:v>
                </c:pt>
                <c:pt idx="78">
                  <c:v>1.4453968331631062</c:v>
                </c:pt>
                <c:pt idx="79">
                  <c:v>1.022210743801653</c:v>
                </c:pt>
                <c:pt idx="80">
                  <c:v>1.3816905208520698</c:v>
                </c:pt>
                <c:pt idx="82">
                  <c:v>1.5581198808139922</c:v>
                </c:pt>
                <c:pt idx="83">
                  <c:v>1.5632694217534071</c:v>
                </c:pt>
                <c:pt idx="84">
                  <c:v>1.3684361633276725</c:v>
                </c:pt>
                <c:pt idx="85">
                  <c:v>1.0211173325722422</c:v>
                </c:pt>
                <c:pt idx="86">
                  <c:v>1.2230020688586234</c:v>
                </c:pt>
                <c:pt idx="87">
                  <c:v>1.051455916669485</c:v>
                </c:pt>
                <c:pt idx="88">
                  <c:v>1.5265605102357485</c:v>
                </c:pt>
                <c:pt idx="89">
                  <c:v>1.176446952321379</c:v>
                </c:pt>
                <c:pt idx="94">
                  <c:v>1.5173741532076852</c:v>
                </c:pt>
                <c:pt idx="96">
                  <c:v>1.3382498906048219</c:v>
                </c:pt>
                <c:pt idx="97">
                  <c:v>1.1080077004628088</c:v>
                </c:pt>
                <c:pt idx="98">
                  <c:v>1.1280704175373575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51-4C0A-B93B-11F5446DC3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3">
                  <c:v>51739.8</c:v>
                </c:pt>
                <c:pt idx="10">
                  <c:v>46174.6</c:v>
                </c:pt>
                <c:pt idx="11">
                  <c:v>43399.8</c:v>
                </c:pt>
                <c:pt idx="18">
                  <c:v>65226.400000000001</c:v>
                </c:pt>
                <c:pt idx="20">
                  <c:v>71278.2</c:v>
                </c:pt>
                <c:pt idx="27">
                  <c:v>45368.800000000003</c:v>
                </c:pt>
                <c:pt idx="28">
                  <c:v>78929</c:v>
                </c:pt>
                <c:pt idx="36">
                  <c:v>60727</c:v>
                </c:pt>
                <c:pt idx="41">
                  <c:v>47220</c:v>
                </c:pt>
                <c:pt idx="42">
                  <c:v>48429.4</c:v>
                </c:pt>
                <c:pt idx="45">
                  <c:v>43715.199999999997</c:v>
                </c:pt>
                <c:pt idx="48">
                  <c:v>60171.199999999997</c:v>
                </c:pt>
                <c:pt idx="49">
                  <c:v>69921.2</c:v>
                </c:pt>
                <c:pt idx="53">
                  <c:v>62178.8</c:v>
                </c:pt>
                <c:pt idx="54">
                  <c:v>68209.2</c:v>
                </c:pt>
                <c:pt idx="56">
                  <c:v>34812.6</c:v>
                </c:pt>
                <c:pt idx="57">
                  <c:v>74780.399999999994</c:v>
                </c:pt>
                <c:pt idx="61">
                  <c:v>28433.200000000001</c:v>
                </c:pt>
                <c:pt idx="62">
                  <c:v>17527.8</c:v>
                </c:pt>
                <c:pt idx="68">
                  <c:v>72617.600000000006</c:v>
                </c:pt>
                <c:pt idx="73">
                  <c:v>47404.2</c:v>
                </c:pt>
                <c:pt idx="74">
                  <c:v>60903.6</c:v>
                </c:pt>
                <c:pt idx="81">
                  <c:v>61827.8</c:v>
                </c:pt>
                <c:pt idx="90">
                  <c:v>32037</c:v>
                </c:pt>
                <c:pt idx="91">
                  <c:v>52064.2</c:v>
                </c:pt>
                <c:pt idx="92">
                  <c:v>45019.8</c:v>
                </c:pt>
                <c:pt idx="93">
                  <c:v>51264.2</c:v>
                </c:pt>
                <c:pt idx="95">
                  <c:v>66588.399999999994</c:v>
                </c:pt>
                <c:pt idx="99">
                  <c:v>62255.4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3">
                  <c:v>2.0124739562193898</c:v>
                </c:pt>
                <c:pt idx="10">
                  <c:v>2.2785903938528977</c:v>
                </c:pt>
                <c:pt idx="11">
                  <c:v>1.6027954045871178</c:v>
                </c:pt>
                <c:pt idx="18">
                  <c:v>1.6811904382274661</c:v>
                </c:pt>
                <c:pt idx="20">
                  <c:v>1.8100765732019046</c:v>
                </c:pt>
                <c:pt idx="27">
                  <c:v>2.2679462538131929</c:v>
                </c:pt>
                <c:pt idx="28">
                  <c:v>1.8007956517883161</c:v>
                </c:pt>
                <c:pt idx="36">
                  <c:v>1.7251469692229158</c:v>
                </c:pt>
                <c:pt idx="41">
                  <c:v>1.6755188479457856</c:v>
                </c:pt>
                <c:pt idx="42">
                  <c:v>1.7615745807298873</c:v>
                </c:pt>
                <c:pt idx="45">
                  <c:v>2.1311580411390092</c:v>
                </c:pt>
                <c:pt idx="48">
                  <c:v>1.784574680245699</c:v>
                </c:pt>
                <c:pt idx="49">
                  <c:v>1.8259125987540261</c:v>
                </c:pt>
                <c:pt idx="53">
                  <c:v>1.6830816934389212</c:v>
                </c:pt>
                <c:pt idx="54">
                  <c:v>1.5106906399723206</c:v>
                </c:pt>
                <c:pt idx="56">
                  <c:v>2.5654504403578016</c:v>
                </c:pt>
                <c:pt idx="57">
                  <c:v>1.7161716171617163</c:v>
                </c:pt>
                <c:pt idx="61">
                  <c:v>2.8796618038068171</c:v>
                </c:pt>
                <c:pt idx="62">
                  <c:v>3.8907335775168592</c:v>
                </c:pt>
                <c:pt idx="68">
                  <c:v>1.5683112633851848</c:v>
                </c:pt>
                <c:pt idx="73">
                  <c:v>2.2398226317499295</c:v>
                </c:pt>
                <c:pt idx="74">
                  <c:v>1.7141515444078839</c:v>
                </c:pt>
                <c:pt idx="81">
                  <c:v>1.9187808720349098</c:v>
                </c:pt>
                <c:pt idx="90">
                  <c:v>2.2809876080781595</c:v>
                </c:pt>
                <c:pt idx="91">
                  <c:v>2.0260178779276354</c:v>
                </c:pt>
                <c:pt idx="92">
                  <c:v>1.7731087210516261</c:v>
                </c:pt>
                <c:pt idx="93">
                  <c:v>2.0525629971793182</c:v>
                </c:pt>
                <c:pt idx="95">
                  <c:v>1.8167278384823784</c:v>
                </c:pt>
                <c:pt idx="99">
                  <c:v>1.9565852921995521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51-4C0A-B93B-11F5446DC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313135"/>
        <c:axId val="614501935"/>
      </c:scatterChart>
      <c:valAx>
        <c:axId val="8133131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501935"/>
        <c:crosses val="autoZero"/>
        <c:crossBetween val="midCat"/>
      </c:valAx>
      <c:valAx>
        <c:axId val="6145019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313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84258.8</c:v>
                </c:pt>
                <c:pt idx="1">
                  <c:v>84421.4</c:v>
                </c:pt>
                <c:pt idx="2">
                  <c:v>73476.399999999994</c:v>
                </c:pt>
                <c:pt idx="3">
                  <c:v>52895.4</c:v>
                </c:pt>
                <c:pt idx="4">
                  <c:v>64532.800000000003</c:v>
                </c:pt>
                <c:pt idx="5">
                  <c:v>66262.8</c:v>
                </c:pt>
                <c:pt idx="6">
                  <c:v>62596</c:v>
                </c:pt>
                <c:pt idx="7">
                  <c:v>65542.600000000006</c:v>
                </c:pt>
                <c:pt idx="8">
                  <c:v>72570</c:v>
                </c:pt>
                <c:pt idx="9">
                  <c:v>66224.600000000006</c:v>
                </c:pt>
                <c:pt idx="10">
                  <c:v>46506.6</c:v>
                </c:pt>
                <c:pt idx="11">
                  <c:v>42939.199999999997</c:v>
                </c:pt>
                <c:pt idx="12">
                  <c:v>37095.199999999997</c:v>
                </c:pt>
                <c:pt idx="13">
                  <c:v>51849.599999999999</c:v>
                </c:pt>
                <c:pt idx="14">
                  <c:v>78566.2</c:v>
                </c:pt>
                <c:pt idx="15">
                  <c:v>56227</c:v>
                </c:pt>
                <c:pt idx="16">
                  <c:v>77080</c:v>
                </c:pt>
                <c:pt idx="17">
                  <c:v>64983.6</c:v>
                </c:pt>
                <c:pt idx="18">
                  <c:v>65486.8</c:v>
                </c:pt>
                <c:pt idx="19">
                  <c:v>58969.4</c:v>
                </c:pt>
                <c:pt idx="20">
                  <c:v>71356.2</c:v>
                </c:pt>
                <c:pt idx="21">
                  <c:v>44869.599999999999</c:v>
                </c:pt>
                <c:pt idx="22">
                  <c:v>62603.6</c:v>
                </c:pt>
                <c:pt idx="23">
                  <c:v>49781.8</c:v>
                </c:pt>
                <c:pt idx="24">
                  <c:v>75662.600000000006</c:v>
                </c:pt>
                <c:pt idx="25">
                  <c:v>69310.2</c:v>
                </c:pt>
                <c:pt idx="26">
                  <c:v>51398.8</c:v>
                </c:pt>
                <c:pt idx="27">
                  <c:v>45556.2</c:v>
                </c:pt>
                <c:pt idx="28">
                  <c:v>78856.399999999994</c:v>
                </c:pt>
                <c:pt idx="29">
                  <c:v>80768.600000000006</c:v>
                </c:pt>
                <c:pt idx="30">
                  <c:v>48696.2</c:v>
                </c:pt>
                <c:pt idx="31">
                  <c:v>75601.8</c:v>
                </c:pt>
                <c:pt idx="32">
                  <c:v>74159</c:v>
                </c:pt>
                <c:pt idx="33">
                  <c:v>64573.2</c:v>
                </c:pt>
                <c:pt idx="34">
                  <c:v>55356</c:v>
                </c:pt>
                <c:pt idx="35">
                  <c:v>73562.2</c:v>
                </c:pt>
                <c:pt idx="36">
                  <c:v>60547</c:v>
                </c:pt>
                <c:pt idx="37">
                  <c:v>84517.6</c:v>
                </c:pt>
                <c:pt idx="38">
                  <c:v>37205.4</c:v>
                </c:pt>
                <c:pt idx="39">
                  <c:v>48448.4</c:v>
                </c:pt>
                <c:pt idx="40">
                  <c:v>49370.400000000001</c:v>
                </c:pt>
                <c:pt idx="41">
                  <c:v>47369.599999999999</c:v>
                </c:pt>
                <c:pt idx="42">
                  <c:v>47981.8</c:v>
                </c:pt>
                <c:pt idx="43">
                  <c:v>44905.4</c:v>
                </c:pt>
                <c:pt idx="44">
                  <c:v>45790.2</c:v>
                </c:pt>
                <c:pt idx="45">
                  <c:v>44111</c:v>
                </c:pt>
                <c:pt idx="46">
                  <c:v>94166.2</c:v>
                </c:pt>
                <c:pt idx="47">
                  <c:v>93153.8</c:v>
                </c:pt>
                <c:pt idx="48">
                  <c:v>60123.6</c:v>
                </c:pt>
                <c:pt idx="49">
                  <c:v>70103</c:v>
                </c:pt>
                <c:pt idx="50">
                  <c:v>66833.399999999994</c:v>
                </c:pt>
                <c:pt idx="51">
                  <c:v>50590</c:v>
                </c:pt>
                <c:pt idx="52">
                  <c:v>63508.6</c:v>
                </c:pt>
                <c:pt idx="53">
                  <c:v>62050.6</c:v>
                </c:pt>
                <c:pt idx="54">
                  <c:v>68683.600000000006</c:v>
                </c:pt>
                <c:pt idx="55">
                  <c:v>72072</c:v>
                </c:pt>
                <c:pt idx="56">
                  <c:v>34291.199999999997</c:v>
                </c:pt>
                <c:pt idx="57">
                  <c:v>74309.8</c:v>
                </c:pt>
                <c:pt idx="58">
                  <c:v>61416.4</c:v>
                </c:pt>
                <c:pt idx="59">
                  <c:v>72643.399999999994</c:v>
                </c:pt>
                <c:pt idx="60">
                  <c:v>69868.2</c:v>
                </c:pt>
                <c:pt idx="61">
                  <c:v>28500.2</c:v>
                </c:pt>
                <c:pt idx="62">
                  <c:v>17275.2</c:v>
                </c:pt>
                <c:pt idx="63">
                  <c:v>83287.399999999994</c:v>
                </c:pt>
                <c:pt idx="64">
                  <c:v>62831.6</c:v>
                </c:pt>
                <c:pt idx="65">
                  <c:v>78678.399999999994</c:v>
                </c:pt>
                <c:pt idx="66">
                  <c:v>76383.8</c:v>
                </c:pt>
                <c:pt idx="67">
                  <c:v>97091</c:v>
                </c:pt>
                <c:pt idx="68">
                  <c:v>72439.600000000006</c:v>
                </c:pt>
                <c:pt idx="69">
                  <c:v>65192.6</c:v>
                </c:pt>
                <c:pt idx="70">
                  <c:v>35086.800000000003</c:v>
                </c:pt>
                <c:pt idx="71">
                  <c:v>73024.399999999994</c:v>
                </c:pt>
                <c:pt idx="72">
                  <c:v>63143.4</c:v>
                </c:pt>
                <c:pt idx="73">
                  <c:v>47507</c:v>
                </c:pt>
                <c:pt idx="74">
                  <c:v>60472.800000000003</c:v>
                </c:pt>
                <c:pt idx="75">
                  <c:v>86218.4</c:v>
                </c:pt>
                <c:pt idx="76">
                  <c:v>30178.2</c:v>
                </c:pt>
                <c:pt idx="77">
                  <c:v>76335.600000000006</c:v>
                </c:pt>
                <c:pt idx="78">
                  <c:v>65602</c:v>
                </c:pt>
                <c:pt idx="79">
                  <c:v>65926</c:v>
                </c:pt>
                <c:pt idx="80">
                  <c:v>93782.399999999994</c:v>
                </c:pt>
                <c:pt idx="81">
                  <c:v>62449</c:v>
                </c:pt>
                <c:pt idx="82">
                  <c:v>59968.4</c:v>
                </c:pt>
                <c:pt idx="83">
                  <c:v>91655.4</c:v>
                </c:pt>
                <c:pt idx="84">
                  <c:v>82392.800000000003</c:v>
                </c:pt>
                <c:pt idx="85">
                  <c:v>67896.600000000006</c:v>
                </c:pt>
                <c:pt idx="86">
                  <c:v>59302</c:v>
                </c:pt>
                <c:pt idx="87">
                  <c:v>59468.2</c:v>
                </c:pt>
                <c:pt idx="88">
                  <c:v>37970.400000000001</c:v>
                </c:pt>
                <c:pt idx="89">
                  <c:v>92245</c:v>
                </c:pt>
                <c:pt idx="90">
                  <c:v>30813</c:v>
                </c:pt>
                <c:pt idx="91">
                  <c:v>51747.199999999997</c:v>
                </c:pt>
                <c:pt idx="92">
                  <c:v>44869.8</c:v>
                </c:pt>
                <c:pt idx="93">
                  <c:v>51504.4</c:v>
                </c:pt>
                <c:pt idx="94">
                  <c:v>71267.8</c:v>
                </c:pt>
                <c:pt idx="95">
                  <c:v>66560.600000000006</c:v>
                </c:pt>
                <c:pt idx="96">
                  <c:v>75120.2</c:v>
                </c:pt>
                <c:pt idx="97">
                  <c:v>66241.8</c:v>
                </c:pt>
                <c:pt idx="98">
                  <c:v>81350.600000000006</c:v>
                </c:pt>
                <c:pt idx="99">
                  <c:v>62440.6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1.2575778435012128</c:v>
                </c:pt>
                <c:pt idx="1">
                  <c:v>1.4525937736166423</c:v>
                </c:pt>
                <c:pt idx="2">
                  <c:v>1.3471808635153601</c:v>
                </c:pt>
                <c:pt idx="3">
                  <c:v>1.9713623490889567</c:v>
                </c:pt>
                <c:pt idx="4">
                  <c:v>1.4364013338953214</c:v>
                </c:pt>
                <c:pt idx="5">
                  <c:v>1.0621796845288758</c:v>
                </c:pt>
                <c:pt idx="6">
                  <c:v>1.3037254776663045</c:v>
                </c:pt>
                <c:pt idx="7">
                  <c:v>1.5098882253679284</c:v>
                </c:pt>
                <c:pt idx="8">
                  <c:v>1.3007992283312664</c:v>
                </c:pt>
                <c:pt idx="9">
                  <c:v>1.4238213594344094</c:v>
                </c:pt>
                <c:pt idx="10">
                  <c:v>2.2745588798149079</c:v>
                </c:pt>
                <c:pt idx="11">
                  <c:v>1.5928335879569253</c:v>
                </c:pt>
                <c:pt idx="12">
                  <c:v>1.2063555392611445</c:v>
                </c:pt>
                <c:pt idx="13">
                  <c:v>1.5029431278158367</c:v>
                </c:pt>
                <c:pt idx="14">
                  <c:v>1.082908426269821</c:v>
                </c:pt>
                <c:pt idx="15">
                  <c:v>1.2778380493357284</c:v>
                </c:pt>
                <c:pt idx="16">
                  <c:v>1.1064737934613389</c:v>
                </c:pt>
                <c:pt idx="17">
                  <c:v>1.077671904911393</c:v>
                </c:pt>
                <c:pt idx="18">
                  <c:v>1.6507906936970502</c:v>
                </c:pt>
                <c:pt idx="19">
                  <c:v>1.1719468063097132</c:v>
                </c:pt>
                <c:pt idx="20">
                  <c:v>1.7769023574685872</c:v>
                </c:pt>
                <c:pt idx="21">
                  <c:v>1.4809804411004333</c:v>
                </c:pt>
                <c:pt idx="22">
                  <c:v>1.2800541821876059</c:v>
                </c:pt>
                <c:pt idx="23">
                  <c:v>1.3867718724513778</c:v>
                </c:pt>
                <c:pt idx="24">
                  <c:v>1.5254564342224559</c:v>
                </c:pt>
                <c:pt idx="25">
                  <c:v>1.4327761281889246</c:v>
                </c:pt>
                <c:pt idx="26">
                  <c:v>1.1088585725736786</c:v>
                </c:pt>
                <c:pt idx="27">
                  <c:v>2.2607899693126292</c:v>
                </c:pt>
                <c:pt idx="28">
                  <c:v>1.8029481437143975</c:v>
                </c:pt>
                <c:pt idx="29">
                  <c:v>1.1028790891509819</c:v>
                </c:pt>
                <c:pt idx="30">
                  <c:v>1.4103153839519307</c:v>
                </c:pt>
                <c:pt idx="31">
                  <c:v>1.4563674409868548</c:v>
                </c:pt>
                <c:pt idx="32">
                  <c:v>1.3209320514030665</c:v>
                </c:pt>
                <c:pt idx="33">
                  <c:v>1.5821114641987699</c:v>
                </c:pt>
                <c:pt idx="34">
                  <c:v>1.7748753522653371</c:v>
                </c:pt>
                <c:pt idx="35">
                  <c:v>1.5929920529837336</c:v>
                </c:pt>
                <c:pt idx="36">
                  <c:v>1.6999025550398863</c:v>
                </c:pt>
                <c:pt idx="37">
                  <c:v>1.5767603434077635</c:v>
                </c:pt>
                <c:pt idx="38">
                  <c:v>1.0700597225133985</c:v>
                </c:pt>
                <c:pt idx="39">
                  <c:v>1.7930003880417102</c:v>
                </c:pt>
                <c:pt idx="40">
                  <c:v>1.1119820783303356</c:v>
                </c:pt>
                <c:pt idx="41">
                  <c:v>1.6698895494156591</c:v>
                </c:pt>
                <c:pt idx="42">
                  <c:v>1.7870525907740018</c:v>
                </c:pt>
                <c:pt idx="43">
                  <c:v>1.4551033951373331</c:v>
                </c:pt>
                <c:pt idx="44">
                  <c:v>1.4057374722102109</c:v>
                </c:pt>
                <c:pt idx="45">
                  <c:v>2.1157761102672801</c:v>
                </c:pt>
                <c:pt idx="46">
                  <c:v>1.256353128829665</c:v>
                </c:pt>
                <c:pt idx="47">
                  <c:v>1.3575828361269213</c:v>
                </c:pt>
                <c:pt idx="48">
                  <c:v>1.7800996613642563</c:v>
                </c:pt>
                <c:pt idx="49">
                  <c:v>1.7981398798910175</c:v>
                </c:pt>
                <c:pt idx="50">
                  <c:v>1.3234400763690013</c:v>
                </c:pt>
                <c:pt idx="51">
                  <c:v>1.3835540620676023</c:v>
                </c:pt>
                <c:pt idx="52">
                  <c:v>1.5078902699791839</c:v>
                </c:pt>
                <c:pt idx="53">
                  <c:v>1.7009021669411739</c:v>
                </c:pt>
                <c:pt idx="54">
                  <c:v>1.5022800202668467</c:v>
                </c:pt>
                <c:pt idx="55">
                  <c:v>1.4131562881562882</c:v>
                </c:pt>
                <c:pt idx="56">
                  <c:v>2.6141109089212393</c:v>
                </c:pt>
                <c:pt idx="57">
                  <c:v>1.7548156501565069</c:v>
                </c:pt>
                <c:pt idx="58">
                  <c:v>1.5287284829459231</c:v>
                </c:pt>
                <c:pt idx="59">
                  <c:v>1.2941712529975196</c:v>
                </c:pt>
                <c:pt idx="60">
                  <c:v>1.4835075184418662</c:v>
                </c:pt>
                <c:pt idx="61">
                  <c:v>2.8490677258405204</c:v>
                </c:pt>
                <c:pt idx="62">
                  <c:v>3.958333333333333</c:v>
                </c:pt>
                <c:pt idx="63">
                  <c:v>1.0870071583456802</c:v>
                </c:pt>
                <c:pt idx="64">
                  <c:v>1.7660858548883047</c:v>
                </c:pt>
                <c:pt idx="65">
                  <c:v>1.4688148208402816</c:v>
                </c:pt>
                <c:pt idx="66">
                  <c:v>1.344106996509731</c:v>
                </c:pt>
                <c:pt idx="67">
                  <c:v>1.2573668002183518</c:v>
                </c:pt>
                <c:pt idx="68">
                  <c:v>1.5595199310874162</c:v>
                </c:pt>
                <c:pt idx="69">
                  <c:v>1.3378665676779267</c:v>
                </c:pt>
                <c:pt idx="70">
                  <c:v>1.6525017955470431</c:v>
                </c:pt>
                <c:pt idx="71">
                  <c:v>1.5110018021373679</c:v>
                </c:pt>
                <c:pt idx="72">
                  <c:v>1.3282781731740767</c:v>
                </c:pt>
                <c:pt idx="73">
                  <c:v>2.2354810869977055</c:v>
                </c:pt>
                <c:pt idx="74">
                  <c:v>1.702963977193052</c:v>
                </c:pt>
                <c:pt idx="75">
                  <c:v>1.1503113024597997</c:v>
                </c:pt>
                <c:pt idx="76">
                  <c:v>1.2073616053972736</c:v>
                </c:pt>
                <c:pt idx="77">
                  <c:v>1.3671733765110905</c:v>
                </c:pt>
                <c:pt idx="78">
                  <c:v>1.4275784274869669</c:v>
                </c:pt>
                <c:pt idx="79">
                  <c:v>1.0214179534629737</c:v>
                </c:pt>
                <c:pt idx="80">
                  <c:v>1.3887467158016857</c:v>
                </c:pt>
                <c:pt idx="81">
                  <c:v>1.8959470928277475</c:v>
                </c:pt>
                <c:pt idx="82">
                  <c:v>1.5568032497115147</c:v>
                </c:pt>
                <c:pt idx="83">
                  <c:v>1.5829509226952259</c:v>
                </c:pt>
                <c:pt idx="84">
                  <c:v>1.3645002961423813</c:v>
                </c:pt>
                <c:pt idx="85">
                  <c:v>1.0332181581993796</c:v>
                </c:pt>
                <c:pt idx="86">
                  <c:v>1.2598057401099456</c:v>
                </c:pt>
                <c:pt idx="87">
                  <c:v>1.039866685051843</c:v>
                </c:pt>
                <c:pt idx="88">
                  <c:v>1.4947432737079409</c:v>
                </c:pt>
                <c:pt idx="89">
                  <c:v>1.174372594720581</c:v>
                </c:pt>
                <c:pt idx="90">
                  <c:v>2.37727582513874</c:v>
                </c:pt>
                <c:pt idx="91">
                  <c:v>2.0525168511532992</c:v>
                </c:pt>
                <c:pt idx="92">
                  <c:v>1.7685837690384176</c:v>
                </c:pt>
                <c:pt idx="93">
                  <c:v>2.0453980630781059</c:v>
                </c:pt>
                <c:pt idx="94">
                  <c:v>1.5404432296212314</c:v>
                </c:pt>
                <c:pt idx="95">
                  <c:v>1.8114470121964044</c:v>
                </c:pt>
                <c:pt idx="96">
                  <c:v>1.3337557674234095</c:v>
                </c:pt>
                <c:pt idx="97">
                  <c:v>1.1028685814697063</c:v>
                </c:pt>
                <c:pt idx="98">
                  <c:v>1.1354802546016869</c:v>
                </c:pt>
                <c:pt idx="99">
                  <c:v>1.9441677370172612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DB-40A5-9F99-05F747B3F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219135"/>
        <c:axId val="614481967"/>
      </c:scatterChart>
      <c:valAx>
        <c:axId val="8132191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481967"/>
        <c:crosses val="autoZero"/>
        <c:crossBetween val="midCat"/>
      </c:valAx>
      <c:valAx>
        <c:axId val="6144819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219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4">
                  <c:v>64532.800000000003</c:v>
                </c:pt>
                <c:pt idx="6">
                  <c:v>62596</c:v>
                </c:pt>
                <c:pt idx="12">
                  <c:v>37095.199999999997</c:v>
                </c:pt>
                <c:pt idx="15">
                  <c:v>56227</c:v>
                </c:pt>
                <c:pt idx="17">
                  <c:v>64983.6</c:v>
                </c:pt>
                <c:pt idx="19">
                  <c:v>58969.4</c:v>
                </c:pt>
                <c:pt idx="21">
                  <c:v>44869.599999999999</c:v>
                </c:pt>
                <c:pt idx="22">
                  <c:v>62603.6</c:v>
                </c:pt>
                <c:pt idx="23">
                  <c:v>49781.8</c:v>
                </c:pt>
                <c:pt idx="26">
                  <c:v>51398.8</c:v>
                </c:pt>
                <c:pt idx="30">
                  <c:v>48696.2</c:v>
                </c:pt>
                <c:pt idx="38">
                  <c:v>37205.4</c:v>
                </c:pt>
                <c:pt idx="40">
                  <c:v>49370.400000000001</c:v>
                </c:pt>
                <c:pt idx="44">
                  <c:v>45790.2</c:v>
                </c:pt>
                <c:pt idx="51">
                  <c:v>50590</c:v>
                </c:pt>
                <c:pt idx="69">
                  <c:v>65192.6</c:v>
                </c:pt>
                <c:pt idx="72">
                  <c:v>63143.4</c:v>
                </c:pt>
                <c:pt idx="76">
                  <c:v>30178.2</c:v>
                </c:pt>
                <c:pt idx="86">
                  <c:v>59302</c:v>
                </c:pt>
                <c:pt idx="87">
                  <c:v>59468.2</c:v>
                </c:pt>
              </c:numCache>
            </c:numRef>
          </c:xVal>
          <c:yVal>
            <c:numRef>
              <c:f>State018!$AA$6:$AA$101</c:f>
              <c:numCache>
                <c:formatCode>General</c:formatCode>
                <c:ptCount val="96"/>
                <c:pt idx="0">
                  <c:v>1.4364013338953214</c:v>
                </c:pt>
                <c:pt idx="2">
                  <c:v>1.3037254776663045</c:v>
                </c:pt>
                <c:pt idx="8">
                  <c:v>1.2063555392611445</c:v>
                </c:pt>
                <c:pt idx="11">
                  <c:v>1.2778380493357284</c:v>
                </c:pt>
                <c:pt idx="13">
                  <c:v>1.077671904911393</c:v>
                </c:pt>
                <c:pt idx="15">
                  <c:v>1.1719468063097132</c:v>
                </c:pt>
                <c:pt idx="17">
                  <c:v>1.4809804411004333</c:v>
                </c:pt>
                <c:pt idx="18">
                  <c:v>1.2800541821876059</c:v>
                </c:pt>
                <c:pt idx="19">
                  <c:v>1.3867718724513778</c:v>
                </c:pt>
                <c:pt idx="22">
                  <c:v>1.1088585725736786</c:v>
                </c:pt>
                <c:pt idx="26">
                  <c:v>1.4103153839519307</c:v>
                </c:pt>
                <c:pt idx="34">
                  <c:v>1.0700597225133985</c:v>
                </c:pt>
                <c:pt idx="36">
                  <c:v>1.1119820783303356</c:v>
                </c:pt>
                <c:pt idx="40">
                  <c:v>1.4057374722102109</c:v>
                </c:pt>
                <c:pt idx="47">
                  <c:v>1.3835540620676023</c:v>
                </c:pt>
                <c:pt idx="65">
                  <c:v>1.3378665676779267</c:v>
                </c:pt>
                <c:pt idx="68">
                  <c:v>1.3282781731740767</c:v>
                </c:pt>
                <c:pt idx="72">
                  <c:v>1.2073616053972736</c:v>
                </c:pt>
                <c:pt idx="82">
                  <c:v>1.2598057401099456</c:v>
                </c:pt>
                <c:pt idx="83">
                  <c:v>1.039866685051843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AC-4849-A32D-0B31A6DAEB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84258.8</c:v>
                </c:pt>
                <c:pt idx="2">
                  <c:v>73476.399999999994</c:v>
                </c:pt>
                <c:pt idx="5">
                  <c:v>66262.8</c:v>
                </c:pt>
                <c:pt idx="7">
                  <c:v>65542.600000000006</c:v>
                </c:pt>
                <c:pt idx="8">
                  <c:v>72570</c:v>
                </c:pt>
                <c:pt idx="9">
                  <c:v>66224.600000000006</c:v>
                </c:pt>
                <c:pt idx="14">
                  <c:v>78566.2</c:v>
                </c:pt>
                <c:pt idx="16">
                  <c:v>77080</c:v>
                </c:pt>
                <c:pt idx="25">
                  <c:v>69310.2</c:v>
                </c:pt>
                <c:pt idx="29">
                  <c:v>80768.600000000006</c:v>
                </c:pt>
                <c:pt idx="32">
                  <c:v>74159</c:v>
                </c:pt>
                <c:pt idx="46">
                  <c:v>94166.2</c:v>
                </c:pt>
                <c:pt idx="47">
                  <c:v>93153.8</c:v>
                </c:pt>
                <c:pt idx="50">
                  <c:v>66833.399999999994</c:v>
                </c:pt>
                <c:pt idx="59">
                  <c:v>72643.399999999994</c:v>
                </c:pt>
                <c:pt idx="60">
                  <c:v>69868.2</c:v>
                </c:pt>
                <c:pt idx="63">
                  <c:v>83287.399999999994</c:v>
                </c:pt>
                <c:pt idx="66">
                  <c:v>76383.8</c:v>
                </c:pt>
                <c:pt idx="67">
                  <c:v>97091</c:v>
                </c:pt>
                <c:pt idx="75">
                  <c:v>86218.4</c:v>
                </c:pt>
                <c:pt idx="77">
                  <c:v>76335.600000000006</c:v>
                </c:pt>
                <c:pt idx="78">
                  <c:v>65602</c:v>
                </c:pt>
                <c:pt idx="79">
                  <c:v>65926</c:v>
                </c:pt>
                <c:pt idx="80">
                  <c:v>93782.399999999994</c:v>
                </c:pt>
                <c:pt idx="84">
                  <c:v>82392.800000000003</c:v>
                </c:pt>
                <c:pt idx="85">
                  <c:v>67896.600000000006</c:v>
                </c:pt>
                <c:pt idx="89">
                  <c:v>92245</c:v>
                </c:pt>
                <c:pt idx="96">
                  <c:v>75120.2</c:v>
                </c:pt>
                <c:pt idx="97">
                  <c:v>66241.8</c:v>
                </c:pt>
                <c:pt idx="98">
                  <c:v>81350.600000000006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1.2575778435012128</c:v>
                </c:pt>
                <c:pt idx="2">
                  <c:v>1.3471808635153601</c:v>
                </c:pt>
                <c:pt idx="5">
                  <c:v>1.0621796845288758</c:v>
                </c:pt>
                <c:pt idx="7">
                  <c:v>1.5098882253679284</c:v>
                </c:pt>
                <c:pt idx="8">
                  <c:v>1.3007992283312664</c:v>
                </c:pt>
                <c:pt idx="9">
                  <c:v>1.4238213594344094</c:v>
                </c:pt>
                <c:pt idx="14">
                  <c:v>1.082908426269821</c:v>
                </c:pt>
                <c:pt idx="16">
                  <c:v>1.1064737934613389</c:v>
                </c:pt>
                <c:pt idx="25">
                  <c:v>1.4327761281889246</c:v>
                </c:pt>
                <c:pt idx="29">
                  <c:v>1.1028790891509819</c:v>
                </c:pt>
                <c:pt idx="32">
                  <c:v>1.3209320514030665</c:v>
                </c:pt>
                <c:pt idx="46">
                  <c:v>1.256353128829665</c:v>
                </c:pt>
                <c:pt idx="47">
                  <c:v>1.3575828361269213</c:v>
                </c:pt>
                <c:pt idx="50">
                  <c:v>1.3234400763690013</c:v>
                </c:pt>
                <c:pt idx="59">
                  <c:v>1.2941712529975196</c:v>
                </c:pt>
                <c:pt idx="60">
                  <c:v>1.4835075184418662</c:v>
                </c:pt>
                <c:pt idx="63">
                  <c:v>1.0870071583456802</c:v>
                </c:pt>
                <c:pt idx="66">
                  <c:v>1.344106996509731</c:v>
                </c:pt>
                <c:pt idx="67">
                  <c:v>1.2573668002183518</c:v>
                </c:pt>
                <c:pt idx="75">
                  <c:v>1.1503113024597997</c:v>
                </c:pt>
                <c:pt idx="77">
                  <c:v>1.3671733765110905</c:v>
                </c:pt>
                <c:pt idx="78">
                  <c:v>1.4275784274869669</c:v>
                </c:pt>
                <c:pt idx="79">
                  <c:v>1.0214179534629737</c:v>
                </c:pt>
                <c:pt idx="80">
                  <c:v>1.3887467158016857</c:v>
                </c:pt>
                <c:pt idx="84">
                  <c:v>1.3645002961423813</c:v>
                </c:pt>
                <c:pt idx="85">
                  <c:v>1.0332181581993796</c:v>
                </c:pt>
                <c:pt idx="89">
                  <c:v>1.174372594720581</c:v>
                </c:pt>
                <c:pt idx="96">
                  <c:v>1.3337557674234095</c:v>
                </c:pt>
                <c:pt idx="97">
                  <c:v>1.1028685814697063</c:v>
                </c:pt>
                <c:pt idx="98">
                  <c:v>1.1354802546016869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AC-4849-A32D-0B31A6DAEB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3">
                  <c:v>52895.4</c:v>
                </c:pt>
                <c:pt idx="10">
                  <c:v>46506.6</c:v>
                </c:pt>
                <c:pt idx="11">
                  <c:v>42939.199999999997</c:v>
                </c:pt>
                <c:pt idx="13">
                  <c:v>51849.599999999999</c:v>
                </c:pt>
                <c:pt idx="18">
                  <c:v>65486.8</c:v>
                </c:pt>
                <c:pt idx="27">
                  <c:v>45556.2</c:v>
                </c:pt>
                <c:pt idx="34">
                  <c:v>55356</c:v>
                </c:pt>
                <c:pt idx="36">
                  <c:v>60547</c:v>
                </c:pt>
                <c:pt idx="39">
                  <c:v>48448.4</c:v>
                </c:pt>
                <c:pt idx="41">
                  <c:v>47369.599999999999</c:v>
                </c:pt>
                <c:pt idx="42">
                  <c:v>47981.8</c:v>
                </c:pt>
                <c:pt idx="43">
                  <c:v>44905.4</c:v>
                </c:pt>
                <c:pt idx="45">
                  <c:v>44111</c:v>
                </c:pt>
                <c:pt idx="48">
                  <c:v>60123.6</c:v>
                </c:pt>
                <c:pt idx="52">
                  <c:v>63508.6</c:v>
                </c:pt>
                <c:pt idx="53">
                  <c:v>62050.6</c:v>
                </c:pt>
                <c:pt idx="56">
                  <c:v>34291.199999999997</c:v>
                </c:pt>
                <c:pt idx="58">
                  <c:v>61416.4</c:v>
                </c:pt>
                <c:pt idx="61">
                  <c:v>28500.2</c:v>
                </c:pt>
                <c:pt idx="62">
                  <c:v>17275.2</c:v>
                </c:pt>
                <c:pt idx="70">
                  <c:v>35086.800000000003</c:v>
                </c:pt>
                <c:pt idx="73">
                  <c:v>47507</c:v>
                </c:pt>
                <c:pt idx="74">
                  <c:v>60472.800000000003</c:v>
                </c:pt>
                <c:pt idx="82">
                  <c:v>59968.4</c:v>
                </c:pt>
                <c:pt idx="88">
                  <c:v>37970.400000000001</c:v>
                </c:pt>
                <c:pt idx="90">
                  <c:v>30813</c:v>
                </c:pt>
                <c:pt idx="91">
                  <c:v>51747.199999999997</c:v>
                </c:pt>
                <c:pt idx="92">
                  <c:v>44869.8</c:v>
                </c:pt>
                <c:pt idx="93">
                  <c:v>51504.4</c:v>
                </c:pt>
                <c:pt idx="99">
                  <c:v>62440.6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3">
                  <c:v>1.9713623490889567</c:v>
                </c:pt>
                <c:pt idx="10">
                  <c:v>2.2745588798149079</c:v>
                </c:pt>
                <c:pt idx="11">
                  <c:v>1.5928335879569253</c:v>
                </c:pt>
                <c:pt idx="13">
                  <c:v>1.5029431278158367</c:v>
                </c:pt>
                <c:pt idx="18">
                  <c:v>1.6507906936970502</c:v>
                </c:pt>
                <c:pt idx="27">
                  <c:v>2.2607899693126292</c:v>
                </c:pt>
                <c:pt idx="34">
                  <c:v>1.7748753522653371</c:v>
                </c:pt>
                <c:pt idx="36">
                  <c:v>1.6999025550398863</c:v>
                </c:pt>
                <c:pt idx="39">
                  <c:v>1.7930003880417102</c:v>
                </c:pt>
                <c:pt idx="41">
                  <c:v>1.6698895494156591</c:v>
                </c:pt>
                <c:pt idx="42">
                  <c:v>1.7870525907740018</c:v>
                </c:pt>
                <c:pt idx="43">
                  <c:v>1.4551033951373331</c:v>
                </c:pt>
                <c:pt idx="45">
                  <c:v>2.1157761102672801</c:v>
                </c:pt>
                <c:pt idx="48">
                  <c:v>1.7800996613642563</c:v>
                </c:pt>
                <c:pt idx="52">
                  <c:v>1.5078902699791839</c:v>
                </c:pt>
                <c:pt idx="53">
                  <c:v>1.7009021669411739</c:v>
                </c:pt>
                <c:pt idx="56">
                  <c:v>2.6141109089212393</c:v>
                </c:pt>
                <c:pt idx="58">
                  <c:v>1.5287284829459231</c:v>
                </c:pt>
                <c:pt idx="61">
                  <c:v>2.8490677258405204</c:v>
                </c:pt>
                <c:pt idx="62">
                  <c:v>3.958333333333333</c:v>
                </c:pt>
                <c:pt idx="70">
                  <c:v>1.6525017955470431</c:v>
                </c:pt>
                <c:pt idx="73">
                  <c:v>2.2354810869977055</c:v>
                </c:pt>
                <c:pt idx="74">
                  <c:v>1.702963977193052</c:v>
                </c:pt>
                <c:pt idx="82">
                  <c:v>1.5568032497115147</c:v>
                </c:pt>
                <c:pt idx="88">
                  <c:v>1.4947432737079409</c:v>
                </c:pt>
                <c:pt idx="90">
                  <c:v>2.37727582513874</c:v>
                </c:pt>
                <c:pt idx="91">
                  <c:v>2.0525168511532992</c:v>
                </c:pt>
                <c:pt idx="92">
                  <c:v>1.7685837690384176</c:v>
                </c:pt>
                <c:pt idx="93">
                  <c:v>2.0453980630781059</c:v>
                </c:pt>
                <c:pt idx="99">
                  <c:v>1.9441677370172612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AC-4849-A32D-0B31A6DAEB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1">
                  <c:v>84421.4</c:v>
                </c:pt>
                <c:pt idx="20">
                  <c:v>71356.2</c:v>
                </c:pt>
                <c:pt idx="24">
                  <c:v>75662.600000000006</c:v>
                </c:pt>
                <c:pt idx="28">
                  <c:v>78856.399999999994</c:v>
                </c:pt>
                <c:pt idx="31">
                  <c:v>75601.8</c:v>
                </c:pt>
                <c:pt idx="33">
                  <c:v>64573.2</c:v>
                </c:pt>
                <c:pt idx="35">
                  <c:v>73562.2</c:v>
                </c:pt>
                <c:pt idx="37">
                  <c:v>84517.6</c:v>
                </c:pt>
                <c:pt idx="49">
                  <c:v>70103</c:v>
                </c:pt>
                <c:pt idx="54">
                  <c:v>68683.600000000006</c:v>
                </c:pt>
                <c:pt idx="55">
                  <c:v>72072</c:v>
                </c:pt>
                <c:pt idx="57">
                  <c:v>74309.8</c:v>
                </c:pt>
                <c:pt idx="64">
                  <c:v>62831.6</c:v>
                </c:pt>
                <c:pt idx="65">
                  <c:v>78678.399999999994</c:v>
                </c:pt>
                <c:pt idx="68">
                  <c:v>72439.600000000006</c:v>
                </c:pt>
                <c:pt idx="71">
                  <c:v>73024.399999999994</c:v>
                </c:pt>
                <c:pt idx="81">
                  <c:v>62449</c:v>
                </c:pt>
                <c:pt idx="83">
                  <c:v>91655.4</c:v>
                </c:pt>
                <c:pt idx="94">
                  <c:v>71267.8</c:v>
                </c:pt>
                <c:pt idx="95">
                  <c:v>66560.600000000006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1">
                  <c:v>1.4525937736166423</c:v>
                </c:pt>
                <c:pt idx="20">
                  <c:v>1.7769023574685872</c:v>
                </c:pt>
                <c:pt idx="24">
                  <c:v>1.5254564342224559</c:v>
                </c:pt>
                <c:pt idx="28">
                  <c:v>1.8029481437143975</c:v>
                </c:pt>
                <c:pt idx="31">
                  <c:v>1.4563674409868548</c:v>
                </c:pt>
                <c:pt idx="33">
                  <c:v>1.5821114641987699</c:v>
                </c:pt>
                <c:pt idx="35">
                  <c:v>1.5929920529837336</c:v>
                </c:pt>
                <c:pt idx="37">
                  <c:v>1.5767603434077635</c:v>
                </c:pt>
                <c:pt idx="49">
                  <c:v>1.7981398798910175</c:v>
                </c:pt>
                <c:pt idx="54">
                  <c:v>1.5022800202668467</c:v>
                </c:pt>
                <c:pt idx="55">
                  <c:v>1.4131562881562882</c:v>
                </c:pt>
                <c:pt idx="57">
                  <c:v>1.7548156501565069</c:v>
                </c:pt>
                <c:pt idx="64">
                  <c:v>1.7660858548883047</c:v>
                </c:pt>
                <c:pt idx="65">
                  <c:v>1.4688148208402816</c:v>
                </c:pt>
                <c:pt idx="68">
                  <c:v>1.5595199310874162</c:v>
                </c:pt>
                <c:pt idx="71">
                  <c:v>1.5110018021373679</c:v>
                </c:pt>
                <c:pt idx="81">
                  <c:v>1.8959470928277475</c:v>
                </c:pt>
                <c:pt idx="83">
                  <c:v>1.5829509226952259</c:v>
                </c:pt>
                <c:pt idx="94">
                  <c:v>1.5404432296212314</c:v>
                </c:pt>
                <c:pt idx="95">
                  <c:v>1.8114470121964044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AC-4849-A32D-0B31A6DAE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238335"/>
        <c:axId val="614482383"/>
      </c:scatterChart>
      <c:valAx>
        <c:axId val="8132383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482383"/>
        <c:crosses val="autoZero"/>
        <c:crossBetween val="midCat"/>
      </c:valAx>
      <c:valAx>
        <c:axId val="61448238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23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84258.8</c:v>
                </c:pt>
                <c:pt idx="1">
                  <c:v>84421.4</c:v>
                </c:pt>
                <c:pt idx="2">
                  <c:v>73476.399999999994</c:v>
                </c:pt>
                <c:pt idx="4">
                  <c:v>64532.800000000003</c:v>
                </c:pt>
                <c:pt idx="5">
                  <c:v>66262.8</c:v>
                </c:pt>
                <c:pt idx="6">
                  <c:v>62596</c:v>
                </c:pt>
                <c:pt idx="7">
                  <c:v>65542.600000000006</c:v>
                </c:pt>
                <c:pt idx="8">
                  <c:v>72570</c:v>
                </c:pt>
                <c:pt idx="9">
                  <c:v>66224.600000000006</c:v>
                </c:pt>
                <c:pt idx="11">
                  <c:v>42939.199999999997</c:v>
                </c:pt>
                <c:pt idx="13">
                  <c:v>51849.599999999999</c:v>
                </c:pt>
                <c:pt idx="14">
                  <c:v>78566.2</c:v>
                </c:pt>
                <c:pt idx="15">
                  <c:v>56227</c:v>
                </c:pt>
                <c:pt idx="16">
                  <c:v>77080</c:v>
                </c:pt>
                <c:pt idx="17">
                  <c:v>64983.6</c:v>
                </c:pt>
                <c:pt idx="19">
                  <c:v>58969.4</c:v>
                </c:pt>
                <c:pt idx="21">
                  <c:v>44869.599999999999</c:v>
                </c:pt>
                <c:pt idx="22">
                  <c:v>62603.6</c:v>
                </c:pt>
                <c:pt idx="23">
                  <c:v>49781.8</c:v>
                </c:pt>
                <c:pt idx="24">
                  <c:v>75662.600000000006</c:v>
                </c:pt>
                <c:pt idx="25">
                  <c:v>69310.2</c:v>
                </c:pt>
                <c:pt idx="26">
                  <c:v>51398.8</c:v>
                </c:pt>
                <c:pt idx="29">
                  <c:v>80768.600000000006</c:v>
                </c:pt>
                <c:pt idx="30">
                  <c:v>48696.2</c:v>
                </c:pt>
                <c:pt idx="31">
                  <c:v>75601.8</c:v>
                </c:pt>
                <c:pt idx="32">
                  <c:v>74159</c:v>
                </c:pt>
                <c:pt idx="33">
                  <c:v>64573.2</c:v>
                </c:pt>
                <c:pt idx="35">
                  <c:v>73562.2</c:v>
                </c:pt>
                <c:pt idx="37">
                  <c:v>84517.6</c:v>
                </c:pt>
                <c:pt idx="38">
                  <c:v>37205.4</c:v>
                </c:pt>
                <c:pt idx="40">
                  <c:v>49370.400000000001</c:v>
                </c:pt>
                <c:pt idx="41">
                  <c:v>47369.599999999999</c:v>
                </c:pt>
                <c:pt idx="43">
                  <c:v>44905.4</c:v>
                </c:pt>
                <c:pt idx="44">
                  <c:v>45790.2</c:v>
                </c:pt>
                <c:pt idx="46">
                  <c:v>94166.2</c:v>
                </c:pt>
                <c:pt idx="47">
                  <c:v>93153.8</c:v>
                </c:pt>
                <c:pt idx="48">
                  <c:v>60123.6</c:v>
                </c:pt>
                <c:pt idx="50">
                  <c:v>66833.399999999994</c:v>
                </c:pt>
                <c:pt idx="51">
                  <c:v>50590</c:v>
                </c:pt>
                <c:pt idx="52">
                  <c:v>63508.6</c:v>
                </c:pt>
                <c:pt idx="54">
                  <c:v>68683.600000000006</c:v>
                </c:pt>
                <c:pt idx="55">
                  <c:v>72072</c:v>
                </c:pt>
                <c:pt idx="59">
                  <c:v>72643.399999999994</c:v>
                </c:pt>
                <c:pt idx="60">
                  <c:v>69868.2</c:v>
                </c:pt>
                <c:pt idx="63">
                  <c:v>83287.399999999994</c:v>
                </c:pt>
                <c:pt idx="65">
                  <c:v>78678.399999999994</c:v>
                </c:pt>
                <c:pt idx="66">
                  <c:v>76383.8</c:v>
                </c:pt>
                <c:pt idx="67">
                  <c:v>97091</c:v>
                </c:pt>
                <c:pt idx="68">
                  <c:v>72439.600000000006</c:v>
                </c:pt>
                <c:pt idx="69">
                  <c:v>65192.6</c:v>
                </c:pt>
                <c:pt idx="70">
                  <c:v>35086.800000000003</c:v>
                </c:pt>
                <c:pt idx="71">
                  <c:v>73024.399999999994</c:v>
                </c:pt>
                <c:pt idx="72">
                  <c:v>63143.4</c:v>
                </c:pt>
                <c:pt idx="74">
                  <c:v>60472.800000000003</c:v>
                </c:pt>
                <c:pt idx="75">
                  <c:v>86218.4</c:v>
                </c:pt>
                <c:pt idx="76">
                  <c:v>30178.2</c:v>
                </c:pt>
                <c:pt idx="77">
                  <c:v>76335.600000000006</c:v>
                </c:pt>
                <c:pt idx="78">
                  <c:v>65602</c:v>
                </c:pt>
                <c:pt idx="79">
                  <c:v>65926</c:v>
                </c:pt>
                <c:pt idx="80">
                  <c:v>93782.399999999994</c:v>
                </c:pt>
                <c:pt idx="82">
                  <c:v>59968.4</c:v>
                </c:pt>
                <c:pt idx="84">
                  <c:v>82392.800000000003</c:v>
                </c:pt>
                <c:pt idx="85">
                  <c:v>67896.600000000006</c:v>
                </c:pt>
                <c:pt idx="86">
                  <c:v>59302</c:v>
                </c:pt>
                <c:pt idx="87">
                  <c:v>59468.2</c:v>
                </c:pt>
                <c:pt idx="88">
                  <c:v>37970.400000000001</c:v>
                </c:pt>
                <c:pt idx="89">
                  <c:v>92245</c:v>
                </c:pt>
                <c:pt idx="94">
                  <c:v>71267.8</c:v>
                </c:pt>
                <c:pt idx="96">
                  <c:v>75120.2</c:v>
                </c:pt>
                <c:pt idx="97">
                  <c:v>66241.8</c:v>
                </c:pt>
                <c:pt idx="98">
                  <c:v>81350.600000000006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1.2575778435012128</c:v>
                </c:pt>
                <c:pt idx="1">
                  <c:v>1.4525937736166423</c:v>
                </c:pt>
                <c:pt idx="2">
                  <c:v>1.3471808635153601</c:v>
                </c:pt>
                <c:pt idx="4">
                  <c:v>1.4364013338953214</c:v>
                </c:pt>
                <c:pt idx="5">
                  <c:v>1.0621796845288758</c:v>
                </c:pt>
                <c:pt idx="6">
                  <c:v>1.3037254776663045</c:v>
                </c:pt>
                <c:pt idx="7">
                  <c:v>1.5098882253679284</c:v>
                </c:pt>
                <c:pt idx="8">
                  <c:v>1.3007992283312664</c:v>
                </c:pt>
                <c:pt idx="9">
                  <c:v>1.4238213594344094</c:v>
                </c:pt>
                <c:pt idx="11">
                  <c:v>1.5928335879569253</c:v>
                </c:pt>
                <c:pt idx="13">
                  <c:v>1.5029431278158367</c:v>
                </c:pt>
                <c:pt idx="14">
                  <c:v>1.082908426269821</c:v>
                </c:pt>
                <c:pt idx="15">
                  <c:v>1.2778380493357284</c:v>
                </c:pt>
                <c:pt idx="16">
                  <c:v>1.1064737934613389</c:v>
                </c:pt>
                <c:pt idx="17">
                  <c:v>1.077671904911393</c:v>
                </c:pt>
                <c:pt idx="19">
                  <c:v>1.1719468063097132</c:v>
                </c:pt>
                <c:pt idx="21">
                  <c:v>1.4809804411004333</c:v>
                </c:pt>
                <c:pt idx="22">
                  <c:v>1.2800541821876059</c:v>
                </c:pt>
                <c:pt idx="23">
                  <c:v>1.3867718724513778</c:v>
                </c:pt>
                <c:pt idx="24">
                  <c:v>1.5254564342224559</c:v>
                </c:pt>
                <c:pt idx="25">
                  <c:v>1.4327761281889246</c:v>
                </c:pt>
                <c:pt idx="26">
                  <c:v>1.1088585725736786</c:v>
                </c:pt>
                <c:pt idx="29">
                  <c:v>1.1028790891509819</c:v>
                </c:pt>
                <c:pt idx="30">
                  <c:v>1.4103153839519307</c:v>
                </c:pt>
                <c:pt idx="31">
                  <c:v>1.4563674409868548</c:v>
                </c:pt>
                <c:pt idx="32">
                  <c:v>1.3209320514030665</c:v>
                </c:pt>
                <c:pt idx="33">
                  <c:v>1.5821114641987699</c:v>
                </c:pt>
                <c:pt idx="35">
                  <c:v>1.5929920529837336</c:v>
                </c:pt>
                <c:pt idx="37">
                  <c:v>1.5767603434077635</c:v>
                </c:pt>
                <c:pt idx="38">
                  <c:v>1.0700597225133985</c:v>
                </c:pt>
                <c:pt idx="40">
                  <c:v>1.1119820783303356</c:v>
                </c:pt>
                <c:pt idx="41">
                  <c:v>1.6698895494156591</c:v>
                </c:pt>
                <c:pt idx="43">
                  <c:v>1.4551033951373331</c:v>
                </c:pt>
                <c:pt idx="44">
                  <c:v>1.4057374722102109</c:v>
                </c:pt>
                <c:pt idx="46">
                  <c:v>1.256353128829665</c:v>
                </c:pt>
                <c:pt idx="47">
                  <c:v>1.3575828361269213</c:v>
                </c:pt>
                <c:pt idx="48">
                  <c:v>1.7800996613642563</c:v>
                </c:pt>
                <c:pt idx="50">
                  <c:v>1.3234400763690013</c:v>
                </c:pt>
                <c:pt idx="51">
                  <c:v>1.3835540620676023</c:v>
                </c:pt>
                <c:pt idx="52">
                  <c:v>1.5078902699791839</c:v>
                </c:pt>
                <c:pt idx="54">
                  <c:v>1.5022800202668467</c:v>
                </c:pt>
                <c:pt idx="55">
                  <c:v>1.4131562881562882</c:v>
                </c:pt>
                <c:pt idx="59">
                  <c:v>1.2941712529975196</c:v>
                </c:pt>
                <c:pt idx="60">
                  <c:v>1.4835075184418662</c:v>
                </c:pt>
                <c:pt idx="63">
                  <c:v>1.0870071583456802</c:v>
                </c:pt>
                <c:pt idx="65">
                  <c:v>1.4688148208402816</c:v>
                </c:pt>
                <c:pt idx="66">
                  <c:v>1.344106996509731</c:v>
                </c:pt>
                <c:pt idx="67">
                  <c:v>1.2573668002183518</c:v>
                </c:pt>
                <c:pt idx="68">
                  <c:v>1.5595199310874162</c:v>
                </c:pt>
                <c:pt idx="69">
                  <c:v>1.3378665676779267</c:v>
                </c:pt>
                <c:pt idx="70">
                  <c:v>1.6525017955470431</c:v>
                </c:pt>
                <c:pt idx="71">
                  <c:v>1.5110018021373679</c:v>
                </c:pt>
                <c:pt idx="72">
                  <c:v>1.3282781731740767</c:v>
                </c:pt>
                <c:pt idx="74">
                  <c:v>1.702963977193052</c:v>
                </c:pt>
                <c:pt idx="75">
                  <c:v>1.1503113024597997</c:v>
                </c:pt>
                <c:pt idx="76">
                  <c:v>1.2073616053972736</c:v>
                </c:pt>
                <c:pt idx="77">
                  <c:v>1.3671733765110905</c:v>
                </c:pt>
                <c:pt idx="78">
                  <c:v>1.4275784274869669</c:v>
                </c:pt>
                <c:pt idx="79">
                  <c:v>1.0214179534629737</c:v>
                </c:pt>
                <c:pt idx="80">
                  <c:v>1.3887467158016857</c:v>
                </c:pt>
                <c:pt idx="82">
                  <c:v>1.5568032497115147</c:v>
                </c:pt>
                <c:pt idx="84">
                  <c:v>1.3645002961423813</c:v>
                </c:pt>
                <c:pt idx="85">
                  <c:v>1.0332181581993796</c:v>
                </c:pt>
                <c:pt idx="86">
                  <c:v>1.2598057401099456</c:v>
                </c:pt>
                <c:pt idx="87">
                  <c:v>1.039866685051843</c:v>
                </c:pt>
                <c:pt idx="88">
                  <c:v>1.4947432737079409</c:v>
                </c:pt>
                <c:pt idx="89">
                  <c:v>1.174372594720581</c:v>
                </c:pt>
                <c:pt idx="94">
                  <c:v>1.5404432296212314</c:v>
                </c:pt>
                <c:pt idx="96">
                  <c:v>1.3337557674234095</c:v>
                </c:pt>
                <c:pt idx="97">
                  <c:v>1.1028685814697063</c:v>
                </c:pt>
                <c:pt idx="98">
                  <c:v>1.1354802546016869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F2-4481-A17B-0917EDA5CC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3">
                  <c:v>52895.4</c:v>
                </c:pt>
                <c:pt idx="10">
                  <c:v>46506.6</c:v>
                </c:pt>
                <c:pt idx="12">
                  <c:v>37095.199999999997</c:v>
                </c:pt>
                <c:pt idx="18">
                  <c:v>65486.8</c:v>
                </c:pt>
                <c:pt idx="20">
                  <c:v>71356.2</c:v>
                </c:pt>
                <c:pt idx="27">
                  <c:v>45556.2</c:v>
                </c:pt>
                <c:pt idx="28">
                  <c:v>78856.399999999994</c:v>
                </c:pt>
                <c:pt idx="34">
                  <c:v>55356</c:v>
                </c:pt>
                <c:pt idx="36">
                  <c:v>60547</c:v>
                </c:pt>
                <c:pt idx="39">
                  <c:v>48448.4</c:v>
                </c:pt>
                <c:pt idx="42">
                  <c:v>47981.8</c:v>
                </c:pt>
                <c:pt idx="45">
                  <c:v>44111</c:v>
                </c:pt>
                <c:pt idx="49">
                  <c:v>70103</c:v>
                </c:pt>
                <c:pt idx="53">
                  <c:v>62050.6</c:v>
                </c:pt>
                <c:pt idx="56">
                  <c:v>34291.199999999997</c:v>
                </c:pt>
                <c:pt idx="57">
                  <c:v>74309.8</c:v>
                </c:pt>
                <c:pt idx="58">
                  <c:v>61416.4</c:v>
                </c:pt>
                <c:pt idx="61">
                  <c:v>28500.2</c:v>
                </c:pt>
                <c:pt idx="62">
                  <c:v>17275.2</c:v>
                </c:pt>
                <c:pt idx="64">
                  <c:v>62831.6</c:v>
                </c:pt>
                <c:pt idx="73">
                  <c:v>47507</c:v>
                </c:pt>
                <c:pt idx="81">
                  <c:v>62449</c:v>
                </c:pt>
                <c:pt idx="83">
                  <c:v>91655.4</c:v>
                </c:pt>
                <c:pt idx="90">
                  <c:v>30813</c:v>
                </c:pt>
                <c:pt idx="91">
                  <c:v>51747.199999999997</c:v>
                </c:pt>
                <c:pt idx="92">
                  <c:v>44869.8</c:v>
                </c:pt>
                <c:pt idx="93">
                  <c:v>51504.4</c:v>
                </c:pt>
                <c:pt idx="95">
                  <c:v>66560.600000000006</c:v>
                </c:pt>
                <c:pt idx="99">
                  <c:v>62440.6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3">
                  <c:v>1.9713623490889567</c:v>
                </c:pt>
                <c:pt idx="10">
                  <c:v>2.2745588798149079</c:v>
                </c:pt>
                <c:pt idx="12">
                  <c:v>1.2063555392611445</c:v>
                </c:pt>
                <c:pt idx="18">
                  <c:v>1.6507906936970502</c:v>
                </c:pt>
                <c:pt idx="20">
                  <c:v>1.7769023574685872</c:v>
                </c:pt>
                <c:pt idx="27">
                  <c:v>2.2607899693126292</c:v>
                </c:pt>
                <c:pt idx="28">
                  <c:v>1.8029481437143975</c:v>
                </c:pt>
                <c:pt idx="34">
                  <c:v>1.7748753522653371</c:v>
                </c:pt>
                <c:pt idx="36">
                  <c:v>1.6999025550398863</c:v>
                </c:pt>
                <c:pt idx="39">
                  <c:v>1.7930003880417102</c:v>
                </c:pt>
                <c:pt idx="42">
                  <c:v>1.7870525907740018</c:v>
                </c:pt>
                <c:pt idx="45">
                  <c:v>2.1157761102672801</c:v>
                </c:pt>
                <c:pt idx="49">
                  <c:v>1.7981398798910175</c:v>
                </c:pt>
                <c:pt idx="53">
                  <c:v>1.7009021669411739</c:v>
                </c:pt>
                <c:pt idx="56">
                  <c:v>2.6141109089212393</c:v>
                </c:pt>
                <c:pt idx="57">
                  <c:v>1.7548156501565069</c:v>
                </c:pt>
                <c:pt idx="58">
                  <c:v>1.5287284829459231</c:v>
                </c:pt>
                <c:pt idx="61">
                  <c:v>2.8490677258405204</c:v>
                </c:pt>
                <c:pt idx="62">
                  <c:v>3.958333333333333</c:v>
                </c:pt>
                <c:pt idx="64">
                  <c:v>1.7660858548883047</c:v>
                </c:pt>
                <c:pt idx="73">
                  <c:v>2.2354810869977055</c:v>
                </c:pt>
                <c:pt idx="81">
                  <c:v>1.8959470928277475</c:v>
                </c:pt>
                <c:pt idx="83">
                  <c:v>1.5829509226952259</c:v>
                </c:pt>
                <c:pt idx="90">
                  <c:v>2.37727582513874</c:v>
                </c:pt>
                <c:pt idx="91">
                  <c:v>2.0525168511532992</c:v>
                </c:pt>
                <c:pt idx="92">
                  <c:v>1.7685837690384176</c:v>
                </c:pt>
                <c:pt idx="93">
                  <c:v>2.0453980630781059</c:v>
                </c:pt>
                <c:pt idx="95">
                  <c:v>1.8114470121964044</c:v>
                </c:pt>
                <c:pt idx="99">
                  <c:v>1.9441677370172612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F2-4481-A17B-0917EDA5C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264735"/>
        <c:axId val="614501103"/>
      </c:scatterChart>
      <c:valAx>
        <c:axId val="8132647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501103"/>
        <c:crosses val="autoZero"/>
        <c:crossBetween val="midCat"/>
      </c:valAx>
      <c:valAx>
        <c:axId val="6145011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264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83790</c:v>
                </c:pt>
                <c:pt idx="1">
                  <c:v>84600.2</c:v>
                </c:pt>
                <c:pt idx="2">
                  <c:v>73298.600000000006</c:v>
                </c:pt>
                <c:pt idx="3">
                  <c:v>53068.2</c:v>
                </c:pt>
                <c:pt idx="4">
                  <c:v>64902.6</c:v>
                </c:pt>
                <c:pt idx="5">
                  <c:v>66208.600000000006</c:v>
                </c:pt>
                <c:pt idx="6">
                  <c:v>62855.8</c:v>
                </c:pt>
                <c:pt idx="7">
                  <c:v>66002.399999999994</c:v>
                </c:pt>
                <c:pt idx="8">
                  <c:v>71917</c:v>
                </c:pt>
                <c:pt idx="9">
                  <c:v>65222.6</c:v>
                </c:pt>
                <c:pt idx="10">
                  <c:v>47157.8</c:v>
                </c:pt>
                <c:pt idx="11">
                  <c:v>43476.4</c:v>
                </c:pt>
                <c:pt idx="12">
                  <c:v>36945.199999999997</c:v>
                </c:pt>
                <c:pt idx="13">
                  <c:v>51611.4</c:v>
                </c:pt>
                <c:pt idx="14">
                  <c:v>78653.2</c:v>
                </c:pt>
                <c:pt idx="15">
                  <c:v>56628.6</c:v>
                </c:pt>
                <c:pt idx="16">
                  <c:v>76092</c:v>
                </c:pt>
                <c:pt idx="17">
                  <c:v>65551.600000000006</c:v>
                </c:pt>
                <c:pt idx="18">
                  <c:v>65179.4</c:v>
                </c:pt>
                <c:pt idx="19">
                  <c:v>59595.6</c:v>
                </c:pt>
                <c:pt idx="20">
                  <c:v>70826.399999999994</c:v>
                </c:pt>
                <c:pt idx="21">
                  <c:v>44688.6</c:v>
                </c:pt>
                <c:pt idx="22">
                  <c:v>62640</c:v>
                </c:pt>
                <c:pt idx="23">
                  <c:v>50483.4</c:v>
                </c:pt>
                <c:pt idx="24">
                  <c:v>76494</c:v>
                </c:pt>
                <c:pt idx="25">
                  <c:v>68813.2</c:v>
                </c:pt>
                <c:pt idx="26">
                  <c:v>51378.8</c:v>
                </c:pt>
                <c:pt idx="27">
                  <c:v>45402</c:v>
                </c:pt>
                <c:pt idx="28">
                  <c:v>78891.399999999994</c:v>
                </c:pt>
                <c:pt idx="29">
                  <c:v>81467.399999999994</c:v>
                </c:pt>
                <c:pt idx="30">
                  <c:v>49307.199999999997</c:v>
                </c:pt>
                <c:pt idx="31">
                  <c:v>75272.2</c:v>
                </c:pt>
                <c:pt idx="32">
                  <c:v>74521.2</c:v>
                </c:pt>
                <c:pt idx="33">
                  <c:v>63871.199999999997</c:v>
                </c:pt>
                <c:pt idx="34">
                  <c:v>55386.2</c:v>
                </c:pt>
                <c:pt idx="35">
                  <c:v>73902.8</c:v>
                </c:pt>
                <c:pt idx="36">
                  <c:v>60536.4</c:v>
                </c:pt>
                <c:pt idx="37">
                  <c:v>84612</c:v>
                </c:pt>
                <c:pt idx="38">
                  <c:v>37405.800000000003</c:v>
                </c:pt>
                <c:pt idx="39">
                  <c:v>48379</c:v>
                </c:pt>
                <c:pt idx="40">
                  <c:v>48976.800000000003</c:v>
                </c:pt>
                <c:pt idx="41">
                  <c:v>46836.6</c:v>
                </c:pt>
                <c:pt idx="42">
                  <c:v>48109.2</c:v>
                </c:pt>
                <c:pt idx="43">
                  <c:v>44779</c:v>
                </c:pt>
                <c:pt idx="44">
                  <c:v>46280.2</c:v>
                </c:pt>
                <c:pt idx="45">
                  <c:v>43806.8</c:v>
                </c:pt>
                <c:pt idx="46">
                  <c:v>93951.6</c:v>
                </c:pt>
                <c:pt idx="47">
                  <c:v>93146.4</c:v>
                </c:pt>
                <c:pt idx="48">
                  <c:v>60574.6</c:v>
                </c:pt>
                <c:pt idx="49">
                  <c:v>70652.600000000006</c:v>
                </c:pt>
                <c:pt idx="50">
                  <c:v>66996</c:v>
                </c:pt>
                <c:pt idx="51">
                  <c:v>50839.6</c:v>
                </c:pt>
                <c:pt idx="52">
                  <c:v>63305.8</c:v>
                </c:pt>
                <c:pt idx="53">
                  <c:v>61268.6</c:v>
                </c:pt>
                <c:pt idx="54">
                  <c:v>68128.399999999994</c:v>
                </c:pt>
                <c:pt idx="55">
                  <c:v>72244.2</c:v>
                </c:pt>
                <c:pt idx="56">
                  <c:v>33913.599999999999</c:v>
                </c:pt>
                <c:pt idx="57">
                  <c:v>75287.399999999994</c:v>
                </c:pt>
                <c:pt idx="58">
                  <c:v>60968.6</c:v>
                </c:pt>
                <c:pt idx="59">
                  <c:v>72406</c:v>
                </c:pt>
                <c:pt idx="60">
                  <c:v>70080.2</c:v>
                </c:pt>
                <c:pt idx="61">
                  <c:v>28837</c:v>
                </c:pt>
                <c:pt idx="62">
                  <c:v>17339</c:v>
                </c:pt>
                <c:pt idx="63">
                  <c:v>82875.600000000006</c:v>
                </c:pt>
                <c:pt idx="64">
                  <c:v>62739</c:v>
                </c:pt>
                <c:pt idx="65">
                  <c:v>78093.600000000006</c:v>
                </c:pt>
                <c:pt idx="66">
                  <c:v>76845.2</c:v>
                </c:pt>
                <c:pt idx="67">
                  <c:v>97121.4</c:v>
                </c:pt>
                <c:pt idx="68">
                  <c:v>72801.8</c:v>
                </c:pt>
                <c:pt idx="69">
                  <c:v>65363</c:v>
                </c:pt>
                <c:pt idx="70">
                  <c:v>34421.199999999997</c:v>
                </c:pt>
                <c:pt idx="71">
                  <c:v>73362.8</c:v>
                </c:pt>
                <c:pt idx="72">
                  <c:v>63454.6</c:v>
                </c:pt>
                <c:pt idx="73">
                  <c:v>47494.6</c:v>
                </c:pt>
                <c:pt idx="74">
                  <c:v>61168</c:v>
                </c:pt>
                <c:pt idx="75">
                  <c:v>85852.800000000003</c:v>
                </c:pt>
                <c:pt idx="76">
                  <c:v>30063.200000000001</c:v>
                </c:pt>
                <c:pt idx="77">
                  <c:v>76236.600000000006</c:v>
                </c:pt>
                <c:pt idx="78">
                  <c:v>65918.399999999994</c:v>
                </c:pt>
                <c:pt idx="79">
                  <c:v>65859.8</c:v>
                </c:pt>
                <c:pt idx="80">
                  <c:v>93081</c:v>
                </c:pt>
                <c:pt idx="81">
                  <c:v>62831</c:v>
                </c:pt>
                <c:pt idx="82">
                  <c:v>59737.599999999999</c:v>
                </c:pt>
                <c:pt idx="83">
                  <c:v>91363</c:v>
                </c:pt>
                <c:pt idx="84">
                  <c:v>82677.600000000006</c:v>
                </c:pt>
                <c:pt idx="85">
                  <c:v>67466.2</c:v>
                </c:pt>
                <c:pt idx="86">
                  <c:v>59478.400000000001</c:v>
                </c:pt>
                <c:pt idx="87">
                  <c:v>59504</c:v>
                </c:pt>
                <c:pt idx="88">
                  <c:v>37913.599999999999</c:v>
                </c:pt>
                <c:pt idx="89">
                  <c:v>92422</c:v>
                </c:pt>
                <c:pt idx="90">
                  <c:v>30660.799999999999</c:v>
                </c:pt>
                <c:pt idx="91">
                  <c:v>51478.8</c:v>
                </c:pt>
                <c:pt idx="92">
                  <c:v>44827</c:v>
                </c:pt>
                <c:pt idx="93">
                  <c:v>51505.8</c:v>
                </c:pt>
                <c:pt idx="94">
                  <c:v>70498.600000000006</c:v>
                </c:pt>
                <c:pt idx="95">
                  <c:v>66822.8</c:v>
                </c:pt>
                <c:pt idx="96">
                  <c:v>75158.8</c:v>
                </c:pt>
                <c:pt idx="97">
                  <c:v>66503.199999999997</c:v>
                </c:pt>
                <c:pt idx="98">
                  <c:v>81243</c:v>
                </c:pt>
                <c:pt idx="99">
                  <c:v>61720.800000000003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1.2646139157417353</c:v>
                </c:pt>
                <c:pt idx="1">
                  <c:v>1.4495710412032123</c:v>
                </c:pt>
                <c:pt idx="2">
                  <c:v>1.3592346920677885</c:v>
                </c:pt>
                <c:pt idx="3">
                  <c:v>1.9647170998827925</c:v>
                </c:pt>
                <c:pt idx="4">
                  <c:v>1.394443365905218</c:v>
                </c:pt>
                <c:pt idx="5">
                  <c:v>1.0611008237600552</c:v>
                </c:pt>
                <c:pt idx="6">
                  <c:v>1.3045733249755789</c:v>
                </c:pt>
                <c:pt idx="7">
                  <c:v>1.48962764990364</c:v>
                </c:pt>
                <c:pt idx="8">
                  <c:v>1.3099545309175855</c:v>
                </c:pt>
                <c:pt idx="9">
                  <c:v>1.444928598369277</c:v>
                </c:pt>
                <c:pt idx="10">
                  <c:v>2.2460547353778164</c:v>
                </c:pt>
                <c:pt idx="11">
                  <c:v>1.5527274567351481</c:v>
                </c:pt>
                <c:pt idx="12">
                  <c:v>1.2155841624893087</c:v>
                </c:pt>
                <c:pt idx="13">
                  <c:v>1.5376060327757046</c:v>
                </c:pt>
                <c:pt idx="14">
                  <c:v>1.0634532352148418</c:v>
                </c:pt>
                <c:pt idx="15">
                  <c:v>1.2696764532409419</c:v>
                </c:pt>
                <c:pt idx="16">
                  <c:v>1.1208405614256427</c:v>
                </c:pt>
                <c:pt idx="17">
                  <c:v>1.0722545292563415</c:v>
                </c:pt>
                <c:pt idx="18">
                  <c:v>1.6612457310131727</c:v>
                </c:pt>
                <c:pt idx="19">
                  <c:v>1.1604715784386768</c:v>
                </c:pt>
                <c:pt idx="20">
                  <c:v>1.7968723526820509</c:v>
                </c:pt>
                <c:pt idx="21">
                  <c:v>1.4853452558370592</c:v>
                </c:pt>
                <c:pt idx="22">
                  <c:v>1.3128512132822479</c:v>
                </c:pt>
                <c:pt idx="23">
                  <c:v>1.3539698197823442</c:v>
                </c:pt>
                <c:pt idx="24">
                  <c:v>1.5215703192407248</c:v>
                </c:pt>
                <c:pt idx="25">
                  <c:v>1.4429498991472567</c:v>
                </c:pt>
                <c:pt idx="26">
                  <c:v>1.1092902130839957</c:v>
                </c:pt>
                <c:pt idx="27">
                  <c:v>2.2692392405620896</c:v>
                </c:pt>
                <c:pt idx="28">
                  <c:v>1.8026045931495702</c:v>
                </c:pt>
                <c:pt idx="29">
                  <c:v>1.0930629920679928</c:v>
                </c:pt>
                <c:pt idx="30">
                  <c:v>1.4254104877178182</c:v>
                </c:pt>
                <c:pt idx="31">
                  <c:v>1.4495391392838259</c:v>
                </c:pt>
                <c:pt idx="32">
                  <c:v>1.3252067867935569</c:v>
                </c:pt>
                <c:pt idx="33">
                  <c:v>1.5959618732699559</c:v>
                </c:pt>
                <c:pt idx="34">
                  <c:v>1.7738895248274842</c:v>
                </c:pt>
                <c:pt idx="35">
                  <c:v>1.581496235595945</c:v>
                </c:pt>
                <c:pt idx="36">
                  <c:v>1.6762146411084902</c:v>
                </c:pt>
                <c:pt idx="37">
                  <c:v>1.5935801068406372</c:v>
                </c:pt>
                <c:pt idx="38">
                  <c:v>1.0511738821252319</c:v>
                </c:pt>
                <c:pt idx="39">
                  <c:v>1.8023315901527521</c:v>
                </c:pt>
                <c:pt idx="40">
                  <c:v>1.1206326260596853</c:v>
                </c:pt>
                <c:pt idx="41">
                  <c:v>1.6874410183488981</c:v>
                </c:pt>
                <c:pt idx="42">
                  <c:v>1.7867892211884631</c:v>
                </c:pt>
                <c:pt idx="43">
                  <c:v>1.4588981442193885</c:v>
                </c:pt>
                <c:pt idx="44">
                  <c:v>1.3669344557715828</c:v>
                </c:pt>
                <c:pt idx="45">
                  <c:v>2.1235059397171212</c:v>
                </c:pt>
                <c:pt idx="46">
                  <c:v>1.2597656665772587</c:v>
                </c:pt>
                <c:pt idx="47">
                  <c:v>1.3588930973177709</c:v>
                </c:pt>
                <c:pt idx="48">
                  <c:v>1.7847084421523214</c:v>
                </c:pt>
                <c:pt idx="49">
                  <c:v>1.7939325658220644</c:v>
                </c:pt>
                <c:pt idx="50">
                  <c:v>1.3206460087169383</c:v>
                </c:pt>
                <c:pt idx="51">
                  <c:v>1.3765253857229405</c:v>
                </c:pt>
                <c:pt idx="52">
                  <c:v>1.5187549955928208</c:v>
                </c:pt>
                <c:pt idx="53">
                  <c:v>1.7228727276288345</c:v>
                </c:pt>
                <c:pt idx="54">
                  <c:v>1.4841974859236384</c:v>
                </c:pt>
                <c:pt idx="55">
                  <c:v>1.4048186567226157</c:v>
                </c:pt>
                <c:pt idx="56">
                  <c:v>2.6525936497452349</c:v>
                </c:pt>
                <c:pt idx="57">
                  <c:v>1.7320693768147128</c:v>
                </c:pt>
                <c:pt idx="58">
                  <c:v>1.5400058390712597</c:v>
                </c:pt>
                <c:pt idx="59">
                  <c:v>1.302585421097699</c:v>
                </c:pt>
                <c:pt idx="60">
                  <c:v>1.47901975165596</c:v>
                </c:pt>
                <c:pt idx="61">
                  <c:v>2.8010542011998476</c:v>
                </c:pt>
                <c:pt idx="62">
                  <c:v>3.9395582213507123</c:v>
                </c:pt>
                <c:pt idx="63">
                  <c:v>1.0871233511431591</c:v>
                </c:pt>
                <c:pt idx="64">
                  <c:v>1.7762795071646025</c:v>
                </c:pt>
                <c:pt idx="65">
                  <c:v>1.4938356024053185</c:v>
                </c:pt>
                <c:pt idx="66">
                  <c:v>1.3489716989480149</c:v>
                </c:pt>
                <c:pt idx="67">
                  <c:v>1.2577557572275524</c:v>
                </c:pt>
                <c:pt idx="68">
                  <c:v>1.5443574197341274</c:v>
                </c:pt>
                <c:pt idx="69">
                  <c:v>1.3343787769839206</c:v>
                </c:pt>
                <c:pt idx="70">
                  <c:v>1.6899178413303431</c:v>
                </c:pt>
                <c:pt idx="71">
                  <c:v>1.5015648257700087</c:v>
                </c:pt>
                <c:pt idx="72">
                  <c:v>1.3390518575485466</c:v>
                </c:pt>
                <c:pt idx="73">
                  <c:v>2.2442340813481954</c:v>
                </c:pt>
                <c:pt idx="74">
                  <c:v>1.6695003923620193</c:v>
                </c:pt>
                <c:pt idx="75">
                  <c:v>1.155209847553021</c:v>
                </c:pt>
                <c:pt idx="76">
                  <c:v>1.2105497751403709</c:v>
                </c:pt>
                <c:pt idx="77">
                  <c:v>1.3887686491790032</c:v>
                </c:pt>
                <c:pt idx="78">
                  <c:v>1.4394918565984614</c:v>
                </c:pt>
                <c:pt idx="79">
                  <c:v>1.0227179554143802</c:v>
                </c:pt>
                <c:pt idx="80">
                  <c:v>1.3962570234526916</c:v>
                </c:pt>
                <c:pt idx="81">
                  <c:v>1.8817781031656349</c:v>
                </c:pt>
                <c:pt idx="82">
                  <c:v>1.565379258624384</c:v>
                </c:pt>
                <c:pt idx="83">
                  <c:v>1.5844816829569957</c:v>
                </c:pt>
                <c:pt idx="84">
                  <c:v>1.3573325785944439</c:v>
                </c:pt>
                <c:pt idx="85">
                  <c:v>1.0487473727585073</c:v>
                </c:pt>
                <c:pt idx="86">
                  <c:v>1.252622800882337</c:v>
                </c:pt>
                <c:pt idx="87">
                  <c:v>1.023763108362463</c:v>
                </c:pt>
                <c:pt idx="88">
                  <c:v>1.4762776417960839</c:v>
                </c:pt>
                <c:pt idx="89">
                  <c:v>1.1800653524052716</c:v>
                </c:pt>
                <c:pt idx="90">
                  <c:v>2.3890766059594011</c:v>
                </c:pt>
                <c:pt idx="91">
                  <c:v>2.0822552196243889</c:v>
                </c:pt>
                <c:pt idx="92">
                  <c:v>1.753586008432418</c:v>
                </c:pt>
                <c:pt idx="93">
                  <c:v>2.0536716253315159</c:v>
                </c:pt>
                <c:pt idx="94">
                  <c:v>1.5325268870587501</c:v>
                </c:pt>
                <c:pt idx="95">
                  <c:v>1.7981587122958032</c:v>
                </c:pt>
                <c:pt idx="96">
                  <c:v>1.3540530184090218</c:v>
                </c:pt>
                <c:pt idx="97">
                  <c:v>1.1189085637984337</c:v>
                </c:pt>
                <c:pt idx="98">
                  <c:v>1.1329714560023634</c:v>
                </c:pt>
                <c:pt idx="99">
                  <c:v>1.9947084289250949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2F-4FDE-B0E7-30B8444CD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161535"/>
        <c:axId val="622356287"/>
      </c:scatterChart>
      <c:valAx>
        <c:axId val="8131615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356287"/>
        <c:crosses val="autoZero"/>
        <c:crossBetween val="midCat"/>
      </c:valAx>
      <c:valAx>
        <c:axId val="6223562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161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4">
                  <c:v>64902.6</c:v>
                </c:pt>
                <c:pt idx="6">
                  <c:v>62855.8</c:v>
                </c:pt>
                <c:pt idx="12">
                  <c:v>36945.199999999997</c:v>
                </c:pt>
                <c:pt idx="15">
                  <c:v>56628.6</c:v>
                </c:pt>
                <c:pt idx="17">
                  <c:v>65551.600000000006</c:v>
                </c:pt>
                <c:pt idx="19">
                  <c:v>59595.6</c:v>
                </c:pt>
                <c:pt idx="21">
                  <c:v>44688.6</c:v>
                </c:pt>
                <c:pt idx="22">
                  <c:v>62640</c:v>
                </c:pt>
                <c:pt idx="23">
                  <c:v>50483.4</c:v>
                </c:pt>
                <c:pt idx="26">
                  <c:v>51378.8</c:v>
                </c:pt>
                <c:pt idx="30">
                  <c:v>49307.199999999997</c:v>
                </c:pt>
                <c:pt idx="38">
                  <c:v>37405.800000000003</c:v>
                </c:pt>
                <c:pt idx="40">
                  <c:v>48976.800000000003</c:v>
                </c:pt>
                <c:pt idx="44">
                  <c:v>46280.2</c:v>
                </c:pt>
                <c:pt idx="51">
                  <c:v>50839.6</c:v>
                </c:pt>
                <c:pt idx="69">
                  <c:v>65363</c:v>
                </c:pt>
                <c:pt idx="72">
                  <c:v>63454.6</c:v>
                </c:pt>
                <c:pt idx="76">
                  <c:v>30063.200000000001</c:v>
                </c:pt>
                <c:pt idx="86">
                  <c:v>59478.400000000001</c:v>
                </c:pt>
                <c:pt idx="87">
                  <c:v>59504</c:v>
                </c:pt>
              </c:numCache>
            </c:numRef>
          </c:xVal>
          <c:yVal>
            <c:numRef>
              <c:f>State017!$AA$6:$AA$101</c:f>
              <c:numCache>
                <c:formatCode>General</c:formatCode>
                <c:ptCount val="96"/>
                <c:pt idx="0">
                  <c:v>1.394443365905218</c:v>
                </c:pt>
                <c:pt idx="2">
                  <c:v>1.3045733249755789</c:v>
                </c:pt>
                <c:pt idx="8">
                  <c:v>1.2155841624893087</c:v>
                </c:pt>
                <c:pt idx="11">
                  <c:v>1.2696764532409419</c:v>
                </c:pt>
                <c:pt idx="13">
                  <c:v>1.0722545292563415</c:v>
                </c:pt>
                <c:pt idx="15">
                  <c:v>1.1604715784386768</c:v>
                </c:pt>
                <c:pt idx="17">
                  <c:v>1.4853452558370592</c:v>
                </c:pt>
                <c:pt idx="18">
                  <c:v>1.3128512132822479</c:v>
                </c:pt>
                <c:pt idx="19">
                  <c:v>1.3539698197823442</c:v>
                </c:pt>
                <c:pt idx="22">
                  <c:v>1.1092902130839957</c:v>
                </c:pt>
                <c:pt idx="26">
                  <c:v>1.4254104877178182</c:v>
                </c:pt>
                <c:pt idx="34">
                  <c:v>1.0511738821252319</c:v>
                </c:pt>
                <c:pt idx="36">
                  <c:v>1.1206326260596853</c:v>
                </c:pt>
                <c:pt idx="40">
                  <c:v>1.3669344557715828</c:v>
                </c:pt>
                <c:pt idx="47">
                  <c:v>1.3765253857229405</c:v>
                </c:pt>
                <c:pt idx="65">
                  <c:v>1.3343787769839206</c:v>
                </c:pt>
                <c:pt idx="68">
                  <c:v>1.3390518575485466</c:v>
                </c:pt>
                <c:pt idx="72">
                  <c:v>1.2105497751403709</c:v>
                </c:pt>
                <c:pt idx="82">
                  <c:v>1.252622800882337</c:v>
                </c:pt>
                <c:pt idx="83">
                  <c:v>1.023763108362463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F6-4CAD-97F2-A3A03F599A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83790</c:v>
                </c:pt>
                <c:pt idx="2">
                  <c:v>73298.600000000006</c:v>
                </c:pt>
                <c:pt idx="5">
                  <c:v>66208.600000000006</c:v>
                </c:pt>
                <c:pt idx="7">
                  <c:v>66002.399999999994</c:v>
                </c:pt>
                <c:pt idx="8">
                  <c:v>71917</c:v>
                </c:pt>
                <c:pt idx="9">
                  <c:v>65222.6</c:v>
                </c:pt>
                <c:pt idx="14">
                  <c:v>78653.2</c:v>
                </c:pt>
                <c:pt idx="16">
                  <c:v>76092</c:v>
                </c:pt>
                <c:pt idx="25">
                  <c:v>68813.2</c:v>
                </c:pt>
                <c:pt idx="29">
                  <c:v>81467.399999999994</c:v>
                </c:pt>
                <c:pt idx="32">
                  <c:v>74521.2</c:v>
                </c:pt>
                <c:pt idx="46">
                  <c:v>93951.6</c:v>
                </c:pt>
                <c:pt idx="47">
                  <c:v>93146.4</c:v>
                </c:pt>
                <c:pt idx="50">
                  <c:v>66996</c:v>
                </c:pt>
                <c:pt idx="59">
                  <c:v>72406</c:v>
                </c:pt>
                <c:pt idx="60">
                  <c:v>70080.2</c:v>
                </c:pt>
                <c:pt idx="63">
                  <c:v>82875.600000000006</c:v>
                </c:pt>
                <c:pt idx="66">
                  <c:v>76845.2</c:v>
                </c:pt>
                <c:pt idx="67">
                  <c:v>97121.4</c:v>
                </c:pt>
                <c:pt idx="75">
                  <c:v>85852.800000000003</c:v>
                </c:pt>
                <c:pt idx="77">
                  <c:v>76236.600000000006</c:v>
                </c:pt>
                <c:pt idx="78">
                  <c:v>65918.399999999994</c:v>
                </c:pt>
                <c:pt idx="79">
                  <c:v>65859.8</c:v>
                </c:pt>
                <c:pt idx="80">
                  <c:v>93081</c:v>
                </c:pt>
                <c:pt idx="84">
                  <c:v>82677.600000000006</c:v>
                </c:pt>
                <c:pt idx="85">
                  <c:v>67466.2</c:v>
                </c:pt>
                <c:pt idx="89">
                  <c:v>92422</c:v>
                </c:pt>
                <c:pt idx="96">
                  <c:v>75158.8</c:v>
                </c:pt>
                <c:pt idx="97">
                  <c:v>66503.199999999997</c:v>
                </c:pt>
                <c:pt idx="98">
                  <c:v>81243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1.2646139157417353</c:v>
                </c:pt>
                <c:pt idx="2">
                  <c:v>1.3592346920677885</c:v>
                </c:pt>
                <c:pt idx="5">
                  <c:v>1.0611008237600552</c:v>
                </c:pt>
                <c:pt idx="7">
                  <c:v>1.48962764990364</c:v>
                </c:pt>
                <c:pt idx="8">
                  <c:v>1.3099545309175855</c:v>
                </c:pt>
                <c:pt idx="9">
                  <c:v>1.444928598369277</c:v>
                </c:pt>
                <c:pt idx="14">
                  <c:v>1.0634532352148418</c:v>
                </c:pt>
                <c:pt idx="16">
                  <c:v>1.1208405614256427</c:v>
                </c:pt>
                <c:pt idx="25">
                  <c:v>1.4429498991472567</c:v>
                </c:pt>
                <c:pt idx="29">
                  <c:v>1.0930629920679928</c:v>
                </c:pt>
                <c:pt idx="32">
                  <c:v>1.3252067867935569</c:v>
                </c:pt>
                <c:pt idx="46">
                  <c:v>1.2597656665772587</c:v>
                </c:pt>
                <c:pt idx="47">
                  <c:v>1.3588930973177709</c:v>
                </c:pt>
                <c:pt idx="50">
                  <c:v>1.3206460087169383</c:v>
                </c:pt>
                <c:pt idx="59">
                  <c:v>1.302585421097699</c:v>
                </c:pt>
                <c:pt idx="60">
                  <c:v>1.47901975165596</c:v>
                </c:pt>
                <c:pt idx="63">
                  <c:v>1.0871233511431591</c:v>
                </c:pt>
                <c:pt idx="66">
                  <c:v>1.3489716989480149</c:v>
                </c:pt>
                <c:pt idx="67">
                  <c:v>1.2577557572275524</c:v>
                </c:pt>
                <c:pt idx="75">
                  <c:v>1.155209847553021</c:v>
                </c:pt>
                <c:pt idx="77">
                  <c:v>1.3887686491790032</c:v>
                </c:pt>
                <c:pt idx="78">
                  <c:v>1.4394918565984614</c:v>
                </c:pt>
                <c:pt idx="79">
                  <c:v>1.0227179554143802</c:v>
                </c:pt>
                <c:pt idx="80">
                  <c:v>1.3962570234526916</c:v>
                </c:pt>
                <c:pt idx="84">
                  <c:v>1.3573325785944439</c:v>
                </c:pt>
                <c:pt idx="85">
                  <c:v>1.0487473727585073</c:v>
                </c:pt>
                <c:pt idx="89">
                  <c:v>1.1800653524052716</c:v>
                </c:pt>
                <c:pt idx="96">
                  <c:v>1.3540530184090218</c:v>
                </c:pt>
                <c:pt idx="97">
                  <c:v>1.1189085637984337</c:v>
                </c:pt>
                <c:pt idx="98">
                  <c:v>1.1329714560023634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F6-4CAD-97F2-A3A03F599A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3">
                  <c:v>53068.2</c:v>
                </c:pt>
                <c:pt idx="10">
                  <c:v>47157.8</c:v>
                </c:pt>
                <c:pt idx="11">
                  <c:v>43476.4</c:v>
                </c:pt>
                <c:pt idx="13">
                  <c:v>51611.4</c:v>
                </c:pt>
                <c:pt idx="18">
                  <c:v>65179.4</c:v>
                </c:pt>
                <c:pt idx="27">
                  <c:v>45402</c:v>
                </c:pt>
                <c:pt idx="34">
                  <c:v>55386.2</c:v>
                </c:pt>
                <c:pt idx="36">
                  <c:v>60536.4</c:v>
                </c:pt>
                <c:pt idx="39">
                  <c:v>48379</c:v>
                </c:pt>
                <c:pt idx="41">
                  <c:v>46836.6</c:v>
                </c:pt>
                <c:pt idx="42">
                  <c:v>48109.2</c:v>
                </c:pt>
                <c:pt idx="43">
                  <c:v>44779</c:v>
                </c:pt>
                <c:pt idx="45">
                  <c:v>43806.8</c:v>
                </c:pt>
                <c:pt idx="48">
                  <c:v>60574.6</c:v>
                </c:pt>
                <c:pt idx="52">
                  <c:v>63305.8</c:v>
                </c:pt>
                <c:pt idx="53">
                  <c:v>61268.6</c:v>
                </c:pt>
                <c:pt idx="56">
                  <c:v>33913.599999999999</c:v>
                </c:pt>
                <c:pt idx="58">
                  <c:v>60968.6</c:v>
                </c:pt>
                <c:pt idx="61">
                  <c:v>28837</c:v>
                </c:pt>
                <c:pt idx="62">
                  <c:v>17339</c:v>
                </c:pt>
                <c:pt idx="70">
                  <c:v>34421.199999999997</c:v>
                </c:pt>
                <c:pt idx="73">
                  <c:v>47494.6</c:v>
                </c:pt>
                <c:pt idx="74">
                  <c:v>61168</c:v>
                </c:pt>
                <c:pt idx="82">
                  <c:v>59737.599999999999</c:v>
                </c:pt>
                <c:pt idx="88">
                  <c:v>37913.599999999999</c:v>
                </c:pt>
                <c:pt idx="90">
                  <c:v>30660.799999999999</c:v>
                </c:pt>
                <c:pt idx="91">
                  <c:v>51478.8</c:v>
                </c:pt>
                <c:pt idx="92">
                  <c:v>44827</c:v>
                </c:pt>
                <c:pt idx="93">
                  <c:v>51505.8</c:v>
                </c:pt>
                <c:pt idx="99">
                  <c:v>61720.800000000003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3">
                  <c:v>1.9647170998827925</c:v>
                </c:pt>
                <c:pt idx="10">
                  <c:v>2.2460547353778164</c:v>
                </c:pt>
                <c:pt idx="11">
                  <c:v>1.5527274567351481</c:v>
                </c:pt>
                <c:pt idx="13">
                  <c:v>1.5376060327757046</c:v>
                </c:pt>
                <c:pt idx="18">
                  <c:v>1.6612457310131727</c:v>
                </c:pt>
                <c:pt idx="27">
                  <c:v>2.2692392405620896</c:v>
                </c:pt>
                <c:pt idx="34">
                  <c:v>1.7738895248274842</c:v>
                </c:pt>
                <c:pt idx="36">
                  <c:v>1.6762146411084902</c:v>
                </c:pt>
                <c:pt idx="39">
                  <c:v>1.8023315901527521</c:v>
                </c:pt>
                <c:pt idx="41">
                  <c:v>1.6874410183488981</c:v>
                </c:pt>
                <c:pt idx="42">
                  <c:v>1.7867892211884631</c:v>
                </c:pt>
                <c:pt idx="43">
                  <c:v>1.4588981442193885</c:v>
                </c:pt>
                <c:pt idx="45">
                  <c:v>2.1235059397171212</c:v>
                </c:pt>
                <c:pt idx="48">
                  <c:v>1.7847084421523214</c:v>
                </c:pt>
                <c:pt idx="52">
                  <c:v>1.5187549955928208</c:v>
                </c:pt>
                <c:pt idx="53">
                  <c:v>1.7228727276288345</c:v>
                </c:pt>
                <c:pt idx="56">
                  <c:v>2.6525936497452349</c:v>
                </c:pt>
                <c:pt idx="58">
                  <c:v>1.5400058390712597</c:v>
                </c:pt>
                <c:pt idx="61">
                  <c:v>2.8010542011998476</c:v>
                </c:pt>
                <c:pt idx="62">
                  <c:v>3.9395582213507123</c:v>
                </c:pt>
                <c:pt idx="70">
                  <c:v>1.6899178413303431</c:v>
                </c:pt>
                <c:pt idx="73">
                  <c:v>2.2442340813481954</c:v>
                </c:pt>
                <c:pt idx="74">
                  <c:v>1.6695003923620193</c:v>
                </c:pt>
                <c:pt idx="82">
                  <c:v>1.565379258624384</c:v>
                </c:pt>
                <c:pt idx="88">
                  <c:v>1.4762776417960839</c:v>
                </c:pt>
                <c:pt idx="90">
                  <c:v>2.3890766059594011</c:v>
                </c:pt>
                <c:pt idx="91">
                  <c:v>2.0822552196243889</c:v>
                </c:pt>
                <c:pt idx="92">
                  <c:v>1.753586008432418</c:v>
                </c:pt>
                <c:pt idx="93">
                  <c:v>2.0536716253315159</c:v>
                </c:pt>
                <c:pt idx="99">
                  <c:v>1.9947084289250949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F6-4CAD-97F2-A3A03F599A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1">
                  <c:v>84600.2</c:v>
                </c:pt>
                <c:pt idx="20">
                  <c:v>70826.399999999994</c:v>
                </c:pt>
                <c:pt idx="24">
                  <c:v>76494</c:v>
                </c:pt>
                <c:pt idx="28">
                  <c:v>78891.399999999994</c:v>
                </c:pt>
                <c:pt idx="31">
                  <c:v>75272.2</c:v>
                </c:pt>
                <c:pt idx="33">
                  <c:v>63871.199999999997</c:v>
                </c:pt>
                <c:pt idx="35">
                  <c:v>73902.8</c:v>
                </c:pt>
                <c:pt idx="37">
                  <c:v>84612</c:v>
                </c:pt>
                <c:pt idx="49">
                  <c:v>70652.600000000006</c:v>
                </c:pt>
                <c:pt idx="54">
                  <c:v>68128.399999999994</c:v>
                </c:pt>
                <c:pt idx="55">
                  <c:v>72244.2</c:v>
                </c:pt>
                <c:pt idx="57">
                  <c:v>75287.399999999994</c:v>
                </c:pt>
                <c:pt idx="64">
                  <c:v>62739</c:v>
                </c:pt>
                <c:pt idx="65">
                  <c:v>78093.600000000006</c:v>
                </c:pt>
                <c:pt idx="68">
                  <c:v>72801.8</c:v>
                </c:pt>
                <c:pt idx="71">
                  <c:v>73362.8</c:v>
                </c:pt>
                <c:pt idx="81">
                  <c:v>62831</c:v>
                </c:pt>
                <c:pt idx="83">
                  <c:v>91363</c:v>
                </c:pt>
                <c:pt idx="94">
                  <c:v>70498.600000000006</c:v>
                </c:pt>
                <c:pt idx="95">
                  <c:v>66822.8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1">
                  <c:v>1.4495710412032123</c:v>
                </c:pt>
                <c:pt idx="20">
                  <c:v>1.7968723526820509</c:v>
                </c:pt>
                <c:pt idx="24">
                  <c:v>1.5215703192407248</c:v>
                </c:pt>
                <c:pt idx="28">
                  <c:v>1.8026045931495702</c:v>
                </c:pt>
                <c:pt idx="31">
                  <c:v>1.4495391392838259</c:v>
                </c:pt>
                <c:pt idx="33">
                  <c:v>1.5959618732699559</c:v>
                </c:pt>
                <c:pt idx="35">
                  <c:v>1.581496235595945</c:v>
                </c:pt>
                <c:pt idx="37">
                  <c:v>1.5935801068406372</c:v>
                </c:pt>
                <c:pt idx="49">
                  <c:v>1.7939325658220644</c:v>
                </c:pt>
                <c:pt idx="54">
                  <c:v>1.4841974859236384</c:v>
                </c:pt>
                <c:pt idx="55">
                  <c:v>1.4048186567226157</c:v>
                </c:pt>
                <c:pt idx="57">
                  <c:v>1.7320693768147128</c:v>
                </c:pt>
                <c:pt idx="64">
                  <c:v>1.7762795071646025</c:v>
                </c:pt>
                <c:pt idx="65">
                  <c:v>1.4938356024053185</c:v>
                </c:pt>
                <c:pt idx="68">
                  <c:v>1.5443574197341274</c:v>
                </c:pt>
                <c:pt idx="71">
                  <c:v>1.5015648257700087</c:v>
                </c:pt>
                <c:pt idx="81">
                  <c:v>1.8817781031656349</c:v>
                </c:pt>
                <c:pt idx="83">
                  <c:v>1.5844816829569957</c:v>
                </c:pt>
                <c:pt idx="94">
                  <c:v>1.5325268870587501</c:v>
                </c:pt>
                <c:pt idx="95">
                  <c:v>1.7981587122958032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F6-4CAD-97F2-A3A03F599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174735"/>
        <c:axId val="614461999"/>
      </c:scatterChart>
      <c:valAx>
        <c:axId val="8131747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461999"/>
        <c:crosses val="autoZero"/>
        <c:crossBetween val="midCat"/>
      </c:valAx>
      <c:valAx>
        <c:axId val="6144619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174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83790</c:v>
                </c:pt>
                <c:pt idx="1">
                  <c:v>84600.2</c:v>
                </c:pt>
                <c:pt idx="2">
                  <c:v>73298.600000000006</c:v>
                </c:pt>
                <c:pt idx="4">
                  <c:v>64902.6</c:v>
                </c:pt>
                <c:pt idx="5">
                  <c:v>66208.600000000006</c:v>
                </c:pt>
                <c:pt idx="6">
                  <c:v>62855.8</c:v>
                </c:pt>
                <c:pt idx="7">
                  <c:v>66002.399999999994</c:v>
                </c:pt>
                <c:pt idx="8">
                  <c:v>71917</c:v>
                </c:pt>
                <c:pt idx="9">
                  <c:v>65222.6</c:v>
                </c:pt>
                <c:pt idx="11">
                  <c:v>43476.4</c:v>
                </c:pt>
                <c:pt idx="12">
                  <c:v>36945.199999999997</c:v>
                </c:pt>
                <c:pt idx="13">
                  <c:v>51611.4</c:v>
                </c:pt>
                <c:pt idx="14">
                  <c:v>78653.2</c:v>
                </c:pt>
                <c:pt idx="15">
                  <c:v>56628.6</c:v>
                </c:pt>
                <c:pt idx="16">
                  <c:v>76092</c:v>
                </c:pt>
                <c:pt idx="17">
                  <c:v>65551.600000000006</c:v>
                </c:pt>
                <c:pt idx="18">
                  <c:v>65179.4</c:v>
                </c:pt>
                <c:pt idx="19">
                  <c:v>59595.6</c:v>
                </c:pt>
                <c:pt idx="21">
                  <c:v>44688.6</c:v>
                </c:pt>
                <c:pt idx="22">
                  <c:v>62640</c:v>
                </c:pt>
                <c:pt idx="23">
                  <c:v>50483.4</c:v>
                </c:pt>
                <c:pt idx="24">
                  <c:v>76494</c:v>
                </c:pt>
                <c:pt idx="25">
                  <c:v>68813.2</c:v>
                </c:pt>
                <c:pt idx="26">
                  <c:v>51378.8</c:v>
                </c:pt>
                <c:pt idx="29">
                  <c:v>81467.399999999994</c:v>
                </c:pt>
                <c:pt idx="30">
                  <c:v>49307.199999999997</c:v>
                </c:pt>
                <c:pt idx="31">
                  <c:v>75272.2</c:v>
                </c:pt>
                <c:pt idx="32">
                  <c:v>74521.2</c:v>
                </c:pt>
                <c:pt idx="33">
                  <c:v>63871.199999999997</c:v>
                </c:pt>
                <c:pt idx="35">
                  <c:v>73902.8</c:v>
                </c:pt>
                <c:pt idx="37">
                  <c:v>84612</c:v>
                </c:pt>
                <c:pt idx="38">
                  <c:v>37405.800000000003</c:v>
                </c:pt>
                <c:pt idx="40">
                  <c:v>48976.800000000003</c:v>
                </c:pt>
                <c:pt idx="41">
                  <c:v>46836.6</c:v>
                </c:pt>
                <c:pt idx="43">
                  <c:v>44779</c:v>
                </c:pt>
                <c:pt idx="44">
                  <c:v>46280.2</c:v>
                </c:pt>
                <c:pt idx="46">
                  <c:v>93951.6</c:v>
                </c:pt>
                <c:pt idx="47">
                  <c:v>93146.4</c:v>
                </c:pt>
                <c:pt idx="50">
                  <c:v>66996</c:v>
                </c:pt>
                <c:pt idx="51">
                  <c:v>50839.6</c:v>
                </c:pt>
                <c:pt idx="54">
                  <c:v>68128.399999999994</c:v>
                </c:pt>
                <c:pt idx="55">
                  <c:v>72244.2</c:v>
                </c:pt>
                <c:pt idx="59">
                  <c:v>72406</c:v>
                </c:pt>
                <c:pt idx="60">
                  <c:v>70080.2</c:v>
                </c:pt>
                <c:pt idx="63">
                  <c:v>82875.600000000006</c:v>
                </c:pt>
                <c:pt idx="65">
                  <c:v>78093.600000000006</c:v>
                </c:pt>
                <c:pt idx="66">
                  <c:v>76845.2</c:v>
                </c:pt>
                <c:pt idx="67">
                  <c:v>97121.4</c:v>
                </c:pt>
                <c:pt idx="68">
                  <c:v>72801.8</c:v>
                </c:pt>
                <c:pt idx="69">
                  <c:v>65363</c:v>
                </c:pt>
                <c:pt idx="70">
                  <c:v>34421.199999999997</c:v>
                </c:pt>
                <c:pt idx="71">
                  <c:v>73362.8</c:v>
                </c:pt>
                <c:pt idx="72">
                  <c:v>63454.6</c:v>
                </c:pt>
                <c:pt idx="75">
                  <c:v>85852.800000000003</c:v>
                </c:pt>
                <c:pt idx="76">
                  <c:v>30063.200000000001</c:v>
                </c:pt>
                <c:pt idx="77">
                  <c:v>76236.600000000006</c:v>
                </c:pt>
                <c:pt idx="78">
                  <c:v>65918.399999999994</c:v>
                </c:pt>
                <c:pt idx="79">
                  <c:v>65859.8</c:v>
                </c:pt>
                <c:pt idx="80">
                  <c:v>93081</c:v>
                </c:pt>
                <c:pt idx="82">
                  <c:v>59737.599999999999</c:v>
                </c:pt>
                <c:pt idx="83">
                  <c:v>91363</c:v>
                </c:pt>
                <c:pt idx="84">
                  <c:v>82677.600000000006</c:v>
                </c:pt>
                <c:pt idx="85">
                  <c:v>67466.2</c:v>
                </c:pt>
                <c:pt idx="86">
                  <c:v>59478.400000000001</c:v>
                </c:pt>
                <c:pt idx="87">
                  <c:v>59504</c:v>
                </c:pt>
                <c:pt idx="88">
                  <c:v>37913.599999999999</c:v>
                </c:pt>
                <c:pt idx="89">
                  <c:v>92422</c:v>
                </c:pt>
                <c:pt idx="94">
                  <c:v>70498.600000000006</c:v>
                </c:pt>
                <c:pt idx="96">
                  <c:v>75158.8</c:v>
                </c:pt>
                <c:pt idx="97">
                  <c:v>66503.199999999997</c:v>
                </c:pt>
                <c:pt idx="98">
                  <c:v>81243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1.2646139157417353</c:v>
                </c:pt>
                <c:pt idx="1">
                  <c:v>1.4495710412032123</c:v>
                </c:pt>
                <c:pt idx="2">
                  <c:v>1.3592346920677885</c:v>
                </c:pt>
                <c:pt idx="4">
                  <c:v>1.394443365905218</c:v>
                </c:pt>
                <c:pt idx="5">
                  <c:v>1.0611008237600552</c:v>
                </c:pt>
                <c:pt idx="6">
                  <c:v>1.3045733249755789</c:v>
                </c:pt>
                <c:pt idx="7">
                  <c:v>1.48962764990364</c:v>
                </c:pt>
                <c:pt idx="8">
                  <c:v>1.3099545309175855</c:v>
                </c:pt>
                <c:pt idx="9">
                  <c:v>1.444928598369277</c:v>
                </c:pt>
                <c:pt idx="11">
                  <c:v>1.5527274567351481</c:v>
                </c:pt>
                <c:pt idx="12">
                  <c:v>1.2155841624893087</c:v>
                </c:pt>
                <c:pt idx="13">
                  <c:v>1.5376060327757046</c:v>
                </c:pt>
                <c:pt idx="14">
                  <c:v>1.0634532352148418</c:v>
                </c:pt>
                <c:pt idx="15">
                  <c:v>1.2696764532409419</c:v>
                </c:pt>
                <c:pt idx="16">
                  <c:v>1.1208405614256427</c:v>
                </c:pt>
                <c:pt idx="17">
                  <c:v>1.0722545292563415</c:v>
                </c:pt>
                <c:pt idx="18">
                  <c:v>1.6612457310131727</c:v>
                </c:pt>
                <c:pt idx="19">
                  <c:v>1.1604715784386768</c:v>
                </c:pt>
                <c:pt idx="21">
                  <c:v>1.4853452558370592</c:v>
                </c:pt>
                <c:pt idx="22">
                  <c:v>1.3128512132822479</c:v>
                </c:pt>
                <c:pt idx="23">
                  <c:v>1.3539698197823442</c:v>
                </c:pt>
                <c:pt idx="24">
                  <c:v>1.5215703192407248</c:v>
                </c:pt>
                <c:pt idx="25">
                  <c:v>1.4429498991472567</c:v>
                </c:pt>
                <c:pt idx="26">
                  <c:v>1.1092902130839957</c:v>
                </c:pt>
                <c:pt idx="29">
                  <c:v>1.0930629920679928</c:v>
                </c:pt>
                <c:pt idx="30">
                  <c:v>1.4254104877178182</c:v>
                </c:pt>
                <c:pt idx="31">
                  <c:v>1.4495391392838259</c:v>
                </c:pt>
                <c:pt idx="32">
                  <c:v>1.3252067867935569</c:v>
                </c:pt>
                <c:pt idx="33">
                  <c:v>1.5959618732699559</c:v>
                </c:pt>
                <c:pt idx="35">
                  <c:v>1.581496235595945</c:v>
                </c:pt>
                <c:pt idx="37">
                  <c:v>1.5935801068406372</c:v>
                </c:pt>
                <c:pt idx="38">
                  <c:v>1.0511738821252319</c:v>
                </c:pt>
                <c:pt idx="40">
                  <c:v>1.1206326260596853</c:v>
                </c:pt>
                <c:pt idx="41">
                  <c:v>1.6874410183488981</c:v>
                </c:pt>
                <c:pt idx="43">
                  <c:v>1.4588981442193885</c:v>
                </c:pt>
                <c:pt idx="44">
                  <c:v>1.3669344557715828</c:v>
                </c:pt>
                <c:pt idx="46">
                  <c:v>1.2597656665772587</c:v>
                </c:pt>
                <c:pt idx="47">
                  <c:v>1.3588930973177709</c:v>
                </c:pt>
                <c:pt idx="50">
                  <c:v>1.3206460087169383</c:v>
                </c:pt>
                <c:pt idx="51">
                  <c:v>1.3765253857229405</c:v>
                </c:pt>
                <c:pt idx="54">
                  <c:v>1.4841974859236384</c:v>
                </c:pt>
                <c:pt idx="55">
                  <c:v>1.4048186567226157</c:v>
                </c:pt>
                <c:pt idx="59">
                  <c:v>1.302585421097699</c:v>
                </c:pt>
                <c:pt idx="60">
                  <c:v>1.47901975165596</c:v>
                </c:pt>
                <c:pt idx="63">
                  <c:v>1.0871233511431591</c:v>
                </c:pt>
                <c:pt idx="65">
                  <c:v>1.4938356024053185</c:v>
                </c:pt>
                <c:pt idx="66">
                  <c:v>1.3489716989480149</c:v>
                </c:pt>
                <c:pt idx="67">
                  <c:v>1.2577557572275524</c:v>
                </c:pt>
                <c:pt idx="68">
                  <c:v>1.5443574197341274</c:v>
                </c:pt>
                <c:pt idx="69">
                  <c:v>1.3343787769839206</c:v>
                </c:pt>
                <c:pt idx="70">
                  <c:v>1.6899178413303431</c:v>
                </c:pt>
                <c:pt idx="71">
                  <c:v>1.5015648257700087</c:v>
                </c:pt>
                <c:pt idx="72">
                  <c:v>1.3390518575485466</c:v>
                </c:pt>
                <c:pt idx="75">
                  <c:v>1.155209847553021</c:v>
                </c:pt>
                <c:pt idx="76">
                  <c:v>1.2105497751403709</c:v>
                </c:pt>
                <c:pt idx="77">
                  <c:v>1.3887686491790032</c:v>
                </c:pt>
                <c:pt idx="78">
                  <c:v>1.4394918565984614</c:v>
                </c:pt>
                <c:pt idx="79">
                  <c:v>1.0227179554143802</c:v>
                </c:pt>
                <c:pt idx="80">
                  <c:v>1.3962570234526916</c:v>
                </c:pt>
                <c:pt idx="82">
                  <c:v>1.565379258624384</c:v>
                </c:pt>
                <c:pt idx="83">
                  <c:v>1.5844816829569957</c:v>
                </c:pt>
                <c:pt idx="84">
                  <c:v>1.3573325785944439</c:v>
                </c:pt>
                <c:pt idx="85">
                  <c:v>1.0487473727585073</c:v>
                </c:pt>
                <c:pt idx="86">
                  <c:v>1.252622800882337</c:v>
                </c:pt>
                <c:pt idx="87">
                  <c:v>1.023763108362463</c:v>
                </c:pt>
                <c:pt idx="88">
                  <c:v>1.4762776417960839</c:v>
                </c:pt>
                <c:pt idx="89">
                  <c:v>1.1800653524052716</c:v>
                </c:pt>
                <c:pt idx="94">
                  <c:v>1.5325268870587501</c:v>
                </c:pt>
                <c:pt idx="96">
                  <c:v>1.3540530184090218</c:v>
                </c:pt>
                <c:pt idx="97">
                  <c:v>1.1189085637984337</c:v>
                </c:pt>
                <c:pt idx="98">
                  <c:v>1.1329714560023634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AF-43DF-B441-A15AFCBDCE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3">
                  <c:v>53068.2</c:v>
                </c:pt>
                <c:pt idx="10">
                  <c:v>47157.8</c:v>
                </c:pt>
                <c:pt idx="20">
                  <c:v>70826.399999999994</c:v>
                </c:pt>
                <c:pt idx="27">
                  <c:v>45402</c:v>
                </c:pt>
                <c:pt idx="28">
                  <c:v>78891.399999999994</c:v>
                </c:pt>
                <c:pt idx="34">
                  <c:v>55386.2</c:v>
                </c:pt>
                <c:pt idx="36">
                  <c:v>60536.4</c:v>
                </c:pt>
                <c:pt idx="39">
                  <c:v>48379</c:v>
                </c:pt>
                <c:pt idx="42">
                  <c:v>48109.2</c:v>
                </c:pt>
                <c:pt idx="45">
                  <c:v>43806.8</c:v>
                </c:pt>
                <c:pt idx="48">
                  <c:v>60574.6</c:v>
                </c:pt>
                <c:pt idx="49">
                  <c:v>70652.600000000006</c:v>
                </c:pt>
                <c:pt idx="52">
                  <c:v>63305.8</c:v>
                </c:pt>
                <c:pt idx="53">
                  <c:v>61268.6</c:v>
                </c:pt>
                <c:pt idx="56">
                  <c:v>33913.599999999999</c:v>
                </c:pt>
                <c:pt idx="57">
                  <c:v>75287.399999999994</c:v>
                </c:pt>
                <c:pt idx="58">
                  <c:v>60968.6</c:v>
                </c:pt>
                <c:pt idx="61">
                  <c:v>28837</c:v>
                </c:pt>
                <c:pt idx="62">
                  <c:v>17339</c:v>
                </c:pt>
                <c:pt idx="64">
                  <c:v>62739</c:v>
                </c:pt>
                <c:pt idx="73">
                  <c:v>47494.6</c:v>
                </c:pt>
                <c:pt idx="74">
                  <c:v>61168</c:v>
                </c:pt>
                <c:pt idx="81">
                  <c:v>62831</c:v>
                </c:pt>
                <c:pt idx="90">
                  <c:v>30660.799999999999</c:v>
                </c:pt>
                <c:pt idx="91">
                  <c:v>51478.8</c:v>
                </c:pt>
                <c:pt idx="92">
                  <c:v>44827</c:v>
                </c:pt>
                <c:pt idx="93">
                  <c:v>51505.8</c:v>
                </c:pt>
                <c:pt idx="95">
                  <c:v>66822.8</c:v>
                </c:pt>
                <c:pt idx="99">
                  <c:v>61720.800000000003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3">
                  <c:v>1.9647170998827925</c:v>
                </c:pt>
                <c:pt idx="10">
                  <c:v>2.2460547353778164</c:v>
                </c:pt>
                <c:pt idx="20">
                  <c:v>1.7968723526820509</c:v>
                </c:pt>
                <c:pt idx="27">
                  <c:v>2.2692392405620896</c:v>
                </c:pt>
                <c:pt idx="28">
                  <c:v>1.8026045931495702</c:v>
                </c:pt>
                <c:pt idx="34">
                  <c:v>1.7738895248274842</c:v>
                </c:pt>
                <c:pt idx="36">
                  <c:v>1.6762146411084902</c:v>
                </c:pt>
                <c:pt idx="39">
                  <c:v>1.8023315901527521</c:v>
                </c:pt>
                <c:pt idx="42">
                  <c:v>1.7867892211884631</c:v>
                </c:pt>
                <c:pt idx="45">
                  <c:v>2.1235059397171212</c:v>
                </c:pt>
                <c:pt idx="48">
                  <c:v>1.7847084421523214</c:v>
                </c:pt>
                <c:pt idx="49">
                  <c:v>1.7939325658220644</c:v>
                </c:pt>
                <c:pt idx="52">
                  <c:v>1.5187549955928208</c:v>
                </c:pt>
                <c:pt idx="53">
                  <c:v>1.7228727276288345</c:v>
                </c:pt>
                <c:pt idx="56">
                  <c:v>2.6525936497452349</c:v>
                </c:pt>
                <c:pt idx="57">
                  <c:v>1.7320693768147128</c:v>
                </c:pt>
                <c:pt idx="58">
                  <c:v>1.5400058390712597</c:v>
                </c:pt>
                <c:pt idx="61">
                  <c:v>2.8010542011998476</c:v>
                </c:pt>
                <c:pt idx="62">
                  <c:v>3.9395582213507123</c:v>
                </c:pt>
                <c:pt idx="64">
                  <c:v>1.7762795071646025</c:v>
                </c:pt>
                <c:pt idx="73">
                  <c:v>2.2442340813481954</c:v>
                </c:pt>
                <c:pt idx="74">
                  <c:v>1.6695003923620193</c:v>
                </c:pt>
                <c:pt idx="81">
                  <c:v>1.8817781031656349</c:v>
                </c:pt>
                <c:pt idx="90">
                  <c:v>2.3890766059594011</c:v>
                </c:pt>
                <c:pt idx="91">
                  <c:v>2.0822552196243889</c:v>
                </c:pt>
                <c:pt idx="92">
                  <c:v>1.753586008432418</c:v>
                </c:pt>
                <c:pt idx="93">
                  <c:v>2.0536716253315159</c:v>
                </c:pt>
                <c:pt idx="95">
                  <c:v>1.7981587122958032</c:v>
                </c:pt>
                <c:pt idx="99">
                  <c:v>1.9947084289250949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AF-43DF-B441-A15AFCBDC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194335"/>
        <c:axId val="614464079"/>
      </c:scatterChart>
      <c:valAx>
        <c:axId val="8131943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464079"/>
        <c:crosses val="autoZero"/>
        <c:crossBetween val="midCat"/>
      </c:valAx>
      <c:valAx>
        <c:axId val="6144640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194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83630.600000000006</c:v>
                </c:pt>
                <c:pt idx="1">
                  <c:v>84364.4</c:v>
                </c:pt>
                <c:pt idx="2">
                  <c:v>72640</c:v>
                </c:pt>
                <c:pt idx="3">
                  <c:v>53486.6</c:v>
                </c:pt>
                <c:pt idx="4">
                  <c:v>64688.4</c:v>
                </c:pt>
                <c:pt idx="5">
                  <c:v>65175.6</c:v>
                </c:pt>
                <c:pt idx="6">
                  <c:v>63082</c:v>
                </c:pt>
                <c:pt idx="7">
                  <c:v>66169.600000000006</c:v>
                </c:pt>
                <c:pt idx="8">
                  <c:v>71194</c:v>
                </c:pt>
                <c:pt idx="9">
                  <c:v>65272</c:v>
                </c:pt>
                <c:pt idx="10">
                  <c:v>46573.4</c:v>
                </c:pt>
                <c:pt idx="11">
                  <c:v>42981.4</c:v>
                </c:pt>
                <c:pt idx="12">
                  <c:v>36875</c:v>
                </c:pt>
                <c:pt idx="13">
                  <c:v>51541.4</c:v>
                </c:pt>
                <c:pt idx="14">
                  <c:v>77648.2</c:v>
                </c:pt>
                <c:pt idx="15">
                  <c:v>56486.8</c:v>
                </c:pt>
                <c:pt idx="16">
                  <c:v>76622.8</c:v>
                </c:pt>
                <c:pt idx="17">
                  <c:v>65371.199999999997</c:v>
                </c:pt>
                <c:pt idx="18">
                  <c:v>65169.599999999999</c:v>
                </c:pt>
                <c:pt idx="19">
                  <c:v>59742.6</c:v>
                </c:pt>
                <c:pt idx="20">
                  <c:v>71309.600000000006</c:v>
                </c:pt>
                <c:pt idx="21">
                  <c:v>44382</c:v>
                </c:pt>
                <c:pt idx="22">
                  <c:v>62683.4</c:v>
                </c:pt>
                <c:pt idx="23">
                  <c:v>50032.800000000003</c:v>
                </c:pt>
                <c:pt idx="24">
                  <c:v>76951.600000000006</c:v>
                </c:pt>
                <c:pt idx="25">
                  <c:v>69536.2</c:v>
                </c:pt>
                <c:pt idx="26">
                  <c:v>51473.599999999999</c:v>
                </c:pt>
                <c:pt idx="27">
                  <c:v>44778</c:v>
                </c:pt>
                <c:pt idx="28">
                  <c:v>79205.2</c:v>
                </c:pt>
                <c:pt idx="29">
                  <c:v>81757.399999999994</c:v>
                </c:pt>
                <c:pt idx="30">
                  <c:v>49283.8</c:v>
                </c:pt>
                <c:pt idx="31">
                  <c:v>75517.8</c:v>
                </c:pt>
                <c:pt idx="32">
                  <c:v>74760.399999999994</c:v>
                </c:pt>
                <c:pt idx="33">
                  <c:v>64392.800000000003</c:v>
                </c:pt>
                <c:pt idx="34">
                  <c:v>55362.400000000001</c:v>
                </c:pt>
                <c:pt idx="35">
                  <c:v>73747.8</c:v>
                </c:pt>
                <c:pt idx="36">
                  <c:v>61007.8</c:v>
                </c:pt>
                <c:pt idx="37">
                  <c:v>83822.2</c:v>
                </c:pt>
                <c:pt idx="38">
                  <c:v>37369.599999999999</c:v>
                </c:pt>
                <c:pt idx="39">
                  <c:v>48502.8</c:v>
                </c:pt>
                <c:pt idx="40">
                  <c:v>48810</c:v>
                </c:pt>
                <c:pt idx="41">
                  <c:v>46773.4</c:v>
                </c:pt>
                <c:pt idx="42">
                  <c:v>47855.4</c:v>
                </c:pt>
                <c:pt idx="43">
                  <c:v>44794</c:v>
                </c:pt>
                <c:pt idx="44">
                  <c:v>46455.6</c:v>
                </c:pt>
                <c:pt idx="45">
                  <c:v>42462.2</c:v>
                </c:pt>
                <c:pt idx="46">
                  <c:v>94452.2</c:v>
                </c:pt>
                <c:pt idx="47">
                  <c:v>92718.399999999994</c:v>
                </c:pt>
                <c:pt idx="48">
                  <c:v>60645.8</c:v>
                </c:pt>
                <c:pt idx="49">
                  <c:v>70440</c:v>
                </c:pt>
                <c:pt idx="50">
                  <c:v>67567.399999999994</c:v>
                </c:pt>
                <c:pt idx="51">
                  <c:v>51273.4</c:v>
                </c:pt>
                <c:pt idx="52">
                  <c:v>62941.4</c:v>
                </c:pt>
                <c:pt idx="53">
                  <c:v>62015.199999999997</c:v>
                </c:pt>
                <c:pt idx="54">
                  <c:v>68155</c:v>
                </c:pt>
                <c:pt idx="55">
                  <c:v>71838.2</c:v>
                </c:pt>
                <c:pt idx="56">
                  <c:v>33952.199999999997</c:v>
                </c:pt>
                <c:pt idx="57">
                  <c:v>75057</c:v>
                </c:pt>
                <c:pt idx="58">
                  <c:v>60876</c:v>
                </c:pt>
                <c:pt idx="59">
                  <c:v>72139.399999999994</c:v>
                </c:pt>
                <c:pt idx="60">
                  <c:v>70336</c:v>
                </c:pt>
                <c:pt idx="61">
                  <c:v>28805.200000000001</c:v>
                </c:pt>
                <c:pt idx="62">
                  <c:v>16985.400000000001</c:v>
                </c:pt>
                <c:pt idx="63">
                  <c:v>82372</c:v>
                </c:pt>
                <c:pt idx="64">
                  <c:v>62842</c:v>
                </c:pt>
                <c:pt idx="65">
                  <c:v>77887</c:v>
                </c:pt>
                <c:pt idx="66">
                  <c:v>76981.399999999994</c:v>
                </c:pt>
                <c:pt idx="67">
                  <c:v>97035</c:v>
                </c:pt>
                <c:pt idx="68">
                  <c:v>72785.600000000006</c:v>
                </c:pt>
                <c:pt idx="69">
                  <c:v>64894</c:v>
                </c:pt>
                <c:pt idx="70">
                  <c:v>33518.800000000003</c:v>
                </c:pt>
                <c:pt idx="71">
                  <c:v>74157.8</c:v>
                </c:pt>
                <c:pt idx="72">
                  <c:v>63370.8</c:v>
                </c:pt>
                <c:pt idx="73">
                  <c:v>47328</c:v>
                </c:pt>
                <c:pt idx="74">
                  <c:v>61483.6</c:v>
                </c:pt>
                <c:pt idx="75">
                  <c:v>85784.4</c:v>
                </c:pt>
                <c:pt idx="76">
                  <c:v>29285.200000000001</c:v>
                </c:pt>
                <c:pt idx="77">
                  <c:v>75918</c:v>
                </c:pt>
                <c:pt idx="78">
                  <c:v>66589.399999999994</c:v>
                </c:pt>
                <c:pt idx="79">
                  <c:v>65594.2</c:v>
                </c:pt>
                <c:pt idx="80">
                  <c:v>92820</c:v>
                </c:pt>
                <c:pt idx="81">
                  <c:v>62228.4</c:v>
                </c:pt>
                <c:pt idx="82">
                  <c:v>59802.400000000001</c:v>
                </c:pt>
                <c:pt idx="83">
                  <c:v>91353.8</c:v>
                </c:pt>
                <c:pt idx="84">
                  <c:v>83019</c:v>
                </c:pt>
                <c:pt idx="85">
                  <c:v>68308.800000000003</c:v>
                </c:pt>
                <c:pt idx="86">
                  <c:v>59064.6</c:v>
                </c:pt>
                <c:pt idx="87">
                  <c:v>59289.8</c:v>
                </c:pt>
                <c:pt idx="88">
                  <c:v>38179.199999999997</c:v>
                </c:pt>
                <c:pt idx="89">
                  <c:v>92738.8</c:v>
                </c:pt>
                <c:pt idx="90">
                  <c:v>29816.2</c:v>
                </c:pt>
                <c:pt idx="91">
                  <c:v>51505</c:v>
                </c:pt>
                <c:pt idx="92">
                  <c:v>44812</c:v>
                </c:pt>
                <c:pt idx="93">
                  <c:v>51082.6</c:v>
                </c:pt>
                <c:pt idx="94">
                  <c:v>70293.399999999994</c:v>
                </c:pt>
                <c:pt idx="95">
                  <c:v>67043.8</c:v>
                </c:pt>
                <c:pt idx="96">
                  <c:v>75642.8</c:v>
                </c:pt>
                <c:pt idx="97">
                  <c:v>66063</c:v>
                </c:pt>
                <c:pt idx="98">
                  <c:v>81624.800000000003</c:v>
                </c:pt>
                <c:pt idx="99">
                  <c:v>61654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1.2667253373765104</c:v>
                </c:pt>
                <c:pt idx="1">
                  <c:v>1.4524135772908953</c:v>
                </c:pt>
                <c:pt idx="2">
                  <c:v>1.3909691629955947</c:v>
                </c:pt>
                <c:pt idx="3">
                  <c:v>1.9176204881222587</c:v>
                </c:pt>
                <c:pt idx="4">
                  <c:v>1.3978704064407219</c:v>
                </c:pt>
                <c:pt idx="5">
                  <c:v>1.0563155536734607</c:v>
                </c:pt>
                <c:pt idx="6">
                  <c:v>1.3083446942075394</c:v>
                </c:pt>
                <c:pt idx="7">
                  <c:v>1.482795724925041</c:v>
                </c:pt>
                <c:pt idx="8">
                  <c:v>1.3152512852206646</c:v>
                </c:pt>
                <c:pt idx="9">
                  <c:v>1.4254197818360093</c:v>
                </c:pt>
                <c:pt idx="10">
                  <c:v>2.2767287765119146</c:v>
                </c:pt>
                <c:pt idx="11">
                  <c:v>1.5911533826259729</c:v>
                </c:pt>
                <c:pt idx="12">
                  <c:v>1.2631050847457628</c:v>
                </c:pt>
                <c:pt idx="13">
                  <c:v>1.5405285847881509</c:v>
                </c:pt>
                <c:pt idx="14">
                  <c:v>1.0773720446835857</c:v>
                </c:pt>
                <c:pt idx="15">
                  <c:v>1.2839459838404723</c:v>
                </c:pt>
                <c:pt idx="16">
                  <c:v>1.1199930046931201</c:v>
                </c:pt>
                <c:pt idx="17">
                  <c:v>1.0970886261840076</c:v>
                </c:pt>
                <c:pt idx="18">
                  <c:v>1.6614801993567554</c:v>
                </c:pt>
                <c:pt idx="19">
                  <c:v>1.158453097119978</c:v>
                </c:pt>
                <c:pt idx="20">
                  <c:v>1.7838131191312248</c:v>
                </c:pt>
                <c:pt idx="21">
                  <c:v>1.4818394844756884</c:v>
                </c:pt>
                <c:pt idx="22">
                  <c:v>1.3410887092914552</c:v>
                </c:pt>
                <c:pt idx="23">
                  <c:v>1.351873171199693</c:v>
                </c:pt>
                <c:pt idx="24">
                  <c:v>1.5142635110900877</c:v>
                </c:pt>
                <c:pt idx="25">
                  <c:v>1.4277311673631865</c:v>
                </c:pt>
                <c:pt idx="26">
                  <c:v>1.1072472102203847</c:v>
                </c:pt>
                <c:pt idx="27">
                  <c:v>2.3011523516012327</c:v>
                </c:pt>
                <c:pt idx="28">
                  <c:v>1.795917439764056</c:v>
                </c:pt>
                <c:pt idx="29">
                  <c:v>1.0888433340590578</c:v>
                </c:pt>
                <c:pt idx="30">
                  <c:v>1.4259452396122052</c:v>
                </c:pt>
                <c:pt idx="31">
                  <c:v>1.4359793320250325</c:v>
                </c:pt>
                <c:pt idx="32">
                  <c:v>1.3117104777395521</c:v>
                </c:pt>
                <c:pt idx="33">
                  <c:v>1.568544930489123</c:v>
                </c:pt>
                <c:pt idx="34">
                  <c:v>1.7715272459286446</c:v>
                </c:pt>
                <c:pt idx="35">
                  <c:v>1.6138515318423057</c:v>
                </c:pt>
                <c:pt idx="36">
                  <c:v>1.6269231147492615</c:v>
                </c:pt>
                <c:pt idx="37">
                  <c:v>1.6193204186957633</c:v>
                </c:pt>
                <c:pt idx="38">
                  <c:v>1.0436290460695326</c:v>
                </c:pt>
                <c:pt idx="39">
                  <c:v>1.8007620178628863</c:v>
                </c:pt>
                <c:pt idx="40">
                  <c:v>1.1355869698832206</c:v>
                </c:pt>
                <c:pt idx="41">
                  <c:v>1.6950446193776805</c:v>
                </c:pt>
                <c:pt idx="42">
                  <c:v>1.798752073956126</c:v>
                </c:pt>
                <c:pt idx="43">
                  <c:v>1.4831673884895298</c:v>
                </c:pt>
                <c:pt idx="44">
                  <c:v>1.3557891836506255</c:v>
                </c:pt>
                <c:pt idx="45">
                  <c:v>2.153962818695216</c:v>
                </c:pt>
                <c:pt idx="46">
                  <c:v>1.2482716125193485</c:v>
                </c:pt>
                <c:pt idx="47">
                  <c:v>1.3696202695473607</c:v>
                </c:pt>
                <c:pt idx="48">
                  <c:v>1.7748467329971738</c:v>
                </c:pt>
                <c:pt idx="49">
                  <c:v>1.777427597955707</c:v>
                </c:pt>
                <c:pt idx="50">
                  <c:v>1.3104544499270359</c:v>
                </c:pt>
                <c:pt idx="51">
                  <c:v>1.3728951074046192</c:v>
                </c:pt>
                <c:pt idx="52">
                  <c:v>1.5563524166923519</c:v>
                </c:pt>
                <c:pt idx="53">
                  <c:v>1.7014860872818278</c:v>
                </c:pt>
                <c:pt idx="54">
                  <c:v>1.4721150319125522</c:v>
                </c:pt>
                <c:pt idx="55">
                  <c:v>1.4100993621777829</c:v>
                </c:pt>
                <c:pt idx="56">
                  <c:v>2.6590913107250782</c:v>
                </c:pt>
                <c:pt idx="57">
                  <c:v>1.734921459690635</c:v>
                </c:pt>
                <c:pt idx="58">
                  <c:v>1.5424469413233459</c:v>
                </c:pt>
                <c:pt idx="59">
                  <c:v>1.3075656298777092</c:v>
                </c:pt>
                <c:pt idx="60">
                  <c:v>1.4759156050955413</c:v>
                </c:pt>
                <c:pt idx="61">
                  <c:v>2.7923777651257411</c:v>
                </c:pt>
                <c:pt idx="62">
                  <c:v>4.021394844984516</c:v>
                </c:pt>
                <c:pt idx="63">
                  <c:v>1.0966711989511</c:v>
                </c:pt>
                <c:pt idx="64">
                  <c:v>1.7803061646669425</c:v>
                </c:pt>
                <c:pt idx="65">
                  <c:v>1.5002888800441665</c:v>
                </c:pt>
                <c:pt idx="66">
                  <c:v>1.3529501931635435</c:v>
                </c:pt>
                <c:pt idx="67">
                  <c:v>1.2572886072035863</c:v>
                </c:pt>
                <c:pt idx="68">
                  <c:v>1.5691015805324129</c:v>
                </c:pt>
                <c:pt idx="69">
                  <c:v>1.3457330415754925</c:v>
                </c:pt>
                <c:pt idx="70">
                  <c:v>1.6792963948590043</c:v>
                </c:pt>
                <c:pt idx="71">
                  <c:v>1.4967542187065959</c:v>
                </c:pt>
                <c:pt idx="72">
                  <c:v>1.3164422730973886</c:v>
                </c:pt>
                <c:pt idx="73">
                  <c:v>2.2465770791075053</c:v>
                </c:pt>
                <c:pt idx="74">
                  <c:v>1.6884827824005102</c:v>
                </c:pt>
                <c:pt idx="75">
                  <c:v>1.1561426086794335</c:v>
                </c:pt>
                <c:pt idx="76">
                  <c:v>1.214367666944395</c:v>
                </c:pt>
                <c:pt idx="77">
                  <c:v>1.3945968018124819</c:v>
                </c:pt>
                <c:pt idx="78">
                  <c:v>1.4369854661552741</c:v>
                </c:pt>
                <c:pt idx="79">
                  <c:v>1.0250906330132847</c:v>
                </c:pt>
                <c:pt idx="80">
                  <c:v>1.3792609351432881</c:v>
                </c:pt>
                <c:pt idx="81">
                  <c:v>1.9000006427933227</c:v>
                </c:pt>
                <c:pt idx="82">
                  <c:v>1.56575655826522</c:v>
                </c:pt>
                <c:pt idx="83">
                  <c:v>1.5839625718908243</c:v>
                </c:pt>
                <c:pt idx="84">
                  <c:v>1.3408737758826292</c:v>
                </c:pt>
                <c:pt idx="85">
                  <c:v>1.0538320099313705</c:v>
                </c:pt>
                <c:pt idx="86">
                  <c:v>1.2410310067282264</c:v>
                </c:pt>
                <c:pt idx="87">
                  <c:v>1.028929090669896</c:v>
                </c:pt>
                <c:pt idx="88">
                  <c:v>1.516244447238287</c:v>
                </c:pt>
                <c:pt idx="89">
                  <c:v>1.1706642742843341</c:v>
                </c:pt>
                <c:pt idx="90">
                  <c:v>2.4637948497796498</c:v>
                </c:pt>
                <c:pt idx="91">
                  <c:v>2.052771575575187</c:v>
                </c:pt>
                <c:pt idx="92">
                  <c:v>1.7403374096224227</c:v>
                </c:pt>
                <c:pt idx="93">
                  <c:v>2.0998148097395202</c:v>
                </c:pt>
                <c:pt idx="94">
                  <c:v>1.5424492199836686</c:v>
                </c:pt>
                <c:pt idx="95">
                  <c:v>1.7922313472685021</c:v>
                </c:pt>
                <c:pt idx="96">
                  <c:v>1.3202975035297477</c:v>
                </c:pt>
                <c:pt idx="97">
                  <c:v>1.1372629157016787</c:v>
                </c:pt>
                <c:pt idx="98">
                  <c:v>1.127684233223236</c:v>
                </c:pt>
                <c:pt idx="99">
                  <c:v>2.0146624712103027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4F-4F37-B88D-A462FEF2C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097135"/>
        <c:axId val="622331743"/>
      </c:scatterChart>
      <c:valAx>
        <c:axId val="8130971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331743"/>
        <c:crosses val="autoZero"/>
        <c:crossBetween val="midCat"/>
      </c:valAx>
      <c:valAx>
        <c:axId val="6223317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097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4">
                  <c:v>64688.4</c:v>
                </c:pt>
                <c:pt idx="6">
                  <c:v>63082</c:v>
                </c:pt>
                <c:pt idx="12">
                  <c:v>36875</c:v>
                </c:pt>
                <c:pt idx="15">
                  <c:v>56486.8</c:v>
                </c:pt>
                <c:pt idx="17">
                  <c:v>65371.199999999997</c:v>
                </c:pt>
                <c:pt idx="19">
                  <c:v>59742.6</c:v>
                </c:pt>
                <c:pt idx="21">
                  <c:v>44382</c:v>
                </c:pt>
                <c:pt idx="22">
                  <c:v>62683.4</c:v>
                </c:pt>
                <c:pt idx="23">
                  <c:v>50032.800000000003</c:v>
                </c:pt>
                <c:pt idx="26">
                  <c:v>51473.599999999999</c:v>
                </c:pt>
                <c:pt idx="30">
                  <c:v>49283.8</c:v>
                </c:pt>
                <c:pt idx="38">
                  <c:v>37369.599999999999</c:v>
                </c:pt>
                <c:pt idx="40">
                  <c:v>48810</c:v>
                </c:pt>
                <c:pt idx="44">
                  <c:v>46455.6</c:v>
                </c:pt>
                <c:pt idx="51">
                  <c:v>51273.4</c:v>
                </c:pt>
                <c:pt idx="69">
                  <c:v>64894</c:v>
                </c:pt>
                <c:pt idx="72">
                  <c:v>63370.8</c:v>
                </c:pt>
                <c:pt idx="76">
                  <c:v>29285.200000000001</c:v>
                </c:pt>
                <c:pt idx="86">
                  <c:v>59064.6</c:v>
                </c:pt>
                <c:pt idx="87">
                  <c:v>59289.8</c:v>
                </c:pt>
              </c:numCache>
            </c:numRef>
          </c:xVal>
          <c:yVal>
            <c:numRef>
              <c:f>State016!$AA$6:$AA$101</c:f>
              <c:numCache>
                <c:formatCode>General</c:formatCode>
                <c:ptCount val="96"/>
                <c:pt idx="0">
                  <c:v>1.3978704064407219</c:v>
                </c:pt>
                <c:pt idx="2">
                  <c:v>1.3083446942075394</c:v>
                </c:pt>
                <c:pt idx="8">
                  <c:v>1.2631050847457628</c:v>
                </c:pt>
                <c:pt idx="11">
                  <c:v>1.2839459838404723</c:v>
                </c:pt>
                <c:pt idx="13">
                  <c:v>1.0970886261840076</c:v>
                </c:pt>
                <c:pt idx="15">
                  <c:v>1.158453097119978</c:v>
                </c:pt>
                <c:pt idx="17">
                  <c:v>1.4818394844756884</c:v>
                </c:pt>
                <c:pt idx="18">
                  <c:v>1.3410887092914552</c:v>
                </c:pt>
                <c:pt idx="19">
                  <c:v>1.351873171199693</c:v>
                </c:pt>
                <c:pt idx="22">
                  <c:v>1.1072472102203847</c:v>
                </c:pt>
                <c:pt idx="26">
                  <c:v>1.4259452396122052</c:v>
                </c:pt>
                <c:pt idx="34">
                  <c:v>1.0436290460695326</c:v>
                </c:pt>
                <c:pt idx="36">
                  <c:v>1.1355869698832206</c:v>
                </c:pt>
                <c:pt idx="40">
                  <c:v>1.3557891836506255</c:v>
                </c:pt>
                <c:pt idx="47">
                  <c:v>1.3728951074046192</c:v>
                </c:pt>
                <c:pt idx="65">
                  <c:v>1.3457330415754925</c:v>
                </c:pt>
                <c:pt idx="68">
                  <c:v>1.3164422730973886</c:v>
                </c:pt>
                <c:pt idx="72">
                  <c:v>1.214367666944395</c:v>
                </c:pt>
                <c:pt idx="82">
                  <c:v>1.2410310067282264</c:v>
                </c:pt>
                <c:pt idx="83">
                  <c:v>1.028929090669896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A3-4435-9468-120A2F2D59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83630.600000000006</c:v>
                </c:pt>
                <c:pt idx="2">
                  <c:v>72640</c:v>
                </c:pt>
                <c:pt idx="5">
                  <c:v>65175.6</c:v>
                </c:pt>
                <c:pt idx="7">
                  <c:v>66169.600000000006</c:v>
                </c:pt>
                <c:pt idx="8">
                  <c:v>71194</c:v>
                </c:pt>
                <c:pt idx="9">
                  <c:v>65272</c:v>
                </c:pt>
                <c:pt idx="14">
                  <c:v>77648.2</c:v>
                </c:pt>
                <c:pt idx="16">
                  <c:v>76622.8</c:v>
                </c:pt>
                <c:pt idx="25">
                  <c:v>69536.2</c:v>
                </c:pt>
                <c:pt idx="29">
                  <c:v>81757.399999999994</c:v>
                </c:pt>
                <c:pt idx="32">
                  <c:v>74760.399999999994</c:v>
                </c:pt>
                <c:pt idx="46">
                  <c:v>94452.2</c:v>
                </c:pt>
                <c:pt idx="47">
                  <c:v>92718.399999999994</c:v>
                </c:pt>
                <c:pt idx="50">
                  <c:v>67567.399999999994</c:v>
                </c:pt>
                <c:pt idx="59">
                  <c:v>72139.399999999994</c:v>
                </c:pt>
                <c:pt idx="60">
                  <c:v>70336</c:v>
                </c:pt>
                <c:pt idx="63">
                  <c:v>82372</c:v>
                </c:pt>
                <c:pt idx="66">
                  <c:v>76981.399999999994</c:v>
                </c:pt>
                <c:pt idx="67">
                  <c:v>97035</c:v>
                </c:pt>
                <c:pt idx="75">
                  <c:v>85784.4</c:v>
                </c:pt>
                <c:pt idx="77">
                  <c:v>75918</c:v>
                </c:pt>
                <c:pt idx="78">
                  <c:v>66589.399999999994</c:v>
                </c:pt>
                <c:pt idx="79">
                  <c:v>65594.2</c:v>
                </c:pt>
                <c:pt idx="80">
                  <c:v>92820</c:v>
                </c:pt>
                <c:pt idx="84">
                  <c:v>83019</c:v>
                </c:pt>
                <c:pt idx="85">
                  <c:v>68308.800000000003</c:v>
                </c:pt>
                <c:pt idx="89">
                  <c:v>92738.8</c:v>
                </c:pt>
                <c:pt idx="96">
                  <c:v>75642.8</c:v>
                </c:pt>
                <c:pt idx="97">
                  <c:v>66063</c:v>
                </c:pt>
                <c:pt idx="98">
                  <c:v>81624.800000000003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1.2667253373765104</c:v>
                </c:pt>
                <c:pt idx="2">
                  <c:v>1.3909691629955947</c:v>
                </c:pt>
                <c:pt idx="5">
                  <c:v>1.0563155536734607</c:v>
                </c:pt>
                <c:pt idx="7">
                  <c:v>1.482795724925041</c:v>
                </c:pt>
                <c:pt idx="8">
                  <c:v>1.3152512852206646</c:v>
                </c:pt>
                <c:pt idx="9">
                  <c:v>1.4254197818360093</c:v>
                </c:pt>
                <c:pt idx="14">
                  <c:v>1.0773720446835857</c:v>
                </c:pt>
                <c:pt idx="16">
                  <c:v>1.1199930046931201</c:v>
                </c:pt>
                <c:pt idx="25">
                  <c:v>1.4277311673631865</c:v>
                </c:pt>
                <c:pt idx="29">
                  <c:v>1.0888433340590578</c:v>
                </c:pt>
                <c:pt idx="32">
                  <c:v>1.3117104777395521</c:v>
                </c:pt>
                <c:pt idx="46">
                  <c:v>1.2482716125193485</c:v>
                </c:pt>
                <c:pt idx="47">
                  <c:v>1.3696202695473607</c:v>
                </c:pt>
                <c:pt idx="50">
                  <c:v>1.3104544499270359</c:v>
                </c:pt>
                <c:pt idx="59">
                  <c:v>1.3075656298777092</c:v>
                </c:pt>
                <c:pt idx="60">
                  <c:v>1.4759156050955413</c:v>
                </c:pt>
                <c:pt idx="63">
                  <c:v>1.0966711989511</c:v>
                </c:pt>
                <c:pt idx="66">
                  <c:v>1.3529501931635435</c:v>
                </c:pt>
                <c:pt idx="67">
                  <c:v>1.2572886072035863</c:v>
                </c:pt>
                <c:pt idx="75">
                  <c:v>1.1561426086794335</c:v>
                </c:pt>
                <c:pt idx="77">
                  <c:v>1.3945968018124819</c:v>
                </c:pt>
                <c:pt idx="78">
                  <c:v>1.4369854661552741</c:v>
                </c:pt>
                <c:pt idx="79">
                  <c:v>1.0250906330132847</c:v>
                </c:pt>
                <c:pt idx="80">
                  <c:v>1.3792609351432881</c:v>
                </c:pt>
                <c:pt idx="84">
                  <c:v>1.3408737758826292</c:v>
                </c:pt>
                <c:pt idx="85">
                  <c:v>1.0538320099313705</c:v>
                </c:pt>
                <c:pt idx="89">
                  <c:v>1.1706642742843341</c:v>
                </c:pt>
                <c:pt idx="96">
                  <c:v>1.3202975035297477</c:v>
                </c:pt>
                <c:pt idx="97">
                  <c:v>1.1372629157016787</c:v>
                </c:pt>
                <c:pt idx="98">
                  <c:v>1.127684233223236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A3-4435-9468-120A2F2D59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3">
                  <c:v>53486.6</c:v>
                </c:pt>
                <c:pt idx="10">
                  <c:v>46573.4</c:v>
                </c:pt>
                <c:pt idx="11">
                  <c:v>42981.4</c:v>
                </c:pt>
                <c:pt idx="13">
                  <c:v>51541.4</c:v>
                </c:pt>
                <c:pt idx="18">
                  <c:v>65169.599999999999</c:v>
                </c:pt>
                <c:pt idx="27">
                  <c:v>44778</c:v>
                </c:pt>
                <c:pt idx="34">
                  <c:v>55362.400000000001</c:v>
                </c:pt>
                <c:pt idx="36">
                  <c:v>61007.8</c:v>
                </c:pt>
                <c:pt idx="39">
                  <c:v>48502.8</c:v>
                </c:pt>
                <c:pt idx="41">
                  <c:v>46773.4</c:v>
                </c:pt>
                <c:pt idx="42">
                  <c:v>47855.4</c:v>
                </c:pt>
                <c:pt idx="43">
                  <c:v>44794</c:v>
                </c:pt>
                <c:pt idx="45">
                  <c:v>42462.2</c:v>
                </c:pt>
                <c:pt idx="48">
                  <c:v>60645.8</c:v>
                </c:pt>
                <c:pt idx="52">
                  <c:v>62941.4</c:v>
                </c:pt>
                <c:pt idx="53">
                  <c:v>62015.199999999997</c:v>
                </c:pt>
                <c:pt idx="56">
                  <c:v>33952.199999999997</c:v>
                </c:pt>
                <c:pt idx="58">
                  <c:v>60876</c:v>
                </c:pt>
                <c:pt idx="61">
                  <c:v>28805.200000000001</c:v>
                </c:pt>
                <c:pt idx="62">
                  <c:v>16985.400000000001</c:v>
                </c:pt>
                <c:pt idx="70">
                  <c:v>33518.800000000003</c:v>
                </c:pt>
                <c:pt idx="73">
                  <c:v>47328</c:v>
                </c:pt>
                <c:pt idx="74">
                  <c:v>61483.6</c:v>
                </c:pt>
                <c:pt idx="82">
                  <c:v>59802.400000000001</c:v>
                </c:pt>
                <c:pt idx="88">
                  <c:v>38179.199999999997</c:v>
                </c:pt>
                <c:pt idx="90">
                  <c:v>29816.2</c:v>
                </c:pt>
                <c:pt idx="91">
                  <c:v>51505</c:v>
                </c:pt>
                <c:pt idx="92">
                  <c:v>44812</c:v>
                </c:pt>
                <c:pt idx="93">
                  <c:v>51082.6</c:v>
                </c:pt>
                <c:pt idx="99">
                  <c:v>61654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3">
                  <c:v>1.9176204881222587</c:v>
                </c:pt>
                <c:pt idx="10">
                  <c:v>2.2767287765119146</c:v>
                </c:pt>
                <c:pt idx="11">
                  <c:v>1.5911533826259729</c:v>
                </c:pt>
                <c:pt idx="13">
                  <c:v>1.5405285847881509</c:v>
                </c:pt>
                <c:pt idx="18">
                  <c:v>1.6614801993567554</c:v>
                </c:pt>
                <c:pt idx="27">
                  <c:v>2.3011523516012327</c:v>
                </c:pt>
                <c:pt idx="34">
                  <c:v>1.7715272459286446</c:v>
                </c:pt>
                <c:pt idx="36">
                  <c:v>1.6269231147492615</c:v>
                </c:pt>
                <c:pt idx="39">
                  <c:v>1.8007620178628863</c:v>
                </c:pt>
                <c:pt idx="41">
                  <c:v>1.6950446193776805</c:v>
                </c:pt>
                <c:pt idx="42">
                  <c:v>1.798752073956126</c:v>
                </c:pt>
                <c:pt idx="43">
                  <c:v>1.4831673884895298</c:v>
                </c:pt>
                <c:pt idx="45">
                  <c:v>2.153962818695216</c:v>
                </c:pt>
                <c:pt idx="48">
                  <c:v>1.7748467329971738</c:v>
                </c:pt>
                <c:pt idx="52">
                  <c:v>1.5563524166923519</c:v>
                </c:pt>
                <c:pt idx="53">
                  <c:v>1.7014860872818278</c:v>
                </c:pt>
                <c:pt idx="56">
                  <c:v>2.6590913107250782</c:v>
                </c:pt>
                <c:pt idx="58">
                  <c:v>1.5424469413233459</c:v>
                </c:pt>
                <c:pt idx="61">
                  <c:v>2.7923777651257411</c:v>
                </c:pt>
                <c:pt idx="62">
                  <c:v>4.021394844984516</c:v>
                </c:pt>
                <c:pt idx="70">
                  <c:v>1.6792963948590043</c:v>
                </c:pt>
                <c:pt idx="73">
                  <c:v>2.2465770791075053</c:v>
                </c:pt>
                <c:pt idx="74">
                  <c:v>1.6884827824005102</c:v>
                </c:pt>
                <c:pt idx="82">
                  <c:v>1.56575655826522</c:v>
                </c:pt>
                <c:pt idx="88">
                  <c:v>1.516244447238287</c:v>
                </c:pt>
                <c:pt idx="90">
                  <c:v>2.4637948497796498</c:v>
                </c:pt>
                <c:pt idx="91">
                  <c:v>2.052771575575187</c:v>
                </c:pt>
                <c:pt idx="92">
                  <c:v>1.7403374096224227</c:v>
                </c:pt>
                <c:pt idx="93">
                  <c:v>2.0998148097395202</c:v>
                </c:pt>
                <c:pt idx="99">
                  <c:v>2.0146624712103027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A3-4435-9468-120A2F2D59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1">
                  <c:v>84364.4</c:v>
                </c:pt>
                <c:pt idx="20">
                  <c:v>71309.600000000006</c:v>
                </c:pt>
                <c:pt idx="24">
                  <c:v>76951.600000000006</c:v>
                </c:pt>
                <c:pt idx="28">
                  <c:v>79205.2</c:v>
                </c:pt>
                <c:pt idx="31">
                  <c:v>75517.8</c:v>
                </c:pt>
                <c:pt idx="33">
                  <c:v>64392.800000000003</c:v>
                </c:pt>
                <c:pt idx="35">
                  <c:v>73747.8</c:v>
                </c:pt>
                <c:pt idx="37">
                  <c:v>83822.2</c:v>
                </c:pt>
                <c:pt idx="49">
                  <c:v>70440</c:v>
                </c:pt>
                <c:pt idx="54">
                  <c:v>68155</c:v>
                </c:pt>
                <c:pt idx="55">
                  <c:v>71838.2</c:v>
                </c:pt>
                <c:pt idx="57">
                  <c:v>75057</c:v>
                </c:pt>
                <c:pt idx="64">
                  <c:v>62842</c:v>
                </c:pt>
                <c:pt idx="65">
                  <c:v>77887</c:v>
                </c:pt>
                <c:pt idx="68">
                  <c:v>72785.600000000006</c:v>
                </c:pt>
                <c:pt idx="71">
                  <c:v>74157.8</c:v>
                </c:pt>
                <c:pt idx="81">
                  <c:v>62228.4</c:v>
                </c:pt>
                <c:pt idx="83">
                  <c:v>91353.8</c:v>
                </c:pt>
                <c:pt idx="94">
                  <c:v>70293.399999999994</c:v>
                </c:pt>
                <c:pt idx="95">
                  <c:v>67043.8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1">
                  <c:v>1.4524135772908953</c:v>
                </c:pt>
                <c:pt idx="20">
                  <c:v>1.7838131191312248</c:v>
                </c:pt>
                <c:pt idx="24">
                  <c:v>1.5142635110900877</c:v>
                </c:pt>
                <c:pt idx="28">
                  <c:v>1.795917439764056</c:v>
                </c:pt>
                <c:pt idx="31">
                  <c:v>1.4359793320250325</c:v>
                </c:pt>
                <c:pt idx="33">
                  <c:v>1.568544930489123</c:v>
                </c:pt>
                <c:pt idx="35">
                  <c:v>1.6138515318423057</c:v>
                </c:pt>
                <c:pt idx="37">
                  <c:v>1.6193204186957633</c:v>
                </c:pt>
                <c:pt idx="49">
                  <c:v>1.777427597955707</c:v>
                </c:pt>
                <c:pt idx="54">
                  <c:v>1.4721150319125522</c:v>
                </c:pt>
                <c:pt idx="55">
                  <c:v>1.4100993621777829</c:v>
                </c:pt>
                <c:pt idx="57">
                  <c:v>1.734921459690635</c:v>
                </c:pt>
                <c:pt idx="64">
                  <c:v>1.7803061646669425</c:v>
                </c:pt>
                <c:pt idx="65">
                  <c:v>1.5002888800441665</c:v>
                </c:pt>
                <c:pt idx="68">
                  <c:v>1.5691015805324129</c:v>
                </c:pt>
                <c:pt idx="71">
                  <c:v>1.4967542187065959</c:v>
                </c:pt>
                <c:pt idx="81">
                  <c:v>1.9000006427933227</c:v>
                </c:pt>
                <c:pt idx="83">
                  <c:v>1.5839625718908243</c:v>
                </c:pt>
                <c:pt idx="94">
                  <c:v>1.5424492199836686</c:v>
                </c:pt>
                <c:pt idx="95">
                  <c:v>1.7922313472685021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A3-4435-9468-120A2F2D5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120735"/>
        <c:axId val="622351711"/>
      </c:scatterChart>
      <c:valAx>
        <c:axId val="8131207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351711"/>
        <c:crosses val="autoZero"/>
        <c:crossBetween val="midCat"/>
      </c:valAx>
      <c:valAx>
        <c:axId val="6223517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12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83630.600000000006</c:v>
                </c:pt>
                <c:pt idx="1">
                  <c:v>84364.4</c:v>
                </c:pt>
                <c:pt idx="2">
                  <c:v>72640</c:v>
                </c:pt>
                <c:pt idx="4">
                  <c:v>64688.4</c:v>
                </c:pt>
                <c:pt idx="5">
                  <c:v>65175.6</c:v>
                </c:pt>
                <c:pt idx="6">
                  <c:v>63082</c:v>
                </c:pt>
                <c:pt idx="7">
                  <c:v>66169.600000000006</c:v>
                </c:pt>
                <c:pt idx="8">
                  <c:v>71194</c:v>
                </c:pt>
                <c:pt idx="9">
                  <c:v>65272</c:v>
                </c:pt>
                <c:pt idx="12">
                  <c:v>36875</c:v>
                </c:pt>
                <c:pt idx="14">
                  <c:v>77648.2</c:v>
                </c:pt>
                <c:pt idx="15">
                  <c:v>56486.8</c:v>
                </c:pt>
                <c:pt idx="16">
                  <c:v>76622.8</c:v>
                </c:pt>
                <c:pt idx="17">
                  <c:v>65371.199999999997</c:v>
                </c:pt>
                <c:pt idx="18">
                  <c:v>65169.599999999999</c:v>
                </c:pt>
                <c:pt idx="19">
                  <c:v>59742.6</c:v>
                </c:pt>
                <c:pt idx="21">
                  <c:v>44382</c:v>
                </c:pt>
                <c:pt idx="22">
                  <c:v>62683.4</c:v>
                </c:pt>
                <c:pt idx="23">
                  <c:v>50032.800000000003</c:v>
                </c:pt>
                <c:pt idx="24">
                  <c:v>76951.600000000006</c:v>
                </c:pt>
                <c:pt idx="25">
                  <c:v>69536.2</c:v>
                </c:pt>
                <c:pt idx="26">
                  <c:v>51473.599999999999</c:v>
                </c:pt>
                <c:pt idx="29">
                  <c:v>81757.399999999994</c:v>
                </c:pt>
                <c:pt idx="30">
                  <c:v>49283.8</c:v>
                </c:pt>
                <c:pt idx="31">
                  <c:v>75517.8</c:v>
                </c:pt>
                <c:pt idx="32">
                  <c:v>74760.399999999994</c:v>
                </c:pt>
                <c:pt idx="33">
                  <c:v>64392.800000000003</c:v>
                </c:pt>
                <c:pt idx="38">
                  <c:v>37369.599999999999</c:v>
                </c:pt>
                <c:pt idx="40">
                  <c:v>48810</c:v>
                </c:pt>
                <c:pt idx="43">
                  <c:v>44794</c:v>
                </c:pt>
                <c:pt idx="44">
                  <c:v>46455.6</c:v>
                </c:pt>
                <c:pt idx="46">
                  <c:v>94452.2</c:v>
                </c:pt>
                <c:pt idx="47">
                  <c:v>92718.399999999994</c:v>
                </c:pt>
                <c:pt idx="50">
                  <c:v>67567.399999999994</c:v>
                </c:pt>
                <c:pt idx="51">
                  <c:v>51273.4</c:v>
                </c:pt>
                <c:pt idx="52">
                  <c:v>62941.4</c:v>
                </c:pt>
                <c:pt idx="54">
                  <c:v>68155</c:v>
                </c:pt>
                <c:pt idx="55">
                  <c:v>71838.2</c:v>
                </c:pt>
                <c:pt idx="58">
                  <c:v>60876</c:v>
                </c:pt>
                <c:pt idx="59">
                  <c:v>72139.399999999994</c:v>
                </c:pt>
                <c:pt idx="60">
                  <c:v>70336</c:v>
                </c:pt>
                <c:pt idx="63">
                  <c:v>82372</c:v>
                </c:pt>
                <c:pt idx="64">
                  <c:v>62842</c:v>
                </c:pt>
                <c:pt idx="65">
                  <c:v>77887</c:v>
                </c:pt>
                <c:pt idx="66">
                  <c:v>76981.399999999994</c:v>
                </c:pt>
                <c:pt idx="67">
                  <c:v>97035</c:v>
                </c:pt>
                <c:pt idx="68">
                  <c:v>72785.600000000006</c:v>
                </c:pt>
                <c:pt idx="69">
                  <c:v>64894</c:v>
                </c:pt>
                <c:pt idx="70">
                  <c:v>33518.800000000003</c:v>
                </c:pt>
                <c:pt idx="71">
                  <c:v>74157.8</c:v>
                </c:pt>
                <c:pt idx="72">
                  <c:v>63370.8</c:v>
                </c:pt>
                <c:pt idx="74">
                  <c:v>61483.6</c:v>
                </c:pt>
                <c:pt idx="75">
                  <c:v>85784.4</c:v>
                </c:pt>
                <c:pt idx="76">
                  <c:v>29285.200000000001</c:v>
                </c:pt>
                <c:pt idx="77">
                  <c:v>75918</c:v>
                </c:pt>
                <c:pt idx="78">
                  <c:v>66589.399999999994</c:v>
                </c:pt>
                <c:pt idx="79">
                  <c:v>65594.2</c:v>
                </c:pt>
                <c:pt idx="80">
                  <c:v>92820</c:v>
                </c:pt>
                <c:pt idx="82">
                  <c:v>59802.400000000001</c:v>
                </c:pt>
                <c:pt idx="83">
                  <c:v>91353.8</c:v>
                </c:pt>
                <c:pt idx="84">
                  <c:v>83019</c:v>
                </c:pt>
                <c:pt idx="85">
                  <c:v>68308.800000000003</c:v>
                </c:pt>
                <c:pt idx="86">
                  <c:v>59064.6</c:v>
                </c:pt>
                <c:pt idx="87">
                  <c:v>59289.8</c:v>
                </c:pt>
                <c:pt idx="88">
                  <c:v>38179.199999999997</c:v>
                </c:pt>
                <c:pt idx="89">
                  <c:v>92738.8</c:v>
                </c:pt>
                <c:pt idx="92">
                  <c:v>44812</c:v>
                </c:pt>
                <c:pt idx="94">
                  <c:v>70293.399999999994</c:v>
                </c:pt>
                <c:pt idx="96">
                  <c:v>75642.8</c:v>
                </c:pt>
                <c:pt idx="97">
                  <c:v>66063</c:v>
                </c:pt>
                <c:pt idx="98">
                  <c:v>81624.800000000003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1.2667253373765104</c:v>
                </c:pt>
                <c:pt idx="1">
                  <c:v>1.4524135772908953</c:v>
                </c:pt>
                <c:pt idx="2">
                  <c:v>1.3909691629955947</c:v>
                </c:pt>
                <c:pt idx="4">
                  <c:v>1.3978704064407219</c:v>
                </c:pt>
                <c:pt idx="5">
                  <c:v>1.0563155536734607</c:v>
                </c:pt>
                <c:pt idx="6">
                  <c:v>1.3083446942075394</c:v>
                </c:pt>
                <c:pt idx="7">
                  <c:v>1.482795724925041</c:v>
                </c:pt>
                <c:pt idx="8">
                  <c:v>1.3152512852206646</c:v>
                </c:pt>
                <c:pt idx="9">
                  <c:v>1.4254197818360093</c:v>
                </c:pt>
                <c:pt idx="12">
                  <c:v>1.2631050847457628</c:v>
                </c:pt>
                <c:pt idx="14">
                  <c:v>1.0773720446835857</c:v>
                </c:pt>
                <c:pt idx="15">
                  <c:v>1.2839459838404723</c:v>
                </c:pt>
                <c:pt idx="16">
                  <c:v>1.1199930046931201</c:v>
                </c:pt>
                <c:pt idx="17">
                  <c:v>1.0970886261840076</c:v>
                </c:pt>
                <c:pt idx="18">
                  <c:v>1.6614801993567554</c:v>
                </c:pt>
                <c:pt idx="19">
                  <c:v>1.158453097119978</c:v>
                </c:pt>
                <c:pt idx="21">
                  <c:v>1.4818394844756884</c:v>
                </c:pt>
                <c:pt idx="22">
                  <c:v>1.3410887092914552</c:v>
                </c:pt>
                <c:pt idx="23">
                  <c:v>1.351873171199693</c:v>
                </c:pt>
                <c:pt idx="24">
                  <c:v>1.5142635110900877</c:v>
                </c:pt>
                <c:pt idx="25">
                  <c:v>1.4277311673631865</c:v>
                </c:pt>
                <c:pt idx="26">
                  <c:v>1.1072472102203847</c:v>
                </c:pt>
                <c:pt idx="29">
                  <c:v>1.0888433340590578</c:v>
                </c:pt>
                <c:pt idx="30">
                  <c:v>1.4259452396122052</c:v>
                </c:pt>
                <c:pt idx="31">
                  <c:v>1.4359793320250325</c:v>
                </c:pt>
                <c:pt idx="32">
                  <c:v>1.3117104777395521</c:v>
                </c:pt>
                <c:pt idx="33">
                  <c:v>1.568544930489123</c:v>
                </c:pt>
                <c:pt idx="38">
                  <c:v>1.0436290460695326</c:v>
                </c:pt>
                <c:pt idx="40">
                  <c:v>1.1355869698832206</c:v>
                </c:pt>
                <c:pt idx="43">
                  <c:v>1.4831673884895298</c:v>
                </c:pt>
                <c:pt idx="44">
                  <c:v>1.3557891836506255</c:v>
                </c:pt>
                <c:pt idx="46">
                  <c:v>1.2482716125193485</c:v>
                </c:pt>
                <c:pt idx="47">
                  <c:v>1.3696202695473607</c:v>
                </c:pt>
                <c:pt idx="50">
                  <c:v>1.3104544499270359</c:v>
                </c:pt>
                <c:pt idx="51">
                  <c:v>1.3728951074046192</c:v>
                </c:pt>
                <c:pt idx="52">
                  <c:v>1.5563524166923519</c:v>
                </c:pt>
                <c:pt idx="54">
                  <c:v>1.4721150319125522</c:v>
                </c:pt>
                <c:pt idx="55">
                  <c:v>1.4100993621777829</c:v>
                </c:pt>
                <c:pt idx="58">
                  <c:v>1.5424469413233459</c:v>
                </c:pt>
                <c:pt idx="59">
                  <c:v>1.3075656298777092</c:v>
                </c:pt>
                <c:pt idx="60">
                  <c:v>1.4759156050955413</c:v>
                </c:pt>
                <c:pt idx="63">
                  <c:v>1.0966711989511</c:v>
                </c:pt>
                <c:pt idx="64">
                  <c:v>1.7803061646669425</c:v>
                </c:pt>
                <c:pt idx="65">
                  <c:v>1.5002888800441665</c:v>
                </c:pt>
                <c:pt idx="66">
                  <c:v>1.3529501931635435</c:v>
                </c:pt>
                <c:pt idx="67">
                  <c:v>1.2572886072035863</c:v>
                </c:pt>
                <c:pt idx="68">
                  <c:v>1.5691015805324129</c:v>
                </c:pt>
                <c:pt idx="69">
                  <c:v>1.3457330415754925</c:v>
                </c:pt>
                <c:pt idx="70">
                  <c:v>1.6792963948590043</c:v>
                </c:pt>
                <c:pt idx="71">
                  <c:v>1.4967542187065959</c:v>
                </c:pt>
                <c:pt idx="72">
                  <c:v>1.3164422730973886</c:v>
                </c:pt>
                <c:pt idx="74">
                  <c:v>1.6884827824005102</c:v>
                </c:pt>
                <c:pt idx="75">
                  <c:v>1.1561426086794335</c:v>
                </c:pt>
                <c:pt idx="76">
                  <c:v>1.214367666944395</c:v>
                </c:pt>
                <c:pt idx="77">
                  <c:v>1.3945968018124819</c:v>
                </c:pt>
                <c:pt idx="78">
                  <c:v>1.4369854661552741</c:v>
                </c:pt>
                <c:pt idx="79">
                  <c:v>1.0250906330132847</c:v>
                </c:pt>
                <c:pt idx="80">
                  <c:v>1.3792609351432881</c:v>
                </c:pt>
                <c:pt idx="82">
                  <c:v>1.56575655826522</c:v>
                </c:pt>
                <c:pt idx="83">
                  <c:v>1.5839625718908243</c:v>
                </c:pt>
                <c:pt idx="84">
                  <c:v>1.3408737758826292</c:v>
                </c:pt>
                <c:pt idx="85">
                  <c:v>1.0538320099313705</c:v>
                </c:pt>
                <c:pt idx="86">
                  <c:v>1.2410310067282264</c:v>
                </c:pt>
                <c:pt idx="87">
                  <c:v>1.028929090669896</c:v>
                </c:pt>
                <c:pt idx="88">
                  <c:v>1.516244447238287</c:v>
                </c:pt>
                <c:pt idx="89">
                  <c:v>1.1706642742843341</c:v>
                </c:pt>
                <c:pt idx="92">
                  <c:v>1.7403374096224227</c:v>
                </c:pt>
                <c:pt idx="94">
                  <c:v>1.5424492199836686</c:v>
                </c:pt>
                <c:pt idx="96">
                  <c:v>1.3202975035297477</c:v>
                </c:pt>
                <c:pt idx="97">
                  <c:v>1.1372629157016787</c:v>
                </c:pt>
                <c:pt idx="98">
                  <c:v>1.127684233223236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CD-4333-AD5C-84884178D4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3">
                  <c:v>53486.6</c:v>
                </c:pt>
                <c:pt idx="10">
                  <c:v>46573.4</c:v>
                </c:pt>
                <c:pt idx="11">
                  <c:v>42981.4</c:v>
                </c:pt>
                <c:pt idx="13">
                  <c:v>51541.4</c:v>
                </c:pt>
                <c:pt idx="20">
                  <c:v>71309.600000000006</c:v>
                </c:pt>
                <c:pt idx="27">
                  <c:v>44778</c:v>
                </c:pt>
                <c:pt idx="28">
                  <c:v>79205.2</c:v>
                </c:pt>
                <c:pt idx="34">
                  <c:v>55362.400000000001</c:v>
                </c:pt>
                <c:pt idx="35">
                  <c:v>73747.8</c:v>
                </c:pt>
                <c:pt idx="36">
                  <c:v>61007.8</c:v>
                </c:pt>
                <c:pt idx="37">
                  <c:v>83822.2</c:v>
                </c:pt>
                <c:pt idx="39">
                  <c:v>48502.8</c:v>
                </c:pt>
                <c:pt idx="41">
                  <c:v>46773.4</c:v>
                </c:pt>
                <c:pt idx="42">
                  <c:v>47855.4</c:v>
                </c:pt>
                <c:pt idx="45">
                  <c:v>42462.2</c:v>
                </c:pt>
                <c:pt idx="48">
                  <c:v>60645.8</c:v>
                </c:pt>
                <c:pt idx="49">
                  <c:v>70440</c:v>
                </c:pt>
                <c:pt idx="53">
                  <c:v>62015.199999999997</c:v>
                </c:pt>
                <c:pt idx="56">
                  <c:v>33952.199999999997</c:v>
                </c:pt>
                <c:pt idx="57">
                  <c:v>75057</c:v>
                </c:pt>
                <c:pt idx="61">
                  <c:v>28805.200000000001</c:v>
                </c:pt>
                <c:pt idx="62">
                  <c:v>16985.400000000001</c:v>
                </c:pt>
                <c:pt idx="73">
                  <c:v>47328</c:v>
                </c:pt>
                <c:pt idx="81">
                  <c:v>62228.4</c:v>
                </c:pt>
                <c:pt idx="90">
                  <c:v>29816.2</c:v>
                </c:pt>
                <c:pt idx="91">
                  <c:v>51505</c:v>
                </c:pt>
                <c:pt idx="93">
                  <c:v>51082.6</c:v>
                </c:pt>
                <c:pt idx="95">
                  <c:v>67043.8</c:v>
                </c:pt>
                <c:pt idx="99">
                  <c:v>61654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3">
                  <c:v>1.9176204881222587</c:v>
                </c:pt>
                <c:pt idx="10">
                  <c:v>2.2767287765119146</c:v>
                </c:pt>
                <c:pt idx="11">
                  <c:v>1.5911533826259729</c:v>
                </c:pt>
                <c:pt idx="13">
                  <c:v>1.5405285847881509</c:v>
                </c:pt>
                <c:pt idx="20">
                  <c:v>1.7838131191312248</c:v>
                </c:pt>
                <c:pt idx="27">
                  <c:v>2.3011523516012327</c:v>
                </c:pt>
                <c:pt idx="28">
                  <c:v>1.795917439764056</c:v>
                </c:pt>
                <c:pt idx="34">
                  <c:v>1.7715272459286446</c:v>
                </c:pt>
                <c:pt idx="35">
                  <c:v>1.6138515318423057</c:v>
                </c:pt>
                <c:pt idx="36">
                  <c:v>1.6269231147492615</c:v>
                </c:pt>
                <c:pt idx="37">
                  <c:v>1.6193204186957633</c:v>
                </c:pt>
                <c:pt idx="39">
                  <c:v>1.8007620178628863</c:v>
                </c:pt>
                <c:pt idx="41">
                  <c:v>1.6950446193776805</c:v>
                </c:pt>
                <c:pt idx="42">
                  <c:v>1.798752073956126</c:v>
                </c:pt>
                <c:pt idx="45">
                  <c:v>2.153962818695216</c:v>
                </c:pt>
                <c:pt idx="48">
                  <c:v>1.7748467329971738</c:v>
                </c:pt>
                <c:pt idx="49">
                  <c:v>1.777427597955707</c:v>
                </c:pt>
                <c:pt idx="53">
                  <c:v>1.7014860872818278</c:v>
                </c:pt>
                <c:pt idx="56">
                  <c:v>2.6590913107250782</c:v>
                </c:pt>
                <c:pt idx="57">
                  <c:v>1.734921459690635</c:v>
                </c:pt>
                <c:pt idx="61">
                  <c:v>2.7923777651257411</c:v>
                </c:pt>
                <c:pt idx="62">
                  <c:v>4.021394844984516</c:v>
                </c:pt>
                <c:pt idx="73">
                  <c:v>2.2465770791075053</c:v>
                </c:pt>
                <c:pt idx="81">
                  <c:v>1.9000006427933227</c:v>
                </c:pt>
                <c:pt idx="90">
                  <c:v>2.4637948497796498</c:v>
                </c:pt>
                <c:pt idx="91">
                  <c:v>2.052771575575187</c:v>
                </c:pt>
                <c:pt idx="93">
                  <c:v>2.0998148097395202</c:v>
                </c:pt>
                <c:pt idx="95">
                  <c:v>1.7922313472685021</c:v>
                </c:pt>
                <c:pt idx="99">
                  <c:v>2.0146624712103027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CD-4333-AD5C-84884178D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125135"/>
        <c:axId val="622355039"/>
      </c:scatterChart>
      <c:valAx>
        <c:axId val="8131251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355039"/>
        <c:crosses val="autoZero"/>
        <c:crossBetween val="midCat"/>
      </c:valAx>
      <c:valAx>
        <c:axId val="6223550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125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83538.2</c:v>
                </c:pt>
                <c:pt idx="1">
                  <c:v>83497</c:v>
                </c:pt>
                <c:pt idx="2">
                  <c:v>72934.8</c:v>
                </c:pt>
                <c:pt idx="3">
                  <c:v>53825</c:v>
                </c:pt>
                <c:pt idx="4">
                  <c:v>64820.4</c:v>
                </c:pt>
                <c:pt idx="5">
                  <c:v>65343</c:v>
                </c:pt>
                <c:pt idx="6">
                  <c:v>63203.8</c:v>
                </c:pt>
                <c:pt idx="7">
                  <c:v>66179</c:v>
                </c:pt>
                <c:pt idx="8">
                  <c:v>71417.600000000006</c:v>
                </c:pt>
                <c:pt idx="9">
                  <c:v>65142.8</c:v>
                </c:pt>
                <c:pt idx="10">
                  <c:v>46284.2</c:v>
                </c:pt>
                <c:pt idx="11">
                  <c:v>43745.4</c:v>
                </c:pt>
                <c:pt idx="12">
                  <c:v>37252.400000000001</c:v>
                </c:pt>
                <c:pt idx="13">
                  <c:v>51394.8</c:v>
                </c:pt>
                <c:pt idx="14">
                  <c:v>77893.2</c:v>
                </c:pt>
                <c:pt idx="15">
                  <c:v>57051.4</c:v>
                </c:pt>
                <c:pt idx="16">
                  <c:v>76075</c:v>
                </c:pt>
                <c:pt idx="17">
                  <c:v>65188</c:v>
                </c:pt>
                <c:pt idx="18">
                  <c:v>64607</c:v>
                </c:pt>
                <c:pt idx="19">
                  <c:v>59828.800000000003</c:v>
                </c:pt>
                <c:pt idx="20">
                  <c:v>71405.2</c:v>
                </c:pt>
                <c:pt idx="21">
                  <c:v>44537.8</c:v>
                </c:pt>
                <c:pt idx="22">
                  <c:v>62871.4</c:v>
                </c:pt>
                <c:pt idx="23">
                  <c:v>50046.400000000001</c:v>
                </c:pt>
                <c:pt idx="24">
                  <c:v>76910.399999999994</c:v>
                </c:pt>
                <c:pt idx="25">
                  <c:v>69338</c:v>
                </c:pt>
                <c:pt idx="26">
                  <c:v>51913.4</c:v>
                </c:pt>
                <c:pt idx="27">
                  <c:v>44617.4</c:v>
                </c:pt>
                <c:pt idx="28">
                  <c:v>78103.199999999997</c:v>
                </c:pt>
                <c:pt idx="29">
                  <c:v>81750</c:v>
                </c:pt>
                <c:pt idx="30">
                  <c:v>49324.4</c:v>
                </c:pt>
                <c:pt idx="31">
                  <c:v>74733</c:v>
                </c:pt>
                <c:pt idx="32">
                  <c:v>74282.8</c:v>
                </c:pt>
                <c:pt idx="33">
                  <c:v>65707</c:v>
                </c:pt>
                <c:pt idx="34">
                  <c:v>55078.6</c:v>
                </c:pt>
                <c:pt idx="35">
                  <c:v>73671</c:v>
                </c:pt>
                <c:pt idx="36">
                  <c:v>61734.400000000001</c:v>
                </c:pt>
                <c:pt idx="37">
                  <c:v>83162.2</c:v>
                </c:pt>
                <c:pt idx="38">
                  <c:v>37154.199999999997</c:v>
                </c:pt>
                <c:pt idx="39">
                  <c:v>48151.6</c:v>
                </c:pt>
                <c:pt idx="40">
                  <c:v>49247</c:v>
                </c:pt>
                <c:pt idx="41">
                  <c:v>46500.6</c:v>
                </c:pt>
                <c:pt idx="42">
                  <c:v>48045.599999999999</c:v>
                </c:pt>
                <c:pt idx="43">
                  <c:v>44303.4</c:v>
                </c:pt>
                <c:pt idx="44">
                  <c:v>46687.199999999997</c:v>
                </c:pt>
                <c:pt idx="45">
                  <c:v>43122.6</c:v>
                </c:pt>
                <c:pt idx="46">
                  <c:v>94718.8</c:v>
                </c:pt>
                <c:pt idx="47">
                  <c:v>92950.399999999994</c:v>
                </c:pt>
                <c:pt idx="48">
                  <c:v>60657.599999999999</c:v>
                </c:pt>
                <c:pt idx="49">
                  <c:v>70311.8</c:v>
                </c:pt>
                <c:pt idx="50">
                  <c:v>67004.399999999994</c:v>
                </c:pt>
                <c:pt idx="51">
                  <c:v>50661.4</c:v>
                </c:pt>
                <c:pt idx="52">
                  <c:v>62856.800000000003</c:v>
                </c:pt>
                <c:pt idx="53">
                  <c:v>62220.4</c:v>
                </c:pt>
                <c:pt idx="54">
                  <c:v>68684.800000000003</c:v>
                </c:pt>
                <c:pt idx="55">
                  <c:v>72090.600000000006</c:v>
                </c:pt>
                <c:pt idx="56">
                  <c:v>34353.199999999997</c:v>
                </c:pt>
                <c:pt idx="57">
                  <c:v>74674.8</c:v>
                </c:pt>
                <c:pt idx="58">
                  <c:v>60372.800000000003</c:v>
                </c:pt>
                <c:pt idx="59">
                  <c:v>72479.8</c:v>
                </c:pt>
                <c:pt idx="60">
                  <c:v>70698.2</c:v>
                </c:pt>
                <c:pt idx="61">
                  <c:v>28072.400000000001</c:v>
                </c:pt>
                <c:pt idx="62">
                  <c:v>17537.599999999999</c:v>
                </c:pt>
                <c:pt idx="63">
                  <c:v>82096.800000000003</c:v>
                </c:pt>
                <c:pt idx="64">
                  <c:v>62908.2</c:v>
                </c:pt>
                <c:pt idx="65">
                  <c:v>78016.2</c:v>
                </c:pt>
                <c:pt idx="66">
                  <c:v>76939.600000000006</c:v>
                </c:pt>
                <c:pt idx="67">
                  <c:v>96591.4</c:v>
                </c:pt>
                <c:pt idx="68">
                  <c:v>73319.600000000006</c:v>
                </c:pt>
                <c:pt idx="69">
                  <c:v>64617.599999999999</c:v>
                </c:pt>
                <c:pt idx="70">
                  <c:v>33502.800000000003</c:v>
                </c:pt>
                <c:pt idx="71">
                  <c:v>73967.399999999994</c:v>
                </c:pt>
                <c:pt idx="72">
                  <c:v>63498.2</c:v>
                </c:pt>
                <c:pt idx="73">
                  <c:v>47363</c:v>
                </c:pt>
                <c:pt idx="74">
                  <c:v>60684.4</c:v>
                </c:pt>
                <c:pt idx="75">
                  <c:v>86355.199999999997</c:v>
                </c:pt>
                <c:pt idx="76">
                  <c:v>28660.400000000001</c:v>
                </c:pt>
                <c:pt idx="77">
                  <c:v>75539.399999999994</c:v>
                </c:pt>
                <c:pt idx="78">
                  <c:v>66485.600000000006</c:v>
                </c:pt>
                <c:pt idx="79">
                  <c:v>65949</c:v>
                </c:pt>
                <c:pt idx="80">
                  <c:v>92033.8</c:v>
                </c:pt>
                <c:pt idx="81">
                  <c:v>62939.6</c:v>
                </c:pt>
                <c:pt idx="82">
                  <c:v>60177.4</c:v>
                </c:pt>
                <c:pt idx="83">
                  <c:v>91958.8</c:v>
                </c:pt>
                <c:pt idx="84">
                  <c:v>82005.2</c:v>
                </c:pt>
                <c:pt idx="85">
                  <c:v>68284</c:v>
                </c:pt>
                <c:pt idx="86">
                  <c:v>58782.6</c:v>
                </c:pt>
                <c:pt idx="87">
                  <c:v>59234.8</c:v>
                </c:pt>
                <c:pt idx="88">
                  <c:v>37848.400000000001</c:v>
                </c:pt>
                <c:pt idx="89">
                  <c:v>92591.6</c:v>
                </c:pt>
                <c:pt idx="90">
                  <c:v>28675.8</c:v>
                </c:pt>
                <c:pt idx="91">
                  <c:v>51513.2</c:v>
                </c:pt>
                <c:pt idx="92">
                  <c:v>45263.199999999997</c:v>
                </c:pt>
                <c:pt idx="93">
                  <c:v>51077.2</c:v>
                </c:pt>
                <c:pt idx="94">
                  <c:v>70531</c:v>
                </c:pt>
                <c:pt idx="95">
                  <c:v>66746.600000000006</c:v>
                </c:pt>
                <c:pt idx="96">
                  <c:v>75554.2</c:v>
                </c:pt>
                <c:pt idx="97">
                  <c:v>66254.600000000006</c:v>
                </c:pt>
                <c:pt idx="98">
                  <c:v>81519.199999999997</c:v>
                </c:pt>
                <c:pt idx="99">
                  <c:v>61960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1.2803244503712075</c:v>
                </c:pt>
                <c:pt idx="1">
                  <c:v>1.4887361222558895</c:v>
                </c:pt>
                <c:pt idx="2">
                  <c:v>1.3851960929487706</c:v>
                </c:pt>
                <c:pt idx="3">
                  <c:v>1.9386344635392476</c:v>
                </c:pt>
                <c:pt idx="4">
                  <c:v>1.383823611085399</c:v>
                </c:pt>
                <c:pt idx="5">
                  <c:v>1.0662504017262753</c:v>
                </c:pt>
                <c:pt idx="6">
                  <c:v>1.3075321420547499</c:v>
                </c:pt>
                <c:pt idx="7">
                  <c:v>1.4898230556520951</c:v>
                </c:pt>
                <c:pt idx="8">
                  <c:v>1.3109373599784926</c:v>
                </c:pt>
                <c:pt idx="9">
                  <c:v>1.4333587134725556</c:v>
                </c:pt>
                <c:pt idx="10">
                  <c:v>2.2911706370640523</c:v>
                </c:pt>
                <c:pt idx="11">
                  <c:v>1.5814234182336886</c:v>
                </c:pt>
                <c:pt idx="12">
                  <c:v>1.2411817762077073</c:v>
                </c:pt>
                <c:pt idx="13">
                  <c:v>1.5428409099753282</c:v>
                </c:pt>
                <c:pt idx="14">
                  <c:v>1.0930094026179435</c:v>
                </c:pt>
                <c:pt idx="15">
                  <c:v>1.2675061435828043</c:v>
                </c:pt>
                <c:pt idx="16">
                  <c:v>1.1209990141307919</c:v>
                </c:pt>
                <c:pt idx="17">
                  <c:v>1.1015370927164509</c:v>
                </c:pt>
                <c:pt idx="18">
                  <c:v>1.6910396706239261</c:v>
                </c:pt>
                <c:pt idx="19">
                  <c:v>1.1568007381060625</c:v>
                </c:pt>
                <c:pt idx="20">
                  <c:v>1.7818590242727421</c:v>
                </c:pt>
                <c:pt idx="21">
                  <c:v>1.4697403104778413</c:v>
                </c:pt>
                <c:pt idx="22">
                  <c:v>1.3336270545907996</c:v>
                </c:pt>
                <c:pt idx="23">
                  <c:v>1.3515257840723809</c:v>
                </c:pt>
                <c:pt idx="24">
                  <c:v>1.4900065530799478</c:v>
                </c:pt>
                <c:pt idx="25">
                  <c:v>1.431826703971848</c:v>
                </c:pt>
                <c:pt idx="26">
                  <c:v>1.0978668320703324</c:v>
                </c:pt>
                <c:pt idx="27">
                  <c:v>2.3095473963072704</c:v>
                </c:pt>
                <c:pt idx="28">
                  <c:v>1.8217179321717933</c:v>
                </c:pt>
                <c:pt idx="29">
                  <c:v>1.0886116207951071</c:v>
                </c:pt>
                <c:pt idx="30">
                  <c:v>1.424730964796328</c:v>
                </c:pt>
                <c:pt idx="31">
                  <c:v>1.4510591037426572</c:v>
                </c:pt>
                <c:pt idx="32">
                  <c:v>1.3146919609923158</c:v>
                </c:pt>
                <c:pt idx="33">
                  <c:v>1.5369290943126304</c:v>
                </c:pt>
                <c:pt idx="34">
                  <c:v>1.8188733918436562</c:v>
                </c:pt>
                <c:pt idx="35">
                  <c:v>1.6161176039418497</c:v>
                </c:pt>
                <c:pt idx="36">
                  <c:v>1.6251879017209205</c:v>
                </c:pt>
                <c:pt idx="37">
                  <c:v>1.62591898723218</c:v>
                </c:pt>
                <c:pt idx="38">
                  <c:v>1.029062663171324</c:v>
                </c:pt>
                <c:pt idx="39">
                  <c:v>1.8259206339976242</c:v>
                </c:pt>
                <c:pt idx="40">
                  <c:v>1.0832741080674966</c:v>
                </c:pt>
                <c:pt idx="41">
                  <c:v>1.6625591927846093</c:v>
                </c:pt>
                <c:pt idx="42">
                  <c:v>1.8047021995770685</c:v>
                </c:pt>
                <c:pt idx="43">
                  <c:v>1.5262711214037747</c:v>
                </c:pt>
                <c:pt idx="44">
                  <c:v>1.3489564591579706</c:v>
                </c:pt>
                <c:pt idx="45">
                  <c:v>2.1706251478343144</c:v>
                </c:pt>
                <c:pt idx="46">
                  <c:v>1.252032331490686</c:v>
                </c:pt>
                <c:pt idx="47">
                  <c:v>1.3672991186697423</c:v>
                </c:pt>
                <c:pt idx="48">
                  <c:v>1.7736441929782913</c:v>
                </c:pt>
                <c:pt idx="49">
                  <c:v>1.7684940507852167</c:v>
                </c:pt>
                <c:pt idx="50">
                  <c:v>1.3236145685954954</c:v>
                </c:pt>
                <c:pt idx="51">
                  <c:v>1.3895786535705685</c:v>
                </c:pt>
                <c:pt idx="52">
                  <c:v>1.5608494228150334</c:v>
                </c:pt>
                <c:pt idx="53">
                  <c:v>1.6989283257581114</c:v>
                </c:pt>
                <c:pt idx="54">
                  <c:v>1.4645744036526276</c:v>
                </c:pt>
                <c:pt idx="55">
                  <c:v>1.4362760193423274</c:v>
                </c:pt>
                <c:pt idx="56">
                  <c:v>2.6293911484228545</c:v>
                </c:pt>
                <c:pt idx="57">
                  <c:v>1.7280796198985466</c:v>
                </c:pt>
                <c:pt idx="58">
                  <c:v>1.5436256062332705</c:v>
                </c:pt>
                <c:pt idx="59">
                  <c:v>1.2710024034282654</c:v>
                </c:pt>
                <c:pt idx="60">
                  <c:v>1.4608999946250401</c:v>
                </c:pt>
                <c:pt idx="61">
                  <c:v>2.8644504922984853</c:v>
                </c:pt>
                <c:pt idx="62">
                  <c:v>3.843285284189399</c:v>
                </c:pt>
                <c:pt idx="63">
                  <c:v>1.1003717562682103</c:v>
                </c:pt>
                <c:pt idx="64">
                  <c:v>1.8072047841139947</c:v>
                </c:pt>
                <c:pt idx="65">
                  <c:v>1.4963174315078152</c:v>
                </c:pt>
                <c:pt idx="66">
                  <c:v>1.3667734170700132</c:v>
                </c:pt>
                <c:pt idx="67">
                  <c:v>1.2493348269100562</c:v>
                </c:pt>
                <c:pt idx="68">
                  <c:v>1.5769316799327873</c:v>
                </c:pt>
                <c:pt idx="69">
                  <c:v>1.3516905610855248</c:v>
                </c:pt>
                <c:pt idx="70">
                  <c:v>1.6816504889143593</c:v>
                </c:pt>
                <c:pt idx="71">
                  <c:v>1.4838293626651742</c:v>
                </c:pt>
                <c:pt idx="72">
                  <c:v>1.2978478130088726</c:v>
                </c:pt>
                <c:pt idx="73">
                  <c:v>2.2754681924709161</c:v>
                </c:pt>
                <c:pt idx="74">
                  <c:v>1.7155974187764895</c:v>
                </c:pt>
                <c:pt idx="75">
                  <c:v>1.1484427110353517</c:v>
                </c:pt>
                <c:pt idx="76">
                  <c:v>1.2617409387168357</c:v>
                </c:pt>
                <c:pt idx="77">
                  <c:v>1.4017055999915278</c:v>
                </c:pt>
                <c:pt idx="78">
                  <c:v>1.4136594991998266</c:v>
                </c:pt>
                <c:pt idx="79">
                  <c:v>1.015754598250163</c:v>
                </c:pt>
                <c:pt idx="80">
                  <c:v>1.3909889627506415</c:v>
                </c:pt>
                <c:pt idx="81">
                  <c:v>1.8785311632104431</c:v>
                </c:pt>
                <c:pt idx="82">
                  <c:v>1.5574451538285137</c:v>
                </c:pt>
                <c:pt idx="83">
                  <c:v>1.5738461136943935</c:v>
                </c:pt>
                <c:pt idx="84">
                  <c:v>1.3710228131874564</c:v>
                </c:pt>
                <c:pt idx="85">
                  <c:v>1.0608634526389784</c:v>
                </c:pt>
                <c:pt idx="86">
                  <c:v>1.246865569062954</c:v>
                </c:pt>
                <c:pt idx="87">
                  <c:v>1.0421914145063373</c:v>
                </c:pt>
                <c:pt idx="88">
                  <c:v>1.5034981663689877</c:v>
                </c:pt>
                <c:pt idx="89">
                  <c:v>1.1725253694719606</c:v>
                </c:pt>
                <c:pt idx="90">
                  <c:v>2.4885094748882333</c:v>
                </c:pt>
                <c:pt idx="91">
                  <c:v>2.0520565602602829</c:v>
                </c:pt>
                <c:pt idx="92">
                  <c:v>1.7676390533590203</c:v>
                </c:pt>
                <c:pt idx="93">
                  <c:v>2.0892883713281072</c:v>
                </c:pt>
                <c:pt idx="94">
                  <c:v>1.5165671832243979</c:v>
                </c:pt>
                <c:pt idx="95">
                  <c:v>1.8003763487578393</c:v>
                </c:pt>
                <c:pt idx="96">
                  <c:v>1.3300385683390203</c:v>
                </c:pt>
                <c:pt idx="97">
                  <c:v>1.1458827009747248</c:v>
                </c:pt>
                <c:pt idx="98">
                  <c:v>1.1291450357707142</c:v>
                </c:pt>
                <c:pt idx="99">
                  <c:v>2.0054067140090379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F8-4F29-BD8A-C473EE8F1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457679"/>
        <c:axId val="622331327"/>
      </c:scatterChart>
      <c:valAx>
        <c:axId val="6224576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331327"/>
        <c:crosses val="autoZero"/>
        <c:crossBetween val="midCat"/>
      </c:valAx>
      <c:valAx>
        <c:axId val="6223313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457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4">
                  <c:v>64820.4</c:v>
                </c:pt>
                <c:pt idx="6">
                  <c:v>63203.8</c:v>
                </c:pt>
                <c:pt idx="12">
                  <c:v>37252.400000000001</c:v>
                </c:pt>
                <c:pt idx="15">
                  <c:v>57051.4</c:v>
                </c:pt>
                <c:pt idx="17">
                  <c:v>65188</c:v>
                </c:pt>
                <c:pt idx="19">
                  <c:v>59828.800000000003</c:v>
                </c:pt>
                <c:pt idx="21">
                  <c:v>44537.8</c:v>
                </c:pt>
                <c:pt idx="22">
                  <c:v>62871.4</c:v>
                </c:pt>
                <c:pt idx="23">
                  <c:v>50046.400000000001</c:v>
                </c:pt>
                <c:pt idx="26">
                  <c:v>51913.4</c:v>
                </c:pt>
                <c:pt idx="30">
                  <c:v>49324.4</c:v>
                </c:pt>
                <c:pt idx="38">
                  <c:v>37154.199999999997</c:v>
                </c:pt>
                <c:pt idx="40">
                  <c:v>49247</c:v>
                </c:pt>
                <c:pt idx="44">
                  <c:v>46687.199999999997</c:v>
                </c:pt>
                <c:pt idx="51">
                  <c:v>50661.4</c:v>
                </c:pt>
                <c:pt idx="69">
                  <c:v>64617.599999999999</c:v>
                </c:pt>
                <c:pt idx="72">
                  <c:v>63498.2</c:v>
                </c:pt>
                <c:pt idx="76">
                  <c:v>28660.400000000001</c:v>
                </c:pt>
                <c:pt idx="86">
                  <c:v>58782.6</c:v>
                </c:pt>
                <c:pt idx="87">
                  <c:v>59234.8</c:v>
                </c:pt>
              </c:numCache>
            </c:numRef>
          </c:xVal>
          <c:yVal>
            <c:numRef>
              <c:f>State015!$AA$6:$AA$101</c:f>
              <c:numCache>
                <c:formatCode>General</c:formatCode>
                <c:ptCount val="96"/>
                <c:pt idx="0">
                  <c:v>1.383823611085399</c:v>
                </c:pt>
                <c:pt idx="2">
                  <c:v>1.3075321420547499</c:v>
                </c:pt>
                <c:pt idx="8">
                  <c:v>1.2411817762077073</c:v>
                </c:pt>
                <c:pt idx="11">
                  <c:v>1.2675061435828043</c:v>
                </c:pt>
                <c:pt idx="13">
                  <c:v>1.1015370927164509</c:v>
                </c:pt>
                <c:pt idx="15">
                  <c:v>1.1568007381060625</c:v>
                </c:pt>
                <c:pt idx="17">
                  <c:v>1.4697403104778413</c:v>
                </c:pt>
                <c:pt idx="18">
                  <c:v>1.3336270545907996</c:v>
                </c:pt>
                <c:pt idx="19">
                  <c:v>1.3515257840723809</c:v>
                </c:pt>
                <c:pt idx="22">
                  <c:v>1.0978668320703324</c:v>
                </c:pt>
                <c:pt idx="26">
                  <c:v>1.424730964796328</c:v>
                </c:pt>
                <c:pt idx="34">
                  <c:v>1.029062663171324</c:v>
                </c:pt>
                <c:pt idx="36">
                  <c:v>1.0832741080674966</c:v>
                </c:pt>
                <c:pt idx="40">
                  <c:v>1.3489564591579706</c:v>
                </c:pt>
                <c:pt idx="47">
                  <c:v>1.3895786535705685</c:v>
                </c:pt>
                <c:pt idx="65">
                  <c:v>1.3516905610855248</c:v>
                </c:pt>
                <c:pt idx="68">
                  <c:v>1.2978478130088726</c:v>
                </c:pt>
                <c:pt idx="72">
                  <c:v>1.2617409387168357</c:v>
                </c:pt>
                <c:pt idx="82">
                  <c:v>1.246865569062954</c:v>
                </c:pt>
                <c:pt idx="83">
                  <c:v>1.0421914145063373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40-425F-9FF7-FB0916C6FE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83538.2</c:v>
                </c:pt>
                <c:pt idx="2">
                  <c:v>72934.8</c:v>
                </c:pt>
                <c:pt idx="5">
                  <c:v>65343</c:v>
                </c:pt>
                <c:pt idx="7">
                  <c:v>66179</c:v>
                </c:pt>
                <c:pt idx="8">
                  <c:v>71417.600000000006</c:v>
                </c:pt>
                <c:pt idx="9">
                  <c:v>65142.8</c:v>
                </c:pt>
                <c:pt idx="14">
                  <c:v>77893.2</c:v>
                </c:pt>
                <c:pt idx="16">
                  <c:v>76075</c:v>
                </c:pt>
                <c:pt idx="25">
                  <c:v>69338</c:v>
                </c:pt>
                <c:pt idx="29">
                  <c:v>81750</c:v>
                </c:pt>
                <c:pt idx="32">
                  <c:v>74282.8</c:v>
                </c:pt>
                <c:pt idx="46">
                  <c:v>94718.8</c:v>
                </c:pt>
                <c:pt idx="47">
                  <c:v>92950.399999999994</c:v>
                </c:pt>
                <c:pt idx="50">
                  <c:v>67004.399999999994</c:v>
                </c:pt>
                <c:pt idx="59">
                  <c:v>72479.8</c:v>
                </c:pt>
                <c:pt idx="60">
                  <c:v>70698.2</c:v>
                </c:pt>
                <c:pt idx="63">
                  <c:v>82096.800000000003</c:v>
                </c:pt>
                <c:pt idx="66">
                  <c:v>76939.600000000006</c:v>
                </c:pt>
                <c:pt idx="67">
                  <c:v>96591.4</c:v>
                </c:pt>
                <c:pt idx="75">
                  <c:v>86355.199999999997</c:v>
                </c:pt>
                <c:pt idx="77">
                  <c:v>75539.399999999994</c:v>
                </c:pt>
                <c:pt idx="78">
                  <c:v>66485.600000000006</c:v>
                </c:pt>
                <c:pt idx="79">
                  <c:v>65949</c:v>
                </c:pt>
                <c:pt idx="80">
                  <c:v>92033.8</c:v>
                </c:pt>
                <c:pt idx="84">
                  <c:v>82005.2</c:v>
                </c:pt>
                <c:pt idx="85">
                  <c:v>68284</c:v>
                </c:pt>
                <c:pt idx="89">
                  <c:v>92591.6</c:v>
                </c:pt>
                <c:pt idx="96">
                  <c:v>75554.2</c:v>
                </c:pt>
                <c:pt idx="97">
                  <c:v>66254.600000000006</c:v>
                </c:pt>
                <c:pt idx="98">
                  <c:v>81519.199999999997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1.2803244503712075</c:v>
                </c:pt>
                <c:pt idx="2">
                  <c:v>1.3851960929487706</c:v>
                </c:pt>
                <c:pt idx="5">
                  <c:v>1.0662504017262753</c:v>
                </c:pt>
                <c:pt idx="7">
                  <c:v>1.4898230556520951</c:v>
                </c:pt>
                <c:pt idx="8">
                  <c:v>1.3109373599784926</c:v>
                </c:pt>
                <c:pt idx="9">
                  <c:v>1.4333587134725556</c:v>
                </c:pt>
                <c:pt idx="14">
                  <c:v>1.0930094026179435</c:v>
                </c:pt>
                <c:pt idx="16">
                  <c:v>1.1209990141307919</c:v>
                </c:pt>
                <c:pt idx="25">
                  <c:v>1.431826703971848</c:v>
                </c:pt>
                <c:pt idx="29">
                  <c:v>1.0886116207951071</c:v>
                </c:pt>
                <c:pt idx="32">
                  <c:v>1.3146919609923158</c:v>
                </c:pt>
                <c:pt idx="46">
                  <c:v>1.252032331490686</c:v>
                </c:pt>
                <c:pt idx="47">
                  <c:v>1.3672991186697423</c:v>
                </c:pt>
                <c:pt idx="50">
                  <c:v>1.3236145685954954</c:v>
                </c:pt>
                <c:pt idx="59">
                  <c:v>1.2710024034282654</c:v>
                </c:pt>
                <c:pt idx="60">
                  <c:v>1.4608999946250401</c:v>
                </c:pt>
                <c:pt idx="63">
                  <c:v>1.1003717562682103</c:v>
                </c:pt>
                <c:pt idx="66">
                  <c:v>1.3667734170700132</c:v>
                </c:pt>
                <c:pt idx="67">
                  <c:v>1.2493348269100562</c:v>
                </c:pt>
                <c:pt idx="75">
                  <c:v>1.1484427110353517</c:v>
                </c:pt>
                <c:pt idx="77">
                  <c:v>1.4017055999915278</c:v>
                </c:pt>
                <c:pt idx="78">
                  <c:v>1.4136594991998266</c:v>
                </c:pt>
                <c:pt idx="79">
                  <c:v>1.015754598250163</c:v>
                </c:pt>
                <c:pt idx="80">
                  <c:v>1.3909889627506415</c:v>
                </c:pt>
                <c:pt idx="84">
                  <c:v>1.3710228131874564</c:v>
                </c:pt>
                <c:pt idx="85">
                  <c:v>1.0608634526389784</c:v>
                </c:pt>
                <c:pt idx="89">
                  <c:v>1.1725253694719606</c:v>
                </c:pt>
                <c:pt idx="96">
                  <c:v>1.3300385683390203</c:v>
                </c:pt>
                <c:pt idx="97">
                  <c:v>1.1458827009747248</c:v>
                </c:pt>
                <c:pt idx="98">
                  <c:v>1.1291450357707142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40-425F-9FF7-FB0916C6FE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3">
                  <c:v>53825</c:v>
                </c:pt>
                <c:pt idx="10">
                  <c:v>46284.2</c:v>
                </c:pt>
                <c:pt idx="11">
                  <c:v>43745.4</c:v>
                </c:pt>
                <c:pt idx="13">
                  <c:v>51394.8</c:v>
                </c:pt>
                <c:pt idx="18">
                  <c:v>64607</c:v>
                </c:pt>
                <c:pt idx="27">
                  <c:v>44617.4</c:v>
                </c:pt>
                <c:pt idx="34">
                  <c:v>55078.6</c:v>
                </c:pt>
                <c:pt idx="36">
                  <c:v>61734.400000000001</c:v>
                </c:pt>
                <c:pt idx="39">
                  <c:v>48151.6</c:v>
                </c:pt>
                <c:pt idx="41">
                  <c:v>46500.6</c:v>
                </c:pt>
                <c:pt idx="42">
                  <c:v>48045.599999999999</c:v>
                </c:pt>
                <c:pt idx="43">
                  <c:v>44303.4</c:v>
                </c:pt>
                <c:pt idx="45">
                  <c:v>43122.6</c:v>
                </c:pt>
                <c:pt idx="48">
                  <c:v>60657.599999999999</c:v>
                </c:pt>
                <c:pt idx="52">
                  <c:v>62856.800000000003</c:v>
                </c:pt>
                <c:pt idx="53">
                  <c:v>62220.4</c:v>
                </c:pt>
                <c:pt idx="56">
                  <c:v>34353.199999999997</c:v>
                </c:pt>
                <c:pt idx="58">
                  <c:v>60372.800000000003</c:v>
                </c:pt>
                <c:pt idx="61">
                  <c:v>28072.400000000001</c:v>
                </c:pt>
                <c:pt idx="62">
                  <c:v>17537.599999999999</c:v>
                </c:pt>
                <c:pt idx="70">
                  <c:v>33502.800000000003</c:v>
                </c:pt>
                <c:pt idx="73">
                  <c:v>47363</c:v>
                </c:pt>
                <c:pt idx="74">
                  <c:v>60684.4</c:v>
                </c:pt>
                <c:pt idx="82">
                  <c:v>60177.4</c:v>
                </c:pt>
                <c:pt idx="88">
                  <c:v>37848.400000000001</c:v>
                </c:pt>
                <c:pt idx="90">
                  <c:v>28675.8</c:v>
                </c:pt>
                <c:pt idx="91">
                  <c:v>51513.2</c:v>
                </c:pt>
                <c:pt idx="92">
                  <c:v>45263.199999999997</c:v>
                </c:pt>
                <c:pt idx="93">
                  <c:v>51077.2</c:v>
                </c:pt>
                <c:pt idx="99">
                  <c:v>61960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3">
                  <c:v>1.9386344635392476</c:v>
                </c:pt>
                <c:pt idx="10">
                  <c:v>2.2911706370640523</c:v>
                </c:pt>
                <c:pt idx="11">
                  <c:v>1.5814234182336886</c:v>
                </c:pt>
                <c:pt idx="13">
                  <c:v>1.5428409099753282</c:v>
                </c:pt>
                <c:pt idx="18">
                  <c:v>1.6910396706239261</c:v>
                </c:pt>
                <c:pt idx="27">
                  <c:v>2.3095473963072704</c:v>
                </c:pt>
                <c:pt idx="34">
                  <c:v>1.8188733918436562</c:v>
                </c:pt>
                <c:pt idx="36">
                  <c:v>1.6251879017209205</c:v>
                </c:pt>
                <c:pt idx="39">
                  <c:v>1.8259206339976242</c:v>
                </c:pt>
                <c:pt idx="41">
                  <c:v>1.6625591927846093</c:v>
                </c:pt>
                <c:pt idx="42">
                  <c:v>1.8047021995770685</c:v>
                </c:pt>
                <c:pt idx="43">
                  <c:v>1.5262711214037747</c:v>
                </c:pt>
                <c:pt idx="45">
                  <c:v>2.1706251478343144</c:v>
                </c:pt>
                <c:pt idx="48">
                  <c:v>1.7736441929782913</c:v>
                </c:pt>
                <c:pt idx="52">
                  <c:v>1.5608494228150334</c:v>
                </c:pt>
                <c:pt idx="53">
                  <c:v>1.6989283257581114</c:v>
                </c:pt>
                <c:pt idx="56">
                  <c:v>2.6293911484228545</c:v>
                </c:pt>
                <c:pt idx="58">
                  <c:v>1.5436256062332705</c:v>
                </c:pt>
                <c:pt idx="61">
                  <c:v>2.8644504922984853</c:v>
                </c:pt>
                <c:pt idx="62">
                  <c:v>3.843285284189399</c:v>
                </c:pt>
                <c:pt idx="70">
                  <c:v>1.6816504889143593</c:v>
                </c:pt>
                <c:pt idx="73">
                  <c:v>2.2754681924709161</c:v>
                </c:pt>
                <c:pt idx="74">
                  <c:v>1.7155974187764895</c:v>
                </c:pt>
                <c:pt idx="82">
                  <c:v>1.5574451538285137</c:v>
                </c:pt>
                <c:pt idx="88">
                  <c:v>1.5034981663689877</c:v>
                </c:pt>
                <c:pt idx="90">
                  <c:v>2.4885094748882333</c:v>
                </c:pt>
                <c:pt idx="91">
                  <c:v>2.0520565602602829</c:v>
                </c:pt>
                <c:pt idx="92">
                  <c:v>1.7676390533590203</c:v>
                </c:pt>
                <c:pt idx="93">
                  <c:v>2.0892883713281072</c:v>
                </c:pt>
                <c:pt idx="99">
                  <c:v>2.0054067140090379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40-425F-9FF7-FB0916C6FE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1">
                  <c:v>83497</c:v>
                </c:pt>
                <c:pt idx="20">
                  <c:v>71405.2</c:v>
                </c:pt>
                <c:pt idx="24">
                  <c:v>76910.399999999994</c:v>
                </c:pt>
                <c:pt idx="28">
                  <c:v>78103.199999999997</c:v>
                </c:pt>
                <c:pt idx="31">
                  <c:v>74733</c:v>
                </c:pt>
                <c:pt idx="33">
                  <c:v>65707</c:v>
                </c:pt>
                <c:pt idx="35">
                  <c:v>73671</c:v>
                </c:pt>
                <c:pt idx="37">
                  <c:v>83162.2</c:v>
                </c:pt>
                <c:pt idx="49">
                  <c:v>70311.8</c:v>
                </c:pt>
                <c:pt idx="54">
                  <c:v>68684.800000000003</c:v>
                </c:pt>
                <c:pt idx="55">
                  <c:v>72090.600000000006</c:v>
                </c:pt>
                <c:pt idx="57">
                  <c:v>74674.8</c:v>
                </c:pt>
                <c:pt idx="64">
                  <c:v>62908.2</c:v>
                </c:pt>
                <c:pt idx="65">
                  <c:v>78016.2</c:v>
                </c:pt>
                <c:pt idx="68">
                  <c:v>73319.600000000006</c:v>
                </c:pt>
                <c:pt idx="71">
                  <c:v>73967.399999999994</c:v>
                </c:pt>
                <c:pt idx="81">
                  <c:v>62939.6</c:v>
                </c:pt>
                <c:pt idx="83">
                  <c:v>91958.8</c:v>
                </c:pt>
                <c:pt idx="94">
                  <c:v>70531</c:v>
                </c:pt>
                <c:pt idx="95">
                  <c:v>66746.600000000006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1">
                  <c:v>1.4887361222558895</c:v>
                </c:pt>
                <c:pt idx="20">
                  <c:v>1.7818590242727421</c:v>
                </c:pt>
                <c:pt idx="24">
                  <c:v>1.4900065530799478</c:v>
                </c:pt>
                <c:pt idx="28">
                  <c:v>1.8217179321717933</c:v>
                </c:pt>
                <c:pt idx="31">
                  <c:v>1.4510591037426572</c:v>
                </c:pt>
                <c:pt idx="33">
                  <c:v>1.5369290943126304</c:v>
                </c:pt>
                <c:pt idx="35">
                  <c:v>1.6161176039418497</c:v>
                </c:pt>
                <c:pt idx="37">
                  <c:v>1.62591898723218</c:v>
                </c:pt>
                <c:pt idx="49">
                  <c:v>1.7684940507852167</c:v>
                </c:pt>
                <c:pt idx="54">
                  <c:v>1.4645744036526276</c:v>
                </c:pt>
                <c:pt idx="55">
                  <c:v>1.4362760193423274</c:v>
                </c:pt>
                <c:pt idx="57">
                  <c:v>1.7280796198985466</c:v>
                </c:pt>
                <c:pt idx="64">
                  <c:v>1.8072047841139947</c:v>
                </c:pt>
                <c:pt idx="65">
                  <c:v>1.4963174315078152</c:v>
                </c:pt>
                <c:pt idx="68">
                  <c:v>1.5769316799327873</c:v>
                </c:pt>
                <c:pt idx="71">
                  <c:v>1.4838293626651742</c:v>
                </c:pt>
                <c:pt idx="81">
                  <c:v>1.8785311632104431</c:v>
                </c:pt>
                <c:pt idx="83">
                  <c:v>1.5738461136943935</c:v>
                </c:pt>
                <c:pt idx="94">
                  <c:v>1.5165671832243979</c:v>
                </c:pt>
                <c:pt idx="95">
                  <c:v>1.8003763487578393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40-425F-9FF7-FB0916C6F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496479"/>
        <c:axId val="622329247"/>
      </c:scatterChart>
      <c:valAx>
        <c:axId val="6224964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329247"/>
        <c:crosses val="autoZero"/>
        <c:crossBetween val="midCat"/>
      </c:valAx>
      <c:valAx>
        <c:axId val="6223292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496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83538.2</c:v>
                </c:pt>
                <c:pt idx="1">
                  <c:v>83497</c:v>
                </c:pt>
                <c:pt idx="2">
                  <c:v>72934.8</c:v>
                </c:pt>
                <c:pt idx="4">
                  <c:v>64820.4</c:v>
                </c:pt>
                <c:pt idx="5">
                  <c:v>65343</c:v>
                </c:pt>
                <c:pt idx="6">
                  <c:v>63203.8</c:v>
                </c:pt>
                <c:pt idx="7">
                  <c:v>66179</c:v>
                </c:pt>
                <c:pt idx="8">
                  <c:v>71417.600000000006</c:v>
                </c:pt>
                <c:pt idx="9">
                  <c:v>65142.8</c:v>
                </c:pt>
                <c:pt idx="11">
                  <c:v>43745.4</c:v>
                </c:pt>
                <c:pt idx="12">
                  <c:v>37252.400000000001</c:v>
                </c:pt>
                <c:pt idx="13">
                  <c:v>51394.8</c:v>
                </c:pt>
                <c:pt idx="14">
                  <c:v>77893.2</c:v>
                </c:pt>
                <c:pt idx="15">
                  <c:v>57051.4</c:v>
                </c:pt>
                <c:pt idx="16">
                  <c:v>76075</c:v>
                </c:pt>
                <c:pt idx="17">
                  <c:v>65188</c:v>
                </c:pt>
                <c:pt idx="19">
                  <c:v>59828.800000000003</c:v>
                </c:pt>
                <c:pt idx="21">
                  <c:v>44537.8</c:v>
                </c:pt>
                <c:pt idx="22">
                  <c:v>62871.4</c:v>
                </c:pt>
                <c:pt idx="23">
                  <c:v>50046.400000000001</c:v>
                </c:pt>
                <c:pt idx="24">
                  <c:v>76910.399999999994</c:v>
                </c:pt>
                <c:pt idx="25">
                  <c:v>69338</c:v>
                </c:pt>
                <c:pt idx="26">
                  <c:v>51913.4</c:v>
                </c:pt>
                <c:pt idx="29">
                  <c:v>81750</c:v>
                </c:pt>
                <c:pt idx="30">
                  <c:v>49324.4</c:v>
                </c:pt>
                <c:pt idx="31">
                  <c:v>74733</c:v>
                </c:pt>
                <c:pt idx="32">
                  <c:v>74282.8</c:v>
                </c:pt>
                <c:pt idx="33">
                  <c:v>65707</c:v>
                </c:pt>
                <c:pt idx="38">
                  <c:v>37154.199999999997</c:v>
                </c:pt>
                <c:pt idx="40">
                  <c:v>49247</c:v>
                </c:pt>
                <c:pt idx="43">
                  <c:v>44303.4</c:v>
                </c:pt>
                <c:pt idx="44">
                  <c:v>46687.199999999997</c:v>
                </c:pt>
                <c:pt idx="46">
                  <c:v>94718.8</c:v>
                </c:pt>
                <c:pt idx="47">
                  <c:v>92950.399999999994</c:v>
                </c:pt>
                <c:pt idx="50">
                  <c:v>67004.399999999994</c:v>
                </c:pt>
                <c:pt idx="51">
                  <c:v>50661.4</c:v>
                </c:pt>
                <c:pt idx="52">
                  <c:v>62856.800000000003</c:v>
                </c:pt>
                <c:pt idx="54">
                  <c:v>68684.800000000003</c:v>
                </c:pt>
                <c:pt idx="55">
                  <c:v>72090.600000000006</c:v>
                </c:pt>
                <c:pt idx="57">
                  <c:v>74674.8</c:v>
                </c:pt>
                <c:pt idx="58">
                  <c:v>60372.800000000003</c:v>
                </c:pt>
                <c:pt idx="59">
                  <c:v>72479.8</c:v>
                </c:pt>
                <c:pt idx="60">
                  <c:v>70698.2</c:v>
                </c:pt>
                <c:pt idx="63">
                  <c:v>82096.800000000003</c:v>
                </c:pt>
                <c:pt idx="65">
                  <c:v>78016.2</c:v>
                </c:pt>
                <c:pt idx="66">
                  <c:v>76939.600000000006</c:v>
                </c:pt>
                <c:pt idx="67">
                  <c:v>96591.4</c:v>
                </c:pt>
                <c:pt idx="68">
                  <c:v>73319.600000000006</c:v>
                </c:pt>
                <c:pt idx="69">
                  <c:v>64617.599999999999</c:v>
                </c:pt>
                <c:pt idx="70">
                  <c:v>33502.800000000003</c:v>
                </c:pt>
                <c:pt idx="71">
                  <c:v>73967.399999999994</c:v>
                </c:pt>
                <c:pt idx="72">
                  <c:v>63498.2</c:v>
                </c:pt>
                <c:pt idx="75">
                  <c:v>86355.199999999997</c:v>
                </c:pt>
                <c:pt idx="76">
                  <c:v>28660.400000000001</c:v>
                </c:pt>
                <c:pt idx="77">
                  <c:v>75539.399999999994</c:v>
                </c:pt>
                <c:pt idx="78">
                  <c:v>66485.600000000006</c:v>
                </c:pt>
                <c:pt idx="79">
                  <c:v>65949</c:v>
                </c:pt>
                <c:pt idx="80">
                  <c:v>92033.8</c:v>
                </c:pt>
                <c:pt idx="82">
                  <c:v>60177.4</c:v>
                </c:pt>
                <c:pt idx="83">
                  <c:v>91958.8</c:v>
                </c:pt>
                <c:pt idx="84">
                  <c:v>82005.2</c:v>
                </c:pt>
                <c:pt idx="85">
                  <c:v>68284</c:v>
                </c:pt>
                <c:pt idx="86">
                  <c:v>58782.6</c:v>
                </c:pt>
                <c:pt idx="87">
                  <c:v>59234.8</c:v>
                </c:pt>
                <c:pt idx="88">
                  <c:v>37848.400000000001</c:v>
                </c:pt>
                <c:pt idx="89">
                  <c:v>92591.6</c:v>
                </c:pt>
                <c:pt idx="94">
                  <c:v>70531</c:v>
                </c:pt>
                <c:pt idx="95">
                  <c:v>66746.600000000006</c:v>
                </c:pt>
                <c:pt idx="96">
                  <c:v>75554.2</c:v>
                </c:pt>
                <c:pt idx="97">
                  <c:v>66254.600000000006</c:v>
                </c:pt>
                <c:pt idx="98">
                  <c:v>81519.199999999997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1.2803244503712075</c:v>
                </c:pt>
                <c:pt idx="1">
                  <c:v>1.4887361222558895</c:v>
                </c:pt>
                <c:pt idx="2">
                  <c:v>1.3851960929487706</c:v>
                </c:pt>
                <c:pt idx="4">
                  <c:v>1.383823611085399</c:v>
                </c:pt>
                <c:pt idx="5">
                  <c:v>1.0662504017262753</c:v>
                </c:pt>
                <c:pt idx="6">
                  <c:v>1.3075321420547499</c:v>
                </c:pt>
                <c:pt idx="7">
                  <c:v>1.4898230556520951</c:v>
                </c:pt>
                <c:pt idx="8">
                  <c:v>1.3109373599784926</c:v>
                </c:pt>
                <c:pt idx="9">
                  <c:v>1.4333587134725556</c:v>
                </c:pt>
                <c:pt idx="11">
                  <c:v>1.5814234182336886</c:v>
                </c:pt>
                <c:pt idx="12">
                  <c:v>1.2411817762077073</c:v>
                </c:pt>
                <c:pt idx="13">
                  <c:v>1.5428409099753282</c:v>
                </c:pt>
                <c:pt idx="14">
                  <c:v>1.0930094026179435</c:v>
                </c:pt>
                <c:pt idx="15">
                  <c:v>1.2675061435828043</c:v>
                </c:pt>
                <c:pt idx="16">
                  <c:v>1.1209990141307919</c:v>
                </c:pt>
                <c:pt idx="17">
                  <c:v>1.1015370927164509</c:v>
                </c:pt>
                <c:pt idx="19">
                  <c:v>1.1568007381060625</c:v>
                </c:pt>
                <c:pt idx="21">
                  <c:v>1.4697403104778413</c:v>
                </c:pt>
                <c:pt idx="22">
                  <c:v>1.3336270545907996</c:v>
                </c:pt>
                <c:pt idx="23">
                  <c:v>1.3515257840723809</c:v>
                </c:pt>
                <c:pt idx="24">
                  <c:v>1.4900065530799478</c:v>
                </c:pt>
                <c:pt idx="25">
                  <c:v>1.431826703971848</c:v>
                </c:pt>
                <c:pt idx="26">
                  <c:v>1.0978668320703324</c:v>
                </c:pt>
                <c:pt idx="29">
                  <c:v>1.0886116207951071</c:v>
                </c:pt>
                <c:pt idx="30">
                  <c:v>1.424730964796328</c:v>
                </c:pt>
                <c:pt idx="31">
                  <c:v>1.4510591037426572</c:v>
                </c:pt>
                <c:pt idx="32">
                  <c:v>1.3146919609923158</c:v>
                </c:pt>
                <c:pt idx="33">
                  <c:v>1.5369290943126304</c:v>
                </c:pt>
                <c:pt idx="38">
                  <c:v>1.029062663171324</c:v>
                </c:pt>
                <c:pt idx="40">
                  <c:v>1.0832741080674966</c:v>
                </c:pt>
                <c:pt idx="43">
                  <c:v>1.5262711214037747</c:v>
                </c:pt>
                <c:pt idx="44">
                  <c:v>1.3489564591579706</c:v>
                </c:pt>
                <c:pt idx="46">
                  <c:v>1.252032331490686</c:v>
                </c:pt>
                <c:pt idx="47">
                  <c:v>1.3672991186697423</c:v>
                </c:pt>
                <c:pt idx="50">
                  <c:v>1.3236145685954954</c:v>
                </c:pt>
                <c:pt idx="51">
                  <c:v>1.3895786535705685</c:v>
                </c:pt>
                <c:pt idx="52">
                  <c:v>1.5608494228150334</c:v>
                </c:pt>
                <c:pt idx="54">
                  <c:v>1.4645744036526276</c:v>
                </c:pt>
                <c:pt idx="55">
                  <c:v>1.4362760193423274</c:v>
                </c:pt>
                <c:pt idx="57">
                  <c:v>1.7280796198985466</c:v>
                </c:pt>
                <c:pt idx="58">
                  <c:v>1.5436256062332705</c:v>
                </c:pt>
                <c:pt idx="59">
                  <c:v>1.2710024034282654</c:v>
                </c:pt>
                <c:pt idx="60">
                  <c:v>1.4608999946250401</c:v>
                </c:pt>
                <c:pt idx="63">
                  <c:v>1.1003717562682103</c:v>
                </c:pt>
                <c:pt idx="65">
                  <c:v>1.4963174315078152</c:v>
                </c:pt>
                <c:pt idx="66">
                  <c:v>1.3667734170700132</c:v>
                </c:pt>
                <c:pt idx="67">
                  <c:v>1.2493348269100562</c:v>
                </c:pt>
                <c:pt idx="68">
                  <c:v>1.5769316799327873</c:v>
                </c:pt>
                <c:pt idx="69">
                  <c:v>1.3516905610855248</c:v>
                </c:pt>
                <c:pt idx="70">
                  <c:v>1.6816504889143593</c:v>
                </c:pt>
                <c:pt idx="71">
                  <c:v>1.4838293626651742</c:v>
                </c:pt>
                <c:pt idx="72">
                  <c:v>1.2978478130088726</c:v>
                </c:pt>
                <c:pt idx="75">
                  <c:v>1.1484427110353517</c:v>
                </c:pt>
                <c:pt idx="76">
                  <c:v>1.2617409387168357</c:v>
                </c:pt>
                <c:pt idx="77">
                  <c:v>1.4017055999915278</c:v>
                </c:pt>
                <c:pt idx="78">
                  <c:v>1.4136594991998266</c:v>
                </c:pt>
                <c:pt idx="79">
                  <c:v>1.015754598250163</c:v>
                </c:pt>
                <c:pt idx="80">
                  <c:v>1.3909889627506415</c:v>
                </c:pt>
                <c:pt idx="82">
                  <c:v>1.5574451538285137</c:v>
                </c:pt>
                <c:pt idx="83">
                  <c:v>1.5738461136943935</c:v>
                </c:pt>
                <c:pt idx="84">
                  <c:v>1.3710228131874564</c:v>
                </c:pt>
                <c:pt idx="85">
                  <c:v>1.0608634526389784</c:v>
                </c:pt>
                <c:pt idx="86">
                  <c:v>1.246865569062954</c:v>
                </c:pt>
                <c:pt idx="87">
                  <c:v>1.0421914145063373</c:v>
                </c:pt>
                <c:pt idx="88">
                  <c:v>1.5034981663689877</c:v>
                </c:pt>
                <c:pt idx="89">
                  <c:v>1.1725253694719606</c:v>
                </c:pt>
                <c:pt idx="94">
                  <c:v>1.5165671832243979</c:v>
                </c:pt>
                <c:pt idx="95">
                  <c:v>1.8003763487578393</c:v>
                </c:pt>
                <c:pt idx="96">
                  <c:v>1.3300385683390203</c:v>
                </c:pt>
                <c:pt idx="97">
                  <c:v>1.1458827009747248</c:v>
                </c:pt>
                <c:pt idx="98">
                  <c:v>1.1291450357707142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F3-4D7F-9350-7BD48925FA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3">
                  <c:v>53825</c:v>
                </c:pt>
                <c:pt idx="10">
                  <c:v>46284.2</c:v>
                </c:pt>
                <c:pt idx="18">
                  <c:v>64607</c:v>
                </c:pt>
                <c:pt idx="20">
                  <c:v>71405.2</c:v>
                </c:pt>
                <c:pt idx="27">
                  <c:v>44617.4</c:v>
                </c:pt>
                <c:pt idx="28">
                  <c:v>78103.199999999997</c:v>
                </c:pt>
                <c:pt idx="34">
                  <c:v>55078.6</c:v>
                </c:pt>
                <c:pt idx="35">
                  <c:v>73671</c:v>
                </c:pt>
                <c:pt idx="36">
                  <c:v>61734.400000000001</c:v>
                </c:pt>
                <c:pt idx="37">
                  <c:v>83162.2</c:v>
                </c:pt>
                <c:pt idx="39">
                  <c:v>48151.6</c:v>
                </c:pt>
                <c:pt idx="41">
                  <c:v>46500.6</c:v>
                </c:pt>
                <c:pt idx="42">
                  <c:v>48045.599999999999</c:v>
                </c:pt>
                <c:pt idx="45">
                  <c:v>43122.6</c:v>
                </c:pt>
                <c:pt idx="48">
                  <c:v>60657.599999999999</c:v>
                </c:pt>
                <c:pt idx="49">
                  <c:v>70311.8</c:v>
                </c:pt>
                <c:pt idx="53">
                  <c:v>62220.4</c:v>
                </c:pt>
                <c:pt idx="56">
                  <c:v>34353.199999999997</c:v>
                </c:pt>
                <c:pt idx="61">
                  <c:v>28072.400000000001</c:v>
                </c:pt>
                <c:pt idx="62">
                  <c:v>17537.599999999999</c:v>
                </c:pt>
                <c:pt idx="64">
                  <c:v>62908.2</c:v>
                </c:pt>
                <c:pt idx="73">
                  <c:v>47363</c:v>
                </c:pt>
                <c:pt idx="74">
                  <c:v>60684.4</c:v>
                </c:pt>
                <c:pt idx="81">
                  <c:v>62939.6</c:v>
                </c:pt>
                <c:pt idx="90">
                  <c:v>28675.8</c:v>
                </c:pt>
                <c:pt idx="91">
                  <c:v>51513.2</c:v>
                </c:pt>
                <c:pt idx="92">
                  <c:v>45263.199999999997</c:v>
                </c:pt>
                <c:pt idx="93">
                  <c:v>51077.2</c:v>
                </c:pt>
                <c:pt idx="99">
                  <c:v>61960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3">
                  <c:v>1.9386344635392476</c:v>
                </c:pt>
                <c:pt idx="10">
                  <c:v>2.2911706370640523</c:v>
                </c:pt>
                <c:pt idx="18">
                  <c:v>1.6910396706239261</c:v>
                </c:pt>
                <c:pt idx="20">
                  <c:v>1.7818590242727421</c:v>
                </c:pt>
                <c:pt idx="27">
                  <c:v>2.3095473963072704</c:v>
                </c:pt>
                <c:pt idx="28">
                  <c:v>1.8217179321717933</c:v>
                </c:pt>
                <c:pt idx="34">
                  <c:v>1.8188733918436562</c:v>
                </c:pt>
                <c:pt idx="35">
                  <c:v>1.6161176039418497</c:v>
                </c:pt>
                <c:pt idx="36">
                  <c:v>1.6251879017209205</c:v>
                </c:pt>
                <c:pt idx="37">
                  <c:v>1.62591898723218</c:v>
                </c:pt>
                <c:pt idx="39">
                  <c:v>1.8259206339976242</c:v>
                </c:pt>
                <c:pt idx="41">
                  <c:v>1.6625591927846093</c:v>
                </c:pt>
                <c:pt idx="42">
                  <c:v>1.8047021995770685</c:v>
                </c:pt>
                <c:pt idx="45">
                  <c:v>2.1706251478343144</c:v>
                </c:pt>
                <c:pt idx="48">
                  <c:v>1.7736441929782913</c:v>
                </c:pt>
                <c:pt idx="49">
                  <c:v>1.7684940507852167</c:v>
                </c:pt>
                <c:pt idx="53">
                  <c:v>1.6989283257581114</c:v>
                </c:pt>
                <c:pt idx="56">
                  <c:v>2.6293911484228545</c:v>
                </c:pt>
                <c:pt idx="61">
                  <c:v>2.8644504922984853</c:v>
                </c:pt>
                <c:pt idx="62">
                  <c:v>3.843285284189399</c:v>
                </c:pt>
                <c:pt idx="64">
                  <c:v>1.8072047841139947</c:v>
                </c:pt>
                <c:pt idx="73">
                  <c:v>2.2754681924709161</c:v>
                </c:pt>
                <c:pt idx="74">
                  <c:v>1.7155974187764895</c:v>
                </c:pt>
                <c:pt idx="81">
                  <c:v>1.8785311632104431</c:v>
                </c:pt>
                <c:pt idx="90">
                  <c:v>2.4885094748882333</c:v>
                </c:pt>
                <c:pt idx="91">
                  <c:v>2.0520565602602829</c:v>
                </c:pt>
                <c:pt idx="92">
                  <c:v>1.7676390533590203</c:v>
                </c:pt>
                <c:pt idx="93">
                  <c:v>2.0892883713281072</c:v>
                </c:pt>
                <c:pt idx="99">
                  <c:v>2.0054067140090379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F3-4D7F-9350-7BD48925F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398879"/>
        <c:axId val="622335071"/>
      </c:scatterChart>
      <c:valAx>
        <c:axId val="6223988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335071"/>
        <c:crosses val="autoZero"/>
        <c:crossBetween val="midCat"/>
      </c:valAx>
      <c:valAx>
        <c:axId val="6223350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398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84040.8</c:v>
                </c:pt>
                <c:pt idx="1">
                  <c:v>83514.600000000006</c:v>
                </c:pt>
                <c:pt idx="2">
                  <c:v>73445.2</c:v>
                </c:pt>
                <c:pt idx="3">
                  <c:v>53441.2</c:v>
                </c:pt>
                <c:pt idx="4">
                  <c:v>64466.8</c:v>
                </c:pt>
                <c:pt idx="5">
                  <c:v>65356</c:v>
                </c:pt>
                <c:pt idx="6">
                  <c:v>63239.4</c:v>
                </c:pt>
                <c:pt idx="7">
                  <c:v>66585.600000000006</c:v>
                </c:pt>
                <c:pt idx="8">
                  <c:v>71667.399999999994</c:v>
                </c:pt>
                <c:pt idx="9">
                  <c:v>65607.8</c:v>
                </c:pt>
                <c:pt idx="10">
                  <c:v>46820.6</c:v>
                </c:pt>
                <c:pt idx="11">
                  <c:v>44187.4</c:v>
                </c:pt>
                <c:pt idx="12">
                  <c:v>38023</c:v>
                </c:pt>
                <c:pt idx="13">
                  <c:v>51549.8</c:v>
                </c:pt>
                <c:pt idx="14">
                  <c:v>77310.600000000006</c:v>
                </c:pt>
                <c:pt idx="15">
                  <c:v>56730.400000000001</c:v>
                </c:pt>
                <c:pt idx="16">
                  <c:v>76156.2</c:v>
                </c:pt>
                <c:pt idx="17">
                  <c:v>65482.6</c:v>
                </c:pt>
                <c:pt idx="18">
                  <c:v>64915.6</c:v>
                </c:pt>
                <c:pt idx="19">
                  <c:v>59966</c:v>
                </c:pt>
                <c:pt idx="20">
                  <c:v>71415.399999999994</c:v>
                </c:pt>
                <c:pt idx="21">
                  <c:v>44871.8</c:v>
                </c:pt>
                <c:pt idx="22">
                  <c:v>63551.6</c:v>
                </c:pt>
                <c:pt idx="23">
                  <c:v>50236.800000000003</c:v>
                </c:pt>
                <c:pt idx="24">
                  <c:v>76838.2</c:v>
                </c:pt>
                <c:pt idx="25">
                  <c:v>69610.8</c:v>
                </c:pt>
                <c:pt idx="26">
                  <c:v>51168.6</c:v>
                </c:pt>
                <c:pt idx="27">
                  <c:v>44544.800000000003</c:v>
                </c:pt>
                <c:pt idx="28">
                  <c:v>77998.600000000006</c:v>
                </c:pt>
                <c:pt idx="29">
                  <c:v>81580</c:v>
                </c:pt>
                <c:pt idx="30">
                  <c:v>49472.4</c:v>
                </c:pt>
                <c:pt idx="31">
                  <c:v>74940.2</c:v>
                </c:pt>
                <c:pt idx="32">
                  <c:v>73841</c:v>
                </c:pt>
                <c:pt idx="33">
                  <c:v>65641.8</c:v>
                </c:pt>
                <c:pt idx="34">
                  <c:v>54602.2</c:v>
                </c:pt>
                <c:pt idx="35">
                  <c:v>73934.600000000006</c:v>
                </c:pt>
                <c:pt idx="36">
                  <c:v>61720</c:v>
                </c:pt>
                <c:pt idx="37">
                  <c:v>83642</c:v>
                </c:pt>
                <c:pt idx="38">
                  <c:v>37334.800000000003</c:v>
                </c:pt>
                <c:pt idx="39">
                  <c:v>48352.2</c:v>
                </c:pt>
                <c:pt idx="40">
                  <c:v>49746.8</c:v>
                </c:pt>
                <c:pt idx="41">
                  <c:v>46606.400000000001</c:v>
                </c:pt>
                <c:pt idx="42">
                  <c:v>48331.8</c:v>
                </c:pt>
                <c:pt idx="43">
                  <c:v>44333</c:v>
                </c:pt>
                <c:pt idx="44">
                  <c:v>45805.8</c:v>
                </c:pt>
                <c:pt idx="45">
                  <c:v>43528.6</c:v>
                </c:pt>
                <c:pt idx="46">
                  <c:v>94465.600000000006</c:v>
                </c:pt>
                <c:pt idx="47">
                  <c:v>92873.600000000006</c:v>
                </c:pt>
                <c:pt idx="48">
                  <c:v>60709.2</c:v>
                </c:pt>
                <c:pt idx="49">
                  <c:v>69791.199999999997</c:v>
                </c:pt>
                <c:pt idx="50">
                  <c:v>67012.2</c:v>
                </c:pt>
                <c:pt idx="51">
                  <c:v>50898.8</c:v>
                </c:pt>
                <c:pt idx="52">
                  <c:v>62851.4</c:v>
                </c:pt>
                <c:pt idx="53">
                  <c:v>62498.8</c:v>
                </c:pt>
                <c:pt idx="54">
                  <c:v>68287.8</c:v>
                </c:pt>
                <c:pt idx="55">
                  <c:v>71481.600000000006</c:v>
                </c:pt>
                <c:pt idx="56">
                  <c:v>34465.199999999997</c:v>
                </c:pt>
                <c:pt idx="57">
                  <c:v>74618.8</c:v>
                </c:pt>
                <c:pt idx="58">
                  <c:v>60210.6</c:v>
                </c:pt>
                <c:pt idx="59">
                  <c:v>72840.600000000006</c:v>
                </c:pt>
                <c:pt idx="60">
                  <c:v>71515.8</c:v>
                </c:pt>
                <c:pt idx="61">
                  <c:v>28445.200000000001</c:v>
                </c:pt>
                <c:pt idx="62">
                  <c:v>17611</c:v>
                </c:pt>
                <c:pt idx="63">
                  <c:v>82262</c:v>
                </c:pt>
                <c:pt idx="64">
                  <c:v>62787.8</c:v>
                </c:pt>
                <c:pt idx="65">
                  <c:v>77524.600000000006</c:v>
                </c:pt>
                <c:pt idx="66">
                  <c:v>77477.8</c:v>
                </c:pt>
                <c:pt idx="67">
                  <c:v>96503.6</c:v>
                </c:pt>
                <c:pt idx="68">
                  <c:v>73197.2</c:v>
                </c:pt>
                <c:pt idx="69">
                  <c:v>64958</c:v>
                </c:pt>
                <c:pt idx="70">
                  <c:v>34368.6</c:v>
                </c:pt>
                <c:pt idx="71">
                  <c:v>73954.2</c:v>
                </c:pt>
                <c:pt idx="72">
                  <c:v>63474.8</c:v>
                </c:pt>
                <c:pt idx="73">
                  <c:v>47941.599999999999</c:v>
                </c:pt>
                <c:pt idx="74">
                  <c:v>60577</c:v>
                </c:pt>
                <c:pt idx="75">
                  <c:v>86268</c:v>
                </c:pt>
                <c:pt idx="76">
                  <c:v>28577.4</c:v>
                </c:pt>
                <c:pt idx="77">
                  <c:v>75603</c:v>
                </c:pt>
                <c:pt idx="78">
                  <c:v>66303.600000000006</c:v>
                </c:pt>
                <c:pt idx="79">
                  <c:v>66146.8</c:v>
                </c:pt>
                <c:pt idx="80">
                  <c:v>91523</c:v>
                </c:pt>
                <c:pt idx="81">
                  <c:v>63364.6</c:v>
                </c:pt>
                <c:pt idx="82">
                  <c:v>60824</c:v>
                </c:pt>
                <c:pt idx="83">
                  <c:v>91841.4</c:v>
                </c:pt>
                <c:pt idx="84">
                  <c:v>81859.399999999994</c:v>
                </c:pt>
                <c:pt idx="85">
                  <c:v>68701.399999999994</c:v>
                </c:pt>
                <c:pt idx="86">
                  <c:v>58964</c:v>
                </c:pt>
                <c:pt idx="87">
                  <c:v>59190.8</c:v>
                </c:pt>
                <c:pt idx="88">
                  <c:v>38121.199999999997</c:v>
                </c:pt>
                <c:pt idx="89">
                  <c:v>92573.6</c:v>
                </c:pt>
                <c:pt idx="90">
                  <c:v>27870.400000000001</c:v>
                </c:pt>
                <c:pt idx="91">
                  <c:v>51330.8</c:v>
                </c:pt>
                <c:pt idx="92">
                  <c:v>45129.4</c:v>
                </c:pt>
                <c:pt idx="93">
                  <c:v>51069.8</c:v>
                </c:pt>
                <c:pt idx="94">
                  <c:v>70832.800000000003</c:v>
                </c:pt>
                <c:pt idx="95">
                  <c:v>66576.600000000006</c:v>
                </c:pt>
                <c:pt idx="96">
                  <c:v>75049.399999999994</c:v>
                </c:pt>
                <c:pt idx="97">
                  <c:v>66415</c:v>
                </c:pt>
                <c:pt idx="98">
                  <c:v>81725.8</c:v>
                </c:pt>
                <c:pt idx="99">
                  <c:v>61816.6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1.2789264262120303</c:v>
                </c:pt>
                <c:pt idx="1">
                  <c:v>1.4952714854648168</c:v>
                </c:pt>
                <c:pt idx="2">
                  <c:v>1.3755698125949689</c:v>
                </c:pt>
                <c:pt idx="3">
                  <c:v>1.9353794450723414</c:v>
                </c:pt>
                <c:pt idx="4">
                  <c:v>1.3847127513696973</c:v>
                </c:pt>
                <c:pt idx="5">
                  <c:v>1.0716231103494707</c:v>
                </c:pt>
                <c:pt idx="6">
                  <c:v>1.2857332612263874</c:v>
                </c:pt>
                <c:pt idx="7">
                  <c:v>1.485891844482891</c:v>
                </c:pt>
                <c:pt idx="8">
                  <c:v>1.2757543876295221</c:v>
                </c:pt>
                <c:pt idx="9">
                  <c:v>1.3934776047969906</c:v>
                </c:pt>
                <c:pt idx="10">
                  <c:v>2.2663955609283093</c:v>
                </c:pt>
                <c:pt idx="11">
                  <c:v>1.5324730579305412</c:v>
                </c:pt>
                <c:pt idx="12">
                  <c:v>1.1907003655682087</c:v>
                </c:pt>
                <c:pt idx="13">
                  <c:v>1.5381242992213353</c:v>
                </c:pt>
                <c:pt idx="14">
                  <c:v>1.1210364426094221</c:v>
                </c:pt>
                <c:pt idx="15">
                  <c:v>1.2529261207394977</c:v>
                </c:pt>
                <c:pt idx="16">
                  <c:v>1.1202239607543445</c:v>
                </c:pt>
                <c:pt idx="17">
                  <c:v>1.0833564947024095</c:v>
                </c:pt>
                <c:pt idx="18">
                  <c:v>1.6672263677760046</c:v>
                </c:pt>
                <c:pt idx="19">
                  <c:v>1.1546876563385919</c:v>
                </c:pt>
                <c:pt idx="20">
                  <c:v>1.7833268454703048</c:v>
                </c:pt>
                <c:pt idx="21">
                  <c:v>1.4550118337129332</c:v>
                </c:pt>
                <c:pt idx="22">
                  <c:v>1.3154979575651911</c:v>
                </c:pt>
                <c:pt idx="23">
                  <c:v>1.3542861010255429</c:v>
                </c:pt>
                <c:pt idx="24">
                  <c:v>1.5037832744650448</c:v>
                </c:pt>
                <c:pt idx="25">
                  <c:v>1.4262154723117677</c:v>
                </c:pt>
                <c:pt idx="26">
                  <c:v>1.1138471640810967</c:v>
                </c:pt>
                <c:pt idx="27">
                  <c:v>2.3133339918464109</c:v>
                </c:pt>
                <c:pt idx="28">
                  <c:v>1.8246353139671736</c:v>
                </c:pt>
                <c:pt idx="29">
                  <c:v>1.0905491542044619</c:v>
                </c:pt>
                <c:pt idx="30">
                  <c:v>1.4204687866365893</c:v>
                </c:pt>
                <c:pt idx="31">
                  <c:v>1.4470471122308188</c:v>
                </c:pt>
                <c:pt idx="32">
                  <c:v>1.3224902154629541</c:v>
                </c:pt>
                <c:pt idx="33">
                  <c:v>1.5171278057579163</c:v>
                </c:pt>
                <c:pt idx="34">
                  <c:v>1.7941401628505813</c:v>
                </c:pt>
                <c:pt idx="35">
                  <c:v>1.5967760696615656</c:v>
                </c:pt>
                <c:pt idx="36">
                  <c:v>1.6480233311730395</c:v>
                </c:pt>
                <c:pt idx="37">
                  <c:v>1.6069438798689653</c:v>
                </c:pt>
                <c:pt idx="38">
                  <c:v>1.0255847091721395</c:v>
                </c:pt>
                <c:pt idx="39">
                  <c:v>1.8442800948043729</c:v>
                </c:pt>
                <c:pt idx="40">
                  <c:v>1.0515249222060514</c:v>
                </c:pt>
                <c:pt idx="41">
                  <c:v>1.658506127913763</c:v>
                </c:pt>
                <c:pt idx="42">
                  <c:v>1.8130713112278043</c:v>
                </c:pt>
                <c:pt idx="43">
                  <c:v>1.539665711772269</c:v>
                </c:pt>
                <c:pt idx="44">
                  <c:v>1.3824886804727785</c:v>
                </c:pt>
                <c:pt idx="45">
                  <c:v>2.1503792908570456</c:v>
                </c:pt>
                <c:pt idx="46">
                  <c:v>1.2561186294270084</c:v>
                </c:pt>
                <c:pt idx="47">
                  <c:v>1.3693234675946662</c:v>
                </c:pt>
                <c:pt idx="48">
                  <c:v>1.7712471915294552</c:v>
                </c:pt>
                <c:pt idx="49">
                  <c:v>1.7816429578514197</c:v>
                </c:pt>
                <c:pt idx="50">
                  <c:v>1.298897812637102</c:v>
                </c:pt>
                <c:pt idx="51">
                  <c:v>1.3615252225985681</c:v>
                </c:pt>
                <c:pt idx="52">
                  <c:v>1.5297352167175273</c:v>
                </c:pt>
                <c:pt idx="53">
                  <c:v>1.6557597905879793</c:v>
                </c:pt>
                <c:pt idx="54">
                  <c:v>1.4478281625707665</c:v>
                </c:pt>
                <c:pt idx="55">
                  <c:v>1.4644747739278359</c:v>
                </c:pt>
                <c:pt idx="56">
                  <c:v>2.5704768868307744</c:v>
                </c:pt>
                <c:pt idx="57">
                  <c:v>1.7030158619543601</c:v>
                </c:pt>
                <c:pt idx="58">
                  <c:v>1.5477839450196478</c:v>
                </c:pt>
                <c:pt idx="59">
                  <c:v>1.2528452538831365</c:v>
                </c:pt>
                <c:pt idx="60">
                  <c:v>1.4242586952813223</c:v>
                </c:pt>
                <c:pt idx="61">
                  <c:v>2.8269092852221114</c:v>
                </c:pt>
                <c:pt idx="62">
                  <c:v>3.8140934643120779</c:v>
                </c:pt>
                <c:pt idx="63">
                  <c:v>1.09896428484598</c:v>
                </c:pt>
                <c:pt idx="64">
                  <c:v>1.813122931524914</c:v>
                </c:pt>
                <c:pt idx="65">
                  <c:v>1.5058058990307592</c:v>
                </c:pt>
                <c:pt idx="66">
                  <c:v>1.3408098836053681</c:v>
                </c:pt>
                <c:pt idx="67">
                  <c:v>1.2504714850015957</c:v>
                </c:pt>
                <c:pt idx="68">
                  <c:v>1.5613028913674294</c:v>
                </c:pt>
                <c:pt idx="69">
                  <c:v>1.3457926660303581</c:v>
                </c:pt>
                <c:pt idx="70">
                  <c:v>1.6395488905570783</c:v>
                </c:pt>
                <c:pt idx="71">
                  <c:v>1.48402660024718</c:v>
                </c:pt>
                <c:pt idx="72">
                  <c:v>1.2900237574596531</c:v>
                </c:pt>
                <c:pt idx="73">
                  <c:v>2.2477764613613229</c:v>
                </c:pt>
                <c:pt idx="74">
                  <c:v>1.7216105122406193</c:v>
                </c:pt>
                <c:pt idx="75">
                  <c:v>1.1508322900727963</c:v>
                </c:pt>
                <c:pt idx="76">
                  <c:v>1.205882970459174</c:v>
                </c:pt>
                <c:pt idx="77">
                  <c:v>1.3825641839609539</c:v>
                </c:pt>
                <c:pt idx="78">
                  <c:v>1.41131099970439</c:v>
                </c:pt>
                <c:pt idx="79">
                  <c:v>1.009179582383426</c:v>
                </c:pt>
                <c:pt idx="80">
                  <c:v>1.3934857904570437</c:v>
                </c:pt>
                <c:pt idx="81">
                  <c:v>1.8659630140488539</c:v>
                </c:pt>
                <c:pt idx="82">
                  <c:v>1.54018150729975</c:v>
                </c:pt>
                <c:pt idx="83">
                  <c:v>1.5968833227716477</c:v>
                </c:pt>
                <c:pt idx="84">
                  <c:v>1.3750284023581898</c:v>
                </c:pt>
                <c:pt idx="85">
                  <c:v>1.0550876692469151</c:v>
                </c:pt>
                <c:pt idx="86">
                  <c:v>1.261515500983651</c:v>
                </c:pt>
                <c:pt idx="87">
                  <c:v>1.0429492421119497</c:v>
                </c:pt>
                <c:pt idx="88">
                  <c:v>1.4867842565291756</c:v>
                </c:pt>
                <c:pt idx="89">
                  <c:v>1.1730450149934755</c:v>
                </c:pt>
                <c:pt idx="90">
                  <c:v>2.6174364200011482</c:v>
                </c:pt>
                <c:pt idx="91">
                  <c:v>2.0369446803868243</c:v>
                </c:pt>
                <c:pt idx="92">
                  <c:v>1.7588755888622494</c:v>
                </c:pt>
                <c:pt idx="93">
                  <c:v>2.0897673380353945</c:v>
                </c:pt>
                <c:pt idx="94">
                  <c:v>1.500448944556759</c:v>
                </c:pt>
                <c:pt idx="95">
                  <c:v>1.8053189859500183</c:v>
                </c:pt>
                <c:pt idx="96">
                  <c:v>1.3437149397596784</c:v>
                </c:pt>
                <c:pt idx="97">
                  <c:v>1.1442896935933147</c:v>
                </c:pt>
                <c:pt idx="98">
                  <c:v>1.1409738417978166</c:v>
                </c:pt>
                <c:pt idx="99">
                  <c:v>1.9964863806809174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CE-406A-BB27-924A946EC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425679"/>
        <c:axId val="622314271"/>
      </c:scatterChart>
      <c:valAx>
        <c:axId val="6224256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314271"/>
        <c:crosses val="autoZero"/>
        <c:crossBetween val="midCat"/>
      </c:valAx>
      <c:valAx>
        <c:axId val="6223142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425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4">
                  <c:v>64466.8</c:v>
                </c:pt>
                <c:pt idx="6">
                  <c:v>63239.4</c:v>
                </c:pt>
                <c:pt idx="12">
                  <c:v>38023</c:v>
                </c:pt>
                <c:pt idx="15">
                  <c:v>56730.400000000001</c:v>
                </c:pt>
                <c:pt idx="17">
                  <c:v>65482.6</c:v>
                </c:pt>
                <c:pt idx="19">
                  <c:v>59966</c:v>
                </c:pt>
                <c:pt idx="21">
                  <c:v>44871.8</c:v>
                </c:pt>
                <c:pt idx="22">
                  <c:v>63551.6</c:v>
                </c:pt>
                <c:pt idx="23">
                  <c:v>50236.800000000003</c:v>
                </c:pt>
                <c:pt idx="26">
                  <c:v>51168.6</c:v>
                </c:pt>
                <c:pt idx="30">
                  <c:v>49472.4</c:v>
                </c:pt>
                <c:pt idx="38">
                  <c:v>37334.800000000003</c:v>
                </c:pt>
                <c:pt idx="40">
                  <c:v>49746.8</c:v>
                </c:pt>
                <c:pt idx="44">
                  <c:v>45805.8</c:v>
                </c:pt>
                <c:pt idx="51">
                  <c:v>50898.8</c:v>
                </c:pt>
                <c:pt idx="69">
                  <c:v>64958</c:v>
                </c:pt>
                <c:pt idx="72">
                  <c:v>63474.8</c:v>
                </c:pt>
                <c:pt idx="76">
                  <c:v>28577.4</c:v>
                </c:pt>
                <c:pt idx="86">
                  <c:v>58964</c:v>
                </c:pt>
                <c:pt idx="87">
                  <c:v>59190.8</c:v>
                </c:pt>
              </c:numCache>
            </c:numRef>
          </c:xVal>
          <c:yVal>
            <c:numRef>
              <c:f>State014!$AA$6:$AA$101</c:f>
              <c:numCache>
                <c:formatCode>General</c:formatCode>
                <c:ptCount val="96"/>
                <c:pt idx="0">
                  <c:v>1.3847127513696973</c:v>
                </c:pt>
                <c:pt idx="2">
                  <c:v>1.2857332612263874</c:v>
                </c:pt>
                <c:pt idx="8">
                  <c:v>1.1907003655682087</c:v>
                </c:pt>
                <c:pt idx="11">
                  <c:v>1.2529261207394977</c:v>
                </c:pt>
                <c:pt idx="13">
                  <c:v>1.0833564947024095</c:v>
                </c:pt>
                <c:pt idx="15">
                  <c:v>1.1546876563385919</c:v>
                </c:pt>
                <c:pt idx="17">
                  <c:v>1.4550118337129332</c:v>
                </c:pt>
                <c:pt idx="18">
                  <c:v>1.3154979575651911</c:v>
                </c:pt>
                <c:pt idx="19">
                  <c:v>1.3542861010255429</c:v>
                </c:pt>
                <c:pt idx="22">
                  <c:v>1.1138471640810967</c:v>
                </c:pt>
                <c:pt idx="26">
                  <c:v>1.4204687866365893</c:v>
                </c:pt>
                <c:pt idx="34">
                  <c:v>1.0255847091721395</c:v>
                </c:pt>
                <c:pt idx="36">
                  <c:v>1.0515249222060514</c:v>
                </c:pt>
                <c:pt idx="40">
                  <c:v>1.3824886804727785</c:v>
                </c:pt>
                <c:pt idx="47">
                  <c:v>1.3615252225985681</c:v>
                </c:pt>
                <c:pt idx="65">
                  <c:v>1.3457926660303581</c:v>
                </c:pt>
                <c:pt idx="68">
                  <c:v>1.2900237574596531</c:v>
                </c:pt>
                <c:pt idx="72">
                  <c:v>1.205882970459174</c:v>
                </c:pt>
                <c:pt idx="82">
                  <c:v>1.261515500983651</c:v>
                </c:pt>
                <c:pt idx="83">
                  <c:v>1.0429492421119497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EF-4F97-95D5-84DD6F1AF5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84040.8</c:v>
                </c:pt>
                <c:pt idx="2">
                  <c:v>73445.2</c:v>
                </c:pt>
                <c:pt idx="5">
                  <c:v>65356</c:v>
                </c:pt>
                <c:pt idx="7">
                  <c:v>66585.600000000006</c:v>
                </c:pt>
                <c:pt idx="8">
                  <c:v>71667.399999999994</c:v>
                </c:pt>
                <c:pt idx="9">
                  <c:v>65607.8</c:v>
                </c:pt>
                <c:pt idx="14">
                  <c:v>77310.600000000006</c:v>
                </c:pt>
                <c:pt idx="16">
                  <c:v>76156.2</c:v>
                </c:pt>
                <c:pt idx="25">
                  <c:v>69610.8</c:v>
                </c:pt>
                <c:pt idx="29">
                  <c:v>81580</c:v>
                </c:pt>
                <c:pt idx="32">
                  <c:v>73841</c:v>
                </c:pt>
                <c:pt idx="46">
                  <c:v>94465.600000000006</c:v>
                </c:pt>
                <c:pt idx="47">
                  <c:v>92873.600000000006</c:v>
                </c:pt>
                <c:pt idx="50">
                  <c:v>67012.2</c:v>
                </c:pt>
                <c:pt idx="59">
                  <c:v>72840.600000000006</c:v>
                </c:pt>
                <c:pt idx="60">
                  <c:v>71515.8</c:v>
                </c:pt>
                <c:pt idx="63">
                  <c:v>82262</c:v>
                </c:pt>
                <c:pt idx="66">
                  <c:v>77477.8</c:v>
                </c:pt>
                <c:pt idx="67">
                  <c:v>96503.6</c:v>
                </c:pt>
                <c:pt idx="75">
                  <c:v>86268</c:v>
                </c:pt>
                <c:pt idx="77">
                  <c:v>75603</c:v>
                </c:pt>
                <c:pt idx="78">
                  <c:v>66303.600000000006</c:v>
                </c:pt>
                <c:pt idx="79">
                  <c:v>66146.8</c:v>
                </c:pt>
                <c:pt idx="80">
                  <c:v>91523</c:v>
                </c:pt>
                <c:pt idx="84">
                  <c:v>81859.399999999994</c:v>
                </c:pt>
                <c:pt idx="85">
                  <c:v>68701.399999999994</c:v>
                </c:pt>
                <c:pt idx="89">
                  <c:v>92573.6</c:v>
                </c:pt>
                <c:pt idx="96">
                  <c:v>75049.399999999994</c:v>
                </c:pt>
                <c:pt idx="97">
                  <c:v>66415</c:v>
                </c:pt>
                <c:pt idx="98">
                  <c:v>81725.8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1.2789264262120303</c:v>
                </c:pt>
                <c:pt idx="2">
                  <c:v>1.3755698125949689</c:v>
                </c:pt>
                <c:pt idx="5">
                  <c:v>1.0716231103494707</c:v>
                </c:pt>
                <c:pt idx="7">
                  <c:v>1.485891844482891</c:v>
                </c:pt>
                <c:pt idx="8">
                  <c:v>1.2757543876295221</c:v>
                </c:pt>
                <c:pt idx="9">
                  <c:v>1.3934776047969906</c:v>
                </c:pt>
                <c:pt idx="14">
                  <c:v>1.1210364426094221</c:v>
                </c:pt>
                <c:pt idx="16">
                  <c:v>1.1202239607543445</c:v>
                </c:pt>
                <c:pt idx="25">
                  <c:v>1.4262154723117677</c:v>
                </c:pt>
                <c:pt idx="29">
                  <c:v>1.0905491542044619</c:v>
                </c:pt>
                <c:pt idx="32">
                  <c:v>1.3224902154629541</c:v>
                </c:pt>
                <c:pt idx="46">
                  <c:v>1.2561186294270084</c:v>
                </c:pt>
                <c:pt idx="47">
                  <c:v>1.3693234675946662</c:v>
                </c:pt>
                <c:pt idx="50">
                  <c:v>1.298897812637102</c:v>
                </c:pt>
                <c:pt idx="59">
                  <c:v>1.2528452538831365</c:v>
                </c:pt>
                <c:pt idx="60">
                  <c:v>1.4242586952813223</c:v>
                </c:pt>
                <c:pt idx="63">
                  <c:v>1.09896428484598</c:v>
                </c:pt>
                <c:pt idx="66">
                  <c:v>1.3408098836053681</c:v>
                </c:pt>
                <c:pt idx="67">
                  <c:v>1.2504714850015957</c:v>
                </c:pt>
                <c:pt idx="75">
                  <c:v>1.1508322900727963</c:v>
                </c:pt>
                <c:pt idx="77">
                  <c:v>1.3825641839609539</c:v>
                </c:pt>
                <c:pt idx="78">
                  <c:v>1.41131099970439</c:v>
                </c:pt>
                <c:pt idx="79">
                  <c:v>1.009179582383426</c:v>
                </c:pt>
                <c:pt idx="80">
                  <c:v>1.3934857904570437</c:v>
                </c:pt>
                <c:pt idx="84">
                  <c:v>1.3750284023581898</c:v>
                </c:pt>
                <c:pt idx="85">
                  <c:v>1.0550876692469151</c:v>
                </c:pt>
                <c:pt idx="89">
                  <c:v>1.1730450149934755</c:v>
                </c:pt>
                <c:pt idx="96">
                  <c:v>1.3437149397596784</c:v>
                </c:pt>
                <c:pt idx="97">
                  <c:v>1.1442896935933147</c:v>
                </c:pt>
                <c:pt idx="98">
                  <c:v>1.1409738417978166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EF-4F97-95D5-84DD6F1AF5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3">
                  <c:v>53441.2</c:v>
                </c:pt>
                <c:pt idx="10">
                  <c:v>46820.6</c:v>
                </c:pt>
                <c:pt idx="11">
                  <c:v>44187.4</c:v>
                </c:pt>
                <c:pt idx="13">
                  <c:v>51549.8</c:v>
                </c:pt>
                <c:pt idx="18">
                  <c:v>64915.6</c:v>
                </c:pt>
                <c:pt idx="27">
                  <c:v>44544.800000000003</c:v>
                </c:pt>
                <c:pt idx="34">
                  <c:v>54602.2</c:v>
                </c:pt>
                <c:pt idx="36">
                  <c:v>61720</c:v>
                </c:pt>
                <c:pt idx="39">
                  <c:v>48352.2</c:v>
                </c:pt>
                <c:pt idx="41">
                  <c:v>46606.400000000001</c:v>
                </c:pt>
                <c:pt idx="42">
                  <c:v>48331.8</c:v>
                </c:pt>
                <c:pt idx="43">
                  <c:v>44333</c:v>
                </c:pt>
                <c:pt idx="45">
                  <c:v>43528.6</c:v>
                </c:pt>
                <c:pt idx="48">
                  <c:v>60709.2</c:v>
                </c:pt>
                <c:pt idx="52">
                  <c:v>62851.4</c:v>
                </c:pt>
                <c:pt idx="53">
                  <c:v>62498.8</c:v>
                </c:pt>
                <c:pt idx="56">
                  <c:v>34465.199999999997</c:v>
                </c:pt>
                <c:pt idx="58">
                  <c:v>60210.6</c:v>
                </c:pt>
                <c:pt idx="61">
                  <c:v>28445.200000000001</c:v>
                </c:pt>
                <c:pt idx="62">
                  <c:v>17611</c:v>
                </c:pt>
                <c:pt idx="70">
                  <c:v>34368.6</c:v>
                </c:pt>
                <c:pt idx="73">
                  <c:v>47941.599999999999</c:v>
                </c:pt>
                <c:pt idx="74">
                  <c:v>60577</c:v>
                </c:pt>
                <c:pt idx="82">
                  <c:v>60824</c:v>
                </c:pt>
                <c:pt idx="88">
                  <c:v>38121.199999999997</c:v>
                </c:pt>
                <c:pt idx="90">
                  <c:v>27870.400000000001</c:v>
                </c:pt>
                <c:pt idx="91">
                  <c:v>51330.8</c:v>
                </c:pt>
                <c:pt idx="92">
                  <c:v>45129.4</c:v>
                </c:pt>
                <c:pt idx="93">
                  <c:v>51069.8</c:v>
                </c:pt>
                <c:pt idx="99">
                  <c:v>61816.6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3">
                  <c:v>1.9353794450723414</c:v>
                </c:pt>
                <c:pt idx="10">
                  <c:v>2.2663955609283093</c:v>
                </c:pt>
                <c:pt idx="11">
                  <c:v>1.5324730579305412</c:v>
                </c:pt>
                <c:pt idx="13">
                  <c:v>1.5381242992213353</c:v>
                </c:pt>
                <c:pt idx="18">
                  <c:v>1.6672263677760046</c:v>
                </c:pt>
                <c:pt idx="27">
                  <c:v>2.3133339918464109</c:v>
                </c:pt>
                <c:pt idx="34">
                  <c:v>1.7941401628505813</c:v>
                </c:pt>
                <c:pt idx="36">
                  <c:v>1.6480233311730395</c:v>
                </c:pt>
                <c:pt idx="39">
                  <c:v>1.8442800948043729</c:v>
                </c:pt>
                <c:pt idx="41">
                  <c:v>1.658506127913763</c:v>
                </c:pt>
                <c:pt idx="42">
                  <c:v>1.8130713112278043</c:v>
                </c:pt>
                <c:pt idx="43">
                  <c:v>1.539665711772269</c:v>
                </c:pt>
                <c:pt idx="45">
                  <c:v>2.1503792908570456</c:v>
                </c:pt>
                <c:pt idx="48">
                  <c:v>1.7712471915294552</c:v>
                </c:pt>
                <c:pt idx="52">
                  <c:v>1.5297352167175273</c:v>
                </c:pt>
                <c:pt idx="53">
                  <c:v>1.6557597905879793</c:v>
                </c:pt>
                <c:pt idx="56">
                  <c:v>2.5704768868307744</c:v>
                </c:pt>
                <c:pt idx="58">
                  <c:v>1.5477839450196478</c:v>
                </c:pt>
                <c:pt idx="61">
                  <c:v>2.8269092852221114</c:v>
                </c:pt>
                <c:pt idx="62">
                  <c:v>3.8140934643120779</c:v>
                </c:pt>
                <c:pt idx="70">
                  <c:v>1.6395488905570783</c:v>
                </c:pt>
                <c:pt idx="73">
                  <c:v>2.2477764613613229</c:v>
                </c:pt>
                <c:pt idx="74">
                  <c:v>1.7216105122406193</c:v>
                </c:pt>
                <c:pt idx="82">
                  <c:v>1.54018150729975</c:v>
                </c:pt>
                <c:pt idx="88">
                  <c:v>1.4867842565291756</c:v>
                </c:pt>
                <c:pt idx="90">
                  <c:v>2.6174364200011482</c:v>
                </c:pt>
                <c:pt idx="91">
                  <c:v>2.0369446803868243</c:v>
                </c:pt>
                <c:pt idx="92">
                  <c:v>1.7588755888622494</c:v>
                </c:pt>
                <c:pt idx="93">
                  <c:v>2.0897673380353945</c:v>
                </c:pt>
                <c:pt idx="99">
                  <c:v>1.9964863806809174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EF-4F97-95D5-84DD6F1AF5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1">
                  <c:v>83514.600000000006</c:v>
                </c:pt>
                <c:pt idx="20">
                  <c:v>71415.399999999994</c:v>
                </c:pt>
                <c:pt idx="24">
                  <c:v>76838.2</c:v>
                </c:pt>
                <c:pt idx="28">
                  <c:v>77998.600000000006</c:v>
                </c:pt>
                <c:pt idx="31">
                  <c:v>74940.2</c:v>
                </c:pt>
                <c:pt idx="33">
                  <c:v>65641.8</c:v>
                </c:pt>
                <c:pt idx="35">
                  <c:v>73934.600000000006</c:v>
                </c:pt>
                <c:pt idx="37">
                  <c:v>83642</c:v>
                </c:pt>
                <c:pt idx="49">
                  <c:v>69791.199999999997</c:v>
                </c:pt>
                <c:pt idx="54">
                  <c:v>68287.8</c:v>
                </c:pt>
                <c:pt idx="55">
                  <c:v>71481.600000000006</c:v>
                </c:pt>
                <c:pt idx="57">
                  <c:v>74618.8</c:v>
                </c:pt>
                <c:pt idx="64">
                  <c:v>62787.8</c:v>
                </c:pt>
                <c:pt idx="65">
                  <c:v>77524.600000000006</c:v>
                </c:pt>
                <c:pt idx="68">
                  <c:v>73197.2</c:v>
                </c:pt>
                <c:pt idx="71">
                  <c:v>73954.2</c:v>
                </c:pt>
                <c:pt idx="81">
                  <c:v>63364.6</c:v>
                </c:pt>
                <c:pt idx="83">
                  <c:v>91841.4</c:v>
                </c:pt>
                <c:pt idx="94">
                  <c:v>70832.800000000003</c:v>
                </c:pt>
                <c:pt idx="95">
                  <c:v>66576.600000000006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1">
                  <c:v>1.4952714854648168</c:v>
                </c:pt>
                <c:pt idx="20">
                  <c:v>1.7833268454703048</c:v>
                </c:pt>
                <c:pt idx="24">
                  <c:v>1.5037832744650448</c:v>
                </c:pt>
                <c:pt idx="28">
                  <c:v>1.8246353139671736</c:v>
                </c:pt>
                <c:pt idx="31">
                  <c:v>1.4470471122308188</c:v>
                </c:pt>
                <c:pt idx="33">
                  <c:v>1.5171278057579163</c:v>
                </c:pt>
                <c:pt idx="35">
                  <c:v>1.5967760696615656</c:v>
                </c:pt>
                <c:pt idx="37">
                  <c:v>1.6069438798689653</c:v>
                </c:pt>
                <c:pt idx="49">
                  <c:v>1.7816429578514197</c:v>
                </c:pt>
                <c:pt idx="54">
                  <c:v>1.4478281625707665</c:v>
                </c:pt>
                <c:pt idx="55">
                  <c:v>1.4644747739278359</c:v>
                </c:pt>
                <c:pt idx="57">
                  <c:v>1.7030158619543601</c:v>
                </c:pt>
                <c:pt idx="64">
                  <c:v>1.813122931524914</c:v>
                </c:pt>
                <c:pt idx="65">
                  <c:v>1.5058058990307592</c:v>
                </c:pt>
                <c:pt idx="68">
                  <c:v>1.5613028913674294</c:v>
                </c:pt>
                <c:pt idx="71">
                  <c:v>1.48402660024718</c:v>
                </c:pt>
                <c:pt idx="81">
                  <c:v>1.8659630140488539</c:v>
                </c:pt>
                <c:pt idx="83">
                  <c:v>1.5968833227716477</c:v>
                </c:pt>
                <c:pt idx="94">
                  <c:v>1.500448944556759</c:v>
                </c:pt>
                <c:pt idx="95">
                  <c:v>1.8053189859500183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EF-4F97-95D5-84DD6F1AF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425679"/>
        <c:axId val="622306367"/>
      </c:scatterChart>
      <c:valAx>
        <c:axId val="6224256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306367"/>
        <c:crosses val="autoZero"/>
        <c:crossBetween val="midCat"/>
      </c:valAx>
      <c:valAx>
        <c:axId val="6223063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425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84040.8</c:v>
                </c:pt>
                <c:pt idx="1">
                  <c:v>83514.600000000006</c:v>
                </c:pt>
                <c:pt idx="2">
                  <c:v>73445.2</c:v>
                </c:pt>
                <c:pt idx="4">
                  <c:v>64466.8</c:v>
                </c:pt>
                <c:pt idx="5">
                  <c:v>65356</c:v>
                </c:pt>
                <c:pt idx="6">
                  <c:v>63239.4</c:v>
                </c:pt>
                <c:pt idx="7">
                  <c:v>66585.600000000006</c:v>
                </c:pt>
                <c:pt idx="8">
                  <c:v>71667.399999999994</c:v>
                </c:pt>
                <c:pt idx="9">
                  <c:v>65607.8</c:v>
                </c:pt>
                <c:pt idx="11">
                  <c:v>44187.4</c:v>
                </c:pt>
                <c:pt idx="12">
                  <c:v>38023</c:v>
                </c:pt>
                <c:pt idx="13">
                  <c:v>51549.8</c:v>
                </c:pt>
                <c:pt idx="14">
                  <c:v>77310.600000000006</c:v>
                </c:pt>
                <c:pt idx="15">
                  <c:v>56730.400000000001</c:v>
                </c:pt>
                <c:pt idx="16">
                  <c:v>76156.2</c:v>
                </c:pt>
                <c:pt idx="17">
                  <c:v>65482.6</c:v>
                </c:pt>
                <c:pt idx="19">
                  <c:v>59966</c:v>
                </c:pt>
                <c:pt idx="21">
                  <c:v>44871.8</c:v>
                </c:pt>
                <c:pt idx="22">
                  <c:v>63551.6</c:v>
                </c:pt>
                <c:pt idx="23">
                  <c:v>50236.800000000003</c:v>
                </c:pt>
                <c:pt idx="24">
                  <c:v>76838.2</c:v>
                </c:pt>
                <c:pt idx="25">
                  <c:v>69610.8</c:v>
                </c:pt>
                <c:pt idx="26">
                  <c:v>51168.6</c:v>
                </c:pt>
                <c:pt idx="29">
                  <c:v>81580</c:v>
                </c:pt>
                <c:pt idx="30">
                  <c:v>49472.4</c:v>
                </c:pt>
                <c:pt idx="31">
                  <c:v>74940.2</c:v>
                </c:pt>
                <c:pt idx="32">
                  <c:v>73841</c:v>
                </c:pt>
                <c:pt idx="33">
                  <c:v>65641.8</c:v>
                </c:pt>
                <c:pt idx="38">
                  <c:v>37334.800000000003</c:v>
                </c:pt>
                <c:pt idx="40">
                  <c:v>49746.8</c:v>
                </c:pt>
                <c:pt idx="43">
                  <c:v>44333</c:v>
                </c:pt>
                <c:pt idx="44">
                  <c:v>45805.8</c:v>
                </c:pt>
                <c:pt idx="46">
                  <c:v>94465.600000000006</c:v>
                </c:pt>
                <c:pt idx="47">
                  <c:v>92873.600000000006</c:v>
                </c:pt>
                <c:pt idx="50">
                  <c:v>67012.2</c:v>
                </c:pt>
                <c:pt idx="51">
                  <c:v>50898.8</c:v>
                </c:pt>
                <c:pt idx="52">
                  <c:v>62851.4</c:v>
                </c:pt>
                <c:pt idx="54">
                  <c:v>68287.8</c:v>
                </c:pt>
                <c:pt idx="55">
                  <c:v>71481.600000000006</c:v>
                </c:pt>
                <c:pt idx="57">
                  <c:v>74618.8</c:v>
                </c:pt>
                <c:pt idx="58">
                  <c:v>60210.6</c:v>
                </c:pt>
                <c:pt idx="59">
                  <c:v>72840.600000000006</c:v>
                </c:pt>
                <c:pt idx="60">
                  <c:v>71515.8</c:v>
                </c:pt>
                <c:pt idx="63">
                  <c:v>82262</c:v>
                </c:pt>
                <c:pt idx="65">
                  <c:v>77524.600000000006</c:v>
                </c:pt>
                <c:pt idx="66">
                  <c:v>77477.8</c:v>
                </c:pt>
                <c:pt idx="67">
                  <c:v>96503.6</c:v>
                </c:pt>
                <c:pt idx="68">
                  <c:v>73197.2</c:v>
                </c:pt>
                <c:pt idx="69">
                  <c:v>64958</c:v>
                </c:pt>
                <c:pt idx="70">
                  <c:v>34368.6</c:v>
                </c:pt>
                <c:pt idx="71">
                  <c:v>73954.2</c:v>
                </c:pt>
                <c:pt idx="72">
                  <c:v>63474.8</c:v>
                </c:pt>
                <c:pt idx="75">
                  <c:v>86268</c:v>
                </c:pt>
                <c:pt idx="76">
                  <c:v>28577.4</c:v>
                </c:pt>
                <c:pt idx="77">
                  <c:v>75603</c:v>
                </c:pt>
                <c:pt idx="78">
                  <c:v>66303.600000000006</c:v>
                </c:pt>
                <c:pt idx="79">
                  <c:v>66146.8</c:v>
                </c:pt>
                <c:pt idx="80">
                  <c:v>91523</c:v>
                </c:pt>
                <c:pt idx="82">
                  <c:v>60824</c:v>
                </c:pt>
                <c:pt idx="83">
                  <c:v>91841.4</c:v>
                </c:pt>
                <c:pt idx="84">
                  <c:v>81859.399999999994</c:v>
                </c:pt>
                <c:pt idx="85">
                  <c:v>68701.399999999994</c:v>
                </c:pt>
                <c:pt idx="86">
                  <c:v>58964</c:v>
                </c:pt>
                <c:pt idx="87">
                  <c:v>59190.8</c:v>
                </c:pt>
                <c:pt idx="88">
                  <c:v>38121.199999999997</c:v>
                </c:pt>
                <c:pt idx="89">
                  <c:v>92573.6</c:v>
                </c:pt>
                <c:pt idx="94">
                  <c:v>70832.800000000003</c:v>
                </c:pt>
                <c:pt idx="95">
                  <c:v>66576.600000000006</c:v>
                </c:pt>
                <c:pt idx="96">
                  <c:v>75049.399999999994</c:v>
                </c:pt>
                <c:pt idx="97">
                  <c:v>66415</c:v>
                </c:pt>
                <c:pt idx="98">
                  <c:v>81725.8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1.2789264262120303</c:v>
                </c:pt>
                <c:pt idx="1">
                  <c:v>1.4952714854648168</c:v>
                </c:pt>
                <c:pt idx="2">
                  <c:v>1.3755698125949689</c:v>
                </c:pt>
                <c:pt idx="4">
                  <c:v>1.3847127513696973</c:v>
                </c:pt>
                <c:pt idx="5">
                  <c:v>1.0716231103494707</c:v>
                </c:pt>
                <c:pt idx="6">
                  <c:v>1.2857332612263874</c:v>
                </c:pt>
                <c:pt idx="7">
                  <c:v>1.485891844482891</c:v>
                </c:pt>
                <c:pt idx="8">
                  <c:v>1.2757543876295221</c:v>
                </c:pt>
                <c:pt idx="9">
                  <c:v>1.3934776047969906</c:v>
                </c:pt>
                <c:pt idx="11">
                  <c:v>1.5324730579305412</c:v>
                </c:pt>
                <c:pt idx="12">
                  <c:v>1.1907003655682087</c:v>
                </c:pt>
                <c:pt idx="13">
                  <c:v>1.5381242992213353</c:v>
                </c:pt>
                <c:pt idx="14">
                  <c:v>1.1210364426094221</c:v>
                </c:pt>
                <c:pt idx="15">
                  <c:v>1.2529261207394977</c:v>
                </c:pt>
                <c:pt idx="16">
                  <c:v>1.1202239607543445</c:v>
                </c:pt>
                <c:pt idx="17">
                  <c:v>1.0833564947024095</c:v>
                </c:pt>
                <c:pt idx="19">
                  <c:v>1.1546876563385919</c:v>
                </c:pt>
                <c:pt idx="21">
                  <c:v>1.4550118337129332</c:v>
                </c:pt>
                <c:pt idx="22">
                  <c:v>1.3154979575651911</c:v>
                </c:pt>
                <c:pt idx="23">
                  <c:v>1.3542861010255429</c:v>
                </c:pt>
                <c:pt idx="24">
                  <c:v>1.5037832744650448</c:v>
                </c:pt>
                <c:pt idx="25">
                  <c:v>1.4262154723117677</c:v>
                </c:pt>
                <c:pt idx="26">
                  <c:v>1.1138471640810967</c:v>
                </c:pt>
                <c:pt idx="29">
                  <c:v>1.0905491542044619</c:v>
                </c:pt>
                <c:pt idx="30">
                  <c:v>1.4204687866365893</c:v>
                </c:pt>
                <c:pt idx="31">
                  <c:v>1.4470471122308188</c:v>
                </c:pt>
                <c:pt idx="32">
                  <c:v>1.3224902154629541</c:v>
                </c:pt>
                <c:pt idx="33">
                  <c:v>1.5171278057579163</c:v>
                </c:pt>
                <c:pt idx="38">
                  <c:v>1.0255847091721395</c:v>
                </c:pt>
                <c:pt idx="40">
                  <c:v>1.0515249222060514</c:v>
                </c:pt>
                <c:pt idx="43">
                  <c:v>1.539665711772269</c:v>
                </c:pt>
                <c:pt idx="44">
                  <c:v>1.3824886804727785</c:v>
                </c:pt>
                <c:pt idx="46">
                  <c:v>1.2561186294270084</c:v>
                </c:pt>
                <c:pt idx="47">
                  <c:v>1.3693234675946662</c:v>
                </c:pt>
                <c:pt idx="50">
                  <c:v>1.298897812637102</c:v>
                </c:pt>
                <c:pt idx="51">
                  <c:v>1.3615252225985681</c:v>
                </c:pt>
                <c:pt idx="52">
                  <c:v>1.5297352167175273</c:v>
                </c:pt>
                <c:pt idx="54">
                  <c:v>1.4478281625707665</c:v>
                </c:pt>
                <c:pt idx="55">
                  <c:v>1.4644747739278359</c:v>
                </c:pt>
                <c:pt idx="57">
                  <c:v>1.7030158619543601</c:v>
                </c:pt>
                <c:pt idx="58">
                  <c:v>1.5477839450196478</c:v>
                </c:pt>
                <c:pt idx="59">
                  <c:v>1.2528452538831365</c:v>
                </c:pt>
                <c:pt idx="60">
                  <c:v>1.4242586952813223</c:v>
                </c:pt>
                <c:pt idx="63">
                  <c:v>1.09896428484598</c:v>
                </c:pt>
                <c:pt idx="65">
                  <c:v>1.5058058990307592</c:v>
                </c:pt>
                <c:pt idx="66">
                  <c:v>1.3408098836053681</c:v>
                </c:pt>
                <c:pt idx="67">
                  <c:v>1.2504714850015957</c:v>
                </c:pt>
                <c:pt idx="68">
                  <c:v>1.5613028913674294</c:v>
                </c:pt>
                <c:pt idx="69">
                  <c:v>1.3457926660303581</c:v>
                </c:pt>
                <c:pt idx="70">
                  <c:v>1.6395488905570783</c:v>
                </c:pt>
                <c:pt idx="71">
                  <c:v>1.48402660024718</c:v>
                </c:pt>
                <c:pt idx="72">
                  <c:v>1.2900237574596531</c:v>
                </c:pt>
                <c:pt idx="75">
                  <c:v>1.1508322900727963</c:v>
                </c:pt>
                <c:pt idx="76">
                  <c:v>1.205882970459174</c:v>
                </c:pt>
                <c:pt idx="77">
                  <c:v>1.3825641839609539</c:v>
                </c:pt>
                <c:pt idx="78">
                  <c:v>1.41131099970439</c:v>
                </c:pt>
                <c:pt idx="79">
                  <c:v>1.009179582383426</c:v>
                </c:pt>
                <c:pt idx="80">
                  <c:v>1.3934857904570437</c:v>
                </c:pt>
                <c:pt idx="82">
                  <c:v>1.54018150729975</c:v>
                </c:pt>
                <c:pt idx="83">
                  <c:v>1.5968833227716477</c:v>
                </c:pt>
                <c:pt idx="84">
                  <c:v>1.3750284023581898</c:v>
                </c:pt>
                <c:pt idx="85">
                  <c:v>1.0550876692469151</c:v>
                </c:pt>
                <c:pt idx="86">
                  <c:v>1.261515500983651</c:v>
                </c:pt>
                <c:pt idx="87">
                  <c:v>1.0429492421119497</c:v>
                </c:pt>
                <c:pt idx="88">
                  <c:v>1.4867842565291756</c:v>
                </c:pt>
                <c:pt idx="89">
                  <c:v>1.1730450149934755</c:v>
                </c:pt>
                <c:pt idx="94">
                  <c:v>1.500448944556759</c:v>
                </c:pt>
                <c:pt idx="95">
                  <c:v>1.8053189859500183</c:v>
                </c:pt>
                <c:pt idx="96">
                  <c:v>1.3437149397596784</c:v>
                </c:pt>
                <c:pt idx="97">
                  <c:v>1.1442896935933147</c:v>
                </c:pt>
                <c:pt idx="98">
                  <c:v>1.1409738417978166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23-4183-A83C-2A527676B6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3">
                  <c:v>53441.2</c:v>
                </c:pt>
                <c:pt idx="10">
                  <c:v>46820.6</c:v>
                </c:pt>
                <c:pt idx="18">
                  <c:v>64915.6</c:v>
                </c:pt>
                <c:pt idx="20">
                  <c:v>71415.399999999994</c:v>
                </c:pt>
                <c:pt idx="27">
                  <c:v>44544.800000000003</c:v>
                </c:pt>
                <c:pt idx="28">
                  <c:v>77998.600000000006</c:v>
                </c:pt>
                <c:pt idx="34">
                  <c:v>54602.2</c:v>
                </c:pt>
                <c:pt idx="35">
                  <c:v>73934.600000000006</c:v>
                </c:pt>
                <c:pt idx="36">
                  <c:v>61720</c:v>
                </c:pt>
                <c:pt idx="37">
                  <c:v>83642</c:v>
                </c:pt>
                <c:pt idx="39">
                  <c:v>48352.2</c:v>
                </c:pt>
                <c:pt idx="41">
                  <c:v>46606.400000000001</c:v>
                </c:pt>
                <c:pt idx="42">
                  <c:v>48331.8</c:v>
                </c:pt>
                <c:pt idx="45">
                  <c:v>43528.6</c:v>
                </c:pt>
                <c:pt idx="48">
                  <c:v>60709.2</c:v>
                </c:pt>
                <c:pt idx="49">
                  <c:v>69791.199999999997</c:v>
                </c:pt>
                <c:pt idx="53">
                  <c:v>62498.8</c:v>
                </c:pt>
                <c:pt idx="56">
                  <c:v>34465.199999999997</c:v>
                </c:pt>
                <c:pt idx="61">
                  <c:v>28445.200000000001</c:v>
                </c:pt>
                <c:pt idx="62">
                  <c:v>17611</c:v>
                </c:pt>
                <c:pt idx="64">
                  <c:v>62787.8</c:v>
                </c:pt>
                <c:pt idx="73">
                  <c:v>47941.599999999999</c:v>
                </c:pt>
                <c:pt idx="74">
                  <c:v>60577</c:v>
                </c:pt>
                <c:pt idx="81">
                  <c:v>63364.6</c:v>
                </c:pt>
                <c:pt idx="90">
                  <c:v>27870.400000000001</c:v>
                </c:pt>
                <c:pt idx="91">
                  <c:v>51330.8</c:v>
                </c:pt>
                <c:pt idx="92">
                  <c:v>45129.4</c:v>
                </c:pt>
                <c:pt idx="93">
                  <c:v>51069.8</c:v>
                </c:pt>
                <c:pt idx="99">
                  <c:v>61816.6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3">
                  <c:v>1.9353794450723414</c:v>
                </c:pt>
                <c:pt idx="10">
                  <c:v>2.2663955609283093</c:v>
                </c:pt>
                <c:pt idx="18">
                  <c:v>1.6672263677760046</c:v>
                </c:pt>
                <c:pt idx="20">
                  <c:v>1.7833268454703048</c:v>
                </c:pt>
                <c:pt idx="27">
                  <c:v>2.3133339918464109</c:v>
                </c:pt>
                <c:pt idx="28">
                  <c:v>1.8246353139671736</c:v>
                </c:pt>
                <c:pt idx="34">
                  <c:v>1.7941401628505813</c:v>
                </c:pt>
                <c:pt idx="35">
                  <c:v>1.5967760696615656</c:v>
                </c:pt>
                <c:pt idx="36">
                  <c:v>1.6480233311730395</c:v>
                </c:pt>
                <c:pt idx="37">
                  <c:v>1.6069438798689653</c:v>
                </c:pt>
                <c:pt idx="39">
                  <c:v>1.8442800948043729</c:v>
                </c:pt>
                <c:pt idx="41">
                  <c:v>1.658506127913763</c:v>
                </c:pt>
                <c:pt idx="42">
                  <c:v>1.8130713112278043</c:v>
                </c:pt>
                <c:pt idx="45">
                  <c:v>2.1503792908570456</c:v>
                </c:pt>
                <c:pt idx="48">
                  <c:v>1.7712471915294552</c:v>
                </c:pt>
                <c:pt idx="49">
                  <c:v>1.7816429578514197</c:v>
                </c:pt>
                <c:pt idx="53">
                  <c:v>1.6557597905879793</c:v>
                </c:pt>
                <c:pt idx="56">
                  <c:v>2.5704768868307744</c:v>
                </c:pt>
                <c:pt idx="61">
                  <c:v>2.8269092852221114</c:v>
                </c:pt>
                <c:pt idx="62">
                  <c:v>3.8140934643120779</c:v>
                </c:pt>
                <c:pt idx="64">
                  <c:v>1.813122931524914</c:v>
                </c:pt>
                <c:pt idx="73">
                  <c:v>2.2477764613613229</c:v>
                </c:pt>
                <c:pt idx="74">
                  <c:v>1.7216105122406193</c:v>
                </c:pt>
                <c:pt idx="81">
                  <c:v>1.8659630140488539</c:v>
                </c:pt>
                <c:pt idx="90">
                  <c:v>2.6174364200011482</c:v>
                </c:pt>
                <c:pt idx="91">
                  <c:v>2.0369446803868243</c:v>
                </c:pt>
                <c:pt idx="92">
                  <c:v>1.7588755888622494</c:v>
                </c:pt>
                <c:pt idx="93">
                  <c:v>2.0897673380353945</c:v>
                </c:pt>
                <c:pt idx="99">
                  <c:v>1.9964863806809174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23-4183-A83C-2A527676B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432079"/>
        <c:axId val="622307615"/>
      </c:scatterChart>
      <c:valAx>
        <c:axId val="6224320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307615"/>
        <c:crosses val="autoZero"/>
        <c:crossBetween val="midCat"/>
      </c:valAx>
      <c:valAx>
        <c:axId val="6223076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432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84102.6</c:v>
                </c:pt>
                <c:pt idx="1">
                  <c:v>83288.399999999994</c:v>
                </c:pt>
                <c:pt idx="2">
                  <c:v>74094</c:v>
                </c:pt>
                <c:pt idx="3">
                  <c:v>52881.599999999999</c:v>
                </c:pt>
                <c:pt idx="4">
                  <c:v>64438.2</c:v>
                </c:pt>
                <c:pt idx="5">
                  <c:v>65649.399999999994</c:v>
                </c:pt>
                <c:pt idx="6">
                  <c:v>63021</c:v>
                </c:pt>
                <c:pt idx="7">
                  <c:v>66495</c:v>
                </c:pt>
                <c:pt idx="8">
                  <c:v>70978.600000000006</c:v>
                </c:pt>
                <c:pt idx="9">
                  <c:v>65464</c:v>
                </c:pt>
                <c:pt idx="10">
                  <c:v>47532</c:v>
                </c:pt>
                <c:pt idx="11">
                  <c:v>43871.199999999997</c:v>
                </c:pt>
                <c:pt idx="12">
                  <c:v>37963.800000000003</c:v>
                </c:pt>
                <c:pt idx="13">
                  <c:v>51510.8</c:v>
                </c:pt>
                <c:pt idx="14">
                  <c:v>78056.600000000006</c:v>
                </c:pt>
                <c:pt idx="15">
                  <c:v>57274</c:v>
                </c:pt>
                <c:pt idx="16">
                  <c:v>75922.399999999994</c:v>
                </c:pt>
                <c:pt idx="17">
                  <c:v>66141</c:v>
                </c:pt>
                <c:pt idx="18">
                  <c:v>65066.8</c:v>
                </c:pt>
                <c:pt idx="19">
                  <c:v>59388.4</c:v>
                </c:pt>
                <c:pt idx="20">
                  <c:v>71433.8</c:v>
                </c:pt>
                <c:pt idx="21">
                  <c:v>44738</c:v>
                </c:pt>
                <c:pt idx="22">
                  <c:v>63929.8</c:v>
                </c:pt>
                <c:pt idx="23">
                  <c:v>50353.4</c:v>
                </c:pt>
                <c:pt idx="24">
                  <c:v>76426.600000000006</c:v>
                </c:pt>
                <c:pt idx="25">
                  <c:v>70090.600000000006</c:v>
                </c:pt>
                <c:pt idx="26">
                  <c:v>51064</c:v>
                </c:pt>
                <c:pt idx="27">
                  <c:v>43949.8</c:v>
                </c:pt>
                <c:pt idx="28">
                  <c:v>78246</c:v>
                </c:pt>
                <c:pt idx="29">
                  <c:v>81083.8</c:v>
                </c:pt>
                <c:pt idx="30">
                  <c:v>49082</c:v>
                </c:pt>
                <c:pt idx="31">
                  <c:v>74993.2</c:v>
                </c:pt>
                <c:pt idx="32">
                  <c:v>73272.2</c:v>
                </c:pt>
                <c:pt idx="33">
                  <c:v>65629.600000000006</c:v>
                </c:pt>
                <c:pt idx="34">
                  <c:v>54508.4</c:v>
                </c:pt>
                <c:pt idx="35">
                  <c:v>74682.399999999994</c:v>
                </c:pt>
                <c:pt idx="36">
                  <c:v>61115</c:v>
                </c:pt>
                <c:pt idx="37">
                  <c:v>83658.8</c:v>
                </c:pt>
                <c:pt idx="38">
                  <c:v>38149.599999999999</c:v>
                </c:pt>
                <c:pt idx="39">
                  <c:v>48677</c:v>
                </c:pt>
                <c:pt idx="40">
                  <c:v>49380.6</c:v>
                </c:pt>
                <c:pt idx="41">
                  <c:v>46571.4</c:v>
                </c:pt>
                <c:pt idx="42">
                  <c:v>48333.599999999999</c:v>
                </c:pt>
                <c:pt idx="43">
                  <c:v>44425.2</c:v>
                </c:pt>
                <c:pt idx="44">
                  <c:v>46035.4</c:v>
                </c:pt>
                <c:pt idx="45">
                  <c:v>43337</c:v>
                </c:pt>
                <c:pt idx="46">
                  <c:v>93381.8</c:v>
                </c:pt>
                <c:pt idx="47">
                  <c:v>93102</c:v>
                </c:pt>
                <c:pt idx="48">
                  <c:v>60585.599999999999</c:v>
                </c:pt>
                <c:pt idx="49">
                  <c:v>69898.399999999994</c:v>
                </c:pt>
                <c:pt idx="50">
                  <c:v>67395.399999999994</c:v>
                </c:pt>
                <c:pt idx="51">
                  <c:v>50966.6</c:v>
                </c:pt>
                <c:pt idx="52">
                  <c:v>62888.2</c:v>
                </c:pt>
                <c:pt idx="53">
                  <c:v>62607.8</c:v>
                </c:pt>
                <c:pt idx="54">
                  <c:v>68289.2</c:v>
                </c:pt>
                <c:pt idx="55">
                  <c:v>71556</c:v>
                </c:pt>
                <c:pt idx="56">
                  <c:v>34367</c:v>
                </c:pt>
                <c:pt idx="57">
                  <c:v>74712.399999999994</c:v>
                </c:pt>
                <c:pt idx="58">
                  <c:v>60445.2</c:v>
                </c:pt>
                <c:pt idx="59">
                  <c:v>73550.2</c:v>
                </c:pt>
                <c:pt idx="60">
                  <c:v>71118.2</c:v>
                </c:pt>
                <c:pt idx="61">
                  <c:v>27999.4</c:v>
                </c:pt>
                <c:pt idx="62">
                  <c:v>18039.400000000001</c:v>
                </c:pt>
                <c:pt idx="63">
                  <c:v>82184</c:v>
                </c:pt>
                <c:pt idx="64">
                  <c:v>62992.6</c:v>
                </c:pt>
                <c:pt idx="65">
                  <c:v>77689.600000000006</c:v>
                </c:pt>
                <c:pt idx="66">
                  <c:v>77471.399999999994</c:v>
                </c:pt>
                <c:pt idx="67">
                  <c:v>96413.6</c:v>
                </c:pt>
                <c:pt idx="68">
                  <c:v>73523.199999999997</c:v>
                </c:pt>
                <c:pt idx="69">
                  <c:v>65002.6</c:v>
                </c:pt>
                <c:pt idx="70">
                  <c:v>34267.599999999999</c:v>
                </c:pt>
                <c:pt idx="71">
                  <c:v>73105.600000000006</c:v>
                </c:pt>
                <c:pt idx="72">
                  <c:v>63441.8</c:v>
                </c:pt>
                <c:pt idx="73">
                  <c:v>48224.6</c:v>
                </c:pt>
                <c:pt idx="74">
                  <c:v>60319.8</c:v>
                </c:pt>
                <c:pt idx="75">
                  <c:v>85914.4</c:v>
                </c:pt>
                <c:pt idx="76">
                  <c:v>28184.799999999999</c:v>
                </c:pt>
                <c:pt idx="77">
                  <c:v>75572.800000000003</c:v>
                </c:pt>
                <c:pt idx="78">
                  <c:v>66221.399999999994</c:v>
                </c:pt>
                <c:pt idx="79">
                  <c:v>66509.8</c:v>
                </c:pt>
                <c:pt idx="80">
                  <c:v>91380</c:v>
                </c:pt>
                <c:pt idx="81">
                  <c:v>64138.6</c:v>
                </c:pt>
                <c:pt idx="82">
                  <c:v>60951.199999999997</c:v>
                </c:pt>
                <c:pt idx="83">
                  <c:v>92169.600000000006</c:v>
                </c:pt>
                <c:pt idx="84">
                  <c:v>81446.399999999994</c:v>
                </c:pt>
                <c:pt idx="85">
                  <c:v>68758.8</c:v>
                </c:pt>
                <c:pt idx="86">
                  <c:v>58099.199999999997</c:v>
                </c:pt>
                <c:pt idx="87">
                  <c:v>58685</c:v>
                </c:pt>
                <c:pt idx="88">
                  <c:v>37422.199999999997</c:v>
                </c:pt>
                <c:pt idx="89">
                  <c:v>92202.6</c:v>
                </c:pt>
                <c:pt idx="90">
                  <c:v>27693.200000000001</c:v>
                </c:pt>
                <c:pt idx="91">
                  <c:v>50653.2</c:v>
                </c:pt>
                <c:pt idx="92">
                  <c:v>45401.4</c:v>
                </c:pt>
                <c:pt idx="93">
                  <c:v>50807.4</c:v>
                </c:pt>
                <c:pt idx="94">
                  <c:v>70528</c:v>
                </c:pt>
                <c:pt idx="95">
                  <c:v>66546.8</c:v>
                </c:pt>
                <c:pt idx="96">
                  <c:v>74789.2</c:v>
                </c:pt>
                <c:pt idx="97">
                  <c:v>66876</c:v>
                </c:pt>
                <c:pt idx="98">
                  <c:v>81979.199999999997</c:v>
                </c:pt>
                <c:pt idx="99">
                  <c:v>62158.400000000001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1.2589028163219687</c:v>
                </c:pt>
                <c:pt idx="1">
                  <c:v>1.5127916972831752</c:v>
                </c:pt>
                <c:pt idx="2">
                  <c:v>1.3632817772019328</c:v>
                </c:pt>
                <c:pt idx="3">
                  <c:v>1.9542525188345286</c:v>
                </c:pt>
                <c:pt idx="4">
                  <c:v>1.3660840929759057</c:v>
                </c:pt>
                <c:pt idx="5">
                  <c:v>1.0929726699710889</c:v>
                </c:pt>
                <c:pt idx="6">
                  <c:v>1.2758445597499246</c:v>
                </c:pt>
                <c:pt idx="7">
                  <c:v>1.4892849086397473</c:v>
                </c:pt>
                <c:pt idx="8">
                  <c:v>1.2870498995471873</c:v>
                </c:pt>
                <c:pt idx="9">
                  <c:v>1.4069870463155323</c:v>
                </c:pt>
                <c:pt idx="10">
                  <c:v>2.2229024657073131</c:v>
                </c:pt>
                <c:pt idx="11">
                  <c:v>1.5253058954393772</c:v>
                </c:pt>
                <c:pt idx="12">
                  <c:v>1.1911873943072084</c:v>
                </c:pt>
                <c:pt idx="13">
                  <c:v>1.53928884816388</c:v>
                </c:pt>
                <c:pt idx="14">
                  <c:v>1.1104890553777642</c:v>
                </c:pt>
                <c:pt idx="15">
                  <c:v>1.2491008136327129</c:v>
                </c:pt>
                <c:pt idx="16">
                  <c:v>1.1224355394455392</c:v>
                </c:pt>
                <c:pt idx="17">
                  <c:v>1.0729804508549916</c:v>
                </c:pt>
                <c:pt idx="18">
                  <c:v>1.6299864139622664</c:v>
                </c:pt>
                <c:pt idx="19">
                  <c:v>1.1490627799368227</c:v>
                </c:pt>
                <c:pt idx="20">
                  <c:v>1.7680285803079214</c:v>
                </c:pt>
                <c:pt idx="21">
                  <c:v>1.459452814162457</c:v>
                </c:pt>
                <c:pt idx="22">
                  <c:v>1.2836580123823318</c:v>
                </c:pt>
                <c:pt idx="23">
                  <c:v>1.3142905940810352</c:v>
                </c:pt>
                <c:pt idx="24">
                  <c:v>1.5098408145854976</c:v>
                </c:pt>
                <c:pt idx="25">
                  <c:v>1.4164524201533442</c:v>
                </c:pt>
                <c:pt idx="26">
                  <c:v>1.1161287795707349</c:v>
                </c:pt>
                <c:pt idx="27">
                  <c:v>2.3446523078603314</c:v>
                </c:pt>
                <c:pt idx="28">
                  <c:v>1.8193517879508219</c:v>
                </c:pt>
                <c:pt idx="29">
                  <c:v>1.0968898842925467</c:v>
                </c:pt>
                <c:pt idx="30">
                  <c:v>1.4317672466484659</c:v>
                </c:pt>
                <c:pt idx="31">
                  <c:v>1.4460244395491859</c:v>
                </c:pt>
                <c:pt idx="32">
                  <c:v>1.332333408850833</c:v>
                </c:pt>
                <c:pt idx="33">
                  <c:v>1.5233979789607126</c:v>
                </c:pt>
                <c:pt idx="34">
                  <c:v>1.7962369102743796</c:v>
                </c:pt>
                <c:pt idx="35">
                  <c:v>1.5836261287800073</c:v>
                </c:pt>
                <c:pt idx="36">
                  <c:v>1.6676756933649677</c:v>
                </c:pt>
                <c:pt idx="37">
                  <c:v>1.6159208594911711</c:v>
                </c:pt>
                <c:pt idx="38">
                  <c:v>1.0367081175163042</c:v>
                </c:pt>
                <c:pt idx="39">
                  <c:v>1.8206545185611274</c:v>
                </c:pt>
                <c:pt idx="40">
                  <c:v>1.0155405159111068</c:v>
                </c:pt>
                <c:pt idx="41">
                  <c:v>1.6558016293261528</c:v>
                </c:pt>
                <c:pt idx="42">
                  <c:v>1.8078520946091332</c:v>
                </c:pt>
                <c:pt idx="43">
                  <c:v>1.5325761054536615</c:v>
                </c:pt>
                <c:pt idx="44">
                  <c:v>1.3679038305304179</c:v>
                </c:pt>
                <c:pt idx="45">
                  <c:v>2.1545561529409052</c:v>
                </c:pt>
                <c:pt idx="46">
                  <c:v>1.2684484556947928</c:v>
                </c:pt>
                <c:pt idx="47">
                  <c:v>1.3660393976498895</c:v>
                </c:pt>
                <c:pt idx="48">
                  <c:v>1.78492909206148</c:v>
                </c:pt>
                <c:pt idx="49">
                  <c:v>1.8112431758094607</c:v>
                </c:pt>
                <c:pt idx="50">
                  <c:v>1.3008602961032949</c:v>
                </c:pt>
                <c:pt idx="51">
                  <c:v>1.3593608363124086</c:v>
                </c:pt>
                <c:pt idx="52">
                  <c:v>1.534659920303014</c:v>
                </c:pt>
                <c:pt idx="53">
                  <c:v>1.6528930899983707</c:v>
                </c:pt>
                <c:pt idx="54">
                  <c:v>1.4765145879582717</c:v>
                </c:pt>
                <c:pt idx="55">
                  <c:v>1.4461820112918553</c:v>
                </c:pt>
                <c:pt idx="56">
                  <c:v>2.6067157447551432</c:v>
                </c:pt>
                <c:pt idx="57">
                  <c:v>1.7157928268935279</c:v>
                </c:pt>
                <c:pt idx="58">
                  <c:v>1.5404035390734088</c:v>
                </c:pt>
                <c:pt idx="59">
                  <c:v>1.2461013022398308</c:v>
                </c:pt>
                <c:pt idx="60">
                  <c:v>1.4332055648202571</c:v>
                </c:pt>
                <c:pt idx="61">
                  <c:v>2.8719186839717992</c:v>
                </c:pt>
                <c:pt idx="62">
                  <c:v>3.7147576970409211</c:v>
                </c:pt>
                <c:pt idx="63">
                  <c:v>1.101868976929816</c:v>
                </c:pt>
                <c:pt idx="64">
                  <c:v>1.8074345240552065</c:v>
                </c:pt>
                <c:pt idx="65">
                  <c:v>1.5012047944641238</c:v>
                </c:pt>
                <c:pt idx="66">
                  <c:v>1.3566167643801454</c:v>
                </c:pt>
                <c:pt idx="67">
                  <c:v>1.2516284009724767</c:v>
                </c:pt>
                <c:pt idx="68">
                  <c:v>1.5439616338788302</c:v>
                </c:pt>
                <c:pt idx="69">
                  <c:v>1.3469307381550892</c:v>
                </c:pt>
                <c:pt idx="70">
                  <c:v>1.6445563739509041</c:v>
                </c:pt>
                <c:pt idx="71">
                  <c:v>1.4990096517913811</c:v>
                </c:pt>
                <c:pt idx="72">
                  <c:v>1.3194455390609976</c:v>
                </c:pt>
                <c:pt idx="73">
                  <c:v>2.2333207533084773</c:v>
                </c:pt>
                <c:pt idx="74">
                  <c:v>1.6921640986873299</c:v>
                </c:pt>
                <c:pt idx="75">
                  <c:v>1.1555920776959392</c:v>
                </c:pt>
                <c:pt idx="76">
                  <c:v>1.2771068093440436</c:v>
                </c:pt>
                <c:pt idx="77">
                  <c:v>1.3617862511379755</c:v>
                </c:pt>
                <c:pt idx="78">
                  <c:v>1.4111299368482093</c:v>
                </c:pt>
                <c:pt idx="79">
                  <c:v>1.0074304839286841</c:v>
                </c:pt>
                <c:pt idx="80">
                  <c:v>1.3970890785729919</c:v>
                </c:pt>
                <c:pt idx="81">
                  <c:v>1.8434608800316814</c:v>
                </c:pt>
                <c:pt idx="82">
                  <c:v>1.5370985312840437</c:v>
                </c:pt>
                <c:pt idx="83">
                  <c:v>1.5768322744158594</c:v>
                </c:pt>
                <c:pt idx="84">
                  <c:v>1.3542403347477605</c:v>
                </c:pt>
                <c:pt idx="85">
                  <c:v>1.0608823888724062</c:v>
                </c:pt>
                <c:pt idx="86">
                  <c:v>1.2724271590658736</c:v>
                </c:pt>
                <c:pt idx="87">
                  <c:v>1.0416290363806764</c:v>
                </c:pt>
                <c:pt idx="88">
                  <c:v>1.5017823644788388</c:v>
                </c:pt>
                <c:pt idx="89">
                  <c:v>1.1729495697518291</c:v>
                </c:pt>
                <c:pt idx="90">
                  <c:v>2.5804890731298658</c:v>
                </c:pt>
                <c:pt idx="91">
                  <c:v>2.0820599685705941</c:v>
                </c:pt>
                <c:pt idx="92">
                  <c:v>1.7780508971088997</c:v>
                </c:pt>
                <c:pt idx="93">
                  <c:v>2.0987887591177663</c:v>
                </c:pt>
                <c:pt idx="94">
                  <c:v>1.5016872731397459</c:v>
                </c:pt>
                <c:pt idx="95">
                  <c:v>1.8065932546718999</c:v>
                </c:pt>
                <c:pt idx="96">
                  <c:v>1.3509303482320978</c:v>
                </c:pt>
                <c:pt idx="97">
                  <c:v>1.1387493271128657</c:v>
                </c:pt>
                <c:pt idx="98">
                  <c:v>1.1301281300622597</c:v>
                </c:pt>
                <c:pt idx="99">
                  <c:v>1.966459883137275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63-43C8-8B12-9F54DCFF0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985807"/>
        <c:axId val="614400175"/>
      </c:scatterChart>
      <c:valAx>
        <c:axId val="61798580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400175"/>
        <c:crosses val="autoZero"/>
        <c:crossBetween val="midCat"/>
      </c:valAx>
      <c:valAx>
        <c:axId val="61440017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985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4">
                  <c:v>64438.2</c:v>
                </c:pt>
                <c:pt idx="6">
                  <c:v>63021</c:v>
                </c:pt>
                <c:pt idx="12">
                  <c:v>37963.800000000003</c:v>
                </c:pt>
                <c:pt idx="15">
                  <c:v>57274</c:v>
                </c:pt>
                <c:pt idx="17">
                  <c:v>66141</c:v>
                </c:pt>
                <c:pt idx="19">
                  <c:v>59388.4</c:v>
                </c:pt>
                <c:pt idx="21">
                  <c:v>44738</c:v>
                </c:pt>
                <c:pt idx="22">
                  <c:v>63929.8</c:v>
                </c:pt>
                <c:pt idx="23">
                  <c:v>50353.4</c:v>
                </c:pt>
                <c:pt idx="26">
                  <c:v>51064</c:v>
                </c:pt>
                <c:pt idx="30">
                  <c:v>49082</c:v>
                </c:pt>
                <c:pt idx="38">
                  <c:v>38149.599999999999</c:v>
                </c:pt>
                <c:pt idx="40">
                  <c:v>49380.6</c:v>
                </c:pt>
                <c:pt idx="44">
                  <c:v>46035.4</c:v>
                </c:pt>
                <c:pt idx="51">
                  <c:v>50966.6</c:v>
                </c:pt>
                <c:pt idx="69">
                  <c:v>65002.6</c:v>
                </c:pt>
                <c:pt idx="72">
                  <c:v>63441.8</c:v>
                </c:pt>
                <c:pt idx="76">
                  <c:v>28184.799999999999</c:v>
                </c:pt>
                <c:pt idx="86">
                  <c:v>58099.199999999997</c:v>
                </c:pt>
                <c:pt idx="87">
                  <c:v>58685</c:v>
                </c:pt>
              </c:numCache>
            </c:numRef>
          </c:xVal>
          <c:yVal>
            <c:numRef>
              <c:f>State013!$AA$6:$AA$101</c:f>
              <c:numCache>
                <c:formatCode>General</c:formatCode>
                <c:ptCount val="96"/>
                <c:pt idx="0">
                  <c:v>1.3660840929759057</c:v>
                </c:pt>
                <c:pt idx="2">
                  <c:v>1.2758445597499246</c:v>
                </c:pt>
                <c:pt idx="8">
                  <c:v>1.1911873943072084</c:v>
                </c:pt>
                <c:pt idx="11">
                  <c:v>1.2491008136327129</c:v>
                </c:pt>
                <c:pt idx="13">
                  <c:v>1.0729804508549916</c:v>
                </c:pt>
                <c:pt idx="15">
                  <c:v>1.1490627799368227</c:v>
                </c:pt>
                <c:pt idx="17">
                  <c:v>1.459452814162457</c:v>
                </c:pt>
                <c:pt idx="18">
                  <c:v>1.2836580123823318</c:v>
                </c:pt>
                <c:pt idx="19">
                  <c:v>1.3142905940810352</c:v>
                </c:pt>
                <c:pt idx="22">
                  <c:v>1.1161287795707349</c:v>
                </c:pt>
                <c:pt idx="26">
                  <c:v>1.4317672466484659</c:v>
                </c:pt>
                <c:pt idx="34">
                  <c:v>1.0367081175163042</c:v>
                </c:pt>
                <c:pt idx="36">
                  <c:v>1.0155405159111068</c:v>
                </c:pt>
                <c:pt idx="40">
                  <c:v>1.3679038305304179</c:v>
                </c:pt>
                <c:pt idx="47">
                  <c:v>1.3593608363124086</c:v>
                </c:pt>
                <c:pt idx="65">
                  <c:v>1.3469307381550892</c:v>
                </c:pt>
                <c:pt idx="68">
                  <c:v>1.3194455390609976</c:v>
                </c:pt>
                <c:pt idx="72">
                  <c:v>1.2771068093440436</c:v>
                </c:pt>
                <c:pt idx="82">
                  <c:v>1.2724271590658736</c:v>
                </c:pt>
                <c:pt idx="83">
                  <c:v>1.0416290363806764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5C-48D4-9A4D-2DDE4E9B8B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84102.6</c:v>
                </c:pt>
                <c:pt idx="2">
                  <c:v>74094</c:v>
                </c:pt>
                <c:pt idx="5">
                  <c:v>65649.399999999994</c:v>
                </c:pt>
                <c:pt idx="7">
                  <c:v>66495</c:v>
                </c:pt>
                <c:pt idx="8">
                  <c:v>70978.600000000006</c:v>
                </c:pt>
                <c:pt idx="9">
                  <c:v>65464</c:v>
                </c:pt>
                <c:pt idx="14">
                  <c:v>78056.600000000006</c:v>
                </c:pt>
                <c:pt idx="16">
                  <c:v>75922.399999999994</c:v>
                </c:pt>
                <c:pt idx="25">
                  <c:v>70090.600000000006</c:v>
                </c:pt>
                <c:pt idx="29">
                  <c:v>81083.8</c:v>
                </c:pt>
                <c:pt idx="32">
                  <c:v>73272.2</c:v>
                </c:pt>
                <c:pt idx="46">
                  <c:v>93381.8</c:v>
                </c:pt>
                <c:pt idx="47">
                  <c:v>93102</c:v>
                </c:pt>
                <c:pt idx="50">
                  <c:v>67395.399999999994</c:v>
                </c:pt>
                <c:pt idx="59">
                  <c:v>73550.2</c:v>
                </c:pt>
                <c:pt idx="60">
                  <c:v>71118.2</c:v>
                </c:pt>
                <c:pt idx="63">
                  <c:v>82184</c:v>
                </c:pt>
                <c:pt idx="66">
                  <c:v>77471.399999999994</c:v>
                </c:pt>
                <c:pt idx="67">
                  <c:v>96413.6</c:v>
                </c:pt>
                <c:pt idx="75">
                  <c:v>85914.4</c:v>
                </c:pt>
                <c:pt idx="77">
                  <c:v>75572.800000000003</c:v>
                </c:pt>
                <c:pt idx="78">
                  <c:v>66221.399999999994</c:v>
                </c:pt>
                <c:pt idx="79">
                  <c:v>66509.8</c:v>
                </c:pt>
                <c:pt idx="80">
                  <c:v>91380</c:v>
                </c:pt>
                <c:pt idx="84">
                  <c:v>81446.399999999994</c:v>
                </c:pt>
                <c:pt idx="85">
                  <c:v>68758.8</c:v>
                </c:pt>
                <c:pt idx="89">
                  <c:v>92202.6</c:v>
                </c:pt>
                <c:pt idx="96">
                  <c:v>74789.2</c:v>
                </c:pt>
                <c:pt idx="97">
                  <c:v>66876</c:v>
                </c:pt>
                <c:pt idx="98">
                  <c:v>81979.199999999997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1.2589028163219687</c:v>
                </c:pt>
                <c:pt idx="2">
                  <c:v>1.3632817772019328</c:v>
                </c:pt>
                <c:pt idx="5">
                  <c:v>1.0929726699710889</c:v>
                </c:pt>
                <c:pt idx="7">
                  <c:v>1.4892849086397473</c:v>
                </c:pt>
                <c:pt idx="8">
                  <c:v>1.2870498995471873</c:v>
                </c:pt>
                <c:pt idx="9">
                  <c:v>1.4069870463155323</c:v>
                </c:pt>
                <c:pt idx="14">
                  <c:v>1.1104890553777642</c:v>
                </c:pt>
                <c:pt idx="16">
                  <c:v>1.1224355394455392</c:v>
                </c:pt>
                <c:pt idx="25">
                  <c:v>1.4164524201533442</c:v>
                </c:pt>
                <c:pt idx="29">
                  <c:v>1.0968898842925467</c:v>
                </c:pt>
                <c:pt idx="32">
                  <c:v>1.332333408850833</c:v>
                </c:pt>
                <c:pt idx="46">
                  <c:v>1.2684484556947928</c:v>
                </c:pt>
                <c:pt idx="47">
                  <c:v>1.3660393976498895</c:v>
                </c:pt>
                <c:pt idx="50">
                  <c:v>1.3008602961032949</c:v>
                </c:pt>
                <c:pt idx="59">
                  <c:v>1.2461013022398308</c:v>
                </c:pt>
                <c:pt idx="60">
                  <c:v>1.4332055648202571</c:v>
                </c:pt>
                <c:pt idx="63">
                  <c:v>1.101868976929816</c:v>
                </c:pt>
                <c:pt idx="66">
                  <c:v>1.3566167643801454</c:v>
                </c:pt>
                <c:pt idx="67">
                  <c:v>1.2516284009724767</c:v>
                </c:pt>
                <c:pt idx="75">
                  <c:v>1.1555920776959392</c:v>
                </c:pt>
                <c:pt idx="77">
                  <c:v>1.3617862511379755</c:v>
                </c:pt>
                <c:pt idx="78">
                  <c:v>1.4111299368482093</c:v>
                </c:pt>
                <c:pt idx="79">
                  <c:v>1.0074304839286841</c:v>
                </c:pt>
                <c:pt idx="80">
                  <c:v>1.3970890785729919</c:v>
                </c:pt>
                <c:pt idx="84">
                  <c:v>1.3542403347477605</c:v>
                </c:pt>
                <c:pt idx="85">
                  <c:v>1.0608823888724062</c:v>
                </c:pt>
                <c:pt idx="89">
                  <c:v>1.1729495697518291</c:v>
                </c:pt>
                <c:pt idx="96">
                  <c:v>1.3509303482320978</c:v>
                </c:pt>
                <c:pt idx="97">
                  <c:v>1.1387493271128657</c:v>
                </c:pt>
                <c:pt idx="98">
                  <c:v>1.1301281300622597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5C-48D4-9A4D-2DDE4E9B8B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3">
                  <c:v>52881.599999999999</c:v>
                </c:pt>
                <c:pt idx="10">
                  <c:v>47532</c:v>
                </c:pt>
                <c:pt idx="11">
                  <c:v>43871.199999999997</c:v>
                </c:pt>
                <c:pt idx="13">
                  <c:v>51510.8</c:v>
                </c:pt>
                <c:pt idx="18">
                  <c:v>65066.8</c:v>
                </c:pt>
                <c:pt idx="27">
                  <c:v>43949.8</c:v>
                </c:pt>
                <c:pt idx="34">
                  <c:v>54508.4</c:v>
                </c:pt>
                <c:pt idx="36">
                  <c:v>61115</c:v>
                </c:pt>
                <c:pt idx="39">
                  <c:v>48677</c:v>
                </c:pt>
                <c:pt idx="41">
                  <c:v>46571.4</c:v>
                </c:pt>
                <c:pt idx="42">
                  <c:v>48333.599999999999</c:v>
                </c:pt>
                <c:pt idx="43">
                  <c:v>44425.2</c:v>
                </c:pt>
                <c:pt idx="45">
                  <c:v>43337</c:v>
                </c:pt>
                <c:pt idx="48">
                  <c:v>60585.599999999999</c:v>
                </c:pt>
                <c:pt idx="52">
                  <c:v>62888.2</c:v>
                </c:pt>
                <c:pt idx="53">
                  <c:v>62607.8</c:v>
                </c:pt>
                <c:pt idx="56">
                  <c:v>34367</c:v>
                </c:pt>
                <c:pt idx="58">
                  <c:v>60445.2</c:v>
                </c:pt>
                <c:pt idx="61">
                  <c:v>27999.4</c:v>
                </c:pt>
                <c:pt idx="62">
                  <c:v>18039.400000000001</c:v>
                </c:pt>
                <c:pt idx="70">
                  <c:v>34267.599999999999</c:v>
                </c:pt>
                <c:pt idx="73">
                  <c:v>48224.6</c:v>
                </c:pt>
                <c:pt idx="74">
                  <c:v>60319.8</c:v>
                </c:pt>
                <c:pt idx="82">
                  <c:v>60951.199999999997</c:v>
                </c:pt>
                <c:pt idx="88">
                  <c:v>37422.199999999997</c:v>
                </c:pt>
                <c:pt idx="90">
                  <c:v>27693.200000000001</c:v>
                </c:pt>
                <c:pt idx="91">
                  <c:v>50653.2</c:v>
                </c:pt>
                <c:pt idx="92">
                  <c:v>45401.4</c:v>
                </c:pt>
                <c:pt idx="93">
                  <c:v>50807.4</c:v>
                </c:pt>
                <c:pt idx="99">
                  <c:v>62158.400000000001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3">
                  <c:v>1.9542525188345286</c:v>
                </c:pt>
                <c:pt idx="10">
                  <c:v>2.2229024657073131</c:v>
                </c:pt>
                <c:pt idx="11">
                  <c:v>1.5253058954393772</c:v>
                </c:pt>
                <c:pt idx="13">
                  <c:v>1.53928884816388</c:v>
                </c:pt>
                <c:pt idx="18">
                  <c:v>1.6299864139622664</c:v>
                </c:pt>
                <c:pt idx="27">
                  <c:v>2.3446523078603314</c:v>
                </c:pt>
                <c:pt idx="34">
                  <c:v>1.7962369102743796</c:v>
                </c:pt>
                <c:pt idx="36">
                  <c:v>1.6676756933649677</c:v>
                </c:pt>
                <c:pt idx="39">
                  <c:v>1.8206545185611274</c:v>
                </c:pt>
                <c:pt idx="41">
                  <c:v>1.6558016293261528</c:v>
                </c:pt>
                <c:pt idx="42">
                  <c:v>1.8078520946091332</c:v>
                </c:pt>
                <c:pt idx="43">
                  <c:v>1.5325761054536615</c:v>
                </c:pt>
                <c:pt idx="45">
                  <c:v>2.1545561529409052</c:v>
                </c:pt>
                <c:pt idx="48">
                  <c:v>1.78492909206148</c:v>
                </c:pt>
                <c:pt idx="52">
                  <c:v>1.534659920303014</c:v>
                </c:pt>
                <c:pt idx="53">
                  <c:v>1.6528930899983707</c:v>
                </c:pt>
                <c:pt idx="56">
                  <c:v>2.6067157447551432</c:v>
                </c:pt>
                <c:pt idx="58">
                  <c:v>1.5404035390734088</c:v>
                </c:pt>
                <c:pt idx="61">
                  <c:v>2.8719186839717992</c:v>
                </c:pt>
                <c:pt idx="62">
                  <c:v>3.7147576970409211</c:v>
                </c:pt>
                <c:pt idx="70">
                  <c:v>1.6445563739509041</c:v>
                </c:pt>
                <c:pt idx="73">
                  <c:v>2.2333207533084773</c:v>
                </c:pt>
                <c:pt idx="74">
                  <c:v>1.6921640986873299</c:v>
                </c:pt>
                <c:pt idx="82">
                  <c:v>1.5370985312840437</c:v>
                </c:pt>
                <c:pt idx="88">
                  <c:v>1.5017823644788388</c:v>
                </c:pt>
                <c:pt idx="90">
                  <c:v>2.5804890731298658</c:v>
                </c:pt>
                <c:pt idx="91">
                  <c:v>2.0820599685705941</c:v>
                </c:pt>
                <c:pt idx="92">
                  <c:v>1.7780508971088997</c:v>
                </c:pt>
                <c:pt idx="93">
                  <c:v>2.0987887591177663</c:v>
                </c:pt>
                <c:pt idx="99">
                  <c:v>1.966459883137275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5C-48D4-9A4D-2DDE4E9B8B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1">
                  <c:v>83288.399999999994</c:v>
                </c:pt>
                <c:pt idx="20">
                  <c:v>71433.8</c:v>
                </c:pt>
                <c:pt idx="24">
                  <c:v>76426.600000000006</c:v>
                </c:pt>
                <c:pt idx="28">
                  <c:v>78246</c:v>
                </c:pt>
                <c:pt idx="31">
                  <c:v>74993.2</c:v>
                </c:pt>
                <c:pt idx="33">
                  <c:v>65629.600000000006</c:v>
                </c:pt>
                <c:pt idx="35">
                  <c:v>74682.399999999994</c:v>
                </c:pt>
                <c:pt idx="37">
                  <c:v>83658.8</c:v>
                </c:pt>
                <c:pt idx="49">
                  <c:v>69898.399999999994</c:v>
                </c:pt>
                <c:pt idx="54">
                  <c:v>68289.2</c:v>
                </c:pt>
                <c:pt idx="55">
                  <c:v>71556</c:v>
                </c:pt>
                <c:pt idx="57">
                  <c:v>74712.399999999994</c:v>
                </c:pt>
                <c:pt idx="64">
                  <c:v>62992.6</c:v>
                </c:pt>
                <c:pt idx="65">
                  <c:v>77689.600000000006</c:v>
                </c:pt>
                <c:pt idx="68">
                  <c:v>73523.199999999997</c:v>
                </c:pt>
                <c:pt idx="71">
                  <c:v>73105.600000000006</c:v>
                </c:pt>
                <c:pt idx="81">
                  <c:v>64138.6</c:v>
                </c:pt>
                <c:pt idx="83">
                  <c:v>92169.600000000006</c:v>
                </c:pt>
                <c:pt idx="94">
                  <c:v>70528</c:v>
                </c:pt>
                <c:pt idx="95">
                  <c:v>66546.8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1">
                  <c:v>1.5127916972831752</c:v>
                </c:pt>
                <c:pt idx="20">
                  <c:v>1.7680285803079214</c:v>
                </c:pt>
                <c:pt idx="24">
                  <c:v>1.5098408145854976</c:v>
                </c:pt>
                <c:pt idx="28">
                  <c:v>1.8193517879508219</c:v>
                </c:pt>
                <c:pt idx="31">
                  <c:v>1.4460244395491859</c:v>
                </c:pt>
                <c:pt idx="33">
                  <c:v>1.5233979789607126</c:v>
                </c:pt>
                <c:pt idx="35">
                  <c:v>1.5836261287800073</c:v>
                </c:pt>
                <c:pt idx="37">
                  <c:v>1.6159208594911711</c:v>
                </c:pt>
                <c:pt idx="49">
                  <c:v>1.8112431758094607</c:v>
                </c:pt>
                <c:pt idx="54">
                  <c:v>1.4765145879582717</c:v>
                </c:pt>
                <c:pt idx="55">
                  <c:v>1.4461820112918553</c:v>
                </c:pt>
                <c:pt idx="57">
                  <c:v>1.7157928268935279</c:v>
                </c:pt>
                <c:pt idx="64">
                  <c:v>1.8074345240552065</c:v>
                </c:pt>
                <c:pt idx="65">
                  <c:v>1.5012047944641238</c:v>
                </c:pt>
                <c:pt idx="68">
                  <c:v>1.5439616338788302</c:v>
                </c:pt>
                <c:pt idx="71">
                  <c:v>1.4990096517913811</c:v>
                </c:pt>
                <c:pt idx="81">
                  <c:v>1.8434608800316814</c:v>
                </c:pt>
                <c:pt idx="83">
                  <c:v>1.5768322744158594</c:v>
                </c:pt>
                <c:pt idx="94">
                  <c:v>1.5016872731397459</c:v>
                </c:pt>
                <c:pt idx="95">
                  <c:v>1.8065932546718999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5C-48D4-9A4D-2DDE4E9B8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015807"/>
        <c:axId val="614407663"/>
      </c:scatterChart>
      <c:valAx>
        <c:axId val="61801580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407663"/>
        <c:crosses val="autoZero"/>
        <c:crossBetween val="midCat"/>
      </c:valAx>
      <c:valAx>
        <c:axId val="6144076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015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84102.6</c:v>
                </c:pt>
                <c:pt idx="1">
                  <c:v>83288.399999999994</c:v>
                </c:pt>
                <c:pt idx="2">
                  <c:v>74094</c:v>
                </c:pt>
                <c:pt idx="4">
                  <c:v>64438.2</c:v>
                </c:pt>
                <c:pt idx="5">
                  <c:v>65649.399999999994</c:v>
                </c:pt>
                <c:pt idx="6">
                  <c:v>63021</c:v>
                </c:pt>
                <c:pt idx="7">
                  <c:v>66495</c:v>
                </c:pt>
                <c:pt idx="8">
                  <c:v>70978.600000000006</c:v>
                </c:pt>
                <c:pt idx="9">
                  <c:v>65464</c:v>
                </c:pt>
                <c:pt idx="11">
                  <c:v>43871.199999999997</c:v>
                </c:pt>
                <c:pt idx="12">
                  <c:v>37963.800000000003</c:v>
                </c:pt>
                <c:pt idx="13">
                  <c:v>51510.8</c:v>
                </c:pt>
                <c:pt idx="14">
                  <c:v>78056.600000000006</c:v>
                </c:pt>
                <c:pt idx="15">
                  <c:v>57274</c:v>
                </c:pt>
                <c:pt idx="16">
                  <c:v>75922.399999999994</c:v>
                </c:pt>
                <c:pt idx="17">
                  <c:v>66141</c:v>
                </c:pt>
                <c:pt idx="19">
                  <c:v>59388.4</c:v>
                </c:pt>
                <c:pt idx="21">
                  <c:v>44738</c:v>
                </c:pt>
                <c:pt idx="22">
                  <c:v>63929.8</c:v>
                </c:pt>
                <c:pt idx="23">
                  <c:v>50353.4</c:v>
                </c:pt>
                <c:pt idx="24">
                  <c:v>76426.600000000006</c:v>
                </c:pt>
                <c:pt idx="25">
                  <c:v>70090.600000000006</c:v>
                </c:pt>
                <c:pt idx="26">
                  <c:v>51064</c:v>
                </c:pt>
                <c:pt idx="29">
                  <c:v>81083.8</c:v>
                </c:pt>
                <c:pt idx="30">
                  <c:v>49082</c:v>
                </c:pt>
                <c:pt idx="31">
                  <c:v>74993.2</c:v>
                </c:pt>
                <c:pt idx="32">
                  <c:v>73272.2</c:v>
                </c:pt>
                <c:pt idx="33">
                  <c:v>65629.600000000006</c:v>
                </c:pt>
                <c:pt idx="35">
                  <c:v>74682.399999999994</c:v>
                </c:pt>
                <c:pt idx="37">
                  <c:v>83658.8</c:v>
                </c:pt>
                <c:pt idx="38">
                  <c:v>38149.599999999999</c:v>
                </c:pt>
                <c:pt idx="40">
                  <c:v>49380.6</c:v>
                </c:pt>
                <c:pt idx="41">
                  <c:v>46571.4</c:v>
                </c:pt>
                <c:pt idx="43">
                  <c:v>44425.2</c:v>
                </c:pt>
                <c:pt idx="44">
                  <c:v>46035.4</c:v>
                </c:pt>
                <c:pt idx="46">
                  <c:v>93381.8</c:v>
                </c:pt>
                <c:pt idx="47">
                  <c:v>93102</c:v>
                </c:pt>
                <c:pt idx="50">
                  <c:v>67395.399999999994</c:v>
                </c:pt>
                <c:pt idx="51">
                  <c:v>50966.6</c:v>
                </c:pt>
                <c:pt idx="52">
                  <c:v>62888.2</c:v>
                </c:pt>
                <c:pt idx="54">
                  <c:v>68289.2</c:v>
                </c:pt>
                <c:pt idx="55">
                  <c:v>71556</c:v>
                </c:pt>
                <c:pt idx="59">
                  <c:v>73550.2</c:v>
                </c:pt>
                <c:pt idx="60">
                  <c:v>71118.2</c:v>
                </c:pt>
                <c:pt idx="63">
                  <c:v>82184</c:v>
                </c:pt>
                <c:pt idx="65">
                  <c:v>77689.600000000006</c:v>
                </c:pt>
                <c:pt idx="66">
                  <c:v>77471.399999999994</c:v>
                </c:pt>
                <c:pt idx="67">
                  <c:v>96413.6</c:v>
                </c:pt>
                <c:pt idx="68">
                  <c:v>73523.199999999997</c:v>
                </c:pt>
                <c:pt idx="69">
                  <c:v>65002.6</c:v>
                </c:pt>
                <c:pt idx="70">
                  <c:v>34267.599999999999</c:v>
                </c:pt>
                <c:pt idx="71">
                  <c:v>73105.600000000006</c:v>
                </c:pt>
                <c:pt idx="72">
                  <c:v>63441.8</c:v>
                </c:pt>
                <c:pt idx="75">
                  <c:v>85914.4</c:v>
                </c:pt>
                <c:pt idx="76">
                  <c:v>28184.799999999999</c:v>
                </c:pt>
                <c:pt idx="77">
                  <c:v>75572.800000000003</c:v>
                </c:pt>
                <c:pt idx="78">
                  <c:v>66221.399999999994</c:v>
                </c:pt>
                <c:pt idx="79">
                  <c:v>66509.8</c:v>
                </c:pt>
                <c:pt idx="80">
                  <c:v>91380</c:v>
                </c:pt>
                <c:pt idx="82">
                  <c:v>60951.199999999997</c:v>
                </c:pt>
                <c:pt idx="83">
                  <c:v>92169.600000000006</c:v>
                </c:pt>
                <c:pt idx="84">
                  <c:v>81446.399999999994</c:v>
                </c:pt>
                <c:pt idx="85">
                  <c:v>68758.8</c:v>
                </c:pt>
                <c:pt idx="86">
                  <c:v>58099.199999999997</c:v>
                </c:pt>
                <c:pt idx="87">
                  <c:v>58685</c:v>
                </c:pt>
                <c:pt idx="88">
                  <c:v>37422.199999999997</c:v>
                </c:pt>
                <c:pt idx="89">
                  <c:v>92202.6</c:v>
                </c:pt>
                <c:pt idx="94">
                  <c:v>70528</c:v>
                </c:pt>
                <c:pt idx="96">
                  <c:v>74789.2</c:v>
                </c:pt>
                <c:pt idx="97">
                  <c:v>66876</c:v>
                </c:pt>
                <c:pt idx="98">
                  <c:v>81979.199999999997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1.2589028163219687</c:v>
                </c:pt>
                <c:pt idx="1">
                  <c:v>1.5127916972831752</c:v>
                </c:pt>
                <c:pt idx="2">
                  <c:v>1.3632817772019328</c:v>
                </c:pt>
                <c:pt idx="4">
                  <c:v>1.3660840929759057</c:v>
                </c:pt>
                <c:pt idx="5">
                  <c:v>1.0929726699710889</c:v>
                </c:pt>
                <c:pt idx="6">
                  <c:v>1.2758445597499246</c:v>
                </c:pt>
                <c:pt idx="7">
                  <c:v>1.4892849086397473</c:v>
                </c:pt>
                <c:pt idx="8">
                  <c:v>1.2870498995471873</c:v>
                </c:pt>
                <c:pt idx="9">
                  <c:v>1.4069870463155323</c:v>
                </c:pt>
                <c:pt idx="11">
                  <c:v>1.5253058954393772</c:v>
                </c:pt>
                <c:pt idx="12">
                  <c:v>1.1911873943072084</c:v>
                </c:pt>
                <c:pt idx="13">
                  <c:v>1.53928884816388</c:v>
                </c:pt>
                <c:pt idx="14">
                  <c:v>1.1104890553777642</c:v>
                </c:pt>
                <c:pt idx="15">
                  <c:v>1.2491008136327129</c:v>
                </c:pt>
                <c:pt idx="16">
                  <c:v>1.1224355394455392</c:v>
                </c:pt>
                <c:pt idx="17">
                  <c:v>1.0729804508549916</c:v>
                </c:pt>
                <c:pt idx="19">
                  <c:v>1.1490627799368227</c:v>
                </c:pt>
                <c:pt idx="21">
                  <c:v>1.459452814162457</c:v>
                </c:pt>
                <c:pt idx="22">
                  <c:v>1.2836580123823318</c:v>
                </c:pt>
                <c:pt idx="23">
                  <c:v>1.3142905940810352</c:v>
                </c:pt>
                <c:pt idx="24">
                  <c:v>1.5098408145854976</c:v>
                </c:pt>
                <c:pt idx="25">
                  <c:v>1.4164524201533442</c:v>
                </c:pt>
                <c:pt idx="26">
                  <c:v>1.1161287795707349</c:v>
                </c:pt>
                <c:pt idx="29">
                  <c:v>1.0968898842925467</c:v>
                </c:pt>
                <c:pt idx="30">
                  <c:v>1.4317672466484659</c:v>
                </c:pt>
                <c:pt idx="31">
                  <c:v>1.4460244395491859</c:v>
                </c:pt>
                <c:pt idx="32">
                  <c:v>1.332333408850833</c:v>
                </c:pt>
                <c:pt idx="33">
                  <c:v>1.5233979789607126</c:v>
                </c:pt>
                <c:pt idx="35">
                  <c:v>1.5836261287800073</c:v>
                </c:pt>
                <c:pt idx="37">
                  <c:v>1.6159208594911711</c:v>
                </c:pt>
                <c:pt idx="38">
                  <c:v>1.0367081175163042</c:v>
                </c:pt>
                <c:pt idx="40">
                  <c:v>1.0155405159111068</c:v>
                </c:pt>
                <c:pt idx="41">
                  <c:v>1.6558016293261528</c:v>
                </c:pt>
                <c:pt idx="43">
                  <c:v>1.5325761054536615</c:v>
                </c:pt>
                <c:pt idx="44">
                  <c:v>1.3679038305304179</c:v>
                </c:pt>
                <c:pt idx="46">
                  <c:v>1.2684484556947928</c:v>
                </c:pt>
                <c:pt idx="47">
                  <c:v>1.3660393976498895</c:v>
                </c:pt>
                <c:pt idx="50">
                  <c:v>1.3008602961032949</c:v>
                </c:pt>
                <c:pt idx="51">
                  <c:v>1.3593608363124086</c:v>
                </c:pt>
                <c:pt idx="52">
                  <c:v>1.534659920303014</c:v>
                </c:pt>
                <c:pt idx="54">
                  <c:v>1.4765145879582717</c:v>
                </c:pt>
                <c:pt idx="55">
                  <c:v>1.4461820112918553</c:v>
                </c:pt>
                <c:pt idx="59">
                  <c:v>1.2461013022398308</c:v>
                </c:pt>
                <c:pt idx="60">
                  <c:v>1.4332055648202571</c:v>
                </c:pt>
                <c:pt idx="63">
                  <c:v>1.101868976929816</c:v>
                </c:pt>
                <c:pt idx="65">
                  <c:v>1.5012047944641238</c:v>
                </c:pt>
                <c:pt idx="66">
                  <c:v>1.3566167643801454</c:v>
                </c:pt>
                <c:pt idx="67">
                  <c:v>1.2516284009724767</c:v>
                </c:pt>
                <c:pt idx="68">
                  <c:v>1.5439616338788302</c:v>
                </c:pt>
                <c:pt idx="69">
                  <c:v>1.3469307381550892</c:v>
                </c:pt>
                <c:pt idx="70">
                  <c:v>1.6445563739509041</c:v>
                </c:pt>
                <c:pt idx="71">
                  <c:v>1.4990096517913811</c:v>
                </c:pt>
                <c:pt idx="72">
                  <c:v>1.3194455390609976</c:v>
                </c:pt>
                <c:pt idx="75">
                  <c:v>1.1555920776959392</c:v>
                </c:pt>
                <c:pt idx="76">
                  <c:v>1.2771068093440436</c:v>
                </c:pt>
                <c:pt idx="77">
                  <c:v>1.3617862511379755</c:v>
                </c:pt>
                <c:pt idx="78">
                  <c:v>1.4111299368482093</c:v>
                </c:pt>
                <c:pt idx="79">
                  <c:v>1.0074304839286841</c:v>
                </c:pt>
                <c:pt idx="80">
                  <c:v>1.3970890785729919</c:v>
                </c:pt>
                <c:pt idx="82">
                  <c:v>1.5370985312840437</c:v>
                </c:pt>
                <c:pt idx="83">
                  <c:v>1.5768322744158594</c:v>
                </c:pt>
                <c:pt idx="84">
                  <c:v>1.3542403347477605</c:v>
                </c:pt>
                <c:pt idx="85">
                  <c:v>1.0608823888724062</c:v>
                </c:pt>
                <c:pt idx="86">
                  <c:v>1.2724271590658736</c:v>
                </c:pt>
                <c:pt idx="87">
                  <c:v>1.0416290363806764</c:v>
                </c:pt>
                <c:pt idx="88">
                  <c:v>1.5017823644788388</c:v>
                </c:pt>
                <c:pt idx="89">
                  <c:v>1.1729495697518291</c:v>
                </c:pt>
                <c:pt idx="94">
                  <c:v>1.5016872731397459</c:v>
                </c:pt>
                <c:pt idx="96">
                  <c:v>1.3509303482320978</c:v>
                </c:pt>
                <c:pt idx="97">
                  <c:v>1.1387493271128657</c:v>
                </c:pt>
                <c:pt idx="98">
                  <c:v>1.1301281300622597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D7-417D-A01F-539BCAD46C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3">
                  <c:v>52881.599999999999</c:v>
                </c:pt>
                <c:pt idx="10">
                  <c:v>47532</c:v>
                </c:pt>
                <c:pt idx="18">
                  <c:v>65066.8</c:v>
                </c:pt>
                <c:pt idx="20">
                  <c:v>71433.8</c:v>
                </c:pt>
                <c:pt idx="27">
                  <c:v>43949.8</c:v>
                </c:pt>
                <c:pt idx="28">
                  <c:v>78246</c:v>
                </c:pt>
                <c:pt idx="34">
                  <c:v>54508.4</c:v>
                </c:pt>
                <c:pt idx="36">
                  <c:v>61115</c:v>
                </c:pt>
                <c:pt idx="39">
                  <c:v>48677</c:v>
                </c:pt>
                <c:pt idx="42">
                  <c:v>48333.599999999999</c:v>
                </c:pt>
                <c:pt idx="45">
                  <c:v>43337</c:v>
                </c:pt>
                <c:pt idx="48">
                  <c:v>60585.599999999999</c:v>
                </c:pt>
                <c:pt idx="49">
                  <c:v>69898.399999999994</c:v>
                </c:pt>
                <c:pt idx="53">
                  <c:v>62607.8</c:v>
                </c:pt>
                <c:pt idx="56">
                  <c:v>34367</c:v>
                </c:pt>
                <c:pt idx="57">
                  <c:v>74712.399999999994</c:v>
                </c:pt>
                <c:pt idx="58">
                  <c:v>60445.2</c:v>
                </c:pt>
                <c:pt idx="61">
                  <c:v>27999.4</c:v>
                </c:pt>
                <c:pt idx="62">
                  <c:v>18039.400000000001</c:v>
                </c:pt>
                <c:pt idx="64">
                  <c:v>62992.6</c:v>
                </c:pt>
                <c:pt idx="73">
                  <c:v>48224.6</c:v>
                </c:pt>
                <c:pt idx="74">
                  <c:v>60319.8</c:v>
                </c:pt>
                <c:pt idx="81">
                  <c:v>64138.6</c:v>
                </c:pt>
                <c:pt idx="90">
                  <c:v>27693.200000000001</c:v>
                </c:pt>
                <c:pt idx="91">
                  <c:v>50653.2</c:v>
                </c:pt>
                <c:pt idx="92">
                  <c:v>45401.4</c:v>
                </c:pt>
                <c:pt idx="93">
                  <c:v>50807.4</c:v>
                </c:pt>
                <c:pt idx="95">
                  <c:v>66546.8</c:v>
                </c:pt>
                <c:pt idx="99">
                  <c:v>62158.400000000001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3">
                  <c:v>1.9542525188345286</c:v>
                </c:pt>
                <c:pt idx="10">
                  <c:v>2.2229024657073131</c:v>
                </c:pt>
                <c:pt idx="18">
                  <c:v>1.6299864139622664</c:v>
                </c:pt>
                <c:pt idx="20">
                  <c:v>1.7680285803079214</c:v>
                </c:pt>
                <c:pt idx="27">
                  <c:v>2.3446523078603314</c:v>
                </c:pt>
                <c:pt idx="28">
                  <c:v>1.8193517879508219</c:v>
                </c:pt>
                <c:pt idx="34">
                  <c:v>1.7962369102743796</c:v>
                </c:pt>
                <c:pt idx="36">
                  <c:v>1.6676756933649677</c:v>
                </c:pt>
                <c:pt idx="39">
                  <c:v>1.8206545185611274</c:v>
                </c:pt>
                <c:pt idx="42">
                  <c:v>1.8078520946091332</c:v>
                </c:pt>
                <c:pt idx="45">
                  <c:v>2.1545561529409052</c:v>
                </c:pt>
                <c:pt idx="48">
                  <c:v>1.78492909206148</c:v>
                </c:pt>
                <c:pt idx="49">
                  <c:v>1.8112431758094607</c:v>
                </c:pt>
                <c:pt idx="53">
                  <c:v>1.6528930899983707</c:v>
                </c:pt>
                <c:pt idx="56">
                  <c:v>2.6067157447551432</c:v>
                </c:pt>
                <c:pt idx="57">
                  <c:v>1.7157928268935279</c:v>
                </c:pt>
                <c:pt idx="58">
                  <c:v>1.5404035390734088</c:v>
                </c:pt>
                <c:pt idx="61">
                  <c:v>2.8719186839717992</c:v>
                </c:pt>
                <c:pt idx="62">
                  <c:v>3.7147576970409211</c:v>
                </c:pt>
                <c:pt idx="64">
                  <c:v>1.8074345240552065</c:v>
                </c:pt>
                <c:pt idx="73">
                  <c:v>2.2333207533084773</c:v>
                </c:pt>
                <c:pt idx="74">
                  <c:v>1.6921640986873299</c:v>
                </c:pt>
                <c:pt idx="81">
                  <c:v>1.8434608800316814</c:v>
                </c:pt>
                <c:pt idx="90">
                  <c:v>2.5804890731298658</c:v>
                </c:pt>
                <c:pt idx="91">
                  <c:v>2.0820599685705941</c:v>
                </c:pt>
                <c:pt idx="92">
                  <c:v>1.7780508971088997</c:v>
                </c:pt>
                <c:pt idx="93">
                  <c:v>2.0987887591177663</c:v>
                </c:pt>
                <c:pt idx="95">
                  <c:v>1.8065932546718999</c:v>
                </c:pt>
                <c:pt idx="99">
                  <c:v>1.966459883137275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D7-417D-A01F-539BCAD46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019007"/>
        <c:axId val="622298463"/>
      </c:scatterChart>
      <c:valAx>
        <c:axId val="61801900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298463"/>
        <c:crosses val="autoZero"/>
        <c:crossBetween val="midCat"/>
      </c:valAx>
      <c:valAx>
        <c:axId val="6222984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8019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84157.6</c:v>
                </c:pt>
                <c:pt idx="1">
                  <c:v>83419.399999999994</c:v>
                </c:pt>
                <c:pt idx="2">
                  <c:v>73256</c:v>
                </c:pt>
                <c:pt idx="3">
                  <c:v>52683.4</c:v>
                </c:pt>
                <c:pt idx="4">
                  <c:v>64361.2</c:v>
                </c:pt>
                <c:pt idx="5">
                  <c:v>65779.8</c:v>
                </c:pt>
                <c:pt idx="6">
                  <c:v>62950.8</c:v>
                </c:pt>
                <c:pt idx="7">
                  <c:v>66008.2</c:v>
                </c:pt>
                <c:pt idx="8">
                  <c:v>70511.199999999997</c:v>
                </c:pt>
                <c:pt idx="9">
                  <c:v>65401</c:v>
                </c:pt>
                <c:pt idx="10">
                  <c:v>47885</c:v>
                </c:pt>
                <c:pt idx="11">
                  <c:v>43983.199999999997</c:v>
                </c:pt>
                <c:pt idx="12">
                  <c:v>38853.199999999997</c:v>
                </c:pt>
                <c:pt idx="13">
                  <c:v>51498</c:v>
                </c:pt>
                <c:pt idx="14">
                  <c:v>78269</c:v>
                </c:pt>
                <c:pt idx="15">
                  <c:v>56817.4</c:v>
                </c:pt>
                <c:pt idx="16">
                  <c:v>76330.8</c:v>
                </c:pt>
                <c:pt idx="17">
                  <c:v>66299.399999999994</c:v>
                </c:pt>
                <c:pt idx="18">
                  <c:v>65609.2</c:v>
                </c:pt>
                <c:pt idx="19">
                  <c:v>59323.6</c:v>
                </c:pt>
                <c:pt idx="20">
                  <c:v>71537.8</c:v>
                </c:pt>
                <c:pt idx="21">
                  <c:v>45605.599999999999</c:v>
                </c:pt>
                <c:pt idx="22">
                  <c:v>63685.2</c:v>
                </c:pt>
                <c:pt idx="23">
                  <c:v>50209</c:v>
                </c:pt>
                <c:pt idx="24">
                  <c:v>76481.600000000006</c:v>
                </c:pt>
                <c:pt idx="25">
                  <c:v>70281.8</c:v>
                </c:pt>
                <c:pt idx="26">
                  <c:v>50969.2</c:v>
                </c:pt>
                <c:pt idx="27">
                  <c:v>43332.2</c:v>
                </c:pt>
                <c:pt idx="28">
                  <c:v>78084.399999999994</c:v>
                </c:pt>
                <c:pt idx="29">
                  <c:v>81677.399999999994</c:v>
                </c:pt>
                <c:pt idx="30">
                  <c:v>48512.2</c:v>
                </c:pt>
                <c:pt idx="31">
                  <c:v>75237.600000000006</c:v>
                </c:pt>
                <c:pt idx="32">
                  <c:v>73248.800000000003</c:v>
                </c:pt>
                <c:pt idx="33">
                  <c:v>66289</c:v>
                </c:pt>
                <c:pt idx="34">
                  <c:v>53481.2</c:v>
                </c:pt>
                <c:pt idx="35">
                  <c:v>74043.8</c:v>
                </c:pt>
                <c:pt idx="36">
                  <c:v>61845.8</c:v>
                </c:pt>
                <c:pt idx="37">
                  <c:v>83698.399999999994</c:v>
                </c:pt>
                <c:pt idx="38">
                  <c:v>38065.800000000003</c:v>
                </c:pt>
                <c:pt idx="39">
                  <c:v>48644.800000000003</c:v>
                </c:pt>
                <c:pt idx="40">
                  <c:v>49964.2</c:v>
                </c:pt>
                <c:pt idx="41">
                  <c:v>46538.400000000001</c:v>
                </c:pt>
                <c:pt idx="42">
                  <c:v>49089.8</c:v>
                </c:pt>
                <c:pt idx="43">
                  <c:v>43907.8</c:v>
                </c:pt>
                <c:pt idx="44">
                  <c:v>46121.2</c:v>
                </c:pt>
                <c:pt idx="45">
                  <c:v>43709.599999999999</c:v>
                </c:pt>
                <c:pt idx="46">
                  <c:v>93670.399999999994</c:v>
                </c:pt>
                <c:pt idx="47">
                  <c:v>93505.600000000006</c:v>
                </c:pt>
                <c:pt idx="48">
                  <c:v>60513.2</c:v>
                </c:pt>
                <c:pt idx="49">
                  <c:v>69458.600000000006</c:v>
                </c:pt>
                <c:pt idx="50">
                  <c:v>67176.2</c:v>
                </c:pt>
                <c:pt idx="51">
                  <c:v>50654</c:v>
                </c:pt>
                <c:pt idx="52">
                  <c:v>63125.4</c:v>
                </c:pt>
                <c:pt idx="53">
                  <c:v>62483.8</c:v>
                </c:pt>
                <c:pt idx="54">
                  <c:v>67543.399999999994</c:v>
                </c:pt>
                <c:pt idx="55">
                  <c:v>71915.399999999994</c:v>
                </c:pt>
                <c:pt idx="56">
                  <c:v>35092.400000000001</c:v>
                </c:pt>
                <c:pt idx="57">
                  <c:v>74653</c:v>
                </c:pt>
                <c:pt idx="58">
                  <c:v>60694.8</c:v>
                </c:pt>
                <c:pt idx="59">
                  <c:v>71808.399999999994</c:v>
                </c:pt>
                <c:pt idx="60">
                  <c:v>70700.600000000006</c:v>
                </c:pt>
                <c:pt idx="61">
                  <c:v>28109.599999999999</c:v>
                </c:pt>
                <c:pt idx="62">
                  <c:v>17903</c:v>
                </c:pt>
                <c:pt idx="63">
                  <c:v>82950</c:v>
                </c:pt>
                <c:pt idx="64">
                  <c:v>63180.800000000003</c:v>
                </c:pt>
                <c:pt idx="65">
                  <c:v>77233.600000000006</c:v>
                </c:pt>
                <c:pt idx="66">
                  <c:v>77701.399999999994</c:v>
                </c:pt>
                <c:pt idx="67">
                  <c:v>96983.6</c:v>
                </c:pt>
                <c:pt idx="68">
                  <c:v>73252.600000000006</c:v>
                </c:pt>
                <c:pt idx="69">
                  <c:v>64854.2</c:v>
                </c:pt>
                <c:pt idx="70">
                  <c:v>33493.800000000003</c:v>
                </c:pt>
                <c:pt idx="71">
                  <c:v>72379.399999999994</c:v>
                </c:pt>
                <c:pt idx="72">
                  <c:v>63512.800000000003</c:v>
                </c:pt>
                <c:pt idx="73">
                  <c:v>47730.8</c:v>
                </c:pt>
                <c:pt idx="74">
                  <c:v>60474.8</c:v>
                </c:pt>
                <c:pt idx="75">
                  <c:v>85821.2</c:v>
                </c:pt>
                <c:pt idx="76">
                  <c:v>29927</c:v>
                </c:pt>
                <c:pt idx="77">
                  <c:v>76019.199999999997</c:v>
                </c:pt>
                <c:pt idx="78">
                  <c:v>66047.600000000006</c:v>
                </c:pt>
                <c:pt idx="79">
                  <c:v>66605</c:v>
                </c:pt>
                <c:pt idx="80">
                  <c:v>91652.6</c:v>
                </c:pt>
                <c:pt idx="81">
                  <c:v>64151.199999999997</c:v>
                </c:pt>
                <c:pt idx="82">
                  <c:v>61152.4</c:v>
                </c:pt>
                <c:pt idx="83">
                  <c:v>91627.6</c:v>
                </c:pt>
                <c:pt idx="84">
                  <c:v>81260.600000000006</c:v>
                </c:pt>
                <c:pt idx="85">
                  <c:v>68780.600000000006</c:v>
                </c:pt>
                <c:pt idx="86">
                  <c:v>58116.800000000003</c:v>
                </c:pt>
                <c:pt idx="87">
                  <c:v>59077.599999999999</c:v>
                </c:pt>
                <c:pt idx="88">
                  <c:v>37977.599999999999</c:v>
                </c:pt>
                <c:pt idx="89">
                  <c:v>91814.8</c:v>
                </c:pt>
                <c:pt idx="90">
                  <c:v>27431.200000000001</c:v>
                </c:pt>
                <c:pt idx="91">
                  <c:v>50679.6</c:v>
                </c:pt>
                <c:pt idx="92">
                  <c:v>45638.2</c:v>
                </c:pt>
                <c:pt idx="93">
                  <c:v>51014.6</c:v>
                </c:pt>
                <c:pt idx="94">
                  <c:v>70738.399999999994</c:v>
                </c:pt>
                <c:pt idx="95">
                  <c:v>66376</c:v>
                </c:pt>
                <c:pt idx="96">
                  <c:v>74624.800000000003</c:v>
                </c:pt>
                <c:pt idx="97">
                  <c:v>66653.8</c:v>
                </c:pt>
                <c:pt idx="98">
                  <c:v>82517.2</c:v>
                </c:pt>
                <c:pt idx="99">
                  <c:v>62213.8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1.2508911851098414</c:v>
                </c:pt>
                <c:pt idx="1">
                  <c:v>1.5109315099365377</c:v>
                </c:pt>
                <c:pt idx="2">
                  <c:v>1.4042535764988533</c:v>
                </c:pt>
                <c:pt idx="3">
                  <c:v>1.9771692791277709</c:v>
                </c:pt>
                <c:pt idx="4">
                  <c:v>1.3872643766741453</c:v>
                </c:pt>
                <c:pt idx="5">
                  <c:v>1.0908668010544269</c:v>
                </c:pt>
                <c:pt idx="6">
                  <c:v>1.2896579551014442</c:v>
                </c:pt>
                <c:pt idx="7">
                  <c:v>1.4932690180916917</c:v>
                </c:pt>
                <c:pt idx="8">
                  <c:v>1.296148696944599</c:v>
                </c:pt>
                <c:pt idx="9">
                  <c:v>1.4100396018409505</c:v>
                </c:pt>
                <c:pt idx="10">
                  <c:v>2.2065156103163832</c:v>
                </c:pt>
                <c:pt idx="11">
                  <c:v>1.5129640408155842</c:v>
                </c:pt>
                <c:pt idx="12">
                  <c:v>1.1522860407894331</c:v>
                </c:pt>
                <c:pt idx="13">
                  <c:v>1.5396520253213717</c:v>
                </c:pt>
                <c:pt idx="14">
                  <c:v>1.08765922651369</c:v>
                </c:pt>
                <c:pt idx="15">
                  <c:v>1.2698926737231904</c:v>
                </c:pt>
                <c:pt idx="16">
                  <c:v>1.089140949655971</c:v>
                </c:pt>
                <c:pt idx="17">
                  <c:v>1.0702057635514048</c:v>
                </c:pt>
                <c:pt idx="18">
                  <c:v>1.6164044066990606</c:v>
                </c:pt>
                <c:pt idx="19">
                  <c:v>1.1418221416097472</c:v>
                </c:pt>
                <c:pt idx="20">
                  <c:v>1.7655001970985968</c:v>
                </c:pt>
                <c:pt idx="21">
                  <c:v>1.432192537758521</c:v>
                </c:pt>
                <c:pt idx="22">
                  <c:v>1.2826685006877581</c:v>
                </c:pt>
                <c:pt idx="23">
                  <c:v>1.3177717142344998</c:v>
                </c:pt>
                <c:pt idx="24">
                  <c:v>1.5079966946298193</c:v>
                </c:pt>
                <c:pt idx="25">
                  <c:v>1.4125989943342372</c:v>
                </c:pt>
                <c:pt idx="26">
                  <c:v>1.1195388587617621</c:v>
                </c:pt>
                <c:pt idx="27">
                  <c:v>2.3311301987898148</c:v>
                </c:pt>
                <c:pt idx="28">
                  <c:v>1.8043809006664584</c:v>
                </c:pt>
                <c:pt idx="29">
                  <c:v>1.0888691363828917</c:v>
                </c:pt>
                <c:pt idx="30">
                  <c:v>1.4550154394152399</c:v>
                </c:pt>
                <c:pt idx="31">
                  <c:v>1.4695311918508829</c:v>
                </c:pt>
                <c:pt idx="32">
                  <c:v>1.3273664551501185</c:v>
                </c:pt>
                <c:pt idx="33">
                  <c:v>1.5065697174493506</c:v>
                </c:pt>
                <c:pt idx="34">
                  <c:v>1.8306619896337406</c:v>
                </c:pt>
                <c:pt idx="35">
                  <c:v>1.5980811357601852</c:v>
                </c:pt>
                <c:pt idx="36">
                  <c:v>1.6482930126217139</c:v>
                </c:pt>
                <c:pt idx="37">
                  <c:v>1.6227789300631794</c:v>
                </c:pt>
                <c:pt idx="38">
                  <c:v>1.0365735121815383</c:v>
                </c:pt>
                <c:pt idx="39">
                  <c:v>1.8041188369568792</c:v>
                </c:pt>
                <c:pt idx="40">
                  <c:v>1.0182490663314934</c:v>
                </c:pt>
                <c:pt idx="41">
                  <c:v>1.6569757447613154</c:v>
                </c:pt>
                <c:pt idx="42">
                  <c:v>1.7887626350076797</c:v>
                </c:pt>
                <c:pt idx="43">
                  <c:v>1.5581058490746518</c:v>
                </c:pt>
                <c:pt idx="44">
                  <c:v>1.3690233558537073</c:v>
                </c:pt>
                <c:pt idx="45">
                  <c:v>2.1448835038527005</c:v>
                </c:pt>
                <c:pt idx="46">
                  <c:v>1.2644549398742826</c:v>
                </c:pt>
                <c:pt idx="47">
                  <c:v>1.3624317687924572</c:v>
                </c:pt>
                <c:pt idx="48">
                  <c:v>1.771894396594462</c:v>
                </c:pt>
                <c:pt idx="49">
                  <c:v>1.8094375642469038</c:v>
                </c:pt>
                <c:pt idx="50">
                  <c:v>1.3120867211899454</c:v>
                </c:pt>
                <c:pt idx="51">
                  <c:v>1.3733564970189915</c:v>
                </c:pt>
                <c:pt idx="52">
                  <c:v>1.5298754542545472</c:v>
                </c:pt>
                <c:pt idx="53">
                  <c:v>1.6509399236282043</c:v>
                </c:pt>
                <c:pt idx="54">
                  <c:v>1.5147593991418853</c:v>
                </c:pt>
                <c:pt idx="55">
                  <c:v>1.4293044327084325</c:v>
                </c:pt>
                <c:pt idx="56">
                  <c:v>2.5267009380948582</c:v>
                </c:pt>
                <c:pt idx="57">
                  <c:v>1.7148540581088503</c:v>
                </c:pt>
                <c:pt idx="58">
                  <c:v>1.533212070885809</c:v>
                </c:pt>
                <c:pt idx="59">
                  <c:v>1.2762852256839035</c:v>
                </c:pt>
                <c:pt idx="60">
                  <c:v>1.4320953428966656</c:v>
                </c:pt>
                <c:pt idx="61">
                  <c:v>2.8609087286905543</c:v>
                </c:pt>
                <c:pt idx="62">
                  <c:v>3.743059822376138</c:v>
                </c:pt>
                <c:pt idx="63">
                  <c:v>1.0873176612417119</c:v>
                </c:pt>
                <c:pt idx="64">
                  <c:v>1.8204264586709886</c:v>
                </c:pt>
                <c:pt idx="65">
                  <c:v>1.5096279339562055</c:v>
                </c:pt>
                <c:pt idx="66">
                  <c:v>1.3380582589245498</c:v>
                </c:pt>
                <c:pt idx="67">
                  <c:v>1.2436329441266358</c:v>
                </c:pt>
                <c:pt idx="68">
                  <c:v>1.5721080207391955</c:v>
                </c:pt>
                <c:pt idx="69">
                  <c:v>1.3502132475614532</c:v>
                </c:pt>
                <c:pt idx="70">
                  <c:v>1.6837444541974931</c:v>
                </c:pt>
                <c:pt idx="71">
                  <c:v>1.4858094982826606</c:v>
                </c:pt>
                <c:pt idx="72">
                  <c:v>1.3477125870690632</c:v>
                </c:pt>
                <c:pt idx="73">
                  <c:v>2.2479614839893736</c:v>
                </c:pt>
                <c:pt idx="74">
                  <c:v>1.6746314167223371</c:v>
                </c:pt>
                <c:pt idx="75">
                  <c:v>1.1570218081313242</c:v>
                </c:pt>
                <c:pt idx="76">
                  <c:v>1.1999532195007852</c:v>
                </c:pt>
                <c:pt idx="77">
                  <c:v>1.3686805438626033</c:v>
                </c:pt>
                <c:pt idx="78">
                  <c:v>1.4092412139123904</c:v>
                </c:pt>
                <c:pt idx="79">
                  <c:v>1.0092935965768335</c:v>
                </c:pt>
                <c:pt idx="80">
                  <c:v>1.3986509929887423</c:v>
                </c:pt>
                <c:pt idx="81">
                  <c:v>1.8448914439636359</c:v>
                </c:pt>
                <c:pt idx="82">
                  <c:v>1.5131867269314041</c:v>
                </c:pt>
                <c:pt idx="83">
                  <c:v>1.5643757994316123</c:v>
                </c:pt>
                <c:pt idx="84">
                  <c:v>1.357742866776765</c:v>
                </c:pt>
                <c:pt idx="85">
                  <c:v>1.0294181789632542</c:v>
                </c:pt>
                <c:pt idx="86">
                  <c:v>1.2720418192329928</c:v>
                </c:pt>
                <c:pt idx="87">
                  <c:v>1.0313892236651456</c:v>
                </c:pt>
                <c:pt idx="88">
                  <c:v>1.5316133720930234</c:v>
                </c:pt>
                <c:pt idx="89">
                  <c:v>1.1786661845366977</c:v>
                </c:pt>
                <c:pt idx="90">
                  <c:v>2.6483347429204702</c:v>
                </c:pt>
                <c:pt idx="91">
                  <c:v>2.0805807464936583</c:v>
                </c:pt>
                <c:pt idx="92">
                  <c:v>1.7515590010123099</c:v>
                </c:pt>
                <c:pt idx="93">
                  <c:v>2.0725635406334657</c:v>
                </c:pt>
                <c:pt idx="94">
                  <c:v>1.4964149599086212</c:v>
                </c:pt>
                <c:pt idx="95">
                  <c:v>1.8117241171507774</c:v>
                </c:pt>
                <c:pt idx="96">
                  <c:v>1.3541208820660156</c:v>
                </c:pt>
                <c:pt idx="97">
                  <c:v>1.152912512114838</c:v>
                </c:pt>
                <c:pt idx="98">
                  <c:v>1.1027397924311537</c:v>
                </c:pt>
                <c:pt idx="99">
                  <c:v>1.9617512513300908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EA-4EA6-A00C-69E3F3340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931807"/>
        <c:axId val="614403503"/>
      </c:scatterChart>
      <c:valAx>
        <c:axId val="61793180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403503"/>
        <c:crosses val="autoZero"/>
        <c:crossBetween val="midCat"/>
      </c:valAx>
      <c:valAx>
        <c:axId val="6144035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931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4">
                  <c:v>64361.2</c:v>
                </c:pt>
                <c:pt idx="6">
                  <c:v>62950.8</c:v>
                </c:pt>
                <c:pt idx="12">
                  <c:v>38853.199999999997</c:v>
                </c:pt>
                <c:pt idx="15">
                  <c:v>56817.4</c:v>
                </c:pt>
                <c:pt idx="17">
                  <c:v>66299.399999999994</c:v>
                </c:pt>
                <c:pt idx="19">
                  <c:v>59323.6</c:v>
                </c:pt>
                <c:pt idx="21">
                  <c:v>45605.599999999999</c:v>
                </c:pt>
                <c:pt idx="22">
                  <c:v>63685.2</c:v>
                </c:pt>
                <c:pt idx="23">
                  <c:v>50209</c:v>
                </c:pt>
                <c:pt idx="26">
                  <c:v>50969.2</c:v>
                </c:pt>
                <c:pt idx="30">
                  <c:v>48512.2</c:v>
                </c:pt>
                <c:pt idx="38">
                  <c:v>38065.800000000003</c:v>
                </c:pt>
                <c:pt idx="40">
                  <c:v>49964.2</c:v>
                </c:pt>
                <c:pt idx="44">
                  <c:v>46121.2</c:v>
                </c:pt>
                <c:pt idx="51">
                  <c:v>50654</c:v>
                </c:pt>
                <c:pt idx="69">
                  <c:v>64854.2</c:v>
                </c:pt>
                <c:pt idx="72">
                  <c:v>63512.800000000003</c:v>
                </c:pt>
                <c:pt idx="76">
                  <c:v>29927</c:v>
                </c:pt>
                <c:pt idx="86">
                  <c:v>58116.800000000003</c:v>
                </c:pt>
                <c:pt idx="87">
                  <c:v>59077.599999999999</c:v>
                </c:pt>
              </c:numCache>
            </c:numRef>
          </c:xVal>
          <c:yVal>
            <c:numRef>
              <c:f>State012!$AA$6:$AA$101</c:f>
              <c:numCache>
                <c:formatCode>General</c:formatCode>
                <c:ptCount val="96"/>
                <c:pt idx="0">
                  <c:v>1.3872643766741453</c:v>
                </c:pt>
                <c:pt idx="2">
                  <c:v>1.2896579551014442</c:v>
                </c:pt>
                <c:pt idx="8">
                  <c:v>1.1522860407894331</c:v>
                </c:pt>
                <c:pt idx="11">
                  <c:v>1.2698926737231904</c:v>
                </c:pt>
                <c:pt idx="13">
                  <c:v>1.0702057635514048</c:v>
                </c:pt>
                <c:pt idx="15">
                  <c:v>1.1418221416097472</c:v>
                </c:pt>
                <c:pt idx="17">
                  <c:v>1.432192537758521</c:v>
                </c:pt>
                <c:pt idx="18">
                  <c:v>1.2826685006877581</c:v>
                </c:pt>
                <c:pt idx="19">
                  <c:v>1.3177717142344998</c:v>
                </c:pt>
                <c:pt idx="22">
                  <c:v>1.1195388587617621</c:v>
                </c:pt>
                <c:pt idx="26">
                  <c:v>1.4550154394152399</c:v>
                </c:pt>
                <c:pt idx="34">
                  <c:v>1.0365735121815383</c:v>
                </c:pt>
                <c:pt idx="36">
                  <c:v>1.0182490663314934</c:v>
                </c:pt>
                <c:pt idx="40">
                  <c:v>1.3690233558537073</c:v>
                </c:pt>
                <c:pt idx="47">
                  <c:v>1.3733564970189915</c:v>
                </c:pt>
                <c:pt idx="65">
                  <c:v>1.3502132475614532</c:v>
                </c:pt>
                <c:pt idx="68">
                  <c:v>1.3477125870690632</c:v>
                </c:pt>
                <c:pt idx="72">
                  <c:v>1.1999532195007852</c:v>
                </c:pt>
                <c:pt idx="82">
                  <c:v>1.2720418192329928</c:v>
                </c:pt>
                <c:pt idx="83">
                  <c:v>1.0313892236651456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BF-4DFA-BEC9-B4D507838D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84157.6</c:v>
                </c:pt>
                <c:pt idx="2">
                  <c:v>73256</c:v>
                </c:pt>
                <c:pt idx="5">
                  <c:v>65779.8</c:v>
                </c:pt>
                <c:pt idx="7">
                  <c:v>66008.2</c:v>
                </c:pt>
                <c:pt idx="8">
                  <c:v>70511.199999999997</c:v>
                </c:pt>
                <c:pt idx="9">
                  <c:v>65401</c:v>
                </c:pt>
                <c:pt idx="14">
                  <c:v>78269</c:v>
                </c:pt>
                <c:pt idx="16">
                  <c:v>76330.8</c:v>
                </c:pt>
                <c:pt idx="25">
                  <c:v>70281.8</c:v>
                </c:pt>
                <c:pt idx="29">
                  <c:v>81677.399999999994</c:v>
                </c:pt>
                <c:pt idx="32">
                  <c:v>73248.800000000003</c:v>
                </c:pt>
                <c:pt idx="46">
                  <c:v>93670.399999999994</c:v>
                </c:pt>
                <c:pt idx="47">
                  <c:v>93505.600000000006</c:v>
                </c:pt>
                <c:pt idx="50">
                  <c:v>67176.2</c:v>
                </c:pt>
                <c:pt idx="59">
                  <c:v>71808.399999999994</c:v>
                </c:pt>
                <c:pt idx="60">
                  <c:v>70700.600000000006</c:v>
                </c:pt>
                <c:pt idx="63">
                  <c:v>82950</c:v>
                </c:pt>
                <c:pt idx="66">
                  <c:v>77701.399999999994</c:v>
                </c:pt>
                <c:pt idx="67">
                  <c:v>96983.6</c:v>
                </c:pt>
                <c:pt idx="75">
                  <c:v>85821.2</c:v>
                </c:pt>
                <c:pt idx="77">
                  <c:v>76019.199999999997</c:v>
                </c:pt>
                <c:pt idx="78">
                  <c:v>66047.600000000006</c:v>
                </c:pt>
                <c:pt idx="79">
                  <c:v>66605</c:v>
                </c:pt>
                <c:pt idx="80">
                  <c:v>91652.6</c:v>
                </c:pt>
                <c:pt idx="84">
                  <c:v>81260.600000000006</c:v>
                </c:pt>
                <c:pt idx="85">
                  <c:v>68780.600000000006</c:v>
                </c:pt>
                <c:pt idx="89">
                  <c:v>91814.8</c:v>
                </c:pt>
                <c:pt idx="96">
                  <c:v>74624.800000000003</c:v>
                </c:pt>
                <c:pt idx="97">
                  <c:v>66653.8</c:v>
                </c:pt>
                <c:pt idx="98">
                  <c:v>82517.2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1.2508911851098414</c:v>
                </c:pt>
                <c:pt idx="2">
                  <c:v>1.4042535764988533</c:v>
                </c:pt>
                <c:pt idx="5">
                  <c:v>1.0908668010544269</c:v>
                </c:pt>
                <c:pt idx="7">
                  <c:v>1.4932690180916917</c:v>
                </c:pt>
                <c:pt idx="8">
                  <c:v>1.296148696944599</c:v>
                </c:pt>
                <c:pt idx="9">
                  <c:v>1.4100396018409505</c:v>
                </c:pt>
                <c:pt idx="14">
                  <c:v>1.08765922651369</c:v>
                </c:pt>
                <c:pt idx="16">
                  <c:v>1.089140949655971</c:v>
                </c:pt>
                <c:pt idx="25">
                  <c:v>1.4125989943342372</c:v>
                </c:pt>
                <c:pt idx="29">
                  <c:v>1.0888691363828917</c:v>
                </c:pt>
                <c:pt idx="32">
                  <c:v>1.3273664551501185</c:v>
                </c:pt>
                <c:pt idx="46">
                  <c:v>1.2644549398742826</c:v>
                </c:pt>
                <c:pt idx="47">
                  <c:v>1.3624317687924572</c:v>
                </c:pt>
                <c:pt idx="50">
                  <c:v>1.3120867211899454</c:v>
                </c:pt>
                <c:pt idx="59">
                  <c:v>1.2762852256839035</c:v>
                </c:pt>
                <c:pt idx="60">
                  <c:v>1.4320953428966656</c:v>
                </c:pt>
                <c:pt idx="63">
                  <c:v>1.0873176612417119</c:v>
                </c:pt>
                <c:pt idx="66">
                  <c:v>1.3380582589245498</c:v>
                </c:pt>
                <c:pt idx="67">
                  <c:v>1.2436329441266358</c:v>
                </c:pt>
                <c:pt idx="75">
                  <c:v>1.1570218081313242</c:v>
                </c:pt>
                <c:pt idx="77">
                  <c:v>1.3686805438626033</c:v>
                </c:pt>
                <c:pt idx="78">
                  <c:v>1.4092412139123904</c:v>
                </c:pt>
                <c:pt idx="79">
                  <c:v>1.0092935965768335</c:v>
                </c:pt>
                <c:pt idx="80">
                  <c:v>1.3986509929887423</c:v>
                </c:pt>
                <c:pt idx="84">
                  <c:v>1.357742866776765</c:v>
                </c:pt>
                <c:pt idx="85">
                  <c:v>1.0294181789632542</c:v>
                </c:pt>
                <c:pt idx="89">
                  <c:v>1.1786661845366977</c:v>
                </c:pt>
                <c:pt idx="96">
                  <c:v>1.3541208820660156</c:v>
                </c:pt>
                <c:pt idx="97">
                  <c:v>1.152912512114838</c:v>
                </c:pt>
                <c:pt idx="98">
                  <c:v>1.1027397924311537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BF-4DFA-BEC9-B4D507838D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3">
                  <c:v>52683.4</c:v>
                </c:pt>
                <c:pt idx="10">
                  <c:v>47885</c:v>
                </c:pt>
                <c:pt idx="11">
                  <c:v>43983.199999999997</c:v>
                </c:pt>
                <c:pt idx="13">
                  <c:v>51498</c:v>
                </c:pt>
                <c:pt idx="18">
                  <c:v>65609.2</c:v>
                </c:pt>
                <c:pt idx="27">
                  <c:v>43332.2</c:v>
                </c:pt>
                <c:pt idx="34">
                  <c:v>53481.2</c:v>
                </c:pt>
                <c:pt idx="36">
                  <c:v>61845.8</c:v>
                </c:pt>
                <c:pt idx="39">
                  <c:v>48644.800000000003</c:v>
                </c:pt>
                <c:pt idx="41">
                  <c:v>46538.400000000001</c:v>
                </c:pt>
                <c:pt idx="42">
                  <c:v>49089.8</c:v>
                </c:pt>
                <c:pt idx="43">
                  <c:v>43907.8</c:v>
                </c:pt>
                <c:pt idx="45">
                  <c:v>43709.599999999999</c:v>
                </c:pt>
                <c:pt idx="48">
                  <c:v>60513.2</c:v>
                </c:pt>
                <c:pt idx="52">
                  <c:v>63125.4</c:v>
                </c:pt>
                <c:pt idx="53">
                  <c:v>62483.8</c:v>
                </c:pt>
                <c:pt idx="56">
                  <c:v>35092.400000000001</c:v>
                </c:pt>
                <c:pt idx="58">
                  <c:v>60694.8</c:v>
                </c:pt>
                <c:pt idx="61">
                  <c:v>28109.599999999999</c:v>
                </c:pt>
                <c:pt idx="62">
                  <c:v>17903</c:v>
                </c:pt>
                <c:pt idx="70">
                  <c:v>33493.800000000003</c:v>
                </c:pt>
                <c:pt idx="73">
                  <c:v>47730.8</c:v>
                </c:pt>
                <c:pt idx="74">
                  <c:v>60474.8</c:v>
                </c:pt>
                <c:pt idx="82">
                  <c:v>61152.4</c:v>
                </c:pt>
                <c:pt idx="88">
                  <c:v>37977.599999999999</c:v>
                </c:pt>
                <c:pt idx="90">
                  <c:v>27431.200000000001</c:v>
                </c:pt>
                <c:pt idx="91">
                  <c:v>50679.6</c:v>
                </c:pt>
                <c:pt idx="92">
                  <c:v>45638.2</c:v>
                </c:pt>
                <c:pt idx="93">
                  <c:v>51014.6</c:v>
                </c:pt>
                <c:pt idx="99">
                  <c:v>62213.8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3">
                  <c:v>1.9771692791277709</c:v>
                </c:pt>
                <c:pt idx="10">
                  <c:v>2.2065156103163832</c:v>
                </c:pt>
                <c:pt idx="11">
                  <c:v>1.5129640408155842</c:v>
                </c:pt>
                <c:pt idx="13">
                  <c:v>1.5396520253213717</c:v>
                </c:pt>
                <c:pt idx="18">
                  <c:v>1.6164044066990606</c:v>
                </c:pt>
                <c:pt idx="27">
                  <c:v>2.3311301987898148</c:v>
                </c:pt>
                <c:pt idx="34">
                  <c:v>1.8306619896337406</c:v>
                </c:pt>
                <c:pt idx="36">
                  <c:v>1.6482930126217139</c:v>
                </c:pt>
                <c:pt idx="39">
                  <c:v>1.8041188369568792</c:v>
                </c:pt>
                <c:pt idx="41">
                  <c:v>1.6569757447613154</c:v>
                </c:pt>
                <c:pt idx="42">
                  <c:v>1.7887626350076797</c:v>
                </c:pt>
                <c:pt idx="43">
                  <c:v>1.5581058490746518</c:v>
                </c:pt>
                <c:pt idx="45">
                  <c:v>2.1448835038527005</c:v>
                </c:pt>
                <c:pt idx="48">
                  <c:v>1.771894396594462</c:v>
                </c:pt>
                <c:pt idx="52">
                  <c:v>1.5298754542545472</c:v>
                </c:pt>
                <c:pt idx="53">
                  <c:v>1.6509399236282043</c:v>
                </c:pt>
                <c:pt idx="56">
                  <c:v>2.5267009380948582</c:v>
                </c:pt>
                <c:pt idx="58">
                  <c:v>1.533212070885809</c:v>
                </c:pt>
                <c:pt idx="61">
                  <c:v>2.8609087286905543</c:v>
                </c:pt>
                <c:pt idx="62">
                  <c:v>3.743059822376138</c:v>
                </c:pt>
                <c:pt idx="70">
                  <c:v>1.6837444541974931</c:v>
                </c:pt>
                <c:pt idx="73">
                  <c:v>2.2479614839893736</c:v>
                </c:pt>
                <c:pt idx="74">
                  <c:v>1.6746314167223371</c:v>
                </c:pt>
                <c:pt idx="82">
                  <c:v>1.5131867269314041</c:v>
                </c:pt>
                <c:pt idx="88">
                  <c:v>1.5316133720930234</c:v>
                </c:pt>
                <c:pt idx="90">
                  <c:v>2.6483347429204702</c:v>
                </c:pt>
                <c:pt idx="91">
                  <c:v>2.0805807464936583</c:v>
                </c:pt>
                <c:pt idx="92">
                  <c:v>1.7515590010123099</c:v>
                </c:pt>
                <c:pt idx="93">
                  <c:v>2.0725635406334657</c:v>
                </c:pt>
                <c:pt idx="99">
                  <c:v>1.9617512513300908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BF-4DFA-BEC9-B4D507838D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1">
                  <c:v>83419.399999999994</c:v>
                </c:pt>
                <c:pt idx="20">
                  <c:v>71537.8</c:v>
                </c:pt>
                <c:pt idx="24">
                  <c:v>76481.600000000006</c:v>
                </c:pt>
                <c:pt idx="28">
                  <c:v>78084.399999999994</c:v>
                </c:pt>
                <c:pt idx="31">
                  <c:v>75237.600000000006</c:v>
                </c:pt>
                <c:pt idx="33">
                  <c:v>66289</c:v>
                </c:pt>
                <c:pt idx="35">
                  <c:v>74043.8</c:v>
                </c:pt>
                <c:pt idx="37">
                  <c:v>83698.399999999994</c:v>
                </c:pt>
                <c:pt idx="49">
                  <c:v>69458.600000000006</c:v>
                </c:pt>
                <c:pt idx="54">
                  <c:v>67543.399999999994</c:v>
                </c:pt>
                <c:pt idx="55">
                  <c:v>71915.399999999994</c:v>
                </c:pt>
                <c:pt idx="57">
                  <c:v>74653</c:v>
                </c:pt>
                <c:pt idx="64">
                  <c:v>63180.800000000003</c:v>
                </c:pt>
                <c:pt idx="65">
                  <c:v>77233.600000000006</c:v>
                </c:pt>
                <c:pt idx="68">
                  <c:v>73252.600000000006</c:v>
                </c:pt>
                <c:pt idx="71">
                  <c:v>72379.399999999994</c:v>
                </c:pt>
                <c:pt idx="81">
                  <c:v>64151.199999999997</c:v>
                </c:pt>
                <c:pt idx="83">
                  <c:v>91627.6</c:v>
                </c:pt>
                <c:pt idx="94">
                  <c:v>70738.399999999994</c:v>
                </c:pt>
                <c:pt idx="95">
                  <c:v>66376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1">
                  <c:v>1.5109315099365377</c:v>
                </c:pt>
                <c:pt idx="20">
                  <c:v>1.7655001970985968</c:v>
                </c:pt>
                <c:pt idx="24">
                  <c:v>1.5079966946298193</c:v>
                </c:pt>
                <c:pt idx="28">
                  <c:v>1.8043809006664584</c:v>
                </c:pt>
                <c:pt idx="31">
                  <c:v>1.4695311918508829</c:v>
                </c:pt>
                <c:pt idx="33">
                  <c:v>1.5065697174493506</c:v>
                </c:pt>
                <c:pt idx="35">
                  <c:v>1.5980811357601852</c:v>
                </c:pt>
                <c:pt idx="37">
                  <c:v>1.6227789300631794</c:v>
                </c:pt>
                <c:pt idx="49">
                  <c:v>1.8094375642469038</c:v>
                </c:pt>
                <c:pt idx="54">
                  <c:v>1.5147593991418853</c:v>
                </c:pt>
                <c:pt idx="55">
                  <c:v>1.4293044327084325</c:v>
                </c:pt>
                <c:pt idx="57">
                  <c:v>1.7148540581088503</c:v>
                </c:pt>
                <c:pt idx="64">
                  <c:v>1.8204264586709886</c:v>
                </c:pt>
                <c:pt idx="65">
                  <c:v>1.5096279339562055</c:v>
                </c:pt>
                <c:pt idx="68">
                  <c:v>1.5721080207391955</c:v>
                </c:pt>
                <c:pt idx="71">
                  <c:v>1.4858094982826606</c:v>
                </c:pt>
                <c:pt idx="81">
                  <c:v>1.8448914439636359</c:v>
                </c:pt>
                <c:pt idx="83">
                  <c:v>1.5643757994316123</c:v>
                </c:pt>
                <c:pt idx="94">
                  <c:v>1.4964149599086212</c:v>
                </c:pt>
                <c:pt idx="95">
                  <c:v>1.8117241171507774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BF-4DFA-BEC9-B4D507838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936607"/>
        <c:axId val="614402255"/>
      </c:scatterChart>
      <c:valAx>
        <c:axId val="61793660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402255"/>
        <c:crosses val="autoZero"/>
        <c:crossBetween val="midCat"/>
      </c:valAx>
      <c:valAx>
        <c:axId val="61440225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936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84157.6</c:v>
                </c:pt>
                <c:pt idx="1">
                  <c:v>83419.399999999994</c:v>
                </c:pt>
                <c:pt idx="2">
                  <c:v>73256</c:v>
                </c:pt>
                <c:pt idx="4">
                  <c:v>64361.2</c:v>
                </c:pt>
                <c:pt idx="5">
                  <c:v>65779.8</c:v>
                </c:pt>
                <c:pt idx="6">
                  <c:v>62950.8</c:v>
                </c:pt>
                <c:pt idx="7">
                  <c:v>66008.2</c:v>
                </c:pt>
                <c:pt idx="8">
                  <c:v>70511.199999999997</c:v>
                </c:pt>
                <c:pt idx="9">
                  <c:v>65401</c:v>
                </c:pt>
                <c:pt idx="11">
                  <c:v>43983.199999999997</c:v>
                </c:pt>
                <c:pt idx="12">
                  <c:v>38853.199999999997</c:v>
                </c:pt>
                <c:pt idx="13">
                  <c:v>51498</c:v>
                </c:pt>
                <c:pt idx="14">
                  <c:v>78269</c:v>
                </c:pt>
                <c:pt idx="15">
                  <c:v>56817.4</c:v>
                </c:pt>
                <c:pt idx="16">
                  <c:v>76330.8</c:v>
                </c:pt>
                <c:pt idx="17">
                  <c:v>66299.399999999994</c:v>
                </c:pt>
                <c:pt idx="19">
                  <c:v>59323.6</c:v>
                </c:pt>
                <c:pt idx="21">
                  <c:v>45605.599999999999</c:v>
                </c:pt>
                <c:pt idx="22">
                  <c:v>63685.2</c:v>
                </c:pt>
                <c:pt idx="23">
                  <c:v>50209</c:v>
                </c:pt>
                <c:pt idx="24">
                  <c:v>76481.600000000006</c:v>
                </c:pt>
                <c:pt idx="25">
                  <c:v>70281.8</c:v>
                </c:pt>
                <c:pt idx="26">
                  <c:v>50969.2</c:v>
                </c:pt>
                <c:pt idx="29">
                  <c:v>81677.399999999994</c:v>
                </c:pt>
                <c:pt idx="30">
                  <c:v>48512.2</c:v>
                </c:pt>
                <c:pt idx="31">
                  <c:v>75237.600000000006</c:v>
                </c:pt>
                <c:pt idx="32">
                  <c:v>73248.800000000003</c:v>
                </c:pt>
                <c:pt idx="33">
                  <c:v>66289</c:v>
                </c:pt>
                <c:pt idx="35">
                  <c:v>74043.8</c:v>
                </c:pt>
                <c:pt idx="37">
                  <c:v>83698.399999999994</c:v>
                </c:pt>
                <c:pt idx="38">
                  <c:v>38065.800000000003</c:v>
                </c:pt>
                <c:pt idx="40">
                  <c:v>49964.2</c:v>
                </c:pt>
                <c:pt idx="41">
                  <c:v>46538.400000000001</c:v>
                </c:pt>
                <c:pt idx="43">
                  <c:v>43907.8</c:v>
                </c:pt>
                <c:pt idx="44">
                  <c:v>46121.2</c:v>
                </c:pt>
                <c:pt idx="46">
                  <c:v>93670.399999999994</c:v>
                </c:pt>
                <c:pt idx="47">
                  <c:v>93505.600000000006</c:v>
                </c:pt>
                <c:pt idx="50">
                  <c:v>67176.2</c:v>
                </c:pt>
                <c:pt idx="51">
                  <c:v>50654</c:v>
                </c:pt>
                <c:pt idx="52">
                  <c:v>63125.4</c:v>
                </c:pt>
                <c:pt idx="54">
                  <c:v>67543.399999999994</c:v>
                </c:pt>
                <c:pt idx="55">
                  <c:v>71915.399999999994</c:v>
                </c:pt>
                <c:pt idx="59">
                  <c:v>71808.399999999994</c:v>
                </c:pt>
                <c:pt idx="60">
                  <c:v>70700.600000000006</c:v>
                </c:pt>
                <c:pt idx="63">
                  <c:v>82950</c:v>
                </c:pt>
                <c:pt idx="65">
                  <c:v>77233.600000000006</c:v>
                </c:pt>
                <c:pt idx="66">
                  <c:v>77701.399999999994</c:v>
                </c:pt>
                <c:pt idx="67">
                  <c:v>96983.6</c:v>
                </c:pt>
                <c:pt idx="68">
                  <c:v>73252.600000000006</c:v>
                </c:pt>
                <c:pt idx="69">
                  <c:v>64854.2</c:v>
                </c:pt>
                <c:pt idx="70">
                  <c:v>33493.800000000003</c:v>
                </c:pt>
                <c:pt idx="71">
                  <c:v>72379.399999999994</c:v>
                </c:pt>
                <c:pt idx="72">
                  <c:v>63512.800000000003</c:v>
                </c:pt>
                <c:pt idx="75">
                  <c:v>85821.2</c:v>
                </c:pt>
                <c:pt idx="76">
                  <c:v>29927</c:v>
                </c:pt>
                <c:pt idx="77">
                  <c:v>76019.199999999997</c:v>
                </c:pt>
                <c:pt idx="78">
                  <c:v>66047.600000000006</c:v>
                </c:pt>
                <c:pt idx="79">
                  <c:v>66605</c:v>
                </c:pt>
                <c:pt idx="80">
                  <c:v>91652.6</c:v>
                </c:pt>
                <c:pt idx="82">
                  <c:v>61152.4</c:v>
                </c:pt>
                <c:pt idx="83">
                  <c:v>91627.6</c:v>
                </c:pt>
                <c:pt idx="84">
                  <c:v>81260.600000000006</c:v>
                </c:pt>
                <c:pt idx="85">
                  <c:v>68780.600000000006</c:v>
                </c:pt>
                <c:pt idx="86">
                  <c:v>58116.800000000003</c:v>
                </c:pt>
                <c:pt idx="87">
                  <c:v>59077.599999999999</c:v>
                </c:pt>
                <c:pt idx="88">
                  <c:v>37977.599999999999</c:v>
                </c:pt>
                <c:pt idx="89">
                  <c:v>91814.8</c:v>
                </c:pt>
                <c:pt idx="94">
                  <c:v>70738.399999999994</c:v>
                </c:pt>
                <c:pt idx="96">
                  <c:v>74624.800000000003</c:v>
                </c:pt>
                <c:pt idx="97">
                  <c:v>66653.8</c:v>
                </c:pt>
                <c:pt idx="98">
                  <c:v>82517.2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1.2508911851098414</c:v>
                </c:pt>
                <c:pt idx="1">
                  <c:v>1.5109315099365377</c:v>
                </c:pt>
                <c:pt idx="2">
                  <c:v>1.4042535764988533</c:v>
                </c:pt>
                <c:pt idx="4">
                  <c:v>1.3872643766741453</c:v>
                </c:pt>
                <c:pt idx="5">
                  <c:v>1.0908668010544269</c:v>
                </c:pt>
                <c:pt idx="6">
                  <c:v>1.2896579551014442</c:v>
                </c:pt>
                <c:pt idx="7">
                  <c:v>1.4932690180916917</c:v>
                </c:pt>
                <c:pt idx="8">
                  <c:v>1.296148696944599</c:v>
                </c:pt>
                <c:pt idx="9">
                  <c:v>1.4100396018409505</c:v>
                </c:pt>
                <c:pt idx="11">
                  <c:v>1.5129640408155842</c:v>
                </c:pt>
                <c:pt idx="12">
                  <c:v>1.1522860407894331</c:v>
                </c:pt>
                <c:pt idx="13">
                  <c:v>1.5396520253213717</c:v>
                </c:pt>
                <c:pt idx="14">
                  <c:v>1.08765922651369</c:v>
                </c:pt>
                <c:pt idx="15">
                  <c:v>1.2698926737231904</c:v>
                </c:pt>
                <c:pt idx="16">
                  <c:v>1.089140949655971</c:v>
                </c:pt>
                <c:pt idx="17">
                  <c:v>1.0702057635514048</c:v>
                </c:pt>
                <c:pt idx="19">
                  <c:v>1.1418221416097472</c:v>
                </c:pt>
                <c:pt idx="21">
                  <c:v>1.432192537758521</c:v>
                </c:pt>
                <c:pt idx="22">
                  <c:v>1.2826685006877581</c:v>
                </c:pt>
                <c:pt idx="23">
                  <c:v>1.3177717142344998</c:v>
                </c:pt>
                <c:pt idx="24">
                  <c:v>1.5079966946298193</c:v>
                </c:pt>
                <c:pt idx="25">
                  <c:v>1.4125989943342372</c:v>
                </c:pt>
                <c:pt idx="26">
                  <c:v>1.1195388587617621</c:v>
                </c:pt>
                <c:pt idx="29">
                  <c:v>1.0888691363828917</c:v>
                </c:pt>
                <c:pt idx="30">
                  <c:v>1.4550154394152399</c:v>
                </c:pt>
                <c:pt idx="31">
                  <c:v>1.4695311918508829</c:v>
                </c:pt>
                <c:pt idx="32">
                  <c:v>1.3273664551501185</c:v>
                </c:pt>
                <c:pt idx="33">
                  <c:v>1.5065697174493506</c:v>
                </c:pt>
                <c:pt idx="35">
                  <c:v>1.5980811357601852</c:v>
                </c:pt>
                <c:pt idx="37">
                  <c:v>1.6227789300631794</c:v>
                </c:pt>
                <c:pt idx="38">
                  <c:v>1.0365735121815383</c:v>
                </c:pt>
                <c:pt idx="40">
                  <c:v>1.0182490663314934</c:v>
                </c:pt>
                <c:pt idx="41">
                  <c:v>1.6569757447613154</c:v>
                </c:pt>
                <c:pt idx="43">
                  <c:v>1.5581058490746518</c:v>
                </c:pt>
                <c:pt idx="44">
                  <c:v>1.3690233558537073</c:v>
                </c:pt>
                <c:pt idx="46">
                  <c:v>1.2644549398742826</c:v>
                </c:pt>
                <c:pt idx="47">
                  <c:v>1.3624317687924572</c:v>
                </c:pt>
                <c:pt idx="50">
                  <c:v>1.3120867211899454</c:v>
                </c:pt>
                <c:pt idx="51">
                  <c:v>1.3733564970189915</c:v>
                </c:pt>
                <c:pt idx="52">
                  <c:v>1.5298754542545472</c:v>
                </c:pt>
                <c:pt idx="54">
                  <c:v>1.5147593991418853</c:v>
                </c:pt>
                <c:pt idx="55">
                  <c:v>1.4293044327084325</c:v>
                </c:pt>
                <c:pt idx="59">
                  <c:v>1.2762852256839035</c:v>
                </c:pt>
                <c:pt idx="60">
                  <c:v>1.4320953428966656</c:v>
                </c:pt>
                <c:pt idx="63">
                  <c:v>1.0873176612417119</c:v>
                </c:pt>
                <c:pt idx="65">
                  <c:v>1.5096279339562055</c:v>
                </c:pt>
                <c:pt idx="66">
                  <c:v>1.3380582589245498</c:v>
                </c:pt>
                <c:pt idx="67">
                  <c:v>1.2436329441266358</c:v>
                </c:pt>
                <c:pt idx="68">
                  <c:v>1.5721080207391955</c:v>
                </c:pt>
                <c:pt idx="69">
                  <c:v>1.3502132475614532</c:v>
                </c:pt>
                <c:pt idx="70">
                  <c:v>1.6837444541974931</c:v>
                </c:pt>
                <c:pt idx="71">
                  <c:v>1.4858094982826606</c:v>
                </c:pt>
                <c:pt idx="72">
                  <c:v>1.3477125870690632</c:v>
                </c:pt>
                <c:pt idx="75">
                  <c:v>1.1570218081313242</c:v>
                </c:pt>
                <c:pt idx="76">
                  <c:v>1.1999532195007852</c:v>
                </c:pt>
                <c:pt idx="77">
                  <c:v>1.3686805438626033</c:v>
                </c:pt>
                <c:pt idx="78">
                  <c:v>1.4092412139123904</c:v>
                </c:pt>
                <c:pt idx="79">
                  <c:v>1.0092935965768335</c:v>
                </c:pt>
                <c:pt idx="80">
                  <c:v>1.3986509929887423</c:v>
                </c:pt>
                <c:pt idx="82">
                  <c:v>1.5131867269314041</c:v>
                </c:pt>
                <c:pt idx="83">
                  <c:v>1.5643757994316123</c:v>
                </c:pt>
                <c:pt idx="84">
                  <c:v>1.357742866776765</c:v>
                </c:pt>
                <c:pt idx="85">
                  <c:v>1.0294181789632542</c:v>
                </c:pt>
                <c:pt idx="86">
                  <c:v>1.2720418192329928</c:v>
                </c:pt>
                <c:pt idx="87">
                  <c:v>1.0313892236651456</c:v>
                </c:pt>
                <c:pt idx="88">
                  <c:v>1.5316133720930234</c:v>
                </c:pt>
                <c:pt idx="89">
                  <c:v>1.1786661845366977</c:v>
                </c:pt>
                <c:pt idx="94">
                  <c:v>1.4964149599086212</c:v>
                </c:pt>
                <c:pt idx="96">
                  <c:v>1.3541208820660156</c:v>
                </c:pt>
                <c:pt idx="97">
                  <c:v>1.152912512114838</c:v>
                </c:pt>
                <c:pt idx="98">
                  <c:v>1.1027397924311537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C3-4D8C-934A-2E856040B5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3">
                  <c:v>52683.4</c:v>
                </c:pt>
                <c:pt idx="10">
                  <c:v>47885</c:v>
                </c:pt>
                <c:pt idx="18">
                  <c:v>65609.2</c:v>
                </c:pt>
                <c:pt idx="20">
                  <c:v>71537.8</c:v>
                </c:pt>
                <c:pt idx="27">
                  <c:v>43332.2</c:v>
                </c:pt>
                <c:pt idx="28">
                  <c:v>78084.399999999994</c:v>
                </c:pt>
                <c:pt idx="34">
                  <c:v>53481.2</c:v>
                </c:pt>
                <c:pt idx="36">
                  <c:v>61845.8</c:v>
                </c:pt>
                <c:pt idx="39">
                  <c:v>48644.800000000003</c:v>
                </c:pt>
                <c:pt idx="42">
                  <c:v>49089.8</c:v>
                </c:pt>
                <c:pt idx="45">
                  <c:v>43709.599999999999</c:v>
                </c:pt>
                <c:pt idx="48">
                  <c:v>60513.2</c:v>
                </c:pt>
                <c:pt idx="49">
                  <c:v>69458.600000000006</c:v>
                </c:pt>
                <c:pt idx="53">
                  <c:v>62483.8</c:v>
                </c:pt>
                <c:pt idx="56">
                  <c:v>35092.400000000001</c:v>
                </c:pt>
                <c:pt idx="57">
                  <c:v>74653</c:v>
                </c:pt>
                <c:pt idx="58">
                  <c:v>60694.8</c:v>
                </c:pt>
                <c:pt idx="61">
                  <c:v>28109.599999999999</c:v>
                </c:pt>
                <c:pt idx="62">
                  <c:v>17903</c:v>
                </c:pt>
                <c:pt idx="64">
                  <c:v>63180.800000000003</c:v>
                </c:pt>
                <c:pt idx="73">
                  <c:v>47730.8</c:v>
                </c:pt>
                <c:pt idx="74">
                  <c:v>60474.8</c:v>
                </c:pt>
                <c:pt idx="81">
                  <c:v>64151.199999999997</c:v>
                </c:pt>
                <c:pt idx="90">
                  <c:v>27431.200000000001</c:v>
                </c:pt>
                <c:pt idx="91">
                  <c:v>50679.6</c:v>
                </c:pt>
                <c:pt idx="92">
                  <c:v>45638.2</c:v>
                </c:pt>
                <c:pt idx="93">
                  <c:v>51014.6</c:v>
                </c:pt>
                <c:pt idx="95">
                  <c:v>66376</c:v>
                </c:pt>
                <c:pt idx="99">
                  <c:v>62213.8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3">
                  <c:v>1.9771692791277709</c:v>
                </c:pt>
                <c:pt idx="10">
                  <c:v>2.2065156103163832</c:v>
                </c:pt>
                <c:pt idx="18">
                  <c:v>1.6164044066990606</c:v>
                </c:pt>
                <c:pt idx="20">
                  <c:v>1.7655001970985968</c:v>
                </c:pt>
                <c:pt idx="27">
                  <c:v>2.3311301987898148</c:v>
                </c:pt>
                <c:pt idx="28">
                  <c:v>1.8043809006664584</c:v>
                </c:pt>
                <c:pt idx="34">
                  <c:v>1.8306619896337406</c:v>
                </c:pt>
                <c:pt idx="36">
                  <c:v>1.6482930126217139</c:v>
                </c:pt>
                <c:pt idx="39">
                  <c:v>1.8041188369568792</c:v>
                </c:pt>
                <c:pt idx="42">
                  <c:v>1.7887626350076797</c:v>
                </c:pt>
                <c:pt idx="45">
                  <c:v>2.1448835038527005</c:v>
                </c:pt>
                <c:pt idx="48">
                  <c:v>1.771894396594462</c:v>
                </c:pt>
                <c:pt idx="49">
                  <c:v>1.8094375642469038</c:v>
                </c:pt>
                <c:pt idx="53">
                  <c:v>1.6509399236282043</c:v>
                </c:pt>
                <c:pt idx="56">
                  <c:v>2.5267009380948582</c:v>
                </c:pt>
                <c:pt idx="57">
                  <c:v>1.7148540581088503</c:v>
                </c:pt>
                <c:pt idx="58">
                  <c:v>1.533212070885809</c:v>
                </c:pt>
                <c:pt idx="61">
                  <c:v>2.8609087286905543</c:v>
                </c:pt>
                <c:pt idx="62">
                  <c:v>3.743059822376138</c:v>
                </c:pt>
                <c:pt idx="64">
                  <c:v>1.8204264586709886</c:v>
                </c:pt>
                <c:pt idx="73">
                  <c:v>2.2479614839893736</c:v>
                </c:pt>
                <c:pt idx="74">
                  <c:v>1.6746314167223371</c:v>
                </c:pt>
                <c:pt idx="81">
                  <c:v>1.8448914439636359</c:v>
                </c:pt>
                <c:pt idx="90">
                  <c:v>2.6483347429204702</c:v>
                </c:pt>
                <c:pt idx="91">
                  <c:v>2.0805807464936583</c:v>
                </c:pt>
                <c:pt idx="92">
                  <c:v>1.7515590010123099</c:v>
                </c:pt>
                <c:pt idx="93">
                  <c:v>2.0725635406334657</c:v>
                </c:pt>
                <c:pt idx="95">
                  <c:v>1.8117241171507774</c:v>
                </c:pt>
                <c:pt idx="99">
                  <c:v>1.9617512513300908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C3-4D8C-934A-2E856040B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975407"/>
        <c:axId val="614412655"/>
      </c:scatterChart>
      <c:valAx>
        <c:axId val="61797540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412655"/>
        <c:crosses val="autoZero"/>
        <c:crossBetween val="midCat"/>
      </c:valAx>
      <c:valAx>
        <c:axId val="61441265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975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84568.6</c:v>
                </c:pt>
                <c:pt idx="1">
                  <c:v>83964.6</c:v>
                </c:pt>
                <c:pt idx="2">
                  <c:v>72676.399999999994</c:v>
                </c:pt>
                <c:pt idx="3">
                  <c:v>52157.4</c:v>
                </c:pt>
                <c:pt idx="4">
                  <c:v>63768.6</c:v>
                </c:pt>
                <c:pt idx="5">
                  <c:v>65655.600000000006</c:v>
                </c:pt>
                <c:pt idx="6">
                  <c:v>63205.4</c:v>
                </c:pt>
                <c:pt idx="7">
                  <c:v>65956.399999999994</c:v>
                </c:pt>
                <c:pt idx="8">
                  <c:v>70379</c:v>
                </c:pt>
                <c:pt idx="9">
                  <c:v>65631.399999999994</c:v>
                </c:pt>
                <c:pt idx="10">
                  <c:v>47884.800000000003</c:v>
                </c:pt>
                <c:pt idx="11">
                  <c:v>43918.400000000001</c:v>
                </c:pt>
                <c:pt idx="12">
                  <c:v>38734</c:v>
                </c:pt>
                <c:pt idx="13">
                  <c:v>50686</c:v>
                </c:pt>
                <c:pt idx="14">
                  <c:v>79216.600000000006</c:v>
                </c:pt>
                <c:pt idx="15">
                  <c:v>57078</c:v>
                </c:pt>
                <c:pt idx="16">
                  <c:v>75782.8</c:v>
                </c:pt>
                <c:pt idx="17">
                  <c:v>66733</c:v>
                </c:pt>
                <c:pt idx="18">
                  <c:v>65597.600000000006</c:v>
                </c:pt>
                <c:pt idx="19">
                  <c:v>58733.599999999999</c:v>
                </c:pt>
                <c:pt idx="20">
                  <c:v>71858</c:v>
                </c:pt>
                <c:pt idx="21">
                  <c:v>46438</c:v>
                </c:pt>
                <c:pt idx="22">
                  <c:v>63923.8</c:v>
                </c:pt>
                <c:pt idx="23">
                  <c:v>49840.4</c:v>
                </c:pt>
                <c:pt idx="24">
                  <c:v>77012.2</c:v>
                </c:pt>
                <c:pt idx="25">
                  <c:v>70000.399999999994</c:v>
                </c:pt>
                <c:pt idx="26">
                  <c:v>51366.2</c:v>
                </c:pt>
                <c:pt idx="27">
                  <c:v>43760</c:v>
                </c:pt>
                <c:pt idx="28">
                  <c:v>77995</c:v>
                </c:pt>
                <c:pt idx="29">
                  <c:v>82399.199999999997</c:v>
                </c:pt>
                <c:pt idx="30">
                  <c:v>48277</c:v>
                </c:pt>
                <c:pt idx="31">
                  <c:v>75803.199999999997</c:v>
                </c:pt>
                <c:pt idx="32">
                  <c:v>73646.600000000006</c:v>
                </c:pt>
                <c:pt idx="33">
                  <c:v>66702.2</c:v>
                </c:pt>
                <c:pt idx="34">
                  <c:v>52880.6</c:v>
                </c:pt>
                <c:pt idx="35">
                  <c:v>74023</c:v>
                </c:pt>
                <c:pt idx="36">
                  <c:v>61161.8</c:v>
                </c:pt>
                <c:pt idx="37">
                  <c:v>83724.600000000006</c:v>
                </c:pt>
                <c:pt idx="38">
                  <c:v>37645.4</c:v>
                </c:pt>
                <c:pt idx="39">
                  <c:v>49090.2</c:v>
                </c:pt>
                <c:pt idx="40">
                  <c:v>50588.4</c:v>
                </c:pt>
                <c:pt idx="41">
                  <c:v>46195.199999999997</c:v>
                </c:pt>
                <c:pt idx="42">
                  <c:v>48924.800000000003</c:v>
                </c:pt>
                <c:pt idx="43">
                  <c:v>43349.599999999999</c:v>
                </c:pt>
                <c:pt idx="44">
                  <c:v>46324.4</c:v>
                </c:pt>
                <c:pt idx="45">
                  <c:v>44138.6</c:v>
                </c:pt>
                <c:pt idx="46">
                  <c:v>93566.8</c:v>
                </c:pt>
                <c:pt idx="47">
                  <c:v>93573.8</c:v>
                </c:pt>
                <c:pt idx="48">
                  <c:v>60686</c:v>
                </c:pt>
                <c:pt idx="49">
                  <c:v>68780.800000000003</c:v>
                </c:pt>
                <c:pt idx="50">
                  <c:v>67339.600000000006</c:v>
                </c:pt>
                <c:pt idx="51">
                  <c:v>51077</c:v>
                </c:pt>
                <c:pt idx="52">
                  <c:v>62929.8</c:v>
                </c:pt>
                <c:pt idx="53">
                  <c:v>62509.4</c:v>
                </c:pt>
                <c:pt idx="54">
                  <c:v>66448.399999999994</c:v>
                </c:pt>
                <c:pt idx="55">
                  <c:v>71595</c:v>
                </c:pt>
                <c:pt idx="56">
                  <c:v>35777</c:v>
                </c:pt>
                <c:pt idx="57">
                  <c:v>74985.600000000006</c:v>
                </c:pt>
                <c:pt idx="58">
                  <c:v>60931.8</c:v>
                </c:pt>
                <c:pt idx="59">
                  <c:v>72407.199999999997</c:v>
                </c:pt>
                <c:pt idx="60">
                  <c:v>70203.8</c:v>
                </c:pt>
                <c:pt idx="61">
                  <c:v>28292.6</c:v>
                </c:pt>
                <c:pt idx="62">
                  <c:v>18060</c:v>
                </c:pt>
                <c:pt idx="63">
                  <c:v>82139</c:v>
                </c:pt>
                <c:pt idx="64">
                  <c:v>63518.2</c:v>
                </c:pt>
                <c:pt idx="65">
                  <c:v>77949.399999999994</c:v>
                </c:pt>
                <c:pt idx="66">
                  <c:v>77126.2</c:v>
                </c:pt>
                <c:pt idx="67">
                  <c:v>97408.8</c:v>
                </c:pt>
                <c:pt idx="68">
                  <c:v>72582.399999999994</c:v>
                </c:pt>
                <c:pt idx="69">
                  <c:v>65203.8</c:v>
                </c:pt>
                <c:pt idx="70">
                  <c:v>33657.800000000003</c:v>
                </c:pt>
                <c:pt idx="71">
                  <c:v>72886.2</c:v>
                </c:pt>
                <c:pt idx="72">
                  <c:v>63734.8</c:v>
                </c:pt>
                <c:pt idx="73">
                  <c:v>48510.6</c:v>
                </c:pt>
                <c:pt idx="74">
                  <c:v>60980</c:v>
                </c:pt>
                <c:pt idx="75">
                  <c:v>85572.2</c:v>
                </c:pt>
                <c:pt idx="76">
                  <c:v>30065.8</c:v>
                </c:pt>
                <c:pt idx="77">
                  <c:v>75936.600000000006</c:v>
                </c:pt>
                <c:pt idx="78">
                  <c:v>66473</c:v>
                </c:pt>
                <c:pt idx="79">
                  <c:v>66809.399999999994</c:v>
                </c:pt>
                <c:pt idx="80">
                  <c:v>91734</c:v>
                </c:pt>
                <c:pt idx="81">
                  <c:v>64566.6</c:v>
                </c:pt>
                <c:pt idx="82">
                  <c:v>60753.8</c:v>
                </c:pt>
                <c:pt idx="83">
                  <c:v>91974.8</c:v>
                </c:pt>
                <c:pt idx="84">
                  <c:v>81044.800000000003</c:v>
                </c:pt>
                <c:pt idx="85">
                  <c:v>68403.199999999997</c:v>
                </c:pt>
                <c:pt idx="86">
                  <c:v>58520</c:v>
                </c:pt>
                <c:pt idx="87">
                  <c:v>58709</c:v>
                </c:pt>
                <c:pt idx="88">
                  <c:v>37842.6</c:v>
                </c:pt>
                <c:pt idx="89">
                  <c:v>92708.4</c:v>
                </c:pt>
                <c:pt idx="90">
                  <c:v>27627.4</c:v>
                </c:pt>
                <c:pt idx="91">
                  <c:v>50384.2</c:v>
                </c:pt>
                <c:pt idx="92">
                  <c:v>45547.6</c:v>
                </c:pt>
                <c:pt idx="93">
                  <c:v>50686.8</c:v>
                </c:pt>
                <c:pt idx="94">
                  <c:v>70950.399999999994</c:v>
                </c:pt>
                <c:pt idx="95">
                  <c:v>66359.600000000006</c:v>
                </c:pt>
                <c:pt idx="96">
                  <c:v>74774</c:v>
                </c:pt>
                <c:pt idx="97">
                  <c:v>66694</c:v>
                </c:pt>
                <c:pt idx="98">
                  <c:v>81687</c:v>
                </c:pt>
                <c:pt idx="99">
                  <c:v>62171.6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1.2405904792085951</c:v>
                </c:pt>
                <c:pt idx="1">
                  <c:v>1.5017876581321175</c:v>
                </c:pt>
                <c:pt idx="2">
                  <c:v>1.4177642260761403</c:v>
                </c:pt>
                <c:pt idx="3">
                  <c:v>2.0212088792769576</c:v>
                </c:pt>
                <c:pt idx="4">
                  <c:v>1.3791270311720816</c:v>
                </c:pt>
                <c:pt idx="5">
                  <c:v>1.0786589415068935</c:v>
                </c:pt>
                <c:pt idx="6">
                  <c:v>1.2853648580659247</c:v>
                </c:pt>
                <c:pt idx="7">
                  <c:v>1.4946085595939136</c:v>
                </c:pt>
                <c:pt idx="8">
                  <c:v>1.3078759288992454</c:v>
                </c:pt>
                <c:pt idx="9">
                  <c:v>1.3761553159006208</c:v>
                </c:pt>
                <c:pt idx="10">
                  <c:v>2.202661387329591</c:v>
                </c:pt>
                <c:pt idx="11">
                  <c:v>1.5119175561951255</c:v>
                </c:pt>
                <c:pt idx="12">
                  <c:v>1.1435173232818712</c:v>
                </c:pt>
                <c:pt idx="13">
                  <c:v>1.5454366097147141</c:v>
                </c:pt>
                <c:pt idx="14">
                  <c:v>1.0774004438463654</c:v>
                </c:pt>
                <c:pt idx="15">
                  <c:v>1.2856967658292162</c:v>
                </c:pt>
                <c:pt idx="16">
                  <c:v>1.0943380292097942</c:v>
                </c:pt>
                <c:pt idx="17">
                  <c:v>1.0631771387469469</c:v>
                </c:pt>
                <c:pt idx="18">
                  <c:v>1.6202574484432355</c:v>
                </c:pt>
                <c:pt idx="19">
                  <c:v>1.1443705136412547</c:v>
                </c:pt>
                <c:pt idx="20">
                  <c:v>1.764786105931142</c:v>
                </c:pt>
                <c:pt idx="21">
                  <c:v>1.4064989878978422</c:v>
                </c:pt>
                <c:pt idx="22">
                  <c:v>1.2907711994593563</c:v>
                </c:pt>
                <c:pt idx="23">
                  <c:v>1.3273769873436008</c:v>
                </c:pt>
                <c:pt idx="24">
                  <c:v>1.525381692770756</c:v>
                </c:pt>
                <c:pt idx="25">
                  <c:v>1.4169490460054515</c:v>
                </c:pt>
                <c:pt idx="26">
                  <c:v>1.1122878468720676</c:v>
                </c:pt>
                <c:pt idx="27">
                  <c:v>2.3078153564899453</c:v>
                </c:pt>
                <c:pt idx="28">
                  <c:v>1.7969357010064748</c:v>
                </c:pt>
                <c:pt idx="29">
                  <c:v>1.0791488266876377</c:v>
                </c:pt>
                <c:pt idx="30">
                  <c:v>1.472564575263583</c:v>
                </c:pt>
                <c:pt idx="31">
                  <c:v>1.4288183084619119</c:v>
                </c:pt>
                <c:pt idx="32">
                  <c:v>1.3201831449109667</c:v>
                </c:pt>
                <c:pt idx="33">
                  <c:v>1.4965473402676375</c:v>
                </c:pt>
                <c:pt idx="34">
                  <c:v>1.851435119873829</c:v>
                </c:pt>
                <c:pt idx="35">
                  <c:v>1.5989354660038095</c:v>
                </c:pt>
                <c:pt idx="36">
                  <c:v>1.6667266169406394</c:v>
                </c:pt>
                <c:pt idx="37">
                  <c:v>1.6294494091342329</c:v>
                </c:pt>
                <c:pt idx="38">
                  <c:v>1.0439788128164398</c:v>
                </c:pt>
                <c:pt idx="39">
                  <c:v>1.7890943609926218</c:v>
                </c:pt>
                <c:pt idx="40">
                  <c:v>1.0334582631591431</c:v>
                </c:pt>
                <c:pt idx="41">
                  <c:v>1.6685066846771961</c:v>
                </c:pt>
                <c:pt idx="42">
                  <c:v>1.79845395382301</c:v>
                </c:pt>
                <c:pt idx="43">
                  <c:v>1.5781691180541459</c:v>
                </c:pt>
                <c:pt idx="44">
                  <c:v>1.3350631632573762</c:v>
                </c:pt>
                <c:pt idx="45">
                  <c:v>2.1471229264181466</c:v>
                </c:pt>
                <c:pt idx="46">
                  <c:v>1.2607035828947875</c:v>
                </c:pt>
                <c:pt idx="47">
                  <c:v>1.3630417916126094</c:v>
                </c:pt>
                <c:pt idx="48">
                  <c:v>1.7729295059816104</c:v>
                </c:pt>
                <c:pt idx="49">
                  <c:v>1.8481174979063923</c:v>
                </c:pt>
                <c:pt idx="50">
                  <c:v>1.3081604286333746</c:v>
                </c:pt>
                <c:pt idx="51">
                  <c:v>1.4029993930732032</c:v>
                </c:pt>
                <c:pt idx="52">
                  <c:v>1.5341062580844051</c:v>
                </c:pt>
                <c:pt idx="53">
                  <c:v>1.6502957955123549</c:v>
                </c:pt>
                <c:pt idx="54">
                  <c:v>1.5213910342461219</c:v>
                </c:pt>
                <c:pt idx="55">
                  <c:v>1.435170053774705</c:v>
                </c:pt>
                <c:pt idx="56">
                  <c:v>2.4634541744696312</c:v>
                </c:pt>
                <c:pt idx="57">
                  <c:v>1.7095415653138735</c:v>
                </c:pt>
                <c:pt idx="58">
                  <c:v>1.5567404869050314</c:v>
                </c:pt>
                <c:pt idx="59">
                  <c:v>1.2763233490592096</c:v>
                </c:pt>
                <c:pt idx="60">
                  <c:v>1.4422153786547167</c:v>
                </c:pt>
                <c:pt idx="61">
                  <c:v>2.8425454005641053</c:v>
                </c:pt>
                <c:pt idx="62">
                  <c:v>3.7160022148394241</c:v>
                </c:pt>
                <c:pt idx="63">
                  <c:v>1.1135392444514787</c:v>
                </c:pt>
                <c:pt idx="64">
                  <c:v>1.8154009402029656</c:v>
                </c:pt>
                <c:pt idx="65">
                  <c:v>1.4956882285174742</c:v>
                </c:pt>
                <c:pt idx="66">
                  <c:v>1.3415804227357242</c:v>
                </c:pt>
                <c:pt idx="67">
                  <c:v>1.237362538086908</c:v>
                </c:pt>
                <c:pt idx="68">
                  <c:v>1.5944912265232345</c:v>
                </c:pt>
                <c:pt idx="69">
                  <c:v>1.3487097377760191</c:v>
                </c:pt>
                <c:pt idx="70">
                  <c:v>1.6266066112461299</c:v>
                </c:pt>
                <c:pt idx="71">
                  <c:v>1.4730634880128199</c:v>
                </c:pt>
                <c:pt idx="72">
                  <c:v>1.3552407789778895</c:v>
                </c:pt>
                <c:pt idx="73">
                  <c:v>2.2165877148499504</c:v>
                </c:pt>
                <c:pt idx="74">
                  <c:v>1.6834371925221383</c:v>
                </c:pt>
                <c:pt idx="75">
                  <c:v>1.1619661525588918</c:v>
                </c:pt>
                <c:pt idx="76">
                  <c:v>1.1568293542829395</c:v>
                </c:pt>
                <c:pt idx="77">
                  <c:v>1.3865250748650848</c:v>
                </c:pt>
                <c:pt idx="78">
                  <c:v>1.4279782768943781</c:v>
                </c:pt>
                <c:pt idx="79">
                  <c:v>1.0064002969641996</c:v>
                </c:pt>
                <c:pt idx="80">
                  <c:v>1.3871083785728302</c:v>
                </c:pt>
                <c:pt idx="81">
                  <c:v>1.8061815241936234</c:v>
                </c:pt>
                <c:pt idx="82">
                  <c:v>1.5226537270096685</c:v>
                </c:pt>
                <c:pt idx="83">
                  <c:v>1.5562849824082248</c:v>
                </c:pt>
                <c:pt idx="84">
                  <c:v>1.3523754762797859</c:v>
                </c:pt>
                <c:pt idx="85">
                  <c:v>1.0047775542664672</c:v>
                </c:pt>
                <c:pt idx="86">
                  <c:v>1.2973342447026657</c:v>
                </c:pt>
                <c:pt idx="87">
                  <c:v>1.0613534551772301</c:v>
                </c:pt>
                <c:pt idx="88">
                  <c:v>1.52761702420024</c:v>
                </c:pt>
                <c:pt idx="89">
                  <c:v>1.1670463517868932</c:v>
                </c:pt>
                <c:pt idx="90">
                  <c:v>2.6077734423072747</c:v>
                </c:pt>
                <c:pt idx="91">
                  <c:v>2.0628490677633069</c:v>
                </c:pt>
                <c:pt idx="92">
                  <c:v>1.8044639015008475</c:v>
                </c:pt>
                <c:pt idx="93">
                  <c:v>2.0858685101446528</c:v>
                </c:pt>
                <c:pt idx="94">
                  <c:v>1.4912671387335379</c:v>
                </c:pt>
                <c:pt idx="95">
                  <c:v>1.8121417247843565</c:v>
                </c:pt>
                <c:pt idx="96">
                  <c:v>1.3643913659828282</c:v>
                </c:pt>
                <c:pt idx="97">
                  <c:v>1.1183614717965633</c:v>
                </c:pt>
                <c:pt idx="98">
                  <c:v>1.1152692594904943</c:v>
                </c:pt>
                <c:pt idx="99">
                  <c:v>1.9631149914108694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BC-4909-BF09-AA578C0CB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7647"/>
        <c:axId val="614425135"/>
      </c:scatterChart>
      <c:valAx>
        <c:axId val="6133876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425135"/>
        <c:crosses val="autoZero"/>
        <c:crossBetween val="midCat"/>
      </c:valAx>
      <c:valAx>
        <c:axId val="6144251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387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4">
                  <c:v>63768.6</c:v>
                </c:pt>
                <c:pt idx="6">
                  <c:v>63205.4</c:v>
                </c:pt>
                <c:pt idx="12">
                  <c:v>38734</c:v>
                </c:pt>
                <c:pt idx="15">
                  <c:v>57078</c:v>
                </c:pt>
                <c:pt idx="17">
                  <c:v>66733</c:v>
                </c:pt>
                <c:pt idx="19">
                  <c:v>58733.599999999999</c:v>
                </c:pt>
                <c:pt idx="21">
                  <c:v>46438</c:v>
                </c:pt>
                <c:pt idx="22">
                  <c:v>63923.8</c:v>
                </c:pt>
                <c:pt idx="23">
                  <c:v>49840.4</c:v>
                </c:pt>
                <c:pt idx="26">
                  <c:v>51366.2</c:v>
                </c:pt>
                <c:pt idx="30">
                  <c:v>48277</c:v>
                </c:pt>
                <c:pt idx="38">
                  <c:v>37645.4</c:v>
                </c:pt>
                <c:pt idx="40">
                  <c:v>50588.4</c:v>
                </c:pt>
                <c:pt idx="44">
                  <c:v>46324.4</c:v>
                </c:pt>
                <c:pt idx="51">
                  <c:v>51077</c:v>
                </c:pt>
                <c:pt idx="69">
                  <c:v>65203.8</c:v>
                </c:pt>
                <c:pt idx="72">
                  <c:v>63734.8</c:v>
                </c:pt>
                <c:pt idx="76">
                  <c:v>30065.8</c:v>
                </c:pt>
                <c:pt idx="86">
                  <c:v>58520</c:v>
                </c:pt>
                <c:pt idx="87">
                  <c:v>58709</c:v>
                </c:pt>
              </c:numCache>
            </c:numRef>
          </c:xVal>
          <c:yVal>
            <c:numRef>
              <c:f>State011!$AA$6:$AA$101</c:f>
              <c:numCache>
                <c:formatCode>General</c:formatCode>
                <c:ptCount val="96"/>
                <c:pt idx="0">
                  <c:v>1.3791270311720816</c:v>
                </c:pt>
                <c:pt idx="2">
                  <c:v>1.2853648580659247</c:v>
                </c:pt>
                <c:pt idx="8">
                  <c:v>1.1435173232818712</c:v>
                </c:pt>
                <c:pt idx="11">
                  <c:v>1.2856967658292162</c:v>
                </c:pt>
                <c:pt idx="13">
                  <c:v>1.0631771387469469</c:v>
                </c:pt>
                <c:pt idx="15">
                  <c:v>1.1443705136412547</c:v>
                </c:pt>
                <c:pt idx="17">
                  <c:v>1.4064989878978422</c:v>
                </c:pt>
                <c:pt idx="18">
                  <c:v>1.2907711994593563</c:v>
                </c:pt>
                <c:pt idx="19">
                  <c:v>1.3273769873436008</c:v>
                </c:pt>
                <c:pt idx="22">
                  <c:v>1.1122878468720676</c:v>
                </c:pt>
                <c:pt idx="26">
                  <c:v>1.472564575263583</c:v>
                </c:pt>
                <c:pt idx="34">
                  <c:v>1.0439788128164398</c:v>
                </c:pt>
                <c:pt idx="36">
                  <c:v>1.0334582631591431</c:v>
                </c:pt>
                <c:pt idx="40">
                  <c:v>1.3350631632573762</c:v>
                </c:pt>
                <c:pt idx="47">
                  <c:v>1.4029993930732032</c:v>
                </c:pt>
                <c:pt idx="65">
                  <c:v>1.3487097377760191</c:v>
                </c:pt>
                <c:pt idx="68">
                  <c:v>1.3552407789778895</c:v>
                </c:pt>
                <c:pt idx="72">
                  <c:v>1.1568293542829395</c:v>
                </c:pt>
                <c:pt idx="82">
                  <c:v>1.2973342447026657</c:v>
                </c:pt>
                <c:pt idx="83">
                  <c:v>1.0613534551772301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29-4E7F-8A26-B7D1081035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84568.6</c:v>
                </c:pt>
                <c:pt idx="2">
                  <c:v>72676.399999999994</c:v>
                </c:pt>
                <c:pt idx="5">
                  <c:v>65655.600000000006</c:v>
                </c:pt>
                <c:pt idx="7">
                  <c:v>65956.399999999994</c:v>
                </c:pt>
                <c:pt idx="8">
                  <c:v>70379</c:v>
                </c:pt>
                <c:pt idx="9">
                  <c:v>65631.399999999994</c:v>
                </c:pt>
                <c:pt idx="14">
                  <c:v>79216.600000000006</c:v>
                </c:pt>
                <c:pt idx="16">
                  <c:v>75782.8</c:v>
                </c:pt>
                <c:pt idx="25">
                  <c:v>70000.399999999994</c:v>
                </c:pt>
                <c:pt idx="29">
                  <c:v>82399.199999999997</c:v>
                </c:pt>
                <c:pt idx="32">
                  <c:v>73646.600000000006</c:v>
                </c:pt>
                <c:pt idx="46">
                  <c:v>93566.8</c:v>
                </c:pt>
                <c:pt idx="47">
                  <c:v>93573.8</c:v>
                </c:pt>
                <c:pt idx="50">
                  <c:v>67339.600000000006</c:v>
                </c:pt>
                <c:pt idx="59">
                  <c:v>72407.199999999997</c:v>
                </c:pt>
                <c:pt idx="60">
                  <c:v>70203.8</c:v>
                </c:pt>
                <c:pt idx="63">
                  <c:v>82139</c:v>
                </c:pt>
                <c:pt idx="66">
                  <c:v>77126.2</c:v>
                </c:pt>
                <c:pt idx="67">
                  <c:v>97408.8</c:v>
                </c:pt>
                <c:pt idx="75">
                  <c:v>85572.2</c:v>
                </c:pt>
                <c:pt idx="77">
                  <c:v>75936.600000000006</c:v>
                </c:pt>
                <c:pt idx="78">
                  <c:v>66473</c:v>
                </c:pt>
                <c:pt idx="79">
                  <c:v>66809.399999999994</c:v>
                </c:pt>
                <c:pt idx="80">
                  <c:v>91734</c:v>
                </c:pt>
                <c:pt idx="84">
                  <c:v>81044.800000000003</c:v>
                </c:pt>
                <c:pt idx="85">
                  <c:v>68403.199999999997</c:v>
                </c:pt>
                <c:pt idx="89">
                  <c:v>92708.4</c:v>
                </c:pt>
                <c:pt idx="96">
                  <c:v>74774</c:v>
                </c:pt>
                <c:pt idx="97">
                  <c:v>66694</c:v>
                </c:pt>
                <c:pt idx="98">
                  <c:v>81687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1.2405904792085951</c:v>
                </c:pt>
                <c:pt idx="2">
                  <c:v>1.4177642260761403</c:v>
                </c:pt>
                <c:pt idx="5">
                  <c:v>1.0786589415068935</c:v>
                </c:pt>
                <c:pt idx="7">
                  <c:v>1.4946085595939136</c:v>
                </c:pt>
                <c:pt idx="8">
                  <c:v>1.3078759288992454</c:v>
                </c:pt>
                <c:pt idx="9">
                  <c:v>1.3761553159006208</c:v>
                </c:pt>
                <c:pt idx="14">
                  <c:v>1.0774004438463654</c:v>
                </c:pt>
                <c:pt idx="16">
                  <c:v>1.0943380292097942</c:v>
                </c:pt>
                <c:pt idx="25">
                  <c:v>1.4169490460054515</c:v>
                </c:pt>
                <c:pt idx="29">
                  <c:v>1.0791488266876377</c:v>
                </c:pt>
                <c:pt idx="32">
                  <c:v>1.3201831449109667</c:v>
                </c:pt>
                <c:pt idx="46">
                  <c:v>1.2607035828947875</c:v>
                </c:pt>
                <c:pt idx="47">
                  <c:v>1.3630417916126094</c:v>
                </c:pt>
                <c:pt idx="50">
                  <c:v>1.3081604286333746</c:v>
                </c:pt>
                <c:pt idx="59">
                  <c:v>1.2763233490592096</c:v>
                </c:pt>
                <c:pt idx="60">
                  <c:v>1.4422153786547167</c:v>
                </c:pt>
                <c:pt idx="63">
                  <c:v>1.1135392444514787</c:v>
                </c:pt>
                <c:pt idx="66">
                  <c:v>1.3415804227357242</c:v>
                </c:pt>
                <c:pt idx="67">
                  <c:v>1.237362538086908</c:v>
                </c:pt>
                <c:pt idx="75">
                  <c:v>1.1619661525588918</c:v>
                </c:pt>
                <c:pt idx="77">
                  <c:v>1.3865250748650848</c:v>
                </c:pt>
                <c:pt idx="78">
                  <c:v>1.4279782768943781</c:v>
                </c:pt>
                <c:pt idx="79">
                  <c:v>1.0064002969641996</c:v>
                </c:pt>
                <c:pt idx="80">
                  <c:v>1.3871083785728302</c:v>
                </c:pt>
                <c:pt idx="84">
                  <c:v>1.3523754762797859</c:v>
                </c:pt>
                <c:pt idx="85">
                  <c:v>1.0047775542664672</c:v>
                </c:pt>
                <c:pt idx="89">
                  <c:v>1.1670463517868932</c:v>
                </c:pt>
                <c:pt idx="96">
                  <c:v>1.3643913659828282</c:v>
                </c:pt>
                <c:pt idx="97">
                  <c:v>1.1183614717965633</c:v>
                </c:pt>
                <c:pt idx="98">
                  <c:v>1.1152692594904943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29-4E7F-8A26-B7D1081035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3">
                  <c:v>52157.4</c:v>
                </c:pt>
                <c:pt idx="10">
                  <c:v>47884.800000000003</c:v>
                </c:pt>
                <c:pt idx="11">
                  <c:v>43918.400000000001</c:v>
                </c:pt>
                <c:pt idx="13">
                  <c:v>50686</c:v>
                </c:pt>
                <c:pt idx="18">
                  <c:v>65597.600000000006</c:v>
                </c:pt>
                <c:pt idx="27">
                  <c:v>43760</c:v>
                </c:pt>
                <c:pt idx="34">
                  <c:v>52880.6</c:v>
                </c:pt>
                <c:pt idx="36">
                  <c:v>61161.8</c:v>
                </c:pt>
                <c:pt idx="39">
                  <c:v>49090.2</c:v>
                </c:pt>
                <c:pt idx="41">
                  <c:v>46195.199999999997</c:v>
                </c:pt>
                <c:pt idx="42">
                  <c:v>48924.800000000003</c:v>
                </c:pt>
                <c:pt idx="43">
                  <c:v>43349.599999999999</c:v>
                </c:pt>
                <c:pt idx="45">
                  <c:v>44138.6</c:v>
                </c:pt>
                <c:pt idx="48">
                  <c:v>60686</c:v>
                </c:pt>
                <c:pt idx="52">
                  <c:v>62929.8</c:v>
                </c:pt>
                <c:pt idx="53">
                  <c:v>62509.4</c:v>
                </c:pt>
                <c:pt idx="56">
                  <c:v>35777</c:v>
                </c:pt>
                <c:pt idx="58">
                  <c:v>60931.8</c:v>
                </c:pt>
                <c:pt idx="61">
                  <c:v>28292.6</c:v>
                </c:pt>
                <c:pt idx="62">
                  <c:v>18060</c:v>
                </c:pt>
                <c:pt idx="70">
                  <c:v>33657.800000000003</c:v>
                </c:pt>
                <c:pt idx="73">
                  <c:v>48510.6</c:v>
                </c:pt>
                <c:pt idx="74">
                  <c:v>60980</c:v>
                </c:pt>
                <c:pt idx="82">
                  <c:v>60753.8</c:v>
                </c:pt>
                <c:pt idx="88">
                  <c:v>37842.6</c:v>
                </c:pt>
                <c:pt idx="90">
                  <c:v>27627.4</c:v>
                </c:pt>
                <c:pt idx="91">
                  <c:v>50384.2</c:v>
                </c:pt>
                <c:pt idx="92">
                  <c:v>45547.6</c:v>
                </c:pt>
                <c:pt idx="93">
                  <c:v>50686.8</c:v>
                </c:pt>
                <c:pt idx="99">
                  <c:v>62171.6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3">
                  <c:v>2.0212088792769576</c:v>
                </c:pt>
                <c:pt idx="10">
                  <c:v>2.202661387329591</c:v>
                </c:pt>
                <c:pt idx="11">
                  <c:v>1.5119175561951255</c:v>
                </c:pt>
                <c:pt idx="13">
                  <c:v>1.5454366097147141</c:v>
                </c:pt>
                <c:pt idx="18">
                  <c:v>1.6202574484432355</c:v>
                </c:pt>
                <c:pt idx="27">
                  <c:v>2.3078153564899453</c:v>
                </c:pt>
                <c:pt idx="34">
                  <c:v>1.851435119873829</c:v>
                </c:pt>
                <c:pt idx="36">
                  <c:v>1.6667266169406394</c:v>
                </c:pt>
                <c:pt idx="39">
                  <c:v>1.7890943609926218</c:v>
                </c:pt>
                <c:pt idx="41">
                  <c:v>1.6685066846771961</c:v>
                </c:pt>
                <c:pt idx="42">
                  <c:v>1.79845395382301</c:v>
                </c:pt>
                <c:pt idx="43">
                  <c:v>1.5781691180541459</c:v>
                </c:pt>
                <c:pt idx="45">
                  <c:v>2.1471229264181466</c:v>
                </c:pt>
                <c:pt idx="48">
                  <c:v>1.7729295059816104</c:v>
                </c:pt>
                <c:pt idx="52">
                  <c:v>1.5341062580844051</c:v>
                </c:pt>
                <c:pt idx="53">
                  <c:v>1.6502957955123549</c:v>
                </c:pt>
                <c:pt idx="56">
                  <c:v>2.4634541744696312</c:v>
                </c:pt>
                <c:pt idx="58">
                  <c:v>1.5567404869050314</c:v>
                </c:pt>
                <c:pt idx="61">
                  <c:v>2.8425454005641053</c:v>
                </c:pt>
                <c:pt idx="62">
                  <c:v>3.7160022148394241</c:v>
                </c:pt>
                <c:pt idx="70">
                  <c:v>1.6266066112461299</c:v>
                </c:pt>
                <c:pt idx="73">
                  <c:v>2.2165877148499504</c:v>
                </c:pt>
                <c:pt idx="74">
                  <c:v>1.6834371925221383</c:v>
                </c:pt>
                <c:pt idx="82">
                  <c:v>1.5226537270096685</c:v>
                </c:pt>
                <c:pt idx="88">
                  <c:v>1.52761702420024</c:v>
                </c:pt>
                <c:pt idx="90">
                  <c:v>2.6077734423072747</c:v>
                </c:pt>
                <c:pt idx="91">
                  <c:v>2.0628490677633069</c:v>
                </c:pt>
                <c:pt idx="92">
                  <c:v>1.8044639015008475</c:v>
                </c:pt>
                <c:pt idx="93">
                  <c:v>2.0858685101446528</c:v>
                </c:pt>
                <c:pt idx="99">
                  <c:v>1.9631149914108694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29-4E7F-8A26-B7D1081035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1">
                  <c:v>83964.6</c:v>
                </c:pt>
                <c:pt idx="20">
                  <c:v>71858</c:v>
                </c:pt>
                <c:pt idx="24">
                  <c:v>77012.2</c:v>
                </c:pt>
                <c:pt idx="28">
                  <c:v>77995</c:v>
                </c:pt>
                <c:pt idx="31">
                  <c:v>75803.199999999997</c:v>
                </c:pt>
                <c:pt idx="33">
                  <c:v>66702.2</c:v>
                </c:pt>
                <c:pt idx="35">
                  <c:v>74023</c:v>
                </c:pt>
                <c:pt idx="37">
                  <c:v>83724.600000000006</c:v>
                </c:pt>
                <c:pt idx="49">
                  <c:v>68780.800000000003</c:v>
                </c:pt>
                <c:pt idx="54">
                  <c:v>66448.399999999994</c:v>
                </c:pt>
                <c:pt idx="55">
                  <c:v>71595</c:v>
                </c:pt>
                <c:pt idx="57">
                  <c:v>74985.600000000006</c:v>
                </c:pt>
                <c:pt idx="64">
                  <c:v>63518.2</c:v>
                </c:pt>
                <c:pt idx="65">
                  <c:v>77949.399999999994</c:v>
                </c:pt>
                <c:pt idx="68">
                  <c:v>72582.399999999994</c:v>
                </c:pt>
                <c:pt idx="71">
                  <c:v>72886.2</c:v>
                </c:pt>
                <c:pt idx="81">
                  <c:v>64566.6</c:v>
                </c:pt>
                <c:pt idx="83">
                  <c:v>91974.8</c:v>
                </c:pt>
                <c:pt idx="94">
                  <c:v>70950.399999999994</c:v>
                </c:pt>
                <c:pt idx="95">
                  <c:v>66359.600000000006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1">
                  <c:v>1.5017876581321175</c:v>
                </c:pt>
                <c:pt idx="20">
                  <c:v>1.764786105931142</c:v>
                </c:pt>
                <c:pt idx="24">
                  <c:v>1.525381692770756</c:v>
                </c:pt>
                <c:pt idx="28">
                  <c:v>1.7969357010064748</c:v>
                </c:pt>
                <c:pt idx="31">
                  <c:v>1.4288183084619119</c:v>
                </c:pt>
                <c:pt idx="33">
                  <c:v>1.4965473402676375</c:v>
                </c:pt>
                <c:pt idx="35">
                  <c:v>1.5989354660038095</c:v>
                </c:pt>
                <c:pt idx="37">
                  <c:v>1.6294494091342329</c:v>
                </c:pt>
                <c:pt idx="49">
                  <c:v>1.8481174979063923</c:v>
                </c:pt>
                <c:pt idx="54">
                  <c:v>1.5213910342461219</c:v>
                </c:pt>
                <c:pt idx="55">
                  <c:v>1.435170053774705</c:v>
                </c:pt>
                <c:pt idx="57">
                  <c:v>1.7095415653138735</c:v>
                </c:pt>
                <c:pt idx="64">
                  <c:v>1.8154009402029656</c:v>
                </c:pt>
                <c:pt idx="65">
                  <c:v>1.4956882285174742</c:v>
                </c:pt>
                <c:pt idx="68">
                  <c:v>1.5944912265232345</c:v>
                </c:pt>
                <c:pt idx="71">
                  <c:v>1.4730634880128199</c:v>
                </c:pt>
                <c:pt idx="81">
                  <c:v>1.8061815241936234</c:v>
                </c:pt>
                <c:pt idx="83">
                  <c:v>1.5562849824082248</c:v>
                </c:pt>
                <c:pt idx="94">
                  <c:v>1.4912671387335379</c:v>
                </c:pt>
                <c:pt idx="95">
                  <c:v>1.8121417247843565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29-4E7F-8A26-B7D108103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266447"/>
        <c:axId val="614456335"/>
      </c:scatterChart>
      <c:valAx>
        <c:axId val="6132664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456335"/>
        <c:crosses val="autoZero"/>
        <c:crossBetween val="midCat"/>
      </c:valAx>
      <c:valAx>
        <c:axId val="6144563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266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84568.6</c:v>
                </c:pt>
                <c:pt idx="1">
                  <c:v>83964.6</c:v>
                </c:pt>
                <c:pt idx="2">
                  <c:v>72676.399999999994</c:v>
                </c:pt>
                <c:pt idx="4">
                  <c:v>63768.6</c:v>
                </c:pt>
                <c:pt idx="5">
                  <c:v>65655.600000000006</c:v>
                </c:pt>
                <c:pt idx="6">
                  <c:v>63205.4</c:v>
                </c:pt>
                <c:pt idx="7">
                  <c:v>65956.399999999994</c:v>
                </c:pt>
                <c:pt idx="8">
                  <c:v>70379</c:v>
                </c:pt>
                <c:pt idx="9">
                  <c:v>65631.399999999994</c:v>
                </c:pt>
                <c:pt idx="12">
                  <c:v>38734</c:v>
                </c:pt>
                <c:pt idx="13">
                  <c:v>50686</c:v>
                </c:pt>
                <c:pt idx="14">
                  <c:v>79216.600000000006</c:v>
                </c:pt>
                <c:pt idx="15">
                  <c:v>57078</c:v>
                </c:pt>
                <c:pt idx="16">
                  <c:v>75782.8</c:v>
                </c:pt>
                <c:pt idx="17">
                  <c:v>66733</c:v>
                </c:pt>
                <c:pt idx="18">
                  <c:v>65597.600000000006</c:v>
                </c:pt>
                <c:pt idx="19">
                  <c:v>58733.599999999999</c:v>
                </c:pt>
                <c:pt idx="21">
                  <c:v>46438</c:v>
                </c:pt>
                <c:pt idx="22">
                  <c:v>63923.8</c:v>
                </c:pt>
                <c:pt idx="23">
                  <c:v>49840.4</c:v>
                </c:pt>
                <c:pt idx="24">
                  <c:v>77012.2</c:v>
                </c:pt>
                <c:pt idx="25">
                  <c:v>70000.399999999994</c:v>
                </c:pt>
                <c:pt idx="26">
                  <c:v>51366.2</c:v>
                </c:pt>
                <c:pt idx="29">
                  <c:v>82399.199999999997</c:v>
                </c:pt>
                <c:pt idx="30">
                  <c:v>48277</c:v>
                </c:pt>
                <c:pt idx="31">
                  <c:v>75803.199999999997</c:v>
                </c:pt>
                <c:pt idx="32">
                  <c:v>73646.600000000006</c:v>
                </c:pt>
                <c:pt idx="33">
                  <c:v>66702.2</c:v>
                </c:pt>
                <c:pt idx="38">
                  <c:v>37645.4</c:v>
                </c:pt>
                <c:pt idx="40">
                  <c:v>50588.4</c:v>
                </c:pt>
                <c:pt idx="43">
                  <c:v>43349.599999999999</c:v>
                </c:pt>
                <c:pt idx="44">
                  <c:v>46324.4</c:v>
                </c:pt>
                <c:pt idx="46">
                  <c:v>93566.8</c:v>
                </c:pt>
                <c:pt idx="47">
                  <c:v>93573.8</c:v>
                </c:pt>
                <c:pt idx="48">
                  <c:v>60686</c:v>
                </c:pt>
                <c:pt idx="50">
                  <c:v>67339.600000000006</c:v>
                </c:pt>
                <c:pt idx="51">
                  <c:v>51077</c:v>
                </c:pt>
                <c:pt idx="52">
                  <c:v>62929.8</c:v>
                </c:pt>
                <c:pt idx="54">
                  <c:v>66448.399999999994</c:v>
                </c:pt>
                <c:pt idx="55">
                  <c:v>71595</c:v>
                </c:pt>
                <c:pt idx="58">
                  <c:v>60931.8</c:v>
                </c:pt>
                <c:pt idx="59">
                  <c:v>72407.199999999997</c:v>
                </c:pt>
                <c:pt idx="60">
                  <c:v>70203.8</c:v>
                </c:pt>
                <c:pt idx="63">
                  <c:v>82139</c:v>
                </c:pt>
                <c:pt idx="65">
                  <c:v>77949.399999999994</c:v>
                </c:pt>
                <c:pt idx="66">
                  <c:v>77126.2</c:v>
                </c:pt>
                <c:pt idx="67">
                  <c:v>97408.8</c:v>
                </c:pt>
                <c:pt idx="68">
                  <c:v>72582.399999999994</c:v>
                </c:pt>
                <c:pt idx="69">
                  <c:v>65203.8</c:v>
                </c:pt>
                <c:pt idx="70">
                  <c:v>33657.800000000003</c:v>
                </c:pt>
                <c:pt idx="71">
                  <c:v>72886.2</c:v>
                </c:pt>
                <c:pt idx="72">
                  <c:v>63734.8</c:v>
                </c:pt>
                <c:pt idx="74">
                  <c:v>60980</c:v>
                </c:pt>
                <c:pt idx="75">
                  <c:v>85572.2</c:v>
                </c:pt>
                <c:pt idx="76">
                  <c:v>30065.8</c:v>
                </c:pt>
                <c:pt idx="77">
                  <c:v>75936.600000000006</c:v>
                </c:pt>
                <c:pt idx="78">
                  <c:v>66473</c:v>
                </c:pt>
                <c:pt idx="79">
                  <c:v>66809.399999999994</c:v>
                </c:pt>
                <c:pt idx="80">
                  <c:v>91734</c:v>
                </c:pt>
                <c:pt idx="82">
                  <c:v>60753.8</c:v>
                </c:pt>
                <c:pt idx="83">
                  <c:v>91974.8</c:v>
                </c:pt>
                <c:pt idx="84">
                  <c:v>81044.800000000003</c:v>
                </c:pt>
                <c:pt idx="85">
                  <c:v>68403.199999999997</c:v>
                </c:pt>
                <c:pt idx="86">
                  <c:v>58520</c:v>
                </c:pt>
                <c:pt idx="87">
                  <c:v>58709</c:v>
                </c:pt>
                <c:pt idx="88">
                  <c:v>37842.6</c:v>
                </c:pt>
                <c:pt idx="89">
                  <c:v>92708.4</c:v>
                </c:pt>
                <c:pt idx="94">
                  <c:v>70950.399999999994</c:v>
                </c:pt>
                <c:pt idx="96">
                  <c:v>74774</c:v>
                </c:pt>
                <c:pt idx="97">
                  <c:v>66694</c:v>
                </c:pt>
                <c:pt idx="98">
                  <c:v>81687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1.2405904792085951</c:v>
                </c:pt>
                <c:pt idx="1">
                  <c:v>1.5017876581321175</c:v>
                </c:pt>
                <c:pt idx="2">
                  <c:v>1.4177642260761403</c:v>
                </c:pt>
                <c:pt idx="4">
                  <c:v>1.3791270311720816</c:v>
                </c:pt>
                <c:pt idx="5">
                  <c:v>1.0786589415068935</c:v>
                </c:pt>
                <c:pt idx="6">
                  <c:v>1.2853648580659247</c:v>
                </c:pt>
                <c:pt idx="7">
                  <c:v>1.4946085595939136</c:v>
                </c:pt>
                <c:pt idx="8">
                  <c:v>1.3078759288992454</c:v>
                </c:pt>
                <c:pt idx="9">
                  <c:v>1.3761553159006208</c:v>
                </c:pt>
                <c:pt idx="12">
                  <c:v>1.1435173232818712</c:v>
                </c:pt>
                <c:pt idx="13">
                  <c:v>1.5454366097147141</c:v>
                </c:pt>
                <c:pt idx="14">
                  <c:v>1.0774004438463654</c:v>
                </c:pt>
                <c:pt idx="15">
                  <c:v>1.2856967658292162</c:v>
                </c:pt>
                <c:pt idx="16">
                  <c:v>1.0943380292097942</c:v>
                </c:pt>
                <c:pt idx="17">
                  <c:v>1.0631771387469469</c:v>
                </c:pt>
                <c:pt idx="18">
                  <c:v>1.6202574484432355</c:v>
                </c:pt>
                <c:pt idx="19">
                  <c:v>1.1443705136412547</c:v>
                </c:pt>
                <c:pt idx="21">
                  <c:v>1.4064989878978422</c:v>
                </c:pt>
                <c:pt idx="22">
                  <c:v>1.2907711994593563</c:v>
                </c:pt>
                <c:pt idx="23">
                  <c:v>1.3273769873436008</c:v>
                </c:pt>
                <c:pt idx="24">
                  <c:v>1.525381692770756</c:v>
                </c:pt>
                <c:pt idx="25">
                  <c:v>1.4169490460054515</c:v>
                </c:pt>
                <c:pt idx="26">
                  <c:v>1.1122878468720676</c:v>
                </c:pt>
                <c:pt idx="29">
                  <c:v>1.0791488266876377</c:v>
                </c:pt>
                <c:pt idx="30">
                  <c:v>1.472564575263583</c:v>
                </c:pt>
                <c:pt idx="31">
                  <c:v>1.4288183084619119</c:v>
                </c:pt>
                <c:pt idx="32">
                  <c:v>1.3201831449109667</c:v>
                </c:pt>
                <c:pt idx="33">
                  <c:v>1.4965473402676375</c:v>
                </c:pt>
                <c:pt idx="38">
                  <c:v>1.0439788128164398</c:v>
                </c:pt>
                <c:pt idx="40">
                  <c:v>1.0334582631591431</c:v>
                </c:pt>
                <c:pt idx="43">
                  <c:v>1.5781691180541459</c:v>
                </c:pt>
                <c:pt idx="44">
                  <c:v>1.3350631632573762</c:v>
                </c:pt>
                <c:pt idx="46">
                  <c:v>1.2607035828947875</c:v>
                </c:pt>
                <c:pt idx="47">
                  <c:v>1.3630417916126094</c:v>
                </c:pt>
                <c:pt idx="48">
                  <c:v>1.7729295059816104</c:v>
                </c:pt>
                <c:pt idx="50">
                  <c:v>1.3081604286333746</c:v>
                </c:pt>
                <c:pt idx="51">
                  <c:v>1.4029993930732032</c:v>
                </c:pt>
                <c:pt idx="52">
                  <c:v>1.5341062580844051</c:v>
                </c:pt>
                <c:pt idx="54">
                  <c:v>1.5213910342461219</c:v>
                </c:pt>
                <c:pt idx="55">
                  <c:v>1.435170053774705</c:v>
                </c:pt>
                <c:pt idx="58">
                  <c:v>1.5567404869050314</c:v>
                </c:pt>
                <c:pt idx="59">
                  <c:v>1.2763233490592096</c:v>
                </c:pt>
                <c:pt idx="60">
                  <c:v>1.4422153786547167</c:v>
                </c:pt>
                <c:pt idx="63">
                  <c:v>1.1135392444514787</c:v>
                </c:pt>
                <c:pt idx="65">
                  <c:v>1.4956882285174742</c:v>
                </c:pt>
                <c:pt idx="66">
                  <c:v>1.3415804227357242</c:v>
                </c:pt>
                <c:pt idx="67">
                  <c:v>1.237362538086908</c:v>
                </c:pt>
                <c:pt idx="68">
                  <c:v>1.5944912265232345</c:v>
                </c:pt>
                <c:pt idx="69">
                  <c:v>1.3487097377760191</c:v>
                </c:pt>
                <c:pt idx="70">
                  <c:v>1.6266066112461299</c:v>
                </c:pt>
                <c:pt idx="71">
                  <c:v>1.4730634880128199</c:v>
                </c:pt>
                <c:pt idx="72">
                  <c:v>1.3552407789778895</c:v>
                </c:pt>
                <c:pt idx="74">
                  <c:v>1.6834371925221383</c:v>
                </c:pt>
                <c:pt idx="75">
                  <c:v>1.1619661525588918</c:v>
                </c:pt>
                <c:pt idx="76">
                  <c:v>1.1568293542829395</c:v>
                </c:pt>
                <c:pt idx="77">
                  <c:v>1.3865250748650848</c:v>
                </c:pt>
                <c:pt idx="78">
                  <c:v>1.4279782768943781</c:v>
                </c:pt>
                <c:pt idx="79">
                  <c:v>1.0064002969641996</c:v>
                </c:pt>
                <c:pt idx="80">
                  <c:v>1.3871083785728302</c:v>
                </c:pt>
                <c:pt idx="82">
                  <c:v>1.5226537270096685</c:v>
                </c:pt>
                <c:pt idx="83">
                  <c:v>1.5562849824082248</c:v>
                </c:pt>
                <c:pt idx="84">
                  <c:v>1.3523754762797859</c:v>
                </c:pt>
                <c:pt idx="85">
                  <c:v>1.0047775542664672</c:v>
                </c:pt>
                <c:pt idx="86">
                  <c:v>1.2973342447026657</c:v>
                </c:pt>
                <c:pt idx="87">
                  <c:v>1.0613534551772301</c:v>
                </c:pt>
                <c:pt idx="88">
                  <c:v>1.52761702420024</c:v>
                </c:pt>
                <c:pt idx="89">
                  <c:v>1.1670463517868932</c:v>
                </c:pt>
                <c:pt idx="94">
                  <c:v>1.4912671387335379</c:v>
                </c:pt>
                <c:pt idx="96">
                  <c:v>1.3643913659828282</c:v>
                </c:pt>
                <c:pt idx="97">
                  <c:v>1.1183614717965633</c:v>
                </c:pt>
                <c:pt idx="98">
                  <c:v>1.1152692594904943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FE-42CD-8745-87AF84CA11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3">
                  <c:v>52157.4</c:v>
                </c:pt>
                <c:pt idx="10">
                  <c:v>47884.800000000003</c:v>
                </c:pt>
                <c:pt idx="11">
                  <c:v>43918.400000000001</c:v>
                </c:pt>
                <c:pt idx="20">
                  <c:v>71858</c:v>
                </c:pt>
                <c:pt idx="27">
                  <c:v>43760</c:v>
                </c:pt>
                <c:pt idx="28">
                  <c:v>77995</c:v>
                </c:pt>
                <c:pt idx="34">
                  <c:v>52880.6</c:v>
                </c:pt>
                <c:pt idx="35">
                  <c:v>74023</c:v>
                </c:pt>
                <c:pt idx="36">
                  <c:v>61161.8</c:v>
                </c:pt>
                <c:pt idx="37">
                  <c:v>83724.600000000006</c:v>
                </c:pt>
                <c:pt idx="39">
                  <c:v>49090.2</c:v>
                </c:pt>
                <c:pt idx="41">
                  <c:v>46195.199999999997</c:v>
                </c:pt>
                <c:pt idx="42">
                  <c:v>48924.800000000003</c:v>
                </c:pt>
                <c:pt idx="45">
                  <c:v>44138.6</c:v>
                </c:pt>
                <c:pt idx="49">
                  <c:v>68780.800000000003</c:v>
                </c:pt>
                <c:pt idx="53">
                  <c:v>62509.4</c:v>
                </c:pt>
                <c:pt idx="56">
                  <c:v>35777</c:v>
                </c:pt>
                <c:pt idx="57">
                  <c:v>74985.600000000006</c:v>
                </c:pt>
                <c:pt idx="61">
                  <c:v>28292.6</c:v>
                </c:pt>
                <c:pt idx="62">
                  <c:v>18060</c:v>
                </c:pt>
                <c:pt idx="64">
                  <c:v>63518.2</c:v>
                </c:pt>
                <c:pt idx="73">
                  <c:v>48510.6</c:v>
                </c:pt>
                <c:pt idx="81">
                  <c:v>64566.6</c:v>
                </c:pt>
                <c:pt idx="90">
                  <c:v>27627.4</c:v>
                </c:pt>
                <c:pt idx="91">
                  <c:v>50384.2</c:v>
                </c:pt>
                <c:pt idx="92">
                  <c:v>45547.6</c:v>
                </c:pt>
                <c:pt idx="93">
                  <c:v>50686.8</c:v>
                </c:pt>
                <c:pt idx="95">
                  <c:v>66359.600000000006</c:v>
                </c:pt>
                <c:pt idx="99">
                  <c:v>62171.6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3">
                  <c:v>2.0212088792769576</c:v>
                </c:pt>
                <c:pt idx="10">
                  <c:v>2.202661387329591</c:v>
                </c:pt>
                <c:pt idx="11">
                  <c:v>1.5119175561951255</c:v>
                </c:pt>
                <c:pt idx="20">
                  <c:v>1.764786105931142</c:v>
                </c:pt>
                <c:pt idx="27">
                  <c:v>2.3078153564899453</c:v>
                </c:pt>
                <c:pt idx="28">
                  <c:v>1.7969357010064748</c:v>
                </c:pt>
                <c:pt idx="34">
                  <c:v>1.851435119873829</c:v>
                </c:pt>
                <c:pt idx="35">
                  <c:v>1.5989354660038095</c:v>
                </c:pt>
                <c:pt idx="36">
                  <c:v>1.6667266169406394</c:v>
                </c:pt>
                <c:pt idx="37">
                  <c:v>1.6294494091342329</c:v>
                </c:pt>
                <c:pt idx="39">
                  <c:v>1.7890943609926218</c:v>
                </c:pt>
                <c:pt idx="41">
                  <c:v>1.6685066846771961</c:v>
                </c:pt>
                <c:pt idx="42">
                  <c:v>1.79845395382301</c:v>
                </c:pt>
                <c:pt idx="45">
                  <c:v>2.1471229264181466</c:v>
                </c:pt>
                <c:pt idx="49">
                  <c:v>1.8481174979063923</c:v>
                </c:pt>
                <c:pt idx="53">
                  <c:v>1.6502957955123549</c:v>
                </c:pt>
                <c:pt idx="56">
                  <c:v>2.4634541744696312</c:v>
                </c:pt>
                <c:pt idx="57">
                  <c:v>1.7095415653138735</c:v>
                </c:pt>
                <c:pt idx="61">
                  <c:v>2.8425454005641053</c:v>
                </c:pt>
                <c:pt idx="62">
                  <c:v>3.7160022148394241</c:v>
                </c:pt>
                <c:pt idx="64">
                  <c:v>1.8154009402029656</c:v>
                </c:pt>
                <c:pt idx="73">
                  <c:v>2.2165877148499504</c:v>
                </c:pt>
                <c:pt idx="81">
                  <c:v>1.8061815241936234</c:v>
                </c:pt>
                <c:pt idx="90">
                  <c:v>2.6077734423072747</c:v>
                </c:pt>
                <c:pt idx="91">
                  <c:v>2.0628490677633069</c:v>
                </c:pt>
                <c:pt idx="92">
                  <c:v>1.8044639015008475</c:v>
                </c:pt>
                <c:pt idx="93">
                  <c:v>2.0858685101446528</c:v>
                </c:pt>
                <c:pt idx="95">
                  <c:v>1.8121417247843565</c:v>
                </c:pt>
                <c:pt idx="99">
                  <c:v>1.9631149914108694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FE-42CD-8745-87AF84CA1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907407"/>
        <c:axId val="614455919"/>
      </c:scatterChart>
      <c:valAx>
        <c:axId val="61790740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455919"/>
        <c:crosses val="autoZero"/>
        <c:crossBetween val="midCat"/>
      </c:valAx>
      <c:valAx>
        <c:axId val="6144559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907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84067.4</c:v>
                </c:pt>
                <c:pt idx="1">
                  <c:v>83985.8</c:v>
                </c:pt>
                <c:pt idx="2">
                  <c:v>72324.399999999994</c:v>
                </c:pt>
                <c:pt idx="3">
                  <c:v>51873.4</c:v>
                </c:pt>
                <c:pt idx="4">
                  <c:v>63949</c:v>
                </c:pt>
                <c:pt idx="5">
                  <c:v>64676.6</c:v>
                </c:pt>
                <c:pt idx="6">
                  <c:v>63203.199999999997</c:v>
                </c:pt>
                <c:pt idx="7">
                  <c:v>65827.8</c:v>
                </c:pt>
                <c:pt idx="8">
                  <c:v>69179.8</c:v>
                </c:pt>
                <c:pt idx="9">
                  <c:v>65977.8</c:v>
                </c:pt>
                <c:pt idx="10">
                  <c:v>47689.2</c:v>
                </c:pt>
                <c:pt idx="11">
                  <c:v>44159.8</c:v>
                </c:pt>
                <c:pt idx="12">
                  <c:v>38848.6</c:v>
                </c:pt>
                <c:pt idx="13">
                  <c:v>51403.6</c:v>
                </c:pt>
                <c:pt idx="14">
                  <c:v>80030.8</c:v>
                </c:pt>
                <c:pt idx="15">
                  <c:v>56962.8</c:v>
                </c:pt>
                <c:pt idx="16">
                  <c:v>75607.399999999994</c:v>
                </c:pt>
                <c:pt idx="17">
                  <c:v>66578.8</c:v>
                </c:pt>
                <c:pt idx="18">
                  <c:v>65238.8</c:v>
                </c:pt>
                <c:pt idx="19">
                  <c:v>58151.199999999997</c:v>
                </c:pt>
                <c:pt idx="20">
                  <c:v>72068</c:v>
                </c:pt>
                <c:pt idx="21">
                  <c:v>46235.199999999997</c:v>
                </c:pt>
                <c:pt idx="22">
                  <c:v>64767.8</c:v>
                </c:pt>
                <c:pt idx="23">
                  <c:v>50033.4</c:v>
                </c:pt>
                <c:pt idx="24">
                  <c:v>77894.399999999994</c:v>
                </c:pt>
                <c:pt idx="25">
                  <c:v>70992.2</c:v>
                </c:pt>
                <c:pt idx="26">
                  <c:v>50766.8</c:v>
                </c:pt>
                <c:pt idx="27">
                  <c:v>44435.199999999997</c:v>
                </c:pt>
                <c:pt idx="28">
                  <c:v>78405.399999999994</c:v>
                </c:pt>
                <c:pt idx="29">
                  <c:v>81571.8</c:v>
                </c:pt>
                <c:pt idx="30">
                  <c:v>48361.8</c:v>
                </c:pt>
                <c:pt idx="31">
                  <c:v>75909.399999999994</c:v>
                </c:pt>
                <c:pt idx="32">
                  <c:v>73752.600000000006</c:v>
                </c:pt>
                <c:pt idx="33">
                  <c:v>67002.8</c:v>
                </c:pt>
                <c:pt idx="34">
                  <c:v>52804.4</c:v>
                </c:pt>
                <c:pt idx="35">
                  <c:v>74506.8</c:v>
                </c:pt>
                <c:pt idx="36">
                  <c:v>60843</c:v>
                </c:pt>
                <c:pt idx="37">
                  <c:v>83075.199999999997</c:v>
                </c:pt>
                <c:pt idx="38">
                  <c:v>36495.800000000003</c:v>
                </c:pt>
                <c:pt idx="39">
                  <c:v>49281.8</c:v>
                </c:pt>
                <c:pt idx="40">
                  <c:v>50721.4</c:v>
                </c:pt>
                <c:pt idx="41">
                  <c:v>45825.4</c:v>
                </c:pt>
                <c:pt idx="42">
                  <c:v>48578.2</c:v>
                </c:pt>
                <c:pt idx="43">
                  <c:v>43460</c:v>
                </c:pt>
                <c:pt idx="44">
                  <c:v>45981.599999999999</c:v>
                </c:pt>
                <c:pt idx="45">
                  <c:v>44376.800000000003</c:v>
                </c:pt>
                <c:pt idx="46">
                  <c:v>93947.6</c:v>
                </c:pt>
                <c:pt idx="47">
                  <c:v>93388.4</c:v>
                </c:pt>
                <c:pt idx="48">
                  <c:v>61134.6</c:v>
                </c:pt>
                <c:pt idx="49">
                  <c:v>68327.199999999997</c:v>
                </c:pt>
                <c:pt idx="50">
                  <c:v>67749</c:v>
                </c:pt>
                <c:pt idx="51">
                  <c:v>51071.8</c:v>
                </c:pt>
                <c:pt idx="52">
                  <c:v>63415.6</c:v>
                </c:pt>
                <c:pt idx="53">
                  <c:v>62137</c:v>
                </c:pt>
                <c:pt idx="54">
                  <c:v>66867.600000000006</c:v>
                </c:pt>
                <c:pt idx="55">
                  <c:v>71114.399999999994</c:v>
                </c:pt>
                <c:pt idx="56">
                  <c:v>36433</c:v>
                </c:pt>
                <c:pt idx="57">
                  <c:v>74631.600000000006</c:v>
                </c:pt>
                <c:pt idx="58">
                  <c:v>61254.6</c:v>
                </c:pt>
                <c:pt idx="59">
                  <c:v>71184</c:v>
                </c:pt>
                <c:pt idx="60">
                  <c:v>70628.800000000003</c:v>
                </c:pt>
                <c:pt idx="61">
                  <c:v>28549.8</c:v>
                </c:pt>
                <c:pt idx="62">
                  <c:v>18335.400000000001</c:v>
                </c:pt>
                <c:pt idx="63">
                  <c:v>81830.399999999994</c:v>
                </c:pt>
                <c:pt idx="64">
                  <c:v>63794.6</c:v>
                </c:pt>
                <c:pt idx="65">
                  <c:v>78725.600000000006</c:v>
                </c:pt>
                <c:pt idx="66">
                  <c:v>78036.399999999994</c:v>
                </c:pt>
                <c:pt idx="67">
                  <c:v>97979</c:v>
                </c:pt>
                <c:pt idx="68">
                  <c:v>73266.2</c:v>
                </c:pt>
                <c:pt idx="69">
                  <c:v>63945.2</c:v>
                </c:pt>
                <c:pt idx="70">
                  <c:v>34218.6</c:v>
                </c:pt>
                <c:pt idx="71">
                  <c:v>72155.199999999997</c:v>
                </c:pt>
                <c:pt idx="72">
                  <c:v>64100.800000000003</c:v>
                </c:pt>
                <c:pt idx="73">
                  <c:v>48356</c:v>
                </c:pt>
                <c:pt idx="74">
                  <c:v>60372.800000000003</c:v>
                </c:pt>
                <c:pt idx="75">
                  <c:v>85602.4</c:v>
                </c:pt>
                <c:pt idx="76">
                  <c:v>30040.6</c:v>
                </c:pt>
                <c:pt idx="77">
                  <c:v>75916</c:v>
                </c:pt>
                <c:pt idx="78">
                  <c:v>66872.600000000006</c:v>
                </c:pt>
                <c:pt idx="79">
                  <c:v>66991.399999999994</c:v>
                </c:pt>
                <c:pt idx="80">
                  <c:v>91695.6</c:v>
                </c:pt>
                <c:pt idx="81">
                  <c:v>64156.6</c:v>
                </c:pt>
                <c:pt idx="82">
                  <c:v>61591.199999999997</c:v>
                </c:pt>
                <c:pt idx="83">
                  <c:v>92846.399999999994</c:v>
                </c:pt>
                <c:pt idx="84">
                  <c:v>80508.399999999994</c:v>
                </c:pt>
                <c:pt idx="85">
                  <c:v>68380.399999999994</c:v>
                </c:pt>
                <c:pt idx="86">
                  <c:v>57822.8</c:v>
                </c:pt>
                <c:pt idx="87">
                  <c:v>59090.2</c:v>
                </c:pt>
                <c:pt idx="88">
                  <c:v>37719.4</c:v>
                </c:pt>
                <c:pt idx="89">
                  <c:v>92176</c:v>
                </c:pt>
                <c:pt idx="90">
                  <c:v>27708.799999999999</c:v>
                </c:pt>
                <c:pt idx="91">
                  <c:v>50791.8</c:v>
                </c:pt>
                <c:pt idx="92">
                  <c:v>46103.199999999997</c:v>
                </c:pt>
                <c:pt idx="93">
                  <c:v>51342</c:v>
                </c:pt>
                <c:pt idx="94">
                  <c:v>71011.399999999994</c:v>
                </c:pt>
                <c:pt idx="95">
                  <c:v>65823.600000000006</c:v>
                </c:pt>
                <c:pt idx="96">
                  <c:v>75314</c:v>
                </c:pt>
                <c:pt idx="97">
                  <c:v>66642.399999999994</c:v>
                </c:pt>
                <c:pt idx="98">
                  <c:v>81070</c:v>
                </c:pt>
                <c:pt idx="99">
                  <c:v>62363.4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1.2640214875207274</c:v>
                </c:pt>
                <c:pt idx="1">
                  <c:v>1.499146284252814</c:v>
                </c:pt>
                <c:pt idx="2">
                  <c:v>1.4397630675124855</c:v>
                </c:pt>
                <c:pt idx="3">
                  <c:v>1.997536309553644</c:v>
                </c:pt>
                <c:pt idx="4">
                  <c:v>1.3716086256235438</c:v>
                </c:pt>
                <c:pt idx="5">
                  <c:v>1.0912447469409339</c:v>
                </c:pt>
                <c:pt idx="6">
                  <c:v>1.2901087286719661</c:v>
                </c:pt>
                <c:pt idx="7">
                  <c:v>1.4950370512154438</c:v>
                </c:pt>
                <c:pt idx="8">
                  <c:v>1.2986594352686767</c:v>
                </c:pt>
                <c:pt idx="9">
                  <c:v>1.3686724928688134</c:v>
                </c:pt>
                <c:pt idx="10">
                  <c:v>2.210835996410089</c:v>
                </c:pt>
                <c:pt idx="11">
                  <c:v>1.5025883269398863</c:v>
                </c:pt>
                <c:pt idx="12">
                  <c:v>1.1278913525841343</c:v>
                </c:pt>
                <c:pt idx="13">
                  <c:v>1.5221307457065265</c:v>
                </c:pt>
                <c:pt idx="14">
                  <c:v>1.0408492730298835</c:v>
                </c:pt>
                <c:pt idx="15">
                  <c:v>1.2881564810718573</c:v>
                </c:pt>
                <c:pt idx="16">
                  <c:v>1.09569962728516</c:v>
                </c:pt>
                <c:pt idx="17">
                  <c:v>1.0656395128779732</c:v>
                </c:pt>
                <c:pt idx="18">
                  <c:v>1.6289539353881433</c:v>
                </c:pt>
                <c:pt idx="19">
                  <c:v>1.1843435733054521</c:v>
                </c:pt>
                <c:pt idx="20">
                  <c:v>1.7581728367652771</c:v>
                </c:pt>
                <c:pt idx="21">
                  <c:v>1.4125817558916152</c:v>
                </c:pt>
                <c:pt idx="22">
                  <c:v>1.2781042431578655</c:v>
                </c:pt>
                <c:pt idx="23">
                  <c:v>1.3219969060667474</c:v>
                </c:pt>
                <c:pt idx="24">
                  <c:v>1.5036767726563143</c:v>
                </c:pt>
                <c:pt idx="25">
                  <c:v>1.3972802645924483</c:v>
                </c:pt>
                <c:pt idx="26">
                  <c:v>1.0981389411977907</c:v>
                </c:pt>
                <c:pt idx="27">
                  <c:v>2.2724551706755007</c:v>
                </c:pt>
                <c:pt idx="28">
                  <c:v>1.8102324584786254</c:v>
                </c:pt>
                <c:pt idx="29">
                  <c:v>1.0900948612142922</c:v>
                </c:pt>
                <c:pt idx="30">
                  <c:v>1.4413235239383149</c:v>
                </c:pt>
                <c:pt idx="31">
                  <c:v>1.4285977757695358</c:v>
                </c:pt>
                <c:pt idx="32">
                  <c:v>1.3487253330730034</c:v>
                </c:pt>
                <c:pt idx="33">
                  <c:v>1.5057430435742982</c:v>
                </c:pt>
                <c:pt idx="34">
                  <c:v>1.8540500412844383</c:v>
                </c:pt>
                <c:pt idx="35">
                  <c:v>1.5867276543885926</c:v>
                </c:pt>
                <c:pt idx="36">
                  <c:v>1.6544549085350821</c:v>
                </c:pt>
                <c:pt idx="37">
                  <c:v>1.6180641154038751</c:v>
                </c:pt>
                <c:pt idx="38">
                  <c:v>1.0771924440620564</c:v>
                </c:pt>
                <c:pt idx="39">
                  <c:v>1.7612181373245295</c:v>
                </c:pt>
                <c:pt idx="40">
                  <c:v>1.0692528203085876</c:v>
                </c:pt>
                <c:pt idx="41">
                  <c:v>1.6871429381958476</c:v>
                </c:pt>
                <c:pt idx="42">
                  <c:v>1.8113268914863048</c:v>
                </c:pt>
                <c:pt idx="43">
                  <c:v>1.5741601472618501</c:v>
                </c:pt>
                <c:pt idx="44">
                  <c:v>1.3448640325695496</c:v>
                </c:pt>
                <c:pt idx="45">
                  <c:v>2.1195083917722775</c:v>
                </c:pt>
                <c:pt idx="46">
                  <c:v>1.2600960535447419</c:v>
                </c:pt>
                <c:pt idx="47">
                  <c:v>1.3661653909907441</c:v>
                </c:pt>
                <c:pt idx="48">
                  <c:v>1.7603288481481845</c:v>
                </c:pt>
                <c:pt idx="49">
                  <c:v>1.8722704867168567</c:v>
                </c:pt>
                <c:pt idx="50">
                  <c:v>1.2985136311975085</c:v>
                </c:pt>
                <c:pt idx="51">
                  <c:v>1.4031814034359469</c:v>
                </c:pt>
                <c:pt idx="52">
                  <c:v>1.5114892865477896</c:v>
                </c:pt>
                <c:pt idx="53">
                  <c:v>1.676231552859005</c:v>
                </c:pt>
                <c:pt idx="54">
                  <c:v>1.5328051253521884</c:v>
                </c:pt>
                <c:pt idx="55">
                  <c:v>1.433718065539469</c:v>
                </c:pt>
                <c:pt idx="56">
                  <c:v>2.4495375072050063</c:v>
                </c:pt>
                <c:pt idx="57">
                  <c:v>1.7392766602886711</c:v>
                </c:pt>
                <c:pt idx="58">
                  <c:v>1.5202613354752132</c:v>
                </c:pt>
                <c:pt idx="59">
                  <c:v>1.2986766689143627</c:v>
                </c:pt>
                <c:pt idx="60">
                  <c:v>1.4334662347371043</c:v>
                </c:pt>
                <c:pt idx="61">
                  <c:v>2.8170775276884603</c:v>
                </c:pt>
                <c:pt idx="62">
                  <c:v>3.660241936363537</c:v>
                </c:pt>
                <c:pt idx="63">
                  <c:v>1.1205737720944784</c:v>
                </c:pt>
                <c:pt idx="64">
                  <c:v>1.7838186931182263</c:v>
                </c:pt>
                <c:pt idx="65">
                  <c:v>1.4809795034906053</c:v>
                </c:pt>
                <c:pt idx="66">
                  <c:v>1.3310198830289455</c:v>
                </c:pt>
                <c:pt idx="67">
                  <c:v>1.2512783351534513</c:v>
                </c:pt>
                <c:pt idx="68">
                  <c:v>1.5796096972410199</c:v>
                </c:pt>
                <c:pt idx="69">
                  <c:v>1.3837004184833264</c:v>
                </c:pt>
                <c:pt idx="70">
                  <c:v>1.5844599136142332</c:v>
                </c:pt>
                <c:pt idx="71">
                  <c:v>1.488014723817549</c:v>
                </c:pt>
                <c:pt idx="72">
                  <c:v>1.3544136734642938</c:v>
                </c:pt>
                <c:pt idx="73">
                  <c:v>2.2236744147572174</c:v>
                </c:pt>
                <c:pt idx="74">
                  <c:v>1.6787361195770281</c:v>
                </c:pt>
                <c:pt idx="75">
                  <c:v>1.1620234946683738</c:v>
                </c:pt>
                <c:pt idx="76">
                  <c:v>1.1845968456022851</c:v>
                </c:pt>
                <c:pt idx="77">
                  <c:v>1.3650877285420728</c:v>
                </c:pt>
                <c:pt idx="78">
                  <c:v>1.4397077427825447</c:v>
                </c:pt>
                <c:pt idx="79">
                  <c:v>1.0082936018653141</c:v>
                </c:pt>
                <c:pt idx="80">
                  <c:v>1.3876347392895623</c:v>
                </c:pt>
                <c:pt idx="81">
                  <c:v>1.8383611350975582</c:v>
                </c:pt>
                <c:pt idx="82">
                  <c:v>1.4972918209094805</c:v>
                </c:pt>
                <c:pt idx="83">
                  <c:v>1.5417937582932673</c:v>
                </c:pt>
                <c:pt idx="84">
                  <c:v>1.3718941129124416</c:v>
                </c:pt>
                <c:pt idx="85">
                  <c:v>1.0188884534164762</c:v>
                </c:pt>
                <c:pt idx="86">
                  <c:v>1.3116971160165194</c:v>
                </c:pt>
                <c:pt idx="87">
                  <c:v>1.087659205756623</c:v>
                </c:pt>
                <c:pt idx="88">
                  <c:v>1.5367158544409507</c:v>
                </c:pt>
                <c:pt idx="89">
                  <c:v>1.173602673147023</c:v>
                </c:pt>
                <c:pt idx="90">
                  <c:v>2.5926059591176811</c:v>
                </c:pt>
                <c:pt idx="91">
                  <c:v>2.035978248457428</c:v>
                </c:pt>
                <c:pt idx="92">
                  <c:v>1.7659945513543529</c:v>
                </c:pt>
                <c:pt idx="93">
                  <c:v>2.0590744419773284</c:v>
                </c:pt>
                <c:pt idx="94">
                  <c:v>1.4894087428215752</c:v>
                </c:pt>
                <c:pt idx="95">
                  <c:v>1.8269891042118631</c:v>
                </c:pt>
                <c:pt idx="96">
                  <c:v>1.3465092811429482</c:v>
                </c:pt>
                <c:pt idx="97">
                  <c:v>1.098834975931239</c:v>
                </c:pt>
                <c:pt idx="98">
                  <c:v>1.1359195756753424</c:v>
                </c:pt>
                <c:pt idx="99">
                  <c:v>1.9692159183110607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FF-4429-9140-A1CF97D89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20047"/>
        <c:axId val="614441775"/>
      </c:scatterChart>
      <c:valAx>
        <c:axId val="6133200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441775"/>
        <c:crosses val="autoZero"/>
        <c:crossBetween val="midCat"/>
      </c:valAx>
      <c:valAx>
        <c:axId val="61444177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320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4">
                  <c:v>63949</c:v>
                </c:pt>
                <c:pt idx="6">
                  <c:v>63203.199999999997</c:v>
                </c:pt>
                <c:pt idx="12">
                  <c:v>38848.6</c:v>
                </c:pt>
                <c:pt idx="15">
                  <c:v>56962.8</c:v>
                </c:pt>
                <c:pt idx="17">
                  <c:v>66578.8</c:v>
                </c:pt>
                <c:pt idx="19">
                  <c:v>58151.199999999997</c:v>
                </c:pt>
                <c:pt idx="21">
                  <c:v>46235.199999999997</c:v>
                </c:pt>
                <c:pt idx="22">
                  <c:v>64767.8</c:v>
                </c:pt>
                <c:pt idx="23">
                  <c:v>50033.4</c:v>
                </c:pt>
                <c:pt idx="26">
                  <c:v>50766.8</c:v>
                </c:pt>
                <c:pt idx="30">
                  <c:v>48361.8</c:v>
                </c:pt>
                <c:pt idx="38">
                  <c:v>36495.800000000003</c:v>
                </c:pt>
                <c:pt idx="40">
                  <c:v>50721.4</c:v>
                </c:pt>
                <c:pt idx="44">
                  <c:v>45981.599999999999</c:v>
                </c:pt>
                <c:pt idx="51">
                  <c:v>51071.8</c:v>
                </c:pt>
                <c:pt idx="69">
                  <c:v>63945.2</c:v>
                </c:pt>
                <c:pt idx="72">
                  <c:v>64100.800000000003</c:v>
                </c:pt>
                <c:pt idx="76">
                  <c:v>30040.6</c:v>
                </c:pt>
                <c:pt idx="86">
                  <c:v>57822.8</c:v>
                </c:pt>
                <c:pt idx="87">
                  <c:v>59090.2</c:v>
                </c:pt>
              </c:numCache>
            </c:numRef>
          </c:xVal>
          <c:yVal>
            <c:numRef>
              <c:f>State010!$AA$6:$AA$101</c:f>
              <c:numCache>
                <c:formatCode>General</c:formatCode>
                <c:ptCount val="96"/>
                <c:pt idx="0">
                  <c:v>1.3716086256235438</c:v>
                </c:pt>
                <c:pt idx="2">
                  <c:v>1.2901087286719661</c:v>
                </c:pt>
                <c:pt idx="8">
                  <c:v>1.1278913525841343</c:v>
                </c:pt>
                <c:pt idx="11">
                  <c:v>1.2881564810718573</c:v>
                </c:pt>
                <c:pt idx="13">
                  <c:v>1.0656395128779732</c:v>
                </c:pt>
                <c:pt idx="15">
                  <c:v>1.1843435733054521</c:v>
                </c:pt>
                <c:pt idx="17">
                  <c:v>1.4125817558916152</c:v>
                </c:pt>
                <c:pt idx="18">
                  <c:v>1.2781042431578655</c:v>
                </c:pt>
                <c:pt idx="19">
                  <c:v>1.3219969060667474</c:v>
                </c:pt>
                <c:pt idx="22">
                  <c:v>1.0981389411977907</c:v>
                </c:pt>
                <c:pt idx="26">
                  <c:v>1.4413235239383149</c:v>
                </c:pt>
                <c:pt idx="34">
                  <c:v>1.0771924440620564</c:v>
                </c:pt>
                <c:pt idx="36">
                  <c:v>1.0692528203085876</c:v>
                </c:pt>
                <c:pt idx="40">
                  <c:v>1.3448640325695496</c:v>
                </c:pt>
                <c:pt idx="47">
                  <c:v>1.4031814034359469</c:v>
                </c:pt>
                <c:pt idx="65">
                  <c:v>1.3837004184833264</c:v>
                </c:pt>
                <c:pt idx="68">
                  <c:v>1.3544136734642938</c:v>
                </c:pt>
                <c:pt idx="72">
                  <c:v>1.1845968456022851</c:v>
                </c:pt>
                <c:pt idx="82">
                  <c:v>1.3116971160165194</c:v>
                </c:pt>
                <c:pt idx="83">
                  <c:v>1.087659205756623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48-4F52-8344-FC935DD1BD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84067.4</c:v>
                </c:pt>
                <c:pt idx="2">
                  <c:v>72324.399999999994</c:v>
                </c:pt>
                <c:pt idx="5">
                  <c:v>64676.6</c:v>
                </c:pt>
                <c:pt idx="7">
                  <c:v>65827.8</c:v>
                </c:pt>
                <c:pt idx="8">
                  <c:v>69179.8</c:v>
                </c:pt>
                <c:pt idx="9">
                  <c:v>65977.8</c:v>
                </c:pt>
                <c:pt idx="14">
                  <c:v>80030.8</c:v>
                </c:pt>
                <c:pt idx="16">
                  <c:v>75607.399999999994</c:v>
                </c:pt>
                <c:pt idx="25">
                  <c:v>70992.2</c:v>
                </c:pt>
                <c:pt idx="29">
                  <c:v>81571.8</c:v>
                </c:pt>
                <c:pt idx="32">
                  <c:v>73752.600000000006</c:v>
                </c:pt>
                <c:pt idx="46">
                  <c:v>93947.6</c:v>
                </c:pt>
                <c:pt idx="47">
                  <c:v>93388.4</c:v>
                </c:pt>
                <c:pt idx="50">
                  <c:v>67749</c:v>
                </c:pt>
                <c:pt idx="59">
                  <c:v>71184</c:v>
                </c:pt>
                <c:pt idx="60">
                  <c:v>70628.800000000003</c:v>
                </c:pt>
                <c:pt idx="63">
                  <c:v>81830.399999999994</c:v>
                </c:pt>
                <c:pt idx="66">
                  <c:v>78036.399999999994</c:v>
                </c:pt>
                <c:pt idx="67">
                  <c:v>97979</c:v>
                </c:pt>
                <c:pt idx="75">
                  <c:v>85602.4</c:v>
                </c:pt>
                <c:pt idx="77">
                  <c:v>75916</c:v>
                </c:pt>
                <c:pt idx="78">
                  <c:v>66872.600000000006</c:v>
                </c:pt>
                <c:pt idx="79">
                  <c:v>66991.399999999994</c:v>
                </c:pt>
                <c:pt idx="80">
                  <c:v>91695.6</c:v>
                </c:pt>
                <c:pt idx="84">
                  <c:v>80508.399999999994</c:v>
                </c:pt>
                <c:pt idx="85">
                  <c:v>68380.399999999994</c:v>
                </c:pt>
                <c:pt idx="89">
                  <c:v>92176</c:v>
                </c:pt>
                <c:pt idx="96">
                  <c:v>75314</c:v>
                </c:pt>
                <c:pt idx="97">
                  <c:v>66642.399999999994</c:v>
                </c:pt>
                <c:pt idx="98">
                  <c:v>81070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1.2640214875207274</c:v>
                </c:pt>
                <c:pt idx="2">
                  <c:v>1.4397630675124855</c:v>
                </c:pt>
                <c:pt idx="5">
                  <c:v>1.0912447469409339</c:v>
                </c:pt>
                <c:pt idx="7">
                  <c:v>1.4950370512154438</c:v>
                </c:pt>
                <c:pt idx="8">
                  <c:v>1.2986594352686767</c:v>
                </c:pt>
                <c:pt idx="9">
                  <c:v>1.3686724928688134</c:v>
                </c:pt>
                <c:pt idx="14">
                  <c:v>1.0408492730298835</c:v>
                </c:pt>
                <c:pt idx="16">
                  <c:v>1.09569962728516</c:v>
                </c:pt>
                <c:pt idx="25">
                  <c:v>1.3972802645924483</c:v>
                </c:pt>
                <c:pt idx="29">
                  <c:v>1.0900948612142922</c:v>
                </c:pt>
                <c:pt idx="32">
                  <c:v>1.3487253330730034</c:v>
                </c:pt>
                <c:pt idx="46">
                  <c:v>1.2600960535447419</c:v>
                </c:pt>
                <c:pt idx="47">
                  <c:v>1.3661653909907441</c:v>
                </c:pt>
                <c:pt idx="50">
                  <c:v>1.2985136311975085</c:v>
                </c:pt>
                <c:pt idx="59">
                  <c:v>1.2986766689143627</c:v>
                </c:pt>
                <c:pt idx="60">
                  <c:v>1.4334662347371043</c:v>
                </c:pt>
                <c:pt idx="63">
                  <c:v>1.1205737720944784</c:v>
                </c:pt>
                <c:pt idx="66">
                  <c:v>1.3310198830289455</c:v>
                </c:pt>
                <c:pt idx="67">
                  <c:v>1.2512783351534513</c:v>
                </c:pt>
                <c:pt idx="75">
                  <c:v>1.1620234946683738</c:v>
                </c:pt>
                <c:pt idx="77">
                  <c:v>1.3650877285420728</c:v>
                </c:pt>
                <c:pt idx="78">
                  <c:v>1.4397077427825447</c:v>
                </c:pt>
                <c:pt idx="79">
                  <c:v>1.0082936018653141</c:v>
                </c:pt>
                <c:pt idx="80">
                  <c:v>1.3876347392895623</c:v>
                </c:pt>
                <c:pt idx="84">
                  <c:v>1.3718941129124416</c:v>
                </c:pt>
                <c:pt idx="85">
                  <c:v>1.0188884534164762</c:v>
                </c:pt>
                <c:pt idx="89">
                  <c:v>1.173602673147023</c:v>
                </c:pt>
                <c:pt idx="96">
                  <c:v>1.3465092811429482</c:v>
                </c:pt>
                <c:pt idx="97">
                  <c:v>1.098834975931239</c:v>
                </c:pt>
                <c:pt idx="98">
                  <c:v>1.1359195756753422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48-4F52-8344-FC935DD1BD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3">
                  <c:v>51873.4</c:v>
                </c:pt>
                <c:pt idx="10">
                  <c:v>47689.2</c:v>
                </c:pt>
                <c:pt idx="11">
                  <c:v>44159.8</c:v>
                </c:pt>
                <c:pt idx="13">
                  <c:v>51403.6</c:v>
                </c:pt>
                <c:pt idx="18">
                  <c:v>65238.8</c:v>
                </c:pt>
                <c:pt idx="27">
                  <c:v>44435.199999999997</c:v>
                </c:pt>
                <c:pt idx="34">
                  <c:v>52804.4</c:v>
                </c:pt>
                <c:pt idx="36">
                  <c:v>60843</c:v>
                </c:pt>
                <c:pt idx="39">
                  <c:v>49281.8</c:v>
                </c:pt>
                <c:pt idx="41">
                  <c:v>45825.4</c:v>
                </c:pt>
                <c:pt idx="42">
                  <c:v>48578.2</c:v>
                </c:pt>
                <c:pt idx="43">
                  <c:v>43460</c:v>
                </c:pt>
                <c:pt idx="45">
                  <c:v>44376.800000000003</c:v>
                </c:pt>
                <c:pt idx="48">
                  <c:v>61134.6</c:v>
                </c:pt>
                <c:pt idx="52">
                  <c:v>63415.6</c:v>
                </c:pt>
                <c:pt idx="53">
                  <c:v>62137</c:v>
                </c:pt>
                <c:pt idx="56">
                  <c:v>36433</c:v>
                </c:pt>
                <c:pt idx="58">
                  <c:v>61254.6</c:v>
                </c:pt>
                <c:pt idx="61">
                  <c:v>28549.8</c:v>
                </c:pt>
                <c:pt idx="62">
                  <c:v>18335.400000000001</c:v>
                </c:pt>
                <c:pt idx="70">
                  <c:v>34218.6</c:v>
                </c:pt>
                <c:pt idx="73">
                  <c:v>48356</c:v>
                </c:pt>
                <c:pt idx="74">
                  <c:v>60372.800000000003</c:v>
                </c:pt>
                <c:pt idx="82">
                  <c:v>61591.199999999997</c:v>
                </c:pt>
                <c:pt idx="88">
                  <c:v>37719.4</c:v>
                </c:pt>
                <c:pt idx="90">
                  <c:v>27708.799999999999</c:v>
                </c:pt>
                <c:pt idx="91">
                  <c:v>50791.8</c:v>
                </c:pt>
                <c:pt idx="92">
                  <c:v>46103.199999999997</c:v>
                </c:pt>
                <c:pt idx="93">
                  <c:v>51342</c:v>
                </c:pt>
                <c:pt idx="99">
                  <c:v>62363.4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3">
                  <c:v>1.997536309553644</c:v>
                </c:pt>
                <c:pt idx="10">
                  <c:v>2.210835996410089</c:v>
                </c:pt>
                <c:pt idx="11">
                  <c:v>1.5025883269398863</c:v>
                </c:pt>
                <c:pt idx="13">
                  <c:v>1.5221307457065265</c:v>
                </c:pt>
                <c:pt idx="18">
                  <c:v>1.6289539353881433</c:v>
                </c:pt>
                <c:pt idx="27">
                  <c:v>2.2724551706755007</c:v>
                </c:pt>
                <c:pt idx="34">
                  <c:v>1.8540500412844383</c:v>
                </c:pt>
                <c:pt idx="36">
                  <c:v>1.6544549085350821</c:v>
                </c:pt>
                <c:pt idx="39">
                  <c:v>1.7612181373245295</c:v>
                </c:pt>
                <c:pt idx="41">
                  <c:v>1.6871429381958476</c:v>
                </c:pt>
                <c:pt idx="42">
                  <c:v>1.8113268914863048</c:v>
                </c:pt>
                <c:pt idx="43">
                  <c:v>1.5741601472618501</c:v>
                </c:pt>
                <c:pt idx="45">
                  <c:v>2.1195083917722775</c:v>
                </c:pt>
                <c:pt idx="48">
                  <c:v>1.7603288481481845</c:v>
                </c:pt>
                <c:pt idx="52">
                  <c:v>1.5114892865477896</c:v>
                </c:pt>
                <c:pt idx="53">
                  <c:v>1.676231552859005</c:v>
                </c:pt>
                <c:pt idx="56">
                  <c:v>2.4495375072050063</c:v>
                </c:pt>
                <c:pt idx="58">
                  <c:v>1.5202613354752132</c:v>
                </c:pt>
                <c:pt idx="61">
                  <c:v>2.8170775276884603</c:v>
                </c:pt>
                <c:pt idx="62">
                  <c:v>3.660241936363537</c:v>
                </c:pt>
                <c:pt idx="70">
                  <c:v>1.5844599136142332</c:v>
                </c:pt>
                <c:pt idx="73">
                  <c:v>2.2236744147572174</c:v>
                </c:pt>
                <c:pt idx="74">
                  <c:v>1.6787361195770281</c:v>
                </c:pt>
                <c:pt idx="82">
                  <c:v>1.4972918209094805</c:v>
                </c:pt>
                <c:pt idx="88">
                  <c:v>1.5367158544409507</c:v>
                </c:pt>
                <c:pt idx="90">
                  <c:v>2.5926059591176811</c:v>
                </c:pt>
                <c:pt idx="91">
                  <c:v>2.035978248457428</c:v>
                </c:pt>
                <c:pt idx="92">
                  <c:v>1.7659945513543529</c:v>
                </c:pt>
                <c:pt idx="93">
                  <c:v>2.0590744419773284</c:v>
                </c:pt>
                <c:pt idx="99">
                  <c:v>1.9692159183110607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48-4F52-8344-FC935DD1BD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1">
                  <c:v>83985.8</c:v>
                </c:pt>
                <c:pt idx="20">
                  <c:v>72068</c:v>
                </c:pt>
                <c:pt idx="24">
                  <c:v>77894.399999999994</c:v>
                </c:pt>
                <c:pt idx="28">
                  <c:v>78405.399999999994</c:v>
                </c:pt>
                <c:pt idx="31">
                  <c:v>75909.399999999994</c:v>
                </c:pt>
                <c:pt idx="33">
                  <c:v>67002.8</c:v>
                </c:pt>
                <c:pt idx="35">
                  <c:v>74506.8</c:v>
                </c:pt>
                <c:pt idx="37">
                  <c:v>83075.199999999997</c:v>
                </c:pt>
                <c:pt idx="49">
                  <c:v>68327.199999999997</c:v>
                </c:pt>
                <c:pt idx="54">
                  <c:v>66867.600000000006</c:v>
                </c:pt>
                <c:pt idx="55">
                  <c:v>71114.399999999994</c:v>
                </c:pt>
                <c:pt idx="57">
                  <c:v>74631.600000000006</c:v>
                </c:pt>
                <c:pt idx="64">
                  <c:v>63794.6</c:v>
                </c:pt>
                <c:pt idx="65">
                  <c:v>78725.600000000006</c:v>
                </c:pt>
                <c:pt idx="68">
                  <c:v>73266.2</c:v>
                </c:pt>
                <c:pt idx="71">
                  <c:v>72155.199999999997</c:v>
                </c:pt>
                <c:pt idx="81">
                  <c:v>64156.6</c:v>
                </c:pt>
                <c:pt idx="83">
                  <c:v>92846.399999999994</c:v>
                </c:pt>
                <c:pt idx="94">
                  <c:v>71011.399999999994</c:v>
                </c:pt>
                <c:pt idx="95">
                  <c:v>65823.600000000006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1">
                  <c:v>1.499146284252814</c:v>
                </c:pt>
                <c:pt idx="20">
                  <c:v>1.7581728367652771</c:v>
                </c:pt>
                <c:pt idx="24">
                  <c:v>1.5036767726563143</c:v>
                </c:pt>
                <c:pt idx="28">
                  <c:v>1.8102324584786254</c:v>
                </c:pt>
                <c:pt idx="31">
                  <c:v>1.4285977757695358</c:v>
                </c:pt>
                <c:pt idx="33">
                  <c:v>1.5057430435742982</c:v>
                </c:pt>
                <c:pt idx="35">
                  <c:v>1.5867276543885926</c:v>
                </c:pt>
                <c:pt idx="37">
                  <c:v>1.6180641154038751</c:v>
                </c:pt>
                <c:pt idx="49">
                  <c:v>1.8722704867168567</c:v>
                </c:pt>
                <c:pt idx="54">
                  <c:v>1.5328051253521884</c:v>
                </c:pt>
                <c:pt idx="55">
                  <c:v>1.433718065539469</c:v>
                </c:pt>
                <c:pt idx="57">
                  <c:v>1.7392766602886711</c:v>
                </c:pt>
                <c:pt idx="64">
                  <c:v>1.7838186931182263</c:v>
                </c:pt>
                <c:pt idx="65">
                  <c:v>1.4809795034906053</c:v>
                </c:pt>
                <c:pt idx="68">
                  <c:v>1.5796096972410199</c:v>
                </c:pt>
                <c:pt idx="71">
                  <c:v>1.488014723817549</c:v>
                </c:pt>
                <c:pt idx="81">
                  <c:v>1.8383611350975582</c:v>
                </c:pt>
                <c:pt idx="83">
                  <c:v>1.5417937582932673</c:v>
                </c:pt>
                <c:pt idx="94">
                  <c:v>1.4894087428215752</c:v>
                </c:pt>
                <c:pt idx="95">
                  <c:v>1.8269891042118631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48-4F52-8344-FC935DD1B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44847"/>
        <c:axId val="614437615"/>
      </c:scatterChart>
      <c:valAx>
        <c:axId val="6133448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437615"/>
        <c:crosses val="autoZero"/>
        <c:crossBetween val="midCat"/>
      </c:valAx>
      <c:valAx>
        <c:axId val="6144376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344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84067.4</c:v>
                </c:pt>
                <c:pt idx="1">
                  <c:v>83985.8</c:v>
                </c:pt>
                <c:pt idx="2">
                  <c:v>72324.399999999994</c:v>
                </c:pt>
                <c:pt idx="4">
                  <c:v>63949</c:v>
                </c:pt>
                <c:pt idx="5">
                  <c:v>64676.6</c:v>
                </c:pt>
                <c:pt idx="6">
                  <c:v>63203.199999999997</c:v>
                </c:pt>
                <c:pt idx="7">
                  <c:v>65827.8</c:v>
                </c:pt>
                <c:pt idx="8">
                  <c:v>69179.8</c:v>
                </c:pt>
                <c:pt idx="9">
                  <c:v>65977.8</c:v>
                </c:pt>
                <c:pt idx="12">
                  <c:v>38848.6</c:v>
                </c:pt>
                <c:pt idx="13">
                  <c:v>51403.6</c:v>
                </c:pt>
                <c:pt idx="14">
                  <c:v>80030.8</c:v>
                </c:pt>
                <c:pt idx="15">
                  <c:v>56962.8</c:v>
                </c:pt>
                <c:pt idx="16">
                  <c:v>75607.399999999994</c:v>
                </c:pt>
                <c:pt idx="17">
                  <c:v>66578.8</c:v>
                </c:pt>
                <c:pt idx="18">
                  <c:v>65238.8</c:v>
                </c:pt>
                <c:pt idx="19">
                  <c:v>58151.199999999997</c:v>
                </c:pt>
                <c:pt idx="21">
                  <c:v>46235.199999999997</c:v>
                </c:pt>
                <c:pt idx="22">
                  <c:v>64767.8</c:v>
                </c:pt>
                <c:pt idx="23">
                  <c:v>50033.4</c:v>
                </c:pt>
                <c:pt idx="24">
                  <c:v>77894.399999999994</c:v>
                </c:pt>
                <c:pt idx="25">
                  <c:v>70992.2</c:v>
                </c:pt>
                <c:pt idx="26">
                  <c:v>50766.8</c:v>
                </c:pt>
                <c:pt idx="29">
                  <c:v>81571.8</c:v>
                </c:pt>
                <c:pt idx="30">
                  <c:v>48361.8</c:v>
                </c:pt>
                <c:pt idx="31">
                  <c:v>75909.399999999994</c:v>
                </c:pt>
                <c:pt idx="32">
                  <c:v>73752.600000000006</c:v>
                </c:pt>
                <c:pt idx="33">
                  <c:v>67002.8</c:v>
                </c:pt>
                <c:pt idx="38">
                  <c:v>36495.800000000003</c:v>
                </c:pt>
                <c:pt idx="40">
                  <c:v>50721.4</c:v>
                </c:pt>
                <c:pt idx="43">
                  <c:v>43460</c:v>
                </c:pt>
                <c:pt idx="44">
                  <c:v>45981.599999999999</c:v>
                </c:pt>
                <c:pt idx="46">
                  <c:v>93947.6</c:v>
                </c:pt>
                <c:pt idx="47">
                  <c:v>93388.4</c:v>
                </c:pt>
                <c:pt idx="48">
                  <c:v>61134.6</c:v>
                </c:pt>
                <c:pt idx="50">
                  <c:v>67749</c:v>
                </c:pt>
                <c:pt idx="51">
                  <c:v>51071.8</c:v>
                </c:pt>
                <c:pt idx="52">
                  <c:v>63415.6</c:v>
                </c:pt>
                <c:pt idx="54">
                  <c:v>66867.600000000006</c:v>
                </c:pt>
                <c:pt idx="55">
                  <c:v>71114.399999999994</c:v>
                </c:pt>
                <c:pt idx="58">
                  <c:v>61254.6</c:v>
                </c:pt>
                <c:pt idx="59">
                  <c:v>71184</c:v>
                </c:pt>
                <c:pt idx="60">
                  <c:v>70628.800000000003</c:v>
                </c:pt>
                <c:pt idx="63">
                  <c:v>81830.399999999994</c:v>
                </c:pt>
                <c:pt idx="65">
                  <c:v>78725.600000000006</c:v>
                </c:pt>
                <c:pt idx="66">
                  <c:v>78036.399999999994</c:v>
                </c:pt>
                <c:pt idx="67">
                  <c:v>97979</c:v>
                </c:pt>
                <c:pt idx="68">
                  <c:v>73266.2</c:v>
                </c:pt>
                <c:pt idx="69">
                  <c:v>63945.2</c:v>
                </c:pt>
                <c:pt idx="70">
                  <c:v>34218.6</c:v>
                </c:pt>
                <c:pt idx="71">
                  <c:v>72155.199999999997</c:v>
                </c:pt>
                <c:pt idx="72">
                  <c:v>64100.800000000003</c:v>
                </c:pt>
                <c:pt idx="74">
                  <c:v>60372.800000000003</c:v>
                </c:pt>
                <c:pt idx="75">
                  <c:v>85602.4</c:v>
                </c:pt>
                <c:pt idx="76">
                  <c:v>30040.6</c:v>
                </c:pt>
                <c:pt idx="77">
                  <c:v>75916</c:v>
                </c:pt>
                <c:pt idx="78">
                  <c:v>66872.600000000006</c:v>
                </c:pt>
                <c:pt idx="79">
                  <c:v>66991.399999999994</c:v>
                </c:pt>
                <c:pt idx="80">
                  <c:v>91695.6</c:v>
                </c:pt>
                <c:pt idx="82">
                  <c:v>61591.199999999997</c:v>
                </c:pt>
                <c:pt idx="83">
                  <c:v>92846.399999999994</c:v>
                </c:pt>
                <c:pt idx="84">
                  <c:v>80508.399999999994</c:v>
                </c:pt>
                <c:pt idx="85">
                  <c:v>68380.399999999994</c:v>
                </c:pt>
                <c:pt idx="86">
                  <c:v>57822.8</c:v>
                </c:pt>
                <c:pt idx="87">
                  <c:v>59090.2</c:v>
                </c:pt>
                <c:pt idx="88">
                  <c:v>37719.4</c:v>
                </c:pt>
                <c:pt idx="89">
                  <c:v>92176</c:v>
                </c:pt>
                <c:pt idx="94">
                  <c:v>71011.399999999994</c:v>
                </c:pt>
                <c:pt idx="96">
                  <c:v>75314</c:v>
                </c:pt>
                <c:pt idx="97">
                  <c:v>66642.399999999994</c:v>
                </c:pt>
                <c:pt idx="98">
                  <c:v>81070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1.2640214875207274</c:v>
                </c:pt>
                <c:pt idx="1">
                  <c:v>1.499146284252814</c:v>
                </c:pt>
                <c:pt idx="2">
                  <c:v>1.4397630675124855</c:v>
                </c:pt>
                <c:pt idx="4">
                  <c:v>1.3716086256235438</c:v>
                </c:pt>
                <c:pt idx="5">
                  <c:v>1.0912447469409339</c:v>
                </c:pt>
                <c:pt idx="6">
                  <c:v>1.2901087286719661</c:v>
                </c:pt>
                <c:pt idx="7">
                  <c:v>1.4950370512154438</c:v>
                </c:pt>
                <c:pt idx="8">
                  <c:v>1.2986594352686767</c:v>
                </c:pt>
                <c:pt idx="9">
                  <c:v>1.3686724928688134</c:v>
                </c:pt>
                <c:pt idx="12">
                  <c:v>1.1278913525841343</c:v>
                </c:pt>
                <c:pt idx="13">
                  <c:v>1.5221307457065265</c:v>
                </c:pt>
                <c:pt idx="14">
                  <c:v>1.0408492730298835</c:v>
                </c:pt>
                <c:pt idx="15">
                  <c:v>1.2881564810718573</c:v>
                </c:pt>
                <c:pt idx="16">
                  <c:v>1.09569962728516</c:v>
                </c:pt>
                <c:pt idx="17">
                  <c:v>1.0656395128779732</c:v>
                </c:pt>
                <c:pt idx="18">
                  <c:v>1.6289539353881433</c:v>
                </c:pt>
                <c:pt idx="19">
                  <c:v>1.1843435733054521</c:v>
                </c:pt>
                <c:pt idx="21">
                  <c:v>1.4125817558916152</c:v>
                </c:pt>
                <c:pt idx="22">
                  <c:v>1.2781042431578655</c:v>
                </c:pt>
                <c:pt idx="23">
                  <c:v>1.3219969060667474</c:v>
                </c:pt>
                <c:pt idx="24">
                  <c:v>1.5036767726563143</c:v>
                </c:pt>
                <c:pt idx="25">
                  <c:v>1.3972802645924483</c:v>
                </c:pt>
                <c:pt idx="26">
                  <c:v>1.0981389411977907</c:v>
                </c:pt>
                <c:pt idx="29">
                  <c:v>1.0900948612142922</c:v>
                </c:pt>
                <c:pt idx="30">
                  <c:v>1.4413235239383149</c:v>
                </c:pt>
                <c:pt idx="31">
                  <c:v>1.4285977757695358</c:v>
                </c:pt>
                <c:pt idx="32">
                  <c:v>1.3487253330730034</c:v>
                </c:pt>
                <c:pt idx="33">
                  <c:v>1.5057430435742982</c:v>
                </c:pt>
                <c:pt idx="38">
                  <c:v>1.0771924440620564</c:v>
                </c:pt>
                <c:pt idx="40">
                  <c:v>1.0692528203085876</c:v>
                </c:pt>
                <c:pt idx="43">
                  <c:v>1.5741601472618501</c:v>
                </c:pt>
                <c:pt idx="44">
                  <c:v>1.3448640325695496</c:v>
                </c:pt>
                <c:pt idx="46">
                  <c:v>1.2600960535447419</c:v>
                </c:pt>
                <c:pt idx="47">
                  <c:v>1.3661653909907441</c:v>
                </c:pt>
                <c:pt idx="48">
                  <c:v>1.7603288481481845</c:v>
                </c:pt>
                <c:pt idx="50">
                  <c:v>1.2985136311975085</c:v>
                </c:pt>
                <c:pt idx="51">
                  <c:v>1.4031814034359469</c:v>
                </c:pt>
                <c:pt idx="52">
                  <c:v>1.5114892865477896</c:v>
                </c:pt>
                <c:pt idx="54">
                  <c:v>1.5328051253521884</c:v>
                </c:pt>
                <c:pt idx="55">
                  <c:v>1.433718065539469</c:v>
                </c:pt>
                <c:pt idx="58">
                  <c:v>1.5202613354752132</c:v>
                </c:pt>
                <c:pt idx="59">
                  <c:v>1.2986766689143627</c:v>
                </c:pt>
                <c:pt idx="60">
                  <c:v>1.4334662347371043</c:v>
                </c:pt>
                <c:pt idx="63">
                  <c:v>1.1205737720944784</c:v>
                </c:pt>
                <c:pt idx="65">
                  <c:v>1.4809795034906053</c:v>
                </c:pt>
                <c:pt idx="66">
                  <c:v>1.3310198830289455</c:v>
                </c:pt>
                <c:pt idx="67">
                  <c:v>1.2512783351534513</c:v>
                </c:pt>
                <c:pt idx="68">
                  <c:v>1.5796096972410199</c:v>
                </c:pt>
                <c:pt idx="69">
                  <c:v>1.3837004184833264</c:v>
                </c:pt>
                <c:pt idx="70">
                  <c:v>1.5844599136142332</c:v>
                </c:pt>
                <c:pt idx="71">
                  <c:v>1.488014723817549</c:v>
                </c:pt>
                <c:pt idx="72">
                  <c:v>1.3544136734642938</c:v>
                </c:pt>
                <c:pt idx="74">
                  <c:v>1.6787361195770281</c:v>
                </c:pt>
                <c:pt idx="75">
                  <c:v>1.1620234946683738</c:v>
                </c:pt>
                <c:pt idx="76">
                  <c:v>1.1845968456022851</c:v>
                </c:pt>
                <c:pt idx="77">
                  <c:v>1.3650877285420728</c:v>
                </c:pt>
                <c:pt idx="78">
                  <c:v>1.4397077427825447</c:v>
                </c:pt>
                <c:pt idx="79">
                  <c:v>1.0082936018653141</c:v>
                </c:pt>
                <c:pt idx="80">
                  <c:v>1.3876347392895623</c:v>
                </c:pt>
                <c:pt idx="82">
                  <c:v>1.4972918209094805</c:v>
                </c:pt>
                <c:pt idx="83">
                  <c:v>1.5417937582932673</c:v>
                </c:pt>
                <c:pt idx="84">
                  <c:v>1.3718941129124416</c:v>
                </c:pt>
                <c:pt idx="85">
                  <c:v>1.0188884534164762</c:v>
                </c:pt>
                <c:pt idx="86">
                  <c:v>1.3116971160165194</c:v>
                </c:pt>
                <c:pt idx="87">
                  <c:v>1.087659205756623</c:v>
                </c:pt>
                <c:pt idx="88">
                  <c:v>1.5367158544409507</c:v>
                </c:pt>
                <c:pt idx="89">
                  <c:v>1.173602673147023</c:v>
                </c:pt>
                <c:pt idx="94">
                  <c:v>1.4894087428215752</c:v>
                </c:pt>
                <c:pt idx="96">
                  <c:v>1.3465092811429482</c:v>
                </c:pt>
                <c:pt idx="97">
                  <c:v>1.098834975931239</c:v>
                </c:pt>
                <c:pt idx="98">
                  <c:v>1.1359195756753422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F5-4B27-933E-066E60CAF8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3">
                  <c:v>51873.4</c:v>
                </c:pt>
                <c:pt idx="10">
                  <c:v>47689.2</c:v>
                </c:pt>
                <c:pt idx="11">
                  <c:v>44159.8</c:v>
                </c:pt>
                <c:pt idx="20">
                  <c:v>72068</c:v>
                </c:pt>
                <c:pt idx="27">
                  <c:v>44435.199999999997</c:v>
                </c:pt>
                <c:pt idx="28">
                  <c:v>78405.399999999994</c:v>
                </c:pt>
                <c:pt idx="34">
                  <c:v>52804.4</c:v>
                </c:pt>
                <c:pt idx="35">
                  <c:v>74506.8</c:v>
                </c:pt>
                <c:pt idx="36">
                  <c:v>60843</c:v>
                </c:pt>
                <c:pt idx="37">
                  <c:v>83075.199999999997</c:v>
                </c:pt>
                <c:pt idx="39">
                  <c:v>49281.8</c:v>
                </c:pt>
                <c:pt idx="41">
                  <c:v>45825.4</c:v>
                </c:pt>
                <c:pt idx="42">
                  <c:v>48578.2</c:v>
                </c:pt>
                <c:pt idx="45">
                  <c:v>44376.800000000003</c:v>
                </c:pt>
                <c:pt idx="49">
                  <c:v>68327.199999999997</c:v>
                </c:pt>
                <c:pt idx="53">
                  <c:v>62137</c:v>
                </c:pt>
                <c:pt idx="56">
                  <c:v>36433</c:v>
                </c:pt>
                <c:pt idx="57">
                  <c:v>74631.600000000006</c:v>
                </c:pt>
                <c:pt idx="61">
                  <c:v>28549.8</c:v>
                </c:pt>
                <c:pt idx="62">
                  <c:v>18335.400000000001</c:v>
                </c:pt>
                <c:pt idx="64">
                  <c:v>63794.6</c:v>
                </c:pt>
                <c:pt idx="73">
                  <c:v>48356</c:v>
                </c:pt>
                <c:pt idx="81">
                  <c:v>64156.6</c:v>
                </c:pt>
                <c:pt idx="90">
                  <c:v>27708.799999999999</c:v>
                </c:pt>
                <c:pt idx="91">
                  <c:v>50791.8</c:v>
                </c:pt>
                <c:pt idx="92">
                  <c:v>46103.199999999997</c:v>
                </c:pt>
                <c:pt idx="93">
                  <c:v>51342</c:v>
                </c:pt>
                <c:pt idx="95">
                  <c:v>65823.600000000006</c:v>
                </c:pt>
                <c:pt idx="99">
                  <c:v>62363.4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3">
                  <c:v>1.997536309553644</c:v>
                </c:pt>
                <c:pt idx="10">
                  <c:v>2.210835996410089</c:v>
                </c:pt>
                <c:pt idx="11">
                  <c:v>1.5025883269398863</c:v>
                </c:pt>
                <c:pt idx="20">
                  <c:v>1.7581728367652771</c:v>
                </c:pt>
                <c:pt idx="27">
                  <c:v>2.2724551706755007</c:v>
                </c:pt>
                <c:pt idx="28">
                  <c:v>1.8102324584786254</c:v>
                </c:pt>
                <c:pt idx="34">
                  <c:v>1.8540500412844383</c:v>
                </c:pt>
                <c:pt idx="35">
                  <c:v>1.5867276543885926</c:v>
                </c:pt>
                <c:pt idx="36">
                  <c:v>1.6544549085350821</c:v>
                </c:pt>
                <c:pt idx="37">
                  <c:v>1.6180641154038751</c:v>
                </c:pt>
                <c:pt idx="39">
                  <c:v>1.7612181373245295</c:v>
                </c:pt>
                <c:pt idx="41">
                  <c:v>1.6871429381958476</c:v>
                </c:pt>
                <c:pt idx="42">
                  <c:v>1.8113268914863048</c:v>
                </c:pt>
                <c:pt idx="45">
                  <c:v>2.1195083917722775</c:v>
                </c:pt>
                <c:pt idx="49">
                  <c:v>1.8722704867168567</c:v>
                </c:pt>
                <c:pt idx="53">
                  <c:v>1.676231552859005</c:v>
                </c:pt>
                <c:pt idx="56">
                  <c:v>2.4495375072050063</c:v>
                </c:pt>
                <c:pt idx="57">
                  <c:v>1.7392766602886711</c:v>
                </c:pt>
                <c:pt idx="61">
                  <c:v>2.8170775276884603</c:v>
                </c:pt>
                <c:pt idx="62">
                  <c:v>3.660241936363537</c:v>
                </c:pt>
                <c:pt idx="64">
                  <c:v>1.7838186931182263</c:v>
                </c:pt>
                <c:pt idx="73">
                  <c:v>2.2236744147572174</c:v>
                </c:pt>
                <c:pt idx="81">
                  <c:v>1.8383611350975582</c:v>
                </c:pt>
                <c:pt idx="90">
                  <c:v>2.5926059591176811</c:v>
                </c:pt>
                <c:pt idx="91">
                  <c:v>2.035978248457428</c:v>
                </c:pt>
                <c:pt idx="92">
                  <c:v>1.7659945513543529</c:v>
                </c:pt>
                <c:pt idx="93">
                  <c:v>2.0590744419773284</c:v>
                </c:pt>
                <c:pt idx="95">
                  <c:v>1.8269891042118631</c:v>
                </c:pt>
                <c:pt idx="99">
                  <c:v>1.9692159183110607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F5-4B27-933E-066E60CAF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70847"/>
        <c:axId val="614446351"/>
      </c:scatterChart>
      <c:valAx>
        <c:axId val="6133708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446351"/>
        <c:crosses val="autoZero"/>
        <c:crossBetween val="midCat"/>
      </c:valAx>
      <c:valAx>
        <c:axId val="6144463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370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83856.800000000003</c:v>
                </c:pt>
                <c:pt idx="1">
                  <c:v>83866</c:v>
                </c:pt>
                <c:pt idx="2">
                  <c:v>71802.600000000006</c:v>
                </c:pt>
                <c:pt idx="3">
                  <c:v>51887.8</c:v>
                </c:pt>
                <c:pt idx="4">
                  <c:v>63586.6</c:v>
                </c:pt>
                <c:pt idx="5">
                  <c:v>64673.599999999999</c:v>
                </c:pt>
                <c:pt idx="6">
                  <c:v>62788.4</c:v>
                </c:pt>
                <c:pt idx="7">
                  <c:v>65877.600000000006</c:v>
                </c:pt>
                <c:pt idx="8">
                  <c:v>70211.399999999994</c:v>
                </c:pt>
                <c:pt idx="9">
                  <c:v>66586.2</c:v>
                </c:pt>
                <c:pt idx="10">
                  <c:v>48194.6</c:v>
                </c:pt>
                <c:pt idx="11">
                  <c:v>44768</c:v>
                </c:pt>
                <c:pt idx="12">
                  <c:v>38637.599999999999</c:v>
                </c:pt>
                <c:pt idx="13">
                  <c:v>51391.4</c:v>
                </c:pt>
                <c:pt idx="14">
                  <c:v>80059.600000000006</c:v>
                </c:pt>
                <c:pt idx="15">
                  <c:v>57300.800000000003</c:v>
                </c:pt>
                <c:pt idx="16">
                  <c:v>75599.8</c:v>
                </c:pt>
                <c:pt idx="17">
                  <c:v>66004.800000000003</c:v>
                </c:pt>
                <c:pt idx="18">
                  <c:v>65775</c:v>
                </c:pt>
                <c:pt idx="19">
                  <c:v>57651</c:v>
                </c:pt>
                <c:pt idx="20">
                  <c:v>71699.199999999997</c:v>
                </c:pt>
                <c:pt idx="21">
                  <c:v>46954.2</c:v>
                </c:pt>
                <c:pt idx="22">
                  <c:v>64720.4</c:v>
                </c:pt>
                <c:pt idx="23">
                  <c:v>49480.4</c:v>
                </c:pt>
                <c:pt idx="24">
                  <c:v>77857</c:v>
                </c:pt>
                <c:pt idx="25">
                  <c:v>70910.2</c:v>
                </c:pt>
                <c:pt idx="26">
                  <c:v>51310.2</c:v>
                </c:pt>
                <c:pt idx="27">
                  <c:v>44367</c:v>
                </c:pt>
                <c:pt idx="28">
                  <c:v>77589.2</c:v>
                </c:pt>
                <c:pt idx="29">
                  <c:v>81477.8</c:v>
                </c:pt>
                <c:pt idx="30">
                  <c:v>48478.8</c:v>
                </c:pt>
                <c:pt idx="31">
                  <c:v>75651.8</c:v>
                </c:pt>
                <c:pt idx="32">
                  <c:v>73255.199999999997</c:v>
                </c:pt>
                <c:pt idx="33">
                  <c:v>66562.8</c:v>
                </c:pt>
                <c:pt idx="34">
                  <c:v>52549.8</c:v>
                </c:pt>
                <c:pt idx="35">
                  <c:v>74253.8</c:v>
                </c:pt>
                <c:pt idx="36">
                  <c:v>61236.800000000003</c:v>
                </c:pt>
                <c:pt idx="37">
                  <c:v>82894.2</c:v>
                </c:pt>
                <c:pt idx="38">
                  <c:v>35444.6</c:v>
                </c:pt>
                <c:pt idx="39">
                  <c:v>49297</c:v>
                </c:pt>
                <c:pt idx="40">
                  <c:v>50680.4</c:v>
                </c:pt>
                <c:pt idx="41">
                  <c:v>45615.8</c:v>
                </c:pt>
                <c:pt idx="42">
                  <c:v>49321.4</c:v>
                </c:pt>
                <c:pt idx="43">
                  <c:v>43094.400000000001</c:v>
                </c:pt>
                <c:pt idx="44">
                  <c:v>46667.6</c:v>
                </c:pt>
                <c:pt idx="45">
                  <c:v>44580.800000000003</c:v>
                </c:pt>
                <c:pt idx="46">
                  <c:v>93657.600000000006</c:v>
                </c:pt>
                <c:pt idx="47">
                  <c:v>93575</c:v>
                </c:pt>
                <c:pt idx="48">
                  <c:v>60857.8</c:v>
                </c:pt>
                <c:pt idx="49">
                  <c:v>68363.8</c:v>
                </c:pt>
                <c:pt idx="50">
                  <c:v>67806.8</c:v>
                </c:pt>
                <c:pt idx="51">
                  <c:v>51429</c:v>
                </c:pt>
                <c:pt idx="52">
                  <c:v>63194.8</c:v>
                </c:pt>
                <c:pt idx="53">
                  <c:v>63004</c:v>
                </c:pt>
                <c:pt idx="54">
                  <c:v>66914.399999999994</c:v>
                </c:pt>
                <c:pt idx="55">
                  <c:v>71343.8</c:v>
                </c:pt>
                <c:pt idx="56">
                  <c:v>36644</c:v>
                </c:pt>
                <c:pt idx="57">
                  <c:v>74122.2</c:v>
                </c:pt>
                <c:pt idx="58">
                  <c:v>60526.8</c:v>
                </c:pt>
                <c:pt idx="59">
                  <c:v>70360.399999999994</c:v>
                </c:pt>
                <c:pt idx="60">
                  <c:v>71004.800000000003</c:v>
                </c:pt>
                <c:pt idx="61">
                  <c:v>27874.799999999999</c:v>
                </c:pt>
                <c:pt idx="62">
                  <c:v>18682.599999999999</c:v>
                </c:pt>
                <c:pt idx="63">
                  <c:v>82175.399999999994</c:v>
                </c:pt>
                <c:pt idx="64">
                  <c:v>63896.6</c:v>
                </c:pt>
                <c:pt idx="65">
                  <c:v>78085.600000000006</c:v>
                </c:pt>
                <c:pt idx="66">
                  <c:v>78208.800000000003</c:v>
                </c:pt>
                <c:pt idx="67">
                  <c:v>98648</c:v>
                </c:pt>
                <c:pt idx="68">
                  <c:v>72741.8</c:v>
                </c:pt>
                <c:pt idx="69">
                  <c:v>64447.4</c:v>
                </c:pt>
                <c:pt idx="70">
                  <c:v>34073.599999999999</c:v>
                </c:pt>
                <c:pt idx="71">
                  <c:v>72649.8</c:v>
                </c:pt>
                <c:pt idx="72">
                  <c:v>64160.6</c:v>
                </c:pt>
                <c:pt idx="73">
                  <c:v>48571.6</c:v>
                </c:pt>
                <c:pt idx="74">
                  <c:v>60310.8</c:v>
                </c:pt>
                <c:pt idx="75">
                  <c:v>85716.2</c:v>
                </c:pt>
                <c:pt idx="76">
                  <c:v>29702.6</c:v>
                </c:pt>
                <c:pt idx="77">
                  <c:v>75231.600000000006</c:v>
                </c:pt>
                <c:pt idx="78">
                  <c:v>67089.2</c:v>
                </c:pt>
                <c:pt idx="79">
                  <c:v>67129.2</c:v>
                </c:pt>
                <c:pt idx="80">
                  <c:v>91365.4</c:v>
                </c:pt>
                <c:pt idx="81">
                  <c:v>64328.2</c:v>
                </c:pt>
                <c:pt idx="82">
                  <c:v>61977.4</c:v>
                </c:pt>
                <c:pt idx="83">
                  <c:v>93715</c:v>
                </c:pt>
                <c:pt idx="84">
                  <c:v>80335.199999999997</c:v>
                </c:pt>
                <c:pt idx="85">
                  <c:v>68467.399999999994</c:v>
                </c:pt>
                <c:pt idx="86">
                  <c:v>57743.6</c:v>
                </c:pt>
                <c:pt idx="87">
                  <c:v>58829.2</c:v>
                </c:pt>
                <c:pt idx="88">
                  <c:v>37697</c:v>
                </c:pt>
                <c:pt idx="89">
                  <c:v>92455.4</c:v>
                </c:pt>
                <c:pt idx="90">
                  <c:v>28363</c:v>
                </c:pt>
                <c:pt idx="91">
                  <c:v>50521</c:v>
                </c:pt>
                <c:pt idx="92">
                  <c:v>46161.599999999999</c:v>
                </c:pt>
                <c:pt idx="93">
                  <c:v>51425.599999999999</c:v>
                </c:pt>
                <c:pt idx="94">
                  <c:v>70928.800000000003</c:v>
                </c:pt>
                <c:pt idx="95">
                  <c:v>66738.8</c:v>
                </c:pt>
                <c:pt idx="96">
                  <c:v>76016.399999999994</c:v>
                </c:pt>
                <c:pt idx="97">
                  <c:v>67012</c:v>
                </c:pt>
                <c:pt idx="98">
                  <c:v>80966.8</c:v>
                </c:pt>
                <c:pt idx="99">
                  <c:v>62144.4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1.2743868118029784</c:v>
                </c:pt>
                <c:pt idx="1">
                  <c:v>1.5008823599551666</c:v>
                </c:pt>
                <c:pt idx="2">
                  <c:v>1.4368978282123488</c:v>
                </c:pt>
                <c:pt idx="3">
                  <c:v>1.9879239435859681</c:v>
                </c:pt>
                <c:pt idx="4">
                  <c:v>1.3775229372226223</c:v>
                </c:pt>
                <c:pt idx="5">
                  <c:v>1.0912180549714259</c:v>
                </c:pt>
                <c:pt idx="6">
                  <c:v>1.2965292952201362</c:v>
                </c:pt>
                <c:pt idx="7">
                  <c:v>1.5072042697366024</c:v>
                </c:pt>
                <c:pt idx="8">
                  <c:v>1.2778978912256416</c:v>
                </c:pt>
                <c:pt idx="9">
                  <c:v>1.3561819115672618</c:v>
                </c:pt>
                <c:pt idx="10">
                  <c:v>2.1874442364912254</c:v>
                </c:pt>
                <c:pt idx="11">
                  <c:v>1.4811919228020014</c:v>
                </c:pt>
                <c:pt idx="12">
                  <c:v>1.134050769198915</c:v>
                </c:pt>
                <c:pt idx="13">
                  <c:v>1.4885564510793634</c:v>
                </c:pt>
                <c:pt idx="14">
                  <c:v>1.0391758140185561</c:v>
                </c:pt>
                <c:pt idx="15">
                  <c:v>1.2804707787674865</c:v>
                </c:pt>
                <c:pt idx="16">
                  <c:v>1.0971457596448668</c:v>
                </c:pt>
                <c:pt idx="17">
                  <c:v>1.0887390007999418</c:v>
                </c:pt>
                <c:pt idx="18">
                  <c:v>1.6331432915241353</c:v>
                </c:pt>
                <c:pt idx="19">
                  <c:v>1.1979670777610103</c:v>
                </c:pt>
                <c:pt idx="20">
                  <c:v>1.7771746407212354</c:v>
                </c:pt>
                <c:pt idx="21">
                  <c:v>1.3901205855919174</c:v>
                </c:pt>
                <c:pt idx="22">
                  <c:v>1.2820532629588197</c:v>
                </c:pt>
                <c:pt idx="23">
                  <c:v>1.3354782903937721</c:v>
                </c:pt>
                <c:pt idx="24">
                  <c:v>1.5034486301809729</c:v>
                </c:pt>
                <c:pt idx="25">
                  <c:v>1.3993050365109674</c:v>
                </c:pt>
                <c:pt idx="26">
                  <c:v>1.0823773830544414</c:v>
                </c:pt>
                <c:pt idx="27">
                  <c:v>2.2759483399824192</c:v>
                </c:pt>
                <c:pt idx="28">
                  <c:v>1.8132162723678038</c:v>
                </c:pt>
                <c:pt idx="29">
                  <c:v>1.0918679689436877</c:v>
                </c:pt>
                <c:pt idx="30">
                  <c:v>1.4345239568636186</c:v>
                </c:pt>
                <c:pt idx="31">
                  <c:v>1.4513600469519561</c:v>
                </c:pt>
                <c:pt idx="32">
                  <c:v>1.3578831263855673</c:v>
                </c:pt>
                <c:pt idx="33">
                  <c:v>1.5467648596513368</c:v>
                </c:pt>
                <c:pt idx="34">
                  <c:v>1.8957826671081526</c:v>
                </c:pt>
                <c:pt idx="35">
                  <c:v>1.5907738055156773</c:v>
                </c:pt>
                <c:pt idx="36">
                  <c:v>1.6420191780106079</c:v>
                </c:pt>
                <c:pt idx="37">
                  <c:v>1.6075431091680721</c:v>
                </c:pt>
                <c:pt idx="38">
                  <c:v>1.1086597112112988</c:v>
                </c:pt>
                <c:pt idx="39">
                  <c:v>1.7824411221778202</c:v>
                </c:pt>
                <c:pt idx="40">
                  <c:v>1.0693680397155507</c:v>
                </c:pt>
                <c:pt idx="41">
                  <c:v>1.6979423796140809</c:v>
                </c:pt>
                <c:pt idx="42">
                  <c:v>1.7839923440940444</c:v>
                </c:pt>
                <c:pt idx="43">
                  <c:v>1.5875148511175465</c:v>
                </c:pt>
                <c:pt idx="44">
                  <c:v>1.3249663578157009</c:v>
                </c:pt>
                <c:pt idx="45">
                  <c:v>2.1098096041345151</c:v>
                </c:pt>
                <c:pt idx="46">
                  <c:v>1.2757533825338252</c:v>
                </c:pt>
                <c:pt idx="47">
                  <c:v>1.3684424258616084</c:v>
                </c:pt>
                <c:pt idx="48">
                  <c:v>1.7361127086421131</c:v>
                </c:pt>
                <c:pt idx="49">
                  <c:v>1.8617016608204926</c:v>
                </c:pt>
                <c:pt idx="50">
                  <c:v>1.2974067497655102</c:v>
                </c:pt>
                <c:pt idx="51">
                  <c:v>1.379416282642089</c:v>
                </c:pt>
                <c:pt idx="52">
                  <c:v>1.4935722559451092</c:v>
                </c:pt>
                <c:pt idx="53">
                  <c:v>1.6531807504285443</c:v>
                </c:pt>
                <c:pt idx="54">
                  <c:v>1.5180140597539544</c:v>
                </c:pt>
                <c:pt idx="55">
                  <c:v>1.4211886667096509</c:v>
                </c:pt>
                <c:pt idx="56">
                  <c:v>2.4563912236655385</c:v>
                </c:pt>
                <c:pt idx="57">
                  <c:v>1.7512297260469873</c:v>
                </c:pt>
                <c:pt idx="58">
                  <c:v>1.5580701441344991</c:v>
                </c:pt>
                <c:pt idx="59">
                  <c:v>1.3117748051460767</c:v>
                </c:pt>
                <c:pt idx="60">
                  <c:v>1.3989335932218667</c:v>
                </c:pt>
                <c:pt idx="61">
                  <c:v>2.885294244263636</c:v>
                </c:pt>
                <c:pt idx="62">
                  <c:v>3.5922730240972887</c:v>
                </c:pt>
                <c:pt idx="63">
                  <c:v>1.1158813951620559</c:v>
                </c:pt>
                <c:pt idx="64">
                  <c:v>1.7854471129919276</c:v>
                </c:pt>
                <c:pt idx="65">
                  <c:v>1.493105002714969</c:v>
                </c:pt>
                <c:pt idx="66">
                  <c:v>1.3321646668917053</c:v>
                </c:pt>
                <c:pt idx="67">
                  <c:v>1.2408969264455438</c:v>
                </c:pt>
                <c:pt idx="68">
                  <c:v>1.5662933828967662</c:v>
                </c:pt>
                <c:pt idx="69">
                  <c:v>1.3479985228263669</c:v>
                </c:pt>
                <c:pt idx="70">
                  <c:v>1.5895590721262209</c:v>
                </c:pt>
                <c:pt idx="71">
                  <c:v>1.4775264350349209</c:v>
                </c:pt>
                <c:pt idx="72">
                  <c:v>1.3342144556004776</c:v>
                </c:pt>
                <c:pt idx="73">
                  <c:v>2.1940393151553583</c:v>
                </c:pt>
                <c:pt idx="74">
                  <c:v>1.6745756978849557</c:v>
                </c:pt>
                <c:pt idx="75">
                  <c:v>1.1608074086345406</c:v>
                </c:pt>
                <c:pt idx="76">
                  <c:v>1.2045073495249574</c:v>
                </c:pt>
                <c:pt idx="77">
                  <c:v>1.3775062606670601</c:v>
                </c:pt>
                <c:pt idx="78">
                  <c:v>1.4122988498894011</c:v>
                </c:pt>
                <c:pt idx="79">
                  <c:v>1.0059556794956592</c:v>
                </c:pt>
                <c:pt idx="80">
                  <c:v>1.3926497339255344</c:v>
                </c:pt>
                <c:pt idx="81">
                  <c:v>1.8155179221554467</c:v>
                </c:pt>
                <c:pt idx="82">
                  <c:v>1.4860255512493263</c:v>
                </c:pt>
                <c:pt idx="83">
                  <c:v>1.5358373792882676</c:v>
                </c:pt>
                <c:pt idx="84">
                  <c:v>1.3759970722672006</c:v>
                </c:pt>
                <c:pt idx="85">
                  <c:v>1.0252324463905451</c:v>
                </c:pt>
                <c:pt idx="86">
                  <c:v>1.3143447931892021</c:v>
                </c:pt>
                <c:pt idx="87">
                  <c:v>1.1032786439387243</c:v>
                </c:pt>
                <c:pt idx="88">
                  <c:v>1.5784014643075046</c:v>
                </c:pt>
                <c:pt idx="89">
                  <c:v>1.1748583641409804</c:v>
                </c:pt>
                <c:pt idx="90">
                  <c:v>2.5867503437577124</c:v>
                </c:pt>
                <c:pt idx="91">
                  <c:v>2.0615189723085448</c:v>
                </c:pt>
                <c:pt idx="92">
                  <c:v>1.7491594745416104</c:v>
                </c:pt>
                <c:pt idx="93">
                  <c:v>2.0559410099250179</c:v>
                </c:pt>
                <c:pt idx="94">
                  <c:v>1.5168309628810863</c:v>
                </c:pt>
                <c:pt idx="95">
                  <c:v>1.814147092845541</c:v>
                </c:pt>
                <c:pt idx="96">
                  <c:v>1.3608247693918682</c:v>
                </c:pt>
                <c:pt idx="97">
                  <c:v>1.0846714021369308</c:v>
                </c:pt>
                <c:pt idx="98">
                  <c:v>1.1170380946264395</c:v>
                </c:pt>
                <c:pt idx="99">
                  <c:v>1.9761394429747492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1B-4C8A-84EE-CC1145DAE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949711"/>
        <c:axId val="605433615"/>
      </c:scatterChart>
      <c:valAx>
        <c:axId val="6099497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433615"/>
        <c:crosses val="autoZero"/>
        <c:crossBetween val="midCat"/>
      </c:valAx>
      <c:valAx>
        <c:axId val="6054336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949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4">
                  <c:v>63586.6</c:v>
                </c:pt>
                <c:pt idx="6">
                  <c:v>62788.4</c:v>
                </c:pt>
                <c:pt idx="12">
                  <c:v>38637.599999999999</c:v>
                </c:pt>
                <c:pt idx="15">
                  <c:v>57300.800000000003</c:v>
                </c:pt>
                <c:pt idx="17">
                  <c:v>66004.800000000003</c:v>
                </c:pt>
                <c:pt idx="19">
                  <c:v>57651</c:v>
                </c:pt>
                <c:pt idx="21">
                  <c:v>46954.2</c:v>
                </c:pt>
                <c:pt idx="22">
                  <c:v>64720.4</c:v>
                </c:pt>
                <c:pt idx="23">
                  <c:v>49480.4</c:v>
                </c:pt>
                <c:pt idx="26">
                  <c:v>51310.2</c:v>
                </c:pt>
                <c:pt idx="30">
                  <c:v>48478.8</c:v>
                </c:pt>
                <c:pt idx="38">
                  <c:v>35444.6</c:v>
                </c:pt>
                <c:pt idx="40">
                  <c:v>50680.4</c:v>
                </c:pt>
                <c:pt idx="44">
                  <c:v>46667.6</c:v>
                </c:pt>
                <c:pt idx="51">
                  <c:v>51429</c:v>
                </c:pt>
                <c:pt idx="69">
                  <c:v>64447.4</c:v>
                </c:pt>
                <c:pt idx="72">
                  <c:v>64160.6</c:v>
                </c:pt>
                <c:pt idx="76">
                  <c:v>29702.6</c:v>
                </c:pt>
                <c:pt idx="86">
                  <c:v>57743.6</c:v>
                </c:pt>
                <c:pt idx="87">
                  <c:v>58829.2</c:v>
                </c:pt>
              </c:numCache>
            </c:numRef>
          </c:xVal>
          <c:yVal>
            <c:numRef>
              <c:f>State009!$AA$6:$AA$101</c:f>
              <c:numCache>
                <c:formatCode>General</c:formatCode>
                <c:ptCount val="96"/>
                <c:pt idx="0">
                  <c:v>1.3775229372226223</c:v>
                </c:pt>
                <c:pt idx="2">
                  <c:v>1.2965292952201362</c:v>
                </c:pt>
                <c:pt idx="8">
                  <c:v>1.134050769198915</c:v>
                </c:pt>
                <c:pt idx="11">
                  <c:v>1.2804707787674865</c:v>
                </c:pt>
                <c:pt idx="13">
                  <c:v>1.0887390007999418</c:v>
                </c:pt>
                <c:pt idx="15">
                  <c:v>1.1979670777610103</c:v>
                </c:pt>
                <c:pt idx="17">
                  <c:v>1.3901205855919174</c:v>
                </c:pt>
                <c:pt idx="18">
                  <c:v>1.2820532629588197</c:v>
                </c:pt>
                <c:pt idx="19">
                  <c:v>1.3354782903937721</c:v>
                </c:pt>
                <c:pt idx="22">
                  <c:v>1.0823773830544414</c:v>
                </c:pt>
                <c:pt idx="26">
                  <c:v>1.4345239568636186</c:v>
                </c:pt>
                <c:pt idx="34">
                  <c:v>1.1086597112112988</c:v>
                </c:pt>
                <c:pt idx="36">
                  <c:v>1.0693680397155507</c:v>
                </c:pt>
                <c:pt idx="40">
                  <c:v>1.3249663578157009</c:v>
                </c:pt>
                <c:pt idx="47">
                  <c:v>1.379416282642089</c:v>
                </c:pt>
                <c:pt idx="65">
                  <c:v>1.3479985228263669</c:v>
                </c:pt>
                <c:pt idx="68">
                  <c:v>1.3342144556004776</c:v>
                </c:pt>
                <c:pt idx="72">
                  <c:v>1.2045073495249574</c:v>
                </c:pt>
                <c:pt idx="82">
                  <c:v>1.3143447931892021</c:v>
                </c:pt>
                <c:pt idx="83">
                  <c:v>1.1032786439387243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A4-4074-8ECE-4F2EBCCFCC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83856.800000000003</c:v>
                </c:pt>
                <c:pt idx="2">
                  <c:v>71802.600000000006</c:v>
                </c:pt>
                <c:pt idx="5">
                  <c:v>64673.599999999999</c:v>
                </c:pt>
                <c:pt idx="7">
                  <c:v>65877.600000000006</c:v>
                </c:pt>
                <c:pt idx="8">
                  <c:v>70211.399999999994</c:v>
                </c:pt>
                <c:pt idx="9">
                  <c:v>66586.2</c:v>
                </c:pt>
                <c:pt idx="14">
                  <c:v>80059.600000000006</c:v>
                </c:pt>
                <c:pt idx="16">
                  <c:v>75599.8</c:v>
                </c:pt>
                <c:pt idx="25">
                  <c:v>70910.2</c:v>
                </c:pt>
                <c:pt idx="29">
                  <c:v>81477.8</c:v>
                </c:pt>
                <c:pt idx="32">
                  <c:v>73255.199999999997</c:v>
                </c:pt>
                <c:pt idx="46">
                  <c:v>93657.600000000006</c:v>
                </c:pt>
                <c:pt idx="47">
                  <c:v>93575</c:v>
                </c:pt>
                <c:pt idx="50">
                  <c:v>67806.8</c:v>
                </c:pt>
                <c:pt idx="59">
                  <c:v>70360.399999999994</c:v>
                </c:pt>
                <c:pt idx="60">
                  <c:v>71004.800000000003</c:v>
                </c:pt>
                <c:pt idx="63">
                  <c:v>82175.399999999994</c:v>
                </c:pt>
                <c:pt idx="66">
                  <c:v>78208.800000000003</c:v>
                </c:pt>
                <c:pt idx="67">
                  <c:v>98648</c:v>
                </c:pt>
                <c:pt idx="75">
                  <c:v>85716.2</c:v>
                </c:pt>
                <c:pt idx="77">
                  <c:v>75231.600000000006</c:v>
                </c:pt>
                <c:pt idx="78">
                  <c:v>67089.2</c:v>
                </c:pt>
                <c:pt idx="79">
                  <c:v>67129.2</c:v>
                </c:pt>
                <c:pt idx="80">
                  <c:v>91365.4</c:v>
                </c:pt>
                <c:pt idx="84">
                  <c:v>80335.199999999997</c:v>
                </c:pt>
                <c:pt idx="85">
                  <c:v>68467.399999999994</c:v>
                </c:pt>
                <c:pt idx="89">
                  <c:v>92455.4</c:v>
                </c:pt>
                <c:pt idx="96">
                  <c:v>76016.399999999994</c:v>
                </c:pt>
                <c:pt idx="97">
                  <c:v>67012</c:v>
                </c:pt>
                <c:pt idx="98">
                  <c:v>80966.8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1.2743868118029784</c:v>
                </c:pt>
                <c:pt idx="2">
                  <c:v>1.4368978282123488</c:v>
                </c:pt>
                <c:pt idx="5">
                  <c:v>1.0912180549714259</c:v>
                </c:pt>
                <c:pt idx="7">
                  <c:v>1.5072042697366024</c:v>
                </c:pt>
                <c:pt idx="8">
                  <c:v>1.2778978912256416</c:v>
                </c:pt>
                <c:pt idx="9">
                  <c:v>1.3561819115672618</c:v>
                </c:pt>
                <c:pt idx="14">
                  <c:v>1.0391758140185561</c:v>
                </c:pt>
                <c:pt idx="16">
                  <c:v>1.0971457596448668</c:v>
                </c:pt>
                <c:pt idx="25">
                  <c:v>1.3993050365109674</c:v>
                </c:pt>
                <c:pt idx="29">
                  <c:v>1.0918679689436877</c:v>
                </c:pt>
                <c:pt idx="32">
                  <c:v>1.3578831263855673</c:v>
                </c:pt>
                <c:pt idx="46">
                  <c:v>1.2757533825338252</c:v>
                </c:pt>
                <c:pt idx="47">
                  <c:v>1.3684424258616084</c:v>
                </c:pt>
                <c:pt idx="50">
                  <c:v>1.2974067497655102</c:v>
                </c:pt>
                <c:pt idx="59">
                  <c:v>1.3117748051460767</c:v>
                </c:pt>
                <c:pt idx="60">
                  <c:v>1.3989335932218667</c:v>
                </c:pt>
                <c:pt idx="63">
                  <c:v>1.1158813951620559</c:v>
                </c:pt>
                <c:pt idx="66">
                  <c:v>1.3321646668917053</c:v>
                </c:pt>
                <c:pt idx="67">
                  <c:v>1.2408969264455438</c:v>
                </c:pt>
                <c:pt idx="75">
                  <c:v>1.1608074086345406</c:v>
                </c:pt>
                <c:pt idx="77">
                  <c:v>1.3775062606670601</c:v>
                </c:pt>
                <c:pt idx="78">
                  <c:v>1.4122988498894011</c:v>
                </c:pt>
                <c:pt idx="79">
                  <c:v>1.0059556794956592</c:v>
                </c:pt>
                <c:pt idx="80">
                  <c:v>1.3926497339255344</c:v>
                </c:pt>
                <c:pt idx="84">
                  <c:v>1.3759970722672006</c:v>
                </c:pt>
                <c:pt idx="85">
                  <c:v>1.0252324463905451</c:v>
                </c:pt>
                <c:pt idx="89">
                  <c:v>1.1748583641409804</c:v>
                </c:pt>
                <c:pt idx="96">
                  <c:v>1.3608247693918682</c:v>
                </c:pt>
                <c:pt idx="97">
                  <c:v>1.0846714021369308</c:v>
                </c:pt>
                <c:pt idx="98">
                  <c:v>1.1170380946264395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A4-4074-8ECE-4F2EBCCFCC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3">
                  <c:v>51887.8</c:v>
                </c:pt>
                <c:pt idx="10">
                  <c:v>48194.6</c:v>
                </c:pt>
                <c:pt idx="11">
                  <c:v>44768</c:v>
                </c:pt>
                <c:pt idx="13">
                  <c:v>51391.4</c:v>
                </c:pt>
                <c:pt idx="18">
                  <c:v>65775</c:v>
                </c:pt>
                <c:pt idx="27">
                  <c:v>44367</c:v>
                </c:pt>
                <c:pt idx="34">
                  <c:v>52549.8</c:v>
                </c:pt>
                <c:pt idx="36">
                  <c:v>61236.800000000003</c:v>
                </c:pt>
                <c:pt idx="39">
                  <c:v>49297</c:v>
                </c:pt>
                <c:pt idx="41">
                  <c:v>45615.8</c:v>
                </c:pt>
                <c:pt idx="42">
                  <c:v>49321.4</c:v>
                </c:pt>
                <c:pt idx="43">
                  <c:v>43094.400000000001</c:v>
                </c:pt>
                <c:pt idx="45">
                  <c:v>44580.800000000003</c:v>
                </c:pt>
                <c:pt idx="48">
                  <c:v>60857.8</c:v>
                </c:pt>
                <c:pt idx="52">
                  <c:v>63194.8</c:v>
                </c:pt>
                <c:pt idx="53">
                  <c:v>63004</c:v>
                </c:pt>
                <c:pt idx="56">
                  <c:v>36644</c:v>
                </c:pt>
                <c:pt idx="58">
                  <c:v>60526.8</c:v>
                </c:pt>
                <c:pt idx="61">
                  <c:v>27874.799999999999</c:v>
                </c:pt>
                <c:pt idx="62">
                  <c:v>18682.599999999999</c:v>
                </c:pt>
                <c:pt idx="70">
                  <c:v>34073.599999999999</c:v>
                </c:pt>
                <c:pt idx="73">
                  <c:v>48571.6</c:v>
                </c:pt>
                <c:pt idx="74">
                  <c:v>60310.8</c:v>
                </c:pt>
                <c:pt idx="82">
                  <c:v>61977.4</c:v>
                </c:pt>
                <c:pt idx="88">
                  <c:v>37697</c:v>
                </c:pt>
                <c:pt idx="90">
                  <c:v>28363</c:v>
                </c:pt>
                <c:pt idx="91">
                  <c:v>50521</c:v>
                </c:pt>
                <c:pt idx="92">
                  <c:v>46161.599999999999</c:v>
                </c:pt>
                <c:pt idx="93">
                  <c:v>51425.599999999999</c:v>
                </c:pt>
                <c:pt idx="99">
                  <c:v>62144.4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3">
                  <c:v>1.9879239435859681</c:v>
                </c:pt>
                <c:pt idx="10">
                  <c:v>2.1874442364912254</c:v>
                </c:pt>
                <c:pt idx="11">
                  <c:v>1.4811919228020014</c:v>
                </c:pt>
                <c:pt idx="13">
                  <c:v>1.4885564510793634</c:v>
                </c:pt>
                <c:pt idx="18">
                  <c:v>1.6331432915241353</c:v>
                </c:pt>
                <c:pt idx="27">
                  <c:v>2.2759483399824192</c:v>
                </c:pt>
                <c:pt idx="34">
                  <c:v>1.8957826671081526</c:v>
                </c:pt>
                <c:pt idx="36">
                  <c:v>1.6420191780106079</c:v>
                </c:pt>
                <c:pt idx="39">
                  <c:v>1.7824411221778202</c:v>
                </c:pt>
                <c:pt idx="41">
                  <c:v>1.6979423796140809</c:v>
                </c:pt>
                <c:pt idx="42">
                  <c:v>1.7839923440940444</c:v>
                </c:pt>
                <c:pt idx="43">
                  <c:v>1.5875148511175465</c:v>
                </c:pt>
                <c:pt idx="45">
                  <c:v>2.1098096041345151</c:v>
                </c:pt>
                <c:pt idx="48">
                  <c:v>1.7361127086421131</c:v>
                </c:pt>
                <c:pt idx="52">
                  <c:v>1.4935722559451092</c:v>
                </c:pt>
                <c:pt idx="53">
                  <c:v>1.6531807504285443</c:v>
                </c:pt>
                <c:pt idx="56">
                  <c:v>2.4563912236655385</c:v>
                </c:pt>
                <c:pt idx="58">
                  <c:v>1.5580701441344991</c:v>
                </c:pt>
                <c:pt idx="61">
                  <c:v>2.885294244263636</c:v>
                </c:pt>
                <c:pt idx="62">
                  <c:v>3.5922730240972887</c:v>
                </c:pt>
                <c:pt idx="70">
                  <c:v>1.5895590721262209</c:v>
                </c:pt>
                <c:pt idx="73">
                  <c:v>2.1940393151553583</c:v>
                </c:pt>
                <c:pt idx="74">
                  <c:v>1.6745756978849557</c:v>
                </c:pt>
                <c:pt idx="82">
                  <c:v>1.4860255512493263</c:v>
                </c:pt>
                <c:pt idx="88">
                  <c:v>1.5784014643075046</c:v>
                </c:pt>
                <c:pt idx="90">
                  <c:v>2.5867503437577124</c:v>
                </c:pt>
                <c:pt idx="91">
                  <c:v>2.0615189723085448</c:v>
                </c:pt>
                <c:pt idx="92">
                  <c:v>1.7491594745416104</c:v>
                </c:pt>
                <c:pt idx="93">
                  <c:v>2.0559410099250179</c:v>
                </c:pt>
                <c:pt idx="99">
                  <c:v>1.9761394429747492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A4-4074-8ECE-4F2EBCCFCC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1">
                  <c:v>83866</c:v>
                </c:pt>
                <c:pt idx="20">
                  <c:v>71699.199999999997</c:v>
                </c:pt>
                <c:pt idx="24">
                  <c:v>77857</c:v>
                </c:pt>
                <c:pt idx="28">
                  <c:v>77589.2</c:v>
                </c:pt>
                <c:pt idx="31">
                  <c:v>75651.8</c:v>
                </c:pt>
                <c:pt idx="33">
                  <c:v>66562.8</c:v>
                </c:pt>
                <c:pt idx="35">
                  <c:v>74253.8</c:v>
                </c:pt>
                <c:pt idx="37">
                  <c:v>82894.2</c:v>
                </c:pt>
                <c:pt idx="49">
                  <c:v>68363.8</c:v>
                </c:pt>
                <c:pt idx="54">
                  <c:v>66914.399999999994</c:v>
                </c:pt>
                <c:pt idx="55">
                  <c:v>71343.8</c:v>
                </c:pt>
                <c:pt idx="57">
                  <c:v>74122.2</c:v>
                </c:pt>
                <c:pt idx="64">
                  <c:v>63896.6</c:v>
                </c:pt>
                <c:pt idx="65">
                  <c:v>78085.600000000006</c:v>
                </c:pt>
                <c:pt idx="68">
                  <c:v>72741.8</c:v>
                </c:pt>
                <c:pt idx="71">
                  <c:v>72649.8</c:v>
                </c:pt>
                <c:pt idx="81">
                  <c:v>64328.2</c:v>
                </c:pt>
                <c:pt idx="83">
                  <c:v>93715</c:v>
                </c:pt>
                <c:pt idx="94">
                  <c:v>70928.800000000003</c:v>
                </c:pt>
                <c:pt idx="95">
                  <c:v>66738.8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1">
                  <c:v>1.5008823599551666</c:v>
                </c:pt>
                <c:pt idx="20">
                  <c:v>1.7771746407212354</c:v>
                </c:pt>
                <c:pt idx="24">
                  <c:v>1.5034486301809729</c:v>
                </c:pt>
                <c:pt idx="28">
                  <c:v>1.8132162723678038</c:v>
                </c:pt>
                <c:pt idx="31">
                  <c:v>1.4513600469519561</c:v>
                </c:pt>
                <c:pt idx="33">
                  <c:v>1.5467648596513368</c:v>
                </c:pt>
                <c:pt idx="35">
                  <c:v>1.5907738055156773</c:v>
                </c:pt>
                <c:pt idx="37">
                  <c:v>1.6075431091680721</c:v>
                </c:pt>
                <c:pt idx="49">
                  <c:v>1.8617016608204926</c:v>
                </c:pt>
                <c:pt idx="54">
                  <c:v>1.5180140597539544</c:v>
                </c:pt>
                <c:pt idx="55">
                  <c:v>1.4211886667096509</c:v>
                </c:pt>
                <c:pt idx="57">
                  <c:v>1.7512297260469873</c:v>
                </c:pt>
                <c:pt idx="64">
                  <c:v>1.7854471129919276</c:v>
                </c:pt>
                <c:pt idx="65">
                  <c:v>1.493105002714969</c:v>
                </c:pt>
                <c:pt idx="68">
                  <c:v>1.5662933828967662</c:v>
                </c:pt>
                <c:pt idx="71">
                  <c:v>1.4775264350349209</c:v>
                </c:pt>
                <c:pt idx="81">
                  <c:v>1.8155179221554467</c:v>
                </c:pt>
                <c:pt idx="83">
                  <c:v>1.5358373792882676</c:v>
                </c:pt>
                <c:pt idx="94">
                  <c:v>1.5168309628810863</c:v>
                </c:pt>
                <c:pt idx="95">
                  <c:v>1.814147092845541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A4-4074-8ECE-4F2EBCCFC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3687999"/>
        <c:axId val="605450255"/>
      </c:scatterChart>
      <c:valAx>
        <c:axId val="6036879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450255"/>
        <c:crosses val="autoZero"/>
        <c:crossBetween val="midCat"/>
      </c:valAx>
      <c:valAx>
        <c:axId val="60545025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3687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83856.800000000003</c:v>
                </c:pt>
                <c:pt idx="1">
                  <c:v>83866</c:v>
                </c:pt>
                <c:pt idx="2">
                  <c:v>71802.600000000006</c:v>
                </c:pt>
                <c:pt idx="4">
                  <c:v>63586.6</c:v>
                </c:pt>
                <c:pt idx="5">
                  <c:v>64673.599999999999</c:v>
                </c:pt>
                <c:pt idx="6">
                  <c:v>62788.4</c:v>
                </c:pt>
                <c:pt idx="7">
                  <c:v>65877.600000000006</c:v>
                </c:pt>
                <c:pt idx="8">
                  <c:v>70211.399999999994</c:v>
                </c:pt>
                <c:pt idx="9">
                  <c:v>66586.2</c:v>
                </c:pt>
                <c:pt idx="11">
                  <c:v>44768</c:v>
                </c:pt>
                <c:pt idx="12">
                  <c:v>38637.599999999999</c:v>
                </c:pt>
                <c:pt idx="13">
                  <c:v>51391.4</c:v>
                </c:pt>
                <c:pt idx="14">
                  <c:v>80059.600000000006</c:v>
                </c:pt>
                <c:pt idx="15">
                  <c:v>57300.800000000003</c:v>
                </c:pt>
                <c:pt idx="16">
                  <c:v>75599.8</c:v>
                </c:pt>
                <c:pt idx="17">
                  <c:v>66004.800000000003</c:v>
                </c:pt>
                <c:pt idx="18">
                  <c:v>65775</c:v>
                </c:pt>
                <c:pt idx="19">
                  <c:v>57651</c:v>
                </c:pt>
                <c:pt idx="21">
                  <c:v>46954.2</c:v>
                </c:pt>
                <c:pt idx="22">
                  <c:v>64720.4</c:v>
                </c:pt>
                <c:pt idx="23">
                  <c:v>49480.4</c:v>
                </c:pt>
                <c:pt idx="24">
                  <c:v>77857</c:v>
                </c:pt>
                <c:pt idx="25">
                  <c:v>70910.2</c:v>
                </c:pt>
                <c:pt idx="26">
                  <c:v>51310.2</c:v>
                </c:pt>
                <c:pt idx="29">
                  <c:v>81477.8</c:v>
                </c:pt>
                <c:pt idx="30">
                  <c:v>48478.8</c:v>
                </c:pt>
                <c:pt idx="31">
                  <c:v>75651.8</c:v>
                </c:pt>
                <c:pt idx="32">
                  <c:v>73255.199999999997</c:v>
                </c:pt>
                <c:pt idx="33">
                  <c:v>66562.8</c:v>
                </c:pt>
                <c:pt idx="35">
                  <c:v>74253.8</c:v>
                </c:pt>
                <c:pt idx="37">
                  <c:v>82894.2</c:v>
                </c:pt>
                <c:pt idx="38">
                  <c:v>35444.6</c:v>
                </c:pt>
                <c:pt idx="40">
                  <c:v>50680.4</c:v>
                </c:pt>
                <c:pt idx="44">
                  <c:v>46667.6</c:v>
                </c:pt>
                <c:pt idx="46">
                  <c:v>93657.600000000006</c:v>
                </c:pt>
                <c:pt idx="47">
                  <c:v>93575</c:v>
                </c:pt>
                <c:pt idx="50">
                  <c:v>67806.8</c:v>
                </c:pt>
                <c:pt idx="51">
                  <c:v>51429</c:v>
                </c:pt>
                <c:pt idx="52">
                  <c:v>63194.8</c:v>
                </c:pt>
                <c:pt idx="55">
                  <c:v>71343.8</c:v>
                </c:pt>
                <c:pt idx="58">
                  <c:v>60526.8</c:v>
                </c:pt>
                <c:pt idx="59">
                  <c:v>70360.399999999994</c:v>
                </c:pt>
                <c:pt idx="60">
                  <c:v>71004.800000000003</c:v>
                </c:pt>
                <c:pt idx="63">
                  <c:v>82175.399999999994</c:v>
                </c:pt>
                <c:pt idx="65">
                  <c:v>78085.600000000006</c:v>
                </c:pt>
                <c:pt idx="66">
                  <c:v>78208.800000000003</c:v>
                </c:pt>
                <c:pt idx="67">
                  <c:v>98648</c:v>
                </c:pt>
                <c:pt idx="68">
                  <c:v>72741.8</c:v>
                </c:pt>
                <c:pt idx="69">
                  <c:v>64447.4</c:v>
                </c:pt>
                <c:pt idx="71">
                  <c:v>72649.8</c:v>
                </c:pt>
                <c:pt idx="72">
                  <c:v>64160.6</c:v>
                </c:pt>
                <c:pt idx="75">
                  <c:v>85716.2</c:v>
                </c:pt>
                <c:pt idx="76">
                  <c:v>29702.6</c:v>
                </c:pt>
                <c:pt idx="77">
                  <c:v>75231.600000000006</c:v>
                </c:pt>
                <c:pt idx="78">
                  <c:v>67089.2</c:v>
                </c:pt>
                <c:pt idx="79">
                  <c:v>67129.2</c:v>
                </c:pt>
                <c:pt idx="80">
                  <c:v>91365.4</c:v>
                </c:pt>
                <c:pt idx="81">
                  <c:v>64328.2</c:v>
                </c:pt>
                <c:pt idx="82">
                  <c:v>61977.4</c:v>
                </c:pt>
                <c:pt idx="83">
                  <c:v>93715</c:v>
                </c:pt>
                <c:pt idx="84">
                  <c:v>80335.199999999997</c:v>
                </c:pt>
                <c:pt idx="85">
                  <c:v>68467.399999999994</c:v>
                </c:pt>
                <c:pt idx="86">
                  <c:v>57743.6</c:v>
                </c:pt>
                <c:pt idx="87">
                  <c:v>58829.2</c:v>
                </c:pt>
                <c:pt idx="88">
                  <c:v>37697</c:v>
                </c:pt>
                <c:pt idx="89">
                  <c:v>92455.4</c:v>
                </c:pt>
                <c:pt idx="94">
                  <c:v>70928.800000000003</c:v>
                </c:pt>
                <c:pt idx="96">
                  <c:v>76016.399999999994</c:v>
                </c:pt>
                <c:pt idx="97">
                  <c:v>67012</c:v>
                </c:pt>
                <c:pt idx="98">
                  <c:v>80966.8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1.2743868118029784</c:v>
                </c:pt>
                <c:pt idx="1">
                  <c:v>1.5008823599551666</c:v>
                </c:pt>
                <c:pt idx="2">
                  <c:v>1.4368978282123488</c:v>
                </c:pt>
                <c:pt idx="4">
                  <c:v>1.3775229372226223</c:v>
                </c:pt>
                <c:pt idx="5">
                  <c:v>1.0912180549714259</c:v>
                </c:pt>
                <c:pt idx="6">
                  <c:v>1.2965292952201362</c:v>
                </c:pt>
                <c:pt idx="7">
                  <c:v>1.5072042697366024</c:v>
                </c:pt>
                <c:pt idx="8">
                  <c:v>1.2778978912256416</c:v>
                </c:pt>
                <c:pt idx="9">
                  <c:v>1.3561819115672618</c:v>
                </c:pt>
                <c:pt idx="11">
                  <c:v>1.4811919228020014</c:v>
                </c:pt>
                <c:pt idx="12">
                  <c:v>1.134050769198915</c:v>
                </c:pt>
                <c:pt idx="13">
                  <c:v>1.4885564510793634</c:v>
                </c:pt>
                <c:pt idx="14">
                  <c:v>1.0391758140185561</c:v>
                </c:pt>
                <c:pt idx="15">
                  <c:v>1.2804707787674865</c:v>
                </c:pt>
                <c:pt idx="16">
                  <c:v>1.0971457596448668</c:v>
                </c:pt>
                <c:pt idx="17">
                  <c:v>1.0887390007999418</c:v>
                </c:pt>
                <c:pt idx="18">
                  <c:v>1.6331432915241353</c:v>
                </c:pt>
                <c:pt idx="19">
                  <c:v>1.1979670777610103</c:v>
                </c:pt>
                <c:pt idx="21">
                  <c:v>1.3901205855919174</c:v>
                </c:pt>
                <c:pt idx="22">
                  <c:v>1.2820532629588197</c:v>
                </c:pt>
                <c:pt idx="23">
                  <c:v>1.3354782903937721</c:v>
                </c:pt>
                <c:pt idx="24">
                  <c:v>1.5034486301809729</c:v>
                </c:pt>
                <c:pt idx="25">
                  <c:v>1.3993050365109674</c:v>
                </c:pt>
                <c:pt idx="26">
                  <c:v>1.0823773830544414</c:v>
                </c:pt>
                <c:pt idx="29">
                  <c:v>1.0918679689436877</c:v>
                </c:pt>
                <c:pt idx="30">
                  <c:v>1.4345239568636186</c:v>
                </c:pt>
                <c:pt idx="31">
                  <c:v>1.4513600469519561</c:v>
                </c:pt>
                <c:pt idx="32">
                  <c:v>1.3578831263855673</c:v>
                </c:pt>
                <c:pt idx="33">
                  <c:v>1.5467648596513368</c:v>
                </c:pt>
                <c:pt idx="35">
                  <c:v>1.5907738055156773</c:v>
                </c:pt>
                <c:pt idx="37">
                  <c:v>1.6075431091680721</c:v>
                </c:pt>
                <c:pt idx="38">
                  <c:v>1.1086597112112988</c:v>
                </c:pt>
                <c:pt idx="40">
                  <c:v>1.0693680397155507</c:v>
                </c:pt>
                <c:pt idx="44">
                  <c:v>1.3249663578157009</c:v>
                </c:pt>
                <c:pt idx="46">
                  <c:v>1.2757533825338252</c:v>
                </c:pt>
                <c:pt idx="47">
                  <c:v>1.3684424258616084</c:v>
                </c:pt>
                <c:pt idx="50">
                  <c:v>1.2974067497655102</c:v>
                </c:pt>
                <c:pt idx="51">
                  <c:v>1.379416282642089</c:v>
                </c:pt>
                <c:pt idx="52">
                  <c:v>1.4935722559451092</c:v>
                </c:pt>
                <c:pt idx="55">
                  <c:v>1.4211886667096509</c:v>
                </c:pt>
                <c:pt idx="58">
                  <c:v>1.5580701441344991</c:v>
                </c:pt>
                <c:pt idx="59">
                  <c:v>1.3117748051460767</c:v>
                </c:pt>
                <c:pt idx="60">
                  <c:v>1.3989335932218667</c:v>
                </c:pt>
                <c:pt idx="63">
                  <c:v>1.1158813951620559</c:v>
                </c:pt>
                <c:pt idx="65">
                  <c:v>1.493105002714969</c:v>
                </c:pt>
                <c:pt idx="66">
                  <c:v>1.3321646668917053</c:v>
                </c:pt>
                <c:pt idx="67">
                  <c:v>1.2408969264455438</c:v>
                </c:pt>
                <c:pt idx="68">
                  <c:v>1.5662933828967662</c:v>
                </c:pt>
                <c:pt idx="69">
                  <c:v>1.3479985228263669</c:v>
                </c:pt>
                <c:pt idx="71">
                  <c:v>1.4775264350349209</c:v>
                </c:pt>
                <c:pt idx="72">
                  <c:v>1.3342144556004776</c:v>
                </c:pt>
                <c:pt idx="75">
                  <c:v>1.1608074086345406</c:v>
                </c:pt>
                <c:pt idx="76">
                  <c:v>1.2045073495249574</c:v>
                </c:pt>
                <c:pt idx="77">
                  <c:v>1.3775062606670601</c:v>
                </c:pt>
                <c:pt idx="78">
                  <c:v>1.4122988498894011</c:v>
                </c:pt>
                <c:pt idx="79">
                  <c:v>1.0059556794956592</c:v>
                </c:pt>
                <c:pt idx="80">
                  <c:v>1.3926497339255344</c:v>
                </c:pt>
                <c:pt idx="81">
                  <c:v>1.8155179221554467</c:v>
                </c:pt>
                <c:pt idx="82">
                  <c:v>1.4860255512493263</c:v>
                </c:pt>
                <c:pt idx="83">
                  <c:v>1.5358373792882676</c:v>
                </c:pt>
                <c:pt idx="84">
                  <c:v>1.3759970722672006</c:v>
                </c:pt>
                <c:pt idx="85">
                  <c:v>1.0252324463905451</c:v>
                </c:pt>
                <c:pt idx="86">
                  <c:v>1.3143447931892021</c:v>
                </c:pt>
                <c:pt idx="87">
                  <c:v>1.1032786439387243</c:v>
                </c:pt>
                <c:pt idx="88">
                  <c:v>1.5784014643075046</c:v>
                </c:pt>
                <c:pt idx="89">
                  <c:v>1.1748583641409804</c:v>
                </c:pt>
                <c:pt idx="94">
                  <c:v>1.5168309628810863</c:v>
                </c:pt>
                <c:pt idx="96">
                  <c:v>1.3608247693918682</c:v>
                </c:pt>
                <c:pt idx="97">
                  <c:v>1.0846714021369308</c:v>
                </c:pt>
                <c:pt idx="98">
                  <c:v>1.1170380946264395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2A-481E-90FF-334DD1624C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3">
                  <c:v>51887.8</c:v>
                </c:pt>
                <c:pt idx="10">
                  <c:v>48194.6</c:v>
                </c:pt>
                <c:pt idx="20">
                  <c:v>71699.199999999997</c:v>
                </c:pt>
                <c:pt idx="27">
                  <c:v>44367</c:v>
                </c:pt>
                <c:pt idx="28">
                  <c:v>77589.2</c:v>
                </c:pt>
                <c:pt idx="34">
                  <c:v>52549.8</c:v>
                </c:pt>
                <c:pt idx="36">
                  <c:v>61236.800000000003</c:v>
                </c:pt>
                <c:pt idx="39">
                  <c:v>49297</c:v>
                </c:pt>
                <c:pt idx="41">
                  <c:v>45615.8</c:v>
                </c:pt>
                <c:pt idx="42">
                  <c:v>49321.4</c:v>
                </c:pt>
                <c:pt idx="43">
                  <c:v>43094.400000000001</c:v>
                </c:pt>
                <c:pt idx="45">
                  <c:v>44580.800000000003</c:v>
                </c:pt>
                <c:pt idx="48">
                  <c:v>60857.8</c:v>
                </c:pt>
                <c:pt idx="49">
                  <c:v>68363.8</c:v>
                </c:pt>
                <c:pt idx="53">
                  <c:v>63004</c:v>
                </c:pt>
                <c:pt idx="54">
                  <c:v>66914.399999999994</c:v>
                </c:pt>
                <c:pt idx="56">
                  <c:v>36644</c:v>
                </c:pt>
                <c:pt idx="57">
                  <c:v>74122.2</c:v>
                </c:pt>
                <c:pt idx="61">
                  <c:v>27874.799999999999</c:v>
                </c:pt>
                <c:pt idx="62">
                  <c:v>18682.599999999999</c:v>
                </c:pt>
                <c:pt idx="64">
                  <c:v>63896.6</c:v>
                </c:pt>
                <c:pt idx="70">
                  <c:v>34073.599999999999</c:v>
                </c:pt>
                <c:pt idx="73">
                  <c:v>48571.6</c:v>
                </c:pt>
                <c:pt idx="74">
                  <c:v>60310.8</c:v>
                </c:pt>
                <c:pt idx="90">
                  <c:v>28363</c:v>
                </c:pt>
                <c:pt idx="91">
                  <c:v>50521</c:v>
                </c:pt>
                <c:pt idx="92">
                  <c:v>46161.599999999999</c:v>
                </c:pt>
                <c:pt idx="93">
                  <c:v>51425.599999999999</c:v>
                </c:pt>
                <c:pt idx="95">
                  <c:v>66738.8</c:v>
                </c:pt>
                <c:pt idx="99">
                  <c:v>62144.4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3">
                  <c:v>1.9879239435859681</c:v>
                </c:pt>
                <c:pt idx="10">
                  <c:v>2.1874442364912254</c:v>
                </c:pt>
                <c:pt idx="20">
                  <c:v>1.7771746407212354</c:v>
                </c:pt>
                <c:pt idx="27">
                  <c:v>2.2759483399824192</c:v>
                </c:pt>
                <c:pt idx="28">
                  <c:v>1.8132162723678038</c:v>
                </c:pt>
                <c:pt idx="34">
                  <c:v>1.8957826671081526</c:v>
                </c:pt>
                <c:pt idx="36">
                  <c:v>1.6420191780106079</c:v>
                </c:pt>
                <c:pt idx="39">
                  <c:v>1.7824411221778202</c:v>
                </c:pt>
                <c:pt idx="41">
                  <c:v>1.6979423796140809</c:v>
                </c:pt>
                <c:pt idx="42">
                  <c:v>1.7839923440940444</c:v>
                </c:pt>
                <c:pt idx="43">
                  <c:v>1.5875148511175465</c:v>
                </c:pt>
                <c:pt idx="45">
                  <c:v>2.1098096041345151</c:v>
                </c:pt>
                <c:pt idx="48">
                  <c:v>1.7361127086421131</c:v>
                </c:pt>
                <c:pt idx="49">
                  <c:v>1.8617016608204926</c:v>
                </c:pt>
                <c:pt idx="53">
                  <c:v>1.6531807504285443</c:v>
                </c:pt>
                <c:pt idx="54">
                  <c:v>1.5180140597539544</c:v>
                </c:pt>
                <c:pt idx="56">
                  <c:v>2.4563912236655385</c:v>
                </c:pt>
                <c:pt idx="57">
                  <c:v>1.7512297260469873</c:v>
                </c:pt>
                <c:pt idx="61">
                  <c:v>2.885294244263636</c:v>
                </c:pt>
                <c:pt idx="62">
                  <c:v>3.5922730240972887</c:v>
                </c:pt>
                <c:pt idx="64">
                  <c:v>1.7854471129919276</c:v>
                </c:pt>
                <c:pt idx="70">
                  <c:v>1.5895590721262209</c:v>
                </c:pt>
                <c:pt idx="73">
                  <c:v>2.1940393151553583</c:v>
                </c:pt>
                <c:pt idx="74">
                  <c:v>1.6745756978849557</c:v>
                </c:pt>
                <c:pt idx="90">
                  <c:v>2.5867503437577124</c:v>
                </c:pt>
                <c:pt idx="91">
                  <c:v>2.0615189723085448</c:v>
                </c:pt>
                <c:pt idx="92">
                  <c:v>1.7491594745416104</c:v>
                </c:pt>
                <c:pt idx="93">
                  <c:v>2.0559410099250179</c:v>
                </c:pt>
                <c:pt idx="95">
                  <c:v>1.814147092845541</c:v>
                </c:pt>
                <c:pt idx="99">
                  <c:v>1.9761394429747492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2A-481E-90FF-334DD1624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13247"/>
        <c:axId val="605492271"/>
      </c:scatterChart>
      <c:valAx>
        <c:axId val="6133132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492271"/>
        <c:crosses val="autoZero"/>
        <c:crossBetween val="midCat"/>
      </c:valAx>
      <c:valAx>
        <c:axId val="6054922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313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84229.8</c:v>
                </c:pt>
                <c:pt idx="1">
                  <c:v>83465.600000000006</c:v>
                </c:pt>
                <c:pt idx="2">
                  <c:v>72323.199999999997</c:v>
                </c:pt>
                <c:pt idx="3">
                  <c:v>51216.6</c:v>
                </c:pt>
                <c:pt idx="4">
                  <c:v>63417.2</c:v>
                </c:pt>
                <c:pt idx="5">
                  <c:v>64698.400000000001</c:v>
                </c:pt>
                <c:pt idx="6">
                  <c:v>62583.8</c:v>
                </c:pt>
                <c:pt idx="7">
                  <c:v>65706.2</c:v>
                </c:pt>
                <c:pt idx="8">
                  <c:v>70017</c:v>
                </c:pt>
                <c:pt idx="9">
                  <c:v>66138.2</c:v>
                </c:pt>
                <c:pt idx="10">
                  <c:v>47930.6</c:v>
                </c:pt>
                <c:pt idx="11">
                  <c:v>44575.4</c:v>
                </c:pt>
                <c:pt idx="12">
                  <c:v>38520.199999999997</c:v>
                </c:pt>
                <c:pt idx="13">
                  <c:v>51189.4</c:v>
                </c:pt>
                <c:pt idx="14">
                  <c:v>80092.399999999994</c:v>
                </c:pt>
                <c:pt idx="15">
                  <c:v>57873.2</c:v>
                </c:pt>
                <c:pt idx="16">
                  <c:v>76044.2</c:v>
                </c:pt>
                <c:pt idx="17">
                  <c:v>66018.600000000006</c:v>
                </c:pt>
                <c:pt idx="18">
                  <c:v>64937.8</c:v>
                </c:pt>
                <c:pt idx="19">
                  <c:v>57043.8</c:v>
                </c:pt>
                <c:pt idx="20">
                  <c:v>72211.600000000006</c:v>
                </c:pt>
                <c:pt idx="21">
                  <c:v>47477.4</c:v>
                </c:pt>
                <c:pt idx="22">
                  <c:v>64894.2</c:v>
                </c:pt>
                <c:pt idx="23">
                  <c:v>49505.599999999999</c:v>
                </c:pt>
                <c:pt idx="24">
                  <c:v>78345.8</c:v>
                </c:pt>
                <c:pt idx="25">
                  <c:v>71247.399999999994</c:v>
                </c:pt>
                <c:pt idx="26">
                  <c:v>51126.8</c:v>
                </c:pt>
                <c:pt idx="27">
                  <c:v>44006.8</c:v>
                </c:pt>
                <c:pt idx="28">
                  <c:v>77334.2</c:v>
                </c:pt>
                <c:pt idx="29">
                  <c:v>82002</c:v>
                </c:pt>
                <c:pt idx="30">
                  <c:v>48255.4</c:v>
                </c:pt>
                <c:pt idx="31">
                  <c:v>75468.399999999994</c:v>
                </c:pt>
                <c:pt idx="32">
                  <c:v>73447</c:v>
                </c:pt>
                <c:pt idx="33">
                  <c:v>66674.8</c:v>
                </c:pt>
                <c:pt idx="34">
                  <c:v>52417.4</c:v>
                </c:pt>
                <c:pt idx="35">
                  <c:v>73920</c:v>
                </c:pt>
                <c:pt idx="36">
                  <c:v>61132.6</c:v>
                </c:pt>
                <c:pt idx="37">
                  <c:v>83104</c:v>
                </c:pt>
                <c:pt idx="38">
                  <c:v>35374.800000000003</c:v>
                </c:pt>
                <c:pt idx="39">
                  <c:v>48450.400000000001</c:v>
                </c:pt>
                <c:pt idx="40">
                  <c:v>50978.400000000001</c:v>
                </c:pt>
                <c:pt idx="41">
                  <c:v>45431.4</c:v>
                </c:pt>
                <c:pt idx="42">
                  <c:v>49138.6</c:v>
                </c:pt>
                <c:pt idx="43">
                  <c:v>42658.400000000001</c:v>
                </c:pt>
                <c:pt idx="44">
                  <c:v>46408.800000000003</c:v>
                </c:pt>
                <c:pt idx="45">
                  <c:v>44313.2</c:v>
                </c:pt>
                <c:pt idx="46">
                  <c:v>93097.600000000006</c:v>
                </c:pt>
                <c:pt idx="47">
                  <c:v>93641.600000000006</c:v>
                </c:pt>
                <c:pt idx="48">
                  <c:v>60503.6</c:v>
                </c:pt>
                <c:pt idx="49">
                  <c:v>68036.2</c:v>
                </c:pt>
                <c:pt idx="50">
                  <c:v>67829.8</c:v>
                </c:pt>
                <c:pt idx="51">
                  <c:v>51172.2</c:v>
                </c:pt>
                <c:pt idx="52">
                  <c:v>63025.599999999999</c:v>
                </c:pt>
                <c:pt idx="53">
                  <c:v>63306.2</c:v>
                </c:pt>
                <c:pt idx="54">
                  <c:v>66845.2</c:v>
                </c:pt>
                <c:pt idx="55">
                  <c:v>71015.399999999994</c:v>
                </c:pt>
                <c:pt idx="56">
                  <c:v>36526.800000000003</c:v>
                </c:pt>
                <c:pt idx="57">
                  <c:v>74391.199999999997</c:v>
                </c:pt>
                <c:pt idx="58">
                  <c:v>60557.4</c:v>
                </c:pt>
                <c:pt idx="59">
                  <c:v>70271.600000000006</c:v>
                </c:pt>
                <c:pt idx="60">
                  <c:v>71027.8</c:v>
                </c:pt>
                <c:pt idx="61">
                  <c:v>27782.400000000001</c:v>
                </c:pt>
                <c:pt idx="62">
                  <c:v>18918.599999999999</c:v>
                </c:pt>
                <c:pt idx="63">
                  <c:v>82024.399999999994</c:v>
                </c:pt>
                <c:pt idx="64">
                  <c:v>64214.8</c:v>
                </c:pt>
                <c:pt idx="65">
                  <c:v>78053.600000000006</c:v>
                </c:pt>
                <c:pt idx="66">
                  <c:v>77964.600000000006</c:v>
                </c:pt>
                <c:pt idx="67">
                  <c:v>98851.8</c:v>
                </c:pt>
                <c:pt idx="68">
                  <c:v>72451</c:v>
                </c:pt>
                <c:pt idx="69">
                  <c:v>64776.6</c:v>
                </c:pt>
                <c:pt idx="70">
                  <c:v>34240.400000000001</c:v>
                </c:pt>
                <c:pt idx="71">
                  <c:v>72487.8</c:v>
                </c:pt>
                <c:pt idx="72">
                  <c:v>64067.8</c:v>
                </c:pt>
                <c:pt idx="73">
                  <c:v>48683.199999999997</c:v>
                </c:pt>
                <c:pt idx="74">
                  <c:v>60155.6</c:v>
                </c:pt>
                <c:pt idx="75">
                  <c:v>84854.2</c:v>
                </c:pt>
                <c:pt idx="76">
                  <c:v>29665.8</c:v>
                </c:pt>
                <c:pt idx="77">
                  <c:v>75427</c:v>
                </c:pt>
                <c:pt idx="78">
                  <c:v>66771.600000000006</c:v>
                </c:pt>
                <c:pt idx="79">
                  <c:v>66643.8</c:v>
                </c:pt>
                <c:pt idx="80">
                  <c:v>91776</c:v>
                </c:pt>
                <c:pt idx="81">
                  <c:v>64625.599999999999</c:v>
                </c:pt>
                <c:pt idx="82">
                  <c:v>62386.2</c:v>
                </c:pt>
                <c:pt idx="83">
                  <c:v>93726.399999999994</c:v>
                </c:pt>
                <c:pt idx="84">
                  <c:v>79965.2</c:v>
                </c:pt>
                <c:pt idx="85">
                  <c:v>68258.2</c:v>
                </c:pt>
                <c:pt idx="86">
                  <c:v>57860.6</c:v>
                </c:pt>
                <c:pt idx="87">
                  <c:v>58703.8</c:v>
                </c:pt>
                <c:pt idx="88">
                  <c:v>37692.400000000001</c:v>
                </c:pt>
                <c:pt idx="89">
                  <c:v>92911.2</c:v>
                </c:pt>
                <c:pt idx="90">
                  <c:v>29016.400000000001</c:v>
                </c:pt>
                <c:pt idx="91">
                  <c:v>49899</c:v>
                </c:pt>
                <c:pt idx="92">
                  <c:v>44839.4</c:v>
                </c:pt>
                <c:pt idx="93">
                  <c:v>51704.6</c:v>
                </c:pt>
                <c:pt idx="94">
                  <c:v>70431.199999999997</c:v>
                </c:pt>
                <c:pt idx="95">
                  <c:v>67342.8</c:v>
                </c:pt>
                <c:pt idx="96">
                  <c:v>76268.2</c:v>
                </c:pt>
                <c:pt idx="97">
                  <c:v>67022.399999999994</c:v>
                </c:pt>
                <c:pt idx="98">
                  <c:v>81160</c:v>
                </c:pt>
                <c:pt idx="99">
                  <c:v>63045.599999999999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1.2687433663620238</c:v>
                </c:pt>
                <c:pt idx="1">
                  <c:v>1.5282823103170646</c:v>
                </c:pt>
                <c:pt idx="2">
                  <c:v>1.4416950577408081</c:v>
                </c:pt>
                <c:pt idx="3">
                  <c:v>2.0000937196143438</c:v>
                </c:pt>
                <c:pt idx="4">
                  <c:v>1.382527137748119</c:v>
                </c:pt>
                <c:pt idx="5">
                  <c:v>1.056301237743128</c:v>
                </c:pt>
                <c:pt idx="6">
                  <c:v>1.3011354376052588</c:v>
                </c:pt>
                <c:pt idx="7">
                  <c:v>1.5038306887325703</c:v>
                </c:pt>
                <c:pt idx="8">
                  <c:v>1.2814459345587501</c:v>
                </c:pt>
                <c:pt idx="9">
                  <c:v>1.3691179983731037</c:v>
                </c:pt>
                <c:pt idx="10">
                  <c:v>2.2129286927349128</c:v>
                </c:pt>
                <c:pt idx="11">
                  <c:v>1.4874123395415408</c:v>
                </c:pt>
                <c:pt idx="12">
                  <c:v>1.1196203550345014</c:v>
                </c:pt>
                <c:pt idx="13">
                  <c:v>1.4944890934451274</c:v>
                </c:pt>
                <c:pt idx="14">
                  <c:v>1.0386004165189207</c:v>
                </c:pt>
                <c:pt idx="15">
                  <c:v>1.2656289958046212</c:v>
                </c:pt>
                <c:pt idx="16">
                  <c:v>1.0752430823126551</c:v>
                </c:pt>
                <c:pt idx="17">
                  <c:v>1.0957669505260639</c:v>
                </c:pt>
                <c:pt idx="18">
                  <c:v>1.6462368605034354</c:v>
                </c:pt>
                <c:pt idx="19">
                  <c:v>1.1802684954368396</c:v>
                </c:pt>
                <c:pt idx="20">
                  <c:v>1.7645641420491998</c:v>
                </c:pt>
                <c:pt idx="21">
                  <c:v>1.3733060361350873</c:v>
                </c:pt>
                <c:pt idx="22">
                  <c:v>1.282934376261669</c:v>
                </c:pt>
                <c:pt idx="23">
                  <c:v>1.3311019359426004</c:v>
                </c:pt>
                <c:pt idx="24">
                  <c:v>1.4940941314020662</c:v>
                </c:pt>
                <c:pt idx="25">
                  <c:v>1.3930753964355191</c:v>
                </c:pt>
                <c:pt idx="26">
                  <c:v>1.0862600436561647</c:v>
                </c:pt>
                <c:pt idx="27">
                  <c:v>2.2848741558122834</c:v>
                </c:pt>
                <c:pt idx="28">
                  <c:v>1.8112297017361012</c:v>
                </c:pt>
                <c:pt idx="29">
                  <c:v>1.0874003073095777</c:v>
                </c:pt>
                <c:pt idx="30">
                  <c:v>1.4326065062148485</c:v>
                </c:pt>
                <c:pt idx="31">
                  <c:v>1.4411859798273186</c:v>
                </c:pt>
                <c:pt idx="32">
                  <c:v>1.3548545209470775</c:v>
                </c:pt>
                <c:pt idx="33">
                  <c:v>1.5444665750778404</c:v>
                </c:pt>
                <c:pt idx="34">
                  <c:v>1.9062372418319107</c:v>
                </c:pt>
                <c:pt idx="35">
                  <c:v>1.611904761904762</c:v>
                </c:pt>
                <c:pt idx="36">
                  <c:v>1.6448016279366493</c:v>
                </c:pt>
                <c:pt idx="37">
                  <c:v>1.5830886599922989</c:v>
                </c:pt>
                <c:pt idx="38">
                  <c:v>1.1347625993645192</c:v>
                </c:pt>
                <c:pt idx="39">
                  <c:v>1.8135041196770305</c:v>
                </c:pt>
                <c:pt idx="40">
                  <c:v>1.0613710905010749</c:v>
                </c:pt>
                <c:pt idx="41">
                  <c:v>1.7093023767702513</c:v>
                </c:pt>
                <c:pt idx="42">
                  <c:v>1.7448401053347065</c:v>
                </c:pt>
                <c:pt idx="43">
                  <c:v>1.5889250417268346</c:v>
                </c:pt>
                <c:pt idx="44">
                  <c:v>1.293827894709624</c:v>
                </c:pt>
                <c:pt idx="45">
                  <c:v>2.1225503913055253</c:v>
                </c:pt>
                <c:pt idx="46">
                  <c:v>1.285822620561647</c:v>
                </c:pt>
                <c:pt idx="47">
                  <c:v>1.348300328059324</c:v>
                </c:pt>
                <c:pt idx="48">
                  <c:v>1.745383745760583</c:v>
                </c:pt>
                <c:pt idx="49">
                  <c:v>1.8655362880348991</c:v>
                </c:pt>
                <c:pt idx="50">
                  <c:v>1.295654712235625</c:v>
                </c:pt>
                <c:pt idx="51">
                  <c:v>1.4084600622994516</c:v>
                </c:pt>
                <c:pt idx="52">
                  <c:v>1.5061340153842249</c:v>
                </c:pt>
                <c:pt idx="53">
                  <c:v>1.6585421333139567</c:v>
                </c:pt>
                <c:pt idx="54">
                  <c:v>1.5228767361007223</c:v>
                </c:pt>
                <c:pt idx="55">
                  <c:v>1.4526567476913459</c:v>
                </c:pt>
                <c:pt idx="56">
                  <c:v>2.4651762541476394</c:v>
                </c:pt>
                <c:pt idx="57">
                  <c:v>1.7446149544569789</c:v>
                </c:pt>
                <c:pt idx="58">
                  <c:v>1.5583892307133398</c:v>
                </c:pt>
                <c:pt idx="59">
                  <c:v>1.3333124619334125</c:v>
                </c:pt>
                <c:pt idx="60">
                  <c:v>1.3979878301172217</c:v>
                </c:pt>
                <c:pt idx="61">
                  <c:v>2.9104397028334485</c:v>
                </c:pt>
                <c:pt idx="62">
                  <c:v>3.5737845295106405</c:v>
                </c:pt>
                <c:pt idx="63">
                  <c:v>1.1188378092372515</c:v>
                </c:pt>
                <c:pt idx="64">
                  <c:v>1.805689654098432</c:v>
                </c:pt>
                <c:pt idx="65">
                  <c:v>1.489578955999467</c:v>
                </c:pt>
                <c:pt idx="66">
                  <c:v>1.3378122891671347</c:v>
                </c:pt>
                <c:pt idx="67">
                  <c:v>1.2442869022111889</c:v>
                </c:pt>
                <c:pt idx="68">
                  <c:v>1.6007784571641523</c:v>
                </c:pt>
                <c:pt idx="69">
                  <c:v>1.3195505784496253</c:v>
                </c:pt>
                <c:pt idx="70">
                  <c:v>1.5777561009801286</c:v>
                </c:pt>
                <c:pt idx="71">
                  <c:v>1.4844704902066279</c:v>
                </c:pt>
                <c:pt idx="72">
                  <c:v>1.3276872313392998</c:v>
                </c:pt>
                <c:pt idx="73">
                  <c:v>2.1818204226509352</c:v>
                </c:pt>
                <c:pt idx="74">
                  <c:v>1.6760700583154353</c:v>
                </c:pt>
                <c:pt idx="75">
                  <c:v>1.1727056527549609</c:v>
                </c:pt>
                <c:pt idx="76">
                  <c:v>1.2156422547175536</c:v>
                </c:pt>
                <c:pt idx="77">
                  <c:v>1.3739509724634416</c:v>
                </c:pt>
                <c:pt idx="78">
                  <c:v>1.4061966464784428</c:v>
                </c:pt>
                <c:pt idx="79">
                  <c:v>1.0132825559166794</c:v>
                </c:pt>
                <c:pt idx="80">
                  <c:v>1.3819626046025104</c:v>
                </c:pt>
                <c:pt idx="81">
                  <c:v>1.8007879230521651</c:v>
                </c:pt>
                <c:pt idx="82">
                  <c:v>1.4753423032657864</c:v>
                </c:pt>
                <c:pt idx="83">
                  <c:v>1.5376777514126223</c:v>
                </c:pt>
                <c:pt idx="84">
                  <c:v>1.382676464261954</c:v>
                </c:pt>
                <c:pt idx="85">
                  <c:v>1.0312753632530598</c:v>
                </c:pt>
                <c:pt idx="86">
                  <c:v>1.3201902503603489</c:v>
                </c:pt>
                <c:pt idx="87">
                  <c:v>1.0907641413332696</c:v>
                </c:pt>
                <c:pt idx="88">
                  <c:v>1.6212286827052669</c:v>
                </c:pt>
                <c:pt idx="89">
                  <c:v>1.1567819595484721</c:v>
                </c:pt>
                <c:pt idx="90">
                  <c:v>2.5666864256075872</c:v>
                </c:pt>
                <c:pt idx="91">
                  <c:v>2.0868153670414236</c:v>
                </c:pt>
                <c:pt idx="92">
                  <c:v>1.7850149645178124</c:v>
                </c:pt>
                <c:pt idx="93">
                  <c:v>2.0591591463815599</c:v>
                </c:pt>
                <c:pt idx="94">
                  <c:v>1.5112052613046492</c:v>
                </c:pt>
                <c:pt idx="95">
                  <c:v>1.7916837434736899</c:v>
                </c:pt>
                <c:pt idx="96">
                  <c:v>1.3453182322383379</c:v>
                </c:pt>
                <c:pt idx="97">
                  <c:v>1.0817428203108215</c:v>
                </c:pt>
                <c:pt idx="98">
                  <c:v>1.1134549038935435</c:v>
                </c:pt>
                <c:pt idx="99">
                  <c:v>1.9479551308893881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6E-4D36-99EB-6963C0688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3683999"/>
        <c:axId val="605489359"/>
      </c:scatterChart>
      <c:valAx>
        <c:axId val="6036839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489359"/>
        <c:crosses val="autoZero"/>
        <c:crossBetween val="midCat"/>
      </c:valAx>
      <c:valAx>
        <c:axId val="6054893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3683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4">
                  <c:v>63417.2</c:v>
                </c:pt>
                <c:pt idx="6">
                  <c:v>62583.8</c:v>
                </c:pt>
                <c:pt idx="12">
                  <c:v>38520.199999999997</c:v>
                </c:pt>
                <c:pt idx="15">
                  <c:v>57873.2</c:v>
                </c:pt>
                <c:pt idx="17">
                  <c:v>66018.600000000006</c:v>
                </c:pt>
                <c:pt idx="19">
                  <c:v>57043.8</c:v>
                </c:pt>
                <c:pt idx="21">
                  <c:v>47477.4</c:v>
                </c:pt>
                <c:pt idx="22">
                  <c:v>64894.2</c:v>
                </c:pt>
                <c:pt idx="23">
                  <c:v>49505.599999999999</c:v>
                </c:pt>
                <c:pt idx="26">
                  <c:v>51126.8</c:v>
                </c:pt>
                <c:pt idx="30">
                  <c:v>48255.4</c:v>
                </c:pt>
                <c:pt idx="38">
                  <c:v>35374.800000000003</c:v>
                </c:pt>
                <c:pt idx="40">
                  <c:v>50978.400000000001</c:v>
                </c:pt>
                <c:pt idx="44">
                  <c:v>46408.800000000003</c:v>
                </c:pt>
                <c:pt idx="51">
                  <c:v>51172.2</c:v>
                </c:pt>
                <c:pt idx="69">
                  <c:v>64776.6</c:v>
                </c:pt>
                <c:pt idx="72">
                  <c:v>64067.8</c:v>
                </c:pt>
                <c:pt idx="76">
                  <c:v>29665.8</c:v>
                </c:pt>
                <c:pt idx="86">
                  <c:v>57860.6</c:v>
                </c:pt>
                <c:pt idx="87">
                  <c:v>58703.8</c:v>
                </c:pt>
              </c:numCache>
            </c:numRef>
          </c:xVal>
          <c:yVal>
            <c:numRef>
              <c:f>State008!$AA$6:$AA$101</c:f>
              <c:numCache>
                <c:formatCode>General</c:formatCode>
                <c:ptCount val="96"/>
                <c:pt idx="0">
                  <c:v>1.382527137748119</c:v>
                </c:pt>
                <c:pt idx="2">
                  <c:v>1.3011354376052588</c:v>
                </c:pt>
                <c:pt idx="8">
                  <c:v>1.1196203550345014</c:v>
                </c:pt>
                <c:pt idx="11">
                  <c:v>1.2656289958046212</c:v>
                </c:pt>
                <c:pt idx="13">
                  <c:v>1.0957669505260639</c:v>
                </c:pt>
                <c:pt idx="15">
                  <c:v>1.1802684954368396</c:v>
                </c:pt>
                <c:pt idx="17">
                  <c:v>1.3733060361350873</c:v>
                </c:pt>
                <c:pt idx="18">
                  <c:v>1.282934376261669</c:v>
                </c:pt>
                <c:pt idx="19">
                  <c:v>1.3311019359426004</c:v>
                </c:pt>
                <c:pt idx="22">
                  <c:v>1.0862600436561647</c:v>
                </c:pt>
                <c:pt idx="26">
                  <c:v>1.4326065062148485</c:v>
                </c:pt>
                <c:pt idx="34">
                  <c:v>1.1347625993645192</c:v>
                </c:pt>
                <c:pt idx="36">
                  <c:v>1.0613710905010749</c:v>
                </c:pt>
                <c:pt idx="40">
                  <c:v>1.293827894709624</c:v>
                </c:pt>
                <c:pt idx="47">
                  <c:v>1.4084600622994516</c:v>
                </c:pt>
                <c:pt idx="65">
                  <c:v>1.3195505784496253</c:v>
                </c:pt>
                <c:pt idx="68">
                  <c:v>1.3276872313392998</c:v>
                </c:pt>
                <c:pt idx="72">
                  <c:v>1.2156422547175536</c:v>
                </c:pt>
                <c:pt idx="82">
                  <c:v>1.3201902503603489</c:v>
                </c:pt>
                <c:pt idx="83">
                  <c:v>1.0907641413332696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43-48AE-BDA2-44CE713237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84229.8</c:v>
                </c:pt>
                <c:pt idx="2">
                  <c:v>72323.199999999997</c:v>
                </c:pt>
                <c:pt idx="5">
                  <c:v>64698.400000000001</c:v>
                </c:pt>
                <c:pt idx="7">
                  <c:v>65706.2</c:v>
                </c:pt>
                <c:pt idx="8">
                  <c:v>70017</c:v>
                </c:pt>
                <c:pt idx="9">
                  <c:v>66138.2</c:v>
                </c:pt>
                <c:pt idx="14">
                  <c:v>80092.399999999994</c:v>
                </c:pt>
                <c:pt idx="16">
                  <c:v>76044.2</c:v>
                </c:pt>
                <c:pt idx="25">
                  <c:v>71247.399999999994</c:v>
                </c:pt>
                <c:pt idx="29">
                  <c:v>82002</c:v>
                </c:pt>
                <c:pt idx="32">
                  <c:v>73447</c:v>
                </c:pt>
                <c:pt idx="46">
                  <c:v>93097.600000000006</c:v>
                </c:pt>
                <c:pt idx="47">
                  <c:v>93641.600000000006</c:v>
                </c:pt>
                <c:pt idx="50">
                  <c:v>67829.8</c:v>
                </c:pt>
                <c:pt idx="59">
                  <c:v>70271.600000000006</c:v>
                </c:pt>
                <c:pt idx="60">
                  <c:v>71027.8</c:v>
                </c:pt>
                <c:pt idx="63">
                  <c:v>82024.399999999994</c:v>
                </c:pt>
                <c:pt idx="66">
                  <c:v>77964.600000000006</c:v>
                </c:pt>
                <c:pt idx="67">
                  <c:v>98851.8</c:v>
                </c:pt>
                <c:pt idx="75">
                  <c:v>84854.2</c:v>
                </c:pt>
                <c:pt idx="77">
                  <c:v>75427</c:v>
                </c:pt>
                <c:pt idx="78">
                  <c:v>66771.600000000006</c:v>
                </c:pt>
                <c:pt idx="79">
                  <c:v>66643.8</c:v>
                </c:pt>
                <c:pt idx="80">
                  <c:v>91776</c:v>
                </c:pt>
                <c:pt idx="84">
                  <c:v>79965.2</c:v>
                </c:pt>
                <c:pt idx="85">
                  <c:v>68258.2</c:v>
                </c:pt>
                <c:pt idx="89">
                  <c:v>92911.2</c:v>
                </c:pt>
                <c:pt idx="96">
                  <c:v>76268.2</c:v>
                </c:pt>
                <c:pt idx="97">
                  <c:v>67022.399999999994</c:v>
                </c:pt>
                <c:pt idx="98">
                  <c:v>81160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1.2687433663620238</c:v>
                </c:pt>
                <c:pt idx="2">
                  <c:v>1.4416950577408081</c:v>
                </c:pt>
                <c:pt idx="5">
                  <c:v>1.056301237743128</c:v>
                </c:pt>
                <c:pt idx="7">
                  <c:v>1.5038306887325703</c:v>
                </c:pt>
                <c:pt idx="8">
                  <c:v>1.2814459345587501</c:v>
                </c:pt>
                <c:pt idx="9">
                  <c:v>1.3691179983731037</c:v>
                </c:pt>
                <c:pt idx="14">
                  <c:v>1.0386004165189207</c:v>
                </c:pt>
                <c:pt idx="16">
                  <c:v>1.0752430823126551</c:v>
                </c:pt>
                <c:pt idx="25">
                  <c:v>1.3930753964355191</c:v>
                </c:pt>
                <c:pt idx="29">
                  <c:v>1.0874003073095777</c:v>
                </c:pt>
                <c:pt idx="32">
                  <c:v>1.3548545209470775</c:v>
                </c:pt>
                <c:pt idx="46">
                  <c:v>1.285822620561647</c:v>
                </c:pt>
                <c:pt idx="47">
                  <c:v>1.348300328059324</c:v>
                </c:pt>
                <c:pt idx="50">
                  <c:v>1.295654712235625</c:v>
                </c:pt>
                <c:pt idx="59">
                  <c:v>1.3333124619334125</c:v>
                </c:pt>
                <c:pt idx="60">
                  <c:v>1.3979878301172217</c:v>
                </c:pt>
                <c:pt idx="63">
                  <c:v>1.1188378092372515</c:v>
                </c:pt>
                <c:pt idx="66">
                  <c:v>1.3378122891671347</c:v>
                </c:pt>
                <c:pt idx="67">
                  <c:v>1.2442869022111889</c:v>
                </c:pt>
                <c:pt idx="75">
                  <c:v>1.1727056527549609</c:v>
                </c:pt>
                <c:pt idx="77">
                  <c:v>1.3739509724634416</c:v>
                </c:pt>
                <c:pt idx="78">
                  <c:v>1.4061966464784428</c:v>
                </c:pt>
                <c:pt idx="79">
                  <c:v>1.0132825559166794</c:v>
                </c:pt>
                <c:pt idx="80">
                  <c:v>1.3819626046025104</c:v>
                </c:pt>
                <c:pt idx="84">
                  <c:v>1.382676464261954</c:v>
                </c:pt>
                <c:pt idx="85">
                  <c:v>1.0312753632530598</c:v>
                </c:pt>
                <c:pt idx="89">
                  <c:v>1.1567819595484721</c:v>
                </c:pt>
                <c:pt idx="96">
                  <c:v>1.3453182322383379</c:v>
                </c:pt>
                <c:pt idx="97">
                  <c:v>1.0817428203108215</c:v>
                </c:pt>
                <c:pt idx="98">
                  <c:v>1.1134549038935435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43-48AE-BDA2-44CE713237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3">
                  <c:v>51216.6</c:v>
                </c:pt>
                <c:pt idx="10">
                  <c:v>47930.6</c:v>
                </c:pt>
                <c:pt idx="11">
                  <c:v>44575.4</c:v>
                </c:pt>
                <c:pt idx="13">
                  <c:v>51189.4</c:v>
                </c:pt>
                <c:pt idx="18">
                  <c:v>64937.8</c:v>
                </c:pt>
                <c:pt idx="27">
                  <c:v>44006.8</c:v>
                </c:pt>
                <c:pt idx="34">
                  <c:v>52417.4</c:v>
                </c:pt>
                <c:pt idx="36">
                  <c:v>61132.6</c:v>
                </c:pt>
                <c:pt idx="39">
                  <c:v>48450.400000000001</c:v>
                </c:pt>
                <c:pt idx="41">
                  <c:v>45431.4</c:v>
                </c:pt>
                <c:pt idx="42">
                  <c:v>49138.6</c:v>
                </c:pt>
                <c:pt idx="43">
                  <c:v>42658.400000000001</c:v>
                </c:pt>
                <c:pt idx="45">
                  <c:v>44313.2</c:v>
                </c:pt>
                <c:pt idx="48">
                  <c:v>60503.6</c:v>
                </c:pt>
                <c:pt idx="52">
                  <c:v>63025.599999999999</c:v>
                </c:pt>
                <c:pt idx="53">
                  <c:v>63306.2</c:v>
                </c:pt>
                <c:pt idx="56">
                  <c:v>36526.800000000003</c:v>
                </c:pt>
                <c:pt idx="58">
                  <c:v>60557.4</c:v>
                </c:pt>
                <c:pt idx="61">
                  <c:v>27782.400000000001</c:v>
                </c:pt>
                <c:pt idx="62">
                  <c:v>18918.599999999999</c:v>
                </c:pt>
                <c:pt idx="70">
                  <c:v>34240.400000000001</c:v>
                </c:pt>
                <c:pt idx="73">
                  <c:v>48683.199999999997</c:v>
                </c:pt>
                <c:pt idx="74">
                  <c:v>60155.6</c:v>
                </c:pt>
                <c:pt idx="82">
                  <c:v>62386.2</c:v>
                </c:pt>
                <c:pt idx="88">
                  <c:v>37692.400000000001</c:v>
                </c:pt>
                <c:pt idx="90">
                  <c:v>29016.400000000001</c:v>
                </c:pt>
                <c:pt idx="91">
                  <c:v>49899</c:v>
                </c:pt>
                <c:pt idx="92">
                  <c:v>44839.4</c:v>
                </c:pt>
                <c:pt idx="93">
                  <c:v>51704.6</c:v>
                </c:pt>
                <c:pt idx="99">
                  <c:v>63045.599999999999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3">
                  <c:v>2.0000937196143438</c:v>
                </c:pt>
                <c:pt idx="10">
                  <c:v>2.2129286927349128</c:v>
                </c:pt>
                <c:pt idx="11">
                  <c:v>1.4874123395415408</c:v>
                </c:pt>
                <c:pt idx="13">
                  <c:v>1.4944890934451274</c:v>
                </c:pt>
                <c:pt idx="18">
                  <c:v>1.6462368605034354</c:v>
                </c:pt>
                <c:pt idx="27">
                  <c:v>2.2848741558122834</c:v>
                </c:pt>
                <c:pt idx="34">
                  <c:v>1.9062372418319107</c:v>
                </c:pt>
                <c:pt idx="36">
                  <c:v>1.6448016279366493</c:v>
                </c:pt>
                <c:pt idx="39">
                  <c:v>1.8135041196770305</c:v>
                </c:pt>
                <c:pt idx="41">
                  <c:v>1.7093023767702513</c:v>
                </c:pt>
                <c:pt idx="42">
                  <c:v>1.7448401053347065</c:v>
                </c:pt>
                <c:pt idx="43">
                  <c:v>1.5889250417268346</c:v>
                </c:pt>
                <c:pt idx="45">
                  <c:v>2.1225503913055253</c:v>
                </c:pt>
                <c:pt idx="48">
                  <c:v>1.745383745760583</c:v>
                </c:pt>
                <c:pt idx="52">
                  <c:v>1.5061340153842249</c:v>
                </c:pt>
                <c:pt idx="53">
                  <c:v>1.6585421333139567</c:v>
                </c:pt>
                <c:pt idx="56">
                  <c:v>2.4651762541476394</c:v>
                </c:pt>
                <c:pt idx="58">
                  <c:v>1.5583892307133398</c:v>
                </c:pt>
                <c:pt idx="61">
                  <c:v>2.9104397028334485</c:v>
                </c:pt>
                <c:pt idx="62">
                  <c:v>3.5737845295106405</c:v>
                </c:pt>
                <c:pt idx="70">
                  <c:v>1.5777561009801286</c:v>
                </c:pt>
                <c:pt idx="73">
                  <c:v>2.1818204226509352</c:v>
                </c:pt>
                <c:pt idx="74">
                  <c:v>1.6760700583154353</c:v>
                </c:pt>
                <c:pt idx="82">
                  <c:v>1.4753423032657864</c:v>
                </c:pt>
                <c:pt idx="88">
                  <c:v>1.6212286827052669</c:v>
                </c:pt>
                <c:pt idx="90">
                  <c:v>2.5666864256075872</c:v>
                </c:pt>
                <c:pt idx="91">
                  <c:v>2.0868153670414236</c:v>
                </c:pt>
                <c:pt idx="92">
                  <c:v>1.7850149645178124</c:v>
                </c:pt>
                <c:pt idx="93">
                  <c:v>2.0591591463815599</c:v>
                </c:pt>
                <c:pt idx="99">
                  <c:v>1.9479551308893881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43-48AE-BDA2-44CE713237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1">
                  <c:v>83465.600000000006</c:v>
                </c:pt>
                <c:pt idx="20">
                  <c:v>72211.600000000006</c:v>
                </c:pt>
                <c:pt idx="24">
                  <c:v>78345.8</c:v>
                </c:pt>
                <c:pt idx="28">
                  <c:v>77334.2</c:v>
                </c:pt>
                <c:pt idx="31">
                  <c:v>75468.399999999994</c:v>
                </c:pt>
                <c:pt idx="33">
                  <c:v>66674.8</c:v>
                </c:pt>
                <c:pt idx="35">
                  <c:v>73920</c:v>
                </c:pt>
                <c:pt idx="37">
                  <c:v>83104</c:v>
                </c:pt>
                <c:pt idx="49">
                  <c:v>68036.2</c:v>
                </c:pt>
                <c:pt idx="54">
                  <c:v>66845.2</c:v>
                </c:pt>
                <c:pt idx="55">
                  <c:v>71015.399999999994</c:v>
                </c:pt>
                <c:pt idx="57">
                  <c:v>74391.199999999997</c:v>
                </c:pt>
                <c:pt idx="64">
                  <c:v>64214.8</c:v>
                </c:pt>
                <c:pt idx="65">
                  <c:v>78053.600000000006</c:v>
                </c:pt>
                <c:pt idx="68">
                  <c:v>72451</c:v>
                </c:pt>
                <c:pt idx="71">
                  <c:v>72487.8</c:v>
                </c:pt>
                <c:pt idx="81">
                  <c:v>64625.599999999999</c:v>
                </c:pt>
                <c:pt idx="83">
                  <c:v>93726.399999999994</c:v>
                </c:pt>
                <c:pt idx="94">
                  <c:v>70431.199999999997</c:v>
                </c:pt>
                <c:pt idx="95">
                  <c:v>67342.8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1">
                  <c:v>1.5282823103170646</c:v>
                </c:pt>
                <c:pt idx="20">
                  <c:v>1.7645641420491998</c:v>
                </c:pt>
                <c:pt idx="24">
                  <c:v>1.4940941314020662</c:v>
                </c:pt>
                <c:pt idx="28">
                  <c:v>1.8112297017361012</c:v>
                </c:pt>
                <c:pt idx="31">
                  <c:v>1.4411859798273186</c:v>
                </c:pt>
                <c:pt idx="33">
                  <c:v>1.5444665750778404</c:v>
                </c:pt>
                <c:pt idx="35">
                  <c:v>1.611904761904762</c:v>
                </c:pt>
                <c:pt idx="37">
                  <c:v>1.5830886599922989</c:v>
                </c:pt>
                <c:pt idx="49">
                  <c:v>1.8655362880348991</c:v>
                </c:pt>
                <c:pt idx="54">
                  <c:v>1.5228767361007223</c:v>
                </c:pt>
                <c:pt idx="55">
                  <c:v>1.4526567476913459</c:v>
                </c:pt>
                <c:pt idx="57">
                  <c:v>1.7446149544569789</c:v>
                </c:pt>
                <c:pt idx="64">
                  <c:v>1.805689654098432</c:v>
                </c:pt>
                <c:pt idx="65">
                  <c:v>1.489578955999467</c:v>
                </c:pt>
                <c:pt idx="68">
                  <c:v>1.6007784571641523</c:v>
                </c:pt>
                <c:pt idx="71">
                  <c:v>1.4844704902066279</c:v>
                </c:pt>
                <c:pt idx="81">
                  <c:v>1.8007879230521651</c:v>
                </c:pt>
                <c:pt idx="83">
                  <c:v>1.5376777514126223</c:v>
                </c:pt>
                <c:pt idx="94">
                  <c:v>1.5112052613046492</c:v>
                </c:pt>
                <c:pt idx="95">
                  <c:v>1.7916837434736899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43-48AE-BDA2-44CE71323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914511"/>
        <c:axId val="605447343"/>
      </c:scatterChart>
      <c:valAx>
        <c:axId val="6099145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447343"/>
        <c:crosses val="autoZero"/>
        <c:crossBetween val="midCat"/>
      </c:valAx>
      <c:valAx>
        <c:axId val="6054473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914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84229.8</c:v>
                </c:pt>
                <c:pt idx="1">
                  <c:v>83465.600000000006</c:v>
                </c:pt>
                <c:pt idx="2">
                  <c:v>72323.199999999997</c:v>
                </c:pt>
                <c:pt idx="4">
                  <c:v>63417.2</c:v>
                </c:pt>
                <c:pt idx="5">
                  <c:v>64698.400000000001</c:v>
                </c:pt>
                <c:pt idx="6">
                  <c:v>62583.8</c:v>
                </c:pt>
                <c:pt idx="7">
                  <c:v>65706.2</c:v>
                </c:pt>
                <c:pt idx="8">
                  <c:v>70017</c:v>
                </c:pt>
                <c:pt idx="9">
                  <c:v>66138.2</c:v>
                </c:pt>
                <c:pt idx="11">
                  <c:v>44575.4</c:v>
                </c:pt>
                <c:pt idx="12">
                  <c:v>38520.199999999997</c:v>
                </c:pt>
                <c:pt idx="13">
                  <c:v>51189.4</c:v>
                </c:pt>
                <c:pt idx="14">
                  <c:v>80092.399999999994</c:v>
                </c:pt>
                <c:pt idx="15">
                  <c:v>57873.2</c:v>
                </c:pt>
                <c:pt idx="16">
                  <c:v>76044.2</c:v>
                </c:pt>
                <c:pt idx="17">
                  <c:v>66018.600000000006</c:v>
                </c:pt>
                <c:pt idx="19">
                  <c:v>57043.8</c:v>
                </c:pt>
                <c:pt idx="21">
                  <c:v>47477.4</c:v>
                </c:pt>
                <c:pt idx="22">
                  <c:v>64894.2</c:v>
                </c:pt>
                <c:pt idx="23">
                  <c:v>49505.599999999999</c:v>
                </c:pt>
                <c:pt idx="24">
                  <c:v>78345.8</c:v>
                </c:pt>
                <c:pt idx="25">
                  <c:v>71247.399999999994</c:v>
                </c:pt>
                <c:pt idx="26">
                  <c:v>51126.8</c:v>
                </c:pt>
                <c:pt idx="29">
                  <c:v>82002</c:v>
                </c:pt>
                <c:pt idx="30">
                  <c:v>48255.4</c:v>
                </c:pt>
                <c:pt idx="31">
                  <c:v>75468.399999999994</c:v>
                </c:pt>
                <c:pt idx="32">
                  <c:v>73447</c:v>
                </c:pt>
                <c:pt idx="33">
                  <c:v>66674.8</c:v>
                </c:pt>
                <c:pt idx="37">
                  <c:v>83104</c:v>
                </c:pt>
                <c:pt idx="38">
                  <c:v>35374.800000000003</c:v>
                </c:pt>
                <c:pt idx="40">
                  <c:v>50978.400000000001</c:v>
                </c:pt>
                <c:pt idx="43">
                  <c:v>42658.400000000001</c:v>
                </c:pt>
                <c:pt idx="44">
                  <c:v>46408.800000000003</c:v>
                </c:pt>
                <c:pt idx="46">
                  <c:v>93097.600000000006</c:v>
                </c:pt>
                <c:pt idx="47">
                  <c:v>93641.600000000006</c:v>
                </c:pt>
                <c:pt idx="50">
                  <c:v>67829.8</c:v>
                </c:pt>
                <c:pt idx="51">
                  <c:v>51172.2</c:v>
                </c:pt>
                <c:pt idx="52">
                  <c:v>63025.599999999999</c:v>
                </c:pt>
                <c:pt idx="54">
                  <c:v>66845.2</c:v>
                </c:pt>
                <c:pt idx="55">
                  <c:v>71015.399999999994</c:v>
                </c:pt>
                <c:pt idx="57">
                  <c:v>74391.199999999997</c:v>
                </c:pt>
                <c:pt idx="58">
                  <c:v>60557.4</c:v>
                </c:pt>
                <c:pt idx="59">
                  <c:v>70271.600000000006</c:v>
                </c:pt>
                <c:pt idx="60">
                  <c:v>71027.8</c:v>
                </c:pt>
                <c:pt idx="63">
                  <c:v>82024.399999999994</c:v>
                </c:pt>
                <c:pt idx="65">
                  <c:v>78053.600000000006</c:v>
                </c:pt>
                <c:pt idx="66">
                  <c:v>77964.600000000006</c:v>
                </c:pt>
                <c:pt idx="67">
                  <c:v>98851.8</c:v>
                </c:pt>
                <c:pt idx="68">
                  <c:v>72451</c:v>
                </c:pt>
                <c:pt idx="69">
                  <c:v>64776.6</c:v>
                </c:pt>
                <c:pt idx="71">
                  <c:v>72487.8</c:v>
                </c:pt>
                <c:pt idx="72">
                  <c:v>64067.8</c:v>
                </c:pt>
                <c:pt idx="74">
                  <c:v>60155.6</c:v>
                </c:pt>
                <c:pt idx="75">
                  <c:v>84854.2</c:v>
                </c:pt>
                <c:pt idx="76">
                  <c:v>29665.8</c:v>
                </c:pt>
                <c:pt idx="77">
                  <c:v>75427</c:v>
                </c:pt>
                <c:pt idx="78">
                  <c:v>66771.600000000006</c:v>
                </c:pt>
                <c:pt idx="79">
                  <c:v>66643.8</c:v>
                </c:pt>
                <c:pt idx="80">
                  <c:v>91776</c:v>
                </c:pt>
                <c:pt idx="82">
                  <c:v>62386.2</c:v>
                </c:pt>
                <c:pt idx="83">
                  <c:v>93726.399999999994</c:v>
                </c:pt>
                <c:pt idx="84">
                  <c:v>79965.2</c:v>
                </c:pt>
                <c:pt idx="85">
                  <c:v>68258.2</c:v>
                </c:pt>
                <c:pt idx="86">
                  <c:v>57860.6</c:v>
                </c:pt>
                <c:pt idx="87">
                  <c:v>58703.8</c:v>
                </c:pt>
                <c:pt idx="89">
                  <c:v>92911.2</c:v>
                </c:pt>
                <c:pt idx="94">
                  <c:v>70431.199999999997</c:v>
                </c:pt>
                <c:pt idx="96">
                  <c:v>76268.2</c:v>
                </c:pt>
                <c:pt idx="97">
                  <c:v>67022.399999999994</c:v>
                </c:pt>
                <c:pt idx="98">
                  <c:v>81160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1.2687433663620238</c:v>
                </c:pt>
                <c:pt idx="1">
                  <c:v>1.5282823103170646</c:v>
                </c:pt>
                <c:pt idx="2">
                  <c:v>1.4416950577408081</c:v>
                </c:pt>
                <c:pt idx="4">
                  <c:v>1.382527137748119</c:v>
                </c:pt>
                <c:pt idx="5">
                  <c:v>1.056301237743128</c:v>
                </c:pt>
                <c:pt idx="6">
                  <c:v>1.3011354376052588</c:v>
                </c:pt>
                <c:pt idx="7">
                  <c:v>1.5038306887325703</c:v>
                </c:pt>
                <c:pt idx="8">
                  <c:v>1.2814459345587501</c:v>
                </c:pt>
                <c:pt idx="9">
                  <c:v>1.3691179983731037</c:v>
                </c:pt>
                <c:pt idx="11">
                  <c:v>1.4874123395415408</c:v>
                </c:pt>
                <c:pt idx="12">
                  <c:v>1.1196203550345014</c:v>
                </c:pt>
                <c:pt idx="13">
                  <c:v>1.4944890934451274</c:v>
                </c:pt>
                <c:pt idx="14">
                  <c:v>1.0386004165189207</c:v>
                </c:pt>
                <c:pt idx="15">
                  <c:v>1.2656289958046212</c:v>
                </c:pt>
                <c:pt idx="16">
                  <c:v>1.0752430823126551</c:v>
                </c:pt>
                <c:pt idx="17">
                  <c:v>1.0957669505260639</c:v>
                </c:pt>
                <c:pt idx="19">
                  <c:v>1.1802684954368396</c:v>
                </c:pt>
                <c:pt idx="21">
                  <c:v>1.3733060361350873</c:v>
                </c:pt>
                <c:pt idx="22">
                  <c:v>1.282934376261669</c:v>
                </c:pt>
                <c:pt idx="23">
                  <c:v>1.3311019359426004</c:v>
                </c:pt>
                <c:pt idx="24">
                  <c:v>1.4940941314020662</c:v>
                </c:pt>
                <c:pt idx="25">
                  <c:v>1.3930753964355191</c:v>
                </c:pt>
                <c:pt idx="26">
                  <c:v>1.0862600436561647</c:v>
                </c:pt>
                <c:pt idx="29">
                  <c:v>1.0874003073095777</c:v>
                </c:pt>
                <c:pt idx="30">
                  <c:v>1.4326065062148485</c:v>
                </c:pt>
                <c:pt idx="31">
                  <c:v>1.4411859798273186</c:v>
                </c:pt>
                <c:pt idx="32">
                  <c:v>1.3548545209470775</c:v>
                </c:pt>
                <c:pt idx="33">
                  <c:v>1.5444665750778404</c:v>
                </c:pt>
                <c:pt idx="37">
                  <c:v>1.5830886599922989</c:v>
                </c:pt>
                <c:pt idx="38">
                  <c:v>1.1347625993645192</c:v>
                </c:pt>
                <c:pt idx="40">
                  <c:v>1.0613710905010749</c:v>
                </c:pt>
                <c:pt idx="43">
                  <c:v>1.5889250417268346</c:v>
                </c:pt>
                <c:pt idx="44">
                  <c:v>1.293827894709624</c:v>
                </c:pt>
                <c:pt idx="46">
                  <c:v>1.285822620561647</c:v>
                </c:pt>
                <c:pt idx="47">
                  <c:v>1.348300328059324</c:v>
                </c:pt>
                <c:pt idx="50">
                  <c:v>1.295654712235625</c:v>
                </c:pt>
                <c:pt idx="51">
                  <c:v>1.4084600622994516</c:v>
                </c:pt>
                <c:pt idx="52">
                  <c:v>1.5061340153842249</c:v>
                </c:pt>
                <c:pt idx="54">
                  <c:v>1.5228767361007223</c:v>
                </c:pt>
                <c:pt idx="55">
                  <c:v>1.4526567476913459</c:v>
                </c:pt>
                <c:pt idx="57">
                  <c:v>1.7446149544569789</c:v>
                </c:pt>
                <c:pt idx="58">
                  <c:v>1.5583892307133398</c:v>
                </c:pt>
                <c:pt idx="59">
                  <c:v>1.3333124619334125</c:v>
                </c:pt>
                <c:pt idx="60">
                  <c:v>1.3979878301172217</c:v>
                </c:pt>
                <c:pt idx="63">
                  <c:v>1.1188378092372515</c:v>
                </c:pt>
                <c:pt idx="65">
                  <c:v>1.489578955999467</c:v>
                </c:pt>
                <c:pt idx="66">
                  <c:v>1.3378122891671347</c:v>
                </c:pt>
                <c:pt idx="67">
                  <c:v>1.2442869022111889</c:v>
                </c:pt>
                <c:pt idx="68">
                  <c:v>1.6007784571641523</c:v>
                </c:pt>
                <c:pt idx="69">
                  <c:v>1.3195505784496253</c:v>
                </c:pt>
                <c:pt idx="71">
                  <c:v>1.4844704902066279</c:v>
                </c:pt>
                <c:pt idx="72">
                  <c:v>1.3276872313392998</c:v>
                </c:pt>
                <c:pt idx="74">
                  <c:v>1.6760700583154353</c:v>
                </c:pt>
                <c:pt idx="75">
                  <c:v>1.1727056527549609</c:v>
                </c:pt>
                <c:pt idx="76">
                  <c:v>1.2156422547175536</c:v>
                </c:pt>
                <c:pt idx="77">
                  <c:v>1.3739509724634416</c:v>
                </c:pt>
                <c:pt idx="78">
                  <c:v>1.4061966464784428</c:v>
                </c:pt>
                <c:pt idx="79">
                  <c:v>1.0132825559166794</c:v>
                </c:pt>
                <c:pt idx="80">
                  <c:v>1.3819626046025104</c:v>
                </c:pt>
                <c:pt idx="82">
                  <c:v>1.4753423032657864</c:v>
                </c:pt>
                <c:pt idx="83">
                  <c:v>1.5376777514126223</c:v>
                </c:pt>
                <c:pt idx="84">
                  <c:v>1.382676464261954</c:v>
                </c:pt>
                <c:pt idx="85">
                  <c:v>1.0312753632530598</c:v>
                </c:pt>
                <c:pt idx="86">
                  <c:v>1.3201902503603489</c:v>
                </c:pt>
                <c:pt idx="87">
                  <c:v>1.0907641413332696</c:v>
                </c:pt>
                <c:pt idx="89">
                  <c:v>1.1567819595484721</c:v>
                </c:pt>
                <c:pt idx="94">
                  <c:v>1.5112052613046492</c:v>
                </c:pt>
                <c:pt idx="96">
                  <c:v>1.3453182322383379</c:v>
                </c:pt>
                <c:pt idx="97">
                  <c:v>1.0817428203108215</c:v>
                </c:pt>
                <c:pt idx="98">
                  <c:v>1.1134549038935435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C7-44C5-AF7C-91D75C94C5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3">
                  <c:v>51216.6</c:v>
                </c:pt>
                <c:pt idx="10">
                  <c:v>47930.6</c:v>
                </c:pt>
                <c:pt idx="18">
                  <c:v>64937.8</c:v>
                </c:pt>
                <c:pt idx="20">
                  <c:v>72211.600000000006</c:v>
                </c:pt>
                <c:pt idx="27">
                  <c:v>44006.8</c:v>
                </c:pt>
                <c:pt idx="28">
                  <c:v>77334.2</c:v>
                </c:pt>
                <c:pt idx="34">
                  <c:v>52417.4</c:v>
                </c:pt>
                <c:pt idx="35">
                  <c:v>73920</c:v>
                </c:pt>
                <c:pt idx="36">
                  <c:v>61132.6</c:v>
                </c:pt>
                <c:pt idx="39">
                  <c:v>48450.400000000001</c:v>
                </c:pt>
                <c:pt idx="41">
                  <c:v>45431.4</c:v>
                </c:pt>
                <c:pt idx="42">
                  <c:v>49138.6</c:v>
                </c:pt>
                <c:pt idx="45">
                  <c:v>44313.2</c:v>
                </c:pt>
                <c:pt idx="48">
                  <c:v>60503.6</c:v>
                </c:pt>
                <c:pt idx="49">
                  <c:v>68036.2</c:v>
                </c:pt>
                <c:pt idx="53">
                  <c:v>63306.2</c:v>
                </c:pt>
                <c:pt idx="56">
                  <c:v>36526.800000000003</c:v>
                </c:pt>
                <c:pt idx="61">
                  <c:v>27782.400000000001</c:v>
                </c:pt>
                <c:pt idx="62">
                  <c:v>18918.599999999999</c:v>
                </c:pt>
                <c:pt idx="64">
                  <c:v>64214.8</c:v>
                </c:pt>
                <c:pt idx="70">
                  <c:v>34240.400000000001</c:v>
                </c:pt>
                <c:pt idx="73">
                  <c:v>48683.199999999997</c:v>
                </c:pt>
                <c:pt idx="81">
                  <c:v>64625.599999999999</c:v>
                </c:pt>
                <c:pt idx="88">
                  <c:v>37692.400000000001</c:v>
                </c:pt>
                <c:pt idx="90">
                  <c:v>29016.400000000001</c:v>
                </c:pt>
                <c:pt idx="91">
                  <c:v>49899</c:v>
                </c:pt>
                <c:pt idx="92">
                  <c:v>44839.4</c:v>
                </c:pt>
                <c:pt idx="93">
                  <c:v>51704.6</c:v>
                </c:pt>
                <c:pt idx="95">
                  <c:v>67342.8</c:v>
                </c:pt>
                <c:pt idx="99">
                  <c:v>63045.599999999999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3">
                  <c:v>2.0000937196143438</c:v>
                </c:pt>
                <c:pt idx="10">
                  <c:v>2.2129286927349128</c:v>
                </c:pt>
                <c:pt idx="18">
                  <c:v>1.6462368605034354</c:v>
                </c:pt>
                <c:pt idx="20">
                  <c:v>1.7645641420491998</c:v>
                </c:pt>
                <c:pt idx="27">
                  <c:v>2.2848741558122834</c:v>
                </c:pt>
                <c:pt idx="28">
                  <c:v>1.8112297017361012</c:v>
                </c:pt>
                <c:pt idx="34">
                  <c:v>1.9062372418319107</c:v>
                </c:pt>
                <c:pt idx="35">
                  <c:v>1.611904761904762</c:v>
                </c:pt>
                <c:pt idx="36">
                  <c:v>1.6448016279366493</c:v>
                </c:pt>
                <c:pt idx="39">
                  <c:v>1.8135041196770305</c:v>
                </c:pt>
                <c:pt idx="41">
                  <c:v>1.7093023767702513</c:v>
                </c:pt>
                <c:pt idx="42">
                  <c:v>1.7448401053347065</c:v>
                </c:pt>
                <c:pt idx="45">
                  <c:v>2.1225503913055253</c:v>
                </c:pt>
                <c:pt idx="48">
                  <c:v>1.745383745760583</c:v>
                </c:pt>
                <c:pt idx="49">
                  <c:v>1.8655362880348991</c:v>
                </c:pt>
                <c:pt idx="53">
                  <c:v>1.6585421333139567</c:v>
                </c:pt>
                <c:pt idx="56">
                  <c:v>2.4651762541476394</c:v>
                </c:pt>
                <c:pt idx="61">
                  <c:v>2.9104397028334485</c:v>
                </c:pt>
                <c:pt idx="62">
                  <c:v>3.5737845295106405</c:v>
                </c:pt>
                <c:pt idx="64">
                  <c:v>1.805689654098432</c:v>
                </c:pt>
                <c:pt idx="70">
                  <c:v>1.5777561009801286</c:v>
                </c:pt>
                <c:pt idx="73">
                  <c:v>2.1818204226509352</c:v>
                </c:pt>
                <c:pt idx="81">
                  <c:v>1.8007879230521651</c:v>
                </c:pt>
                <c:pt idx="88">
                  <c:v>1.6212286827052669</c:v>
                </c:pt>
                <c:pt idx="90">
                  <c:v>2.5666864256075872</c:v>
                </c:pt>
                <c:pt idx="91">
                  <c:v>2.0868153670414236</c:v>
                </c:pt>
                <c:pt idx="92">
                  <c:v>1.7850149645178124</c:v>
                </c:pt>
                <c:pt idx="93">
                  <c:v>2.0591591463815599</c:v>
                </c:pt>
                <c:pt idx="95">
                  <c:v>1.7916837434736899</c:v>
                </c:pt>
                <c:pt idx="99">
                  <c:v>1.9479551308893881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C7-44C5-AF7C-91D75C94C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960111"/>
        <c:axId val="605434863"/>
      </c:scatterChart>
      <c:valAx>
        <c:axId val="6099601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434863"/>
        <c:crosses val="autoZero"/>
        <c:crossBetween val="midCat"/>
      </c:valAx>
      <c:valAx>
        <c:axId val="6054348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960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84215.6</c:v>
                </c:pt>
                <c:pt idx="1">
                  <c:v>83534.8</c:v>
                </c:pt>
                <c:pt idx="2">
                  <c:v>71748.2</c:v>
                </c:pt>
                <c:pt idx="3">
                  <c:v>52002.2</c:v>
                </c:pt>
                <c:pt idx="4">
                  <c:v>63983.8</c:v>
                </c:pt>
                <c:pt idx="5">
                  <c:v>65402.400000000001</c:v>
                </c:pt>
                <c:pt idx="6">
                  <c:v>62756.6</c:v>
                </c:pt>
                <c:pt idx="7">
                  <c:v>65631.600000000006</c:v>
                </c:pt>
                <c:pt idx="8">
                  <c:v>69386.2</c:v>
                </c:pt>
                <c:pt idx="9">
                  <c:v>66017.399999999994</c:v>
                </c:pt>
                <c:pt idx="10">
                  <c:v>48589.599999999999</c:v>
                </c:pt>
                <c:pt idx="11">
                  <c:v>45064.6</c:v>
                </c:pt>
                <c:pt idx="12">
                  <c:v>38481.800000000003</c:v>
                </c:pt>
                <c:pt idx="13">
                  <c:v>51759.4</c:v>
                </c:pt>
                <c:pt idx="14">
                  <c:v>79124.399999999994</c:v>
                </c:pt>
                <c:pt idx="15">
                  <c:v>57224</c:v>
                </c:pt>
                <c:pt idx="16">
                  <c:v>76213.8</c:v>
                </c:pt>
                <c:pt idx="17">
                  <c:v>65894.399999999994</c:v>
                </c:pt>
                <c:pt idx="18">
                  <c:v>64686.6</c:v>
                </c:pt>
                <c:pt idx="19">
                  <c:v>57038.400000000001</c:v>
                </c:pt>
                <c:pt idx="20">
                  <c:v>71347</c:v>
                </c:pt>
                <c:pt idx="21">
                  <c:v>47149.2</c:v>
                </c:pt>
                <c:pt idx="22">
                  <c:v>65487</c:v>
                </c:pt>
                <c:pt idx="23">
                  <c:v>49652.4</c:v>
                </c:pt>
                <c:pt idx="24">
                  <c:v>78254.399999999994</c:v>
                </c:pt>
                <c:pt idx="25">
                  <c:v>71698</c:v>
                </c:pt>
                <c:pt idx="26">
                  <c:v>50968.4</c:v>
                </c:pt>
                <c:pt idx="27">
                  <c:v>44213.4</c:v>
                </c:pt>
                <c:pt idx="28">
                  <c:v>77830.2</c:v>
                </c:pt>
                <c:pt idx="29">
                  <c:v>82246.600000000006</c:v>
                </c:pt>
                <c:pt idx="30">
                  <c:v>48627</c:v>
                </c:pt>
                <c:pt idx="31">
                  <c:v>75324.2</c:v>
                </c:pt>
                <c:pt idx="32">
                  <c:v>72924.600000000006</c:v>
                </c:pt>
                <c:pt idx="33">
                  <c:v>67113.8</c:v>
                </c:pt>
                <c:pt idx="34">
                  <c:v>52422.6</c:v>
                </c:pt>
                <c:pt idx="35">
                  <c:v>73843.199999999997</c:v>
                </c:pt>
                <c:pt idx="36">
                  <c:v>61775.6</c:v>
                </c:pt>
                <c:pt idx="37">
                  <c:v>82448.800000000003</c:v>
                </c:pt>
                <c:pt idx="38">
                  <c:v>35457.800000000003</c:v>
                </c:pt>
                <c:pt idx="39">
                  <c:v>47975.199999999997</c:v>
                </c:pt>
                <c:pt idx="40">
                  <c:v>50668.2</c:v>
                </c:pt>
                <c:pt idx="41">
                  <c:v>46136</c:v>
                </c:pt>
                <c:pt idx="42">
                  <c:v>48450.2</c:v>
                </c:pt>
                <c:pt idx="43">
                  <c:v>43147.4</c:v>
                </c:pt>
                <c:pt idx="44">
                  <c:v>46559</c:v>
                </c:pt>
                <c:pt idx="45">
                  <c:v>44727.4</c:v>
                </c:pt>
                <c:pt idx="46">
                  <c:v>93083</c:v>
                </c:pt>
                <c:pt idx="47">
                  <c:v>93732.4</c:v>
                </c:pt>
                <c:pt idx="48">
                  <c:v>60279.4</c:v>
                </c:pt>
                <c:pt idx="49">
                  <c:v>68366.2</c:v>
                </c:pt>
                <c:pt idx="50">
                  <c:v>67826.8</c:v>
                </c:pt>
                <c:pt idx="51">
                  <c:v>51306.6</c:v>
                </c:pt>
                <c:pt idx="52">
                  <c:v>63487.8</c:v>
                </c:pt>
                <c:pt idx="53">
                  <c:v>63840.2</c:v>
                </c:pt>
                <c:pt idx="54">
                  <c:v>67721.2</c:v>
                </c:pt>
                <c:pt idx="55">
                  <c:v>70941</c:v>
                </c:pt>
                <c:pt idx="56">
                  <c:v>36420.400000000001</c:v>
                </c:pt>
                <c:pt idx="57">
                  <c:v>74116</c:v>
                </c:pt>
                <c:pt idx="58">
                  <c:v>60236.6</c:v>
                </c:pt>
                <c:pt idx="59">
                  <c:v>70086.8</c:v>
                </c:pt>
                <c:pt idx="60">
                  <c:v>70706.2</c:v>
                </c:pt>
                <c:pt idx="61">
                  <c:v>27370</c:v>
                </c:pt>
                <c:pt idx="62">
                  <c:v>18799.8</c:v>
                </c:pt>
                <c:pt idx="63">
                  <c:v>81410.8</c:v>
                </c:pt>
                <c:pt idx="64">
                  <c:v>64799.8</c:v>
                </c:pt>
                <c:pt idx="65">
                  <c:v>78346.2</c:v>
                </c:pt>
                <c:pt idx="66">
                  <c:v>78473</c:v>
                </c:pt>
                <c:pt idx="67">
                  <c:v>99315.6</c:v>
                </c:pt>
                <c:pt idx="68">
                  <c:v>72061.2</c:v>
                </c:pt>
                <c:pt idx="69">
                  <c:v>64371.6</c:v>
                </c:pt>
                <c:pt idx="70">
                  <c:v>33672.800000000003</c:v>
                </c:pt>
                <c:pt idx="71">
                  <c:v>72872.800000000003</c:v>
                </c:pt>
                <c:pt idx="72">
                  <c:v>64140</c:v>
                </c:pt>
                <c:pt idx="73">
                  <c:v>49668</c:v>
                </c:pt>
                <c:pt idx="74">
                  <c:v>60272.6</c:v>
                </c:pt>
                <c:pt idx="75">
                  <c:v>85331</c:v>
                </c:pt>
                <c:pt idx="76">
                  <c:v>30237.200000000001</c:v>
                </c:pt>
                <c:pt idx="77">
                  <c:v>75750.600000000006</c:v>
                </c:pt>
                <c:pt idx="78">
                  <c:v>66589.2</c:v>
                </c:pt>
                <c:pt idx="79">
                  <c:v>66484.2</c:v>
                </c:pt>
                <c:pt idx="80">
                  <c:v>91769.600000000006</c:v>
                </c:pt>
                <c:pt idx="81">
                  <c:v>64963.199999999997</c:v>
                </c:pt>
                <c:pt idx="82">
                  <c:v>62250.8</c:v>
                </c:pt>
                <c:pt idx="83">
                  <c:v>93804.2</c:v>
                </c:pt>
                <c:pt idx="84">
                  <c:v>80444.399999999994</c:v>
                </c:pt>
                <c:pt idx="85">
                  <c:v>68270.2</c:v>
                </c:pt>
                <c:pt idx="86">
                  <c:v>58089.599999999999</c:v>
                </c:pt>
                <c:pt idx="87">
                  <c:v>57818.8</c:v>
                </c:pt>
                <c:pt idx="88">
                  <c:v>37707.599999999999</c:v>
                </c:pt>
                <c:pt idx="89">
                  <c:v>93232.2</c:v>
                </c:pt>
                <c:pt idx="90">
                  <c:v>29047.8</c:v>
                </c:pt>
                <c:pt idx="91">
                  <c:v>49581.4</c:v>
                </c:pt>
                <c:pt idx="92">
                  <c:v>45000.2</c:v>
                </c:pt>
                <c:pt idx="93">
                  <c:v>51453.8</c:v>
                </c:pt>
                <c:pt idx="94">
                  <c:v>70542.600000000006</c:v>
                </c:pt>
                <c:pt idx="95">
                  <c:v>66886.399999999994</c:v>
                </c:pt>
                <c:pt idx="96">
                  <c:v>76452</c:v>
                </c:pt>
                <c:pt idx="97">
                  <c:v>67740.600000000006</c:v>
                </c:pt>
                <c:pt idx="98">
                  <c:v>80939.399999999994</c:v>
                </c:pt>
                <c:pt idx="99">
                  <c:v>62767.199999999997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1.2486522687008106</c:v>
                </c:pt>
                <c:pt idx="1">
                  <c:v>1.5269564301345067</c:v>
                </c:pt>
                <c:pt idx="2">
                  <c:v>1.4353809572923084</c:v>
                </c:pt>
                <c:pt idx="3">
                  <c:v>1.9698781974608768</c:v>
                </c:pt>
                <c:pt idx="4">
                  <c:v>1.346872177019808</c:v>
                </c:pt>
                <c:pt idx="5">
                  <c:v>1.0159260210634471</c:v>
                </c:pt>
                <c:pt idx="6">
                  <c:v>1.2803115528884612</c:v>
                </c:pt>
                <c:pt idx="7">
                  <c:v>1.5041687236026546</c:v>
                </c:pt>
                <c:pt idx="8">
                  <c:v>1.293211041965117</c:v>
                </c:pt>
                <c:pt idx="9">
                  <c:v>1.3718655990693365</c:v>
                </c:pt>
                <c:pt idx="10">
                  <c:v>2.185755799594975</c:v>
                </c:pt>
                <c:pt idx="11">
                  <c:v>1.4719979762385553</c:v>
                </c:pt>
                <c:pt idx="12">
                  <c:v>1.0764309361828188</c:v>
                </c:pt>
                <c:pt idx="13">
                  <c:v>1.478031043636518</c:v>
                </c:pt>
                <c:pt idx="14">
                  <c:v>1.0622260642734733</c:v>
                </c:pt>
                <c:pt idx="15">
                  <c:v>1.2811932056479798</c:v>
                </c:pt>
                <c:pt idx="16">
                  <c:v>1.0728503236946589</c:v>
                </c:pt>
                <c:pt idx="17">
                  <c:v>1.1100639811577313</c:v>
                </c:pt>
                <c:pt idx="18">
                  <c:v>1.6818011767506718</c:v>
                </c:pt>
                <c:pt idx="19">
                  <c:v>1.1512770344189178</c:v>
                </c:pt>
                <c:pt idx="20">
                  <c:v>1.7946795240164268</c:v>
                </c:pt>
                <c:pt idx="21">
                  <c:v>1.4058138844349428</c:v>
                </c:pt>
                <c:pt idx="22">
                  <c:v>1.3023653549559455</c:v>
                </c:pt>
                <c:pt idx="23">
                  <c:v>1.2988898824628818</c:v>
                </c:pt>
                <c:pt idx="24">
                  <c:v>1.4930406469157007</c:v>
                </c:pt>
                <c:pt idx="25">
                  <c:v>1.3876537699796367</c:v>
                </c:pt>
                <c:pt idx="26">
                  <c:v>1.0746266314029869</c:v>
                </c:pt>
                <c:pt idx="27">
                  <c:v>2.2735415055164272</c:v>
                </c:pt>
                <c:pt idx="28">
                  <c:v>1.7998283442673924</c:v>
                </c:pt>
                <c:pt idx="29">
                  <c:v>1.0583659385311976</c:v>
                </c:pt>
                <c:pt idx="30">
                  <c:v>1.4170522549201061</c:v>
                </c:pt>
                <c:pt idx="31">
                  <c:v>1.443374108188338</c:v>
                </c:pt>
                <c:pt idx="32">
                  <c:v>1.3653005981520638</c:v>
                </c:pt>
                <c:pt idx="33">
                  <c:v>1.5326505130092469</c:v>
                </c:pt>
                <c:pt idx="34">
                  <c:v>1.9121523922888219</c:v>
                </c:pt>
                <c:pt idx="35">
                  <c:v>1.6103039954931531</c:v>
                </c:pt>
                <c:pt idx="36">
                  <c:v>1.6605747252960716</c:v>
                </c:pt>
                <c:pt idx="37">
                  <c:v>1.6063059741318249</c:v>
                </c:pt>
                <c:pt idx="38">
                  <c:v>1.1321345373937468</c:v>
                </c:pt>
                <c:pt idx="39">
                  <c:v>1.8314670913305209</c:v>
                </c:pt>
                <c:pt idx="40">
                  <c:v>1.0653822318535098</c:v>
                </c:pt>
                <c:pt idx="41">
                  <c:v>1.6877275880006937</c:v>
                </c:pt>
                <c:pt idx="42">
                  <c:v>1.7693425414136579</c:v>
                </c:pt>
                <c:pt idx="43">
                  <c:v>1.5856807130904758</c:v>
                </c:pt>
                <c:pt idx="44">
                  <c:v>1.2900620717798921</c:v>
                </c:pt>
                <c:pt idx="45">
                  <c:v>2.1028944226581467</c:v>
                </c:pt>
                <c:pt idx="46">
                  <c:v>1.2860243008927517</c:v>
                </c:pt>
                <c:pt idx="47">
                  <c:v>1.3672006691389531</c:v>
                </c:pt>
                <c:pt idx="48">
                  <c:v>1.7346390309127164</c:v>
                </c:pt>
                <c:pt idx="49">
                  <c:v>1.869183894965641</c:v>
                </c:pt>
                <c:pt idx="50">
                  <c:v>1.3277052728420033</c:v>
                </c:pt>
                <c:pt idx="51">
                  <c:v>1.4083178382508295</c:v>
                </c:pt>
                <c:pt idx="52">
                  <c:v>1.4798906246554455</c:v>
                </c:pt>
                <c:pt idx="53">
                  <c:v>1.6283940213219885</c:v>
                </c:pt>
                <c:pt idx="54">
                  <c:v>1.4872595287738553</c:v>
                </c:pt>
                <c:pt idx="55">
                  <c:v>1.4429737387406436</c:v>
                </c:pt>
                <c:pt idx="56">
                  <c:v>2.4745746889106104</c:v>
                </c:pt>
                <c:pt idx="57">
                  <c:v>1.7555723460521344</c:v>
                </c:pt>
                <c:pt idx="58">
                  <c:v>1.5291533718702583</c:v>
                </c:pt>
                <c:pt idx="59">
                  <c:v>1.3319911880696507</c:v>
                </c:pt>
                <c:pt idx="60">
                  <c:v>1.3785071181876554</c:v>
                </c:pt>
                <c:pt idx="61">
                  <c:v>2.9566678845451224</c:v>
                </c:pt>
                <c:pt idx="62">
                  <c:v>3.6136554644198342</c:v>
                </c:pt>
                <c:pt idx="63">
                  <c:v>1.1015737469721463</c:v>
                </c:pt>
                <c:pt idx="64">
                  <c:v>1.7884160136296716</c:v>
                </c:pt>
                <c:pt idx="65">
                  <c:v>1.480697213138608</c:v>
                </c:pt>
                <c:pt idx="66">
                  <c:v>1.3309928255578352</c:v>
                </c:pt>
                <c:pt idx="67">
                  <c:v>1.2383351658752502</c:v>
                </c:pt>
                <c:pt idx="68">
                  <c:v>1.6397728597358912</c:v>
                </c:pt>
                <c:pt idx="69">
                  <c:v>1.3053427287810153</c:v>
                </c:pt>
                <c:pt idx="70">
                  <c:v>1.6050937254995128</c:v>
                </c:pt>
                <c:pt idx="71">
                  <c:v>1.467241549659132</c:v>
                </c:pt>
                <c:pt idx="72">
                  <c:v>1.3232772061116309</c:v>
                </c:pt>
                <c:pt idx="73">
                  <c:v>2.1387009744704839</c:v>
                </c:pt>
                <c:pt idx="74">
                  <c:v>1.6705932712376768</c:v>
                </c:pt>
                <c:pt idx="75">
                  <c:v>1.1661529807455673</c:v>
                </c:pt>
                <c:pt idx="76">
                  <c:v>1.2123477041525008</c:v>
                </c:pt>
                <c:pt idx="77">
                  <c:v>1.3812299836568951</c:v>
                </c:pt>
                <c:pt idx="78">
                  <c:v>1.3980495335579946</c:v>
                </c:pt>
                <c:pt idx="79">
                  <c:v>1.0148125419272549</c:v>
                </c:pt>
                <c:pt idx="80">
                  <c:v>1.3818301485459237</c:v>
                </c:pt>
                <c:pt idx="81">
                  <c:v>1.7903058962612679</c:v>
                </c:pt>
                <c:pt idx="82">
                  <c:v>1.4694590270325842</c:v>
                </c:pt>
                <c:pt idx="83">
                  <c:v>1.555729914012379</c:v>
                </c:pt>
                <c:pt idx="84">
                  <c:v>1.3743156764175009</c:v>
                </c:pt>
                <c:pt idx="85">
                  <c:v>1.0334523701409986</c:v>
                </c:pt>
                <c:pt idx="86">
                  <c:v>1.3147792375915828</c:v>
                </c:pt>
                <c:pt idx="87">
                  <c:v>1.1162459269303409</c:v>
                </c:pt>
                <c:pt idx="88">
                  <c:v>1.6738535467651083</c:v>
                </c:pt>
                <c:pt idx="89">
                  <c:v>1.1562528825877756</c:v>
                </c:pt>
                <c:pt idx="90">
                  <c:v>2.581538016648421</c:v>
                </c:pt>
                <c:pt idx="91">
                  <c:v>2.0991742871318682</c:v>
                </c:pt>
                <c:pt idx="92">
                  <c:v>1.7676588104052873</c:v>
                </c:pt>
                <c:pt idx="93">
                  <c:v>2.0738021292887989</c:v>
                </c:pt>
                <c:pt idx="94">
                  <c:v>1.532676708825589</c:v>
                </c:pt>
                <c:pt idx="95">
                  <c:v>1.7916796239594299</c:v>
                </c:pt>
                <c:pt idx="96">
                  <c:v>1.3386961753780149</c:v>
                </c:pt>
                <c:pt idx="97">
                  <c:v>1.0685763043138088</c:v>
                </c:pt>
                <c:pt idx="98">
                  <c:v>1.116588460008352</c:v>
                </c:pt>
                <c:pt idx="99">
                  <c:v>1.9315980320931954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83-47E1-A465-6699BA384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3641599"/>
        <c:axId val="605477295"/>
      </c:scatterChart>
      <c:valAx>
        <c:axId val="6036415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477295"/>
        <c:crosses val="autoZero"/>
        <c:crossBetween val="midCat"/>
      </c:valAx>
      <c:valAx>
        <c:axId val="6054772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3641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4">
                  <c:v>63983.8</c:v>
                </c:pt>
                <c:pt idx="6">
                  <c:v>62756.6</c:v>
                </c:pt>
                <c:pt idx="12">
                  <c:v>38481.800000000003</c:v>
                </c:pt>
                <c:pt idx="15">
                  <c:v>57224</c:v>
                </c:pt>
                <c:pt idx="17">
                  <c:v>65894.399999999994</c:v>
                </c:pt>
                <c:pt idx="19">
                  <c:v>57038.400000000001</c:v>
                </c:pt>
                <c:pt idx="21">
                  <c:v>47149.2</c:v>
                </c:pt>
                <c:pt idx="22">
                  <c:v>65487</c:v>
                </c:pt>
                <c:pt idx="23">
                  <c:v>49652.4</c:v>
                </c:pt>
                <c:pt idx="26">
                  <c:v>50968.4</c:v>
                </c:pt>
                <c:pt idx="30">
                  <c:v>48627</c:v>
                </c:pt>
                <c:pt idx="38">
                  <c:v>35457.800000000003</c:v>
                </c:pt>
                <c:pt idx="40">
                  <c:v>50668.2</c:v>
                </c:pt>
                <c:pt idx="44">
                  <c:v>46559</c:v>
                </c:pt>
                <c:pt idx="51">
                  <c:v>51306.6</c:v>
                </c:pt>
                <c:pt idx="69">
                  <c:v>64371.6</c:v>
                </c:pt>
                <c:pt idx="72">
                  <c:v>64140</c:v>
                </c:pt>
                <c:pt idx="76">
                  <c:v>30237.200000000001</c:v>
                </c:pt>
                <c:pt idx="86">
                  <c:v>58089.599999999999</c:v>
                </c:pt>
                <c:pt idx="87">
                  <c:v>57818.8</c:v>
                </c:pt>
              </c:numCache>
            </c:numRef>
          </c:xVal>
          <c:yVal>
            <c:numRef>
              <c:f>State007!$AA$6:$AA$101</c:f>
              <c:numCache>
                <c:formatCode>General</c:formatCode>
                <c:ptCount val="96"/>
                <c:pt idx="0">
                  <c:v>1.346872177019808</c:v>
                </c:pt>
                <c:pt idx="2">
                  <c:v>1.2803115528884612</c:v>
                </c:pt>
                <c:pt idx="8">
                  <c:v>1.0764309361828188</c:v>
                </c:pt>
                <c:pt idx="11">
                  <c:v>1.2811932056479798</c:v>
                </c:pt>
                <c:pt idx="13">
                  <c:v>1.1100639811577313</c:v>
                </c:pt>
                <c:pt idx="15">
                  <c:v>1.1512770344189178</c:v>
                </c:pt>
                <c:pt idx="17">
                  <c:v>1.4058138844349428</c:v>
                </c:pt>
                <c:pt idx="18">
                  <c:v>1.3023653549559455</c:v>
                </c:pt>
                <c:pt idx="19">
                  <c:v>1.2988898824628818</c:v>
                </c:pt>
                <c:pt idx="22">
                  <c:v>1.0746266314029869</c:v>
                </c:pt>
                <c:pt idx="26">
                  <c:v>1.4170522549201061</c:v>
                </c:pt>
                <c:pt idx="34">
                  <c:v>1.1321345373937468</c:v>
                </c:pt>
                <c:pt idx="36">
                  <c:v>1.0653822318535098</c:v>
                </c:pt>
                <c:pt idx="40">
                  <c:v>1.2900620717798921</c:v>
                </c:pt>
                <c:pt idx="47">
                  <c:v>1.4083178382508295</c:v>
                </c:pt>
                <c:pt idx="65">
                  <c:v>1.3053427287810153</c:v>
                </c:pt>
                <c:pt idx="68">
                  <c:v>1.3232772061116309</c:v>
                </c:pt>
                <c:pt idx="72">
                  <c:v>1.2123477041525008</c:v>
                </c:pt>
                <c:pt idx="82">
                  <c:v>1.3147792375915828</c:v>
                </c:pt>
                <c:pt idx="83">
                  <c:v>1.1162459269303409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71-436F-A26B-75A318D9B7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84215.6</c:v>
                </c:pt>
                <c:pt idx="2">
                  <c:v>71748.2</c:v>
                </c:pt>
                <c:pt idx="5">
                  <c:v>65402.400000000001</c:v>
                </c:pt>
                <c:pt idx="7">
                  <c:v>65631.600000000006</c:v>
                </c:pt>
                <c:pt idx="8">
                  <c:v>69386.2</c:v>
                </c:pt>
                <c:pt idx="9">
                  <c:v>66017.399999999994</c:v>
                </c:pt>
                <c:pt idx="14">
                  <c:v>79124.399999999994</c:v>
                </c:pt>
                <c:pt idx="16">
                  <c:v>76213.8</c:v>
                </c:pt>
                <c:pt idx="25">
                  <c:v>71698</c:v>
                </c:pt>
                <c:pt idx="29">
                  <c:v>82246.600000000006</c:v>
                </c:pt>
                <c:pt idx="32">
                  <c:v>72924.600000000006</c:v>
                </c:pt>
                <c:pt idx="46">
                  <c:v>93083</c:v>
                </c:pt>
                <c:pt idx="47">
                  <c:v>93732.4</c:v>
                </c:pt>
                <c:pt idx="50">
                  <c:v>67826.8</c:v>
                </c:pt>
                <c:pt idx="59">
                  <c:v>70086.8</c:v>
                </c:pt>
                <c:pt idx="60">
                  <c:v>70706.2</c:v>
                </c:pt>
                <c:pt idx="63">
                  <c:v>81410.8</c:v>
                </c:pt>
                <c:pt idx="66">
                  <c:v>78473</c:v>
                </c:pt>
                <c:pt idx="67">
                  <c:v>99315.6</c:v>
                </c:pt>
                <c:pt idx="75">
                  <c:v>85331</c:v>
                </c:pt>
                <c:pt idx="77">
                  <c:v>75750.600000000006</c:v>
                </c:pt>
                <c:pt idx="78">
                  <c:v>66589.2</c:v>
                </c:pt>
                <c:pt idx="79">
                  <c:v>66484.2</c:v>
                </c:pt>
                <c:pt idx="80">
                  <c:v>91769.600000000006</c:v>
                </c:pt>
                <c:pt idx="84">
                  <c:v>80444.399999999994</c:v>
                </c:pt>
                <c:pt idx="85">
                  <c:v>68270.2</c:v>
                </c:pt>
                <c:pt idx="89">
                  <c:v>93232.2</c:v>
                </c:pt>
                <c:pt idx="96">
                  <c:v>76452</c:v>
                </c:pt>
                <c:pt idx="97">
                  <c:v>67740.600000000006</c:v>
                </c:pt>
                <c:pt idx="98">
                  <c:v>80939.399999999994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1.2486522687008106</c:v>
                </c:pt>
                <c:pt idx="2">
                  <c:v>1.4353809572923084</c:v>
                </c:pt>
                <c:pt idx="5">
                  <c:v>1.0159260210634471</c:v>
                </c:pt>
                <c:pt idx="7">
                  <c:v>1.5041687236026546</c:v>
                </c:pt>
                <c:pt idx="8">
                  <c:v>1.293211041965117</c:v>
                </c:pt>
                <c:pt idx="9">
                  <c:v>1.3718655990693365</c:v>
                </c:pt>
                <c:pt idx="14">
                  <c:v>1.0622260642734733</c:v>
                </c:pt>
                <c:pt idx="16">
                  <c:v>1.0728503236946589</c:v>
                </c:pt>
                <c:pt idx="25">
                  <c:v>1.3876537699796367</c:v>
                </c:pt>
                <c:pt idx="29">
                  <c:v>1.0583659385311976</c:v>
                </c:pt>
                <c:pt idx="32">
                  <c:v>1.3653005981520638</c:v>
                </c:pt>
                <c:pt idx="46">
                  <c:v>1.2860243008927517</c:v>
                </c:pt>
                <c:pt idx="47">
                  <c:v>1.3672006691389531</c:v>
                </c:pt>
                <c:pt idx="50">
                  <c:v>1.3277052728420033</c:v>
                </c:pt>
                <c:pt idx="59">
                  <c:v>1.3319911880696507</c:v>
                </c:pt>
                <c:pt idx="60">
                  <c:v>1.3785071181876554</c:v>
                </c:pt>
                <c:pt idx="63">
                  <c:v>1.1015737469721463</c:v>
                </c:pt>
                <c:pt idx="66">
                  <c:v>1.3309928255578352</c:v>
                </c:pt>
                <c:pt idx="67">
                  <c:v>1.2383351658752502</c:v>
                </c:pt>
                <c:pt idx="75">
                  <c:v>1.1661529807455673</c:v>
                </c:pt>
                <c:pt idx="77">
                  <c:v>1.3812299836568951</c:v>
                </c:pt>
                <c:pt idx="78">
                  <c:v>1.3980495335579946</c:v>
                </c:pt>
                <c:pt idx="79">
                  <c:v>1.0148125419272549</c:v>
                </c:pt>
                <c:pt idx="80">
                  <c:v>1.3818301485459237</c:v>
                </c:pt>
                <c:pt idx="84">
                  <c:v>1.3743156764175009</c:v>
                </c:pt>
                <c:pt idx="85">
                  <c:v>1.0334523701409986</c:v>
                </c:pt>
                <c:pt idx="89">
                  <c:v>1.1562528825877756</c:v>
                </c:pt>
                <c:pt idx="96">
                  <c:v>1.3386961753780149</c:v>
                </c:pt>
                <c:pt idx="97">
                  <c:v>1.0685763043138088</c:v>
                </c:pt>
                <c:pt idx="98">
                  <c:v>1.116588460008352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71-436F-A26B-75A318D9B7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3">
                  <c:v>52002.2</c:v>
                </c:pt>
                <c:pt idx="10">
                  <c:v>48589.599999999999</c:v>
                </c:pt>
                <c:pt idx="11">
                  <c:v>45064.6</c:v>
                </c:pt>
                <c:pt idx="13">
                  <c:v>51759.4</c:v>
                </c:pt>
                <c:pt idx="18">
                  <c:v>64686.6</c:v>
                </c:pt>
                <c:pt idx="27">
                  <c:v>44213.4</c:v>
                </c:pt>
                <c:pt idx="34">
                  <c:v>52422.6</c:v>
                </c:pt>
                <c:pt idx="36">
                  <c:v>61775.6</c:v>
                </c:pt>
                <c:pt idx="39">
                  <c:v>47975.199999999997</c:v>
                </c:pt>
                <c:pt idx="41">
                  <c:v>46136</c:v>
                </c:pt>
                <c:pt idx="42">
                  <c:v>48450.2</c:v>
                </c:pt>
                <c:pt idx="43">
                  <c:v>43147.4</c:v>
                </c:pt>
                <c:pt idx="45">
                  <c:v>44727.4</c:v>
                </c:pt>
                <c:pt idx="48">
                  <c:v>60279.4</c:v>
                </c:pt>
                <c:pt idx="52">
                  <c:v>63487.8</c:v>
                </c:pt>
                <c:pt idx="53">
                  <c:v>63840.2</c:v>
                </c:pt>
                <c:pt idx="56">
                  <c:v>36420.400000000001</c:v>
                </c:pt>
                <c:pt idx="58">
                  <c:v>60236.6</c:v>
                </c:pt>
                <c:pt idx="61">
                  <c:v>27370</c:v>
                </c:pt>
                <c:pt idx="62">
                  <c:v>18799.8</c:v>
                </c:pt>
                <c:pt idx="70">
                  <c:v>33672.800000000003</c:v>
                </c:pt>
                <c:pt idx="73">
                  <c:v>49668</c:v>
                </c:pt>
                <c:pt idx="74">
                  <c:v>60272.6</c:v>
                </c:pt>
                <c:pt idx="82">
                  <c:v>62250.8</c:v>
                </c:pt>
                <c:pt idx="88">
                  <c:v>37707.599999999999</c:v>
                </c:pt>
                <c:pt idx="90">
                  <c:v>29047.8</c:v>
                </c:pt>
                <c:pt idx="91">
                  <c:v>49581.4</c:v>
                </c:pt>
                <c:pt idx="92">
                  <c:v>45000.2</c:v>
                </c:pt>
                <c:pt idx="93">
                  <c:v>51453.8</c:v>
                </c:pt>
                <c:pt idx="99">
                  <c:v>62767.199999999997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3">
                  <c:v>1.9698781974608768</c:v>
                </c:pt>
                <c:pt idx="10">
                  <c:v>2.185755799594975</c:v>
                </c:pt>
                <c:pt idx="11">
                  <c:v>1.4719979762385553</c:v>
                </c:pt>
                <c:pt idx="13">
                  <c:v>1.478031043636518</c:v>
                </c:pt>
                <c:pt idx="18">
                  <c:v>1.6818011767506718</c:v>
                </c:pt>
                <c:pt idx="27">
                  <c:v>2.2735415055164272</c:v>
                </c:pt>
                <c:pt idx="34">
                  <c:v>1.9121523922888219</c:v>
                </c:pt>
                <c:pt idx="36">
                  <c:v>1.6605747252960716</c:v>
                </c:pt>
                <c:pt idx="39">
                  <c:v>1.8314670913305209</c:v>
                </c:pt>
                <c:pt idx="41">
                  <c:v>1.6877275880006937</c:v>
                </c:pt>
                <c:pt idx="42">
                  <c:v>1.7693425414136579</c:v>
                </c:pt>
                <c:pt idx="43">
                  <c:v>1.5856807130904758</c:v>
                </c:pt>
                <c:pt idx="45">
                  <c:v>2.1028944226581467</c:v>
                </c:pt>
                <c:pt idx="48">
                  <c:v>1.7346390309127164</c:v>
                </c:pt>
                <c:pt idx="52">
                  <c:v>1.4798906246554455</c:v>
                </c:pt>
                <c:pt idx="53">
                  <c:v>1.6283940213219885</c:v>
                </c:pt>
                <c:pt idx="56">
                  <c:v>2.4745746889106104</c:v>
                </c:pt>
                <c:pt idx="58">
                  <c:v>1.5291533718702583</c:v>
                </c:pt>
                <c:pt idx="61">
                  <c:v>2.9566678845451224</c:v>
                </c:pt>
                <c:pt idx="62">
                  <c:v>3.6136554644198342</c:v>
                </c:pt>
                <c:pt idx="70">
                  <c:v>1.6050937254995128</c:v>
                </c:pt>
                <c:pt idx="73">
                  <c:v>2.1387009744704839</c:v>
                </c:pt>
                <c:pt idx="74">
                  <c:v>1.6705932712376768</c:v>
                </c:pt>
                <c:pt idx="82">
                  <c:v>1.4694590270325842</c:v>
                </c:pt>
                <c:pt idx="88">
                  <c:v>1.6738535467651083</c:v>
                </c:pt>
                <c:pt idx="90">
                  <c:v>2.581538016648421</c:v>
                </c:pt>
                <c:pt idx="91">
                  <c:v>2.0991742871318682</c:v>
                </c:pt>
                <c:pt idx="92">
                  <c:v>1.7676588104052873</c:v>
                </c:pt>
                <c:pt idx="93">
                  <c:v>2.0738021292887989</c:v>
                </c:pt>
                <c:pt idx="99">
                  <c:v>1.9315980320931954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71-436F-A26B-75A318D9B7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1">
                  <c:v>83534.8</c:v>
                </c:pt>
                <c:pt idx="20">
                  <c:v>71347</c:v>
                </c:pt>
                <c:pt idx="24">
                  <c:v>78254.399999999994</c:v>
                </c:pt>
                <c:pt idx="28">
                  <c:v>77830.2</c:v>
                </c:pt>
                <c:pt idx="31">
                  <c:v>75324.2</c:v>
                </c:pt>
                <c:pt idx="33">
                  <c:v>67113.8</c:v>
                </c:pt>
                <c:pt idx="35">
                  <c:v>73843.199999999997</c:v>
                </c:pt>
                <c:pt idx="37">
                  <c:v>82448.800000000003</c:v>
                </c:pt>
                <c:pt idx="49">
                  <c:v>68366.2</c:v>
                </c:pt>
                <c:pt idx="54">
                  <c:v>67721.2</c:v>
                </c:pt>
                <c:pt idx="55">
                  <c:v>70941</c:v>
                </c:pt>
                <c:pt idx="57">
                  <c:v>74116</c:v>
                </c:pt>
                <c:pt idx="64">
                  <c:v>64799.8</c:v>
                </c:pt>
                <c:pt idx="65">
                  <c:v>78346.2</c:v>
                </c:pt>
                <c:pt idx="68">
                  <c:v>72061.2</c:v>
                </c:pt>
                <c:pt idx="71">
                  <c:v>72872.800000000003</c:v>
                </c:pt>
                <c:pt idx="81">
                  <c:v>64963.199999999997</c:v>
                </c:pt>
                <c:pt idx="83">
                  <c:v>93804.2</c:v>
                </c:pt>
                <c:pt idx="94">
                  <c:v>70542.600000000006</c:v>
                </c:pt>
                <c:pt idx="95">
                  <c:v>66886.399999999994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1">
                  <c:v>1.5269564301345067</c:v>
                </c:pt>
                <c:pt idx="20">
                  <c:v>1.7946795240164268</c:v>
                </c:pt>
                <c:pt idx="24">
                  <c:v>1.4930406469157007</c:v>
                </c:pt>
                <c:pt idx="28">
                  <c:v>1.7998283442673924</c:v>
                </c:pt>
                <c:pt idx="31">
                  <c:v>1.443374108188338</c:v>
                </c:pt>
                <c:pt idx="33">
                  <c:v>1.5326505130092469</c:v>
                </c:pt>
                <c:pt idx="35">
                  <c:v>1.6103039954931531</c:v>
                </c:pt>
                <c:pt idx="37">
                  <c:v>1.6063059741318249</c:v>
                </c:pt>
                <c:pt idx="49">
                  <c:v>1.869183894965641</c:v>
                </c:pt>
                <c:pt idx="54">
                  <c:v>1.4872595287738553</c:v>
                </c:pt>
                <c:pt idx="55">
                  <c:v>1.4429737387406436</c:v>
                </c:pt>
                <c:pt idx="57">
                  <c:v>1.7555723460521344</c:v>
                </c:pt>
                <c:pt idx="64">
                  <c:v>1.7884160136296716</c:v>
                </c:pt>
                <c:pt idx="65">
                  <c:v>1.480697213138608</c:v>
                </c:pt>
                <c:pt idx="68">
                  <c:v>1.6397728597358912</c:v>
                </c:pt>
                <c:pt idx="71">
                  <c:v>1.467241549659132</c:v>
                </c:pt>
                <c:pt idx="81">
                  <c:v>1.7903058962612679</c:v>
                </c:pt>
                <c:pt idx="83">
                  <c:v>1.555729914012379</c:v>
                </c:pt>
                <c:pt idx="94">
                  <c:v>1.532676708825589</c:v>
                </c:pt>
                <c:pt idx="95">
                  <c:v>1.7916796239594299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71-436F-A26B-75A318D9B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3665999"/>
        <c:axId val="605468143"/>
      </c:scatterChart>
      <c:valAx>
        <c:axId val="6036659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468143"/>
        <c:crosses val="autoZero"/>
        <c:crossBetween val="midCat"/>
      </c:valAx>
      <c:valAx>
        <c:axId val="6054681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3665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84215.6</c:v>
                </c:pt>
                <c:pt idx="1">
                  <c:v>83534.8</c:v>
                </c:pt>
                <c:pt idx="2">
                  <c:v>71748.2</c:v>
                </c:pt>
                <c:pt idx="4">
                  <c:v>63983.8</c:v>
                </c:pt>
                <c:pt idx="5">
                  <c:v>65402.400000000001</c:v>
                </c:pt>
                <c:pt idx="6">
                  <c:v>62756.6</c:v>
                </c:pt>
                <c:pt idx="7">
                  <c:v>65631.600000000006</c:v>
                </c:pt>
                <c:pt idx="8">
                  <c:v>69386.2</c:v>
                </c:pt>
                <c:pt idx="9">
                  <c:v>66017.399999999994</c:v>
                </c:pt>
                <c:pt idx="11">
                  <c:v>45064.6</c:v>
                </c:pt>
                <c:pt idx="12">
                  <c:v>38481.800000000003</c:v>
                </c:pt>
                <c:pt idx="13">
                  <c:v>51759.4</c:v>
                </c:pt>
                <c:pt idx="14">
                  <c:v>79124.399999999994</c:v>
                </c:pt>
                <c:pt idx="15">
                  <c:v>57224</c:v>
                </c:pt>
                <c:pt idx="16">
                  <c:v>76213.8</c:v>
                </c:pt>
                <c:pt idx="17">
                  <c:v>65894.399999999994</c:v>
                </c:pt>
                <c:pt idx="18">
                  <c:v>64686.6</c:v>
                </c:pt>
                <c:pt idx="19">
                  <c:v>57038.400000000001</c:v>
                </c:pt>
                <c:pt idx="21">
                  <c:v>47149.2</c:v>
                </c:pt>
                <c:pt idx="22">
                  <c:v>65487</c:v>
                </c:pt>
                <c:pt idx="23">
                  <c:v>49652.4</c:v>
                </c:pt>
                <c:pt idx="24">
                  <c:v>78254.399999999994</c:v>
                </c:pt>
                <c:pt idx="25">
                  <c:v>71698</c:v>
                </c:pt>
                <c:pt idx="26">
                  <c:v>50968.4</c:v>
                </c:pt>
                <c:pt idx="29">
                  <c:v>82246.600000000006</c:v>
                </c:pt>
                <c:pt idx="30">
                  <c:v>48627</c:v>
                </c:pt>
                <c:pt idx="31">
                  <c:v>75324.2</c:v>
                </c:pt>
                <c:pt idx="32">
                  <c:v>72924.600000000006</c:v>
                </c:pt>
                <c:pt idx="33">
                  <c:v>67113.8</c:v>
                </c:pt>
                <c:pt idx="37">
                  <c:v>82448.800000000003</c:v>
                </c:pt>
                <c:pt idx="38">
                  <c:v>35457.800000000003</c:v>
                </c:pt>
                <c:pt idx="40">
                  <c:v>50668.2</c:v>
                </c:pt>
                <c:pt idx="43">
                  <c:v>43147.4</c:v>
                </c:pt>
                <c:pt idx="44">
                  <c:v>46559</c:v>
                </c:pt>
                <c:pt idx="46">
                  <c:v>93083</c:v>
                </c:pt>
                <c:pt idx="47">
                  <c:v>93732.4</c:v>
                </c:pt>
                <c:pt idx="50">
                  <c:v>67826.8</c:v>
                </c:pt>
                <c:pt idx="51">
                  <c:v>51306.6</c:v>
                </c:pt>
                <c:pt idx="54">
                  <c:v>67721.2</c:v>
                </c:pt>
                <c:pt idx="55">
                  <c:v>70941</c:v>
                </c:pt>
                <c:pt idx="58">
                  <c:v>60236.6</c:v>
                </c:pt>
                <c:pt idx="59">
                  <c:v>70086.8</c:v>
                </c:pt>
                <c:pt idx="60">
                  <c:v>70706.2</c:v>
                </c:pt>
                <c:pt idx="63">
                  <c:v>81410.8</c:v>
                </c:pt>
                <c:pt idx="65">
                  <c:v>78346.2</c:v>
                </c:pt>
                <c:pt idx="66">
                  <c:v>78473</c:v>
                </c:pt>
                <c:pt idx="67">
                  <c:v>99315.6</c:v>
                </c:pt>
                <c:pt idx="68">
                  <c:v>72061.2</c:v>
                </c:pt>
                <c:pt idx="69">
                  <c:v>64371.6</c:v>
                </c:pt>
                <c:pt idx="70">
                  <c:v>33672.800000000003</c:v>
                </c:pt>
                <c:pt idx="71">
                  <c:v>72872.800000000003</c:v>
                </c:pt>
                <c:pt idx="72">
                  <c:v>64140</c:v>
                </c:pt>
                <c:pt idx="74">
                  <c:v>60272.6</c:v>
                </c:pt>
                <c:pt idx="75">
                  <c:v>85331</c:v>
                </c:pt>
                <c:pt idx="76">
                  <c:v>30237.200000000001</c:v>
                </c:pt>
                <c:pt idx="77">
                  <c:v>75750.600000000006</c:v>
                </c:pt>
                <c:pt idx="78">
                  <c:v>66589.2</c:v>
                </c:pt>
                <c:pt idx="79">
                  <c:v>66484.2</c:v>
                </c:pt>
                <c:pt idx="80">
                  <c:v>91769.600000000006</c:v>
                </c:pt>
                <c:pt idx="82">
                  <c:v>62250.8</c:v>
                </c:pt>
                <c:pt idx="83">
                  <c:v>93804.2</c:v>
                </c:pt>
                <c:pt idx="84">
                  <c:v>80444.399999999994</c:v>
                </c:pt>
                <c:pt idx="85">
                  <c:v>68270.2</c:v>
                </c:pt>
                <c:pt idx="86">
                  <c:v>58089.599999999999</c:v>
                </c:pt>
                <c:pt idx="87">
                  <c:v>57818.8</c:v>
                </c:pt>
                <c:pt idx="88">
                  <c:v>37707.599999999999</c:v>
                </c:pt>
                <c:pt idx="89">
                  <c:v>93232.2</c:v>
                </c:pt>
                <c:pt idx="94">
                  <c:v>70542.600000000006</c:v>
                </c:pt>
                <c:pt idx="96">
                  <c:v>76452</c:v>
                </c:pt>
                <c:pt idx="97">
                  <c:v>67740.600000000006</c:v>
                </c:pt>
                <c:pt idx="98">
                  <c:v>80939.399999999994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1.2486522687008106</c:v>
                </c:pt>
                <c:pt idx="1">
                  <c:v>1.5269564301345067</c:v>
                </c:pt>
                <c:pt idx="2">
                  <c:v>1.4353809572923084</c:v>
                </c:pt>
                <c:pt idx="4">
                  <c:v>1.346872177019808</c:v>
                </c:pt>
                <c:pt idx="5">
                  <c:v>1.0159260210634471</c:v>
                </c:pt>
                <c:pt idx="6">
                  <c:v>1.2803115528884612</c:v>
                </c:pt>
                <c:pt idx="7">
                  <c:v>1.5041687236026546</c:v>
                </c:pt>
                <c:pt idx="8">
                  <c:v>1.293211041965117</c:v>
                </c:pt>
                <c:pt idx="9">
                  <c:v>1.3718655990693365</c:v>
                </c:pt>
                <c:pt idx="11">
                  <c:v>1.4719979762385553</c:v>
                </c:pt>
                <c:pt idx="12">
                  <c:v>1.0764309361828188</c:v>
                </c:pt>
                <c:pt idx="13">
                  <c:v>1.478031043636518</c:v>
                </c:pt>
                <c:pt idx="14">
                  <c:v>1.0622260642734733</c:v>
                </c:pt>
                <c:pt idx="15">
                  <c:v>1.2811932056479798</c:v>
                </c:pt>
                <c:pt idx="16">
                  <c:v>1.0728503236946589</c:v>
                </c:pt>
                <c:pt idx="17">
                  <c:v>1.1100639811577313</c:v>
                </c:pt>
                <c:pt idx="18">
                  <c:v>1.6818011767506718</c:v>
                </c:pt>
                <c:pt idx="19">
                  <c:v>1.1512770344189178</c:v>
                </c:pt>
                <c:pt idx="21">
                  <c:v>1.4058138844349428</c:v>
                </c:pt>
                <c:pt idx="22">
                  <c:v>1.3023653549559455</c:v>
                </c:pt>
                <c:pt idx="23">
                  <c:v>1.2988898824628818</c:v>
                </c:pt>
                <c:pt idx="24">
                  <c:v>1.4930406469157007</c:v>
                </c:pt>
                <c:pt idx="25">
                  <c:v>1.3876537699796367</c:v>
                </c:pt>
                <c:pt idx="26">
                  <c:v>1.0746266314029869</c:v>
                </c:pt>
                <c:pt idx="29">
                  <c:v>1.0583659385311976</c:v>
                </c:pt>
                <c:pt idx="30">
                  <c:v>1.4170522549201061</c:v>
                </c:pt>
                <c:pt idx="31">
                  <c:v>1.443374108188338</c:v>
                </c:pt>
                <c:pt idx="32">
                  <c:v>1.3653005981520638</c:v>
                </c:pt>
                <c:pt idx="33">
                  <c:v>1.5326505130092469</c:v>
                </c:pt>
                <c:pt idx="37">
                  <c:v>1.6063059741318249</c:v>
                </c:pt>
                <c:pt idx="38">
                  <c:v>1.1321345373937468</c:v>
                </c:pt>
                <c:pt idx="40">
                  <c:v>1.0653822318535098</c:v>
                </c:pt>
                <c:pt idx="43">
                  <c:v>1.5856807130904758</c:v>
                </c:pt>
                <c:pt idx="44">
                  <c:v>1.2900620717798921</c:v>
                </c:pt>
                <c:pt idx="46">
                  <c:v>1.2860243008927517</c:v>
                </c:pt>
                <c:pt idx="47">
                  <c:v>1.3672006691389531</c:v>
                </c:pt>
                <c:pt idx="50">
                  <c:v>1.3277052728420033</c:v>
                </c:pt>
                <c:pt idx="51">
                  <c:v>1.4083178382508295</c:v>
                </c:pt>
                <c:pt idx="54">
                  <c:v>1.4872595287738553</c:v>
                </c:pt>
                <c:pt idx="55">
                  <c:v>1.4429737387406436</c:v>
                </c:pt>
                <c:pt idx="58">
                  <c:v>1.5291533718702583</c:v>
                </c:pt>
                <c:pt idx="59">
                  <c:v>1.3319911880696507</c:v>
                </c:pt>
                <c:pt idx="60">
                  <c:v>1.3785071181876554</c:v>
                </c:pt>
                <c:pt idx="63">
                  <c:v>1.1015737469721463</c:v>
                </c:pt>
                <c:pt idx="65">
                  <c:v>1.480697213138608</c:v>
                </c:pt>
                <c:pt idx="66">
                  <c:v>1.3309928255578352</c:v>
                </c:pt>
                <c:pt idx="67">
                  <c:v>1.2383351658752502</c:v>
                </c:pt>
                <c:pt idx="68">
                  <c:v>1.6397728597358912</c:v>
                </c:pt>
                <c:pt idx="69">
                  <c:v>1.3053427287810153</c:v>
                </c:pt>
                <c:pt idx="70">
                  <c:v>1.6050937254995128</c:v>
                </c:pt>
                <c:pt idx="71">
                  <c:v>1.467241549659132</c:v>
                </c:pt>
                <c:pt idx="72">
                  <c:v>1.3232772061116309</c:v>
                </c:pt>
                <c:pt idx="74">
                  <c:v>1.6705932712376768</c:v>
                </c:pt>
                <c:pt idx="75">
                  <c:v>1.1661529807455673</c:v>
                </c:pt>
                <c:pt idx="76">
                  <c:v>1.2123477041525008</c:v>
                </c:pt>
                <c:pt idx="77">
                  <c:v>1.3812299836568951</c:v>
                </c:pt>
                <c:pt idx="78">
                  <c:v>1.3980495335579946</c:v>
                </c:pt>
                <c:pt idx="79">
                  <c:v>1.0148125419272549</c:v>
                </c:pt>
                <c:pt idx="80">
                  <c:v>1.3818301485459237</c:v>
                </c:pt>
                <c:pt idx="82">
                  <c:v>1.4694590270325842</c:v>
                </c:pt>
                <c:pt idx="83">
                  <c:v>1.555729914012379</c:v>
                </c:pt>
                <c:pt idx="84">
                  <c:v>1.3743156764175009</c:v>
                </c:pt>
                <c:pt idx="85">
                  <c:v>1.0334523701409986</c:v>
                </c:pt>
                <c:pt idx="86">
                  <c:v>1.3147792375915828</c:v>
                </c:pt>
                <c:pt idx="87">
                  <c:v>1.1162459269303409</c:v>
                </c:pt>
                <c:pt idx="88">
                  <c:v>1.6738535467651083</c:v>
                </c:pt>
                <c:pt idx="89">
                  <c:v>1.1562528825877756</c:v>
                </c:pt>
                <c:pt idx="94">
                  <c:v>1.532676708825589</c:v>
                </c:pt>
                <c:pt idx="96">
                  <c:v>1.3386961753780149</c:v>
                </c:pt>
                <c:pt idx="97">
                  <c:v>1.0685763043138088</c:v>
                </c:pt>
                <c:pt idx="98">
                  <c:v>1.116588460008352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36-4F45-95B7-770B497652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3">
                  <c:v>52002.2</c:v>
                </c:pt>
                <c:pt idx="10">
                  <c:v>48589.599999999999</c:v>
                </c:pt>
                <c:pt idx="20">
                  <c:v>71347</c:v>
                </c:pt>
                <c:pt idx="27">
                  <c:v>44213.4</c:v>
                </c:pt>
                <c:pt idx="28">
                  <c:v>77830.2</c:v>
                </c:pt>
                <c:pt idx="34">
                  <c:v>52422.6</c:v>
                </c:pt>
                <c:pt idx="35">
                  <c:v>73843.199999999997</c:v>
                </c:pt>
                <c:pt idx="36">
                  <c:v>61775.6</c:v>
                </c:pt>
                <c:pt idx="39">
                  <c:v>47975.199999999997</c:v>
                </c:pt>
                <c:pt idx="41">
                  <c:v>46136</c:v>
                </c:pt>
                <c:pt idx="42">
                  <c:v>48450.2</c:v>
                </c:pt>
                <c:pt idx="45">
                  <c:v>44727.4</c:v>
                </c:pt>
                <c:pt idx="48">
                  <c:v>60279.4</c:v>
                </c:pt>
                <c:pt idx="49">
                  <c:v>68366.2</c:v>
                </c:pt>
                <c:pt idx="52">
                  <c:v>63487.8</c:v>
                </c:pt>
                <c:pt idx="53">
                  <c:v>63840.2</c:v>
                </c:pt>
                <c:pt idx="56">
                  <c:v>36420.400000000001</c:v>
                </c:pt>
                <c:pt idx="57">
                  <c:v>74116</c:v>
                </c:pt>
                <c:pt idx="61">
                  <c:v>27370</c:v>
                </c:pt>
                <c:pt idx="62">
                  <c:v>18799.8</c:v>
                </c:pt>
                <c:pt idx="64">
                  <c:v>64799.8</c:v>
                </c:pt>
                <c:pt idx="73">
                  <c:v>49668</c:v>
                </c:pt>
                <c:pt idx="81">
                  <c:v>64963.199999999997</c:v>
                </c:pt>
                <c:pt idx="90">
                  <c:v>29047.8</c:v>
                </c:pt>
                <c:pt idx="91">
                  <c:v>49581.4</c:v>
                </c:pt>
                <c:pt idx="92">
                  <c:v>45000.2</c:v>
                </c:pt>
                <c:pt idx="93">
                  <c:v>51453.8</c:v>
                </c:pt>
                <c:pt idx="95">
                  <c:v>66886.399999999994</c:v>
                </c:pt>
                <c:pt idx="99">
                  <c:v>62767.199999999997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3">
                  <c:v>1.9698781974608768</c:v>
                </c:pt>
                <c:pt idx="10">
                  <c:v>2.185755799594975</c:v>
                </c:pt>
                <c:pt idx="20">
                  <c:v>1.7946795240164268</c:v>
                </c:pt>
                <c:pt idx="27">
                  <c:v>2.2735415055164272</c:v>
                </c:pt>
                <c:pt idx="28">
                  <c:v>1.7998283442673924</c:v>
                </c:pt>
                <c:pt idx="34">
                  <c:v>1.9121523922888219</c:v>
                </c:pt>
                <c:pt idx="35">
                  <c:v>1.6103039954931531</c:v>
                </c:pt>
                <c:pt idx="36">
                  <c:v>1.6605747252960716</c:v>
                </c:pt>
                <c:pt idx="39">
                  <c:v>1.8314670913305209</c:v>
                </c:pt>
                <c:pt idx="41">
                  <c:v>1.6877275880006937</c:v>
                </c:pt>
                <c:pt idx="42">
                  <c:v>1.7693425414136579</c:v>
                </c:pt>
                <c:pt idx="45">
                  <c:v>2.1028944226581467</c:v>
                </c:pt>
                <c:pt idx="48">
                  <c:v>1.7346390309127164</c:v>
                </c:pt>
                <c:pt idx="49">
                  <c:v>1.869183894965641</c:v>
                </c:pt>
                <c:pt idx="52">
                  <c:v>1.4798906246554455</c:v>
                </c:pt>
                <c:pt idx="53">
                  <c:v>1.6283940213219885</c:v>
                </c:pt>
                <c:pt idx="56">
                  <c:v>2.4745746889106104</c:v>
                </c:pt>
                <c:pt idx="57">
                  <c:v>1.7555723460521344</c:v>
                </c:pt>
                <c:pt idx="61">
                  <c:v>2.9566678845451224</c:v>
                </c:pt>
                <c:pt idx="62">
                  <c:v>3.6136554644198342</c:v>
                </c:pt>
                <c:pt idx="64">
                  <c:v>1.7884160136296716</c:v>
                </c:pt>
                <c:pt idx="73">
                  <c:v>2.1387009744704839</c:v>
                </c:pt>
                <c:pt idx="81">
                  <c:v>1.7903058962612679</c:v>
                </c:pt>
                <c:pt idx="90">
                  <c:v>2.581538016648421</c:v>
                </c:pt>
                <c:pt idx="91">
                  <c:v>2.0991742871318682</c:v>
                </c:pt>
                <c:pt idx="92">
                  <c:v>1.7676588104052873</c:v>
                </c:pt>
                <c:pt idx="93">
                  <c:v>2.0738021292887989</c:v>
                </c:pt>
                <c:pt idx="95">
                  <c:v>1.7916796239594299</c:v>
                </c:pt>
                <c:pt idx="99">
                  <c:v>1.9315980320931954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36-4F45-95B7-770B49765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3688799"/>
        <c:axId val="605494767"/>
      </c:scatterChart>
      <c:valAx>
        <c:axId val="6036887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494767"/>
        <c:crosses val="autoZero"/>
        <c:crossBetween val="midCat"/>
      </c:valAx>
      <c:valAx>
        <c:axId val="6054947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3688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84765.8</c:v>
                </c:pt>
                <c:pt idx="1">
                  <c:v>83088.600000000006</c:v>
                </c:pt>
                <c:pt idx="2">
                  <c:v>71527.8</c:v>
                </c:pt>
                <c:pt idx="3">
                  <c:v>51344.2</c:v>
                </c:pt>
                <c:pt idx="4">
                  <c:v>63708.800000000003</c:v>
                </c:pt>
                <c:pt idx="5">
                  <c:v>65600.800000000003</c:v>
                </c:pt>
                <c:pt idx="6">
                  <c:v>62815.6</c:v>
                </c:pt>
                <c:pt idx="7">
                  <c:v>65800</c:v>
                </c:pt>
                <c:pt idx="8">
                  <c:v>69816.600000000006</c:v>
                </c:pt>
                <c:pt idx="9">
                  <c:v>65383</c:v>
                </c:pt>
                <c:pt idx="10">
                  <c:v>49027</c:v>
                </c:pt>
                <c:pt idx="11">
                  <c:v>44912.4</c:v>
                </c:pt>
                <c:pt idx="12">
                  <c:v>38607.4</c:v>
                </c:pt>
                <c:pt idx="13">
                  <c:v>51758.2</c:v>
                </c:pt>
                <c:pt idx="14">
                  <c:v>79279.199999999997</c:v>
                </c:pt>
                <c:pt idx="15">
                  <c:v>57724.4</c:v>
                </c:pt>
                <c:pt idx="16">
                  <c:v>76202</c:v>
                </c:pt>
                <c:pt idx="17">
                  <c:v>65831</c:v>
                </c:pt>
                <c:pt idx="18">
                  <c:v>65515.199999999997</c:v>
                </c:pt>
                <c:pt idx="19">
                  <c:v>56990</c:v>
                </c:pt>
                <c:pt idx="20">
                  <c:v>71328.2</c:v>
                </c:pt>
                <c:pt idx="21">
                  <c:v>47368</c:v>
                </c:pt>
                <c:pt idx="22">
                  <c:v>65389.4</c:v>
                </c:pt>
                <c:pt idx="23">
                  <c:v>49775</c:v>
                </c:pt>
                <c:pt idx="24">
                  <c:v>78891.8</c:v>
                </c:pt>
                <c:pt idx="25">
                  <c:v>71271.199999999997</c:v>
                </c:pt>
                <c:pt idx="26">
                  <c:v>51339</c:v>
                </c:pt>
                <c:pt idx="27">
                  <c:v>44161.2</c:v>
                </c:pt>
                <c:pt idx="28">
                  <c:v>77553.8</c:v>
                </c:pt>
                <c:pt idx="29">
                  <c:v>82042.2</c:v>
                </c:pt>
                <c:pt idx="30">
                  <c:v>49022.400000000001</c:v>
                </c:pt>
                <c:pt idx="31">
                  <c:v>75538.2</c:v>
                </c:pt>
                <c:pt idx="32">
                  <c:v>72380</c:v>
                </c:pt>
                <c:pt idx="33">
                  <c:v>67098.2</c:v>
                </c:pt>
                <c:pt idx="34">
                  <c:v>52457.2</c:v>
                </c:pt>
                <c:pt idx="35">
                  <c:v>74033.8</c:v>
                </c:pt>
                <c:pt idx="36">
                  <c:v>61887</c:v>
                </c:pt>
                <c:pt idx="37">
                  <c:v>82062</c:v>
                </c:pt>
                <c:pt idx="38">
                  <c:v>35044.199999999997</c:v>
                </c:pt>
                <c:pt idx="39">
                  <c:v>48401.2</c:v>
                </c:pt>
                <c:pt idx="40">
                  <c:v>50169.599999999999</c:v>
                </c:pt>
                <c:pt idx="41">
                  <c:v>46237.2</c:v>
                </c:pt>
                <c:pt idx="42">
                  <c:v>47891</c:v>
                </c:pt>
                <c:pt idx="43">
                  <c:v>43869</c:v>
                </c:pt>
                <c:pt idx="44">
                  <c:v>46367.6</c:v>
                </c:pt>
                <c:pt idx="45">
                  <c:v>44595.8</c:v>
                </c:pt>
                <c:pt idx="46">
                  <c:v>93267.8</c:v>
                </c:pt>
                <c:pt idx="47">
                  <c:v>94260.800000000003</c:v>
                </c:pt>
                <c:pt idx="48">
                  <c:v>60342.2</c:v>
                </c:pt>
                <c:pt idx="49">
                  <c:v>68967</c:v>
                </c:pt>
                <c:pt idx="50">
                  <c:v>68153.2</c:v>
                </c:pt>
                <c:pt idx="51">
                  <c:v>50464</c:v>
                </c:pt>
                <c:pt idx="52">
                  <c:v>62921.2</c:v>
                </c:pt>
                <c:pt idx="53">
                  <c:v>63671.8</c:v>
                </c:pt>
                <c:pt idx="54">
                  <c:v>67856</c:v>
                </c:pt>
                <c:pt idx="55">
                  <c:v>70617.399999999994</c:v>
                </c:pt>
                <c:pt idx="56">
                  <c:v>36825.199999999997</c:v>
                </c:pt>
                <c:pt idx="57">
                  <c:v>73882.8</c:v>
                </c:pt>
                <c:pt idx="58">
                  <c:v>59698.2</c:v>
                </c:pt>
                <c:pt idx="59">
                  <c:v>69072.2</c:v>
                </c:pt>
                <c:pt idx="60">
                  <c:v>70513</c:v>
                </c:pt>
                <c:pt idx="61">
                  <c:v>28147.200000000001</c:v>
                </c:pt>
                <c:pt idx="62">
                  <c:v>18494</c:v>
                </c:pt>
                <c:pt idx="63">
                  <c:v>81461.399999999994</c:v>
                </c:pt>
                <c:pt idx="64">
                  <c:v>65269.4</c:v>
                </c:pt>
                <c:pt idx="65">
                  <c:v>78508.800000000003</c:v>
                </c:pt>
                <c:pt idx="66">
                  <c:v>79221.600000000006</c:v>
                </c:pt>
                <c:pt idx="67">
                  <c:v>100039.6</c:v>
                </c:pt>
                <c:pt idx="68">
                  <c:v>71592.800000000003</c:v>
                </c:pt>
                <c:pt idx="69">
                  <c:v>63879.8</c:v>
                </c:pt>
                <c:pt idx="70">
                  <c:v>34160.6</c:v>
                </c:pt>
                <c:pt idx="71">
                  <c:v>73509.8</c:v>
                </c:pt>
                <c:pt idx="72">
                  <c:v>64357.2</c:v>
                </c:pt>
                <c:pt idx="73">
                  <c:v>49633.8</c:v>
                </c:pt>
                <c:pt idx="74">
                  <c:v>60367</c:v>
                </c:pt>
                <c:pt idx="75">
                  <c:v>85272.4</c:v>
                </c:pt>
                <c:pt idx="76">
                  <c:v>30664.6</c:v>
                </c:pt>
                <c:pt idx="77">
                  <c:v>75805</c:v>
                </c:pt>
                <c:pt idx="78">
                  <c:v>66684.2</c:v>
                </c:pt>
                <c:pt idx="79">
                  <c:v>66496.800000000003</c:v>
                </c:pt>
                <c:pt idx="80">
                  <c:v>91453.6</c:v>
                </c:pt>
                <c:pt idx="81">
                  <c:v>65494.8</c:v>
                </c:pt>
                <c:pt idx="82">
                  <c:v>61866.6</c:v>
                </c:pt>
                <c:pt idx="83">
                  <c:v>93939.8</c:v>
                </c:pt>
                <c:pt idx="84">
                  <c:v>80350.2</c:v>
                </c:pt>
                <c:pt idx="85">
                  <c:v>68376.2</c:v>
                </c:pt>
                <c:pt idx="86">
                  <c:v>58008.800000000003</c:v>
                </c:pt>
                <c:pt idx="87">
                  <c:v>57910.6</c:v>
                </c:pt>
                <c:pt idx="88">
                  <c:v>38106</c:v>
                </c:pt>
                <c:pt idx="89">
                  <c:v>93558.8</c:v>
                </c:pt>
                <c:pt idx="90">
                  <c:v>29252.799999999999</c:v>
                </c:pt>
                <c:pt idx="91">
                  <c:v>49680.4</c:v>
                </c:pt>
                <c:pt idx="92">
                  <c:v>45929.4</c:v>
                </c:pt>
                <c:pt idx="93">
                  <c:v>51627.6</c:v>
                </c:pt>
                <c:pt idx="94">
                  <c:v>70725.600000000006</c:v>
                </c:pt>
                <c:pt idx="95">
                  <c:v>67057.600000000006</c:v>
                </c:pt>
                <c:pt idx="96">
                  <c:v>77074</c:v>
                </c:pt>
                <c:pt idx="97">
                  <c:v>68873.399999999994</c:v>
                </c:pt>
                <c:pt idx="98">
                  <c:v>80650.2</c:v>
                </c:pt>
                <c:pt idx="99">
                  <c:v>62641.2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1.2380110846591432</c:v>
                </c:pt>
                <c:pt idx="1">
                  <c:v>1.5353369776359211</c:v>
                </c:pt>
                <c:pt idx="2">
                  <c:v>1.4298636334404244</c:v>
                </c:pt>
                <c:pt idx="3">
                  <c:v>1.998531479699752</c:v>
                </c:pt>
                <c:pt idx="4">
                  <c:v>1.3384022301471696</c:v>
                </c:pt>
                <c:pt idx="5">
                  <c:v>1.0130516701015841</c:v>
                </c:pt>
                <c:pt idx="6">
                  <c:v>1.3050738988404154</c:v>
                </c:pt>
                <c:pt idx="7">
                  <c:v>1.5015045592705167</c:v>
                </c:pt>
                <c:pt idx="8">
                  <c:v>1.2852387541071892</c:v>
                </c:pt>
                <c:pt idx="9">
                  <c:v>1.3851918694461862</c:v>
                </c:pt>
                <c:pt idx="10">
                  <c:v>2.1676219226140696</c:v>
                </c:pt>
                <c:pt idx="11">
                  <c:v>1.4769863111301109</c:v>
                </c:pt>
                <c:pt idx="12">
                  <c:v>1.0982868569238022</c:v>
                </c:pt>
                <c:pt idx="13">
                  <c:v>1.47808463200034</c:v>
                </c:pt>
                <c:pt idx="14">
                  <c:v>1.0341300114027387</c:v>
                </c:pt>
                <c:pt idx="15">
                  <c:v>1.2456604139670573</c:v>
                </c:pt>
                <c:pt idx="16">
                  <c:v>1.0730164562609905</c:v>
                </c:pt>
                <c:pt idx="17">
                  <c:v>1.1116799076422961</c:v>
                </c:pt>
                <c:pt idx="18">
                  <c:v>1.6651403033189245</c:v>
                </c:pt>
                <c:pt idx="19">
                  <c:v>1.132286366029128</c:v>
                </c:pt>
                <c:pt idx="20">
                  <c:v>1.8068029194624287</c:v>
                </c:pt>
                <c:pt idx="21">
                  <c:v>1.3675899341327478</c:v>
                </c:pt>
                <c:pt idx="22">
                  <c:v>1.3005471834884552</c:v>
                </c:pt>
                <c:pt idx="23">
                  <c:v>1.3226318432948267</c:v>
                </c:pt>
                <c:pt idx="24">
                  <c:v>1.4810664733216887</c:v>
                </c:pt>
                <c:pt idx="25">
                  <c:v>1.3959776178877303</c:v>
                </c:pt>
                <c:pt idx="26">
                  <c:v>1.0906133738483414</c:v>
                </c:pt>
                <c:pt idx="27">
                  <c:v>2.276251551135386</c:v>
                </c:pt>
                <c:pt idx="28">
                  <c:v>1.8064878832500793</c:v>
                </c:pt>
                <c:pt idx="29">
                  <c:v>1.0596863565335888</c:v>
                </c:pt>
                <c:pt idx="30">
                  <c:v>1.3703939423610432</c:v>
                </c:pt>
                <c:pt idx="31">
                  <c:v>1.4389540656250746</c:v>
                </c:pt>
                <c:pt idx="32">
                  <c:v>1.3762503453992816</c:v>
                </c:pt>
                <c:pt idx="33">
                  <c:v>1.5330515572697927</c:v>
                </c:pt>
                <c:pt idx="34">
                  <c:v>1.8701150652341338</c:v>
                </c:pt>
                <c:pt idx="35">
                  <c:v>1.6110884487896069</c:v>
                </c:pt>
                <c:pt idx="36">
                  <c:v>1.6558728004265839</c:v>
                </c:pt>
                <c:pt idx="37">
                  <c:v>1.5875801223465185</c:v>
                </c:pt>
                <c:pt idx="38">
                  <c:v>1.1447543388064216</c:v>
                </c:pt>
                <c:pt idx="39">
                  <c:v>1.7782410353462312</c:v>
                </c:pt>
                <c:pt idx="40">
                  <c:v>1.0705287664242888</c:v>
                </c:pt>
                <c:pt idx="41">
                  <c:v>1.6915816701703392</c:v>
                </c:pt>
                <c:pt idx="42">
                  <c:v>1.790002296882504</c:v>
                </c:pt>
                <c:pt idx="43">
                  <c:v>1.5497275980760903</c:v>
                </c:pt>
                <c:pt idx="44">
                  <c:v>1.3242652196792588</c:v>
                </c:pt>
                <c:pt idx="45">
                  <c:v>2.113270756438947</c:v>
                </c:pt>
                <c:pt idx="46">
                  <c:v>1.283476183634652</c:v>
                </c:pt>
                <c:pt idx="47">
                  <c:v>1.3658487939843498</c:v>
                </c:pt>
                <c:pt idx="48">
                  <c:v>1.7380705376999845</c:v>
                </c:pt>
                <c:pt idx="49">
                  <c:v>1.8694448069366509</c:v>
                </c:pt>
                <c:pt idx="50">
                  <c:v>1.3050891227411185</c:v>
                </c:pt>
                <c:pt idx="51">
                  <c:v>1.4230342422320863</c:v>
                </c:pt>
                <c:pt idx="52">
                  <c:v>1.4874318989466191</c:v>
                </c:pt>
                <c:pt idx="53">
                  <c:v>1.6251307486202682</c:v>
                </c:pt>
                <c:pt idx="54">
                  <c:v>1.5102717519452959</c:v>
                </c:pt>
                <c:pt idx="55">
                  <c:v>1.4479717463401371</c:v>
                </c:pt>
                <c:pt idx="56">
                  <c:v>2.3885545767572207</c:v>
                </c:pt>
                <c:pt idx="57">
                  <c:v>1.761370711451109</c:v>
                </c:pt>
                <c:pt idx="58">
                  <c:v>1.5283375378152106</c:v>
                </c:pt>
                <c:pt idx="59">
                  <c:v>1.3503117028268972</c:v>
                </c:pt>
                <c:pt idx="60">
                  <c:v>1.3643583452696666</c:v>
                </c:pt>
                <c:pt idx="61">
                  <c:v>2.875099477035016</c:v>
                </c:pt>
                <c:pt idx="62">
                  <c:v>3.6682707905266572</c:v>
                </c:pt>
                <c:pt idx="63">
                  <c:v>1.1112379605555516</c:v>
                </c:pt>
                <c:pt idx="64">
                  <c:v>1.7889700227058927</c:v>
                </c:pt>
                <c:pt idx="65">
                  <c:v>1.4699116532159451</c:v>
                </c:pt>
                <c:pt idx="66">
                  <c:v>1.3218490916618699</c:v>
                </c:pt>
                <c:pt idx="67">
                  <c:v>1.2289633305211136</c:v>
                </c:pt>
                <c:pt idx="68">
                  <c:v>1.6507944933010024</c:v>
                </c:pt>
                <c:pt idx="69">
                  <c:v>1.346795074499294</c:v>
                </c:pt>
                <c:pt idx="70">
                  <c:v>1.5666001182649016</c:v>
                </c:pt>
                <c:pt idx="71">
                  <c:v>1.4428144274640933</c:v>
                </c:pt>
                <c:pt idx="72">
                  <c:v>1.3180809606384367</c:v>
                </c:pt>
                <c:pt idx="73">
                  <c:v>2.1419073292796438</c:v>
                </c:pt>
                <c:pt idx="74">
                  <c:v>1.6659598787416967</c:v>
                </c:pt>
                <c:pt idx="75">
                  <c:v>1.1669543721063322</c:v>
                </c:pt>
                <c:pt idx="76">
                  <c:v>1.1938848052803559</c:v>
                </c:pt>
                <c:pt idx="77">
                  <c:v>1.3551216938196688</c:v>
                </c:pt>
                <c:pt idx="78">
                  <c:v>1.4168573665126072</c:v>
                </c:pt>
                <c:pt idx="79">
                  <c:v>1.0388169054751506</c:v>
                </c:pt>
                <c:pt idx="80">
                  <c:v>1.40402346107753</c:v>
                </c:pt>
                <c:pt idx="81">
                  <c:v>1.7693313056914441</c:v>
                </c:pt>
                <c:pt idx="82">
                  <c:v>1.47850374838766</c:v>
                </c:pt>
                <c:pt idx="83">
                  <c:v>1.5404759218137574</c:v>
                </c:pt>
                <c:pt idx="84">
                  <c:v>1.3759019890429645</c:v>
                </c:pt>
                <c:pt idx="85">
                  <c:v>1.0369251289191268</c:v>
                </c:pt>
                <c:pt idx="86">
                  <c:v>1.3036470328639791</c:v>
                </c:pt>
                <c:pt idx="87">
                  <c:v>1.1266158527109027</c:v>
                </c:pt>
                <c:pt idx="88">
                  <c:v>1.6562221172518763</c:v>
                </c:pt>
                <c:pt idx="89">
                  <c:v>1.1522165739620431</c:v>
                </c:pt>
                <c:pt idx="90">
                  <c:v>2.5745569654870644</c:v>
                </c:pt>
                <c:pt idx="91">
                  <c:v>2.0949710549834544</c:v>
                </c:pt>
                <c:pt idx="92">
                  <c:v>1.721185123254386</c:v>
                </c:pt>
                <c:pt idx="93">
                  <c:v>2.0762150477651491</c:v>
                </c:pt>
                <c:pt idx="94">
                  <c:v>1.4992308301378849</c:v>
                </c:pt>
                <c:pt idx="95">
                  <c:v>1.8036285223449688</c:v>
                </c:pt>
                <c:pt idx="96">
                  <c:v>1.3558398422295457</c:v>
                </c:pt>
                <c:pt idx="97">
                  <c:v>1.0461077861699872</c:v>
                </c:pt>
                <c:pt idx="98">
                  <c:v>1.1162030596328343</c:v>
                </c:pt>
                <c:pt idx="99">
                  <c:v>1.9141236119359144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D2-4E51-9306-DB22C39F4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3581199"/>
        <c:axId val="594133599"/>
      </c:scatterChart>
      <c:valAx>
        <c:axId val="6035811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133599"/>
        <c:crosses val="autoZero"/>
        <c:crossBetween val="midCat"/>
      </c:valAx>
      <c:valAx>
        <c:axId val="5941335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3581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4">
                  <c:v>63708.800000000003</c:v>
                </c:pt>
                <c:pt idx="6">
                  <c:v>62815.6</c:v>
                </c:pt>
                <c:pt idx="12">
                  <c:v>38607.4</c:v>
                </c:pt>
                <c:pt idx="15">
                  <c:v>57724.4</c:v>
                </c:pt>
                <c:pt idx="17">
                  <c:v>65831</c:v>
                </c:pt>
                <c:pt idx="19">
                  <c:v>56990</c:v>
                </c:pt>
                <c:pt idx="21">
                  <c:v>47368</c:v>
                </c:pt>
                <c:pt idx="22">
                  <c:v>65389.4</c:v>
                </c:pt>
                <c:pt idx="23">
                  <c:v>49775</c:v>
                </c:pt>
                <c:pt idx="26">
                  <c:v>51339</c:v>
                </c:pt>
                <c:pt idx="30">
                  <c:v>49022.400000000001</c:v>
                </c:pt>
                <c:pt idx="38">
                  <c:v>35044.199999999997</c:v>
                </c:pt>
                <c:pt idx="40">
                  <c:v>50169.599999999999</c:v>
                </c:pt>
                <c:pt idx="44">
                  <c:v>46367.6</c:v>
                </c:pt>
                <c:pt idx="51">
                  <c:v>50464</c:v>
                </c:pt>
                <c:pt idx="69">
                  <c:v>63879.8</c:v>
                </c:pt>
                <c:pt idx="72">
                  <c:v>64357.2</c:v>
                </c:pt>
                <c:pt idx="76">
                  <c:v>30664.6</c:v>
                </c:pt>
                <c:pt idx="86">
                  <c:v>58008.800000000003</c:v>
                </c:pt>
                <c:pt idx="87">
                  <c:v>57910.6</c:v>
                </c:pt>
              </c:numCache>
            </c:numRef>
          </c:xVal>
          <c:yVal>
            <c:numRef>
              <c:f>State006!$AA$6:$AA$101</c:f>
              <c:numCache>
                <c:formatCode>General</c:formatCode>
                <c:ptCount val="96"/>
                <c:pt idx="0">
                  <c:v>1.3384022301471696</c:v>
                </c:pt>
                <c:pt idx="2">
                  <c:v>1.3050738988404154</c:v>
                </c:pt>
                <c:pt idx="8">
                  <c:v>1.0982868569238022</c:v>
                </c:pt>
                <c:pt idx="11">
                  <c:v>1.2456604139670573</c:v>
                </c:pt>
                <c:pt idx="13">
                  <c:v>1.1116799076422961</c:v>
                </c:pt>
                <c:pt idx="15">
                  <c:v>1.132286366029128</c:v>
                </c:pt>
                <c:pt idx="17">
                  <c:v>1.3675899341327478</c:v>
                </c:pt>
                <c:pt idx="18">
                  <c:v>1.3005471834884552</c:v>
                </c:pt>
                <c:pt idx="19">
                  <c:v>1.3226318432948267</c:v>
                </c:pt>
                <c:pt idx="22">
                  <c:v>1.0906133738483414</c:v>
                </c:pt>
                <c:pt idx="26">
                  <c:v>1.3703939423610432</c:v>
                </c:pt>
                <c:pt idx="34">
                  <c:v>1.1447543388064216</c:v>
                </c:pt>
                <c:pt idx="36">
                  <c:v>1.0705287664242888</c:v>
                </c:pt>
                <c:pt idx="40">
                  <c:v>1.3242652196792588</c:v>
                </c:pt>
                <c:pt idx="47">
                  <c:v>1.4230342422320863</c:v>
                </c:pt>
                <c:pt idx="65">
                  <c:v>1.346795074499294</c:v>
                </c:pt>
                <c:pt idx="68">
                  <c:v>1.3180809606384367</c:v>
                </c:pt>
                <c:pt idx="72">
                  <c:v>1.1938848052803559</c:v>
                </c:pt>
                <c:pt idx="82">
                  <c:v>1.3036470328639791</c:v>
                </c:pt>
                <c:pt idx="83">
                  <c:v>1.1266158527109027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D8-4852-B039-8EBE45AE23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84765.8</c:v>
                </c:pt>
                <c:pt idx="2">
                  <c:v>71527.8</c:v>
                </c:pt>
                <c:pt idx="5">
                  <c:v>65600.800000000003</c:v>
                </c:pt>
                <c:pt idx="7">
                  <c:v>65800</c:v>
                </c:pt>
                <c:pt idx="8">
                  <c:v>69816.600000000006</c:v>
                </c:pt>
                <c:pt idx="9">
                  <c:v>65383</c:v>
                </c:pt>
                <c:pt idx="14">
                  <c:v>79279.199999999997</c:v>
                </c:pt>
                <c:pt idx="16">
                  <c:v>76202</c:v>
                </c:pt>
                <c:pt idx="25">
                  <c:v>71271.199999999997</c:v>
                </c:pt>
                <c:pt idx="29">
                  <c:v>82042.2</c:v>
                </c:pt>
                <c:pt idx="32">
                  <c:v>72380</c:v>
                </c:pt>
                <c:pt idx="46">
                  <c:v>93267.8</c:v>
                </c:pt>
                <c:pt idx="47">
                  <c:v>94260.800000000003</c:v>
                </c:pt>
                <c:pt idx="50">
                  <c:v>68153.2</c:v>
                </c:pt>
                <c:pt idx="59">
                  <c:v>69072.2</c:v>
                </c:pt>
                <c:pt idx="60">
                  <c:v>70513</c:v>
                </c:pt>
                <c:pt idx="63">
                  <c:v>81461.399999999994</c:v>
                </c:pt>
                <c:pt idx="66">
                  <c:v>79221.600000000006</c:v>
                </c:pt>
                <c:pt idx="67">
                  <c:v>100039.6</c:v>
                </c:pt>
                <c:pt idx="75">
                  <c:v>85272.4</c:v>
                </c:pt>
                <c:pt idx="77">
                  <c:v>75805</c:v>
                </c:pt>
                <c:pt idx="78">
                  <c:v>66684.2</c:v>
                </c:pt>
                <c:pt idx="79">
                  <c:v>66496.800000000003</c:v>
                </c:pt>
                <c:pt idx="80">
                  <c:v>91453.6</c:v>
                </c:pt>
                <c:pt idx="84">
                  <c:v>80350.2</c:v>
                </c:pt>
                <c:pt idx="85">
                  <c:v>68376.2</c:v>
                </c:pt>
                <c:pt idx="89">
                  <c:v>93558.8</c:v>
                </c:pt>
                <c:pt idx="96">
                  <c:v>77074</c:v>
                </c:pt>
                <c:pt idx="97">
                  <c:v>68873.399999999994</c:v>
                </c:pt>
                <c:pt idx="98">
                  <c:v>80650.2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1.2380110846591432</c:v>
                </c:pt>
                <c:pt idx="2">
                  <c:v>1.4298636334404244</c:v>
                </c:pt>
                <c:pt idx="5">
                  <c:v>1.0130516701015841</c:v>
                </c:pt>
                <c:pt idx="7">
                  <c:v>1.5015045592705167</c:v>
                </c:pt>
                <c:pt idx="8">
                  <c:v>1.2852387541071892</c:v>
                </c:pt>
                <c:pt idx="9">
                  <c:v>1.3851918694461862</c:v>
                </c:pt>
                <c:pt idx="14">
                  <c:v>1.0341300114027387</c:v>
                </c:pt>
                <c:pt idx="16">
                  <c:v>1.0730164562609905</c:v>
                </c:pt>
                <c:pt idx="25">
                  <c:v>1.3959776178877303</c:v>
                </c:pt>
                <c:pt idx="29">
                  <c:v>1.0596863565335888</c:v>
                </c:pt>
                <c:pt idx="32">
                  <c:v>1.3762503453992816</c:v>
                </c:pt>
                <c:pt idx="46">
                  <c:v>1.283476183634652</c:v>
                </c:pt>
                <c:pt idx="47">
                  <c:v>1.3658487939843498</c:v>
                </c:pt>
                <c:pt idx="50">
                  <c:v>1.3050891227411185</c:v>
                </c:pt>
                <c:pt idx="59">
                  <c:v>1.3503117028268972</c:v>
                </c:pt>
                <c:pt idx="60">
                  <c:v>1.3643583452696666</c:v>
                </c:pt>
                <c:pt idx="63">
                  <c:v>1.1112379605555516</c:v>
                </c:pt>
                <c:pt idx="66">
                  <c:v>1.3218490916618699</c:v>
                </c:pt>
                <c:pt idx="67">
                  <c:v>1.2289633305211136</c:v>
                </c:pt>
                <c:pt idx="75">
                  <c:v>1.1669543721063322</c:v>
                </c:pt>
                <c:pt idx="77">
                  <c:v>1.3551216938196688</c:v>
                </c:pt>
                <c:pt idx="78">
                  <c:v>1.4168573665126072</c:v>
                </c:pt>
                <c:pt idx="79">
                  <c:v>1.0388169054751506</c:v>
                </c:pt>
                <c:pt idx="80">
                  <c:v>1.40402346107753</c:v>
                </c:pt>
                <c:pt idx="84">
                  <c:v>1.3759019890429645</c:v>
                </c:pt>
                <c:pt idx="85">
                  <c:v>1.0369251289191268</c:v>
                </c:pt>
                <c:pt idx="89">
                  <c:v>1.1522165739620431</c:v>
                </c:pt>
                <c:pt idx="96">
                  <c:v>1.3558398422295457</c:v>
                </c:pt>
                <c:pt idx="97">
                  <c:v>1.0461077861699872</c:v>
                </c:pt>
                <c:pt idx="98">
                  <c:v>1.1162030596328343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D8-4852-B039-8EBE45AE23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3">
                  <c:v>51344.2</c:v>
                </c:pt>
                <c:pt idx="10">
                  <c:v>49027</c:v>
                </c:pt>
                <c:pt idx="11">
                  <c:v>44912.4</c:v>
                </c:pt>
                <c:pt idx="13">
                  <c:v>51758.2</c:v>
                </c:pt>
                <c:pt idx="18">
                  <c:v>65515.199999999997</c:v>
                </c:pt>
                <c:pt idx="27">
                  <c:v>44161.2</c:v>
                </c:pt>
                <c:pt idx="34">
                  <c:v>52457.2</c:v>
                </c:pt>
                <c:pt idx="36">
                  <c:v>61887</c:v>
                </c:pt>
                <c:pt idx="39">
                  <c:v>48401.2</c:v>
                </c:pt>
                <c:pt idx="41">
                  <c:v>46237.2</c:v>
                </c:pt>
                <c:pt idx="42">
                  <c:v>47891</c:v>
                </c:pt>
                <c:pt idx="43">
                  <c:v>43869</c:v>
                </c:pt>
                <c:pt idx="45">
                  <c:v>44595.8</c:v>
                </c:pt>
                <c:pt idx="48">
                  <c:v>60342.2</c:v>
                </c:pt>
                <c:pt idx="52">
                  <c:v>62921.2</c:v>
                </c:pt>
                <c:pt idx="53">
                  <c:v>63671.8</c:v>
                </c:pt>
                <c:pt idx="56">
                  <c:v>36825.199999999997</c:v>
                </c:pt>
                <c:pt idx="58">
                  <c:v>59698.2</c:v>
                </c:pt>
                <c:pt idx="61">
                  <c:v>28147.200000000001</c:v>
                </c:pt>
                <c:pt idx="62">
                  <c:v>18494</c:v>
                </c:pt>
                <c:pt idx="70">
                  <c:v>34160.6</c:v>
                </c:pt>
                <c:pt idx="73">
                  <c:v>49633.8</c:v>
                </c:pt>
                <c:pt idx="74">
                  <c:v>60367</c:v>
                </c:pt>
                <c:pt idx="82">
                  <c:v>61866.6</c:v>
                </c:pt>
                <c:pt idx="88">
                  <c:v>38106</c:v>
                </c:pt>
                <c:pt idx="90">
                  <c:v>29252.799999999999</c:v>
                </c:pt>
                <c:pt idx="91">
                  <c:v>49680.4</c:v>
                </c:pt>
                <c:pt idx="92">
                  <c:v>45929.4</c:v>
                </c:pt>
                <c:pt idx="93">
                  <c:v>51627.6</c:v>
                </c:pt>
                <c:pt idx="99">
                  <c:v>62641.2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3">
                  <c:v>1.998531479699752</c:v>
                </c:pt>
                <c:pt idx="10">
                  <c:v>2.1676219226140696</c:v>
                </c:pt>
                <c:pt idx="11">
                  <c:v>1.4769863111301109</c:v>
                </c:pt>
                <c:pt idx="13">
                  <c:v>1.47808463200034</c:v>
                </c:pt>
                <c:pt idx="18">
                  <c:v>1.6651403033189245</c:v>
                </c:pt>
                <c:pt idx="27">
                  <c:v>2.276251551135386</c:v>
                </c:pt>
                <c:pt idx="34">
                  <c:v>1.8701150652341338</c:v>
                </c:pt>
                <c:pt idx="36">
                  <c:v>1.6558728004265839</c:v>
                </c:pt>
                <c:pt idx="39">
                  <c:v>1.7782410353462312</c:v>
                </c:pt>
                <c:pt idx="41">
                  <c:v>1.6915816701703392</c:v>
                </c:pt>
                <c:pt idx="42">
                  <c:v>1.790002296882504</c:v>
                </c:pt>
                <c:pt idx="43">
                  <c:v>1.5497275980760903</c:v>
                </c:pt>
                <c:pt idx="45">
                  <c:v>2.113270756438947</c:v>
                </c:pt>
                <c:pt idx="48">
                  <c:v>1.7380705376999845</c:v>
                </c:pt>
                <c:pt idx="52">
                  <c:v>1.4874318989466191</c:v>
                </c:pt>
                <c:pt idx="53">
                  <c:v>1.6251307486202682</c:v>
                </c:pt>
                <c:pt idx="56">
                  <c:v>2.3885545767572207</c:v>
                </c:pt>
                <c:pt idx="58">
                  <c:v>1.5283375378152106</c:v>
                </c:pt>
                <c:pt idx="61">
                  <c:v>2.875099477035016</c:v>
                </c:pt>
                <c:pt idx="62">
                  <c:v>3.6682707905266572</c:v>
                </c:pt>
                <c:pt idx="70">
                  <c:v>1.5666001182649016</c:v>
                </c:pt>
                <c:pt idx="73">
                  <c:v>2.1419073292796438</c:v>
                </c:pt>
                <c:pt idx="74">
                  <c:v>1.6659598787416967</c:v>
                </c:pt>
                <c:pt idx="82">
                  <c:v>1.47850374838766</c:v>
                </c:pt>
                <c:pt idx="88">
                  <c:v>1.6562221172518763</c:v>
                </c:pt>
                <c:pt idx="90">
                  <c:v>2.5745569654870644</c:v>
                </c:pt>
                <c:pt idx="91">
                  <c:v>2.0949710549834544</c:v>
                </c:pt>
                <c:pt idx="92">
                  <c:v>1.721185123254386</c:v>
                </c:pt>
                <c:pt idx="93">
                  <c:v>2.0762150477651491</c:v>
                </c:pt>
                <c:pt idx="99">
                  <c:v>1.9141236119359144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D8-4852-B039-8EBE45AE23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1">
                  <c:v>83088.600000000006</c:v>
                </c:pt>
                <c:pt idx="20">
                  <c:v>71328.2</c:v>
                </c:pt>
                <c:pt idx="24">
                  <c:v>78891.8</c:v>
                </c:pt>
                <c:pt idx="28">
                  <c:v>77553.8</c:v>
                </c:pt>
                <c:pt idx="31">
                  <c:v>75538.2</c:v>
                </c:pt>
                <c:pt idx="33">
                  <c:v>67098.2</c:v>
                </c:pt>
                <c:pt idx="35">
                  <c:v>74033.8</c:v>
                </c:pt>
                <c:pt idx="37">
                  <c:v>82062</c:v>
                </c:pt>
                <c:pt idx="49">
                  <c:v>68967</c:v>
                </c:pt>
                <c:pt idx="54">
                  <c:v>67856</c:v>
                </c:pt>
                <c:pt idx="55">
                  <c:v>70617.399999999994</c:v>
                </c:pt>
                <c:pt idx="57">
                  <c:v>73882.8</c:v>
                </c:pt>
                <c:pt idx="64">
                  <c:v>65269.4</c:v>
                </c:pt>
                <c:pt idx="65">
                  <c:v>78508.800000000003</c:v>
                </c:pt>
                <c:pt idx="68">
                  <c:v>71592.800000000003</c:v>
                </c:pt>
                <c:pt idx="71">
                  <c:v>73509.8</c:v>
                </c:pt>
                <c:pt idx="81">
                  <c:v>65494.8</c:v>
                </c:pt>
                <c:pt idx="83">
                  <c:v>93939.8</c:v>
                </c:pt>
                <c:pt idx="94">
                  <c:v>70725.600000000006</c:v>
                </c:pt>
                <c:pt idx="95">
                  <c:v>67057.600000000006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1">
                  <c:v>1.5353369776359211</c:v>
                </c:pt>
                <c:pt idx="20">
                  <c:v>1.8068029194624287</c:v>
                </c:pt>
                <c:pt idx="24">
                  <c:v>1.4810664733216887</c:v>
                </c:pt>
                <c:pt idx="28">
                  <c:v>1.8064878832500793</c:v>
                </c:pt>
                <c:pt idx="31">
                  <c:v>1.4389540656250746</c:v>
                </c:pt>
                <c:pt idx="33">
                  <c:v>1.5330515572697927</c:v>
                </c:pt>
                <c:pt idx="35">
                  <c:v>1.6110884487896069</c:v>
                </c:pt>
                <c:pt idx="37">
                  <c:v>1.5875801223465185</c:v>
                </c:pt>
                <c:pt idx="49">
                  <c:v>1.8694448069366509</c:v>
                </c:pt>
                <c:pt idx="54">
                  <c:v>1.5102717519452959</c:v>
                </c:pt>
                <c:pt idx="55">
                  <c:v>1.4479717463401371</c:v>
                </c:pt>
                <c:pt idx="57">
                  <c:v>1.761370711451109</c:v>
                </c:pt>
                <c:pt idx="64">
                  <c:v>1.7889700227058927</c:v>
                </c:pt>
                <c:pt idx="65">
                  <c:v>1.4699116532159451</c:v>
                </c:pt>
                <c:pt idx="68">
                  <c:v>1.6507944933010024</c:v>
                </c:pt>
                <c:pt idx="71">
                  <c:v>1.4428144274640933</c:v>
                </c:pt>
                <c:pt idx="81">
                  <c:v>1.7693313056914441</c:v>
                </c:pt>
                <c:pt idx="83">
                  <c:v>1.5404759218137574</c:v>
                </c:pt>
                <c:pt idx="94">
                  <c:v>1.4992308301378849</c:v>
                </c:pt>
                <c:pt idx="95">
                  <c:v>1.8036285223449688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D8-4852-B039-8EBE45AE2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3584399"/>
        <c:axId val="594098239"/>
      </c:scatterChart>
      <c:valAx>
        <c:axId val="6035843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098239"/>
        <c:crosses val="autoZero"/>
        <c:crossBetween val="midCat"/>
      </c:valAx>
      <c:valAx>
        <c:axId val="5940982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3584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84765.8</c:v>
                </c:pt>
                <c:pt idx="1">
                  <c:v>83088.600000000006</c:v>
                </c:pt>
                <c:pt idx="2">
                  <c:v>71527.8</c:v>
                </c:pt>
                <c:pt idx="4">
                  <c:v>63708.800000000003</c:v>
                </c:pt>
                <c:pt idx="5">
                  <c:v>65600.800000000003</c:v>
                </c:pt>
                <c:pt idx="6">
                  <c:v>62815.6</c:v>
                </c:pt>
                <c:pt idx="7">
                  <c:v>65800</c:v>
                </c:pt>
                <c:pt idx="8">
                  <c:v>69816.600000000006</c:v>
                </c:pt>
                <c:pt idx="9">
                  <c:v>65383</c:v>
                </c:pt>
                <c:pt idx="11">
                  <c:v>44912.4</c:v>
                </c:pt>
                <c:pt idx="12">
                  <c:v>38607.4</c:v>
                </c:pt>
                <c:pt idx="13">
                  <c:v>51758.2</c:v>
                </c:pt>
                <c:pt idx="14">
                  <c:v>79279.199999999997</c:v>
                </c:pt>
                <c:pt idx="15">
                  <c:v>57724.4</c:v>
                </c:pt>
                <c:pt idx="16">
                  <c:v>76202</c:v>
                </c:pt>
                <c:pt idx="17">
                  <c:v>65831</c:v>
                </c:pt>
                <c:pt idx="18">
                  <c:v>65515.199999999997</c:v>
                </c:pt>
                <c:pt idx="19">
                  <c:v>56990</c:v>
                </c:pt>
                <c:pt idx="21">
                  <c:v>47368</c:v>
                </c:pt>
                <c:pt idx="22">
                  <c:v>65389.4</c:v>
                </c:pt>
                <c:pt idx="23">
                  <c:v>49775</c:v>
                </c:pt>
                <c:pt idx="24">
                  <c:v>78891.8</c:v>
                </c:pt>
                <c:pt idx="25">
                  <c:v>71271.199999999997</c:v>
                </c:pt>
                <c:pt idx="26">
                  <c:v>51339</c:v>
                </c:pt>
                <c:pt idx="29">
                  <c:v>82042.2</c:v>
                </c:pt>
                <c:pt idx="30">
                  <c:v>49022.400000000001</c:v>
                </c:pt>
                <c:pt idx="31">
                  <c:v>75538.2</c:v>
                </c:pt>
                <c:pt idx="32">
                  <c:v>72380</c:v>
                </c:pt>
                <c:pt idx="33">
                  <c:v>67098.2</c:v>
                </c:pt>
                <c:pt idx="37">
                  <c:v>82062</c:v>
                </c:pt>
                <c:pt idx="38">
                  <c:v>35044.199999999997</c:v>
                </c:pt>
                <c:pt idx="40">
                  <c:v>50169.599999999999</c:v>
                </c:pt>
                <c:pt idx="43">
                  <c:v>43869</c:v>
                </c:pt>
                <c:pt idx="44">
                  <c:v>46367.6</c:v>
                </c:pt>
                <c:pt idx="46">
                  <c:v>93267.8</c:v>
                </c:pt>
                <c:pt idx="47">
                  <c:v>94260.800000000003</c:v>
                </c:pt>
                <c:pt idx="50">
                  <c:v>68153.2</c:v>
                </c:pt>
                <c:pt idx="51">
                  <c:v>50464</c:v>
                </c:pt>
                <c:pt idx="54">
                  <c:v>67856</c:v>
                </c:pt>
                <c:pt idx="55">
                  <c:v>70617.399999999994</c:v>
                </c:pt>
                <c:pt idx="58">
                  <c:v>59698.2</c:v>
                </c:pt>
                <c:pt idx="59">
                  <c:v>69072.2</c:v>
                </c:pt>
                <c:pt idx="60">
                  <c:v>70513</c:v>
                </c:pt>
                <c:pt idx="63">
                  <c:v>81461.399999999994</c:v>
                </c:pt>
                <c:pt idx="65">
                  <c:v>78508.800000000003</c:v>
                </c:pt>
                <c:pt idx="66">
                  <c:v>79221.600000000006</c:v>
                </c:pt>
                <c:pt idx="67">
                  <c:v>100039.6</c:v>
                </c:pt>
                <c:pt idx="68">
                  <c:v>71592.800000000003</c:v>
                </c:pt>
                <c:pt idx="69">
                  <c:v>63879.8</c:v>
                </c:pt>
                <c:pt idx="70">
                  <c:v>34160.6</c:v>
                </c:pt>
                <c:pt idx="71">
                  <c:v>73509.8</c:v>
                </c:pt>
                <c:pt idx="72">
                  <c:v>64357.2</c:v>
                </c:pt>
                <c:pt idx="74">
                  <c:v>60367</c:v>
                </c:pt>
                <c:pt idx="75">
                  <c:v>85272.4</c:v>
                </c:pt>
                <c:pt idx="76">
                  <c:v>30664.6</c:v>
                </c:pt>
                <c:pt idx="77">
                  <c:v>75805</c:v>
                </c:pt>
                <c:pt idx="78">
                  <c:v>66684.2</c:v>
                </c:pt>
                <c:pt idx="79">
                  <c:v>66496.800000000003</c:v>
                </c:pt>
                <c:pt idx="80">
                  <c:v>91453.6</c:v>
                </c:pt>
                <c:pt idx="82">
                  <c:v>61866.6</c:v>
                </c:pt>
                <c:pt idx="83">
                  <c:v>93939.8</c:v>
                </c:pt>
                <c:pt idx="84">
                  <c:v>80350.2</c:v>
                </c:pt>
                <c:pt idx="85">
                  <c:v>68376.2</c:v>
                </c:pt>
                <c:pt idx="86">
                  <c:v>58008.800000000003</c:v>
                </c:pt>
                <c:pt idx="87">
                  <c:v>57910.6</c:v>
                </c:pt>
                <c:pt idx="88">
                  <c:v>38106</c:v>
                </c:pt>
                <c:pt idx="89">
                  <c:v>93558.8</c:v>
                </c:pt>
                <c:pt idx="94">
                  <c:v>70725.600000000006</c:v>
                </c:pt>
                <c:pt idx="96">
                  <c:v>77074</c:v>
                </c:pt>
                <c:pt idx="97">
                  <c:v>68873.399999999994</c:v>
                </c:pt>
                <c:pt idx="98">
                  <c:v>80650.2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1.2380110846591432</c:v>
                </c:pt>
                <c:pt idx="1">
                  <c:v>1.5353369776359211</c:v>
                </c:pt>
                <c:pt idx="2">
                  <c:v>1.4298636334404244</c:v>
                </c:pt>
                <c:pt idx="4">
                  <c:v>1.3384022301471696</c:v>
                </c:pt>
                <c:pt idx="5">
                  <c:v>1.0130516701015841</c:v>
                </c:pt>
                <c:pt idx="6">
                  <c:v>1.3050738988404154</c:v>
                </c:pt>
                <c:pt idx="7">
                  <c:v>1.5015045592705167</c:v>
                </c:pt>
                <c:pt idx="8">
                  <c:v>1.2852387541071892</c:v>
                </c:pt>
                <c:pt idx="9">
                  <c:v>1.3851918694461862</c:v>
                </c:pt>
                <c:pt idx="11">
                  <c:v>1.4769863111301109</c:v>
                </c:pt>
                <c:pt idx="12">
                  <c:v>1.0982868569238022</c:v>
                </c:pt>
                <c:pt idx="13">
                  <c:v>1.47808463200034</c:v>
                </c:pt>
                <c:pt idx="14">
                  <c:v>1.0341300114027387</c:v>
                </c:pt>
                <c:pt idx="15">
                  <c:v>1.2456604139670573</c:v>
                </c:pt>
                <c:pt idx="16">
                  <c:v>1.0730164562609905</c:v>
                </c:pt>
                <c:pt idx="17">
                  <c:v>1.1116799076422961</c:v>
                </c:pt>
                <c:pt idx="18">
                  <c:v>1.6651403033189245</c:v>
                </c:pt>
                <c:pt idx="19">
                  <c:v>1.132286366029128</c:v>
                </c:pt>
                <c:pt idx="21">
                  <c:v>1.3675899341327478</c:v>
                </c:pt>
                <c:pt idx="22">
                  <c:v>1.3005471834884552</c:v>
                </c:pt>
                <c:pt idx="23">
                  <c:v>1.3226318432948267</c:v>
                </c:pt>
                <c:pt idx="24">
                  <c:v>1.4810664733216887</c:v>
                </c:pt>
                <c:pt idx="25">
                  <c:v>1.3959776178877303</c:v>
                </c:pt>
                <c:pt idx="26">
                  <c:v>1.0906133738483414</c:v>
                </c:pt>
                <c:pt idx="29">
                  <c:v>1.0596863565335888</c:v>
                </c:pt>
                <c:pt idx="30">
                  <c:v>1.3703939423610432</c:v>
                </c:pt>
                <c:pt idx="31">
                  <c:v>1.4389540656250746</c:v>
                </c:pt>
                <c:pt idx="32">
                  <c:v>1.3762503453992816</c:v>
                </c:pt>
                <c:pt idx="33">
                  <c:v>1.5330515572697927</c:v>
                </c:pt>
                <c:pt idx="37">
                  <c:v>1.5875801223465185</c:v>
                </c:pt>
                <c:pt idx="38">
                  <c:v>1.1447543388064216</c:v>
                </c:pt>
                <c:pt idx="40">
                  <c:v>1.0705287664242888</c:v>
                </c:pt>
                <c:pt idx="43">
                  <c:v>1.5497275980760903</c:v>
                </c:pt>
                <c:pt idx="44">
                  <c:v>1.3242652196792588</c:v>
                </c:pt>
                <c:pt idx="46">
                  <c:v>1.283476183634652</c:v>
                </c:pt>
                <c:pt idx="47">
                  <c:v>1.3658487939843498</c:v>
                </c:pt>
                <c:pt idx="50">
                  <c:v>1.3050891227411185</c:v>
                </c:pt>
                <c:pt idx="51">
                  <c:v>1.4230342422320863</c:v>
                </c:pt>
                <c:pt idx="54">
                  <c:v>1.5102717519452959</c:v>
                </c:pt>
                <c:pt idx="55">
                  <c:v>1.4479717463401371</c:v>
                </c:pt>
                <c:pt idx="58">
                  <c:v>1.5283375378152106</c:v>
                </c:pt>
                <c:pt idx="59">
                  <c:v>1.3503117028268972</c:v>
                </c:pt>
                <c:pt idx="60">
                  <c:v>1.3643583452696666</c:v>
                </c:pt>
                <c:pt idx="63">
                  <c:v>1.1112379605555516</c:v>
                </c:pt>
                <c:pt idx="65">
                  <c:v>1.4699116532159451</c:v>
                </c:pt>
                <c:pt idx="66">
                  <c:v>1.3218490916618699</c:v>
                </c:pt>
                <c:pt idx="67">
                  <c:v>1.2289633305211136</c:v>
                </c:pt>
                <c:pt idx="68">
                  <c:v>1.6507944933010024</c:v>
                </c:pt>
                <c:pt idx="69">
                  <c:v>1.346795074499294</c:v>
                </c:pt>
                <c:pt idx="70">
                  <c:v>1.5666001182649016</c:v>
                </c:pt>
                <c:pt idx="71">
                  <c:v>1.4428144274640933</c:v>
                </c:pt>
                <c:pt idx="72">
                  <c:v>1.3180809606384367</c:v>
                </c:pt>
                <c:pt idx="74">
                  <c:v>1.6659598787416967</c:v>
                </c:pt>
                <c:pt idx="75">
                  <c:v>1.1669543721063322</c:v>
                </c:pt>
                <c:pt idx="76">
                  <c:v>1.1938848052803559</c:v>
                </c:pt>
                <c:pt idx="77">
                  <c:v>1.3551216938196688</c:v>
                </c:pt>
                <c:pt idx="78">
                  <c:v>1.4168573665126072</c:v>
                </c:pt>
                <c:pt idx="79">
                  <c:v>1.0388169054751506</c:v>
                </c:pt>
                <c:pt idx="80">
                  <c:v>1.40402346107753</c:v>
                </c:pt>
                <c:pt idx="82">
                  <c:v>1.47850374838766</c:v>
                </c:pt>
                <c:pt idx="83">
                  <c:v>1.5404759218137574</c:v>
                </c:pt>
                <c:pt idx="84">
                  <c:v>1.3759019890429645</c:v>
                </c:pt>
                <c:pt idx="85">
                  <c:v>1.0369251289191268</c:v>
                </c:pt>
                <c:pt idx="86">
                  <c:v>1.3036470328639791</c:v>
                </c:pt>
                <c:pt idx="87">
                  <c:v>1.1266158527109027</c:v>
                </c:pt>
                <c:pt idx="88">
                  <c:v>1.6562221172518763</c:v>
                </c:pt>
                <c:pt idx="89">
                  <c:v>1.1522165739620431</c:v>
                </c:pt>
                <c:pt idx="94">
                  <c:v>1.4992308301378849</c:v>
                </c:pt>
                <c:pt idx="96">
                  <c:v>1.3558398422295457</c:v>
                </c:pt>
                <c:pt idx="97">
                  <c:v>1.0461077861699872</c:v>
                </c:pt>
                <c:pt idx="98">
                  <c:v>1.1162030596328343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2F-4E79-B28F-61F67A51AF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3">
                  <c:v>51344.2</c:v>
                </c:pt>
                <c:pt idx="10">
                  <c:v>49027</c:v>
                </c:pt>
                <c:pt idx="20">
                  <c:v>71328.2</c:v>
                </c:pt>
                <c:pt idx="27">
                  <c:v>44161.2</c:v>
                </c:pt>
                <c:pt idx="28">
                  <c:v>77553.8</c:v>
                </c:pt>
                <c:pt idx="34">
                  <c:v>52457.2</c:v>
                </c:pt>
                <c:pt idx="35">
                  <c:v>74033.8</c:v>
                </c:pt>
                <c:pt idx="36">
                  <c:v>61887</c:v>
                </c:pt>
                <c:pt idx="39">
                  <c:v>48401.2</c:v>
                </c:pt>
                <c:pt idx="41">
                  <c:v>46237.2</c:v>
                </c:pt>
                <c:pt idx="42">
                  <c:v>47891</c:v>
                </c:pt>
                <c:pt idx="45">
                  <c:v>44595.8</c:v>
                </c:pt>
                <c:pt idx="48">
                  <c:v>60342.2</c:v>
                </c:pt>
                <c:pt idx="49">
                  <c:v>68967</c:v>
                </c:pt>
                <c:pt idx="52">
                  <c:v>62921.2</c:v>
                </c:pt>
                <c:pt idx="53">
                  <c:v>63671.8</c:v>
                </c:pt>
                <c:pt idx="56">
                  <c:v>36825.199999999997</c:v>
                </c:pt>
                <c:pt idx="57">
                  <c:v>73882.8</c:v>
                </c:pt>
                <c:pt idx="61">
                  <c:v>28147.200000000001</c:v>
                </c:pt>
                <c:pt idx="62">
                  <c:v>18494</c:v>
                </c:pt>
                <c:pt idx="64">
                  <c:v>65269.4</c:v>
                </c:pt>
                <c:pt idx="73">
                  <c:v>49633.8</c:v>
                </c:pt>
                <c:pt idx="81">
                  <c:v>65494.8</c:v>
                </c:pt>
                <c:pt idx="90">
                  <c:v>29252.799999999999</c:v>
                </c:pt>
                <c:pt idx="91">
                  <c:v>49680.4</c:v>
                </c:pt>
                <c:pt idx="92">
                  <c:v>45929.4</c:v>
                </c:pt>
                <c:pt idx="93">
                  <c:v>51627.6</c:v>
                </c:pt>
                <c:pt idx="95">
                  <c:v>67057.600000000006</c:v>
                </c:pt>
                <c:pt idx="99">
                  <c:v>62641.2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3">
                  <c:v>1.998531479699752</c:v>
                </c:pt>
                <c:pt idx="10">
                  <c:v>2.1676219226140696</c:v>
                </c:pt>
                <c:pt idx="20">
                  <c:v>1.8068029194624287</c:v>
                </c:pt>
                <c:pt idx="27">
                  <c:v>2.276251551135386</c:v>
                </c:pt>
                <c:pt idx="28">
                  <c:v>1.8064878832500793</c:v>
                </c:pt>
                <c:pt idx="34">
                  <c:v>1.8701150652341338</c:v>
                </c:pt>
                <c:pt idx="35">
                  <c:v>1.6110884487896069</c:v>
                </c:pt>
                <c:pt idx="36">
                  <c:v>1.6558728004265839</c:v>
                </c:pt>
                <c:pt idx="39">
                  <c:v>1.7782410353462312</c:v>
                </c:pt>
                <c:pt idx="41">
                  <c:v>1.6915816701703392</c:v>
                </c:pt>
                <c:pt idx="42">
                  <c:v>1.790002296882504</c:v>
                </c:pt>
                <c:pt idx="45">
                  <c:v>2.113270756438947</c:v>
                </c:pt>
                <c:pt idx="48">
                  <c:v>1.7380705376999845</c:v>
                </c:pt>
                <c:pt idx="49">
                  <c:v>1.8694448069366509</c:v>
                </c:pt>
                <c:pt idx="52">
                  <c:v>1.4874318989466191</c:v>
                </c:pt>
                <c:pt idx="53">
                  <c:v>1.6251307486202682</c:v>
                </c:pt>
                <c:pt idx="56">
                  <c:v>2.3885545767572207</c:v>
                </c:pt>
                <c:pt idx="57">
                  <c:v>1.761370711451109</c:v>
                </c:pt>
                <c:pt idx="61">
                  <c:v>2.875099477035016</c:v>
                </c:pt>
                <c:pt idx="62">
                  <c:v>3.6682707905266572</c:v>
                </c:pt>
                <c:pt idx="64">
                  <c:v>1.7889700227058927</c:v>
                </c:pt>
                <c:pt idx="73">
                  <c:v>2.1419073292796438</c:v>
                </c:pt>
                <c:pt idx="81">
                  <c:v>1.7693313056914441</c:v>
                </c:pt>
                <c:pt idx="90">
                  <c:v>2.5745569654870644</c:v>
                </c:pt>
                <c:pt idx="91">
                  <c:v>2.0949710549834544</c:v>
                </c:pt>
                <c:pt idx="92">
                  <c:v>1.721185123254386</c:v>
                </c:pt>
                <c:pt idx="93">
                  <c:v>2.0762150477651491</c:v>
                </c:pt>
                <c:pt idx="95">
                  <c:v>1.8036285223449688</c:v>
                </c:pt>
                <c:pt idx="99">
                  <c:v>1.9141236119359144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2F-4E79-B28F-61F67A51A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3614399"/>
        <c:axId val="605467727"/>
      </c:scatterChart>
      <c:valAx>
        <c:axId val="6036143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467727"/>
        <c:crosses val="autoZero"/>
        <c:crossBetween val="midCat"/>
      </c:valAx>
      <c:valAx>
        <c:axId val="6054677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3614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85218.6</c:v>
                </c:pt>
                <c:pt idx="1">
                  <c:v>83316</c:v>
                </c:pt>
                <c:pt idx="2">
                  <c:v>72131</c:v>
                </c:pt>
                <c:pt idx="3">
                  <c:v>51024.800000000003</c:v>
                </c:pt>
                <c:pt idx="4">
                  <c:v>64179.6</c:v>
                </c:pt>
                <c:pt idx="5">
                  <c:v>65876.600000000006</c:v>
                </c:pt>
                <c:pt idx="6">
                  <c:v>63102</c:v>
                </c:pt>
                <c:pt idx="7">
                  <c:v>66144</c:v>
                </c:pt>
                <c:pt idx="8">
                  <c:v>69944.2</c:v>
                </c:pt>
                <c:pt idx="9">
                  <c:v>65588.800000000003</c:v>
                </c:pt>
                <c:pt idx="10">
                  <c:v>49124.800000000003</c:v>
                </c:pt>
                <c:pt idx="11">
                  <c:v>45410.400000000001</c:v>
                </c:pt>
                <c:pt idx="12">
                  <c:v>39018.400000000001</c:v>
                </c:pt>
                <c:pt idx="13">
                  <c:v>51785.8</c:v>
                </c:pt>
                <c:pt idx="14">
                  <c:v>78997</c:v>
                </c:pt>
                <c:pt idx="15">
                  <c:v>57434.6</c:v>
                </c:pt>
                <c:pt idx="16">
                  <c:v>76199.399999999994</c:v>
                </c:pt>
                <c:pt idx="17">
                  <c:v>65792.600000000006</c:v>
                </c:pt>
                <c:pt idx="18">
                  <c:v>65043</c:v>
                </c:pt>
                <c:pt idx="19">
                  <c:v>56699.6</c:v>
                </c:pt>
                <c:pt idx="20">
                  <c:v>71683.399999999994</c:v>
                </c:pt>
                <c:pt idx="21">
                  <c:v>47362.8</c:v>
                </c:pt>
                <c:pt idx="22">
                  <c:v>64409.2</c:v>
                </c:pt>
                <c:pt idx="23">
                  <c:v>49902.400000000001</c:v>
                </c:pt>
                <c:pt idx="24">
                  <c:v>78258.399999999994</c:v>
                </c:pt>
                <c:pt idx="25">
                  <c:v>71116.600000000006</c:v>
                </c:pt>
                <c:pt idx="26">
                  <c:v>51261.4</c:v>
                </c:pt>
                <c:pt idx="27">
                  <c:v>44158.2</c:v>
                </c:pt>
                <c:pt idx="28">
                  <c:v>77911.8</c:v>
                </c:pt>
                <c:pt idx="29">
                  <c:v>81935.199999999997</c:v>
                </c:pt>
                <c:pt idx="30">
                  <c:v>49301.599999999999</c:v>
                </c:pt>
                <c:pt idx="31">
                  <c:v>75264.800000000003</c:v>
                </c:pt>
                <c:pt idx="32">
                  <c:v>72288.2</c:v>
                </c:pt>
                <c:pt idx="33">
                  <c:v>66695.600000000006</c:v>
                </c:pt>
                <c:pt idx="34">
                  <c:v>52013</c:v>
                </c:pt>
                <c:pt idx="35">
                  <c:v>74218.600000000006</c:v>
                </c:pt>
                <c:pt idx="36">
                  <c:v>62278.400000000001</c:v>
                </c:pt>
                <c:pt idx="37">
                  <c:v>82613.2</c:v>
                </c:pt>
                <c:pt idx="38">
                  <c:v>35605.599999999999</c:v>
                </c:pt>
                <c:pt idx="39">
                  <c:v>48471.199999999997</c:v>
                </c:pt>
                <c:pt idx="40">
                  <c:v>50002.2</c:v>
                </c:pt>
                <c:pt idx="41">
                  <c:v>45514.2</c:v>
                </c:pt>
                <c:pt idx="42">
                  <c:v>47988</c:v>
                </c:pt>
                <c:pt idx="43">
                  <c:v>43439.8</c:v>
                </c:pt>
                <c:pt idx="44">
                  <c:v>46774</c:v>
                </c:pt>
                <c:pt idx="45">
                  <c:v>45085.8</c:v>
                </c:pt>
                <c:pt idx="46">
                  <c:v>93078.2</c:v>
                </c:pt>
                <c:pt idx="47">
                  <c:v>94162.2</c:v>
                </c:pt>
                <c:pt idx="48">
                  <c:v>60812.6</c:v>
                </c:pt>
                <c:pt idx="49">
                  <c:v>69150.399999999994</c:v>
                </c:pt>
                <c:pt idx="50">
                  <c:v>68633.2</c:v>
                </c:pt>
                <c:pt idx="51">
                  <c:v>50179</c:v>
                </c:pt>
                <c:pt idx="52">
                  <c:v>63037.8</c:v>
                </c:pt>
                <c:pt idx="53">
                  <c:v>63763.199999999997</c:v>
                </c:pt>
                <c:pt idx="54">
                  <c:v>68597</c:v>
                </c:pt>
                <c:pt idx="55">
                  <c:v>70667.8</c:v>
                </c:pt>
                <c:pt idx="56">
                  <c:v>36283</c:v>
                </c:pt>
                <c:pt idx="57">
                  <c:v>74006</c:v>
                </c:pt>
                <c:pt idx="58">
                  <c:v>60076.2</c:v>
                </c:pt>
                <c:pt idx="59">
                  <c:v>69068.2</c:v>
                </c:pt>
                <c:pt idx="60">
                  <c:v>70420.600000000006</c:v>
                </c:pt>
                <c:pt idx="61">
                  <c:v>27827.599999999999</c:v>
                </c:pt>
                <c:pt idx="62">
                  <c:v>18547.400000000001</c:v>
                </c:pt>
                <c:pt idx="63">
                  <c:v>81139</c:v>
                </c:pt>
                <c:pt idx="64">
                  <c:v>65327.6</c:v>
                </c:pt>
                <c:pt idx="65">
                  <c:v>79217</c:v>
                </c:pt>
                <c:pt idx="66">
                  <c:v>79072.399999999994</c:v>
                </c:pt>
                <c:pt idx="67">
                  <c:v>100177</c:v>
                </c:pt>
                <c:pt idx="68">
                  <c:v>71265.2</c:v>
                </c:pt>
                <c:pt idx="69">
                  <c:v>63834.400000000001</c:v>
                </c:pt>
                <c:pt idx="70">
                  <c:v>34516.6</c:v>
                </c:pt>
                <c:pt idx="71">
                  <c:v>73555.199999999997</c:v>
                </c:pt>
                <c:pt idx="72">
                  <c:v>64351.199999999997</c:v>
                </c:pt>
                <c:pt idx="73">
                  <c:v>49929.599999999999</c:v>
                </c:pt>
                <c:pt idx="74">
                  <c:v>60629.8</c:v>
                </c:pt>
                <c:pt idx="75">
                  <c:v>84772.800000000003</c:v>
                </c:pt>
                <c:pt idx="76">
                  <c:v>30525.200000000001</c:v>
                </c:pt>
                <c:pt idx="77">
                  <c:v>75617</c:v>
                </c:pt>
                <c:pt idx="78">
                  <c:v>66375.399999999994</c:v>
                </c:pt>
                <c:pt idx="79">
                  <c:v>66446</c:v>
                </c:pt>
                <c:pt idx="80">
                  <c:v>91529.600000000006</c:v>
                </c:pt>
                <c:pt idx="81">
                  <c:v>66028.800000000003</c:v>
                </c:pt>
                <c:pt idx="82">
                  <c:v>62832.800000000003</c:v>
                </c:pt>
                <c:pt idx="83">
                  <c:v>93984.4</c:v>
                </c:pt>
                <c:pt idx="84">
                  <c:v>80194</c:v>
                </c:pt>
                <c:pt idx="85">
                  <c:v>68005.600000000006</c:v>
                </c:pt>
                <c:pt idx="86">
                  <c:v>57906.8</c:v>
                </c:pt>
                <c:pt idx="87">
                  <c:v>58477.8</c:v>
                </c:pt>
                <c:pt idx="88">
                  <c:v>38064.400000000001</c:v>
                </c:pt>
                <c:pt idx="89">
                  <c:v>93313.4</c:v>
                </c:pt>
                <c:pt idx="90">
                  <c:v>29324.400000000001</c:v>
                </c:pt>
                <c:pt idx="91">
                  <c:v>50086.8</c:v>
                </c:pt>
                <c:pt idx="92">
                  <c:v>46686.6</c:v>
                </c:pt>
                <c:pt idx="93">
                  <c:v>51739.199999999997</c:v>
                </c:pt>
                <c:pt idx="94">
                  <c:v>70596.2</c:v>
                </c:pt>
                <c:pt idx="95">
                  <c:v>66865</c:v>
                </c:pt>
                <c:pt idx="96">
                  <c:v>77246.399999999994</c:v>
                </c:pt>
                <c:pt idx="97">
                  <c:v>68550.399999999994</c:v>
                </c:pt>
                <c:pt idx="98">
                  <c:v>80575.8</c:v>
                </c:pt>
                <c:pt idx="99">
                  <c:v>62540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1.2443644931974944</c:v>
                </c:pt>
                <c:pt idx="1">
                  <c:v>1.5251692352009218</c:v>
                </c:pt>
                <c:pt idx="2">
                  <c:v>1.440767492478962</c:v>
                </c:pt>
                <c:pt idx="3">
                  <c:v>2.0131387090199273</c:v>
                </c:pt>
                <c:pt idx="4">
                  <c:v>1.3146389195320631</c:v>
                </c:pt>
                <c:pt idx="5">
                  <c:v>1.0165673395408992</c:v>
                </c:pt>
                <c:pt idx="6">
                  <c:v>1.2991347342398023</c:v>
                </c:pt>
                <c:pt idx="7">
                  <c:v>1.4943305515239478</c:v>
                </c:pt>
                <c:pt idx="8">
                  <c:v>1.2828797813113884</c:v>
                </c:pt>
                <c:pt idx="9">
                  <c:v>1.38084551020906</c:v>
                </c:pt>
                <c:pt idx="10">
                  <c:v>2.1636932873009149</c:v>
                </c:pt>
                <c:pt idx="11">
                  <c:v>1.4616915948769444</c:v>
                </c:pt>
                <c:pt idx="12">
                  <c:v>1.0583468312385951</c:v>
                </c:pt>
                <c:pt idx="13">
                  <c:v>1.4529272503273096</c:v>
                </c:pt>
                <c:pt idx="14">
                  <c:v>1.0274567388635012</c:v>
                </c:pt>
                <c:pt idx="15">
                  <c:v>1.2308956621966549</c:v>
                </c:pt>
                <c:pt idx="16">
                  <c:v>1.1018459462935404</c:v>
                </c:pt>
                <c:pt idx="17">
                  <c:v>1.1396874420527536</c:v>
                </c:pt>
                <c:pt idx="18">
                  <c:v>1.6773826545516044</c:v>
                </c:pt>
                <c:pt idx="19">
                  <c:v>1.1730594219359574</c:v>
                </c:pt>
                <c:pt idx="20">
                  <c:v>1.775599371681589</c:v>
                </c:pt>
                <c:pt idx="21">
                  <c:v>1.3599280447946489</c:v>
                </c:pt>
                <c:pt idx="22">
                  <c:v>1.3189885916918702</c:v>
                </c:pt>
                <c:pt idx="23">
                  <c:v>1.3263891115457371</c:v>
                </c:pt>
                <c:pt idx="24">
                  <c:v>1.4902425809881112</c:v>
                </c:pt>
                <c:pt idx="25">
                  <c:v>1.3990404490653376</c:v>
                </c:pt>
                <c:pt idx="26">
                  <c:v>1.0918937055952431</c:v>
                </c:pt>
                <c:pt idx="27">
                  <c:v>2.296062792414546</c:v>
                </c:pt>
                <c:pt idx="28">
                  <c:v>1.7981871808891592</c:v>
                </c:pt>
                <c:pt idx="29">
                  <c:v>1.0610702115818353</c:v>
                </c:pt>
                <c:pt idx="30">
                  <c:v>1.3407475619452514</c:v>
                </c:pt>
                <c:pt idx="31">
                  <c:v>1.4436496210712046</c:v>
                </c:pt>
                <c:pt idx="32">
                  <c:v>1.3837804786950014</c:v>
                </c:pt>
                <c:pt idx="33">
                  <c:v>1.523833656193212</c:v>
                </c:pt>
                <c:pt idx="34">
                  <c:v>1.8856824255474594</c:v>
                </c:pt>
                <c:pt idx="35">
                  <c:v>1.5867855227665302</c:v>
                </c:pt>
                <c:pt idx="36">
                  <c:v>1.6225529236460794</c:v>
                </c:pt>
                <c:pt idx="37">
                  <c:v>1.5563614531333976</c:v>
                </c:pt>
                <c:pt idx="38">
                  <c:v>1.1508582919540746</c:v>
                </c:pt>
                <c:pt idx="39">
                  <c:v>1.7758999158263051</c:v>
                </c:pt>
                <c:pt idx="40">
                  <c:v>1.0724528120762686</c:v>
                </c:pt>
                <c:pt idx="41">
                  <c:v>1.7172003462655612</c:v>
                </c:pt>
                <c:pt idx="42">
                  <c:v>1.8088480453446696</c:v>
                </c:pt>
                <c:pt idx="43">
                  <c:v>1.5661674317100907</c:v>
                </c:pt>
                <c:pt idx="44">
                  <c:v>1.312331637234361</c:v>
                </c:pt>
                <c:pt idx="45">
                  <c:v>2.1141246246046426</c:v>
                </c:pt>
                <c:pt idx="46">
                  <c:v>1.2867889581018972</c:v>
                </c:pt>
                <c:pt idx="47">
                  <c:v>1.3673002542421482</c:v>
                </c:pt>
                <c:pt idx="48">
                  <c:v>1.7455428644721653</c:v>
                </c:pt>
                <c:pt idx="49">
                  <c:v>1.8342627085309704</c:v>
                </c:pt>
                <c:pt idx="50">
                  <c:v>1.293237092252729</c:v>
                </c:pt>
                <c:pt idx="51">
                  <c:v>1.4309771019749298</c:v>
                </c:pt>
                <c:pt idx="52">
                  <c:v>1.4831577244129712</c:v>
                </c:pt>
                <c:pt idx="53">
                  <c:v>1.6224405299608553</c:v>
                </c:pt>
                <c:pt idx="54">
                  <c:v>1.5074857501056897</c:v>
                </c:pt>
                <c:pt idx="55">
                  <c:v>1.4446324917430569</c:v>
                </c:pt>
                <c:pt idx="56">
                  <c:v>2.4151255408869168</c:v>
                </c:pt>
                <c:pt idx="57">
                  <c:v>1.7430883982379808</c:v>
                </c:pt>
                <c:pt idx="58">
                  <c:v>1.5449046377766904</c:v>
                </c:pt>
                <c:pt idx="59">
                  <c:v>1.3572671649181534</c:v>
                </c:pt>
                <c:pt idx="60">
                  <c:v>1.358934743526752</c:v>
                </c:pt>
                <c:pt idx="61">
                  <c:v>2.9411447627535252</c:v>
                </c:pt>
                <c:pt idx="62">
                  <c:v>3.6186203996247448</c:v>
                </c:pt>
                <c:pt idx="63">
                  <c:v>1.096402469835714</c:v>
                </c:pt>
                <c:pt idx="64">
                  <c:v>1.7849117371524441</c:v>
                </c:pt>
                <c:pt idx="65">
                  <c:v>1.4567832662181097</c:v>
                </c:pt>
                <c:pt idx="66">
                  <c:v>1.3015793121240788</c:v>
                </c:pt>
                <c:pt idx="67">
                  <c:v>1.2273575770885532</c:v>
                </c:pt>
                <c:pt idx="68">
                  <c:v>1.6639397630259931</c:v>
                </c:pt>
                <c:pt idx="69">
                  <c:v>1.3296749088265887</c:v>
                </c:pt>
                <c:pt idx="70">
                  <c:v>1.5415770962377524</c:v>
                </c:pt>
                <c:pt idx="71">
                  <c:v>1.4419238884538415</c:v>
                </c:pt>
                <c:pt idx="72">
                  <c:v>1.3428187819341364</c:v>
                </c:pt>
                <c:pt idx="73">
                  <c:v>2.1586794206242388</c:v>
                </c:pt>
                <c:pt idx="74">
                  <c:v>1.6852109028893381</c:v>
                </c:pt>
                <c:pt idx="75">
                  <c:v>1.1737491270784968</c:v>
                </c:pt>
                <c:pt idx="76">
                  <c:v>1.2011714910958815</c:v>
                </c:pt>
                <c:pt idx="77">
                  <c:v>1.359059470753931</c:v>
                </c:pt>
                <c:pt idx="78">
                  <c:v>1.399403996058781</c:v>
                </c:pt>
                <c:pt idx="79">
                  <c:v>1.0408301477891821</c:v>
                </c:pt>
                <c:pt idx="80">
                  <c:v>1.399044680627906</c:v>
                </c:pt>
                <c:pt idx="81">
                  <c:v>1.7529320538916351</c:v>
                </c:pt>
                <c:pt idx="82">
                  <c:v>1.4534287824193732</c:v>
                </c:pt>
                <c:pt idx="83">
                  <c:v>1.5523959295372425</c:v>
                </c:pt>
                <c:pt idx="84">
                  <c:v>1.3563608249993766</c:v>
                </c:pt>
                <c:pt idx="85">
                  <c:v>1.0094756902372746</c:v>
                </c:pt>
                <c:pt idx="86">
                  <c:v>1.3212265226191051</c:v>
                </c:pt>
                <c:pt idx="87">
                  <c:v>1.0921922507344668</c:v>
                </c:pt>
                <c:pt idx="88">
                  <c:v>1.6580321770473196</c:v>
                </c:pt>
                <c:pt idx="89">
                  <c:v>1.154871647587592</c:v>
                </c:pt>
                <c:pt idx="90">
                  <c:v>2.5762163931742847</c:v>
                </c:pt>
                <c:pt idx="91">
                  <c:v>2.0779726394978315</c:v>
                </c:pt>
                <c:pt idx="92">
                  <c:v>1.6869294401391406</c:v>
                </c:pt>
                <c:pt idx="93">
                  <c:v>2.0705770479636332</c:v>
                </c:pt>
                <c:pt idx="94">
                  <c:v>1.5157048113071243</c:v>
                </c:pt>
                <c:pt idx="95">
                  <c:v>1.8088237493456965</c:v>
                </c:pt>
                <c:pt idx="96">
                  <c:v>1.3717791379274633</c:v>
                </c:pt>
                <c:pt idx="97">
                  <c:v>1.043042783120157</c:v>
                </c:pt>
                <c:pt idx="98">
                  <c:v>1.11725853171796</c:v>
                </c:pt>
                <c:pt idx="99">
                  <c:v>1.9477454429165335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EA-439F-A486-256C2817F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721183"/>
        <c:axId val="594105727"/>
      </c:scatterChart>
      <c:valAx>
        <c:axId val="6007211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105727"/>
        <c:crosses val="autoZero"/>
        <c:crossBetween val="midCat"/>
      </c:valAx>
      <c:valAx>
        <c:axId val="5941057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721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4">
                  <c:v>64179.6</c:v>
                </c:pt>
                <c:pt idx="6">
                  <c:v>63102</c:v>
                </c:pt>
                <c:pt idx="12">
                  <c:v>39018.400000000001</c:v>
                </c:pt>
                <c:pt idx="15">
                  <c:v>57434.6</c:v>
                </c:pt>
                <c:pt idx="17">
                  <c:v>65792.600000000006</c:v>
                </c:pt>
                <c:pt idx="19">
                  <c:v>56699.6</c:v>
                </c:pt>
                <c:pt idx="21">
                  <c:v>47362.8</c:v>
                </c:pt>
                <c:pt idx="22">
                  <c:v>64409.2</c:v>
                </c:pt>
                <c:pt idx="23">
                  <c:v>49902.400000000001</c:v>
                </c:pt>
                <c:pt idx="26">
                  <c:v>51261.4</c:v>
                </c:pt>
                <c:pt idx="30">
                  <c:v>49301.599999999999</c:v>
                </c:pt>
                <c:pt idx="38">
                  <c:v>35605.599999999999</c:v>
                </c:pt>
                <c:pt idx="40">
                  <c:v>50002.2</c:v>
                </c:pt>
                <c:pt idx="44">
                  <c:v>46774</c:v>
                </c:pt>
                <c:pt idx="51">
                  <c:v>50179</c:v>
                </c:pt>
                <c:pt idx="69">
                  <c:v>63834.400000000001</c:v>
                </c:pt>
                <c:pt idx="72">
                  <c:v>64351.199999999997</c:v>
                </c:pt>
                <c:pt idx="76">
                  <c:v>30525.200000000001</c:v>
                </c:pt>
                <c:pt idx="86">
                  <c:v>57906.8</c:v>
                </c:pt>
                <c:pt idx="87">
                  <c:v>58477.8</c:v>
                </c:pt>
              </c:numCache>
            </c:numRef>
          </c:xVal>
          <c:yVal>
            <c:numRef>
              <c:f>State005!$AA$6:$AA$101</c:f>
              <c:numCache>
                <c:formatCode>General</c:formatCode>
                <c:ptCount val="96"/>
                <c:pt idx="0">
                  <c:v>1.3146389195320631</c:v>
                </c:pt>
                <c:pt idx="2">
                  <c:v>1.2991347342398023</c:v>
                </c:pt>
                <c:pt idx="8">
                  <c:v>1.0583468312385951</c:v>
                </c:pt>
                <c:pt idx="11">
                  <c:v>1.2308956621966549</c:v>
                </c:pt>
                <c:pt idx="13">
                  <c:v>1.1396874420527536</c:v>
                </c:pt>
                <c:pt idx="15">
                  <c:v>1.1730594219359574</c:v>
                </c:pt>
                <c:pt idx="17">
                  <c:v>1.3599280447946489</c:v>
                </c:pt>
                <c:pt idx="18">
                  <c:v>1.3189885916918702</c:v>
                </c:pt>
                <c:pt idx="19">
                  <c:v>1.3263891115457371</c:v>
                </c:pt>
                <c:pt idx="22">
                  <c:v>1.0918937055952431</c:v>
                </c:pt>
                <c:pt idx="26">
                  <c:v>1.3407475619452514</c:v>
                </c:pt>
                <c:pt idx="34">
                  <c:v>1.1508582919540746</c:v>
                </c:pt>
                <c:pt idx="36">
                  <c:v>1.0724528120762686</c:v>
                </c:pt>
                <c:pt idx="40">
                  <c:v>1.312331637234361</c:v>
                </c:pt>
                <c:pt idx="47">
                  <c:v>1.4309771019749298</c:v>
                </c:pt>
                <c:pt idx="65">
                  <c:v>1.3296749088265887</c:v>
                </c:pt>
                <c:pt idx="68">
                  <c:v>1.3428187819341364</c:v>
                </c:pt>
                <c:pt idx="72">
                  <c:v>1.2011714910958815</c:v>
                </c:pt>
                <c:pt idx="82">
                  <c:v>1.3212265226191051</c:v>
                </c:pt>
                <c:pt idx="83">
                  <c:v>1.0921922507344668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04-41F4-A040-34474698A8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85218.6</c:v>
                </c:pt>
                <c:pt idx="2">
                  <c:v>72131</c:v>
                </c:pt>
                <c:pt idx="5">
                  <c:v>65876.600000000006</c:v>
                </c:pt>
                <c:pt idx="7">
                  <c:v>66144</c:v>
                </c:pt>
                <c:pt idx="8">
                  <c:v>69944.2</c:v>
                </c:pt>
                <c:pt idx="9">
                  <c:v>65588.800000000003</c:v>
                </c:pt>
                <c:pt idx="14">
                  <c:v>78997</c:v>
                </c:pt>
                <c:pt idx="16">
                  <c:v>76199.399999999994</c:v>
                </c:pt>
                <c:pt idx="25">
                  <c:v>71116.600000000006</c:v>
                </c:pt>
                <c:pt idx="29">
                  <c:v>81935.199999999997</c:v>
                </c:pt>
                <c:pt idx="32">
                  <c:v>72288.2</c:v>
                </c:pt>
                <c:pt idx="46">
                  <c:v>93078.2</c:v>
                </c:pt>
                <c:pt idx="47">
                  <c:v>94162.2</c:v>
                </c:pt>
                <c:pt idx="50">
                  <c:v>68633.2</c:v>
                </c:pt>
                <c:pt idx="59">
                  <c:v>69068.2</c:v>
                </c:pt>
                <c:pt idx="60">
                  <c:v>70420.600000000006</c:v>
                </c:pt>
                <c:pt idx="63">
                  <c:v>81139</c:v>
                </c:pt>
                <c:pt idx="66">
                  <c:v>79072.399999999994</c:v>
                </c:pt>
                <c:pt idx="67">
                  <c:v>100177</c:v>
                </c:pt>
                <c:pt idx="75">
                  <c:v>84772.800000000003</c:v>
                </c:pt>
                <c:pt idx="77">
                  <c:v>75617</c:v>
                </c:pt>
                <c:pt idx="78">
                  <c:v>66375.399999999994</c:v>
                </c:pt>
                <c:pt idx="79">
                  <c:v>66446</c:v>
                </c:pt>
                <c:pt idx="80">
                  <c:v>91529.600000000006</c:v>
                </c:pt>
                <c:pt idx="84">
                  <c:v>80194</c:v>
                </c:pt>
                <c:pt idx="85">
                  <c:v>68005.600000000006</c:v>
                </c:pt>
                <c:pt idx="89">
                  <c:v>93313.4</c:v>
                </c:pt>
                <c:pt idx="96">
                  <c:v>77246.399999999994</c:v>
                </c:pt>
                <c:pt idx="97">
                  <c:v>68550.399999999994</c:v>
                </c:pt>
                <c:pt idx="98">
                  <c:v>80575.8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1.2443644931974944</c:v>
                </c:pt>
                <c:pt idx="2">
                  <c:v>1.440767492478962</c:v>
                </c:pt>
                <c:pt idx="5">
                  <c:v>1.0165673395408992</c:v>
                </c:pt>
                <c:pt idx="7">
                  <c:v>1.4943305515239478</c:v>
                </c:pt>
                <c:pt idx="8">
                  <c:v>1.2828797813113884</c:v>
                </c:pt>
                <c:pt idx="9">
                  <c:v>1.38084551020906</c:v>
                </c:pt>
                <c:pt idx="14">
                  <c:v>1.0274567388635012</c:v>
                </c:pt>
                <c:pt idx="16">
                  <c:v>1.1018459462935404</c:v>
                </c:pt>
                <c:pt idx="25">
                  <c:v>1.3990404490653376</c:v>
                </c:pt>
                <c:pt idx="29">
                  <c:v>1.0610702115818353</c:v>
                </c:pt>
                <c:pt idx="32">
                  <c:v>1.3837804786950014</c:v>
                </c:pt>
                <c:pt idx="46">
                  <c:v>1.2867889581018972</c:v>
                </c:pt>
                <c:pt idx="47">
                  <c:v>1.3673002542421482</c:v>
                </c:pt>
                <c:pt idx="50">
                  <c:v>1.293237092252729</c:v>
                </c:pt>
                <c:pt idx="59">
                  <c:v>1.3572671649181534</c:v>
                </c:pt>
                <c:pt idx="60">
                  <c:v>1.358934743526752</c:v>
                </c:pt>
                <c:pt idx="63">
                  <c:v>1.096402469835714</c:v>
                </c:pt>
                <c:pt idx="66">
                  <c:v>1.3015793121240788</c:v>
                </c:pt>
                <c:pt idx="67">
                  <c:v>1.2273575770885532</c:v>
                </c:pt>
                <c:pt idx="75">
                  <c:v>1.1737491270784968</c:v>
                </c:pt>
                <c:pt idx="77">
                  <c:v>1.359059470753931</c:v>
                </c:pt>
                <c:pt idx="78">
                  <c:v>1.399403996058781</c:v>
                </c:pt>
                <c:pt idx="79">
                  <c:v>1.0408301477891821</c:v>
                </c:pt>
                <c:pt idx="80">
                  <c:v>1.399044680627906</c:v>
                </c:pt>
                <c:pt idx="84">
                  <c:v>1.3563608249993766</c:v>
                </c:pt>
                <c:pt idx="85">
                  <c:v>1.0094756902372746</c:v>
                </c:pt>
                <c:pt idx="89">
                  <c:v>1.154871647587592</c:v>
                </c:pt>
                <c:pt idx="96">
                  <c:v>1.3717791379274633</c:v>
                </c:pt>
                <c:pt idx="97">
                  <c:v>1.043042783120157</c:v>
                </c:pt>
                <c:pt idx="98">
                  <c:v>1.11725853171796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04-41F4-A040-34474698A8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3">
                  <c:v>51024.800000000003</c:v>
                </c:pt>
                <c:pt idx="10">
                  <c:v>49124.800000000003</c:v>
                </c:pt>
                <c:pt idx="11">
                  <c:v>45410.400000000001</c:v>
                </c:pt>
                <c:pt idx="13">
                  <c:v>51785.8</c:v>
                </c:pt>
                <c:pt idx="18">
                  <c:v>65043</c:v>
                </c:pt>
                <c:pt idx="27">
                  <c:v>44158.2</c:v>
                </c:pt>
                <c:pt idx="34">
                  <c:v>52013</c:v>
                </c:pt>
                <c:pt idx="36">
                  <c:v>62278.400000000001</c:v>
                </c:pt>
                <c:pt idx="39">
                  <c:v>48471.199999999997</c:v>
                </c:pt>
                <c:pt idx="41">
                  <c:v>45514.2</c:v>
                </c:pt>
                <c:pt idx="42">
                  <c:v>47988</c:v>
                </c:pt>
                <c:pt idx="43">
                  <c:v>43439.8</c:v>
                </c:pt>
                <c:pt idx="45">
                  <c:v>45085.8</c:v>
                </c:pt>
                <c:pt idx="48">
                  <c:v>60812.6</c:v>
                </c:pt>
                <c:pt idx="52">
                  <c:v>63037.8</c:v>
                </c:pt>
                <c:pt idx="53">
                  <c:v>63763.199999999997</c:v>
                </c:pt>
                <c:pt idx="56">
                  <c:v>36283</c:v>
                </c:pt>
                <c:pt idx="58">
                  <c:v>60076.2</c:v>
                </c:pt>
                <c:pt idx="61">
                  <c:v>27827.599999999999</c:v>
                </c:pt>
                <c:pt idx="62">
                  <c:v>18547.400000000001</c:v>
                </c:pt>
                <c:pt idx="70">
                  <c:v>34516.6</c:v>
                </c:pt>
                <c:pt idx="73">
                  <c:v>49929.599999999999</c:v>
                </c:pt>
                <c:pt idx="74">
                  <c:v>60629.8</c:v>
                </c:pt>
                <c:pt idx="82">
                  <c:v>62832.800000000003</c:v>
                </c:pt>
                <c:pt idx="88">
                  <c:v>38064.400000000001</c:v>
                </c:pt>
                <c:pt idx="90">
                  <c:v>29324.400000000001</c:v>
                </c:pt>
                <c:pt idx="91">
                  <c:v>50086.8</c:v>
                </c:pt>
                <c:pt idx="92">
                  <c:v>46686.6</c:v>
                </c:pt>
                <c:pt idx="93">
                  <c:v>51739.199999999997</c:v>
                </c:pt>
                <c:pt idx="99">
                  <c:v>62540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3">
                  <c:v>2.0131387090199273</c:v>
                </c:pt>
                <c:pt idx="10">
                  <c:v>2.1636932873009149</c:v>
                </c:pt>
                <c:pt idx="11">
                  <c:v>1.4616915948769444</c:v>
                </c:pt>
                <c:pt idx="13">
                  <c:v>1.4529272503273096</c:v>
                </c:pt>
                <c:pt idx="18">
                  <c:v>1.6773826545516044</c:v>
                </c:pt>
                <c:pt idx="27">
                  <c:v>2.296062792414546</c:v>
                </c:pt>
                <c:pt idx="34">
                  <c:v>1.8856824255474594</c:v>
                </c:pt>
                <c:pt idx="36">
                  <c:v>1.6225529236460794</c:v>
                </c:pt>
                <c:pt idx="39">
                  <c:v>1.7758999158263051</c:v>
                </c:pt>
                <c:pt idx="41">
                  <c:v>1.7172003462655612</c:v>
                </c:pt>
                <c:pt idx="42">
                  <c:v>1.8088480453446696</c:v>
                </c:pt>
                <c:pt idx="43">
                  <c:v>1.5661674317100907</c:v>
                </c:pt>
                <c:pt idx="45">
                  <c:v>2.1141246246046426</c:v>
                </c:pt>
                <c:pt idx="48">
                  <c:v>1.7455428644721653</c:v>
                </c:pt>
                <c:pt idx="52">
                  <c:v>1.4831577244129712</c:v>
                </c:pt>
                <c:pt idx="53">
                  <c:v>1.6224405299608553</c:v>
                </c:pt>
                <c:pt idx="56">
                  <c:v>2.4151255408869168</c:v>
                </c:pt>
                <c:pt idx="58">
                  <c:v>1.5449046377766904</c:v>
                </c:pt>
                <c:pt idx="61">
                  <c:v>2.9411447627535252</c:v>
                </c:pt>
                <c:pt idx="62">
                  <c:v>3.6186203996247448</c:v>
                </c:pt>
                <c:pt idx="70">
                  <c:v>1.5415770962377524</c:v>
                </c:pt>
                <c:pt idx="73">
                  <c:v>2.1586794206242388</c:v>
                </c:pt>
                <c:pt idx="74">
                  <c:v>1.6852109028893381</c:v>
                </c:pt>
                <c:pt idx="82">
                  <c:v>1.4534287824193732</c:v>
                </c:pt>
                <c:pt idx="88">
                  <c:v>1.6580321770473196</c:v>
                </c:pt>
                <c:pt idx="90">
                  <c:v>2.5762163931742847</c:v>
                </c:pt>
                <c:pt idx="91">
                  <c:v>2.0779726394978315</c:v>
                </c:pt>
                <c:pt idx="92">
                  <c:v>1.6869294401391406</c:v>
                </c:pt>
                <c:pt idx="93">
                  <c:v>2.0705770479636332</c:v>
                </c:pt>
                <c:pt idx="99">
                  <c:v>1.9477454429165335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04-41F4-A040-34474698A8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1">
                  <c:v>83316</c:v>
                </c:pt>
                <c:pt idx="20">
                  <c:v>71683.399999999994</c:v>
                </c:pt>
                <c:pt idx="24">
                  <c:v>78258.399999999994</c:v>
                </c:pt>
                <c:pt idx="28">
                  <c:v>77911.8</c:v>
                </c:pt>
                <c:pt idx="31">
                  <c:v>75264.800000000003</c:v>
                </c:pt>
                <c:pt idx="33">
                  <c:v>66695.600000000006</c:v>
                </c:pt>
                <c:pt idx="35">
                  <c:v>74218.600000000006</c:v>
                </c:pt>
                <c:pt idx="37">
                  <c:v>82613.2</c:v>
                </c:pt>
                <c:pt idx="49">
                  <c:v>69150.399999999994</c:v>
                </c:pt>
                <c:pt idx="54">
                  <c:v>68597</c:v>
                </c:pt>
                <c:pt idx="55">
                  <c:v>70667.8</c:v>
                </c:pt>
                <c:pt idx="57">
                  <c:v>74006</c:v>
                </c:pt>
                <c:pt idx="64">
                  <c:v>65327.6</c:v>
                </c:pt>
                <c:pt idx="65">
                  <c:v>79217</c:v>
                </c:pt>
                <c:pt idx="68">
                  <c:v>71265.2</c:v>
                </c:pt>
                <c:pt idx="71">
                  <c:v>73555.199999999997</c:v>
                </c:pt>
                <c:pt idx="81">
                  <c:v>66028.800000000003</c:v>
                </c:pt>
                <c:pt idx="83">
                  <c:v>93984.4</c:v>
                </c:pt>
                <c:pt idx="94">
                  <c:v>70596.2</c:v>
                </c:pt>
                <c:pt idx="95">
                  <c:v>66865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1">
                  <c:v>1.5251692352009218</c:v>
                </c:pt>
                <c:pt idx="20">
                  <c:v>1.775599371681589</c:v>
                </c:pt>
                <c:pt idx="24">
                  <c:v>1.4902425809881112</c:v>
                </c:pt>
                <c:pt idx="28">
                  <c:v>1.7981871808891592</c:v>
                </c:pt>
                <c:pt idx="31">
                  <c:v>1.4436496210712046</c:v>
                </c:pt>
                <c:pt idx="33">
                  <c:v>1.523833656193212</c:v>
                </c:pt>
                <c:pt idx="35">
                  <c:v>1.5867855227665302</c:v>
                </c:pt>
                <c:pt idx="37">
                  <c:v>1.5563614531333976</c:v>
                </c:pt>
                <c:pt idx="49">
                  <c:v>1.8342627085309704</c:v>
                </c:pt>
                <c:pt idx="54">
                  <c:v>1.5074857501056897</c:v>
                </c:pt>
                <c:pt idx="55">
                  <c:v>1.4446324917430569</c:v>
                </c:pt>
                <c:pt idx="57">
                  <c:v>1.7430883982379808</c:v>
                </c:pt>
                <c:pt idx="64">
                  <c:v>1.7849117371524441</c:v>
                </c:pt>
                <c:pt idx="65">
                  <c:v>1.4567832662181097</c:v>
                </c:pt>
                <c:pt idx="68">
                  <c:v>1.6639397630259931</c:v>
                </c:pt>
                <c:pt idx="71">
                  <c:v>1.4419238884538415</c:v>
                </c:pt>
                <c:pt idx="81">
                  <c:v>1.7529320538916351</c:v>
                </c:pt>
                <c:pt idx="83">
                  <c:v>1.5523959295372425</c:v>
                </c:pt>
                <c:pt idx="94">
                  <c:v>1.5157048113071243</c:v>
                </c:pt>
                <c:pt idx="95">
                  <c:v>1.8088237493456965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04-41F4-A040-34474698A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739583"/>
        <c:axId val="594104895"/>
      </c:scatterChart>
      <c:valAx>
        <c:axId val="6007395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104895"/>
        <c:crosses val="autoZero"/>
        <c:crossBetween val="midCat"/>
      </c:valAx>
      <c:valAx>
        <c:axId val="5941048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739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85218.6</c:v>
                </c:pt>
                <c:pt idx="1">
                  <c:v>83316</c:v>
                </c:pt>
                <c:pt idx="2">
                  <c:v>72131</c:v>
                </c:pt>
                <c:pt idx="4">
                  <c:v>64179.6</c:v>
                </c:pt>
                <c:pt idx="5">
                  <c:v>65876.600000000006</c:v>
                </c:pt>
                <c:pt idx="6">
                  <c:v>63102</c:v>
                </c:pt>
                <c:pt idx="7">
                  <c:v>66144</c:v>
                </c:pt>
                <c:pt idx="8">
                  <c:v>69944.2</c:v>
                </c:pt>
                <c:pt idx="9">
                  <c:v>65588.800000000003</c:v>
                </c:pt>
                <c:pt idx="11">
                  <c:v>45410.400000000001</c:v>
                </c:pt>
                <c:pt idx="12">
                  <c:v>39018.400000000001</c:v>
                </c:pt>
                <c:pt idx="13">
                  <c:v>51785.8</c:v>
                </c:pt>
                <c:pt idx="14">
                  <c:v>78997</c:v>
                </c:pt>
                <c:pt idx="15">
                  <c:v>57434.6</c:v>
                </c:pt>
                <c:pt idx="16">
                  <c:v>76199.399999999994</c:v>
                </c:pt>
                <c:pt idx="17">
                  <c:v>65792.600000000006</c:v>
                </c:pt>
                <c:pt idx="19">
                  <c:v>56699.6</c:v>
                </c:pt>
                <c:pt idx="21">
                  <c:v>47362.8</c:v>
                </c:pt>
                <c:pt idx="22">
                  <c:v>64409.2</c:v>
                </c:pt>
                <c:pt idx="23">
                  <c:v>49902.400000000001</c:v>
                </c:pt>
                <c:pt idx="24">
                  <c:v>78258.399999999994</c:v>
                </c:pt>
                <c:pt idx="25">
                  <c:v>71116.600000000006</c:v>
                </c:pt>
                <c:pt idx="26">
                  <c:v>51261.4</c:v>
                </c:pt>
                <c:pt idx="29">
                  <c:v>81935.199999999997</c:v>
                </c:pt>
                <c:pt idx="30">
                  <c:v>49301.599999999999</c:v>
                </c:pt>
                <c:pt idx="31">
                  <c:v>75264.800000000003</c:v>
                </c:pt>
                <c:pt idx="32">
                  <c:v>72288.2</c:v>
                </c:pt>
                <c:pt idx="33">
                  <c:v>66695.600000000006</c:v>
                </c:pt>
                <c:pt idx="35">
                  <c:v>74218.600000000006</c:v>
                </c:pt>
                <c:pt idx="37">
                  <c:v>82613.2</c:v>
                </c:pt>
                <c:pt idx="38">
                  <c:v>35605.599999999999</c:v>
                </c:pt>
                <c:pt idx="39">
                  <c:v>48471.199999999997</c:v>
                </c:pt>
                <c:pt idx="40">
                  <c:v>50002.2</c:v>
                </c:pt>
                <c:pt idx="43">
                  <c:v>43439.8</c:v>
                </c:pt>
                <c:pt idx="44">
                  <c:v>46774</c:v>
                </c:pt>
                <c:pt idx="46">
                  <c:v>93078.2</c:v>
                </c:pt>
                <c:pt idx="47">
                  <c:v>94162.2</c:v>
                </c:pt>
                <c:pt idx="50">
                  <c:v>68633.2</c:v>
                </c:pt>
                <c:pt idx="51">
                  <c:v>50179</c:v>
                </c:pt>
                <c:pt idx="52">
                  <c:v>63037.8</c:v>
                </c:pt>
                <c:pt idx="54">
                  <c:v>68597</c:v>
                </c:pt>
                <c:pt idx="55">
                  <c:v>70667.8</c:v>
                </c:pt>
                <c:pt idx="59">
                  <c:v>69068.2</c:v>
                </c:pt>
                <c:pt idx="60">
                  <c:v>70420.600000000006</c:v>
                </c:pt>
                <c:pt idx="63">
                  <c:v>81139</c:v>
                </c:pt>
                <c:pt idx="65">
                  <c:v>79217</c:v>
                </c:pt>
                <c:pt idx="66">
                  <c:v>79072.399999999994</c:v>
                </c:pt>
                <c:pt idx="67">
                  <c:v>100177</c:v>
                </c:pt>
                <c:pt idx="68">
                  <c:v>71265.2</c:v>
                </c:pt>
                <c:pt idx="69">
                  <c:v>63834.400000000001</c:v>
                </c:pt>
                <c:pt idx="70">
                  <c:v>34516.6</c:v>
                </c:pt>
                <c:pt idx="71">
                  <c:v>73555.199999999997</c:v>
                </c:pt>
                <c:pt idx="72">
                  <c:v>64351.199999999997</c:v>
                </c:pt>
                <c:pt idx="75">
                  <c:v>84772.800000000003</c:v>
                </c:pt>
                <c:pt idx="76">
                  <c:v>30525.200000000001</c:v>
                </c:pt>
                <c:pt idx="77">
                  <c:v>75617</c:v>
                </c:pt>
                <c:pt idx="78">
                  <c:v>66375.399999999994</c:v>
                </c:pt>
                <c:pt idx="79">
                  <c:v>66446</c:v>
                </c:pt>
                <c:pt idx="80">
                  <c:v>91529.600000000006</c:v>
                </c:pt>
                <c:pt idx="82">
                  <c:v>62832.800000000003</c:v>
                </c:pt>
                <c:pt idx="83">
                  <c:v>93984.4</c:v>
                </c:pt>
                <c:pt idx="84">
                  <c:v>80194</c:v>
                </c:pt>
                <c:pt idx="85">
                  <c:v>68005.600000000006</c:v>
                </c:pt>
                <c:pt idx="86">
                  <c:v>57906.8</c:v>
                </c:pt>
                <c:pt idx="87">
                  <c:v>58477.8</c:v>
                </c:pt>
                <c:pt idx="89">
                  <c:v>93313.4</c:v>
                </c:pt>
                <c:pt idx="92">
                  <c:v>46686.6</c:v>
                </c:pt>
                <c:pt idx="94">
                  <c:v>70596.2</c:v>
                </c:pt>
                <c:pt idx="96">
                  <c:v>77246.399999999994</c:v>
                </c:pt>
                <c:pt idx="97">
                  <c:v>68550.399999999994</c:v>
                </c:pt>
                <c:pt idx="98">
                  <c:v>80575.8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1.2443644931974944</c:v>
                </c:pt>
                <c:pt idx="1">
                  <c:v>1.5251692352009218</c:v>
                </c:pt>
                <c:pt idx="2">
                  <c:v>1.440767492478962</c:v>
                </c:pt>
                <c:pt idx="4">
                  <c:v>1.3146389195320631</c:v>
                </c:pt>
                <c:pt idx="5">
                  <c:v>1.0165673395408992</c:v>
                </c:pt>
                <c:pt idx="6">
                  <c:v>1.2991347342398023</c:v>
                </c:pt>
                <c:pt idx="7">
                  <c:v>1.4943305515239478</c:v>
                </c:pt>
                <c:pt idx="8">
                  <c:v>1.2828797813113884</c:v>
                </c:pt>
                <c:pt idx="9">
                  <c:v>1.38084551020906</c:v>
                </c:pt>
                <c:pt idx="11">
                  <c:v>1.4616915948769444</c:v>
                </c:pt>
                <c:pt idx="12">
                  <c:v>1.0583468312385951</c:v>
                </c:pt>
                <c:pt idx="13">
                  <c:v>1.4529272503273096</c:v>
                </c:pt>
                <c:pt idx="14">
                  <c:v>1.0274567388635012</c:v>
                </c:pt>
                <c:pt idx="15">
                  <c:v>1.2308956621966549</c:v>
                </c:pt>
                <c:pt idx="16">
                  <c:v>1.1018459462935404</c:v>
                </c:pt>
                <c:pt idx="17">
                  <c:v>1.1396874420527536</c:v>
                </c:pt>
                <c:pt idx="19">
                  <c:v>1.1730594219359574</c:v>
                </c:pt>
                <c:pt idx="21">
                  <c:v>1.3599280447946489</c:v>
                </c:pt>
                <c:pt idx="22">
                  <c:v>1.3189885916918702</c:v>
                </c:pt>
                <c:pt idx="23">
                  <c:v>1.3263891115457371</c:v>
                </c:pt>
                <c:pt idx="24">
                  <c:v>1.4902425809881112</c:v>
                </c:pt>
                <c:pt idx="25">
                  <c:v>1.3990404490653376</c:v>
                </c:pt>
                <c:pt idx="26">
                  <c:v>1.0918937055952431</c:v>
                </c:pt>
                <c:pt idx="29">
                  <c:v>1.0610702115818353</c:v>
                </c:pt>
                <c:pt idx="30">
                  <c:v>1.3407475619452514</c:v>
                </c:pt>
                <c:pt idx="31">
                  <c:v>1.4436496210712046</c:v>
                </c:pt>
                <c:pt idx="32">
                  <c:v>1.3837804786950014</c:v>
                </c:pt>
                <c:pt idx="33">
                  <c:v>1.523833656193212</c:v>
                </c:pt>
                <c:pt idx="35">
                  <c:v>1.5867855227665302</c:v>
                </c:pt>
                <c:pt idx="37">
                  <c:v>1.5563614531333976</c:v>
                </c:pt>
                <c:pt idx="38">
                  <c:v>1.1508582919540746</c:v>
                </c:pt>
                <c:pt idx="39">
                  <c:v>1.7758999158263051</c:v>
                </c:pt>
                <c:pt idx="40">
                  <c:v>1.0724528120762686</c:v>
                </c:pt>
                <c:pt idx="43">
                  <c:v>1.5661674317100907</c:v>
                </c:pt>
                <c:pt idx="44">
                  <c:v>1.312331637234361</c:v>
                </c:pt>
                <c:pt idx="46">
                  <c:v>1.2867889581018972</c:v>
                </c:pt>
                <c:pt idx="47">
                  <c:v>1.3673002542421482</c:v>
                </c:pt>
                <c:pt idx="50">
                  <c:v>1.293237092252729</c:v>
                </c:pt>
                <c:pt idx="51">
                  <c:v>1.4309771019749298</c:v>
                </c:pt>
                <c:pt idx="52">
                  <c:v>1.4831577244129712</c:v>
                </c:pt>
                <c:pt idx="54">
                  <c:v>1.5074857501056897</c:v>
                </c:pt>
                <c:pt idx="55">
                  <c:v>1.4446324917430569</c:v>
                </c:pt>
                <c:pt idx="59">
                  <c:v>1.3572671649181534</c:v>
                </c:pt>
                <c:pt idx="60">
                  <c:v>1.358934743526752</c:v>
                </c:pt>
                <c:pt idx="63">
                  <c:v>1.096402469835714</c:v>
                </c:pt>
                <c:pt idx="65">
                  <c:v>1.4567832662181097</c:v>
                </c:pt>
                <c:pt idx="66">
                  <c:v>1.3015793121240788</c:v>
                </c:pt>
                <c:pt idx="67">
                  <c:v>1.2273575770885532</c:v>
                </c:pt>
                <c:pt idx="68">
                  <c:v>1.6639397630259931</c:v>
                </c:pt>
                <c:pt idx="69">
                  <c:v>1.3296749088265887</c:v>
                </c:pt>
                <c:pt idx="70">
                  <c:v>1.5415770962377524</c:v>
                </c:pt>
                <c:pt idx="71">
                  <c:v>1.4419238884538415</c:v>
                </c:pt>
                <c:pt idx="72">
                  <c:v>1.3428187819341364</c:v>
                </c:pt>
                <c:pt idx="75">
                  <c:v>1.1737491270784968</c:v>
                </c:pt>
                <c:pt idx="76">
                  <c:v>1.2011714910958815</c:v>
                </c:pt>
                <c:pt idx="77">
                  <c:v>1.359059470753931</c:v>
                </c:pt>
                <c:pt idx="78">
                  <c:v>1.399403996058781</c:v>
                </c:pt>
                <c:pt idx="79">
                  <c:v>1.0408301477891821</c:v>
                </c:pt>
                <c:pt idx="80">
                  <c:v>1.399044680627906</c:v>
                </c:pt>
                <c:pt idx="82">
                  <c:v>1.4534287824193732</c:v>
                </c:pt>
                <c:pt idx="83">
                  <c:v>1.5523959295372425</c:v>
                </c:pt>
                <c:pt idx="84">
                  <c:v>1.3563608249993766</c:v>
                </c:pt>
                <c:pt idx="85">
                  <c:v>1.0094756902372746</c:v>
                </c:pt>
                <c:pt idx="86">
                  <c:v>1.3212265226191051</c:v>
                </c:pt>
                <c:pt idx="87">
                  <c:v>1.0921922507344668</c:v>
                </c:pt>
                <c:pt idx="89">
                  <c:v>1.154871647587592</c:v>
                </c:pt>
                <c:pt idx="92">
                  <c:v>1.6869294401391406</c:v>
                </c:pt>
                <c:pt idx="94">
                  <c:v>1.5157048113071243</c:v>
                </c:pt>
                <c:pt idx="96">
                  <c:v>1.3717791379274633</c:v>
                </c:pt>
                <c:pt idx="97">
                  <c:v>1.043042783120157</c:v>
                </c:pt>
                <c:pt idx="98">
                  <c:v>1.11725853171796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6D-4A64-8146-1A549420B7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3">
                  <c:v>51024.800000000003</c:v>
                </c:pt>
                <c:pt idx="10">
                  <c:v>49124.800000000003</c:v>
                </c:pt>
                <c:pt idx="18">
                  <c:v>65043</c:v>
                </c:pt>
                <c:pt idx="20">
                  <c:v>71683.399999999994</c:v>
                </c:pt>
                <c:pt idx="27">
                  <c:v>44158.2</c:v>
                </c:pt>
                <c:pt idx="28">
                  <c:v>77911.8</c:v>
                </c:pt>
                <c:pt idx="34">
                  <c:v>52013</c:v>
                </c:pt>
                <c:pt idx="36">
                  <c:v>62278.400000000001</c:v>
                </c:pt>
                <c:pt idx="41">
                  <c:v>45514.2</c:v>
                </c:pt>
                <c:pt idx="42">
                  <c:v>47988</c:v>
                </c:pt>
                <c:pt idx="45">
                  <c:v>45085.8</c:v>
                </c:pt>
                <c:pt idx="48">
                  <c:v>60812.6</c:v>
                </c:pt>
                <c:pt idx="49">
                  <c:v>69150.399999999994</c:v>
                </c:pt>
                <c:pt idx="53">
                  <c:v>63763.199999999997</c:v>
                </c:pt>
                <c:pt idx="56">
                  <c:v>36283</c:v>
                </c:pt>
                <c:pt idx="57">
                  <c:v>74006</c:v>
                </c:pt>
                <c:pt idx="58">
                  <c:v>60076.2</c:v>
                </c:pt>
                <c:pt idx="61">
                  <c:v>27827.599999999999</c:v>
                </c:pt>
                <c:pt idx="62">
                  <c:v>18547.400000000001</c:v>
                </c:pt>
                <c:pt idx="64">
                  <c:v>65327.6</c:v>
                </c:pt>
                <c:pt idx="73">
                  <c:v>49929.599999999999</c:v>
                </c:pt>
                <c:pt idx="74">
                  <c:v>60629.8</c:v>
                </c:pt>
                <c:pt idx="81">
                  <c:v>66028.800000000003</c:v>
                </c:pt>
                <c:pt idx="88">
                  <c:v>38064.400000000001</c:v>
                </c:pt>
                <c:pt idx="90">
                  <c:v>29324.400000000001</c:v>
                </c:pt>
                <c:pt idx="91">
                  <c:v>50086.8</c:v>
                </c:pt>
                <c:pt idx="93">
                  <c:v>51739.199999999997</c:v>
                </c:pt>
                <c:pt idx="95">
                  <c:v>66865</c:v>
                </c:pt>
                <c:pt idx="99">
                  <c:v>62540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3">
                  <c:v>2.0131387090199273</c:v>
                </c:pt>
                <c:pt idx="10">
                  <c:v>2.1636932873009149</c:v>
                </c:pt>
                <c:pt idx="18">
                  <c:v>1.6773826545516044</c:v>
                </c:pt>
                <c:pt idx="20">
                  <c:v>1.775599371681589</c:v>
                </c:pt>
                <c:pt idx="27">
                  <c:v>2.296062792414546</c:v>
                </c:pt>
                <c:pt idx="28">
                  <c:v>1.7981871808891592</c:v>
                </c:pt>
                <c:pt idx="34">
                  <c:v>1.8856824255474594</c:v>
                </c:pt>
                <c:pt idx="36">
                  <c:v>1.6225529236460794</c:v>
                </c:pt>
                <c:pt idx="41">
                  <c:v>1.7172003462655612</c:v>
                </c:pt>
                <c:pt idx="42">
                  <c:v>1.8088480453446696</c:v>
                </c:pt>
                <c:pt idx="45">
                  <c:v>2.1141246246046426</c:v>
                </c:pt>
                <c:pt idx="48">
                  <c:v>1.7455428644721653</c:v>
                </c:pt>
                <c:pt idx="49">
                  <c:v>1.8342627085309704</c:v>
                </c:pt>
                <c:pt idx="53">
                  <c:v>1.6224405299608553</c:v>
                </c:pt>
                <c:pt idx="56">
                  <c:v>2.4151255408869168</c:v>
                </c:pt>
                <c:pt idx="57">
                  <c:v>1.7430883982379808</c:v>
                </c:pt>
                <c:pt idx="58">
                  <c:v>1.5449046377766904</c:v>
                </c:pt>
                <c:pt idx="61">
                  <c:v>2.9411447627535252</c:v>
                </c:pt>
                <c:pt idx="62">
                  <c:v>3.6186203996247448</c:v>
                </c:pt>
                <c:pt idx="64">
                  <c:v>1.7849117371524441</c:v>
                </c:pt>
                <c:pt idx="73">
                  <c:v>2.1586794206242388</c:v>
                </c:pt>
                <c:pt idx="74">
                  <c:v>1.6852109028893381</c:v>
                </c:pt>
                <c:pt idx="81">
                  <c:v>1.7529320538916351</c:v>
                </c:pt>
                <c:pt idx="88">
                  <c:v>1.6580321770473196</c:v>
                </c:pt>
                <c:pt idx="90">
                  <c:v>2.5762163931742847</c:v>
                </c:pt>
                <c:pt idx="91">
                  <c:v>2.0779726394978315</c:v>
                </c:pt>
                <c:pt idx="93">
                  <c:v>2.0705770479636332</c:v>
                </c:pt>
                <c:pt idx="95">
                  <c:v>1.8088237493456965</c:v>
                </c:pt>
                <c:pt idx="99">
                  <c:v>1.9477454429165335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6D-4A64-8146-1A549420B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683183"/>
        <c:axId val="594127775"/>
      </c:scatterChart>
      <c:valAx>
        <c:axId val="6006831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127775"/>
        <c:crosses val="autoZero"/>
        <c:crossBetween val="midCat"/>
      </c:valAx>
      <c:valAx>
        <c:axId val="59412777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683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85339.4</c:v>
                </c:pt>
                <c:pt idx="1">
                  <c:v>83377.2</c:v>
                </c:pt>
                <c:pt idx="2">
                  <c:v>71781.399999999994</c:v>
                </c:pt>
                <c:pt idx="3">
                  <c:v>51018.400000000001</c:v>
                </c:pt>
                <c:pt idx="4">
                  <c:v>64202</c:v>
                </c:pt>
                <c:pt idx="5">
                  <c:v>65730.399999999994</c:v>
                </c:pt>
                <c:pt idx="6">
                  <c:v>63864.6</c:v>
                </c:pt>
                <c:pt idx="7">
                  <c:v>66565</c:v>
                </c:pt>
                <c:pt idx="8">
                  <c:v>69742</c:v>
                </c:pt>
                <c:pt idx="9">
                  <c:v>65368.2</c:v>
                </c:pt>
                <c:pt idx="10">
                  <c:v>48847.4</c:v>
                </c:pt>
                <c:pt idx="11">
                  <c:v>45876.800000000003</c:v>
                </c:pt>
                <c:pt idx="12">
                  <c:v>38520.199999999997</c:v>
                </c:pt>
                <c:pt idx="13">
                  <c:v>51727.8</c:v>
                </c:pt>
                <c:pt idx="14">
                  <c:v>79008.2</c:v>
                </c:pt>
                <c:pt idx="15">
                  <c:v>58336.2</c:v>
                </c:pt>
                <c:pt idx="16">
                  <c:v>76585.2</c:v>
                </c:pt>
                <c:pt idx="17">
                  <c:v>65942.600000000006</c:v>
                </c:pt>
                <c:pt idx="18">
                  <c:v>65616.600000000006</c:v>
                </c:pt>
                <c:pt idx="19">
                  <c:v>56513.599999999999</c:v>
                </c:pt>
                <c:pt idx="20">
                  <c:v>71662.600000000006</c:v>
                </c:pt>
                <c:pt idx="21">
                  <c:v>46974.2</c:v>
                </c:pt>
                <c:pt idx="22">
                  <c:v>64150.6</c:v>
                </c:pt>
                <c:pt idx="23">
                  <c:v>50074.8</c:v>
                </c:pt>
                <c:pt idx="24">
                  <c:v>77660.399999999994</c:v>
                </c:pt>
                <c:pt idx="25">
                  <c:v>70636.800000000003</c:v>
                </c:pt>
                <c:pt idx="26">
                  <c:v>50860</c:v>
                </c:pt>
                <c:pt idx="27">
                  <c:v>44474.2</c:v>
                </c:pt>
                <c:pt idx="28">
                  <c:v>78321.2</c:v>
                </c:pt>
                <c:pt idx="29">
                  <c:v>82183.199999999997</c:v>
                </c:pt>
                <c:pt idx="30">
                  <c:v>49375.4</c:v>
                </c:pt>
                <c:pt idx="31">
                  <c:v>75314</c:v>
                </c:pt>
                <c:pt idx="32">
                  <c:v>72048.399999999994</c:v>
                </c:pt>
                <c:pt idx="33">
                  <c:v>66173</c:v>
                </c:pt>
                <c:pt idx="34">
                  <c:v>52199.4</c:v>
                </c:pt>
                <c:pt idx="35">
                  <c:v>73822.600000000006</c:v>
                </c:pt>
                <c:pt idx="36">
                  <c:v>62514</c:v>
                </c:pt>
                <c:pt idx="37">
                  <c:v>82466.399999999994</c:v>
                </c:pt>
                <c:pt idx="38">
                  <c:v>35568.6</c:v>
                </c:pt>
                <c:pt idx="39">
                  <c:v>48220.2</c:v>
                </c:pt>
                <c:pt idx="40">
                  <c:v>50204.4</c:v>
                </c:pt>
                <c:pt idx="41">
                  <c:v>45374</c:v>
                </c:pt>
                <c:pt idx="42">
                  <c:v>48262.6</c:v>
                </c:pt>
                <c:pt idx="43">
                  <c:v>43637.8</c:v>
                </c:pt>
                <c:pt idx="44">
                  <c:v>46505.4</c:v>
                </c:pt>
                <c:pt idx="45">
                  <c:v>45325.2</c:v>
                </c:pt>
                <c:pt idx="46">
                  <c:v>92827.8</c:v>
                </c:pt>
                <c:pt idx="47">
                  <c:v>94676.800000000003</c:v>
                </c:pt>
                <c:pt idx="48">
                  <c:v>60662.2</c:v>
                </c:pt>
                <c:pt idx="49">
                  <c:v>68880.399999999994</c:v>
                </c:pt>
                <c:pt idx="50">
                  <c:v>68928</c:v>
                </c:pt>
                <c:pt idx="51">
                  <c:v>50051.199999999997</c:v>
                </c:pt>
                <c:pt idx="52">
                  <c:v>63629.8</c:v>
                </c:pt>
                <c:pt idx="53">
                  <c:v>64236</c:v>
                </c:pt>
                <c:pt idx="54">
                  <c:v>68764</c:v>
                </c:pt>
                <c:pt idx="55">
                  <c:v>70754.600000000006</c:v>
                </c:pt>
                <c:pt idx="56">
                  <c:v>36278.400000000001</c:v>
                </c:pt>
                <c:pt idx="57">
                  <c:v>73619</c:v>
                </c:pt>
                <c:pt idx="58">
                  <c:v>59636.2</c:v>
                </c:pt>
                <c:pt idx="59">
                  <c:v>69145.600000000006</c:v>
                </c:pt>
                <c:pt idx="60">
                  <c:v>70881.2</c:v>
                </c:pt>
                <c:pt idx="61">
                  <c:v>28421.4</c:v>
                </c:pt>
                <c:pt idx="62">
                  <c:v>18264.2</c:v>
                </c:pt>
                <c:pt idx="63">
                  <c:v>81270.399999999994</c:v>
                </c:pt>
                <c:pt idx="64">
                  <c:v>65559.600000000006</c:v>
                </c:pt>
                <c:pt idx="65">
                  <c:v>79027.199999999997</c:v>
                </c:pt>
                <c:pt idx="66">
                  <c:v>79550</c:v>
                </c:pt>
                <c:pt idx="67">
                  <c:v>100225</c:v>
                </c:pt>
                <c:pt idx="68">
                  <c:v>71475.399999999994</c:v>
                </c:pt>
                <c:pt idx="69">
                  <c:v>64042.8</c:v>
                </c:pt>
                <c:pt idx="70">
                  <c:v>33469</c:v>
                </c:pt>
                <c:pt idx="71">
                  <c:v>73322.399999999994</c:v>
                </c:pt>
                <c:pt idx="72">
                  <c:v>64312.2</c:v>
                </c:pt>
                <c:pt idx="73">
                  <c:v>50199.6</c:v>
                </c:pt>
                <c:pt idx="74">
                  <c:v>60143.8</c:v>
                </c:pt>
                <c:pt idx="75">
                  <c:v>84441.8</c:v>
                </c:pt>
                <c:pt idx="76">
                  <c:v>31436.6</c:v>
                </c:pt>
                <c:pt idx="77">
                  <c:v>76472.399999999994</c:v>
                </c:pt>
                <c:pt idx="78">
                  <c:v>66205</c:v>
                </c:pt>
                <c:pt idx="79">
                  <c:v>66719</c:v>
                </c:pt>
                <c:pt idx="80">
                  <c:v>91409.4</c:v>
                </c:pt>
                <c:pt idx="81">
                  <c:v>65794.8</c:v>
                </c:pt>
                <c:pt idx="82">
                  <c:v>62203</c:v>
                </c:pt>
                <c:pt idx="83">
                  <c:v>94058.2</c:v>
                </c:pt>
                <c:pt idx="84">
                  <c:v>80070.8</c:v>
                </c:pt>
                <c:pt idx="85">
                  <c:v>68398.8</c:v>
                </c:pt>
                <c:pt idx="86">
                  <c:v>58345.599999999999</c:v>
                </c:pt>
                <c:pt idx="87">
                  <c:v>57434.6</c:v>
                </c:pt>
                <c:pt idx="88">
                  <c:v>37295</c:v>
                </c:pt>
                <c:pt idx="89">
                  <c:v>92866.2</c:v>
                </c:pt>
                <c:pt idx="90">
                  <c:v>29323</c:v>
                </c:pt>
                <c:pt idx="91">
                  <c:v>50166.400000000001</c:v>
                </c:pt>
                <c:pt idx="92">
                  <c:v>46631.8</c:v>
                </c:pt>
                <c:pt idx="93">
                  <c:v>51344.6</c:v>
                </c:pt>
                <c:pt idx="94">
                  <c:v>70803.8</c:v>
                </c:pt>
                <c:pt idx="95">
                  <c:v>66816.2</c:v>
                </c:pt>
                <c:pt idx="96">
                  <c:v>77143.199999999997</c:v>
                </c:pt>
                <c:pt idx="97">
                  <c:v>68678.2</c:v>
                </c:pt>
                <c:pt idx="98">
                  <c:v>80431.199999999997</c:v>
                </c:pt>
                <c:pt idx="99">
                  <c:v>62487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1.2434584728741942</c:v>
                </c:pt>
                <c:pt idx="1">
                  <c:v>1.5425799858954248</c:v>
                </c:pt>
                <c:pt idx="2">
                  <c:v>1.4512394575753609</c:v>
                </c:pt>
                <c:pt idx="3">
                  <c:v>2.012587615448544</c:v>
                </c:pt>
                <c:pt idx="4">
                  <c:v>1.3432136070527398</c:v>
                </c:pt>
                <c:pt idx="5">
                  <c:v>1.0189957766878035</c:v>
                </c:pt>
                <c:pt idx="6">
                  <c:v>1.2836845451157606</c:v>
                </c:pt>
                <c:pt idx="7">
                  <c:v>1.4820401111695336</c:v>
                </c:pt>
                <c:pt idx="8">
                  <c:v>1.3114765851280434</c:v>
                </c:pt>
                <c:pt idx="9">
                  <c:v>1.3870811801456979</c:v>
                </c:pt>
                <c:pt idx="10">
                  <c:v>2.1968825362250599</c:v>
                </c:pt>
                <c:pt idx="11">
                  <c:v>1.4468315139678443</c:v>
                </c:pt>
                <c:pt idx="12">
                  <c:v>1.097839575080088</c:v>
                </c:pt>
                <c:pt idx="13">
                  <c:v>1.4549816539655658</c:v>
                </c:pt>
                <c:pt idx="14">
                  <c:v>1.0536880981974024</c:v>
                </c:pt>
                <c:pt idx="15">
                  <c:v>1.2116661695482394</c:v>
                </c:pt>
                <c:pt idx="16">
                  <c:v>1.1013224487237743</c:v>
                </c:pt>
                <c:pt idx="17">
                  <c:v>1.1374437768604815</c:v>
                </c:pt>
                <c:pt idx="18">
                  <c:v>1.6622775334290407</c:v>
                </c:pt>
                <c:pt idx="19">
                  <c:v>1.1604994196087315</c:v>
                </c:pt>
                <c:pt idx="20">
                  <c:v>1.7761147376734865</c:v>
                </c:pt>
                <c:pt idx="21">
                  <c:v>1.3573621264438778</c:v>
                </c:pt>
                <c:pt idx="22">
                  <c:v>1.3408604128410335</c:v>
                </c:pt>
                <c:pt idx="23">
                  <c:v>1.3352824175034148</c:v>
                </c:pt>
                <c:pt idx="24">
                  <c:v>1.5289130625131986</c:v>
                </c:pt>
                <c:pt idx="25">
                  <c:v>1.4082885974449577</c:v>
                </c:pt>
                <c:pt idx="26">
                  <c:v>1.1021234762092018</c:v>
                </c:pt>
                <c:pt idx="27">
                  <c:v>2.2671796232422396</c:v>
                </c:pt>
                <c:pt idx="28">
                  <c:v>1.7888387818368463</c:v>
                </c:pt>
                <c:pt idx="29">
                  <c:v>1.0578682747812205</c:v>
                </c:pt>
                <c:pt idx="30">
                  <c:v>1.3398372468881263</c:v>
                </c:pt>
                <c:pt idx="31">
                  <c:v>1.4727275141407972</c:v>
                </c:pt>
                <c:pt idx="32">
                  <c:v>1.3842222728055031</c:v>
                </c:pt>
                <c:pt idx="33">
                  <c:v>1.5666208272256057</c:v>
                </c:pt>
                <c:pt idx="34">
                  <c:v>1.8729908772897772</c:v>
                </c:pt>
                <c:pt idx="35">
                  <c:v>1.5900279860097042</c:v>
                </c:pt>
                <c:pt idx="36">
                  <c:v>1.6249160188117862</c:v>
                </c:pt>
                <c:pt idx="37">
                  <c:v>1.5753931298080188</c:v>
                </c:pt>
                <c:pt idx="38">
                  <c:v>1.1534893136080702</c:v>
                </c:pt>
                <c:pt idx="39">
                  <c:v>1.7733024748964128</c:v>
                </c:pt>
                <c:pt idx="40">
                  <c:v>1.0934101393503357</c:v>
                </c:pt>
                <c:pt idx="41">
                  <c:v>1.7159166042226826</c:v>
                </c:pt>
                <c:pt idx="42">
                  <c:v>1.810221579442467</c:v>
                </c:pt>
                <c:pt idx="43">
                  <c:v>1.5582132921458001</c:v>
                </c:pt>
                <c:pt idx="44">
                  <c:v>1.319760715959867</c:v>
                </c:pt>
                <c:pt idx="45">
                  <c:v>2.1029140522270175</c:v>
                </c:pt>
                <c:pt idx="46">
                  <c:v>1.2808878374797206</c:v>
                </c:pt>
                <c:pt idx="47">
                  <c:v>1.3652658306998124</c:v>
                </c:pt>
                <c:pt idx="48">
                  <c:v>1.7336331356264694</c:v>
                </c:pt>
                <c:pt idx="49">
                  <c:v>1.8335549735483536</c:v>
                </c:pt>
                <c:pt idx="50">
                  <c:v>1.2882137883008355</c:v>
                </c:pt>
                <c:pt idx="51">
                  <c:v>1.3969095646058436</c:v>
                </c:pt>
                <c:pt idx="52">
                  <c:v>1.4687614922567727</c:v>
                </c:pt>
                <c:pt idx="53">
                  <c:v>1.6104365153496483</c:v>
                </c:pt>
                <c:pt idx="54">
                  <c:v>1.5038537606887326</c:v>
                </c:pt>
                <c:pt idx="55">
                  <c:v>1.4720315004254139</c:v>
                </c:pt>
                <c:pt idx="56">
                  <c:v>2.429158948575461</c:v>
                </c:pt>
                <c:pt idx="57">
                  <c:v>1.7621945421698202</c:v>
                </c:pt>
                <c:pt idx="58">
                  <c:v>1.5563030508315421</c:v>
                </c:pt>
                <c:pt idx="59">
                  <c:v>1.3858437847093668</c:v>
                </c:pt>
                <c:pt idx="60">
                  <c:v>1.3489190363594297</c:v>
                </c:pt>
                <c:pt idx="61">
                  <c:v>2.8830740216878827</c:v>
                </c:pt>
                <c:pt idx="62">
                  <c:v>3.7526965320134469</c:v>
                </c:pt>
                <c:pt idx="63">
                  <c:v>1.116679627515061</c:v>
                </c:pt>
                <c:pt idx="64">
                  <c:v>1.7787783940109456</c:v>
                </c:pt>
                <c:pt idx="65">
                  <c:v>1.4614588394881762</c:v>
                </c:pt>
                <c:pt idx="66">
                  <c:v>1.283117536140792</c:v>
                </c:pt>
                <c:pt idx="67">
                  <c:v>1.2280568720379146</c:v>
                </c:pt>
                <c:pt idx="68">
                  <c:v>1.6589483934332654</c:v>
                </c:pt>
                <c:pt idx="69">
                  <c:v>1.3523612334251469</c:v>
                </c:pt>
                <c:pt idx="70">
                  <c:v>1.5898293943649346</c:v>
                </c:pt>
                <c:pt idx="71">
                  <c:v>1.4357140519131943</c:v>
                </c:pt>
                <c:pt idx="72">
                  <c:v>1.336045104972307</c:v>
                </c:pt>
                <c:pt idx="73">
                  <c:v>2.1315309285332953</c:v>
                </c:pt>
                <c:pt idx="74">
                  <c:v>1.7171844811934063</c:v>
                </c:pt>
                <c:pt idx="75">
                  <c:v>1.1783382163809866</c:v>
                </c:pt>
                <c:pt idx="76">
                  <c:v>1.1473569024640069</c:v>
                </c:pt>
                <c:pt idx="77">
                  <c:v>1.3427458795591614</c:v>
                </c:pt>
                <c:pt idx="78">
                  <c:v>1.4015859829318027</c:v>
                </c:pt>
                <c:pt idx="79">
                  <c:v>1.0100571051724396</c:v>
                </c:pt>
                <c:pt idx="80">
                  <c:v>1.3985432570392105</c:v>
                </c:pt>
                <c:pt idx="81">
                  <c:v>1.7579960726379591</c:v>
                </c:pt>
                <c:pt idx="82">
                  <c:v>1.4681446232496824</c:v>
                </c:pt>
                <c:pt idx="83">
                  <c:v>1.5396850035403613</c:v>
                </c:pt>
                <c:pt idx="84">
                  <c:v>1.3728225520414432</c:v>
                </c:pt>
                <c:pt idx="85">
                  <c:v>1.0101931612835313</c:v>
                </c:pt>
                <c:pt idx="86">
                  <c:v>1.3092332583776669</c:v>
                </c:pt>
                <c:pt idx="87">
                  <c:v>1.1224592841249004</c:v>
                </c:pt>
                <c:pt idx="88">
                  <c:v>1.6929883362381015</c:v>
                </c:pt>
                <c:pt idx="89">
                  <c:v>1.170328924840254</c:v>
                </c:pt>
                <c:pt idx="90">
                  <c:v>2.5773965828871535</c:v>
                </c:pt>
                <c:pt idx="91">
                  <c:v>2.079140620016585</c:v>
                </c:pt>
                <c:pt idx="92">
                  <c:v>1.7299353659948788</c:v>
                </c:pt>
                <c:pt idx="93">
                  <c:v>2.0865290605049021</c:v>
                </c:pt>
                <c:pt idx="94">
                  <c:v>1.5176586567387627</c:v>
                </c:pt>
                <c:pt idx="95">
                  <c:v>1.8116265217118006</c:v>
                </c:pt>
                <c:pt idx="96">
                  <c:v>1.3554273092119591</c:v>
                </c:pt>
                <c:pt idx="97">
                  <c:v>1.0410872736909238</c:v>
                </c:pt>
                <c:pt idx="98">
                  <c:v>1.1016744745820031</c:v>
                </c:pt>
                <c:pt idx="99">
                  <c:v>1.9433162097716326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15-450D-9482-AE734A96D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238607"/>
        <c:axId val="594072447"/>
      </c:scatterChart>
      <c:valAx>
        <c:axId val="59823860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072447"/>
        <c:crosses val="autoZero"/>
        <c:crossBetween val="midCat"/>
      </c:valAx>
      <c:valAx>
        <c:axId val="5940724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8238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4">
                  <c:v>64202</c:v>
                </c:pt>
                <c:pt idx="6">
                  <c:v>63864.6</c:v>
                </c:pt>
                <c:pt idx="12">
                  <c:v>38520.199999999997</c:v>
                </c:pt>
                <c:pt idx="15">
                  <c:v>58336.2</c:v>
                </c:pt>
                <c:pt idx="17">
                  <c:v>65942.600000000006</c:v>
                </c:pt>
                <c:pt idx="19">
                  <c:v>56513.599999999999</c:v>
                </c:pt>
                <c:pt idx="21">
                  <c:v>46974.2</c:v>
                </c:pt>
                <c:pt idx="22">
                  <c:v>64150.6</c:v>
                </c:pt>
                <c:pt idx="23">
                  <c:v>50074.8</c:v>
                </c:pt>
                <c:pt idx="26">
                  <c:v>50860</c:v>
                </c:pt>
                <c:pt idx="30">
                  <c:v>49375.4</c:v>
                </c:pt>
                <c:pt idx="38">
                  <c:v>35568.6</c:v>
                </c:pt>
                <c:pt idx="40">
                  <c:v>50204.4</c:v>
                </c:pt>
                <c:pt idx="44">
                  <c:v>46505.4</c:v>
                </c:pt>
                <c:pt idx="51">
                  <c:v>50051.199999999997</c:v>
                </c:pt>
                <c:pt idx="69">
                  <c:v>64042.8</c:v>
                </c:pt>
                <c:pt idx="72">
                  <c:v>64312.2</c:v>
                </c:pt>
                <c:pt idx="76">
                  <c:v>31436.6</c:v>
                </c:pt>
                <c:pt idx="86">
                  <c:v>58345.599999999999</c:v>
                </c:pt>
                <c:pt idx="87">
                  <c:v>57434.6</c:v>
                </c:pt>
              </c:numCache>
            </c:numRef>
          </c:xVal>
          <c:yVal>
            <c:numRef>
              <c:f>State004!$AA$6:$AA$101</c:f>
              <c:numCache>
                <c:formatCode>General</c:formatCode>
                <c:ptCount val="96"/>
                <c:pt idx="0">
                  <c:v>1.3432136070527398</c:v>
                </c:pt>
                <c:pt idx="2">
                  <c:v>1.2836845451157606</c:v>
                </c:pt>
                <c:pt idx="8">
                  <c:v>1.097839575080088</c:v>
                </c:pt>
                <c:pt idx="11">
                  <c:v>1.2116661695482394</c:v>
                </c:pt>
                <c:pt idx="13">
                  <c:v>1.1374437768604815</c:v>
                </c:pt>
                <c:pt idx="15">
                  <c:v>1.1604994196087315</c:v>
                </c:pt>
                <c:pt idx="17">
                  <c:v>1.3573621264438778</c:v>
                </c:pt>
                <c:pt idx="18">
                  <c:v>1.3408604128410335</c:v>
                </c:pt>
                <c:pt idx="19">
                  <c:v>1.3352824175034148</c:v>
                </c:pt>
                <c:pt idx="22">
                  <c:v>1.1021234762092018</c:v>
                </c:pt>
                <c:pt idx="26">
                  <c:v>1.3398372468881263</c:v>
                </c:pt>
                <c:pt idx="34">
                  <c:v>1.1534893136080702</c:v>
                </c:pt>
                <c:pt idx="36">
                  <c:v>1.0934101393503357</c:v>
                </c:pt>
                <c:pt idx="40">
                  <c:v>1.319760715959867</c:v>
                </c:pt>
                <c:pt idx="47">
                  <c:v>1.3969095646058436</c:v>
                </c:pt>
                <c:pt idx="65">
                  <c:v>1.3523612334251469</c:v>
                </c:pt>
                <c:pt idx="68">
                  <c:v>1.336045104972307</c:v>
                </c:pt>
                <c:pt idx="72">
                  <c:v>1.1473569024640069</c:v>
                </c:pt>
                <c:pt idx="82">
                  <c:v>1.3092332583776669</c:v>
                </c:pt>
                <c:pt idx="83">
                  <c:v>1.1224592841249004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7D-4414-BC55-626D490F1B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85339.4</c:v>
                </c:pt>
                <c:pt idx="2">
                  <c:v>71781.399999999994</c:v>
                </c:pt>
                <c:pt idx="5">
                  <c:v>65730.399999999994</c:v>
                </c:pt>
                <c:pt idx="7">
                  <c:v>66565</c:v>
                </c:pt>
                <c:pt idx="8">
                  <c:v>69742</c:v>
                </c:pt>
                <c:pt idx="9">
                  <c:v>65368.2</c:v>
                </c:pt>
                <c:pt idx="14">
                  <c:v>79008.2</c:v>
                </c:pt>
                <c:pt idx="16">
                  <c:v>76585.2</c:v>
                </c:pt>
                <c:pt idx="25">
                  <c:v>70636.800000000003</c:v>
                </c:pt>
                <c:pt idx="29">
                  <c:v>82183.199999999997</c:v>
                </c:pt>
                <c:pt idx="32">
                  <c:v>72048.399999999994</c:v>
                </c:pt>
                <c:pt idx="46">
                  <c:v>92827.8</c:v>
                </c:pt>
                <c:pt idx="47">
                  <c:v>94676.800000000003</c:v>
                </c:pt>
                <c:pt idx="50">
                  <c:v>68928</c:v>
                </c:pt>
                <c:pt idx="59">
                  <c:v>69145.600000000006</c:v>
                </c:pt>
                <c:pt idx="60">
                  <c:v>70881.2</c:v>
                </c:pt>
                <c:pt idx="63">
                  <c:v>81270.399999999994</c:v>
                </c:pt>
                <c:pt idx="66">
                  <c:v>79550</c:v>
                </c:pt>
                <c:pt idx="67">
                  <c:v>100225</c:v>
                </c:pt>
                <c:pt idx="75">
                  <c:v>84441.8</c:v>
                </c:pt>
                <c:pt idx="77">
                  <c:v>76472.399999999994</c:v>
                </c:pt>
                <c:pt idx="78">
                  <c:v>66205</c:v>
                </c:pt>
                <c:pt idx="79">
                  <c:v>66719</c:v>
                </c:pt>
                <c:pt idx="80">
                  <c:v>91409.4</c:v>
                </c:pt>
                <c:pt idx="84">
                  <c:v>80070.8</c:v>
                </c:pt>
                <c:pt idx="85">
                  <c:v>68398.8</c:v>
                </c:pt>
                <c:pt idx="89">
                  <c:v>92866.2</c:v>
                </c:pt>
                <c:pt idx="96">
                  <c:v>77143.199999999997</c:v>
                </c:pt>
                <c:pt idx="97">
                  <c:v>68678.2</c:v>
                </c:pt>
                <c:pt idx="98">
                  <c:v>80431.199999999997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1.2434584728741942</c:v>
                </c:pt>
                <c:pt idx="2">
                  <c:v>1.4512394575753609</c:v>
                </c:pt>
                <c:pt idx="5">
                  <c:v>1.0189957766878035</c:v>
                </c:pt>
                <c:pt idx="7">
                  <c:v>1.4820401111695336</c:v>
                </c:pt>
                <c:pt idx="8">
                  <c:v>1.3114765851280434</c:v>
                </c:pt>
                <c:pt idx="9">
                  <c:v>1.3870811801456979</c:v>
                </c:pt>
                <c:pt idx="14">
                  <c:v>1.0536880981974024</c:v>
                </c:pt>
                <c:pt idx="16">
                  <c:v>1.1013224487237743</c:v>
                </c:pt>
                <c:pt idx="25">
                  <c:v>1.4082885974449577</c:v>
                </c:pt>
                <c:pt idx="29">
                  <c:v>1.0578682747812205</c:v>
                </c:pt>
                <c:pt idx="32">
                  <c:v>1.3842222728055031</c:v>
                </c:pt>
                <c:pt idx="46">
                  <c:v>1.2808878374797206</c:v>
                </c:pt>
                <c:pt idx="47">
                  <c:v>1.3652658306998124</c:v>
                </c:pt>
                <c:pt idx="50">
                  <c:v>1.2882137883008355</c:v>
                </c:pt>
                <c:pt idx="59">
                  <c:v>1.3858437847093668</c:v>
                </c:pt>
                <c:pt idx="60">
                  <c:v>1.3489190363594297</c:v>
                </c:pt>
                <c:pt idx="63">
                  <c:v>1.116679627515061</c:v>
                </c:pt>
                <c:pt idx="66">
                  <c:v>1.283117536140792</c:v>
                </c:pt>
                <c:pt idx="67">
                  <c:v>1.2280568720379146</c:v>
                </c:pt>
                <c:pt idx="75">
                  <c:v>1.1783382163809866</c:v>
                </c:pt>
                <c:pt idx="77">
                  <c:v>1.3427458795591614</c:v>
                </c:pt>
                <c:pt idx="78">
                  <c:v>1.4015859829318027</c:v>
                </c:pt>
                <c:pt idx="79">
                  <c:v>1.0100571051724396</c:v>
                </c:pt>
                <c:pt idx="80">
                  <c:v>1.3985432570392105</c:v>
                </c:pt>
                <c:pt idx="84">
                  <c:v>1.3728225520414432</c:v>
                </c:pt>
                <c:pt idx="85">
                  <c:v>1.0101931612835313</c:v>
                </c:pt>
                <c:pt idx="89">
                  <c:v>1.170328924840254</c:v>
                </c:pt>
                <c:pt idx="96">
                  <c:v>1.3554273092119591</c:v>
                </c:pt>
                <c:pt idx="97">
                  <c:v>1.0410872736909238</c:v>
                </c:pt>
                <c:pt idx="98">
                  <c:v>1.1016744745820031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7D-4414-BC55-626D490F1B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3">
                  <c:v>51018.400000000001</c:v>
                </c:pt>
                <c:pt idx="10">
                  <c:v>48847.4</c:v>
                </c:pt>
                <c:pt idx="11">
                  <c:v>45876.800000000003</c:v>
                </c:pt>
                <c:pt idx="13">
                  <c:v>51727.8</c:v>
                </c:pt>
                <c:pt idx="18">
                  <c:v>65616.600000000006</c:v>
                </c:pt>
                <c:pt idx="27">
                  <c:v>44474.2</c:v>
                </c:pt>
                <c:pt idx="34">
                  <c:v>52199.4</c:v>
                </c:pt>
                <c:pt idx="36">
                  <c:v>62514</c:v>
                </c:pt>
                <c:pt idx="39">
                  <c:v>48220.2</c:v>
                </c:pt>
                <c:pt idx="41">
                  <c:v>45374</c:v>
                </c:pt>
                <c:pt idx="42">
                  <c:v>48262.6</c:v>
                </c:pt>
                <c:pt idx="43">
                  <c:v>43637.8</c:v>
                </c:pt>
                <c:pt idx="45">
                  <c:v>45325.2</c:v>
                </c:pt>
                <c:pt idx="48">
                  <c:v>60662.2</c:v>
                </c:pt>
                <c:pt idx="52">
                  <c:v>63629.8</c:v>
                </c:pt>
                <c:pt idx="53">
                  <c:v>64236</c:v>
                </c:pt>
                <c:pt idx="56">
                  <c:v>36278.400000000001</c:v>
                </c:pt>
                <c:pt idx="58">
                  <c:v>59636.2</c:v>
                </c:pt>
                <c:pt idx="61">
                  <c:v>28421.4</c:v>
                </c:pt>
                <c:pt idx="62">
                  <c:v>18264.2</c:v>
                </c:pt>
                <c:pt idx="70">
                  <c:v>33469</c:v>
                </c:pt>
                <c:pt idx="73">
                  <c:v>50199.6</c:v>
                </c:pt>
                <c:pt idx="74">
                  <c:v>60143.8</c:v>
                </c:pt>
                <c:pt idx="82">
                  <c:v>62203</c:v>
                </c:pt>
                <c:pt idx="88">
                  <c:v>37295</c:v>
                </c:pt>
                <c:pt idx="90">
                  <c:v>29323</c:v>
                </c:pt>
                <c:pt idx="91">
                  <c:v>50166.400000000001</c:v>
                </c:pt>
                <c:pt idx="92">
                  <c:v>46631.8</c:v>
                </c:pt>
                <c:pt idx="93">
                  <c:v>51344.6</c:v>
                </c:pt>
                <c:pt idx="99">
                  <c:v>62487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3">
                  <c:v>2.012587615448544</c:v>
                </c:pt>
                <c:pt idx="10">
                  <c:v>2.1968825362250599</c:v>
                </c:pt>
                <c:pt idx="11">
                  <c:v>1.4468315139678443</c:v>
                </c:pt>
                <c:pt idx="13">
                  <c:v>1.4549816539655658</c:v>
                </c:pt>
                <c:pt idx="18">
                  <c:v>1.6622775334290407</c:v>
                </c:pt>
                <c:pt idx="27">
                  <c:v>2.2671796232422396</c:v>
                </c:pt>
                <c:pt idx="34">
                  <c:v>1.8729908772897772</c:v>
                </c:pt>
                <c:pt idx="36">
                  <c:v>1.6249160188117862</c:v>
                </c:pt>
                <c:pt idx="39">
                  <c:v>1.7733024748964128</c:v>
                </c:pt>
                <c:pt idx="41">
                  <c:v>1.7159166042226826</c:v>
                </c:pt>
                <c:pt idx="42">
                  <c:v>1.810221579442467</c:v>
                </c:pt>
                <c:pt idx="43">
                  <c:v>1.5582132921458001</c:v>
                </c:pt>
                <c:pt idx="45">
                  <c:v>2.1029140522270175</c:v>
                </c:pt>
                <c:pt idx="48">
                  <c:v>1.7336331356264694</c:v>
                </c:pt>
                <c:pt idx="52">
                  <c:v>1.4687614922567727</c:v>
                </c:pt>
                <c:pt idx="53">
                  <c:v>1.6104365153496483</c:v>
                </c:pt>
                <c:pt idx="56">
                  <c:v>2.429158948575461</c:v>
                </c:pt>
                <c:pt idx="58">
                  <c:v>1.5563030508315421</c:v>
                </c:pt>
                <c:pt idx="61">
                  <c:v>2.8830740216878827</c:v>
                </c:pt>
                <c:pt idx="62">
                  <c:v>3.7526965320134469</c:v>
                </c:pt>
                <c:pt idx="70">
                  <c:v>1.5898293943649346</c:v>
                </c:pt>
                <c:pt idx="73">
                  <c:v>2.1315309285332953</c:v>
                </c:pt>
                <c:pt idx="74">
                  <c:v>1.7171844811934063</c:v>
                </c:pt>
                <c:pt idx="82">
                  <c:v>1.4681446232496824</c:v>
                </c:pt>
                <c:pt idx="88">
                  <c:v>1.6929883362381015</c:v>
                </c:pt>
                <c:pt idx="90">
                  <c:v>2.5773965828871535</c:v>
                </c:pt>
                <c:pt idx="91">
                  <c:v>2.079140620016585</c:v>
                </c:pt>
                <c:pt idx="92">
                  <c:v>1.7299353659948788</c:v>
                </c:pt>
                <c:pt idx="93">
                  <c:v>2.0865290605049021</c:v>
                </c:pt>
                <c:pt idx="99">
                  <c:v>1.9433162097716326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7D-4414-BC55-626D490F1B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1">
                  <c:v>83377.2</c:v>
                </c:pt>
                <c:pt idx="20">
                  <c:v>71662.600000000006</c:v>
                </c:pt>
                <c:pt idx="24">
                  <c:v>77660.399999999994</c:v>
                </c:pt>
                <c:pt idx="28">
                  <c:v>78321.2</c:v>
                </c:pt>
                <c:pt idx="31">
                  <c:v>75314</c:v>
                </c:pt>
                <c:pt idx="33">
                  <c:v>66173</c:v>
                </c:pt>
                <c:pt idx="35">
                  <c:v>73822.600000000006</c:v>
                </c:pt>
                <c:pt idx="37">
                  <c:v>82466.399999999994</c:v>
                </c:pt>
                <c:pt idx="49">
                  <c:v>68880.399999999994</c:v>
                </c:pt>
                <c:pt idx="54">
                  <c:v>68764</c:v>
                </c:pt>
                <c:pt idx="55">
                  <c:v>70754.600000000006</c:v>
                </c:pt>
                <c:pt idx="57">
                  <c:v>73619</c:v>
                </c:pt>
                <c:pt idx="64">
                  <c:v>65559.600000000006</c:v>
                </c:pt>
                <c:pt idx="65">
                  <c:v>79027.199999999997</c:v>
                </c:pt>
                <c:pt idx="68">
                  <c:v>71475.399999999994</c:v>
                </c:pt>
                <c:pt idx="71">
                  <c:v>73322.399999999994</c:v>
                </c:pt>
                <c:pt idx="81">
                  <c:v>65794.8</c:v>
                </c:pt>
                <c:pt idx="83">
                  <c:v>94058.2</c:v>
                </c:pt>
                <c:pt idx="94">
                  <c:v>70803.8</c:v>
                </c:pt>
                <c:pt idx="95">
                  <c:v>66816.2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1">
                  <c:v>1.5425799858954248</c:v>
                </c:pt>
                <c:pt idx="20">
                  <c:v>1.7761147376734865</c:v>
                </c:pt>
                <c:pt idx="24">
                  <c:v>1.5289130625131986</c:v>
                </c:pt>
                <c:pt idx="28">
                  <c:v>1.7888387818368463</c:v>
                </c:pt>
                <c:pt idx="31">
                  <c:v>1.4727275141407972</c:v>
                </c:pt>
                <c:pt idx="33">
                  <c:v>1.5666208272256057</c:v>
                </c:pt>
                <c:pt idx="35">
                  <c:v>1.5900279860097042</c:v>
                </c:pt>
                <c:pt idx="37">
                  <c:v>1.5753931298080188</c:v>
                </c:pt>
                <c:pt idx="49">
                  <c:v>1.8335549735483536</c:v>
                </c:pt>
                <c:pt idx="54">
                  <c:v>1.5038537606887326</c:v>
                </c:pt>
                <c:pt idx="55">
                  <c:v>1.4720315004254139</c:v>
                </c:pt>
                <c:pt idx="57">
                  <c:v>1.7621945421698202</c:v>
                </c:pt>
                <c:pt idx="64">
                  <c:v>1.7787783940109456</c:v>
                </c:pt>
                <c:pt idx="65">
                  <c:v>1.4614588394881762</c:v>
                </c:pt>
                <c:pt idx="68">
                  <c:v>1.6589483934332654</c:v>
                </c:pt>
                <c:pt idx="71">
                  <c:v>1.4357140519131943</c:v>
                </c:pt>
                <c:pt idx="81">
                  <c:v>1.7579960726379591</c:v>
                </c:pt>
                <c:pt idx="83">
                  <c:v>1.5396850035403613</c:v>
                </c:pt>
                <c:pt idx="94">
                  <c:v>1.5176586567387627</c:v>
                </c:pt>
                <c:pt idx="95">
                  <c:v>1.8116265217118006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7D-4414-BC55-626D490F1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264207"/>
        <c:axId val="594103231"/>
      </c:scatterChart>
      <c:valAx>
        <c:axId val="59826420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103231"/>
        <c:crosses val="autoZero"/>
        <c:crossBetween val="midCat"/>
      </c:valAx>
      <c:valAx>
        <c:axId val="5941032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8264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85339.4</c:v>
                </c:pt>
                <c:pt idx="1">
                  <c:v>83377.2</c:v>
                </c:pt>
                <c:pt idx="2">
                  <c:v>71781.399999999994</c:v>
                </c:pt>
                <c:pt idx="4">
                  <c:v>64202</c:v>
                </c:pt>
                <c:pt idx="5">
                  <c:v>65730.399999999994</c:v>
                </c:pt>
                <c:pt idx="6">
                  <c:v>63864.6</c:v>
                </c:pt>
                <c:pt idx="7">
                  <c:v>66565</c:v>
                </c:pt>
                <c:pt idx="8">
                  <c:v>69742</c:v>
                </c:pt>
                <c:pt idx="9">
                  <c:v>65368.2</c:v>
                </c:pt>
                <c:pt idx="11">
                  <c:v>45876.800000000003</c:v>
                </c:pt>
                <c:pt idx="12">
                  <c:v>38520.199999999997</c:v>
                </c:pt>
                <c:pt idx="13">
                  <c:v>51727.8</c:v>
                </c:pt>
                <c:pt idx="14">
                  <c:v>79008.2</c:v>
                </c:pt>
                <c:pt idx="15">
                  <c:v>58336.2</c:v>
                </c:pt>
                <c:pt idx="16">
                  <c:v>76585.2</c:v>
                </c:pt>
                <c:pt idx="17">
                  <c:v>65942.600000000006</c:v>
                </c:pt>
                <c:pt idx="18">
                  <c:v>65616.600000000006</c:v>
                </c:pt>
                <c:pt idx="19">
                  <c:v>56513.599999999999</c:v>
                </c:pt>
                <c:pt idx="21">
                  <c:v>46974.2</c:v>
                </c:pt>
                <c:pt idx="22">
                  <c:v>64150.6</c:v>
                </c:pt>
                <c:pt idx="23">
                  <c:v>50074.8</c:v>
                </c:pt>
                <c:pt idx="24">
                  <c:v>77660.399999999994</c:v>
                </c:pt>
                <c:pt idx="25">
                  <c:v>70636.800000000003</c:v>
                </c:pt>
                <c:pt idx="26">
                  <c:v>50860</c:v>
                </c:pt>
                <c:pt idx="29">
                  <c:v>82183.199999999997</c:v>
                </c:pt>
                <c:pt idx="30">
                  <c:v>49375.4</c:v>
                </c:pt>
                <c:pt idx="32">
                  <c:v>72048.399999999994</c:v>
                </c:pt>
                <c:pt idx="33">
                  <c:v>66173</c:v>
                </c:pt>
                <c:pt idx="35">
                  <c:v>73822.600000000006</c:v>
                </c:pt>
                <c:pt idx="37">
                  <c:v>82466.399999999994</c:v>
                </c:pt>
                <c:pt idx="38">
                  <c:v>35568.6</c:v>
                </c:pt>
                <c:pt idx="40">
                  <c:v>50204.4</c:v>
                </c:pt>
                <c:pt idx="43">
                  <c:v>43637.8</c:v>
                </c:pt>
                <c:pt idx="44">
                  <c:v>46505.4</c:v>
                </c:pt>
                <c:pt idx="46">
                  <c:v>92827.8</c:v>
                </c:pt>
                <c:pt idx="47">
                  <c:v>94676.800000000003</c:v>
                </c:pt>
                <c:pt idx="50">
                  <c:v>68928</c:v>
                </c:pt>
                <c:pt idx="51">
                  <c:v>50051.199999999997</c:v>
                </c:pt>
                <c:pt idx="52">
                  <c:v>63629.8</c:v>
                </c:pt>
                <c:pt idx="54">
                  <c:v>68764</c:v>
                </c:pt>
                <c:pt idx="55">
                  <c:v>70754.600000000006</c:v>
                </c:pt>
                <c:pt idx="57">
                  <c:v>73619</c:v>
                </c:pt>
                <c:pt idx="58">
                  <c:v>59636.2</c:v>
                </c:pt>
                <c:pt idx="59">
                  <c:v>69145.600000000006</c:v>
                </c:pt>
                <c:pt idx="60">
                  <c:v>70881.2</c:v>
                </c:pt>
                <c:pt idx="63">
                  <c:v>81270.399999999994</c:v>
                </c:pt>
                <c:pt idx="65">
                  <c:v>79027.199999999997</c:v>
                </c:pt>
                <c:pt idx="66">
                  <c:v>79550</c:v>
                </c:pt>
                <c:pt idx="67">
                  <c:v>100225</c:v>
                </c:pt>
                <c:pt idx="68">
                  <c:v>71475.399999999994</c:v>
                </c:pt>
                <c:pt idx="69">
                  <c:v>64042.8</c:v>
                </c:pt>
                <c:pt idx="71">
                  <c:v>73322.399999999994</c:v>
                </c:pt>
                <c:pt idx="72">
                  <c:v>64312.2</c:v>
                </c:pt>
                <c:pt idx="75">
                  <c:v>84441.8</c:v>
                </c:pt>
                <c:pt idx="76">
                  <c:v>31436.6</c:v>
                </c:pt>
                <c:pt idx="77">
                  <c:v>76472.399999999994</c:v>
                </c:pt>
                <c:pt idx="78">
                  <c:v>66205</c:v>
                </c:pt>
                <c:pt idx="79">
                  <c:v>66719</c:v>
                </c:pt>
                <c:pt idx="80">
                  <c:v>91409.4</c:v>
                </c:pt>
                <c:pt idx="82">
                  <c:v>62203</c:v>
                </c:pt>
                <c:pt idx="83">
                  <c:v>94058.2</c:v>
                </c:pt>
                <c:pt idx="84">
                  <c:v>80070.8</c:v>
                </c:pt>
                <c:pt idx="85">
                  <c:v>68398.8</c:v>
                </c:pt>
                <c:pt idx="86">
                  <c:v>58345.599999999999</c:v>
                </c:pt>
                <c:pt idx="87">
                  <c:v>57434.6</c:v>
                </c:pt>
                <c:pt idx="89">
                  <c:v>92866.2</c:v>
                </c:pt>
                <c:pt idx="94">
                  <c:v>70803.8</c:v>
                </c:pt>
                <c:pt idx="96">
                  <c:v>77143.199999999997</c:v>
                </c:pt>
                <c:pt idx="97">
                  <c:v>68678.2</c:v>
                </c:pt>
                <c:pt idx="98">
                  <c:v>80431.199999999997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1.2434584728741942</c:v>
                </c:pt>
                <c:pt idx="1">
                  <c:v>1.5425799858954248</c:v>
                </c:pt>
                <c:pt idx="2">
                  <c:v>1.4512394575753609</c:v>
                </c:pt>
                <c:pt idx="4">
                  <c:v>1.3432136070527398</c:v>
                </c:pt>
                <c:pt idx="5">
                  <c:v>1.0189957766878035</c:v>
                </c:pt>
                <c:pt idx="6">
                  <c:v>1.2836845451157606</c:v>
                </c:pt>
                <c:pt idx="7">
                  <c:v>1.4820401111695336</c:v>
                </c:pt>
                <c:pt idx="8">
                  <c:v>1.3114765851280434</c:v>
                </c:pt>
                <c:pt idx="9">
                  <c:v>1.3870811801456979</c:v>
                </c:pt>
                <c:pt idx="11">
                  <c:v>1.4468315139678443</c:v>
                </c:pt>
                <c:pt idx="12">
                  <c:v>1.097839575080088</c:v>
                </c:pt>
                <c:pt idx="13">
                  <c:v>1.4549816539655658</c:v>
                </c:pt>
                <c:pt idx="14">
                  <c:v>1.0536880981974024</c:v>
                </c:pt>
                <c:pt idx="15">
                  <c:v>1.2116661695482394</c:v>
                </c:pt>
                <c:pt idx="16">
                  <c:v>1.1013224487237743</c:v>
                </c:pt>
                <c:pt idx="17">
                  <c:v>1.1374437768604815</c:v>
                </c:pt>
                <c:pt idx="18">
                  <c:v>1.6622775334290407</c:v>
                </c:pt>
                <c:pt idx="19">
                  <c:v>1.1604994196087315</c:v>
                </c:pt>
                <c:pt idx="21">
                  <c:v>1.3573621264438778</c:v>
                </c:pt>
                <c:pt idx="22">
                  <c:v>1.3408604128410335</c:v>
                </c:pt>
                <c:pt idx="23">
                  <c:v>1.3352824175034148</c:v>
                </c:pt>
                <c:pt idx="24">
                  <c:v>1.5289130625131986</c:v>
                </c:pt>
                <c:pt idx="25">
                  <c:v>1.4082885974449577</c:v>
                </c:pt>
                <c:pt idx="26">
                  <c:v>1.1021234762092018</c:v>
                </c:pt>
                <c:pt idx="29">
                  <c:v>1.0578682747812205</c:v>
                </c:pt>
                <c:pt idx="30">
                  <c:v>1.3398372468881263</c:v>
                </c:pt>
                <c:pt idx="32">
                  <c:v>1.3842222728055031</c:v>
                </c:pt>
                <c:pt idx="33">
                  <c:v>1.5666208272256057</c:v>
                </c:pt>
                <c:pt idx="35">
                  <c:v>1.5900279860097042</c:v>
                </c:pt>
                <c:pt idx="37">
                  <c:v>1.5753931298080188</c:v>
                </c:pt>
                <c:pt idx="38">
                  <c:v>1.1534893136080702</c:v>
                </c:pt>
                <c:pt idx="40">
                  <c:v>1.0934101393503357</c:v>
                </c:pt>
                <c:pt idx="43">
                  <c:v>1.5582132921458001</c:v>
                </c:pt>
                <c:pt idx="44">
                  <c:v>1.319760715959867</c:v>
                </c:pt>
                <c:pt idx="46">
                  <c:v>1.2808878374797206</c:v>
                </c:pt>
                <c:pt idx="47">
                  <c:v>1.3652658306998124</c:v>
                </c:pt>
                <c:pt idx="50">
                  <c:v>1.2882137883008355</c:v>
                </c:pt>
                <c:pt idx="51">
                  <c:v>1.3969095646058436</c:v>
                </c:pt>
                <c:pt idx="52">
                  <c:v>1.4687614922567727</c:v>
                </c:pt>
                <c:pt idx="54">
                  <c:v>1.5038537606887326</c:v>
                </c:pt>
                <c:pt idx="55">
                  <c:v>1.4720315004254139</c:v>
                </c:pt>
                <c:pt idx="57">
                  <c:v>1.7621945421698202</c:v>
                </c:pt>
                <c:pt idx="58">
                  <c:v>1.5563030508315421</c:v>
                </c:pt>
                <c:pt idx="59">
                  <c:v>1.3858437847093668</c:v>
                </c:pt>
                <c:pt idx="60">
                  <c:v>1.3489190363594297</c:v>
                </c:pt>
                <c:pt idx="63">
                  <c:v>1.116679627515061</c:v>
                </c:pt>
                <c:pt idx="65">
                  <c:v>1.4614588394881762</c:v>
                </c:pt>
                <c:pt idx="66">
                  <c:v>1.283117536140792</c:v>
                </c:pt>
                <c:pt idx="67">
                  <c:v>1.2280568720379146</c:v>
                </c:pt>
                <c:pt idx="68">
                  <c:v>1.6589483934332654</c:v>
                </c:pt>
                <c:pt idx="69">
                  <c:v>1.3523612334251469</c:v>
                </c:pt>
                <c:pt idx="71">
                  <c:v>1.4357140519131943</c:v>
                </c:pt>
                <c:pt idx="72">
                  <c:v>1.336045104972307</c:v>
                </c:pt>
                <c:pt idx="75">
                  <c:v>1.1783382163809866</c:v>
                </c:pt>
                <c:pt idx="76">
                  <c:v>1.1473569024640069</c:v>
                </c:pt>
                <c:pt idx="77">
                  <c:v>1.3427458795591614</c:v>
                </c:pt>
                <c:pt idx="78">
                  <c:v>1.4015859829318027</c:v>
                </c:pt>
                <c:pt idx="79">
                  <c:v>1.0100571051724396</c:v>
                </c:pt>
                <c:pt idx="80">
                  <c:v>1.3985432570392105</c:v>
                </c:pt>
                <c:pt idx="82">
                  <c:v>1.4681446232496824</c:v>
                </c:pt>
                <c:pt idx="83">
                  <c:v>1.5396850035403613</c:v>
                </c:pt>
                <c:pt idx="84">
                  <c:v>1.3728225520414432</c:v>
                </c:pt>
                <c:pt idx="85">
                  <c:v>1.0101931612835313</c:v>
                </c:pt>
                <c:pt idx="86">
                  <c:v>1.3092332583776669</c:v>
                </c:pt>
                <c:pt idx="87">
                  <c:v>1.1224592841249004</c:v>
                </c:pt>
                <c:pt idx="89">
                  <c:v>1.170328924840254</c:v>
                </c:pt>
                <c:pt idx="94">
                  <c:v>1.5176586567387627</c:v>
                </c:pt>
                <c:pt idx="96">
                  <c:v>1.3554273092119591</c:v>
                </c:pt>
                <c:pt idx="97">
                  <c:v>1.0410872736909238</c:v>
                </c:pt>
                <c:pt idx="98">
                  <c:v>1.1016744745820031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BF-4663-91DB-B390C43EA4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3">
                  <c:v>51018.400000000001</c:v>
                </c:pt>
                <c:pt idx="10">
                  <c:v>48847.4</c:v>
                </c:pt>
                <c:pt idx="20">
                  <c:v>71662.600000000006</c:v>
                </c:pt>
                <c:pt idx="27">
                  <c:v>44474.2</c:v>
                </c:pt>
                <c:pt idx="28">
                  <c:v>78321.2</c:v>
                </c:pt>
                <c:pt idx="31">
                  <c:v>75314</c:v>
                </c:pt>
                <c:pt idx="34">
                  <c:v>52199.4</c:v>
                </c:pt>
                <c:pt idx="36">
                  <c:v>62514</c:v>
                </c:pt>
                <c:pt idx="39">
                  <c:v>48220.2</c:v>
                </c:pt>
                <c:pt idx="41">
                  <c:v>45374</c:v>
                </c:pt>
                <c:pt idx="42">
                  <c:v>48262.6</c:v>
                </c:pt>
                <c:pt idx="45">
                  <c:v>45325.2</c:v>
                </c:pt>
                <c:pt idx="48">
                  <c:v>60662.2</c:v>
                </c:pt>
                <c:pt idx="49">
                  <c:v>68880.399999999994</c:v>
                </c:pt>
                <c:pt idx="53">
                  <c:v>64236</c:v>
                </c:pt>
                <c:pt idx="56">
                  <c:v>36278.400000000001</c:v>
                </c:pt>
                <c:pt idx="61">
                  <c:v>28421.4</c:v>
                </c:pt>
                <c:pt idx="62">
                  <c:v>18264.2</c:v>
                </c:pt>
                <c:pt idx="64">
                  <c:v>65559.600000000006</c:v>
                </c:pt>
                <c:pt idx="70">
                  <c:v>33469</c:v>
                </c:pt>
                <c:pt idx="73">
                  <c:v>50199.6</c:v>
                </c:pt>
                <c:pt idx="74">
                  <c:v>60143.8</c:v>
                </c:pt>
                <c:pt idx="81">
                  <c:v>65794.8</c:v>
                </c:pt>
                <c:pt idx="88">
                  <c:v>37295</c:v>
                </c:pt>
                <c:pt idx="90">
                  <c:v>29323</c:v>
                </c:pt>
                <c:pt idx="91">
                  <c:v>50166.400000000001</c:v>
                </c:pt>
                <c:pt idx="92">
                  <c:v>46631.8</c:v>
                </c:pt>
                <c:pt idx="93">
                  <c:v>51344.6</c:v>
                </c:pt>
                <c:pt idx="95">
                  <c:v>66816.2</c:v>
                </c:pt>
                <c:pt idx="99">
                  <c:v>62487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3">
                  <c:v>2.012587615448544</c:v>
                </c:pt>
                <c:pt idx="10">
                  <c:v>2.1968825362250599</c:v>
                </c:pt>
                <c:pt idx="20">
                  <c:v>1.7761147376734865</c:v>
                </c:pt>
                <c:pt idx="27">
                  <c:v>2.2671796232422396</c:v>
                </c:pt>
                <c:pt idx="28">
                  <c:v>1.7888387818368463</c:v>
                </c:pt>
                <c:pt idx="31">
                  <c:v>1.4727275141407972</c:v>
                </c:pt>
                <c:pt idx="34">
                  <c:v>1.8729908772897772</c:v>
                </c:pt>
                <c:pt idx="36">
                  <c:v>1.6249160188117862</c:v>
                </c:pt>
                <c:pt idx="39">
                  <c:v>1.7733024748964128</c:v>
                </c:pt>
                <c:pt idx="41">
                  <c:v>1.7159166042226826</c:v>
                </c:pt>
                <c:pt idx="42">
                  <c:v>1.810221579442467</c:v>
                </c:pt>
                <c:pt idx="45">
                  <c:v>2.1029140522270175</c:v>
                </c:pt>
                <c:pt idx="48">
                  <c:v>1.7336331356264694</c:v>
                </c:pt>
                <c:pt idx="49">
                  <c:v>1.8335549735483536</c:v>
                </c:pt>
                <c:pt idx="53">
                  <c:v>1.6104365153496483</c:v>
                </c:pt>
                <c:pt idx="56">
                  <c:v>2.429158948575461</c:v>
                </c:pt>
                <c:pt idx="61">
                  <c:v>2.8830740216878827</c:v>
                </c:pt>
                <c:pt idx="62">
                  <c:v>3.7526965320134469</c:v>
                </c:pt>
                <c:pt idx="64">
                  <c:v>1.7787783940109456</c:v>
                </c:pt>
                <c:pt idx="70">
                  <c:v>1.5898293943649346</c:v>
                </c:pt>
                <c:pt idx="73">
                  <c:v>2.1315309285332953</c:v>
                </c:pt>
                <c:pt idx="74">
                  <c:v>1.7171844811934063</c:v>
                </c:pt>
                <c:pt idx="81">
                  <c:v>1.7579960726379591</c:v>
                </c:pt>
                <c:pt idx="88">
                  <c:v>1.6929883362381015</c:v>
                </c:pt>
                <c:pt idx="90">
                  <c:v>2.5773965828871535</c:v>
                </c:pt>
                <c:pt idx="91">
                  <c:v>2.079140620016585</c:v>
                </c:pt>
                <c:pt idx="92">
                  <c:v>1.7299353659948788</c:v>
                </c:pt>
                <c:pt idx="93">
                  <c:v>2.0865290605049021</c:v>
                </c:pt>
                <c:pt idx="95">
                  <c:v>1.8116265217118006</c:v>
                </c:pt>
                <c:pt idx="99">
                  <c:v>1.9433162097716326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BF-4663-91DB-B390C43EA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289807"/>
        <c:axId val="594105311"/>
      </c:scatterChart>
      <c:valAx>
        <c:axId val="59828980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105311"/>
        <c:crosses val="autoZero"/>
        <c:crossBetween val="midCat"/>
      </c:valAx>
      <c:valAx>
        <c:axId val="5941053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8289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84534</c:v>
                </c:pt>
                <c:pt idx="1">
                  <c:v>83613.600000000006</c:v>
                </c:pt>
                <c:pt idx="2">
                  <c:v>71484.800000000003</c:v>
                </c:pt>
                <c:pt idx="3">
                  <c:v>50968.2</c:v>
                </c:pt>
                <c:pt idx="4">
                  <c:v>64014.8</c:v>
                </c:pt>
                <c:pt idx="5">
                  <c:v>65340.6</c:v>
                </c:pt>
                <c:pt idx="6">
                  <c:v>63864</c:v>
                </c:pt>
                <c:pt idx="7">
                  <c:v>66497</c:v>
                </c:pt>
                <c:pt idx="8">
                  <c:v>69620.600000000006</c:v>
                </c:pt>
                <c:pt idx="9">
                  <c:v>66010.8</c:v>
                </c:pt>
                <c:pt idx="10">
                  <c:v>48079.199999999997</c:v>
                </c:pt>
                <c:pt idx="11">
                  <c:v>45750</c:v>
                </c:pt>
                <c:pt idx="12">
                  <c:v>38659.4</c:v>
                </c:pt>
                <c:pt idx="13">
                  <c:v>51462</c:v>
                </c:pt>
                <c:pt idx="14">
                  <c:v>79196.399999999994</c:v>
                </c:pt>
                <c:pt idx="15">
                  <c:v>58407.8</c:v>
                </c:pt>
                <c:pt idx="16">
                  <c:v>76771.8</c:v>
                </c:pt>
                <c:pt idx="17">
                  <c:v>66212.600000000006</c:v>
                </c:pt>
                <c:pt idx="18">
                  <c:v>66049.8</c:v>
                </c:pt>
                <c:pt idx="19">
                  <c:v>56658.2</c:v>
                </c:pt>
                <c:pt idx="20">
                  <c:v>71498.8</c:v>
                </c:pt>
                <c:pt idx="21">
                  <c:v>46647.8</c:v>
                </c:pt>
                <c:pt idx="22">
                  <c:v>64384.6</c:v>
                </c:pt>
                <c:pt idx="23">
                  <c:v>49899.4</c:v>
                </c:pt>
                <c:pt idx="24">
                  <c:v>77569.8</c:v>
                </c:pt>
                <c:pt idx="25">
                  <c:v>70623.8</c:v>
                </c:pt>
                <c:pt idx="26">
                  <c:v>50312.4</c:v>
                </c:pt>
                <c:pt idx="27">
                  <c:v>44390</c:v>
                </c:pt>
                <c:pt idx="28">
                  <c:v>78495.399999999994</c:v>
                </c:pt>
                <c:pt idx="29">
                  <c:v>82235</c:v>
                </c:pt>
                <c:pt idx="30">
                  <c:v>49279.199999999997</c:v>
                </c:pt>
                <c:pt idx="31">
                  <c:v>75370.2</c:v>
                </c:pt>
                <c:pt idx="32">
                  <c:v>72065</c:v>
                </c:pt>
                <c:pt idx="33">
                  <c:v>65975</c:v>
                </c:pt>
                <c:pt idx="34">
                  <c:v>52037.2</c:v>
                </c:pt>
                <c:pt idx="35">
                  <c:v>73784.399999999994</c:v>
                </c:pt>
                <c:pt idx="36">
                  <c:v>62533.8</c:v>
                </c:pt>
                <c:pt idx="37">
                  <c:v>82556.2</c:v>
                </c:pt>
                <c:pt idx="38">
                  <c:v>35238.400000000001</c:v>
                </c:pt>
                <c:pt idx="39">
                  <c:v>48574</c:v>
                </c:pt>
                <c:pt idx="40">
                  <c:v>50582.8</c:v>
                </c:pt>
                <c:pt idx="41">
                  <c:v>45604.6</c:v>
                </c:pt>
                <c:pt idx="42">
                  <c:v>48703</c:v>
                </c:pt>
                <c:pt idx="43">
                  <c:v>43339.8</c:v>
                </c:pt>
                <c:pt idx="44">
                  <c:v>46439.8</c:v>
                </c:pt>
                <c:pt idx="45">
                  <c:v>45677</c:v>
                </c:pt>
                <c:pt idx="46">
                  <c:v>92933.2</c:v>
                </c:pt>
                <c:pt idx="47">
                  <c:v>93713</c:v>
                </c:pt>
                <c:pt idx="48">
                  <c:v>60078.400000000001</c:v>
                </c:pt>
                <c:pt idx="49">
                  <c:v>68650.399999999994</c:v>
                </c:pt>
                <c:pt idx="50">
                  <c:v>69011.399999999994</c:v>
                </c:pt>
                <c:pt idx="51">
                  <c:v>50443.8</c:v>
                </c:pt>
                <c:pt idx="52">
                  <c:v>62841.4</c:v>
                </c:pt>
                <c:pt idx="53">
                  <c:v>64929.599999999999</c:v>
                </c:pt>
                <c:pt idx="54">
                  <c:v>68726.399999999994</c:v>
                </c:pt>
                <c:pt idx="55">
                  <c:v>70511</c:v>
                </c:pt>
                <c:pt idx="56">
                  <c:v>36390.800000000003</c:v>
                </c:pt>
                <c:pt idx="57">
                  <c:v>73335.399999999994</c:v>
                </c:pt>
                <c:pt idx="58">
                  <c:v>60535.6</c:v>
                </c:pt>
                <c:pt idx="59">
                  <c:v>69241.2</c:v>
                </c:pt>
                <c:pt idx="60">
                  <c:v>70446</c:v>
                </c:pt>
                <c:pt idx="61">
                  <c:v>28052.400000000001</c:v>
                </c:pt>
                <c:pt idx="62">
                  <c:v>18377.8</c:v>
                </c:pt>
                <c:pt idx="63">
                  <c:v>81563.199999999997</c:v>
                </c:pt>
                <c:pt idx="64">
                  <c:v>65551</c:v>
                </c:pt>
                <c:pt idx="65">
                  <c:v>79090.600000000006</c:v>
                </c:pt>
                <c:pt idx="66">
                  <c:v>78745.600000000006</c:v>
                </c:pt>
                <c:pt idx="67">
                  <c:v>100311.2</c:v>
                </c:pt>
                <c:pt idx="68">
                  <c:v>72157</c:v>
                </c:pt>
                <c:pt idx="69">
                  <c:v>63454.6</c:v>
                </c:pt>
                <c:pt idx="70">
                  <c:v>33496.199999999997</c:v>
                </c:pt>
                <c:pt idx="71">
                  <c:v>72766</c:v>
                </c:pt>
                <c:pt idx="72">
                  <c:v>64516.800000000003</c:v>
                </c:pt>
                <c:pt idx="73">
                  <c:v>50013.2</c:v>
                </c:pt>
                <c:pt idx="74">
                  <c:v>60757</c:v>
                </c:pt>
                <c:pt idx="75">
                  <c:v>84692.4</c:v>
                </c:pt>
                <c:pt idx="76">
                  <c:v>31534.400000000001</c:v>
                </c:pt>
                <c:pt idx="77">
                  <c:v>76700</c:v>
                </c:pt>
                <c:pt idx="78">
                  <c:v>66350.8</c:v>
                </c:pt>
                <c:pt idx="79">
                  <c:v>66712.2</c:v>
                </c:pt>
                <c:pt idx="80">
                  <c:v>91298.2</c:v>
                </c:pt>
                <c:pt idx="81">
                  <c:v>66309.600000000006</c:v>
                </c:pt>
                <c:pt idx="82">
                  <c:v>62123.8</c:v>
                </c:pt>
                <c:pt idx="83">
                  <c:v>93785.4</c:v>
                </c:pt>
                <c:pt idx="84">
                  <c:v>79695.8</c:v>
                </c:pt>
                <c:pt idx="85">
                  <c:v>68761.2</c:v>
                </c:pt>
                <c:pt idx="86">
                  <c:v>58435.199999999997</c:v>
                </c:pt>
                <c:pt idx="87">
                  <c:v>56608</c:v>
                </c:pt>
                <c:pt idx="88">
                  <c:v>37544.199999999997</c:v>
                </c:pt>
                <c:pt idx="89">
                  <c:v>92191.4</c:v>
                </c:pt>
                <c:pt idx="90">
                  <c:v>29523.200000000001</c:v>
                </c:pt>
                <c:pt idx="91">
                  <c:v>50207.8</c:v>
                </c:pt>
                <c:pt idx="92">
                  <c:v>47023.8</c:v>
                </c:pt>
                <c:pt idx="93">
                  <c:v>51512.6</c:v>
                </c:pt>
                <c:pt idx="94">
                  <c:v>70394.600000000006</c:v>
                </c:pt>
                <c:pt idx="95">
                  <c:v>67118.2</c:v>
                </c:pt>
                <c:pt idx="96">
                  <c:v>76527.8</c:v>
                </c:pt>
                <c:pt idx="97">
                  <c:v>68282.600000000006</c:v>
                </c:pt>
                <c:pt idx="98">
                  <c:v>80578</c:v>
                </c:pt>
                <c:pt idx="99">
                  <c:v>62829.599999999999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1.2408971538079352</c:v>
                </c:pt>
                <c:pt idx="1">
                  <c:v>1.5382186629926231</c:v>
                </c:pt>
                <c:pt idx="2">
                  <c:v>1.4269606965396839</c:v>
                </c:pt>
                <c:pt idx="3">
                  <c:v>2.0212210751017303</c:v>
                </c:pt>
                <c:pt idx="4">
                  <c:v>1.3249748495660378</c:v>
                </c:pt>
                <c:pt idx="5">
                  <c:v>1.0250747620927876</c:v>
                </c:pt>
                <c:pt idx="6">
                  <c:v>1.2837435801077288</c:v>
                </c:pt>
                <c:pt idx="7">
                  <c:v>1.4835857256718348</c:v>
                </c:pt>
                <c:pt idx="8">
                  <c:v>1.3092963864143659</c:v>
                </c:pt>
                <c:pt idx="9">
                  <c:v>1.3735479648784743</c:v>
                </c:pt>
                <c:pt idx="10">
                  <c:v>2.2215635867485317</c:v>
                </c:pt>
                <c:pt idx="11">
                  <c:v>1.4508196721311475</c:v>
                </c:pt>
                <c:pt idx="12">
                  <c:v>1.100379209196211</c:v>
                </c:pt>
                <c:pt idx="13">
                  <c:v>1.4614084178617233</c:v>
                </c:pt>
                <c:pt idx="14">
                  <c:v>1.054290346530903</c:v>
                </c:pt>
                <c:pt idx="15">
                  <c:v>1.2139816942257711</c:v>
                </c:pt>
                <c:pt idx="16">
                  <c:v>1.1057315316301037</c:v>
                </c:pt>
                <c:pt idx="17">
                  <c:v>1.1444649507797608</c:v>
                </c:pt>
                <c:pt idx="18">
                  <c:v>1.6629270641243425</c:v>
                </c:pt>
                <c:pt idx="19">
                  <c:v>1.1677744792457228</c:v>
                </c:pt>
                <c:pt idx="20">
                  <c:v>1.7969392493300587</c:v>
                </c:pt>
                <c:pt idx="21">
                  <c:v>1.3554336967659781</c:v>
                </c:pt>
                <c:pt idx="22">
                  <c:v>1.3325546792245351</c:v>
                </c:pt>
                <c:pt idx="23">
                  <c:v>1.3425612332012007</c:v>
                </c:pt>
                <c:pt idx="24">
                  <c:v>1.5349272526163533</c:v>
                </c:pt>
                <c:pt idx="25">
                  <c:v>1.4058008773246413</c:v>
                </c:pt>
                <c:pt idx="26">
                  <c:v>1.1277537942932556</c:v>
                </c:pt>
                <c:pt idx="27">
                  <c:v>2.2809641811218744</c:v>
                </c:pt>
                <c:pt idx="28">
                  <c:v>1.7852765894561975</c:v>
                </c:pt>
                <c:pt idx="29">
                  <c:v>1.049686872985955</c:v>
                </c:pt>
                <c:pt idx="30">
                  <c:v>1.388293641130538</c:v>
                </c:pt>
                <c:pt idx="31">
                  <c:v>1.4706210146715812</c:v>
                </c:pt>
                <c:pt idx="32">
                  <c:v>1.3837230278221051</c:v>
                </c:pt>
                <c:pt idx="33">
                  <c:v>1.5566805608184919</c:v>
                </c:pt>
                <c:pt idx="34">
                  <c:v>1.8758695702305275</c:v>
                </c:pt>
                <c:pt idx="35">
                  <c:v>1.5988067938480222</c:v>
                </c:pt>
                <c:pt idx="36">
                  <c:v>1.6245134631191451</c:v>
                </c:pt>
                <c:pt idx="37">
                  <c:v>1.5843631368691873</c:v>
                </c:pt>
                <c:pt idx="38">
                  <c:v>1.1642980385034507</c:v>
                </c:pt>
                <c:pt idx="39">
                  <c:v>1.7545394655577058</c:v>
                </c:pt>
                <c:pt idx="40">
                  <c:v>1.0854282483373794</c:v>
                </c:pt>
                <c:pt idx="41">
                  <c:v>1.7273038246141836</c:v>
                </c:pt>
                <c:pt idx="42">
                  <c:v>1.7900540007802395</c:v>
                </c:pt>
                <c:pt idx="43">
                  <c:v>1.5689043327380374</c:v>
                </c:pt>
                <c:pt idx="44">
                  <c:v>1.3216249854650537</c:v>
                </c:pt>
                <c:pt idx="45">
                  <c:v>2.1296713882260216</c:v>
                </c:pt>
                <c:pt idx="46">
                  <c:v>1.2961460489900274</c:v>
                </c:pt>
                <c:pt idx="47">
                  <c:v>1.37930703317576</c:v>
                </c:pt>
                <c:pt idx="48">
                  <c:v>1.7549901462089537</c:v>
                </c:pt>
                <c:pt idx="49">
                  <c:v>1.8651020241688323</c:v>
                </c:pt>
                <c:pt idx="50">
                  <c:v>1.2866135160277867</c:v>
                </c:pt>
                <c:pt idx="51">
                  <c:v>1.392282104044501</c:v>
                </c:pt>
                <c:pt idx="52">
                  <c:v>1.4872997737160534</c:v>
                </c:pt>
                <c:pt idx="53">
                  <c:v>1.6031671225450335</c:v>
                </c:pt>
                <c:pt idx="54">
                  <c:v>1.5041672486846396</c:v>
                </c:pt>
                <c:pt idx="55">
                  <c:v>1.4861794613606387</c:v>
                </c:pt>
                <c:pt idx="56">
                  <c:v>2.4371819251019486</c:v>
                </c:pt>
                <c:pt idx="57">
                  <c:v>1.7518006310731244</c:v>
                </c:pt>
                <c:pt idx="58">
                  <c:v>1.5343203007816888</c:v>
                </c:pt>
                <c:pt idx="59">
                  <c:v>1.3819229013939678</c:v>
                </c:pt>
                <c:pt idx="60">
                  <c:v>1.3835561990744685</c:v>
                </c:pt>
                <c:pt idx="61">
                  <c:v>2.9209265517388885</c:v>
                </c:pt>
                <c:pt idx="62">
                  <c:v>3.7294997224912669</c:v>
                </c:pt>
                <c:pt idx="63">
                  <c:v>1.1207382741236245</c:v>
                </c:pt>
                <c:pt idx="64">
                  <c:v>1.7472654879406875</c:v>
                </c:pt>
                <c:pt idx="65">
                  <c:v>1.4471378393892573</c:v>
                </c:pt>
                <c:pt idx="66">
                  <c:v>1.2939135646944082</c:v>
                </c:pt>
                <c:pt idx="67">
                  <c:v>1.2285367934986322</c:v>
                </c:pt>
                <c:pt idx="68">
                  <c:v>1.6428620923818895</c:v>
                </c:pt>
                <c:pt idx="69">
                  <c:v>1.3674501139397301</c:v>
                </c:pt>
                <c:pt idx="70">
                  <c:v>1.6349317235984979</c:v>
                </c:pt>
                <c:pt idx="71">
                  <c:v>1.4466783937553254</c:v>
                </c:pt>
                <c:pt idx="72">
                  <c:v>1.3596458596830592</c:v>
                </c:pt>
                <c:pt idx="73">
                  <c:v>2.139355210224501</c:v>
                </c:pt>
                <c:pt idx="74">
                  <c:v>1.7091528548150829</c:v>
                </c:pt>
                <c:pt idx="75">
                  <c:v>1.1754301448536115</c:v>
                </c:pt>
                <c:pt idx="76">
                  <c:v>1.1023517174894717</c:v>
                </c:pt>
                <c:pt idx="77">
                  <c:v>1.3239634941329856</c:v>
                </c:pt>
                <c:pt idx="78">
                  <c:v>1.3983101936977398</c:v>
                </c:pt>
                <c:pt idx="79">
                  <c:v>1.0101600606785566</c:v>
                </c:pt>
                <c:pt idx="80">
                  <c:v>1.4089872527607334</c:v>
                </c:pt>
                <c:pt idx="81">
                  <c:v>1.7407434217669837</c:v>
                </c:pt>
                <c:pt idx="82">
                  <c:v>1.4712396859174743</c:v>
                </c:pt>
                <c:pt idx="83">
                  <c:v>1.5329784806590365</c:v>
                </c:pt>
                <c:pt idx="84">
                  <c:v>1.3510498671197226</c:v>
                </c:pt>
                <c:pt idx="85">
                  <c:v>1.0231060539955674</c:v>
                </c:pt>
                <c:pt idx="86">
                  <c:v>1.3072257817206068</c:v>
                </c:pt>
                <c:pt idx="87">
                  <c:v>1.1414994347088752</c:v>
                </c:pt>
                <c:pt idx="88">
                  <c:v>1.6838819311638018</c:v>
                </c:pt>
                <c:pt idx="89">
                  <c:v>1.197270027356131</c:v>
                </c:pt>
                <c:pt idx="90">
                  <c:v>2.5598851073054409</c:v>
                </c:pt>
                <c:pt idx="91">
                  <c:v>2.0781432367082404</c:v>
                </c:pt>
                <c:pt idx="92">
                  <c:v>1.6922919883123013</c:v>
                </c:pt>
                <c:pt idx="93">
                  <c:v>2.0805006930343257</c:v>
                </c:pt>
                <c:pt idx="94">
                  <c:v>1.5304298909291336</c:v>
                </c:pt>
                <c:pt idx="95">
                  <c:v>1.8031770816261461</c:v>
                </c:pt>
                <c:pt idx="96">
                  <c:v>1.3840199247855027</c:v>
                </c:pt>
                <c:pt idx="97">
                  <c:v>1.04792436140393</c:v>
                </c:pt>
                <c:pt idx="98">
                  <c:v>1.0719799448981111</c:v>
                </c:pt>
                <c:pt idx="99">
                  <c:v>1.9086226873957499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3B-4A51-897B-7833DB7EA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646847"/>
        <c:axId val="594093663"/>
      </c:scatterChart>
      <c:valAx>
        <c:axId val="5956468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093663"/>
        <c:crosses val="autoZero"/>
        <c:crossBetween val="midCat"/>
      </c:valAx>
      <c:valAx>
        <c:axId val="5940936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564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4">
                  <c:v>64014.8</c:v>
                </c:pt>
                <c:pt idx="6">
                  <c:v>63864</c:v>
                </c:pt>
                <c:pt idx="12">
                  <c:v>38659.4</c:v>
                </c:pt>
                <c:pt idx="15">
                  <c:v>58407.8</c:v>
                </c:pt>
                <c:pt idx="17">
                  <c:v>66212.600000000006</c:v>
                </c:pt>
                <c:pt idx="19">
                  <c:v>56658.2</c:v>
                </c:pt>
                <c:pt idx="21">
                  <c:v>46647.8</c:v>
                </c:pt>
                <c:pt idx="22">
                  <c:v>64384.6</c:v>
                </c:pt>
                <c:pt idx="23">
                  <c:v>49899.4</c:v>
                </c:pt>
                <c:pt idx="26">
                  <c:v>50312.4</c:v>
                </c:pt>
                <c:pt idx="30">
                  <c:v>49279.199999999997</c:v>
                </c:pt>
                <c:pt idx="38">
                  <c:v>35238.400000000001</c:v>
                </c:pt>
                <c:pt idx="40">
                  <c:v>50582.8</c:v>
                </c:pt>
                <c:pt idx="44">
                  <c:v>46439.8</c:v>
                </c:pt>
                <c:pt idx="51">
                  <c:v>50443.8</c:v>
                </c:pt>
                <c:pt idx="69">
                  <c:v>63454.6</c:v>
                </c:pt>
                <c:pt idx="72">
                  <c:v>64516.800000000003</c:v>
                </c:pt>
                <c:pt idx="76">
                  <c:v>31534.400000000001</c:v>
                </c:pt>
                <c:pt idx="86">
                  <c:v>58435.199999999997</c:v>
                </c:pt>
                <c:pt idx="87">
                  <c:v>56608</c:v>
                </c:pt>
              </c:numCache>
            </c:numRef>
          </c:xVal>
          <c:yVal>
            <c:numRef>
              <c:f>State003!$AA$6:$AA$101</c:f>
              <c:numCache>
                <c:formatCode>General</c:formatCode>
                <c:ptCount val="96"/>
                <c:pt idx="0">
                  <c:v>1.3249748495660378</c:v>
                </c:pt>
                <c:pt idx="2">
                  <c:v>1.2837435801077288</c:v>
                </c:pt>
                <c:pt idx="8">
                  <c:v>1.100379209196211</c:v>
                </c:pt>
                <c:pt idx="11">
                  <c:v>1.2139816942257711</c:v>
                </c:pt>
                <c:pt idx="13">
                  <c:v>1.1444649507797608</c:v>
                </c:pt>
                <c:pt idx="15">
                  <c:v>1.1677744792457228</c:v>
                </c:pt>
                <c:pt idx="17">
                  <c:v>1.3554336967659781</c:v>
                </c:pt>
                <c:pt idx="18">
                  <c:v>1.3325546792245351</c:v>
                </c:pt>
                <c:pt idx="19">
                  <c:v>1.3425612332012007</c:v>
                </c:pt>
                <c:pt idx="22">
                  <c:v>1.1277537942932556</c:v>
                </c:pt>
                <c:pt idx="26">
                  <c:v>1.388293641130538</c:v>
                </c:pt>
                <c:pt idx="34">
                  <c:v>1.1642980385034507</c:v>
                </c:pt>
                <c:pt idx="36">
                  <c:v>1.0854282483373794</c:v>
                </c:pt>
                <c:pt idx="40">
                  <c:v>1.3216249854650537</c:v>
                </c:pt>
                <c:pt idx="47">
                  <c:v>1.392282104044501</c:v>
                </c:pt>
                <c:pt idx="65">
                  <c:v>1.3674501139397301</c:v>
                </c:pt>
                <c:pt idx="68">
                  <c:v>1.3596458596830592</c:v>
                </c:pt>
                <c:pt idx="72">
                  <c:v>1.1023517174894717</c:v>
                </c:pt>
                <c:pt idx="82">
                  <c:v>1.3072257817206068</c:v>
                </c:pt>
                <c:pt idx="83">
                  <c:v>1.1414994347088752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8A-4707-AB3C-83B971B1E3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84534</c:v>
                </c:pt>
                <c:pt idx="2">
                  <c:v>71484.800000000003</c:v>
                </c:pt>
                <c:pt idx="5">
                  <c:v>65340.6</c:v>
                </c:pt>
                <c:pt idx="7">
                  <c:v>66497</c:v>
                </c:pt>
                <c:pt idx="8">
                  <c:v>69620.600000000006</c:v>
                </c:pt>
                <c:pt idx="9">
                  <c:v>66010.8</c:v>
                </c:pt>
                <c:pt idx="14">
                  <c:v>79196.399999999994</c:v>
                </c:pt>
                <c:pt idx="16">
                  <c:v>76771.8</c:v>
                </c:pt>
                <c:pt idx="25">
                  <c:v>70623.8</c:v>
                </c:pt>
                <c:pt idx="29">
                  <c:v>82235</c:v>
                </c:pt>
                <c:pt idx="32">
                  <c:v>72065</c:v>
                </c:pt>
                <c:pt idx="46">
                  <c:v>92933.2</c:v>
                </c:pt>
                <c:pt idx="47">
                  <c:v>93713</c:v>
                </c:pt>
                <c:pt idx="50">
                  <c:v>69011.399999999994</c:v>
                </c:pt>
                <c:pt idx="59">
                  <c:v>69241.2</c:v>
                </c:pt>
                <c:pt idx="60">
                  <c:v>70446</c:v>
                </c:pt>
                <c:pt idx="63">
                  <c:v>81563.199999999997</c:v>
                </c:pt>
                <c:pt idx="66">
                  <c:v>78745.600000000006</c:v>
                </c:pt>
                <c:pt idx="67">
                  <c:v>100311.2</c:v>
                </c:pt>
                <c:pt idx="75">
                  <c:v>84692.4</c:v>
                </c:pt>
                <c:pt idx="77">
                  <c:v>76700</c:v>
                </c:pt>
                <c:pt idx="78">
                  <c:v>66350.8</c:v>
                </c:pt>
                <c:pt idx="79">
                  <c:v>66712.2</c:v>
                </c:pt>
                <c:pt idx="80">
                  <c:v>91298.2</c:v>
                </c:pt>
                <c:pt idx="84">
                  <c:v>79695.8</c:v>
                </c:pt>
                <c:pt idx="85">
                  <c:v>68761.2</c:v>
                </c:pt>
                <c:pt idx="89">
                  <c:v>92191.4</c:v>
                </c:pt>
                <c:pt idx="96">
                  <c:v>76527.8</c:v>
                </c:pt>
                <c:pt idx="97">
                  <c:v>68282.600000000006</c:v>
                </c:pt>
                <c:pt idx="98">
                  <c:v>80578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1.2408971538079352</c:v>
                </c:pt>
                <c:pt idx="2">
                  <c:v>1.4269606965396839</c:v>
                </c:pt>
                <c:pt idx="5">
                  <c:v>1.0250747620927876</c:v>
                </c:pt>
                <c:pt idx="7">
                  <c:v>1.4835857256718348</c:v>
                </c:pt>
                <c:pt idx="8">
                  <c:v>1.3092963864143659</c:v>
                </c:pt>
                <c:pt idx="9">
                  <c:v>1.3735479648784743</c:v>
                </c:pt>
                <c:pt idx="14">
                  <c:v>1.054290346530903</c:v>
                </c:pt>
                <c:pt idx="16">
                  <c:v>1.1057315316301037</c:v>
                </c:pt>
                <c:pt idx="25">
                  <c:v>1.4058008773246413</c:v>
                </c:pt>
                <c:pt idx="29">
                  <c:v>1.049686872985955</c:v>
                </c:pt>
                <c:pt idx="32">
                  <c:v>1.3837230278221051</c:v>
                </c:pt>
                <c:pt idx="46">
                  <c:v>1.2961460489900274</c:v>
                </c:pt>
                <c:pt idx="47">
                  <c:v>1.37930703317576</c:v>
                </c:pt>
                <c:pt idx="50">
                  <c:v>1.2866135160277867</c:v>
                </c:pt>
                <c:pt idx="59">
                  <c:v>1.3819229013939678</c:v>
                </c:pt>
                <c:pt idx="60">
                  <c:v>1.3835561990744685</c:v>
                </c:pt>
                <c:pt idx="63">
                  <c:v>1.1207382741236245</c:v>
                </c:pt>
                <c:pt idx="66">
                  <c:v>1.2939135646944082</c:v>
                </c:pt>
                <c:pt idx="67">
                  <c:v>1.2285367934986322</c:v>
                </c:pt>
                <c:pt idx="75">
                  <c:v>1.1754301448536115</c:v>
                </c:pt>
                <c:pt idx="77">
                  <c:v>1.3239634941329856</c:v>
                </c:pt>
                <c:pt idx="78">
                  <c:v>1.3983101936977398</c:v>
                </c:pt>
                <c:pt idx="79">
                  <c:v>1.0101600606785566</c:v>
                </c:pt>
                <c:pt idx="80">
                  <c:v>1.4089872527607334</c:v>
                </c:pt>
                <c:pt idx="84">
                  <c:v>1.3510498671197226</c:v>
                </c:pt>
                <c:pt idx="85">
                  <c:v>1.0231060539955674</c:v>
                </c:pt>
                <c:pt idx="89">
                  <c:v>1.197270027356131</c:v>
                </c:pt>
                <c:pt idx="96">
                  <c:v>1.3840199247855027</c:v>
                </c:pt>
                <c:pt idx="97">
                  <c:v>1.04792436140393</c:v>
                </c:pt>
                <c:pt idx="98">
                  <c:v>1.0719799448981111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8A-4707-AB3C-83B971B1E3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3">
                  <c:v>50968.2</c:v>
                </c:pt>
                <c:pt idx="10">
                  <c:v>48079.199999999997</c:v>
                </c:pt>
                <c:pt idx="11">
                  <c:v>45750</c:v>
                </c:pt>
                <c:pt idx="13">
                  <c:v>51462</c:v>
                </c:pt>
                <c:pt idx="18">
                  <c:v>66049.8</c:v>
                </c:pt>
                <c:pt idx="27">
                  <c:v>44390</c:v>
                </c:pt>
                <c:pt idx="34">
                  <c:v>52037.2</c:v>
                </c:pt>
                <c:pt idx="36">
                  <c:v>62533.8</c:v>
                </c:pt>
                <c:pt idx="39">
                  <c:v>48574</c:v>
                </c:pt>
                <c:pt idx="41">
                  <c:v>45604.6</c:v>
                </c:pt>
                <c:pt idx="42">
                  <c:v>48703</c:v>
                </c:pt>
                <c:pt idx="43">
                  <c:v>43339.8</c:v>
                </c:pt>
                <c:pt idx="45">
                  <c:v>45677</c:v>
                </c:pt>
                <c:pt idx="48">
                  <c:v>60078.400000000001</c:v>
                </c:pt>
                <c:pt idx="52">
                  <c:v>62841.4</c:v>
                </c:pt>
                <c:pt idx="53">
                  <c:v>64929.599999999999</c:v>
                </c:pt>
                <c:pt idx="56">
                  <c:v>36390.800000000003</c:v>
                </c:pt>
                <c:pt idx="58">
                  <c:v>60535.6</c:v>
                </c:pt>
                <c:pt idx="61">
                  <c:v>28052.400000000001</c:v>
                </c:pt>
                <c:pt idx="62">
                  <c:v>18377.8</c:v>
                </c:pt>
                <c:pt idx="70">
                  <c:v>33496.199999999997</c:v>
                </c:pt>
                <c:pt idx="73">
                  <c:v>50013.2</c:v>
                </c:pt>
                <c:pt idx="74">
                  <c:v>60757</c:v>
                </c:pt>
                <c:pt idx="82">
                  <c:v>62123.8</c:v>
                </c:pt>
                <c:pt idx="88">
                  <c:v>37544.199999999997</c:v>
                </c:pt>
                <c:pt idx="90">
                  <c:v>29523.200000000001</c:v>
                </c:pt>
                <c:pt idx="91">
                  <c:v>50207.8</c:v>
                </c:pt>
                <c:pt idx="92">
                  <c:v>47023.8</c:v>
                </c:pt>
                <c:pt idx="93">
                  <c:v>51512.6</c:v>
                </c:pt>
                <c:pt idx="99">
                  <c:v>62829.599999999999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3">
                  <c:v>2.0212210751017303</c:v>
                </c:pt>
                <c:pt idx="10">
                  <c:v>2.2215635867485317</c:v>
                </c:pt>
                <c:pt idx="11">
                  <c:v>1.4508196721311475</c:v>
                </c:pt>
                <c:pt idx="13">
                  <c:v>1.4614084178617233</c:v>
                </c:pt>
                <c:pt idx="18">
                  <c:v>1.6629270641243425</c:v>
                </c:pt>
                <c:pt idx="27">
                  <c:v>2.2809641811218744</c:v>
                </c:pt>
                <c:pt idx="34">
                  <c:v>1.8758695702305275</c:v>
                </c:pt>
                <c:pt idx="36">
                  <c:v>1.6245134631191451</c:v>
                </c:pt>
                <c:pt idx="39">
                  <c:v>1.7545394655577058</c:v>
                </c:pt>
                <c:pt idx="41">
                  <c:v>1.7273038246141836</c:v>
                </c:pt>
                <c:pt idx="42">
                  <c:v>1.7900540007802395</c:v>
                </c:pt>
                <c:pt idx="43">
                  <c:v>1.5689043327380374</c:v>
                </c:pt>
                <c:pt idx="45">
                  <c:v>2.1296713882260216</c:v>
                </c:pt>
                <c:pt idx="48">
                  <c:v>1.7549901462089537</c:v>
                </c:pt>
                <c:pt idx="52">
                  <c:v>1.4872997737160534</c:v>
                </c:pt>
                <c:pt idx="53">
                  <c:v>1.6031671225450335</c:v>
                </c:pt>
                <c:pt idx="56">
                  <c:v>2.4371819251019486</c:v>
                </c:pt>
                <c:pt idx="58">
                  <c:v>1.5343203007816888</c:v>
                </c:pt>
                <c:pt idx="61">
                  <c:v>2.9209265517388885</c:v>
                </c:pt>
                <c:pt idx="62">
                  <c:v>3.7294997224912669</c:v>
                </c:pt>
                <c:pt idx="70">
                  <c:v>1.6349317235984979</c:v>
                </c:pt>
                <c:pt idx="73">
                  <c:v>2.139355210224501</c:v>
                </c:pt>
                <c:pt idx="74">
                  <c:v>1.7091528548150829</c:v>
                </c:pt>
                <c:pt idx="82">
                  <c:v>1.4712396859174743</c:v>
                </c:pt>
                <c:pt idx="88">
                  <c:v>1.6838819311638018</c:v>
                </c:pt>
                <c:pt idx="90">
                  <c:v>2.5598851073054409</c:v>
                </c:pt>
                <c:pt idx="91">
                  <c:v>2.0781432367082404</c:v>
                </c:pt>
                <c:pt idx="92">
                  <c:v>1.6922919883123013</c:v>
                </c:pt>
                <c:pt idx="93">
                  <c:v>2.0805006930343257</c:v>
                </c:pt>
                <c:pt idx="99">
                  <c:v>1.9086226873957499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8A-4707-AB3C-83B971B1E3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1">
                  <c:v>83613.600000000006</c:v>
                </c:pt>
                <c:pt idx="20">
                  <c:v>71498.8</c:v>
                </c:pt>
                <c:pt idx="24">
                  <c:v>77569.8</c:v>
                </c:pt>
                <c:pt idx="28">
                  <c:v>78495.399999999994</c:v>
                </c:pt>
                <c:pt idx="31">
                  <c:v>75370.2</c:v>
                </c:pt>
                <c:pt idx="33">
                  <c:v>65975</c:v>
                </c:pt>
                <c:pt idx="35">
                  <c:v>73784.399999999994</c:v>
                </c:pt>
                <c:pt idx="37">
                  <c:v>82556.2</c:v>
                </c:pt>
                <c:pt idx="49">
                  <c:v>68650.399999999994</c:v>
                </c:pt>
                <c:pt idx="54">
                  <c:v>68726.399999999994</c:v>
                </c:pt>
                <c:pt idx="55">
                  <c:v>70511</c:v>
                </c:pt>
                <c:pt idx="57">
                  <c:v>73335.399999999994</c:v>
                </c:pt>
                <c:pt idx="64">
                  <c:v>65551</c:v>
                </c:pt>
                <c:pt idx="65">
                  <c:v>79090.600000000006</c:v>
                </c:pt>
                <c:pt idx="68">
                  <c:v>72157</c:v>
                </c:pt>
                <c:pt idx="71">
                  <c:v>72766</c:v>
                </c:pt>
                <c:pt idx="81">
                  <c:v>66309.600000000006</c:v>
                </c:pt>
                <c:pt idx="83">
                  <c:v>93785.4</c:v>
                </c:pt>
                <c:pt idx="94">
                  <c:v>70394.600000000006</c:v>
                </c:pt>
                <c:pt idx="95">
                  <c:v>67118.2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1">
                  <c:v>1.5382186629926231</c:v>
                </c:pt>
                <c:pt idx="20">
                  <c:v>1.7969392493300587</c:v>
                </c:pt>
                <c:pt idx="24">
                  <c:v>1.5349272526163533</c:v>
                </c:pt>
                <c:pt idx="28">
                  <c:v>1.7852765894561975</c:v>
                </c:pt>
                <c:pt idx="31">
                  <c:v>1.4706210146715812</c:v>
                </c:pt>
                <c:pt idx="33">
                  <c:v>1.5566805608184919</c:v>
                </c:pt>
                <c:pt idx="35">
                  <c:v>1.5988067938480222</c:v>
                </c:pt>
                <c:pt idx="37">
                  <c:v>1.5843631368691873</c:v>
                </c:pt>
                <c:pt idx="49">
                  <c:v>1.8651020241688323</c:v>
                </c:pt>
                <c:pt idx="54">
                  <c:v>1.5041672486846396</c:v>
                </c:pt>
                <c:pt idx="55">
                  <c:v>1.4861794613606387</c:v>
                </c:pt>
                <c:pt idx="57">
                  <c:v>1.7518006310731244</c:v>
                </c:pt>
                <c:pt idx="64">
                  <c:v>1.7472654879406875</c:v>
                </c:pt>
                <c:pt idx="65">
                  <c:v>1.4471378393892573</c:v>
                </c:pt>
                <c:pt idx="68">
                  <c:v>1.6428620923818895</c:v>
                </c:pt>
                <c:pt idx="71">
                  <c:v>1.4466783937553254</c:v>
                </c:pt>
                <c:pt idx="81">
                  <c:v>1.7407434217669837</c:v>
                </c:pt>
                <c:pt idx="83">
                  <c:v>1.5329784806590365</c:v>
                </c:pt>
                <c:pt idx="94">
                  <c:v>1.5304298909291336</c:v>
                </c:pt>
                <c:pt idx="95">
                  <c:v>1.8031770816261461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8A-4707-AB3C-83B971B1E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690447"/>
        <c:axId val="594084511"/>
      </c:scatterChart>
      <c:valAx>
        <c:axId val="5956904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084511"/>
        <c:crosses val="autoZero"/>
        <c:crossBetween val="midCat"/>
      </c:valAx>
      <c:valAx>
        <c:axId val="5940845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5690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84534</c:v>
                </c:pt>
                <c:pt idx="1">
                  <c:v>83613.600000000006</c:v>
                </c:pt>
                <c:pt idx="2">
                  <c:v>71484.800000000003</c:v>
                </c:pt>
                <c:pt idx="4">
                  <c:v>64014.8</c:v>
                </c:pt>
                <c:pt idx="5">
                  <c:v>65340.6</c:v>
                </c:pt>
                <c:pt idx="6">
                  <c:v>63864</c:v>
                </c:pt>
                <c:pt idx="7">
                  <c:v>66497</c:v>
                </c:pt>
                <c:pt idx="8">
                  <c:v>69620.600000000006</c:v>
                </c:pt>
                <c:pt idx="9">
                  <c:v>66010.8</c:v>
                </c:pt>
                <c:pt idx="12">
                  <c:v>38659.4</c:v>
                </c:pt>
                <c:pt idx="13">
                  <c:v>51462</c:v>
                </c:pt>
                <c:pt idx="14">
                  <c:v>79196.399999999994</c:v>
                </c:pt>
                <c:pt idx="15">
                  <c:v>58407.8</c:v>
                </c:pt>
                <c:pt idx="16">
                  <c:v>76771.8</c:v>
                </c:pt>
                <c:pt idx="17">
                  <c:v>66212.600000000006</c:v>
                </c:pt>
                <c:pt idx="18">
                  <c:v>66049.8</c:v>
                </c:pt>
                <c:pt idx="19">
                  <c:v>56658.2</c:v>
                </c:pt>
                <c:pt idx="21">
                  <c:v>46647.8</c:v>
                </c:pt>
                <c:pt idx="22">
                  <c:v>64384.6</c:v>
                </c:pt>
                <c:pt idx="23">
                  <c:v>49899.4</c:v>
                </c:pt>
                <c:pt idx="24">
                  <c:v>77569.8</c:v>
                </c:pt>
                <c:pt idx="25">
                  <c:v>70623.8</c:v>
                </c:pt>
                <c:pt idx="26">
                  <c:v>50312.4</c:v>
                </c:pt>
                <c:pt idx="29">
                  <c:v>82235</c:v>
                </c:pt>
                <c:pt idx="30">
                  <c:v>49279.199999999997</c:v>
                </c:pt>
                <c:pt idx="31">
                  <c:v>75370.2</c:v>
                </c:pt>
                <c:pt idx="32">
                  <c:v>72065</c:v>
                </c:pt>
                <c:pt idx="33">
                  <c:v>65975</c:v>
                </c:pt>
                <c:pt idx="34">
                  <c:v>52037.2</c:v>
                </c:pt>
                <c:pt idx="37">
                  <c:v>82556.2</c:v>
                </c:pt>
                <c:pt idx="38">
                  <c:v>35238.400000000001</c:v>
                </c:pt>
                <c:pt idx="40">
                  <c:v>50582.8</c:v>
                </c:pt>
                <c:pt idx="43">
                  <c:v>43339.8</c:v>
                </c:pt>
                <c:pt idx="44">
                  <c:v>46439.8</c:v>
                </c:pt>
                <c:pt idx="46">
                  <c:v>92933.2</c:v>
                </c:pt>
                <c:pt idx="47">
                  <c:v>93713</c:v>
                </c:pt>
                <c:pt idx="50">
                  <c:v>69011.399999999994</c:v>
                </c:pt>
                <c:pt idx="51">
                  <c:v>50443.8</c:v>
                </c:pt>
                <c:pt idx="52">
                  <c:v>62841.4</c:v>
                </c:pt>
                <c:pt idx="54">
                  <c:v>68726.399999999994</c:v>
                </c:pt>
                <c:pt idx="55">
                  <c:v>70511</c:v>
                </c:pt>
                <c:pt idx="58">
                  <c:v>60535.6</c:v>
                </c:pt>
                <c:pt idx="59">
                  <c:v>69241.2</c:v>
                </c:pt>
                <c:pt idx="60">
                  <c:v>70446</c:v>
                </c:pt>
                <c:pt idx="63">
                  <c:v>81563.199999999997</c:v>
                </c:pt>
                <c:pt idx="65">
                  <c:v>79090.600000000006</c:v>
                </c:pt>
                <c:pt idx="66">
                  <c:v>78745.600000000006</c:v>
                </c:pt>
                <c:pt idx="67">
                  <c:v>100311.2</c:v>
                </c:pt>
                <c:pt idx="69">
                  <c:v>63454.6</c:v>
                </c:pt>
                <c:pt idx="70">
                  <c:v>33496.199999999997</c:v>
                </c:pt>
                <c:pt idx="71">
                  <c:v>72766</c:v>
                </c:pt>
                <c:pt idx="72">
                  <c:v>64516.800000000003</c:v>
                </c:pt>
                <c:pt idx="74">
                  <c:v>60757</c:v>
                </c:pt>
                <c:pt idx="75">
                  <c:v>84692.4</c:v>
                </c:pt>
                <c:pt idx="76">
                  <c:v>31534.400000000001</c:v>
                </c:pt>
                <c:pt idx="77">
                  <c:v>76700</c:v>
                </c:pt>
                <c:pt idx="78">
                  <c:v>66350.8</c:v>
                </c:pt>
                <c:pt idx="79">
                  <c:v>66712.2</c:v>
                </c:pt>
                <c:pt idx="80">
                  <c:v>91298.2</c:v>
                </c:pt>
                <c:pt idx="82">
                  <c:v>62123.8</c:v>
                </c:pt>
                <c:pt idx="83">
                  <c:v>93785.4</c:v>
                </c:pt>
                <c:pt idx="84">
                  <c:v>79695.8</c:v>
                </c:pt>
                <c:pt idx="85">
                  <c:v>68761.2</c:v>
                </c:pt>
                <c:pt idx="86">
                  <c:v>58435.199999999997</c:v>
                </c:pt>
                <c:pt idx="87">
                  <c:v>56608</c:v>
                </c:pt>
                <c:pt idx="88">
                  <c:v>37544.199999999997</c:v>
                </c:pt>
                <c:pt idx="89">
                  <c:v>92191.4</c:v>
                </c:pt>
                <c:pt idx="94">
                  <c:v>70394.600000000006</c:v>
                </c:pt>
                <c:pt idx="96">
                  <c:v>76527.8</c:v>
                </c:pt>
                <c:pt idx="97">
                  <c:v>68282.600000000006</c:v>
                </c:pt>
                <c:pt idx="98">
                  <c:v>80578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1.2408971538079352</c:v>
                </c:pt>
                <c:pt idx="1">
                  <c:v>1.5382186629926231</c:v>
                </c:pt>
                <c:pt idx="2">
                  <c:v>1.4269606965396839</c:v>
                </c:pt>
                <c:pt idx="4">
                  <c:v>1.3249748495660378</c:v>
                </c:pt>
                <c:pt idx="5">
                  <c:v>1.0250747620927876</c:v>
                </c:pt>
                <c:pt idx="6">
                  <c:v>1.2837435801077288</c:v>
                </c:pt>
                <c:pt idx="7">
                  <c:v>1.4835857256718348</c:v>
                </c:pt>
                <c:pt idx="8">
                  <c:v>1.3092963864143659</c:v>
                </c:pt>
                <c:pt idx="9">
                  <c:v>1.3735479648784743</c:v>
                </c:pt>
                <c:pt idx="12">
                  <c:v>1.100379209196211</c:v>
                </c:pt>
                <c:pt idx="13">
                  <c:v>1.4614084178617233</c:v>
                </c:pt>
                <c:pt idx="14">
                  <c:v>1.054290346530903</c:v>
                </c:pt>
                <c:pt idx="15">
                  <c:v>1.2139816942257711</c:v>
                </c:pt>
                <c:pt idx="16">
                  <c:v>1.1057315316301037</c:v>
                </c:pt>
                <c:pt idx="17">
                  <c:v>1.1444649507797608</c:v>
                </c:pt>
                <c:pt idx="18">
                  <c:v>1.6629270641243425</c:v>
                </c:pt>
                <c:pt idx="19">
                  <c:v>1.1677744792457228</c:v>
                </c:pt>
                <c:pt idx="21">
                  <c:v>1.3554336967659781</c:v>
                </c:pt>
                <c:pt idx="22">
                  <c:v>1.3325546792245351</c:v>
                </c:pt>
                <c:pt idx="23">
                  <c:v>1.3425612332012007</c:v>
                </c:pt>
                <c:pt idx="24">
                  <c:v>1.5349272526163533</c:v>
                </c:pt>
                <c:pt idx="25">
                  <c:v>1.4058008773246413</c:v>
                </c:pt>
                <c:pt idx="26">
                  <c:v>1.1277537942932556</c:v>
                </c:pt>
                <c:pt idx="29">
                  <c:v>1.049686872985955</c:v>
                </c:pt>
                <c:pt idx="30">
                  <c:v>1.388293641130538</c:v>
                </c:pt>
                <c:pt idx="31">
                  <c:v>1.4706210146715812</c:v>
                </c:pt>
                <c:pt idx="32">
                  <c:v>1.3837230278221051</c:v>
                </c:pt>
                <c:pt idx="33">
                  <c:v>1.5566805608184919</c:v>
                </c:pt>
                <c:pt idx="34">
                  <c:v>1.8758695702305275</c:v>
                </c:pt>
                <c:pt idx="37">
                  <c:v>1.5843631368691873</c:v>
                </c:pt>
                <c:pt idx="38">
                  <c:v>1.1642980385034507</c:v>
                </c:pt>
                <c:pt idx="40">
                  <c:v>1.0854282483373794</c:v>
                </c:pt>
                <c:pt idx="43">
                  <c:v>1.5689043327380374</c:v>
                </c:pt>
                <c:pt idx="44">
                  <c:v>1.3216249854650537</c:v>
                </c:pt>
                <c:pt idx="46">
                  <c:v>1.2961460489900274</c:v>
                </c:pt>
                <c:pt idx="47">
                  <c:v>1.37930703317576</c:v>
                </c:pt>
                <c:pt idx="50">
                  <c:v>1.2866135160277867</c:v>
                </c:pt>
                <c:pt idx="51">
                  <c:v>1.392282104044501</c:v>
                </c:pt>
                <c:pt idx="52">
                  <c:v>1.4872997737160534</c:v>
                </c:pt>
                <c:pt idx="54">
                  <c:v>1.5041672486846396</c:v>
                </c:pt>
                <c:pt idx="55">
                  <c:v>1.4861794613606387</c:v>
                </c:pt>
                <c:pt idx="58">
                  <c:v>1.5343203007816888</c:v>
                </c:pt>
                <c:pt idx="59">
                  <c:v>1.3819229013939678</c:v>
                </c:pt>
                <c:pt idx="60">
                  <c:v>1.3835561990744685</c:v>
                </c:pt>
                <c:pt idx="63">
                  <c:v>1.1207382741236245</c:v>
                </c:pt>
                <c:pt idx="65">
                  <c:v>1.4471378393892573</c:v>
                </c:pt>
                <c:pt idx="66">
                  <c:v>1.2939135646944082</c:v>
                </c:pt>
                <c:pt idx="67">
                  <c:v>1.2285367934986322</c:v>
                </c:pt>
                <c:pt idx="69">
                  <c:v>1.3674501139397301</c:v>
                </c:pt>
                <c:pt idx="70">
                  <c:v>1.6349317235984979</c:v>
                </c:pt>
                <c:pt idx="71">
                  <c:v>1.4466783937553254</c:v>
                </c:pt>
                <c:pt idx="72">
                  <c:v>1.3596458596830592</c:v>
                </c:pt>
                <c:pt idx="74">
                  <c:v>1.7091528548150829</c:v>
                </c:pt>
                <c:pt idx="75">
                  <c:v>1.1754301448536115</c:v>
                </c:pt>
                <c:pt idx="76">
                  <c:v>1.1023517174894717</c:v>
                </c:pt>
                <c:pt idx="77">
                  <c:v>1.3239634941329856</c:v>
                </c:pt>
                <c:pt idx="78">
                  <c:v>1.3983101936977398</c:v>
                </c:pt>
                <c:pt idx="79">
                  <c:v>1.0101600606785566</c:v>
                </c:pt>
                <c:pt idx="80">
                  <c:v>1.4089872527607334</c:v>
                </c:pt>
                <c:pt idx="82">
                  <c:v>1.4712396859174743</c:v>
                </c:pt>
                <c:pt idx="83">
                  <c:v>1.5329784806590365</c:v>
                </c:pt>
                <c:pt idx="84">
                  <c:v>1.3510498671197226</c:v>
                </c:pt>
                <c:pt idx="85">
                  <c:v>1.0231060539955674</c:v>
                </c:pt>
                <c:pt idx="86">
                  <c:v>1.3072257817206068</c:v>
                </c:pt>
                <c:pt idx="87">
                  <c:v>1.1414994347088752</c:v>
                </c:pt>
                <c:pt idx="88">
                  <c:v>1.6838819311638018</c:v>
                </c:pt>
                <c:pt idx="89">
                  <c:v>1.197270027356131</c:v>
                </c:pt>
                <c:pt idx="94">
                  <c:v>1.5304298909291336</c:v>
                </c:pt>
                <c:pt idx="96">
                  <c:v>1.3840199247855027</c:v>
                </c:pt>
                <c:pt idx="97">
                  <c:v>1.04792436140393</c:v>
                </c:pt>
                <c:pt idx="98">
                  <c:v>1.0719799448981111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BB-4DE0-A7B9-D575A29339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3">
                  <c:v>50968.2</c:v>
                </c:pt>
                <c:pt idx="10">
                  <c:v>48079.199999999997</c:v>
                </c:pt>
                <c:pt idx="11">
                  <c:v>45750</c:v>
                </c:pt>
                <c:pt idx="20">
                  <c:v>71498.8</c:v>
                </c:pt>
                <c:pt idx="27">
                  <c:v>44390</c:v>
                </c:pt>
                <c:pt idx="28">
                  <c:v>78495.399999999994</c:v>
                </c:pt>
                <c:pt idx="35">
                  <c:v>73784.399999999994</c:v>
                </c:pt>
                <c:pt idx="36">
                  <c:v>62533.8</c:v>
                </c:pt>
                <c:pt idx="39">
                  <c:v>48574</c:v>
                </c:pt>
                <c:pt idx="41">
                  <c:v>45604.6</c:v>
                </c:pt>
                <c:pt idx="42">
                  <c:v>48703</c:v>
                </c:pt>
                <c:pt idx="45">
                  <c:v>45677</c:v>
                </c:pt>
                <c:pt idx="48">
                  <c:v>60078.400000000001</c:v>
                </c:pt>
                <c:pt idx="49">
                  <c:v>68650.399999999994</c:v>
                </c:pt>
                <c:pt idx="53">
                  <c:v>64929.599999999999</c:v>
                </c:pt>
                <c:pt idx="56">
                  <c:v>36390.800000000003</c:v>
                </c:pt>
                <c:pt idx="57">
                  <c:v>73335.399999999994</c:v>
                </c:pt>
                <c:pt idx="61">
                  <c:v>28052.400000000001</c:v>
                </c:pt>
                <c:pt idx="62">
                  <c:v>18377.8</c:v>
                </c:pt>
                <c:pt idx="64">
                  <c:v>65551</c:v>
                </c:pt>
                <c:pt idx="68">
                  <c:v>72157</c:v>
                </c:pt>
                <c:pt idx="73">
                  <c:v>50013.2</c:v>
                </c:pt>
                <c:pt idx="81">
                  <c:v>66309.600000000006</c:v>
                </c:pt>
                <c:pt idx="90">
                  <c:v>29523.200000000001</c:v>
                </c:pt>
                <c:pt idx="91">
                  <c:v>50207.8</c:v>
                </c:pt>
                <c:pt idx="92">
                  <c:v>47023.8</c:v>
                </c:pt>
                <c:pt idx="93">
                  <c:v>51512.6</c:v>
                </c:pt>
                <c:pt idx="95">
                  <c:v>67118.2</c:v>
                </c:pt>
                <c:pt idx="99">
                  <c:v>62829.599999999999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3">
                  <c:v>2.0212210751017303</c:v>
                </c:pt>
                <c:pt idx="10">
                  <c:v>2.2215635867485317</c:v>
                </c:pt>
                <c:pt idx="11">
                  <c:v>1.4508196721311475</c:v>
                </c:pt>
                <c:pt idx="20">
                  <c:v>1.7969392493300587</c:v>
                </c:pt>
                <c:pt idx="27">
                  <c:v>2.2809641811218744</c:v>
                </c:pt>
                <c:pt idx="28">
                  <c:v>1.7852765894561975</c:v>
                </c:pt>
                <c:pt idx="35">
                  <c:v>1.5988067938480222</c:v>
                </c:pt>
                <c:pt idx="36">
                  <c:v>1.6245134631191451</c:v>
                </c:pt>
                <c:pt idx="39">
                  <c:v>1.7545394655577058</c:v>
                </c:pt>
                <c:pt idx="41">
                  <c:v>1.7273038246141836</c:v>
                </c:pt>
                <c:pt idx="42">
                  <c:v>1.7900540007802395</c:v>
                </c:pt>
                <c:pt idx="45">
                  <c:v>2.1296713882260216</c:v>
                </c:pt>
                <c:pt idx="48">
                  <c:v>1.7549901462089537</c:v>
                </c:pt>
                <c:pt idx="49">
                  <c:v>1.8651020241688323</c:v>
                </c:pt>
                <c:pt idx="53">
                  <c:v>1.6031671225450335</c:v>
                </c:pt>
                <c:pt idx="56">
                  <c:v>2.4371819251019486</c:v>
                </c:pt>
                <c:pt idx="57">
                  <c:v>1.7518006310731244</c:v>
                </c:pt>
                <c:pt idx="61">
                  <c:v>2.9209265517388885</c:v>
                </c:pt>
                <c:pt idx="62">
                  <c:v>3.7294997224912669</c:v>
                </c:pt>
                <c:pt idx="64">
                  <c:v>1.7472654879406875</c:v>
                </c:pt>
                <c:pt idx="68">
                  <c:v>1.6428620923818895</c:v>
                </c:pt>
                <c:pt idx="73">
                  <c:v>2.139355210224501</c:v>
                </c:pt>
                <c:pt idx="81">
                  <c:v>1.7407434217669837</c:v>
                </c:pt>
                <c:pt idx="90">
                  <c:v>2.5598851073054409</c:v>
                </c:pt>
                <c:pt idx="91">
                  <c:v>2.0781432367082404</c:v>
                </c:pt>
                <c:pt idx="92">
                  <c:v>1.6922919883123013</c:v>
                </c:pt>
                <c:pt idx="93">
                  <c:v>2.0805006930343257</c:v>
                </c:pt>
                <c:pt idx="95">
                  <c:v>1.8031770816261461</c:v>
                </c:pt>
                <c:pt idx="99">
                  <c:v>1.9086226873957499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BB-4DE0-A7B9-D575A2933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703247"/>
        <c:axId val="594086591"/>
      </c:scatterChart>
      <c:valAx>
        <c:axId val="5957032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086591"/>
        <c:crosses val="autoZero"/>
        <c:crossBetween val="midCat"/>
      </c:valAx>
      <c:valAx>
        <c:axId val="5940865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5703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84031.4</c:v>
                </c:pt>
                <c:pt idx="1">
                  <c:v>83612</c:v>
                </c:pt>
                <c:pt idx="2">
                  <c:v>71138.600000000006</c:v>
                </c:pt>
                <c:pt idx="3">
                  <c:v>50680.2</c:v>
                </c:pt>
                <c:pt idx="4">
                  <c:v>64256.2</c:v>
                </c:pt>
                <c:pt idx="5">
                  <c:v>65306</c:v>
                </c:pt>
                <c:pt idx="6">
                  <c:v>63658.400000000001</c:v>
                </c:pt>
                <c:pt idx="7">
                  <c:v>66563.199999999997</c:v>
                </c:pt>
                <c:pt idx="8">
                  <c:v>69676.2</c:v>
                </c:pt>
                <c:pt idx="9">
                  <c:v>66171.199999999997</c:v>
                </c:pt>
                <c:pt idx="10">
                  <c:v>47934</c:v>
                </c:pt>
                <c:pt idx="11">
                  <c:v>45742.8</c:v>
                </c:pt>
                <c:pt idx="12">
                  <c:v>38590.800000000003</c:v>
                </c:pt>
                <c:pt idx="13">
                  <c:v>50949.4</c:v>
                </c:pt>
                <c:pt idx="14">
                  <c:v>79352.600000000006</c:v>
                </c:pt>
                <c:pt idx="15">
                  <c:v>58237.599999999999</c:v>
                </c:pt>
                <c:pt idx="16">
                  <c:v>76545.2</c:v>
                </c:pt>
                <c:pt idx="17">
                  <c:v>65450</c:v>
                </c:pt>
                <c:pt idx="18">
                  <c:v>65749.8</c:v>
                </c:pt>
                <c:pt idx="19">
                  <c:v>56839.199999999997</c:v>
                </c:pt>
                <c:pt idx="20">
                  <c:v>72145.399999999994</c:v>
                </c:pt>
                <c:pt idx="21">
                  <c:v>46702.400000000001</c:v>
                </c:pt>
                <c:pt idx="22">
                  <c:v>63944</c:v>
                </c:pt>
                <c:pt idx="23">
                  <c:v>50155.199999999997</c:v>
                </c:pt>
                <c:pt idx="24">
                  <c:v>78274</c:v>
                </c:pt>
                <c:pt idx="25">
                  <c:v>70718.600000000006</c:v>
                </c:pt>
                <c:pt idx="26">
                  <c:v>51042.6</c:v>
                </c:pt>
                <c:pt idx="27">
                  <c:v>44629.4</c:v>
                </c:pt>
                <c:pt idx="28">
                  <c:v>78962.2</c:v>
                </c:pt>
                <c:pt idx="29">
                  <c:v>82271.600000000006</c:v>
                </c:pt>
                <c:pt idx="30">
                  <c:v>49415.6</c:v>
                </c:pt>
                <c:pt idx="31">
                  <c:v>75018</c:v>
                </c:pt>
                <c:pt idx="32">
                  <c:v>71641</c:v>
                </c:pt>
                <c:pt idx="33">
                  <c:v>65799.199999999997</c:v>
                </c:pt>
                <c:pt idx="34">
                  <c:v>51159.6</c:v>
                </c:pt>
                <c:pt idx="35">
                  <c:v>73341.2</c:v>
                </c:pt>
                <c:pt idx="36">
                  <c:v>62199.8</c:v>
                </c:pt>
                <c:pt idx="37">
                  <c:v>81778.600000000006</c:v>
                </c:pt>
                <c:pt idx="38">
                  <c:v>35646.6</c:v>
                </c:pt>
                <c:pt idx="39">
                  <c:v>48791.4</c:v>
                </c:pt>
                <c:pt idx="40">
                  <c:v>50613.599999999999</c:v>
                </c:pt>
                <c:pt idx="41">
                  <c:v>46288.800000000003</c:v>
                </c:pt>
                <c:pt idx="42">
                  <c:v>49022.2</c:v>
                </c:pt>
                <c:pt idx="43">
                  <c:v>43204.4</c:v>
                </c:pt>
                <c:pt idx="44">
                  <c:v>45877.4</c:v>
                </c:pt>
                <c:pt idx="45">
                  <c:v>45932.800000000003</c:v>
                </c:pt>
                <c:pt idx="46">
                  <c:v>93473.2</c:v>
                </c:pt>
                <c:pt idx="47">
                  <c:v>93368.6</c:v>
                </c:pt>
                <c:pt idx="48">
                  <c:v>59729</c:v>
                </c:pt>
                <c:pt idx="49">
                  <c:v>68841.2</c:v>
                </c:pt>
                <c:pt idx="50">
                  <c:v>69164.399999999994</c:v>
                </c:pt>
                <c:pt idx="51">
                  <c:v>50355.8</c:v>
                </c:pt>
                <c:pt idx="52">
                  <c:v>63010.6</c:v>
                </c:pt>
                <c:pt idx="53">
                  <c:v>64822</c:v>
                </c:pt>
                <c:pt idx="54">
                  <c:v>68799.600000000006</c:v>
                </c:pt>
                <c:pt idx="55">
                  <c:v>71183.199999999997</c:v>
                </c:pt>
                <c:pt idx="56">
                  <c:v>36417.4</c:v>
                </c:pt>
                <c:pt idx="57">
                  <c:v>73347</c:v>
                </c:pt>
                <c:pt idx="58">
                  <c:v>60212.800000000003</c:v>
                </c:pt>
                <c:pt idx="59">
                  <c:v>68644.2</c:v>
                </c:pt>
                <c:pt idx="60">
                  <c:v>70123.600000000006</c:v>
                </c:pt>
                <c:pt idx="61">
                  <c:v>28176.6</c:v>
                </c:pt>
                <c:pt idx="62">
                  <c:v>17684.400000000001</c:v>
                </c:pt>
                <c:pt idx="63">
                  <c:v>81146.399999999994</c:v>
                </c:pt>
                <c:pt idx="64">
                  <c:v>65361.8</c:v>
                </c:pt>
                <c:pt idx="65">
                  <c:v>78966</c:v>
                </c:pt>
                <c:pt idx="66">
                  <c:v>79043.399999999994</c:v>
                </c:pt>
                <c:pt idx="67">
                  <c:v>100585.8</c:v>
                </c:pt>
                <c:pt idx="68">
                  <c:v>73473.8</c:v>
                </c:pt>
                <c:pt idx="69">
                  <c:v>64021.2</c:v>
                </c:pt>
                <c:pt idx="70">
                  <c:v>33233.4</c:v>
                </c:pt>
                <c:pt idx="71">
                  <c:v>72537.2</c:v>
                </c:pt>
                <c:pt idx="72">
                  <c:v>64173.2</c:v>
                </c:pt>
                <c:pt idx="73">
                  <c:v>50443.199999999997</c:v>
                </c:pt>
                <c:pt idx="74">
                  <c:v>60735.4</c:v>
                </c:pt>
                <c:pt idx="75">
                  <c:v>84614.6</c:v>
                </c:pt>
                <c:pt idx="76">
                  <c:v>31378.400000000001</c:v>
                </c:pt>
                <c:pt idx="77">
                  <c:v>76963.199999999997</c:v>
                </c:pt>
                <c:pt idx="78">
                  <c:v>66487.399999999994</c:v>
                </c:pt>
                <c:pt idx="79">
                  <c:v>66156</c:v>
                </c:pt>
                <c:pt idx="80">
                  <c:v>91974.2</c:v>
                </c:pt>
                <c:pt idx="81">
                  <c:v>66420.2</c:v>
                </c:pt>
                <c:pt idx="82">
                  <c:v>62116.2</c:v>
                </c:pt>
                <c:pt idx="83">
                  <c:v>93915.199999999997</c:v>
                </c:pt>
                <c:pt idx="84">
                  <c:v>80154.399999999994</c:v>
                </c:pt>
                <c:pt idx="85">
                  <c:v>68368</c:v>
                </c:pt>
                <c:pt idx="86">
                  <c:v>58299.199999999997</c:v>
                </c:pt>
                <c:pt idx="87">
                  <c:v>56166</c:v>
                </c:pt>
                <c:pt idx="88">
                  <c:v>37778</c:v>
                </c:pt>
                <c:pt idx="89">
                  <c:v>92372.6</c:v>
                </c:pt>
                <c:pt idx="90">
                  <c:v>29469</c:v>
                </c:pt>
                <c:pt idx="91">
                  <c:v>50694.8</c:v>
                </c:pt>
                <c:pt idx="92">
                  <c:v>46458.8</c:v>
                </c:pt>
                <c:pt idx="93">
                  <c:v>50615.4</c:v>
                </c:pt>
                <c:pt idx="94">
                  <c:v>69862.600000000006</c:v>
                </c:pt>
                <c:pt idx="95">
                  <c:v>67441.600000000006</c:v>
                </c:pt>
                <c:pt idx="96">
                  <c:v>76779</c:v>
                </c:pt>
                <c:pt idx="97">
                  <c:v>68222.8</c:v>
                </c:pt>
                <c:pt idx="98">
                  <c:v>80169.600000000006</c:v>
                </c:pt>
                <c:pt idx="99">
                  <c:v>63167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1.260790609224647</c:v>
                </c:pt>
                <c:pt idx="1">
                  <c:v>1.537889298186863</c:v>
                </c:pt>
                <c:pt idx="2">
                  <c:v>1.4331319424335029</c:v>
                </c:pt>
                <c:pt idx="3">
                  <c:v>1.9960852561749955</c:v>
                </c:pt>
                <c:pt idx="4">
                  <c:v>1.3135541784294746</c:v>
                </c:pt>
                <c:pt idx="5">
                  <c:v>1.0274553639788075</c:v>
                </c:pt>
                <c:pt idx="6">
                  <c:v>1.2878583187764694</c:v>
                </c:pt>
                <c:pt idx="7">
                  <c:v>1.4819149319744245</c:v>
                </c:pt>
                <c:pt idx="8">
                  <c:v>1.2939712556080842</c:v>
                </c:pt>
                <c:pt idx="9">
                  <c:v>1.3709287424136181</c:v>
                </c:pt>
                <c:pt idx="10">
                  <c:v>2.2723327909208497</c:v>
                </c:pt>
                <c:pt idx="11">
                  <c:v>1.4480530269244558</c:v>
                </c:pt>
                <c:pt idx="12">
                  <c:v>1.1205779615866993</c:v>
                </c:pt>
                <c:pt idx="13">
                  <c:v>1.4741292341028549</c:v>
                </c:pt>
                <c:pt idx="14">
                  <c:v>1.0709541968379108</c:v>
                </c:pt>
                <c:pt idx="15">
                  <c:v>1.218834567358545</c:v>
                </c:pt>
                <c:pt idx="16">
                  <c:v>1.1083908592570142</c:v>
                </c:pt>
                <c:pt idx="17">
                  <c:v>1.1675935828877004</c:v>
                </c:pt>
                <c:pt idx="18">
                  <c:v>1.6804157579186552</c:v>
                </c:pt>
                <c:pt idx="19">
                  <c:v>1.1669235316471731</c:v>
                </c:pt>
                <c:pt idx="20">
                  <c:v>1.7832321949840186</c:v>
                </c:pt>
                <c:pt idx="21">
                  <c:v>1.353078214395834</c:v>
                </c:pt>
                <c:pt idx="22">
                  <c:v>1.3191229826097837</c:v>
                </c:pt>
                <c:pt idx="23">
                  <c:v>1.3311281781350688</c:v>
                </c:pt>
                <c:pt idx="24">
                  <c:v>1.5202749316503565</c:v>
                </c:pt>
                <c:pt idx="25">
                  <c:v>1.3998438883122686</c:v>
                </c:pt>
                <c:pt idx="26">
                  <c:v>1.1186930132869408</c:v>
                </c:pt>
                <c:pt idx="27">
                  <c:v>2.2647178765567091</c:v>
                </c:pt>
                <c:pt idx="28">
                  <c:v>1.7767108819156507</c:v>
                </c:pt>
                <c:pt idx="29">
                  <c:v>1.0442728718050942</c:v>
                </c:pt>
                <c:pt idx="30">
                  <c:v>1.3837937817207522</c:v>
                </c:pt>
                <c:pt idx="31">
                  <c:v>1.4776053747100695</c:v>
                </c:pt>
                <c:pt idx="32">
                  <c:v>1.3885205399142948</c:v>
                </c:pt>
                <c:pt idx="33">
                  <c:v>1.5779219200233439</c:v>
                </c:pt>
                <c:pt idx="34">
                  <c:v>1.9329900937458464</c:v>
                </c:pt>
                <c:pt idx="35">
                  <c:v>1.6138541501911614</c:v>
                </c:pt>
                <c:pt idx="36">
                  <c:v>1.6329473728211343</c:v>
                </c:pt>
                <c:pt idx="37">
                  <c:v>1.6080490495068391</c:v>
                </c:pt>
                <c:pt idx="38">
                  <c:v>1.1484966308147202</c:v>
                </c:pt>
                <c:pt idx="39">
                  <c:v>1.7474800887041568</c:v>
                </c:pt>
                <c:pt idx="40">
                  <c:v>1.0681318855011301</c:v>
                </c:pt>
                <c:pt idx="41">
                  <c:v>1.7019235754653392</c:v>
                </c:pt>
                <c:pt idx="42">
                  <c:v>1.7765420564560548</c:v>
                </c:pt>
                <c:pt idx="43">
                  <c:v>1.5738211848793178</c:v>
                </c:pt>
                <c:pt idx="44">
                  <c:v>1.3378482651588799</c:v>
                </c:pt>
                <c:pt idx="45">
                  <c:v>2.1167444614741533</c:v>
                </c:pt>
                <c:pt idx="46">
                  <c:v>1.2663629789073232</c:v>
                </c:pt>
                <c:pt idx="47">
                  <c:v>1.3725278091349769</c:v>
                </c:pt>
                <c:pt idx="48">
                  <c:v>1.7554119439468265</c:v>
                </c:pt>
                <c:pt idx="49">
                  <c:v>1.8468882006705287</c:v>
                </c:pt>
                <c:pt idx="50">
                  <c:v>1.2837673716536253</c:v>
                </c:pt>
                <c:pt idx="51">
                  <c:v>1.394576195790753</c:v>
                </c:pt>
                <c:pt idx="52">
                  <c:v>1.5147927491564912</c:v>
                </c:pt>
                <c:pt idx="53">
                  <c:v>1.629678195674308</c:v>
                </c:pt>
                <c:pt idx="54">
                  <c:v>1.5025523404205836</c:v>
                </c:pt>
                <c:pt idx="55">
                  <c:v>1.4482771215680106</c:v>
                </c:pt>
                <c:pt idx="56">
                  <c:v>2.4305414444743447</c:v>
                </c:pt>
                <c:pt idx="57">
                  <c:v>1.7289459691602929</c:v>
                </c:pt>
                <c:pt idx="58">
                  <c:v>1.5519291579199106</c:v>
                </c:pt>
                <c:pt idx="59">
                  <c:v>1.3874442414654116</c:v>
                </c:pt>
                <c:pt idx="60">
                  <c:v>1.3584442327547359</c:v>
                </c:pt>
                <c:pt idx="61">
                  <c:v>2.9870530866037779</c:v>
                </c:pt>
                <c:pt idx="62">
                  <c:v>3.9032706792427221</c:v>
                </c:pt>
                <c:pt idx="63">
                  <c:v>1.1211464710695731</c:v>
                </c:pt>
                <c:pt idx="64">
                  <c:v>1.7616405912933855</c:v>
                </c:pt>
                <c:pt idx="65">
                  <c:v>1.4396955651799508</c:v>
                </c:pt>
                <c:pt idx="66">
                  <c:v>1.2884314186889736</c:v>
                </c:pt>
                <c:pt idx="67">
                  <c:v>1.2272507650185214</c:v>
                </c:pt>
                <c:pt idx="68">
                  <c:v>1.6100705285421468</c:v>
                </c:pt>
                <c:pt idx="69">
                  <c:v>1.3655789019887163</c:v>
                </c:pt>
                <c:pt idx="70">
                  <c:v>1.615633669741886</c:v>
                </c:pt>
                <c:pt idx="71">
                  <c:v>1.4617189524823127</c:v>
                </c:pt>
                <c:pt idx="72">
                  <c:v>1.3754183989578204</c:v>
                </c:pt>
                <c:pt idx="73">
                  <c:v>2.1211382307228726</c:v>
                </c:pt>
                <c:pt idx="74">
                  <c:v>1.6805684987667817</c:v>
                </c:pt>
                <c:pt idx="75">
                  <c:v>1.1765109094647968</c:v>
                </c:pt>
                <c:pt idx="76">
                  <c:v>1.1503135915151823</c:v>
                </c:pt>
                <c:pt idx="77">
                  <c:v>1.3049613321691407</c:v>
                </c:pt>
                <c:pt idx="78">
                  <c:v>1.3955726949767928</c:v>
                </c:pt>
                <c:pt idx="79">
                  <c:v>1.0092357458129271</c:v>
                </c:pt>
                <c:pt idx="80">
                  <c:v>1.4000230499422666</c:v>
                </c:pt>
                <c:pt idx="81">
                  <c:v>1.7386277066314164</c:v>
                </c:pt>
                <c:pt idx="82">
                  <c:v>1.4389804914015991</c:v>
                </c:pt>
                <c:pt idx="83">
                  <c:v>1.5315412201645739</c:v>
                </c:pt>
                <c:pt idx="84">
                  <c:v>1.3500319383589674</c:v>
                </c:pt>
                <c:pt idx="85">
                  <c:v>1.0375614322490054</c:v>
                </c:pt>
                <c:pt idx="86">
                  <c:v>1.3099322117627688</c:v>
                </c:pt>
                <c:pt idx="87">
                  <c:v>1.1127550475376562</c:v>
                </c:pt>
                <c:pt idx="88">
                  <c:v>1.6617608131716872</c:v>
                </c:pt>
                <c:pt idx="89">
                  <c:v>1.2061368847472085</c:v>
                </c:pt>
                <c:pt idx="90">
                  <c:v>2.5632020088906988</c:v>
                </c:pt>
                <c:pt idx="91">
                  <c:v>2.0594814458287636</c:v>
                </c:pt>
                <c:pt idx="92">
                  <c:v>1.7377332173883095</c:v>
                </c:pt>
                <c:pt idx="93">
                  <c:v>2.1246893238026372</c:v>
                </c:pt>
                <c:pt idx="94">
                  <c:v>1.5433150211987527</c:v>
                </c:pt>
                <c:pt idx="95">
                  <c:v>1.7959093497188676</c:v>
                </c:pt>
                <c:pt idx="96">
                  <c:v>1.3578322197475872</c:v>
                </c:pt>
                <c:pt idx="97">
                  <c:v>1.0523314786259139</c:v>
                </c:pt>
                <c:pt idx="98">
                  <c:v>1.0775905081227797</c:v>
                </c:pt>
                <c:pt idx="99">
                  <c:v>1.9015783557870407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A5-4C84-BE2A-C283565BC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1697023"/>
        <c:axId val="781200063"/>
      </c:scatterChart>
      <c:valAx>
        <c:axId val="78169702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200063"/>
        <c:crosses val="autoZero"/>
        <c:crossBetween val="midCat"/>
      </c:valAx>
      <c:valAx>
        <c:axId val="7812000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697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4">
                  <c:v>64256.2</c:v>
                </c:pt>
                <c:pt idx="6">
                  <c:v>63658.400000000001</c:v>
                </c:pt>
                <c:pt idx="12">
                  <c:v>38590.800000000003</c:v>
                </c:pt>
                <c:pt idx="15">
                  <c:v>58237.599999999999</c:v>
                </c:pt>
                <c:pt idx="17">
                  <c:v>65450</c:v>
                </c:pt>
                <c:pt idx="19">
                  <c:v>56839.199999999997</c:v>
                </c:pt>
                <c:pt idx="21">
                  <c:v>46702.400000000001</c:v>
                </c:pt>
                <c:pt idx="22">
                  <c:v>63944</c:v>
                </c:pt>
                <c:pt idx="23">
                  <c:v>50155.199999999997</c:v>
                </c:pt>
                <c:pt idx="26">
                  <c:v>51042.6</c:v>
                </c:pt>
                <c:pt idx="30">
                  <c:v>49415.6</c:v>
                </c:pt>
                <c:pt idx="38">
                  <c:v>35646.6</c:v>
                </c:pt>
                <c:pt idx="40">
                  <c:v>50613.599999999999</c:v>
                </c:pt>
                <c:pt idx="44">
                  <c:v>45877.4</c:v>
                </c:pt>
                <c:pt idx="51">
                  <c:v>50355.8</c:v>
                </c:pt>
                <c:pt idx="69">
                  <c:v>64021.2</c:v>
                </c:pt>
                <c:pt idx="72">
                  <c:v>64173.2</c:v>
                </c:pt>
                <c:pt idx="76">
                  <c:v>31378.400000000001</c:v>
                </c:pt>
                <c:pt idx="86">
                  <c:v>58299.199999999997</c:v>
                </c:pt>
                <c:pt idx="87">
                  <c:v>56166</c:v>
                </c:pt>
              </c:numCache>
            </c:numRef>
          </c:xVal>
          <c:yVal>
            <c:numRef>
              <c:f>State002!$AA$6:$AA$101</c:f>
              <c:numCache>
                <c:formatCode>General</c:formatCode>
                <c:ptCount val="96"/>
                <c:pt idx="0">
                  <c:v>1.3135541784294746</c:v>
                </c:pt>
                <c:pt idx="2">
                  <c:v>1.2878583187764694</c:v>
                </c:pt>
                <c:pt idx="8">
                  <c:v>1.1205779615866993</c:v>
                </c:pt>
                <c:pt idx="11">
                  <c:v>1.218834567358545</c:v>
                </c:pt>
                <c:pt idx="13">
                  <c:v>1.1675935828877004</c:v>
                </c:pt>
                <c:pt idx="15">
                  <c:v>1.1669235316471731</c:v>
                </c:pt>
                <c:pt idx="17">
                  <c:v>1.353078214395834</c:v>
                </c:pt>
                <c:pt idx="18">
                  <c:v>1.3191229826097837</c:v>
                </c:pt>
                <c:pt idx="19">
                  <c:v>1.3311281781350688</c:v>
                </c:pt>
                <c:pt idx="22">
                  <c:v>1.1186930132869408</c:v>
                </c:pt>
                <c:pt idx="26">
                  <c:v>1.3837937817207522</c:v>
                </c:pt>
                <c:pt idx="34">
                  <c:v>1.1484966308147202</c:v>
                </c:pt>
                <c:pt idx="36">
                  <c:v>1.0681318855011301</c:v>
                </c:pt>
                <c:pt idx="40">
                  <c:v>1.3378482651588799</c:v>
                </c:pt>
                <c:pt idx="47">
                  <c:v>1.394576195790753</c:v>
                </c:pt>
                <c:pt idx="65">
                  <c:v>1.3655789019887163</c:v>
                </c:pt>
                <c:pt idx="68">
                  <c:v>1.3754183989578204</c:v>
                </c:pt>
                <c:pt idx="72">
                  <c:v>1.1503135915151823</c:v>
                </c:pt>
                <c:pt idx="82">
                  <c:v>1.3099322117627688</c:v>
                </c:pt>
                <c:pt idx="83">
                  <c:v>1.1127550475376562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87-4A07-A52A-8A9AF78156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84031.4</c:v>
                </c:pt>
                <c:pt idx="2">
                  <c:v>71138.600000000006</c:v>
                </c:pt>
                <c:pt idx="5">
                  <c:v>65306</c:v>
                </c:pt>
                <c:pt idx="7">
                  <c:v>66563.199999999997</c:v>
                </c:pt>
                <c:pt idx="8">
                  <c:v>69676.2</c:v>
                </c:pt>
                <c:pt idx="9">
                  <c:v>66171.199999999997</c:v>
                </c:pt>
                <c:pt idx="14">
                  <c:v>79352.600000000006</c:v>
                </c:pt>
                <c:pt idx="16">
                  <c:v>76545.2</c:v>
                </c:pt>
                <c:pt idx="25">
                  <c:v>70718.600000000006</c:v>
                </c:pt>
                <c:pt idx="29">
                  <c:v>82271.600000000006</c:v>
                </c:pt>
                <c:pt idx="32">
                  <c:v>71641</c:v>
                </c:pt>
                <c:pt idx="46">
                  <c:v>93473.2</c:v>
                </c:pt>
                <c:pt idx="47">
                  <c:v>93368.6</c:v>
                </c:pt>
                <c:pt idx="50">
                  <c:v>69164.399999999994</c:v>
                </c:pt>
                <c:pt idx="59">
                  <c:v>68644.2</c:v>
                </c:pt>
                <c:pt idx="60">
                  <c:v>70123.600000000006</c:v>
                </c:pt>
                <c:pt idx="63">
                  <c:v>81146.399999999994</c:v>
                </c:pt>
                <c:pt idx="66">
                  <c:v>79043.399999999994</c:v>
                </c:pt>
                <c:pt idx="67">
                  <c:v>100585.8</c:v>
                </c:pt>
                <c:pt idx="75">
                  <c:v>84614.6</c:v>
                </c:pt>
                <c:pt idx="77">
                  <c:v>76963.199999999997</c:v>
                </c:pt>
                <c:pt idx="78">
                  <c:v>66487.399999999994</c:v>
                </c:pt>
                <c:pt idx="79">
                  <c:v>66156</c:v>
                </c:pt>
                <c:pt idx="80">
                  <c:v>91974.2</c:v>
                </c:pt>
                <c:pt idx="84">
                  <c:v>80154.399999999994</c:v>
                </c:pt>
                <c:pt idx="85">
                  <c:v>68368</c:v>
                </c:pt>
                <c:pt idx="89">
                  <c:v>92372.6</c:v>
                </c:pt>
                <c:pt idx="96">
                  <c:v>76779</c:v>
                </c:pt>
                <c:pt idx="97">
                  <c:v>68222.8</c:v>
                </c:pt>
                <c:pt idx="98">
                  <c:v>80169.600000000006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1.260790609224647</c:v>
                </c:pt>
                <c:pt idx="2">
                  <c:v>1.4331319424335029</c:v>
                </c:pt>
                <c:pt idx="5">
                  <c:v>1.0274553639788075</c:v>
                </c:pt>
                <c:pt idx="7">
                  <c:v>1.4819149319744245</c:v>
                </c:pt>
                <c:pt idx="8">
                  <c:v>1.2939712556080842</c:v>
                </c:pt>
                <c:pt idx="9">
                  <c:v>1.3709287424136181</c:v>
                </c:pt>
                <c:pt idx="14">
                  <c:v>1.0709541968379108</c:v>
                </c:pt>
                <c:pt idx="16">
                  <c:v>1.1083908592570142</c:v>
                </c:pt>
                <c:pt idx="25">
                  <c:v>1.3998438883122686</c:v>
                </c:pt>
                <c:pt idx="29">
                  <c:v>1.0442728718050942</c:v>
                </c:pt>
                <c:pt idx="32">
                  <c:v>1.3885205399142948</c:v>
                </c:pt>
                <c:pt idx="46">
                  <c:v>1.2663629789073232</c:v>
                </c:pt>
                <c:pt idx="47">
                  <c:v>1.3725278091349769</c:v>
                </c:pt>
                <c:pt idx="50">
                  <c:v>1.2837673716536253</c:v>
                </c:pt>
                <c:pt idx="59">
                  <c:v>1.3874442414654116</c:v>
                </c:pt>
                <c:pt idx="60">
                  <c:v>1.3584442327547359</c:v>
                </c:pt>
                <c:pt idx="63">
                  <c:v>1.1211464710695731</c:v>
                </c:pt>
                <c:pt idx="66">
                  <c:v>1.2884314186889736</c:v>
                </c:pt>
                <c:pt idx="67">
                  <c:v>1.2272507650185214</c:v>
                </c:pt>
                <c:pt idx="75">
                  <c:v>1.1765109094647968</c:v>
                </c:pt>
                <c:pt idx="77">
                  <c:v>1.3049613321691407</c:v>
                </c:pt>
                <c:pt idx="78">
                  <c:v>1.3955726949767928</c:v>
                </c:pt>
                <c:pt idx="79">
                  <c:v>1.0092357458129271</c:v>
                </c:pt>
                <c:pt idx="80">
                  <c:v>1.4000230499422666</c:v>
                </c:pt>
                <c:pt idx="84">
                  <c:v>1.3500319383589674</c:v>
                </c:pt>
                <c:pt idx="85">
                  <c:v>1.0375614322490054</c:v>
                </c:pt>
                <c:pt idx="89">
                  <c:v>1.2061368847472085</c:v>
                </c:pt>
                <c:pt idx="96">
                  <c:v>1.3578322197475872</c:v>
                </c:pt>
                <c:pt idx="97">
                  <c:v>1.0523314786259139</c:v>
                </c:pt>
                <c:pt idx="98">
                  <c:v>1.0775905081227797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87-4A07-A52A-8A9AF78156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3">
                  <c:v>50680.2</c:v>
                </c:pt>
                <c:pt idx="10">
                  <c:v>47934</c:v>
                </c:pt>
                <c:pt idx="11">
                  <c:v>45742.8</c:v>
                </c:pt>
                <c:pt idx="13">
                  <c:v>50949.4</c:v>
                </c:pt>
                <c:pt idx="18">
                  <c:v>65749.8</c:v>
                </c:pt>
                <c:pt idx="27">
                  <c:v>44629.4</c:v>
                </c:pt>
                <c:pt idx="34">
                  <c:v>51159.6</c:v>
                </c:pt>
                <c:pt idx="36">
                  <c:v>62199.8</c:v>
                </c:pt>
                <c:pt idx="39">
                  <c:v>48791.4</c:v>
                </c:pt>
                <c:pt idx="41">
                  <c:v>46288.800000000003</c:v>
                </c:pt>
                <c:pt idx="42">
                  <c:v>49022.2</c:v>
                </c:pt>
                <c:pt idx="43">
                  <c:v>43204.4</c:v>
                </c:pt>
                <c:pt idx="45">
                  <c:v>45932.800000000003</c:v>
                </c:pt>
                <c:pt idx="48">
                  <c:v>59729</c:v>
                </c:pt>
                <c:pt idx="52">
                  <c:v>63010.6</c:v>
                </c:pt>
                <c:pt idx="53">
                  <c:v>64822</c:v>
                </c:pt>
                <c:pt idx="56">
                  <c:v>36417.4</c:v>
                </c:pt>
                <c:pt idx="58">
                  <c:v>60212.800000000003</c:v>
                </c:pt>
                <c:pt idx="61">
                  <c:v>28176.6</c:v>
                </c:pt>
                <c:pt idx="62">
                  <c:v>17684.400000000001</c:v>
                </c:pt>
                <c:pt idx="70">
                  <c:v>33233.4</c:v>
                </c:pt>
                <c:pt idx="73">
                  <c:v>50443.199999999997</c:v>
                </c:pt>
                <c:pt idx="74">
                  <c:v>60735.4</c:v>
                </c:pt>
                <c:pt idx="82">
                  <c:v>62116.2</c:v>
                </c:pt>
                <c:pt idx="88">
                  <c:v>37778</c:v>
                </c:pt>
                <c:pt idx="90">
                  <c:v>29469</c:v>
                </c:pt>
                <c:pt idx="91">
                  <c:v>50694.8</c:v>
                </c:pt>
                <c:pt idx="92">
                  <c:v>46458.8</c:v>
                </c:pt>
                <c:pt idx="93">
                  <c:v>50615.4</c:v>
                </c:pt>
                <c:pt idx="99">
                  <c:v>63167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3">
                  <c:v>1.9960852561749955</c:v>
                </c:pt>
                <c:pt idx="10">
                  <c:v>2.2723327909208497</c:v>
                </c:pt>
                <c:pt idx="11">
                  <c:v>1.4480530269244558</c:v>
                </c:pt>
                <c:pt idx="13">
                  <c:v>1.4741292341028549</c:v>
                </c:pt>
                <c:pt idx="18">
                  <c:v>1.6804157579186552</c:v>
                </c:pt>
                <c:pt idx="27">
                  <c:v>2.2647178765567091</c:v>
                </c:pt>
                <c:pt idx="34">
                  <c:v>1.9329900937458464</c:v>
                </c:pt>
                <c:pt idx="36">
                  <c:v>1.6329473728211343</c:v>
                </c:pt>
                <c:pt idx="39">
                  <c:v>1.7474800887041568</c:v>
                </c:pt>
                <c:pt idx="41">
                  <c:v>1.7019235754653392</c:v>
                </c:pt>
                <c:pt idx="42">
                  <c:v>1.7765420564560548</c:v>
                </c:pt>
                <c:pt idx="43">
                  <c:v>1.5738211848793178</c:v>
                </c:pt>
                <c:pt idx="45">
                  <c:v>2.1167444614741533</c:v>
                </c:pt>
                <c:pt idx="48">
                  <c:v>1.7554119439468265</c:v>
                </c:pt>
                <c:pt idx="52">
                  <c:v>1.5147927491564912</c:v>
                </c:pt>
                <c:pt idx="53">
                  <c:v>1.629678195674308</c:v>
                </c:pt>
                <c:pt idx="56">
                  <c:v>2.4305414444743447</c:v>
                </c:pt>
                <c:pt idx="58">
                  <c:v>1.5519291579199106</c:v>
                </c:pt>
                <c:pt idx="61">
                  <c:v>2.9870530866037779</c:v>
                </c:pt>
                <c:pt idx="62">
                  <c:v>3.9032706792427221</c:v>
                </c:pt>
                <c:pt idx="70">
                  <c:v>1.615633669741886</c:v>
                </c:pt>
                <c:pt idx="73">
                  <c:v>2.1211382307228726</c:v>
                </c:pt>
                <c:pt idx="74">
                  <c:v>1.6805684987667817</c:v>
                </c:pt>
                <c:pt idx="82">
                  <c:v>1.4389804914015991</c:v>
                </c:pt>
                <c:pt idx="88">
                  <c:v>1.6617608131716872</c:v>
                </c:pt>
                <c:pt idx="90">
                  <c:v>2.5632020088906988</c:v>
                </c:pt>
                <c:pt idx="91">
                  <c:v>2.0594814458287636</c:v>
                </c:pt>
                <c:pt idx="92">
                  <c:v>1.7377332173883095</c:v>
                </c:pt>
                <c:pt idx="93">
                  <c:v>2.1246893238026372</c:v>
                </c:pt>
                <c:pt idx="99">
                  <c:v>1.9015783557870407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87-4A07-A52A-8A9AF78156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1">
                  <c:v>83612</c:v>
                </c:pt>
                <c:pt idx="20">
                  <c:v>72145.399999999994</c:v>
                </c:pt>
                <c:pt idx="24">
                  <c:v>78274</c:v>
                </c:pt>
                <c:pt idx="28">
                  <c:v>78962.2</c:v>
                </c:pt>
                <c:pt idx="31">
                  <c:v>75018</c:v>
                </c:pt>
                <c:pt idx="33">
                  <c:v>65799.199999999997</c:v>
                </c:pt>
                <c:pt idx="35">
                  <c:v>73341.2</c:v>
                </c:pt>
                <c:pt idx="37">
                  <c:v>81778.600000000006</c:v>
                </c:pt>
                <c:pt idx="49">
                  <c:v>68841.2</c:v>
                </c:pt>
                <c:pt idx="54">
                  <c:v>68799.600000000006</c:v>
                </c:pt>
                <c:pt idx="55">
                  <c:v>71183.199999999997</c:v>
                </c:pt>
                <c:pt idx="57">
                  <c:v>73347</c:v>
                </c:pt>
                <c:pt idx="64">
                  <c:v>65361.8</c:v>
                </c:pt>
                <c:pt idx="65">
                  <c:v>78966</c:v>
                </c:pt>
                <c:pt idx="68">
                  <c:v>73473.8</c:v>
                </c:pt>
                <c:pt idx="71">
                  <c:v>72537.2</c:v>
                </c:pt>
                <c:pt idx="81">
                  <c:v>66420.2</c:v>
                </c:pt>
                <c:pt idx="83">
                  <c:v>93915.199999999997</c:v>
                </c:pt>
                <c:pt idx="94">
                  <c:v>69862.600000000006</c:v>
                </c:pt>
                <c:pt idx="95">
                  <c:v>67441.600000000006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1">
                  <c:v>1.537889298186863</c:v>
                </c:pt>
                <c:pt idx="20">
                  <c:v>1.7832321949840186</c:v>
                </c:pt>
                <c:pt idx="24">
                  <c:v>1.5202749316503565</c:v>
                </c:pt>
                <c:pt idx="28">
                  <c:v>1.7767108819156507</c:v>
                </c:pt>
                <c:pt idx="31">
                  <c:v>1.4776053747100695</c:v>
                </c:pt>
                <c:pt idx="33">
                  <c:v>1.5779219200233439</c:v>
                </c:pt>
                <c:pt idx="35">
                  <c:v>1.6138541501911614</c:v>
                </c:pt>
                <c:pt idx="37">
                  <c:v>1.6080490495068391</c:v>
                </c:pt>
                <c:pt idx="49">
                  <c:v>1.8468882006705287</c:v>
                </c:pt>
                <c:pt idx="54">
                  <c:v>1.5025523404205836</c:v>
                </c:pt>
                <c:pt idx="55">
                  <c:v>1.4482771215680106</c:v>
                </c:pt>
                <c:pt idx="57">
                  <c:v>1.7289459691602929</c:v>
                </c:pt>
                <c:pt idx="64">
                  <c:v>1.7616405912933855</c:v>
                </c:pt>
                <c:pt idx="65">
                  <c:v>1.4396955651799508</c:v>
                </c:pt>
                <c:pt idx="68">
                  <c:v>1.6100705285421468</c:v>
                </c:pt>
                <c:pt idx="71">
                  <c:v>1.4617189524823127</c:v>
                </c:pt>
                <c:pt idx="81">
                  <c:v>1.7386277066314164</c:v>
                </c:pt>
                <c:pt idx="83">
                  <c:v>1.5315412201645739</c:v>
                </c:pt>
                <c:pt idx="94">
                  <c:v>1.5433150211987527</c:v>
                </c:pt>
                <c:pt idx="95">
                  <c:v>1.7959093497188676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87-4A07-A52A-8A9AF7815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2610991"/>
        <c:axId val="781217119"/>
      </c:scatterChart>
      <c:valAx>
        <c:axId val="7726109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217119"/>
        <c:crosses val="autoZero"/>
        <c:crossBetween val="midCat"/>
      </c:valAx>
      <c:valAx>
        <c:axId val="7812171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610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84031.4</c:v>
                </c:pt>
                <c:pt idx="1">
                  <c:v>83612</c:v>
                </c:pt>
                <c:pt idx="2">
                  <c:v>71138.600000000006</c:v>
                </c:pt>
                <c:pt idx="4">
                  <c:v>64256.2</c:v>
                </c:pt>
                <c:pt idx="5">
                  <c:v>65306</c:v>
                </c:pt>
                <c:pt idx="6">
                  <c:v>63658.400000000001</c:v>
                </c:pt>
                <c:pt idx="7">
                  <c:v>66563.199999999997</c:v>
                </c:pt>
                <c:pt idx="8">
                  <c:v>69676.2</c:v>
                </c:pt>
                <c:pt idx="9">
                  <c:v>66171.199999999997</c:v>
                </c:pt>
                <c:pt idx="11">
                  <c:v>45742.8</c:v>
                </c:pt>
                <c:pt idx="12">
                  <c:v>38590.800000000003</c:v>
                </c:pt>
                <c:pt idx="13">
                  <c:v>50949.4</c:v>
                </c:pt>
                <c:pt idx="14">
                  <c:v>79352.600000000006</c:v>
                </c:pt>
                <c:pt idx="15">
                  <c:v>58237.599999999999</c:v>
                </c:pt>
                <c:pt idx="16">
                  <c:v>76545.2</c:v>
                </c:pt>
                <c:pt idx="17">
                  <c:v>65450</c:v>
                </c:pt>
                <c:pt idx="18">
                  <c:v>65749.8</c:v>
                </c:pt>
                <c:pt idx="19">
                  <c:v>56839.199999999997</c:v>
                </c:pt>
                <c:pt idx="21">
                  <c:v>46702.400000000001</c:v>
                </c:pt>
                <c:pt idx="22">
                  <c:v>63944</c:v>
                </c:pt>
                <c:pt idx="23">
                  <c:v>50155.199999999997</c:v>
                </c:pt>
                <c:pt idx="24">
                  <c:v>78274</c:v>
                </c:pt>
                <c:pt idx="25">
                  <c:v>70718.600000000006</c:v>
                </c:pt>
                <c:pt idx="26">
                  <c:v>51042.6</c:v>
                </c:pt>
                <c:pt idx="29">
                  <c:v>82271.600000000006</c:v>
                </c:pt>
                <c:pt idx="30">
                  <c:v>49415.6</c:v>
                </c:pt>
                <c:pt idx="32">
                  <c:v>71641</c:v>
                </c:pt>
                <c:pt idx="33">
                  <c:v>65799.199999999997</c:v>
                </c:pt>
                <c:pt idx="35">
                  <c:v>73341.2</c:v>
                </c:pt>
                <c:pt idx="37">
                  <c:v>81778.600000000006</c:v>
                </c:pt>
                <c:pt idx="38">
                  <c:v>35646.6</c:v>
                </c:pt>
                <c:pt idx="40">
                  <c:v>50613.599999999999</c:v>
                </c:pt>
                <c:pt idx="43">
                  <c:v>43204.4</c:v>
                </c:pt>
                <c:pt idx="44">
                  <c:v>45877.4</c:v>
                </c:pt>
                <c:pt idx="46">
                  <c:v>93473.2</c:v>
                </c:pt>
                <c:pt idx="47">
                  <c:v>93368.6</c:v>
                </c:pt>
                <c:pt idx="50">
                  <c:v>69164.399999999994</c:v>
                </c:pt>
                <c:pt idx="51">
                  <c:v>50355.8</c:v>
                </c:pt>
                <c:pt idx="52">
                  <c:v>63010.6</c:v>
                </c:pt>
                <c:pt idx="54">
                  <c:v>68799.600000000006</c:v>
                </c:pt>
                <c:pt idx="55">
                  <c:v>71183.199999999997</c:v>
                </c:pt>
                <c:pt idx="57">
                  <c:v>73347</c:v>
                </c:pt>
                <c:pt idx="58">
                  <c:v>60212.800000000003</c:v>
                </c:pt>
                <c:pt idx="59">
                  <c:v>68644.2</c:v>
                </c:pt>
                <c:pt idx="60">
                  <c:v>70123.600000000006</c:v>
                </c:pt>
                <c:pt idx="63">
                  <c:v>81146.399999999994</c:v>
                </c:pt>
                <c:pt idx="65">
                  <c:v>78966</c:v>
                </c:pt>
                <c:pt idx="66">
                  <c:v>79043.399999999994</c:v>
                </c:pt>
                <c:pt idx="67">
                  <c:v>100585.8</c:v>
                </c:pt>
                <c:pt idx="68">
                  <c:v>73473.8</c:v>
                </c:pt>
                <c:pt idx="69">
                  <c:v>64021.2</c:v>
                </c:pt>
                <c:pt idx="71">
                  <c:v>72537.2</c:v>
                </c:pt>
                <c:pt idx="72">
                  <c:v>64173.2</c:v>
                </c:pt>
                <c:pt idx="75">
                  <c:v>84614.6</c:v>
                </c:pt>
                <c:pt idx="76">
                  <c:v>31378.400000000001</c:v>
                </c:pt>
                <c:pt idx="77">
                  <c:v>76963.199999999997</c:v>
                </c:pt>
                <c:pt idx="78">
                  <c:v>66487.399999999994</c:v>
                </c:pt>
                <c:pt idx="79">
                  <c:v>66156</c:v>
                </c:pt>
                <c:pt idx="80">
                  <c:v>91974.2</c:v>
                </c:pt>
                <c:pt idx="82">
                  <c:v>62116.2</c:v>
                </c:pt>
                <c:pt idx="83">
                  <c:v>93915.199999999997</c:v>
                </c:pt>
                <c:pt idx="84">
                  <c:v>80154.399999999994</c:v>
                </c:pt>
                <c:pt idx="85">
                  <c:v>68368</c:v>
                </c:pt>
                <c:pt idx="86">
                  <c:v>58299.199999999997</c:v>
                </c:pt>
                <c:pt idx="87">
                  <c:v>56166</c:v>
                </c:pt>
                <c:pt idx="89">
                  <c:v>92372.6</c:v>
                </c:pt>
                <c:pt idx="94">
                  <c:v>69862.600000000006</c:v>
                </c:pt>
                <c:pt idx="96">
                  <c:v>76779</c:v>
                </c:pt>
                <c:pt idx="97">
                  <c:v>68222.8</c:v>
                </c:pt>
                <c:pt idx="98">
                  <c:v>80169.600000000006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1.260790609224647</c:v>
                </c:pt>
                <c:pt idx="1">
                  <c:v>1.537889298186863</c:v>
                </c:pt>
                <c:pt idx="2">
                  <c:v>1.4331319424335029</c:v>
                </c:pt>
                <c:pt idx="4">
                  <c:v>1.3135541784294746</c:v>
                </c:pt>
                <c:pt idx="5">
                  <c:v>1.0274553639788075</c:v>
                </c:pt>
                <c:pt idx="6">
                  <c:v>1.2878583187764694</c:v>
                </c:pt>
                <c:pt idx="7">
                  <c:v>1.4819149319744245</c:v>
                </c:pt>
                <c:pt idx="8">
                  <c:v>1.2939712556080842</c:v>
                </c:pt>
                <c:pt idx="9">
                  <c:v>1.3709287424136181</c:v>
                </c:pt>
                <c:pt idx="11">
                  <c:v>1.4480530269244558</c:v>
                </c:pt>
                <c:pt idx="12">
                  <c:v>1.1205779615866993</c:v>
                </c:pt>
                <c:pt idx="13">
                  <c:v>1.4741292341028549</c:v>
                </c:pt>
                <c:pt idx="14">
                  <c:v>1.0709541968379108</c:v>
                </c:pt>
                <c:pt idx="15">
                  <c:v>1.218834567358545</c:v>
                </c:pt>
                <c:pt idx="16">
                  <c:v>1.1083908592570142</c:v>
                </c:pt>
                <c:pt idx="17">
                  <c:v>1.1675935828877004</c:v>
                </c:pt>
                <c:pt idx="18">
                  <c:v>1.6804157579186552</c:v>
                </c:pt>
                <c:pt idx="19">
                  <c:v>1.1669235316471731</c:v>
                </c:pt>
                <c:pt idx="21">
                  <c:v>1.353078214395834</c:v>
                </c:pt>
                <c:pt idx="22">
                  <c:v>1.3191229826097837</c:v>
                </c:pt>
                <c:pt idx="23">
                  <c:v>1.3311281781350688</c:v>
                </c:pt>
                <c:pt idx="24">
                  <c:v>1.5202749316503565</c:v>
                </c:pt>
                <c:pt idx="25">
                  <c:v>1.3998438883122686</c:v>
                </c:pt>
                <c:pt idx="26">
                  <c:v>1.1186930132869408</c:v>
                </c:pt>
                <c:pt idx="29">
                  <c:v>1.0442728718050942</c:v>
                </c:pt>
                <c:pt idx="30">
                  <c:v>1.3837937817207522</c:v>
                </c:pt>
                <c:pt idx="32">
                  <c:v>1.3885205399142948</c:v>
                </c:pt>
                <c:pt idx="33">
                  <c:v>1.5779219200233439</c:v>
                </c:pt>
                <c:pt idx="35">
                  <c:v>1.6138541501911614</c:v>
                </c:pt>
                <c:pt idx="37">
                  <c:v>1.6080490495068391</c:v>
                </c:pt>
                <c:pt idx="38">
                  <c:v>1.1484966308147202</c:v>
                </c:pt>
                <c:pt idx="40">
                  <c:v>1.0681318855011301</c:v>
                </c:pt>
                <c:pt idx="43">
                  <c:v>1.5738211848793178</c:v>
                </c:pt>
                <c:pt idx="44">
                  <c:v>1.3378482651588799</c:v>
                </c:pt>
                <c:pt idx="46">
                  <c:v>1.2663629789073232</c:v>
                </c:pt>
                <c:pt idx="47">
                  <c:v>1.3725278091349769</c:v>
                </c:pt>
                <c:pt idx="50">
                  <c:v>1.2837673716536253</c:v>
                </c:pt>
                <c:pt idx="51">
                  <c:v>1.394576195790753</c:v>
                </c:pt>
                <c:pt idx="52">
                  <c:v>1.5147927491564912</c:v>
                </c:pt>
                <c:pt idx="54">
                  <c:v>1.5025523404205836</c:v>
                </c:pt>
                <c:pt idx="55">
                  <c:v>1.4482771215680106</c:v>
                </c:pt>
                <c:pt idx="57">
                  <c:v>1.7289459691602929</c:v>
                </c:pt>
                <c:pt idx="58">
                  <c:v>1.5519291579199106</c:v>
                </c:pt>
                <c:pt idx="59">
                  <c:v>1.3874442414654116</c:v>
                </c:pt>
                <c:pt idx="60">
                  <c:v>1.3584442327547359</c:v>
                </c:pt>
                <c:pt idx="63">
                  <c:v>1.1211464710695731</c:v>
                </c:pt>
                <c:pt idx="65">
                  <c:v>1.4396955651799508</c:v>
                </c:pt>
                <c:pt idx="66">
                  <c:v>1.2884314186889736</c:v>
                </c:pt>
                <c:pt idx="67">
                  <c:v>1.2272507650185214</c:v>
                </c:pt>
                <c:pt idx="68">
                  <c:v>1.6100705285421468</c:v>
                </c:pt>
                <c:pt idx="69">
                  <c:v>1.3655789019887163</c:v>
                </c:pt>
                <c:pt idx="71">
                  <c:v>1.4617189524823127</c:v>
                </c:pt>
                <c:pt idx="72">
                  <c:v>1.3754183989578204</c:v>
                </c:pt>
                <c:pt idx="75">
                  <c:v>1.1765109094647968</c:v>
                </c:pt>
                <c:pt idx="76">
                  <c:v>1.1503135915151823</c:v>
                </c:pt>
                <c:pt idx="77">
                  <c:v>1.3049613321691407</c:v>
                </c:pt>
                <c:pt idx="78">
                  <c:v>1.3955726949767928</c:v>
                </c:pt>
                <c:pt idx="79">
                  <c:v>1.0092357458129271</c:v>
                </c:pt>
                <c:pt idx="80">
                  <c:v>1.4000230499422666</c:v>
                </c:pt>
                <c:pt idx="82">
                  <c:v>1.4389804914015991</c:v>
                </c:pt>
                <c:pt idx="83">
                  <c:v>1.5315412201645739</c:v>
                </c:pt>
                <c:pt idx="84">
                  <c:v>1.3500319383589674</c:v>
                </c:pt>
                <c:pt idx="85">
                  <c:v>1.0375614322490054</c:v>
                </c:pt>
                <c:pt idx="86">
                  <c:v>1.3099322117627688</c:v>
                </c:pt>
                <c:pt idx="87">
                  <c:v>1.1127550475376562</c:v>
                </c:pt>
                <c:pt idx="89">
                  <c:v>1.2061368847472085</c:v>
                </c:pt>
                <c:pt idx="94">
                  <c:v>1.5433150211987527</c:v>
                </c:pt>
                <c:pt idx="96">
                  <c:v>1.3578322197475872</c:v>
                </c:pt>
                <c:pt idx="97">
                  <c:v>1.0523314786259139</c:v>
                </c:pt>
                <c:pt idx="98">
                  <c:v>1.0775905081227797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69-4DF4-A9CC-1BBFE94C70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3">
                  <c:v>50680.2</c:v>
                </c:pt>
                <c:pt idx="10">
                  <c:v>47934</c:v>
                </c:pt>
                <c:pt idx="20">
                  <c:v>72145.399999999994</c:v>
                </c:pt>
                <c:pt idx="27">
                  <c:v>44629.4</c:v>
                </c:pt>
                <c:pt idx="28">
                  <c:v>78962.2</c:v>
                </c:pt>
                <c:pt idx="31">
                  <c:v>75018</c:v>
                </c:pt>
                <c:pt idx="34">
                  <c:v>51159.6</c:v>
                </c:pt>
                <c:pt idx="36">
                  <c:v>62199.8</c:v>
                </c:pt>
                <c:pt idx="39">
                  <c:v>48791.4</c:v>
                </c:pt>
                <c:pt idx="41">
                  <c:v>46288.800000000003</c:v>
                </c:pt>
                <c:pt idx="42">
                  <c:v>49022.2</c:v>
                </c:pt>
                <c:pt idx="45">
                  <c:v>45932.800000000003</c:v>
                </c:pt>
                <c:pt idx="48">
                  <c:v>59729</c:v>
                </c:pt>
                <c:pt idx="49">
                  <c:v>68841.2</c:v>
                </c:pt>
                <c:pt idx="53">
                  <c:v>64822</c:v>
                </c:pt>
                <c:pt idx="56">
                  <c:v>36417.4</c:v>
                </c:pt>
                <c:pt idx="61">
                  <c:v>28176.6</c:v>
                </c:pt>
                <c:pt idx="62">
                  <c:v>17684.400000000001</c:v>
                </c:pt>
                <c:pt idx="64">
                  <c:v>65361.8</c:v>
                </c:pt>
                <c:pt idx="70">
                  <c:v>33233.4</c:v>
                </c:pt>
                <c:pt idx="73">
                  <c:v>50443.199999999997</c:v>
                </c:pt>
                <c:pt idx="74">
                  <c:v>60735.4</c:v>
                </c:pt>
                <c:pt idx="81">
                  <c:v>66420.2</c:v>
                </c:pt>
                <c:pt idx="88">
                  <c:v>37778</c:v>
                </c:pt>
                <c:pt idx="90">
                  <c:v>29469</c:v>
                </c:pt>
                <c:pt idx="91">
                  <c:v>50694.8</c:v>
                </c:pt>
                <c:pt idx="92">
                  <c:v>46458.8</c:v>
                </c:pt>
                <c:pt idx="93">
                  <c:v>50615.4</c:v>
                </c:pt>
                <c:pt idx="95">
                  <c:v>67441.600000000006</c:v>
                </c:pt>
                <c:pt idx="99">
                  <c:v>63167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3">
                  <c:v>1.9960852561749955</c:v>
                </c:pt>
                <c:pt idx="10">
                  <c:v>2.2723327909208497</c:v>
                </c:pt>
                <c:pt idx="20">
                  <c:v>1.7832321949840186</c:v>
                </c:pt>
                <c:pt idx="27">
                  <c:v>2.2647178765567091</c:v>
                </c:pt>
                <c:pt idx="28">
                  <c:v>1.7767108819156507</c:v>
                </c:pt>
                <c:pt idx="31">
                  <c:v>1.4776053747100695</c:v>
                </c:pt>
                <c:pt idx="34">
                  <c:v>1.9329900937458464</c:v>
                </c:pt>
                <c:pt idx="36">
                  <c:v>1.6329473728211343</c:v>
                </c:pt>
                <c:pt idx="39">
                  <c:v>1.7474800887041568</c:v>
                </c:pt>
                <c:pt idx="41">
                  <c:v>1.7019235754653392</c:v>
                </c:pt>
                <c:pt idx="42">
                  <c:v>1.7765420564560548</c:v>
                </c:pt>
                <c:pt idx="45">
                  <c:v>2.1167444614741533</c:v>
                </c:pt>
                <c:pt idx="48">
                  <c:v>1.7554119439468265</c:v>
                </c:pt>
                <c:pt idx="49">
                  <c:v>1.8468882006705287</c:v>
                </c:pt>
                <c:pt idx="53">
                  <c:v>1.629678195674308</c:v>
                </c:pt>
                <c:pt idx="56">
                  <c:v>2.4305414444743447</c:v>
                </c:pt>
                <c:pt idx="61">
                  <c:v>2.9870530866037779</c:v>
                </c:pt>
                <c:pt idx="62">
                  <c:v>3.9032706792427221</c:v>
                </c:pt>
                <c:pt idx="64">
                  <c:v>1.7616405912933855</c:v>
                </c:pt>
                <c:pt idx="70">
                  <c:v>1.615633669741886</c:v>
                </c:pt>
                <c:pt idx="73">
                  <c:v>2.1211382307228726</c:v>
                </c:pt>
                <c:pt idx="74">
                  <c:v>1.6805684987667817</c:v>
                </c:pt>
                <c:pt idx="81">
                  <c:v>1.7386277066314164</c:v>
                </c:pt>
                <c:pt idx="88">
                  <c:v>1.6617608131716872</c:v>
                </c:pt>
                <c:pt idx="90">
                  <c:v>2.5632020088906988</c:v>
                </c:pt>
                <c:pt idx="91">
                  <c:v>2.0594814458287636</c:v>
                </c:pt>
                <c:pt idx="92">
                  <c:v>1.7377332173883095</c:v>
                </c:pt>
                <c:pt idx="93">
                  <c:v>2.1246893238026372</c:v>
                </c:pt>
                <c:pt idx="95">
                  <c:v>1.7959093497188676</c:v>
                </c:pt>
                <c:pt idx="99">
                  <c:v>1.9015783557870407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69-4DF4-A9CC-1BBFE94C7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643647"/>
        <c:axId val="781231679"/>
      </c:scatterChart>
      <c:valAx>
        <c:axId val="5956436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231679"/>
        <c:crosses val="autoZero"/>
        <c:crossBetween val="midCat"/>
      </c:valAx>
      <c:valAx>
        <c:axId val="7812316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5643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84304.6</c:v>
                </c:pt>
                <c:pt idx="1">
                  <c:v>83468.800000000003</c:v>
                </c:pt>
                <c:pt idx="2">
                  <c:v>70991.600000000006</c:v>
                </c:pt>
                <c:pt idx="3">
                  <c:v>50874.400000000001</c:v>
                </c:pt>
                <c:pt idx="4">
                  <c:v>63609.8</c:v>
                </c:pt>
                <c:pt idx="5">
                  <c:v>65698</c:v>
                </c:pt>
                <c:pt idx="6">
                  <c:v>63394.8</c:v>
                </c:pt>
                <c:pt idx="7">
                  <c:v>66372.2</c:v>
                </c:pt>
                <c:pt idx="8">
                  <c:v>70243.399999999994</c:v>
                </c:pt>
                <c:pt idx="9">
                  <c:v>66166.2</c:v>
                </c:pt>
                <c:pt idx="10">
                  <c:v>48413.4</c:v>
                </c:pt>
                <c:pt idx="11">
                  <c:v>45424.2</c:v>
                </c:pt>
                <c:pt idx="12">
                  <c:v>39769.599999999999</c:v>
                </c:pt>
                <c:pt idx="13">
                  <c:v>50975.8</c:v>
                </c:pt>
                <c:pt idx="14">
                  <c:v>79800.2</c:v>
                </c:pt>
                <c:pt idx="15">
                  <c:v>57994</c:v>
                </c:pt>
                <c:pt idx="16">
                  <c:v>76323.399999999994</c:v>
                </c:pt>
                <c:pt idx="17">
                  <c:v>65723</c:v>
                </c:pt>
                <c:pt idx="18">
                  <c:v>65383.6</c:v>
                </c:pt>
                <c:pt idx="19">
                  <c:v>56844.2</c:v>
                </c:pt>
                <c:pt idx="20">
                  <c:v>72660.600000000006</c:v>
                </c:pt>
                <c:pt idx="21">
                  <c:v>46242.2</c:v>
                </c:pt>
                <c:pt idx="22">
                  <c:v>64210.400000000001</c:v>
                </c:pt>
                <c:pt idx="23">
                  <c:v>49461.2</c:v>
                </c:pt>
                <c:pt idx="24">
                  <c:v>78399.399999999994</c:v>
                </c:pt>
                <c:pt idx="25">
                  <c:v>70522.8</c:v>
                </c:pt>
                <c:pt idx="26">
                  <c:v>50247.8</c:v>
                </c:pt>
                <c:pt idx="27">
                  <c:v>45060.6</c:v>
                </c:pt>
                <c:pt idx="28">
                  <c:v>79495</c:v>
                </c:pt>
                <c:pt idx="29">
                  <c:v>82100.2</c:v>
                </c:pt>
                <c:pt idx="30">
                  <c:v>48373.599999999999</c:v>
                </c:pt>
                <c:pt idx="31">
                  <c:v>74940</c:v>
                </c:pt>
                <c:pt idx="32">
                  <c:v>72262.399999999994</c:v>
                </c:pt>
                <c:pt idx="33">
                  <c:v>65609.2</c:v>
                </c:pt>
                <c:pt idx="34">
                  <c:v>51647</c:v>
                </c:pt>
                <c:pt idx="35">
                  <c:v>73701.2</c:v>
                </c:pt>
                <c:pt idx="36">
                  <c:v>62411.8</c:v>
                </c:pt>
                <c:pt idx="37">
                  <c:v>81827.399999999994</c:v>
                </c:pt>
                <c:pt idx="38">
                  <c:v>36507.599999999999</c:v>
                </c:pt>
                <c:pt idx="39">
                  <c:v>48753</c:v>
                </c:pt>
                <c:pt idx="40">
                  <c:v>51363.199999999997</c:v>
                </c:pt>
                <c:pt idx="41">
                  <c:v>45868</c:v>
                </c:pt>
                <c:pt idx="42">
                  <c:v>49296.2</c:v>
                </c:pt>
                <c:pt idx="43">
                  <c:v>42839.6</c:v>
                </c:pt>
                <c:pt idx="44">
                  <c:v>46140.800000000003</c:v>
                </c:pt>
                <c:pt idx="45">
                  <c:v>45783.199999999997</c:v>
                </c:pt>
                <c:pt idx="46">
                  <c:v>93796.2</c:v>
                </c:pt>
                <c:pt idx="47">
                  <c:v>92683.8</c:v>
                </c:pt>
                <c:pt idx="48">
                  <c:v>59608.2</c:v>
                </c:pt>
                <c:pt idx="49">
                  <c:v>69117.8</c:v>
                </c:pt>
                <c:pt idx="50">
                  <c:v>69714.8</c:v>
                </c:pt>
                <c:pt idx="51">
                  <c:v>50439.6</c:v>
                </c:pt>
                <c:pt idx="52">
                  <c:v>62499.6</c:v>
                </c:pt>
                <c:pt idx="53">
                  <c:v>64910.6</c:v>
                </c:pt>
                <c:pt idx="54">
                  <c:v>68552</c:v>
                </c:pt>
                <c:pt idx="55">
                  <c:v>71207.600000000006</c:v>
                </c:pt>
                <c:pt idx="56">
                  <c:v>36621</c:v>
                </c:pt>
                <c:pt idx="57">
                  <c:v>72860.399999999994</c:v>
                </c:pt>
                <c:pt idx="58">
                  <c:v>60148</c:v>
                </c:pt>
                <c:pt idx="59">
                  <c:v>68966</c:v>
                </c:pt>
                <c:pt idx="60">
                  <c:v>70332.2</c:v>
                </c:pt>
                <c:pt idx="61">
                  <c:v>28467.200000000001</c:v>
                </c:pt>
                <c:pt idx="62">
                  <c:v>17255.8</c:v>
                </c:pt>
                <c:pt idx="63">
                  <c:v>81105.600000000006</c:v>
                </c:pt>
                <c:pt idx="64">
                  <c:v>65559.199999999997</c:v>
                </c:pt>
                <c:pt idx="65">
                  <c:v>79258</c:v>
                </c:pt>
                <c:pt idx="66">
                  <c:v>79203.199999999997</c:v>
                </c:pt>
                <c:pt idx="67">
                  <c:v>101235.2</c:v>
                </c:pt>
                <c:pt idx="68">
                  <c:v>73321.399999999994</c:v>
                </c:pt>
                <c:pt idx="69">
                  <c:v>64022</c:v>
                </c:pt>
                <c:pt idx="70">
                  <c:v>33818.400000000001</c:v>
                </c:pt>
                <c:pt idx="71">
                  <c:v>72711.199999999997</c:v>
                </c:pt>
                <c:pt idx="72">
                  <c:v>64547.8</c:v>
                </c:pt>
                <c:pt idx="73">
                  <c:v>49959.4</c:v>
                </c:pt>
                <c:pt idx="74">
                  <c:v>60096.6</c:v>
                </c:pt>
                <c:pt idx="75">
                  <c:v>84629.6</c:v>
                </c:pt>
                <c:pt idx="76">
                  <c:v>31707</c:v>
                </c:pt>
                <c:pt idx="77">
                  <c:v>76849.600000000006</c:v>
                </c:pt>
                <c:pt idx="78">
                  <c:v>65735.8</c:v>
                </c:pt>
                <c:pt idx="79">
                  <c:v>66094.399999999994</c:v>
                </c:pt>
                <c:pt idx="80">
                  <c:v>92279.6</c:v>
                </c:pt>
                <c:pt idx="81">
                  <c:v>65957.8</c:v>
                </c:pt>
                <c:pt idx="82">
                  <c:v>62264.6</c:v>
                </c:pt>
                <c:pt idx="83">
                  <c:v>94284.4</c:v>
                </c:pt>
                <c:pt idx="84">
                  <c:v>80793</c:v>
                </c:pt>
                <c:pt idx="85">
                  <c:v>68090.600000000006</c:v>
                </c:pt>
                <c:pt idx="86">
                  <c:v>58892</c:v>
                </c:pt>
                <c:pt idx="87">
                  <c:v>56317.599999999999</c:v>
                </c:pt>
                <c:pt idx="88">
                  <c:v>37038.199999999997</c:v>
                </c:pt>
                <c:pt idx="89">
                  <c:v>91726.399999999994</c:v>
                </c:pt>
                <c:pt idx="90">
                  <c:v>29068.2</c:v>
                </c:pt>
                <c:pt idx="91">
                  <c:v>50413.8</c:v>
                </c:pt>
                <c:pt idx="92">
                  <c:v>46155.6</c:v>
                </c:pt>
                <c:pt idx="93">
                  <c:v>50957.4</c:v>
                </c:pt>
                <c:pt idx="94">
                  <c:v>69731.199999999997</c:v>
                </c:pt>
                <c:pt idx="95">
                  <c:v>67103.600000000006</c:v>
                </c:pt>
                <c:pt idx="96">
                  <c:v>77117</c:v>
                </c:pt>
                <c:pt idx="97">
                  <c:v>67567.199999999997</c:v>
                </c:pt>
                <c:pt idx="98">
                  <c:v>80436.399999999994</c:v>
                </c:pt>
                <c:pt idx="99">
                  <c:v>62714.8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1.2637507324629973</c:v>
                </c:pt>
                <c:pt idx="1">
                  <c:v>1.5391259967796349</c:v>
                </c:pt>
                <c:pt idx="2">
                  <c:v>1.4360994821922592</c:v>
                </c:pt>
                <c:pt idx="3">
                  <c:v>1.9739397417954805</c:v>
                </c:pt>
                <c:pt idx="4">
                  <c:v>1.3222176457086801</c:v>
                </c:pt>
                <c:pt idx="5">
                  <c:v>1.0265000456634905</c:v>
                </c:pt>
                <c:pt idx="6">
                  <c:v>1.2900111681084252</c:v>
                </c:pt>
                <c:pt idx="7">
                  <c:v>1.4864355859832883</c:v>
                </c:pt>
                <c:pt idx="8">
                  <c:v>1.283522722419473</c:v>
                </c:pt>
                <c:pt idx="9">
                  <c:v>1.3964834008904849</c:v>
                </c:pt>
                <c:pt idx="10">
                  <c:v>2.2497696918621704</c:v>
                </c:pt>
                <c:pt idx="11">
                  <c:v>1.4407298312353327</c:v>
                </c:pt>
                <c:pt idx="12">
                  <c:v>1.1308889201802381</c:v>
                </c:pt>
                <c:pt idx="13">
                  <c:v>1.4844102495694034</c:v>
                </c:pt>
                <c:pt idx="14">
                  <c:v>1.0650725186152417</c:v>
                </c:pt>
                <c:pt idx="15">
                  <c:v>1.2227126944166637</c:v>
                </c:pt>
                <c:pt idx="16">
                  <c:v>1.1189622055621213</c:v>
                </c:pt>
                <c:pt idx="17">
                  <c:v>1.1694079698126987</c:v>
                </c:pt>
                <c:pt idx="18">
                  <c:v>1.6700671116304395</c:v>
                </c:pt>
                <c:pt idx="19">
                  <c:v>1.1483141639780312</c:v>
                </c:pt>
                <c:pt idx="20">
                  <c:v>1.7578027156395624</c:v>
                </c:pt>
                <c:pt idx="21">
                  <c:v>1.3652248379186112</c:v>
                </c:pt>
                <c:pt idx="22">
                  <c:v>1.3245517860035134</c:v>
                </c:pt>
                <c:pt idx="23">
                  <c:v>1.3829628072105005</c:v>
                </c:pt>
                <c:pt idx="24">
                  <c:v>1.5178177384010594</c:v>
                </c:pt>
                <c:pt idx="25">
                  <c:v>1.4004548883481653</c:v>
                </c:pt>
                <c:pt idx="26">
                  <c:v>1.136706482671878</c:v>
                </c:pt>
                <c:pt idx="27">
                  <c:v>2.2544528923272216</c:v>
                </c:pt>
                <c:pt idx="28">
                  <c:v>1.7654821057928172</c:v>
                </c:pt>
                <c:pt idx="29">
                  <c:v>1.0457221785087003</c:v>
                </c:pt>
                <c:pt idx="30">
                  <c:v>1.3978492400813667</c:v>
                </c:pt>
                <c:pt idx="31">
                  <c:v>1.4795036028823059</c:v>
                </c:pt>
                <c:pt idx="32">
                  <c:v>1.374061752723408</c:v>
                </c:pt>
                <c:pt idx="33">
                  <c:v>1.582445754558812</c:v>
                </c:pt>
                <c:pt idx="34">
                  <c:v>1.890719693302612</c:v>
                </c:pt>
                <c:pt idx="35">
                  <c:v>1.605971137512008</c:v>
                </c:pt>
                <c:pt idx="36">
                  <c:v>1.6258784396540398</c:v>
                </c:pt>
                <c:pt idx="37">
                  <c:v>1.6136281978897045</c:v>
                </c:pt>
                <c:pt idx="38">
                  <c:v>1.1218486013871085</c:v>
                </c:pt>
                <c:pt idx="39">
                  <c:v>1.7322216068754743</c:v>
                </c:pt>
                <c:pt idx="40">
                  <c:v>1.0362477415737337</c:v>
                </c:pt>
                <c:pt idx="41">
                  <c:v>1.717515479201186</c:v>
                </c:pt>
                <c:pt idx="42">
                  <c:v>1.7568899834064291</c:v>
                </c:pt>
                <c:pt idx="43">
                  <c:v>1.5679651537362627</c:v>
                </c:pt>
                <c:pt idx="44">
                  <c:v>1.3328767598307787</c:v>
                </c:pt>
                <c:pt idx="45">
                  <c:v>2.0923832322773421</c:v>
                </c:pt>
                <c:pt idx="46">
                  <c:v>1.2654563830944112</c:v>
                </c:pt>
                <c:pt idx="47">
                  <c:v>1.3932424005058057</c:v>
                </c:pt>
                <c:pt idx="48">
                  <c:v>1.7622072131015531</c:v>
                </c:pt>
                <c:pt idx="49">
                  <c:v>1.8616911996620262</c:v>
                </c:pt>
                <c:pt idx="50">
                  <c:v>1.2733164263542318</c:v>
                </c:pt>
                <c:pt idx="51">
                  <c:v>1.3937065321691686</c:v>
                </c:pt>
                <c:pt idx="52">
                  <c:v>1.5206017318510838</c:v>
                </c:pt>
                <c:pt idx="53">
                  <c:v>1.6273305130440945</c:v>
                </c:pt>
                <c:pt idx="54">
                  <c:v>1.5081981561442408</c:v>
                </c:pt>
                <c:pt idx="55">
                  <c:v>1.4361809694470813</c:v>
                </c:pt>
                <c:pt idx="56">
                  <c:v>2.4158815979902242</c:v>
                </c:pt>
                <c:pt idx="57">
                  <c:v>1.7430044303901708</c:v>
                </c:pt>
                <c:pt idx="58">
                  <c:v>1.5568929972733923</c:v>
                </c:pt>
                <c:pt idx="59">
                  <c:v>1.3850013049908652</c:v>
                </c:pt>
                <c:pt idx="60">
                  <c:v>1.35452893553735</c:v>
                </c:pt>
                <c:pt idx="61">
                  <c:v>2.9627782149280573</c:v>
                </c:pt>
                <c:pt idx="62">
                  <c:v>4.0109412487395542</c:v>
                </c:pt>
                <c:pt idx="63">
                  <c:v>1.1179745911503027</c:v>
                </c:pt>
                <c:pt idx="64">
                  <c:v>1.7563972714737215</c:v>
                </c:pt>
                <c:pt idx="65">
                  <c:v>1.4537964621867825</c:v>
                </c:pt>
                <c:pt idx="66">
                  <c:v>1.2858318855803805</c:v>
                </c:pt>
                <c:pt idx="67">
                  <c:v>1.199760557592616</c:v>
                </c:pt>
                <c:pt idx="68">
                  <c:v>1.6121077884492114</c:v>
                </c:pt>
                <c:pt idx="69">
                  <c:v>1.3795414076411234</c:v>
                </c:pt>
                <c:pt idx="70">
                  <c:v>1.5674898871620182</c:v>
                </c:pt>
                <c:pt idx="71">
                  <c:v>1.4582210168447227</c:v>
                </c:pt>
                <c:pt idx="72">
                  <c:v>1.3688925106665137</c:v>
                </c:pt>
                <c:pt idx="73">
                  <c:v>2.1591732486779263</c:v>
                </c:pt>
                <c:pt idx="74">
                  <c:v>1.710912098188583</c:v>
                </c:pt>
                <c:pt idx="75">
                  <c:v>1.1763023811999582</c:v>
                </c:pt>
                <c:pt idx="76">
                  <c:v>1.1367521367521367</c:v>
                </c:pt>
                <c:pt idx="77">
                  <c:v>1.30338999812621</c:v>
                </c:pt>
                <c:pt idx="78">
                  <c:v>1.4115291819678166</c:v>
                </c:pt>
                <c:pt idx="79">
                  <c:v>1.0223407731971241</c:v>
                </c:pt>
                <c:pt idx="80">
                  <c:v>1.3848889678758902</c:v>
                </c:pt>
                <c:pt idx="81">
                  <c:v>1.7519535217972704</c:v>
                </c:pt>
                <c:pt idx="82">
                  <c:v>1.4421356597488781</c:v>
                </c:pt>
                <c:pt idx="83">
                  <c:v>1.535842620836533</c:v>
                </c:pt>
                <c:pt idx="84">
                  <c:v>1.3406854554231182</c:v>
                </c:pt>
                <c:pt idx="85">
                  <c:v>1.0440354468898789</c:v>
                </c:pt>
                <c:pt idx="86">
                  <c:v>1.309108198057461</c:v>
                </c:pt>
                <c:pt idx="87">
                  <c:v>1.1135595266843759</c:v>
                </c:pt>
                <c:pt idx="88">
                  <c:v>1.7362884805417111</c:v>
                </c:pt>
                <c:pt idx="89">
                  <c:v>1.2146230529051616</c:v>
                </c:pt>
                <c:pt idx="90">
                  <c:v>2.5975120578501594</c:v>
                </c:pt>
                <c:pt idx="91">
                  <c:v>2.0696912353363563</c:v>
                </c:pt>
                <c:pt idx="92">
                  <c:v>1.7588331643397552</c:v>
                </c:pt>
                <c:pt idx="93">
                  <c:v>2.1185146808903124</c:v>
                </c:pt>
                <c:pt idx="94">
                  <c:v>1.5161649304758846</c:v>
                </c:pt>
                <c:pt idx="95">
                  <c:v>1.7971166971667689</c:v>
                </c:pt>
                <c:pt idx="96">
                  <c:v>1.3397435066198116</c:v>
                </c:pt>
                <c:pt idx="97">
                  <c:v>1.0681070105021371</c:v>
                </c:pt>
                <c:pt idx="98">
                  <c:v>1.0727730231586696</c:v>
                </c:pt>
                <c:pt idx="99">
                  <c:v>1.9135355609840101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73-4750-A8C2-AF0A9EA4B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527311"/>
        <c:axId val="773109807"/>
      </c:scatterChart>
      <c:valAx>
        <c:axId val="7785273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109807"/>
        <c:crosses val="autoZero"/>
        <c:crossBetween val="midCat"/>
      </c:valAx>
      <c:valAx>
        <c:axId val="7731098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527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4">
                  <c:v>63609.8</c:v>
                </c:pt>
                <c:pt idx="6">
                  <c:v>63394.8</c:v>
                </c:pt>
                <c:pt idx="12">
                  <c:v>39769.599999999999</c:v>
                </c:pt>
                <c:pt idx="15">
                  <c:v>57994</c:v>
                </c:pt>
                <c:pt idx="17">
                  <c:v>65723</c:v>
                </c:pt>
                <c:pt idx="19">
                  <c:v>56844.2</c:v>
                </c:pt>
                <c:pt idx="21">
                  <c:v>46242.2</c:v>
                </c:pt>
                <c:pt idx="22">
                  <c:v>64210.400000000001</c:v>
                </c:pt>
                <c:pt idx="23">
                  <c:v>49461.2</c:v>
                </c:pt>
                <c:pt idx="26">
                  <c:v>50247.8</c:v>
                </c:pt>
                <c:pt idx="30">
                  <c:v>48373.599999999999</c:v>
                </c:pt>
                <c:pt idx="38">
                  <c:v>36507.599999999999</c:v>
                </c:pt>
                <c:pt idx="40">
                  <c:v>51363.199999999997</c:v>
                </c:pt>
                <c:pt idx="44">
                  <c:v>46140.800000000003</c:v>
                </c:pt>
                <c:pt idx="51">
                  <c:v>50439.6</c:v>
                </c:pt>
                <c:pt idx="69">
                  <c:v>64022</c:v>
                </c:pt>
                <c:pt idx="72">
                  <c:v>64547.8</c:v>
                </c:pt>
                <c:pt idx="76">
                  <c:v>31707</c:v>
                </c:pt>
                <c:pt idx="86">
                  <c:v>58892</c:v>
                </c:pt>
                <c:pt idx="87">
                  <c:v>56317.599999999999</c:v>
                </c:pt>
              </c:numCache>
            </c:numRef>
          </c:xVal>
          <c:yVal>
            <c:numRef>
              <c:f>State001!$AA$6:$AA$101</c:f>
              <c:numCache>
                <c:formatCode>General</c:formatCode>
                <c:ptCount val="96"/>
                <c:pt idx="0">
                  <c:v>1.3222176457086801</c:v>
                </c:pt>
                <c:pt idx="2">
                  <c:v>1.2900111681084252</c:v>
                </c:pt>
                <c:pt idx="8">
                  <c:v>1.1308889201802381</c:v>
                </c:pt>
                <c:pt idx="11">
                  <c:v>1.2227126944166637</c:v>
                </c:pt>
                <c:pt idx="13">
                  <c:v>1.1694079698126987</c:v>
                </c:pt>
                <c:pt idx="15">
                  <c:v>1.1483141639780312</c:v>
                </c:pt>
                <c:pt idx="17">
                  <c:v>1.3652248379186112</c:v>
                </c:pt>
                <c:pt idx="18">
                  <c:v>1.3245517860035134</c:v>
                </c:pt>
                <c:pt idx="19">
                  <c:v>1.3829628072105005</c:v>
                </c:pt>
                <c:pt idx="22">
                  <c:v>1.136706482671878</c:v>
                </c:pt>
                <c:pt idx="26">
                  <c:v>1.3978492400813667</c:v>
                </c:pt>
                <c:pt idx="34">
                  <c:v>1.1218486013871085</c:v>
                </c:pt>
                <c:pt idx="36">
                  <c:v>1.0362477415737337</c:v>
                </c:pt>
                <c:pt idx="40">
                  <c:v>1.3328767598307787</c:v>
                </c:pt>
                <c:pt idx="47">
                  <c:v>1.3937065321691686</c:v>
                </c:pt>
                <c:pt idx="65">
                  <c:v>1.3795414076411234</c:v>
                </c:pt>
                <c:pt idx="68">
                  <c:v>1.3688925106665137</c:v>
                </c:pt>
                <c:pt idx="72">
                  <c:v>1.1367521367521367</c:v>
                </c:pt>
                <c:pt idx="82">
                  <c:v>1.309108198057461</c:v>
                </c:pt>
                <c:pt idx="83">
                  <c:v>1.1135595266843759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20-4A9F-8856-B442166FAE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84304.6</c:v>
                </c:pt>
                <c:pt idx="2">
                  <c:v>70991.600000000006</c:v>
                </c:pt>
                <c:pt idx="5">
                  <c:v>65698</c:v>
                </c:pt>
                <c:pt idx="7">
                  <c:v>66372.2</c:v>
                </c:pt>
                <c:pt idx="8">
                  <c:v>70243.399999999994</c:v>
                </c:pt>
                <c:pt idx="9">
                  <c:v>66166.2</c:v>
                </c:pt>
                <c:pt idx="14">
                  <c:v>79800.2</c:v>
                </c:pt>
                <c:pt idx="16">
                  <c:v>76323.399999999994</c:v>
                </c:pt>
                <c:pt idx="25">
                  <c:v>70522.8</c:v>
                </c:pt>
                <c:pt idx="29">
                  <c:v>82100.2</c:v>
                </c:pt>
                <c:pt idx="32">
                  <c:v>72262.399999999994</c:v>
                </c:pt>
                <c:pt idx="46">
                  <c:v>93796.2</c:v>
                </c:pt>
                <c:pt idx="47">
                  <c:v>92683.8</c:v>
                </c:pt>
                <c:pt idx="50">
                  <c:v>69714.8</c:v>
                </c:pt>
                <c:pt idx="59">
                  <c:v>68966</c:v>
                </c:pt>
                <c:pt idx="60">
                  <c:v>70332.2</c:v>
                </c:pt>
                <c:pt idx="63">
                  <c:v>81105.600000000006</c:v>
                </c:pt>
                <c:pt idx="66">
                  <c:v>79203.199999999997</c:v>
                </c:pt>
                <c:pt idx="67">
                  <c:v>101235.2</c:v>
                </c:pt>
                <c:pt idx="75">
                  <c:v>84629.6</c:v>
                </c:pt>
                <c:pt idx="77">
                  <c:v>76849.600000000006</c:v>
                </c:pt>
                <c:pt idx="78">
                  <c:v>65735.8</c:v>
                </c:pt>
                <c:pt idx="79">
                  <c:v>66094.399999999994</c:v>
                </c:pt>
                <c:pt idx="80">
                  <c:v>92279.6</c:v>
                </c:pt>
                <c:pt idx="84">
                  <c:v>80793</c:v>
                </c:pt>
                <c:pt idx="85">
                  <c:v>68090.600000000006</c:v>
                </c:pt>
                <c:pt idx="89">
                  <c:v>91726.399999999994</c:v>
                </c:pt>
                <c:pt idx="96">
                  <c:v>77117</c:v>
                </c:pt>
                <c:pt idx="97">
                  <c:v>67567.199999999997</c:v>
                </c:pt>
                <c:pt idx="98">
                  <c:v>80436.399999999994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1.2637507324629973</c:v>
                </c:pt>
                <c:pt idx="2">
                  <c:v>1.4360994821922592</c:v>
                </c:pt>
                <c:pt idx="5">
                  <c:v>1.0265000456634905</c:v>
                </c:pt>
                <c:pt idx="7">
                  <c:v>1.4864355859832883</c:v>
                </c:pt>
                <c:pt idx="8">
                  <c:v>1.283522722419473</c:v>
                </c:pt>
                <c:pt idx="9">
                  <c:v>1.3964834008904849</c:v>
                </c:pt>
                <c:pt idx="14">
                  <c:v>1.0650725186152417</c:v>
                </c:pt>
                <c:pt idx="16">
                  <c:v>1.1189622055621213</c:v>
                </c:pt>
                <c:pt idx="25">
                  <c:v>1.4004548883481653</c:v>
                </c:pt>
                <c:pt idx="29">
                  <c:v>1.0457221785087003</c:v>
                </c:pt>
                <c:pt idx="32">
                  <c:v>1.374061752723408</c:v>
                </c:pt>
                <c:pt idx="46">
                  <c:v>1.2654563830944112</c:v>
                </c:pt>
                <c:pt idx="47">
                  <c:v>1.3932424005058057</c:v>
                </c:pt>
                <c:pt idx="50">
                  <c:v>1.2733164263542318</c:v>
                </c:pt>
                <c:pt idx="59">
                  <c:v>1.3850013049908652</c:v>
                </c:pt>
                <c:pt idx="60">
                  <c:v>1.35452893553735</c:v>
                </c:pt>
                <c:pt idx="63">
                  <c:v>1.1179745911503027</c:v>
                </c:pt>
                <c:pt idx="66">
                  <c:v>1.2858318855803805</c:v>
                </c:pt>
                <c:pt idx="67">
                  <c:v>1.199760557592616</c:v>
                </c:pt>
                <c:pt idx="75">
                  <c:v>1.1763023811999582</c:v>
                </c:pt>
                <c:pt idx="77">
                  <c:v>1.30338999812621</c:v>
                </c:pt>
                <c:pt idx="78">
                  <c:v>1.4115291819678166</c:v>
                </c:pt>
                <c:pt idx="79">
                  <c:v>1.0223407731971241</c:v>
                </c:pt>
                <c:pt idx="80">
                  <c:v>1.3848889678758902</c:v>
                </c:pt>
                <c:pt idx="84">
                  <c:v>1.3406854554231182</c:v>
                </c:pt>
                <c:pt idx="85">
                  <c:v>1.0440354468898789</c:v>
                </c:pt>
                <c:pt idx="89">
                  <c:v>1.2146230529051616</c:v>
                </c:pt>
                <c:pt idx="96">
                  <c:v>1.3397435066198116</c:v>
                </c:pt>
                <c:pt idx="97">
                  <c:v>1.0681070105021371</c:v>
                </c:pt>
                <c:pt idx="98">
                  <c:v>1.0727730231586696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20-4A9F-8856-B442166FAE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3">
                  <c:v>50874.400000000001</c:v>
                </c:pt>
                <c:pt idx="10">
                  <c:v>48413.4</c:v>
                </c:pt>
                <c:pt idx="11">
                  <c:v>45424.2</c:v>
                </c:pt>
                <c:pt idx="13">
                  <c:v>50975.8</c:v>
                </c:pt>
                <c:pt idx="18">
                  <c:v>65383.6</c:v>
                </c:pt>
                <c:pt idx="27">
                  <c:v>45060.6</c:v>
                </c:pt>
                <c:pt idx="34">
                  <c:v>51647</c:v>
                </c:pt>
                <c:pt idx="36">
                  <c:v>62411.8</c:v>
                </c:pt>
                <c:pt idx="39">
                  <c:v>48753</c:v>
                </c:pt>
                <c:pt idx="41">
                  <c:v>45868</c:v>
                </c:pt>
                <c:pt idx="42">
                  <c:v>49296.2</c:v>
                </c:pt>
                <c:pt idx="43">
                  <c:v>42839.6</c:v>
                </c:pt>
                <c:pt idx="45">
                  <c:v>45783.199999999997</c:v>
                </c:pt>
                <c:pt idx="48">
                  <c:v>59608.2</c:v>
                </c:pt>
                <c:pt idx="52">
                  <c:v>62499.6</c:v>
                </c:pt>
                <c:pt idx="53">
                  <c:v>64910.6</c:v>
                </c:pt>
                <c:pt idx="56">
                  <c:v>36621</c:v>
                </c:pt>
                <c:pt idx="58">
                  <c:v>60148</c:v>
                </c:pt>
                <c:pt idx="61">
                  <c:v>28467.200000000001</c:v>
                </c:pt>
                <c:pt idx="62">
                  <c:v>17255.8</c:v>
                </c:pt>
                <c:pt idx="70">
                  <c:v>33818.400000000001</c:v>
                </c:pt>
                <c:pt idx="73">
                  <c:v>49959.4</c:v>
                </c:pt>
                <c:pt idx="74">
                  <c:v>60096.6</c:v>
                </c:pt>
                <c:pt idx="82">
                  <c:v>62264.6</c:v>
                </c:pt>
                <c:pt idx="88">
                  <c:v>37038.199999999997</c:v>
                </c:pt>
                <c:pt idx="90">
                  <c:v>29068.2</c:v>
                </c:pt>
                <c:pt idx="91">
                  <c:v>50413.8</c:v>
                </c:pt>
                <c:pt idx="92">
                  <c:v>46155.6</c:v>
                </c:pt>
                <c:pt idx="93">
                  <c:v>50957.4</c:v>
                </c:pt>
                <c:pt idx="99">
                  <c:v>62714.8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3">
                  <c:v>1.9739397417954805</c:v>
                </c:pt>
                <c:pt idx="10">
                  <c:v>2.2497696918621704</c:v>
                </c:pt>
                <c:pt idx="11">
                  <c:v>1.4407298312353327</c:v>
                </c:pt>
                <c:pt idx="13">
                  <c:v>1.4844102495694034</c:v>
                </c:pt>
                <c:pt idx="18">
                  <c:v>1.6700671116304395</c:v>
                </c:pt>
                <c:pt idx="27">
                  <c:v>2.2544528923272216</c:v>
                </c:pt>
                <c:pt idx="34">
                  <c:v>1.890719693302612</c:v>
                </c:pt>
                <c:pt idx="36">
                  <c:v>1.6258784396540398</c:v>
                </c:pt>
                <c:pt idx="39">
                  <c:v>1.7322216068754743</c:v>
                </c:pt>
                <c:pt idx="41">
                  <c:v>1.717515479201186</c:v>
                </c:pt>
                <c:pt idx="42">
                  <c:v>1.7568899834064291</c:v>
                </c:pt>
                <c:pt idx="43">
                  <c:v>1.5679651537362627</c:v>
                </c:pt>
                <c:pt idx="45">
                  <c:v>2.0923832322773421</c:v>
                </c:pt>
                <c:pt idx="48">
                  <c:v>1.7622072131015531</c:v>
                </c:pt>
                <c:pt idx="52">
                  <c:v>1.5206017318510838</c:v>
                </c:pt>
                <c:pt idx="53">
                  <c:v>1.6273305130440945</c:v>
                </c:pt>
                <c:pt idx="56">
                  <c:v>2.4158815979902242</c:v>
                </c:pt>
                <c:pt idx="58">
                  <c:v>1.5568929972733923</c:v>
                </c:pt>
                <c:pt idx="61">
                  <c:v>2.9627782149280573</c:v>
                </c:pt>
                <c:pt idx="62">
                  <c:v>4.0109412487395542</c:v>
                </c:pt>
                <c:pt idx="70">
                  <c:v>1.5674898871620182</c:v>
                </c:pt>
                <c:pt idx="73">
                  <c:v>2.1591732486779263</c:v>
                </c:pt>
                <c:pt idx="74">
                  <c:v>1.710912098188583</c:v>
                </c:pt>
                <c:pt idx="82">
                  <c:v>1.4421356597488781</c:v>
                </c:pt>
                <c:pt idx="88">
                  <c:v>1.7362884805417111</c:v>
                </c:pt>
                <c:pt idx="90">
                  <c:v>2.5975120578501594</c:v>
                </c:pt>
                <c:pt idx="91">
                  <c:v>2.0696912353363563</c:v>
                </c:pt>
                <c:pt idx="92">
                  <c:v>1.7588331643397552</c:v>
                </c:pt>
                <c:pt idx="93">
                  <c:v>2.1185146808903124</c:v>
                </c:pt>
                <c:pt idx="99">
                  <c:v>1.9135355609840101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20-4A9F-8856-B442166FAE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1">
                  <c:v>83468.800000000003</c:v>
                </c:pt>
                <c:pt idx="20">
                  <c:v>72660.600000000006</c:v>
                </c:pt>
                <c:pt idx="24">
                  <c:v>78399.399999999994</c:v>
                </c:pt>
                <c:pt idx="28">
                  <c:v>79495</c:v>
                </c:pt>
                <c:pt idx="31">
                  <c:v>74940</c:v>
                </c:pt>
                <c:pt idx="33">
                  <c:v>65609.2</c:v>
                </c:pt>
                <c:pt idx="35">
                  <c:v>73701.2</c:v>
                </c:pt>
                <c:pt idx="37">
                  <c:v>81827.399999999994</c:v>
                </c:pt>
                <c:pt idx="49">
                  <c:v>69117.8</c:v>
                </c:pt>
                <c:pt idx="54">
                  <c:v>68552</c:v>
                </c:pt>
                <c:pt idx="55">
                  <c:v>71207.600000000006</c:v>
                </c:pt>
                <c:pt idx="57">
                  <c:v>72860.399999999994</c:v>
                </c:pt>
                <c:pt idx="64">
                  <c:v>65559.199999999997</c:v>
                </c:pt>
                <c:pt idx="65">
                  <c:v>79258</c:v>
                </c:pt>
                <c:pt idx="68">
                  <c:v>73321.399999999994</c:v>
                </c:pt>
                <c:pt idx="71">
                  <c:v>72711.199999999997</c:v>
                </c:pt>
                <c:pt idx="81">
                  <c:v>65957.8</c:v>
                </c:pt>
                <c:pt idx="83">
                  <c:v>94284.4</c:v>
                </c:pt>
                <c:pt idx="94">
                  <c:v>69731.199999999997</c:v>
                </c:pt>
                <c:pt idx="95">
                  <c:v>67103.600000000006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1">
                  <c:v>1.5391259967796349</c:v>
                </c:pt>
                <c:pt idx="20">
                  <c:v>1.7578027156395624</c:v>
                </c:pt>
                <c:pt idx="24">
                  <c:v>1.5178177384010594</c:v>
                </c:pt>
                <c:pt idx="28">
                  <c:v>1.7654821057928172</c:v>
                </c:pt>
                <c:pt idx="31">
                  <c:v>1.4795036028823059</c:v>
                </c:pt>
                <c:pt idx="33">
                  <c:v>1.582445754558812</c:v>
                </c:pt>
                <c:pt idx="35">
                  <c:v>1.605971137512008</c:v>
                </c:pt>
                <c:pt idx="37">
                  <c:v>1.6136281978897045</c:v>
                </c:pt>
                <c:pt idx="49">
                  <c:v>1.8616911996620262</c:v>
                </c:pt>
                <c:pt idx="54">
                  <c:v>1.5081981561442408</c:v>
                </c:pt>
                <c:pt idx="55">
                  <c:v>1.4361809694470813</c:v>
                </c:pt>
                <c:pt idx="57">
                  <c:v>1.7430044303901708</c:v>
                </c:pt>
                <c:pt idx="64">
                  <c:v>1.7563972714737215</c:v>
                </c:pt>
                <c:pt idx="65">
                  <c:v>1.4537964621867825</c:v>
                </c:pt>
                <c:pt idx="68">
                  <c:v>1.6121077884492114</c:v>
                </c:pt>
                <c:pt idx="71">
                  <c:v>1.4582210168447227</c:v>
                </c:pt>
                <c:pt idx="81">
                  <c:v>1.7519535217972704</c:v>
                </c:pt>
                <c:pt idx="83">
                  <c:v>1.535842620836533</c:v>
                </c:pt>
                <c:pt idx="94">
                  <c:v>1.5161649304758846</c:v>
                </c:pt>
                <c:pt idx="95">
                  <c:v>1.7971166971667689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20-4A9F-8856-B442166FA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1655023"/>
        <c:axId val="781208799"/>
      </c:scatterChart>
      <c:valAx>
        <c:axId val="78165502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208799"/>
        <c:crosses val="autoZero"/>
        <c:crossBetween val="midCat"/>
      </c:valAx>
      <c:valAx>
        <c:axId val="7812087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655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84304.6</c:v>
                </c:pt>
                <c:pt idx="1">
                  <c:v>83468.800000000003</c:v>
                </c:pt>
                <c:pt idx="2">
                  <c:v>70991.600000000006</c:v>
                </c:pt>
                <c:pt idx="4">
                  <c:v>63609.8</c:v>
                </c:pt>
                <c:pt idx="5">
                  <c:v>65698</c:v>
                </c:pt>
                <c:pt idx="6">
                  <c:v>63394.8</c:v>
                </c:pt>
                <c:pt idx="7">
                  <c:v>66372.2</c:v>
                </c:pt>
                <c:pt idx="8">
                  <c:v>70243.399999999994</c:v>
                </c:pt>
                <c:pt idx="9">
                  <c:v>66166.2</c:v>
                </c:pt>
                <c:pt idx="11">
                  <c:v>45424.2</c:v>
                </c:pt>
                <c:pt idx="12">
                  <c:v>39769.599999999999</c:v>
                </c:pt>
                <c:pt idx="13">
                  <c:v>50975.8</c:v>
                </c:pt>
                <c:pt idx="14">
                  <c:v>79800.2</c:v>
                </c:pt>
                <c:pt idx="15">
                  <c:v>57994</c:v>
                </c:pt>
                <c:pt idx="16">
                  <c:v>76323.399999999994</c:v>
                </c:pt>
                <c:pt idx="17">
                  <c:v>65723</c:v>
                </c:pt>
                <c:pt idx="19">
                  <c:v>56844.2</c:v>
                </c:pt>
                <c:pt idx="21">
                  <c:v>46242.2</c:v>
                </c:pt>
                <c:pt idx="22">
                  <c:v>64210.400000000001</c:v>
                </c:pt>
                <c:pt idx="23">
                  <c:v>49461.2</c:v>
                </c:pt>
                <c:pt idx="24">
                  <c:v>78399.399999999994</c:v>
                </c:pt>
                <c:pt idx="25">
                  <c:v>70522.8</c:v>
                </c:pt>
                <c:pt idx="26">
                  <c:v>50247.8</c:v>
                </c:pt>
                <c:pt idx="28">
                  <c:v>79495</c:v>
                </c:pt>
                <c:pt idx="29">
                  <c:v>82100.2</c:v>
                </c:pt>
                <c:pt idx="30">
                  <c:v>48373.599999999999</c:v>
                </c:pt>
                <c:pt idx="31">
                  <c:v>74940</c:v>
                </c:pt>
                <c:pt idx="32">
                  <c:v>72262.399999999994</c:v>
                </c:pt>
                <c:pt idx="33">
                  <c:v>65609.2</c:v>
                </c:pt>
                <c:pt idx="38">
                  <c:v>36507.599999999999</c:v>
                </c:pt>
                <c:pt idx="40">
                  <c:v>51363.199999999997</c:v>
                </c:pt>
                <c:pt idx="43">
                  <c:v>42839.6</c:v>
                </c:pt>
                <c:pt idx="44">
                  <c:v>46140.800000000003</c:v>
                </c:pt>
                <c:pt idx="46">
                  <c:v>93796.2</c:v>
                </c:pt>
                <c:pt idx="47">
                  <c:v>92683.8</c:v>
                </c:pt>
                <c:pt idx="50">
                  <c:v>69714.8</c:v>
                </c:pt>
                <c:pt idx="51">
                  <c:v>50439.6</c:v>
                </c:pt>
                <c:pt idx="52">
                  <c:v>62499.6</c:v>
                </c:pt>
                <c:pt idx="54">
                  <c:v>68552</c:v>
                </c:pt>
                <c:pt idx="55">
                  <c:v>71207.600000000006</c:v>
                </c:pt>
                <c:pt idx="58">
                  <c:v>60148</c:v>
                </c:pt>
                <c:pt idx="59">
                  <c:v>68966</c:v>
                </c:pt>
                <c:pt idx="60">
                  <c:v>70332.2</c:v>
                </c:pt>
                <c:pt idx="63">
                  <c:v>81105.600000000006</c:v>
                </c:pt>
                <c:pt idx="64">
                  <c:v>65559.199999999997</c:v>
                </c:pt>
                <c:pt idx="65">
                  <c:v>79258</c:v>
                </c:pt>
                <c:pt idx="66">
                  <c:v>79203.199999999997</c:v>
                </c:pt>
                <c:pt idx="67">
                  <c:v>101235.2</c:v>
                </c:pt>
                <c:pt idx="68">
                  <c:v>73321.399999999994</c:v>
                </c:pt>
                <c:pt idx="69">
                  <c:v>64022</c:v>
                </c:pt>
                <c:pt idx="70">
                  <c:v>33818.400000000001</c:v>
                </c:pt>
                <c:pt idx="71">
                  <c:v>72711.199999999997</c:v>
                </c:pt>
                <c:pt idx="72">
                  <c:v>64547.8</c:v>
                </c:pt>
                <c:pt idx="75">
                  <c:v>84629.6</c:v>
                </c:pt>
                <c:pt idx="76">
                  <c:v>31707</c:v>
                </c:pt>
                <c:pt idx="77">
                  <c:v>76849.600000000006</c:v>
                </c:pt>
                <c:pt idx="78">
                  <c:v>65735.8</c:v>
                </c:pt>
                <c:pt idx="79">
                  <c:v>66094.399999999994</c:v>
                </c:pt>
                <c:pt idx="80">
                  <c:v>92279.6</c:v>
                </c:pt>
                <c:pt idx="82">
                  <c:v>62264.6</c:v>
                </c:pt>
                <c:pt idx="83">
                  <c:v>94284.4</c:v>
                </c:pt>
                <c:pt idx="84">
                  <c:v>80793</c:v>
                </c:pt>
                <c:pt idx="85">
                  <c:v>68090.600000000006</c:v>
                </c:pt>
                <c:pt idx="86">
                  <c:v>58892</c:v>
                </c:pt>
                <c:pt idx="87">
                  <c:v>56317.599999999999</c:v>
                </c:pt>
                <c:pt idx="88">
                  <c:v>37038.199999999997</c:v>
                </c:pt>
                <c:pt idx="89">
                  <c:v>91726.399999999994</c:v>
                </c:pt>
                <c:pt idx="94">
                  <c:v>69731.199999999997</c:v>
                </c:pt>
                <c:pt idx="96">
                  <c:v>77117</c:v>
                </c:pt>
                <c:pt idx="97">
                  <c:v>67567.199999999997</c:v>
                </c:pt>
                <c:pt idx="98">
                  <c:v>80436.399999999994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1.2637507324629973</c:v>
                </c:pt>
                <c:pt idx="1">
                  <c:v>1.5391259967796349</c:v>
                </c:pt>
                <c:pt idx="2">
                  <c:v>1.4360994821922592</c:v>
                </c:pt>
                <c:pt idx="4">
                  <c:v>1.3222176457086801</c:v>
                </c:pt>
                <c:pt idx="5">
                  <c:v>1.0265000456634905</c:v>
                </c:pt>
                <c:pt idx="6">
                  <c:v>1.2900111681084252</c:v>
                </c:pt>
                <c:pt idx="7">
                  <c:v>1.4864355859832883</c:v>
                </c:pt>
                <c:pt idx="8">
                  <c:v>1.283522722419473</c:v>
                </c:pt>
                <c:pt idx="9">
                  <c:v>1.3964834008904849</c:v>
                </c:pt>
                <c:pt idx="11">
                  <c:v>1.4407298312353327</c:v>
                </c:pt>
                <c:pt idx="12">
                  <c:v>1.1308889201802381</c:v>
                </c:pt>
                <c:pt idx="13">
                  <c:v>1.4844102495694034</c:v>
                </c:pt>
                <c:pt idx="14">
                  <c:v>1.0650725186152417</c:v>
                </c:pt>
                <c:pt idx="15">
                  <c:v>1.2227126944166637</c:v>
                </c:pt>
                <c:pt idx="16">
                  <c:v>1.1189622055621213</c:v>
                </c:pt>
                <c:pt idx="17">
                  <c:v>1.1694079698126987</c:v>
                </c:pt>
                <c:pt idx="19">
                  <c:v>1.1483141639780312</c:v>
                </c:pt>
                <c:pt idx="21">
                  <c:v>1.3652248379186112</c:v>
                </c:pt>
                <c:pt idx="22">
                  <c:v>1.3245517860035134</c:v>
                </c:pt>
                <c:pt idx="23">
                  <c:v>1.3829628072105005</c:v>
                </c:pt>
                <c:pt idx="24">
                  <c:v>1.5178177384010594</c:v>
                </c:pt>
                <c:pt idx="25">
                  <c:v>1.4004548883481653</c:v>
                </c:pt>
                <c:pt idx="26">
                  <c:v>1.136706482671878</c:v>
                </c:pt>
                <c:pt idx="28">
                  <c:v>1.7654821057928172</c:v>
                </c:pt>
                <c:pt idx="29">
                  <c:v>1.0457221785087003</c:v>
                </c:pt>
                <c:pt idx="30">
                  <c:v>1.3978492400813667</c:v>
                </c:pt>
                <c:pt idx="31">
                  <c:v>1.4795036028823059</c:v>
                </c:pt>
                <c:pt idx="32">
                  <c:v>1.374061752723408</c:v>
                </c:pt>
                <c:pt idx="33">
                  <c:v>1.582445754558812</c:v>
                </c:pt>
                <c:pt idx="38">
                  <c:v>1.1218486013871085</c:v>
                </c:pt>
                <c:pt idx="40">
                  <c:v>1.0362477415737337</c:v>
                </c:pt>
                <c:pt idx="43">
                  <c:v>1.5679651537362627</c:v>
                </c:pt>
                <c:pt idx="44">
                  <c:v>1.3328767598307787</c:v>
                </c:pt>
                <c:pt idx="46">
                  <c:v>1.2654563830944112</c:v>
                </c:pt>
                <c:pt idx="47">
                  <c:v>1.3932424005058057</c:v>
                </c:pt>
                <c:pt idx="50">
                  <c:v>1.2733164263542318</c:v>
                </c:pt>
                <c:pt idx="51">
                  <c:v>1.3937065321691686</c:v>
                </c:pt>
                <c:pt idx="52">
                  <c:v>1.5206017318510838</c:v>
                </c:pt>
                <c:pt idx="54">
                  <c:v>1.5081981561442408</c:v>
                </c:pt>
                <c:pt idx="55">
                  <c:v>1.4361809694470813</c:v>
                </c:pt>
                <c:pt idx="58">
                  <c:v>1.5568929972733923</c:v>
                </c:pt>
                <c:pt idx="59">
                  <c:v>1.3850013049908652</c:v>
                </c:pt>
                <c:pt idx="60">
                  <c:v>1.35452893553735</c:v>
                </c:pt>
                <c:pt idx="63">
                  <c:v>1.1179745911503027</c:v>
                </c:pt>
                <c:pt idx="64">
                  <c:v>1.7563972714737215</c:v>
                </c:pt>
                <c:pt idx="65">
                  <c:v>1.4537964621867825</c:v>
                </c:pt>
                <c:pt idx="66">
                  <c:v>1.2858318855803805</c:v>
                </c:pt>
                <c:pt idx="67">
                  <c:v>1.199760557592616</c:v>
                </c:pt>
                <c:pt idx="68">
                  <c:v>1.6121077884492114</c:v>
                </c:pt>
                <c:pt idx="69">
                  <c:v>1.3795414076411234</c:v>
                </c:pt>
                <c:pt idx="70">
                  <c:v>1.5674898871620182</c:v>
                </c:pt>
                <c:pt idx="71">
                  <c:v>1.4582210168447227</c:v>
                </c:pt>
                <c:pt idx="72">
                  <c:v>1.3688925106665137</c:v>
                </c:pt>
                <c:pt idx="75">
                  <c:v>1.1763023811999582</c:v>
                </c:pt>
                <c:pt idx="76">
                  <c:v>1.1367521367521367</c:v>
                </c:pt>
                <c:pt idx="77">
                  <c:v>1.30338999812621</c:v>
                </c:pt>
                <c:pt idx="78">
                  <c:v>1.4115291819678166</c:v>
                </c:pt>
                <c:pt idx="79">
                  <c:v>1.0223407731971241</c:v>
                </c:pt>
                <c:pt idx="80">
                  <c:v>1.3848889678758902</c:v>
                </c:pt>
                <c:pt idx="82">
                  <c:v>1.4421356597488781</c:v>
                </c:pt>
                <c:pt idx="83">
                  <c:v>1.535842620836533</c:v>
                </c:pt>
                <c:pt idx="84">
                  <c:v>1.3406854554231182</c:v>
                </c:pt>
                <c:pt idx="85">
                  <c:v>1.0440354468898789</c:v>
                </c:pt>
                <c:pt idx="86">
                  <c:v>1.309108198057461</c:v>
                </c:pt>
                <c:pt idx="87">
                  <c:v>1.1135595266843759</c:v>
                </c:pt>
                <c:pt idx="88">
                  <c:v>1.7362884805417111</c:v>
                </c:pt>
                <c:pt idx="89">
                  <c:v>1.2146230529051616</c:v>
                </c:pt>
                <c:pt idx="94">
                  <c:v>1.5161649304758846</c:v>
                </c:pt>
                <c:pt idx="96">
                  <c:v>1.3397435066198116</c:v>
                </c:pt>
                <c:pt idx="97">
                  <c:v>1.0681070105021371</c:v>
                </c:pt>
                <c:pt idx="98">
                  <c:v>1.0727730231586696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2A-4EED-8816-2FAB1C0F6B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3">
                  <c:v>50874.400000000001</c:v>
                </c:pt>
                <c:pt idx="10">
                  <c:v>48413.4</c:v>
                </c:pt>
                <c:pt idx="18">
                  <c:v>65383.6</c:v>
                </c:pt>
                <c:pt idx="20">
                  <c:v>72660.600000000006</c:v>
                </c:pt>
                <c:pt idx="27">
                  <c:v>45060.6</c:v>
                </c:pt>
                <c:pt idx="34">
                  <c:v>51647</c:v>
                </c:pt>
                <c:pt idx="35">
                  <c:v>73701.2</c:v>
                </c:pt>
                <c:pt idx="36">
                  <c:v>62411.8</c:v>
                </c:pt>
                <c:pt idx="37">
                  <c:v>81827.399999999994</c:v>
                </c:pt>
                <c:pt idx="39">
                  <c:v>48753</c:v>
                </c:pt>
                <c:pt idx="41">
                  <c:v>45868</c:v>
                </c:pt>
                <c:pt idx="42">
                  <c:v>49296.2</c:v>
                </c:pt>
                <c:pt idx="45">
                  <c:v>45783.199999999997</c:v>
                </c:pt>
                <c:pt idx="48">
                  <c:v>59608.2</c:v>
                </c:pt>
                <c:pt idx="49">
                  <c:v>69117.8</c:v>
                </c:pt>
                <c:pt idx="53">
                  <c:v>64910.6</c:v>
                </c:pt>
                <c:pt idx="56">
                  <c:v>36621</c:v>
                </c:pt>
                <c:pt idx="57">
                  <c:v>72860.399999999994</c:v>
                </c:pt>
                <c:pt idx="61">
                  <c:v>28467.200000000001</c:v>
                </c:pt>
                <c:pt idx="62">
                  <c:v>17255.8</c:v>
                </c:pt>
                <c:pt idx="73">
                  <c:v>49959.4</c:v>
                </c:pt>
                <c:pt idx="74">
                  <c:v>60096.6</c:v>
                </c:pt>
                <c:pt idx="81">
                  <c:v>65957.8</c:v>
                </c:pt>
                <c:pt idx="90">
                  <c:v>29068.2</c:v>
                </c:pt>
                <c:pt idx="91">
                  <c:v>50413.8</c:v>
                </c:pt>
                <c:pt idx="92">
                  <c:v>46155.6</c:v>
                </c:pt>
                <c:pt idx="93">
                  <c:v>50957.4</c:v>
                </c:pt>
                <c:pt idx="95">
                  <c:v>67103.600000000006</c:v>
                </c:pt>
                <c:pt idx="99">
                  <c:v>62714.8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3">
                  <c:v>1.9739397417954805</c:v>
                </c:pt>
                <c:pt idx="10">
                  <c:v>2.2497696918621704</c:v>
                </c:pt>
                <c:pt idx="18">
                  <c:v>1.6700671116304395</c:v>
                </c:pt>
                <c:pt idx="20">
                  <c:v>1.7578027156395624</c:v>
                </c:pt>
                <c:pt idx="27">
                  <c:v>2.2544528923272216</c:v>
                </c:pt>
                <c:pt idx="34">
                  <c:v>1.890719693302612</c:v>
                </c:pt>
                <c:pt idx="35">
                  <c:v>1.605971137512008</c:v>
                </c:pt>
                <c:pt idx="36">
                  <c:v>1.6258784396540398</c:v>
                </c:pt>
                <c:pt idx="37">
                  <c:v>1.6136281978897045</c:v>
                </c:pt>
                <c:pt idx="39">
                  <c:v>1.7322216068754743</c:v>
                </c:pt>
                <c:pt idx="41">
                  <c:v>1.717515479201186</c:v>
                </c:pt>
                <c:pt idx="42">
                  <c:v>1.7568899834064291</c:v>
                </c:pt>
                <c:pt idx="45">
                  <c:v>2.0923832322773421</c:v>
                </c:pt>
                <c:pt idx="48">
                  <c:v>1.7622072131015531</c:v>
                </c:pt>
                <c:pt idx="49">
                  <c:v>1.8616911996620262</c:v>
                </c:pt>
                <c:pt idx="53">
                  <c:v>1.6273305130440945</c:v>
                </c:pt>
                <c:pt idx="56">
                  <c:v>2.4158815979902242</c:v>
                </c:pt>
                <c:pt idx="57">
                  <c:v>1.7430044303901708</c:v>
                </c:pt>
                <c:pt idx="61">
                  <c:v>2.9627782149280573</c:v>
                </c:pt>
                <c:pt idx="62">
                  <c:v>4.0109412487395542</c:v>
                </c:pt>
                <c:pt idx="73">
                  <c:v>2.1591732486779263</c:v>
                </c:pt>
                <c:pt idx="74">
                  <c:v>1.710912098188583</c:v>
                </c:pt>
                <c:pt idx="81">
                  <c:v>1.7519535217972704</c:v>
                </c:pt>
                <c:pt idx="90">
                  <c:v>2.5975120578501594</c:v>
                </c:pt>
                <c:pt idx="91">
                  <c:v>2.0696912353363563</c:v>
                </c:pt>
                <c:pt idx="92">
                  <c:v>1.7588331643397552</c:v>
                </c:pt>
                <c:pt idx="93">
                  <c:v>2.1185146808903124</c:v>
                </c:pt>
                <c:pt idx="95">
                  <c:v>1.7971166971667689</c:v>
                </c:pt>
                <c:pt idx="99">
                  <c:v>1.9135355609840101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2A-4EED-8816-2FAB1C0F6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1676223"/>
        <c:axId val="781220447"/>
      </c:scatterChart>
      <c:valAx>
        <c:axId val="78167622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220447"/>
        <c:crosses val="autoZero"/>
        <c:crossBetween val="midCat"/>
      </c:valAx>
      <c:valAx>
        <c:axId val="7812204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676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84796.2</c:v>
                </c:pt>
                <c:pt idx="1">
                  <c:v>82729.8</c:v>
                </c:pt>
                <c:pt idx="2">
                  <c:v>71044.800000000003</c:v>
                </c:pt>
                <c:pt idx="3">
                  <c:v>50528.4</c:v>
                </c:pt>
                <c:pt idx="4">
                  <c:v>63394.2</c:v>
                </c:pt>
                <c:pt idx="5">
                  <c:v>65190</c:v>
                </c:pt>
                <c:pt idx="6">
                  <c:v>64107.6</c:v>
                </c:pt>
                <c:pt idx="7">
                  <c:v>67010.399999999994</c:v>
                </c:pt>
                <c:pt idx="8">
                  <c:v>70159.199999999997</c:v>
                </c:pt>
                <c:pt idx="9">
                  <c:v>66075.600000000006</c:v>
                </c:pt>
                <c:pt idx="10">
                  <c:v>48486.6</c:v>
                </c:pt>
                <c:pt idx="11">
                  <c:v>45239.4</c:v>
                </c:pt>
                <c:pt idx="12">
                  <c:v>39310.800000000003</c:v>
                </c:pt>
                <c:pt idx="13">
                  <c:v>51463.199999999997</c:v>
                </c:pt>
                <c:pt idx="14">
                  <c:v>79458</c:v>
                </c:pt>
                <c:pt idx="15">
                  <c:v>57859.199999999997</c:v>
                </c:pt>
                <c:pt idx="16">
                  <c:v>75620.399999999994</c:v>
                </c:pt>
                <c:pt idx="17">
                  <c:v>65067</c:v>
                </c:pt>
                <c:pt idx="18">
                  <c:v>64796.4</c:v>
                </c:pt>
                <c:pt idx="19">
                  <c:v>57342.6</c:v>
                </c:pt>
                <c:pt idx="20">
                  <c:v>72151.8</c:v>
                </c:pt>
                <c:pt idx="21">
                  <c:v>45559.199999999997</c:v>
                </c:pt>
                <c:pt idx="22">
                  <c:v>64206</c:v>
                </c:pt>
                <c:pt idx="23">
                  <c:v>49249.2</c:v>
                </c:pt>
                <c:pt idx="24">
                  <c:v>78375.600000000006</c:v>
                </c:pt>
                <c:pt idx="25">
                  <c:v>69937.8</c:v>
                </c:pt>
                <c:pt idx="26">
                  <c:v>50700.6</c:v>
                </c:pt>
                <c:pt idx="27">
                  <c:v>44206.2</c:v>
                </c:pt>
                <c:pt idx="28">
                  <c:v>79162.8</c:v>
                </c:pt>
                <c:pt idx="29">
                  <c:v>81598.2</c:v>
                </c:pt>
                <c:pt idx="30">
                  <c:v>48658.8</c:v>
                </c:pt>
                <c:pt idx="31">
                  <c:v>74833.2</c:v>
                </c:pt>
                <c:pt idx="32">
                  <c:v>71856.600000000006</c:v>
                </c:pt>
                <c:pt idx="33">
                  <c:v>65805</c:v>
                </c:pt>
                <c:pt idx="34">
                  <c:v>50995.8</c:v>
                </c:pt>
                <c:pt idx="35">
                  <c:v>73824.600000000006</c:v>
                </c:pt>
                <c:pt idx="36">
                  <c:v>62016.6</c:v>
                </c:pt>
                <c:pt idx="37">
                  <c:v>81303</c:v>
                </c:pt>
                <c:pt idx="38">
                  <c:v>36211.199999999997</c:v>
                </c:pt>
                <c:pt idx="39">
                  <c:v>49593.599999999999</c:v>
                </c:pt>
                <c:pt idx="40">
                  <c:v>51217.2</c:v>
                </c:pt>
                <c:pt idx="41">
                  <c:v>45583.8</c:v>
                </c:pt>
                <c:pt idx="42">
                  <c:v>48904.800000000003</c:v>
                </c:pt>
                <c:pt idx="43">
                  <c:v>42508.800000000003</c:v>
                </c:pt>
                <c:pt idx="44">
                  <c:v>45977.4</c:v>
                </c:pt>
                <c:pt idx="45">
                  <c:v>45337.8</c:v>
                </c:pt>
                <c:pt idx="46">
                  <c:v>93849</c:v>
                </c:pt>
                <c:pt idx="47">
                  <c:v>92766.6</c:v>
                </c:pt>
                <c:pt idx="48">
                  <c:v>59261.4</c:v>
                </c:pt>
                <c:pt idx="49">
                  <c:v>69642.600000000006</c:v>
                </c:pt>
                <c:pt idx="50">
                  <c:v>70134.600000000006</c:v>
                </c:pt>
                <c:pt idx="51">
                  <c:v>50380.800000000003</c:v>
                </c:pt>
                <c:pt idx="52">
                  <c:v>63074.400000000001</c:v>
                </c:pt>
                <c:pt idx="53">
                  <c:v>64968.6</c:v>
                </c:pt>
                <c:pt idx="54">
                  <c:v>68092.800000000003</c:v>
                </c:pt>
                <c:pt idx="55">
                  <c:v>70848</c:v>
                </c:pt>
                <c:pt idx="56">
                  <c:v>36801.599999999999</c:v>
                </c:pt>
                <c:pt idx="57">
                  <c:v>71930.399999999994</c:v>
                </c:pt>
                <c:pt idx="58">
                  <c:v>60589.8</c:v>
                </c:pt>
                <c:pt idx="59">
                  <c:v>69298.2</c:v>
                </c:pt>
                <c:pt idx="60">
                  <c:v>70700.399999999994</c:v>
                </c:pt>
                <c:pt idx="61">
                  <c:v>28019.4</c:v>
                </c:pt>
                <c:pt idx="62">
                  <c:v>17195.400000000001</c:v>
                </c:pt>
                <c:pt idx="63">
                  <c:v>81598.2</c:v>
                </c:pt>
                <c:pt idx="64">
                  <c:v>66051</c:v>
                </c:pt>
                <c:pt idx="65">
                  <c:v>78941.399999999994</c:v>
                </c:pt>
                <c:pt idx="66">
                  <c:v>78670.8</c:v>
                </c:pt>
                <c:pt idx="67">
                  <c:v>101130.6</c:v>
                </c:pt>
                <c:pt idx="68">
                  <c:v>73554</c:v>
                </c:pt>
                <c:pt idx="69">
                  <c:v>64230.6</c:v>
                </c:pt>
                <c:pt idx="70">
                  <c:v>33898.800000000003</c:v>
                </c:pt>
                <c:pt idx="71">
                  <c:v>72742.2</c:v>
                </c:pt>
                <c:pt idx="72">
                  <c:v>64894.8</c:v>
                </c:pt>
                <c:pt idx="73">
                  <c:v>49372.2</c:v>
                </c:pt>
                <c:pt idx="74">
                  <c:v>60540.6</c:v>
                </c:pt>
                <c:pt idx="75">
                  <c:v>85288.2</c:v>
                </c:pt>
                <c:pt idx="76">
                  <c:v>31389.599999999999</c:v>
                </c:pt>
                <c:pt idx="77">
                  <c:v>76801.2</c:v>
                </c:pt>
                <c:pt idx="78">
                  <c:v>65436</c:v>
                </c:pt>
                <c:pt idx="79">
                  <c:v>67035</c:v>
                </c:pt>
                <c:pt idx="80">
                  <c:v>92176.2</c:v>
                </c:pt>
                <c:pt idx="81">
                  <c:v>65682</c:v>
                </c:pt>
                <c:pt idx="82">
                  <c:v>62065.8</c:v>
                </c:pt>
                <c:pt idx="83">
                  <c:v>94316.4</c:v>
                </c:pt>
                <c:pt idx="84">
                  <c:v>80737.2</c:v>
                </c:pt>
                <c:pt idx="85">
                  <c:v>67453.2</c:v>
                </c:pt>
                <c:pt idx="86">
                  <c:v>58892.4</c:v>
                </c:pt>
                <c:pt idx="87">
                  <c:v>56530.8</c:v>
                </c:pt>
                <c:pt idx="88">
                  <c:v>36777</c:v>
                </c:pt>
                <c:pt idx="89">
                  <c:v>90995.4</c:v>
                </c:pt>
                <c:pt idx="90">
                  <c:v>29274</c:v>
                </c:pt>
                <c:pt idx="91">
                  <c:v>50577.599999999999</c:v>
                </c:pt>
                <c:pt idx="92">
                  <c:v>46248</c:v>
                </c:pt>
                <c:pt idx="93">
                  <c:v>50872.800000000003</c:v>
                </c:pt>
                <c:pt idx="94">
                  <c:v>69913.2</c:v>
                </c:pt>
                <c:pt idx="95">
                  <c:v>67773</c:v>
                </c:pt>
                <c:pt idx="96">
                  <c:v>77293.2</c:v>
                </c:pt>
                <c:pt idx="97">
                  <c:v>67625.399999999994</c:v>
                </c:pt>
                <c:pt idx="98">
                  <c:v>81229.2</c:v>
                </c:pt>
                <c:pt idx="99">
                  <c:v>63123.6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1.2605163910646939</c:v>
                </c:pt>
                <c:pt idx="1">
                  <c:v>1.5506987808504311</c:v>
                </c:pt>
                <c:pt idx="2">
                  <c:v>1.4352493074792243</c:v>
                </c:pt>
                <c:pt idx="3">
                  <c:v>1.9790652385589094</c:v>
                </c:pt>
                <c:pt idx="4">
                  <c:v>1.3251843228560343</c:v>
                </c:pt>
                <c:pt idx="5">
                  <c:v>1.0339622641509434</c:v>
                </c:pt>
                <c:pt idx="6">
                  <c:v>1.2624712202609363</c:v>
                </c:pt>
                <c:pt idx="7">
                  <c:v>1.4408957415565347</c:v>
                </c:pt>
                <c:pt idx="8">
                  <c:v>1.2850631136044881</c:v>
                </c:pt>
                <c:pt idx="9">
                  <c:v>1.3979895755770662</c:v>
                </c:pt>
                <c:pt idx="10">
                  <c:v>2.2602739726027399</c:v>
                </c:pt>
                <c:pt idx="11">
                  <c:v>1.4926590538336051</c:v>
                </c:pt>
                <c:pt idx="12">
                  <c:v>1.1420525657071339</c:v>
                </c:pt>
                <c:pt idx="13">
                  <c:v>1.5129063097514341</c:v>
                </c:pt>
                <c:pt idx="14">
                  <c:v>1.0696594427244581</c:v>
                </c:pt>
                <c:pt idx="15">
                  <c:v>1.2393707482993197</c:v>
                </c:pt>
                <c:pt idx="16">
                  <c:v>1.1271958360442422</c:v>
                </c:pt>
                <c:pt idx="17">
                  <c:v>1.1814744801512287</c:v>
                </c:pt>
                <c:pt idx="18">
                  <c:v>1.6704631738800304</c:v>
                </c:pt>
                <c:pt idx="19">
                  <c:v>1.1668811668811669</c:v>
                </c:pt>
                <c:pt idx="20">
                  <c:v>1.7695192635526764</c:v>
                </c:pt>
                <c:pt idx="21">
                  <c:v>1.4173866090712743</c:v>
                </c:pt>
                <c:pt idx="22">
                  <c:v>1.3524904214559388</c:v>
                </c:pt>
                <c:pt idx="23">
                  <c:v>1.3911088911088911</c:v>
                </c:pt>
                <c:pt idx="24">
                  <c:v>1.5285624607658506</c:v>
                </c:pt>
                <c:pt idx="25">
                  <c:v>1.4104818853323953</c:v>
                </c:pt>
                <c:pt idx="26">
                  <c:v>1.1159631246967492</c:v>
                </c:pt>
                <c:pt idx="27">
                  <c:v>2.2621035058430721</c:v>
                </c:pt>
                <c:pt idx="28">
                  <c:v>1.7495338719701676</c:v>
                </c:pt>
                <c:pt idx="29">
                  <c:v>1.0521555622550498</c:v>
                </c:pt>
                <c:pt idx="30">
                  <c:v>1.3902932254802831</c:v>
                </c:pt>
                <c:pt idx="31">
                  <c:v>1.4710716633793557</c:v>
                </c:pt>
                <c:pt idx="32">
                  <c:v>1.3813762410133514</c:v>
                </c:pt>
                <c:pt idx="33">
                  <c:v>1.577570093457944</c:v>
                </c:pt>
                <c:pt idx="34">
                  <c:v>1.9343945972021224</c:v>
                </c:pt>
                <c:pt idx="35">
                  <c:v>1.6094635121626124</c:v>
                </c:pt>
                <c:pt idx="36">
                  <c:v>1.6620388734629117</c:v>
                </c:pt>
                <c:pt idx="37">
                  <c:v>1.626323751891074</c:v>
                </c:pt>
                <c:pt idx="38">
                  <c:v>1.1277173913043479</c:v>
                </c:pt>
                <c:pt idx="39">
                  <c:v>1.6815476190476191</c:v>
                </c:pt>
                <c:pt idx="40">
                  <c:v>1.0566762728146013</c:v>
                </c:pt>
                <c:pt idx="41">
                  <c:v>1.737722611980572</c:v>
                </c:pt>
                <c:pt idx="42">
                  <c:v>1.76056338028169</c:v>
                </c:pt>
                <c:pt idx="43">
                  <c:v>1.5798611111111109</c:v>
                </c:pt>
                <c:pt idx="44">
                  <c:v>1.3376136971642589</c:v>
                </c:pt>
                <c:pt idx="45">
                  <c:v>2.1215409658166031</c:v>
                </c:pt>
                <c:pt idx="46">
                  <c:v>1.2647444298820445</c:v>
                </c:pt>
                <c:pt idx="47">
                  <c:v>1.3975072924953593</c:v>
                </c:pt>
                <c:pt idx="48">
                  <c:v>1.7725197177251972</c:v>
                </c:pt>
                <c:pt idx="49">
                  <c:v>1.8597668668315082</c:v>
                </c:pt>
                <c:pt idx="50">
                  <c:v>1.264468607506138</c:v>
                </c:pt>
                <c:pt idx="51">
                  <c:v>1.396484375</c:v>
                </c:pt>
                <c:pt idx="52">
                  <c:v>1.5074102964118565</c:v>
                </c:pt>
                <c:pt idx="53">
                  <c:v>1.6149185914426354</c:v>
                </c:pt>
                <c:pt idx="54">
                  <c:v>1.5173410404624277</c:v>
                </c:pt>
                <c:pt idx="55">
                  <c:v>1.4739583333333333</c:v>
                </c:pt>
                <c:pt idx="56">
                  <c:v>2.3897058823529411</c:v>
                </c:pt>
                <c:pt idx="57">
                  <c:v>1.7647058823529413</c:v>
                </c:pt>
                <c:pt idx="58">
                  <c:v>1.5468940316686965</c:v>
                </c:pt>
                <c:pt idx="59">
                  <c:v>1.382676606318779</c:v>
                </c:pt>
                <c:pt idx="60">
                  <c:v>1.3569937369519833</c:v>
                </c:pt>
                <c:pt idx="61">
                  <c:v>3.0070237050043898</c:v>
                </c:pt>
                <c:pt idx="62">
                  <c:v>4.0915593705293274</c:v>
                </c:pt>
                <c:pt idx="63">
                  <c:v>1.1109436237564065</c:v>
                </c:pt>
                <c:pt idx="64">
                  <c:v>1.7337057728119181</c:v>
                </c:pt>
                <c:pt idx="65">
                  <c:v>1.472421315051418</c:v>
                </c:pt>
                <c:pt idx="66">
                  <c:v>1.2945590994371481</c:v>
                </c:pt>
                <c:pt idx="67">
                  <c:v>1.189491607881294</c:v>
                </c:pt>
                <c:pt idx="68">
                  <c:v>1.6137123745819397</c:v>
                </c:pt>
                <c:pt idx="69">
                  <c:v>1.3423975488318651</c:v>
                </c:pt>
                <c:pt idx="70">
                  <c:v>1.5638606676342524</c:v>
                </c:pt>
                <c:pt idx="71">
                  <c:v>1.457558336151505</c:v>
                </c:pt>
                <c:pt idx="72">
                  <c:v>1.3627748294162243</c:v>
                </c:pt>
                <c:pt idx="73">
                  <c:v>2.1848530144494269</c:v>
                </c:pt>
                <c:pt idx="74">
                  <c:v>1.7025599349857783</c:v>
                </c:pt>
                <c:pt idx="75">
                  <c:v>1.1724834150562446</c:v>
                </c:pt>
                <c:pt idx="76">
                  <c:v>1.0775862068965518</c:v>
                </c:pt>
                <c:pt idx="77">
                  <c:v>1.2844330557335042</c:v>
                </c:pt>
                <c:pt idx="78">
                  <c:v>1.4172932330827068</c:v>
                </c:pt>
                <c:pt idx="79">
                  <c:v>1.0036697247706421</c:v>
                </c:pt>
                <c:pt idx="80">
                  <c:v>1.386442487323192</c:v>
                </c:pt>
                <c:pt idx="81">
                  <c:v>1.7602996254681649</c:v>
                </c:pt>
                <c:pt idx="82">
                  <c:v>1.4466904478795084</c:v>
                </c:pt>
                <c:pt idx="83">
                  <c:v>1.5584246218049036</c:v>
                </c:pt>
                <c:pt idx="84">
                  <c:v>1.3269347958561852</c:v>
                </c:pt>
                <c:pt idx="85">
                  <c:v>1.0211524434719184</c:v>
                </c:pt>
                <c:pt idx="86">
                  <c:v>1.3095238095238095</c:v>
                </c:pt>
                <c:pt idx="87">
                  <c:v>1.0944299390774586</c:v>
                </c:pt>
                <c:pt idx="88">
                  <c:v>1.7491638795986622</c:v>
                </c:pt>
                <c:pt idx="89">
                  <c:v>1.2246553122465531</c:v>
                </c:pt>
                <c:pt idx="90">
                  <c:v>2.5714285714285716</c:v>
                </c:pt>
                <c:pt idx="91">
                  <c:v>2.0841439688715955</c:v>
                </c:pt>
                <c:pt idx="92">
                  <c:v>1.7553191489361701</c:v>
                </c:pt>
                <c:pt idx="93">
                  <c:v>2.1518375241779495</c:v>
                </c:pt>
                <c:pt idx="94">
                  <c:v>1.5200562983814216</c:v>
                </c:pt>
                <c:pt idx="95">
                  <c:v>1.7713248638838475</c:v>
                </c:pt>
                <c:pt idx="96">
                  <c:v>1.3367281985996182</c:v>
                </c:pt>
                <c:pt idx="97">
                  <c:v>1.0349217897417244</c:v>
                </c:pt>
                <c:pt idx="98">
                  <c:v>1.0629921259842521</c:v>
                </c:pt>
                <c:pt idx="99">
                  <c:v>1.9037412314886983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ED-4D67-84AE-9EAE618D7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844415"/>
        <c:axId val="773131023"/>
      </c:scatterChart>
      <c:valAx>
        <c:axId val="7698444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131023"/>
        <c:crosses val="autoZero"/>
        <c:crossBetween val="midCat"/>
      </c:valAx>
      <c:valAx>
        <c:axId val="7731310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844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4">
                  <c:v>63394.2</c:v>
                </c:pt>
                <c:pt idx="6">
                  <c:v>64107.6</c:v>
                </c:pt>
                <c:pt idx="12">
                  <c:v>39310.800000000003</c:v>
                </c:pt>
                <c:pt idx="15">
                  <c:v>57859.199999999997</c:v>
                </c:pt>
                <c:pt idx="17">
                  <c:v>65067</c:v>
                </c:pt>
                <c:pt idx="19">
                  <c:v>57342.6</c:v>
                </c:pt>
                <c:pt idx="21">
                  <c:v>45559.199999999997</c:v>
                </c:pt>
                <c:pt idx="22">
                  <c:v>64206</c:v>
                </c:pt>
                <c:pt idx="23">
                  <c:v>49249.2</c:v>
                </c:pt>
                <c:pt idx="26">
                  <c:v>50700.6</c:v>
                </c:pt>
                <c:pt idx="30">
                  <c:v>48658.8</c:v>
                </c:pt>
                <c:pt idx="38">
                  <c:v>36211.199999999997</c:v>
                </c:pt>
                <c:pt idx="40">
                  <c:v>51217.2</c:v>
                </c:pt>
                <c:pt idx="44">
                  <c:v>45977.4</c:v>
                </c:pt>
                <c:pt idx="51">
                  <c:v>50380.800000000003</c:v>
                </c:pt>
                <c:pt idx="69">
                  <c:v>64230.6</c:v>
                </c:pt>
                <c:pt idx="72">
                  <c:v>64894.8</c:v>
                </c:pt>
                <c:pt idx="76">
                  <c:v>31389.599999999999</c:v>
                </c:pt>
                <c:pt idx="86">
                  <c:v>58892.4</c:v>
                </c:pt>
                <c:pt idx="87">
                  <c:v>56530.8</c:v>
                </c:pt>
              </c:numCache>
            </c:numRef>
          </c:xVal>
          <c:yVal>
            <c:numRef>
              <c:f>State000!$AA$6:$AA$101</c:f>
              <c:numCache>
                <c:formatCode>General</c:formatCode>
                <c:ptCount val="96"/>
                <c:pt idx="0">
                  <c:v>1.3251843228560343</c:v>
                </c:pt>
                <c:pt idx="2">
                  <c:v>1.2624712202609363</c:v>
                </c:pt>
                <c:pt idx="8">
                  <c:v>1.1420525657071339</c:v>
                </c:pt>
                <c:pt idx="11">
                  <c:v>1.2393707482993197</c:v>
                </c:pt>
                <c:pt idx="13">
                  <c:v>1.1814744801512287</c:v>
                </c:pt>
                <c:pt idx="15">
                  <c:v>1.1668811668811669</c:v>
                </c:pt>
                <c:pt idx="17">
                  <c:v>1.4173866090712743</c:v>
                </c:pt>
                <c:pt idx="18">
                  <c:v>1.3524904214559388</c:v>
                </c:pt>
                <c:pt idx="19">
                  <c:v>1.3911088911088911</c:v>
                </c:pt>
                <c:pt idx="22">
                  <c:v>1.1159631246967492</c:v>
                </c:pt>
                <c:pt idx="26">
                  <c:v>1.3902932254802831</c:v>
                </c:pt>
                <c:pt idx="34">
                  <c:v>1.1277173913043479</c:v>
                </c:pt>
                <c:pt idx="36">
                  <c:v>1.0566762728146013</c:v>
                </c:pt>
                <c:pt idx="40">
                  <c:v>1.3376136971642589</c:v>
                </c:pt>
                <c:pt idx="47">
                  <c:v>1.396484375</c:v>
                </c:pt>
                <c:pt idx="65">
                  <c:v>1.3423975488318651</c:v>
                </c:pt>
                <c:pt idx="68">
                  <c:v>1.3627748294162243</c:v>
                </c:pt>
                <c:pt idx="72">
                  <c:v>1.0775862068965518</c:v>
                </c:pt>
                <c:pt idx="82">
                  <c:v>1.3095238095238095</c:v>
                </c:pt>
                <c:pt idx="83">
                  <c:v>1.0944299390774586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76-46D9-8418-62C5D755F2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84796.2</c:v>
                </c:pt>
                <c:pt idx="2">
                  <c:v>71044.800000000003</c:v>
                </c:pt>
                <c:pt idx="5">
                  <c:v>65190</c:v>
                </c:pt>
                <c:pt idx="7">
                  <c:v>67010.399999999994</c:v>
                </c:pt>
                <c:pt idx="8">
                  <c:v>70159.199999999997</c:v>
                </c:pt>
                <c:pt idx="9">
                  <c:v>66075.600000000006</c:v>
                </c:pt>
                <c:pt idx="14">
                  <c:v>79458</c:v>
                </c:pt>
                <c:pt idx="16">
                  <c:v>75620.399999999994</c:v>
                </c:pt>
                <c:pt idx="25">
                  <c:v>69937.8</c:v>
                </c:pt>
                <c:pt idx="29">
                  <c:v>81598.2</c:v>
                </c:pt>
                <c:pt idx="32">
                  <c:v>71856.600000000006</c:v>
                </c:pt>
                <c:pt idx="46">
                  <c:v>93849</c:v>
                </c:pt>
                <c:pt idx="47">
                  <c:v>92766.6</c:v>
                </c:pt>
                <c:pt idx="50">
                  <c:v>70134.600000000006</c:v>
                </c:pt>
                <c:pt idx="59">
                  <c:v>69298.2</c:v>
                </c:pt>
                <c:pt idx="60">
                  <c:v>70700.399999999994</c:v>
                </c:pt>
                <c:pt idx="63">
                  <c:v>81598.2</c:v>
                </c:pt>
                <c:pt idx="66">
                  <c:v>78670.8</c:v>
                </c:pt>
                <c:pt idx="67">
                  <c:v>101130.6</c:v>
                </c:pt>
                <c:pt idx="75">
                  <c:v>85288.2</c:v>
                </c:pt>
                <c:pt idx="77">
                  <c:v>76801.2</c:v>
                </c:pt>
                <c:pt idx="78">
                  <c:v>65436</c:v>
                </c:pt>
                <c:pt idx="79">
                  <c:v>67035</c:v>
                </c:pt>
                <c:pt idx="80">
                  <c:v>92176.2</c:v>
                </c:pt>
                <c:pt idx="84">
                  <c:v>80737.2</c:v>
                </c:pt>
                <c:pt idx="85">
                  <c:v>67453.2</c:v>
                </c:pt>
                <c:pt idx="89">
                  <c:v>90995.4</c:v>
                </c:pt>
                <c:pt idx="96">
                  <c:v>77293.2</c:v>
                </c:pt>
                <c:pt idx="97">
                  <c:v>67625.399999999994</c:v>
                </c:pt>
                <c:pt idx="98">
                  <c:v>81229.2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1.2605163910646939</c:v>
                </c:pt>
                <c:pt idx="2">
                  <c:v>1.4352493074792243</c:v>
                </c:pt>
                <c:pt idx="5">
                  <c:v>1.0339622641509434</c:v>
                </c:pt>
                <c:pt idx="7">
                  <c:v>1.4408957415565347</c:v>
                </c:pt>
                <c:pt idx="8">
                  <c:v>1.2850631136044881</c:v>
                </c:pt>
                <c:pt idx="9">
                  <c:v>1.3979895755770662</c:v>
                </c:pt>
                <c:pt idx="14">
                  <c:v>1.0696594427244581</c:v>
                </c:pt>
                <c:pt idx="16">
                  <c:v>1.1271958360442422</c:v>
                </c:pt>
                <c:pt idx="25">
                  <c:v>1.4104818853323953</c:v>
                </c:pt>
                <c:pt idx="29">
                  <c:v>1.0521555622550498</c:v>
                </c:pt>
                <c:pt idx="32">
                  <c:v>1.3813762410133514</c:v>
                </c:pt>
                <c:pt idx="46">
                  <c:v>1.2647444298820445</c:v>
                </c:pt>
                <c:pt idx="47">
                  <c:v>1.3975072924953593</c:v>
                </c:pt>
                <c:pt idx="50">
                  <c:v>1.264468607506138</c:v>
                </c:pt>
                <c:pt idx="59">
                  <c:v>1.382676606318779</c:v>
                </c:pt>
                <c:pt idx="60">
                  <c:v>1.3569937369519833</c:v>
                </c:pt>
                <c:pt idx="63">
                  <c:v>1.1109436237564065</c:v>
                </c:pt>
                <c:pt idx="66">
                  <c:v>1.2945590994371481</c:v>
                </c:pt>
                <c:pt idx="67">
                  <c:v>1.189491607881294</c:v>
                </c:pt>
                <c:pt idx="75">
                  <c:v>1.1724834150562446</c:v>
                </c:pt>
                <c:pt idx="77">
                  <c:v>1.2844330557335042</c:v>
                </c:pt>
                <c:pt idx="78">
                  <c:v>1.4172932330827068</c:v>
                </c:pt>
                <c:pt idx="79">
                  <c:v>1.0036697247706421</c:v>
                </c:pt>
                <c:pt idx="80">
                  <c:v>1.386442487323192</c:v>
                </c:pt>
                <c:pt idx="84">
                  <c:v>1.3269347958561852</c:v>
                </c:pt>
                <c:pt idx="85">
                  <c:v>1.0211524434719184</c:v>
                </c:pt>
                <c:pt idx="89">
                  <c:v>1.2246553122465531</c:v>
                </c:pt>
                <c:pt idx="96">
                  <c:v>1.3367281985996182</c:v>
                </c:pt>
                <c:pt idx="97">
                  <c:v>1.0349217897417244</c:v>
                </c:pt>
                <c:pt idx="98">
                  <c:v>1.0629921259842521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76-46D9-8418-62C5D755F2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3">
                  <c:v>50528.4</c:v>
                </c:pt>
                <c:pt idx="10">
                  <c:v>48486.6</c:v>
                </c:pt>
                <c:pt idx="11">
                  <c:v>45239.4</c:v>
                </c:pt>
                <c:pt idx="13">
                  <c:v>51463.199999999997</c:v>
                </c:pt>
                <c:pt idx="18">
                  <c:v>64796.4</c:v>
                </c:pt>
                <c:pt idx="27">
                  <c:v>44206.2</c:v>
                </c:pt>
                <c:pt idx="34">
                  <c:v>50995.8</c:v>
                </c:pt>
                <c:pt idx="36">
                  <c:v>62016.6</c:v>
                </c:pt>
                <c:pt idx="39">
                  <c:v>49593.599999999999</c:v>
                </c:pt>
                <c:pt idx="41">
                  <c:v>45583.8</c:v>
                </c:pt>
                <c:pt idx="42">
                  <c:v>48904.800000000003</c:v>
                </c:pt>
                <c:pt idx="43">
                  <c:v>42508.800000000003</c:v>
                </c:pt>
                <c:pt idx="45">
                  <c:v>45337.8</c:v>
                </c:pt>
                <c:pt idx="48">
                  <c:v>59261.4</c:v>
                </c:pt>
                <c:pt idx="52">
                  <c:v>63074.400000000001</c:v>
                </c:pt>
                <c:pt idx="53">
                  <c:v>64968.6</c:v>
                </c:pt>
                <c:pt idx="56">
                  <c:v>36801.599999999999</c:v>
                </c:pt>
                <c:pt idx="58">
                  <c:v>60589.8</c:v>
                </c:pt>
                <c:pt idx="61">
                  <c:v>28019.4</c:v>
                </c:pt>
                <c:pt idx="62">
                  <c:v>17195.400000000001</c:v>
                </c:pt>
                <c:pt idx="70">
                  <c:v>33898.800000000003</c:v>
                </c:pt>
                <c:pt idx="73">
                  <c:v>49372.2</c:v>
                </c:pt>
                <c:pt idx="74">
                  <c:v>60540.6</c:v>
                </c:pt>
                <c:pt idx="82">
                  <c:v>62065.8</c:v>
                </c:pt>
                <c:pt idx="88">
                  <c:v>36777</c:v>
                </c:pt>
                <c:pt idx="90">
                  <c:v>29274</c:v>
                </c:pt>
                <c:pt idx="91">
                  <c:v>50577.599999999999</c:v>
                </c:pt>
                <c:pt idx="92">
                  <c:v>46248</c:v>
                </c:pt>
                <c:pt idx="93">
                  <c:v>50872.800000000003</c:v>
                </c:pt>
                <c:pt idx="99">
                  <c:v>63123.6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3">
                  <c:v>1.9790652385589094</c:v>
                </c:pt>
                <c:pt idx="10">
                  <c:v>2.2602739726027399</c:v>
                </c:pt>
                <c:pt idx="11">
                  <c:v>1.4926590538336051</c:v>
                </c:pt>
                <c:pt idx="13">
                  <c:v>1.5129063097514341</c:v>
                </c:pt>
                <c:pt idx="18">
                  <c:v>1.6704631738800304</c:v>
                </c:pt>
                <c:pt idx="27">
                  <c:v>2.2621035058430721</c:v>
                </c:pt>
                <c:pt idx="34">
                  <c:v>1.9343945972021224</c:v>
                </c:pt>
                <c:pt idx="36">
                  <c:v>1.6620388734629117</c:v>
                </c:pt>
                <c:pt idx="39">
                  <c:v>1.6815476190476191</c:v>
                </c:pt>
                <c:pt idx="41">
                  <c:v>1.737722611980572</c:v>
                </c:pt>
                <c:pt idx="42">
                  <c:v>1.76056338028169</c:v>
                </c:pt>
                <c:pt idx="43">
                  <c:v>1.5798611111111109</c:v>
                </c:pt>
                <c:pt idx="45">
                  <c:v>2.1215409658166031</c:v>
                </c:pt>
                <c:pt idx="48">
                  <c:v>1.7725197177251972</c:v>
                </c:pt>
                <c:pt idx="52">
                  <c:v>1.5074102964118565</c:v>
                </c:pt>
                <c:pt idx="53">
                  <c:v>1.6149185914426354</c:v>
                </c:pt>
                <c:pt idx="56">
                  <c:v>2.3897058823529411</c:v>
                </c:pt>
                <c:pt idx="58">
                  <c:v>1.5468940316686965</c:v>
                </c:pt>
                <c:pt idx="61">
                  <c:v>3.0070237050043898</c:v>
                </c:pt>
                <c:pt idx="62">
                  <c:v>4.0915593705293274</c:v>
                </c:pt>
                <c:pt idx="70">
                  <c:v>1.5638606676342524</c:v>
                </c:pt>
                <c:pt idx="73">
                  <c:v>2.1848530144494269</c:v>
                </c:pt>
                <c:pt idx="74">
                  <c:v>1.7025599349857783</c:v>
                </c:pt>
                <c:pt idx="82">
                  <c:v>1.4466904478795084</c:v>
                </c:pt>
                <c:pt idx="88">
                  <c:v>1.7491638795986622</c:v>
                </c:pt>
                <c:pt idx="90">
                  <c:v>2.5714285714285716</c:v>
                </c:pt>
                <c:pt idx="91">
                  <c:v>2.0841439688715955</c:v>
                </c:pt>
                <c:pt idx="92">
                  <c:v>1.7553191489361701</c:v>
                </c:pt>
                <c:pt idx="93">
                  <c:v>2.1518375241779495</c:v>
                </c:pt>
                <c:pt idx="99">
                  <c:v>1.9037412314886983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76-46D9-8418-62C5D755F2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1">
                  <c:v>82729.8</c:v>
                </c:pt>
                <c:pt idx="20">
                  <c:v>72151.8</c:v>
                </c:pt>
                <c:pt idx="24">
                  <c:v>78375.600000000006</c:v>
                </c:pt>
                <c:pt idx="28">
                  <c:v>79162.8</c:v>
                </c:pt>
                <c:pt idx="31">
                  <c:v>74833.2</c:v>
                </c:pt>
                <c:pt idx="33">
                  <c:v>65805</c:v>
                </c:pt>
                <c:pt idx="35">
                  <c:v>73824.600000000006</c:v>
                </c:pt>
                <c:pt idx="37">
                  <c:v>81303</c:v>
                </c:pt>
                <c:pt idx="49">
                  <c:v>69642.600000000006</c:v>
                </c:pt>
                <c:pt idx="54">
                  <c:v>68092.800000000003</c:v>
                </c:pt>
                <c:pt idx="55">
                  <c:v>70848</c:v>
                </c:pt>
                <c:pt idx="57">
                  <c:v>71930.399999999994</c:v>
                </c:pt>
                <c:pt idx="64">
                  <c:v>66051</c:v>
                </c:pt>
                <c:pt idx="65">
                  <c:v>78941.399999999994</c:v>
                </c:pt>
                <c:pt idx="68">
                  <c:v>73554</c:v>
                </c:pt>
                <c:pt idx="71">
                  <c:v>72742.2</c:v>
                </c:pt>
                <c:pt idx="81">
                  <c:v>65682</c:v>
                </c:pt>
                <c:pt idx="83">
                  <c:v>94316.4</c:v>
                </c:pt>
                <c:pt idx="94">
                  <c:v>69913.2</c:v>
                </c:pt>
                <c:pt idx="95">
                  <c:v>67773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1">
                  <c:v>1.5506987808504311</c:v>
                </c:pt>
                <c:pt idx="20">
                  <c:v>1.7695192635526764</c:v>
                </c:pt>
                <c:pt idx="24">
                  <c:v>1.5285624607658506</c:v>
                </c:pt>
                <c:pt idx="28">
                  <c:v>1.7495338719701676</c:v>
                </c:pt>
                <c:pt idx="31">
                  <c:v>1.4710716633793557</c:v>
                </c:pt>
                <c:pt idx="33">
                  <c:v>1.577570093457944</c:v>
                </c:pt>
                <c:pt idx="35">
                  <c:v>1.6094635121626124</c:v>
                </c:pt>
                <c:pt idx="37">
                  <c:v>1.626323751891074</c:v>
                </c:pt>
                <c:pt idx="49">
                  <c:v>1.8597668668315082</c:v>
                </c:pt>
                <c:pt idx="54">
                  <c:v>1.5173410404624277</c:v>
                </c:pt>
                <c:pt idx="55">
                  <c:v>1.4739583333333333</c:v>
                </c:pt>
                <c:pt idx="57">
                  <c:v>1.7647058823529413</c:v>
                </c:pt>
                <c:pt idx="64">
                  <c:v>1.7337057728119181</c:v>
                </c:pt>
                <c:pt idx="65">
                  <c:v>1.472421315051418</c:v>
                </c:pt>
                <c:pt idx="68">
                  <c:v>1.6137123745819397</c:v>
                </c:pt>
                <c:pt idx="71">
                  <c:v>1.457558336151505</c:v>
                </c:pt>
                <c:pt idx="81">
                  <c:v>1.7602996254681649</c:v>
                </c:pt>
                <c:pt idx="83">
                  <c:v>1.5584246218049036</c:v>
                </c:pt>
                <c:pt idx="94">
                  <c:v>1.5200562983814216</c:v>
                </c:pt>
                <c:pt idx="95">
                  <c:v>1.7713248638838475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76-46D9-8418-62C5D755F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083855"/>
        <c:axId val="773104815"/>
      </c:scatterChart>
      <c:valAx>
        <c:axId val="7760838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104815"/>
        <c:crosses val="autoZero"/>
        <c:crossBetween val="midCat"/>
      </c:valAx>
      <c:valAx>
        <c:axId val="7731048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083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84796.2</c:v>
                </c:pt>
                <c:pt idx="1">
                  <c:v>82729.8</c:v>
                </c:pt>
                <c:pt idx="2">
                  <c:v>71044.800000000003</c:v>
                </c:pt>
                <c:pt idx="4">
                  <c:v>63394.2</c:v>
                </c:pt>
                <c:pt idx="5">
                  <c:v>65190</c:v>
                </c:pt>
                <c:pt idx="6">
                  <c:v>64107.6</c:v>
                </c:pt>
                <c:pt idx="7">
                  <c:v>67010.399999999994</c:v>
                </c:pt>
                <c:pt idx="8">
                  <c:v>70159.199999999997</c:v>
                </c:pt>
                <c:pt idx="9">
                  <c:v>66075.600000000006</c:v>
                </c:pt>
                <c:pt idx="11">
                  <c:v>45239.4</c:v>
                </c:pt>
                <c:pt idx="12">
                  <c:v>39310.800000000003</c:v>
                </c:pt>
                <c:pt idx="13">
                  <c:v>51463.199999999997</c:v>
                </c:pt>
                <c:pt idx="14">
                  <c:v>79458</c:v>
                </c:pt>
                <c:pt idx="15">
                  <c:v>57859.199999999997</c:v>
                </c:pt>
                <c:pt idx="16">
                  <c:v>75620.399999999994</c:v>
                </c:pt>
                <c:pt idx="17">
                  <c:v>65067</c:v>
                </c:pt>
                <c:pt idx="19">
                  <c:v>57342.6</c:v>
                </c:pt>
                <c:pt idx="21">
                  <c:v>45559.199999999997</c:v>
                </c:pt>
                <c:pt idx="22">
                  <c:v>64206</c:v>
                </c:pt>
                <c:pt idx="23">
                  <c:v>49249.2</c:v>
                </c:pt>
                <c:pt idx="24">
                  <c:v>78375.600000000006</c:v>
                </c:pt>
                <c:pt idx="25">
                  <c:v>69937.8</c:v>
                </c:pt>
                <c:pt idx="26">
                  <c:v>50700.6</c:v>
                </c:pt>
                <c:pt idx="29">
                  <c:v>81598.2</c:v>
                </c:pt>
                <c:pt idx="30">
                  <c:v>48658.8</c:v>
                </c:pt>
                <c:pt idx="31">
                  <c:v>74833.2</c:v>
                </c:pt>
                <c:pt idx="32">
                  <c:v>71856.600000000006</c:v>
                </c:pt>
                <c:pt idx="33">
                  <c:v>65805</c:v>
                </c:pt>
                <c:pt idx="35">
                  <c:v>73824.600000000006</c:v>
                </c:pt>
                <c:pt idx="37">
                  <c:v>81303</c:v>
                </c:pt>
                <c:pt idx="38">
                  <c:v>36211.199999999997</c:v>
                </c:pt>
                <c:pt idx="39">
                  <c:v>49593.599999999999</c:v>
                </c:pt>
                <c:pt idx="40">
                  <c:v>51217.2</c:v>
                </c:pt>
                <c:pt idx="43">
                  <c:v>42508.800000000003</c:v>
                </c:pt>
                <c:pt idx="44">
                  <c:v>45977.4</c:v>
                </c:pt>
                <c:pt idx="46">
                  <c:v>93849</c:v>
                </c:pt>
                <c:pt idx="47">
                  <c:v>92766.6</c:v>
                </c:pt>
                <c:pt idx="50">
                  <c:v>70134.600000000006</c:v>
                </c:pt>
                <c:pt idx="51">
                  <c:v>50380.800000000003</c:v>
                </c:pt>
                <c:pt idx="52">
                  <c:v>63074.400000000001</c:v>
                </c:pt>
                <c:pt idx="54">
                  <c:v>68092.800000000003</c:v>
                </c:pt>
                <c:pt idx="55">
                  <c:v>70848</c:v>
                </c:pt>
                <c:pt idx="59">
                  <c:v>69298.2</c:v>
                </c:pt>
                <c:pt idx="60">
                  <c:v>70700.399999999994</c:v>
                </c:pt>
                <c:pt idx="63">
                  <c:v>81598.2</c:v>
                </c:pt>
                <c:pt idx="65">
                  <c:v>78941.399999999994</c:v>
                </c:pt>
                <c:pt idx="66">
                  <c:v>78670.8</c:v>
                </c:pt>
                <c:pt idx="67">
                  <c:v>101130.6</c:v>
                </c:pt>
                <c:pt idx="68">
                  <c:v>73554</c:v>
                </c:pt>
                <c:pt idx="69">
                  <c:v>64230.6</c:v>
                </c:pt>
                <c:pt idx="70">
                  <c:v>33898.800000000003</c:v>
                </c:pt>
                <c:pt idx="71">
                  <c:v>72742.2</c:v>
                </c:pt>
                <c:pt idx="72">
                  <c:v>64894.8</c:v>
                </c:pt>
                <c:pt idx="75">
                  <c:v>85288.2</c:v>
                </c:pt>
                <c:pt idx="76">
                  <c:v>31389.599999999999</c:v>
                </c:pt>
                <c:pt idx="77">
                  <c:v>76801.2</c:v>
                </c:pt>
                <c:pt idx="78">
                  <c:v>65436</c:v>
                </c:pt>
                <c:pt idx="79">
                  <c:v>67035</c:v>
                </c:pt>
                <c:pt idx="80">
                  <c:v>92176.2</c:v>
                </c:pt>
                <c:pt idx="82">
                  <c:v>62065.8</c:v>
                </c:pt>
                <c:pt idx="83">
                  <c:v>94316.4</c:v>
                </c:pt>
                <c:pt idx="84">
                  <c:v>80737.2</c:v>
                </c:pt>
                <c:pt idx="85">
                  <c:v>67453.2</c:v>
                </c:pt>
                <c:pt idx="86">
                  <c:v>58892.4</c:v>
                </c:pt>
                <c:pt idx="87">
                  <c:v>56530.8</c:v>
                </c:pt>
                <c:pt idx="89">
                  <c:v>90995.4</c:v>
                </c:pt>
                <c:pt idx="92">
                  <c:v>46248</c:v>
                </c:pt>
                <c:pt idx="94">
                  <c:v>69913.2</c:v>
                </c:pt>
                <c:pt idx="96">
                  <c:v>77293.2</c:v>
                </c:pt>
                <c:pt idx="97">
                  <c:v>67625.399999999994</c:v>
                </c:pt>
                <c:pt idx="98">
                  <c:v>81229.2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1.2605163910646939</c:v>
                </c:pt>
                <c:pt idx="1">
                  <c:v>1.5506987808504311</c:v>
                </c:pt>
                <c:pt idx="2">
                  <c:v>1.4352493074792243</c:v>
                </c:pt>
                <c:pt idx="4">
                  <c:v>1.3251843228560343</c:v>
                </c:pt>
                <c:pt idx="5">
                  <c:v>1.0339622641509434</c:v>
                </c:pt>
                <c:pt idx="6">
                  <c:v>1.2624712202609363</c:v>
                </c:pt>
                <c:pt idx="7">
                  <c:v>1.4408957415565347</c:v>
                </c:pt>
                <c:pt idx="8">
                  <c:v>1.2850631136044881</c:v>
                </c:pt>
                <c:pt idx="9">
                  <c:v>1.3979895755770662</c:v>
                </c:pt>
                <c:pt idx="11">
                  <c:v>1.4926590538336051</c:v>
                </c:pt>
                <c:pt idx="12">
                  <c:v>1.1420525657071339</c:v>
                </c:pt>
                <c:pt idx="13">
                  <c:v>1.5129063097514341</c:v>
                </c:pt>
                <c:pt idx="14">
                  <c:v>1.0696594427244581</c:v>
                </c:pt>
                <c:pt idx="15">
                  <c:v>1.2393707482993197</c:v>
                </c:pt>
                <c:pt idx="16">
                  <c:v>1.1271958360442422</c:v>
                </c:pt>
                <c:pt idx="17">
                  <c:v>1.1814744801512287</c:v>
                </c:pt>
                <c:pt idx="19">
                  <c:v>1.1668811668811669</c:v>
                </c:pt>
                <c:pt idx="21">
                  <c:v>1.4173866090712743</c:v>
                </c:pt>
                <c:pt idx="22">
                  <c:v>1.3524904214559388</c:v>
                </c:pt>
                <c:pt idx="23">
                  <c:v>1.3911088911088911</c:v>
                </c:pt>
                <c:pt idx="24">
                  <c:v>1.5285624607658506</c:v>
                </c:pt>
                <c:pt idx="25">
                  <c:v>1.4104818853323953</c:v>
                </c:pt>
                <c:pt idx="26">
                  <c:v>1.1159631246967492</c:v>
                </c:pt>
                <c:pt idx="29">
                  <c:v>1.0521555622550498</c:v>
                </c:pt>
                <c:pt idx="30">
                  <c:v>1.3902932254802831</c:v>
                </c:pt>
                <c:pt idx="31">
                  <c:v>1.4710716633793557</c:v>
                </c:pt>
                <c:pt idx="32">
                  <c:v>1.3813762410133514</c:v>
                </c:pt>
                <c:pt idx="33">
                  <c:v>1.577570093457944</c:v>
                </c:pt>
                <c:pt idx="35">
                  <c:v>1.6094635121626124</c:v>
                </c:pt>
                <c:pt idx="37">
                  <c:v>1.626323751891074</c:v>
                </c:pt>
                <c:pt idx="38">
                  <c:v>1.1277173913043479</c:v>
                </c:pt>
                <c:pt idx="39">
                  <c:v>1.6815476190476191</c:v>
                </c:pt>
                <c:pt idx="40">
                  <c:v>1.0566762728146013</c:v>
                </c:pt>
                <c:pt idx="43">
                  <c:v>1.5798611111111109</c:v>
                </c:pt>
                <c:pt idx="44">
                  <c:v>1.3376136971642589</c:v>
                </c:pt>
                <c:pt idx="46">
                  <c:v>1.2647444298820445</c:v>
                </c:pt>
                <c:pt idx="47">
                  <c:v>1.3975072924953593</c:v>
                </c:pt>
                <c:pt idx="50">
                  <c:v>1.264468607506138</c:v>
                </c:pt>
                <c:pt idx="51">
                  <c:v>1.396484375</c:v>
                </c:pt>
                <c:pt idx="52">
                  <c:v>1.5074102964118565</c:v>
                </c:pt>
                <c:pt idx="54">
                  <c:v>1.5173410404624277</c:v>
                </c:pt>
                <c:pt idx="55">
                  <c:v>1.4739583333333333</c:v>
                </c:pt>
                <c:pt idx="59">
                  <c:v>1.382676606318779</c:v>
                </c:pt>
                <c:pt idx="60">
                  <c:v>1.3569937369519833</c:v>
                </c:pt>
                <c:pt idx="63">
                  <c:v>1.1109436237564065</c:v>
                </c:pt>
                <c:pt idx="65">
                  <c:v>1.472421315051418</c:v>
                </c:pt>
                <c:pt idx="66">
                  <c:v>1.2945590994371481</c:v>
                </c:pt>
                <c:pt idx="67">
                  <c:v>1.189491607881294</c:v>
                </c:pt>
                <c:pt idx="68">
                  <c:v>1.6137123745819397</c:v>
                </c:pt>
                <c:pt idx="69">
                  <c:v>1.3423975488318651</c:v>
                </c:pt>
                <c:pt idx="70">
                  <c:v>1.5638606676342524</c:v>
                </c:pt>
                <c:pt idx="71">
                  <c:v>1.457558336151505</c:v>
                </c:pt>
                <c:pt idx="72">
                  <c:v>1.3627748294162243</c:v>
                </c:pt>
                <c:pt idx="75">
                  <c:v>1.1724834150562446</c:v>
                </c:pt>
                <c:pt idx="76">
                  <c:v>1.0775862068965518</c:v>
                </c:pt>
                <c:pt idx="77">
                  <c:v>1.2844330557335042</c:v>
                </c:pt>
                <c:pt idx="78">
                  <c:v>1.4172932330827068</c:v>
                </c:pt>
                <c:pt idx="79">
                  <c:v>1.0036697247706421</c:v>
                </c:pt>
                <c:pt idx="80">
                  <c:v>1.386442487323192</c:v>
                </c:pt>
                <c:pt idx="82">
                  <c:v>1.4466904478795084</c:v>
                </c:pt>
                <c:pt idx="83">
                  <c:v>1.5584246218049036</c:v>
                </c:pt>
                <c:pt idx="84">
                  <c:v>1.3269347958561852</c:v>
                </c:pt>
                <c:pt idx="85">
                  <c:v>1.0211524434719184</c:v>
                </c:pt>
                <c:pt idx="86">
                  <c:v>1.3095238095238095</c:v>
                </c:pt>
                <c:pt idx="87">
                  <c:v>1.0944299390774586</c:v>
                </c:pt>
                <c:pt idx="89">
                  <c:v>1.2246553122465531</c:v>
                </c:pt>
                <c:pt idx="92">
                  <c:v>1.7553191489361701</c:v>
                </c:pt>
                <c:pt idx="94">
                  <c:v>1.5200562983814216</c:v>
                </c:pt>
                <c:pt idx="96">
                  <c:v>1.3367281985996182</c:v>
                </c:pt>
                <c:pt idx="97">
                  <c:v>1.0349217897417244</c:v>
                </c:pt>
                <c:pt idx="98">
                  <c:v>1.0629921259842521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6F-425F-93AB-43AA7C86AC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3">
                  <c:v>50528.4</c:v>
                </c:pt>
                <c:pt idx="10">
                  <c:v>48486.6</c:v>
                </c:pt>
                <c:pt idx="18">
                  <c:v>64796.4</c:v>
                </c:pt>
                <c:pt idx="20">
                  <c:v>72151.8</c:v>
                </c:pt>
                <c:pt idx="27">
                  <c:v>44206.2</c:v>
                </c:pt>
                <c:pt idx="28">
                  <c:v>79162.8</c:v>
                </c:pt>
                <c:pt idx="34">
                  <c:v>50995.8</c:v>
                </c:pt>
                <c:pt idx="36">
                  <c:v>62016.6</c:v>
                </c:pt>
                <c:pt idx="41">
                  <c:v>45583.8</c:v>
                </c:pt>
                <c:pt idx="42">
                  <c:v>48904.800000000003</c:v>
                </c:pt>
                <c:pt idx="45">
                  <c:v>45337.8</c:v>
                </c:pt>
                <c:pt idx="48">
                  <c:v>59261.4</c:v>
                </c:pt>
                <c:pt idx="49">
                  <c:v>69642.600000000006</c:v>
                </c:pt>
                <c:pt idx="53">
                  <c:v>64968.6</c:v>
                </c:pt>
                <c:pt idx="56">
                  <c:v>36801.599999999999</c:v>
                </c:pt>
                <c:pt idx="57">
                  <c:v>71930.399999999994</c:v>
                </c:pt>
                <c:pt idx="58">
                  <c:v>60589.8</c:v>
                </c:pt>
                <c:pt idx="61">
                  <c:v>28019.4</c:v>
                </c:pt>
                <c:pt idx="62">
                  <c:v>17195.400000000001</c:v>
                </c:pt>
                <c:pt idx="64">
                  <c:v>66051</c:v>
                </c:pt>
                <c:pt idx="73">
                  <c:v>49372.2</c:v>
                </c:pt>
                <c:pt idx="74">
                  <c:v>60540.6</c:v>
                </c:pt>
                <c:pt idx="81">
                  <c:v>65682</c:v>
                </c:pt>
                <c:pt idx="88">
                  <c:v>36777</c:v>
                </c:pt>
                <c:pt idx="90">
                  <c:v>29274</c:v>
                </c:pt>
                <c:pt idx="91">
                  <c:v>50577.599999999999</c:v>
                </c:pt>
                <c:pt idx="93">
                  <c:v>50872.800000000003</c:v>
                </c:pt>
                <c:pt idx="95">
                  <c:v>67773</c:v>
                </c:pt>
                <c:pt idx="99">
                  <c:v>63123.6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3">
                  <c:v>1.9790652385589094</c:v>
                </c:pt>
                <c:pt idx="10">
                  <c:v>2.2602739726027399</c:v>
                </c:pt>
                <c:pt idx="18">
                  <c:v>1.6704631738800304</c:v>
                </c:pt>
                <c:pt idx="20">
                  <c:v>1.7695192635526764</c:v>
                </c:pt>
                <c:pt idx="27">
                  <c:v>2.2621035058430721</c:v>
                </c:pt>
                <c:pt idx="28">
                  <c:v>1.7495338719701676</c:v>
                </c:pt>
                <c:pt idx="34">
                  <c:v>1.9343945972021224</c:v>
                </c:pt>
                <c:pt idx="36">
                  <c:v>1.6620388734629117</c:v>
                </c:pt>
                <c:pt idx="41">
                  <c:v>1.737722611980572</c:v>
                </c:pt>
                <c:pt idx="42">
                  <c:v>1.76056338028169</c:v>
                </c:pt>
                <c:pt idx="45">
                  <c:v>2.1215409658166031</c:v>
                </c:pt>
                <c:pt idx="48">
                  <c:v>1.7725197177251972</c:v>
                </c:pt>
                <c:pt idx="49">
                  <c:v>1.8597668668315082</c:v>
                </c:pt>
                <c:pt idx="53">
                  <c:v>1.6149185914426354</c:v>
                </c:pt>
                <c:pt idx="56">
                  <c:v>2.3897058823529411</c:v>
                </c:pt>
                <c:pt idx="57">
                  <c:v>1.7647058823529413</c:v>
                </c:pt>
                <c:pt idx="58">
                  <c:v>1.5468940316686965</c:v>
                </c:pt>
                <c:pt idx="61">
                  <c:v>3.0070237050043898</c:v>
                </c:pt>
                <c:pt idx="62">
                  <c:v>4.0915593705293274</c:v>
                </c:pt>
                <c:pt idx="64">
                  <c:v>1.7337057728119181</c:v>
                </c:pt>
                <c:pt idx="73">
                  <c:v>2.1848530144494269</c:v>
                </c:pt>
                <c:pt idx="74">
                  <c:v>1.7025599349857783</c:v>
                </c:pt>
                <c:pt idx="81">
                  <c:v>1.7602996254681649</c:v>
                </c:pt>
                <c:pt idx="88">
                  <c:v>1.7491638795986622</c:v>
                </c:pt>
                <c:pt idx="90">
                  <c:v>2.5714285714285716</c:v>
                </c:pt>
                <c:pt idx="91">
                  <c:v>2.0841439688715955</c:v>
                </c:pt>
                <c:pt idx="93">
                  <c:v>2.1518375241779495</c:v>
                </c:pt>
                <c:pt idx="95">
                  <c:v>1.7713248638838475</c:v>
                </c:pt>
                <c:pt idx="99">
                  <c:v>1.9037412314886983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6F-425F-93AB-43AA7C86A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500911"/>
        <c:axId val="773113967"/>
      </c:scatterChart>
      <c:valAx>
        <c:axId val="77850091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113967"/>
        <c:crosses val="autoZero"/>
        <c:crossBetween val="midCat"/>
      </c:valAx>
      <c:valAx>
        <c:axId val="7731139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500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B44F36-6A72-4E65-BD7E-9C70C0A28F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180A10-9D43-4563-85CF-35A92BFAB5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FB64B0-09AC-4F8A-9099-D03BF6E4C6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203E107-1CF7-41AD-8AD1-B74C4F798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63244BA-992D-4D5A-9605-D8509ACB7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819780B-29CF-4655-B6F2-FAF99F799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4038E63-073D-4B4E-B09E-D5A2F4FF2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484C670-2DE4-4CB9-A137-89E27D5268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FCC0A48-6FDA-4018-A3E7-95273D3E49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DC692B-A83F-4935-B737-95B63BC2C9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32FF6C-BF41-42AA-BDFB-73B770E53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B4B106-EC79-4533-B70C-FE52D13561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70AD90-1B25-497F-A4AA-C05B36710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A2D19E-339F-49AA-A630-1F24F1C02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7C3CD-A48A-4F90-A0B3-444A5CF22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C0E918-85FF-4B50-BF02-C1B6CE38FF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9EAADF-2E50-4B15-8AC4-17E3C31383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6703F4-CE87-4373-AB96-825BEF43B6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E6E98E-E6A8-42B7-8A55-A00616014A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C438ED-FD1A-4D70-AD5E-BAF01CAC41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21612B-AC8B-421B-9C7F-210A25B58B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5F57BB-7251-4130-8227-D9909A887F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94D67B-DD26-458B-AD3D-9164C6C7E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420DD5-541B-461C-9BFF-C8F51E56FA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504920-ABC6-45FB-9877-4BC9496CD6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60DE7C-6058-4BC3-A2F0-B53C621178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5979A5-CBF2-48CA-9329-0B0CF7179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0F9F13-DDB5-493E-92C8-733CD9203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9E563D-3E7E-4273-9C6B-ACB815594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92C5CB-FDB8-424F-B0BA-C43DE7C11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FC7D7C-2BA8-4F7B-BAAE-D0AB98A41C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076E3C-5181-4408-BAA1-E61F1168C5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1FA87F-B2D5-40F3-80F7-650791AA17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29166C-EFD3-441C-8EA7-94BC5B7D1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9CF940-EF82-49F2-B3FD-2D902DA12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F9FFF7-B287-461D-8B63-75C52552D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D2E7A6-D272-407B-8E89-FAAD3C2BE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E9A923-1488-4C94-B40C-BABB4B3932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2FE41C-EE3A-454D-87E0-151EBA5421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56CD77-9039-4848-92F4-3BB52414C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C89B25-2F04-408F-A5CE-5FBA666896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54B7D5-DFD1-4F3C-9B5E-83BB0551B5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CE4EDA-CF55-46A6-B377-D313D5173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AD3112-B2E0-44BA-A193-1AC1E602DC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4CD4B0-61B9-44DE-9E1C-0E4D2BFBD9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4FDD6F-37F2-4290-B36B-ABF9BC72F3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6B22BD-9F94-4BC9-A57D-716BF52E82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41C991-9169-40C4-9DA2-B49C539A7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8930E-9A9F-4790-AC52-7671488A95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CBDBDA-164C-4D52-B58D-8D086CCC29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6C977D-3D0B-4ED5-9211-160E5F3A23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3E084-B1DF-4062-962E-0D683CC0DC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023D0-3720-4D73-AD41-28A615967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DD891D-889A-40A5-905D-BD512C0031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46774F-4C8C-49B4-9AC1-DE01B33073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5ABA15-E48C-4C79-9136-148D08E02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E5214B-0C2B-475B-8DA2-66F0A4E8B8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DE87E1-2C52-4F49-815C-1F185589C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E70DDE-1B70-4EAD-B7EC-46DB7DDF1D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CE9C44-BE40-4D0B-9D7A-3296DB72E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3646BD-0F27-42AC-84DB-5712A04E8C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B1E22C-5C3A-4A7A-81E2-54A11006CE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2141C1-4CB4-4390-8E0B-9C3898B551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2A8F80-6CC3-4139-9F80-535A1E7CAB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773B9C-ABC7-455B-A71F-8154523013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49EA32-05C4-4F76-A655-B50F8A0CD7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56D39E-2BE0-41EC-8196-F169202D5C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998C75-EEF0-485E-B1DA-22A070FA0A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A9E088-5611-4881-8FF5-F286C72CEE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6A2B40-EF3F-444B-B66C-980F5DEB15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E8C571-1618-4C52-990E-86C81605B8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5BF95F-B076-4BC9-BEB0-F6CE79088A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B8572C-AC5A-4A2B-89CE-4D6D5EAF53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BF1DC6-BECD-4B27-99F5-2A84D7C71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BD2BDE-28B7-4E4C-9FCA-9CA32644F5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C26191-6514-47D4-9467-E68769881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ADA99D-0DD7-4450-9A9A-7AC9C71F31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B5A123-C4E8-4039-AB84-43E5D44B6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C864DC-173E-4F5C-A0F9-3E97A90D4B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9C1DCD-C8B6-455C-A39A-AADC40ADA2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670B4C-6655-43C7-8715-F803CBF325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E4066B-2603-4C7B-B2F0-7FA6E5A3F9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192F3F-9AA4-4B14-9353-4505BEE79E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9273AC-9541-4D9C-A44F-4F87FB165A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2684AC-1E57-4A24-842B-52DFB18656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E9AF31-1D7A-48D4-865F-E774BF522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62185D-9BCF-4A11-B4C2-00A07F50A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209D13-4FC2-4CAC-B5C4-5746EF54C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77F3B9-A3B2-4A82-9A9F-34CEC633E4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320066-14F3-4291-914C-5B0D6C5E02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5F7C09-932E-438A-8F82-FEFAAA7573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8D17B5-C6F5-4010-ACCB-33BE23D5F8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A45CA5-EFCB-4693-AAED-D049F0959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272534-04DC-493C-8730-017BC1E32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D35499-7814-40DF-A35C-1A8CC4EAEF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588741-CCBA-45C1-A5B9-07C2B30507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66423D-A74B-452B-9B83-317F3B24D4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9749E0-62A0-483D-9549-CFCB9CEC81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D2D240-59AC-4444-A66D-F97EB4D41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833BEC-D162-4C58-B37F-2BD17B336B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7A7432-97CD-462E-83F7-C4A0210BD1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FCD7BA-6098-4E50-ABBF-D2859A1989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47F26E-C057-4331-A47F-FA398A804F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1921EC-EB0E-424C-AF0F-7457CBA0F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51BD7A-7E5B-466C-AE56-59FE88912D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FA2273-B57C-4830-8914-36B34DD65C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39F838-AEB6-49AD-A6BF-3E56BA9C2E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D0908A-C898-40D5-9470-AB361AB239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4E20EB-3926-4984-8150-D51B9EDC2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C99640-A7D2-423D-9723-37433905B4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C3FC0D-782F-425F-83AA-3B91619ABF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BAA379-C2EC-412E-80EB-1F3E2C1A46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E3FCC8-B4B4-4913-8483-C21C106861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357A2C-1C30-4247-B4F4-73C774F72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C5F7C7-11EB-46E5-A225-7E0F20CE7D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A34E69-02BA-47BB-B6DF-C698F82A5C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866AC2-F727-48E7-B026-1FF78FDD13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B32951-E8FB-4128-B47F-FC1E0C86B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631770-5A24-4CB0-8552-9C41883725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3B80FA-04DB-45BD-B4EC-F4A843FFAB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E06ACC-2ED9-4FB5-869B-C311FB2F39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8B85B6-0362-41AA-A07E-3ECFA9096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AD878A-A7AE-4A2D-BD7C-B755E4866B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CA28F7-D150-4650-B36C-AA43C397F3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4EC1D1-6190-4818-99CD-A5A00A173B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F362D8-C6F0-4F49-AC7B-E4AE2BC29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F60028-71F1-4ED3-A850-50DCE72FD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36E301-9D51-4FCC-82D6-C8C6A7713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559E01-6A7F-4502-B106-004E65DF3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BF2E64-DB25-406C-9C25-AF957B2648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78E48B-420B-4E51-A142-2059B76F9B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4AA61E-ABC1-4AB5-A4E7-CF5D70DC4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D196B5-2E89-4ECA-8215-81F1EB13ED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2AE5C3-FFC0-42F8-AC66-490E4AA24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99E503-93A5-47D0-AFF5-2F85746E37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E97D7E-86FB-47CE-9C10-AAF82B571D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407C9F-23DB-4583-8D85-C4B56CCCEE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1FE730-B5A9-40A7-9D0D-AAB783F9A8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C0A99E-5EA9-4D90-81EE-A530A6E5BA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182730-2041-434D-85DC-5582AF366D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E02760-6CE4-43C2-B7A5-8EBF7DCB7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22D00A-8F35-4746-A357-FE514F9BA7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9310AC-928D-4904-B1C9-3AFF3C9B66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CBE0CC-2A77-4016-B196-2AA0B98C7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72DBAC-6646-4D05-AB6A-08D5C6F1CB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18A1BC-B55B-41DA-A762-555FEE8287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0CCB9A-FDD8-47B4-95AE-95F870624C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4F01A5-E391-44F0-BADC-F0644CD43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9013EB-C7F1-46AF-9FED-C5A585C879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4BA91C-C0AC-4902-91AA-7A54B157A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305A8D-F85B-46CA-93A3-4F5D99BEEB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F9A487-6EE0-443F-92F5-7C93C10996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70D6EA-0473-4E79-B1A2-9B2F031307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45FF63-28C1-459F-A9AA-2FE162712D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644C61-23C3-425E-A3EB-50779CD081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0F17B9-D23C-487E-9315-7795AE61FF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06D937-8370-494E-892E-D098BD23D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9BA7FB-D5A4-4626-9A48-794283E54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9FE00D-84D2-40AB-AD8F-5FE54BA93D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3DBDAF-EE61-4066-BDBA-EBE7803EB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170E12-22D5-48E0-B6DC-3ADDEC44F4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991FFD-69E0-456B-90BB-D04DA4B5D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970F3C-F66B-494C-B391-3F2D94E072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067B17-5CBD-445C-B46C-4F662FCF4A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E1F817-6A4B-49FD-BDEF-DCB063F1E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337F2E-C3A0-4506-8640-76AB6A673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FC71D6-3A5E-4C67-8075-0AB446CD27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239272-4E71-41FC-BC28-5112FE202C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679324-14EA-44C2-96C7-616AB23A3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7C1EF3-6D5E-419C-B600-44B6851C0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01EBA1-A6F6-4571-B5A8-64917909D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01C0B0-179F-4A46-8140-C02313D957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441BF0-2FA0-4E4C-8326-85F59D36C9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3D8DBB-292D-4172-9038-2F18FF2201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9DDFC7-5E58-48FC-877A-5FAF496D24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A164FF-300E-4353-B530-1FA22269B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5DC363-9F4C-40B2-9C99-12CB994CE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74130B-1C50-4847-A176-110801B29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2BA188-A3A0-48EE-897B-AC994279A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88E856-7D4C-4E60-9909-96494B81E9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305B12-F08D-431B-9556-35A8D3E24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D24711-B036-4BC6-B11F-058B57781B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BF7C73-80F1-498B-9654-8BE6C44F8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98E7B4-9C92-4304-8B1B-FB1B0546D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0DA476-6194-4DE0-9329-8F02F763BC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815C60-5B93-420A-BD17-81DB9FC126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EE268F-EF18-4CB7-9D39-C3C3F13A1B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704AEB-1C2C-43CA-B489-0214C38F1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440311-6CFB-4120-AE00-452B35CF73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4A073C-BD56-47AC-B078-0C205D71C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1B8E24-3777-4A00-9F53-25BBBEAF45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050B6B-2979-46AB-A794-2FEEED857F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E30B2B-2307-4E86-A428-8E8C7226B1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58A5BE-9DB8-4EF7-8451-C37297CB3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F3874B-7C6F-469F-AD7A-275260D0EF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117207-3B95-4B3C-9AA9-BCCBFFEAF4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D3AF6C-84F4-4FA9-9CD1-6AB4041DD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56AF19-C622-4FD1-AD8F-4F05B9568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21A0AA-73EB-47CC-9FF0-33891FE42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691EC5-00D7-4C16-B67A-95F8BDE800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EAEC0D-461A-4480-8C26-B85B62D291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78C1B7-6634-4CD4-BD85-CC48CF24ED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E0EEDE-FCAF-4AD4-B943-F8F87C2F0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3AAB13-28CD-449C-8B53-86C316FBAB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D0AC70-3D1C-4F93-869D-98532E944A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CC64EF-7211-46AB-9C85-D99C9C1010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FF5C2C-7B50-4E7F-8D2B-212DFB411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9D90FF-1CCE-4C81-A93E-2AA6903D5B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2D32C9-8BB9-495E-86F4-F82BE69E1D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DA35CD-2FC6-4F39-B667-8135928956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7D48D9-54F0-4042-83B5-F61B6E50A8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209819-5218-46FA-876D-5B49EDE527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04F696-108C-4432-8430-A3708D96BE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D35020-5F78-4254-9B7D-D0F197EB74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241DEC-E6A0-4D08-B556-98B5BF31F3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2E7FCD-7472-48CE-839E-0B9F751613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11F399-555E-4067-9F60-E6B10CE68C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29304F-E722-49F0-9482-9B7D2B48DF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494A0C-1836-46AA-B506-9555B8D1A7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27F3BF-3BFB-4F82-89E7-CFE6EB1DB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0933A1-EA4A-4465-927C-5AF72DFA7D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CD4425-9FC4-4F02-8A7E-22580F65B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7155BF-E6B3-42A6-9EB4-BE41340385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6CF935-920B-4327-982E-E38A1135AA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4FDECE-FAF7-42C0-9A51-F6C395D937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904CEC-A268-4C4F-8D38-C5B9458FD4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71743C-8111-4AD2-91ED-3B439879DF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AFF966-EB1A-4602-B92C-EDD79C8771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03BB89-00BB-4A6A-82F8-05E1B4548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088B06-B75F-40D6-8937-97AC3DFB0A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4D0DC1-6F67-46E2-8C8B-018159B0C0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298081-54AC-43E5-A8A6-5D1434C495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D04740-77ED-4597-8CE0-80DD110ED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21E83C-C374-4572-AC7F-8FDF0B14B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A375B3-F458-4474-8CAE-EFFEDB077D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BF9F1B-F1F4-449A-ABFC-0061B765AB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CFE0CE-E26E-4482-9AD5-2EA544F2DF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3BB1BC-1D4D-4F61-B192-A4786D34F8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EBB289-92AF-4CB9-AB99-C4532EA7F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DCD535-B134-4696-99CF-9E8F8ABBE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7609F0-DCE1-418D-BE87-8F55F31AAC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D1C3AF-098F-46B2-BABD-A4280F607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E61C36-0594-4E84-8D50-13160AD14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273CBC-1CB0-402C-B474-51FCE420EC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6CA3E7-89F7-4471-B934-EC6F495CE2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573D26-950B-4A8A-8437-9BB8025CDE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2F2E43-2EF1-4F87-8E9D-003D216A2A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7F1BF0-BA40-47DA-9648-1F7DA1254F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EBF60E-17C1-462F-ABED-7CD02D99B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3F51A2-2202-43C1-8AEB-98C6BE14C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F8143A-CF5B-4F59-9B1B-465DB4A89D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D07146-E63C-4B0B-91C0-6AB5BA46A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659D9D-D6AD-4E49-A310-B5398A9953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CA3C38-3215-4060-A624-6AF828008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57AC14-AC3E-4838-B238-AD607A3CC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A389AA-ECD6-4AEA-A4CC-4FB2D4F375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FA3CBB-FFA2-44FA-881E-678D239539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2DD8F5-26D2-4363-9CFC-5D72E4FE4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4EF656-DEA8-4CED-9017-836E0FFCD7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308B25-0244-447A-B38B-B976B67BA1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3E4825-D818-47D2-A77F-5C5A9450DD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472772-30A3-4B26-BACD-D57B572445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97AAD0-22D2-4381-B9A4-DD1BC65FD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BFA001-25B5-42F7-AB72-2A47F2E90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5DD561-5873-4AC9-9642-82DEAF0A0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E08A58-BB15-4560-A2EA-21CE32A7F6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3A2333-2F06-4162-A7BF-61AE95A179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56651E-BAF2-49C8-B734-2D5CEADCB0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D88932-7349-477C-AA3D-3BC1D1502E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2DFDDB-04D0-44E8-9E4E-B65942D1D4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6B2DA8-C3ED-4978-88CF-2B489EA26B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6C39C3-2DAA-4940-AFF8-264173CB4A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0BD7BB-6DA7-40ED-85E7-0866DE3A0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A0F8C6-43AF-4760-AC6F-216769EF1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522C08-6B8D-423E-A220-F6A74150EB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548C9F-F49E-4C3C-B6A1-86F5FC565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7E5DE3-B2A5-4F64-919A-DFF1F13B5C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B0FBD8-1BBD-451C-AE6C-50F524AAE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0D0B00-8AFF-4436-9F14-AD90341858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6BB714-3F74-43A0-8567-E362A2679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B4E190-62EB-445E-82D1-3F575072D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EE4230-800B-4425-B66C-1A16CDF95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ACCB95-0B3B-4775-B4CA-B928D58C3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D896D1-38C4-4780-A92C-EF7257648B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6C7A5E-699A-419F-A536-D06B34A98D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58D167-113D-4020-9EF9-2B88D6BB71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9C3F7D-1058-4AEE-951A-0F63CDFA10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B21365-D1CD-491C-89B4-C54A597E46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F0E709-DEB1-44EC-B242-63713B98D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20F74C-6E05-4D2D-8C45-C0E4D34B7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358C63-FE40-45EE-9E58-030DD671B6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861E9D-C2B0-41A6-8ECA-3FBF8B81F6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8FB6AE-CF08-4AB3-9978-1C867E9F3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C94A56-4BC9-4AE2-AA12-AB31897C97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57FEC5-18D7-4793-AFC6-EE1068B72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725051-15AA-4AA0-B629-180D393A04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D37908-3C3E-4E55-BA7F-9447B64BC7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1ECAD1-1060-4B31-8E45-DB9C4B4DB8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387413-FFCB-4508-BC50-C2A979479F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C9EA57-9CB6-4C10-9EA4-8B810A46F3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3697E7-FE12-4EAE-A035-77FD31E01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1313AC-B51E-4803-81FB-20974F064F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BE9B12-1DDC-4E2A-8F36-7FB8EFFCD5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FE1B6C-36F8-4B63-9545-399ED6A5B1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77A094-36E3-4BD7-9BDC-72198EB9DE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FFA61A-DCD9-4D7E-AC9D-C7A1553E34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8823D6-9D2C-4C47-9BEA-298EF5CA83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1F0200-82B9-4CB6-B62C-AB76AC295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CAC1B8-C8E0-421F-A08F-17ECB9718A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559DEB-E207-4635-A84C-6D95CD6281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5A9F72-112F-4798-991A-08B45B8168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92F2CB-CC29-4AF2-B412-1A29F5C5DE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75E8E4-8E94-474D-9BB3-89E90B38DC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C574E1-7909-40C0-B911-2A854901EC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B6428B-392D-4E41-91BC-DF5E7458C7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61C102-74A0-4BA1-BE52-2409B926C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0941BE-337F-4827-94D0-E01640677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47A767-F6B6-4D00-B2BE-E26ECF949A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A7504-505A-4F83-9688-83BD746627C1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0.28999999999999998</v>
      </c>
    </row>
    <row r="3" spans="3:12" x14ac:dyDescent="0.25">
      <c r="C3">
        <v>589.87</v>
      </c>
      <c r="D3">
        <v>589.87</v>
      </c>
      <c r="E3">
        <v>349.24399999999946</v>
      </c>
      <c r="F3">
        <v>349.24399999999946</v>
      </c>
      <c r="G3">
        <v>626.30399999999997</v>
      </c>
      <c r="H3">
        <v>626.30399999999997</v>
      </c>
      <c r="J3">
        <v>0.08</v>
      </c>
      <c r="K3">
        <v>0.08</v>
      </c>
      <c r="L3">
        <v>0.28999999999999998</v>
      </c>
    </row>
    <row r="4" spans="3:12" x14ac:dyDescent="0.25">
      <c r="C4">
        <v>866.59</v>
      </c>
      <c r="D4">
        <v>461.48</v>
      </c>
      <c r="E4">
        <v>475.34800000000041</v>
      </c>
      <c r="F4">
        <v>345.07200000000057</v>
      </c>
      <c r="G4">
        <v>973.67200000000003</v>
      </c>
      <c r="H4">
        <v>599.37199999999996</v>
      </c>
      <c r="J4">
        <v>7.0000000000000007E-2</v>
      </c>
      <c r="K4">
        <v>0.09</v>
      </c>
      <c r="L4">
        <v>0.3</v>
      </c>
    </row>
    <row r="5" spans="3:12" x14ac:dyDescent="0.25">
      <c r="C5">
        <v>1086.0999999999999</v>
      </c>
      <c r="D5">
        <v>577.54999999999995</v>
      </c>
      <c r="E5">
        <v>550.51000000000067</v>
      </c>
      <c r="F5">
        <v>313.69399999999956</v>
      </c>
      <c r="G5">
        <v>1235.9419999999993</v>
      </c>
      <c r="H5">
        <v>622.90999999999985</v>
      </c>
      <c r="J5">
        <v>0.1</v>
      </c>
      <c r="K5">
        <v>0.09</v>
      </c>
      <c r="L5">
        <v>0.28999999999999998</v>
      </c>
    </row>
    <row r="6" spans="3:12" x14ac:dyDescent="0.25">
      <c r="C6">
        <v>1183.6099999999999</v>
      </c>
      <c r="D6">
        <v>561.03</v>
      </c>
      <c r="E6">
        <v>645.35600000000045</v>
      </c>
      <c r="F6">
        <v>282.20600000000024</v>
      </c>
      <c r="G6">
        <v>1427.5680000000004</v>
      </c>
      <c r="H6">
        <v>526.86199999999985</v>
      </c>
      <c r="J6">
        <v>7.0000000000000007E-2</v>
      </c>
      <c r="K6">
        <v>0.09</v>
      </c>
      <c r="L6">
        <v>0.3</v>
      </c>
    </row>
    <row r="7" spans="3:12" x14ac:dyDescent="0.25">
      <c r="C7">
        <v>1430.79</v>
      </c>
      <c r="D7">
        <v>592.22</v>
      </c>
      <c r="E7">
        <v>696.35600000000034</v>
      </c>
      <c r="F7">
        <v>293.50800000000049</v>
      </c>
      <c r="G7">
        <v>1555.8320000000008</v>
      </c>
      <c r="H7">
        <v>544.49199999999985</v>
      </c>
      <c r="J7">
        <v>0</v>
      </c>
      <c r="K7">
        <v>7.0000000000000007E-2</v>
      </c>
      <c r="L7">
        <v>0.28999999999999998</v>
      </c>
    </row>
    <row r="8" spans="3:12" x14ac:dyDescent="0.25">
      <c r="C8">
        <v>1508.28</v>
      </c>
      <c r="D8">
        <v>653.89</v>
      </c>
      <c r="E8">
        <v>708.3719999999995</v>
      </c>
      <c r="F8">
        <v>276.51599999999968</v>
      </c>
      <c r="G8">
        <v>1629.9639999999993</v>
      </c>
      <c r="H8">
        <v>607.72400000000005</v>
      </c>
      <c r="J8">
        <v>0.08</v>
      </c>
      <c r="K8">
        <v>0.08</v>
      </c>
      <c r="L8">
        <v>0.28999999999999998</v>
      </c>
    </row>
    <row r="9" spans="3:12" x14ac:dyDescent="0.25">
      <c r="C9">
        <v>1654.06</v>
      </c>
      <c r="D9">
        <v>618.16</v>
      </c>
      <c r="E9">
        <v>727.39000000000055</v>
      </c>
      <c r="F9">
        <v>321.63000000000034</v>
      </c>
      <c r="G9">
        <v>1722.2739999999999</v>
      </c>
      <c r="H9">
        <v>606.59000000000026</v>
      </c>
      <c r="J9">
        <v>0.08</v>
      </c>
      <c r="K9">
        <v>0</v>
      </c>
      <c r="L9">
        <v>0.28999999999999998</v>
      </c>
    </row>
    <row r="10" spans="3:12" x14ac:dyDescent="0.25">
      <c r="C10">
        <v>1722.31</v>
      </c>
      <c r="D10">
        <v>643.87</v>
      </c>
      <c r="E10">
        <v>787.41999999999939</v>
      </c>
      <c r="F10">
        <v>342.00200000000058</v>
      </c>
      <c r="G10">
        <v>1873.7520000000004</v>
      </c>
      <c r="H10">
        <v>630.91399999999999</v>
      </c>
      <c r="J10">
        <v>7.0000000000000007E-2</v>
      </c>
      <c r="K10">
        <v>0.05</v>
      </c>
      <c r="L10">
        <v>0.3</v>
      </c>
    </row>
    <row r="11" spans="3:12" x14ac:dyDescent="0.25">
      <c r="C11">
        <v>1859.47</v>
      </c>
      <c r="D11">
        <v>532.78</v>
      </c>
      <c r="E11">
        <v>793.01399999999887</v>
      </c>
      <c r="F11">
        <v>290.93799999999965</v>
      </c>
      <c r="G11">
        <v>1947.6140000000003</v>
      </c>
      <c r="H11">
        <v>584.12199999999996</v>
      </c>
      <c r="J11">
        <v>0.09</v>
      </c>
      <c r="K11">
        <v>0.08</v>
      </c>
      <c r="L11">
        <v>0.3</v>
      </c>
    </row>
    <row r="12" spans="3:12" x14ac:dyDescent="0.25">
      <c r="C12">
        <v>2010.25</v>
      </c>
      <c r="D12">
        <v>537.4</v>
      </c>
      <c r="E12">
        <v>868.56999999999971</v>
      </c>
      <c r="F12">
        <v>334.77199999999954</v>
      </c>
      <c r="G12">
        <v>2124.8500000000008</v>
      </c>
      <c r="H12">
        <v>602.90800000000024</v>
      </c>
      <c r="J12">
        <v>0.1</v>
      </c>
      <c r="K12">
        <v>0.09</v>
      </c>
      <c r="L12">
        <v>0.28999999999999998</v>
      </c>
    </row>
    <row r="13" spans="3:12" x14ac:dyDescent="0.25">
      <c r="C13">
        <v>1979.32</v>
      </c>
      <c r="D13">
        <v>600.79</v>
      </c>
      <c r="E13">
        <v>987.59800000000007</v>
      </c>
      <c r="F13">
        <v>414.71200000000061</v>
      </c>
      <c r="G13">
        <v>2274.2060000000001</v>
      </c>
      <c r="H13">
        <v>668.11600000000021</v>
      </c>
      <c r="J13">
        <v>0.1</v>
      </c>
      <c r="K13">
        <v>0</v>
      </c>
      <c r="L13">
        <v>0.28999999999999998</v>
      </c>
    </row>
    <row r="14" spans="3:12" x14ac:dyDescent="0.25">
      <c r="C14">
        <v>2097.66</v>
      </c>
      <c r="D14">
        <v>610.82000000000005</v>
      </c>
      <c r="E14">
        <v>1033.348</v>
      </c>
      <c r="F14">
        <v>365.08999999999969</v>
      </c>
      <c r="G14">
        <v>2394.748</v>
      </c>
      <c r="H14">
        <v>638.00599999999986</v>
      </c>
      <c r="J14">
        <v>0.04</v>
      </c>
      <c r="K14">
        <v>0.08</v>
      </c>
      <c r="L14">
        <v>0.28999999999999998</v>
      </c>
    </row>
    <row r="15" spans="3:12" x14ac:dyDescent="0.25">
      <c r="C15">
        <v>2224.75</v>
      </c>
      <c r="D15">
        <v>546.07000000000005</v>
      </c>
      <c r="E15">
        <v>1110.7359999999987</v>
      </c>
      <c r="F15">
        <v>339.25199999999933</v>
      </c>
      <c r="G15">
        <v>2518.6680000000006</v>
      </c>
      <c r="H15">
        <v>614.62800000000004</v>
      </c>
      <c r="J15">
        <v>0.04</v>
      </c>
      <c r="K15">
        <v>0</v>
      </c>
      <c r="L15">
        <v>0.28999999999999998</v>
      </c>
    </row>
    <row r="16" spans="3:12" x14ac:dyDescent="0.25">
      <c r="C16">
        <v>2194.69</v>
      </c>
      <c r="D16">
        <v>569.26</v>
      </c>
      <c r="E16">
        <v>1172.0480000000002</v>
      </c>
      <c r="F16">
        <v>301.27999999999997</v>
      </c>
      <c r="G16">
        <v>2628.5199999999995</v>
      </c>
      <c r="H16">
        <v>591.90400000000011</v>
      </c>
      <c r="J16">
        <v>0.08</v>
      </c>
      <c r="K16">
        <v>0.06</v>
      </c>
      <c r="L16">
        <v>0.28999999999999998</v>
      </c>
    </row>
    <row r="17" spans="3:12" x14ac:dyDescent="0.25">
      <c r="C17">
        <v>2312.44</v>
      </c>
      <c r="D17">
        <v>631.11</v>
      </c>
      <c r="E17">
        <v>1212.6660000000004</v>
      </c>
      <c r="F17">
        <v>277.6059999999996</v>
      </c>
      <c r="G17">
        <v>2711.2619999999988</v>
      </c>
      <c r="H17">
        <v>587.678</v>
      </c>
      <c r="J17">
        <v>0.08</v>
      </c>
      <c r="K17">
        <v>0</v>
      </c>
      <c r="L17">
        <v>0.28999999999999998</v>
      </c>
    </row>
    <row r="18" spans="3:12" x14ac:dyDescent="0.25">
      <c r="C18">
        <v>2343.4299999999998</v>
      </c>
      <c r="D18">
        <v>612.83000000000004</v>
      </c>
      <c r="E18">
        <v>1335.1779999999992</v>
      </c>
      <c r="F18">
        <v>340.48400000000015</v>
      </c>
      <c r="G18">
        <v>2863.8179999999998</v>
      </c>
      <c r="H18">
        <v>604.91199999999992</v>
      </c>
      <c r="J18">
        <v>0.1</v>
      </c>
      <c r="K18">
        <v>0.08</v>
      </c>
      <c r="L18">
        <v>0.28999999999999998</v>
      </c>
    </row>
    <row r="19" spans="3:12" x14ac:dyDescent="0.25">
      <c r="C19">
        <v>2324.52</v>
      </c>
      <c r="D19">
        <v>625.15</v>
      </c>
      <c r="E19">
        <v>1354.2639999999997</v>
      </c>
      <c r="F19">
        <v>329.11800000000073</v>
      </c>
      <c r="G19">
        <v>2971.2440000000001</v>
      </c>
      <c r="H19">
        <v>609.43000000000018</v>
      </c>
      <c r="J19">
        <v>0.06</v>
      </c>
      <c r="K19">
        <v>0.1</v>
      </c>
      <c r="L19">
        <v>0.28999999999999998</v>
      </c>
    </row>
    <row r="20" spans="3:12" x14ac:dyDescent="0.25">
      <c r="C20">
        <v>2244.48</v>
      </c>
      <c r="D20">
        <v>514.78</v>
      </c>
      <c r="E20">
        <v>1352.4540000000002</v>
      </c>
      <c r="F20">
        <v>332.51799999999929</v>
      </c>
      <c r="G20">
        <v>3081.5739999999992</v>
      </c>
      <c r="H20">
        <v>617.86599999999976</v>
      </c>
      <c r="J20">
        <v>0.08</v>
      </c>
      <c r="K20">
        <v>0.06</v>
      </c>
      <c r="L20">
        <v>0.28999999999999998</v>
      </c>
    </row>
    <row r="21" spans="3:12" x14ac:dyDescent="0.25">
      <c r="C21">
        <v>2328.56</v>
      </c>
      <c r="D21">
        <v>618.4</v>
      </c>
      <c r="E21">
        <v>1382.4079999999999</v>
      </c>
      <c r="F21">
        <v>298.27800000000036</v>
      </c>
      <c r="G21">
        <v>3156.7480000000014</v>
      </c>
      <c r="H21">
        <v>599.61000000000013</v>
      </c>
      <c r="J21">
        <v>0.08</v>
      </c>
      <c r="K21">
        <v>0.12</v>
      </c>
      <c r="L21">
        <v>0.28999999999999998</v>
      </c>
    </row>
    <row r="22" spans="3:12" x14ac:dyDescent="0.25">
      <c r="C22">
        <v>2425.9299999999998</v>
      </c>
      <c r="D22">
        <v>500.45</v>
      </c>
      <c r="E22">
        <v>1405.9300000000005</v>
      </c>
      <c r="F22">
        <v>345.85799999999989</v>
      </c>
      <c r="G22">
        <v>3245.534000000001</v>
      </c>
      <c r="H22">
        <v>606.7299999999999</v>
      </c>
      <c r="J22">
        <v>0.1</v>
      </c>
      <c r="K22">
        <v>0.06</v>
      </c>
      <c r="L22">
        <v>0.28999999999999998</v>
      </c>
    </row>
    <row r="23" spans="3:12" x14ac:dyDescent="0.25">
      <c r="C23">
        <v>2558.41</v>
      </c>
      <c r="D23">
        <v>565.70000000000005</v>
      </c>
      <c r="E23">
        <v>1479.2300000000005</v>
      </c>
      <c r="F23">
        <v>302.85200000000037</v>
      </c>
      <c r="G23">
        <v>3367.998</v>
      </c>
      <c r="H23">
        <v>591.452</v>
      </c>
      <c r="J23">
        <v>0.1</v>
      </c>
      <c r="K23">
        <v>0</v>
      </c>
      <c r="L23">
        <v>0.28999999999999998</v>
      </c>
    </row>
    <row r="24" spans="3:12" x14ac:dyDescent="0.25">
      <c r="C24">
        <v>2604.44</v>
      </c>
      <c r="D24">
        <v>541.66999999999996</v>
      </c>
      <c r="E24">
        <v>1428.6519999999991</v>
      </c>
      <c r="F24">
        <v>336.66199999999958</v>
      </c>
      <c r="G24">
        <v>3448.3</v>
      </c>
      <c r="H24">
        <v>561.71000000000015</v>
      </c>
      <c r="J24">
        <v>0.06</v>
      </c>
      <c r="K24">
        <v>0.08</v>
      </c>
      <c r="L24">
        <v>0.28999999999999998</v>
      </c>
    </row>
    <row r="25" spans="3:12" x14ac:dyDescent="0.25">
      <c r="C25">
        <v>2645.65</v>
      </c>
      <c r="D25">
        <v>546.27</v>
      </c>
      <c r="E25">
        <v>1469.3840000000009</v>
      </c>
      <c r="F25">
        <v>314.71600000000069</v>
      </c>
      <c r="G25">
        <v>3537.0560000000009</v>
      </c>
      <c r="H25">
        <v>619.01999999999987</v>
      </c>
      <c r="J25">
        <v>0.1</v>
      </c>
      <c r="K25">
        <v>0.08</v>
      </c>
      <c r="L25">
        <v>0.28999999999999998</v>
      </c>
    </row>
    <row r="26" spans="3:12" x14ac:dyDescent="0.25">
      <c r="C26">
        <v>2640.47</v>
      </c>
      <c r="D26">
        <v>577.98</v>
      </c>
      <c r="E26">
        <v>1493.1839999999997</v>
      </c>
      <c r="F26">
        <v>331.64800000000025</v>
      </c>
      <c r="G26">
        <v>3637.7240000000006</v>
      </c>
      <c r="H26">
        <v>638.99599999999998</v>
      </c>
      <c r="J26">
        <v>7.0000000000000007E-2</v>
      </c>
      <c r="K26">
        <v>0.09</v>
      </c>
      <c r="L26">
        <v>0.3</v>
      </c>
    </row>
    <row r="27" spans="3:12" x14ac:dyDescent="0.25">
      <c r="C27">
        <v>2818.58</v>
      </c>
      <c r="D27">
        <v>483.05</v>
      </c>
      <c r="E27">
        <v>1555.5420000000001</v>
      </c>
      <c r="F27">
        <v>360.5780000000002</v>
      </c>
      <c r="G27">
        <v>3752.2339999999986</v>
      </c>
      <c r="H27">
        <v>610.68600000000004</v>
      </c>
      <c r="J27">
        <v>0.06</v>
      </c>
      <c r="K27">
        <v>0.09</v>
      </c>
      <c r="L27">
        <v>0.28999999999999998</v>
      </c>
    </row>
    <row r="28" spans="3:12" x14ac:dyDescent="0.25">
      <c r="C28">
        <v>3073.01</v>
      </c>
      <c r="D28">
        <v>567.23</v>
      </c>
      <c r="E28">
        <v>1592.0480000000002</v>
      </c>
      <c r="F28">
        <v>316.61400000000032</v>
      </c>
      <c r="G28">
        <v>3792.8959999999997</v>
      </c>
      <c r="H28">
        <v>585.95400000000006</v>
      </c>
      <c r="J28">
        <v>7.0000000000000007E-2</v>
      </c>
      <c r="K28">
        <v>0.09</v>
      </c>
      <c r="L28">
        <v>0.3</v>
      </c>
    </row>
    <row r="29" spans="3:12" x14ac:dyDescent="0.25">
      <c r="C29">
        <v>3045.75</v>
      </c>
      <c r="D29">
        <v>473.78</v>
      </c>
      <c r="E29">
        <v>1650.7839999999994</v>
      </c>
      <c r="F29">
        <v>351.02400000000029</v>
      </c>
      <c r="G29">
        <v>3936.3119999999985</v>
      </c>
      <c r="H29">
        <v>586.2120000000001</v>
      </c>
      <c r="J29">
        <v>0.09</v>
      </c>
      <c r="K29">
        <v>0.1</v>
      </c>
      <c r="L29">
        <v>0.3</v>
      </c>
    </row>
    <row r="30" spans="3:12" x14ac:dyDescent="0.25">
      <c r="C30">
        <v>3314.36</v>
      </c>
      <c r="D30">
        <v>606.01</v>
      </c>
      <c r="E30">
        <v>1670.8839999999993</v>
      </c>
      <c r="F30">
        <v>336.00800000000027</v>
      </c>
      <c r="G30">
        <v>3966.3240000000001</v>
      </c>
      <c r="H30">
        <v>595.94000000000005</v>
      </c>
      <c r="J30">
        <v>0.08</v>
      </c>
      <c r="K30">
        <v>0.11</v>
      </c>
      <c r="L30">
        <v>0.28999999999999998</v>
      </c>
    </row>
    <row r="31" spans="3:12" x14ac:dyDescent="0.25">
      <c r="C31">
        <v>3352.31</v>
      </c>
      <c r="D31">
        <v>540.25</v>
      </c>
      <c r="E31">
        <v>1707.1640000000002</v>
      </c>
      <c r="F31">
        <v>364.31200000000126</v>
      </c>
      <c r="G31">
        <v>4014.3799999999969</v>
      </c>
      <c r="H31">
        <v>647.53200000000004</v>
      </c>
      <c r="J31">
        <v>0.08</v>
      </c>
      <c r="K31">
        <v>0</v>
      </c>
      <c r="L31">
        <v>0.28999999999999998</v>
      </c>
    </row>
    <row r="32" spans="3:12" x14ac:dyDescent="0.25">
      <c r="C32">
        <v>3341.98</v>
      </c>
      <c r="D32">
        <v>552.45000000000005</v>
      </c>
      <c r="E32">
        <v>1769.4400000000005</v>
      </c>
      <c r="F32">
        <v>335.75199999999973</v>
      </c>
      <c r="G32">
        <v>4132.4680000000008</v>
      </c>
      <c r="H32">
        <v>596.38800000000003</v>
      </c>
      <c r="J32">
        <v>0.1</v>
      </c>
      <c r="K32">
        <v>0.12</v>
      </c>
      <c r="L32">
        <v>0.28999999999999998</v>
      </c>
    </row>
    <row r="33" spans="3:12" x14ac:dyDescent="0.25">
      <c r="C33">
        <v>3337.91</v>
      </c>
      <c r="D33">
        <v>461.27</v>
      </c>
      <c r="E33">
        <v>1792.5740000000003</v>
      </c>
      <c r="F33">
        <v>320.00600000000009</v>
      </c>
      <c r="G33">
        <v>4197.4580000000005</v>
      </c>
      <c r="H33">
        <v>548.4219999999998</v>
      </c>
      <c r="J33">
        <v>0.08</v>
      </c>
      <c r="K33">
        <v>0.12</v>
      </c>
      <c r="L33">
        <v>0.28999999999999998</v>
      </c>
    </row>
    <row r="34" spans="3:12" x14ac:dyDescent="0.25">
      <c r="C34">
        <v>3248.44</v>
      </c>
      <c r="D34">
        <v>543.19000000000005</v>
      </c>
      <c r="E34">
        <v>1784.2700000000007</v>
      </c>
      <c r="F34">
        <v>311.5639999999994</v>
      </c>
      <c r="G34">
        <v>4273.0460000000012</v>
      </c>
      <c r="H34">
        <v>579.33999999999992</v>
      </c>
      <c r="J34">
        <v>0.09</v>
      </c>
      <c r="K34">
        <v>7.0000000000000007E-2</v>
      </c>
      <c r="L34">
        <v>0.3</v>
      </c>
    </row>
    <row r="35" spans="3:12" x14ac:dyDescent="0.25">
      <c r="C35">
        <v>3314.36</v>
      </c>
      <c r="D35">
        <v>607.29999999999995</v>
      </c>
      <c r="E35">
        <v>1804.367999999999</v>
      </c>
      <c r="F35">
        <v>344.29000000000042</v>
      </c>
      <c r="G35">
        <v>4317.6400000000021</v>
      </c>
      <c r="H35">
        <v>630.32600000000002</v>
      </c>
      <c r="J35">
        <v>0.08</v>
      </c>
      <c r="K35">
        <v>0.09</v>
      </c>
      <c r="L35">
        <v>0.28999999999999998</v>
      </c>
    </row>
    <row r="36" spans="3:12" x14ac:dyDescent="0.25">
      <c r="C36">
        <v>3303.89</v>
      </c>
      <c r="D36">
        <v>584.83000000000004</v>
      </c>
      <c r="E36">
        <v>1787.2040000000009</v>
      </c>
      <c r="F36">
        <v>309.11600000000021</v>
      </c>
      <c r="G36">
        <v>4323.22</v>
      </c>
      <c r="H36">
        <v>629.91599999999983</v>
      </c>
      <c r="J36">
        <v>0.08</v>
      </c>
      <c r="K36">
        <v>0</v>
      </c>
      <c r="L36">
        <v>0.28999999999999998</v>
      </c>
    </row>
    <row r="37" spans="3:12" x14ac:dyDescent="0.25">
      <c r="C37">
        <v>3482.79</v>
      </c>
      <c r="D37">
        <v>641.55999999999995</v>
      </c>
      <c r="E37">
        <v>1888.8539999999994</v>
      </c>
      <c r="F37">
        <v>331.34999999999934</v>
      </c>
      <c r="G37">
        <v>4373.4500000000007</v>
      </c>
      <c r="H37">
        <v>590.18599999999981</v>
      </c>
      <c r="J37">
        <v>0.08</v>
      </c>
      <c r="K37">
        <v>0.08</v>
      </c>
      <c r="L37">
        <v>0.28999999999999998</v>
      </c>
    </row>
    <row r="38" spans="3:12" x14ac:dyDescent="0.25">
      <c r="C38">
        <v>3481.94</v>
      </c>
      <c r="D38">
        <v>577.87</v>
      </c>
      <c r="E38">
        <v>1923.5439999999994</v>
      </c>
      <c r="F38">
        <v>300.32200000000063</v>
      </c>
      <c r="G38">
        <v>4431.4119999999984</v>
      </c>
      <c r="H38">
        <v>540.38199999999995</v>
      </c>
      <c r="J38">
        <v>0.11</v>
      </c>
      <c r="K38">
        <v>7.0000000000000007E-2</v>
      </c>
      <c r="L38">
        <v>0.3</v>
      </c>
    </row>
    <row r="39" spans="3:12" x14ac:dyDescent="0.25">
      <c r="C39">
        <v>3586.11</v>
      </c>
      <c r="D39">
        <v>505.39</v>
      </c>
      <c r="E39">
        <v>1855.1480000000004</v>
      </c>
      <c r="F39">
        <v>313.25200000000046</v>
      </c>
      <c r="G39">
        <v>4442.5080000000007</v>
      </c>
      <c r="H39">
        <v>598.51200000000017</v>
      </c>
      <c r="J39">
        <v>0.11</v>
      </c>
      <c r="K39">
        <v>0</v>
      </c>
      <c r="L39">
        <v>0.3</v>
      </c>
    </row>
    <row r="40" spans="3:12" x14ac:dyDescent="0.25">
      <c r="C40">
        <v>3655.39</v>
      </c>
      <c r="D40">
        <v>584.36</v>
      </c>
      <c r="E40">
        <v>1938.0080000000005</v>
      </c>
      <c r="F40">
        <v>288.8479999999999</v>
      </c>
      <c r="G40">
        <v>4532.5759999999991</v>
      </c>
      <c r="H40">
        <v>554.10400000000004</v>
      </c>
      <c r="J40">
        <v>7.0000000000000007E-2</v>
      </c>
      <c r="K40">
        <v>0.1</v>
      </c>
      <c r="L40">
        <v>0.3</v>
      </c>
    </row>
    <row r="41" spans="3:12" x14ac:dyDescent="0.25">
      <c r="C41">
        <v>3673.89</v>
      </c>
      <c r="D41">
        <v>600.26</v>
      </c>
      <c r="E41">
        <v>1967.874</v>
      </c>
      <c r="F41">
        <v>333.76199999999898</v>
      </c>
      <c r="G41">
        <v>4560.2740000000003</v>
      </c>
      <c r="H41">
        <v>603.63000000000022</v>
      </c>
      <c r="J41">
        <v>0.08</v>
      </c>
      <c r="K41">
        <v>7.0000000000000007E-2</v>
      </c>
      <c r="L41">
        <v>0.28999999999999998</v>
      </c>
    </row>
    <row r="42" spans="3:12" x14ac:dyDescent="0.25">
      <c r="C42">
        <v>3622.95</v>
      </c>
      <c r="D42">
        <v>551.78</v>
      </c>
      <c r="E42">
        <v>2076.6820000000002</v>
      </c>
      <c r="F42">
        <v>311.68400000000037</v>
      </c>
      <c r="G42">
        <v>4645.7660000000005</v>
      </c>
      <c r="H42">
        <v>586.87199999999996</v>
      </c>
      <c r="J42">
        <v>7.0000000000000007E-2</v>
      </c>
      <c r="K42">
        <v>7.0000000000000007E-2</v>
      </c>
      <c r="L42">
        <v>0.3</v>
      </c>
    </row>
    <row r="43" spans="3:12" x14ac:dyDescent="0.25">
      <c r="C43">
        <v>3751.59</v>
      </c>
      <c r="D43">
        <v>581.46</v>
      </c>
      <c r="E43">
        <v>2126.4200000000005</v>
      </c>
      <c r="F43">
        <v>279.34199999999947</v>
      </c>
      <c r="G43">
        <v>4697.5120000000006</v>
      </c>
      <c r="H43">
        <v>513.42200000000014</v>
      </c>
      <c r="J43">
        <v>0.1</v>
      </c>
      <c r="K43">
        <v>0.09</v>
      </c>
      <c r="L43">
        <v>0.28999999999999998</v>
      </c>
    </row>
    <row r="44" spans="3:12" x14ac:dyDescent="0.25">
      <c r="C44">
        <v>3663.18</v>
      </c>
      <c r="D44">
        <v>454.95</v>
      </c>
      <c r="E44">
        <v>2112.3360000000002</v>
      </c>
      <c r="F44">
        <v>358.01200000000017</v>
      </c>
      <c r="G44">
        <v>4773.0640000000003</v>
      </c>
      <c r="H44">
        <v>624.14800000000014</v>
      </c>
      <c r="J44">
        <v>0.04</v>
      </c>
      <c r="K44">
        <v>0.06</v>
      </c>
      <c r="L44">
        <v>0.28999999999999998</v>
      </c>
    </row>
    <row r="45" spans="3:12" x14ac:dyDescent="0.25">
      <c r="C45">
        <v>3861.36</v>
      </c>
      <c r="D45">
        <v>589.64</v>
      </c>
      <c r="E45">
        <v>2126.7759999999985</v>
      </c>
      <c r="F45">
        <v>346.80400000000031</v>
      </c>
      <c r="G45">
        <v>4816.424</v>
      </c>
      <c r="H45">
        <v>574.96800000000019</v>
      </c>
      <c r="J45">
        <v>0.1</v>
      </c>
      <c r="K45">
        <v>0.06</v>
      </c>
      <c r="L45">
        <v>0.28999999999999998</v>
      </c>
    </row>
    <row r="46" spans="3:12" x14ac:dyDescent="0.25">
      <c r="C46">
        <v>3776.92</v>
      </c>
      <c r="D46">
        <v>505.82</v>
      </c>
      <c r="E46">
        <v>2184.7879999999986</v>
      </c>
      <c r="F46">
        <v>319.95200000000045</v>
      </c>
      <c r="G46">
        <v>4803.4160000000002</v>
      </c>
      <c r="H46">
        <v>591.04399999999998</v>
      </c>
      <c r="J46">
        <v>0.08</v>
      </c>
      <c r="K46">
        <v>0.1</v>
      </c>
      <c r="L46">
        <v>0.31</v>
      </c>
    </row>
    <row r="47" spans="3:12" x14ac:dyDescent="0.25">
      <c r="C47">
        <v>3825.25</v>
      </c>
      <c r="D47">
        <v>592.54999999999995</v>
      </c>
      <c r="E47">
        <v>2213.7480000000005</v>
      </c>
      <c r="F47">
        <v>312.1560000000004</v>
      </c>
      <c r="G47">
        <v>4908.8120000000008</v>
      </c>
      <c r="H47">
        <v>623.42399999999986</v>
      </c>
      <c r="J47">
        <v>0.1</v>
      </c>
      <c r="K47">
        <v>0.1</v>
      </c>
      <c r="L47">
        <v>0.28999999999999998</v>
      </c>
    </row>
    <row r="48" spans="3:12" x14ac:dyDescent="0.25">
      <c r="C48">
        <v>3808.78</v>
      </c>
      <c r="D48">
        <v>555.35</v>
      </c>
      <c r="E48">
        <v>2206.12</v>
      </c>
      <c r="F48">
        <v>319.30800000000022</v>
      </c>
      <c r="G48">
        <v>4962.34</v>
      </c>
      <c r="H48">
        <v>590.33199999999977</v>
      </c>
      <c r="J48">
        <v>0.06</v>
      </c>
      <c r="K48">
        <v>0.12</v>
      </c>
      <c r="L48">
        <v>0.28999999999999998</v>
      </c>
    </row>
    <row r="49" spans="3:12" x14ac:dyDescent="0.25">
      <c r="C49">
        <v>3811.18</v>
      </c>
      <c r="D49">
        <v>556.98</v>
      </c>
      <c r="E49">
        <v>2207.9160000000002</v>
      </c>
      <c r="F49">
        <v>298.06400000000008</v>
      </c>
      <c r="G49">
        <v>4983.4840000000004</v>
      </c>
      <c r="H49">
        <v>561.024</v>
      </c>
      <c r="J49">
        <v>0.08</v>
      </c>
      <c r="K49">
        <v>0.1</v>
      </c>
      <c r="L49">
        <v>0.28999999999999998</v>
      </c>
    </row>
    <row r="50" spans="3:12" x14ac:dyDescent="0.25">
      <c r="C50">
        <v>3814.42</v>
      </c>
      <c r="D50">
        <v>609.66</v>
      </c>
      <c r="E50">
        <v>2236.7759999999994</v>
      </c>
      <c r="F50">
        <v>362.70800000000008</v>
      </c>
      <c r="G50">
        <v>5042.92</v>
      </c>
      <c r="H50">
        <v>591.10000000000014</v>
      </c>
      <c r="J50">
        <v>0.08</v>
      </c>
      <c r="K50">
        <v>0.1</v>
      </c>
      <c r="L50">
        <v>0.28999999999999998</v>
      </c>
    </row>
    <row r="51" spans="3:12" x14ac:dyDescent="0.25">
      <c r="C51">
        <v>3755.81</v>
      </c>
      <c r="D51">
        <v>351.05</v>
      </c>
      <c r="E51">
        <v>2262.2820000000002</v>
      </c>
      <c r="F51">
        <v>331.47800000000012</v>
      </c>
      <c r="G51">
        <v>5102.4660000000013</v>
      </c>
      <c r="H51">
        <v>589.3299999999997</v>
      </c>
      <c r="J51">
        <v>0.09</v>
      </c>
      <c r="K51">
        <v>0.09</v>
      </c>
      <c r="L51">
        <v>0.3</v>
      </c>
    </row>
    <row r="52" spans="3:12" x14ac:dyDescent="0.25">
      <c r="C52">
        <v>3712.7</v>
      </c>
      <c r="D52">
        <v>565.13</v>
      </c>
      <c r="E52">
        <v>2278.0020000000013</v>
      </c>
      <c r="F52">
        <v>336.62799999999953</v>
      </c>
      <c r="G52">
        <v>5139.5379999999996</v>
      </c>
      <c r="H52">
        <v>629.43999999999983</v>
      </c>
      <c r="J52">
        <v>0.08</v>
      </c>
      <c r="K52">
        <v>0.09</v>
      </c>
      <c r="L52">
        <v>0.28999999999999998</v>
      </c>
    </row>
    <row r="53" spans="3:12" x14ac:dyDescent="0.25">
      <c r="C53">
        <v>3696.8</v>
      </c>
      <c r="D53">
        <v>481.26</v>
      </c>
      <c r="E53">
        <v>2287.8120000000004</v>
      </c>
      <c r="F53">
        <v>312.36599999999999</v>
      </c>
      <c r="G53">
        <v>5156.8760000000011</v>
      </c>
      <c r="H53">
        <v>607.78999999999974</v>
      </c>
      <c r="J53">
        <v>0.08</v>
      </c>
      <c r="K53">
        <v>0</v>
      </c>
      <c r="L53">
        <v>0.28999999999999998</v>
      </c>
    </row>
    <row r="54" spans="3:12" x14ac:dyDescent="0.25">
      <c r="C54">
        <v>3607.91</v>
      </c>
      <c r="D54">
        <v>627.07000000000005</v>
      </c>
      <c r="E54">
        <v>2300.3540000000007</v>
      </c>
      <c r="F54">
        <v>341.57799999999895</v>
      </c>
      <c r="G54">
        <v>5168.2860000000028</v>
      </c>
      <c r="H54">
        <v>663.94200000000012</v>
      </c>
      <c r="J54">
        <v>0.08</v>
      </c>
      <c r="K54">
        <v>0.06</v>
      </c>
      <c r="L54">
        <v>0.28999999999999998</v>
      </c>
    </row>
    <row r="55" spans="3:12" x14ac:dyDescent="0.25">
      <c r="C55">
        <v>3761.49</v>
      </c>
      <c r="D55">
        <v>585.16</v>
      </c>
      <c r="E55">
        <v>2269.8139999999985</v>
      </c>
      <c r="F55">
        <v>299.08000000000078</v>
      </c>
      <c r="G55">
        <v>5262.4939999999988</v>
      </c>
      <c r="H55">
        <v>580.62400000000014</v>
      </c>
      <c r="J55">
        <v>0.08</v>
      </c>
      <c r="K55">
        <v>0.06</v>
      </c>
      <c r="L55">
        <v>0.28999999999999998</v>
      </c>
    </row>
    <row r="56" spans="3:12" x14ac:dyDescent="0.25">
      <c r="C56">
        <v>3767.62</v>
      </c>
      <c r="D56">
        <v>636.69000000000005</v>
      </c>
      <c r="E56">
        <v>2293.5160000000001</v>
      </c>
      <c r="F56">
        <v>327.61400000000043</v>
      </c>
      <c r="G56">
        <v>5297.4560000000001</v>
      </c>
      <c r="H56">
        <v>576.11799999999994</v>
      </c>
      <c r="J56">
        <v>0.1</v>
      </c>
      <c r="K56">
        <v>0.1</v>
      </c>
      <c r="L56">
        <v>0.28999999999999998</v>
      </c>
    </row>
    <row r="57" spans="3:12" x14ac:dyDescent="0.25">
      <c r="C57">
        <v>3771.71</v>
      </c>
      <c r="D57">
        <v>538.11</v>
      </c>
      <c r="E57">
        <v>2297.4440000000009</v>
      </c>
      <c r="F57">
        <v>337.07599999999962</v>
      </c>
      <c r="G57">
        <v>5362.384</v>
      </c>
      <c r="H57">
        <v>642.51600000000019</v>
      </c>
      <c r="J57">
        <v>7.0000000000000007E-2</v>
      </c>
      <c r="K57">
        <v>0.05</v>
      </c>
      <c r="L57">
        <v>0.3</v>
      </c>
    </row>
    <row r="58" spans="3:12" x14ac:dyDescent="0.25">
      <c r="C58">
        <v>3847.59</v>
      </c>
      <c r="D58">
        <v>587.67999999999995</v>
      </c>
      <c r="E58">
        <v>2275.1519999999996</v>
      </c>
      <c r="F58">
        <v>372.17199999999963</v>
      </c>
      <c r="G58">
        <v>5437.8119999999999</v>
      </c>
      <c r="H58">
        <v>620.37599999999998</v>
      </c>
      <c r="J58">
        <v>0.1</v>
      </c>
      <c r="K58">
        <v>0.05</v>
      </c>
      <c r="L58">
        <v>0.28999999999999998</v>
      </c>
    </row>
    <row r="59" spans="3:12" x14ac:dyDescent="0.25">
      <c r="C59">
        <v>3969.71</v>
      </c>
      <c r="D59">
        <v>567.55999999999995</v>
      </c>
      <c r="E59">
        <v>2235.6480000000006</v>
      </c>
      <c r="F59">
        <v>349.06399999999974</v>
      </c>
      <c r="G59">
        <v>5408.1120000000019</v>
      </c>
      <c r="H59">
        <v>608.58799999999985</v>
      </c>
      <c r="J59">
        <v>0.1</v>
      </c>
      <c r="K59">
        <v>0</v>
      </c>
      <c r="L59">
        <v>0.28999999999999998</v>
      </c>
    </row>
    <row r="60" spans="3:12" x14ac:dyDescent="0.25">
      <c r="C60">
        <v>4036.55</v>
      </c>
      <c r="D60">
        <v>588.74</v>
      </c>
      <c r="E60">
        <v>2256.8719999999994</v>
      </c>
      <c r="F60">
        <v>348.35200000000043</v>
      </c>
      <c r="G60">
        <v>5518.6079999999993</v>
      </c>
      <c r="H60">
        <v>659.94399999999962</v>
      </c>
      <c r="J60">
        <v>0.1</v>
      </c>
      <c r="K60">
        <v>0</v>
      </c>
      <c r="L60">
        <v>0.28999999999999998</v>
      </c>
    </row>
    <row r="61" spans="3:12" x14ac:dyDescent="0.25">
      <c r="C61">
        <v>4163.45</v>
      </c>
      <c r="D61">
        <v>600.9</v>
      </c>
      <c r="E61">
        <v>2307.4080000000004</v>
      </c>
      <c r="F61">
        <v>315.07599999999945</v>
      </c>
      <c r="G61">
        <v>5537.5119999999988</v>
      </c>
      <c r="H61">
        <v>587.03200000000004</v>
      </c>
      <c r="J61">
        <v>0.08</v>
      </c>
      <c r="K61">
        <v>0.1</v>
      </c>
      <c r="L61">
        <v>0.28999999999999998</v>
      </c>
    </row>
    <row r="62" spans="3:12" x14ac:dyDescent="0.25">
      <c r="C62">
        <v>4173.5600000000004</v>
      </c>
      <c r="D62">
        <v>511.39</v>
      </c>
      <c r="E62">
        <v>2332.5980000000009</v>
      </c>
      <c r="F62">
        <v>332.88999999999913</v>
      </c>
      <c r="G62">
        <v>5635.5819999999994</v>
      </c>
      <c r="H62">
        <v>614.21400000000006</v>
      </c>
      <c r="J62">
        <v>0.08</v>
      </c>
      <c r="K62">
        <v>0</v>
      </c>
      <c r="L62">
        <v>0.28999999999999998</v>
      </c>
    </row>
    <row r="63" spans="3:12" x14ac:dyDescent="0.25">
      <c r="C63">
        <v>4254.76</v>
      </c>
      <c r="D63">
        <v>570.74</v>
      </c>
      <c r="E63">
        <v>2357.2259999999992</v>
      </c>
      <c r="F63">
        <v>308.51199999999966</v>
      </c>
      <c r="G63">
        <v>5709.3780000000024</v>
      </c>
      <c r="H63">
        <v>602.66399999999976</v>
      </c>
      <c r="J63">
        <v>0.1</v>
      </c>
      <c r="K63">
        <v>0.1</v>
      </c>
      <c r="L63">
        <v>0.28999999999999998</v>
      </c>
    </row>
    <row r="64" spans="3:12" x14ac:dyDescent="0.25">
      <c r="C64">
        <v>4397.78</v>
      </c>
      <c r="D64">
        <v>581.36</v>
      </c>
      <c r="E64">
        <v>2405.3639999999987</v>
      </c>
      <c r="F64">
        <v>339.0460000000005</v>
      </c>
      <c r="G64">
        <v>5728.1200000000008</v>
      </c>
      <c r="H64">
        <v>636.51400000000024</v>
      </c>
      <c r="J64">
        <v>0.08</v>
      </c>
      <c r="K64">
        <v>0.1</v>
      </c>
      <c r="L64">
        <v>0.28999999999999998</v>
      </c>
    </row>
    <row r="65" spans="3:12" x14ac:dyDescent="0.25">
      <c r="C65">
        <v>4480.09</v>
      </c>
      <c r="D65">
        <v>545.16999999999996</v>
      </c>
      <c r="E65">
        <v>2426.688000000001</v>
      </c>
      <c r="F65">
        <v>316.16000000000031</v>
      </c>
      <c r="G65">
        <v>5722.4280000000017</v>
      </c>
      <c r="H65">
        <v>554.46799999999985</v>
      </c>
      <c r="J65">
        <v>0.12</v>
      </c>
      <c r="K65">
        <v>0.08</v>
      </c>
      <c r="L65">
        <v>0.28999999999999998</v>
      </c>
    </row>
    <row r="66" spans="3:12" x14ac:dyDescent="0.25">
      <c r="C66">
        <v>4474.3</v>
      </c>
      <c r="D66">
        <v>546.77</v>
      </c>
      <c r="E66">
        <v>2450.4699999999998</v>
      </c>
      <c r="F66">
        <v>317.28200000000015</v>
      </c>
      <c r="G66">
        <v>5773.181999999998</v>
      </c>
      <c r="H66">
        <v>592.88200000000006</v>
      </c>
      <c r="J66">
        <v>0.12</v>
      </c>
      <c r="K66">
        <v>0</v>
      </c>
      <c r="L66">
        <v>0.28999999999999998</v>
      </c>
    </row>
    <row r="67" spans="3:12" x14ac:dyDescent="0.25">
      <c r="C67">
        <v>4592.3500000000004</v>
      </c>
      <c r="D67">
        <v>514.27</v>
      </c>
      <c r="E67">
        <v>2488.1100000000006</v>
      </c>
      <c r="F67">
        <v>309.09999999999923</v>
      </c>
      <c r="G67">
        <v>5819.6220000000021</v>
      </c>
      <c r="H67">
        <v>550.06799999999976</v>
      </c>
      <c r="J67">
        <v>7.0000000000000007E-2</v>
      </c>
      <c r="K67">
        <v>0.11</v>
      </c>
      <c r="L67">
        <v>0.3</v>
      </c>
    </row>
    <row r="68" spans="3:12" x14ac:dyDescent="0.25">
      <c r="C68">
        <v>4650.17</v>
      </c>
      <c r="D68">
        <v>573.20000000000005</v>
      </c>
      <c r="E68">
        <v>2480.6260000000002</v>
      </c>
      <c r="F68">
        <v>285.73999999999978</v>
      </c>
      <c r="G68">
        <v>5807.706000000001</v>
      </c>
      <c r="H68">
        <v>561.98</v>
      </c>
      <c r="J68">
        <v>7.0000000000000007E-2</v>
      </c>
      <c r="K68">
        <v>0</v>
      </c>
      <c r="L68">
        <v>0.3</v>
      </c>
    </row>
    <row r="69" spans="3:12" x14ac:dyDescent="0.25">
      <c r="C69">
        <v>4835.6099999999997</v>
      </c>
      <c r="D69">
        <v>566.86</v>
      </c>
      <c r="E69">
        <v>2586.8419999999996</v>
      </c>
      <c r="F69">
        <v>331.16</v>
      </c>
      <c r="G69">
        <v>5869.7419999999993</v>
      </c>
      <c r="H69">
        <v>592.60400000000004</v>
      </c>
      <c r="J69">
        <v>0.12</v>
      </c>
      <c r="K69">
        <v>0.11</v>
      </c>
      <c r="L69">
        <v>0.28999999999999998</v>
      </c>
    </row>
    <row r="70" spans="3:12" x14ac:dyDescent="0.25">
      <c r="C70">
        <v>4831.9399999999996</v>
      </c>
      <c r="D70">
        <v>487.75</v>
      </c>
      <c r="E70">
        <v>2625.1679999999992</v>
      </c>
      <c r="F70">
        <v>315.94200000000035</v>
      </c>
      <c r="G70">
        <v>5906.2840000000006</v>
      </c>
      <c r="H70">
        <v>587.45000000000005</v>
      </c>
      <c r="J70">
        <v>0.09</v>
      </c>
      <c r="K70">
        <v>0.11</v>
      </c>
      <c r="L70">
        <v>0.3</v>
      </c>
    </row>
    <row r="71" spans="3:12" x14ac:dyDescent="0.25">
      <c r="C71">
        <v>4922.93</v>
      </c>
      <c r="D71">
        <v>636.21</v>
      </c>
      <c r="E71">
        <v>2619.9179999999992</v>
      </c>
      <c r="F71">
        <v>342.62199999999967</v>
      </c>
      <c r="G71">
        <v>5908.7259999999997</v>
      </c>
      <c r="H71">
        <v>609.83800000000019</v>
      </c>
      <c r="J71">
        <v>0.1</v>
      </c>
      <c r="K71">
        <v>7.0000000000000007E-2</v>
      </c>
      <c r="L71">
        <v>0.28999999999999998</v>
      </c>
    </row>
    <row r="72" spans="3:12" x14ac:dyDescent="0.25">
      <c r="C72">
        <v>4892.1499999999996</v>
      </c>
      <c r="D72">
        <v>516.62</v>
      </c>
      <c r="E72">
        <v>2662.3039999999992</v>
      </c>
      <c r="F72">
        <v>326.63799999999992</v>
      </c>
      <c r="G72">
        <v>5982.6720000000005</v>
      </c>
      <c r="H72">
        <v>653.5899999999998</v>
      </c>
      <c r="J72">
        <v>7.0000000000000007E-2</v>
      </c>
      <c r="K72">
        <v>0.09</v>
      </c>
      <c r="L72">
        <v>0.3</v>
      </c>
    </row>
    <row r="73" spans="3:12" x14ac:dyDescent="0.25">
      <c r="C73">
        <v>5023.22</v>
      </c>
      <c r="D73">
        <v>548.15</v>
      </c>
      <c r="E73">
        <v>2761.777999999998</v>
      </c>
      <c r="F73">
        <v>331.2699999999993</v>
      </c>
      <c r="G73">
        <v>6076.130000000001</v>
      </c>
      <c r="H73">
        <v>633.21399999999983</v>
      </c>
      <c r="J73">
        <v>7.0000000000000007E-2</v>
      </c>
      <c r="K73">
        <v>0</v>
      </c>
      <c r="L73">
        <v>0.3</v>
      </c>
    </row>
    <row r="74" spans="3:12" x14ac:dyDescent="0.25">
      <c r="C74">
        <v>5107.45</v>
      </c>
      <c r="D74">
        <v>546.15</v>
      </c>
      <c r="E74">
        <v>2730.6919999999996</v>
      </c>
      <c r="F74">
        <v>351.06199999999944</v>
      </c>
      <c r="G74">
        <v>6143.2279999999973</v>
      </c>
      <c r="H74">
        <v>645.57000000000016</v>
      </c>
      <c r="J74">
        <v>0.1</v>
      </c>
      <c r="K74">
        <v>7.0000000000000007E-2</v>
      </c>
      <c r="L74">
        <v>0.28999999999999998</v>
      </c>
    </row>
    <row r="75" spans="3:12" x14ac:dyDescent="0.25">
      <c r="C75">
        <v>5170.68</v>
      </c>
      <c r="D75">
        <v>585.59</v>
      </c>
      <c r="E75">
        <v>2712.28</v>
      </c>
      <c r="F75">
        <v>316.24400000000026</v>
      </c>
      <c r="G75">
        <v>6193.2120000000023</v>
      </c>
      <c r="H75">
        <v>605.10399999999993</v>
      </c>
      <c r="J75">
        <v>0.11</v>
      </c>
      <c r="K75">
        <v>0.05</v>
      </c>
      <c r="L75">
        <v>0.3</v>
      </c>
    </row>
    <row r="76" spans="3:12" x14ac:dyDescent="0.25">
      <c r="C76">
        <v>5295.54</v>
      </c>
      <c r="D76">
        <v>493.48</v>
      </c>
      <c r="E76">
        <v>2817.5839999999989</v>
      </c>
      <c r="F76">
        <v>414.01200000000006</v>
      </c>
      <c r="G76">
        <v>6245.1120000000019</v>
      </c>
      <c r="H76">
        <v>692.43200000000002</v>
      </c>
      <c r="J76">
        <v>0.09</v>
      </c>
      <c r="K76">
        <v>0.08</v>
      </c>
      <c r="L76">
        <v>0.3</v>
      </c>
    </row>
    <row r="77" spans="3:12" x14ac:dyDescent="0.25">
      <c r="C77">
        <v>5272.36</v>
      </c>
      <c r="D77">
        <v>566.94000000000005</v>
      </c>
      <c r="E77">
        <v>2761.1379999999999</v>
      </c>
      <c r="F77">
        <v>320.90600000000018</v>
      </c>
      <c r="G77">
        <v>6285.2499999999991</v>
      </c>
      <c r="H77">
        <v>601.92200000000003</v>
      </c>
      <c r="J77">
        <v>0.09</v>
      </c>
      <c r="K77">
        <v>0</v>
      </c>
      <c r="L77">
        <v>0.3</v>
      </c>
    </row>
    <row r="78" spans="3:12" x14ac:dyDescent="0.25">
      <c r="C78">
        <v>5172.1099999999997</v>
      </c>
      <c r="D78">
        <v>517.75</v>
      </c>
      <c r="E78">
        <v>2741.9419999999991</v>
      </c>
      <c r="F78">
        <v>379.12400000000048</v>
      </c>
      <c r="G78">
        <v>6278.8099999999977</v>
      </c>
      <c r="H78">
        <v>619.48799999999994</v>
      </c>
      <c r="J78">
        <v>0.09</v>
      </c>
      <c r="K78">
        <v>0.08</v>
      </c>
      <c r="L78">
        <v>0.3</v>
      </c>
    </row>
    <row r="79" spans="3:12" x14ac:dyDescent="0.25">
      <c r="C79">
        <v>5137.68</v>
      </c>
      <c r="D79">
        <v>626.37</v>
      </c>
      <c r="E79">
        <v>2780.7400000000011</v>
      </c>
      <c r="F79">
        <v>310.7339999999997</v>
      </c>
      <c r="G79">
        <v>6363.4959999999983</v>
      </c>
      <c r="H79">
        <v>617.77000000000021</v>
      </c>
      <c r="J79">
        <v>0.09</v>
      </c>
      <c r="K79">
        <v>0.08</v>
      </c>
      <c r="L79">
        <v>0.3</v>
      </c>
    </row>
    <row r="80" spans="3:12" x14ac:dyDescent="0.25">
      <c r="C80">
        <v>5311.3</v>
      </c>
      <c r="D80">
        <v>596.98</v>
      </c>
      <c r="E80">
        <v>2762.69</v>
      </c>
      <c r="F80">
        <v>383.62599999999969</v>
      </c>
      <c r="G80">
        <v>6359.9580000000005</v>
      </c>
      <c r="H80">
        <v>649.89399999999989</v>
      </c>
      <c r="J80">
        <v>0.09</v>
      </c>
      <c r="K80">
        <v>0</v>
      </c>
      <c r="L80">
        <v>0.3</v>
      </c>
    </row>
    <row r="81" spans="3:12" x14ac:dyDescent="0.25">
      <c r="C81">
        <v>5314.25</v>
      </c>
      <c r="D81">
        <v>724.25</v>
      </c>
      <c r="E81">
        <v>2847.038</v>
      </c>
      <c r="F81">
        <v>302.09999999999962</v>
      </c>
      <c r="G81">
        <v>6403.6579999999994</v>
      </c>
      <c r="H81">
        <v>616.67199999999991</v>
      </c>
      <c r="J81">
        <v>0.11</v>
      </c>
      <c r="K81">
        <v>0.08</v>
      </c>
      <c r="L81">
        <v>0.3</v>
      </c>
    </row>
    <row r="82" spans="3:12" x14ac:dyDescent="0.25">
      <c r="C82">
        <v>5586.57</v>
      </c>
      <c r="D82">
        <v>646.86</v>
      </c>
      <c r="E82">
        <v>2868.6839999999993</v>
      </c>
      <c r="F82">
        <v>319.16599999999943</v>
      </c>
      <c r="G82">
        <v>6455.3920000000016</v>
      </c>
      <c r="H82">
        <v>645.95800000000008</v>
      </c>
      <c r="J82">
        <v>0.11</v>
      </c>
      <c r="K82">
        <v>0.06</v>
      </c>
      <c r="L82">
        <v>0.3</v>
      </c>
    </row>
    <row r="83" spans="3:12" x14ac:dyDescent="0.25">
      <c r="C83">
        <v>5720.39</v>
      </c>
      <c r="D83">
        <v>605.32000000000005</v>
      </c>
      <c r="E83">
        <v>2886.2119999999995</v>
      </c>
      <c r="F83">
        <v>344.64399999999972</v>
      </c>
      <c r="G83">
        <v>6473.0120000000015</v>
      </c>
      <c r="H83">
        <v>621.64000000000021</v>
      </c>
      <c r="J83">
        <v>0.13</v>
      </c>
      <c r="K83">
        <v>0.1</v>
      </c>
      <c r="L83">
        <v>0.3</v>
      </c>
    </row>
    <row r="84" spans="3:12" x14ac:dyDescent="0.25">
      <c r="C84">
        <v>5648.72</v>
      </c>
      <c r="D84">
        <v>623.29</v>
      </c>
      <c r="E84">
        <v>2908.6139999999996</v>
      </c>
      <c r="F84">
        <v>312.84999999999957</v>
      </c>
      <c r="G84">
        <v>6463.0619999999999</v>
      </c>
      <c r="H84">
        <v>613.58199999999988</v>
      </c>
      <c r="J84">
        <v>0.13</v>
      </c>
      <c r="K84">
        <v>0</v>
      </c>
      <c r="L84">
        <v>0.3</v>
      </c>
    </row>
    <row r="85" spans="3:12" x14ac:dyDescent="0.25">
      <c r="C85">
        <v>5740.17</v>
      </c>
      <c r="D85">
        <v>549.95000000000005</v>
      </c>
      <c r="E85">
        <v>2868.2800000000007</v>
      </c>
      <c r="F85">
        <v>367.48600000000044</v>
      </c>
      <c r="G85">
        <v>6484.036000000001</v>
      </c>
      <c r="H85">
        <v>650.94600000000003</v>
      </c>
      <c r="J85">
        <v>0.11</v>
      </c>
      <c r="K85">
        <v>0.1</v>
      </c>
      <c r="L85">
        <v>0.3</v>
      </c>
    </row>
    <row r="86" spans="3:12" x14ac:dyDescent="0.25">
      <c r="C86">
        <v>5767.75</v>
      </c>
      <c r="D86">
        <v>496.68</v>
      </c>
      <c r="E86">
        <v>2918.0939999999987</v>
      </c>
      <c r="F86">
        <v>297.11800000000017</v>
      </c>
      <c r="G86">
        <v>6444.2100000000009</v>
      </c>
      <c r="H86">
        <v>572.15799999999979</v>
      </c>
      <c r="J86">
        <v>0.13</v>
      </c>
      <c r="K86">
        <v>0.02</v>
      </c>
      <c r="L86">
        <v>0.3</v>
      </c>
    </row>
    <row r="87" spans="3:12" x14ac:dyDescent="0.25">
      <c r="C87">
        <v>5797.13</v>
      </c>
      <c r="D87">
        <v>531.62</v>
      </c>
      <c r="E87">
        <v>2874.7199999999989</v>
      </c>
      <c r="F87">
        <v>331.19800000000004</v>
      </c>
      <c r="G87">
        <v>6454.1559999999999</v>
      </c>
      <c r="H87">
        <v>635.31399999999985</v>
      </c>
      <c r="J87">
        <v>0.11</v>
      </c>
      <c r="K87">
        <v>0.02</v>
      </c>
      <c r="L87">
        <v>0.3</v>
      </c>
    </row>
    <row r="88" spans="3:12" x14ac:dyDescent="0.25">
      <c r="C88">
        <v>5817.01</v>
      </c>
      <c r="D88">
        <v>630.5</v>
      </c>
      <c r="E88">
        <v>2872.012000000002</v>
      </c>
      <c r="F88">
        <v>289.85199999999986</v>
      </c>
      <c r="G88">
        <v>6524.8040000000028</v>
      </c>
      <c r="H88">
        <v>556.18399999999997</v>
      </c>
      <c r="J88">
        <v>0.13</v>
      </c>
      <c r="K88">
        <v>0.02</v>
      </c>
      <c r="L88">
        <v>0.3</v>
      </c>
    </row>
    <row r="89" spans="3:12" x14ac:dyDescent="0.25">
      <c r="C89">
        <v>5734.79</v>
      </c>
      <c r="D89">
        <v>554.79999999999995</v>
      </c>
      <c r="E89">
        <v>2927.8019999999983</v>
      </c>
      <c r="F89">
        <v>335.68200000000047</v>
      </c>
      <c r="G89">
        <v>6554.7900000000009</v>
      </c>
      <c r="H89">
        <v>621.61400000000037</v>
      </c>
      <c r="J89">
        <v>0.13</v>
      </c>
      <c r="K89">
        <v>0</v>
      </c>
      <c r="L89">
        <v>0.3</v>
      </c>
    </row>
    <row r="90" spans="3:12" x14ac:dyDescent="0.25">
      <c r="C90">
        <v>5713.61</v>
      </c>
      <c r="D90">
        <v>659.38</v>
      </c>
      <c r="E90">
        <v>3005.1699999999996</v>
      </c>
      <c r="F90">
        <v>334.37600000000003</v>
      </c>
      <c r="G90">
        <v>6592.3140000000012</v>
      </c>
      <c r="H90">
        <v>587.76400000000012</v>
      </c>
      <c r="J90">
        <v>0.13</v>
      </c>
      <c r="K90">
        <v>0</v>
      </c>
      <c r="L90">
        <v>0.3</v>
      </c>
    </row>
    <row r="91" spans="3:12" x14ac:dyDescent="0.25">
      <c r="C91">
        <v>5519.07</v>
      </c>
      <c r="D91">
        <v>513.04</v>
      </c>
      <c r="E91">
        <v>3041.751999999999</v>
      </c>
      <c r="F91">
        <v>350.48200000000043</v>
      </c>
      <c r="G91">
        <v>6661.7240000000011</v>
      </c>
      <c r="H91">
        <v>586.83799999999974</v>
      </c>
      <c r="J91">
        <v>0.11</v>
      </c>
      <c r="K91">
        <v>0.02</v>
      </c>
      <c r="L91">
        <v>0.3</v>
      </c>
    </row>
    <row r="92" spans="3:12" x14ac:dyDescent="0.25">
      <c r="C92">
        <v>5389.45</v>
      </c>
      <c r="D92">
        <v>680.52</v>
      </c>
      <c r="E92">
        <v>3061.8719999999994</v>
      </c>
      <c r="F92">
        <v>269.31599999999884</v>
      </c>
      <c r="G92">
        <v>6711.3039999999992</v>
      </c>
      <c r="H92">
        <v>580.14800000000014</v>
      </c>
      <c r="J92">
        <v>0.11</v>
      </c>
      <c r="K92">
        <v>0</v>
      </c>
      <c r="L92">
        <v>0.3</v>
      </c>
    </row>
    <row r="93" spans="3:12" x14ac:dyDescent="0.25">
      <c r="C93">
        <v>5368.51</v>
      </c>
      <c r="D93">
        <v>664.84</v>
      </c>
      <c r="E93">
        <v>3103.1</v>
      </c>
      <c r="F93">
        <v>366.18399999999974</v>
      </c>
      <c r="G93">
        <v>6689.2879999999977</v>
      </c>
      <c r="H93">
        <v>695.2439999999998</v>
      </c>
      <c r="J93">
        <v>0.11</v>
      </c>
      <c r="K93">
        <v>0</v>
      </c>
      <c r="L93">
        <v>0.3</v>
      </c>
    </row>
    <row r="94" spans="3:12" x14ac:dyDescent="0.25">
      <c r="C94">
        <v>5459.53</v>
      </c>
      <c r="D94">
        <v>595.72</v>
      </c>
      <c r="E94">
        <v>3164.293999999999</v>
      </c>
      <c r="F94">
        <v>331.4980000000001</v>
      </c>
      <c r="G94">
        <v>6731.9939999999979</v>
      </c>
      <c r="H94">
        <v>640.03</v>
      </c>
      <c r="J94">
        <v>0.13</v>
      </c>
      <c r="K94">
        <v>0.06</v>
      </c>
      <c r="L94">
        <v>0.3</v>
      </c>
    </row>
    <row r="95" spans="3:12" x14ac:dyDescent="0.25">
      <c r="C95">
        <v>5485.1</v>
      </c>
      <c r="D95">
        <v>690.75</v>
      </c>
      <c r="E95">
        <v>3189.119999999999</v>
      </c>
      <c r="F95">
        <v>339.4659999999995</v>
      </c>
      <c r="G95">
        <v>6774.6840000000038</v>
      </c>
      <c r="H95">
        <v>621.07799999999997</v>
      </c>
      <c r="J95">
        <v>0.11</v>
      </c>
      <c r="K95">
        <v>0.04</v>
      </c>
      <c r="L95">
        <v>0.3</v>
      </c>
    </row>
    <row r="96" spans="3:12" x14ac:dyDescent="0.25">
      <c r="C96">
        <v>5611.01</v>
      </c>
      <c r="D96">
        <v>616.11</v>
      </c>
      <c r="E96">
        <v>3241.6299999999987</v>
      </c>
      <c r="F96">
        <v>343.10599999999852</v>
      </c>
      <c r="G96">
        <v>6805.9460000000008</v>
      </c>
      <c r="H96">
        <v>614.69400000000007</v>
      </c>
      <c r="J96">
        <v>0.11</v>
      </c>
      <c r="K96">
        <v>0.06</v>
      </c>
      <c r="L96">
        <v>0.3</v>
      </c>
    </row>
    <row r="97" spans="3:12" x14ac:dyDescent="0.25">
      <c r="C97">
        <v>5544.52</v>
      </c>
      <c r="D97">
        <v>558.65</v>
      </c>
      <c r="E97">
        <v>3287.5200000000018</v>
      </c>
      <c r="F97">
        <v>342.1779999999996</v>
      </c>
      <c r="G97">
        <v>6877.4519999999993</v>
      </c>
      <c r="H97">
        <v>624.73</v>
      </c>
      <c r="J97">
        <v>0.11</v>
      </c>
      <c r="K97">
        <v>0</v>
      </c>
      <c r="L97">
        <v>0.3</v>
      </c>
    </row>
    <row r="98" spans="3:12" x14ac:dyDescent="0.25">
      <c r="C98">
        <v>5495.17</v>
      </c>
      <c r="D98">
        <v>652.33000000000004</v>
      </c>
      <c r="E98">
        <v>3268.2219999999998</v>
      </c>
      <c r="F98">
        <v>273.01000000000005</v>
      </c>
      <c r="G98">
        <v>6898.7740000000003</v>
      </c>
      <c r="H98">
        <v>555.77399999999989</v>
      </c>
      <c r="J98">
        <v>0.11</v>
      </c>
      <c r="K98">
        <v>0.1</v>
      </c>
      <c r="L98">
        <v>0.3</v>
      </c>
    </row>
    <row r="99" spans="3:12" x14ac:dyDescent="0.25">
      <c r="C99">
        <v>5488.46</v>
      </c>
      <c r="D99">
        <v>603.19000000000005</v>
      </c>
      <c r="E99">
        <v>3298.27</v>
      </c>
      <c r="F99">
        <v>352.25600000000009</v>
      </c>
      <c r="G99">
        <v>6909.2340000000004</v>
      </c>
      <c r="H99">
        <v>606.33199999999999</v>
      </c>
      <c r="J99">
        <v>7.0000000000000007E-2</v>
      </c>
      <c r="K99">
        <v>0.12</v>
      </c>
      <c r="L99">
        <v>0.3</v>
      </c>
    </row>
    <row r="100" spans="3:12" x14ac:dyDescent="0.25">
      <c r="C100">
        <v>5419.61</v>
      </c>
      <c r="D100">
        <v>631.27</v>
      </c>
      <c r="E100">
        <v>3308.1280000000006</v>
      </c>
      <c r="F100">
        <v>312.1579999999995</v>
      </c>
      <c r="G100">
        <v>6914.42</v>
      </c>
      <c r="H100">
        <v>586.63400000000001</v>
      </c>
      <c r="J100">
        <v>7.0000000000000007E-2</v>
      </c>
      <c r="K100">
        <v>0.08</v>
      </c>
      <c r="L100">
        <v>0.3</v>
      </c>
    </row>
    <row r="101" spans="3:12" x14ac:dyDescent="0.25">
      <c r="C101">
        <v>5423.29</v>
      </c>
      <c r="D101">
        <v>564.48</v>
      </c>
      <c r="E101">
        <v>3362.0840000000003</v>
      </c>
      <c r="F101">
        <v>313.68399999999974</v>
      </c>
      <c r="G101">
        <v>6910.6400000000021</v>
      </c>
      <c r="H101">
        <v>645.84</v>
      </c>
      <c r="J101">
        <v>0.13</v>
      </c>
      <c r="K101">
        <v>0.12</v>
      </c>
      <c r="L101">
        <v>0.3</v>
      </c>
    </row>
    <row r="102" spans="3:12" x14ac:dyDescent="0.25">
      <c r="C102">
        <v>5213.25</v>
      </c>
      <c r="D102">
        <v>773.78</v>
      </c>
      <c r="E102">
        <v>3405.081999999999</v>
      </c>
      <c r="F102">
        <v>301.56999999999988</v>
      </c>
      <c r="G102">
        <v>6883.677999999999</v>
      </c>
      <c r="H102">
        <v>566.78200000000015</v>
      </c>
      <c r="J102">
        <v>0.13</v>
      </c>
      <c r="K102">
        <v>0.08</v>
      </c>
      <c r="L102">
        <v>0.3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D4E7B-08B3-4E2B-9249-A408D34C8F03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1453.2</v>
      </c>
      <c r="C3">
        <v>755</v>
      </c>
      <c r="D3">
        <v>104.4</v>
      </c>
      <c r="E3">
        <v>390.4</v>
      </c>
      <c r="F3">
        <v>1768.8</v>
      </c>
      <c r="G3">
        <v>761.6</v>
      </c>
      <c r="H3">
        <v>712.8</v>
      </c>
      <c r="I3">
        <v>638.20000000000005</v>
      </c>
      <c r="J3">
        <v>488.20000000000005</v>
      </c>
      <c r="K3">
        <v>660.6</v>
      </c>
      <c r="L3">
        <v>261.59999999999997</v>
      </c>
      <c r="M3">
        <v>748.8</v>
      </c>
      <c r="N3">
        <v>459.59999999999997</v>
      </c>
      <c r="O3">
        <v>602.20000000000005</v>
      </c>
      <c r="P3">
        <v>348.99999999999994</v>
      </c>
      <c r="Q3">
        <v>580.4</v>
      </c>
      <c r="R3">
        <v>783.4</v>
      </c>
      <c r="S3">
        <v>744.8</v>
      </c>
      <c r="T3">
        <v>588.4</v>
      </c>
      <c r="U3">
        <v>567.6</v>
      </c>
      <c r="V3">
        <v>1241.2</v>
      </c>
      <c r="W3">
        <v>683</v>
      </c>
      <c r="X3">
        <v>14</v>
      </c>
      <c r="Y3">
        <v>524</v>
      </c>
      <c r="Z3">
        <v>272.20000000000005</v>
      </c>
      <c r="AA3">
        <v>813.8</v>
      </c>
      <c r="AB3">
        <v>736</v>
      </c>
      <c r="AC3">
        <v>933.59999999999991</v>
      </c>
      <c r="AD3">
        <v>515.79999999999995</v>
      </c>
      <c r="AE3">
        <v>726.4</v>
      </c>
      <c r="AF3">
        <v>481.6</v>
      </c>
      <c r="AG3">
        <v>295.2</v>
      </c>
      <c r="AH3">
        <v>584.19999999999993</v>
      </c>
      <c r="AI3">
        <v>515.4</v>
      </c>
      <c r="AJ3">
        <v>1089.2</v>
      </c>
      <c r="AK3">
        <v>659.40000000000009</v>
      </c>
      <c r="AL3">
        <v>433.2</v>
      </c>
      <c r="AM3">
        <v>688.40000000000009</v>
      </c>
      <c r="AN3">
        <v>434.40000000000003</v>
      </c>
      <c r="AO3">
        <v>840.6</v>
      </c>
      <c r="AP3">
        <v>185.99999999999997</v>
      </c>
      <c r="AQ3">
        <v>404.6</v>
      </c>
      <c r="AR3">
        <v>683</v>
      </c>
      <c r="AS3">
        <v>408</v>
      </c>
      <c r="AT3">
        <v>344.2</v>
      </c>
      <c r="AU3">
        <v>506.60000000000008</v>
      </c>
      <c r="AV3">
        <v>466</v>
      </c>
      <c r="AW3">
        <v>661.2</v>
      </c>
      <c r="AX3">
        <v>673.6</v>
      </c>
      <c r="AY3">
        <v>794.39999999999986</v>
      </c>
      <c r="AZ3">
        <v>726.2</v>
      </c>
      <c r="BA3">
        <v>148.80000000000001</v>
      </c>
      <c r="BB3">
        <v>797.59999999999991</v>
      </c>
      <c r="BC3">
        <v>91.6</v>
      </c>
      <c r="BD3">
        <v>473.59999999999997</v>
      </c>
      <c r="BE3">
        <v>557.20000000000005</v>
      </c>
      <c r="BF3">
        <v>400.2</v>
      </c>
      <c r="BG3">
        <v>1080.3999999999999</v>
      </c>
      <c r="BH3">
        <v>465.4</v>
      </c>
      <c r="BI3">
        <v>903.8</v>
      </c>
      <c r="BJ3">
        <v>646.20000000000005</v>
      </c>
      <c r="BK3">
        <v>681</v>
      </c>
      <c r="BL3">
        <v>284.39999999999998</v>
      </c>
      <c r="BM3">
        <v>1074.1999999999998</v>
      </c>
      <c r="BN3">
        <v>496.99999999999994</v>
      </c>
      <c r="BO3">
        <v>365</v>
      </c>
      <c r="BP3">
        <v>657.2</v>
      </c>
      <c r="BQ3">
        <v>142.60000000000002</v>
      </c>
      <c r="BR3">
        <v>491.79999999999995</v>
      </c>
      <c r="BS3">
        <v>905.4</v>
      </c>
      <c r="BT3">
        <v>174.8</v>
      </c>
      <c r="BU3">
        <v>761.4</v>
      </c>
      <c r="BV3">
        <v>383.4</v>
      </c>
      <c r="BW3">
        <v>1003.2</v>
      </c>
      <c r="BX3">
        <v>449.6</v>
      </c>
      <c r="BY3">
        <v>658.59999999999991</v>
      </c>
      <c r="BZ3">
        <v>669.4</v>
      </c>
      <c r="CA3">
        <v>49.999999999999993</v>
      </c>
      <c r="CB3">
        <v>475.40000000000003</v>
      </c>
      <c r="CC3">
        <v>944.60000000000014</v>
      </c>
      <c r="CD3">
        <v>804.2</v>
      </c>
      <c r="CE3">
        <v>671.4</v>
      </c>
      <c r="CF3">
        <v>596.4</v>
      </c>
      <c r="CG3">
        <v>897.6</v>
      </c>
      <c r="CH3">
        <v>67.800000000000011</v>
      </c>
      <c r="CI3">
        <v>637.4</v>
      </c>
      <c r="CJ3">
        <v>861.60000000000014</v>
      </c>
      <c r="CK3">
        <v>916.8</v>
      </c>
      <c r="CL3">
        <v>1168</v>
      </c>
      <c r="CM3">
        <v>731.4</v>
      </c>
      <c r="CN3">
        <v>397</v>
      </c>
      <c r="CO3">
        <v>611.40000000000009</v>
      </c>
      <c r="CP3">
        <v>745.6</v>
      </c>
      <c r="CQ3">
        <v>613.40000000000009</v>
      </c>
      <c r="CR3">
        <v>567.59999999999991</v>
      </c>
      <c r="CS3">
        <v>1080.5999999999999</v>
      </c>
      <c r="CT3">
        <v>462.59999999999997</v>
      </c>
      <c r="CU3">
        <v>791</v>
      </c>
      <c r="CV3">
        <v>1367.2</v>
      </c>
      <c r="CW3">
        <v>653.20000000000005</v>
      </c>
      <c r="CY3">
        <f t="shared" si="0"/>
        <v>626.30399999999997</v>
      </c>
      <c r="CZ3">
        <f t="shared" si="1"/>
        <v>626.30399999999997</v>
      </c>
    </row>
    <row r="4" spans="1:104" x14ac:dyDescent="0.25">
      <c r="B4">
        <v>404.79999999999995</v>
      </c>
      <c r="C4">
        <v>690.80000000000007</v>
      </c>
      <c r="D4">
        <v>156.60000000000002</v>
      </c>
      <c r="E4">
        <v>284.60000000000002</v>
      </c>
      <c r="F4">
        <v>646.4</v>
      </c>
      <c r="G4">
        <v>672.40000000000009</v>
      </c>
      <c r="H4">
        <v>263.60000000000002</v>
      </c>
      <c r="I4">
        <v>579.4</v>
      </c>
      <c r="J4">
        <v>568.4</v>
      </c>
      <c r="K4">
        <v>30.200000000000003</v>
      </c>
      <c r="L4">
        <v>729</v>
      </c>
      <c r="M4">
        <v>343.4</v>
      </c>
      <c r="N4">
        <v>1178.8</v>
      </c>
      <c r="O4">
        <v>44</v>
      </c>
      <c r="P4">
        <v>565.6</v>
      </c>
      <c r="Q4">
        <v>1510</v>
      </c>
      <c r="R4">
        <v>415.79999999999995</v>
      </c>
      <c r="S4">
        <v>273</v>
      </c>
      <c r="T4">
        <v>477</v>
      </c>
      <c r="U4">
        <v>258.60000000000002</v>
      </c>
      <c r="V4">
        <v>515.19999999999993</v>
      </c>
      <c r="W4">
        <v>604.59999999999991</v>
      </c>
      <c r="X4">
        <v>452.40000000000009</v>
      </c>
      <c r="Y4">
        <v>714</v>
      </c>
      <c r="Z4">
        <v>1765</v>
      </c>
      <c r="AA4">
        <v>439.8</v>
      </c>
      <c r="AB4">
        <v>880</v>
      </c>
      <c r="AC4">
        <v>564.79999999999995</v>
      </c>
      <c r="AD4">
        <v>586.80000000000007</v>
      </c>
      <c r="AE4">
        <v>499.80000000000007</v>
      </c>
      <c r="AF4">
        <v>1042</v>
      </c>
      <c r="AG4">
        <v>551.6</v>
      </c>
      <c r="AH4">
        <v>621.39999999999986</v>
      </c>
      <c r="AI4">
        <v>552.79999999999995</v>
      </c>
      <c r="AJ4">
        <v>877.00000000000011</v>
      </c>
      <c r="AK4">
        <v>364.8</v>
      </c>
      <c r="AL4">
        <v>884.8</v>
      </c>
      <c r="AM4">
        <v>627.20000000000005</v>
      </c>
      <c r="AN4">
        <v>861</v>
      </c>
      <c r="AO4">
        <v>982</v>
      </c>
      <c r="AP4">
        <v>799.6</v>
      </c>
      <c r="AQ4">
        <v>547.20000000000005</v>
      </c>
      <c r="AR4">
        <v>274.39999999999998</v>
      </c>
      <c r="AS4">
        <v>552.80000000000007</v>
      </c>
      <c r="AT4">
        <v>969.4</v>
      </c>
      <c r="AU4">
        <v>492</v>
      </c>
      <c r="AV4">
        <v>381.40000000000003</v>
      </c>
      <c r="AW4">
        <v>794.4</v>
      </c>
      <c r="AX4">
        <v>844</v>
      </c>
      <c r="AY4">
        <v>276.60000000000002</v>
      </c>
      <c r="AZ4">
        <v>572.79999999999995</v>
      </c>
      <c r="BA4">
        <v>198.60000000000002</v>
      </c>
      <c r="BB4">
        <v>673</v>
      </c>
      <c r="BC4">
        <v>381.79999999999995</v>
      </c>
      <c r="BD4">
        <v>1222</v>
      </c>
      <c r="BE4">
        <v>953.19999999999993</v>
      </c>
      <c r="BF4">
        <v>840.4</v>
      </c>
      <c r="BG4">
        <v>719.8</v>
      </c>
      <c r="BH4">
        <v>1021.6</v>
      </c>
      <c r="BI4">
        <v>592.20000000000005</v>
      </c>
      <c r="BJ4">
        <v>500.99999999999994</v>
      </c>
      <c r="BK4">
        <v>647.79999999999995</v>
      </c>
      <c r="BL4">
        <v>548.99999999999989</v>
      </c>
      <c r="BM4">
        <v>48.800000000000004</v>
      </c>
      <c r="BN4">
        <v>246.60000000000002</v>
      </c>
      <c r="BO4">
        <v>350</v>
      </c>
      <c r="BP4">
        <v>205.4</v>
      </c>
      <c r="BQ4">
        <v>919</v>
      </c>
      <c r="BR4">
        <v>528.79999999999995</v>
      </c>
      <c r="BS4">
        <v>408.79999999999995</v>
      </c>
      <c r="BT4">
        <v>585</v>
      </c>
      <c r="BU4">
        <v>174</v>
      </c>
      <c r="BV4">
        <v>724.19999999999993</v>
      </c>
      <c r="BW4">
        <v>603.79999999999995</v>
      </c>
      <c r="BX4">
        <v>706</v>
      </c>
      <c r="BY4">
        <v>357</v>
      </c>
      <c r="BZ4">
        <v>431.4</v>
      </c>
      <c r="CA4">
        <v>883.2</v>
      </c>
      <c r="CB4">
        <v>751.60000000000014</v>
      </c>
      <c r="CC4">
        <v>215.60000000000002</v>
      </c>
      <c r="CD4">
        <v>851.40000000000009</v>
      </c>
      <c r="CE4">
        <v>468.4</v>
      </c>
      <c r="CF4">
        <v>170.39999999999998</v>
      </c>
      <c r="CG4">
        <v>490.79999999999995</v>
      </c>
      <c r="CH4">
        <v>639.4</v>
      </c>
      <c r="CI4">
        <v>423.4</v>
      </c>
      <c r="CJ4">
        <v>1633.9999999999998</v>
      </c>
      <c r="CK4">
        <v>364.80000000000007</v>
      </c>
      <c r="CL4">
        <v>739.8</v>
      </c>
      <c r="CM4">
        <v>654.20000000000005</v>
      </c>
      <c r="CN4">
        <v>1077.5999999999999</v>
      </c>
      <c r="CO4">
        <v>574.6</v>
      </c>
      <c r="CP4">
        <v>977.2</v>
      </c>
      <c r="CQ4">
        <v>377.20000000000005</v>
      </c>
      <c r="CR4">
        <v>242.6</v>
      </c>
      <c r="CS4">
        <v>337.99999999999994</v>
      </c>
      <c r="CT4">
        <v>383.2</v>
      </c>
      <c r="CU4">
        <v>785.6</v>
      </c>
      <c r="CV4">
        <v>399.2</v>
      </c>
      <c r="CW4">
        <v>921.8</v>
      </c>
      <c r="CY4">
        <f t="shared" si="0"/>
        <v>599.37199999999996</v>
      </c>
      <c r="CZ4">
        <f t="shared" si="1"/>
        <v>599.37199999999996</v>
      </c>
    </row>
    <row r="5" spans="1:104" x14ac:dyDescent="0.25">
      <c r="B5">
        <v>526.20000000000005</v>
      </c>
      <c r="C5">
        <v>960.40000000000009</v>
      </c>
      <c r="D5">
        <v>781</v>
      </c>
      <c r="E5">
        <v>458</v>
      </c>
      <c r="F5">
        <v>619.79999999999995</v>
      </c>
      <c r="G5">
        <v>509.8</v>
      </c>
      <c r="H5">
        <v>468.8</v>
      </c>
      <c r="I5">
        <v>326.60000000000002</v>
      </c>
      <c r="J5">
        <v>173.60000000000002</v>
      </c>
      <c r="K5">
        <v>684.8</v>
      </c>
      <c r="L5">
        <v>360.4</v>
      </c>
      <c r="M5">
        <v>427.6</v>
      </c>
      <c r="N5">
        <v>195.8</v>
      </c>
      <c r="O5">
        <v>755.4</v>
      </c>
      <c r="P5">
        <v>168.6</v>
      </c>
      <c r="Q5">
        <v>446.59999999999997</v>
      </c>
      <c r="R5">
        <v>244.20000000000002</v>
      </c>
      <c r="S5">
        <v>896.19999999999993</v>
      </c>
      <c r="T5">
        <v>1189.1999999999998</v>
      </c>
      <c r="U5">
        <v>789.4</v>
      </c>
      <c r="V5">
        <v>821</v>
      </c>
      <c r="W5">
        <v>384.59999999999997</v>
      </c>
      <c r="X5">
        <v>477</v>
      </c>
      <c r="Y5">
        <v>627.4</v>
      </c>
      <c r="Z5">
        <v>725.00000000000011</v>
      </c>
      <c r="AA5">
        <v>895.19999999999993</v>
      </c>
      <c r="AB5">
        <v>730.2</v>
      </c>
      <c r="AC5">
        <v>1034.2</v>
      </c>
      <c r="AD5">
        <v>547.20000000000005</v>
      </c>
      <c r="AE5">
        <v>106.19999999999999</v>
      </c>
      <c r="AF5">
        <v>408.4</v>
      </c>
      <c r="AG5">
        <v>725.80000000000018</v>
      </c>
      <c r="AH5">
        <v>610.79999999999995</v>
      </c>
      <c r="AI5">
        <v>607.4</v>
      </c>
      <c r="AJ5">
        <v>991.99999999999989</v>
      </c>
      <c r="AK5">
        <v>868.4</v>
      </c>
      <c r="AL5">
        <v>334</v>
      </c>
      <c r="AM5">
        <v>799.2</v>
      </c>
      <c r="AN5">
        <v>985.80000000000007</v>
      </c>
      <c r="AO5">
        <v>657.4</v>
      </c>
      <c r="AP5">
        <v>958.4</v>
      </c>
      <c r="AQ5">
        <v>684.2</v>
      </c>
      <c r="AR5">
        <v>319.59999999999997</v>
      </c>
      <c r="AS5">
        <v>317.39999999999998</v>
      </c>
      <c r="AT5">
        <v>591.20000000000005</v>
      </c>
      <c r="AU5">
        <v>716.6</v>
      </c>
      <c r="AV5">
        <v>647.19999999999993</v>
      </c>
      <c r="AW5">
        <v>591.59999999999991</v>
      </c>
      <c r="AX5">
        <v>514.20000000000005</v>
      </c>
      <c r="AY5">
        <v>405.6</v>
      </c>
      <c r="AZ5">
        <v>1165.4000000000001</v>
      </c>
      <c r="BA5">
        <v>316</v>
      </c>
      <c r="BB5">
        <v>314</v>
      </c>
      <c r="BC5">
        <v>932.4</v>
      </c>
      <c r="BD5">
        <v>115.60000000000001</v>
      </c>
      <c r="BE5">
        <v>794.19999999999993</v>
      </c>
      <c r="BF5">
        <v>934.6</v>
      </c>
      <c r="BG5">
        <v>277.60000000000002</v>
      </c>
      <c r="BH5">
        <v>440.8</v>
      </c>
      <c r="BI5">
        <v>644.6</v>
      </c>
      <c r="BJ5">
        <v>563.20000000000005</v>
      </c>
      <c r="BK5">
        <v>725</v>
      </c>
      <c r="BL5">
        <v>1066.5999999999999</v>
      </c>
      <c r="BM5">
        <v>595.6</v>
      </c>
      <c r="BN5">
        <v>495.59999999999997</v>
      </c>
      <c r="BO5">
        <v>820.19999999999993</v>
      </c>
      <c r="BP5">
        <v>297.79999999999995</v>
      </c>
      <c r="BQ5">
        <v>400.2</v>
      </c>
      <c r="BR5">
        <v>1318.8</v>
      </c>
      <c r="BS5">
        <v>760.2</v>
      </c>
      <c r="BT5">
        <v>285.2</v>
      </c>
      <c r="BU5">
        <v>426.4</v>
      </c>
      <c r="BV5">
        <v>994.39999999999986</v>
      </c>
      <c r="BW5">
        <v>576.79999999999995</v>
      </c>
      <c r="BX5">
        <v>973.19999999999993</v>
      </c>
      <c r="BY5">
        <v>165.39999999999998</v>
      </c>
      <c r="BZ5">
        <v>403.2</v>
      </c>
      <c r="CA5">
        <v>923.59999999999991</v>
      </c>
      <c r="CB5">
        <v>656.2</v>
      </c>
      <c r="CC5">
        <v>621.4</v>
      </c>
      <c r="CD5">
        <v>757.19999999999982</v>
      </c>
      <c r="CE5">
        <v>204.2</v>
      </c>
      <c r="CF5">
        <v>528</v>
      </c>
      <c r="CG5">
        <v>713</v>
      </c>
      <c r="CH5">
        <v>1113</v>
      </c>
      <c r="CI5">
        <v>393.20000000000005</v>
      </c>
      <c r="CJ5">
        <v>325.2</v>
      </c>
      <c r="CK5">
        <v>510.8</v>
      </c>
      <c r="CL5">
        <v>449.40000000000003</v>
      </c>
      <c r="CM5">
        <v>1270.8</v>
      </c>
      <c r="CN5">
        <v>569.80000000000007</v>
      </c>
      <c r="CO5">
        <v>1233.3999999999999</v>
      </c>
      <c r="CP5">
        <v>598.99999999999989</v>
      </c>
      <c r="CQ5">
        <v>996</v>
      </c>
      <c r="CR5">
        <v>546</v>
      </c>
      <c r="CS5">
        <v>1175</v>
      </c>
      <c r="CT5">
        <v>289.2</v>
      </c>
      <c r="CU5">
        <v>782.2</v>
      </c>
      <c r="CV5">
        <v>428.39999999999992</v>
      </c>
      <c r="CW5">
        <v>337.4</v>
      </c>
      <c r="CY5">
        <f t="shared" si="0"/>
        <v>622.90999999999985</v>
      </c>
      <c r="CZ5">
        <f t="shared" si="1"/>
        <v>622.90999999999985</v>
      </c>
    </row>
    <row r="6" spans="1:104" x14ac:dyDescent="0.25">
      <c r="B6">
        <v>817.8</v>
      </c>
      <c r="C6">
        <v>523.20000000000005</v>
      </c>
      <c r="D6">
        <v>415.79999999999995</v>
      </c>
      <c r="E6">
        <v>340.6</v>
      </c>
      <c r="F6">
        <v>294.79999999999995</v>
      </c>
      <c r="G6">
        <v>445</v>
      </c>
      <c r="H6">
        <v>1013.4000000000001</v>
      </c>
      <c r="I6">
        <v>1035.5999999999999</v>
      </c>
      <c r="J6">
        <v>148.6</v>
      </c>
      <c r="K6">
        <v>689</v>
      </c>
      <c r="L6">
        <v>1082.5999999999999</v>
      </c>
      <c r="M6">
        <v>1292.8</v>
      </c>
      <c r="N6">
        <v>146</v>
      </c>
      <c r="O6">
        <v>357.4</v>
      </c>
      <c r="P6">
        <v>642.59999999999991</v>
      </c>
      <c r="Q6">
        <v>72</v>
      </c>
      <c r="R6">
        <v>242.2</v>
      </c>
      <c r="S6">
        <v>346.79999999999995</v>
      </c>
      <c r="T6">
        <v>506.40000000000003</v>
      </c>
      <c r="U6">
        <v>432.6</v>
      </c>
      <c r="V6">
        <v>1006.1999999999999</v>
      </c>
      <c r="W6">
        <v>341.6</v>
      </c>
      <c r="X6">
        <v>374</v>
      </c>
      <c r="Y6">
        <v>439.40000000000003</v>
      </c>
      <c r="Z6">
        <v>218.60000000000002</v>
      </c>
      <c r="AA6">
        <v>445.40000000000003</v>
      </c>
      <c r="AB6">
        <v>1415.1999999999998</v>
      </c>
      <c r="AC6">
        <v>561.4</v>
      </c>
      <c r="AD6">
        <v>813</v>
      </c>
      <c r="AE6">
        <v>152.6</v>
      </c>
      <c r="AF6">
        <v>621.80000000000007</v>
      </c>
      <c r="AG6">
        <v>56.2</v>
      </c>
      <c r="AH6">
        <v>403.79999999999995</v>
      </c>
      <c r="AI6">
        <v>692.4</v>
      </c>
      <c r="AJ6">
        <v>162.20000000000002</v>
      </c>
      <c r="AK6">
        <v>181</v>
      </c>
      <c r="AL6">
        <v>479.8</v>
      </c>
      <c r="AM6">
        <v>453.00000000000006</v>
      </c>
      <c r="AN6">
        <v>466.6</v>
      </c>
      <c r="AO6">
        <v>371.4</v>
      </c>
      <c r="AP6">
        <v>554.4</v>
      </c>
      <c r="AQ6">
        <v>315.79999999999995</v>
      </c>
      <c r="AR6">
        <v>808</v>
      </c>
      <c r="AS6">
        <v>319.2</v>
      </c>
      <c r="AT6">
        <v>65.599999999999994</v>
      </c>
      <c r="AU6">
        <v>742.19999999999993</v>
      </c>
      <c r="AV6">
        <v>495</v>
      </c>
      <c r="AW6">
        <v>1080.5999999999999</v>
      </c>
      <c r="AX6">
        <v>583.79999999999995</v>
      </c>
      <c r="AY6">
        <v>231.60000000000002</v>
      </c>
      <c r="AZ6">
        <v>776.2</v>
      </c>
      <c r="BA6">
        <v>1012.2</v>
      </c>
      <c r="BB6">
        <v>953.6</v>
      </c>
      <c r="BC6">
        <v>746.4</v>
      </c>
      <c r="BD6">
        <v>114.8</v>
      </c>
      <c r="BE6">
        <v>243.60000000000002</v>
      </c>
      <c r="BF6">
        <v>298.8</v>
      </c>
      <c r="BG6">
        <v>288.8</v>
      </c>
      <c r="BH6">
        <v>900.19999999999993</v>
      </c>
      <c r="BI6">
        <v>124</v>
      </c>
      <c r="BJ6">
        <v>445.2</v>
      </c>
      <c r="BK6">
        <v>1051</v>
      </c>
      <c r="BL6">
        <v>431.20000000000005</v>
      </c>
      <c r="BM6">
        <v>490.8</v>
      </c>
      <c r="BN6">
        <v>329</v>
      </c>
      <c r="BO6">
        <v>137.79999999999998</v>
      </c>
      <c r="BP6">
        <v>870.8</v>
      </c>
      <c r="BQ6">
        <v>225</v>
      </c>
      <c r="BR6">
        <v>693.2</v>
      </c>
      <c r="BS6">
        <v>588.6</v>
      </c>
      <c r="BT6">
        <v>406.79999999999995</v>
      </c>
      <c r="BU6">
        <v>1279.6000000000001</v>
      </c>
      <c r="BV6">
        <v>204.6</v>
      </c>
      <c r="BW6">
        <v>677.6</v>
      </c>
      <c r="BX6">
        <v>1025.6000000000001</v>
      </c>
      <c r="BY6">
        <v>251</v>
      </c>
      <c r="BZ6">
        <v>105</v>
      </c>
      <c r="CA6">
        <v>636.40000000000009</v>
      </c>
      <c r="CB6">
        <v>666.2</v>
      </c>
      <c r="CC6">
        <v>338</v>
      </c>
      <c r="CD6">
        <v>371.59999999999997</v>
      </c>
      <c r="CE6">
        <v>622.79999999999995</v>
      </c>
      <c r="CF6">
        <v>981.6</v>
      </c>
      <c r="CG6">
        <v>440.8</v>
      </c>
      <c r="CH6">
        <v>391</v>
      </c>
      <c r="CI6">
        <v>427.99999999999994</v>
      </c>
      <c r="CJ6">
        <v>97.2</v>
      </c>
      <c r="CK6">
        <v>846.2</v>
      </c>
      <c r="CL6">
        <v>604</v>
      </c>
      <c r="CM6">
        <v>754.4</v>
      </c>
      <c r="CN6">
        <v>466.2</v>
      </c>
      <c r="CO6">
        <v>41.399999999999991</v>
      </c>
      <c r="CP6">
        <v>1033.2</v>
      </c>
      <c r="CQ6">
        <v>203.59999999999997</v>
      </c>
      <c r="CR6">
        <v>558.79999999999995</v>
      </c>
      <c r="CS6">
        <v>972.40000000000009</v>
      </c>
      <c r="CT6">
        <v>618.6</v>
      </c>
      <c r="CU6">
        <v>518</v>
      </c>
      <c r="CV6">
        <v>325.60000000000002</v>
      </c>
      <c r="CW6">
        <v>401.79999999999995</v>
      </c>
      <c r="CY6">
        <f t="shared" si="0"/>
        <v>526.86199999999985</v>
      </c>
      <c r="CZ6">
        <f t="shared" si="1"/>
        <v>526.86199999999985</v>
      </c>
    </row>
    <row r="7" spans="1:104" x14ac:dyDescent="0.25">
      <c r="B7">
        <v>401.20000000000005</v>
      </c>
      <c r="C7">
        <v>250.39999999999998</v>
      </c>
      <c r="D7">
        <v>446.4</v>
      </c>
      <c r="E7">
        <v>867.19999999999993</v>
      </c>
      <c r="F7">
        <v>204.4</v>
      </c>
      <c r="G7">
        <v>273</v>
      </c>
      <c r="H7">
        <v>780.19999999999993</v>
      </c>
      <c r="I7">
        <v>714.59999999999991</v>
      </c>
      <c r="J7">
        <v>251.8</v>
      </c>
      <c r="K7">
        <v>705.8</v>
      </c>
      <c r="L7">
        <v>808.2</v>
      </c>
      <c r="M7">
        <v>544.4</v>
      </c>
      <c r="N7">
        <v>521.4</v>
      </c>
      <c r="O7">
        <v>125.6</v>
      </c>
      <c r="P7">
        <v>468.4</v>
      </c>
      <c r="Q7">
        <v>976.4</v>
      </c>
      <c r="R7">
        <v>419</v>
      </c>
      <c r="S7">
        <v>219.6</v>
      </c>
      <c r="T7">
        <v>852</v>
      </c>
      <c r="U7">
        <v>903.60000000000014</v>
      </c>
      <c r="V7">
        <v>834.4</v>
      </c>
      <c r="W7">
        <v>476.20000000000005</v>
      </c>
      <c r="X7">
        <v>517.4</v>
      </c>
      <c r="Y7">
        <v>196.79999999999998</v>
      </c>
      <c r="Z7">
        <v>758</v>
      </c>
      <c r="AA7">
        <v>513.4</v>
      </c>
      <c r="AB7">
        <v>644.6</v>
      </c>
      <c r="AC7">
        <v>526</v>
      </c>
      <c r="AD7">
        <v>467</v>
      </c>
      <c r="AE7">
        <v>397.6</v>
      </c>
      <c r="AF7">
        <v>620.6</v>
      </c>
      <c r="AG7">
        <v>61.6</v>
      </c>
      <c r="AH7">
        <v>239.79999999999998</v>
      </c>
      <c r="AI7">
        <v>523</v>
      </c>
      <c r="AJ7">
        <v>570.4</v>
      </c>
      <c r="AK7">
        <v>501.2</v>
      </c>
      <c r="AL7">
        <v>973.2</v>
      </c>
      <c r="AM7">
        <v>477.20000000000005</v>
      </c>
      <c r="AN7">
        <v>790.2</v>
      </c>
      <c r="AO7">
        <v>251</v>
      </c>
      <c r="AP7">
        <v>626.20000000000005</v>
      </c>
      <c r="AQ7">
        <v>533</v>
      </c>
      <c r="AR7">
        <v>371.4</v>
      </c>
      <c r="AS7">
        <v>872.8</v>
      </c>
      <c r="AT7">
        <v>733.40000000000009</v>
      </c>
      <c r="AU7">
        <v>468.20000000000005</v>
      </c>
      <c r="AV7">
        <v>698</v>
      </c>
      <c r="AW7">
        <v>530.19999999999993</v>
      </c>
      <c r="AX7">
        <v>300.8</v>
      </c>
      <c r="AY7">
        <v>270</v>
      </c>
      <c r="AZ7">
        <v>1475.1999999999998</v>
      </c>
      <c r="BA7">
        <v>228.20000000000002</v>
      </c>
      <c r="BB7">
        <v>682.80000000000007</v>
      </c>
      <c r="BC7">
        <v>472.79999999999995</v>
      </c>
      <c r="BD7">
        <v>649.80000000000007</v>
      </c>
      <c r="BE7">
        <v>360</v>
      </c>
      <c r="BF7">
        <v>9.8000000000000007</v>
      </c>
      <c r="BG7">
        <v>387</v>
      </c>
      <c r="BH7">
        <v>666</v>
      </c>
      <c r="BI7">
        <v>111</v>
      </c>
      <c r="BJ7">
        <v>759.4</v>
      </c>
      <c r="BK7">
        <v>953.00000000000011</v>
      </c>
      <c r="BL7">
        <v>383.59999999999997</v>
      </c>
      <c r="BM7">
        <v>1247</v>
      </c>
      <c r="BN7">
        <v>232</v>
      </c>
      <c r="BO7">
        <v>267.39999999999998</v>
      </c>
      <c r="BP7">
        <v>502.8</v>
      </c>
      <c r="BQ7">
        <v>349.2</v>
      </c>
      <c r="BR7">
        <v>221.8</v>
      </c>
      <c r="BS7">
        <v>219.6</v>
      </c>
      <c r="BT7">
        <v>1047.6000000000001</v>
      </c>
      <c r="BU7">
        <v>608.80000000000007</v>
      </c>
      <c r="BV7">
        <v>349</v>
      </c>
      <c r="BW7">
        <v>874.8</v>
      </c>
      <c r="BX7">
        <v>538</v>
      </c>
      <c r="BY7">
        <v>334.2</v>
      </c>
      <c r="BZ7">
        <v>911.4</v>
      </c>
      <c r="CA7">
        <v>932.6</v>
      </c>
      <c r="CB7">
        <v>334.40000000000003</v>
      </c>
      <c r="CC7">
        <v>356.6</v>
      </c>
      <c r="CD7">
        <v>511.79999999999995</v>
      </c>
      <c r="CE7">
        <v>524.79999999999995</v>
      </c>
      <c r="CF7">
        <v>786.59999999999991</v>
      </c>
      <c r="CG7">
        <v>401.4</v>
      </c>
      <c r="CH7">
        <v>133.6</v>
      </c>
      <c r="CI7">
        <v>393.2</v>
      </c>
      <c r="CJ7">
        <v>448</v>
      </c>
      <c r="CK7">
        <v>1056</v>
      </c>
      <c r="CL7">
        <v>1188.2000000000003</v>
      </c>
      <c r="CM7">
        <v>1433.6</v>
      </c>
      <c r="CN7">
        <v>100.19999999999999</v>
      </c>
      <c r="CO7">
        <v>97.6</v>
      </c>
      <c r="CP7">
        <v>83.600000000000009</v>
      </c>
      <c r="CQ7">
        <v>854.6</v>
      </c>
      <c r="CR7">
        <v>221.2</v>
      </c>
      <c r="CS7">
        <v>879.2</v>
      </c>
      <c r="CT7">
        <v>778</v>
      </c>
      <c r="CU7">
        <v>1004.9999999999999</v>
      </c>
      <c r="CV7">
        <v>381.4</v>
      </c>
      <c r="CW7">
        <v>228.2</v>
      </c>
      <c r="CY7">
        <f t="shared" si="0"/>
        <v>544.49199999999985</v>
      </c>
      <c r="CZ7">
        <f t="shared" si="1"/>
        <v>544.49199999999985</v>
      </c>
    </row>
    <row r="8" spans="1:104" x14ac:dyDescent="0.25">
      <c r="B8">
        <v>498</v>
      </c>
      <c r="C8">
        <v>1387.3999999999999</v>
      </c>
      <c r="D8">
        <v>607.59999999999991</v>
      </c>
      <c r="E8">
        <v>525</v>
      </c>
      <c r="F8">
        <v>479.2</v>
      </c>
      <c r="G8">
        <v>414.20000000000005</v>
      </c>
      <c r="H8">
        <v>286.8</v>
      </c>
      <c r="I8">
        <v>358.39999999999992</v>
      </c>
      <c r="J8">
        <v>870.8</v>
      </c>
      <c r="K8">
        <v>1065.8</v>
      </c>
      <c r="L8">
        <v>177.8</v>
      </c>
      <c r="M8">
        <v>998.39999999999986</v>
      </c>
      <c r="N8">
        <v>555.79999999999995</v>
      </c>
      <c r="O8">
        <v>581.20000000000005</v>
      </c>
      <c r="P8">
        <v>707.39999999999986</v>
      </c>
      <c r="Q8">
        <v>455</v>
      </c>
      <c r="R8">
        <v>50.2</v>
      </c>
      <c r="S8">
        <v>210.8</v>
      </c>
      <c r="T8">
        <v>480.99999999999994</v>
      </c>
      <c r="U8">
        <v>383.99999999999994</v>
      </c>
      <c r="V8">
        <v>371.6</v>
      </c>
      <c r="W8">
        <v>5.2</v>
      </c>
      <c r="X8">
        <v>1568.2</v>
      </c>
      <c r="Y8">
        <v>999.39999999999986</v>
      </c>
      <c r="Z8">
        <v>636.20000000000005</v>
      </c>
      <c r="AA8">
        <v>564.59999999999991</v>
      </c>
      <c r="AB8">
        <v>630.4</v>
      </c>
      <c r="AC8">
        <v>1046.5999999999999</v>
      </c>
      <c r="AD8">
        <v>472.4</v>
      </c>
      <c r="AE8">
        <v>192.20000000000002</v>
      </c>
      <c r="AF8">
        <v>1098.8</v>
      </c>
      <c r="AG8">
        <v>649</v>
      </c>
      <c r="AH8">
        <v>176.6</v>
      </c>
      <c r="AI8">
        <v>428.6</v>
      </c>
      <c r="AJ8">
        <v>663.8</v>
      </c>
      <c r="AK8">
        <v>326.40000000000003</v>
      </c>
      <c r="AL8">
        <v>408.59999999999997</v>
      </c>
      <c r="AM8">
        <v>626.79999999999995</v>
      </c>
      <c r="AN8">
        <v>1159.8</v>
      </c>
      <c r="AO8">
        <v>456.4</v>
      </c>
      <c r="AP8">
        <v>914.19999999999993</v>
      </c>
      <c r="AQ8">
        <v>723</v>
      </c>
      <c r="AR8">
        <v>1765.8000000000002</v>
      </c>
      <c r="AS8">
        <v>429.59999999999997</v>
      </c>
      <c r="AT8">
        <v>720</v>
      </c>
      <c r="AU8">
        <v>1025.5999999999999</v>
      </c>
      <c r="AV8">
        <v>624.40000000000009</v>
      </c>
      <c r="AW8">
        <v>674.2</v>
      </c>
      <c r="AX8">
        <v>486.79999999999995</v>
      </c>
      <c r="AY8">
        <v>246.20000000000002</v>
      </c>
      <c r="AZ8">
        <v>774.80000000000007</v>
      </c>
      <c r="BA8">
        <v>635</v>
      </c>
      <c r="BB8">
        <v>663.00000000000011</v>
      </c>
      <c r="BC8">
        <v>97.000000000000014</v>
      </c>
      <c r="BD8">
        <v>748.2</v>
      </c>
      <c r="BE8">
        <v>631.19999999999993</v>
      </c>
      <c r="BF8">
        <v>542.20000000000005</v>
      </c>
      <c r="BG8">
        <v>527.20000000000005</v>
      </c>
      <c r="BH8">
        <v>517.6</v>
      </c>
      <c r="BI8">
        <v>225.6</v>
      </c>
      <c r="BJ8">
        <v>780</v>
      </c>
      <c r="BK8">
        <v>964.8</v>
      </c>
      <c r="BL8">
        <v>705.8</v>
      </c>
      <c r="BM8">
        <v>366.8</v>
      </c>
      <c r="BN8">
        <v>90.6</v>
      </c>
      <c r="BO8">
        <v>708.59999999999991</v>
      </c>
      <c r="BP8">
        <v>978.8</v>
      </c>
      <c r="BQ8">
        <v>143.80000000000001</v>
      </c>
      <c r="BR8">
        <v>647.20000000000005</v>
      </c>
      <c r="BS8">
        <v>593.79999999999995</v>
      </c>
      <c r="BT8">
        <v>1279.5999999999999</v>
      </c>
      <c r="BU8">
        <v>309</v>
      </c>
      <c r="BV8">
        <v>122</v>
      </c>
      <c r="BW8">
        <v>795</v>
      </c>
      <c r="BX8">
        <v>540.79999999999995</v>
      </c>
      <c r="BY8">
        <v>592.79999999999995</v>
      </c>
      <c r="BZ8">
        <v>335.79999999999995</v>
      </c>
      <c r="CA8">
        <v>514</v>
      </c>
      <c r="CB8">
        <v>410.4</v>
      </c>
      <c r="CC8">
        <v>125.99999999999999</v>
      </c>
      <c r="CD8">
        <v>988</v>
      </c>
      <c r="CE8">
        <v>534</v>
      </c>
      <c r="CF8">
        <v>1189</v>
      </c>
      <c r="CG8">
        <v>774.19999999999993</v>
      </c>
      <c r="CH8">
        <v>169.8</v>
      </c>
      <c r="CI8">
        <v>503.4</v>
      </c>
      <c r="CJ8">
        <v>274.39999999999998</v>
      </c>
      <c r="CK8">
        <v>569.19999999999993</v>
      </c>
      <c r="CL8">
        <v>95.6</v>
      </c>
      <c r="CM8">
        <v>750.6</v>
      </c>
      <c r="CN8">
        <v>810</v>
      </c>
      <c r="CO8">
        <v>877.6</v>
      </c>
      <c r="CP8">
        <v>757.2</v>
      </c>
      <c r="CQ8">
        <v>884</v>
      </c>
      <c r="CR8">
        <v>497.8</v>
      </c>
      <c r="CS8">
        <v>231.8</v>
      </c>
      <c r="CT8">
        <v>883.60000000000014</v>
      </c>
      <c r="CU8">
        <v>1041.4000000000001</v>
      </c>
      <c r="CV8">
        <v>688.8</v>
      </c>
      <c r="CW8">
        <v>698.40000000000009</v>
      </c>
      <c r="CY8">
        <f t="shared" si="0"/>
        <v>607.72400000000005</v>
      </c>
      <c r="CZ8">
        <f t="shared" si="1"/>
        <v>607.72400000000005</v>
      </c>
    </row>
    <row r="9" spans="1:104" x14ac:dyDescent="0.25">
      <c r="B9">
        <v>584.19999999999993</v>
      </c>
      <c r="C9">
        <v>450.59999999999997</v>
      </c>
      <c r="D9">
        <v>226.8</v>
      </c>
      <c r="E9">
        <v>658.00000000000011</v>
      </c>
      <c r="F9">
        <v>568.6</v>
      </c>
      <c r="G9">
        <v>529.20000000000005</v>
      </c>
      <c r="H9">
        <v>493</v>
      </c>
      <c r="I9">
        <v>769.19999999999993</v>
      </c>
      <c r="J9">
        <v>438</v>
      </c>
      <c r="K9">
        <v>1004.4</v>
      </c>
      <c r="L9">
        <v>497</v>
      </c>
      <c r="M9">
        <v>159</v>
      </c>
      <c r="N9">
        <v>861.2</v>
      </c>
      <c r="O9">
        <v>285.60000000000002</v>
      </c>
      <c r="P9">
        <v>1111.2</v>
      </c>
      <c r="Q9">
        <v>930.8</v>
      </c>
      <c r="R9">
        <v>17</v>
      </c>
      <c r="S9">
        <v>176.60000000000002</v>
      </c>
      <c r="T9">
        <v>1366.6000000000001</v>
      </c>
      <c r="U9">
        <v>260.8</v>
      </c>
      <c r="V9">
        <v>106.8</v>
      </c>
      <c r="W9">
        <v>364.4</v>
      </c>
      <c r="X9">
        <v>307.59999999999997</v>
      </c>
      <c r="Y9">
        <v>183.4</v>
      </c>
      <c r="Z9">
        <v>1076.5999999999999</v>
      </c>
      <c r="AA9">
        <v>784.4</v>
      </c>
      <c r="AB9">
        <v>1076.5999999999999</v>
      </c>
      <c r="AC9">
        <v>764.6</v>
      </c>
      <c r="AD9">
        <v>372.8</v>
      </c>
      <c r="AE9">
        <v>1194</v>
      </c>
      <c r="AF9">
        <v>395.4</v>
      </c>
      <c r="AG9">
        <v>1171.5999999999999</v>
      </c>
      <c r="AH9">
        <v>1447</v>
      </c>
      <c r="AI9">
        <v>853.2</v>
      </c>
      <c r="AJ9">
        <v>726.2</v>
      </c>
      <c r="AK9">
        <v>247</v>
      </c>
      <c r="AL9">
        <v>113.80000000000001</v>
      </c>
      <c r="AM9">
        <v>429.59999999999997</v>
      </c>
      <c r="AN9">
        <v>542</v>
      </c>
      <c r="AO9">
        <v>650.4</v>
      </c>
      <c r="AP9">
        <v>509.4</v>
      </c>
      <c r="AQ9">
        <v>111.60000000000001</v>
      </c>
      <c r="AR9">
        <v>692</v>
      </c>
      <c r="AS9">
        <v>730.8</v>
      </c>
      <c r="AT9">
        <v>193.4</v>
      </c>
      <c r="AU9">
        <v>426.79999999999995</v>
      </c>
      <c r="AV9">
        <v>868</v>
      </c>
      <c r="AW9">
        <v>604.40000000000009</v>
      </c>
      <c r="AX9">
        <v>474.40000000000003</v>
      </c>
      <c r="AY9">
        <v>877.2</v>
      </c>
      <c r="AZ9">
        <v>1423.2</v>
      </c>
      <c r="BA9">
        <v>842.60000000000014</v>
      </c>
      <c r="BB9">
        <v>566.59999999999991</v>
      </c>
      <c r="BC9">
        <v>812.39999999999986</v>
      </c>
      <c r="BD9">
        <v>135.19999999999999</v>
      </c>
      <c r="BE9">
        <v>340.4</v>
      </c>
      <c r="BF9">
        <v>430.79999999999995</v>
      </c>
      <c r="BG9">
        <v>234.8</v>
      </c>
      <c r="BH9">
        <v>780.8</v>
      </c>
      <c r="BI9">
        <v>1210.5999999999999</v>
      </c>
      <c r="BJ9">
        <v>448.4</v>
      </c>
      <c r="BK9">
        <v>955.59999999999991</v>
      </c>
      <c r="BL9">
        <v>576.19999999999993</v>
      </c>
      <c r="BM9">
        <v>660.6</v>
      </c>
      <c r="BN9">
        <v>469.6</v>
      </c>
      <c r="BO9">
        <v>246.20000000000002</v>
      </c>
      <c r="BP9">
        <v>1576.6</v>
      </c>
      <c r="BQ9">
        <v>724</v>
      </c>
      <c r="BR9">
        <v>520.79999999999995</v>
      </c>
      <c r="BS9">
        <v>491.8</v>
      </c>
      <c r="BT9">
        <v>985.39999999999986</v>
      </c>
      <c r="BU9">
        <v>644.6</v>
      </c>
      <c r="BV9">
        <v>548</v>
      </c>
      <c r="BW9">
        <v>375</v>
      </c>
      <c r="BX9">
        <v>880.8</v>
      </c>
      <c r="BY9">
        <v>785.00000000000011</v>
      </c>
      <c r="BZ9">
        <v>466.2</v>
      </c>
      <c r="CA9">
        <v>196</v>
      </c>
      <c r="CB9">
        <v>945.4</v>
      </c>
      <c r="CC9">
        <v>329.79999999999995</v>
      </c>
      <c r="CD9">
        <v>746.79999999999984</v>
      </c>
      <c r="CE9">
        <v>532.80000000000007</v>
      </c>
      <c r="CF9">
        <v>483.8</v>
      </c>
      <c r="CG9">
        <v>278</v>
      </c>
      <c r="CH9">
        <v>321.40000000000003</v>
      </c>
      <c r="CI9">
        <v>773.2</v>
      </c>
      <c r="CJ9">
        <v>205.2</v>
      </c>
      <c r="CK9">
        <v>465.79999999999995</v>
      </c>
      <c r="CL9">
        <v>562.4</v>
      </c>
      <c r="CM9">
        <v>449.40000000000003</v>
      </c>
      <c r="CN9">
        <v>331.8</v>
      </c>
      <c r="CO9">
        <v>138.19999999999999</v>
      </c>
      <c r="CP9">
        <v>1208.3999999999999</v>
      </c>
      <c r="CQ9">
        <v>179</v>
      </c>
      <c r="CR9">
        <v>830.99999999999989</v>
      </c>
      <c r="CS9">
        <v>286.8</v>
      </c>
      <c r="CT9">
        <v>1170.8000000000002</v>
      </c>
      <c r="CU9">
        <v>1132.8</v>
      </c>
      <c r="CV9">
        <v>455.6</v>
      </c>
      <c r="CW9">
        <v>819.2</v>
      </c>
      <c r="CY9">
        <f t="shared" si="0"/>
        <v>606.59000000000026</v>
      </c>
      <c r="CZ9">
        <f t="shared" si="1"/>
        <v>606.59000000000026</v>
      </c>
    </row>
    <row r="10" spans="1:104" x14ac:dyDescent="0.25">
      <c r="B10">
        <v>91.399999999999991</v>
      </c>
      <c r="C10">
        <v>71.600000000000009</v>
      </c>
      <c r="D10">
        <v>575</v>
      </c>
      <c r="E10">
        <v>785.59999999999991</v>
      </c>
      <c r="F10">
        <v>569</v>
      </c>
      <c r="G10">
        <v>764.40000000000009</v>
      </c>
      <c r="H10">
        <v>659.59999999999991</v>
      </c>
      <c r="I10">
        <v>77.400000000000006</v>
      </c>
      <c r="J10">
        <v>689.2</v>
      </c>
      <c r="K10">
        <v>477.59999999999997</v>
      </c>
      <c r="L10">
        <v>658.99999999999989</v>
      </c>
      <c r="M10">
        <v>490.8</v>
      </c>
      <c r="N10">
        <v>42</v>
      </c>
      <c r="O10">
        <v>692.40000000000009</v>
      </c>
      <c r="P10">
        <v>1016.4000000000001</v>
      </c>
      <c r="Q10">
        <v>649.19999999999993</v>
      </c>
      <c r="R10">
        <v>186</v>
      </c>
      <c r="S10">
        <v>132.59999999999997</v>
      </c>
      <c r="T10">
        <v>430.4</v>
      </c>
      <c r="U10">
        <v>469</v>
      </c>
      <c r="V10">
        <v>865.00000000000011</v>
      </c>
      <c r="W10">
        <v>367</v>
      </c>
      <c r="X10">
        <v>1498</v>
      </c>
      <c r="Y10">
        <v>1062.4000000000001</v>
      </c>
      <c r="Z10">
        <v>95</v>
      </c>
      <c r="AA10">
        <v>703</v>
      </c>
      <c r="AB10">
        <v>972</v>
      </c>
      <c r="AC10">
        <v>716.19999999999993</v>
      </c>
      <c r="AD10">
        <v>498</v>
      </c>
      <c r="AE10">
        <v>448.2</v>
      </c>
      <c r="AF10">
        <v>598.4</v>
      </c>
      <c r="AG10">
        <v>672.59999999999991</v>
      </c>
      <c r="AH10">
        <v>837.6</v>
      </c>
      <c r="AI10">
        <v>469.8</v>
      </c>
      <c r="AJ10">
        <v>794</v>
      </c>
      <c r="AK10">
        <v>281.60000000000002</v>
      </c>
      <c r="AL10">
        <v>643.80000000000007</v>
      </c>
      <c r="AM10">
        <v>655.19999999999993</v>
      </c>
      <c r="AN10">
        <v>853.40000000000009</v>
      </c>
      <c r="AO10">
        <v>475.20000000000005</v>
      </c>
      <c r="AP10">
        <v>449.4</v>
      </c>
      <c r="AQ10">
        <v>915.8</v>
      </c>
      <c r="AR10">
        <v>709.6</v>
      </c>
      <c r="AS10">
        <v>617.40000000000009</v>
      </c>
      <c r="AT10">
        <v>187.8</v>
      </c>
      <c r="AU10">
        <v>414.2</v>
      </c>
      <c r="AV10">
        <v>1168.5999999999999</v>
      </c>
      <c r="AW10">
        <v>734.4</v>
      </c>
      <c r="AX10">
        <v>772.2</v>
      </c>
      <c r="AY10">
        <v>976</v>
      </c>
      <c r="AZ10">
        <v>925.4</v>
      </c>
      <c r="BA10">
        <v>1306.4000000000001</v>
      </c>
      <c r="BB10">
        <v>473</v>
      </c>
      <c r="BC10">
        <v>572.79999999999995</v>
      </c>
      <c r="BD10">
        <v>1050.8000000000002</v>
      </c>
      <c r="BE10">
        <v>414</v>
      </c>
      <c r="BF10">
        <v>150.4</v>
      </c>
      <c r="BG10">
        <v>431.2</v>
      </c>
      <c r="BH10">
        <v>916</v>
      </c>
      <c r="BI10">
        <v>912.4</v>
      </c>
      <c r="BJ10">
        <v>834.8</v>
      </c>
      <c r="BK10">
        <v>807.59999999999991</v>
      </c>
      <c r="BL10">
        <v>731.6</v>
      </c>
      <c r="BM10">
        <v>709.60000000000014</v>
      </c>
      <c r="BN10">
        <v>720.2</v>
      </c>
      <c r="BO10">
        <v>447.4</v>
      </c>
      <c r="BP10">
        <v>964.40000000000009</v>
      </c>
      <c r="BQ10">
        <v>1285</v>
      </c>
      <c r="BR10">
        <v>452.20000000000005</v>
      </c>
      <c r="BS10">
        <v>460.6</v>
      </c>
      <c r="BT10">
        <v>573.19999999999993</v>
      </c>
      <c r="BU10">
        <v>507</v>
      </c>
      <c r="BV10">
        <v>889</v>
      </c>
      <c r="BW10">
        <v>1010</v>
      </c>
      <c r="BX10">
        <v>1091</v>
      </c>
      <c r="BY10">
        <v>1206</v>
      </c>
      <c r="BZ10">
        <v>691.80000000000007</v>
      </c>
      <c r="CA10">
        <v>687.2</v>
      </c>
      <c r="CB10">
        <v>940.40000000000009</v>
      </c>
      <c r="CC10">
        <v>230.79999999999998</v>
      </c>
      <c r="CD10">
        <v>510.4</v>
      </c>
      <c r="CE10">
        <v>546</v>
      </c>
      <c r="CF10">
        <v>442.2</v>
      </c>
      <c r="CG10">
        <v>235.00000000000003</v>
      </c>
      <c r="CH10">
        <v>484</v>
      </c>
      <c r="CI10">
        <v>43.6</v>
      </c>
      <c r="CJ10">
        <v>588.6</v>
      </c>
      <c r="CK10">
        <v>906.2</v>
      </c>
      <c r="CL10">
        <v>803.2</v>
      </c>
      <c r="CM10">
        <v>651</v>
      </c>
      <c r="CN10">
        <v>307.39999999999998</v>
      </c>
      <c r="CO10">
        <v>886</v>
      </c>
      <c r="CP10">
        <v>931.19999999999993</v>
      </c>
      <c r="CQ10">
        <v>364.4</v>
      </c>
      <c r="CR10">
        <v>157.4</v>
      </c>
      <c r="CS10">
        <v>736.4</v>
      </c>
      <c r="CT10">
        <v>286.2</v>
      </c>
      <c r="CU10">
        <v>720.2</v>
      </c>
      <c r="CV10">
        <v>695.4</v>
      </c>
      <c r="CW10">
        <v>424</v>
      </c>
      <c r="CY10">
        <f t="shared" si="0"/>
        <v>630.91399999999999</v>
      </c>
      <c r="CZ10">
        <f t="shared" si="1"/>
        <v>630.91399999999999</v>
      </c>
    </row>
    <row r="11" spans="1:104" x14ac:dyDescent="0.25">
      <c r="B11">
        <v>516.6</v>
      </c>
      <c r="C11">
        <v>400.40000000000003</v>
      </c>
      <c r="D11">
        <v>543.79999999999995</v>
      </c>
      <c r="E11">
        <v>700.80000000000007</v>
      </c>
      <c r="F11">
        <v>602.20000000000005</v>
      </c>
      <c r="G11">
        <v>578.4</v>
      </c>
      <c r="H11">
        <v>351.40000000000003</v>
      </c>
      <c r="I11">
        <v>179</v>
      </c>
      <c r="J11">
        <v>246.39999999999998</v>
      </c>
      <c r="K11">
        <v>448</v>
      </c>
      <c r="L11">
        <v>686.8</v>
      </c>
      <c r="M11">
        <v>261.8</v>
      </c>
      <c r="N11">
        <v>251.79999999999998</v>
      </c>
      <c r="O11">
        <v>398</v>
      </c>
      <c r="P11">
        <v>352.8</v>
      </c>
      <c r="Q11">
        <v>615.6</v>
      </c>
      <c r="R11">
        <v>570.00000000000011</v>
      </c>
      <c r="S11">
        <v>33</v>
      </c>
      <c r="T11">
        <v>837.2</v>
      </c>
      <c r="U11">
        <v>674.40000000000009</v>
      </c>
      <c r="V11">
        <v>522</v>
      </c>
      <c r="W11">
        <v>929.6</v>
      </c>
      <c r="X11">
        <v>193</v>
      </c>
      <c r="Y11">
        <v>706.80000000000007</v>
      </c>
      <c r="Z11">
        <v>491.2</v>
      </c>
      <c r="AA11">
        <v>337.2</v>
      </c>
      <c r="AB11">
        <v>745.4</v>
      </c>
      <c r="AC11">
        <v>840.2</v>
      </c>
      <c r="AD11">
        <v>527.4</v>
      </c>
      <c r="AE11">
        <v>589.79999999999995</v>
      </c>
      <c r="AF11">
        <v>283.40000000000003</v>
      </c>
      <c r="AG11">
        <v>962.19999999999993</v>
      </c>
      <c r="AH11">
        <v>567.80000000000007</v>
      </c>
      <c r="AI11">
        <v>639.6</v>
      </c>
      <c r="AJ11">
        <v>317.2</v>
      </c>
      <c r="AK11">
        <v>399.8</v>
      </c>
      <c r="AL11">
        <v>950.6</v>
      </c>
      <c r="AM11">
        <v>479.00000000000006</v>
      </c>
      <c r="AN11">
        <v>542.59999999999991</v>
      </c>
      <c r="AO11">
        <v>957.8</v>
      </c>
      <c r="AP11">
        <v>478.8</v>
      </c>
      <c r="AQ11">
        <v>1086.4000000000001</v>
      </c>
      <c r="AR11">
        <v>441.2</v>
      </c>
      <c r="AS11">
        <v>879.2</v>
      </c>
      <c r="AT11">
        <v>425.6</v>
      </c>
      <c r="AU11">
        <v>686.4</v>
      </c>
      <c r="AV11">
        <v>569.59999999999991</v>
      </c>
      <c r="AW11">
        <v>461.79999999999995</v>
      </c>
      <c r="AX11">
        <v>354.2</v>
      </c>
      <c r="AY11">
        <v>330.8</v>
      </c>
      <c r="AZ11">
        <v>34.6</v>
      </c>
      <c r="BA11">
        <v>380.8</v>
      </c>
      <c r="BB11">
        <v>920.4</v>
      </c>
      <c r="BC11">
        <v>433.8</v>
      </c>
      <c r="BD11">
        <v>1144.8</v>
      </c>
      <c r="BE11">
        <v>1068.8</v>
      </c>
      <c r="BF11">
        <v>209.60000000000002</v>
      </c>
      <c r="BG11">
        <v>483</v>
      </c>
      <c r="BH11">
        <v>867.39999999999986</v>
      </c>
      <c r="BI11">
        <v>1359.6</v>
      </c>
      <c r="BJ11">
        <v>626.99999999999989</v>
      </c>
      <c r="BK11">
        <v>621.20000000000005</v>
      </c>
      <c r="BL11">
        <v>550.4</v>
      </c>
      <c r="BM11">
        <v>650.20000000000005</v>
      </c>
      <c r="BN11">
        <v>937.4</v>
      </c>
      <c r="BO11">
        <v>94</v>
      </c>
      <c r="BP11">
        <v>551.40000000000009</v>
      </c>
      <c r="BQ11">
        <v>206.20000000000002</v>
      </c>
      <c r="BR11">
        <v>304.8</v>
      </c>
      <c r="BS11">
        <v>569.20000000000005</v>
      </c>
      <c r="BT11">
        <v>263.2</v>
      </c>
      <c r="BU11">
        <v>442.79999999999995</v>
      </c>
      <c r="BV11">
        <v>162.80000000000001</v>
      </c>
      <c r="BW11">
        <v>647.20000000000005</v>
      </c>
      <c r="BX11">
        <v>688.40000000000009</v>
      </c>
      <c r="BY11">
        <v>960</v>
      </c>
      <c r="BZ11">
        <v>258.8</v>
      </c>
      <c r="CA11">
        <v>523</v>
      </c>
      <c r="CB11">
        <v>757.60000000000014</v>
      </c>
      <c r="CC11">
        <v>497.4</v>
      </c>
      <c r="CD11">
        <v>589.40000000000009</v>
      </c>
      <c r="CE11">
        <v>311</v>
      </c>
      <c r="CF11">
        <v>764</v>
      </c>
      <c r="CG11">
        <v>645.80000000000007</v>
      </c>
      <c r="CH11">
        <v>1286</v>
      </c>
      <c r="CI11">
        <v>462.8</v>
      </c>
      <c r="CJ11">
        <v>975</v>
      </c>
      <c r="CK11">
        <v>125.8</v>
      </c>
      <c r="CL11">
        <v>534.20000000000005</v>
      </c>
      <c r="CM11">
        <v>864.59999999999991</v>
      </c>
      <c r="CN11">
        <v>1014.2</v>
      </c>
      <c r="CO11">
        <v>624.80000000000007</v>
      </c>
      <c r="CP11">
        <v>1567</v>
      </c>
      <c r="CQ11">
        <v>719.00000000000011</v>
      </c>
      <c r="CR11">
        <v>765.6</v>
      </c>
      <c r="CS11">
        <v>771.2</v>
      </c>
      <c r="CT11">
        <v>399.8</v>
      </c>
      <c r="CU11">
        <v>477.2</v>
      </c>
      <c r="CV11">
        <v>452.8</v>
      </c>
      <c r="CW11">
        <v>901.2</v>
      </c>
      <c r="CY11">
        <f t="shared" si="0"/>
        <v>584.12199999999996</v>
      </c>
      <c r="CZ11">
        <f t="shared" si="1"/>
        <v>584.12199999999996</v>
      </c>
    </row>
    <row r="12" spans="1:104" x14ac:dyDescent="0.25">
      <c r="B12">
        <v>611.4</v>
      </c>
      <c r="C12">
        <v>162.60000000000002</v>
      </c>
      <c r="D12">
        <v>521.80000000000007</v>
      </c>
      <c r="E12">
        <v>16.8</v>
      </c>
      <c r="F12">
        <v>1097.6000000000001</v>
      </c>
      <c r="G12">
        <v>72.999999999999986</v>
      </c>
      <c r="H12">
        <v>423.20000000000005</v>
      </c>
      <c r="I12">
        <v>393.8</v>
      </c>
      <c r="J12">
        <v>1044.8000000000002</v>
      </c>
      <c r="K12">
        <v>1232</v>
      </c>
      <c r="L12">
        <v>553.4</v>
      </c>
      <c r="M12">
        <v>608.99999999999989</v>
      </c>
      <c r="N12">
        <v>545</v>
      </c>
      <c r="O12">
        <v>1331.8</v>
      </c>
      <c r="P12">
        <v>383.20000000000005</v>
      </c>
      <c r="Q12">
        <v>499.6</v>
      </c>
      <c r="R12">
        <v>286.39999999999998</v>
      </c>
      <c r="S12">
        <v>574</v>
      </c>
      <c r="T12">
        <v>668.6</v>
      </c>
      <c r="U12">
        <v>547.4</v>
      </c>
      <c r="V12">
        <v>1224</v>
      </c>
      <c r="W12">
        <v>723</v>
      </c>
      <c r="X12">
        <v>96.600000000000009</v>
      </c>
      <c r="Y12">
        <v>617.80000000000007</v>
      </c>
      <c r="Z12">
        <v>577.79999999999995</v>
      </c>
      <c r="AA12">
        <v>837.6</v>
      </c>
      <c r="AB12">
        <v>1225.3999999999999</v>
      </c>
      <c r="AC12">
        <v>986.99999999999989</v>
      </c>
      <c r="AD12">
        <v>816.2</v>
      </c>
      <c r="AE12">
        <v>393.2</v>
      </c>
      <c r="AF12">
        <v>268.2</v>
      </c>
      <c r="AG12">
        <v>987.2</v>
      </c>
      <c r="AH12">
        <v>518.19999999999993</v>
      </c>
      <c r="AI12">
        <v>683.2</v>
      </c>
      <c r="AJ12">
        <v>691.40000000000009</v>
      </c>
      <c r="AK12">
        <v>278.20000000000005</v>
      </c>
      <c r="AL12">
        <v>494.99999999999994</v>
      </c>
      <c r="AM12">
        <v>184.6</v>
      </c>
      <c r="AN12">
        <v>1052.4000000000001</v>
      </c>
      <c r="AO12">
        <v>132.39999999999998</v>
      </c>
      <c r="AP12">
        <v>294.2</v>
      </c>
      <c r="AQ12">
        <v>737.2</v>
      </c>
      <c r="AR12">
        <v>910.8</v>
      </c>
      <c r="AS12">
        <v>622.40000000000009</v>
      </c>
      <c r="AT12">
        <v>729.6</v>
      </c>
      <c r="AU12">
        <v>593.59999999999991</v>
      </c>
      <c r="AV12">
        <v>480.4</v>
      </c>
      <c r="AW12">
        <v>198.2</v>
      </c>
      <c r="AX12">
        <v>286.39999999999998</v>
      </c>
      <c r="AY12">
        <v>842.2</v>
      </c>
      <c r="AZ12">
        <v>57.8</v>
      </c>
      <c r="BA12">
        <v>376.8</v>
      </c>
      <c r="BB12">
        <v>606</v>
      </c>
      <c r="BC12">
        <v>1188.5999999999999</v>
      </c>
      <c r="BD12">
        <v>1162.3999999999999</v>
      </c>
      <c r="BE12">
        <v>229.39999999999998</v>
      </c>
      <c r="BF12">
        <v>1213.7999999999997</v>
      </c>
      <c r="BG12">
        <v>533.4</v>
      </c>
      <c r="BH12">
        <v>798.59999999999991</v>
      </c>
      <c r="BI12">
        <v>823.60000000000014</v>
      </c>
      <c r="BJ12">
        <v>521.6</v>
      </c>
      <c r="BK12">
        <v>971</v>
      </c>
      <c r="BL12">
        <v>356.79999999999995</v>
      </c>
      <c r="BM12">
        <v>846.59999999999991</v>
      </c>
      <c r="BN12">
        <v>110.39999999999999</v>
      </c>
      <c r="BO12">
        <v>745.2</v>
      </c>
      <c r="BP12">
        <v>182</v>
      </c>
      <c r="BQ12">
        <v>730.2</v>
      </c>
      <c r="BR12">
        <v>524.4</v>
      </c>
      <c r="BS12">
        <v>789.8</v>
      </c>
      <c r="BT12">
        <v>154.99999999999997</v>
      </c>
      <c r="BU12">
        <v>961</v>
      </c>
      <c r="BV12">
        <v>551.4</v>
      </c>
      <c r="BW12">
        <v>275.2</v>
      </c>
      <c r="BX12">
        <v>781.59999999999991</v>
      </c>
      <c r="BY12">
        <v>732.99999999999989</v>
      </c>
      <c r="BZ12">
        <v>568.4</v>
      </c>
      <c r="CA12">
        <v>938</v>
      </c>
      <c r="CB12">
        <v>461.79999999999995</v>
      </c>
      <c r="CC12">
        <v>232.6</v>
      </c>
      <c r="CD12">
        <v>542.6</v>
      </c>
      <c r="CE12">
        <v>341.2</v>
      </c>
      <c r="CF12">
        <v>639.4</v>
      </c>
      <c r="CG12">
        <v>868.6</v>
      </c>
      <c r="CH12">
        <v>327.60000000000002</v>
      </c>
      <c r="CI12">
        <v>761.4</v>
      </c>
      <c r="CJ12">
        <v>123.99999999999999</v>
      </c>
      <c r="CK12">
        <v>643.79999999999995</v>
      </c>
      <c r="CL12">
        <v>308.79999999999995</v>
      </c>
      <c r="CM12">
        <v>439.8</v>
      </c>
      <c r="CN12">
        <v>655.4</v>
      </c>
      <c r="CO12">
        <v>926.4</v>
      </c>
      <c r="CP12">
        <v>476.79999999999995</v>
      </c>
      <c r="CQ12">
        <v>84</v>
      </c>
      <c r="CR12">
        <v>799</v>
      </c>
      <c r="CS12">
        <v>1028.8</v>
      </c>
      <c r="CT12">
        <v>1066.8</v>
      </c>
      <c r="CU12">
        <v>384.8</v>
      </c>
      <c r="CV12">
        <v>1081.2</v>
      </c>
      <c r="CW12">
        <v>304.2</v>
      </c>
      <c r="CY12">
        <f t="shared" si="0"/>
        <v>602.90800000000024</v>
      </c>
      <c r="CZ12">
        <f t="shared" si="1"/>
        <v>602.90800000000024</v>
      </c>
    </row>
    <row r="13" spans="1:104" x14ac:dyDescent="0.25">
      <c r="B13">
        <v>501.2</v>
      </c>
      <c r="C13">
        <v>82.800000000000011</v>
      </c>
      <c r="D13">
        <v>352</v>
      </c>
      <c r="E13">
        <v>288.8</v>
      </c>
      <c r="F13">
        <v>922.4</v>
      </c>
      <c r="G13">
        <v>979</v>
      </c>
      <c r="H13">
        <v>328.20000000000005</v>
      </c>
      <c r="I13">
        <v>367.40000000000003</v>
      </c>
      <c r="J13">
        <v>1199.1999999999998</v>
      </c>
      <c r="K13">
        <v>1060.3999999999999</v>
      </c>
      <c r="L13">
        <v>667.19999999999993</v>
      </c>
      <c r="M13">
        <v>669</v>
      </c>
      <c r="N13">
        <v>977.80000000000007</v>
      </c>
      <c r="O13">
        <v>722.40000000000009</v>
      </c>
      <c r="P13">
        <v>887.8</v>
      </c>
      <c r="Q13">
        <v>160</v>
      </c>
      <c r="R13">
        <v>517</v>
      </c>
      <c r="S13">
        <v>183</v>
      </c>
      <c r="T13">
        <v>734</v>
      </c>
      <c r="U13">
        <v>642.00000000000011</v>
      </c>
      <c r="V13">
        <v>280.8</v>
      </c>
      <c r="W13">
        <v>628</v>
      </c>
      <c r="X13">
        <v>844.00000000000011</v>
      </c>
      <c r="Y13">
        <v>1155.8</v>
      </c>
      <c r="Z13">
        <v>882.2</v>
      </c>
      <c r="AA13">
        <v>991.8</v>
      </c>
      <c r="AB13">
        <v>1600.1999999999998</v>
      </c>
      <c r="AC13">
        <v>703.19999999999993</v>
      </c>
      <c r="AD13">
        <v>462.4</v>
      </c>
      <c r="AE13">
        <v>827.4</v>
      </c>
      <c r="AF13">
        <v>474.40000000000003</v>
      </c>
      <c r="AG13">
        <v>880.2</v>
      </c>
      <c r="AH13">
        <v>282.39999999999998</v>
      </c>
      <c r="AI13">
        <v>551</v>
      </c>
      <c r="AJ13">
        <v>741</v>
      </c>
      <c r="AK13">
        <v>532.20000000000005</v>
      </c>
      <c r="AL13">
        <v>1214.8</v>
      </c>
      <c r="AM13">
        <v>786.2</v>
      </c>
      <c r="AN13">
        <v>1188</v>
      </c>
      <c r="AO13">
        <v>440.40000000000003</v>
      </c>
      <c r="AP13">
        <v>705.80000000000007</v>
      </c>
      <c r="AQ13">
        <v>369.8</v>
      </c>
      <c r="AR13">
        <v>539.79999999999995</v>
      </c>
      <c r="AS13">
        <v>303.2</v>
      </c>
      <c r="AT13">
        <v>628</v>
      </c>
      <c r="AU13">
        <v>332.59999999999997</v>
      </c>
      <c r="AV13">
        <v>451.6</v>
      </c>
      <c r="AW13">
        <v>383.4</v>
      </c>
      <c r="AX13">
        <v>884.2</v>
      </c>
      <c r="AY13">
        <v>941.6</v>
      </c>
      <c r="AZ13">
        <v>409.40000000000003</v>
      </c>
      <c r="BA13">
        <v>271.60000000000002</v>
      </c>
      <c r="BB13">
        <v>939.4</v>
      </c>
      <c r="BC13">
        <v>717.2</v>
      </c>
      <c r="BD13">
        <v>419.20000000000005</v>
      </c>
      <c r="BE13">
        <v>544.60000000000014</v>
      </c>
      <c r="BF13">
        <v>675.6</v>
      </c>
      <c r="BG13">
        <v>651.20000000000005</v>
      </c>
      <c r="BH13">
        <v>349.6</v>
      </c>
      <c r="BI13">
        <v>1230.4000000000001</v>
      </c>
      <c r="BJ13">
        <v>425</v>
      </c>
      <c r="BK13">
        <v>1169.1999999999998</v>
      </c>
      <c r="BL13">
        <v>303.40000000000003</v>
      </c>
      <c r="BM13">
        <v>756.6</v>
      </c>
      <c r="BN13">
        <v>276.39999999999998</v>
      </c>
      <c r="BO13">
        <v>803.80000000000007</v>
      </c>
      <c r="BP13">
        <v>911.4</v>
      </c>
      <c r="BQ13">
        <v>593.4</v>
      </c>
      <c r="BR13">
        <v>877.8</v>
      </c>
      <c r="BS13">
        <v>1258.6000000000001</v>
      </c>
      <c r="BT13">
        <v>991.59999999999991</v>
      </c>
      <c r="BU13">
        <v>991.4</v>
      </c>
      <c r="BV13">
        <v>531.6</v>
      </c>
      <c r="BW13">
        <v>559.79999999999995</v>
      </c>
      <c r="BX13">
        <v>723.59999999999991</v>
      </c>
      <c r="BY13">
        <v>915</v>
      </c>
      <c r="BZ13">
        <v>416</v>
      </c>
      <c r="CA13">
        <v>501</v>
      </c>
      <c r="CB13">
        <v>1189.5999999999999</v>
      </c>
      <c r="CC13">
        <v>182</v>
      </c>
      <c r="CD13">
        <v>598.4</v>
      </c>
      <c r="CE13">
        <v>628.80000000000007</v>
      </c>
      <c r="CF13">
        <v>927</v>
      </c>
      <c r="CG13">
        <v>946.4</v>
      </c>
      <c r="CH13">
        <v>536.79999999999995</v>
      </c>
      <c r="CI13">
        <v>75.2</v>
      </c>
      <c r="CJ13">
        <v>1064.4000000000001</v>
      </c>
      <c r="CK13">
        <v>442.40000000000003</v>
      </c>
      <c r="CL13">
        <v>152</v>
      </c>
      <c r="CM13">
        <v>608.39999999999986</v>
      </c>
      <c r="CN13">
        <v>235</v>
      </c>
      <c r="CO13">
        <v>1179.6000000000001</v>
      </c>
      <c r="CP13">
        <v>1438.4</v>
      </c>
      <c r="CQ13">
        <v>665.6</v>
      </c>
      <c r="CR13">
        <v>177.39999999999998</v>
      </c>
      <c r="CS13">
        <v>576.39999999999986</v>
      </c>
      <c r="CT13">
        <v>651.20000000000005</v>
      </c>
      <c r="CU13">
        <v>302.79999999999995</v>
      </c>
      <c r="CV13">
        <v>1138.2</v>
      </c>
      <c r="CW13">
        <v>633.80000000000007</v>
      </c>
      <c r="CY13">
        <f t="shared" si="0"/>
        <v>668.11600000000021</v>
      </c>
      <c r="CZ13">
        <f t="shared" si="1"/>
        <v>668.11600000000021</v>
      </c>
    </row>
    <row r="14" spans="1:104" x14ac:dyDescent="0.25">
      <c r="B14">
        <v>820.2</v>
      </c>
      <c r="C14">
        <v>550.40000000000009</v>
      </c>
      <c r="D14">
        <v>618.4</v>
      </c>
      <c r="E14">
        <v>531.6</v>
      </c>
      <c r="F14">
        <v>592.6</v>
      </c>
      <c r="G14">
        <v>129.4</v>
      </c>
      <c r="H14">
        <v>622.20000000000005</v>
      </c>
      <c r="I14">
        <v>54.2</v>
      </c>
      <c r="J14">
        <v>545</v>
      </c>
      <c r="K14">
        <v>244</v>
      </c>
      <c r="L14">
        <v>404.2</v>
      </c>
      <c r="M14">
        <v>459.20000000000005</v>
      </c>
      <c r="N14">
        <v>960.00000000000011</v>
      </c>
      <c r="O14">
        <v>815.2</v>
      </c>
      <c r="P14">
        <v>987.6</v>
      </c>
      <c r="Q14">
        <v>653.00000000000011</v>
      </c>
      <c r="R14">
        <v>930.8</v>
      </c>
      <c r="S14">
        <v>552</v>
      </c>
      <c r="T14">
        <v>220.4</v>
      </c>
      <c r="U14">
        <v>975.6</v>
      </c>
      <c r="V14">
        <v>627.80000000000007</v>
      </c>
      <c r="W14">
        <v>832.4</v>
      </c>
      <c r="X14">
        <v>296.59999999999997</v>
      </c>
      <c r="Y14">
        <v>382.20000000000005</v>
      </c>
      <c r="Z14">
        <v>651.79999999999995</v>
      </c>
      <c r="AA14">
        <v>282.2</v>
      </c>
      <c r="AB14">
        <v>434.2</v>
      </c>
      <c r="AC14">
        <v>542.6</v>
      </c>
      <c r="AD14">
        <v>1019.4000000000001</v>
      </c>
      <c r="AE14">
        <v>1207.3999999999999</v>
      </c>
      <c r="AF14">
        <v>413.6</v>
      </c>
      <c r="AG14">
        <v>592.4</v>
      </c>
      <c r="AH14">
        <v>398.2</v>
      </c>
      <c r="AI14">
        <v>705.59999999999991</v>
      </c>
      <c r="AJ14">
        <v>950.6</v>
      </c>
      <c r="AK14">
        <v>711.59999999999991</v>
      </c>
      <c r="AL14">
        <v>684</v>
      </c>
      <c r="AM14">
        <v>865.4</v>
      </c>
      <c r="AN14">
        <v>496.8</v>
      </c>
      <c r="AO14">
        <v>450.20000000000005</v>
      </c>
      <c r="AP14">
        <v>677.39999999999986</v>
      </c>
      <c r="AQ14">
        <v>351.59999999999997</v>
      </c>
      <c r="AR14">
        <v>602.59999999999991</v>
      </c>
      <c r="AS14">
        <v>1168.2</v>
      </c>
      <c r="AT14">
        <v>326.39999999999998</v>
      </c>
      <c r="AU14">
        <v>429</v>
      </c>
      <c r="AV14">
        <v>781.2</v>
      </c>
      <c r="AW14">
        <v>425</v>
      </c>
      <c r="AX14">
        <v>1132.8</v>
      </c>
      <c r="AY14">
        <v>677.8</v>
      </c>
      <c r="AZ14">
        <v>190.6</v>
      </c>
      <c r="BA14">
        <v>423</v>
      </c>
      <c r="BB14">
        <v>195.6</v>
      </c>
      <c r="BC14">
        <v>650.79999999999995</v>
      </c>
      <c r="BD14">
        <v>1465.3999999999999</v>
      </c>
      <c r="BE14">
        <v>647.6</v>
      </c>
      <c r="BF14">
        <v>684.59999999999991</v>
      </c>
      <c r="BG14">
        <v>927.40000000000009</v>
      </c>
      <c r="BH14">
        <v>481.00000000000006</v>
      </c>
      <c r="BI14">
        <v>1132.4000000000001</v>
      </c>
      <c r="BJ14">
        <v>768.4</v>
      </c>
      <c r="BK14">
        <v>854.59999999999991</v>
      </c>
      <c r="BL14">
        <v>212.6</v>
      </c>
      <c r="BM14">
        <v>824.2</v>
      </c>
      <c r="BN14">
        <v>338.2</v>
      </c>
      <c r="BO14">
        <v>801.8</v>
      </c>
      <c r="BP14">
        <v>578.80000000000007</v>
      </c>
      <c r="BQ14">
        <v>593.6</v>
      </c>
      <c r="BR14">
        <v>764.6</v>
      </c>
      <c r="BS14">
        <v>1216.3999999999999</v>
      </c>
      <c r="BT14">
        <v>814.4</v>
      </c>
      <c r="BU14">
        <v>569.6</v>
      </c>
      <c r="BV14">
        <v>477.19999999999993</v>
      </c>
      <c r="BW14">
        <v>967.4</v>
      </c>
      <c r="BX14">
        <v>1076.8</v>
      </c>
      <c r="BY14">
        <v>1193.8</v>
      </c>
      <c r="BZ14">
        <v>145.19999999999999</v>
      </c>
      <c r="CA14">
        <v>82.6</v>
      </c>
      <c r="CB14">
        <v>538.6</v>
      </c>
      <c r="CC14">
        <v>339.59999999999997</v>
      </c>
      <c r="CD14">
        <v>257.8</v>
      </c>
      <c r="CE14">
        <v>541</v>
      </c>
      <c r="CF14">
        <v>448.2</v>
      </c>
      <c r="CG14">
        <v>468.79999999999995</v>
      </c>
      <c r="CH14">
        <v>248.2</v>
      </c>
      <c r="CI14">
        <v>377.4</v>
      </c>
      <c r="CJ14">
        <v>1143.9999999999998</v>
      </c>
      <c r="CK14">
        <v>1004.6</v>
      </c>
      <c r="CL14">
        <v>1105.3999999999999</v>
      </c>
      <c r="CM14">
        <v>941.59999999999991</v>
      </c>
      <c r="CN14">
        <v>275.40000000000003</v>
      </c>
      <c r="CO14">
        <v>598.6</v>
      </c>
      <c r="CP14">
        <v>812.2</v>
      </c>
      <c r="CQ14">
        <v>992.2</v>
      </c>
      <c r="CR14">
        <v>836.80000000000007</v>
      </c>
      <c r="CS14">
        <v>374.4</v>
      </c>
      <c r="CT14">
        <v>642.4</v>
      </c>
      <c r="CU14">
        <v>287.39999999999998</v>
      </c>
      <c r="CV14">
        <v>1029</v>
      </c>
      <c r="CW14">
        <v>675.4</v>
      </c>
      <c r="CY14">
        <f t="shared" si="0"/>
        <v>638.00599999999986</v>
      </c>
      <c r="CZ14">
        <f t="shared" si="1"/>
        <v>638.00599999999986</v>
      </c>
    </row>
    <row r="15" spans="1:104" x14ac:dyDescent="0.25">
      <c r="B15">
        <v>159.4</v>
      </c>
      <c r="C15">
        <v>138.19999999999999</v>
      </c>
      <c r="D15">
        <v>1469.6000000000001</v>
      </c>
      <c r="E15">
        <v>343.8</v>
      </c>
      <c r="F15">
        <v>1221.8</v>
      </c>
      <c r="G15">
        <v>323.20000000000005</v>
      </c>
      <c r="H15">
        <v>76.2</v>
      </c>
      <c r="I15">
        <v>709.2</v>
      </c>
      <c r="J15">
        <v>471.8</v>
      </c>
      <c r="K15">
        <v>687</v>
      </c>
      <c r="L15">
        <v>737.8</v>
      </c>
      <c r="M15">
        <v>305.2</v>
      </c>
      <c r="N15">
        <v>1687.3999999999999</v>
      </c>
      <c r="O15">
        <v>69.2</v>
      </c>
      <c r="P15">
        <v>483.2</v>
      </c>
      <c r="Q15">
        <v>483</v>
      </c>
      <c r="R15">
        <v>840</v>
      </c>
      <c r="S15">
        <v>561.20000000000005</v>
      </c>
      <c r="T15">
        <v>553.6</v>
      </c>
      <c r="U15">
        <v>546.80000000000007</v>
      </c>
      <c r="V15">
        <v>191.20000000000002</v>
      </c>
      <c r="W15">
        <v>867.6</v>
      </c>
      <c r="X15">
        <v>1103.4000000000001</v>
      </c>
      <c r="Y15">
        <v>149.19999999999999</v>
      </c>
      <c r="Z15">
        <v>598.20000000000005</v>
      </c>
      <c r="AA15">
        <v>706.8</v>
      </c>
      <c r="AB15">
        <v>175.2</v>
      </c>
      <c r="AC15">
        <v>617.6</v>
      </c>
      <c r="AD15">
        <v>872.4</v>
      </c>
      <c r="AE15">
        <v>642</v>
      </c>
      <c r="AF15">
        <v>1406.6000000000001</v>
      </c>
      <c r="AG15">
        <v>264.79999999999995</v>
      </c>
      <c r="AH15">
        <v>843.8</v>
      </c>
      <c r="AI15">
        <v>995</v>
      </c>
      <c r="AJ15">
        <v>1138.8000000000002</v>
      </c>
      <c r="AK15">
        <v>889.4</v>
      </c>
      <c r="AL15">
        <v>812.80000000000007</v>
      </c>
      <c r="AM15">
        <v>308.8</v>
      </c>
      <c r="AN15">
        <v>111.00000000000001</v>
      </c>
      <c r="AO15">
        <v>860.6</v>
      </c>
      <c r="AP15">
        <v>583.6</v>
      </c>
      <c r="AQ15">
        <v>41.4</v>
      </c>
      <c r="AR15">
        <v>813.8</v>
      </c>
      <c r="AS15">
        <v>561.79999999999995</v>
      </c>
      <c r="AT15">
        <v>126.60000000000001</v>
      </c>
      <c r="AU15">
        <v>547.80000000000007</v>
      </c>
      <c r="AV15">
        <v>1277</v>
      </c>
      <c r="AW15">
        <v>404.79999999999995</v>
      </c>
      <c r="AX15">
        <v>179.6</v>
      </c>
      <c r="AY15">
        <v>439.8</v>
      </c>
      <c r="AZ15">
        <v>858.4</v>
      </c>
      <c r="BA15">
        <v>313.39999999999998</v>
      </c>
      <c r="BB15">
        <v>268</v>
      </c>
      <c r="BC15">
        <v>181.99999999999997</v>
      </c>
      <c r="BD15">
        <v>786.6</v>
      </c>
      <c r="BE15">
        <v>362.6</v>
      </c>
      <c r="BF15">
        <v>1109</v>
      </c>
      <c r="BG15">
        <v>893.4</v>
      </c>
      <c r="BH15">
        <v>489.6</v>
      </c>
      <c r="BI15">
        <v>1741.8</v>
      </c>
      <c r="BJ15">
        <v>942.4</v>
      </c>
      <c r="BK15">
        <v>168.2</v>
      </c>
      <c r="BL15">
        <v>746.4</v>
      </c>
      <c r="BM15">
        <v>766</v>
      </c>
      <c r="BN15">
        <v>893.40000000000009</v>
      </c>
      <c r="BO15">
        <v>485.59999999999991</v>
      </c>
      <c r="BP15">
        <v>287.2</v>
      </c>
      <c r="BQ15">
        <v>607.20000000000005</v>
      </c>
      <c r="BR15">
        <v>452.6</v>
      </c>
      <c r="BS15">
        <v>702.4</v>
      </c>
      <c r="BT15">
        <v>863.4</v>
      </c>
      <c r="BU15">
        <v>746.59999999999991</v>
      </c>
      <c r="BV15">
        <v>83.800000000000011</v>
      </c>
      <c r="BW15">
        <v>1065.8000000000002</v>
      </c>
      <c r="BX15">
        <v>223</v>
      </c>
      <c r="BY15">
        <v>504.8</v>
      </c>
      <c r="BZ15">
        <v>1778.6000000000001</v>
      </c>
      <c r="CA15">
        <v>454</v>
      </c>
      <c r="CB15">
        <v>1222.6000000000001</v>
      </c>
      <c r="CC15">
        <v>280</v>
      </c>
      <c r="CD15">
        <v>523.40000000000009</v>
      </c>
      <c r="CE15">
        <v>165</v>
      </c>
      <c r="CF15">
        <v>577.19999999999993</v>
      </c>
      <c r="CG15">
        <v>556.4</v>
      </c>
      <c r="CH15">
        <v>369.8</v>
      </c>
      <c r="CI15">
        <v>250.2</v>
      </c>
      <c r="CJ15">
        <v>274.8</v>
      </c>
      <c r="CK15">
        <v>397.4</v>
      </c>
      <c r="CL15">
        <v>745.8</v>
      </c>
      <c r="CM15">
        <v>420.59999999999997</v>
      </c>
      <c r="CN15">
        <v>268.39999999999998</v>
      </c>
      <c r="CO15">
        <v>56.4</v>
      </c>
      <c r="CP15">
        <v>1176</v>
      </c>
      <c r="CQ15">
        <v>404.4</v>
      </c>
      <c r="CR15">
        <v>525.19999999999993</v>
      </c>
      <c r="CS15">
        <v>404.8</v>
      </c>
      <c r="CT15">
        <v>1182.4000000000001</v>
      </c>
      <c r="CU15">
        <v>728.19999999999993</v>
      </c>
      <c r="CV15">
        <v>887.60000000000014</v>
      </c>
      <c r="CW15">
        <v>871</v>
      </c>
      <c r="CY15">
        <f t="shared" si="0"/>
        <v>614.62800000000004</v>
      </c>
      <c r="CZ15">
        <f t="shared" si="1"/>
        <v>614.62800000000004</v>
      </c>
    </row>
    <row r="16" spans="1:104" x14ac:dyDescent="0.25">
      <c r="B16">
        <v>142.19999999999999</v>
      </c>
      <c r="C16">
        <v>867</v>
      </c>
      <c r="D16">
        <v>730.4</v>
      </c>
      <c r="E16">
        <v>561.6</v>
      </c>
      <c r="F16">
        <v>215</v>
      </c>
      <c r="G16">
        <v>354.20000000000005</v>
      </c>
      <c r="H16">
        <v>602.79999999999995</v>
      </c>
      <c r="I16">
        <v>467.40000000000003</v>
      </c>
      <c r="J16">
        <v>688.80000000000007</v>
      </c>
      <c r="K16">
        <v>143.80000000000001</v>
      </c>
      <c r="L16">
        <v>713.4</v>
      </c>
      <c r="M16">
        <v>539.80000000000007</v>
      </c>
      <c r="N16">
        <v>646.4</v>
      </c>
      <c r="O16">
        <v>996.6</v>
      </c>
      <c r="P16">
        <v>746</v>
      </c>
      <c r="Q16">
        <v>625.20000000000005</v>
      </c>
      <c r="R16">
        <v>446.2</v>
      </c>
      <c r="S16">
        <v>658.40000000000009</v>
      </c>
      <c r="T16">
        <v>189.2</v>
      </c>
      <c r="U16">
        <v>577.6</v>
      </c>
      <c r="V16">
        <v>331.59999999999997</v>
      </c>
      <c r="W16">
        <v>649.4</v>
      </c>
      <c r="X16">
        <v>715</v>
      </c>
      <c r="Y16">
        <v>163.4</v>
      </c>
      <c r="Z16">
        <v>508.4</v>
      </c>
      <c r="AA16">
        <v>688.59999999999991</v>
      </c>
      <c r="AB16">
        <v>118.2</v>
      </c>
      <c r="AC16">
        <v>595</v>
      </c>
      <c r="AD16">
        <v>538.6</v>
      </c>
      <c r="AE16">
        <v>503.8</v>
      </c>
      <c r="AF16">
        <v>419.59999999999997</v>
      </c>
      <c r="AG16">
        <v>594.6</v>
      </c>
      <c r="AH16">
        <v>568.79999999999995</v>
      </c>
      <c r="AI16">
        <v>329.4</v>
      </c>
      <c r="AJ16">
        <v>697</v>
      </c>
      <c r="AK16">
        <v>954.19999999999993</v>
      </c>
      <c r="AL16">
        <v>623.79999999999995</v>
      </c>
      <c r="AM16">
        <v>149.60000000000002</v>
      </c>
      <c r="AN16">
        <v>814.80000000000007</v>
      </c>
      <c r="AO16">
        <v>334.79999999999995</v>
      </c>
      <c r="AP16">
        <v>366.20000000000005</v>
      </c>
      <c r="AQ16">
        <v>910.6</v>
      </c>
      <c r="AR16">
        <v>448.2</v>
      </c>
      <c r="AS16">
        <v>92.6</v>
      </c>
      <c r="AT16">
        <v>260.39999999999998</v>
      </c>
      <c r="AU16">
        <v>520.00000000000011</v>
      </c>
      <c r="AV16">
        <v>1083.8</v>
      </c>
      <c r="AW16">
        <v>866.4</v>
      </c>
      <c r="AX16">
        <v>498</v>
      </c>
      <c r="AY16">
        <v>531.6</v>
      </c>
      <c r="AZ16">
        <v>383.2</v>
      </c>
      <c r="BA16">
        <v>760.60000000000014</v>
      </c>
      <c r="BB16">
        <v>192.8</v>
      </c>
      <c r="BC16">
        <v>721.8</v>
      </c>
      <c r="BD16">
        <v>801.8</v>
      </c>
      <c r="BE16">
        <v>489.6</v>
      </c>
      <c r="BF16">
        <v>1149.8</v>
      </c>
      <c r="BG16">
        <v>120</v>
      </c>
      <c r="BH16">
        <v>235.39999999999998</v>
      </c>
      <c r="BI16">
        <v>709.59999999999991</v>
      </c>
      <c r="BJ16">
        <v>586.79999999999995</v>
      </c>
      <c r="BK16">
        <v>1180.2</v>
      </c>
      <c r="BL16">
        <v>608.79999999999995</v>
      </c>
      <c r="BM16">
        <v>145.19999999999999</v>
      </c>
      <c r="BN16">
        <v>244.4</v>
      </c>
      <c r="BO16">
        <v>165.39999999999998</v>
      </c>
      <c r="BP16">
        <v>614.79999999999995</v>
      </c>
      <c r="BQ16">
        <v>377.6</v>
      </c>
      <c r="BR16">
        <v>780</v>
      </c>
      <c r="BS16">
        <v>447.8</v>
      </c>
      <c r="BT16">
        <v>163.80000000000001</v>
      </c>
      <c r="BU16">
        <v>1095.8</v>
      </c>
      <c r="BV16">
        <v>456.6</v>
      </c>
      <c r="BW16">
        <v>349.4</v>
      </c>
      <c r="BX16">
        <v>588.40000000000009</v>
      </c>
      <c r="BY16">
        <v>390.00000000000006</v>
      </c>
      <c r="BZ16">
        <v>1011.8000000000001</v>
      </c>
      <c r="CA16">
        <v>879</v>
      </c>
      <c r="CB16">
        <v>830.2</v>
      </c>
      <c r="CC16">
        <v>363</v>
      </c>
      <c r="CD16">
        <v>620.19999999999993</v>
      </c>
      <c r="CE16">
        <v>1696</v>
      </c>
      <c r="CF16">
        <v>754.39999999999986</v>
      </c>
      <c r="CG16">
        <v>604.20000000000005</v>
      </c>
      <c r="CH16">
        <v>413.4</v>
      </c>
      <c r="CI16">
        <v>84.6</v>
      </c>
      <c r="CJ16">
        <v>864.80000000000007</v>
      </c>
      <c r="CK16">
        <v>645.40000000000009</v>
      </c>
      <c r="CL16">
        <v>699</v>
      </c>
      <c r="CM16">
        <v>1262.2</v>
      </c>
      <c r="CN16">
        <v>177.2</v>
      </c>
      <c r="CO16">
        <v>828.4</v>
      </c>
      <c r="CP16">
        <v>588.4</v>
      </c>
      <c r="CQ16">
        <v>856</v>
      </c>
      <c r="CR16">
        <v>649.99999999999989</v>
      </c>
      <c r="CS16">
        <v>333.8</v>
      </c>
      <c r="CT16">
        <v>717</v>
      </c>
      <c r="CU16">
        <v>663.40000000000009</v>
      </c>
      <c r="CV16">
        <v>1209.8</v>
      </c>
      <c r="CW16">
        <v>1890.2</v>
      </c>
      <c r="CY16">
        <f t="shared" si="0"/>
        <v>591.90400000000011</v>
      </c>
      <c r="CZ16">
        <f t="shared" si="1"/>
        <v>591.90400000000011</v>
      </c>
    </row>
    <row r="17" spans="2:104" x14ac:dyDescent="0.25">
      <c r="B17">
        <v>744.20000000000016</v>
      </c>
      <c r="C17">
        <v>146.80000000000001</v>
      </c>
      <c r="D17">
        <v>1157.5999999999999</v>
      </c>
      <c r="E17">
        <v>947.8</v>
      </c>
      <c r="F17">
        <v>1166</v>
      </c>
      <c r="G17">
        <v>497</v>
      </c>
      <c r="H17">
        <v>263.2</v>
      </c>
      <c r="I17">
        <v>579.79999999999995</v>
      </c>
      <c r="J17">
        <v>273.79999999999995</v>
      </c>
      <c r="K17">
        <v>480.59999999999997</v>
      </c>
      <c r="L17">
        <v>538.4</v>
      </c>
      <c r="M17">
        <v>575.6</v>
      </c>
      <c r="N17">
        <v>878.59999999999991</v>
      </c>
      <c r="O17">
        <v>305</v>
      </c>
      <c r="P17">
        <v>587</v>
      </c>
      <c r="Q17">
        <v>717.8</v>
      </c>
      <c r="R17">
        <v>416.4</v>
      </c>
      <c r="S17">
        <v>523.79999999999995</v>
      </c>
      <c r="T17">
        <v>659.4</v>
      </c>
      <c r="U17">
        <v>137.19999999999999</v>
      </c>
      <c r="V17">
        <v>849.40000000000009</v>
      </c>
      <c r="W17">
        <v>416.4</v>
      </c>
      <c r="X17">
        <v>1390.9999999999998</v>
      </c>
      <c r="Y17">
        <v>215.20000000000002</v>
      </c>
      <c r="Z17">
        <v>264.2</v>
      </c>
      <c r="AA17">
        <v>849.2</v>
      </c>
      <c r="AB17">
        <v>1038.3999999999999</v>
      </c>
      <c r="AC17">
        <v>874.6</v>
      </c>
      <c r="AD17">
        <v>779.4</v>
      </c>
      <c r="AE17">
        <v>634.79999999999995</v>
      </c>
      <c r="AF17">
        <v>261.60000000000002</v>
      </c>
      <c r="AG17">
        <v>521.19999999999993</v>
      </c>
      <c r="AH17">
        <v>899.8</v>
      </c>
      <c r="AI17">
        <v>348.8</v>
      </c>
      <c r="AJ17">
        <v>1122.3999999999999</v>
      </c>
      <c r="AK17">
        <v>819.6</v>
      </c>
      <c r="AL17">
        <v>148.4</v>
      </c>
      <c r="AM17">
        <v>479.8</v>
      </c>
      <c r="AN17">
        <v>358.20000000000005</v>
      </c>
      <c r="AO17">
        <v>387.4</v>
      </c>
      <c r="AP17">
        <v>499.8</v>
      </c>
      <c r="AQ17">
        <v>118.2</v>
      </c>
      <c r="AR17">
        <v>346.59999999999997</v>
      </c>
      <c r="AS17">
        <v>877.2</v>
      </c>
      <c r="AT17">
        <v>881.40000000000009</v>
      </c>
      <c r="AU17">
        <v>612</v>
      </c>
      <c r="AV17">
        <v>765.6</v>
      </c>
      <c r="AW17">
        <v>766.8</v>
      </c>
      <c r="AX17">
        <v>889.2</v>
      </c>
      <c r="AY17">
        <v>618.6</v>
      </c>
      <c r="AZ17">
        <v>703.8</v>
      </c>
      <c r="BA17">
        <v>239</v>
      </c>
      <c r="BB17">
        <v>816.59999999999991</v>
      </c>
      <c r="BC17">
        <v>662.8</v>
      </c>
      <c r="BD17">
        <v>1196.6000000000001</v>
      </c>
      <c r="BE17">
        <v>690.6</v>
      </c>
      <c r="BF17">
        <v>480.80000000000007</v>
      </c>
      <c r="BG17">
        <v>174.00000000000003</v>
      </c>
      <c r="BH17">
        <v>507.40000000000003</v>
      </c>
      <c r="BI17">
        <v>539.20000000000005</v>
      </c>
      <c r="BJ17">
        <v>817.59999999999991</v>
      </c>
      <c r="BK17">
        <v>372.8</v>
      </c>
      <c r="BL17">
        <v>155</v>
      </c>
      <c r="BM17">
        <v>1143.1999999999998</v>
      </c>
      <c r="BN17">
        <v>594.4</v>
      </c>
      <c r="BO17">
        <v>663.6</v>
      </c>
      <c r="BP17">
        <v>823.40000000000009</v>
      </c>
      <c r="BQ17">
        <v>958.6</v>
      </c>
      <c r="BR17">
        <v>630.79999999999995</v>
      </c>
      <c r="BS17">
        <v>646</v>
      </c>
      <c r="BT17">
        <v>1146.2</v>
      </c>
      <c r="BU17">
        <v>244.4</v>
      </c>
      <c r="BV17">
        <v>52.199999999999996</v>
      </c>
      <c r="BW17">
        <v>803.8</v>
      </c>
      <c r="BX17">
        <v>781</v>
      </c>
      <c r="BY17">
        <v>110.00000000000001</v>
      </c>
      <c r="BZ17">
        <v>106.19999999999999</v>
      </c>
      <c r="CA17">
        <v>177.2</v>
      </c>
      <c r="CB17">
        <v>858</v>
      </c>
      <c r="CC17">
        <v>414.2</v>
      </c>
      <c r="CD17">
        <v>1296.8000000000002</v>
      </c>
      <c r="CE17">
        <v>1136.1999999999998</v>
      </c>
      <c r="CF17">
        <v>646.59999999999991</v>
      </c>
      <c r="CG17">
        <v>126.20000000000002</v>
      </c>
      <c r="CH17">
        <v>365.79999999999995</v>
      </c>
      <c r="CI17">
        <v>476.19999999999993</v>
      </c>
      <c r="CJ17">
        <v>207.39999999999998</v>
      </c>
      <c r="CK17">
        <v>48</v>
      </c>
      <c r="CL17">
        <v>374.4</v>
      </c>
      <c r="CM17">
        <v>596</v>
      </c>
      <c r="CN17">
        <v>805.40000000000009</v>
      </c>
      <c r="CO17">
        <v>469.2</v>
      </c>
      <c r="CP17">
        <v>495.39999999999992</v>
      </c>
      <c r="CQ17">
        <v>571.4</v>
      </c>
      <c r="CR17">
        <v>385</v>
      </c>
      <c r="CS17">
        <v>660.8</v>
      </c>
      <c r="CT17">
        <v>618.79999999999995</v>
      </c>
      <c r="CU17">
        <v>631.19999999999993</v>
      </c>
      <c r="CV17">
        <v>569</v>
      </c>
      <c r="CW17">
        <v>147.4</v>
      </c>
      <c r="CY17">
        <f t="shared" si="0"/>
        <v>587.678</v>
      </c>
      <c r="CZ17">
        <f t="shared" si="1"/>
        <v>587.678</v>
      </c>
    </row>
    <row r="18" spans="2:104" x14ac:dyDescent="0.25">
      <c r="B18">
        <v>94.399999999999991</v>
      </c>
      <c r="C18">
        <v>867.40000000000009</v>
      </c>
      <c r="D18">
        <v>734.4</v>
      </c>
      <c r="E18">
        <v>358.4</v>
      </c>
      <c r="F18">
        <v>1126.4000000000001</v>
      </c>
      <c r="G18">
        <v>400.99999999999994</v>
      </c>
      <c r="H18">
        <v>465.79999999999995</v>
      </c>
      <c r="I18">
        <v>37.799999999999997</v>
      </c>
      <c r="J18">
        <v>434.79999999999995</v>
      </c>
      <c r="K18">
        <v>273.2</v>
      </c>
      <c r="L18">
        <v>1131.5999999999999</v>
      </c>
      <c r="M18">
        <v>888</v>
      </c>
      <c r="N18">
        <v>431</v>
      </c>
      <c r="O18">
        <v>164.6</v>
      </c>
      <c r="P18">
        <v>389</v>
      </c>
      <c r="Q18">
        <v>913</v>
      </c>
      <c r="R18">
        <v>949</v>
      </c>
      <c r="S18">
        <v>1062.8</v>
      </c>
      <c r="T18">
        <v>563.4</v>
      </c>
      <c r="U18">
        <v>976.19999999999993</v>
      </c>
      <c r="V18">
        <v>970.4</v>
      </c>
      <c r="W18">
        <v>897.00000000000011</v>
      </c>
      <c r="X18">
        <v>218.8</v>
      </c>
      <c r="Y18">
        <v>338.80000000000007</v>
      </c>
      <c r="Z18">
        <v>213.2</v>
      </c>
      <c r="AA18">
        <v>725.4</v>
      </c>
      <c r="AB18">
        <v>618.6</v>
      </c>
      <c r="AC18">
        <v>171.8</v>
      </c>
      <c r="AD18">
        <v>1102</v>
      </c>
      <c r="AE18">
        <v>338.20000000000005</v>
      </c>
      <c r="AF18">
        <v>247.4</v>
      </c>
      <c r="AG18">
        <v>1316.8000000000002</v>
      </c>
      <c r="AH18">
        <v>772</v>
      </c>
      <c r="AI18">
        <v>1314.2</v>
      </c>
      <c r="AJ18">
        <v>298.2</v>
      </c>
      <c r="AK18">
        <v>146.80000000000001</v>
      </c>
      <c r="AL18">
        <v>1254.6000000000001</v>
      </c>
      <c r="AM18">
        <v>660</v>
      </c>
      <c r="AN18">
        <v>465.8</v>
      </c>
      <c r="AO18">
        <v>400</v>
      </c>
      <c r="AP18">
        <v>559.80000000000007</v>
      </c>
      <c r="AQ18">
        <v>302.39999999999992</v>
      </c>
      <c r="AR18">
        <v>190.6</v>
      </c>
      <c r="AS18">
        <v>1091</v>
      </c>
      <c r="AT18">
        <v>1056</v>
      </c>
      <c r="AU18">
        <v>684.4</v>
      </c>
      <c r="AV18">
        <v>266.60000000000002</v>
      </c>
      <c r="AW18">
        <v>782.4</v>
      </c>
      <c r="AX18">
        <v>947.4</v>
      </c>
      <c r="AY18">
        <v>217.00000000000003</v>
      </c>
      <c r="AZ18">
        <v>738.6</v>
      </c>
      <c r="BA18">
        <v>646.40000000000009</v>
      </c>
      <c r="BB18">
        <v>84.6</v>
      </c>
      <c r="BC18">
        <v>205.59999999999997</v>
      </c>
      <c r="BD18">
        <v>871</v>
      </c>
      <c r="BE18">
        <v>306</v>
      </c>
      <c r="BF18">
        <v>448.59999999999997</v>
      </c>
      <c r="BG18">
        <v>385.4</v>
      </c>
      <c r="BH18">
        <v>518.79999999999995</v>
      </c>
      <c r="BI18">
        <v>746.4</v>
      </c>
      <c r="BJ18">
        <v>1321.8</v>
      </c>
      <c r="BK18">
        <v>740.80000000000007</v>
      </c>
      <c r="BL18">
        <v>552.19999999999993</v>
      </c>
      <c r="BM18">
        <v>863.59999999999991</v>
      </c>
      <c r="BN18">
        <v>127</v>
      </c>
      <c r="BO18">
        <v>647.20000000000005</v>
      </c>
      <c r="BP18">
        <v>805</v>
      </c>
      <c r="BQ18">
        <v>610.79999999999995</v>
      </c>
      <c r="BR18">
        <v>954.40000000000009</v>
      </c>
      <c r="BS18">
        <v>694.40000000000009</v>
      </c>
      <c r="BT18">
        <v>717.2</v>
      </c>
      <c r="BU18">
        <v>339.6</v>
      </c>
      <c r="BV18">
        <v>302.99999999999994</v>
      </c>
      <c r="BW18">
        <v>381.8</v>
      </c>
      <c r="BX18">
        <v>957.6</v>
      </c>
      <c r="BY18">
        <v>570.79999999999995</v>
      </c>
      <c r="BZ18">
        <v>792</v>
      </c>
      <c r="CA18">
        <v>579.79999999999995</v>
      </c>
      <c r="CB18">
        <v>568.19999999999993</v>
      </c>
      <c r="CC18">
        <v>772.80000000000007</v>
      </c>
      <c r="CD18">
        <v>1417.4</v>
      </c>
      <c r="CE18">
        <v>1170.8</v>
      </c>
      <c r="CF18">
        <v>411.4</v>
      </c>
      <c r="CG18">
        <v>612.20000000000005</v>
      </c>
      <c r="CH18">
        <v>1013.8000000000001</v>
      </c>
      <c r="CI18">
        <v>288.40000000000003</v>
      </c>
      <c r="CJ18">
        <v>305.19999999999993</v>
      </c>
      <c r="CK18">
        <v>75</v>
      </c>
      <c r="CL18">
        <v>486.4</v>
      </c>
      <c r="CM18">
        <v>709.19999999999993</v>
      </c>
      <c r="CN18">
        <v>1157.2</v>
      </c>
      <c r="CO18">
        <v>35</v>
      </c>
      <c r="CP18">
        <v>742.80000000000007</v>
      </c>
      <c r="CQ18">
        <v>22.2</v>
      </c>
      <c r="CR18">
        <v>703.2</v>
      </c>
      <c r="CS18">
        <v>297.2</v>
      </c>
      <c r="CT18">
        <v>132.19999999999999</v>
      </c>
      <c r="CU18">
        <v>775.2</v>
      </c>
      <c r="CV18">
        <v>563.6</v>
      </c>
      <c r="CW18">
        <v>491.59999999999997</v>
      </c>
      <c r="CY18">
        <f t="shared" si="0"/>
        <v>604.91199999999992</v>
      </c>
      <c r="CZ18">
        <f t="shared" si="1"/>
        <v>604.91199999999992</v>
      </c>
    </row>
    <row r="19" spans="2:104" x14ac:dyDescent="0.25">
      <c r="B19">
        <v>192.99999999999997</v>
      </c>
      <c r="C19">
        <v>274.2</v>
      </c>
      <c r="D19">
        <v>663</v>
      </c>
      <c r="E19">
        <v>419.6</v>
      </c>
      <c r="F19">
        <v>842.2</v>
      </c>
      <c r="G19">
        <v>1033.8000000000002</v>
      </c>
      <c r="H19">
        <v>226.20000000000005</v>
      </c>
      <c r="I19">
        <v>503.2</v>
      </c>
      <c r="J19">
        <v>1010.2</v>
      </c>
      <c r="K19">
        <v>296.59999999999997</v>
      </c>
      <c r="L19">
        <v>649.6</v>
      </c>
      <c r="M19">
        <v>1141</v>
      </c>
      <c r="N19">
        <v>520.6</v>
      </c>
      <c r="O19">
        <v>446</v>
      </c>
      <c r="P19">
        <v>1116.5999999999999</v>
      </c>
      <c r="Q19">
        <v>219.79999999999998</v>
      </c>
      <c r="R19">
        <v>530.79999999999995</v>
      </c>
      <c r="S19">
        <v>433.20000000000005</v>
      </c>
      <c r="T19">
        <v>1161.3999999999999</v>
      </c>
      <c r="U19">
        <v>286.20000000000005</v>
      </c>
      <c r="V19">
        <v>664.00000000000011</v>
      </c>
      <c r="W19">
        <v>306.60000000000002</v>
      </c>
      <c r="X19">
        <v>92.6</v>
      </c>
      <c r="Y19">
        <v>485</v>
      </c>
      <c r="Z19">
        <v>469.2</v>
      </c>
      <c r="AA19">
        <v>744.59999999999991</v>
      </c>
      <c r="AB19">
        <v>624</v>
      </c>
      <c r="AC19">
        <v>815.6</v>
      </c>
      <c r="AD19">
        <v>412.59999999999997</v>
      </c>
      <c r="AE19">
        <v>658</v>
      </c>
      <c r="AF19">
        <v>24.2</v>
      </c>
      <c r="AG19">
        <v>656.8</v>
      </c>
      <c r="AH19">
        <v>255.2</v>
      </c>
      <c r="AI19">
        <v>640.4</v>
      </c>
      <c r="AJ19">
        <v>834.59999999999991</v>
      </c>
      <c r="AK19">
        <v>607.79999999999995</v>
      </c>
      <c r="AL19">
        <v>485.00000000000006</v>
      </c>
      <c r="AM19">
        <v>887.8</v>
      </c>
      <c r="AN19">
        <v>208.6</v>
      </c>
      <c r="AO19">
        <v>827.8</v>
      </c>
      <c r="AP19">
        <v>1025.1999999999998</v>
      </c>
      <c r="AQ19">
        <v>83.999999999999986</v>
      </c>
      <c r="AR19">
        <v>391.4</v>
      </c>
      <c r="AS19">
        <v>842.2</v>
      </c>
      <c r="AT19">
        <v>954.59999999999991</v>
      </c>
      <c r="AU19">
        <v>1344.6</v>
      </c>
      <c r="AV19">
        <v>564.19999999999993</v>
      </c>
      <c r="AW19">
        <v>482.4</v>
      </c>
      <c r="AX19">
        <v>124</v>
      </c>
      <c r="AY19">
        <v>649.80000000000007</v>
      </c>
      <c r="AZ19">
        <v>572.19999999999993</v>
      </c>
      <c r="BA19">
        <v>532.6</v>
      </c>
      <c r="BB19">
        <v>364.4</v>
      </c>
      <c r="BC19">
        <v>756.19999999999993</v>
      </c>
      <c r="BD19">
        <v>941</v>
      </c>
      <c r="BE19">
        <v>521.6</v>
      </c>
      <c r="BF19">
        <v>405.8</v>
      </c>
      <c r="BG19">
        <v>872.8</v>
      </c>
      <c r="BH19">
        <v>980.2</v>
      </c>
      <c r="BI19">
        <v>642.19999999999993</v>
      </c>
      <c r="BJ19">
        <v>465.8</v>
      </c>
      <c r="BK19">
        <v>1277.8</v>
      </c>
      <c r="BL19">
        <v>476.40000000000003</v>
      </c>
      <c r="BM19">
        <v>630.4</v>
      </c>
      <c r="BN19">
        <v>994.6</v>
      </c>
      <c r="BO19">
        <v>939.40000000000009</v>
      </c>
      <c r="BP19">
        <v>523.4</v>
      </c>
      <c r="BQ19">
        <v>86.4</v>
      </c>
      <c r="BR19">
        <v>693.40000000000009</v>
      </c>
      <c r="BS19">
        <v>833.4</v>
      </c>
      <c r="BT19">
        <v>966.8</v>
      </c>
      <c r="BU19">
        <v>865.40000000000009</v>
      </c>
      <c r="BV19">
        <v>250.2</v>
      </c>
      <c r="BW19">
        <v>658.6</v>
      </c>
      <c r="BX19">
        <v>894.4</v>
      </c>
      <c r="BY19">
        <v>536.4</v>
      </c>
      <c r="BZ19">
        <v>1126.8</v>
      </c>
      <c r="CA19">
        <v>553</v>
      </c>
      <c r="CB19">
        <v>836.6</v>
      </c>
      <c r="CC19">
        <v>511.6</v>
      </c>
      <c r="CD19">
        <v>285.8</v>
      </c>
      <c r="CE19">
        <v>711.8</v>
      </c>
      <c r="CF19">
        <v>120</v>
      </c>
      <c r="CG19">
        <v>599.20000000000005</v>
      </c>
      <c r="CH19">
        <v>982.19999999999993</v>
      </c>
      <c r="CI19">
        <v>879.4</v>
      </c>
      <c r="CJ19">
        <v>436.99999999999994</v>
      </c>
      <c r="CK19">
        <v>415</v>
      </c>
      <c r="CL19">
        <v>288</v>
      </c>
      <c r="CM19">
        <v>546.4</v>
      </c>
      <c r="CN19">
        <v>844.59999999999991</v>
      </c>
      <c r="CO19">
        <v>26.2</v>
      </c>
      <c r="CP19">
        <v>585.4</v>
      </c>
      <c r="CQ19">
        <v>522</v>
      </c>
      <c r="CR19">
        <v>654.4</v>
      </c>
      <c r="CS19">
        <v>537</v>
      </c>
      <c r="CT19">
        <v>1228.8000000000002</v>
      </c>
      <c r="CU19">
        <v>758.59999999999991</v>
      </c>
      <c r="CV19">
        <v>463.79999999999995</v>
      </c>
      <c r="CW19">
        <v>217.60000000000002</v>
      </c>
      <c r="CY19">
        <f t="shared" si="0"/>
        <v>609.43000000000018</v>
      </c>
      <c r="CZ19">
        <f t="shared" si="1"/>
        <v>609.43000000000018</v>
      </c>
    </row>
    <row r="20" spans="2:104" x14ac:dyDescent="0.25">
      <c r="B20">
        <v>549.6</v>
      </c>
      <c r="C20">
        <v>666.8</v>
      </c>
      <c r="D20">
        <v>241.4</v>
      </c>
      <c r="E20">
        <v>292.40000000000003</v>
      </c>
      <c r="F20">
        <v>377.79999999999995</v>
      </c>
      <c r="G20">
        <v>247.4</v>
      </c>
      <c r="H20">
        <v>607</v>
      </c>
      <c r="I20">
        <v>613.80000000000007</v>
      </c>
      <c r="J20">
        <v>653</v>
      </c>
      <c r="K20">
        <v>1326.8</v>
      </c>
      <c r="L20">
        <v>668.4</v>
      </c>
      <c r="M20">
        <v>1065.5999999999999</v>
      </c>
      <c r="N20">
        <v>593.6</v>
      </c>
      <c r="O20">
        <v>959.8</v>
      </c>
      <c r="P20">
        <v>211</v>
      </c>
      <c r="Q20">
        <v>759.2</v>
      </c>
      <c r="R20">
        <v>1022.8</v>
      </c>
      <c r="S20">
        <v>602.4</v>
      </c>
      <c r="T20">
        <v>709</v>
      </c>
      <c r="U20">
        <v>789.80000000000007</v>
      </c>
      <c r="V20">
        <v>572.6</v>
      </c>
      <c r="W20">
        <v>884.6</v>
      </c>
      <c r="X20">
        <v>184.79999999999998</v>
      </c>
      <c r="Y20">
        <v>1068.4000000000001</v>
      </c>
      <c r="Z20">
        <v>831.4</v>
      </c>
      <c r="AA20">
        <v>506.20000000000005</v>
      </c>
      <c r="AB20">
        <v>61.599999999999994</v>
      </c>
      <c r="AC20">
        <v>548.20000000000005</v>
      </c>
      <c r="AD20">
        <v>586.6</v>
      </c>
      <c r="AE20">
        <v>958.80000000000007</v>
      </c>
      <c r="AF20">
        <v>708.19999999999993</v>
      </c>
      <c r="AG20">
        <v>499.2</v>
      </c>
      <c r="AH20">
        <v>410.6</v>
      </c>
      <c r="AI20">
        <v>726</v>
      </c>
      <c r="AJ20">
        <v>963.8</v>
      </c>
      <c r="AK20">
        <v>519</v>
      </c>
      <c r="AL20">
        <v>868.2</v>
      </c>
      <c r="AM20">
        <v>125.99999999999999</v>
      </c>
      <c r="AN20">
        <v>955.6</v>
      </c>
      <c r="AO20">
        <v>911.4</v>
      </c>
      <c r="AP20">
        <v>496.00000000000006</v>
      </c>
      <c r="AQ20">
        <v>622.59999999999991</v>
      </c>
      <c r="AR20">
        <v>511.79999999999995</v>
      </c>
      <c r="AS20">
        <v>443.19999999999993</v>
      </c>
      <c r="AT20">
        <v>701.6</v>
      </c>
      <c r="AU20">
        <v>770.2</v>
      </c>
      <c r="AV20">
        <v>509.40000000000003</v>
      </c>
      <c r="AW20">
        <v>1078.2</v>
      </c>
      <c r="AX20">
        <v>453</v>
      </c>
      <c r="AY20">
        <v>1186</v>
      </c>
      <c r="AZ20">
        <v>482.2</v>
      </c>
      <c r="BA20">
        <v>612</v>
      </c>
      <c r="BB20">
        <v>253.59999999999997</v>
      </c>
      <c r="BC20">
        <v>1094</v>
      </c>
      <c r="BD20">
        <v>691.60000000000014</v>
      </c>
      <c r="BE20">
        <v>381</v>
      </c>
      <c r="BF20">
        <v>516.40000000000009</v>
      </c>
      <c r="BG20">
        <v>1240</v>
      </c>
      <c r="BH20">
        <v>447.8</v>
      </c>
      <c r="BI20">
        <v>908.6</v>
      </c>
      <c r="BJ20">
        <v>522.79999999999995</v>
      </c>
      <c r="BK20">
        <v>356.40000000000003</v>
      </c>
      <c r="BL20">
        <v>186.6</v>
      </c>
      <c r="BM20">
        <v>1345.4</v>
      </c>
      <c r="BN20">
        <v>524.20000000000005</v>
      </c>
      <c r="BO20">
        <v>966.80000000000018</v>
      </c>
      <c r="BP20">
        <v>1116.5999999999999</v>
      </c>
      <c r="BQ20">
        <v>133.20000000000002</v>
      </c>
      <c r="BR20">
        <v>362.2</v>
      </c>
      <c r="BS20">
        <v>741.2</v>
      </c>
      <c r="BT20">
        <v>846.4</v>
      </c>
      <c r="BU20">
        <v>408.8</v>
      </c>
      <c r="BV20">
        <v>1105.2</v>
      </c>
      <c r="BW20">
        <v>33.200000000000003</v>
      </c>
      <c r="BX20">
        <v>791.60000000000014</v>
      </c>
      <c r="BY20">
        <v>368.00000000000006</v>
      </c>
      <c r="BZ20">
        <v>136.19999999999999</v>
      </c>
      <c r="CA20">
        <v>234.20000000000002</v>
      </c>
      <c r="CB20">
        <v>558.80000000000007</v>
      </c>
      <c r="CC20">
        <v>919.4</v>
      </c>
      <c r="CD20">
        <v>811.4</v>
      </c>
      <c r="CE20">
        <v>382</v>
      </c>
      <c r="CF20">
        <v>249.60000000000002</v>
      </c>
      <c r="CG20">
        <v>296.40000000000003</v>
      </c>
      <c r="CH20">
        <v>397.2</v>
      </c>
      <c r="CI20">
        <v>430.4</v>
      </c>
      <c r="CJ20">
        <v>311.20000000000005</v>
      </c>
      <c r="CK20">
        <v>194.2</v>
      </c>
      <c r="CL20">
        <v>296</v>
      </c>
      <c r="CM20">
        <v>177</v>
      </c>
      <c r="CN20">
        <v>767.8</v>
      </c>
      <c r="CO20">
        <v>597.6</v>
      </c>
      <c r="CP20">
        <v>1004.4000000000001</v>
      </c>
      <c r="CQ20">
        <v>637.79999999999995</v>
      </c>
      <c r="CR20">
        <v>951.6</v>
      </c>
      <c r="CS20">
        <v>352.20000000000005</v>
      </c>
      <c r="CT20">
        <v>825.8</v>
      </c>
      <c r="CU20">
        <v>436.6</v>
      </c>
      <c r="CV20">
        <v>896</v>
      </c>
      <c r="CW20">
        <v>866.2</v>
      </c>
      <c r="CY20">
        <f t="shared" si="0"/>
        <v>617.86599999999976</v>
      </c>
      <c r="CZ20">
        <f t="shared" si="1"/>
        <v>617.86599999999976</v>
      </c>
    </row>
    <row r="21" spans="2:104" x14ac:dyDescent="0.25">
      <c r="B21">
        <v>452.19999999999993</v>
      </c>
      <c r="C21">
        <v>505.80000000000007</v>
      </c>
      <c r="D21">
        <v>472</v>
      </c>
      <c r="E21">
        <v>1155.5999999999999</v>
      </c>
      <c r="F21">
        <v>422.6</v>
      </c>
      <c r="G21">
        <v>484.2</v>
      </c>
      <c r="H21">
        <v>1052.5999999999999</v>
      </c>
      <c r="I21">
        <v>664.2</v>
      </c>
      <c r="J21">
        <v>797.4</v>
      </c>
      <c r="K21">
        <v>678.19999999999993</v>
      </c>
      <c r="L21">
        <v>654.80000000000007</v>
      </c>
      <c r="M21">
        <v>460.59999999999997</v>
      </c>
      <c r="N21">
        <v>854.2</v>
      </c>
      <c r="O21">
        <v>271.59999999999997</v>
      </c>
      <c r="P21">
        <v>885.2</v>
      </c>
      <c r="Q21">
        <v>170.20000000000002</v>
      </c>
      <c r="R21">
        <v>680.8</v>
      </c>
      <c r="S21">
        <v>93.2</v>
      </c>
      <c r="T21">
        <v>692</v>
      </c>
      <c r="U21">
        <v>428.8</v>
      </c>
      <c r="V21">
        <v>276.39999999999998</v>
      </c>
      <c r="W21">
        <v>583.40000000000009</v>
      </c>
      <c r="X21">
        <v>603</v>
      </c>
      <c r="Y21">
        <v>1022.5999999999999</v>
      </c>
      <c r="Z21">
        <v>515.20000000000005</v>
      </c>
      <c r="AA21">
        <v>247.8</v>
      </c>
      <c r="AB21">
        <v>665.8</v>
      </c>
      <c r="AC21">
        <v>187.79999999999998</v>
      </c>
      <c r="AD21">
        <v>325.39999999999998</v>
      </c>
      <c r="AE21">
        <v>571.60000000000014</v>
      </c>
      <c r="AF21">
        <v>578.20000000000005</v>
      </c>
      <c r="AG21">
        <v>276.2</v>
      </c>
      <c r="AH21">
        <v>190.4</v>
      </c>
      <c r="AI21">
        <v>635.00000000000011</v>
      </c>
      <c r="AJ21">
        <v>1279.4000000000001</v>
      </c>
      <c r="AK21">
        <v>704.8</v>
      </c>
      <c r="AL21">
        <v>1064.4000000000001</v>
      </c>
      <c r="AM21">
        <v>144.4</v>
      </c>
      <c r="AN21">
        <v>300</v>
      </c>
      <c r="AO21">
        <v>530.6</v>
      </c>
      <c r="AP21">
        <v>1074</v>
      </c>
      <c r="AQ21">
        <v>717.2</v>
      </c>
      <c r="AR21">
        <v>544.79999999999995</v>
      </c>
      <c r="AS21">
        <v>83.800000000000011</v>
      </c>
      <c r="AT21">
        <v>581.19999999999993</v>
      </c>
      <c r="AU21">
        <v>527</v>
      </c>
      <c r="AV21">
        <v>703.8</v>
      </c>
      <c r="AW21">
        <v>636.79999999999995</v>
      </c>
      <c r="AX21">
        <v>69.199999999999989</v>
      </c>
      <c r="AY21">
        <v>1118.5999999999999</v>
      </c>
      <c r="AZ21">
        <v>461.4</v>
      </c>
      <c r="BA21">
        <v>173.6</v>
      </c>
      <c r="BB21">
        <v>490.59999999999997</v>
      </c>
      <c r="BC21">
        <v>327</v>
      </c>
      <c r="BD21">
        <v>772.00000000000011</v>
      </c>
      <c r="BE21">
        <v>927</v>
      </c>
      <c r="BF21">
        <v>522.6</v>
      </c>
      <c r="BG21">
        <v>761</v>
      </c>
      <c r="BH21">
        <v>552.80000000000007</v>
      </c>
      <c r="BI21">
        <v>1009.6</v>
      </c>
      <c r="BJ21">
        <v>503.8</v>
      </c>
      <c r="BK21">
        <v>717</v>
      </c>
      <c r="BL21">
        <v>302.59999999999997</v>
      </c>
      <c r="BM21">
        <v>88.399999999999991</v>
      </c>
      <c r="BN21">
        <v>664</v>
      </c>
      <c r="BO21">
        <v>938.8</v>
      </c>
      <c r="BP21">
        <v>741.59999999999991</v>
      </c>
      <c r="BQ21">
        <v>612.6</v>
      </c>
      <c r="BR21">
        <v>309.60000000000002</v>
      </c>
      <c r="BS21">
        <v>721</v>
      </c>
      <c r="BT21">
        <v>1150</v>
      </c>
      <c r="BU21">
        <v>573.4</v>
      </c>
      <c r="BV21">
        <v>481.4</v>
      </c>
      <c r="BW21">
        <v>636</v>
      </c>
      <c r="BX21">
        <v>1046.8</v>
      </c>
      <c r="BY21">
        <v>1166.3999999999999</v>
      </c>
      <c r="BZ21">
        <v>180.4</v>
      </c>
      <c r="CA21">
        <v>583.4</v>
      </c>
      <c r="CB21">
        <v>578.4</v>
      </c>
      <c r="CC21">
        <v>563.6</v>
      </c>
      <c r="CD21">
        <v>773.2</v>
      </c>
      <c r="CE21">
        <v>622.00000000000011</v>
      </c>
      <c r="CF21">
        <v>427.2</v>
      </c>
      <c r="CG21">
        <v>388</v>
      </c>
      <c r="CH21">
        <v>385.6</v>
      </c>
      <c r="CI21">
        <v>370.4</v>
      </c>
      <c r="CJ21">
        <v>815.6</v>
      </c>
      <c r="CK21">
        <v>476.99999999999994</v>
      </c>
      <c r="CL21">
        <v>594.4</v>
      </c>
      <c r="CM21">
        <v>559.4</v>
      </c>
      <c r="CN21">
        <v>1224.4000000000001</v>
      </c>
      <c r="CO21">
        <v>325</v>
      </c>
      <c r="CP21">
        <v>914.8</v>
      </c>
      <c r="CQ21">
        <v>741</v>
      </c>
      <c r="CR21">
        <v>1205.8</v>
      </c>
      <c r="CS21">
        <v>379</v>
      </c>
      <c r="CT21">
        <v>996.6</v>
      </c>
      <c r="CU21">
        <v>543.6</v>
      </c>
      <c r="CV21">
        <v>820.2</v>
      </c>
      <c r="CW21">
        <v>206</v>
      </c>
      <c r="CY21">
        <f t="shared" si="0"/>
        <v>599.61000000000013</v>
      </c>
      <c r="CZ21">
        <f t="shared" si="1"/>
        <v>599.61000000000013</v>
      </c>
    </row>
    <row r="22" spans="2:104" x14ac:dyDescent="0.25">
      <c r="B22">
        <v>1080.2</v>
      </c>
      <c r="C22">
        <v>375.8</v>
      </c>
      <c r="D22">
        <v>281.59999999999997</v>
      </c>
      <c r="E22">
        <v>480</v>
      </c>
      <c r="F22">
        <v>658.2</v>
      </c>
      <c r="G22">
        <v>585.4</v>
      </c>
      <c r="H22">
        <v>1321.6</v>
      </c>
      <c r="I22">
        <v>804.40000000000009</v>
      </c>
      <c r="J22">
        <v>890.2</v>
      </c>
      <c r="K22">
        <v>574.60000000000014</v>
      </c>
      <c r="L22">
        <v>301.39999999999998</v>
      </c>
      <c r="M22">
        <v>591.6</v>
      </c>
      <c r="N22">
        <v>423.2</v>
      </c>
      <c r="O22">
        <v>620</v>
      </c>
      <c r="P22">
        <v>755.2</v>
      </c>
      <c r="Q22">
        <v>468.19999999999993</v>
      </c>
      <c r="R22">
        <v>337</v>
      </c>
      <c r="S22">
        <v>512</v>
      </c>
      <c r="T22">
        <v>385.4</v>
      </c>
      <c r="U22">
        <v>1311.2</v>
      </c>
      <c r="V22">
        <v>856.19999999999993</v>
      </c>
      <c r="W22">
        <v>331.79999999999995</v>
      </c>
      <c r="X22">
        <v>575.19999999999993</v>
      </c>
      <c r="Y22">
        <v>584</v>
      </c>
      <c r="Z22">
        <v>744.8</v>
      </c>
      <c r="AA22">
        <v>127.6</v>
      </c>
      <c r="AB22">
        <v>311</v>
      </c>
      <c r="AC22">
        <v>317.60000000000002</v>
      </c>
      <c r="AD22">
        <v>469.4</v>
      </c>
      <c r="AE22">
        <v>526.20000000000005</v>
      </c>
      <c r="AF22">
        <v>785.8</v>
      </c>
      <c r="AG22">
        <v>441.6</v>
      </c>
      <c r="AH22">
        <v>51.400000000000006</v>
      </c>
      <c r="AI22">
        <v>440</v>
      </c>
      <c r="AJ22">
        <v>763.4</v>
      </c>
      <c r="AK22">
        <v>968.2</v>
      </c>
      <c r="AL22">
        <v>1017.2</v>
      </c>
      <c r="AM22">
        <v>642.79999999999995</v>
      </c>
      <c r="AN22">
        <v>1030.6000000000001</v>
      </c>
      <c r="AO22">
        <v>321.60000000000002</v>
      </c>
      <c r="AP22">
        <v>1361.2</v>
      </c>
      <c r="AQ22">
        <v>715.4</v>
      </c>
      <c r="AR22">
        <v>90.800000000000011</v>
      </c>
      <c r="AS22">
        <v>569.20000000000005</v>
      </c>
      <c r="AT22">
        <v>368</v>
      </c>
      <c r="AU22">
        <v>278.39999999999998</v>
      </c>
      <c r="AV22">
        <v>866.40000000000009</v>
      </c>
      <c r="AW22">
        <v>760.6</v>
      </c>
      <c r="AX22">
        <v>201.8</v>
      </c>
      <c r="AY22">
        <v>1135.5999999999999</v>
      </c>
      <c r="AZ22">
        <v>670.8</v>
      </c>
      <c r="BA22">
        <v>507.2</v>
      </c>
      <c r="BB22">
        <v>547.80000000000007</v>
      </c>
      <c r="BC22">
        <v>1368.1999999999998</v>
      </c>
      <c r="BD22">
        <v>1015</v>
      </c>
      <c r="BE22">
        <v>968.4</v>
      </c>
      <c r="BF22">
        <v>614.6</v>
      </c>
      <c r="BG22">
        <v>1229.2</v>
      </c>
      <c r="BH22">
        <v>676.6</v>
      </c>
      <c r="BI22">
        <v>368.99999999999994</v>
      </c>
      <c r="BJ22">
        <v>625.4</v>
      </c>
      <c r="BK22">
        <v>777.2</v>
      </c>
      <c r="BL22">
        <v>648.39999999999986</v>
      </c>
      <c r="BM22">
        <v>1107.2</v>
      </c>
      <c r="BN22">
        <v>798.2</v>
      </c>
      <c r="BO22">
        <v>1155.4000000000001</v>
      </c>
      <c r="BP22">
        <v>1071.2</v>
      </c>
      <c r="BQ22">
        <v>576</v>
      </c>
      <c r="BR22">
        <v>479.99999999999994</v>
      </c>
      <c r="BS22">
        <v>385.8</v>
      </c>
      <c r="BT22">
        <v>327</v>
      </c>
      <c r="BU22">
        <v>385.00000000000006</v>
      </c>
      <c r="BV22">
        <v>551</v>
      </c>
      <c r="BW22">
        <v>738.19999999999993</v>
      </c>
      <c r="BX22">
        <v>138.20000000000002</v>
      </c>
      <c r="BY22">
        <v>718.59999999999991</v>
      </c>
      <c r="BZ22">
        <v>895.80000000000007</v>
      </c>
      <c r="CA22">
        <v>235.99999999999997</v>
      </c>
      <c r="CB22">
        <v>425</v>
      </c>
      <c r="CC22">
        <v>247.2</v>
      </c>
      <c r="CD22">
        <v>937</v>
      </c>
      <c r="CE22">
        <v>739.39999999999986</v>
      </c>
      <c r="CF22">
        <v>882.40000000000009</v>
      </c>
      <c r="CG22">
        <v>37</v>
      </c>
      <c r="CH22">
        <v>646.20000000000005</v>
      </c>
      <c r="CI22">
        <v>775.80000000000007</v>
      </c>
      <c r="CJ22">
        <v>112.6</v>
      </c>
      <c r="CK22">
        <v>356.20000000000005</v>
      </c>
      <c r="CL22">
        <v>489.79999999999995</v>
      </c>
      <c r="CM22">
        <v>325.8</v>
      </c>
      <c r="CN22">
        <v>632.4</v>
      </c>
      <c r="CO22">
        <v>303.60000000000002</v>
      </c>
      <c r="CP22">
        <v>796</v>
      </c>
      <c r="CQ22">
        <v>413.2</v>
      </c>
      <c r="CR22">
        <v>998</v>
      </c>
      <c r="CS22">
        <v>439.40000000000003</v>
      </c>
      <c r="CT22">
        <v>424.00000000000006</v>
      </c>
      <c r="CU22">
        <v>181.4</v>
      </c>
      <c r="CV22">
        <v>339.79999999999995</v>
      </c>
      <c r="CW22">
        <v>178.39999999999998</v>
      </c>
      <c r="CY22">
        <f t="shared" si="0"/>
        <v>606.7299999999999</v>
      </c>
      <c r="CZ22">
        <f t="shared" si="1"/>
        <v>606.7299999999999</v>
      </c>
    </row>
    <row r="23" spans="2:104" x14ac:dyDescent="0.25">
      <c r="B23">
        <v>527.4</v>
      </c>
      <c r="C23">
        <v>723.8</v>
      </c>
      <c r="D23">
        <v>889.2</v>
      </c>
      <c r="E23">
        <v>355.4</v>
      </c>
      <c r="F23">
        <v>893</v>
      </c>
      <c r="G23">
        <v>87.6</v>
      </c>
      <c r="H23">
        <v>589.79999999999995</v>
      </c>
      <c r="I23">
        <v>986.99999999999989</v>
      </c>
      <c r="J23">
        <v>1675.1999999999998</v>
      </c>
      <c r="K23">
        <v>690</v>
      </c>
      <c r="L23">
        <v>717.8</v>
      </c>
      <c r="M23">
        <v>369.20000000000005</v>
      </c>
      <c r="N23">
        <v>702.2</v>
      </c>
      <c r="O23">
        <v>38.6</v>
      </c>
      <c r="P23">
        <v>859.4</v>
      </c>
      <c r="Q23">
        <v>165.20000000000002</v>
      </c>
      <c r="R23">
        <v>923.40000000000009</v>
      </c>
      <c r="S23">
        <v>530.6</v>
      </c>
      <c r="T23">
        <v>517.79999999999995</v>
      </c>
      <c r="U23">
        <v>341.8</v>
      </c>
      <c r="V23">
        <v>506.19999999999993</v>
      </c>
      <c r="W23">
        <v>901.8</v>
      </c>
      <c r="X23">
        <v>313</v>
      </c>
      <c r="Y23">
        <v>1009.5999999999999</v>
      </c>
      <c r="Z23">
        <v>330.2</v>
      </c>
      <c r="AA23">
        <v>513.59999999999991</v>
      </c>
      <c r="AB23">
        <v>254.40000000000003</v>
      </c>
      <c r="AC23">
        <v>105</v>
      </c>
      <c r="AD23">
        <v>646.59999999999991</v>
      </c>
      <c r="AE23">
        <v>384.4</v>
      </c>
      <c r="AF23">
        <v>13.200000000000001</v>
      </c>
      <c r="AG23">
        <v>428.00000000000006</v>
      </c>
      <c r="AH23">
        <v>1521.4</v>
      </c>
      <c r="AI23">
        <v>520.4</v>
      </c>
      <c r="AJ23">
        <v>642.79999999999995</v>
      </c>
      <c r="AK23">
        <v>196.4</v>
      </c>
      <c r="AL23">
        <v>1124</v>
      </c>
      <c r="AM23">
        <v>843.4</v>
      </c>
      <c r="AN23">
        <v>573.79999999999995</v>
      </c>
      <c r="AO23">
        <v>749.8</v>
      </c>
      <c r="AP23">
        <v>327</v>
      </c>
      <c r="AQ23">
        <v>741.99999999999989</v>
      </c>
      <c r="AR23">
        <v>625.19999999999993</v>
      </c>
      <c r="AS23">
        <v>212.6</v>
      </c>
      <c r="AT23">
        <v>735.80000000000007</v>
      </c>
      <c r="AU23">
        <v>310.39999999999998</v>
      </c>
      <c r="AV23">
        <v>1011.6</v>
      </c>
      <c r="AW23">
        <v>449.79999999999995</v>
      </c>
      <c r="AX23">
        <v>754.2</v>
      </c>
      <c r="AY23">
        <v>839</v>
      </c>
      <c r="AZ23">
        <v>1013.4</v>
      </c>
      <c r="BA23">
        <v>477.8</v>
      </c>
      <c r="BB23">
        <v>652</v>
      </c>
      <c r="BC23">
        <v>278.8</v>
      </c>
      <c r="BD23">
        <v>152.80000000000001</v>
      </c>
      <c r="BE23">
        <v>1042.8</v>
      </c>
      <c r="BF23">
        <v>684.2</v>
      </c>
      <c r="BG23">
        <v>161.80000000000001</v>
      </c>
      <c r="BH23">
        <v>197.6</v>
      </c>
      <c r="BI23">
        <v>1027.8</v>
      </c>
      <c r="BJ23">
        <v>887.59999999999991</v>
      </c>
      <c r="BK23">
        <v>1117.8</v>
      </c>
      <c r="BL23">
        <v>542.20000000000005</v>
      </c>
      <c r="BM23">
        <v>556</v>
      </c>
      <c r="BN23">
        <v>444</v>
      </c>
      <c r="BO23">
        <v>419</v>
      </c>
      <c r="BP23">
        <v>897</v>
      </c>
      <c r="BQ23">
        <v>156.39999999999998</v>
      </c>
      <c r="BR23">
        <v>416.6</v>
      </c>
      <c r="BS23">
        <v>44.2</v>
      </c>
      <c r="BT23">
        <v>1532</v>
      </c>
      <c r="BU23">
        <v>135</v>
      </c>
      <c r="BV23">
        <v>280.39999999999998</v>
      </c>
      <c r="BW23">
        <v>24.799999999999997</v>
      </c>
      <c r="BX23">
        <v>154.6</v>
      </c>
      <c r="BY23">
        <v>724.6</v>
      </c>
      <c r="BZ23">
        <v>631.19999999999993</v>
      </c>
      <c r="CA23">
        <v>421.59999999999997</v>
      </c>
      <c r="CB23">
        <v>916.6</v>
      </c>
      <c r="CC23">
        <v>419.6</v>
      </c>
      <c r="CD23">
        <v>593</v>
      </c>
      <c r="CE23">
        <v>286.59999999999997</v>
      </c>
      <c r="CF23">
        <v>500.6</v>
      </c>
      <c r="CG23">
        <v>218</v>
      </c>
      <c r="CH23">
        <v>612.59999999999991</v>
      </c>
      <c r="CI23">
        <v>357.6</v>
      </c>
      <c r="CJ23">
        <v>890.6</v>
      </c>
      <c r="CK23">
        <v>610.4</v>
      </c>
      <c r="CL23">
        <v>723.4</v>
      </c>
      <c r="CM23">
        <v>447</v>
      </c>
      <c r="CN23">
        <v>739</v>
      </c>
      <c r="CO23">
        <v>920.8</v>
      </c>
      <c r="CP23">
        <v>695</v>
      </c>
      <c r="CQ23">
        <v>323.60000000000002</v>
      </c>
      <c r="CR23">
        <v>543</v>
      </c>
      <c r="CS23">
        <v>939.40000000000009</v>
      </c>
      <c r="CT23">
        <v>611.79999999999995</v>
      </c>
      <c r="CU23">
        <v>873.80000000000007</v>
      </c>
      <c r="CV23">
        <v>974</v>
      </c>
      <c r="CW23">
        <v>704.8</v>
      </c>
      <c r="CY23">
        <f t="shared" si="0"/>
        <v>591.452</v>
      </c>
      <c r="CZ23">
        <f t="shared" si="1"/>
        <v>591.452</v>
      </c>
    </row>
    <row r="24" spans="2:104" x14ac:dyDescent="0.25">
      <c r="B24">
        <v>380.40000000000003</v>
      </c>
      <c r="C24">
        <v>424.20000000000005</v>
      </c>
      <c r="D24">
        <v>808.4</v>
      </c>
      <c r="E24">
        <v>695.4</v>
      </c>
      <c r="F24">
        <v>207.8</v>
      </c>
      <c r="G24">
        <v>672.6</v>
      </c>
      <c r="H24">
        <v>1231.8</v>
      </c>
      <c r="I24">
        <v>124</v>
      </c>
      <c r="J24">
        <v>858.8</v>
      </c>
      <c r="K24">
        <v>90.4</v>
      </c>
      <c r="L24">
        <v>600.6</v>
      </c>
      <c r="M24">
        <v>461.6</v>
      </c>
      <c r="N24">
        <v>393.79999999999995</v>
      </c>
      <c r="O24">
        <v>523.40000000000009</v>
      </c>
      <c r="P24">
        <v>753.19999999999993</v>
      </c>
      <c r="Q24">
        <v>744.60000000000014</v>
      </c>
      <c r="R24">
        <v>660.19999999999993</v>
      </c>
      <c r="S24">
        <v>148.20000000000002</v>
      </c>
      <c r="T24">
        <v>98.6</v>
      </c>
      <c r="U24">
        <v>621.79999999999995</v>
      </c>
      <c r="V24">
        <v>1002.8000000000001</v>
      </c>
      <c r="W24">
        <v>244.2</v>
      </c>
      <c r="X24">
        <v>793.2</v>
      </c>
      <c r="Y24">
        <v>808.19999999999993</v>
      </c>
      <c r="Z24">
        <v>966.6</v>
      </c>
      <c r="AA24">
        <v>472.2</v>
      </c>
      <c r="AB24">
        <v>161.4</v>
      </c>
      <c r="AC24">
        <v>190.2</v>
      </c>
      <c r="AD24">
        <v>295.39999999999998</v>
      </c>
      <c r="AE24">
        <v>778.4</v>
      </c>
      <c r="AF24">
        <v>170.8</v>
      </c>
      <c r="AG24">
        <v>921</v>
      </c>
      <c r="AH24">
        <v>707.40000000000009</v>
      </c>
      <c r="AI24">
        <v>497.4</v>
      </c>
      <c r="AJ24">
        <v>518.40000000000009</v>
      </c>
      <c r="AK24">
        <v>485.59999999999997</v>
      </c>
      <c r="AL24">
        <v>453.20000000000005</v>
      </c>
      <c r="AM24">
        <v>663.8</v>
      </c>
      <c r="AN24">
        <v>1277.3999999999999</v>
      </c>
      <c r="AO24">
        <v>398.6</v>
      </c>
      <c r="AP24">
        <v>814.40000000000009</v>
      </c>
      <c r="AQ24">
        <v>171.4</v>
      </c>
      <c r="AR24">
        <v>259.39999999999998</v>
      </c>
      <c r="AS24">
        <v>814</v>
      </c>
      <c r="AT24">
        <v>515.6</v>
      </c>
      <c r="AU24">
        <v>258.20000000000005</v>
      </c>
      <c r="AV24">
        <v>221</v>
      </c>
      <c r="AW24">
        <v>533.4</v>
      </c>
      <c r="AX24">
        <v>542.6</v>
      </c>
      <c r="AY24">
        <v>746.6</v>
      </c>
      <c r="AZ24">
        <v>687.8</v>
      </c>
      <c r="BA24">
        <v>335.8</v>
      </c>
      <c r="BB24">
        <v>271.39999999999998</v>
      </c>
      <c r="BC24">
        <v>413.40000000000003</v>
      </c>
      <c r="BD24">
        <v>114.8</v>
      </c>
      <c r="BE24">
        <v>577.20000000000005</v>
      </c>
      <c r="BF24">
        <v>398.8</v>
      </c>
      <c r="BG24">
        <v>220.8</v>
      </c>
      <c r="BH24">
        <v>780.59999999999991</v>
      </c>
      <c r="BI24">
        <v>1069.8</v>
      </c>
      <c r="BJ24">
        <v>116.4</v>
      </c>
      <c r="BK24">
        <v>555.6</v>
      </c>
      <c r="BL24">
        <v>527.80000000000007</v>
      </c>
      <c r="BM24">
        <v>877.6</v>
      </c>
      <c r="BN24">
        <v>852.80000000000007</v>
      </c>
      <c r="BO24">
        <v>314.39999999999998</v>
      </c>
      <c r="BP24">
        <v>488.6</v>
      </c>
      <c r="BQ24">
        <v>688.4</v>
      </c>
      <c r="BR24">
        <v>1028</v>
      </c>
      <c r="BS24">
        <v>250.2</v>
      </c>
      <c r="BT24">
        <v>1212.1999999999998</v>
      </c>
      <c r="BU24">
        <v>419.20000000000005</v>
      </c>
      <c r="BV24">
        <v>543.20000000000005</v>
      </c>
      <c r="BW24">
        <v>103.19999999999999</v>
      </c>
      <c r="BX24">
        <v>446.4</v>
      </c>
      <c r="BY24">
        <v>612.79999999999995</v>
      </c>
      <c r="BZ24">
        <v>395</v>
      </c>
      <c r="CA24">
        <v>554.79999999999995</v>
      </c>
      <c r="CB24">
        <v>664</v>
      </c>
      <c r="CC24">
        <v>609.4</v>
      </c>
      <c r="CD24">
        <v>729</v>
      </c>
      <c r="CE24">
        <v>648.19999999999982</v>
      </c>
      <c r="CF24">
        <v>113</v>
      </c>
      <c r="CG24">
        <v>745.59999999999991</v>
      </c>
      <c r="CH24">
        <v>1108</v>
      </c>
      <c r="CI24">
        <v>364.79999999999995</v>
      </c>
      <c r="CJ24">
        <v>565</v>
      </c>
      <c r="CK24">
        <v>337.59999999999997</v>
      </c>
      <c r="CL24">
        <v>803.6</v>
      </c>
      <c r="CM24">
        <v>890.80000000000007</v>
      </c>
      <c r="CN24">
        <v>902.4</v>
      </c>
      <c r="CO24">
        <v>793.8</v>
      </c>
      <c r="CP24">
        <v>761.8</v>
      </c>
      <c r="CQ24">
        <v>725.6</v>
      </c>
      <c r="CR24">
        <v>610</v>
      </c>
      <c r="CS24">
        <v>290.8</v>
      </c>
      <c r="CT24">
        <v>914.8</v>
      </c>
      <c r="CU24">
        <v>497.20000000000005</v>
      </c>
      <c r="CV24">
        <v>609.6</v>
      </c>
      <c r="CW24">
        <v>446.4</v>
      </c>
      <c r="CY24">
        <f t="shared" si="0"/>
        <v>561.71000000000015</v>
      </c>
      <c r="CZ24">
        <f t="shared" si="1"/>
        <v>561.71000000000015</v>
      </c>
    </row>
    <row r="25" spans="2:104" x14ac:dyDescent="0.25">
      <c r="B25">
        <v>1056.6000000000001</v>
      </c>
      <c r="C25">
        <v>497.79999999999995</v>
      </c>
      <c r="D25">
        <v>263.8</v>
      </c>
      <c r="E25">
        <v>1179.4000000000001</v>
      </c>
      <c r="F25">
        <v>628.79999999999995</v>
      </c>
      <c r="G25">
        <v>246.2</v>
      </c>
      <c r="H25">
        <v>862</v>
      </c>
      <c r="I25">
        <v>1052.5999999999999</v>
      </c>
      <c r="J25">
        <v>471.40000000000003</v>
      </c>
      <c r="K25">
        <v>612.79999999999995</v>
      </c>
      <c r="L25">
        <v>588.4</v>
      </c>
      <c r="M25">
        <v>1184.8</v>
      </c>
      <c r="N25">
        <v>390.6</v>
      </c>
      <c r="O25">
        <v>869.4</v>
      </c>
      <c r="P25">
        <v>427.8</v>
      </c>
      <c r="Q25">
        <v>755.2</v>
      </c>
      <c r="R25">
        <v>225</v>
      </c>
      <c r="S25">
        <v>1002.4</v>
      </c>
      <c r="T25">
        <v>492</v>
      </c>
      <c r="U25">
        <v>845.80000000000007</v>
      </c>
      <c r="V25">
        <v>546</v>
      </c>
      <c r="W25">
        <v>551.20000000000005</v>
      </c>
      <c r="X25">
        <v>485.4</v>
      </c>
      <c r="Y25">
        <v>470.79999999999995</v>
      </c>
      <c r="Z25">
        <v>678.59999999999991</v>
      </c>
      <c r="AA25">
        <v>1190.2</v>
      </c>
      <c r="AB25">
        <v>236.79999999999998</v>
      </c>
      <c r="AC25">
        <v>532.6</v>
      </c>
      <c r="AD25">
        <v>687.6</v>
      </c>
      <c r="AE25">
        <v>652.4</v>
      </c>
      <c r="AF25">
        <v>775.2</v>
      </c>
      <c r="AG25">
        <v>961.8</v>
      </c>
      <c r="AH25">
        <v>276.2</v>
      </c>
      <c r="AI25">
        <v>785</v>
      </c>
      <c r="AJ25">
        <v>529.4</v>
      </c>
      <c r="AK25">
        <v>657.80000000000007</v>
      </c>
      <c r="AL25">
        <v>1147.8000000000002</v>
      </c>
      <c r="AM25">
        <v>862.6</v>
      </c>
      <c r="AN25">
        <v>1150.4000000000001</v>
      </c>
      <c r="AO25">
        <v>253.39999999999998</v>
      </c>
      <c r="AP25">
        <v>179.8</v>
      </c>
      <c r="AQ25">
        <v>1317.8</v>
      </c>
      <c r="AR25">
        <v>780.6</v>
      </c>
      <c r="AS25">
        <v>222</v>
      </c>
      <c r="AT25">
        <v>475.2</v>
      </c>
      <c r="AU25">
        <v>155.4</v>
      </c>
      <c r="AV25">
        <v>642.6</v>
      </c>
      <c r="AW25">
        <v>409</v>
      </c>
      <c r="AX25">
        <v>626.20000000000005</v>
      </c>
      <c r="AY25">
        <v>646.40000000000009</v>
      </c>
      <c r="AZ25">
        <v>694.6</v>
      </c>
      <c r="BA25">
        <v>749.59999999999991</v>
      </c>
      <c r="BB25">
        <v>444.20000000000005</v>
      </c>
      <c r="BC25">
        <v>954.39999999999986</v>
      </c>
      <c r="BD25">
        <v>127.6</v>
      </c>
      <c r="BE25">
        <v>549.79999999999995</v>
      </c>
      <c r="BF25">
        <v>45</v>
      </c>
      <c r="BG25">
        <v>500.2</v>
      </c>
      <c r="BH25">
        <v>932.8</v>
      </c>
      <c r="BI25">
        <v>739.2</v>
      </c>
      <c r="BJ25">
        <v>683.4</v>
      </c>
      <c r="BK25">
        <v>549.79999999999995</v>
      </c>
      <c r="BL25">
        <v>384</v>
      </c>
      <c r="BM25">
        <v>603.99999999999989</v>
      </c>
      <c r="BN25">
        <v>1101.2</v>
      </c>
      <c r="BO25">
        <v>544.79999999999995</v>
      </c>
      <c r="BP25">
        <v>1221</v>
      </c>
      <c r="BQ25">
        <v>526.6</v>
      </c>
      <c r="BR25">
        <v>618.59999999999991</v>
      </c>
      <c r="BS25">
        <v>507</v>
      </c>
      <c r="BT25">
        <v>647.79999999999995</v>
      </c>
      <c r="BU25">
        <v>683.2</v>
      </c>
      <c r="BV25">
        <v>559.4</v>
      </c>
      <c r="BW25">
        <v>500</v>
      </c>
      <c r="BX25">
        <v>596</v>
      </c>
      <c r="BY25">
        <v>529</v>
      </c>
      <c r="BZ25">
        <v>282.60000000000002</v>
      </c>
      <c r="CA25">
        <v>182.79999999999998</v>
      </c>
      <c r="CB25">
        <v>961.2</v>
      </c>
      <c r="CC25">
        <v>82.399999999999991</v>
      </c>
      <c r="CD25">
        <v>625.79999999999995</v>
      </c>
      <c r="CE25">
        <v>777.2</v>
      </c>
      <c r="CF25">
        <v>717.8</v>
      </c>
      <c r="CG25">
        <v>245.4</v>
      </c>
      <c r="CH25">
        <v>747.6</v>
      </c>
      <c r="CI25">
        <v>129.19999999999999</v>
      </c>
      <c r="CJ25">
        <v>800</v>
      </c>
      <c r="CK25">
        <v>20.799999999999997</v>
      </c>
      <c r="CL25">
        <v>695.2</v>
      </c>
      <c r="CM25">
        <v>1002.4</v>
      </c>
      <c r="CN25">
        <v>867.6</v>
      </c>
      <c r="CO25">
        <v>399.20000000000005</v>
      </c>
      <c r="CP25">
        <v>357.6</v>
      </c>
      <c r="CQ25">
        <v>414.8</v>
      </c>
      <c r="CR25">
        <v>531.20000000000005</v>
      </c>
      <c r="CS25">
        <v>210.8</v>
      </c>
      <c r="CT25">
        <v>579.20000000000005</v>
      </c>
      <c r="CU25">
        <v>916.6</v>
      </c>
      <c r="CV25">
        <v>842.2</v>
      </c>
      <c r="CW25">
        <v>980.2</v>
      </c>
      <c r="CY25">
        <f t="shared" si="0"/>
        <v>619.01999999999987</v>
      </c>
      <c r="CZ25">
        <f t="shared" si="1"/>
        <v>619.01999999999987</v>
      </c>
    </row>
    <row r="26" spans="2:104" x14ac:dyDescent="0.25">
      <c r="B26">
        <v>604.79999999999995</v>
      </c>
      <c r="C26">
        <v>627.00000000000011</v>
      </c>
      <c r="D26">
        <v>1165.4000000000001</v>
      </c>
      <c r="E26">
        <v>1184.2</v>
      </c>
      <c r="F26">
        <v>1153</v>
      </c>
      <c r="G26">
        <v>1009.1999999999999</v>
      </c>
      <c r="H26">
        <v>687.00000000000011</v>
      </c>
      <c r="I26">
        <v>1012.9999999999999</v>
      </c>
      <c r="J26">
        <v>321.39999999999998</v>
      </c>
      <c r="K26">
        <v>775.8</v>
      </c>
      <c r="L26">
        <v>454.6</v>
      </c>
      <c r="M26">
        <v>472.8</v>
      </c>
      <c r="N26">
        <v>619.19999999999993</v>
      </c>
      <c r="O26">
        <v>920.4</v>
      </c>
      <c r="P26">
        <v>341.4</v>
      </c>
      <c r="Q26">
        <v>758.19999999999993</v>
      </c>
      <c r="R26">
        <v>928.8</v>
      </c>
      <c r="S26">
        <v>148.20000000000002</v>
      </c>
      <c r="T26">
        <v>700.4</v>
      </c>
      <c r="U26">
        <v>802.60000000000014</v>
      </c>
      <c r="V26">
        <v>654.79999999999995</v>
      </c>
      <c r="W26">
        <v>257.8</v>
      </c>
      <c r="X26">
        <v>774.4</v>
      </c>
      <c r="Y26">
        <v>224.2</v>
      </c>
      <c r="Z26">
        <v>811.4</v>
      </c>
      <c r="AA26">
        <v>831.2</v>
      </c>
      <c r="AB26">
        <v>1237.6000000000001</v>
      </c>
      <c r="AC26">
        <v>743.8</v>
      </c>
      <c r="AD26">
        <v>291.39999999999998</v>
      </c>
      <c r="AE26">
        <v>673</v>
      </c>
      <c r="AF26">
        <v>375.4</v>
      </c>
      <c r="AG26">
        <v>143.79999999999998</v>
      </c>
      <c r="AH26">
        <v>1756.8000000000002</v>
      </c>
      <c r="AI26">
        <v>1205.8</v>
      </c>
      <c r="AJ26">
        <v>807.39999999999986</v>
      </c>
      <c r="AK26">
        <v>767.4</v>
      </c>
      <c r="AL26">
        <v>1404.0000000000002</v>
      </c>
      <c r="AM26">
        <v>830.59999999999991</v>
      </c>
      <c r="AN26">
        <v>597.19999999999993</v>
      </c>
      <c r="AO26">
        <v>992</v>
      </c>
      <c r="AP26">
        <v>282.20000000000005</v>
      </c>
      <c r="AQ26">
        <v>396.4</v>
      </c>
      <c r="AR26">
        <v>737.4</v>
      </c>
      <c r="AS26">
        <v>471.00000000000006</v>
      </c>
      <c r="AT26">
        <v>1145.5999999999999</v>
      </c>
      <c r="AU26">
        <v>818.59999999999991</v>
      </c>
      <c r="AV26">
        <v>470.79999999999995</v>
      </c>
      <c r="AW26">
        <v>671.40000000000009</v>
      </c>
      <c r="AX26">
        <v>397</v>
      </c>
      <c r="AY26">
        <v>415.4</v>
      </c>
      <c r="AZ26">
        <v>352.19999999999993</v>
      </c>
      <c r="BA26">
        <v>662.2</v>
      </c>
      <c r="BB26">
        <v>861.2</v>
      </c>
      <c r="BC26">
        <v>604</v>
      </c>
      <c r="BD26">
        <v>896.6</v>
      </c>
      <c r="BE26">
        <v>69</v>
      </c>
      <c r="BF26">
        <v>115.6</v>
      </c>
      <c r="BG26">
        <v>263</v>
      </c>
      <c r="BH26">
        <v>890.39999999999986</v>
      </c>
      <c r="BI26">
        <v>1136.8</v>
      </c>
      <c r="BJ26">
        <v>88.600000000000009</v>
      </c>
      <c r="BK26">
        <v>349.2</v>
      </c>
      <c r="BL26">
        <v>867.39999999999986</v>
      </c>
      <c r="BM26">
        <v>709.40000000000009</v>
      </c>
      <c r="BN26">
        <v>497.20000000000005</v>
      </c>
      <c r="BO26">
        <v>651.19999999999993</v>
      </c>
      <c r="BP26">
        <v>608.20000000000005</v>
      </c>
      <c r="BQ26">
        <v>378.40000000000009</v>
      </c>
      <c r="BR26">
        <v>676.2</v>
      </c>
      <c r="BS26">
        <v>848.8</v>
      </c>
      <c r="BT26">
        <v>605.20000000000005</v>
      </c>
      <c r="BU26">
        <v>91.399999999999991</v>
      </c>
      <c r="BV26">
        <v>439</v>
      </c>
      <c r="BW26">
        <v>654</v>
      </c>
      <c r="BX26">
        <v>753.99999999999989</v>
      </c>
      <c r="BY26">
        <v>441.40000000000003</v>
      </c>
      <c r="BZ26">
        <v>174.2</v>
      </c>
      <c r="CA26">
        <v>41</v>
      </c>
      <c r="CB26">
        <v>632.4</v>
      </c>
      <c r="CC26">
        <v>84.4</v>
      </c>
      <c r="CD26">
        <v>1079.8</v>
      </c>
      <c r="CE26">
        <v>261.39999999999998</v>
      </c>
      <c r="CF26">
        <v>1057.4000000000001</v>
      </c>
      <c r="CG26">
        <v>360.79999999999995</v>
      </c>
      <c r="CH26">
        <v>239.6</v>
      </c>
      <c r="CI26">
        <v>419.4</v>
      </c>
      <c r="CJ26">
        <v>1266.2</v>
      </c>
      <c r="CK26">
        <v>488.00000000000006</v>
      </c>
      <c r="CL26">
        <v>822.40000000000009</v>
      </c>
      <c r="CM26">
        <v>517</v>
      </c>
      <c r="CN26">
        <v>214.6</v>
      </c>
      <c r="CO26">
        <v>735.40000000000009</v>
      </c>
      <c r="CP26">
        <v>585.59999999999991</v>
      </c>
      <c r="CQ26">
        <v>726.19999999999993</v>
      </c>
      <c r="CR26">
        <v>68.2</v>
      </c>
      <c r="CS26">
        <v>1157</v>
      </c>
      <c r="CT26">
        <v>797.8</v>
      </c>
      <c r="CU26">
        <v>293.39999999999998</v>
      </c>
      <c r="CV26">
        <v>812.2</v>
      </c>
      <c r="CW26">
        <v>681.40000000000009</v>
      </c>
      <c r="CY26">
        <f t="shared" si="0"/>
        <v>638.99599999999998</v>
      </c>
      <c r="CZ26">
        <f t="shared" si="1"/>
        <v>638.99599999999998</v>
      </c>
    </row>
    <row r="27" spans="2:104" x14ac:dyDescent="0.25">
      <c r="B27">
        <v>1144</v>
      </c>
      <c r="C27">
        <v>360.6</v>
      </c>
      <c r="D27">
        <v>332.20000000000005</v>
      </c>
      <c r="E27">
        <v>1519.6</v>
      </c>
      <c r="F27">
        <v>952</v>
      </c>
      <c r="G27">
        <v>783.40000000000009</v>
      </c>
      <c r="H27">
        <v>106</v>
      </c>
      <c r="I27">
        <v>812</v>
      </c>
      <c r="J27">
        <v>496.6</v>
      </c>
      <c r="K27">
        <v>504.2</v>
      </c>
      <c r="L27">
        <v>728.6</v>
      </c>
      <c r="M27">
        <v>975.19999999999982</v>
      </c>
      <c r="N27">
        <v>825</v>
      </c>
      <c r="O27">
        <v>1000.1999999999999</v>
      </c>
      <c r="P27">
        <v>701</v>
      </c>
      <c r="Q27">
        <v>573.19999999999993</v>
      </c>
      <c r="R27">
        <v>496.79999999999995</v>
      </c>
      <c r="S27">
        <v>583.4</v>
      </c>
      <c r="T27">
        <v>33.799999999999997</v>
      </c>
      <c r="U27">
        <v>416.6</v>
      </c>
      <c r="V27">
        <v>507.59999999999997</v>
      </c>
      <c r="W27">
        <v>918.19999999999993</v>
      </c>
      <c r="X27">
        <v>789.8</v>
      </c>
      <c r="Y27">
        <v>843.00000000000011</v>
      </c>
      <c r="Z27">
        <v>640.59999999999991</v>
      </c>
      <c r="AA27">
        <v>1152.2</v>
      </c>
      <c r="AB27">
        <v>612.79999999999995</v>
      </c>
      <c r="AC27">
        <v>479.4</v>
      </c>
      <c r="AD27">
        <v>657.2</v>
      </c>
      <c r="AE27">
        <v>382.2</v>
      </c>
      <c r="AF27">
        <v>497.6</v>
      </c>
      <c r="AG27">
        <v>339.2</v>
      </c>
      <c r="AH27">
        <v>410.20000000000005</v>
      </c>
      <c r="AI27">
        <v>778.40000000000009</v>
      </c>
      <c r="AJ27">
        <v>994</v>
      </c>
      <c r="AK27">
        <v>983.8</v>
      </c>
      <c r="AL27">
        <v>733.59999999999991</v>
      </c>
      <c r="AM27">
        <v>588.6</v>
      </c>
      <c r="AN27">
        <v>358.8</v>
      </c>
      <c r="AO27">
        <v>124.4</v>
      </c>
      <c r="AP27">
        <v>539</v>
      </c>
      <c r="AQ27">
        <v>675</v>
      </c>
      <c r="AR27">
        <v>456.8</v>
      </c>
      <c r="AS27">
        <v>66.400000000000006</v>
      </c>
      <c r="AT27">
        <v>224.60000000000002</v>
      </c>
      <c r="AU27">
        <v>797.2</v>
      </c>
      <c r="AV27">
        <v>657</v>
      </c>
      <c r="AW27">
        <v>387.79999999999995</v>
      </c>
      <c r="AX27">
        <v>666.6</v>
      </c>
      <c r="AY27">
        <v>942.00000000000011</v>
      </c>
      <c r="AZ27">
        <v>1134.4000000000001</v>
      </c>
      <c r="BA27">
        <v>599</v>
      </c>
      <c r="BB27">
        <v>767</v>
      </c>
      <c r="BC27">
        <v>630.6</v>
      </c>
      <c r="BD27">
        <v>242.8</v>
      </c>
      <c r="BE27">
        <v>394.8</v>
      </c>
      <c r="BF27">
        <v>594.20000000000005</v>
      </c>
      <c r="BG27">
        <v>75.199999999999989</v>
      </c>
      <c r="BH27">
        <v>636.40000000000009</v>
      </c>
      <c r="BI27">
        <v>820</v>
      </c>
      <c r="BJ27">
        <v>235.39999999999998</v>
      </c>
      <c r="BK27">
        <v>1168.2</v>
      </c>
      <c r="BL27">
        <v>713.19999999999993</v>
      </c>
      <c r="BM27">
        <v>481.6</v>
      </c>
      <c r="BN27">
        <v>722</v>
      </c>
      <c r="BO27">
        <v>623.80000000000007</v>
      </c>
      <c r="BP27">
        <v>819.4</v>
      </c>
      <c r="BQ27">
        <v>501.79999999999995</v>
      </c>
      <c r="BR27">
        <v>438.6</v>
      </c>
      <c r="BS27">
        <v>155.19999999999999</v>
      </c>
      <c r="BT27">
        <v>773.40000000000009</v>
      </c>
      <c r="BU27">
        <v>554.20000000000005</v>
      </c>
      <c r="BV27">
        <v>633.59999999999991</v>
      </c>
      <c r="BW27">
        <v>296.39999999999998</v>
      </c>
      <c r="BX27">
        <v>382.00000000000006</v>
      </c>
      <c r="BY27">
        <v>737</v>
      </c>
      <c r="BZ27">
        <v>266.20000000000005</v>
      </c>
      <c r="CA27">
        <v>419.6</v>
      </c>
      <c r="CB27">
        <v>187.8</v>
      </c>
      <c r="CC27">
        <v>206.2</v>
      </c>
      <c r="CD27">
        <v>781.8</v>
      </c>
      <c r="CE27">
        <v>751.59999999999991</v>
      </c>
      <c r="CF27">
        <v>481.99999999999994</v>
      </c>
      <c r="CG27">
        <v>471.20000000000005</v>
      </c>
      <c r="CH27">
        <v>546</v>
      </c>
      <c r="CI27">
        <v>999.40000000000009</v>
      </c>
      <c r="CJ27">
        <v>366.2</v>
      </c>
      <c r="CK27">
        <v>183</v>
      </c>
      <c r="CL27">
        <v>1272.3999999999999</v>
      </c>
      <c r="CM27">
        <v>1412</v>
      </c>
      <c r="CN27">
        <v>328.2</v>
      </c>
      <c r="CO27">
        <v>743.6</v>
      </c>
      <c r="CP27">
        <v>612.20000000000005</v>
      </c>
      <c r="CQ27">
        <v>684.40000000000009</v>
      </c>
      <c r="CR27">
        <v>569.79999999999995</v>
      </c>
      <c r="CS27">
        <v>646.80000000000007</v>
      </c>
      <c r="CT27">
        <v>689.4</v>
      </c>
      <c r="CU27">
        <v>1174.8</v>
      </c>
      <c r="CV27">
        <v>340</v>
      </c>
      <c r="CW27">
        <v>255.39999999999998</v>
      </c>
      <c r="CY27">
        <f t="shared" si="0"/>
        <v>610.68600000000004</v>
      </c>
      <c r="CZ27">
        <f t="shared" si="1"/>
        <v>610.68600000000004</v>
      </c>
    </row>
    <row r="28" spans="2:104" x14ac:dyDescent="0.25">
      <c r="B28">
        <v>442.8</v>
      </c>
      <c r="C28">
        <v>132.4</v>
      </c>
      <c r="D28">
        <v>450.79999999999995</v>
      </c>
      <c r="E28">
        <v>502.40000000000003</v>
      </c>
      <c r="F28">
        <v>474</v>
      </c>
      <c r="G28">
        <v>472.99999999999994</v>
      </c>
      <c r="H28">
        <v>379.6</v>
      </c>
      <c r="I28">
        <v>310.2</v>
      </c>
      <c r="J28">
        <v>733.8</v>
      </c>
      <c r="K28">
        <v>353</v>
      </c>
      <c r="L28">
        <v>499.79999999999995</v>
      </c>
      <c r="M28">
        <v>718.6</v>
      </c>
      <c r="N28">
        <v>829</v>
      </c>
      <c r="O28">
        <v>624.4</v>
      </c>
      <c r="P28">
        <v>736.6</v>
      </c>
      <c r="Q28">
        <v>840.2</v>
      </c>
      <c r="R28">
        <v>1243.4000000000001</v>
      </c>
      <c r="S28">
        <v>1025.2</v>
      </c>
      <c r="T28">
        <v>266.39999999999998</v>
      </c>
      <c r="U28">
        <v>442.4</v>
      </c>
      <c r="V28">
        <v>443.79999999999995</v>
      </c>
      <c r="W28">
        <v>719.6</v>
      </c>
      <c r="X28">
        <v>297.2</v>
      </c>
      <c r="Y28">
        <v>931.8</v>
      </c>
      <c r="Z28">
        <v>981.59999999999991</v>
      </c>
      <c r="AA28">
        <v>75</v>
      </c>
      <c r="AB28">
        <v>529.40000000000009</v>
      </c>
      <c r="AC28">
        <v>1007</v>
      </c>
      <c r="AD28">
        <v>456.6</v>
      </c>
      <c r="AE28">
        <v>416.20000000000005</v>
      </c>
      <c r="AF28">
        <v>473</v>
      </c>
      <c r="AG28">
        <v>566.20000000000005</v>
      </c>
      <c r="AH28">
        <v>162.99999999999997</v>
      </c>
      <c r="AI28">
        <v>494.40000000000003</v>
      </c>
      <c r="AJ28">
        <v>516.19999999999993</v>
      </c>
      <c r="AK28">
        <v>687.2</v>
      </c>
      <c r="AL28">
        <v>471.40000000000003</v>
      </c>
      <c r="AM28">
        <v>623.6</v>
      </c>
      <c r="AN28">
        <v>1204.1999999999998</v>
      </c>
      <c r="AO28">
        <v>517.20000000000005</v>
      </c>
      <c r="AP28">
        <v>500.4</v>
      </c>
      <c r="AQ28">
        <v>1338</v>
      </c>
      <c r="AR28">
        <v>603</v>
      </c>
      <c r="AS28">
        <v>434.2</v>
      </c>
      <c r="AT28">
        <v>715.99999999999989</v>
      </c>
      <c r="AU28">
        <v>540.80000000000007</v>
      </c>
      <c r="AV28">
        <v>363.4</v>
      </c>
      <c r="AW28">
        <v>644.79999999999995</v>
      </c>
      <c r="AX28">
        <v>595.79999999999995</v>
      </c>
      <c r="AY28">
        <v>722.8</v>
      </c>
      <c r="AZ28">
        <v>1550.3999999999999</v>
      </c>
      <c r="BA28">
        <v>890.2</v>
      </c>
      <c r="BB28">
        <v>768</v>
      </c>
      <c r="BC28">
        <v>622</v>
      </c>
      <c r="BD28">
        <v>982.79999999999984</v>
      </c>
      <c r="BE28">
        <v>525</v>
      </c>
      <c r="BF28">
        <v>428.40000000000003</v>
      </c>
      <c r="BG28">
        <v>605</v>
      </c>
      <c r="BH28">
        <v>805.59999999999991</v>
      </c>
      <c r="BI28">
        <v>795</v>
      </c>
      <c r="BJ28">
        <v>904.2</v>
      </c>
      <c r="BK28">
        <v>554.79999999999995</v>
      </c>
      <c r="BL28">
        <v>624.6</v>
      </c>
      <c r="BM28">
        <v>739.00000000000011</v>
      </c>
      <c r="BN28">
        <v>548.80000000000007</v>
      </c>
      <c r="BO28">
        <v>567.20000000000005</v>
      </c>
      <c r="BP28">
        <v>516</v>
      </c>
      <c r="BQ28">
        <v>1164.2</v>
      </c>
      <c r="BR28">
        <v>383.79999999999995</v>
      </c>
      <c r="BS28">
        <v>464.99999999999994</v>
      </c>
      <c r="BT28">
        <v>602</v>
      </c>
      <c r="BU28">
        <v>297.39999999999998</v>
      </c>
      <c r="BV28">
        <v>126.8</v>
      </c>
      <c r="BW28">
        <v>940.4</v>
      </c>
      <c r="BX28">
        <v>205.2</v>
      </c>
      <c r="BY28">
        <v>550.79999999999995</v>
      </c>
      <c r="BZ28">
        <v>89.799999999999983</v>
      </c>
      <c r="CA28">
        <v>832.59999999999991</v>
      </c>
      <c r="CB28">
        <v>977</v>
      </c>
      <c r="CC28">
        <v>447.59999999999997</v>
      </c>
      <c r="CD28">
        <v>441.20000000000005</v>
      </c>
      <c r="CE28">
        <v>958.00000000000011</v>
      </c>
      <c r="CF28">
        <v>1004.1999999999999</v>
      </c>
      <c r="CG28">
        <v>806.6</v>
      </c>
      <c r="CH28">
        <v>565.20000000000005</v>
      </c>
      <c r="CI28">
        <v>566.4</v>
      </c>
      <c r="CJ28">
        <v>402.8</v>
      </c>
      <c r="CK28">
        <v>271.2</v>
      </c>
      <c r="CL28">
        <v>365.2</v>
      </c>
      <c r="CM28">
        <v>265</v>
      </c>
      <c r="CN28">
        <v>498.6</v>
      </c>
      <c r="CO28">
        <v>76.400000000000006</v>
      </c>
      <c r="CP28">
        <v>573.79999999999995</v>
      </c>
      <c r="CQ28">
        <v>101</v>
      </c>
      <c r="CR28">
        <v>430.8</v>
      </c>
      <c r="CS28">
        <v>559.6</v>
      </c>
      <c r="CT28">
        <v>859.8</v>
      </c>
      <c r="CU28">
        <v>244.39999999999998</v>
      </c>
      <c r="CV28">
        <v>432.2</v>
      </c>
      <c r="CW28">
        <v>151.60000000000002</v>
      </c>
      <c r="CY28">
        <f t="shared" si="0"/>
        <v>585.95400000000006</v>
      </c>
      <c r="CZ28">
        <f t="shared" si="1"/>
        <v>585.95400000000006</v>
      </c>
    </row>
    <row r="29" spans="2:104" x14ac:dyDescent="0.25">
      <c r="B29">
        <v>665.4</v>
      </c>
      <c r="C29">
        <v>458.2</v>
      </c>
      <c r="D29">
        <v>164.99999999999997</v>
      </c>
      <c r="E29">
        <v>1268</v>
      </c>
      <c r="F29">
        <v>511.79999999999995</v>
      </c>
      <c r="G29">
        <v>473.40000000000003</v>
      </c>
      <c r="H29">
        <v>352.4</v>
      </c>
      <c r="I29">
        <v>90.199999999999989</v>
      </c>
      <c r="J29">
        <v>734.6</v>
      </c>
      <c r="K29">
        <v>439.8</v>
      </c>
      <c r="L29">
        <v>1307.8</v>
      </c>
      <c r="M29">
        <v>506.79999999999995</v>
      </c>
      <c r="N29">
        <v>907.6</v>
      </c>
      <c r="O29">
        <v>617</v>
      </c>
      <c r="P29">
        <v>709.4</v>
      </c>
      <c r="Q29">
        <v>664.19999999999993</v>
      </c>
      <c r="R29">
        <v>587</v>
      </c>
      <c r="S29">
        <v>581</v>
      </c>
      <c r="T29">
        <v>445.40000000000003</v>
      </c>
      <c r="U29">
        <v>487.20000000000005</v>
      </c>
      <c r="V29">
        <v>1215.8</v>
      </c>
      <c r="W29">
        <v>463.2</v>
      </c>
      <c r="X29">
        <v>608.40000000000009</v>
      </c>
      <c r="Y29">
        <v>806</v>
      </c>
      <c r="Z29">
        <v>368.79999999999995</v>
      </c>
      <c r="AA29">
        <v>959.19999999999993</v>
      </c>
      <c r="AB29">
        <v>663.80000000000007</v>
      </c>
      <c r="AC29">
        <v>781.19999999999993</v>
      </c>
      <c r="AD29">
        <v>244.6</v>
      </c>
      <c r="AE29">
        <v>509.40000000000003</v>
      </c>
      <c r="AF29">
        <v>212.60000000000002</v>
      </c>
      <c r="AG29">
        <v>410.4</v>
      </c>
      <c r="AH29">
        <v>881.40000000000009</v>
      </c>
      <c r="AI29">
        <v>690.6</v>
      </c>
      <c r="AJ29">
        <v>44.400000000000006</v>
      </c>
      <c r="AK29">
        <v>702.2</v>
      </c>
      <c r="AL29">
        <v>1127.5999999999999</v>
      </c>
      <c r="AM29">
        <v>537.20000000000005</v>
      </c>
      <c r="AN29">
        <v>736.40000000000009</v>
      </c>
      <c r="AO29">
        <v>633.19999999999993</v>
      </c>
      <c r="AP29">
        <v>192</v>
      </c>
      <c r="AQ29">
        <v>67.400000000000006</v>
      </c>
      <c r="AR29">
        <v>785.2</v>
      </c>
      <c r="AS29">
        <v>1087</v>
      </c>
      <c r="AT29">
        <v>668.80000000000007</v>
      </c>
      <c r="AU29">
        <v>773.19999999999993</v>
      </c>
      <c r="AV29">
        <v>530.4</v>
      </c>
      <c r="AW29">
        <v>541.19999999999993</v>
      </c>
      <c r="AX29">
        <v>202.4</v>
      </c>
      <c r="AY29">
        <v>1372.4</v>
      </c>
      <c r="AZ29">
        <v>697</v>
      </c>
      <c r="BA29">
        <v>73</v>
      </c>
      <c r="BB29">
        <v>924.4</v>
      </c>
      <c r="BC29">
        <v>244.4</v>
      </c>
      <c r="BD29">
        <v>334</v>
      </c>
      <c r="BE29">
        <v>102</v>
      </c>
      <c r="BF29">
        <v>208.20000000000002</v>
      </c>
      <c r="BG29">
        <v>122.4</v>
      </c>
      <c r="BH29">
        <v>664</v>
      </c>
      <c r="BI29">
        <v>676.4</v>
      </c>
      <c r="BJ29">
        <v>241.20000000000002</v>
      </c>
      <c r="BK29">
        <v>236.39999999999998</v>
      </c>
      <c r="BL29">
        <v>758.80000000000007</v>
      </c>
      <c r="BM29">
        <v>507.8</v>
      </c>
      <c r="BN29">
        <v>479.4</v>
      </c>
      <c r="BO29">
        <v>923.4</v>
      </c>
      <c r="BP29">
        <v>443.6</v>
      </c>
      <c r="BQ29">
        <v>573.6</v>
      </c>
      <c r="BR29">
        <v>142.20000000000002</v>
      </c>
      <c r="BS29">
        <v>297.40000000000003</v>
      </c>
      <c r="BT29">
        <v>488.19999999999993</v>
      </c>
      <c r="BU29">
        <v>875.8</v>
      </c>
      <c r="BV29">
        <v>723.19999999999993</v>
      </c>
      <c r="BW29">
        <v>561.20000000000005</v>
      </c>
      <c r="BX29">
        <v>541.20000000000005</v>
      </c>
      <c r="BY29">
        <v>321.60000000000002</v>
      </c>
      <c r="BZ29">
        <v>877</v>
      </c>
      <c r="CA29">
        <v>730.40000000000009</v>
      </c>
      <c r="CB29">
        <v>458.59999999999997</v>
      </c>
      <c r="CC29">
        <v>743</v>
      </c>
      <c r="CD29">
        <v>629.40000000000009</v>
      </c>
      <c r="CE29">
        <v>522.80000000000007</v>
      </c>
      <c r="CF29">
        <v>1288</v>
      </c>
      <c r="CG29">
        <v>504.8</v>
      </c>
      <c r="CH29">
        <v>592.20000000000005</v>
      </c>
      <c r="CI29">
        <v>784.2</v>
      </c>
      <c r="CJ29">
        <v>610</v>
      </c>
      <c r="CK29">
        <v>608.20000000000005</v>
      </c>
      <c r="CL29">
        <v>1007.2</v>
      </c>
      <c r="CM29">
        <v>738.8</v>
      </c>
      <c r="CN29">
        <v>170.6</v>
      </c>
      <c r="CO29">
        <v>1003</v>
      </c>
      <c r="CP29">
        <v>786.8</v>
      </c>
      <c r="CQ29">
        <v>481.4</v>
      </c>
      <c r="CR29">
        <v>444.40000000000003</v>
      </c>
      <c r="CS29">
        <v>549.4</v>
      </c>
      <c r="CT29">
        <v>692</v>
      </c>
      <c r="CU29">
        <v>503</v>
      </c>
      <c r="CV29">
        <v>529.79999999999995</v>
      </c>
      <c r="CW29">
        <v>416.79999999999995</v>
      </c>
      <c r="CY29">
        <f t="shared" si="0"/>
        <v>586.2120000000001</v>
      </c>
      <c r="CZ29">
        <f t="shared" si="1"/>
        <v>586.2120000000001</v>
      </c>
    </row>
    <row r="30" spans="2:104" x14ac:dyDescent="0.25">
      <c r="B30">
        <v>592.79999999999995</v>
      </c>
      <c r="C30">
        <v>405.7999999999999</v>
      </c>
      <c r="D30">
        <v>1337.6</v>
      </c>
      <c r="E30">
        <v>961.2</v>
      </c>
      <c r="F30">
        <v>1097.5999999999999</v>
      </c>
      <c r="G30">
        <v>152</v>
      </c>
      <c r="H30">
        <v>726</v>
      </c>
      <c r="I30">
        <v>695.8</v>
      </c>
      <c r="J30">
        <v>784.00000000000011</v>
      </c>
      <c r="K30">
        <v>274.20000000000005</v>
      </c>
      <c r="L30">
        <v>1092.8</v>
      </c>
      <c r="M30">
        <v>629</v>
      </c>
      <c r="N30">
        <v>71</v>
      </c>
      <c r="O30">
        <v>456.8</v>
      </c>
      <c r="P30">
        <v>707.6</v>
      </c>
      <c r="Q30">
        <v>378</v>
      </c>
      <c r="R30">
        <v>185.20000000000002</v>
      </c>
      <c r="S30">
        <v>1218.8</v>
      </c>
      <c r="T30">
        <v>445.8</v>
      </c>
      <c r="U30">
        <v>270.59999999999997</v>
      </c>
      <c r="V30">
        <v>764.60000000000014</v>
      </c>
      <c r="W30">
        <v>336</v>
      </c>
      <c r="X30">
        <v>413.6</v>
      </c>
      <c r="Y30">
        <v>715.4</v>
      </c>
      <c r="Z30">
        <v>43</v>
      </c>
      <c r="AA30">
        <v>176</v>
      </c>
      <c r="AB30">
        <v>474.6</v>
      </c>
      <c r="AC30">
        <v>501.4</v>
      </c>
      <c r="AD30">
        <v>729.19999999999993</v>
      </c>
      <c r="AE30">
        <v>1030.2</v>
      </c>
      <c r="AF30">
        <v>941</v>
      </c>
      <c r="AG30">
        <v>621.6</v>
      </c>
      <c r="AH30">
        <v>606.20000000000005</v>
      </c>
      <c r="AI30">
        <v>190.39999999999998</v>
      </c>
      <c r="AJ30">
        <v>509.4</v>
      </c>
      <c r="AK30">
        <v>1315.8000000000002</v>
      </c>
      <c r="AL30">
        <v>171.8</v>
      </c>
      <c r="AM30">
        <v>881.2</v>
      </c>
      <c r="AN30">
        <v>477</v>
      </c>
      <c r="AO30">
        <v>638.20000000000005</v>
      </c>
      <c r="AP30">
        <v>126.19999999999999</v>
      </c>
      <c r="AQ30">
        <v>283</v>
      </c>
      <c r="AR30">
        <v>209</v>
      </c>
      <c r="AS30">
        <v>725.60000000000014</v>
      </c>
      <c r="AT30">
        <v>541.80000000000007</v>
      </c>
      <c r="AU30">
        <v>696.8</v>
      </c>
      <c r="AV30">
        <v>251.39999999999998</v>
      </c>
      <c r="AW30">
        <v>765.2</v>
      </c>
      <c r="AX30">
        <v>350.4</v>
      </c>
      <c r="AY30">
        <v>656.2</v>
      </c>
      <c r="AZ30">
        <v>788</v>
      </c>
      <c r="BA30">
        <v>677.80000000000007</v>
      </c>
      <c r="BB30">
        <v>460.99999999999994</v>
      </c>
      <c r="BC30">
        <v>761.8</v>
      </c>
      <c r="BD30">
        <v>1088.3999999999999</v>
      </c>
      <c r="BE30">
        <v>361.6</v>
      </c>
      <c r="BF30">
        <v>940</v>
      </c>
      <c r="BG30">
        <v>446.6</v>
      </c>
      <c r="BH30">
        <v>616.20000000000005</v>
      </c>
      <c r="BI30">
        <v>623.79999999999995</v>
      </c>
      <c r="BJ30">
        <v>891.2</v>
      </c>
      <c r="BK30">
        <v>840.6</v>
      </c>
      <c r="BL30">
        <v>1135.8000000000002</v>
      </c>
      <c r="BM30">
        <v>519.6</v>
      </c>
      <c r="BN30">
        <v>191</v>
      </c>
      <c r="BO30">
        <v>1182.9999999999998</v>
      </c>
      <c r="BP30">
        <v>807</v>
      </c>
      <c r="BQ30">
        <v>960.6</v>
      </c>
      <c r="BR30">
        <v>532.6</v>
      </c>
      <c r="BS30">
        <v>483.59999999999997</v>
      </c>
      <c r="BT30">
        <v>898.19999999999993</v>
      </c>
      <c r="BU30">
        <v>111.8</v>
      </c>
      <c r="BV30">
        <v>498.2</v>
      </c>
      <c r="BW30">
        <v>754</v>
      </c>
      <c r="BX30">
        <v>994</v>
      </c>
      <c r="BY30">
        <v>575</v>
      </c>
      <c r="BZ30">
        <v>247.8</v>
      </c>
      <c r="CA30">
        <v>531.79999999999995</v>
      </c>
      <c r="CB30">
        <v>613.4</v>
      </c>
      <c r="CC30">
        <v>580.40000000000009</v>
      </c>
      <c r="CD30">
        <v>508.40000000000003</v>
      </c>
      <c r="CE30">
        <v>731.4</v>
      </c>
      <c r="CF30">
        <v>191.60000000000002</v>
      </c>
      <c r="CG30">
        <v>405.8</v>
      </c>
      <c r="CH30">
        <v>574.4</v>
      </c>
      <c r="CI30">
        <v>184.60000000000002</v>
      </c>
      <c r="CJ30">
        <v>140.19999999999999</v>
      </c>
      <c r="CK30">
        <v>140</v>
      </c>
      <c r="CL30">
        <v>857.2</v>
      </c>
      <c r="CM30">
        <v>376.59999999999997</v>
      </c>
      <c r="CN30">
        <v>111.2</v>
      </c>
      <c r="CO30">
        <v>533.6</v>
      </c>
      <c r="CP30">
        <v>321.8</v>
      </c>
      <c r="CQ30">
        <v>361.8</v>
      </c>
      <c r="CR30">
        <v>765</v>
      </c>
      <c r="CS30">
        <v>917.40000000000009</v>
      </c>
      <c r="CT30">
        <v>1201.8</v>
      </c>
      <c r="CU30">
        <v>890.4</v>
      </c>
      <c r="CV30">
        <v>770</v>
      </c>
      <c r="CW30">
        <v>871.2</v>
      </c>
      <c r="CY30">
        <f t="shared" si="0"/>
        <v>595.94000000000005</v>
      </c>
      <c r="CZ30">
        <f t="shared" si="1"/>
        <v>595.94000000000005</v>
      </c>
    </row>
    <row r="31" spans="2:104" x14ac:dyDescent="0.25">
      <c r="B31">
        <v>1016.2</v>
      </c>
      <c r="C31">
        <v>255.39999999999998</v>
      </c>
      <c r="D31">
        <v>477.99999999999994</v>
      </c>
      <c r="E31">
        <v>1030.6000000000001</v>
      </c>
      <c r="F31">
        <v>471.20000000000005</v>
      </c>
      <c r="G31">
        <v>675.59999999999991</v>
      </c>
      <c r="H31">
        <v>779</v>
      </c>
      <c r="I31">
        <v>623.6</v>
      </c>
      <c r="J31">
        <v>629.6</v>
      </c>
      <c r="K31">
        <v>1144.4000000000001</v>
      </c>
      <c r="L31">
        <v>667.80000000000007</v>
      </c>
      <c r="M31">
        <v>836</v>
      </c>
      <c r="N31">
        <v>827.59999999999991</v>
      </c>
      <c r="O31">
        <v>516.20000000000005</v>
      </c>
      <c r="P31">
        <v>814</v>
      </c>
      <c r="Q31">
        <v>730.4</v>
      </c>
      <c r="R31">
        <v>743.59999999999991</v>
      </c>
      <c r="S31">
        <v>421</v>
      </c>
      <c r="T31">
        <v>1232.5999999999999</v>
      </c>
      <c r="U31">
        <v>94.199999999999989</v>
      </c>
      <c r="V31">
        <v>725.2</v>
      </c>
      <c r="W31">
        <v>533</v>
      </c>
      <c r="X31">
        <v>782.2</v>
      </c>
      <c r="Y31">
        <v>946.59999999999991</v>
      </c>
      <c r="Z31">
        <v>608.4</v>
      </c>
      <c r="AA31">
        <v>212.8</v>
      </c>
      <c r="AB31">
        <v>464.8</v>
      </c>
      <c r="AC31">
        <v>852.19999999999993</v>
      </c>
      <c r="AD31">
        <v>972.00000000000011</v>
      </c>
      <c r="AE31">
        <v>561.4</v>
      </c>
      <c r="AF31">
        <v>213.8</v>
      </c>
      <c r="AG31">
        <v>409</v>
      </c>
      <c r="AH31">
        <v>605.00000000000011</v>
      </c>
      <c r="AI31">
        <v>632.20000000000005</v>
      </c>
      <c r="AJ31">
        <v>478.8</v>
      </c>
      <c r="AK31">
        <v>555</v>
      </c>
      <c r="AL31">
        <v>366.40000000000003</v>
      </c>
      <c r="AM31">
        <v>1505</v>
      </c>
      <c r="AN31">
        <v>1157.8000000000002</v>
      </c>
      <c r="AO31">
        <v>730.2</v>
      </c>
      <c r="AP31">
        <v>51.400000000000006</v>
      </c>
      <c r="AQ31">
        <v>223.2</v>
      </c>
      <c r="AR31">
        <v>993.6</v>
      </c>
      <c r="AS31">
        <v>494.2</v>
      </c>
      <c r="AT31">
        <v>1037.3999999999999</v>
      </c>
      <c r="AU31">
        <v>834.80000000000007</v>
      </c>
      <c r="AV31">
        <v>438.59999999999997</v>
      </c>
      <c r="AW31">
        <v>111</v>
      </c>
      <c r="AX31">
        <v>1003.8000000000001</v>
      </c>
      <c r="AY31">
        <v>758.8</v>
      </c>
      <c r="AZ31">
        <v>769</v>
      </c>
      <c r="BA31">
        <v>668</v>
      </c>
      <c r="BB31">
        <v>968.19999999999993</v>
      </c>
      <c r="BC31">
        <v>1049.5999999999999</v>
      </c>
      <c r="BD31">
        <v>360.6</v>
      </c>
      <c r="BE31">
        <v>506.40000000000003</v>
      </c>
      <c r="BF31">
        <v>384.4</v>
      </c>
      <c r="BG31">
        <v>1093</v>
      </c>
      <c r="BH31">
        <v>190.6</v>
      </c>
      <c r="BI31">
        <v>546.40000000000009</v>
      </c>
      <c r="BJ31">
        <v>249.39999999999998</v>
      </c>
      <c r="BK31">
        <v>742.8</v>
      </c>
      <c r="BL31">
        <v>645.00000000000011</v>
      </c>
      <c r="BM31">
        <v>1034.8000000000002</v>
      </c>
      <c r="BN31">
        <v>618</v>
      </c>
      <c r="BO31">
        <v>774</v>
      </c>
      <c r="BP31">
        <v>635.4</v>
      </c>
      <c r="BQ31">
        <v>1049.5999999999999</v>
      </c>
      <c r="BR31">
        <v>753.2</v>
      </c>
      <c r="BS31">
        <v>637.00000000000011</v>
      </c>
      <c r="BT31">
        <v>389.8</v>
      </c>
      <c r="BU31">
        <v>769.40000000000009</v>
      </c>
      <c r="BV31">
        <v>388.2</v>
      </c>
      <c r="BW31">
        <v>954.2</v>
      </c>
      <c r="BX31">
        <v>153.20000000000002</v>
      </c>
      <c r="BY31">
        <v>51.2</v>
      </c>
      <c r="BZ31">
        <v>887.00000000000011</v>
      </c>
      <c r="CA31">
        <v>592.79999999999995</v>
      </c>
      <c r="CB31">
        <v>1048.3999999999999</v>
      </c>
      <c r="CC31">
        <v>506.6</v>
      </c>
      <c r="CD31">
        <v>475</v>
      </c>
      <c r="CE31">
        <v>923.6</v>
      </c>
      <c r="CF31">
        <v>222.2</v>
      </c>
      <c r="CG31">
        <v>297.8</v>
      </c>
      <c r="CH31">
        <v>824</v>
      </c>
      <c r="CI31">
        <v>356.4</v>
      </c>
      <c r="CJ31">
        <v>763</v>
      </c>
      <c r="CK31">
        <v>152.6</v>
      </c>
      <c r="CL31">
        <v>1219.3999999999999</v>
      </c>
      <c r="CM31">
        <v>625.4</v>
      </c>
      <c r="CN31">
        <v>687.8</v>
      </c>
      <c r="CO31">
        <v>538.4</v>
      </c>
      <c r="CP31">
        <v>450.6</v>
      </c>
      <c r="CQ31">
        <v>461.99999999999994</v>
      </c>
      <c r="CR31">
        <v>868.2</v>
      </c>
      <c r="CS31">
        <v>226.2</v>
      </c>
      <c r="CT31">
        <v>815.8</v>
      </c>
      <c r="CU31">
        <v>425</v>
      </c>
      <c r="CV31">
        <v>677</v>
      </c>
      <c r="CW31">
        <v>1081</v>
      </c>
      <c r="CY31">
        <f t="shared" si="0"/>
        <v>647.53200000000004</v>
      </c>
      <c r="CZ31">
        <f t="shared" si="1"/>
        <v>647.53200000000004</v>
      </c>
    </row>
    <row r="32" spans="2:104" x14ac:dyDescent="0.25">
      <c r="B32">
        <v>411.6</v>
      </c>
      <c r="C32">
        <v>301.40000000000003</v>
      </c>
      <c r="D32">
        <v>817</v>
      </c>
      <c r="E32">
        <v>483.2</v>
      </c>
      <c r="F32">
        <v>672.2</v>
      </c>
      <c r="G32">
        <v>47.2</v>
      </c>
      <c r="H32">
        <v>633.40000000000009</v>
      </c>
      <c r="I32">
        <v>255.79999999999998</v>
      </c>
      <c r="J32">
        <v>695.6</v>
      </c>
      <c r="K32">
        <v>1185.3999999999999</v>
      </c>
      <c r="L32">
        <v>466.20000000000005</v>
      </c>
      <c r="M32">
        <v>608</v>
      </c>
      <c r="N32">
        <v>332</v>
      </c>
      <c r="O32">
        <v>296.59999999999997</v>
      </c>
      <c r="P32">
        <v>774.2</v>
      </c>
      <c r="Q32">
        <v>1644</v>
      </c>
      <c r="R32">
        <v>1131.3999999999999</v>
      </c>
      <c r="S32">
        <v>237.4</v>
      </c>
      <c r="T32">
        <v>666</v>
      </c>
      <c r="U32">
        <v>540.59999999999991</v>
      </c>
      <c r="V32">
        <v>403.40000000000003</v>
      </c>
      <c r="W32">
        <v>999</v>
      </c>
      <c r="X32">
        <v>344.2</v>
      </c>
      <c r="Y32">
        <v>640.20000000000005</v>
      </c>
      <c r="Z32">
        <v>194.2</v>
      </c>
      <c r="AA32">
        <v>412.2</v>
      </c>
      <c r="AB32">
        <v>546.20000000000005</v>
      </c>
      <c r="AC32">
        <v>1008.6</v>
      </c>
      <c r="AD32">
        <v>661.80000000000007</v>
      </c>
      <c r="AE32">
        <v>853.59999999999991</v>
      </c>
      <c r="AF32">
        <v>422.40000000000003</v>
      </c>
      <c r="AG32">
        <v>257.8</v>
      </c>
      <c r="AH32">
        <v>782.2</v>
      </c>
      <c r="AI32">
        <v>568.20000000000005</v>
      </c>
      <c r="AJ32">
        <v>265.2</v>
      </c>
      <c r="AK32">
        <v>393.79999999999995</v>
      </c>
      <c r="AL32">
        <v>1107.4000000000001</v>
      </c>
      <c r="AM32">
        <v>590.20000000000005</v>
      </c>
      <c r="AN32">
        <v>479.40000000000003</v>
      </c>
      <c r="AO32">
        <v>1131</v>
      </c>
      <c r="AP32">
        <v>645.99999999999989</v>
      </c>
      <c r="AQ32">
        <v>575.59999999999991</v>
      </c>
      <c r="AR32">
        <v>301.2</v>
      </c>
      <c r="AS32">
        <v>265.20000000000005</v>
      </c>
      <c r="AT32">
        <v>415</v>
      </c>
      <c r="AU32">
        <v>494.2</v>
      </c>
      <c r="AV32">
        <v>899.2</v>
      </c>
      <c r="AW32">
        <v>512.20000000000005</v>
      </c>
      <c r="AX32">
        <v>500.8</v>
      </c>
      <c r="AY32">
        <v>810.4</v>
      </c>
      <c r="AZ32">
        <v>826.4</v>
      </c>
      <c r="BA32">
        <v>778</v>
      </c>
      <c r="BB32">
        <v>400.20000000000005</v>
      </c>
      <c r="BC32">
        <v>534.00000000000011</v>
      </c>
      <c r="BD32">
        <v>389</v>
      </c>
      <c r="BE32">
        <v>1475.2</v>
      </c>
      <c r="BF32">
        <v>200</v>
      </c>
      <c r="BG32">
        <v>383.8</v>
      </c>
      <c r="BH32">
        <v>313.2</v>
      </c>
      <c r="BI32">
        <v>615</v>
      </c>
      <c r="BJ32">
        <v>438.20000000000005</v>
      </c>
      <c r="BK32">
        <v>945.6</v>
      </c>
      <c r="BL32">
        <v>506.2</v>
      </c>
      <c r="BM32">
        <v>270.39999999999998</v>
      </c>
      <c r="BN32">
        <v>755.4</v>
      </c>
      <c r="BO32">
        <v>539.4</v>
      </c>
      <c r="BP32">
        <v>1115.5999999999999</v>
      </c>
      <c r="BQ32">
        <v>279.80000000000007</v>
      </c>
      <c r="BR32">
        <v>745.2</v>
      </c>
      <c r="BS32">
        <v>606.6</v>
      </c>
      <c r="BT32">
        <v>203.6</v>
      </c>
      <c r="BU32">
        <v>1142</v>
      </c>
      <c r="BV32">
        <v>52.2</v>
      </c>
      <c r="BW32">
        <v>290.39999999999998</v>
      </c>
      <c r="BX32">
        <v>574.59999999999991</v>
      </c>
      <c r="BY32">
        <v>485.6</v>
      </c>
      <c r="BZ32">
        <v>659.8</v>
      </c>
      <c r="CA32">
        <v>425</v>
      </c>
      <c r="CB32">
        <v>930.2</v>
      </c>
      <c r="CC32">
        <v>1.4</v>
      </c>
      <c r="CD32">
        <v>578.20000000000005</v>
      </c>
      <c r="CE32">
        <v>610.60000000000014</v>
      </c>
      <c r="CF32">
        <v>428.6</v>
      </c>
      <c r="CG32">
        <v>1147.8000000000002</v>
      </c>
      <c r="CH32">
        <v>827.6</v>
      </c>
      <c r="CI32">
        <v>317</v>
      </c>
      <c r="CJ32">
        <v>688.8</v>
      </c>
      <c r="CK32">
        <v>556</v>
      </c>
      <c r="CL32">
        <v>675.4</v>
      </c>
      <c r="CM32">
        <v>1059.8</v>
      </c>
      <c r="CN32">
        <v>389.8</v>
      </c>
      <c r="CO32">
        <v>999.00000000000011</v>
      </c>
      <c r="CP32">
        <v>310.39999999999998</v>
      </c>
      <c r="CQ32">
        <v>487.2</v>
      </c>
      <c r="CR32">
        <v>593.6</v>
      </c>
      <c r="CS32">
        <v>166.6</v>
      </c>
      <c r="CT32">
        <v>711.00000000000011</v>
      </c>
      <c r="CU32">
        <v>689.40000000000009</v>
      </c>
      <c r="CV32">
        <v>1032.4000000000001</v>
      </c>
      <c r="CW32">
        <v>807.60000000000014</v>
      </c>
      <c r="CY32">
        <f t="shared" si="0"/>
        <v>596.38800000000003</v>
      </c>
      <c r="CZ32">
        <f t="shared" si="1"/>
        <v>596.38800000000003</v>
      </c>
    </row>
    <row r="33" spans="2:104" x14ac:dyDescent="0.25">
      <c r="B33">
        <v>997.6</v>
      </c>
      <c r="C33">
        <v>358.8</v>
      </c>
      <c r="D33">
        <v>1010.8</v>
      </c>
      <c r="E33">
        <v>614.79999999999995</v>
      </c>
      <c r="F33">
        <v>836.4</v>
      </c>
      <c r="G33">
        <v>215.2</v>
      </c>
      <c r="H33">
        <v>288.60000000000002</v>
      </c>
      <c r="I33">
        <v>479</v>
      </c>
      <c r="J33">
        <v>652.4</v>
      </c>
      <c r="K33">
        <v>419.6</v>
      </c>
      <c r="L33">
        <v>424.20000000000005</v>
      </c>
      <c r="M33">
        <v>293.60000000000002</v>
      </c>
      <c r="N33">
        <v>712.4</v>
      </c>
      <c r="O33">
        <v>960.19999999999993</v>
      </c>
      <c r="P33">
        <v>354.79999999999995</v>
      </c>
      <c r="Q33">
        <v>586.6</v>
      </c>
      <c r="R33">
        <v>908</v>
      </c>
      <c r="S33">
        <v>614.20000000000005</v>
      </c>
      <c r="T33">
        <v>549.6</v>
      </c>
      <c r="U33">
        <v>455.2</v>
      </c>
      <c r="V33">
        <v>360</v>
      </c>
      <c r="W33">
        <v>536.4</v>
      </c>
      <c r="X33">
        <v>944.2</v>
      </c>
      <c r="Y33">
        <v>998.99999999999989</v>
      </c>
      <c r="Z33">
        <v>1121.0000000000002</v>
      </c>
      <c r="AA33">
        <v>151.6</v>
      </c>
      <c r="AB33">
        <v>474.4</v>
      </c>
      <c r="AC33">
        <v>814.39999999999986</v>
      </c>
      <c r="AD33">
        <v>318.39999999999998</v>
      </c>
      <c r="AE33">
        <v>635.6</v>
      </c>
      <c r="AF33">
        <v>965.80000000000007</v>
      </c>
      <c r="AG33">
        <v>276.8</v>
      </c>
      <c r="AH33">
        <v>681.6</v>
      </c>
      <c r="AI33">
        <v>225.8</v>
      </c>
      <c r="AJ33">
        <v>246.2</v>
      </c>
      <c r="AK33">
        <v>677.80000000000007</v>
      </c>
      <c r="AL33">
        <v>703.4</v>
      </c>
      <c r="AM33">
        <v>361.4</v>
      </c>
      <c r="AN33">
        <v>725</v>
      </c>
      <c r="AO33">
        <v>529.79999999999995</v>
      </c>
      <c r="AP33">
        <v>618.59999999999991</v>
      </c>
      <c r="AQ33">
        <v>825.2</v>
      </c>
      <c r="AR33">
        <v>553.60000000000014</v>
      </c>
      <c r="AS33">
        <v>487.2</v>
      </c>
      <c r="AT33">
        <v>305.8</v>
      </c>
      <c r="AU33">
        <v>904.19999999999993</v>
      </c>
      <c r="AV33">
        <v>326.2</v>
      </c>
      <c r="AW33">
        <v>763</v>
      </c>
      <c r="AX33">
        <v>243.39999999999998</v>
      </c>
      <c r="AY33">
        <v>843.40000000000009</v>
      </c>
      <c r="AZ33">
        <v>434.59999999999997</v>
      </c>
      <c r="BA33">
        <v>239.6</v>
      </c>
      <c r="BB33">
        <v>457.6</v>
      </c>
      <c r="BC33">
        <v>802.19999999999993</v>
      </c>
      <c r="BD33">
        <v>858.40000000000009</v>
      </c>
      <c r="BE33">
        <v>330.20000000000005</v>
      </c>
      <c r="BF33">
        <v>996.6</v>
      </c>
      <c r="BG33">
        <v>53.599999999999994</v>
      </c>
      <c r="BH33">
        <v>335</v>
      </c>
      <c r="BI33">
        <v>464.39999999999992</v>
      </c>
      <c r="BJ33">
        <v>443.6</v>
      </c>
      <c r="BK33">
        <v>231.2</v>
      </c>
      <c r="BL33">
        <v>155.39999999999998</v>
      </c>
      <c r="BM33">
        <v>214.6</v>
      </c>
      <c r="BN33">
        <v>541.4</v>
      </c>
      <c r="BO33">
        <v>398</v>
      </c>
      <c r="BP33">
        <v>79.2</v>
      </c>
      <c r="BQ33">
        <v>275</v>
      </c>
      <c r="BR33">
        <v>692</v>
      </c>
      <c r="BS33">
        <v>18.599999999999998</v>
      </c>
      <c r="BT33">
        <v>859</v>
      </c>
      <c r="BU33">
        <v>527.79999999999995</v>
      </c>
      <c r="BV33">
        <v>164.2</v>
      </c>
      <c r="BW33">
        <v>402.59999999999997</v>
      </c>
      <c r="BX33">
        <v>460.2</v>
      </c>
      <c r="BY33">
        <v>761.40000000000009</v>
      </c>
      <c r="BZ33">
        <v>838.40000000000009</v>
      </c>
      <c r="CA33">
        <v>200.6</v>
      </c>
      <c r="CB33">
        <v>1528.1999999999998</v>
      </c>
      <c r="CC33">
        <v>452.4</v>
      </c>
      <c r="CD33">
        <v>335.59999999999997</v>
      </c>
      <c r="CE33">
        <v>560.59999999999991</v>
      </c>
      <c r="CF33">
        <v>804.6</v>
      </c>
      <c r="CG33">
        <v>832.2</v>
      </c>
      <c r="CH33">
        <v>366.6</v>
      </c>
      <c r="CI33">
        <v>454.20000000000005</v>
      </c>
      <c r="CJ33">
        <v>1007.8</v>
      </c>
      <c r="CK33">
        <v>794.6</v>
      </c>
      <c r="CL33">
        <v>677</v>
      </c>
      <c r="CM33">
        <v>223.8</v>
      </c>
      <c r="CN33">
        <v>415.79999999999995</v>
      </c>
      <c r="CO33">
        <v>192.2</v>
      </c>
      <c r="CP33">
        <v>875.8</v>
      </c>
      <c r="CQ33">
        <v>394</v>
      </c>
      <c r="CR33">
        <v>850.8</v>
      </c>
      <c r="CS33">
        <v>909.2</v>
      </c>
      <c r="CT33">
        <v>358.59999999999997</v>
      </c>
      <c r="CU33">
        <v>622.59999999999991</v>
      </c>
      <c r="CV33">
        <v>279</v>
      </c>
      <c r="CW33">
        <v>320</v>
      </c>
      <c r="CY33">
        <f t="shared" si="0"/>
        <v>548.4219999999998</v>
      </c>
      <c r="CZ33">
        <f t="shared" si="1"/>
        <v>548.4219999999998</v>
      </c>
    </row>
    <row r="34" spans="2:104" x14ac:dyDescent="0.25">
      <c r="B34">
        <v>319.8</v>
      </c>
      <c r="C34">
        <v>266.8</v>
      </c>
      <c r="D34">
        <v>157</v>
      </c>
      <c r="E34">
        <v>935.6</v>
      </c>
      <c r="F34">
        <v>346.6</v>
      </c>
      <c r="G34">
        <v>221.8</v>
      </c>
      <c r="H34">
        <v>219.60000000000002</v>
      </c>
      <c r="I34">
        <v>1225.5999999999999</v>
      </c>
      <c r="J34">
        <v>489.8</v>
      </c>
      <c r="K34">
        <v>856.6</v>
      </c>
      <c r="L34">
        <v>241.60000000000002</v>
      </c>
      <c r="M34">
        <v>354.6</v>
      </c>
      <c r="N34">
        <v>917.19999999999993</v>
      </c>
      <c r="O34">
        <v>724.00000000000011</v>
      </c>
      <c r="P34">
        <v>752.19999999999993</v>
      </c>
      <c r="Q34">
        <v>731.2</v>
      </c>
      <c r="R34">
        <v>520.79999999999995</v>
      </c>
      <c r="S34">
        <v>1103.8</v>
      </c>
      <c r="T34">
        <v>834.8</v>
      </c>
      <c r="U34">
        <v>459.20000000000005</v>
      </c>
      <c r="V34">
        <v>639.20000000000005</v>
      </c>
      <c r="W34">
        <v>635.20000000000005</v>
      </c>
      <c r="X34">
        <v>461</v>
      </c>
      <c r="Y34">
        <v>643</v>
      </c>
      <c r="Z34">
        <v>438.19999999999993</v>
      </c>
      <c r="AA34">
        <v>869.59999999999991</v>
      </c>
      <c r="AB34">
        <v>211.6</v>
      </c>
      <c r="AC34">
        <v>646.4</v>
      </c>
      <c r="AD34">
        <v>520.79999999999995</v>
      </c>
      <c r="AE34">
        <v>123</v>
      </c>
      <c r="AF34">
        <v>566.59999999999991</v>
      </c>
      <c r="AG34">
        <v>143.19999999999999</v>
      </c>
      <c r="AH34">
        <v>780.8</v>
      </c>
      <c r="AI34">
        <v>110.6</v>
      </c>
      <c r="AJ34">
        <v>425.8</v>
      </c>
      <c r="AK34">
        <v>640.4</v>
      </c>
      <c r="AL34">
        <v>564.20000000000005</v>
      </c>
      <c r="AM34">
        <v>976</v>
      </c>
      <c r="AN34">
        <v>1146</v>
      </c>
      <c r="AO34">
        <v>1020</v>
      </c>
      <c r="AP34">
        <v>1042.3999999999999</v>
      </c>
      <c r="AQ34">
        <v>377.79999999999995</v>
      </c>
      <c r="AR34">
        <v>475.20000000000005</v>
      </c>
      <c r="AS34">
        <v>140.80000000000001</v>
      </c>
      <c r="AT34">
        <v>179.79999999999998</v>
      </c>
      <c r="AU34">
        <v>395.8</v>
      </c>
      <c r="AV34">
        <v>410.40000000000003</v>
      </c>
      <c r="AW34">
        <v>1014.5999999999999</v>
      </c>
      <c r="AX34">
        <v>531.6</v>
      </c>
      <c r="AY34">
        <v>719.6</v>
      </c>
      <c r="AZ34">
        <v>663.2</v>
      </c>
      <c r="BA34">
        <v>594.20000000000005</v>
      </c>
      <c r="BB34">
        <v>301.39999999999998</v>
      </c>
      <c r="BC34">
        <v>378.4</v>
      </c>
      <c r="BD34">
        <v>235.8</v>
      </c>
      <c r="BE34">
        <v>352.6</v>
      </c>
      <c r="BF34">
        <v>460</v>
      </c>
      <c r="BG34">
        <v>266.59999999999997</v>
      </c>
      <c r="BH34">
        <v>992.2</v>
      </c>
      <c r="BI34">
        <v>414.8</v>
      </c>
      <c r="BJ34">
        <v>265</v>
      </c>
      <c r="BK34">
        <v>394.2</v>
      </c>
      <c r="BL34">
        <v>696</v>
      </c>
      <c r="BM34">
        <v>188.8</v>
      </c>
      <c r="BN34">
        <v>1083.4000000000001</v>
      </c>
      <c r="BO34">
        <v>562</v>
      </c>
      <c r="BP34">
        <v>492.2</v>
      </c>
      <c r="BQ34">
        <v>323.2</v>
      </c>
      <c r="BR34">
        <v>1670.2</v>
      </c>
      <c r="BS34">
        <v>73.599999999999994</v>
      </c>
      <c r="BT34">
        <v>1220</v>
      </c>
      <c r="BU34">
        <v>948</v>
      </c>
      <c r="BV34">
        <v>351.59999999999997</v>
      </c>
      <c r="BW34">
        <v>103.8</v>
      </c>
      <c r="BX34">
        <v>230.2</v>
      </c>
      <c r="BY34">
        <v>848.4</v>
      </c>
      <c r="BZ34">
        <v>740.4</v>
      </c>
      <c r="CA34">
        <v>512.20000000000005</v>
      </c>
      <c r="CB34">
        <v>734.4</v>
      </c>
      <c r="CC34">
        <v>587.20000000000005</v>
      </c>
      <c r="CD34">
        <v>863.80000000000007</v>
      </c>
      <c r="CE34">
        <v>646.20000000000005</v>
      </c>
      <c r="CF34">
        <v>442</v>
      </c>
      <c r="CG34">
        <v>1827.7999999999997</v>
      </c>
      <c r="CH34">
        <v>606.79999999999995</v>
      </c>
      <c r="CI34">
        <v>303.59999999999997</v>
      </c>
      <c r="CJ34">
        <v>483.79999999999995</v>
      </c>
      <c r="CK34">
        <v>927</v>
      </c>
      <c r="CL34">
        <v>640.80000000000007</v>
      </c>
      <c r="CM34">
        <v>610.6</v>
      </c>
      <c r="CN34">
        <v>393.4</v>
      </c>
      <c r="CO34">
        <v>881.4</v>
      </c>
      <c r="CP34">
        <v>650</v>
      </c>
      <c r="CQ34">
        <v>81</v>
      </c>
      <c r="CR34">
        <v>385</v>
      </c>
      <c r="CS34">
        <v>1035.2</v>
      </c>
      <c r="CT34">
        <v>114.2</v>
      </c>
      <c r="CU34">
        <v>1177.1999999999998</v>
      </c>
      <c r="CV34">
        <v>503.4</v>
      </c>
      <c r="CW34">
        <v>148.6</v>
      </c>
      <c r="CY34">
        <f t="shared" ref="CY34:CY65" si="2">AVERAGE(B34:CW34)</f>
        <v>579.33999999999992</v>
      </c>
      <c r="CZ34">
        <f t="shared" ref="CZ34:CZ65" si="3">AVERAGE(INDEX(ABS(B34:CW34),0,0))</f>
        <v>579.33999999999992</v>
      </c>
    </row>
    <row r="35" spans="2:104" x14ac:dyDescent="0.25">
      <c r="B35">
        <v>737.4</v>
      </c>
      <c r="C35">
        <v>1003.8</v>
      </c>
      <c r="D35">
        <v>731.59999999999991</v>
      </c>
      <c r="E35">
        <v>625.79999999999995</v>
      </c>
      <c r="F35">
        <v>343.20000000000005</v>
      </c>
      <c r="G35">
        <v>275</v>
      </c>
      <c r="H35">
        <v>1030.3999999999999</v>
      </c>
      <c r="I35">
        <v>546.40000000000009</v>
      </c>
      <c r="J35">
        <v>852.2</v>
      </c>
      <c r="K35">
        <v>578</v>
      </c>
      <c r="L35">
        <v>509.59999999999997</v>
      </c>
      <c r="M35">
        <v>709</v>
      </c>
      <c r="N35">
        <v>731.2</v>
      </c>
      <c r="O35">
        <v>1062.4000000000001</v>
      </c>
      <c r="P35">
        <v>238</v>
      </c>
      <c r="Q35">
        <v>1271.1999999999998</v>
      </c>
      <c r="R35">
        <v>1050.6000000000001</v>
      </c>
      <c r="S35">
        <v>495.2</v>
      </c>
      <c r="T35">
        <v>817</v>
      </c>
      <c r="U35">
        <v>612.6</v>
      </c>
      <c r="V35">
        <v>363</v>
      </c>
      <c r="W35">
        <v>110.4</v>
      </c>
      <c r="X35">
        <v>684.4</v>
      </c>
      <c r="Y35">
        <v>246.8</v>
      </c>
      <c r="Z35">
        <v>310.39999999999998</v>
      </c>
      <c r="AA35">
        <v>832.19999999999993</v>
      </c>
      <c r="AB35">
        <v>205</v>
      </c>
      <c r="AC35">
        <v>752.40000000000009</v>
      </c>
      <c r="AD35">
        <v>453.4</v>
      </c>
      <c r="AE35">
        <v>598.4</v>
      </c>
      <c r="AF35">
        <v>1042</v>
      </c>
      <c r="AG35">
        <v>276.39999999999998</v>
      </c>
      <c r="AH35">
        <v>196.79999999999998</v>
      </c>
      <c r="AI35">
        <v>1270.3999999999999</v>
      </c>
      <c r="AJ35">
        <v>241.6</v>
      </c>
      <c r="AK35">
        <v>891.8</v>
      </c>
      <c r="AL35">
        <v>681.4</v>
      </c>
      <c r="AM35">
        <v>712.8</v>
      </c>
      <c r="AN35">
        <v>108.2</v>
      </c>
      <c r="AO35">
        <v>469.2</v>
      </c>
      <c r="AP35">
        <v>829.80000000000007</v>
      </c>
      <c r="AQ35">
        <v>954.80000000000007</v>
      </c>
      <c r="AR35">
        <v>679</v>
      </c>
      <c r="AS35">
        <v>360.2</v>
      </c>
      <c r="AT35">
        <v>623</v>
      </c>
      <c r="AU35">
        <v>727.2</v>
      </c>
      <c r="AV35">
        <v>850.59999999999991</v>
      </c>
      <c r="AW35">
        <v>724.6</v>
      </c>
      <c r="AX35">
        <v>644</v>
      </c>
      <c r="AY35">
        <v>757.19999999999993</v>
      </c>
      <c r="AZ35">
        <v>618.20000000000005</v>
      </c>
      <c r="BA35">
        <v>765.80000000000007</v>
      </c>
      <c r="BB35">
        <v>424</v>
      </c>
      <c r="BC35">
        <v>857.40000000000009</v>
      </c>
      <c r="BD35">
        <v>532.6</v>
      </c>
      <c r="BE35">
        <v>391</v>
      </c>
      <c r="BF35">
        <v>792.39999999999986</v>
      </c>
      <c r="BG35">
        <v>1150.8</v>
      </c>
      <c r="BH35">
        <v>726.4</v>
      </c>
      <c r="BI35">
        <v>1113.0000000000002</v>
      </c>
      <c r="BJ35">
        <v>223.80000000000004</v>
      </c>
      <c r="BK35">
        <v>108.60000000000001</v>
      </c>
      <c r="BL35">
        <v>514.59999999999991</v>
      </c>
      <c r="BM35">
        <v>292</v>
      </c>
      <c r="BN35">
        <v>561.4</v>
      </c>
      <c r="BO35">
        <v>176.4</v>
      </c>
      <c r="BP35">
        <v>534</v>
      </c>
      <c r="BQ35">
        <v>654</v>
      </c>
      <c r="BR35">
        <v>1115.8</v>
      </c>
      <c r="BS35">
        <v>822</v>
      </c>
      <c r="BT35">
        <v>568</v>
      </c>
      <c r="BU35">
        <v>829.80000000000007</v>
      </c>
      <c r="BV35">
        <v>551.4</v>
      </c>
      <c r="BW35">
        <v>896.59999999999991</v>
      </c>
      <c r="BX35">
        <v>840.4</v>
      </c>
      <c r="BY35">
        <v>292.60000000000002</v>
      </c>
      <c r="BZ35">
        <v>791.4</v>
      </c>
      <c r="CA35">
        <v>82.4</v>
      </c>
      <c r="CB35">
        <v>787.80000000000007</v>
      </c>
      <c r="CC35">
        <v>618.20000000000005</v>
      </c>
      <c r="CD35">
        <v>251.2</v>
      </c>
      <c r="CE35">
        <v>953.19999999999993</v>
      </c>
      <c r="CF35">
        <v>375.2</v>
      </c>
      <c r="CG35">
        <v>919.4</v>
      </c>
      <c r="CH35">
        <v>280.60000000000002</v>
      </c>
      <c r="CI35">
        <v>582.6</v>
      </c>
      <c r="CJ35">
        <v>625.59999999999991</v>
      </c>
      <c r="CK35">
        <v>302</v>
      </c>
      <c r="CL35">
        <v>512.20000000000005</v>
      </c>
      <c r="CM35">
        <v>822.80000000000007</v>
      </c>
      <c r="CN35">
        <v>714</v>
      </c>
      <c r="CO35">
        <v>498.2</v>
      </c>
      <c r="CP35">
        <v>974.6</v>
      </c>
      <c r="CQ35">
        <v>505.59999999999997</v>
      </c>
      <c r="CR35">
        <v>489.4</v>
      </c>
      <c r="CS35">
        <v>559.20000000000005</v>
      </c>
      <c r="CT35">
        <v>707</v>
      </c>
      <c r="CU35">
        <v>960.99999999999989</v>
      </c>
      <c r="CV35">
        <v>794.2</v>
      </c>
      <c r="CW35">
        <v>753.8</v>
      </c>
      <c r="CY35">
        <f t="shared" si="2"/>
        <v>630.32600000000002</v>
      </c>
      <c r="CZ35">
        <f t="shared" si="3"/>
        <v>630.32600000000002</v>
      </c>
    </row>
    <row r="36" spans="2:104" x14ac:dyDescent="0.25">
      <c r="B36">
        <v>430</v>
      </c>
      <c r="C36">
        <v>704.40000000000009</v>
      </c>
      <c r="D36">
        <v>1146.4000000000001</v>
      </c>
      <c r="E36">
        <v>723.99999999999989</v>
      </c>
      <c r="F36">
        <v>1087.8</v>
      </c>
      <c r="G36">
        <v>280.39999999999998</v>
      </c>
      <c r="H36">
        <v>533.59999999999991</v>
      </c>
      <c r="I36">
        <v>695.8</v>
      </c>
      <c r="J36">
        <v>528.40000000000009</v>
      </c>
      <c r="K36">
        <v>1134.1999999999998</v>
      </c>
      <c r="L36">
        <v>457.59999999999997</v>
      </c>
      <c r="M36">
        <v>942</v>
      </c>
      <c r="N36">
        <v>694.8</v>
      </c>
      <c r="O36">
        <v>87.4</v>
      </c>
      <c r="P36">
        <v>143.79999999999998</v>
      </c>
      <c r="Q36">
        <v>913.8</v>
      </c>
      <c r="R36">
        <v>640</v>
      </c>
      <c r="S36">
        <v>1093.1999999999998</v>
      </c>
      <c r="T36">
        <v>346.79999999999995</v>
      </c>
      <c r="U36">
        <v>661</v>
      </c>
      <c r="V36">
        <v>495.6</v>
      </c>
      <c r="W36">
        <v>596.40000000000009</v>
      </c>
      <c r="X36">
        <v>1032</v>
      </c>
      <c r="Y36">
        <v>926.6</v>
      </c>
      <c r="Z36">
        <v>771.8</v>
      </c>
      <c r="AA36">
        <v>609.40000000000009</v>
      </c>
      <c r="AB36">
        <v>220.2</v>
      </c>
      <c r="AC36">
        <v>221.4</v>
      </c>
      <c r="AD36">
        <v>646.40000000000009</v>
      </c>
      <c r="AE36">
        <v>1755.7999999999997</v>
      </c>
      <c r="AF36">
        <v>406.4</v>
      </c>
      <c r="AG36">
        <v>227.40000000000003</v>
      </c>
      <c r="AH36">
        <v>590.20000000000005</v>
      </c>
      <c r="AI36">
        <v>636.6</v>
      </c>
      <c r="AJ36">
        <v>536.6</v>
      </c>
      <c r="AK36">
        <v>1064.3999999999999</v>
      </c>
      <c r="AL36">
        <v>684.6</v>
      </c>
      <c r="AM36">
        <v>506.20000000000005</v>
      </c>
      <c r="AN36">
        <v>417.40000000000003</v>
      </c>
      <c r="AO36">
        <v>377.40000000000003</v>
      </c>
      <c r="AP36">
        <v>946.59999999999991</v>
      </c>
      <c r="AQ36">
        <v>119.2</v>
      </c>
      <c r="AR36">
        <v>568.59999999999991</v>
      </c>
      <c r="AS36">
        <v>440.59999999999997</v>
      </c>
      <c r="AT36">
        <v>497.6</v>
      </c>
      <c r="AU36">
        <v>919.6</v>
      </c>
      <c r="AV36">
        <v>522.59999999999991</v>
      </c>
      <c r="AW36">
        <v>702.6</v>
      </c>
      <c r="AX36">
        <v>307</v>
      </c>
      <c r="AY36">
        <v>650.20000000000005</v>
      </c>
      <c r="AZ36">
        <v>995.4</v>
      </c>
      <c r="BA36">
        <v>340.6</v>
      </c>
      <c r="BB36">
        <v>801.99999999999989</v>
      </c>
      <c r="BC36">
        <v>677.8</v>
      </c>
      <c r="BD36">
        <v>272.60000000000002</v>
      </c>
      <c r="BE36">
        <v>312.2</v>
      </c>
      <c r="BF36">
        <v>385.8</v>
      </c>
      <c r="BG36">
        <v>1044.3999999999999</v>
      </c>
      <c r="BH36">
        <v>287.2</v>
      </c>
      <c r="BI36">
        <v>505.2</v>
      </c>
      <c r="BJ36">
        <v>535.6</v>
      </c>
      <c r="BK36">
        <v>150.20000000000002</v>
      </c>
      <c r="BL36">
        <v>370</v>
      </c>
      <c r="BM36">
        <v>679.40000000000009</v>
      </c>
      <c r="BN36">
        <v>861.80000000000007</v>
      </c>
      <c r="BO36">
        <v>911.4</v>
      </c>
      <c r="BP36">
        <v>716.6</v>
      </c>
      <c r="BQ36">
        <v>699.80000000000007</v>
      </c>
      <c r="BR36">
        <v>376.59999999999997</v>
      </c>
      <c r="BS36">
        <v>676.39999999999986</v>
      </c>
      <c r="BT36">
        <v>454.40000000000003</v>
      </c>
      <c r="BU36">
        <v>451.2</v>
      </c>
      <c r="BV36">
        <v>914.4</v>
      </c>
      <c r="BW36">
        <v>1066.5999999999999</v>
      </c>
      <c r="BX36">
        <v>791.99999999999989</v>
      </c>
      <c r="BY36">
        <v>754</v>
      </c>
      <c r="BZ36">
        <v>168.20000000000002</v>
      </c>
      <c r="CA36">
        <v>292.2</v>
      </c>
      <c r="CB36">
        <v>289.99999999999994</v>
      </c>
      <c r="CC36">
        <v>276.20000000000005</v>
      </c>
      <c r="CD36">
        <v>664.2</v>
      </c>
      <c r="CE36">
        <v>1129.2</v>
      </c>
      <c r="CF36">
        <v>1322.1999999999998</v>
      </c>
      <c r="CG36">
        <v>674.19999999999993</v>
      </c>
      <c r="CH36">
        <v>1112</v>
      </c>
      <c r="CI36">
        <v>419.79999999999995</v>
      </c>
      <c r="CJ36">
        <v>587.79999999999995</v>
      </c>
      <c r="CK36">
        <v>682.4</v>
      </c>
      <c r="CL36">
        <v>314.2</v>
      </c>
      <c r="CM36">
        <v>283.8</v>
      </c>
      <c r="CN36">
        <v>211.4</v>
      </c>
      <c r="CO36">
        <v>711.40000000000009</v>
      </c>
      <c r="CP36">
        <v>866.60000000000014</v>
      </c>
      <c r="CQ36">
        <v>1084.5999999999999</v>
      </c>
      <c r="CR36">
        <v>637.19999999999993</v>
      </c>
      <c r="CS36">
        <v>328.20000000000005</v>
      </c>
      <c r="CT36">
        <v>1847.6</v>
      </c>
      <c r="CU36">
        <v>689.4</v>
      </c>
      <c r="CV36">
        <v>201.59999999999997</v>
      </c>
      <c r="CW36">
        <v>520.79999999999995</v>
      </c>
      <c r="CY36">
        <f t="shared" si="2"/>
        <v>629.91599999999983</v>
      </c>
      <c r="CZ36">
        <f t="shared" si="3"/>
        <v>629.91599999999983</v>
      </c>
    </row>
    <row r="37" spans="2:104" x14ac:dyDescent="0.25">
      <c r="B37">
        <v>451</v>
      </c>
      <c r="C37">
        <v>798.8</v>
      </c>
      <c r="D37">
        <v>801.4</v>
      </c>
      <c r="E37">
        <v>136.4</v>
      </c>
      <c r="F37">
        <v>715.4</v>
      </c>
      <c r="G37">
        <v>172.2</v>
      </c>
      <c r="H37">
        <v>651.79999999999995</v>
      </c>
      <c r="I37">
        <v>571.79999999999995</v>
      </c>
      <c r="J37">
        <v>372.2</v>
      </c>
      <c r="K37">
        <v>986.4</v>
      </c>
      <c r="L37">
        <v>895</v>
      </c>
      <c r="M37">
        <v>480</v>
      </c>
      <c r="N37">
        <v>194.4</v>
      </c>
      <c r="O37">
        <v>496.00000000000006</v>
      </c>
      <c r="P37">
        <v>1368.6</v>
      </c>
      <c r="Q37">
        <v>934.2</v>
      </c>
      <c r="R37">
        <v>806.6</v>
      </c>
      <c r="S37">
        <v>514.6</v>
      </c>
      <c r="T37">
        <v>412.40000000000003</v>
      </c>
      <c r="U37">
        <v>571.6</v>
      </c>
      <c r="V37">
        <v>441.6</v>
      </c>
      <c r="W37">
        <v>349.4</v>
      </c>
      <c r="X37">
        <v>881.8</v>
      </c>
      <c r="Y37">
        <v>292.2</v>
      </c>
      <c r="Z37">
        <v>826</v>
      </c>
      <c r="AA37">
        <v>127.60000000000001</v>
      </c>
      <c r="AB37">
        <v>484</v>
      </c>
      <c r="AC37">
        <v>687.4</v>
      </c>
      <c r="AD37">
        <v>518.79999999999995</v>
      </c>
      <c r="AE37">
        <v>44.6</v>
      </c>
      <c r="AF37">
        <v>553.6</v>
      </c>
      <c r="AG37">
        <v>532.79999999999995</v>
      </c>
      <c r="AH37">
        <v>320.79999999999995</v>
      </c>
      <c r="AI37">
        <v>451.8</v>
      </c>
      <c r="AJ37">
        <v>523</v>
      </c>
      <c r="AK37">
        <v>723.6</v>
      </c>
      <c r="AL37">
        <v>718.6</v>
      </c>
      <c r="AM37">
        <v>620.80000000000007</v>
      </c>
      <c r="AN37">
        <v>367.6</v>
      </c>
      <c r="AO37">
        <v>132.19999999999999</v>
      </c>
      <c r="AP37">
        <v>580</v>
      </c>
      <c r="AQ37">
        <v>604</v>
      </c>
      <c r="AR37">
        <v>551</v>
      </c>
      <c r="AS37">
        <v>988.2</v>
      </c>
      <c r="AT37">
        <v>329</v>
      </c>
      <c r="AU37">
        <v>784.2</v>
      </c>
      <c r="AV37">
        <v>932.2</v>
      </c>
      <c r="AW37">
        <v>573.6</v>
      </c>
      <c r="AX37">
        <v>835</v>
      </c>
      <c r="AY37">
        <v>902.6</v>
      </c>
      <c r="AZ37">
        <v>725.99999999999989</v>
      </c>
      <c r="BA37">
        <v>990.8</v>
      </c>
      <c r="BB37">
        <v>180.79999999999998</v>
      </c>
      <c r="BC37">
        <v>873.4</v>
      </c>
      <c r="BD37">
        <v>730.8</v>
      </c>
      <c r="BE37">
        <v>562.19999999999993</v>
      </c>
      <c r="BF37">
        <v>869.40000000000009</v>
      </c>
      <c r="BG37">
        <v>881.6</v>
      </c>
      <c r="BH37">
        <v>1161.2</v>
      </c>
      <c r="BI37">
        <v>750.4</v>
      </c>
      <c r="BJ37">
        <v>815.4</v>
      </c>
      <c r="BK37">
        <v>152</v>
      </c>
      <c r="BL37">
        <v>611.19999999999993</v>
      </c>
      <c r="BM37">
        <v>486.8</v>
      </c>
      <c r="BN37">
        <v>787.4</v>
      </c>
      <c r="BO37">
        <v>303.60000000000002</v>
      </c>
      <c r="BP37">
        <v>392.4</v>
      </c>
      <c r="BQ37">
        <v>511.6</v>
      </c>
      <c r="BR37">
        <v>1188.2</v>
      </c>
      <c r="BS37">
        <v>266.39999999999998</v>
      </c>
      <c r="BT37">
        <v>841.80000000000007</v>
      </c>
      <c r="BU37">
        <v>419.2</v>
      </c>
      <c r="BV37">
        <v>349.00000000000006</v>
      </c>
      <c r="BW37">
        <v>526</v>
      </c>
      <c r="BX37">
        <v>551.4</v>
      </c>
      <c r="BY37">
        <v>460.20000000000005</v>
      </c>
      <c r="BZ37">
        <v>270.8</v>
      </c>
      <c r="CA37">
        <v>1232</v>
      </c>
      <c r="CB37">
        <v>529.4</v>
      </c>
      <c r="CC37">
        <v>505.8</v>
      </c>
      <c r="CD37">
        <v>455</v>
      </c>
      <c r="CE37">
        <v>761.8</v>
      </c>
      <c r="CF37">
        <v>252.2</v>
      </c>
      <c r="CG37">
        <v>733.40000000000009</v>
      </c>
      <c r="CH37">
        <v>697</v>
      </c>
      <c r="CI37">
        <v>251.6</v>
      </c>
      <c r="CJ37">
        <v>417.8</v>
      </c>
      <c r="CK37">
        <v>564.6</v>
      </c>
      <c r="CL37">
        <v>400</v>
      </c>
      <c r="CM37">
        <v>630.4</v>
      </c>
      <c r="CN37">
        <v>1096.2</v>
      </c>
      <c r="CO37">
        <v>126.40000000000002</v>
      </c>
      <c r="CP37">
        <v>1133.5999999999999</v>
      </c>
      <c r="CQ37">
        <v>725.19999999999993</v>
      </c>
      <c r="CR37">
        <v>149.6</v>
      </c>
      <c r="CS37">
        <v>796.2</v>
      </c>
      <c r="CT37">
        <v>570.4</v>
      </c>
      <c r="CU37">
        <v>557</v>
      </c>
      <c r="CV37">
        <v>391.00000000000006</v>
      </c>
      <c r="CW37">
        <v>373.2</v>
      </c>
      <c r="CY37">
        <f t="shared" si="2"/>
        <v>590.18599999999981</v>
      </c>
      <c r="CZ37">
        <f t="shared" si="3"/>
        <v>590.18599999999981</v>
      </c>
    </row>
    <row r="38" spans="2:104" x14ac:dyDescent="0.25">
      <c r="B38">
        <v>1228.2</v>
      </c>
      <c r="C38">
        <v>471.8</v>
      </c>
      <c r="D38">
        <v>748.8</v>
      </c>
      <c r="E38">
        <v>321.60000000000002</v>
      </c>
      <c r="F38">
        <v>636.6</v>
      </c>
      <c r="G38">
        <v>369</v>
      </c>
      <c r="H38">
        <v>833.6</v>
      </c>
      <c r="I38">
        <v>494.79999999999995</v>
      </c>
      <c r="J38">
        <v>304.40000000000003</v>
      </c>
      <c r="K38">
        <v>513.40000000000009</v>
      </c>
      <c r="L38">
        <v>1327.8</v>
      </c>
      <c r="M38">
        <v>1229.5999999999999</v>
      </c>
      <c r="N38">
        <v>168.8</v>
      </c>
      <c r="O38">
        <v>909.8</v>
      </c>
      <c r="P38">
        <v>475.4</v>
      </c>
      <c r="Q38">
        <v>648</v>
      </c>
      <c r="R38">
        <v>1080.5999999999999</v>
      </c>
      <c r="S38">
        <v>344.79999999999995</v>
      </c>
      <c r="T38">
        <v>332.99999999999994</v>
      </c>
      <c r="U38">
        <v>539.79999999999995</v>
      </c>
      <c r="V38">
        <v>907.8</v>
      </c>
      <c r="W38">
        <v>520.80000000000007</v>
      </c>
      <c r="X38">
        <v>314.2</v>
      </c>
      <c r="Y38">
        <v>370.59999999999997</v>
      </c>
      <c r="Z38">
        <v>294.59999999999997</v>
      </c>
      <c r="AA38">
        <v>82.199999999999989</v>
      </c>
      <c r="AB38">
        <v>794.99999999999989</v>
      </c>
      <c r="AC38">
        <v>1097</v>
      </c>
      <c r="AD38">
        <v>903.4</v>
      </c>
      <c r="AE38">
        <v>580.59999999999991</v>
      </c>
      <c r="AF38">
        <v>314.99999999999994</v>
      </c>
      <c r="AG38">
        <v>426.4</v>
      </c>
      <c r="AH38">
        <v>594.80000000000007</v>
      </c>
      <c r="AI38">
        <v>371.4</v>
      </c>
      <c r="AJ38">
        <v>529.80000000000007</v>
      </c>
      <c r="AK38">
        <v>963.59999999999991</v>
      </c>
      <c r="AL38">
        <v>651.40000000000009</v>
      </c>
      <c r="AM38">
        <v>264</v>
      </c>
      <c r="AN38">
        <v>324.8</v>
      </c>
      <c r="AO38">
        <v>591.00000000000011</v>
      </c>
      <c r="AP38">
        <v>156.6</v>
      </c>
      <c r="AQ38">
        <v>400.40000000000003</v>
      </c>
      <c r="AR38">
        <v>271</v>
      </c>
      <c r="AS38">
        <v>240.8</v>
      </c>
      <c r="AT38">
        <v>490</v>
      </c>
      <c r="AU38">
        <v>747.6</v>
      </c>
      <c r="AV38">
        <v>396.99999999999994</v>
      </c>
      <c r="AW38">
        <v>813.59999999999991</v>
      </c>
      <c r="AX38">
        <v>1046.2</v>
      </c>
      <c r="AY38">
        <v>536</v>
      </c>
      <c r="AZ38">
        <v>332.2</v>
      </c>
      <c r="BA38">
        <v>188.6</v>
      </c>
      <c r="BB38">
        <v>174.99999999999997</v>
      </c>
      <c r="BC38">
        <v>291.2</v>
      </c>
      <c r="BD38">
        <v>625.80000000000007</v>
      </c>
      <c r="BE38">
        <v>155.60000000000002</v>
      </c>
      <c r="BF38">
        <v>316.8</v>
      </c>
      <c r="BG38">
        <v>575.40000000000009</v>
      </c>
      <c r="BH38">
        <v>219.6</v>
      </c>
      <c r="BI38">
        <v>1034</v>
      </c>
      <c r="BJ38">
        <v>702.2</v>
      </c>
      <c r="BK38">
        <v>354.40000000000003</v>
      </c>
      <c r="BL38">
        <v>552.19999999999993</v>
      </c>
      <c r="BM38">
        <v>302</v>
      </c>
      <c r="BN38">
        <v>496.40000000000003</v>
      </c>
      <c r="BO38">
        <v>608.79999999999995</v>
      </c>
      <c r="BP38">
        <v>964.8</v>
      </c>
      <c r="BQ38">
        <v>80.000000000000014</v>
      </c>
      <c r="BR38">
        <v>459.79999999999995</v>
      </c>
      <c r="BS38">
        <v>597</v>
      </c>
      <c r="BT38">
        <v>213.6</v>
      </c>
      <c r="BU38">
        <v>784.8</v>
      </c>
      <c r="BV38">
        <v>897.2</v>
      </c>
      <c r="BW38">
        <v>550.4</v>
      </c>
      <c r="BX38">
        <v>1234.3999999999999</v>
      </c>
      <c r="BY38">
        <v>492.19999999999993</v>
      </c>
      <c r="BZ38">
        <v>384.59999999999997</v>
      </c>
      <c r="CA38">
        <v>520.6</v>
      </c>
      <c r="CB38">
        <v>520.79999999999995</v>
      </c>
      <c r="CC38">
        <v>442.20000000000005</v>
      </c>
      <c r="CD38">
        <v>434.59999999999997</v>
      </c>
      <c r="CE38">
        <v>484.59999999999997</v>
      </c>
      <c r="CF38">
        <v>276</v>
      </c>
      <c r="CG38">
        <v>400.8</v>
      </c>
      <c r="CH38">
        <v>1284.8</v>
      </c>
      <c r="CI38">
        <v>583.79999999999995</v>
      </c>
      <c r="CJ38">
        <v>505.4</v>
      </c>
      <c r="CK38">
        <v>736.59999999999991</v>
      </c>
      <c r="CL38">
        <v>527.20000000000005</v>
      </c>
      <c r="CM38">
        <v>425.79999999999995</v>
      </c>
      <c r="CN38">
        <v>664.2</v>
      </c>
      <c r="CO38">
        <v>35.799999999999997</v>
      </c>
      <c r="CP38">
        <v>216.2</v>
      </c>
      <c r="CQ38">
        <v>706.19999999999993</v>
      </c>
      <c r="CR38">
        <v>835.80000000000007</v>
      </c>
      <c r="CS38">
        <v>462.8</v>
      </c>
      <c r="CT38">
        <v>412.2</v>
      </c>
      <c r="CU38">
        <v>245.4</v>
      </c>
      <c r="CV38">
        <v>89.800000000000011</v>
      </c>
      <c r="CW38">
        <v>660.2</v>
      </c>
      <c r="CY38">
        <f t="shared" si="2"/>
        <v>540.38199999999995</v>
      </c>
      <c r="CZ38">
        <f t="shared" si="3"/>
        <v>540.38199999999995</v>
      </c>
    </row>
    <row r="39" spans="2:104" x14ac:dyDescent="0.25">
      <c r="B39">
        <v>535</v>
      </c>
      <c r="C39">
        <v>871.6</v>
      </c>
      <c r="D39">
        <v>602.80000000000007</v>
      </c>
      <c r="E39">
        <v>68</v>
      </c>
      <c r="F39">
        <v>520.6</v>
      </c>
      <c r="G39">
        <v>581.4</v>
      </c>
      <c r="H39">
        <v>505.8</v>
      </c>
      <c r="I39">
        <v>403.8</v>
      </c>
      <c r="J39">
        <v>491.99999999999994</v>
      </c>
      <c r="K39">
        <v>145.20000000000002</v>
      </c>
      <c r="L39">
        <v>445.79999999999995</v>
      </c>
      <c r="M39">
        <v>693.4</v>
      </c>
      <c r="N39">
        <v>791.6</v>
      </c>
      <c r="O39">
        <v>1021.8</v>
      </c>
      <c r="P39">
        <v>1179.8000000000002</v>
      </c>
      <c r="Q39">
        <v>1056.1999999999998</v>
      </c>
      <c r="R39">
        <v>1192.6000000000001</v>
      </c>
      <c r="S39">
        <v>491</v>
      </c>
      <c r="T39">
        <v>790</v>
      </c>
      <c r="U39">
        <v>802.59999999999991</v>
      </c>
      <c r="V39">
        <v>632.6</v>
      </c>
      <c r="W39">
        <v>781.2</v>
      </c>
      <c r="X39">
        <v>733</v>
      </c>
      <c r="Y39">
        <v>607</v>
      </c>
      <c r="Z39">
        <v>702</v>
      </c>
      <c r="AA39">
        <v>536.99999999999989</v>
      </c>
      <c r="AB39">
        <v>34.600000000000009</v>
      </c>
      <c r="AC39">
        <v>519.79999999999995</v>
      </c>
      <c r="AD39">
        <v>530</v>
      </c>
      <c r="AE39">
        <v>27.400000000000002</v>
      </c>
      <c r="AF39">
        <v>370.6</v>
      </c>
      <c r="AG39">
        <v>975.00000000000011</v>
      </c>
      <c r="AH39">
        <v>529.19999999999993</v>
      </c>
      <c r="AI39">
        <v>226</v>
      </c>
      <c r="AJ39">
        <v>452.99999999999994</v>
      </c>
      <c r="AK39">
        <v>935.6</v>
      </c>
      <c r="AL39">
        <v>438.6</v>
      </c>
      <c r="AM39">
        <v>291.59999999999997</v>
      </c>
      <c r="AN39">
        <v>234.79999999999998</v>
      </c>
      <c r="AO39">
        <v>645.79999999999995</v>
      </c>
      <c r="AP39">
        <v>553.20000000000005</v>
      </c>
      <c r="AQ39">
        <v>613.19999999999993</v>
      </c>
      <c r="AR39">
        <v>1221</v>
      </c>
      <c r="AS39">
        <v>642.4</v>
      </c>
      <c r="AT39">
        <v>1859</v>
      </c>
      <c r="AU39">
        <v>244.60000000000002</v>
      </c>
      <c r="AV39">
        <v>92.4</v>
      </c>
      <c r="AW39">
        <v>354</v>
      </c>
      <c r="AX39">
        <v>198.79999999999998</v>
      </c>
      <c r="AY39">
        <v>567.19999999999993</v>
      </c>
      <c r="AZ39">
        <v>433.4</v>
      </c>
      <c r="BA39">
        <v>496.2</v>
      </c>
      <c r="BB39">
        <v>384.59999999999997</v>
      </c>
      <c r="BC39">
        <v>438.79999999999995</v>
      </c>
      <c r="BD39">
        <v>387.20000000000005</v>
      </c>
      <c r="BE39">
        <v>465</v>
      </c>
      <c r="BF39">
        <v>1068.8000000000002</v>
      </c>
      <c r="BG39">
        <v>189.79999999999998</v>
      </c>
      <c r="BH39">
        <v>896.2</v>
      </c>
      <c r="BI39">
        <v>230.4</v>
      </c>
      <c r="BJ39">
        <v>1157</v>
      </c>
      <c r="BK39">
        <v>640</v>
      </c>
      <c r="BL39">
        <v>668.59999999999991</v>
      </c>
      <c r="BM39">
        <v>439.8</v>
      </c>
      <c r="BN39">
        <v>823.2</v>
      </c>
      <c r="BO39">
        <v>770.40000000000009</v>
      </c>
      <c r="BP39">
        <v>861.80000000000007</v>
      </c>
      <c r="BQ39">
        <v>374.4</v>
      </c>
      <c r="BR39">
        <v>219.6</v>
      </c>
      <c r="BS39">
        <v>228.79999999999995</v>
      </c>
      <c r="BT39">
        <v>1005.4</v>
      </c>
      <c r="BU39">
        <v>803.6</v>
      </c>
      <c r="BV39">
        <v>943.8</v>
      </c>
      <c r="BW39">
        <v>909.2</v>
      </c>
      <c r="BX39">
        <v>843.59999999999991</v>
      </c>
      <c r="BY39">
        <v>1278.8</v>
      </c>
      <c r="BZ39">
        <v>175.8</v>
      </c>
      <c r="CA39">
        <v>477.59999999999997</v>
      </c>
      <c r="CB39">
        <v>757.4</v>
      </c>
      <c r="CC39">
        <v>692.2</v>
      </c>
      <c r="CD39">
        <v>140.4</v>
      </c>
      <c r="CE39">
        <v>598.6</v>
      </c>
      <c r="CF39">
        <v>659</v>
      </c>
      <c r="CG39">
        <v>360</v>
      </c>
      <c r="CH39">
        <v>451.60000000000008</v>
      </c>
      <c r="CI39">
        <v>519.79999999999995</v>
      </c>
      <c r="CJ39">
        <v>544</v>
      </c>
      <c r="CK39">
        <v>339.2</v>
      </c>
      <c r="CL39">
        <v>879</v>
      </c>
      <c r="CM39">
        <v>408.4</v>
      </c>
      <c r="CN39">
        <v>858.6</v>
      </c>
      <c r="CO39">
        <v>501.40000000000003</v>
      </c>
      <c r="CP39">
        <v>534.19999999999993</v>
      </c>
      <c r="CQ39">
        <v>1022.8</v>
      </c>
      <c r="CR39">
        <v>269.40000000000003</v>
      </c>
      <c r="CS39">
        <v>503.8</v>
      </c>
      <c r="CT39">
        <v>517.59999999999991</v>
      </c>
      <c r="CU39">
        <v>754.8</v>
      </c>
      <c r="CV39">
        <v>107</v>
      </c>
      <c r="CW39">
        <v>1078.6000000000001</v>
      </c>
      <c r="CY39">
        <f t="shared" si="2"/>
        <v>598.51200000000017</v>
      </c>
      <c r="CZ39">
        <f t="shared" si="3"/>
        <v>598.51200000000017</v>
      </c>
    </row>
    <row r="40" spans="2:104" x14ac:dyDescent="0.25">
      <c r="B40">
        <v>878.80000000000007</v>
      </c>
      <c r="C40">
        <v>655.4</v>
      </c>
      <c r="D40">
        <v>461.6</v>
      </c>
      <c r="E40">
        <v>646.20000000000005</v>
      </c>
      <c r="F40">
        <v>1092.4000000000001</v>
      </c>
      <c r="G40">
        <v>367.19999999999993</v>
      </c>
      <c r="H40">
        <v>304.2</v>
      </c>
      <c r="I40">
        <v>204.2</v>
      </c>
      <c r="J40">
        <v>1081.9999999999998</v>
      </c>
      <c r="K40">
        <v>1574.8000000000002</v>
      </c>
      <c r="L40">
        <v>157.6</v>
      </c>
      <c r="M40">
        <v>164.8</v>
      </c>
      <c r="N40">
        <v>741.19999999999982</v>
      </c>
      <c r="O40">
        <v>374.6</v>
      </c>
      <c r="P40">
        <v>206.6</v>
      </c>
      <c r="Q40">
        <v>905.2</v>
      </c>
      <c r="R40">
        <v>157.20000000000002</v>
      </c>
      <c r="S40">
        <v>695.6</v>
      </c>
      <c r="T40">
        <v>627</v>
      </c>
      <c r="U40">
        <v>685.80000000000007</v>
      </c>
      <c r="V40">
        <v>385.8</v>
      </c>
      <c r="W40">
        <v>169.79999999999998</v>
      </c>
      <c r="X40">
        <v>1216.4000000000001</v>
      </c>
      <c r="Y40">
        <v>492.00000000000006</v>
      </c>
      <c r="Z40">
        <v>365.20000000000005</v>
      </c>
      <c r="AA40">
        <v>220.2</v>
      </c>
      <c r="AB40">
        <v>732.2</v>
      </c>
      <c r="AC40">
        <v>98.600000000000009</v>
      </c>
      <c r="AD40">
        <v>932.19999999999993</v>
      </c>
      <c r="AE40">
        <v>257.79999999999995</v>
      </c>
      <c r="AF40">
        <v>1017</v>
      </c>
      <c r="AG40">
        <v>564</v>
      </c>
      <c r="AH40">
        <v>650.79999999999995</v>
      </c>
      <c r="AI40">
        <v>370.40000000000003</v>
      </c>
      <c r="AJ40">
        <v>372</v>
      </c>
      <c r="AK40">
        <v>763.8</v>
      </c>
      <c r="AL40">
        <v>628.4</v>
      </c>
      <c r="AM40">
        <v>253.8</v>
      </c>
      <c r="AN40">
        <v>246.6</v>
      </c>
      <c r="AO40">
        <v>107.6</v>
      </c>
      <c r="AP40">
        <v>471.8</v>
      </c>
      <c r="AQ40">
        <v>44.2</v>
      </c>
      <c r="AR40">
        <v>220.4</v>
      </c>
      <c r="AS40">
        <v>144.19999999999999</v>
      </c>
      <c r="AT40">
        <v>1116.2</v>
      </c>
      <c r="AU40">
        <v>434.6</v>
      </c>
      <c r="AV40">
        <v>732.2</v>
      </c>
      <c r="AW40">
        <v>721</v>
      </c>
      <c r="AX40">
        <v>56.599999999999994</v>
      </c>
      <c r="AY40">
        <v>1015.8</v>
      </c>
      <c r="AZ40">
        <v>166.40000000000003</v>
      </c>
      <c r="BA40">
        <v>831</v>
      </c>
      <c r="BB40">
        <v>426.20000000000005</v>
      </c>
      <c r="BC40">
        <v>317.8</v>
      </c>
      <c r="BD40">
        <v>397.6</v>
      </c>
      <c r="BE40">
        <v>437.6</v>
      </c>
      <c r="BF40">
        <v>893.4</v>
      </c>
      <c r="BG40">
        <v>786.8</v>
      </c>
      <c r="BH40">
        <v>866.8</v>
      </c>
      <c r="BI40">
        <v>292.39999999999998</v>
      </c>
      <c r="BJ40">
        <v>681.80000000000007</v>
      </c>
      <c r="BK40">
        <v>449.40000000000003</v>
      </c>
      <c r="BL40">
        <v>869.6</v>
      </c>
      <c r="BM40">
        <v>591.19999999999993</v>
      </c>
      <c r="BN40">
        <v>526.79999999999995</v>
      </c>
      <c r="BO40">
        <v>789.8</v>
      </c>
      <c r="BP40">
        <v>505.6</v>
      </c>
      <c r="BQ40">
        <v>927.6</v>
      </c>
      <c r="BR40">
        <v>490.40000000000003</v>
      </c>
      <c r="BS40">
        <v>142.60000000000002</v>
      </c>
      <c r="BT40">
        <v>228.39999999999998</v>
      </c>
      <c r="BU40">
        <v>754</v>
      </c>
      <c r="BV40">
        <v>472.6</v>
      </c>
      <c r="BW40">
        <v>405.40000000000003</v>
      </c>
      <c r="BX40">
        <v>359.59999999999997</v>
      </c>
      <c r="BY40">
        <v>597.6</v>
      </c>
      <c r="BZ40">
        <v>991.4</v>
      </c>
      <c r="CA40">
        <v>253</v>
      </c>
      <c r="CB40">
        <v>477.40000000000003</v>
      </c>
      <c r="CC40">
        <v>278.8</v>
      </c>
      <c r="CD40">
        <v>1077.4000000000001</v>
      </c>
      <c r="CE40">
        <v>476.4</v>
      </c>
      <c r="CF40">
        <v>1131.1999999999998</v>
      </c>
      <c r="CG40">
        <v>511.6</v>
      </c>
      <c r="CH40">
        <v>868.6</v>
      </c>
      <c r="CI40">
        <v>579.20000000000005</v>
      </c>
      <c r="CJ40">
        <v>1089.8000000000002</v>
      </c>
      <c r="CK40">
        <v>365.4</v>
      </c>
      <c r="CL40">
        <v>270</v>
      </c>
      <c r="CM40">
        <v>310</v>
      </c>
      <c r="CN40">
        <v>415.2</v>
      </c>
      <c r="CO40">
        <v>610.20000000000005</v>
      </c>
      <c r="CP40">
        <v>243.8</v>
      </c>
      <c r="CQ40">
        <v>121.40000000000002</v>
      </c>
      <c r="CR40">
        <v>1256.2</v>
      </c>
      <c r="CS40">
        <v>590.80000000000007</v>
      </c>
      <c r="CT40">
        <v>746.4</v>
      </c>
      <c r="CU40">
        <v>329.2</v>
      </c>
      <c r="CV40">
        <v>728.8</v>
      </c>
      <c r="CW40">
        <v>695.8</v>
      </c>
      <c r="CY40">
        <f t="shared" si="2"/>
        <v>554.10400000000004</v>
      </c>
      <c r="CZ40">
        <f t="shared" si="3"/>
        <v>554.10400000000004</v>
      </c>
    </row>
    <row r="41" spans="2:104" x14ac:dyDescent="0.25">
      <c r="B41">
        <v>816.8</v>
      </c>
      <c r="C41">
        <v>310.2</v>
      </c>
      <c r="D41">
        <v>600.4</v>
      </c>
      <c r="E41">
        <v>287.00000000000006</v>
      </c>
      <c r="F41">
        <v>218.4</v>
      </c>
      <c r="G41">
        <v>177</v>
      </c>
      <c r="H41">
        <v>448</v>
      </c>
      <c r="I41">
        <v>792.4</v>
      </c>
      <c r="J41">
        <v>229.00000000000003</v>
      </c>
      <c r="K41">
        <v>430.4</v>
      </c>
      <c r="L41">
        <v>894.8</v>
      </c>
      <c r="M41">
        <v>108.6</v>
      </c>
      <c r="N41">
        <v>810.8</v>
      </c>
      <c r="O41">
        <v>234.6</v>
      </c>
      <c r="P41">
        <v>957.59999999999991</v>
      </c>
      <c r="Q41">
        <v>489.79999999999995</v>
      </c>
      <c r="R41">
        <v>829.8</v>
      </c>
      <c r="S41">
        <v>387.79999999999995</v>
      </c>
      <c r="T41">
        <v>709.2</v>
      </c>
      <c r="U41">
        <v>1198</v>
      </c>
      <c r="V41">
        <v>555.59999999999991</v>
      </c>
      <c r="W41">
        <v>299.60000000000002</v>
      </c>
      <c r="X41">
        <v>1333.6</v>
      </c>
      <c r="Y41">
        <v>924.60000000000014</v>
      </c>
      <c r="Z41">
        <v>416.19999999999993</v>
      </c>
      <c r="AA41">
        <v>515.20000000000005</v>
      </c>
      <c r="AB41">
        <v>522</v>
      </c>
      <c r="AC41">
        <v>238</v>
      </c>
      <c r="AD41">
        <v>997.99999999999989</v>
      </c>
      <c r="AE41">
        <v>453.40000000000003</v>
      </c>
      <c r="AF41">
        <v>454.59999999999997</v>
      </c>
      <c r="AG41">
        <v>385</v>
      </c>
      <c r="AH41">
        <v>263.60000000000002</v>
      </c>
      <c r="AI41">
        <v>523.6</v>
      </c>
      <c r="AJ41">
        <v>558.80000000000007</v>
      </c>
      <c r="AK41">
        <v>941.8</v>
      </c>
      <c r="AL41">
        <v>432.4</v>
      </c>
      <c r="AM41">
        <v>892.6</v>
      </c>
      <c r="AN41">
        <v>744.19999999999993</v>
      </c>
      <c r="AO41">
        <v>305</v>
      </c>
      <c r="AP41">
        <v>1372</v>
      </c>
      <c r="AQ41">
        <v>470</v>
      </c>
      <c r="AR41">
        <v>164.00000000000003</v>
      </c>
      <c r="AS41">
        <v>905.80000000000007</v>
      </c>
      <c r="AT41">
        <v>237</v>
      </c>
      <c r="AU41">
        <v>1047.4000000000001</v>
      </c>
      <c r="AV41">
        <v>608.59999999999991</v>
      </c>
      <c r="AW41">
        <v>902.59999999999991</v>
      </c>
      <c r="AX41">
        <v>1072.5999999999999</v>
      </c>
      <c r="AY41">
        <v>776.60000000000014</v>
      </c>
      <c r="AZ41">
        <v>165.8</v>
      </c>
      <c r="BA41">
        <v>586.4</v>
      </c>
      <c r="BB41">
        <v>459.2</v>
      </c>
      <c r="BC41">
        <v>223.8</v>
      </c>
      <c r="BD41">
        <v>932.2</v>
      </c>
      <c r="BE41">
        <v>563.79999999999995</v>
      </c>
      <c r="BF41">
        <v>694.8</v>
      </c>
      <c r="BG41">
        <v>431.59999999999997</v>
      </c>
      <c r="BH41">
        <v>916.80000000000007</v>
      </c>
      <c r="BI41">
        <v>633.6</v>
      </c>
      <c r="BJ41">
        <v>752.4</v>
      </c>
      <c r="BK41">
        <v>1037</v>
      </c>
      <c r="BL41">
        <v>503.00000000000006</v>
      </c>
      <c r="BM41">
        <v>273.39999999999998</v>
      </c>
      <c r="BN41">
        <v>311.20000000000005</v>
      </c>
      <c r="BO41">
        <v>556.79999999999995</v>
      </c>
      <c r="BP41">
        <v>828.6</v>
      </c>
      <c r="BQ41">
        <v>418.2</v>
      </c>
      <c r="BR41">
        <v>1238.5999999999999</v>
      </c>
      <c r="BS41">
        <v>602.40000000000009</v>
      </c>
      <c r="BT41">
        <v>411.8</v>
      </c>
      <c r="BU41">
        <v>720</v>
      </c>
      <c r="BV41">
        <v>185.4</v>
      </c>
      <c r="BW41">
        <v>486.79999999999995</v>
      </c>
      <c r="BX41">
        <v>675.4</v>
      </c>
      <c r="BY41">
        <v>1058.8</v>
      </c>
      <c r="BZ41">
        <v>996.59999999999991</v>
      </c>
      <c r="CA41">
        <v>1097.2</v>
      </c>
      <c r="CB41">
        <v>363.8</v>
      </c>
      <c r="CC41">
        <v>104.39999999999999</v>
      </c>
      <c r="CD41">
        <v>1446.4</v>
      </c>
      <c r="CE41">
        <v>457.4</v>
      </c>
      <c r="CF41">
        <v>817.8</v>
      </c>
      <c r="CG41">
        <v>383</v>
      </c>
      <c r="CH41">
        <v>133.39999999999998</v>
      </c>
      <c r="CI41">
        <v>596.79999999999995</v>
      </c>
      <c r="CJ41">
        <v>532</v>
      </c>
      <c r="CK41">
        <v>738</v>
      </c>
      <c r="CL41">
        <v>166.20000000000002</v>
      </c>
      <c r="CM41">
        <v>1266.2</v>
      </c>
      <c r="CN41">
        <v>433.40000000000003</v>
      </c>
      <c r="CO41">
        <v>849.4</v>
      </c>
      <c r="CP41">
        <v>463.8</v>
      </c>
      <c r="CQ41">
        <v>50.2</v>
      </c>
      <c r="CR41">
        <v>646.40000000000009</v>
      </c>
      <c r="CS41">
        <v>583</v>
      </c>
      <c r="CT41">
        <v>796.2</v>
      </c>
      <c r="CU41">
        <v>581.4</v>
      </c>
      <c r="CV41">
        <v>813.8</v>
      </c>
      <c r="CW41">
        <v>133.4</v>
      </c>
      <c r="CY41">
        <f t="shared" si="2"/>
        <v>603.63000000000022</v>
      </c>
      <c r="CZ41">
        <f t="shared" si="3"/>
        <v>603.63000000000022</v>
      </c>
    </row>
    <row r="42" spans="2:104" x14ac:dyDescent="0.25">
      <c r="B42">
        <v>339.8</v>
      </c>
      <c r="C42">
        <v>345.6</v>
      </c>
      <c r="D42">
        <v>397.19999999999993</v>
      </c>
      <c r="E42">
        <v>550.20000000000005</v>
      </c>
      <c r="F42">
        <v>666.8</v>
      </c>
      <c r="G42">
        <v>92.800000000000011</v>
      </c>
      <c r="H42">
        <v>586.4</v>
      </c>
      <c r="I42">
        <v>584.80000000000007</v>
      </c>
      <c r="J42">
        <v>1253</v>
      </c>
      <c r="K42">
        <v>362.40000000000003</v>
      </c>
      <c r="L42">
        <v>200.8</v>
      </c>
      <c r="M42">
        <v>647.20000000000005</v>
      </c>
      <c r="N42">
        <v>303.2</v>
      </c>
      <c r="O42">
        <v>459.4</v>
      </c>
      <c r="P42">
        <v>320.8</v>
      </c>
      <c r="Q42">
        <v>626.6</v>
      </c>
      <c r="R42">
        <v>70.399999999999991</v>
      </c>
      <c r="S42">
        <v>787</v>
      </c>
      <c r="T42">
        <v>1430.8000000000002</v>
      </c>
      <c r="U42">
        <v>1102.2</v>
      </c>
      <c r="V42">
        <v>699.2</v>
      </c>
      <c r="W42">
        <v>430.8</v>
      </c>
      <c r="X42">
        <v>584.20000000000005</v>
      </c>
      <c r="Y42">
        <v>949.8</v>
      </c>
      <c r="Z42">
        <v>636.4</v>
      </c>
      <c r="AA42">
        <v>586.20000000000005</v>
      </c>
      <c r="AB42">
        <v>240.2</v>
      </c>
      <c r="AC42">
        <v>872.80000000000007</v>
      </c>
      <c r="AD42">
        <v>974.6</v>
      </c>
      <c r="AE42">
        <v>503.2</v>
      </c>
      <c r="AF42">
        <v>191.00000000000003</v>
      </c>
      <c r="AG42">
        <v>373.99999999999994</v>
      </c>
      <c r="AH42">
        <v>384.6</v>
      </c>
      <c r="AI42">
        <v>747.8</v>
      </c>
      <c r="AJ42">
        <v>709.4</v>
      </c>
      <c r="AK42">
        <v>810.6</v>
      </c>
      <c r="AL42">
        <v>290.8</v>
      </c>
      <c r="AM42">
        <v>784.2</v>
      </c>
      <c r="AN42">
        <v>299.39999999999998</v>
      </c>
      <c r="AO42">
        <v>396.6</v>
      </c>
      <c r="AP42">
        <v>607.20000000000005</v>
      </c>
      <c r="AQ42">
        <v>439.60000000000008</v>
      </c>
      <c r="AR42">
        <v>536.20000000000005</v>
      </c>
      <c r="AS42">
        <v>561</v>
      </c>
      <c r="AT42">
        <v>890.40000000000009</v>
      </c>
      <c r="AU42">
        <v>577.20000000000005</v>
      </c>
      <c r="AV42">
        <v>580.79999999999995</v>
      </c>
      <c r="AW42">
        <v>822</v>
      </c>
      <c r="AX42">
        <v>750</v>
      </c>
      <c r="AY42">
        <v>421.4</v>
      </c>
      <c r="AZ42">
        <v>846</v>
      </c>
      <c r="BA42">
        <v>258</v>
      </c>
      <c r="BB42">
        <v>442.59999999999997</v>
      </c>
      <c r="BC42">
        <v>402.8</v>
      </c>
      <c r="BD42">
        <v>460.59999999999997</v>
      </c>
      <c r="BE42">
        <v>336.2</v>
      </c>
      <c r="BF42">
        <v>434.40000000000003</v>
      </c>
      <c r="BG42">
        <v>391</v>
      </c>
      <c r="BH42">
        <v>773.4</v>
      </c>
      <c r="BI42">
        <v>620.40000000000009</v>
      </c>
      <c r="BJ42">
        <v>108.2</v>
      </c>
      <c r="BK42">
        <v>537.19999999999993</v>
      </c>
      <c r="BL42">
        <v>821</v>
      </c>
      <c r="BM42">
        <v>727.2</v>
      </c>
      <c r="BN42">
        <v>753.40000000000009</v>
      </c>
      <c r="BO42">
        <v>568.19999999999993</v>
      </c>
      <c r="BP42">
        <v>1252</v>
      </c>
      <c r="BQ42">
        <v>905.59999999999991</v>
      </c>
      <c r="BR42">
        <v>1034.0000000000002</v>
      </c>
      <c r="BS42">
        <v>411.00000000000006</v>
      </c>
      <c r="BT42">
        <v>554.4</v>
      </c>
      <c r="BU42">
        <v>350.4</v>
      </c>
      <c r="BV42">
        <v>336.40000000000003</v>
      </c>
      <c r="BW42">
        <v>673.8</v>
      </c>
      <c r="BX42">
        <v>322.60000000000002</v>
      </c>
      <c r="BY42">
        <v>661.39999999999986</v>
      </c>
      <c r="BZ42">
        <v>749.19999999999993</v>
      </c>
      <c r="CA42">
        <v>1165.8</v>
      </c>
      <c r="CB42">
        <v>661.6</v>
      </c>
      <c r="CC42">
        <v>300.2</v>
      </c>
      <c r="CD42">
        <v>569.20000000000005</v>
      </c>
      <c r="CE42">
        <v>526.4</v>
      </c>
      <c r="CF42">
        <v>248.6</v>
      </c>
      <c r="CG42">
        <v>312</v>
      </c>
      <c r="CH42">
        <v>328</v>
      </c>
      <c r="CI42">
        <v>931.59999999999991</v>
      </c>
      <c r="CJ42">
        <v>268.2</v>
      </c>
      <c r="CK42">
        <v>1205</v>
      </c>
      <c r="CL42">
        <v>603.4</v>
      </c>
      <c r="CM42">
        <v>548.40000000000009</v>
      </c>
      <c r="CN42">
        <v>545.79999999999995</v>
      </c>
      <c r="CO42">
        <v>605</v>
      </c>
      <c r="CP42">
        <v>634.99999999999989</v>
      </c>
      <c r="CQ42">
        <v>303.79999999999995</v>
      </c>
      <c r="CR42">
        <v>930.19999999999993</v>
      </c>
      <c r="CS42">
        <v>480.40000000000003</v>
      </c>
      <c r="CT42">
        <v>695.2</v>
      </c>
      <c r="CU42">
        <v>894.8</v>
      </c>
      <c r="CV42">
        <v>915.80000000000007</v>
      </c>
      <c r="CW42">
        <v>502.4</v>
      </c>
      <c r="CY42">
        <f t="shared" si="2"/>
        <v>586.87199999999996</v>
      </c>
      <c r="CZ42">
        <f t="shared" si="3"/>
        <v>586.87199999999996</v>
      </c>
    </row>
    <row r="43" spans="2:104" x14ac:dyDescent="0.25">
      <c r="B43">
        <v>550.79999999999995</v>
      </c>
      <c r="C43">
        <v>1312.6</v>
      </c>
      <c r="D43">
        <v>713.2</v>
      </c>
      <c r="E43">
        <v>668</v>
      </c>
      <c r="F43">
        <v>892.59999999999991</v>
      </c>
      <c r="G43">
        <v>380.40000000000003</v>
      </c>
      <c r="H43">
        <v>621.00000000000011</v>
      </c>
      <c r="I43">
        <v>268.59999999999997</v>
      </c>
      <c r="J43">
        <v>617.40000000000009</v>
      </c>
      <c r="K43">
        <v>618.20000000000005</v>
      </c>
      <c r="L43">
        <v>923.8</v>
      </c>
      <c r="M43">
        <v>298.2</v>
      </c>
      <c r="N43">
        <v>307.60000000000002</v>
      </c>
      <c r="O43">
        <v>1044.2</v>
      </c>
      <c r="P43">
        <v>325</v>
      </c>
      <c r="Q43">
        <v>47</v>
      </c>
      <c r="R43">
        <v>793.80000000000007</v>
      </c>
      <c r="S43">
        <v>936.2</v>
      </c>
      <c r="T43">
        <v>360</v>
      </c>
      <c r="U43">
        <v>694.4</v>
      </c>
      <c r="V43">
        <v>1041</v>
      </c>
      <c r="W43">
        <v>186.4</v>
      </c>
      <c r="X43">
        <v>314.39999999999998</v>
      </c>
      <c r="Y43">
        <v>198.4</v>
      </c>
      <c r="Z43">
        <v>403.8</v>
      </c>
      <c r="AA43">
        <v>402.8</v>
      </c>
      <c r="AB43">
        <v>440.40000000000003</v>
      </c>
      <c r="AC43">
        <v>575.60000000000014</v>
      </c>
      <c r="AD43">
        <v>1038.2</v>
      </c>
      <c r="AE43">
        <v>371.8</v>
      </c>
      <c r="AF43">
        <v>1022.2</v>
      </c>
      <c r="AG43">
        <v>57.400000000000006</v>
      </c>
      <c r="AH43">
        <v>302</v>
      </c>
      <c r="AI43">
        <v>999</v>
      </c>
      <c r="AJ43">
        <v>365.4</v>
      </c>
      <c r="AK43">
        <v>900</v>
      </c>
      <c r="AL43">
        <v>567.79999999999995</v>
      </c>
      <c r="AM43">
        <v>555.20000000000005</v>
      </c>
      <c r="AN43">
        <v>244.2</v>
      </c>
      <c r="AO43">
        <v>526.59999999999991</v>
      </c>
      <c r="AP43">
        <v>235.8</v>
      </c>
      <c r="AQ43">
        <v>327</v>
      </c>
      <c r="AR43">
        <v>356.19999999999993</v>
      </c>
      <c r="AS43">
        <v>261</v>
      </c>
      <c r="AT43">
        <v>326.40000000000003</v>
      </c>
      <c r="AU43">
        <v>508.79999999999995</v>
      </c>
      <c r="AV43">
        <v>712</v>
      </c>
      <c r="AW43">
        <v>942</v>
      </c>
      <c r="AX43">
        <v>943.2</v>
      </c>
      <c r="AY43">
        <v>1071.2</v>
      </c>
      <c r="AZ43">
        <v>211.59999999999997</v>
      </c>
      <c r="BA43">
        <v>122.2</v>
      </c>
      <c r="BB43">
        <v>377.40000000000003</v>
      </c>
      <c r="BC43">
        <v>455.2</v>
      </c>
      <c r="BD43">
        <v>454.2</v>
      </c>
      <c r="BE43">
        <v>141.19999999999999</v>
      </c>
      <c r="BF43">
        <v>103.39999999999999</v>
      </c>
      <c r="BG43">
        <v>161.6</v>
      </c>
      <c r="BH43">
        <v>724.2</v>
      </c>
      <c r="BI43">
        <v>893.40000000000009</v>
      </c>
      <c r="BJ43">
        <v>409.2</v>
      </c>
      <c r="BK43">
        <v>366.8</v>
      </c>
      <c r="BL43">
        <v>461.99999999999994</v>
      </c>
      <c r="BM43">
        <v>61.8</v>
      </c>
      <c r="BN43">
        <v>531.79999999999995</v>
      </c>
      <c r="BO43">
        <v>454.4</v>
      </c>
      <c r="BP43">
        <v>1053.8</v>
      </c>
      <c r="BQ43">
        <v>332.20000000000005</v>
      </c>
      <c r="BR43">
        <v>227</v>
      </c>
      <c r="BS43">
        <v>42.2</v>
      </c>
      <c r="BT43">
        <v>114</v>
      </c>
      <c r="BU43">
        <v>537.4</v>
      </c>
      <c r="BV43">
        <v>355.8</v>
      </c>
      <c r="BW43">
        <v>831.4</v>
      </c>
      <c r="BX43">
        <v>55.4</v>
      </c>
      <c r="BY43">
        <v>530.19999999999993</v>
      </c>
      <c r="BZ43">
        <v>504</v>
      </c>
      <c r="CA43">
        <v>805</v>
      </c>
      <c r="CB43">
        <v>1050.2</v>
      </c>
      <c r="CC43">
        <v>42.4</v>
      </c>
      <c r="CD43">
        <v>375.2</v>
      </c>
      <c r="CE43">
        <v>214.4</v>
      </c>
      <c r="CF43">
        <v>605.40000000000009</v>
      </c>
      <c r="CG43">
        <v>673.99999999999989</v>
      </c>
      <c r="CH43">
        <v>307.8</v>
      </c>
      <c r="CI43">
        <v>53.6</v>
      </c>
      <c r="CJ43">
        <v>222.8</v>
      </c>
      <c r="CK43">
        <v>913.2</v>
      </c>
      <c r="CL43">
        <v>355.6</v>
      </c>
      <c r="CM43">
        <v>447.6</v>
      </c>
      <c r="CN43">
        <v>598.6</v>
      </c>
      <c r="CO43">
        <v>657.2</v>
      </c>
      <c r="CP43">
        <v>895.2</v>
      </c>
      <c r="CQ43">
        <v>430.6</v>
      </c>
      <c r="CR43">
        <v>596.79999999999995</v>
      </c>
      <c r="CS43">
        <v>758</v>
      </c>
      <c r="CT43">
        <v>270.39999999999998</v>
      </c>
      <c r="CU43">
        <v>855.40000000000009</v>
      </c>
      <c r="CV43">
        <v>1036.4000000000001</v>
      </c>
      <c r="CW43">
        <v>93.4</v>
      </c>
      <c r="CY43">
        <f t="shared" si="2"/>
        <v>513.42200000000014</v>
      </c>
      <c r="CZ43">
        <f t="shared" si="3"/>
        <v>513.42200000000014</v>
      </c>
    </row>
    <row r="44" spans="2:104" x14ac:dyDescent="0.25">
      <c r="B44">
        <v>522.6</v>
      </c>
      <c r="C44">
        <v>115</v>
      </c>
      <c r="D44">
        <v>402</v>
      </c>
      <c r="E44">
        <v>1106.5999999999999</v>
      </c>
      <c r="F44">
        <v>282.59999999999997</v>
      </c>
      <c r="G44">
        <v>584</v>
      </c>
      <c r="H44">
        <v>1421.3999999999999</v>
      </c>
      <c r="I44">
        <v>565.20000000000005</v>
      </c>
      <c r="J44">
        <v>426</v>
      </c>
      <c r="K44">
        <v>102</v>
      </c>
      <c r="L44">
        <v>251.59999999999997</v>
      </c>
      <c r="M44">
        <v>261.20000000000005</v>
      </c>
      <c r="N44">
        <v>783.4</v>
      </c>
      <c r="O44">
        <v>123.4</v>
      </c>
      <c r="P44">
        <v>891.2</v>
      </c>
      <c r="Q44">
        <v>831.4</v>
      </c>
      <c r="R44">
        <v>749.4</v>
      </c>
      <c r="S44">
        <v>250.00000000000003</v>
      </c>
      <c r="T44">
        <v>719.8</v>
      </c>
      <c r="U44">
        <v>439</v>
      </c>
      <c r="V44">
        <v>1177.8000000000002</v>
      </c>
      <c r="W44">
        <v>612</v>
      </c>
      <c r="X44">
        <v>1361.6</v>
      </c>
      <c r="Y44">
        <v>477.6</v>
      </c>
      <c r="Z44">
        <v>782.8</v>
      </c>
      <c r="AA44">
        <v>399</v>
      </c>
      <c r="AB44">
        <v>293.39999999999998</v>
      </c>
      <c r="AC44">
        <v>1188.8</v>
      </c>
      <c r="AD44">
        <v>1112.5999999999999</v>
      </c>
      <c r="AE44">
        <v>559.79999999999995</v>
      </c>
      <c r="AF44">
        <v>488.6</v>
      </c>
      <c r="AG44">
        <v>375.59999999999997</v>
      </c>
      <c r="AH44">
        <v>708.19999999999993</v>
      </c>
      <c r="AI44">
        <v>112.8</v>
      </c>
      <c r="AJ44">
        <v>315.99999999999994</v>
      </c>
      <c r="AK44">
        <v>550.80000000000007</v>
      </c>
      <c r="AL44">
        <v>437</v>
      </c>
      <c r="AM44">
        <v>89.199999999999989</v>
      </c>
      <c r="AN44">
        <v>631.4</v>
      </c>
      <c r="AO44">
        <v>260.39999999999998</v>
      </c>
      <c r="AP44">
        <v>292.60000000000002</v>
      </c>
      <c r="AQ44">
        <v>598.4</v>
      </c>
      <c r="AR44">
        <v>1013.4</v>
      </c>
      <c r="AS44">
        <v>670.19999999999993</v>
      </c>
      <c r="AT44">
        <v>324.39999999999998</v>
      </c>
      <c r="AU44">
        <v>749.40000000000009</v>
      </c>
      <c r="AV44">
        <v>490</v>
      </c>
      <c r="AW44">
        <v>945</v>
      </c>
      <c r="AX44">
        <v>440.59999999999997</v>
      </c>
      <c r="AY44">
        <v>827.8</v>
      </c>
      <c r="AZ44">
        <v>768.40000000000009</v>
      </c>
      <c r="BA44">
        <v>639.79999999999995</v>
      </c>
      <c r="BB44">
        <v>447.2</v>
      </c>
      <c r="BC44">
        <v>542.6</v>
      </c>
      <c r="BD44">
        <v>799.40000000000009</v>
      </c>
      <c r="BE44">
        <v>1416</v>
      </c>
      <c r="BF44">
        <v>135.79999999999998</v>
      </c>
      <c r="BG44">
        <v>179.4</v>
      </c>
      <c r="BH44">
        <v>736.2</v>
      </c>
      <c r="BI44">
        <v>407.6</v>
      </c>
      <c r="BJ44">
        <v>276.8</v>
      </c>
      <c r="BK44">
        <v>337.8</v>
      </c>
      <c r="BL44">
        <v>334.8</v>
      </c>
      <c r="BM44">
        <v>70.599999999999994</v>
      </c>
      <c r="BN44">
        <v>307.2</v>
      </c>
      <c r="BO44">
        <v>793.80000000000007</v>
      </c>
      <c r="BP44">
        <v>505</v>
      </c>
      <c r="BQ44">
        <v>627</v>
      </c>
      <c r="BR44">
        <v>393.79999999999995</v>
      </c>
      <c r="BS44">
        <v>81</v>
      </c>
      <c r="BT44">
        <v>559.79999999999995</v>
      </c>
      <c r="BU44">
        <v>937.4</v>
      </c>
      <c r="BV44">
        <v>698</v>
      </c>
      <c r="BW44">
        <v>887</v>
      </c>
      <c r="BX44">
        <v>677.2</v>
      </c>
      <c r="BY44">
        <v>723.6</v>
      </c>
      <c r="BZ44">
        <v>669.4</v>
      </c>
      <c r="CA44">
        <v>712.8</v>
      </c>
      <c r="CB44">
        <v>1105.4000000000001</v>
      </c>
      <c r="CC44">
        <v>1029</v>
      </c>
      <c r="CD44">
        <v>930.8</v>
      </c>
      <c r="CE44">
        <v>489.6</v>
      </c>
      <c r="CF44">
        <v>577.59999999999991</v>
      </c>
      <c r="CG44">
        <v>675.6</v>
      </c>
      <c r="CH44">
        <v>371</v>
      </c>
      <c r="CI44">
        <v>753.8</v>
      </c>
      <c r="CJ44">
        <v>951.2</v>
      </c>
      <c r="CK44">
        <v>378</v>
      </c>
      <c r="CL44">
        <v>719.6</v>
      </c>
      <c r="CM44">
        <v>574</v>
      </c>
      <c r="CN44">
        <v>975.8</v>
      </c>
      <c r="CO44">
        <v>1184.8000000000002</v>
      </c>
      <c r="CP44">
        <v>572.4</v>
      </c>
      <c r="CQ44">
        <v>1319.1999999999998</v>
      </c>
      <c r="CR44">
        <v>997.6</v>
      </c>
      <c r="CS44">
        <v>565.40000000000009</v>
      </c>
      <c r="CT44">
        <v>1606.6</v>
      </c>
      <c r="CU44">
        <v>891.19999999999993</v>
      </c>
      <c r="CV44">
        <v>707.6</v>
      </c>
      <c r="CW44">
        <v>258.2</v>
      </c>
      <c r="CY44">
        <f t="shared" si="2"/>
        <v>624.14800000000014</v>
      </c>
      <c r="CZ44">
        <f t="shared" si="3"/>
        <v>624.14800000000014</v>
      </c>
    </row>
    <row r="45" spans="2:104" x14ac:dyDescent="0.25">
      <c r="B45">
        <v>566.20000000000005</v>
      </c>
      <c r="C45">
        <v>693.6</v>
      </c>
      <c r="D45">
        <v>733.4</v>
      </c>
      <c r="E45">
        <v>874.2</v>
      </c>
      <c r="F45">
        <v>466.4</v>
      </c>
      <c r="G45">
        <v>528.40000000000009</v>
      </c>
      <c r="H45">
        <v>1376.0000000000002</v>
      </c>
      <c r="I45">
        <v>81.400000000000006</v>
      </c>
      <c r="J45">
        <v>446.8</v>
      </c>
      <c r="K45">
        <v>215.2</v>
      </c>
      <c r="L45">
        <v>195.99999999999997</v>
      </c>
      <c r="M45">
        <v>408.59999999999997</v>
      </c>
      <c r="N45">
        <v>128.80000000000001</v>
      </c>
      <c r="O45">
        <v>447.20000000000005</v>
      </c>
      <c r="P45">
        <v>1320.8000000000002</v>
      </c>
      <c r="Q45">
        <v>723.2</v>
      </c>
      <c r="R45">
        <v>252.79999999999998</v>
      </c>
      <c r="S45">
        <v>174.2</v>
      </c>
      <c r="T45">
        <v>1212.5999999999999</v>
      </c>
      <c r="U45">
        <v>361.59999999999997</v>
      </c>
      <c r="V45">
        <v>431.39999999999992</v>
      </c>
      <c r="W45">
        <v>437.4</v>
      </c>
      <c r="X45">
        <v>653.20000000000005</v>
      </c>
      <c r="Y45">
        <v>425</v>
      </c>
      <c r="Z45">
        <v>509.6</v>
      </c>
      <c r="AA45">
        <v>186.6</v>
      </c>
      <c r="AB45">
        <v>798</v>
      </c>
      <c r="AC45">
        <v>738.6</v>
      </c>
      <c r="AD45">
        <v>448.20000000000005</v>
      </c>
      <c r="AE45">
        <v>774.59999999999991</v>
      </c>
      <c r="AF45">
        <v>723.99999999999989</v>
      </c>
      <c r="AG45">
        <v>452.4</v>
      </c>
      <c r="AH45">
        <v>580</v>
      </c>
      <c r="AI45">
        <v>517.4</v>
      </c>
      <c r="AJ45">
        <v>381.2</v>
      </c>
      <c r="AK45">
        <v>754.4</v>
      </c>
      <c r="AL45">
        <v>1243.3999999999999</v>
      </c>
      <c r="AM45">
        <v>675</v>
      </c>
      <c r="AN45">
        <v>164.6</v>
      </c>
      <c r="AO45">
        <v>39.200000000000003</v>
      </c>
      <c r="AP45">
        <v>938</v>
      </c>
      <c r="AQ45">
        <v>66.399999999999991</v>
      </c>
      <c r="AR45">
        <v>441.59999999999997</v>
      </c>
      <c r="AS45">
        <v>277.60000000000002</v>
      </c>
      <c r="AT45">
        <v>479.00000000000006</v>
      </c>
      <c r="AU45">
        <v>677.39999999999986</v>
      </c>
      <c r="AV45">
        <v>565.99999999999989</v>
      </c>
      <c r="AW45">
        <v>731.8</v>
      </c>
      <c r="AX45">
        <v>593.20000000000005</v>
      </c>
      <c r="AY45">
        <v>619.80000000000007</v>
      </c>
      <c r="AZ45">
        <v>748</v>
      </c>
      <c r="BA45">
        <v>307.60000000000002</v>
      </c>
      <c r="BB45">
        <v>368.8</v>
      </c>
      <c r="BC45">
        <v>845.19999999999993</v>
      </c>
      <c r="BD45">
        <v>353.40000000000003</v>
      </c>
      <c r="BE45">
        <v>813</v>
      </c>
      <c r="BF45">
        <v>281.60000000000002</v>
      </c>
      <c r="BG45">
        <v>390</v>
      </c>
      <c r="BH45">
        <v>837.40000000000009</v>
      </c>
      <c r="BI45">
        <v>369</v>
      </c>
      <c r="BJ45">
        <v>1103.2</v>
      </c>
      <c r="BK45">
        <v>428</v>
      </c>
      <c r="BL45">
        <v>97.600000000000009</v>
      </c>
      <c r="BM45">
        <v>730</v>
      </c>
      <c r="BN45">
        <v>899.19999999999993</v>
      </c>
      <c r="BO45">
        <v>328.6</v>
      </c>
      <c r="BP45">
        <v>839.8</v>
      </c>
      <c r="BQ45">
        <v>1068.4000000000001</v>
      </c>
      <c r="BR45">
        <v>806.39999999999986</v>
      </c>
      <c r="BS45">
        <v>171.60000000000002</v>
      </c>
      <c r="BT45">
        <v>698.8</v>
      </c>
      <c r="BU45">
        <v>429.6</v>
      </c>
      <c r="BV45">
        <v>146.79999999999998</v>
      </c>
      <c r="BW45">
        <v>1062.8</v>
      </c>
      <c r="BX45">
        <v>374.59999999999997</v>
      </c>
      <c r="BY45">
        <v>139.79999999999998</v>
      </c>
      <c r="BZ45">
        <v>328.8</v>
      </c>
      <c r="CA45">
        <v>652.79999999999995</v>
      </c>
      <c r="CB45">
        <v>326.8</v>
      </c>
      <c r="CC45">
        <v>370.60000000000008</v>
      </c>
      <c r="CD45">
        <v>294.39999999999998</v>
      </c>
      <c r="CE45">
        <v>1249.8</v>
      </c>
      <c r="CF45">
        <v>520.20000000000005</v>
      </c>
      <c r="CG45">
        <v>710.6</v>
      </c>
      <c r="CH45">
        <v>1201.8</v>
      </c>
      <c r="CI45">
        <v>139.19999999999999</v>
      </c>
      <c r="CJ45">
        <v>457.2</v>
      </c>
      <c r="CK45">
        <v>279</v>
      </c>
      <c r="CL45">
        <v>106</v>
      </c>
      <c r="CM45">
        <v>963</v>
      </c>
      <c r="CN45">
        <v>647</v>
      </c>
      <c r="CO45">
        <v>862.4</v>
      </c>
      <c r="CP45">
        <v>1017.4</v>
      </c>
      <c r="CQ45">
        <v>854.19999999999993</v>
      </c>
      <c r="CR45">
        <v>783.4</v>
      </c>
      <c r="CS45">
        <v>455.6</v>
      </c>
      <c r="CT45">
        <v>861.8</v>
      </c>
      <c r="CU45">
        <v>255.20000000000002</v>
      </c>
      <c r="CV45">
        <v>1288</v>
      </c>
      <c r="CW45">
        <v>700</v>
      </c>
      <c r="CY45">
        <f t="shared" si="2"/>
        <v>574.96800000000019</v>
      </c>
      <c r="CZ45">
        <f t="shared" si="3"/>
        <v>574.96800000000019</v>
      </c>
    </row>
    <row r="46" spans="2:104" x14ac:dyDescent="0.25">
      <c r="B46">
        <v>372</v>
      </c>
      <c r="C46">
        <v>1529.8</v>
      </c>
      <c r="D46">
        <v>684.2</v>
      </c>
      <c r="E46">
        <v>1215.8</v>
      </c>
      <c r="F46">
        <v>772.59999999999991</v>
      </c>
      <c r="G46">
        <v>575.20000000000005</v>
      </c>
      <c r="H46">
        <v>611.4</v>
      </c>
      <c r="I46">
        <v>86</v>
      </c>
      <c r="J46">
        <v>438</v>
      </c>
      <c r="K46">
        <v>394.20000000000005</v>
      </c>
      <c r="L46">
        <v>504.40000000000003</v>
      </c>
      <c r="M46">
        <v>78</v>
      </c>
      <c r="N46">
        <v>935.8</v>
      </c>
      <c r="O46">
        <v>531.6</v>
      </c>
      <c r="P46">
        <v>599.79999999999995</v>
      </c>
      <c r="Q46">
        <v>445.2</v>
      </c>
      <c r="R46">
        <v>863.8</v>
      </c>
      <c r="S46">
        <v>523.40000000000009</v>
      </c>
      <c r="T46">
        <v>354</v>
      </c>
      <c r="U46">
        <v>344.2</v>
      </c>
      <c r="V46">
        <v>228.2</v>
      </c>
      <c r="W46">
        <v>812.6</v>
      </c>
      <c r="X46">
        <v>301</v>
      </c>
      <c r="Y46">
        <v>692.80000000000007</v>
      </c>
      <c r="Z46">
        <v>1214.5999999999999</v>
      </c>
      <c r="AA46">
        <v>1044.1999999999998</v>
      </c>
      <c r="AB46">
        <v>226.20000000000002</v>
      </c>
      <c r="AC46">
        <v>1218</v>
      </c>
      <c r="AD46">
        <v>669.59999999999991</v>
      </c>
      <c r="AE46">
        <v>218.4</v>
      </c>
      <c r="AF46">
        <v>544.4</v>
      </c>
      <c r="AG46">
        <v>342.40000000000003</v>
      </c>
      <c r="AH46">
        <v>579.4</v>
      </c>
      <c r="AI46">
        <v>736.8</v>
      </c>
      <c r="AJ46">
        <v>174.4</v>
      </c>
      <c r="AK46">
        <v>279.19999999999993</v>
      </c>
      <c r="AL46">
        <v>927.80000000000007</v>
      </c>
      <c r="AM46">
        <v>361.20000000000005</v>
      </c>
      <c r="AN46">
        <v>385.79999999999995</v>
      </c>
      <c r="AO46">
        <v>163.80000000000001</v>
      </c>
      <c r="AP46">
        <v>732</v>
      </c>
      <c r="AQ46">
        <v>730.8</v>
      </c>
      <c r="AR46">
        <v>608</v>
      </c>
      <c r="AS46">
        <v>367.2</v>
      </c>
      <c r="AT46">
        <v>839.59999999999991</v>
      </c>
      <c r="AU46">
        <v>94.6</v>
      </c>
      <c r="AV46">
        <v>712.6</v>
      </c>
      <c r="AW46">
        <v>795</v>
      </c>
      <c r="AX46">
        <v>295.60000000000002</v>
      </c>
      <c r="AY46">
        <v>694.80000000000007</v>
      </c>
      <c r="AZ46">
        <v>1017.8</v>
      </c>
      <c r="BA46">
        <v>627</v>
      </c>
      <c r="BB46">
        <v>344.8</v>
      </c>
      <c r="BC46">
        <v>858.6</v>
      </c>
      <c r="BD46">
        <v>1102.1999999999998</v>
      </c>
      <c r="BE46">
        <v>253.60000000000002</v>
      </c>
      <c r="BF46">
        <v>56.4</v>
      </c>
      <c r="BG46">
        <v>233.4</v>
      </c>
      <c r="BH46">
        <v>1168.8000000000002</v>
      </c>
      <c r="BI46">
        <v>669.40000000000009</v>
      </c>
      <c r="BJ46">
        <v>510.20000000000005</v>
      </c>
      <c r="BK46">
        <v>529.6</v>
      </c>
      <c r="BL46">
        <v>198</v>
      </c>
      <c r="BM46">
        <v>736.8</v>
      </c>
      <c r="BN46">
        <v>313.20000000000005</v>
      </c>
      <c r="BO46">
        <v>931.2</v>
      </c>
      <c r="BP46">
        <v>359</v>
      </c>
      <c r="BQ46">
        <v>553.6</v>
      </c>
      <c r="BR46">
        <v>659.2</v>
      </c>
      <c r="BS46">
        <v>524.6</v>
      </c>
      <c r="BT46">
        <v>294.59999999999997</v>
      </c>
      <c r="BU46">
        <v>673.8</v>
      </c>
      <c r="BV46">
        <v>1024.8</v>
      </c>
      <c r="BW46">
        <v>952.2</v>
      </c>
      <c r="BX46">
        <v>734.59999999999991</v>
      </c>
      <c r="BY46">
        <v>825.00000000000011</v>
      </c>
      <c r="BZ46">
        <v>708.2</v>
      </c>
      <c r="CA46">
        <v>1205.5999999999999</v>
      </c>
      <c r="CB46">
        <v>451.8</v>
      </c>
      <c r="CC46">
        <v>578</v>
      </c>
      <c r="CD46">
        <v>483.80000000000007</v>
      </c>
      <c r="CE46">
        <v>721.2</v>
      </c>
      <c r="CF46">
        <v>1336.3999999999999</v>
      </c>
      <c r="CG46">
        <v>123</v>
      </c>
      <c r="CH46">
        <v>426.4</v>
      </c>
      <c r="CI46">
        <v>366.6</v>
      </c>
      <c r="CJ46">
        <v>429</v>
      </c>
      <c r="CK46">
        <v>493.6</v>
      </c>
      <c r="CL46">
        <v>799.6</v>
      </c>
      <c r="CM46">
        <v>44.8</v>
      </c>
      <c r="CN46">
        <v>617.4</v>
      </c>
      <c r="CO46">
        <v>513.6</v>
      </c>
      <c r="CP46">
        <v>382.40000000000003</v>
      </c>
      <c r="CQ46">
        <v>692</v>
      </c>
      <c r="CR46">
        <v>126.6</v>
      </c>
      <c r="CS46">
        <v>1023.8</v>
      </c>
      <c r="CT46">
        <v>23.200000000000003</v>
      </c>
      <c r="CU46">
        <v>634.4</v>
      </c>
      <c r="CV46">
        <v>1225.8</v>
      </c>
      <c r="CW46">
        <v>694.40000000000009</v>
      </c>
      <c r="CY46">
        <f t="shared" si="2"/>
        <v>591.04399999999998</v>
      </c>
      <c r="CZ46">
        <f t="shared" si="3"/>
        <v>591.04399999999998</v>
      </c>
    </row>
    <row r="47" spans="2:104" x14ac:dyDescent="0.25">
      <c r="B47">
        <v>575.20000000000005</v>
      </c>
      <c r="C47">
        <v>1008</v>
      </c>
      <c r="D47">
        <v>506.2</v>
      </c>
      <c r="E47">
        <v>421.2</v>
      </c>
      <c r="F47">
        <v>582.20000000000005</v>
      </c>
      <c r="G47">
        <v>789.80000000000007</v>
      </c>
      <c r="H47">
        <v>561.80000000000007</v>
      </c>
      <c r="I47">
        <v>508.79999999999995</v>
      </c>
      <c r="J47">
        <v>1171.4000000000001</v>
      </c>
      <c r="K47">
        <v>925.60000000000014</v>
      </c>
      <c r="L47">
        <v>403.40000000000003</v>
      </c>
      <c r="M47">
        <v>808.19999999999993</v>
      </c>
      <c r="N47">
        <v>1024.4000000000001</v>
      </c>
      <c r="O47">
        <v>143.79999999999998</v>
      </c>
      <c r="P47">
        <v>357.6</v>
      </c>
      <c r="Q47">
        <v>562</v>
      </c>
      <c r="R47">
        <v>413.2</v>
      </c>
      <c r="S47">
        <v>429.2</v>
      </c>
      <c r="T47">
        <v>993.19999999999993</v>
      </c>
      <c r="U47">
        <v>812.00000000000011</v>
      </c>
      <c r="V47">
        <v>424.20000000000005</v>
      </c>
      <c r="W47">
        <v>387</v>
      </c>
      <c r="X47">
        <v>944.19999999999993</v>
      </c>
      <c r="Y47">
        <v>707.19999999999993</v>
      </c>
      <c r="Z47">
        <v>375.2</v>
      </c>
      <c r="AA47">
        <v>864.59999999999991</v>
      </c>
      <c r="AB47">
        <v>561.6</v>
      </c>
      <c r="AC47">
        <v>67.8</v>
      </c>
      <c r="AD47">
        <v>473.59999999999997</v>
      </c>
      <c r="AE47">
        <v>603</v>
      </c>
      <c r="AF47">
        <v>441.4</v>
      </c>
      <c r="AG47">
        <v>140</v>
      </c>
      <c r="AH47">
        <v>556</v>
      </c>
      <c r="AI47">
        <v>463.59999999999997</v>
      </c>
      <c r="AJ47">
        <v>905</v>
      </c>
      <c r="AK47">
        <v>307.60000000000002</v>
      </c>
      <c r="AL47">
        <v>677.2</v>
      </c>
      <c r="AM47">
        <v>425.6</v>
      </c>
      <c r="AN47">
        <v>384</v>
      </c>
      <c r="AO47">
        <v>1092.8</v>
      </c>
      <c r="AP47">
        <v>729.2</v>
      </c>
      <c r="AQ47">
        <v>193.4</v>
      </c>
      <c r="AR47">
        <v>924.6</v>
      </c>
      <c r="AS47">
        <v>606.6</v>
      </c>
      <c r="AT47">
        <v>510.8</v>
      </c>
      <c r="AU47">
        <v>486.20000000000005</v>
      </c>
      <c r="AV47">
        <v>959.2</v>
      </c>
      <c r="AW47">
        <v>640.20000000000005</v>
      </c>
      <c r="AX47">
        <v>552.6</v>
      </c>
      <c r="AY47">
        <v>1320.4</v>
      </c>
      <c r="AZ47">
        <v>1207.5999999999999</v>
      </c>
      <c r="BA47">
        <v>823.6</v>
      </c>
      <c r="BB47">
        <v>302.2</v>
      </c>
      <c r="BC47">
        <v>891.4</v>
      </c>
      <c r="BD47">
        <v>442</v>
      </c>
      <c r="BE47">
        <v>626.6</v>
      </c>
      <c r="BF47">
        <v>375.40000000000003</v>
      </c>
      <c r="BG47">
        <v>688.4</v>
      </c>
      <c r="BH47">
        <v>316.2</v>
      </c>
      <c r="BI47">
        <v>955.6</v>
      </c>
      <c r="BJ47">
        <v>788.80000000000007</v>
      </c>
      <c r="BK47">
        <v>785.19999999999993</v>
      </c>
      <c r="BL47">
        <v>1181.5999999999999</v>
      </c>
      <c r="BM47">
        <v>371.20000000000005</v>
      </c>
      <c r="BN47">
        <v>998.80000000000007</v>
      </c>
      <c r="BO47">
        <v>541.6</v>
      </c>
      <c r="BP47">
        <v>684.4</v>
      </c>
      <c r="BQ47">
        <v>1139.3999999999999</v>
      </c>
      <c r="BR47">
        <v>555.6</v>
      </c>
      <c r="BS47">
        <v>32</v>
      </c>
      <c r="BT47">
        <v>489.39999999999992</v>
      </c>
      <c r="BU47">
        <v>461.20000000000005</v>
      </c>
      <c r="BV47">
        <v>472.8</v>
      </c>
      <c r="BW47">
        <v>542.79999999999995</v>
      </c>
      <c r="BX47">
        <v>487.8</v>
      </c>
      <c r="BY47">
        <v>905</v>
      </c>
      <c r="BZ47">
        <v>633.19999999999993</v>
      </c>
      <c r="CA47">
        <v>886.2</v>
      </c>
      <c r="CB47">
        <v>649.20000000000005</v>
      </c>
      <c r="CC47">
        <v>576.19999999999993</v>
      </c>
      <c r="CD47">
        <v>453.2</v>
      </c>
      <c r="CE47">
        <v>364.40000000000003</v>
      </c>
      <c r="CF47">
        <v>1033.2</v>
      </c>
      <c r="CG47">
        <v>634.79999999999995</v>
      </c>
      <c r="CH47">
        <v>197</v>
      </c>
      <c r="CI47">
        <v>567.6</v>
      </c>
      <c r="CJ47">
        <v>546</v>
      </c>
      <c r="CK47">
        <v>712.2</v>
      </c>
      <c r="CL47">
        <v>746.19999999999993</v>
      </c>
      <c r="CM47">
        <v>894.99999999999989</v>
      </c>
      <c r="CN47">
        <v>1060.8000000000002</v>
      </c>
      <c r="CO47">
        <v>352.6</v>
      </c>
      <c r="CP47">
        <v>283</v>
      </c>
      <c r="CQ47">
        <v>577.79999999999995</v>
      </c>
      <c r="CR47">
        <v>333.6</v>
      </c>
      <c r="CS47">
        <v>271.40000000000003</v>
      </c>
      <c r="CT47">
        <v>824</v>
      </c>
      <c r="CU47">
        <v>755.6</v>
      </c>
      <c r="CV47">
        <v>763.8</v>
      </c>
      <c r="CW47">
        <v>436.79999999999995</v>
      </c>
      <c r="CY47">
        <f t="shared" si="2"/>
        <v>623.42399999999986</v>
      </c>
      <c r="CZ47">
        <f t="shared" si="3"/>
        <v>623.42399999999986</v>
      </c>
    </row>
    <row r="48" spans="2:104" x14ac:dyDescent="0.25">
      <c r="B48">
        <v>778.39999999999986</v>
      </c>
      <c r="C48">
        <v>1356.8</v>
      </c>
      <c r="D48">
        <v>585.4</v>
      </c>
      <c r="E48">
        <v>296.60000000000002</v>
      </c>
      <c r="F48">
        <v>279</v>
      </c>
      <c r="G48">
        <v>1132.6000000000001</v>
      </c>
      <c r="H48">
        <v>666.40000000000009</v>
      </c>
      <c r="I48">
        <v>714</v>
      </c>
      <c r="J48">
        <v>948.40000000000009</v>
      </c>
      <c r="K48">
        <v>362.2</v>
      </c>
      <c r="L48">
        <v>574.6</v>
      </c>
      <c r="M48">
        <v>85.800000000000011</v>
      </c>
      <c r="N48">
        <v>861.80000000000007</v>
      </c>
      <c r="O48">
        <v>617.20000000000005</v>
      </c>
      <c r="P48">
        <v>892.4</v>
      </c>
      <c r="Q48">
        <v>95.6</v>
      </c>
      <c r="R48">
        <v>495</v>
      </c>
      <c r="S48">
        <v>1149.6000000000001</v>
      </c>
      <c r="T48">
        <v>1061.2</v>
      </c>
      <c r="U48">
        <v>269.60000000000002</v>
      </c>
      <c r="V48">
        <v>787.2</v>
      </c>
      <c r="W48">
        <v>436.40000000000009</v>
      </c>
      <c r="X48">
        <v>1051</v>
      </c>
      <c r="Y48">
        <v>725.6</v>
      </c>
      <c r="Z48">
        <v>377</v>
      </c>
      <c r="AA48">
        <v>477.4</v>
      </c>
      <c r="AB48">
        <v>771.40000000000009</v>
      </c>
      <c r="AC48">
        <v>672.8</v>
      </c>
      <c r="AD48">
        <v>746.6</v>
      </c>
      <c r="AE48">
        <v>719.60000000000014</v>
      </c>
      <c r="AF48">
        <v>230.80000000000004</v>
      </c>
      <c r="AG48">
        <v>164</v>
      </c>
      <c r="AH48">
        <v>408</v>
      </c>
      <c r="AI48">
        <v>769.4</v>
      </c>
      <c r="AJ48">
        <v>661.2</v>
      </c>
      <c r="AK48">
        <v>1002.7999999999998</v>
      </c>
      <c r="AL48">
        <v>422</v>
      </c>
      <c r="AM48">
        <v>294</v>
      </c>
      <c r="AN48">
        <v>1196.8</v>
      </c>
      <c r="AO48">
        <v>266.39999999999998</v>
      </c>
      <c r="AP48">
        <v>534.4</v>
      </c>
      <c r="AQ48">
        <v>1016.8</v>
      </c>
      <c r="AR48">
        <v>482.00000000000006</v>
      </c>
      <c r="AS48">
        <v>152.80000000000001</v>
      </c>
      <c r="AT48">
        <v>500.20000000000005</v>
      </c>
      <c r="AU48">
        <v>1131.2</v>
      </c>
      <c r="AV48">
        <v>715.2</v>
      </c>
      <c r="AW48">
        <v>999</v>
      </c>
      <c r="AX48">
        <v>71</v>
      </c>
      <c r="AY48">
        <v>768.6</v>
      </c>
      <c r="AZ48">
        <v>993.59999999999991</v>
      </c>
      <c r="BA48">
        <v>326.20000000000005</v>
      </c>
      <c r="BB48">
        <v>197</v>
      </c>
      <c r="BC48">
        <v>785.40000000000009</v>
      </c>
      <c r="BD48">
        <v>1273.4000000000001</v>
      </c>
      <c r="BE48">
        <v>457</v>
      </c>
      <c r="BF48">
        <v>392.6</v>
      </c>
      <c r="BG48">
        <v>793.8</v>
      </c>
      <c r="BH48">
        <v>498.4</v>
      </c>
      <c r="BI48">
        <v>338.6</v>
      </c>
      <c r="BJ48">
        <v>778.6</v>
      </c>
      <c r="BK48">
        <v>597.20000000000005</v>
      </c>
      <c r="BL48">
        <v>805.4</v>
      </c>
      <c r="BM48">
        <v>462.4</v>
      </c>
      <c r="BN48">
        <v>323.39999999999998</v>
      </c>
      <c r="BO48">
        <v>612.4</v>
      </c>
      <c r="BP48">
        <v>332.6</v>
      </c>
      <c r="BQ48">
        <v>194</v>
      </c>
      <c r="BR48">
        <v>1010.4</v>
      </c>
      <c r="BS48">
        <v>213.6</v>
      </c>
      <c r="BT48">
        <v>714.19999999999993</v>
      </c>
      <c r="BU48">
        <v>181.8</v>
      </c>
      <c r="BV48">
        <v>855.4</v>
      </c>
      <c r="BW48">
        <v>460.40000000000003</v>
      </c>
      <c r="BX48">
        <v>380.2</v>
      </c>
      <c r="BY48">
        <v>712.4</v>
      </c>
      <c r="BZ48">
        <v>194.6</v>
      </c>
      <c r="CA48">
        <v>568.20000000000005</v>
      </c>
      <c r="CB48">
        <v>132.79999999999998</v>
      </c>
      <c r="CC48">
        <v>256.39999999999998</v>
      </c>
      <c r="CD48">
        <v>709.19999999999993</v>
      </c>
      <c r="CE48">
        <v>432.20000000000005</v>
      </c>
      <c r="CF48">
        <v>512.4</v>
      </c>
      <c r="CG48">
        <v>1413.2</v>
      </c>
      <c r="CH48">
        <v>573.6</v>
      </c>
      <c r="CI48">
        <v>583</v>
      </c>
      <c r="CJ48">
        <v>482.4</v>
      </c>
      <c r="CK48">
        <v>484.2</v>
      </c>
      <c r="CL48">
        <v>869.6</v>
      </c>
      <c r="CM48">
        <v>725.2</v>
      </c>
      <c r="CN48">
        <v>746.40000000000009</v>
      </c>
      <c r="CO48">
        <v>506.59999999999997</v>
      </c>
      <c r="CP48">
        <v>251.2</v>
      </c>
      <c r="CQ48">
        <v>32.200000000000003</v>
      </c>
      <c r="CR48">
        <v>822.19999999999993</v>
      </c>
      <c r="CS48">
        <v>664.19999999999993</v>
      </c>
      <c r="CT48">
        <v>37.6</v>
      </c>
      <c r="CU48">
        <v>417.59999999999997</v>
      </c>
      <c r="CV48">
        <v>523.4</v>
      </c>
      <c r="CW48">
        <v>630.20000000000005</v>
      </c>
      <c r="CY48">
        <f t="shared" si="2"/>
        <v>590.33199999999977</v>
      </c>
      <c r="CZ48">
        <f t="shared" si="3"/>
        <v>590.33199999999977</v>
      </c>
    </row>
    <row r="49" spans="2:104" x14ac:dyDescent="0.25">
      <c r="B49">
        <v>462.79999999999995</v>
      </c>
      <c r="C49">
        <v>626.39999999999986</v>
      </c>
      <c r="D49">
        <v>893</v>
      </c>
      <c r="E49">
        <v>959.19999999999993</v>
      </c>
      <c r="F49">
        <v>397.8</v>
      </c>
      <c r="G49">
        <v>621.6</v>
      </c>
      <c r="H49">
        <v>370.79999999999995</v>
      </c>
      <c r="I49">
        <v>1192.4000000000001</v>
      </c>
      <c r="J49">
        <v>688.2</v>
      </c>
      <c r="K49">
        <v>560.80000000000007</v>
      </c>
      <c r="L49">
        <v>607</v>
      </c>
      <c r="M49">
        <v>287.20000000000005</v>
      </c>
      <c r="N49">
        <v>280.8</v>
      </c>
      <c r="O49">
        <v>377.6</v>
      </c>
      <c r="P49">
        <v>345.59999999999997</v>
      </c>
      <c r="Q49">
        <v>530.4</v>
      </c>
      <c r="R49">
        <v>338</v>
      </c>
      <c r="S49">
        <v>548.20000000000005</v>
      </c>
      <c r="T49">
        <v>397.8</v>
      </c>
      <c r="U49">
        <v>845.00000000000011</v>
      </c>
      <c r="V49">
        <v>35</v>
      </c>
      <c r="W49">
        <v>784</v>
      </c>
      <c r="X49">
        <v>862.2</v>
      </c>
      <c r="Y49">
        <v>641</v>
      </c>
      <c r="Z49">
        <v>643.40000000000009</v>
      </c>
      <c r="AA49">
        <v>321.39999999999998</v>
      </c>
      <c r="AB49">
        <v>830.8</v>
      </c>
      <c r="AC49">
        <v>71.599999999999994</v>
      </c>
      <c r="AD49">
        <v>880.4</v>
      </c>
      <c r="AE49">
        <v>1576</v>
      </c>
      <c r="AF49">
        <v>239.8</v>
      </c>
      <c r="AG49">
        <v>389.6</v>
      </c>
      <c r="AH49">
        <v>248.39999999999998</v>
      </c>
      <c r="AI49">
        <v>112.2</v>
      </c>
      <c r="AJ49">
        <v>757</v>
      </c>
      <c r="AK49">
        <v>1113</v>
      </c>
      <c r="AL49">
        <v>562</v>
      </c>
      <c r="AM49">
        <v>464</v>
      </c>
      <c r="AN49">
        <v>617.19999999999993</v>
      </c>
      <c r="AO49">
        <v>733</v>
      </c>
      <c r="AP49">
        <v>604.20000000000005</v>
      </c>
      <c r="AQ49">
        <v>696.6</v>
      </c>
      <c r="AR49">
        <v>1085.8</v>
      </c>
      <c r="AS49">
        <v>434.4</v>
      </c>
      <c r="AT49">
        <v>385.19999999999993</v>
      </c>
      <c r="AU49">
        <v>577.20000000000005</v>
      </c>
      <c r="AV49">
        <v>525.4</v>
      </c>
      <c r="AW49">
        <v>649.20000000000005</v>
      </c>
      <c r="AX49">
        <v>553.6</v>
      </c>
      <c r="AY49">
        <v>438.2</v>
      </c>
      <c r="AZ49">
        <v>761.6</v>
      </c>
      <c r="BA49">
        <v>721.6</v>
      </c>
      <c r="BB49">
        <v>800.6</v>
      </c>
      <c r="BC49">
        <v>534</v>
      </c>
      <c r="BD49">
        <v>68.600000000000009</v>
      </c>
      <c r="BE49">
        <v>560.6</v>
      </c>
      <c r="BF49">
        <v>1261.2</v>
      </c>
      <c r="BG49">
        <v>192.8</v>
      </c>
      <c r="BH49">
        <v>639.80000000000007</v>
      </c>
      <c r="BI49">
        <v>1047.6000000000001</v>
      </c>
      <c r="BJ49">
        <v>78.199999999999989</v>
      </c>
      <c r="BK49">
        <v>654.20000000000005</v>
      </c>
      <c r="BL49">
        <v>847.6</v>
      </c>
      <c r="BM49">
        <v>278.2</v>
      </c>
      <c r="BN49">
        <v>469.79999999999995</v>
      </c>
      <c r="BO49">
        <v>444</v>
      </c>
      <c r="BP49">
        <v>440.79999999999995</v>
      </c>
      <c r="BQ49">
        <v>479.20000000000005</v>
      </c>
      <c r="BR49">
        <v>316.59999999999997</v>
      </c>
      <c r="BS49">
        <v>200.4</v>
      </c>
      <c r="BT49">
        <v>658.4</v>
      </c>
      <c r="BU49">
        <v>337.4</v>
      </c>
      <c r="BV49">
        <v>270.20000000000005</v>
      </c>
      <c r="BW49">
        <v>19.599999999999998</v>
      </c>
      <c r="BX49">
        <v>550.59999999999991</v>
      </c>
      <c r="BY49">
        <v>617.99999999999989</v>
      </c>
      <c r="BZ49">
        <v>138.4</v>
      </c>
      <c r="CA49">
        <v>918</v>
      </c>
      <c r="CB49">
        <v>806.40000000000009</v>
      </c>
      <c r="CC49">
        <v>840.99999999999989</v>
      </c>
      <c r="CD49">
        <v>910.6</v>
      </c>
      <c r="CE49">
        <v>609.79999999999995</v>
      </c>
      <c r="CF49">
        <v>424.8</v>
      </c>
      <c r="CG49">
        <v>473</v>
      </c>
      <c r="CH49">
        <v>405.4</v>
      </c>
      <c r="CI49">
        <v>680.4</v>
      </c>
      <c r="CJ49">
        <v>507.79999999999995</v>
      </c>
      <c r="CK49">
        <v>826.40000000000009</v>
      </c>
      <c r="CL49">
        <v>428.4</v>
      </c>
      <c r="CM49">
        <v>382.8</v>
      </c>
      <c r="CN49">
        <v>487.2</v>
      </c>
      <c r="CO49">
        <v>443.2</v>
      </c>
      <c r="CP49">
        <v>168.2</v>
      </c>
      <c r="CQ49">
        <v>318</v>
      </c>
      <c r="CR49">
        <v>316</v>
      </c>
      <c r="CS49">
        <v>282.20000000000005</v>
      </c>
      <c r="CT49">
        <v>339.4</v>
      </c>
      <c r="CU49">
        <v>887</v>
      </c>
      <c r="CV49">
        <v>1290</v>
      </c>
      <c r="CW49">
        <v>804</v>
      </c>
      <c r="CY49">
        <f t="shared" si="2"/>
        <v>561.024</v>
      </c>
      <c r="CZ49">
        <f t="shared" si="3"/>
        <v>561.024</v>
      </c>
    </row>
    <row r="50" spans="2:104" x14ac:dyDescent="0.25">
      <c r="B50">
        <v>541.79999999999995</v>
      </c>
      <c r="C50">
        <v>1069.5999999999999</v>
      </c>
      <c r="D50">
        <v>341.8</v>
      </c>
      <c r="E50">
        <v>453.8</v>
      </c>
      <c r="F50">
        <v>365.8</v>
      </c>
      <c r="G50">
        <v>696.80000000000007</v>
      </c>
      <c r="H50">
        <v>156.4</v>
      </c>
      <c r="I50">
        <v>433.6</v>
      </c>
      <c r="J50">
        <v>336.59999999999997</v>
      </c>
      <c r="K50">
        <v>389.2</v>
      </c>
      <c r="L50">
        <v>382.8</v>
      </c>
      <c r="M50">
        <v>660</v>
      </c>
      <c r="N50">
        <v>494.2</v>
      </c>
      <c r="O50">
        <v>486.6</v>
      </c>
      <c r="P50">
        <v>3</v>
      </c>
      <c r="Q50">
        <v>92</v>
      </c>
      <c r="R50">
        <v>157.39999999999998</v>
      </c>
      <c r="S50">
        <v>899.4</v>
      </c>
      <c r="T50">
        <v>870.4</v>
      </c>
      <c r="U50">
        <v>308.60000000000002</v>
      </c>
      <c r="V50">
        <v>441.20000000000005</v>
      </c>
      <c r="W50">
        <v>351</v>
      </c>
      <c r="X50">
        <v>1220.8</v>
      </c>
      <c r="Y50">
        <v>425.79999999999995</v>
      </c>
      <c r="Z50">
        <v>1180.7999999999997</v>
      </c>
      <c r="AA50">
        <v>1127</v>
      </c>
      <c r="AB50">
        <v>1025.8000000000002</v>
      </c>
      <c r="AC50">
        <v>1004.9999999999999</v>
      </c>
      <c r="AD50">
        <v>527.6</v>
      </c>
      <c r="AE50">
        <v>289.59999999999997</v>
      </c>
      <c r="AF50">
        <v>386.6</v>
      </c>
      <c r="AG50">
        <v>480</v>
      </c>
      <c r="AH50">
        <v>646.19999999999993</v>
      </c>
      <c r="AI50">
        <v>783</v>
      </c>
      <c r="AJ50">
        <v>489.4</v>
      </c>
      <c r="AK50">
        <v>465</v>
      </c>
      <c r="AL50">
        <v>208</v>
      </c>
      <c r="AM50">
        <v>387</v>
      </c>
      <c r="AN50">
        <v>505.79999999999995</v>
      </c>
      <c r="AO50">
        <v>790.4</v>
      </c>
      <c r="AP50">
        <v>673.80000000000007</v>
      </c>
      <c r="AQ50">
        <v>468.79999999999995</v>
      </c>
      <c r="AR50">
        <v>402</v>
      </c>
      <c r="AS50">
        <v>689.2</v>
      </c>
      <c r="AT50">
        <v>894.80000000000007</v>
      </c>
      <c r="AU50">
        <v>194.39999999999998</v>
      </c>
      <c r="AV50">
        <v>439.59999999999997</v>
      </c>
      <c r="AW50">
        <v>929.60000000000014</v>
      </c>
      <c r="AX50">
        <v>821.40000000000009</v>
      </c>
      <c r="AY50">
        <v>736</v>
      </c>
      <c r="AZ50">
        <v>562.20000000000005</v>
      </c>
      <c r="BA50">
        <v>558</v>
      </c>
      <c r="BB50">
        <v>158.20000000000002</v>
      </c>
      <c r="BC50">
        <v>1498.4</v>
      </c>
      <c r="BD50">
        <v>303.79999999999995</v>
      </c>
      <c r="BE50">
        <v>615.6</v>
      </c>
      <c r="BF50">
        <v>650.4</v>
      </c>
      <c r="BG50">
        <v>1268.1999999999998</v>
      </c>
      <c r="BH50">
        <v>822.4</v>
      </c>
      <c r="BI50">
        <v>638.19999999999993</v>
      </c>
      <c r="BJ50">
        <v>1044.4000000000001</v>
      </c>
      <c r="BK50">
        <v>475</v>
      </c>
      <c r="BL50">
        <v>530.4</v>
      </c>
      <c r="BM50">
        <v>581.40000000000009</v>
      </c>
      <c r="BN50">
        <v>347.4</v>
      </c>
      <c r="BO50">
        <v>181.6</v>
      </c>
      <c r="BP50">
        <v>1079.8</v>
      </c>
      <c r="BQ50">
        <v>1218.6000000000001</v>
      </c>
      <c r="BR50">
        <v>59.4</v>
      </c>
      <c r="BS50">
        <v>434.79999999999995</v>
      </c>
      <c r="BT50">
        <v>267.8</v>
      </c>
      <c r="BU50">
        <v>281.00000000000006</v>
      </c>
      <c r="BV50">
        <v>851.59999999999991</v>
      </c>
      <c r="BW50">
        <v>686.4</v>
      </c>
      <c r="BX50">
        <v>817.6</v>
      </c>
      <c r="BY50">
        <v>634.79999999999995</v>
      </c>
      <c r="BZ50">
        <v>1094.5999999999999</v>
      </c>
      <c r="CA50">
        <v>866.19999999999993</v>
      </c>
      <c r="CB50">
        <v>676.2</v>
      </c>
      <c r="CC50">
        <v>74.599999999999994</v>
      </c>
      <c r="CD50">
        <v>470.6</v>
      </c>
      <c r="CE50">
        <v>212.6</v>
      </c>
      <c r="CF50">
        <v>656</v>
      </c>
      <c r="CG50">
        <v>1444</v>
      </c>
      <c r="CH50">
        <v>741.8</v>
      </c>
      <c r="CI50">
        <v>722.8</v>
      </c>
      <c r="CJ50">
        <v>559.6</v>
      </c>
      <c r="CK50">
        <v>296.00000000000006</v>
      </c>
      <c r="CL50">
        <v>432.59999999999997</v>
      </c>
      <c r="CM50">
        <v>466.4</v>
      </c>
      <c r="CN50">
        <v>235.40000000000003</v>
      </c>
      <c r="CO50">
        <v>102.8</v>
      </c>
      <c r="CP50">
        <v>653.6</v>
      </c>
      <c r="CQ50">
        <v>559.99999999999989</v>
      </c>
      <c r="CR50">
        <v>637.6</v>
      </c>
      <c r="CS50">
        <v>836.8</v>
      </c>
      <c r="CT50">
        <v>1004.4000000000001</v>
      </c>
      <c r="CU50">
        <v>469.40000000000003</v>
      </c>
      <c r="CV50">
        <v>775.80000000000007</v>
      </c>
      <c r="CW50">
        <v>427.4</v>
      </c>
      <c r="CY50">
        <f t="shared" si="2"/>
        <v>591.10000000000014</v>
      </c>
      <c r="CZ50">
        <f t="shared" si="3"/>
        <v>591.10000000000014</v>
      </c>
    </row>
    <row r="51" spans="2:104" x14ac:dyDescent="0.25">
      <c r="B51">
        <v>99.800000000000011</v>
      </c>
      <c r="C51">
        <v>719.80000000000007</v>
      </c>
      <c r="D51">
        <v>698.40000000000009</v>
      </c>
      <c r="E51">
        <v>463.8</v>
      </c>
      <c r="F51">
        <v>386</v>
      </c>
      <c r="G51">
        <v>448.20000000000005</v>
      </c>
      <c r="H51">
        <v>883.2</v>
      </c>
      <c r="I51">
        <v>1333.8</v>
      </c>
      <c r="J51">
        <v>542.79999999999984</v>
      </c>
      <c r="K51">
        <v>511.99999999999994</v>
      </c>
      <c r="L51">
        <v>621.6</v>
      </c>
      <c r="M51">
        <v>658.2</v>
      </c>
      <c r="N51">
        <v>546.6</v>
      </c>
      <c r="O51">
        <v>897.59999999999991</v>
      </c>
      <c r="P51">
        <v>403.4</v>
      </c>
      <c r="Q51">
        <v>67</v>
      </c>
      <c r="R51">
        <v>558.4</v>
      </c>
      <c r="S51">
        <v>700</v>
      </c>
      <c r="T51">
        <v>412.6</v>
      </c>
      <c r="U51">
        <v>339.00000000000006</v>
      </c>
      <c r="V51">
        <v>540.6</v>
      </c>
      <c r="W51">
        <v>407.4</v>
      </c>
      <c r="X51">
        <v>934.8</v>
      </c>
      <c r="Y51">
        <v>467.6</v>
      </c>
      <c r="Z51">
        <v>527.4</v>
      </c>
      <c r="AA51">
        <v>164</v>
      </c>
      <c r="AB51">
        <v>892.4</v>
      </c>
      <c r="AC51">
        <v>1034.4000000000001</v>
      </c>
      <c r="AD51">
        <v>429.8</v>
      </c>
      <c r="AE51">
        <v>259.20000000000005</v>
      </c>
      <c r="AF51">
        <v>565</v>
      </c>
      <c r="AG51">
        <v>189.60000000000002</v>
      </c>
      <c r="AH51">
        <v>641.4</v>
      </c>
      <c r="AI51">
        <v>955</v>
      </c>
      <c r="AJ51">
        <v>389.20000000000005</v>
      </c>
      <c r="AK51">
        <v>455</v>
      </c>
      <c r="AL51">
        <v>434.99999999999994</v>
      </c>
      <c r="AM51">
        <v>1330.8</v>
      </c>
      <c r="AN51">
        <v>397.6</v>
      </c>
      <c r="AO51">
        <v>146.4</v>
      </c>
      <c r="AP51">
        <v>239.79999999999998</v>
      </c>
      <c r="AQ51">
        <v>1531.8000000000002</v>
      </c>
      <c r="AR51">
        <v>247.2</v>
      </c>
      <c r="AS51">
        <v>453.4</v>
      </c>
      <c r="AT51">
        <v>679.80000000000007</v>
      </c>
      <c r="AU51">
        <v>929.2</v>
      </c>
      <c r="AV51">
        <v>730.4</v>
      </c>
      <c r="AW51">
        <v>1192.4000000000001</v>
      </c>
      <c r="AX51">
        <v>606</v>
      </c>
      <c r="AY51">
        <v>823.99999999999989</v>
      </c>
      <c r="AZ51">
        <v>740.4</v>
      </c>
      <c r="BA51">
        <v>136.79999999999998</v>
      </c>
      <c r="BB51">
        <v>636.20000000000005</v>
      </c>
      <c r="BC51">
        <v>669.80000000000007</v>
      </c>
      <c r="BD51">
        <v>842.4</v>
      </c>
      <c r="BE51">
        <v>207.6</v>
      </c>
      <c r="BF51">
        <v>433.4</v>
      </c>
      <c r="BG51">
        <v>302.8</v>
      </c>
      <c r="BH51">
        <v>881.19999999999993</v>
      </c>
      <c r="BI51">
        <v>711.19999999999993</v>
      </c>
      <c r="BJ51">
        <v>46.2</v>
      </c>
      <c r="BK51">
        <v>1353.0000000000002</v>
      </c>
      <c r="BL51">
        <v>752.2</v>
      </c>
      <c r="BM51">
        <v>664.6</v>
      </c>
      <c r="BN51">
        <v>439.6</v>
      </c>
      <c r="BO51">
        <v>669.4</v>
      </c>
      <c r="BP51">
        <v>968.19999999999993</v>
      </c>
      <c r="BQ51">
        <v>501.6</v>
      </c>
      <c r="BR51">
        <v>728.8</v>
      </c>
      <c r="BS51">
        <v>620.6</v>
      </c>
      <c r="BT51">
        <v>874.6</v>
      </c>
      <c r="BU51">
        <v>11.2</v>
      </c>
      <c r="BV51">
        <v>222.59999999999997</v>
      </c>
      <c r="BW51">
        <v>822.99999999999989</v>
      </c>
      <c r="BX51">
        <v>930.2</v>
      </c>
      <c r="BY51">
        <v>318.60000000000002</v>
      </c>
      <c r="BZ51">
        <v>416.40000000000003</v>
      </c>
      <c r="CA51">
        <v>259</v>
      </c>
      <c r="CB51">
        <v>708.4</v>
      </c>
      <c r="CC51">
        <v>730</v>
      </c>
      <c r="CD51">
        <v>174.20000000000002</v>
      </c>
      <c r="CE51">
        <v>631.20000000000005</v>
      </c>
      <c r="CF51">
        <v>536.4</v>
      </c>
      <c r="CG51">
        <v>889.6</v>
      </c>
      <c r="CH51">
        <v>706.2</v>
      </c>
      <c r="CI51">
        <v>519.4</v>
      </c>
      <c r="CJ51">
        <v>279</v>
      </c>
      <c r="CK51">
        <v>220.59999999999997</v>
      </c>
      <c r="CL51">
        <v>114.39999999999999</v>
      </c>
      <c r="CM51">
        <v>510.79999999999995</v>
      </c>
      <c r="CN51">
        <v>731.2</v>
      </c>
      <c r="CO51">
        <v>513.20000000000005</v>
      </c>
      <c r="CP51">
        <v>1022.6</v>
      </c>
      <c r="CQ51">
        <v>427.79999999999995</v>
      </c>
      <c r="CR51">
        <v>456.6</v>
      </c>
      <c r="CS51">
        <v>500.2</v>
      </c>
      <c r="CT51">
        <v>459.79999999999995</v>
      </c>
      <c r="CU51">
        <v>993.40000000000009</v>
      </c>
      <c r="CV51">
        <v>961.19999999999993</v>
      </c>
      <c r="CW51">
        <v>796.40000000000009</v>
      </c>
      <c r="CY51">
        <f t="shared" si="2"/>
        <v>589.3299999999997</v>
      </c>
      <c r="CZ51">
        <f t="shared" si="3"/>
        <v>589.3299999999997</v>
      </c>
    </row>
    <row r="52" spans="2:104" x14ac:dyDescent="0.25">
      <c r="B52">
        <v>500.40000000000003</v>
      </c>
      <c r="C52">
        <v>894.2</v>
      </c>
      <c r="D52">
        <v>839.6</v>
      </c>
      <c r="E52">
        <v>752.4</v>
      </c>
      <c r="F52">
        <v>618.79999999999995</v>
      </c>
      <c r="G52">
        <v>1070</v>
      </c>
      <c r="H52">
        <v>369.2</v>
      </c>
      <c r="I52">
        <v>921.2</v>
      </c>
      <c r="J52">
        <v>774</v>
      </c>
      <c r="K52">
        <v>172.39999999999998</v>
      </c>
      <c r="L52">
        <v>1047.5999999999999</v>
      </c>
      <c r="M52">
        <v>846.40000000000009</v>
      </c>
      <c r="N52">
        <v>897.2</v>
      </c>
      <c r="O52">
        <v>924.4</v>
      </c>
      <c r="P52">
        <v>530</v>
      </c>
      <c r="Q52">
        <v>82.600000000000009</v>
      </c>
      <c r="R52">
        <v>950.40000000000009</v>
      </c>
      <c r="S52">
        <v>565.79999999999995</v>
      </c>
      <c r="T52">
        <v>1369.6000000000001</v>
      </c>
      <c r="U52">
        <v>580.6</v>
      </c>
      <c r="V52">
        <v>496.6</v>
      </c>
      <c r="W52">
        <v>837.80000000000007</v>
      </c>
      <c r="X52">
        <v>229.60000000000002</v>
      </c>
      <c r="Y52">
        <v>815.39999999999986</v>
      </c>
      <c r="Z52">
        <v>1479</v>
      </c>
      <c r="AA52">
        <v>501.4</v>
      </c>
      <c r="AB52">
        <v>132</v>
      </c>
      <c r="AC52">
        <v>83.6</v>
      </c>
      <c r="AD52">
        <v>702</v>
      </c>
      <c r="AE52">
        <v>902.80000000000007</v>
      </c>
      <c r="AF52">
        <v>1025.1999999999998</v>
      </c>
      <c r="AG52">
        <v>1173.8</v>
      </c>
      <c r="AH52">
        <v>728.40000000000009</v>
      </c>
      <c r="AI52">
        <v>734.99999999999989</v>
      </c>
      <c r="AJ52">
        <v>150.79999999999998</v>
      </c>
      <c r="AK52">
        <v>430.6</v>
      </c>
      <c r="AL52">
        <v>494.79999999999995</v>
      </c>
      <c r="AM52">
        <v>663.19999999999993</v>
      </c>
      <c r="AN52">
        <v>901.4</v>
      </c>
      <c r="AO52">
        <v>578</v>
      </c>
      <c r="AP52">
        <v>422.20000000000005</v>
      </c>
      <c r="AQ52">
        <v>675.4</v>
      </c>
      <c r="AR52">
        <v>956.6</v>
      </c>
      <c r="AS52">
        <v>578.00000000000011</v>
      </c>
      <c r="AT52">
        <v>714.60000000000014</v>
      </c>
      <c r="AU52">
        <v>544.40000000000009</v>
      </c>
      <c r="AV52">
        <v>548.79999999999995</v>
      </c>
      <c r="AW52">
        <v>625.40000000000009</v>
      </c>
      <c r="AX52">
        <v>650.20000000000005</v>
      </c>
      <c r="AY52">
        <v>1033.2</v>
      </c>
      <c r="AZ52">
        <v>958.6</v>
      </c>
      <c r="BA52">
        <v>608</v>
      </c>
      <c r="BB52">
        <v>155.19999999999999</v>
      </c>
      <c r="BC52">
        <v>573</v>
      </c>
      <c r="BD52">
        <v>713.8</v>
      </c>
      <c r="BE52">
        <v>1167.5999999999999</v>
      </c>
      <c r="BF52">
        <v>293.60000000000002</v>
      </c>
      <c r="BG52">
        <v>143.19999999999999</v>
      </c>
      <c r="BH52">
        <v>1325</v>
      </c>
      <c r="BI52">
        <v>642.79999999999995</v>
      </c>
      <c r="BJ52">
        <v>161.4</v>
      </c>
      <c r="BK52">
        <v>410.00000000000006</v>
      </c>
      <c r="BL52">
        <v>338.6</v>
      </c>
      <c r="BM52">
        <v>433.4</v>
      </c>
      <c r="BN52">
        <v>906.40000000000009</v>
      </c>
      <c r="BO52">
        <v>1036.8</v>
      </c>
      <c r="BP52">
        <v>575.40000000000009</v>
      </c>
      <c r="BQ52">
        <v>693.2</v>
      </c>
      <c r="BR52">
        <v>194</v>
      </c>
      <c r="BS52">
        <v>975.2</v>
      </c>
      <c r="BT52">
        <v>917.6</v>
      </c>
      <c r="BU52">
        <v>492.2</v>
      </c>
      <c r="BV52">
        <v>123.2</v>
      </c>
      <c r="BW52">
        <v>336.6</v>
      </c>
      <c r="BX52">
        <v>600.6</v>
      </c>
      <c r="BY52">
        <v>659</v>
      </c>
      <c r="BZ52">
        <v>795.40000000000009</v>
      </c>
      <c r="CA52">
        <v>247.8</v>
      </c>
      <c r="CB52">
        <v>1257.2</v>
      </c>
      <c r="CC52">
        <v>343.2</v>
      </c>
      <c r="CD52">
        <v>622.6</v>
      </c>
      <c r="CE52">
        <v>887.6</v>
      </c>
      <c r="CF52">
        <v>363.6</v>
      </c>
      <c r="CG52">
        <v>572.59999999999991</v>
      </c>
      <c r="CH52">
        <v>680.6</v>
      </c>
      <c r="CI52">
        <v>468</v>
      </c>
      <c r="CJ52">
        <v>535.40000000000009</v>
      </c>
      <c r="CK52">
        <v>315.39999999999998</v>
      </c>
      <c r="CL52">
        <v>107.6</v>
      </c>
      <c r="CM52">
        <v>224.2</v>
      </c>
      <c r="CN52">
        <v>958.8</v>
      </c>
      <c r="CO52">
        <v>725.8</v>
      </c>
      <c r="CP52">
        <v>634</v>
      </c>
      <c r="CQ52">
        <v>530.79999999999995</v>
      </c>
      <c r="CR52">
        <v>551</v>
      </c>
      <c r="CS52">
        <v>702.8</v>
      </c>
      <c r="CT52">
        <v>434</v>
      </c>
      <c r="CU52">
        <v>309.60000000000002</v>
      </c>
      <c r="CV52">
        <v>514</v>
      </c>
      <c r="CW52">
        <v>210.6</v>
      </c>
      <c r="CY52">
        <f t="shared" si="2"/>
        <v>629.43999999999983</v>
      </c>
      <c r="CZ52">
        <f t="shared" si="3"/>
        <v>629.43999999999983</v>
      </c>
    </row>
    <row r="53" spans="2:104" x14ac:dyDescent="0.25">
      <c r="B53">
        <v>921.6</v>
      </c>
      <c r="C53">
        <v>311</v>
      </c>
      <c r="D53">
        <v>760.80000000000007</v>
      </c>
      <c r="E53">
        <v>1037.2</v>
      </c>
      <c r="F53">
        <v>802.40000000000009</v>
      </c>
      <c r="G53">
        <v>476.79999999999995</v>
      </c>
      <c r="H53">
        <v>986.40000000000009</v>
      </c>
      <c r="I53">
        <v>408.2</v>
      </c>
      <c r="J53">
        <v>1036.6000000000001</v>
      </c>
      <c r="K53">
        <v>79.2</v>
      </c>
      <c r="L53">
        <v>262.2</v>
      </c>
      <c r="M53">
        <v>702.8</v>
      </c>
      <c r="N53">
        <v>910.19999999999993</v>
      </c>
      <c r="O53">
        <v>1086.4000000000001</v>
      </c>
      <c r="P53">
        <v>896.2</v>
      </c>
      <c r="Q53">
        <v>189.2</v>
      </c>
      <c r="R53">
        <v>684.80000000000007</v>
      </c>
      <c r="S53">
        <v>1138.8</v>
      </c>
      <c r="T53">
        <v>522.6</v>
      </c>
      <c r="U53">
        <v>894.4</v>
      </c>
      <c r="V53">
        <v>800.4</v>
      </c>
      <c r="W53">
        <v>198.4</v>
      </c>
      <c r="X53">
        <v>757.8</v>
      </c>
      <c r="Y53">
        <v>559.59999999999991</v>
      </c>
      <c r="Z53">
        <v>193</v>
      </c>
      <c r="AA53">
        <v>462</v>
      </c>
      <c r="AB53">
        <v>13.2</v>
      </c>
      <c r="AC53">
        <v>558.79999999999995</v>
      </c>
      <c r="AD53">
        <v>234.99999999999997</v>
      </c>
      <c r="AE53">
        <v>1468.4</v>
      </c>
      <c r="AF53">
        <v>677.2</v>
      </c>
      <c r="AG53">
        <v>827.40000000000009</v>
      </c>
      <c r="AH53">
        <v>451.00000000000006</v>
      </c>
      <c r="AI53">
        <v>331.4</v>
      </c>
      <c r="AJ53">
        <v>374.19999999999993</v>
      </c>
      <c r="AK53">
        <v>579.4</v>
      </c>
      <c r="AL53">
        <v>885.4</v>
      </c>
      <c r="AM53">
        <v>730.2</v>
      </c>
      <c r="AN53">
        <v>424</v>
      </c>
      <c r="AO53">
        <v>847.80000000000007</v>
      </c>
      <c r="AP53">
        <v>1169</v>
      </c>
      <c r="AQ53">
        <v>427.00000000000006</v>
      </c>
      <c r="AR53">
        <v>709.8</v>
      </c>
      <c r="AS53">
        <v>728.00000000000023</v>
      </c>
      <c r="AT53">
        <v>286.39999999999998</v>
      </c>
      <c r="AU53">
        <v>564.20000000000005</v>
      </c>
      <c r="AV53">
        <v>440.8</v>
      </c>
      <c r="AW53">
        <v>249.4</v>
      </c>
      <c r="AX53">
        <v>899</v>
      </c>
      <c r="AY53">
        <v>981.40000000000009</v>
      </c>
      <c r="AZ53">
        <v>998</v>
      </c>
      <c r="BA53">
        <v>679.6</v>
      </c>
      <c r="BB53">
        <v>1131.8</v>
      </c>
      <c r="BC53">
        <v>558.19999999999993</v>
      </c>
      <c r="BD53">
        <v>494.4</v>
      </c>
      <c r="BE53">
        <v>786.6</v>
      </c>
      <c r="BF53">
        <v>1371.2</v>
      </c>
      <c r="BG53">
        <v>194.6</v>
      </c>
      <c r="BH53">
        <v>632.6</v>
      </c>
      <c r="BI53">
        <v>676.8</v>
      </c>
      <c r="BJ53">
        <v>854.19999999999993</v>
      </c>
      <c r="BK53">
        <v>879.40000000000009</v>
      </c>
      <c r="BL53">
        <v>285.8</v>
      </c>
      <c r="BM53">
        <v>476</v>
      </c>
      <c r="BN53">
        <v>218.2</v>
      </c>
      <c r="BO53">
        <v>930.00000000000011</v>
      </c>
      <c r="BP53">
        <v>426</v>
      </c>
      <c r="BQ53">
        <v>1258.8</v>
      </c>
      <c r="BR53">
        <v>290.60000000000002</v>
      </c>
      <c r="BS53">
        <v>583.6</v>
      </c>
      <c r="BT53">
        <v>739.40000000000009</v>
      </c>
      <c r="BU53">
        <v>1382.8000000000002</v>
      </c>
      <c r="BV53">
        <v>489.59999999999997</v>
      </c>
      <c r="BW53">
        <v>1560.1999999999998</v>
      </c>
      <c r="BX53">
        <v>518</v>
      </c>
      <c r="BY53">
        <v>307.40000000000003</v>
      </c>
      <c r="BZ53">
        <v>465.2</v>
      </c>
      <c r="CA53">
        <v>663.8</v>
      </c>
      <c r="CB53">
        <v>800.6</v>
      </c>
      <c r="CC53">
        <v>652.6</v>
      </c>
      <c r="CD53">
        <v>822</v>
      </c>
      <c r="CE53">
        <v>668.19999999999993</v>
      </c>
      <c r="CF53">
        <v>576.20000000000005</v>
      </c>
      <c r="CG53">
        <v>502.4</v>
      </c>
      <c r="CH53">
        <v>88.2</v>
      </c>
      <c r="CI53">
        <v>105.20000000000002</v>
      </c>
      <c r="CJ53">
        <v>95.2</v>
      </c>
      <c r="CK53">
        <v>174.6</v>
      </c>
      <c r="CL53">
        <v>828.80000000000007</v>
      </c>
      <c r="CM53">
        <v>357.4</v>
      </c>
      <c r="CN53">
        <v>194.2</v>
      </c>
      <c r="CO53">
        <v>361</v>
      </c>
      <c r="CP53">
        <v>643.39999999999986</v>
      </c>
      <c r="CQ53">
        <v>241.60000000000002</v>
      </c>
      <c r="CR53">
        <v>383.20000000000005</v>
      </c>
      <c r="CS53">
        <v>442.2</v>
      </c>
      <c r="CT53">
        <v>498.20000000000005</v>
      </c>
      <c r="CU53">
        <v>151.6</v>
      </c>
      <c r="CV53">
        <v>207.4</v>
      </c>
      <c r="CW53">
        <v>194.60000000000002</v>
      </c>
      <c r="CY53">
        <f t="shared" si="2"/>
        <v>607.78999999999974</v>
      </c>
      <c r="CZ53">
        <f t="shared" si="3"/>
        <v>607.78999999999974</v>
      </c>
    </row>
    <row r="54" spans="2:104" x14ac:dyDescent="0.25">
      <c r="B54">
        <v>593</v>
      </c>
      <c r="C54">
        <v>891.4</v>
      </c>
      <c r="D54">
        <v>542.4</v>
      </c>
      <c r="E54">
        <v>720.19999999999993</v>
      </c>
      <c r="F54">
        <v>896</v>
      </c>
      <c r="G54">
        <v>762.19999999999993</v>
      </c>
      <c r="H54">
        <v>730</v>
      </c>
      <c r="I54">
        <v>655.4</v>
      </c>
      <c r="J54">
        <v>271.39999999999998</v>
      </c>
      <c r="K54">
        <v>509.6</v>
      </c>
      <c r="L54">
        <v>554</v>
      </c>
      <c r="M54">
        <v>889.40000000000009</v>
      </c>
      <c r="N54">
        <v>392.79999999999995</v>
      </c>
      <c r="O54">
        <v>674.6</v>
      </c>
      <c r="P54">
        <v>677.4</v>
      </c>
      <c r="Q54">
        <v>990.80000000000007</v>
      </c>
      <c r="R54">
        <v>197.20000000000002</v>
      </c>
      <c r="S54">
        <v>1132.8</v>
      </c>
      <c r="T54">
        <v>230.20000000000002</v>
      </c>
      <c r="U54">
        <v>730</v>
      </c>
      <c r="V54">
        <v>766.40000000000009</v>
      </c>
      <c r="W54">
        <v>327.20000000000005</v>
      </c>
      <c r="X54">
        <v>598</v>
      </c>
      <c r="Y54">
        <v>1183</v>
      </c>
      <c r="Z54">
        <v>571.79999999999995</v>
      </c>
      <c r="AA54">
        <v>810.4</v>
      </c>
      <c r="AB54">
        <v>323.8</v>
      </c>
      <c r="AC54">
        <v>540</v>
      </c>
      <c r="AD54">
        <v>958</v>
      </c>
      <c r="AE54">
        <v>1122.2</v>
      </c>
      <c r="AF54">
        <v>1157.6000000000001</v>
      </c>
      <c r="AG54">
        <v>530</v>
      </c>
      <c r="AH54">
        <v>891.8</v>
      </c>
      <c r="AI54">
        <v>359.2</v>
      </c>
      <c r="AJ54">
        <v>495.79999999999995</v>
      </c>
      <c r="AK54">
        <v>533</v>
      </c>
      <c r="AL54">
        <v>615.79999999999995</v>
      </c>
      <c r="AM54">
        <v>286.39999999999998</v>
      </c>
      <c r="AN54">
        <v>1416.3999999999999</v>
      </c>
      <c r="AO54">
        <v>953</v>
      </c>
      <c r="AP54">
        <v>853</v>
      </c>
      <c r="AQ54">
        <v>148.19999999999999</v>
      </c>
      <c r="AR54">
        <v>349.2</v>
      </c>
      <c r="AS54">
        <v>764</v>
      </c>
      <c r="AT54">
        <v>1104.4000000000001</v>
      </c>
      <c r="AU54">
        <v>695.19999999999993</v>
      </c>
      <c r="AV54">
        <v>444</v>
      </c>
      <c r="AW54">
        <v>989.2</v>
      </c>
      <c r="AX54">
        <v>639</v>
      </c>
      <c r="AY54">
        <v>546.00000000000011</v>
      </c>
      <c r="AZ54">
        <v>1125</v>
      </c>
      <c r="BA54">
        <v>858.80000000000007</v>
      </c>
      <c r="BB54">
        <v>229.60000000000002</v>
      </c>
      <c r="BC54">
        <v>757</v>
      </c>
      <c r="BD54">
        <v>353</v>
      </c>
      <c r="BE54">
        <v>837</v>
      </c>
      <c r="BF54">
        <v>252.79999999999998</v>
      </c>
      <c r="BG54">
        <v>716</v>
      </c>
      <c r="BH54">
        <v>529</v>
      </c>
      <c r="BI54">
        <v>593.79999999999995</v>
      </c>
      <c r="BJ54">
        <v>670.4</v>
      </c>
      <c r="BK54">
        <v>814.2</v>
      </c>
      <c r="BL54">
        <v>675.4</v>
      </c>
      <c r="BM54">
        <v>424.80000000000007</v>
      </c>
      <c r="BN54">
        <v>1476.8</v>
      </c>
      <c r="BO54">
        <v>829.4</v>
      </c>
      <c r="BP54">
        <v>525.4</v>
      </c>
      <c r="BQ54">
        <v>466.4</v>
      </c>
      <c r="BR54">
        <v>406.4</v>
      </c>
      <c r="BS54">
        <v>464.79999999999995</v>
      </c>
      <c r="BT54">
        <v>1041</v>
      </c>
      <c r="BU54">
        <v>1006.2</v>
      </c>
      <c r="BV54">
        <v>521.20000000000005</v>
      </c>
      <c r="BW54">
        <v>1236.2</v>
      </c>
      <c r="BX54">
        <v>517</v>
      </c>
      <c r="BY54">
        <v>747.2</v>
      </c>
      <c r="BZ54">
        <v>870.4</v>
      </c>
      <c r="CA54">
        <v>558</v>
      </c>
      <c r="CB54">
        <v>1030.5999999999999</v>
      </c>
      <c r="CC54">
        <v>420.8</v>
      </c>
      <c r="CD54">
        <v>971.4</v>
      </c>
      <c r="CE54">
        <v>705.2</v>
      </c>
      <c r="CF54">
        <v>772.2</v>
      </c>
      <c r="CG54">
        <v>175.20000000000002</v>
      </c>
      <c r="CH54">
        <v>353.2</v>
      </c>
      <c r="CI54">
        <v>421.6</v>
      </c>
      <c r="CJ54">
        <v>145.6</v>
      </c>
      <c r="CK54">
        <v>320.8</v>
      </c>
      <c r="CL54">
        <v>613.4</v>
      </c>
      <c r="CM54">
        <v>219.2</v>
      </c>
      <c r="CN54">
        <v>342</v>
      </c>
      <c r="CO54">
        <v>1196.8</v>
      </c>
      <c r="CP54">
        <v>705</v>
      </c>
      <c r="CQ54">
        <v>361.40000000000003</v>
      </c>
      <c r="CR54">
        <v>750.8</v>
      </c>
      <c r="CS54">
        <v>224.60000000000002</v>
      </c>
      <c r="CT54">
        <v>555.19999999999993</v>
      </c>
      <c r="CU54">
        <v>1035.4000000000001</v>
      </c>
      <c r="CV54">
        <v>779.2</v>
      </c>
      <c r="CW54">
        <v>778.6</v>
      </c>
      <c r="CY54">
        <f t="shared" si="2"/>
        <v>663.94200000000012</v>
      </c>
      <c r="CZ54">
        <f t="shared" si="3"/>
        <v>663.94200000000012</v>
      </c>
    </row>
    <row r="55" spans="2:104" x14ac:dyDescent="0.25">
      <c r="B55">
        <v>690.19999999999993</v>
      </c>
      <c r="C55">
        <v>552.00000000000011</v>
      </c>
      <c r="D55">
        <v>394.8</v>
      </c>
      <c r="E55">
        <v>173.60000000000002</v>
      </c>
      <c r="F55">
        <v>695.6</v>
      </c>
      <c r="G55">
        <v>483.6</v>
      </c>
      <c r="H55">
        <v>1154.2</v>
      </c>
      <c r="I55">
        <v>320</v>
      </c>
      <c r="J55">
        <v>506.4</v>
      </c>
      <c r="K55">
        <v>477.8</v>
      </c>
      <c r="L55">
        <v>486.8</v>
      </c>
      <c r="M55">
        <v>835.40000000000009</v>
      </c>
      <c r="N55">
        <v>801.19999999999993</v>
      </c>
      <c r="O55">
        <v>417.40000000000003</v>
      </c>
      <c r="P55">
        <v>803.8</v>
      </c>
      <c r="Q55">
        <v>262.2</v>
      </c>
      <c r="R55">
        <v>798.00000000000011</v>
      </c>
      <c r="S55">
        <v>1002.4</v>
      </c>
      <c r="T55">
        <v>1004.3999999999999</v>
      </c>
      <c r="U55">
        <v>569.19999999999993</v>
      </c>
      <c r="V55">
        <v>67.8</v>
      </c>
      <c r="W55">
        <v>330.99999999999994</v>
      </c>
      <c r="X55">
        <v>409.59999999999997</v>
      </c>
      <c r="Y55">
        <v>184.39999999999998</v>
      </c>
      <c r="Z55">
        <v>628.59999999999991</v>
      </c>
      <c r="AA55">
        <v>453.59999999999997</v>
      </c>
      <c r="AB55">
        <v>826.4</v>
      </c>
      <c r="AC55">
        <v>718</v>
      </c>
      <c r="AD55">
        <v>127.4</v>
      </c>
      <c r="AE55">
        <v>862.00000000000011</v>
      </c>
      <c r="AF55">
        <v>1023.2</v>
      </c>
      <c r="AG55">
        <v>477</v>
      </c>
      <c r="AH55">
        <v>221.19999999999996</v>
      </c>
      <c r="AI55">
        <v>226.8</v>
      </c>
      <c r="AJ55">
        <v>1150.5999999999999</v>
      </c>
      <c r="AK55">
        <v>431.2</v>
      </c>
      <c r="AL55">
        <v>903.2</v>
      </c>
      <c r="AM55">
        <v>812.2</v>
      </c>
      <c r="AN55">
        <v>682.4</v>
      </c>
      <c r="AO55">
        <v>327.40000000000003</v>
      </c>
      <c r="AP55">
        <v>611.20000000000005</v>
      </c>
      <c r="AQ55">
        <v>206.20000000000002</v>
      </c>
      <c r="AR55">
        <v>845.4</v>
      </c>
      <c r="AS55">
        <v>672.6</v>
      </c>
      <c r="AT55">
        <v>348.40000000000003</v>
      </c>
      <c r="AU55">
        <v>144.80000000000001</v>
      </c>
      <c r="AV55">
        <v>641.6</v>
      </c>
      <c r="AW55">
        <v>1235.3999999999999</v>
      </c>
      <c r="AX55">
        <v>543.4</v>
      </c>
      <c r="AY55">
        <v>569</v>
      </c>
      <c r="AZ55">
        <v>329.8</v>
      </c>
      <c r="BA55">
        <v>706.4</v>
      </c>
      <c r="BB55">
        <v>790.2</v>
      </c>
      <c r="BC55">
        <v>344</v>
      </c>
      <c r="BD55">
        <v>572</v>
      </c>
      <c r="BE55">
        <v>881.4</v>
      </c>
      <c r="BF55">
        <v>460.20000000000005</v>
      </c>
      <c r="BG55">
        <v>266.79999999999995</v>
      </c>
      <c r="BH55">
        <v>431.79999999999995</v>
      </c>
      <c r="BI55">
        <v>869.60000000000014</v>
      </c>
      <c r="BJ55">
        <v>833.2</v>
      </c>
      <c r="BK55">
        <v>752.40000000000009</v>
      </c>
      <c r="BL55">
        <v>532.80000000000007</v>
      </c>
      <c r="BM55">
        <v>427.20000000000005</v>
      </c>
      <c r="BN55">
        <v>412.19999999999993</v>
      </c>
      <c r="BO55">
        <v>576.6</v>
      </c>
      <c r="BP55">
        <v>995.2</v>
      </c>
      <c r="BQ55">
        <v>917.2</v>
      </c>
      <c r="BR55">
        <v>157.19999999999999</v>
      </c>
      <c r="BS55">
        <v>409</v>
      </c>
      <c r="BT55">
        <v>424.19999999999993</v>
      </c>
      <c r="BU55">
        <v>697.4</v>
      </c>
      <c r="BV55">
        <v>700.40000000000009</v>
      </c>
      <c r="BW55">
        <v>953.6</v>
      </c>
      <c r="BX55">
        <v>661.4</v>
      </c>
      <c r="BY55">
        <v>669.40000000000009</v>
      </c>
      <c r="BZ55">
        <v>480.40000000000003</v>
      </c>
      <c r="CA55">
        <v>395.59999999999997</v>
      </c>
      <c r="CB55">
        <v>251.6</v>
      </c>
      <c r="CC55">
        <v>0</v>
      </c>
      <c r="CD55">
        <v>867.2</v>
      </c>
      <c r="CE55">
        <v>1390</v>
      </c>
      <c r="CF55">
        <v>761.8</v>
      </c>
      <c r="CG55">
        <v>420.4</v>
      </c>
      <c r="CH55">
        <v>298.40000000000003</v>
      </c>
      <c r="CI55">
        <v>877.6</v>
      </c>
      <c r="CJ55">
        <v>495.8</v>
      </c>
      <c r="CK55">
        <v>445.40000000000003</v>
      </c>
      <c r="CL55">
        <v>978.8</v>
      </c>
      <c r="CM55">
        <v>1066.8000000000002</v>
      </c>
      <c r="CN55">
        <v>914.4</v>
      </c>
      <c r="CO55">
        <v>656.8</v>
      </c>
      <c r="CP55">
        <v>59</v>
      </c>
      <c r="CQ55">
        <v>205.99999999999997</v>
      </c>
      <c r="CR55">
        <v>633.79999999999995</v>
      </c>
      <c r="CS55">
        <v>252.4</v>
      </c>
      <c r="CT55">
        <v>317.60000000000002</v>
      </c>
      <c r="CU55">
        <v>599.20000000000005</v>
      </c>
      <c r="CV55">
        <v>463.59999999999997</v>
      </c>
      <c r="CW55">
        <v>347.20000000000005</v>
      </c>
      <c r="CY55">
        <f t="shared" si="2"/>
        <v>580.62400000000014</v>
      </c>
      <c r="CZ55">
        <f t="shared" si="3"/>
        <v>580.62400000000014</v>
      </c>
    </row>
    <row r="56" spans="2:104" x14ac:dyDescent="0.25">
      <c r="B56">
        <v>503.8</v>
      </c>
      <c r="C56">
        <v>967.40000000000009</v>
      </c>
      <c r="D56">
        <v>481.99999999999994</v>
      </c>
      <c r="E56">
        <v>212.20000000000002</v>
      </c>
      <c r="F56">
        <v>441.99999999999994</v>
      </c>
      <c r="G56">
        <v>765.6</v>
      </c>
      <c r="H56">
        <v>380.2</v>
      </c>
      <c r="I56">
        <v>201.79999999999998</v>
      </c>
      <c r="J56">
        <v>748.8</v>
      </c>
      <c r="K56">
        <v>31.6</v>
      </c>
      <c r="L56">
        <v>491.59999999999997</v>
      </c>
      <c r="M56">
        <v>334.8</v>
      </c>
      <c r="N56">
        <v>1009.6</v>
      </c>
      <c r="O56">
        <v>294.39999999999998</v>
      </c>
      <c r="P56">
        <v>141.19999999999999</v>
      </c>
      <c r="Q56">
        <v>57.800000000000004</v>
      </c>
      <c r="R56">
        <v>377.6</v>
      </c>
      <c r="S56">
        <v>423.4</v>
      </c>
      <c r="T56">
        <v>687.99999999999989</v>
      </c>
      <c r="U56">
        <v>524.79999999999995</v>
      </c>
      <c r="V56">
        <v>447.2</v>
      </c>
      <c r="W56">
        <v>920.00000000000011</v>
      </c>
      <c r="X56">
        <v>751.59999999999991</v>
      </c>
      <c r="Y56">
        <v>369.40000000000003</v>
      </c>
      <c r="Z56">
        <v>679.2</v>
      </c>
      <c r="AA56">
        <v>619</v>
      </c>
      <c r="AB56">
        <v>627.79999999999995</v>
      </c>
      <c r="AC56">
        <v>419.2</v>
      </c>
      <c r="AD56">
        <v>245.60000000000002</v>
      </c>
      <c r="AE56">
        <v>901.2</v>
      </c>
      <c r="AF56">
        <v>601.59999999999991</v>
      </c>
      <c r="AG56">
        <v>747.2</v>
      </c>
      <c r="AH56">
        <v>802.39999999999986</v>
      </c>
      <c r="AI56">
        <v>742.4</v>
      </c>
      <c r="AJ56">
        <v>181.2</v>
      </c>
      <c r="AK56">
        <v>58.2</v>
      </c>
      <c r="AL56">
        <v>359</v>
      </c>
      <c r="AM56">
        <v>1361.6</v>
      </c>
      <c r="AN56">
        <v>751.6</v>
      </c>
      <c r="AO56">
        <v>608.80000000000007</v>
      </c>
      <c r="AP56">
        <v>559.19999999999993</v>
      </c>
      <c r="AQ56">
        <v>827.8</v>
      </c>
      <c r="AR56">
        <v>644.20000000000005</v>
      </c>
      <c r="AS56">
        <v>819.2</v>
      </c>
      <c r="AT56">
        <v>590.4</v>
      </c>
      <c r="AU56">
        <v>464.2</v>
      </c>
      <c r="AV56">
        <v>315.60000000000002</v>
      </c>
      <c r="AW56">
        <v>1031.5999999999999</v>
      </c>
      <c r="AX56">
        <v>405.59999999999997</v>
      </c>
      <c r="AY56">
        <v>652</v>
      </c>
      <c r="AZ56">
        <v>658.4</v>
      </c>
      <c r="BA56">
        <v>287.20000000000005</v>
      </c>
      <c r="BB56">
        <v>760.80000000000007</v>
      </c>
      <c r="BC56">
        <v>218.79999999999998</v>
      </c>
      <c r="BD56">
        <v>232.2</v>
      </c>
      <c r="BE56">
        <v>772.19999999999993</v>
      </c>
      <c r="BF56">
        <v>557.80000000000007</v>
      </c>
      <c r="BG56">
        <v>458.4</v>
      </c>
      <c r="BH56">
        <v>751.2</v>
      </c>
      <c r="BI56">
        <v>230.2</v>
      </c>
      <c r="BJ56">
        <v>1265</v>
      </c>
      <c r="BK56">
        <v>213.39999999999998</v>
      </c>
      <c r="BL56">
        <v>952.6</v>
      </c>
      <c r="BM56">
        <v>158</v>
      </c>
      <c r="BN56">
        <v>875.99999999999989</v>
      </c>
      <c r="BO56">
        <v>729.2</v>
      </c>
      <c r="BP56">
        <v>771.4</v>
      </c>
      <c r="BQ56">
        <v>332.4</v>
      </c>
      <c r="BR56">
        <v>676</v>
      </c>
      <c r="BS56">
        <v>229.39999999999998</v>
      </c>
      <c r="BT56">
        <v>556.4</v>
      </c>
      <c r="BU56">
        <v>808</v>
      </c>
      <c r="BV56">
        <v>1003.2</v>
      </c>
      <c r="BW56">
        <v>900.2</v>
      </c>
      <c r="BX56">
        <v>923.2</v>
      </c>
      <c r="BY56">
        <v>581.6</v>
      </c>
      <c r="BZ56">
        <v>975.99999999999989</v>
      </c>
      <c r="CA56">
        <v>386.79999999999995</v>
      </c>
      <c r="CB56">
        <v>386.59999999999997</v>
      </c>
      <c r="CC56">
        <v>628.40000000000009</v>
      </c>
      <c r="CD56">
        <v>1060</v>
      </c>
      <c r="CE56">
        <v>1115.1999999999998</v>
      </c>
      <c r="CF56">
        <v>759</v>
      </c>
      <c r="CG56">
        <v>650.40000000000009</v>
      </c>
      <c r="CH56">
        <v>71.600000000000009</v>
      </c>
      <c r="CI56">
        <v>1029.4000000000001</v>
      </c>
      <c r="CJ56">
        <v>617.19999999999993</v>
      </c>
      <c r="CK56">
        <v>662.4</v>
      </c>
      <c r="CL56">
        <v>395.59999999999997</v>
      </c>
      <c r="CM56">
        <v>773.99999999999989</v>
      </c>
      <c r="CN56">
        <v>930.4</v>
      </c>
      <c r="CO56">
        <v>160.6</v>
      </c>
      <c r="CP56">
        <v>594.20000000000005</v>
      </c>
      <c r="CQ56">
        <v>380.2</v>
      </c>
      <c r="CR56">
        <v>160.80000000000001</v>
      </c>
      <c r="CS56">
        <v>237.4</v>
      </c>
      <c r="CT56">
        <v>584</v>
      </c>
      <c r="CU56">
        <v>675.19999999999993</v>
      </c>
      <c r="CV56">
        <v>497.2</v>
      </c>
      <c r="CW56">
        <v>393.4</v>
      </c>
      <c r="CY56">
        <f t="shared" si="2"/>
        <v>576.11799999999994</v>
      </c>
      <c r="CZ56">
        <f t="shared" si="3"/>
        <v>576.11799999999994</v>
      </c>
    </row>
    <row r="57" spans="2:104" x14ac:dyDescent="0.25">
      <c r="B57">
        <v>712.00000000000011</v>
      </c>
      <c r="C57">
        <v>342.4</v>
      </c>
      <c r="D57">
        <v>874.59999999999991</v>
      </c>
      <c r="E57">
        <v>1373.3999999999999</v>
      </c>
      <c r="F57">
        <v>600</v>
      </c>
      <c r="G57">
        <v>409.8</v>
      </c>
      <c r="H57">
        <v>518</v>
      </c>
      <c r="I57">
        <v>1114.4000000000001</v>
      </c>
      <c r="J57">
        <v>208.39999999999998</v>
      </c>
      <c r="K57">
        <v>272.2</v>
      </c>
      <c r="L57">
        <v>882.4</v>
      </c>
      <c r="M57">
        <v>921.6</v>
      </c>
      <c r="N57">
        <v>1126.6000000000001</v>
      </c>
      <c r="O57">
        <v>416.6</v>
      </c>
      <c r="P57">
        <v>313.39999999999998</v>
      </c>
      <c r="Q57">
        <v>627</v>
      </c>
      <c r="R57">
        <v>757.2</v>
      </c>
      <c r="S57">
        <v>1018.6</v>
      </c>
      <c r="T57">
        <v>513.6</v>
      </c>
      <c r="U57">
        <v>490.40000000000003</v>
      </c>
      <c r="V57">
        <v>952.8</v>
      </c>
      <c r="W57">
        <v>904</v>
      </c>
      <c r="X57">
        <v>780.6</v>
      </c>
      <c r="Y57">
        <v>1454.3999999999999</v>
      </c>
      <c r="Z57">
        <v>1068.5999999999999</v>
      </c>
      <c r="AA57">
        <v>1046.2</v>
      </c>
      <c r="AB57">
        <v>506.6</v>
      </c>
      <c r="AC57">
        <v>693.6</v>
      </c>
      <c r="AD57">
        <v>352.6</v>
      </c>
      <c r="AE57">
        <v>515.4</v>
      </c>
      <c r="AF57">
        <v>155.4</v>
      </c>
      <c r="AG57">
        <v>891.40000000000009</v>
      </c>
      <c r="AH57">
        <v>1629.2000000000003</v>
      </c>
      <c r="AI57">
        <v>702</v>
      </c>
      <c r="AJ57">
        <v>597.79999999999995</v>
      </c>
      <c r="AK57">
        <v>1281.8</v>
      </c>
      <c r="AL57">
        <v>923.2</v>
      </c>
      <c r="AM57">
        <v>896.79999999999984</v>
      </c>
      <c r="AN57">
        <v>255.79999999999998</v>
      </c>
      <c r="AO57">
        <v>752</v>
      </c>
      <c r="AP57">
        <v>697.8</v>
      </c>
      <c r="AQ57">
        <v>1142</v>
      </c>
      <c r="AR57">
        <v>69.8</v>
      </c>
      <c r="AS57">
        <v>662.59999999999991</v>
      </c>
      <c r="AT57">
        <v>501.2</v>
      </c>
      <c r="AU57">
        <v>957.2</v>
      </c>
      <c r="AV57">
        <v>417.2</v>
      </c>
      <c r="AW57">
        <v>414.6</v>
      </c>
      <c r="AX57">
        <v>1171.4000000000001</v>
      </c>
      <c r="AY57">
        <v>822.80000000000007</v>
      </c>
      <c r="AZ57">
        <v>1128.2</v>
      </c>
      <c r="BA57">
        <v>75.199999999999989</v>
      </c>
      <c r="BB57">
        <v>648</v>
      </c>
      <c r="BC57">
        <v>106.80000000000001</v>
      </c>
      <c r="BD57">
        <v>113.4</v>
      </c>
      <c r="BE57">
        <v>605</v>
      </c>
      <c r="BF57">
        <v>517.4</v>
      </c>
      <c r="BG57">
        <v>452.8</v>
      </c>
      <c r="BH57">
        <v>327.79999999999995</v>
      </c>
      <c r="BI57">
        <v>424</v>
      </c>
      <c r="BJ57">
        <v>635</v>
      </c>
      <c r="BK57">
        <v>538.80000000000007</v>
      </c>
      <c r="BL57">
        <v>539.80000000000007</v>
      </c>
      <c r="BM57">
        <v>391</v>
      </c>
      <c r="BN57">
        <v>932.8</v>
      </c>
      <c r="BO57">
        <v>503</v>
      </c>
      <c r="BP57">
        <v>554</v>
      </c>
      <c r="BQ57">
        <v>930.40000000000009</v>
      </c>
      <c r="BR57">
        <v>173.60000000000002</v>
      </c>
      <c r="BS57">
        <v>560</v>
      </c>
      <c r="BT57">
        <v>310.2</v>
      </c>
      <c r="BU57">
        <v>1028.6000000000001</v>
      </c>
      <c r="BV57">
        <v>687.4</v>
      </c>
      <c r="BW57">
        <v>722.99999999999989</v>
      </c>
      <c r="BX57">
        <v>824.80000000000007</v>
      </c>
      <c r="BY57">
        <v>623</v>
      </c>
      <c r="BZ57">
        <v>111.79999999999998</v>
      </c>
      <c r="CA57">
        <v>653.4</v>
      </c>
      <c r="CB57">
        <v>432.8</v>
      </c>
      <c r="CC57">
        <v>782</v>
      </c>
      <c r="CD57">
        <v>705.6</v>
      </c>
      <c r="CE57">
        <v>1311.6000000000001</v>
      </c>
      <c r="CF57">
        <v>184.2</v>
      </c>
      <c r="CG57">
        <v>890.40000000000009</v>
      </c>
      <c r="CH57">
        <v>546</v>
      </c>
      <c r="CI57">
        <v>263.59999999999997</v>
      </c>
      <c r="CJ57">
        <v>1012.8000000000001</v>
      </c>
      <c r="CK57">
        <v>537.6</v>
      </c>
      <c r="CL57">
        <v>746.6</v>
      </c>
      <c r="CM57">
        <v>239.39999999999998</v>
      </c>
      <c r="CN57">
        <v>858.4</v>
      </c>
      <c r="CO57">
        <v>421.79999999999995</v>
      </c>
      <c r="CP57">
        <v>578.20000000000005</v>
      </c>
      <c r="CQ57">
        <v>616.79999999999995</v>
      </c>
      <c r="CR57">
        <v>240.8</v>
      </c>
      <c r="CS57">
        <v>136.19999999999999</v>
      </c>
      <c r="CT57">
        <v>684.39999999999986</v>
      </c>
      <c r="CU57">
        <v>470.6</v>
      </c>
      <c r="CV57">
        <v>464.79999999999995</v>
      </c>
      <c r="CW57">
        <v>298.39999999999998</v>
      </c>
      <c r="CY57">
        <f t="shared" si="2"/>
        <v>642.51600000000019</v>
      </c>
      <c r="CZ57">
        <f t="shared" si="3"/>
        <v>642.51600000000019</v>
      </c>
    </row>
    <row r="58" spans="2:104" x14ac:dyDescent="0.25">
      <c r="B58">
        <v>371.79999999999995</v>
      </c>
      <c r="C58">
        <v>743.8</v>
      </c>
      <c r="D58">
        <v>513</v>
      </c>
      <c r="E58">
        <v>264.39999999999998</v>
      </c>
      <c r="F58">
        <v>1030.4000000000001</v>
      </c>
      <c r="G58">
        <v>792.40000000000009</v>
      </c>
      <c r="H58">
        <v>865.2</v>
      </c>
      <c r="I58">
        <v>669.4</v>
      </c>
      <c r="J58">
        <v>1365.4</v>
      </c>
      <c r="K58">
        <v>187.8</v>
      </c>
      <c r="L58">
        <v>380.59999999999997</v>
      </c>
      <c r="M58">
        <v>489.59999999999997</v>
      </c>
      <c r="N58">
        <v>570</v>
      </c>
      <c r="O58">
        <v>520</v>
      </c>
      <c r="P58">
        <v>511.6</v>
      </c>
      <c r="Q58">
        <v>266.60000000000002</v>
      </c>
      <c r="R58">
        <v>752.6</v>
      </c>
      <c r="S58">
        <v>310.2</v>
      </c>
      <c r="T58">
        <v>1613.2</v>
      </c>
      <c r="U58">
        <v>582.6</v>
      </c>
      <c r="V58">
        <v>416.79999999999995</v>
      </c>
      <c r="W58">
        <v>517.19999999999993</v>
      </c>
      <c r="X58">
        <v>276.39999999999998</v>
      </c>
      <c r="Y58">
        <v>138.39999999999998</v>
      </c>
      <c r="Z58">
        <v>1250.8</v>
      </c>
      <c r="AA58">
        <v>887</v>
      </c>
      <c r="AB58">
        <v>1320.8</v>
      </c>
      <c r="AC58">
        <v>728.19999999999993</v>
      </c>
      <c r="AD58">
        <v>344</v>
      </c>
      <c r="AE58">
        <v>1198.2</v>
      </c>
      <c r="AF58">
        <v>737.6</v>
      </c>
      <c r="AG58">
        <v>526.59999999999991</v>
      </c>
      <c r="AH58">
        <v>808.40000000000009</v>
      </c>
      <c r="AI58">
        <v>64.8</v>
      </c>
      <c r="AJ58">
        <v>707.8</v>
      </c>
      <c r="AK58">
        <v>458.59999999999997</v>
      </c>
      <c r="AL58">
        <v>1394</v>
      </c>
      <c r="AM58">
        <v>431</v>
      </c>
      <c r="AN58">
        <v>727.2</v>
      </c>
      <c r="AO58">
        <v>731.2</v>
      </c>
      <c r="AP58">
        <v>1037</v>
      </c>
      <c r="AQ58">
        <v>741.6</v>
      </c>
      <c r="AR58">
        <v>256</v>
      </c>
      <c r="AS58">
        <v>803.40000000000009</v>
      </c>
      <c r="AT58">
        <v>286.2</v>
      </c>
      <c r="AU58">
        <v>532.79999999999995</v>
      </c>
      <c r="AV58">
        <v>776.80000000000007</v>
      </c>
      <c r="AW58">
        <v>1109.8</v>
      </c>
      <c r="AX58">
        <v>448.2</v>
      </c>
      <c r="AY58">
        <v>498.40000000000003</v>
      </c>
      <c r="AZ58">
        <v>850.59999999999991</v>
      </c>
      <c r="BA58">
        <v>335.79999999999995</v>
      </c>
      <c r="BB58">
        <v>512.4</v>
      </c>
      <c r="BC58">
        <v>150.79999999999998</v>
      </c>
      <c r="BD58">
        <v>836.39999999999986</v>
      </c>
      <c r="BE58">
        <v>425.8</v>
      </c>
      <c r="BF58">
        <v>30.800000000000004</v>
      </c>
      <c r="BG58">
        <v>1209.3999999999999</v>
      </c>
      <c r="BH58">
        <v>587.80000000000007</v>
      </c>
      <c r="BI58">
        <v>927.4</v>
      </c>
      <c r="BJ58">
        <v>677.19999999999993</v>
      </c>
      <c r="BK58">
        <v>361</v>
      </c>
      <c r="BL58">
        <v>912.4</v>
      </c>
      <c r="BM58">
        <v>557.4</v>
      </c>
      <c r="BN58">
        <v>861.2</v>
      </c>
      <c r="BO58">
        <v>174</v>
      </c>
      <c r="BP58">
        <v>634</v>
      </c>
      <c r="BQ58">
        <v>574.80000000000007</v>
      </c>
      <c r="BR58">
        <v>1155.2</v>
      </c>
      <c r="BS58">
        <v>895</v>
      </c>
      <c r="BT58">
        <v>294.2</v>
      </c>
      <c r="BU58">
        <v>793.2</v>
      </c>
      <c r="BV58">
        <v>970.19999999999993</v>
      </c>
      <c r="BW58">
        <v>1391.8</v>
      </c>
      <c r="BX58">
        <v>788.2</v>
      </c>
      <c r="BY58">
        <v>359</v>
      </c>
      <c r="BZ58">
        <v>651.4</v>
      </c>
      <c r="CA58">
        <v>439.4</v>
      </c>
      <c r="CB58">
        <v>302.2</v>
      </c>
      <c r="CC58">
        <v>349.79999999999995</v>
      </c>
      <c r="CD58">
        <v>689.59999999999991</v>
      </c>
      <c r="CE58">
        <v>649</v>
      </c>
      <c r="CF58">
        <v>695</v>
      </c>
      <c r="CG58">
        <v>91.2</v>
      </c>
      <c r="CH58">
        <v>918.6</v>
      </c>
      <c r="CI58">
        <v>454.59999999999997</v>
      </c>
      <c r="CJ58">
        <v>111.60000000000001</v>
      </c>
      <c r="CK58">
        <v>319.2</v>
      </c>
      <c r="CL58">
        <v>590.59999999999991</v>
      </c>
      <c r="CM58">
        <v>277</v>
      </c>
      <c r="CN58">
        <v>713.6</v>
      </c>
      <c r="CO58">
        <v>157.6</v>
      </c>
      <c r="CP58">
        <v>948.4</v>
      </c>
      <c r="CQ58">
        <v>373.8</v>
      </c>
      <c r="CR58">
        <v>565.4</v>
      </c>
      <c r="CS58">
        <v>506.4</v>
      </c>
      <c r="CT58">
        <v>1067.4000000000001</v>
      </c>
      <c r="CU58">
        <v>361.4</v>
      </c>
      <c r="CV58">
        <v>140.99999999999997</v>
      </c>
      <c r="CW58">
        <v>441.59999999999997</v>
      </c>
      <c r="CY58">
        <f t="shared" si="2"/>
        <v>620.37599999999998</v>
      </c>
      <c r="CZ58">
        <f t="shared" si="3"/>
        <v>620.37599999999998</v>
      </c>
    </row>
    <row r="59" spans="2:104" x14ac:dyDescent="0.25">
      <c r="B59">
        <v>658.4</v>
      </c>
      <c r="C59">
        <v>734.8</v>
      </c>
      <c r="D59">
        <v>993.19999999999993</v>
      </c>
      <c r="E59">
        <v>989.6</v>
      </c>
      <c r="F59">
        <v>361.79999999999995</v>
      </c>
      <c r="G59">
        <v>364.20000000000005</v>
      </c>
      <c r="H59">
        <v>678.6</v>
      </c>
      <c r="I59">
        <v>405.4</v>
      </c>
      <c r="J59">
        <v>670.4</v>
      </c>
      <c r="K59">
        <v>983.8</v>
      </c>
      <c r="L59">
        <v>616.79999999999995</v>
      </c>
      <c r="M59">
        <v>530.4</v>
      </c>
      <c r="N59">
        <v>1017.8000000000001</v>
      </c>
      <c r="O59">
        <v>952.6</v>
      </c>
      <c r="P59">
        <v>194.80000000000004</v>
      </c>
      <c r="Q59">
        <v>948.4</v>
      </c>
      <c r="R59">
        <v>491</v>
      </c>
      <c r="S59">
        <v>359.6</v>
      </c>
      <c r="T59">
        <v>908.4</v>
      </c>
      <c r="U59">
        <v>701.40000000000009</v>
      </c>
      <c r="V59">
        <v>761.8</v>
      </c>
      <c r="W59">
        <v>590.6</v>
      </c>
      <c r="X59">
        <v>862.40000000000009</v>
      </c>
      <c r="Y59">
        <v>234.39999999999998</v>
      </c>
      <c r="Z59">
        <v>839.80000000000007</v>
      </c>
      <c r="AA59">
        <v>756.8</v>
      </c>
      <c r="AB59">
        <v>923</v>
      </c>
      <c r="AC59">
        <v>203.8</v>
      </c>
      <c r="AD59">
        <v>845.4</v>
      </c>
      <c r="AE59">
        <v>188.8</v>
      </c>
      <c r="AF59">
        <v>340</v>
      </c>
      <c r="AG59">
        <v>217.4</v>
      </c>
      <c r="AH59">
        <v>451.2</v>
      </c>
      <c r="AI59">
        <v>620.79999999999995</v>
      </c>
      <c r="AJ59">
        <v>526.59999999999991</v>
      </c>
      <c r="AK59">
        <v>245.99999999999997</v>
      </c>
      <c r="AL59">
        <v>489</v>
      </c>
      <c r="AM59">
        <v>1006</v>
      </c>
      <c r="AN59">
        <v>628.6</v>
      </c>
      <c r="AO59">
        <v>418</v>
      </c>
      <c r="AP59">
        <v>771.2</v>
      </c>
      <c r="AQ59">
        <v>728.6</v>
      </c>
      <c r="AR59">
        <v>137.20000000000002</v>
      </c>
      <c r="AS59">
        <v>1354.1999999999998</v>
      </c>
      <c r="AT59">
        <v>69.199999999999989</v>
      </c>
      <c r="AU59">
        <v>751.8</v>
      </c>
      <c r="AV59">
        <v>1265.4000000000001</v>
      </c>
      <c r="AW59">
        <v>959</v>
      </c>
      <c r="AX59">
        <v>327.60000000000002</v>
      </c>
      <c r="AY59">
        <v>838.80000000000007</v>
      </c>
      <c r="AZ59">
        <v>1624.6000000000001</v>
      </c>
      <c r="BA59">
        <v>144.19999999999999</v>
      </c>
      <c r="BB59">
        <v>108.39999999999999</v>
      </c>
      <c r="BC59">
        <v>1138.0000000000002</v>
      </c>
      <c r="BD59">
        <v>597</v>
      </c>
      <c r="BE59">
        <v>677.6</v>
      </c>
      <c r="BF59">
        <v>334</v>
      </c>
      <c r="BG59">
        <v>188.2</v>
      </c>
      <c r="BH59">
        <v>797.40000000000009</v>
      </c>
      <c r="BI59">
        <v>1186.4000000000001</v>
      </c>
      <c r="BJ59">
        <v>82.800000000000011</v>
      </c>
      <c r="BK59">
        <v>561.20000000000005</v>
      </c>
      <c r="BL59">
        <v>313</v>
      </c>
      <c r="BM59">
        <v>475.4</v>
      </c>
      <c r="BN59">
        <v>451</v>
      </c>
      <c r="BO59">
        <v>789.8</v>
      </c>
      <c r="BP59">
        <v>672.19999999999993</v>
      </c>
      <c r="BQ59">
        <v>82</v>
      </c>
      <c r="BR59">
        <v>227.79999999999998</v>
      </c>
      <c r="BS59">
        <v>1243.8</v>
      </c>
      <c r="BT59">
        <v>904.4</v>
      </c>
      <c r="BU59">
        <v>653.40000000000009</v>
      </c>
      <c r="BV59">
        <v>613.20000000000005</v>
      </c>
      <c r="BW59">
        <v>550</v>
      </c>
      <c r="BX59">
        <v>511.2</v>
      </c>
      <c r="BY59">
        <v>778.4</v>
      </c>
      <c r="BZ59">
        <v>635.20000000000005</v>
      </c>
      <c r="CA59">
        <v>240.8</v>
      </c>
      <c r="CB59">
        <v>482.4</v>
      </c>
      <c r="CC59">
        <v>73.599999999999994</v>
      </c>
      <c r="CD59">
        <v>822.60000000000014</v>
      </c>
      <c r="CE59">
        <v>689.8</v>
      </c>
      <c r="CF59">
        <v>819.40000000000009</v>
      </c>
      <c r="CG59">
        <v>293</v>
      </c>
      <c r="CH59">
        <v>484.2</v>
      </c>
      <c r="CI59">
        <v>6.1999999999999993</v>
      </c>
      <c r="CJ59">
        <v>94</v>
      </c>
      <c r="CK59">
        <v>833.40000000000009</v>
      </c>
      <c r="CL59">
        <v>467.6</v>
      </c>
      <c r="CM59">
        <v>977.8</v>
      </c>
      <c r="CN59">
        <v>644.6</v>
      </c>
      <c r="CO59">
        <v>678.2</v>
      </c>
      <c r="CP59">
        <v>746.8</v>
      </c>
      <c r="CQ59">
        <v>854.60000000000014</v>
      </c>
      <c r="CR59">
        <v>377.8</v>
      </c>
      <c r="CS59">
        <v>281.2</v>
      </c>
      <c r="CT59">
        <v>923.2</v>
      </c>
      <c r="CU59">
        <v>560</v>
      </c>
      <c r="CV59">
        <v>352.00000000000006</v>
      </c>
      <c r="CW59">
        <v>900.19999999999982</v>
      </c>
      <c r="CY59">
        <f t="shared" si="2"/>
        <v>608.58799999999985</v>
      </c>
      <c r="CZ59">
        <f t="shared" si="3"/>
        <v>608.58799999999985</v>
      </c>
    </row>
    <row r="60" spans="2:104" x14ac:dyDescent="0.25">
      <c r="B60">
        <v>373.8</v>
      </c>
      <c r="C60">
        <v>675</v>
      </c>
      <c r="D60">
        <v>479.6</v>
      </c>
      <c r="E60">
        <v>701.4</v>
      </c>
      <c r="F60">
        <v>630.79999999999995</v>
      </c>
      <c r="G60">
        <v>201.6</v>
      </c>
      <c r="H60">
        <v>490.00000000000006</v>
      </c>
      <c r="I60">
        <v>743.6</v>
      </c>
      <c r="J60">
        <v>470.6</v>
      </c>
      <c r="K60">
        <v>226</v>
      </c>
      <c r="L60">
        <v>1296.5999999999999</v>
      </c>
      <c r="M60">
        <v>760.80000000000007</v>
      </c>
      <c r="N60">
        <v>835.4</v>
      </c>
      <c r="O60">
        <v>488.6</v>
      </c>
      <c r="P60">
        <v>836.6</v>
      </c>
      <c r="Q60">
        <v>382.2</v>
      </c>
      <c r="R60">
        <v>524</v>
      </c>
      <c r="S60">
        <v>554.4</v>
      </c>
      <c r="T60">
        <v>743.2</v>
      </c>
      <c r="U60">
        <v>946.2</v>
      </c>
      <c r="V60">
        <v>504.79999999999995</v>
      </c>
      <c r="W60">
        <v>558.4</v>
      </c>
      <c r="X60">
        <v>451.00000000000006</v>
      </c>
      <c r="Y60">
        <v>1154.8000000000002</v>
      </c>
      <c r="Z60">
        <v>403.2</v>
      </c>
      <c r="AA60">
        <v>723.19999999999993</v>
      </c>
      <c r="AB60">
        <v>449.80000000000007</v>
      </c>
      <c r="AC60">
        <v>625</v>
      </c>
      <c r="AD60">
        <v>437.79999999999995</v>
      </c>
      <c r="AE60">
        <v>113.40000000000002</v>
      </c>
      <c r="AF60">
        <v>995.59999999999991</v>
      </c>
      <c r="AG60">
        <v>606.4</v>
      </c>
      <c r="AH60">
        <v>890.6</v>
      </c>
      <c r="AI60">
        <v>518.40000000000009</v>
      </c>
      <c r="AJ60">
        <v>800.19999999999993</v>
      </c>
      <c r="AK60">
        <v>1188.1999999999998</v>
      </c>
      <c r="AL60">
        <v>951.6</v>
      </c>
      <c r="AM60">
        <v>738.59999999999991</v>
      </c>
      <c r="AN60">
        <v>1005.6</v>
      </c>
      <c r="AO60">
        <v>739.19999999999993</v>
      </c>
      <c r="AP60">
        <v>179.6</v>
      </c>
      <c r="AQ60">
        <v>502.59999999999997</v>
      </c>
      <c r="AR60">
        <v>764.80000000000007</v>
      </c>
      <c r="AS60">
        <v>687</v>
      </c>
      <c r="AT60">
        <v>1124.2</v>
      </c>
      <c r="AU60">
        <v>799</v>
      </c>
      <c r="AV60">
        <v>445.20000000000005</v>
      </c>
      <c r="AW60">
        <v>954.4</v>
      </c>
      <c r="AX60">
        <v>1177.2</v>
      </c>
      <c r="AY60">
        <v>831.39999999999986</v>
      </c>
      <c r="AZ60">
        <v>482.19999999999993</v>
      </c>
      <c r="BA60">
        <v>373.80000000000007</v>
      </c>
      <c r="BB60">
        <v>789.40000000000009</v>
      </c>
      <c r="BC60">
        <v>605.20000000000005</v>
      </c>
      <c r="BD60">
        <v>1221.5999999999999</v>
      </c>
      <c r="BE60">
        <v>500</v>
      </c>
      <c r="BF60">
        <v>978.2</v>
      </c>
      <c r="BG60">
        <v>434</v>
      </c>
      <c r="BH60">
        <v>550.6</v>
      </c>
      <c r="BI60">
        <v>1082</v>
      </c>
      <c r="BJ60">
        <v>548</v>
      </c>
      <c r="BK60">
        <v>559.80000000000007</v>
      </c>
      <c r="BL60">
        <v>571</v>
      </c>
      <c r="BM60">
        <v>446.59999999999997</v>
      </c>
      <c r="BN60">
        <v>955.6</v>
      </c>
      <c r="BO60">
        <v>408.20000000000005</v>
      </c>
      <c r="BP60">
        <v>1020.8</v>
      </c>
      <c r="BQ60">
        <v>559.19999999999993</v>
      </c>
      <c r="BR60">
        <v>473.6</v>
      </c>
      <c r="BS60">
        <v>610.59999999999991</v>
      </c>
      <c r="BT60">
        <v>82.2</v>
      </c>
      <c r="BU60">
        <v>1509.6000000000001</v>
      </c>
      <c r="BV60">
        <v>775</v>
      </c>
      <c r="BW60">
        <v>194.20000000000002</v>
      </c>
      <c r="BX60">
        <v>239.60000000000002</v>
      </c>
      <c r="BY60">
        <v>386.19999999999993</v>
      </c>
      <c r="BZ60">
        <v>721</v>
      </c>
      <c r="CA60">
        <v>1134.8</v>
      </c>
      <c r="CB60">
        <v>558.6</v>
      </c>
      <c r="CC60">
        <v>1147.3999999999999</v>
      </c>
      <c r="CD60">
        <v>739.40000000000009</v>
      </c>
      <c r="CE60">
        <v>561.20000000000005</v>
      </c>
      <c r="CF60">
        <v>439.20000000000005</v>
      </c>
      <c r="CG60">
        <v>375.2</v>
      </c>
      <c r="CH60">
        <v>432</v>
      </c>
      <c r="CI60">
        <v>54</v>
      </c>
      <c r="CJ60">
        <v>47</v>
      </c>
      <c r="CK60">
        <v>303.2</v>
      </c>
      <c r="CL60">
        <v>749.99999999999989</v>
      </c>
      <c r="CM60">
        <v>990.59999999999991</v>
      </c>
      <c r="CN60">
        <v>739.6</v>
      </c>
      <c r="CO60">
        <v>500.79999999999995</v>
      </c>
      <c r="CP60">
        <v>1103.8</v>
      </c>
      <c r="CQ60">
        <v>624</v>
      </c>
      <c r="CR60">
        <v>1151.5999999999999</v>
      </c>
      <c r="CS60">
        <v>700.4</v>
      </c>
      <c r="CT60">
        <v>519</v>
      </c>
      <c r="CU60">
        <v>980.4</v>
      </c>
      <c r="CV60">
        <v>852.2</v>
      </c>
      <c r="CW60">
        <v>530.19999999999993</v>
      </c>
      <c r="CY60">
        <f t="shared" si="2"/>
        <v>659.94399999999962</v>
      </c>
      <c r="CZ60">
        <f t="shared" si="3"/>
        <v>659.94399999999962</v>
      </c>
    </row>
    <row r="61" spans="2:104" x14ac:dyDescent="0.25">
      <c r="B61">
        <v>979.2</v>
      </c>
      <c r="C61">
        <v>911.40000000000009</v>
      </c>
      <c r="D61">
        <v>632.40000000000009</v>
      </c>
      <c r="E61">
        <v>373.2</v>
      </c>
      <c r="F61">
        <v>791.6</v>
      </c>
      <c r="G61">
        <v>342.2</v>
      </c>
      <c r="H61">
        <v>1093.3999999999999</v>
      </c>
      <c r="I61">
        <v>470.2</v>
      </c>
      <c r="J61">
        <v>254.20000000000005</v>
      </c>
      <c r="K61">
        <v>711.4</v>
      </c>
      <c r="L61">
        <v>659</v>
      </c>
      <c r="M61">
        <v>153.59999999999997</v>
      </c>
      <c r="N61">
        <v>1130.2</v>
      </c>
      <c r="O61">
        <v>600.79999999999995</v>
      </c>
      <c r="P61">
        <v>1065</v>
      </c>
      <c r="Q61">
        <v>1021.1999999999999</v>
      </c>
      <c r="R61">
        <v>756.8</v>
      </c>
      <c r="S61">
        <v>79.2</v>
      </c>
      <c r="T61">
        <v>1262.5999999999999</v>
      </c>
      <c r="U61">
        <v>639.79999999999995</v>
      </c>
      <c r="V61">
        <v>205.2</v>
      </c>
      <c r="W61">
        <v>329.39999999999992</v>
      </c>
      <c r="X61">
        <v>449</v>
      </c>
      <c r="Y61">
        <v>454.6</v>
      </c>
      <c r="Z61">
        <v>343.8</v>
      </c>
      <c r="AA61">
        <v>490.20000000000005</v>
      </c>
      <c r="AB61">
        <v>191.6</v>
      </c>
      <c r="AC61">
        <v>915.2</v>
      </c>
      <c r="AD61">
        <v>641.20000000000005</v>
      </c>
      <c r="AE61">
        <v>556.6</v>
      </c>
      <c r="AF61">
        <v>590.20000000000005</v>
      </c>
      <c r="AG61">
        <v>886.6</v>
      </c>
      <c r="AH61">
        <v>58.6</v>
      </c>
      <c r="AI61">
        <v>897.6</v>
      </c>
      <c r="AJ61">
        <v>1036.6000000000001</v>
      </c>
      <c r="AK61">
        <v>965.19999999999993</v>
      </c>
      <c r="AL61">
        <v>820.2</v>
      </c>
      <c r="AM61">
        <v>321.2</v>
      </c>
      <c r="AN61">
        <v>516.20000000000005</v>
      </c>
      <c r="AO61">
        <v>895.39999999999986</v>
      </c>
      <c r="AP61">
        <v>722.4</v>
      </c>
      <c r="AQ61">
        <v>88.600000000000009</v>
      </c>
      <c r="AR61">
        <v>485</v>
      </c>
      <c r="AS61">
        <v>126.39999999999999</v>
      </c>
      <c r="AT61">
        <v>748.8</v>
      </c>
      <c r="AU61">
        <v>693.6</v>
      </c>
      <c r="AV61">
        <v>560.19999999999993</v>
      </c>
      <c r="AW61">
        <v>403.4</v>
      </c>
      <c r="AX61">
        <v>655</v>
      </c>
      <c r="AY61">
        <v>1138.8000000000002</v>
      </c>
      <c r="AZ61">
        <v>710</v>
      </c>
      <c r="BA61">
        <v>717.4</v>
      </c>
      <c r="BB61">
        <v>63.400000000000006</v>
      </c>
      <c r="BC61">
        <v>98.200000000000017</v>
      </c>
      <c r="BD61">
        <v>689.2</v>
      </c>
      <c r="BE61">
        <v>572.4</v>
      </c>
      <c r="BF61">
        <v>1107.8000000000002</v>
      </c>
      <c r="BG61">
        <v>799.19999999999993</v>
      </c>
      <c r="BH61">
        <v>1008.6</v>
      </c>
      <c r="BI61">
        <v>582</v>
      </c>
      <c r="BJ61">
        <v>446.2</v>
      </c>
      <c r="BK61">
        <v>303.2</v>
      </c>
      <c r="BL61">
        <v>423.6</v>
      </c>
      <c r="BM61">
        <v>772.2</v>
      </c>
      <c r="BN61">
        <v>293.40000000000003</v>
      </c>
      <c r="BO61">
        <v>630.79999999999995</v>
      </c>
      <c r="BP61">
        <v>555</v>
      </c>
      <c r="BQ61">
        <v>232.4</v>
      </c>
      <c r="BR61">
        <v>96.200000000000017</v>
      </c>
      <c r="BS61">
        <v>509.8</v>
      </c>
      <c r="BT61">
        <v>978.4</v>
      </c>
      <c r="BU61">
        <v>694.6</v>
      </c>
      <c r="BV61">
        <v>548</v>
      </c>
      <c r="BW61">
        <v>437.40000000000003</v>
      </c>
      <c r="BX61">
        <v>229.20000000000002</v>
      </c>
      <c r="BY61">
        <v>979.60000000000014</v>
      </c>
      <c r="BZ61">
        <v>878</v>
      </c>
      <c r="CA61">
        <v>245.2</v>
      </c>
      <c r="CB61">
        <v>845.6</v>
      </c>
      <c r="CC61">
        <v>141.79999999999998</v>
      </c>
      <c r="CD61">
        <v>1045</v>
      </c>
      <c r="CE61">
        <v>269</v>
      </c>
      <c r="CF61">
        <v>455.4</v>
      </c>
      <c r="CG61">
        <v>257.8</v>
      </c>
      <c r="CH61">
        <v>522</v>
      </c>
      <c r="CI61">
        <v>227.2</v>
      </c>
      <c r="CJ61">
        <v>598.4</v>
      </c>
      <c r="CK61">
        <v>138.4</v>
      </c>
      <c r="CL61">
        <v>812.4</v>
      </c>
      <c r="CM61">
        <v>217.4</v>
      </c>
      <c r="CN61">
        <v>787.4</v>
      </c>
      <c r="CO61">
        <v>1609.8000000000002</v>
      </c>
      <c r="CP61">
        <v>917</v>
      </c>
      <c r="CQ61">
        <v>656.40000000000009</v>
      </c>
      <c r="CR61">
        <v>334.6</v>
      </c>
      <c r="CS61">
        <v>277.39999999999998</v>
      </c>
      <c r="CT61">
        <v>471.2</v>
      </c>
      <c r="CU61">
        <v>661.8</v>
      </c>
      <c r="CV61">
        <v>214.2</v>
      </c>
      <c r="CW61">
        <v>527.4</v>
      </c>
      <c r="CY61">
        <f t="shared" si="2"/>
        <v>587.03200000000004</v>
      </c>
      <c r="CZ61">
        <f t="shared" si="3"/>
        <v>587.03200000000004</v>
      </c>
    </row>
    <row r="62" spans="2:104" x14ac:dyDescent="0.25">
      <c r="B62">
        <v>1367.4</v>
      </c>
      <c r="C62">
        <v>390</v>
      </c>
      <c r="D62">
        <v>646</v>
      </c>
      <c r="E62">
        <v>733.80000000000007</v>
      </c>
      <c r="F62">
        <v>378.2</v>
      </c>
      <c r="G62">
        <v>1081.2000000000003</v>
      </c>
      <c r="H62">
        <v>1012.8000000000001</v>
      </c>
      <c r="I62">
        <v>268.60000000000002</v>
      </c>
      <c r="J62">
        <v>794.00000000000011</v>
      </c>
      <c r="K62">
        <v>871.6</v>
      </c>
      <c r="L62">
        <v>330</v>
      </c>
      <c r="M62">
        <v>778.4</v>
      </c>
      <c r="N62">
        <v>906.2</v>
      </c>
      <c r="O62">
        <v>991.00000000000011</v>
      </c>
      <c r="P62">
        <v>584</v>
      </c>
      <c r="Q62">
        <v>1315.2</v>
      </c>
      <c r="R62">
        <v>751.2</v>
      </c>
      <c r="S62">
        <v>268.60000000000002</v>
      </c>
      <c r="T62">
        <v>992.59999999999991</v>
      </c>
      <c r="U62">
        <v>288.2</v>
      </c>
      <c r="V62">
        <v>657.79999999999984</v>
      </c>
      <c r="W62">
        <v>529.20000000000005</v>
      </c>
      <c r="X62">
        <v>344.2</v>
      </c>
      <c r="Y62">
        <v>159</v>
      </c>
      <c r="Z62">
        <v>844.4</v>
      </c>
      <c r="AA62">
        <v>197.6</v>
      </c>
      <c r="AB62">
        <v>540.79999999999995</v>
      </c>
      <c r="AC62">
        <v>674.8</v>
      </c>
      <c r="AD62">
        <v>573.6</v>
      </c>
      <c r="AE62">
        <v>1144.4000000000001</v>
      </c>
      <c r="AF62">
        <v>238.39999999999998</v>
      </c>
      <c r="AG62">
        <v>1012.8000000000001</v>
      </c>
      <c r="AH62">
        <v>1029.3999999999999</v>
      </c>
      <c r="AI62">
        <v>753.6</v>
      </c>
      <c r="AJ62">
        <v>433.6</v>
      </c>
      <c r="AK62">
        <v>399.4</v>
      </c>
      <c r="AL62">
        <v>545.59999999999991</v>
      </c>
      <c r="AM62">
        <v>291.2</v>
      </c>
      <c r="AN62">
        <v>1231.4000000000001</v>
      </c>
      <c r="AO62">
        <v>230.2</v>
      </c>
      <c r="AP62">
        <v>778.39999999999986</v>
      </c>
      <c r="AQ62">
        <v>1084.8000000000002</v>
      </c>
      <c r="AR62">
        <v>475.99999999999994</v>
      </c>
      <c r="AS62">
        <v>1068.8000000000002</v>
      </c>
      <c r="AT62">
        <v>188.20000000000002</v>
      </c>
      <c r="AU62">
        <v>762.6</v>
      </c>
      <c r="AV62">
        <v>481.40000000000003</v>
      </c>
      <c r="AW62">
        <v>404</v>
      </c>
      <c r="AX62">
        <v>805</v>
      </c>
      <c r="AY62">
        <v>679.6</v>
      </c>
      <c r="AZ62">
        <v>938.4</v>
      </c>
      <c r="BA62">
        <v>287.2</v>
      </c>
      <c r="BB62">
        <v>620.79999999999995</v>
      </c>
      <c r="BC62">
        <v>210.39999999999998</v>
      </c>
      <c r="BD62">
        <v>557.40000000000009</v>
      </c>
      <c r="BE62">
        <v>867.2</v>
      </c>
      <c r="BF62">
        <v>620.20000000000005</v>
      </c>
      <c r="BG62">
        <v>407</v>
      </c>
      <c r="BH62">
        <v>759</v>
      </c>
      <c r="BI62">
        <v>658.2</v>
      </c>
      <c r="BJ62">
        <v>312.60000000000002</v>
      </c>
      <c r="BK62">
        <v>431.6</v>
      </c>
      <c r="BL62">
        <v>367.4</v>
      </c>
      <c r="BM62">
        <v>347.6</v>
      </c>
      <c r="BN62">
        <v>661.4</v>
      </c>
      <c r="BO62">
        <v>879.2</v>
      </c>
      <c r="BP62">
        <v>79.8</v>
      </c>
      <c r="BQ62">
        <v>600.39999999999986</v>
      </c>
      <c r="BR62">
        <v>305</v>
      </c>
      <c r="BS62">
        <v>288</v>
      </c>
      <c r="BT62">
        <v>203.8</v>
      </c>
      <c r="BU62">
        <v>908.40000000000009</v>
      </c>
      <c r="BV62">
        <v>1102.2</v>
      </c>
      <c r="BW62">
        <v>485.59999999999997</v>
      </c>
      <c r="BX62">
        <v>689.19999999999993</v>
      </c>
      <c r="BY62">
        <v>885.6</v>
      </c>
      <c r="BZ62">
        <v>725.8</v>
      </c>
      <c r="CA62">
        <v>331.6</v>
      </c>
      <c r="CB62">
        <v>343</v>
      </c>
      <c r="CC62">
        <v>473.8</v>
      </c>
      <c r="CD62">
        <v>509.4</v>
      </c>
      <c r="CE62">
        <v>554</v>
      </c>
      <c r="CF62">
        <v>365</v>
      </c>
      <c r="CG62">
        <v>800.40000000000009</v>
      </c>
      <c r="CH62">
        <v>936.2</v>
      </c>
      <c r="CI62">
        <v>15.399999999999999</v>
      </c>
      <c r="CJ62">
        <v>505.8</v>
      </c>
      <c r="CK62">
        <v>441.40000000000003</v>
      </c>
      <c r="CL62">
        <v>475.6</v>
      </c>
      <c r="CM62">
        <v>1029.4000000000001</v>
      </c>
      <c r="CN62">
        <v>365</v>
      </c>
      <c r="CO62">
        <v>600.4</v>
      </c>
      <c r="CP62">
        <v>185.60000000000002</v>
      </c>
      <c r="CQ62">
        <v>168.6</v>
      </c>
      <c r="CR62">
        <v>913</v>
      </c>
      <c r="CS62">
        <v>767.2</v>
      </c>
      <c r="CT62">
        <v>986.2</v>
      </c>
      <c r="CU62">
        <v>890.8</v>
      </c>
      <c r="CV62">
        <v>765.40000000000009</v>
      </c>
      <c r="CW62">
        <v>489.59999999999997</v>
      </c>
      <c r="CY62">
        <f t="shared" si="2"/>
        <v>614.21400000000006</v>
      </c>
      <c r="CZ62">
        <f t="shared" si="3"/>
        <v>614.21400000000006</v>
      </c>
    </row>
    <row r="63" spans="2:104" x14ac:dyDescent="0.25">
      <c r="B63">
        <v>790.8</v>
      </c>
      <c r="C63">
        <v>196.2</v>
      </c>
      <c r="D63">
        <v>403.2</v>
      </c>
      <c r="E63">
        <v>992.2</v>
      </c>
      <c r="F63">
        <v>593</v>
      </c>
      <c r="G63">
        <v>571.4</v>
      </c>
      <c r="H63">
        <v>668</v>
      </c>
      <c r="I63">
        <v>754.00000000000011</v>
      </c>
      <c r="J63">
        <v>191.60000000000002</v>
      </c>
      <c r="K63">
        <v>452.2</v>
      </c>
      <c r="L63">
        <v>1204</v>
      </c>
      <c r="M63">
        <v>775.59999999999991</v>
      </c>
      <c r="N63">
        <v>779.2</v>
      </c>
      <c r="O63">
        <v>714.2</v>
      </c>
      <c r="P63">
        <v>1434.4</v>
      </c>
      <c r="Q63">
        <v>686.4</v>
      </c>
      <c r="R63">
        <v>520.6</v>
      </c>
      <c r="S63">
        <v>645</v>
      </c>
      <c r="T63">
        <v>950.6</v>
      </c>
      <c r="U63">
        <v>445</v>
      </c>
      <c r="V63">
        <v>754.8</v>
      </c>
      <c r="W63">
        <v>503.6</v>
      </c>
      <c r="X63">
        <v>854</v>
      </c>
      <c r="Y63">
        <v>722.19999999999993</v>
      </c>
      <c r="Z63">
        <v>327.39999999999998</v>
      </c>
      <c r="AA63">
        <v>272.2</v>
      </c>
      <c r="AB63">
        <v>559.59999999999991</v>
      </c>
      <c r="AC63">
        <v>536.20000000000005</v>
      </c>
      <c r="AD63">
        <v>508.8</v>
      </c>
      <c r="AE63">
        <v>757.2</v>
      </c>
      <c r="AF63">
        <v>302.8</v>
      </c>
      <c r="AG63">
        <v>346.2</v>
      </c>
      <c r="AH63">
        <v>1073</v>
      </c>
      <c r="AI63">
        <v>436.20000000000005</v>
      </c>
      <c r="AJ63">
        <v>384.59999999999997</v>
      </c>
      <c r="AK63">
        <v>427.59999999999997</v>
      </c>
      <c r="AL63">
        <v>248.60000000000002</v>
      </c>
      <c r="AM63">
        <v>219.8</v>
      </c>
      <c r="AN63">
        <v>826.2</v>
      </c>
      <c r="AO63">
        <v>263.2</v>
      </c>
      <c r="AP63">
        <v>127.39999999999999</v>
      </c>
      <c r="AQ63">
        <v>884.19999999999993</v>
      </c>
      <c r="AR63">
        <v>206.4</v>
      </c>
      <c r="AS63">
        <v>168.2</v>
      </c>
      <c r="AT63">
        <v>403.2</v>
      </c>
      <c r="AU63">
        <v>678.2</v>
      </c>
      <c r="AV63">
        <v>499.6</v>
      </c>
      <c r="AW63">
        <v>1061.2</v>
      </c>
      <c r="AX63">
        <v>528</v>
      </c>
      <c r="AY63">
        <v>492.6</v>
      </c>
      <c r="AZ63">
        <v>1737.3999999999999</v>
      </c>
      <c r="BA63">
        <v>319.40000000000003</v>
      </c>
      <c r="BB63">
        <v>225.6</v>
      </c>
      <c r="BC63">
        <v>518</v>
      </c>
      <c r="BD63">
        <v>433.79999999999995</v>
      </c>
      <c r="BE63">
        <v>438.4</v>
      </c>
      <c r="BF63">
        <v>349.6</v>
      </c>
      <c r="BG63">
        <v>287.20000000000005</v>
      </c>
      <c r="BH63">
        <v>643.4</v>
      </c>
      <c r="BI63">
        <v>677.2</v>
      </c>
      <c r="BJ63">
        <v>873.8</v>
      </c>
      <c r="BK63">
        <v>182.8</v>
      </c>
      <c r="BL63">
        <v>1216.2000000000003</v>
      </c>
      <c r="BM63">
        <v>1314.6</v>
      </c>
      <c r="BN63">
        <v>755.8</v>
      </c>
      <c r="BO63">
        <v>229</v>
      </c>
      <c r="BP63">
        <v>583.4</v>
      </c>
      <c r="BQ63">
        <v>714.4</v>
      </c>
      <c r="BR63">
        <v>90</v>
      </c>
      <c r="BS63">
        <v>735.40000000000009</v>
      </c>
      <c r="BT63">
        <v>368.2</v>
      </c>
      <c r="BU63">
        <v>464.2</v>
      </c>
      <c r="BV63">
        <v>752</v>
      </c>
      <c r="BW63">
        <v>604</v>
      </c>
      <c r="BX63">
        <v>1410.9999999999998</v>
      </c>
      <c r="BY63">
        <v>857</v>
      </c>
      <c r="BZ63">
        <v>362.6</v>
      </c>
      <c r="CA63">
        <v>640.6</v>
      </c>
      <c r="CB63">
        <v>122.20000000000002</v>
      </c>
      <c r="CC63">
        <v>377.2</v>
      </c>
      <c r="CD63">
        <v>641.19999999999993</v>
      </c>
      <c r="CE63">
        <v>552.00000000000011</v>
      </c>
      <c r="CF63">
        <v>461.6</v>
      </c>
      <c r="CG63">
        <v>1376.4</v>
      </c>
      <c r="CH63">
        <v>1158.6000000000001</v>
      </c>
      <c r="CI63">
        <v>185.79999999999998</v>
      </c>
      <c r="CJ63">
        <v>235.99999999999997</v>
      </c>
      <c r="CK63">
        <v>392.59999999999997</v>
      </c>
      <c r="CL63">
        <v>452.6</v>
      </c>
      <c r="CM63">
        <v>446.6</v>
      </c>
      <c r="CN63">
        <v>450</v>
      </c>
      <c r="CO63">
        <v>808</v>
      </c>
      <c r="CP63">
        <v>562.59999999999991</v>
      </c>
      <c r="CQ63">
        <v>1021.2</v>
      </c>
      <c r="CR63">
        <v>931.60000000000014</v>
      </c>
      <c r="CS63">
        <v>596.59999999999991</v>
      </c>
      <c r="CT63">
        <v>923.2</v>
      </c>
      <c r="CU63">
        <v>619.19999999999993</v>
      </c>
      <c r="CV63">
        <v>822.8</v>
      </c>
      <c r="CW63">
        <v>202.6</v>
      </c>
      <c r="CY63">
        <f t="shared" si="2"/>
        <v>602.66399999999976</v>
      </c>
      <c r="CZ63">
        <f t="shared" si="3"/>
        <v>602.66399999999976</v>
      </c>
    </row>
    <row r="64" spans="2:104" x14ac:dyDescent="0.25">
      <c r="B64">
        <v>417</v>
      </c>
      <c r="C64">
        <v>332.40000000000003</v>
      </c>
      <c r="D64">
        <v>1506.2</v>
      </c>
      <c r="E64">
        <v>256.2</v>
      </c>
      <c r="F64">
        <v>598.4</v>
      </c>
      <c r="G64">
        <v>1228.2</v>
      </c>
      <c r="H64">
        <v>692.79999999999984</v>
      </c>
      <c r="I64">
        <v>237</v>
      </c>
      <c r="J64">
        <v>1095.8</v>
      </c>
      <c r="K64">
        <v>291.60000000000002</v>
      </c>
      <c r="L64">
        <v>913.8</v>
      </c>
      <c r="M64">
        <v>735.2</v>
      </c>
      <c r="N64">
        <v>938.80000000000007</v>
      </c>
      <c r="O64">
        <v>658</v>
      </c>
      <c r="P64">
        <v>518.4</v>
      </c>
      <c r="Q64">
        <v>734.6</v>
      </c>
      <c r="R64">
        <v>743.99999999999989</v>
      </c>
      <c r="S64">
        <v>441.19999999999993</v>
      </c>
      <c r="T64">
        <v>734</v>
      </c>
      <c r="U64">
        <v>839.2</v>
      </c>
      <c r="V64">
        <v>1043</v>
      </c>
      <c r="W64">
        <v>481.2</v>
      </c>
      <c r="X64">
        <v>273.39999999999998</v>
      </c>
      <c r="Y64">
        <v>457</v>
      </c>
      <c r="Z64">
        <v>1168.4000000000001</v>
      </c>
      <c r="AA64">
        <v>740.40000000000009</v>
      </c>
      <c r="AB64">
        <v>464.00000000000006</v>
      </c>
      <c r="AC64">
        <v>1078.8</v>
      </c>
      <c r="AD64">
        <v>123.4</v>
      </c>
      <c r="AE64">
        <v>1011.2</v>
      </c>
      <c r="AF64">
        <v>165.79999999999998</v>
      </c>
      <c r="AG64">
        <v>574.79999999999995</v>
      </c>
      <c r="AH64">
        <v>451</v>
      </c>
      <c r="AI64">
        <v>327.20000000000005</v>
      </c>
      <c r="AJ64">
        <v>989.6</v>
      </c>
      <c r="AK64">
        <v>503.40000000000003</v>
      </c>
      <c r="AL64">
        <v>577</v>
      </c>
      <c r="AM64">
        <v>132.6</v>
      </c>
      <c r="AN64">
        <v>359.79999999999995</v>
      </c>
      <c r="AO64">
        <v>1107</v>
      </c>
      <c r="AP64">
        <v>595</v>
      </c>
      <c r="AQ64">
        <v>615</v>
      </c>
      <c r="AR64">
        <v>815.8</v>
      </c>
      <c r="AS64">
        <v>670</v>
      </c>
      <c r="AT64">
        <v>1111.2</v>
      </c>
      <c r="AU64">
        <v>702</v>
      </c>
      <c r="AV64">
        <v>1036.5999999999999</v>
      </c>
      <c r="AW64">
        <v>625</v>
      </c>
      <c r="AX64">
        <v>349</v>
      </c>
      <c r="AY64">
        <v>83.6</v>
      </c>
      <c r="AZ64">
        <v>720.2</v>
      </c>
      <c r="BA64">
        <v>99.4</v>
      </c>
      <c r="BB64">
        <v>882</v>
      </c>
      <c r="BC64">
        <v>732.80000000000007</v>
      </c>
      <c r="BD64">
        <v>774.8</v>
      </c>
      <c r="BE64">
        <v>465.79999999999995</v>
      </c>
      <c r="BF64">
        <v>1113</v>
      </c>
      <c r="BG64">
        <v>1164.4000000000001</v>
      </c>
      <c r="BH64">
        <v>188.20000000000002</v>
      </c>
      <c r="BI64">
        <v>495.8</v>
      </c>
      <c r="BJ64">
        <v>621.79999999999995</v>
      </c>
      <c r="BK64">
        <v>814.60000000000014</v>
      </c>
      <c r="BL64">
        <v>1058.5999999999999</v>
      </c>
      <c r="BM64">
        <v>1030</v>
      </c>
      <c r="BN64">
        <v>61.2</v>
      </c>
      <c r="BO64">
        <v>562.19999999999993</v>
      </c>
      <c r="BP64">
        <v>314.60000000000002</v>
      </c>
      <c r="BQ64">
        <v>157.19999999999999</v>
      </c>
      <c r="BR64">
        <v>702.4</v>
      </c>
      <c r="BS64">
        <v>1085.8</v>
      </c>
      <c r="BT64">
        <v>352.59999999999997</v>
      </c>
      <c r="BU64">
        <v>405.79999999999995</v>
      </c>
      <c r="BV64">
        <v>971</v>
      </c>
      <c r="BW64">
        <v>393</v>
      </c>
      <c r="BX64">
        <v>1062</v>
      </c>
      <c r="BY64">
        <v>259.8</v>
      </c>
      <c r="BZ64">
        <v>562.6</v>
      </c>
      <c r="CA64">
        <v>318.39999999999998</v>
      </c>
      <c r="CB64">
        <v>634.4</v>
      </c>
      <c r="CC64">
        <v>163.4</v>
      </c>
      <c r="CD64">
        <v>444.4</v>
      </c>
      <c r="CE64">
        <v>397.20000000000005</v>
      </c>
      <c r="CF64">
        <v>916.8</v>
      </c>
      <c r="CG64">
        <v>1412.3999999999999</v>
      </c>
      <c r="CH64">
        <v>822</v>
      </c>
      <c r="CI64">
        <v>562.6</v>
      </c>
      <c r="CJ64">
        <v>417.79999999999995</v>
      </c>
      <c r="CK64">
        <v>82.8</v>
      </c>
      <c r="CL64">
        <v>504.40000000000003</v>
      </c>
      <c r="CM64">
        <v>853</v>
      </c>
      <c r="CN64">
        <v>443.40000000000003</v>
      </c>
      <c r="CO64">
        <v>1136.5999999999999</v>
      </c>
      <c r="CP64">
        <v>768.39999999999986</v>
      </c>
      <c r="CQ64">
        <v>546</v>
      </c>
      <c r="CR64">
        <v>715.40000000000009</v>
      </c>
      <c r="CS64">
        <v>140.79999999999998</v>
      </c>
      <c r="CT64">
        <v>931.4</v>
      </c>
      <c r="CU64">
        <v>656.6</v>
      </c>
      <c r="CV64">
        <v>1062</v>
      </c>
      <c r="CW64">
        <v>124.6</v>
      </c>
      <c r="CY64">
        <f t="shared" si="2"/>
        <v>636.51400000000024</v>
      </c>
      <c r="CZ64">
        <f t="shared" si="3"/>
        <v>636.51400000000024</v>
      </c>
    </row>
    <row r="65" spans="2:104" x14ac:dyDescent="0.25">
      <c r="B65">
        <v>990.2</v>
      </c>
      <c r="C65">
        <v>496.4</v>
      </c>
      <c r="D65">
        <v>784.4</v>
      </c>
      <c r="E65">
        <v>155</v>
      </c>
      <c r="F65">
        <v>132.19999999999999</v>
      </c>
      <c r="G65">
        <v>288.2</v>
      </c>
      <c r="H65">
        <v>766.40000000000009</v>
      </c>
      <c r="I65">
        <v>228.60000000000002</v>
      </c>
      <c r="J65">
        <v>465.6</v>
      </c>
      <c r="K65">
        <v>212.20000000000002</v>
      </c>
      <c r="L65">
        <v>480.4</v>
      </c>
      <c r="M65">
        <v>1103.8000000000002</v>
      </c>
      <c r="N65">
        <v>518.20000000000005</v>
      </c>
      <c r="O65">
        <v>267.8</v>
      </c>
      <c r="P65">
        <v>582.4</v>
      </c>
      <c r="Q65">
        <v>510.79999999999995</v>
      </c>
      <c r="R65">
        <v>489.6</v>
      </c>
      <c r="S65">
        <v>708.2</v>
      </c>
      <c r="T65">
        <v>846.80000000000007</v>
      </c>
      <c r="U65">
        <v>708.19999999999993</v>
      </c>
      <c r="V65">
        <v>463.59999999999997</v>
      </c>
      <c r="W65">
        <v>246.8</v>
      </c>
      <c r="X65">
        <v>416.40000000000003</v>
      </c>
      <c r="Y65">
        <v>336.6</v>
      </c>
      <c r="Z65">
        <v>900.40000000000009</v>
      </c>
      <c r="AA65">
        <v>498.20000000000005</v>
      </c>
      <c r="AB65">
        <v>787.80000000000007</v>
      </c>
      <c r="AC65">
        <v>193.59999999999997</v>
      </c>
      <c r="AD65">
        <v>342.99999999999994</v>
      </c>
      <c r="AE65">
        <v>372.6</v>
      </c>
      <c r="AF65">
        <v>746</v>
      </c>
      <c r="AG65">
        <v>438.4</v>
      </c>
      <c r="AH65">
        <v>628.80000000000007</v>
      </c>
      <c r="AI65">
        <v>149.39999999999998</v>
      </c>
      <c r="AJ65">
        <v>557.6</v>
      </c>
      <c r="AK65">
        <v>382.79999999999995</v>
      </c>
      <c r="AL65">
        <v>1082.1999999999998</v>
      </c>
      <c r="AM65">
        <v>404.6</v>
      </c>
      <c r="AN65">
        <v>912</v>
      </c>
      <c r="AO65">
        <v>173.60000000000002</v>
      </c>
      <c r="AP65">
        <v>979.2</v>
      </c>
      <c r="AQ65">
        <v>828.6</v>
      </c>
      <c r="AR65">
        <v>376.79999999999995</v>
      </c>
      <c r="AS65">
        <v>944.6</v>
      </c>
      <c r="AT65">
        <v>174.4</v>
      </c>
      <c r="AU65">
        <v>1041.4000000000001</v>
      </c>
      <c r="AV65">
        <v>470.80000000000007</v>
      </c>
      <c r="AW65">
        <v>641.79999999999995</v>
      </c>
      <c r="AX65">
        <v>1045.2</v>
      </c>
      <c r="AY65">
        <v>999.8</v>
      </c>
      <c r="AZ65">
        <v>665</v>
      </c>
      <c r="BA65">
        <v>645.60000000000014</v>
      </c>
      <c r="BB65">
        <v>505.6</v>
      </c>
      <c r="BC65">
        <v>481.6</v>
      </c>
      <c r="BD65">
        <v>774.39999999999986</v>
      </c>
      <c r="BE65">
        <v>350.6</v>
      </c>
      <c r="BF65">
        <v>938</v>
      </c>
      <c r="BG65">
        <v>446.40000000000003</v>
      </c>
      <c r="BH65">
        <v>614.4</v>
      </c>
      <c r="BI65">
        <v>333.20000000000005</v>
      </c>
      <c r="BJ65">
        <v>202.79999999999998</v>
      </c>
      <c r="BK65">
        <v>702.2</v>
      </c>
      <c r="BL65">
        <v>54</v>
      </c>
      <c r="BM65">
        <v>372.20000000000005</v>
      </c>
      <c r="BN65">
        <v>321.20000000000005</v>
      </c>
      <c r="BO65">
        <v>388.2</v>
      </c>
      <c r="BP65">
        <v>492.20000000000005</v>
      </c>
      <c r="BQ65">
        <v>764.2</v>
      </c>
      <c r="BR65">
        <v>359.6</v>
      </c>
      <c r="BS65">
        <v>252.39999999999998</v>
      </c>
      <c r="BT65">
        <v>217.6</v>
      </c>
      <c r="BU65">
        <v>1003</v>
      </c>
      <c r="BV65">
        <v>746.8</v>
      </c>
      <c r="BW65">
        <v>397.6</v>
      </c>
      <c r="BX65">
        <v>616</v>
      </c>
      <c r="BY65">
        <v>854.19999999999993</v>
      </c>
      <c r="BZ65">
        <v>977.80000000000007</v>
      </c>
      <c r="CA65">
        <v>670.8</v>
      </c>
      <c r="CB65">
        <v>50</v>
      </c>
      <c r="CC65">
        <v>500.79999999999995</v>
      </c>
      <c r="CD65">
        <v>622.19999999999993</v>
      </c>
      <c r="CE65">
        <v>795.6</v>
      </c>
      <c r="CF65">
        <v>971.8</v>
      </c>
      <c r="CG65">
        <v>1032.4000000000001</v>
      </c>
      <c r="CH65">
        <v>542.40000000000009</v>
      </c>
      <c r="CI65">
        <v>488.6</v>
      </c>
      <c r="CJ65">
        <v>127.39999999999999</v>
      </c>
      <c r="CK65">
        <v>299.8</v>
      </c>
      <c r="CL65">
        <v>405.2</v>
      </c>
      <c r="CM65">
        <v>350</v>
      </c>
      <c r="CN65">
        <v>691.39999999999986</v>
      </c>
      <c r="CO65">
        <v>565.79999999999995</v>
      </c>
      <c r="CP65">
        <v>609.6</v>
      </c>
      <c r="CQ65">
        <v>775.80000000000007</v>
      </c>
      <c r="CR65">
        <v>518.59999999999991</v>
      </c>
      <c r="CS65">
        <v>746</v>
      </c>
      <c r="CT65">
        <v>269.39999999999998</v>
      </c>
      <c r="CU65">
        <v>721.99999999999989</v>
      </c>
      <c r="CV65">
        <v>434.8</v>
      </c>
      <c r="CW65">
        <v>507.20000000000005</v>
      </c>
      <c r="CY65">
        <f t="shared" si="2"/>
        <v>554.46799999999985</v>
      </c>
      <c r="CZ65">
        <f t="shared" si="3"/>
        <v>554.46799999999985</v>
      </c>
    </row>
    <row r="66" spans="2:104" x14ac:dyDescent="0.25">
      <c r="B66">
        <v>771</v>
      </c>
      <c r="C66">
        <v>673.4</v>
      </c>
      <c r="D66">
        <v>1322.2</v>
      </c>
      <c r="E66">
        <v>987.60000000000014</v>
      </c>
      <c r="F66">
        <v>262.20000000000005</v>
      </c>
      <c r="G66">
        <v>269.39999999999998</v>
      </c>
      <c r="H66">
        <v>1268.8000000000002</v>
      </c>
      <c r="I66">
        <v>410</v>
      </c>
      <c r="J66">
        <v>898.6</v>
      </c>
      <c r="K66">
        <v>602.20000000000005</v>
      </c>
      <c r="L66">
        <v>737.6</v>
      </c>
      <c r="M66">
        <v>566.40000000000009</v>
      </c>
      <c r="N66">
        <v>594.4</v>
      </c>
      <c r="O66">
        <v>872.2</v>
      </c>
      <c r="P66">
        <v>130.6</v>
      </c>
      <c r="Q66">
        <v>360.80000000000007</v>
      </c>
      <c r="R66">
        <v>1033.6000000000001</v>
      </c>
      <c r="S66">
        <v>503.6</v>
      </c>
      <c r="T66">
        <v>710</v>
      </c>
      <c r="U66">
        <v>857.00000000000011</v>
      </c>
      <c r="V66">
        <v>1164</v>
      </c>
      <c r="W66">
        <v>217.6</v>
      </c>
      <c r="X66">
        <v>523</v>
      </c>
      <c r="Y66">
        <v>535.20000000000005</v>
      </c>
      <c r="Z66">
        <v>626.20000000000005</v>
      </c>
      <c r="AA66">
        <v>390</v>
      </c>
      <c r="AB66">
        <v>807.40000000000009</v>
      </c>
      <c r="AC66">
        <v>168.80000000000004</v>
      </c>
      <c r="AD66">
        <v>490.40000000000003</v>
      </c>
      <c r="AE66">
        <v>1503</v>
      </c>
      <c r="AF66">
        <v>492.19999999999993</v>
      </c>
      <c r="AG66">
        <v>963.39999999999986</v>
      </c>
      <c r="AH66">
        <v>754.39999999999986</v>
      </c>
      <c r="AI66">
        <v>384.6</v>
      </c>
      <c r="AJ66">
        <v>680.6</v>
      </c>
      <c r="AK66">
        <v>1418</v>
      </c>
      <c r="AL66">
        <v>246.40000000000003</v>
      </c>
      <c r="AM66">
        <v>519.79999999999995</v>
      </c>
      <c r="AN66">
        <v>532.80000000000007</v>
      </c>
      <c r="AO66">
        <v>726</v>
      </c>
      <c r="AP66">
        <v>796.59999999999991</v>
      </c>
      <c r="AQ66">
        <v>409.79999999999995</v>
      </c>
      <c r="AR66">
        <v>1002.8</v>
      </c>
      <c r="AS66">
        <v>114.4</v>
      </c>
      <c r="AT66">
        <v>633.40000000000009</v>
      </c>
      <c r="AU66">
        <v>875.40000000000009</v>
      </c>
      <c r="AV66">
        <v>209.79999999999998</v>
      </c>
      <c r="AW66">
        <v>662.80000000000007</v>
      </c>
      <c r="AX66">
        <v>1112.4000000000001</v>
      </c>
      <c r="AY66">
        <v>791</v>
      </c>
      <c r="AZ66">
        <v>155.60000000000002</v>
      </c>
      <c r="BA66">
        <v>1096.5999999999999</v>
      </c>
      <c r="BB66">
        <v>358.2</v>
      </c>
      <c r="BC66">
        <v>94</v>
      </c>
      <c r="BD66">
        <v>1124.2</v>
      </c>
      <c r="BE66">
        <v>733.4</v>
      </c>
      <c r="BF66">
        <v>121.2</v>
      </c>
      <c r="BG66">
        <v>262.79999999999995</v>
      </c>
      <c r="BH66">
        <v>326.60000000000002</v>
      </c>
      <c r="BI66">
        <v>823.59999999999991</v>
      </c>
      <c r="BJ66">
        <v>452.40000000000003</v>
      </c>
      <c r="BK66">
        <v>652</v>
      </c>
      <c r="BL66">
        <v>568.6</v>
      </c>
      <c r="BM66">
        <v>962.6</v>
      </c>
      <c r="BN66">
        <v>706.6</v>
      </c>
      <c r="BO66">
        <v>376.20000000000005</v>
      </c>
      <c r="BP66">
        <v>660</v>
      </c>
      <c r="BQ66">
        <v>689.4</v>
      </c>
      <c r="BR66">
        <v>719.4</v>
      </c>
      <c r="BS66">
        <v>269.8</v>
      </c>
      <c r="BT66">
        <v>248.60000000000002</v>
      </c>
      <c r="BU66">
        <v>470.4</v>
      </c>
      <c r="BV66">
        <v>556.40000000000009</v>
      </c>
      <c r="BW66">
        <v>749.19999999999993</v>
      </c>
      <c r="BX66">
        <v>617.79999999999995</v>
      </c>
      <c r="BY66">
        <v>842.59999999999991</v>
      </c>
      <c r="BZ66">
        <v>732.6</v>
      </c>
      <c r="CA66">
        <v>226.39999999999998</v>
      </c>
      <c r="CB66">
        <v>636</v>
      </c>
      <c r="CC66">
        <v>919.40000000000009</v>
      </c>
      <c r="CD66">
        <v>642.19999999999993</v>
      </c>
      <c r="CE66">
        <v>689.4</v>
      </c>
      <c r="CF66">
        <v>763</v>
      </c>
      <c r="CG66">
        <v>242.79999999999998</v>
      </c>
      <c r="CH66">
        <v>753</v>
      </c>
      <c r="CI66">
        <v>496.8</v>
      </c>
      <c r="CJ66">
        <v>764</v>
      </c>
      <c r="CK66">
        <v>315.59999999999997</v>
      </c>
      <c r="CL66">
        <v>128</v>
      </c>
      <c r="CM66">
        <v>193.59999999999997</v>
      </c>
      <c r="CN66">
        <v>463.80000000000007</v>
      </c>
      <c r="CO66">
        <v>456.8</v>
      </c>
      <c r="CP66">
        <v>15.4</v>
      </c>
      <c r="CQ66">
        <v>283.79999999999995</v>
      </c>
      <c r="CR66">
        <v>148.60000000000002</v>
      </c>
      <c r="CS66">
        <v>707</v>
      </c>
      <c r="CT66">
        <v>297</v>
      </c>
      <c r="CU66">
        <v>538.4</v>
      </c>
      <c r="CV66">
        <v>97.600000000000009</v>
      </c>
      <c r="CW66">
        <v>555</v>
      </c>
      <c r="CY66">
        <f t="shared" ref="CY66:CY102" si="4">AVERAGE(B66:CW66)</f>
        <v>592.88200000000006</v>
      </c>
      <c r="CZ66">
        <f t="shared" ref="CZ66:CZ102" si="5">AVERAGE(INDEX(ABS(B66:CW66),0,0))</f>
        <v>592.88200000000006</v>
      </c>
    </row>
    <row r="67" spans="2:104" x14ac:dyDescent="0.25">
      <c r="B67">
        <v>904.4</v>
      </c>
      <c r="C67">
        <v>436.4</v>
      </c>
      <c r="D67">
        <v>873.2</v>
      </c>
      <c r="E67">
        <v>539.6</v>
      </c>
      <c r="F67">
        <v>928.59999999999991</v>
      </c>
      <c r="G67">
        <v>109.19999999999999</v>
      </c>
      <c r="H67">
        <v>464.4</v>
      </c>
      <c r="I67">
        <v>313.2</v>
      </c>
      <c r="J67">
        <v>652.79999999999995</v>
      </c>
      <c r="K67">
        <v>575.40000000000009</v>
      </c>
      <c r="L67">
        <v>245.39999999999998</v>
      </c>
      <c r="M67">
        <v>992.4</v>
      </c>
      <c r="N67">
        <v>345.79999999999995</v>
      </c>
      <c r="O67">
        <v>1093.6000000000001</v>
      </c>
      <c r="P67">
        <v>362.8</v>
      </c>
      <c r="Q67">
        <v>302.60000000000002</v>
      </c>
      <c r="R67">
        <v>1055.4000000000001</v>
      </c>
      <c r="S67">
        <v>190.79999999999998</v>
      </c>
      <c r="T67">
        <v>864.4</v>
      </c>
      <c r="U67">
        <v>243.59999999999997</v>
      </c>
      <c r="V67">
        <v>406.6</v>
      </c>
      <c r="W67">
        <v>875.4</v>
      </c>
      <c r="X67">
        <v>362.4</v>
      </c>
      <c r="Y67">
        <v>895.80000000000007</v>
      </c>
      <c r="Z67">
        <v>655</v>
      </c>
      <c r="AA67">
        <v>107</v>
      </c>
      <c r="AB67">
        <v>72</v>
      </c>
      <c r="AC67">
        <v>271.2</v>
      </c>
      <c r="AD67">
        <v>177.80000000000004</v>
      </c>
      <c r="AE67">
        <v>923.8</v>
      </c>
      <c r="AF67">
        <v>440</v>
      </c>
      <c r="AG67">
        <v>1317.6</v>
      </c>
      <c r="AH67">
        <v>586.80000000000007</v>
      </c>
      <c r="AI67">
        <v>533.6</v>
      </c>
      <c r="AJ67">
        <v>471.6</v>
      </c>
      <c r="AK67">
        <v>1321.8</v>
      </c>
      <c r="AL67">
        <v>341.6</v>
      </c>
      <c r="AM67">
        <v>810.6</v>
      </c>
      <c r="AN67">
        <v>489.4</v>
      </c>
      <c r="AO67">
        <v>795.2</v>
      </c>
      <c r="AP67">
        <v>316.2</v>
      </c>
      <c r="AQ67">
        <v>618.59999999999991</v>
      </c>
      <c r="AR67">
        <v>770.2</v>
      </c>
      <c r="AS67">
        <v>81.8</v>
      </c>
      <c r="AT67">
        <v>417</v>
      </c>
      <c r="AU67">
        <v>469.59999999999997</v>
      </c>
      <c r="AV67">
        <v>429</v>
      </c>
      <c r="AW67">
        <v>933.8</v>
      </c>
      <c r="AX67">
        <v>743.40000000000009</v>
      </c>
      <c r="AY67">
        <v>491.8</v>
      </c>
      <c r="AZ67">
        <v>558.6</v>
      </c>
      <c r="BA67">
        <v>229</v>
      </c>
      <c r="BB67">
        <v>524.6</v>
      </c>
      <c r="BC67">
        <v>498</v>
      </c>
      <c r="BD67">
        <v>26.199999999999996</v>
      </c>
      <c r="BE67">
        <v>377</v>
      </c>
      <c r="BF67">
        <v>677</v>
      </c>
      <c r="BG67">
        <v>496.6</v>
      </c>
      <c r="BH67">
        <v>313.2</v>
      </c>
      <c r="BI67">
        <v>179.60000000000002</v>
      </c>
      <c r="BJ67">
        <v>617</v>
      </c>
      <c r="BK67">
        <v>413.2</v>
      </c>
      <c r="BL67">
        <v>230.79999999999998</v>
      </c>
      <c r="BM67">
        <v>161.4</v>
      </c>
      <c r="BN67">
        <v>587.20000000000005</v>
      </c>
      <c r="BO67">
        <v>400.8</v>
      </c>
      <c r="BP67">
        <v>884.8</v>
      </c>
      <c r="BQ67">
        <v>508.4</v>
      </c>
      <c r="BR67">
        <v>432.80000000000007</v>
      </c>
      <c r="BS67">
        <v>563.6</v>
      </c>
      <c r="BT67">
        <v>457.6</v>
      </c>
      <c r="BU67">
        <v>743.4</v>
      </c>
      <c r="BV67">
        <v>566</v>
      </c>
      <c r="BW67">
        <v>182.8</v>
      </c>
      <c r="BX67">
        <v>607.60000000000014</v>
      </c>
      <c r="BY67">
        <v>1161.2</v>
      </c>
      <c r="BZ67">
        <v>795</v>
      </c>
      <c r="CA67">
        <v>852.8</v>
      </c>
      <c r="CB67">
        <v>474.4</v>
      </c>
      <c r="CC67">
        <v>479.20000000000005</v>
      </c>
      <c r="CD67">
        <v>592.20000000000005</v>
      </c>
      <c r="CE67">
        <v>510.6</v>
      </c>
      <c r="CF67">
        <v>543.6</v>
      </c>
      <c r="CG67">
        <v>733.59999999999991</v>
      </c>
      <c r="CH67">
        <v>266.60000000000002</v>
      </c>
      <c r="CI67">
        <v>766.4</v>
      </c>
      <c r="CJ67">
        <v>1005.2</v>
      </c>
      <c r="CK67">
        <v>737.6</v>
      </c>
      <c r="CL67">
        <v>446.00000000000006</v>
      </c>
      <c r="CM67">
        <v>415.8</v>
      </c>
      <c r="CN67">
        <v>79.599999999999994</v>
      </c>
      <c r="CO67">
        <v>583.40000000000009</v>
      </c>
      <c r="CP67">
        <v>522</v>
      </c>
      <c r="CQ67">
        <v>227.8</v>
      </c>
      <c r="CR67">
        <v>785</v>
      </c>
      <c r="CS67">
        <v>892</v>
      </c>
      <c r="CT67">
        <v>1104.8000000000002</v>
      </c>
      <c r="CU67">
        <v>522.4</v>
      </c>
      <c r="CV67">
        <v>155.60000000000002</v>
      </c>
      <c r="CW67">
        <v>496.2</v>
      </c>
      <c r="CY67">
        <f t="shared" si="4"/>
        <v>550.06799999999976</v>
      </c>
      <c r="CZ67">
        <f t="shared" si="5"/>
        <v>550.06799999999976</v>
      </c>
    </row>
    <row r="68" spans="2:104" x14ac:dyDescent="0.25">
      <c r="B68">
        <v>470.00000000000006</v>
      </c>
      <c r="C68">
        <v>944.8</v>
      </c>
      <c r="D68">
        <v>745.8</v>
      </c>
      <c r="E68">
        <v>574.20000000000005</v>
      </c>
      <c r="F68">
        <v>1484.2</v>
      </c>
      <c r="G68">
        <v>1005</v>
      </c>
      <c r="H68">
        <v>407</v>
      </c>
      <c r="I68">
        <v>205</v>
      </c>
      <c r="J68">
        <v>285</v>
      </c>
      <c r="K68">
        <v>715.19999999999993</v>
      </c>
      <c r="L68">
        <v>112.8</v>
      </c>
      <c r="M68">
        <v>33.4</v>
      </c>
      <c r="N68">
        <v>245.20000000000002</v>
      </c>
      <c r="O68">
        <v>711.19999999999993</v>
      </c>
      <c r="P68">
        <v>114.4</v>
      </c>
      <c r="Q68">
        <v>684.4</v>
      </c>
      <c r="R68">
        <v>827.2</v>
      </c>
      <c r="S68">
        <v>199.8</v>
      </c>
      <c r="T68">
        <v>476.2</v>
      </c>
      <c r="U68">
        <v>215</v>
      </c>
      <c r="V68">
        <v>275.60000000000002</v>
      </c>
      <c r="W68">
        <v>503.8</v>
      </c>
      <c r="X68">
        <v>412.20000000000005</v>
      </c>
      <c r="Y68">
        <v>1066</v>
      </c>
      <c r="Z68">
        <v>780.00000000000011</v>
      </c>
      <c r="AA68">
        <v>148.80000000000001</v>
      </c>
      <c r="AB68">
        <v>150.80000000000001</v>
      </c>
      <c r="AC68">
        <v>394.2</v>
      </c>
      <c r="AD68">
        <v>102.4</v>
      </c>
      <c r="AE68">
        <v>545.6</v>
      </c>
      <c r="AF68">
        <v>308.00000000000006</v>
      </c>
      <c r="AG68">
        <v>716</v>
      </c>
      <c r="AH68">
        <v>542</v>
      </c>
      <c r="AI68">
        <v>912.2</v>
      </c>
      <c r="AJ68">
        <v>219.39999999999998</v>
      </c>
      <c r="AK68">
        <v>626.4</v>
      </c>
      <c r="AL68">
        <v>224.6</v>
      </c>
      <c r="AM68">
        <v>788.2</v>
      </c>
      <c r="AN68">
        <v>466.99999999999994</v>
      </c>
      <c r="AO68">
        <v>104.2</v>
      </c>
      <c r="AP68">
        <v>750.2</v>
      </c>
      <c r="AQ68">
        <v>532</v>
      </c>
      <c r="AR68">
        <v>132.80000000000001</v>
      </c>
      <c r="AS68">
        <v>1007.6</v>
      </c>
      <c r="AT68">
        <v>412.79999999999995</v>
      </c>
      <c r="AU68">
        <v>919.40000000000009</v>
      </c>
      <c r="AV68">
        <v>357.8</v>
      </c>
      <c r="AW68">
        <v>834.6</v>
      </c>
      <c r="AX68">
        <v>467.40000000000003</v>
      </c>
      <c r="AY68">
        <v>316.20000000000005</v>
      </c>
      <c r="AZ68">
        <v>367</v>
      </c>
      <c r="BA68">
        <v>917.60000000000014</v>
      </c>
      <c r="BB68">
        <v>1236.0000000000002</v>
      </c>
      <c r="BC68">
        <v>1032.1999999999998</v>
      </c>
      <c r="BD68">
        <v>1075.8000000000002</v>
      </c>
      <c r="BE68">
        <v>487</v>
      </c>
      <c r="BF68">
        <v>334.8</v>
      </c>
      <c r="BG68">
        <v>328.2</v>
      </c>
      <c r="BH68">
        <v>119.60000000000001</v>
      </c>
      <c r="BI68">
        <v>690.40000000000009</v>
      </c>
      <c r="BJ68">
        <v>1031</v>
      </c>
      <c r="BK68">
        <v>846</v>
      </c>
      <c r="BL68">
        <v>817.8</v>
      </c>
      <c r="BM68">
        <v>938.59999999999991</v>
      </c>
      <c r="BN68">
        <v>412</v>
      </c>
      <c r="BO68">
        <v>1140.4000000000001</v>
      </c>
      <c r="BP68">
        <v>535.20000000000005</v>
      </c>
      <c r="BQ68">
        <v>536.80000000000007</v>
      </c>
      <c r="BR68">
        <v>265.60000000000002</v>
      </c>
      <c r="BS68">
        <v>466.20000000000005</v>
      </c>
      <c r="BT68">
        <v>421.59999999999997</v>
      </c>
      <c r="BU68">
        <v>1065.1999999999998</v>
      </c>
      <c r="BV68">
        <v>487.8</v>
      </c>
      <c r="BW68">
        <v>222.2</v>
      </c>
      <c r="BX68">
        <v>342.8</v>
      </c>
      <c r="BY68">
        <v>549.19999999999993</v>
      </c>
      <c r="BZ68">
        <v>205.79999999999998</v>
      </c>
      <c r="CA68">
        <v>434.2</v>
      </c>
      <c r="CB68">
        <v>981</v>
      </c>
      <c r="CC68">
        <v>1118</v>
      </c>
      <c r="CD68">
        <v>591.79999999999995</v>
      </c>
      <c r="CE68">
        <v>379.99999999999994</v>
      </c>
      <c r="CF68">
        <v>397.8</v>
      </c>
      <c r="CG68">
        <v>758.40000000000009</v>
      </c>
      <c r="CH68">
        <v>685</v>
      </c>
      <c r="CI68">
        <v>650.6</v>
      </c>
      <c r="CJ68">
        <v>446.8</v>
      </c>
      <c r="CK68">
        <v>233.2</v>
      </c>
      <c r="CL68">
        <v>410</v>
      </c>
      <c r="CM68">
        <v>486.40000000000003</v>
      </c>
      <c r="CN68">
        <v>591.6</v>
      </c>
      <c r="CO68">
        <v>387.40000000000003</v>
      </c>
      <c r="CP68">
        <v>537</v>
      </c>
      <c r="CQ68">
        <v>252.4</v>
      </c>
      <c r="CR68">
        <v>554.6</v>
      </c>
      <c r="CS68">
        <v>615.4</v>
      </c>
      <c r="CT68">
        <v>713</v>
      </c>
      <c r="CU68">
        <v>575.6</v>
      </c>
      <c r="CV68">
        <v>1062</v>
      </c>
      <c r="CW68">
        <v>989</v>
      </c>
      <c r="CY68">
        <f t="shared" si="4"/>
        <v>561.98</v>
      </c>
      <c r="CZ68">
        <f t="shared" si="5"/>
        <v>561.98</v>
      </c>
    </row>
    <row r="69" spans="2:104" x14ac:dyDescent="0.25">
      <c r="B69">
        <v>758.2</v>
      </c>
      <c r="C69">
        <v>201.6</v>
      </c>
      <c r="D69">
        <v>1060.5999999999999</v>
      </c>
      <c r="E69">
        <v>171.2</v>
      </c>
      <c r="F69">
        <v>215.59999999999997</v>
      </c>
      <c r="G69">
        <v>844</v>
      </c>
      <c r="H69">
        <v>592.4</v>
      </c>
      <c r="I69">
        <v>500.40000000000003</v>
      </c>
      <c r="J69">
        <v>643.20000000000005</v>
      </c>
      <c r="K69">
        <v>570</v>
      </c>
      <c r="L69">
        <v>73.800000000000011</v>
      </c>
      <c r="M69">
        <v>31.2</v>
      </c>
      <c r="N69">
        <v>692.59999999999991</v>
      </c>
      <c r="O69">
        <v>743.2</v>
      </c>
      <c r="P69">
        <v>405.40000000000003</v>
      </c>
      <c r="Q69">
        <v>512.6</v>
      </c>
      <c r="R69">
        <v>923.6</v>
      </c>
      <c r="S69">
        <v>401.2</v>
      </c>
      <c r="T69">
        <v>949.59999999999991</v>
      </c>
      <c r="U69">
        <v>377.2</v>
      </c>
      <c r="V69">
        <v>608.59999999999991</v>
      </c>
      <c r="W69">
        <v>297.8</v>
      </c>
      <c r="X69">
        <v>1018.8</v>
      </c>
      <c r="Y69">
        <v>366</v>
      </c>
      <c r="Z69">
        <v>547.6</v>
      </c>
      <c r="AA69">
        <v>400.8</v>
      </c>
      <c r="AB69">
        <v>519.6</v>
      </c>
      <c r="AC69">
        <v>324.8</v>
      </c>
      <c r="AD69">
        <v>1047.6000000000001</v>
      </c>
      <c r="AE69">
        <v>307.80000000000007</v>
      </c>
      <c r="AF69">
        <v>305.2</v>
      </c>
      <c r="AG69">
        <v>1067.6000000000001</v>
      </c>
      <c r="AH69">
        <v>791.8</v>
      </c>
      <c r="AI69">
        <v>323.60000000000002</v>
      </c>
      <c r="AJ69">
        <v>613.19999999999993</v>
      </c>
      <c r="AK69">
        <v>961.40000000000009</v>
      </c>
      <c r="AL69">
        <v>833.8</v>
      </c>
      <c r="AM69">
        <v>1522.4</v>
      </c>
      <c r="AN69">
        <v>713.4</v>
      </c>
      <c r="AO69">
        <v>794.6</v>
      </c>
      <c r="AP69">
        <v>978.40000000000009</v>
      </c>
      <c r="AQ69">
        <v>610.6</v>
      </c>
      <c r="AR69">
        <v>1051</v>
      </c>
      <c r="AS69">
        <v>652.4</v>
      </c>
      <c r="AT69">
        <v>476.59999999999997</v>
      </c>
      <c r="AU69">
        <v>326.40000000000003</v>
      </c>
      <c r="AV69">
        <v>1125</v>
      </c>
      <c r="AW69">
        <v>1006.1999999999999</v>
      </c>
      <c r="AX69">
        <v>786.8</v>
      </c>
      <c r="AY69">
        <v>379.20000000000005</v>
      </c>
      <c r="AZ69">
        <v>505</v>
      </c>
      <c r="BA69">
        <v>472.4</v>
      </c>
      <c r="BB69">
        <v>101</v>
      </c>
      <c r="BC69">
        <v>295.2</v>
      </c>
      <c r="BD69">
        <v>254.39999999999998</v>
      </c>
      <c r="BE69">
        <v>392.79999999999995</v>
      </c>
      <c r="BF69">
        <v>313.2</v>
      </c>
      <c r="BG69">
        <v>891.8</v>
      </c>
      <c r="BH69">
        <v>638</v>
      </c>
      <c r="BI69">
        <v>1062.2</v>
      </c>
      <c r="BJ69">
        <v>849.8</v>
      </c>
      <c r="BK69">
        <v>1310.8</v>
      </c>
      <c r="BL69">
        <v>272</v>
      </c>
      <c r="BM69">
        <v>998.8</v>
      </c>
      <c r="BN69">
        <v>669.59999999999991</v>
      </c>
      <c r="BO69">
        <v>63.8</v>
      </c>
      <c r="BP69">
        <v>399.99999999999994</v>
      </c>
      <c r="BQ69">
        <v>565.79999999999995</v>
      </c>
      <c r="BR69">
        <v>522.80000000000007</v>
      </c>
      <c r="BS69">
        <v>522.79999999999995</v>
      </c>
      <c r="BT69">
        <v>740.8</v>
      </c>
      <c r="BU69">
        <v>244.4</v>
      </c>
      <c r="BV69">
        <v>340.6</v>
      </c>
      <c r="BW69">
        <v>367.79999999999995</v>
      </c>
      <c r="BX69">
        <v>150.20000000000002</v>
      </c>
      <c r="BY69">
        <v>433.6</v>
      </c>
      <c r="BZ69">
        <v>337.00000000000006</v>
      </c>
      <c r="CA69">
        <v>961.2</v>
      </c>
      <c r="CB69">
        <v>284.39999999999998</v>
      </c>
      <c r="CC69">
        <v>377.99999999999994</v>
      </c>
      <c r="CD69">
        <v>547.6</v>
      </c>
      <c r="CE69">
        <v>434.40000000000003</v>
      </c>
      <c r="CF69">
        <v>648.4</v>
      </c>
      <c r="CG69">
        <v>1279.8</v>
      </c>
      <c r="CH69">
        <v>1061</v>
      </c>
      <c r="CI69">
        <v>156</v>
      </c>
      <c r="CJ69">
        <v>127.19999999999999</v>
      </c>
      <c r="CK69">
        <v>340.4</v>
      </c>
      <c r="CL69">
        <v>1045.6000000000001</v>
      </c>
      <c r="CM69">
        <v>320.2</v>
      </c>
      <c r="CN69">
        <v>46.6</v>
      </c>
      <c r="CO69">
        <v>1175.8</v>
      </c>
      <c r="CP69">
        <v>781.19999999999993</v>
      </c>
      <c r="CQ69">
        <v>551.20000000000005</v>
      </c>
      <c r="CR69">
        <v>527.19999999999993</v>
      </c>
      <c r="CS69">
        <v>1237.5999999999999</v>
      </c>
      <c r="CT69">
        <v>510.6</v>
      </c>
      <c r="CU69">
        <v>810.8</v>
      </c>
      <c r="CV69">
        <v>403.20000000000005</v>
      </c>
      <c r="CW69">
        <v>488.79999999999995</v>
      </c>
      <c r="CY69">
        <f t="shared" si="4"/>
        <v>592.60400000000004</v>
      </c>
      <c r="CZ69">
        <f t="shared" si="5"/>
        <v>592.60400000000004</v>
      </c>
    </row>
    <row r="70" spans="2:104" x14ac:dyDescent="0.25">
      <c r="B70">
        <v>1403.1999999999998</v>
      </c>
      <c r="C70">
        <v>161.20000000000002</v>
      </c>
      <c r="D70">
        <v>319.39999999999998</v>
      </c>
      <c r="E70">
        <v>452</v>
      </c>
      <c r="F70">
        <v>449</v>
      </c>
      <c r="G70">
        <v>483.79999999999995</v>
      </c>
      <c r="H70">
        <v>568.79999999999995</v>
      </c>
      <c r="I70">
        <v>230.79999999999998</v>
      </c>
      <c r="J70">
        <v>533</v>
      </c>
      <c r="K70">
        <v>945</v>
      </c>
      <c r="L70">
        <v>290.2</v>
      </c>
      <c r="M70">
        <v>716</v>
      </c>
      <c r="N70">
        <v>638.79999999999995</v>
      </c>
      <c r="O70">
        <v>699.19999999999993</v>
      </c>
      <c r="P70">
        <v>594.4</v>
      </c>
      <c r="Q70">
        <v>417</v>
      </c>
      <c r="R70">
        <v>996.8</v>
      </c>
      <c r="S70">
        <v>769.19999999999993</v>
      </c>
      <c r="T70">
        <v>383.99999999999994</v>
      </c>
      <c r="U70">
        <v>681.6</v>
      </c>
      <c r="V70">
        <v>593.19999999999993</v>
      </c>
      <c r="W70">
        <v>761.2</v>
      </c>
      <c r="X70">
        <v>810.8</v>
      </c>
      <c r="Y70">
        <v>579</v>
      </c>
      <c r="Z70">
        <v>417.20000000000005</v>
      </c>
      <c r="AA70">
        <v>571.59999999999991</v>
      </c>
      <c r="AB70">
        <v>737.4</v>
      </c>
      <c r="AC70">
        <v>430.59999999999997</v>
      </c>
      <c r="AD70">
        <v>261.40000000000003</v>
      </c>
      <c r="AE70">
        <v>749.99999999999989</v>
      </c>
      <c r="AF70">
        <v>791.6</v>
      </c>
      <c r="AG70">
        <v>801.99999999999989</v>
      </c>
      <c r="AH70">
        <v>689</v>
      </c>
      <c r="AI70">
        <v>332.4</v>
      </c>
      <c r="AJ70">
        <v>287</v>
      </c>
      <c r="AK70">
        <v>96.600000000000009</v>
      </c>
      <c r="AL70">
        <v>677.6</v>
      </c>
      <c r="AM70">
        <v>641.6</v>
      </c>
      <c r="AN70">
        <v>890.40000000000009</v>
      </c>
      <c r="AO70">
        <v>916.8</v>
      </c>
      <c r="AP70">
        <v>564.6</v>
      </c>
      <c r="AQ70">
        <v>126.80000000000001</v>
      </c>
      <c r="AR70">
        <v>395</v>
      </c>
      <c r="AS70">
        <v>721</v>
      </c>
      <c r="AT70">
        <v>313.39999999999998</v>
      </c>
      <c r="AU70">
        <v>384.8</v>
      </c>
      <c r="AV70">
        <v>1546.3999999999999</v>
      </c>
      <c r="AW70">
        <v>514</v>
      </c>
      <c r="AX70">
        <v>460.2</v>
      </c>
      <c r="AY70">
        <v>679.40000000000009</v>
      </c>
      <c r="AZ70">
        <v>433.79999999999995</v>
      </c>
      <c r="BA70">
        <v>827.2</v>
      </c>
      <c r="BB70">
        <v>514.4</v>
      </c>
      <c r="BC70">
        <v>508.59999999999997</v>
      </c>
      <c r="BD70">
        <v>557.6</v>
      </c>
      <c r="BE70">
        <v>676.2</v>
      </c>
      <c r="BF70">
        <v>605.79999999999995</v>
      </c>
      <c r="BG70">
        <v>802.80000000000007</v>
      </c>
      <c r="BH70">
        <v>751</v>
      </c>
      <c r="BI70">
        <v>922.2</v>
      </c>
      <c r="BJ70">
        <v>465</v>
      </c>
      <c r="BK70">
        <v>302.2</v>
      </c>
      <c r="BL70">
        <v>398.8</v>
      </c>
      <c r="BM70">
        <v>168.6</v>
      </c>
      <c r="BN70">
        <v>405.4</v>
      </c>
      <c r="BO70">
        <v>888</v>
      </c>
      <c r="BP70">
        <v>69.8</v>
      </c>
      <c r="BQ70">
        <v>306.99999999999994</v>
      </c>
      <c r="BR70">
        <v>282</v>
      </c>
      <c r="BS70">
        <v>575.6</v>
      </c>
      <c r="BT70">
        <v>807.59999999999991</v>
      </c>
      <c r="BU70">
        <v>159.60000000000002</v>
      </c>
      <c r="BV70">
        <v>503.40000000000003</v>
      </c>
      <c r="BW70">
        <v>236.20000000000002</v>
      </c>
      <c r="BX70">
        <v>52.400000000000006</v>
      </c>
      <c r="BY70">
        <v>733.6</v>
      </c>
      <c r="BZ70">
        <v>734.2</v>
      </c>
      <c r="CA70">
        <v>1245.3999999999999</v>
      </c>
      <c r="CB70">
        <v>835.6</v>
      </c>
      <c r="CC70">
        <v>415.00000000000006</v>
      </c>
      <c r="CD70">
        <v>1469.8</v>
      </c>
      <c r="CE70">
        <v>387.4</v>
      </c>
      <c r="CF70">
        <v>779</v>
      </c>
      <c r="CG70">
        <v>1223.4000000000001</v>
      </c>
      <c r="CH70">
        <v>402.6</v>
      </c>
      <c r="CI70">
        <v>161.6</v>
      </c>
      <c r="CJ70">
        <v>272.79999999999995</v>
      </c>
      <c r="CK70">
        <v>608.4</v>
      </c>
      <c r="CL70">
        <v>260.59999999999997</v>
      </c>
      <c r="CM70">
        <v>184.40000000000003</v>
      </c>
      <c r="CN70">
        <v>1072.3999999999999</v>
      </c>
      <c r="CO70">
        <v>474.8</v>
      </c>
      <c r="CP70">
        <v>390.4</v>
      </c>
      <c r="CQ70">
        <v>616</v>
      </c>
      <c r="CR70">
        <v>675.2</v>
      </c>
      <c r="CS70">
        <v>785.80000000000007</v>
      </c>
      <c r="CT70">
        <v>901</v>
      </c>
      <c r="CU70">
        <v>751</v>
      </c>
      <c r="CV70">
        <v>1084.8</v>
      </c>
      <c r="CW70">
        <v>582.20000000000005</v>
      </c>
      <c r="CY70">
        <f t="shared" si="4"/>
        <v>587.45000000000005</v>
      </c>
      <c r="CZ70">
        <f t="shared" si="5"/>
        <v>587.45000000000005</v>
      </c>
    </row>
    <row r="71" spans="2:104" x14ac:dyDescent="0.25">
      <c r="B71">
        <v>716.8</v>
      </c>
      <c r="C71">
        <v>472.59999999999997</v>
      </c>
      <c r="D71">
        <v>395</v>
      </c>
      <c r="E71">
        <v>190.39999999999998</v>
      </c>
      <c r="F71">
        <v>427.40000000000003</v>
      </c>
      <c r="G71">
        <v>506.59999999999997</v>
      </c>
      <c r="H71">
        <v>997</v>
      </c>
      <c r="I71">
        <v>308.2</v>
      </c>
      <c r="J71">
        <v>903.40000000000009</v>
      </c>
      <c r="K71">
        <v>323.39999999999998</v>
      </c>
      <c r="L71">
        <v>103.4</v>
      </c>
      <c r="M71">
        <v>443</v>
      </c>
      <c r="N71">
        <v>276.8</v>
      </c>
      <c r="O71">
        <v>698.2</v>
      </c>
      <c r="P71">
        <v>736.6</v>
      </c>
      <c r="Q71">
        <v>1138.8</v>
      </c>
      <c r="R71">
        <v>695.4</v>
      </c>
      <c r="S71">
        <v>124</v>
      </c>
      <c r="T71">
        <v>236.4</v>
      </c>
      <c r="U71">
        <v>118.60000000000001</v>
      </c>
      <c r="V71">
        <v>512</v>
      </c>
      <c r="W71">
        <v>655.6</v>
      </c>
      <c r="X71">
        <v>754.39999999999986</v>
      </c>
      <c r="Y71">
        <v>568</v>
      </c>
      <c r="Z71">
        <v>904.2</v>
      </c>
      <c r="AA71">
        <v>418.8</v>
      </c>
      <c r="AB71">
        <v>848.40000000000009</v>
      </c>
      <c r="AC71">
        <v>564.20000000000005</v>
      </c>
      <c r="AD71">
        <v>1189.5999999999999</v>
      </c>
      <c r="AE71">
        <v>433.8</v>
      </c>
      <c r="AF71">
        <v>618.40000000000009</v>
      </c>
      <c r="AG71">
        <v>356.6</v>
      </c>
      <c r="AH71">
        <v>798.8</v>
      </c>
      <c r="AI71">
        <v>284.8</v>
      </c>
      <c r="AJ71">
        <v>330.19999999999993</v>
      </c>
      <c r="AK71">
        <v>1001.8</v>
      </c>
      <c r="AL71">
        <v>897.39999999999986</v>
      </c>
      <c r="AM71">
        <v>447.2</v>
      </c>
      <c r="AN71">
        <v>199.20000000000002</v>
      </c>
      <c r="AO71">
        <v>384.8</v>
      </c>
      <c r="AP71">
        <v>984.40000000000009</v>
      </c>
      <c r="AQ71">
        <v>1000</v>
      </c>
      <c r="AR71">
        <v>863.80000000000007</v>
      </c>
      <c r="AS71">
        <v>1564.3999999999999</v>
      </c>
      <c r="AT71">
        <v>606.40000000000009</v>
      </c>
      <c r="AU71">
        <v>230.59999999999997</v>
      </c>
      <c r="AV71">
        <v>307.60000000000002</v>
      </c>
      <c r="AW71">
        <v>880.59999999999991</v>
      </c>
      <c r="AX71">
        <v>641.6</v>
      </c>
      <c r="AY71">
        <v>1105.8</v>
      </c>
      <c r="AZ71">
        <v>789</v>
      </c>
      <c r="BA71">
        <v>955.8</v>
      </c>
      <c r="BB71">
        <v>434.6</v>
      </c>
      <c r="BC71">
        <v>695.8</v>
      </c>
      <c r="BD71">
        <v>739.2</v>
      </c>
      <c r="BE71">
        <v>841.39999999999986</v>
      </c>
      <c r="BF71">
        <v>609.20000000000005</v>
      </c>
      <c r="BG71">
        <v>803.59999999999991</v>
      </c>
      <c r="BH71">
        <v>1082.2</v>
      </c>
      <c r="BI71">
        <v>334.2</v>
      </c>
      <c r="BJ71">
        <v>335.6</v>
      </c>
      <c r="BK71">
        <v>45</v>
      </c>
      <c r="BL71">
        <v>830.4</v>
      </c>
      <c r="BM71">
        <v>354</v>
      </c>
      <c r="BN71">
        <v>772.4</v>
      </c>
      <c r="BO71">
        <v>876.40000000000009</v>
      </c>
      <c r="BP71">
        <v>530.6</v>
      </c>
      <c r="BQ71">
        <v>498.00000000000006</v>
      </c>
      <c r="BR71">
        <v>306.8</v>
      </c>
      <c r="BS71">
        <v>486.59999999999997</v>
      </c>
      <c r="BT71">
        <v>815</v>
      </c>
      <c r="BU71">
        <v>505.40000000000003</v>
      </c>
      <c r="BV71">
        <v>613.79999999999995</v>
      </c>
      <c r="BW71">
        <v>1183.2</v>
      </c>
      <c r="BX71">
        <v>394.8</v>
      </c>
      <c r="BY71">
        <v>510.8</v>
      </c>
      <c r="BZ71">
        <v>307.2</v>
      </c>
      <c r="CA71">
        <v>865.6</v>
      </c>
      <c r="CB71">
        <v>1734.3999999999999</v>
      </c>
      <c r="CC71">
        <v>541</v>
      </c>
      <c r="CD71">
        <v>668.8</v>
      </c>
      <c r="CE71">
        <v>435.6</v>
      </c>
      <c r="CF71">
        <v>983.40000000000009</v>
      </c>
      <c r="CG71">
        <v>384.99999999999994</v>
      </c>
      <c r="CH71">
        <v>452.8</v>
      </c>
      <c r="CI71">
        <v>386.79999999999995</v>
      </c>
      <c r="CJ71">
        <v>427.99999999999994</v>
      </c>
      <c r="CK71">
        <v>379.2</v>
      </c>
      <c r="CL71">
        <v>1121.4000000000001</v>
      </c>
      <c r="CM71">
        <v>32.4</v>
      </c>
      <c r="CN71">
        <v>783.80000000000007</v>
      </c>
      <c r="CO71">
        <v>328.8</v>
      </c>
      <c r="CP71">
        <v>145.80000000000001</v>
      </c>
      <c r="CQ71">
        <v>807</v>
      </c>
      <c r="CR71">
        <v>567.80000000000007</v>
      </c>
      <c r="CS71">
        <v>723.4</v>
      </c>
      <c r="CT71">
        <v>388.8</v>
      </c>
      <c r="CU71">
        <v>742</v>
      </c>
      <c r="CV71">
        <v>106.00000000000001</v>
      </c>
      <c r="CW71">
        <v>1159.5999999999999</v>
      </c>
      <c r="CY71">
        <f t="shared" si="4"/>
        <v>609.83800000000019</v>
      </c>
      <c r="CZ71">
        <f t="shared" si="5"/>
        <v>609.83800000000019</v>
      </c>
    </row>
    <row r="72" spans="2:104" x14ac:dyDescent="0.25">
      <c r="B72">
        <v>761.8</v>
      </c>
      <c r="C72">
        <v>72.2</v>
      </c>
      <c r="D72">
        <v>284</v>
      </c>
      <c r="E72">
        <v>736</v>
      </c>
      <c r="F72">
        <v>796.4</v>
      </c>
      <c r="G72">
        <v>317.8</v>
      </c>
      <c r="H72">
        <v>868.8</v>
      </c>
      <c r="I72">
        <v>237.2</v>
      </c>
      <c r="J72">
        <v>1099</v>
      </c>
      <c r="K72">
        <v>678.80000000000007</v>
      </c>
      <c r="L72">
        <v>217</v>
      </c>
      <c r="M72">
        <v>1217.8</v>
      </c>
      <c r="N72">
        <v>398</v>
      </c>
      <c r="O72">
        <v>265.8</v>
      </c>
      <c r="P72">
        <v>737.6</v>
      </c>
      <c r="Q72">
        <v>104.2</v>
      </c>
      <c r="R72">
        <v>1177.5999999999999</v>
      </c>
      <c r="S72">
        <v>319</v>
      </c>
      <c r="T72">
        <v>1072.2</v>
      </c>
      <c r="U72">
        <v>260.20000000000005</v>
      </c>
      <c r="V72">
        <v>176.2</v>
      </c>
      <c r="W72">
        <v>476.79999999999995</v>
      </c>
      <c r="X72">
        <v>545</v>
      </c>
      <c r="Y72">
        <v>184.79999999999998</v>
      </c>
      <c r="Z72">
        <v>830.80000000000007</v>
      </c>
      <c r="AA72">
        <v>129.19999999999999</v>
      </c>
      <c r="AB72">
        <v>361.8</v>
      </c>
      <c r="AC72">
        <v>675.4</v>
      </c>
      <c r="AD72">
        <v>647</v>
      </c>
      <c r="AE72">
        <v>878.4</v>
      </c>
      <c r="AF72">
        <v>394.20000000000005</v>
      </c>
      <c r="AG72">
        <v>393.19999999999993</v>
      </c>
      <c r="AH72">
        <v>1016.8</v>
      </c>
      <c r="AI72">
        <v>602.4</v>
      </c>
      <c r="AJ72">
        <v>797.8</v>
      </c>
      <c r="AK72">
        <v>833.6</v>
      </c>
      <c r="AL72">
        <v>1206.8</v>
      </c>
      <c r="AM72">
        <v>1037.4000000000001</v>
      </c>
      <c r="AN72">
        <v>104.8</v>
      </c>
      <c r="AO72">
        <v>739.59999999999991</v>
      </c>
      <c r="AP72">
        <v>502.59999999999991</v>
      </c>
      <c r="AQ72">
        <v>919.59999999999991</v>
      </c>
      <c r="AR72">
        <v>787.4</v>
      </c>
      <c r="AS72">
        <v>1008.6</v>
      </c>
      <c r="AT72">
        <v>1031.4000000000001</v>
      </c>
      <c r="AU72">
        <v>656</v>
      </c>
      <c r="AV72">
        <v>884.4</v>
      </c>
      <c r="AW72">
        <v>465.4</v>
      </c>
      <c r="AX72">
        <v>414.2</v>
      </c>
      <c r="AY72">
        <v>909.8</v>
      </c>
      <c r="AZ72">
        <v>660.00000000000011</v>
      </c>
      <c r="BA72">
        <v>1400.6</v>
      </c>
      <c r="BB72">
        <v>1145.8</v>
      </c>
      <c r="BC72">
        <v>205.2</v>
      </c>
      <c r="BD72">
        <v>582.20000000000005</v>
      </c>
      <c r="BE72">
        <v>1185.8</v>
      </c>
      <c r="BF72">
        <v>352.4</v>
      </c>
      <c r="BG72">
        <v>419.19999999999993</v>
      </c>
      <c r="BH72">
        <v>307.2</v>
      </c>
      <c r="BI72">
        <v>743.4</v>
      </c>
      <c r="BJ72">
        <v>558</v>
      </c>
      <c r="BK72">
        <v>163.19999999999999</v>
      </c>
      <c r="BL72">
        <v>1016</v>
      </c>
      <c r="BM72">
        <v>1111.8</v>
      </c>
      <c r="BN72">
        <v>764.8</v>
      </c>
      <c r="BO72">
        <v>643.00000000000011</v>
      </c>
      <c r="BP72">
        <v>878.60000000000014</v>
      </c>
      <c r="BQ72">
        <v>1082</v>
      </c>
      <c r="BR72">
        <v>1165.8</v>
      </c>
      <c r="BS72">
        <v>583.80000000000007</v>
      </c>
      <c r="BT72">
        <v>767.8</v>
      </c>
      <c r="BU72">
        <v>901.2</v>
      </c>
      <c r="BV72">
        <v>764.40000000000009</v>
      </c>
      <c r="BW72">
        <v>600.20000000000005</v>
      </c>
      <c r="BX72">
        <v>188.79999999999998</v>
      </c>
      <c r="BY72">
        <v>558.20000000000005</v>
      </c>
      <c r="BZ72">
        <v>92</v>
      </c>
      <c r="CA72">
        <v>920.59999999999991</v>
      </c>
      <c r="CB72">
        <v>688.2</v>
      </c>
      <c r="CC72">
        <v>91.6</v>
      </c>
      <c r="CD72">
        <v>482.2</v>
      </c>
      <c r="CE72">
        <v>717.2</v>
      </c>
      <c r="CF72">
        <v>372.00000000000006</v>
      </c>
      <c r="CG72">
        <v>1279.8</v>
      </c>
      <c r="CH72">
        <v>858</v>
      </c>
      <c r="CI72">
        <v>465.59999999999997</v>
      </c>
      <c r="CJ72">
        <v>441.4</v>
      </c>
      <c r="CK72">
        <v>412.6</v>
      </c>
      <c r="CL72">
        <v>895.19999999999982</v>
      </c>
      <c r="CM72">
        <v>95.4</v>
      </c>
      <c r="CN72">
        <v>986.99999999999989</v>
      </c>
      <c r="CO72">
        <v>893.60000000000014</v>
      </c>
      <c r="CP72">
        <v>893.4</v>
      </c>
      <c r="CQ72">
        <v>825.59999999999991</v>
      </c>
      <c r="CR72">
        <v>224.60000000000002</v>
      </c>
      <c r="CS72">
        <v>572.20000000000005</v>
      </c>
      <c r="CT72">
        <v>716.4</v>
      </c>
      <c r="CU72">
        <v>863</v>
      </c>
      <c r="CV72">
        <v>294</v>
      </c>
      <c r="CW72">
        <v>1295.1999999999998</v>
      </c>
      <c r="CY72">
        <f t="shared" si="4"/>
        <v>653.5899999999998</v>
      </c>
      <c r="CZ72">
        <f t="shared" si="5"/>
        <v>653.5899999999998</v>
      </c>
    </row>
    <row r="73" spans="2:104" x14ac:dyDescent="0.25">
      <c r="B73">
        <v>132.40000000000003</v>
      </c>
      <c r="C73">
        <v>251.99999999999997</v>
      </c>
      <c r="D73">
        <v>815.19999999999993</v>
      </c>
      <c r="E73">
        <v>885.59999999999991</v>
      </c>
      <c r="F73">
        <v>286.8</v>
      </c>
      <c r="G73">
        <v>112.39999999999999</v>
      </c>
      <c r="H73">
        <v>438.40000000000003</v>
      </c>
      <c r="I73">
        <v>314.8</v>
      </c>
      <c r="J73">
        <v>1243.6000000000001</v>
      </c>
      <c r="K73">
        <v>976.2</v>
      </c>
      <c r="L73">
        <v>606</v>
      </c>
      <c r="M73">
        <v>502.6</v>
      </c>
      <c r="N73">
        <v>969</v>
      </c>
      <c r="O73">
        <v>136.4</v>
      </c>
      <c r="P73">
        <v>646</v>
      </c>
      <c r="Q73">
        <v>603.4</v>
      </c>
      <c r="R73">
        <v>1204</v>
      </c>
      <c r="S73">
        <v>806</v>
      </c>
      <c r="T73">
        <v>1142.2</v>
      </c>
      <c r="U73">
        <v>931.59999999999991</v>
      </c>
      <c r="V73">
        <v>217.79999999999998</v>
      </c>
      <c r="W73">
        <v>264.2</v>
      </c>
      <c r="X73">
        <v>470.6</v>
      </c>
      <c r="Y73">
        <v>413.2</v>
      </c>
      <c r="Z73">
        <v>166.4</v>
      </c>
      <c r="AA73">
        <v>196.20000000000002</v>
      </c>
      <c r="AB73">
        <v>357.20000000000005</v>
      </c>
      <c r="AC73">
        <v>152.20000000000002</v>
      </c>
      <c r="AD73">
        <v>478.8</v>
      </c>
      <c r="AE73">
        <v>1268.2</v>
      </c>
      <c r="AF73">
        <v>532.40000000000009</v>
      </c>
      <c r="AG73">
        <v>529.6</v>
      </c>
      <c r="AH73">
        <v>1039.4000000000001</v>
      </c>
      <c r="AI73">
        <v>397.59999999999997</v>
      </c>
      <c r="AJ73">
        <v>392.2</v>
      </c>
      <c r="AK73">
        <v>1453.8</v>
      </c>
      <c r="AL73">
        <v>268.2</v>
      </c>
      <c r="AM73">
        <v>424.6</v>
      </c>
      <c r="AN73">
        <v>460.40000000000003</v>
      </c>
      <c r="AO73">
        <v>680.4</v>
      </c>
      <c r="AP73">
        <v>983.99999999999989</v>
      </c>
      <c r="AQ73">
        <v>504.6</v>
      </c>
      <c r="AR73">
        <v>250.8</v>
      </c>
      <c r="AS73">
        <v>390.4</v>
      </c>
      <c r="AT73">
        <v>924.4</v>
      </c>
      <c r="AU73">
        <v>1091.6000000000001</v>
      </c>
      <c r="AV73">
        <v>818.6</v>
      </c>
      <c r="AW73">
        <v>687.4</v>
      </c>
      <c r="AX73">
        <v>422.59999999999997</v>
      </c>
      <c r="AY73">
        <v>591.6</v>
      </c>
      <c r="AZ73">
        <v>1055.5999999999999</v>
      </c>
      <c r="BA73">
        <v>290.39999999999998</v>
      </c>
      <c r="BB73">
        <v>756</v>
      </c>
      <c r="BC73">
        <v>846.40000000000009</v>
      </c>
      <c r="BD73">
        <v>14.599999999999998</v>
      </c>
      <c r="BE73">
        <v>442</v>
      </c>
      <c r="BF73">
        <v>72</v>
      </c>
      <c r="BG73">
        <v>1194.4000000000001</v>
      </c>
      <c r="BH73">
        <v>987.80000000000007</v>
      </c>
      <c r="BI73">
        <v>736</v>
      </c>
      <c r="BJ73">
        <v>119.6</v>
      </c>
      <c r="BK73">
        <v>795.2</v>
      </c>
      <c r="BL73">
        <v>1236.2</v>
      </c>
      <c r="BM73">
        <v>334.6</v>
      </c>
      <c r="BN73">
        <v>350.40000000000003</v>
      </c>
      <c r="BO73">
        <v>627.59999999999991</v>
      </c>
      <c r="BP73">
        <v>497.40000000000003</v>
      </c>
      <c r="BQ73">
        <v>739</v>
      </c>
      <c r="BR73">
        <v>377.8</v>
      </c>
      <c r="BS73">
        <v>1532.8</v>
      </c>
      <c r="BT73">
        <v>989</v>
      </c>
      <c r="BU73">
        <v>1336.8000000000002</v>
      </c>
      <c r="BV73">
        <v>1274.4000000000001</v>
      </c>
      <c r="BW73">
        <v>395.4</v>
      </c>
      <c r="BX73">
        <v>717.80000000000007</v>
      </c>
      <c r="BY73">
        <v>1227.2</v>
      </c>
      <c r="BZ73">
        <v>508.2</v>
      </c>
      <c r="CA73">
        <v>713.2</v>
      </c>
      <c r="CB73">
        <v>767.59999999999991</v>
      </c>
      <c r="CC73">
        <v>255.4</v>
      </c>
      <c r="CD73">
        <v>676.19999999999982</v>
      </c>
      <c r="CE73">
        <v>351.00000000000006</v>
      </c>
      <c r="CF73">
        <v>1038.5999999999999</v>
      </c>
      <c r="CG73">
        <v>561.40000000000009</v>
      </c>
      <c r="CH73">
        <v>374.2</v>
      </c>
      <c r="CI73">
        <v>753</v>
      </c>
      <c r="CJ73">
        <v>802.8</v>
      </c>
      <c r="CK73">
        <v>410.2</v>
      </c>
      <c r="CL73">
        <v>384.8</v>
      </c>
      <c r="CM73">
        <v>644.59999999999991</v>
      </c>
      <c r="CN73">
        <v>394.6</v>
      </c>
      <c r="CO73">
        <v>187.39999999999998</v>
      </c>
      <c r="CP73">
        <v>607.59999999999991</v>
      </c>
      <c r="CQ73">
        <v>224</v>
      </c>
      <c r="CR73">
        <v>730.6</v>
      </c>
      <c r="CS73">
        <v>1198.2</v>
      </c>
      <c r="CT73">
        <v>595</v>
      </c>
      <c r="CU73">
        <v>835.59999999999991</v>
      </c>
      <c r="CV73">
        <v>467.20000000000005</v>
      </c>
      <c r="CW73">
        <v>1059.6000000000001</v>
      </c>
      <c r="CY73">
        <f t="shared" si="4"/>
        <v>633.21399999999983</v>
      </c>
      <c r="CZ73">
        <f t="shared" si="5"/>
        <v>633.21399999999983</v>
      </c>
    </row>
    <row r="74" spans="2:104" x14ac:dyDescent="0.25">
      <c r="B74">
        <v>383.4</v>
      </c>
      <c r="C74">
        <v>751.2</v>
      </c>
      <c r="D74">
        <v>499.2</v>
      </c>
      <c r="E74">
        <v>121.6</v>
      </c>
      <c r="F74">
        <v>729</v>
      </c>
      <c r="G74">
        <v>408.2</v>
      </c>
      <c r="H74">
        <v>654.20000000000005</v>
      </c>
      <c r="I74">
        <v>638.4</v>
      </c>
      <c r="J74">
        <v>929.8</v>
      </c>
      <c r="K74">
        <v>942.40000000000009</v>
      </c>
      <c r="L74">
        <v>323.60000000000002</v>
      </c>
      <c r="M74">
        <v>1131.1999999999998</v>
      </c>
      <c r="N74">
        <v>1085.6000000000001</v>
      </c>
      <c r="O74">
        <v>1244</v>
      </c>
      <c r="P74">
        <v>780.80000000000007</v>
      </c>
      <c r="Q74">
        <v>657.8</v>
      </c>
      <c r="R74">
        <v>1128.8</v>
      </c>
      <c r="S74">
        <v>890.80000000000007</v>
      </c>
      <c r="T74">
        <v>770.8</v>
      </c>
      <c r="U74">
        <v>383.4</v>
      </c>
      <c r="V74">
        <v>213</v>
      </c>
      <c r="W74">
        <v>674.4</v>
      </c>
      <c r="X74">
        <v>271.39999999999998</v>
      </c>
      <c r="Y74">
        <v>162.6</v>
      </c>
      <c r="Z74">
        <v>738.2</v>
      </c>
      <c r="AA74">
        <v>684.4</v>
      </c>
      <c r="AB74">
        <v>795.19999999999993</v>
      </c>
      <c r="AC74">
        <v>162.19999999999999</v>
      </c>
      <c r="AD74">
        <v>1516</v>
      </c>
      <c r="AE74">
        <v>733</v>
      </c>
      <c r="AF74">
        <v>421.2</v>
      </c>
      <c r="AG74">
        <v>343.59999999999997</v>
      </c>
      <c r="AH74">
        <v>533.19999999999993</v>
      </c>
      <c r="AI74">
        <v>956.8</v>
      </c>
      <c r="AJ74">
        <v>480.8</v>
      </c>
      <c r="AK74">
        <v>667</v>
      </c>
      <c r="AL74">
        <v>450.60000000000008</v>
      </c>
      <c r="AM74">
        <v>564.79999999999995</v>
      </c>
      <c r="AN74">
        <v>110.8</v>
      </c>
      <c r="AO74">
        <v>535.6</v>
      </c>
      <c r="AP74">
        <v>256.59999999999997</v>
      </c>
      <c r="AQ74">
        <v>645.20000000000005</v>
      </c>
      <c r="AR74">
        <v>655.4</v>
      </c>
      <c r="AS74">
        <v>856.00000000000011</v>
      </c>
      <c r="AT74">
        <v>848</v>
      </c>
      <c r="AU74">
        <v>724.2</v>
      </c>
      <c r="AV74">
        <v>937.80000000000018</v>
      </c>
      <c r="AW74">
        <v>291.79999999999995</v>
      </c>
      <c r="AX74">
        <v>500.6</v>
      </c>
      <c r="AY74">
        <v>387.20000000000005</v>
      </c>
      <c r="AZ74">
        <v>466.20000000000005</v>
      </c>
      <c r="BA74">
        <v>695</v>
      </c>
      <c r="BB74">
        <v>1289.4000000000001</v>
      </c>
      <c r="BC74">
        <v>447</v>
      </c>
      <c r="BD74">
        <v>530.79999999999995</v>
      </c>
      <c r="BE74">
        <v>436</v>
      </c>
      <c r="BF74">
        <v>673.4</v>
      </c>
      <c r="BG74">
        <v>184.6</v>
      </c>
      <c r="BH74">
        <v>854.59999999999991</v>
      </c>
      <c r="BI74">
        <v>1361.6</v>
      </c>
      <c r="BJ74">
        <v>775.4</v>
      </c>
      <c r="BK74">
        <v>482.20000000000005</v>
      </c>
      <c r="BL74">
        <v>533</v>
      </c>
      <c r="BM74">
        <v>1364.4</v>
      </c>
      <c r="BN74">
        <v>656.8</v>
      </c>
      <c r="BO74">
        <v>522</v>
      </c>
      <c r="BP74">
        <v>428.79999999999995</v>
      </c>
      <c r="BQ74">
        <v>713.6</v>
      </c>
      <c r="BR74">
        <v>322.39999999999998</v>
      </c>
      <c r="BS74">
        <v>1059.4000000000001</v>
      </c>
      <c r="BT74">
        <v>1035.8</v>
      </c>
      <c r="BU74">
        <v>510.79999999999995</v>
      </c>
      <c r="BV74">
        <v>513.40000000000009</v>
      </c>
      <c r="BW74">
        <v>690.2</v>
      </c>
      <c r="BX74">
        <v>340</v>
      </c>
      <c r="BY74">
        <v>577.4</v>
      </c>
      <c r="BZ74">
        <v>716</v>
      </c>
      <c r="CA74">
        <v>484</v>
      </c>
      <c r="CB74">
        <v>531.4</v>
      </c>
      <c r="CC74">
        <v>583.79999999999995</v>
      </c>
      <c r="CD74">
        <v>558.6</v>
      </c>
      <c r="CE74">
        <v>493.79999999999995</v>
      </c>
      <c r="CF74">
        <v>405.4</v>
      </c>
      <c r="CG74">
        <v>570.4</v>
      </c>
      <c r="CH74">
        <v>698.19999999999993</v>
      </c>
      <c r="CI74">
        <v>792.4</v>
      </c>
      <c r="CJ74">
        <v>577.99999999999989</v>
      </c>
      <c r="CK74">
        <v>561.4</v>
      </c>
      <c r="CL74">
        <v>619</v>
      </c>
      <c r="CM74">
        <v>532.4</v>
      </c>
      <c r="CN74">
        <v>1678.4</v>
      </c>
      <c r="CO74">
        <v>107.8</v>
      </c>
      <c r="CP74">
        <v>434.2</v>
      </c>
      <c r="CQ74">
        <v>491.6</v>
      </c>
      <c r="CR74">
        <v>725.2</v>
      </c>
      <c r="CS74">
        <v>536.79999999999995</v>
      </c>
      <c r="CT74">
        <v>462.99999999999994</v>
      </c>
      <c r="CU74">
        <v>980</v>
      </c>
      <c r="CV74">
        <v>878.19999999999993</v>
      </c>
      <c r="CW74">
        <v>1101</v>
      </c>
      <c r="CY74">
        <f t="shared" si="4"/>
        <v>645.57000000000016</v>
      </c>
      <c r="CZ74">
        <f t="shared" si="5"/>
        <v>645.57000000000016</v>
      </c>
    </row>
    <row r="75" spans="2:104" x14ac:dyDescent="0.25">
      <c r="B75">
        <v>468.59999999999997</v>
      </c>
      <c r="C75">
        <v>682.59999999999991</v>
      </c>
      <c r="D75">
        <v>711.19999999999993</v>
      </c>
      <c r="E75">
        <v>399.99999999999994</v>
      </c>
      <c r="F75">
        <v>1022.4000000000001</v>
      </c>
      <c r="G75">
        <v>331.2</v>
      </c>
      <c r="H75">
        <v>459.6</v>
      </c>
      <c r="I75">
        <v>928.6</v>
      </c>
      <c r="J75">
        <v>600</v>
      </c>
      <c r="K75">
        <v>397.80000000000007</v>
      </c>
      <c r="L75">
        <v>623.20000000000005</v>
      </c>
      <c r="M75">
        <v>376.4</v>
      </c>
      <c r="N75">
        <v>491.2</v>
      </c>
      <c r="O75">
        <v>613.6</v>
      </c>
      <c r="P75">
        <v>69.000000000000014</v>
      </c>
      <c r="Q75">
        <v>584.79999999999995</v>
      </c>
      <c r="R75">
        <v>490.59999999999997</v>
      </c>
      <c r="S75">
        <v>43.2</v>
      </c>
      <c r="T75">
        <v>1303.6000000000001</v>
      </c>
      <c r="U75">
        <v>692</v>
      </c>
      <c r="V75">
        <v>847.8</v>
      </c>
      <c r="W75">
        <v>252.4</v>
      </c>
      <c r="X75">
        <v>1317.4</v>
      </c>
      <c r="Y75">
        <v>428.99999999999994</v>
      </c>
      <c r="Z75">
        <v>495.79999999999995</v>
      </c>
      <c r="AA75">
        <v>237</v>
      </c>
      <c r="AB75">
        <v>410.80000000000007</v>
      </c>
      <c r="AC75">
        <v>715.8</v>
      </c>
      <c r="AD75">
        <v>629.00000000000011</v>
      </c>
      <c r="AE75">
        <v>176.40000000000003</v>
      </c>
      <c r="AF75">
        <v>677.80000000000007</v>
      </c>
      <c r="AG75">
        <v>519.4</v>
      </c>
      <c r="AH75">
        <v>301.39999999999998</v>
      </c>
      <c r="AI75">
        <v>629.20000000000005</v>
      </c>
      <c r="AJ75">
        <v>131.20000000000002</v>
      </c>
      <c r="AK75">
        <v>964.40000000000009</v>
      </c>
      <c r="AL75">
        <v>612.20000000000005</v>
      </c>
      <c r="AM75">
        <v>295.2</v>
      </c>
      <c r="AN75">
        <v>134.4</v>
      </c>
      <c r="AO75">
        <v>1017.2</v>
      </c>
      <c r="AP75">
        <v>437</v>
      </c>
      <c r="AQ75">
        <v>37.200000000000003</v>
      </c>
      <c r="AR75">
        <v>889.40000000000009</v>
      </c>
      <c r="AS75">
        <v>584.79999999999995</v>
      </c>
      <c r="AT75">
        <v>743.8</v>
      </c>
      <c r="AU75">
        <v>1070.6000000000001</v>
      </c>
      <c r="AV75">
        <v>558</v>
      </c>
      <c r="AW75">
        <v>612</v>
      </c>
      <c r="AX75">
        <v>862</v>
      </c>
      <c r="AY75">
        <v>129</v>
      </c>
      <c r="AZ75">
        <v>945.4</v>
      </c>
      <c r="BA75">
        <v>912.59999999999991</v>
      </c>
      <c r="BB75">
        <v>1144.4000000000001</v>
      </c>
      <c r="BC75">
        <v>1279.8000000000002</v>
      </c>
      <c r="BD75">
        <v>454.6</v>
      </c>
      <c r="BE75">
        <v>452.4</v>
      </c>
      <c r="BF75">
        <v>1209</v>
      </c>
      <c r="BG75">
        <v>774.4</v>
      </c>
      <c r="BH75">
        <v>640.20000000000005</v>
      </c>
      <c r="BI75">
        <v>1104.5999999999999</v>
      </c>
      <c r="BJ75">
        <v>966.00000000000011</v>
      </c>
      <c r="BK75">
        <v>580</v>
      </c>
      <c r="BL75">
        <v>83.2</v>
      </c>
      <c r="BM75">
        <v>372.2</v>
      </c>
      <c r="BN75">
        <v>359.4</v>
      </c>
      <c r="BO75">
        <v>65.599999999999994</v>
      </c>
      <c r="BP75">
        <v>636.6</v>
      </c>
      <c r="BQ75">
        <v>616.6</v>
      </c>
      <c r="BR75">
        <v>278.2</v>
      </c>
      <c r="BS75">
        <v>635.79999999999995</v>
      </c>
      <c r="BT75">
        <v>734.4</v>
      </c>
      <c r="BU75">
        <v>1108.8</v>
      </c>
      <c r="BV75">
        <v>497.2</v>
      </c>
      <c r="BW75">
        <v>502.4</v>
      </c>
      <c r="BX75">
        <v>900.2</v>
      </c>
      <c r="BY75">
        <v>880</v>
      </c>
      <c r="BZ75">
        <v>558.6</v>
      </c>
      <c r="CA75">
        <v>781.59999999999991</v>
      </c>
      <c r="CB75">
        <v>158.20000000000002</v>
      </c>
      <c r="CC75">
        <v>783</v>
      </c>
      <c r="CD75">
        <v>591.6</v>
      </c>
      <c r="CE75">
        <v>268.2</v>
      </c>
      <c r="CF75">
        <v>703.4</v>
      </c>
      <c r="CG75">
        <v>706.6</v>
      </c>
      <c r="CH75">
        <v>415.80000000000007</v>
      </c>
      <c r="CI75">
        <v>561.79999999999995</v>
      </c>
      <c r="CJ75">
        <v>862.2</v>
      </c>
      <c r="CK75">
        <v>16</v>
      </c>
      <c r="CL75">
        <v>651.20000000000005</v>
      </c>
      <c r="CM75">
        <v>1000.4</v>
      </c>
      <c r="CN75">
        <v>453.80000000000007</v>
      </c>
      <c r="CO75">
        <v>1141.8</v>
      </c>
      <c r="CP75">
        <v>523</v>
      </c>
      <c r="CQ75">
        <v>660.4</v>
      </c>
      <c r="CR75">
        <v>780.2</v>
      </c>
      <c r="CS75">
        <v>877.60000000000014</v>
      </c>
      <c r="CT75">
        <v>127.6</v>
      </c>
      <c r="CU75">
        <v>532.4</v>
      </c>
      <c r="CV75">
        <v>534.4</v>
      </c>
      <c r="CW75">
        <v>679.4</v>
      </c>
      <c r="CY75">
        <f t="shared" si="4"/>
        <v>605.10399999999993</v>
      </c>
      <c r="CZ75">
        <f t="shared" si="5"/>
        <v>605.10399999999993</v>
      </c>
    </row>
    <row r="76" spans="2:104" x14ac:dyDescent="0.25">
      <c r="B76">
        <v>281</v>
      </c>
      <c r="C76">
        <v>1097.1999999999998</v>
      </c>
      <c r="D76">
        <v>995.00000000000011</v>
      </c>
      <c r="E76">
        <v>740.8</v>
      </c>
      <c r="F76">
        <v>440.79999999999995</v>
      </c>
      <c r="G76">
        <v>828.2</v>
      </c>
      <c r="H76">
        <v>835.2</v>
      </c>
      <c r="I76">
        <v>602.79999999999995</v>
      </c>
      <c r="J76">
        <v>1121.2</v>
      </c>
      <c r="K76">
        <v>1156</v>
      </c>
      <c r="L76">
        <v>531.00000000000011</v>
      </c>
      <c r="M76">
        <v>444.59999999999997</v>
      </c>
      <c r="N76">
        <v>631.20000000000005</v>
      </c>
      <c r="O76">
        <v>1124.5999999999999</v>
      </c>
      <c r="P76">
        <v>643.4</v>
      </c>
      <c r="Q76">
        <v>780.4</v>
      </c>
      <c r="R76">
        <v>1634.1999999999998</v>
      </c>
      <c r="S76">
        <v>952.4</v>
      </c>
      <c r="T76">
        <v>595.80000000000007</v>
      </c>
      <c r="U76">
        <v>522</v>
      </c>
      <c r="V76">
        <v>371</v>
      </c>
      <c r="W76">
        <v>375.8</v>
      </c>
      <c r="X76">
        <v>585.6</v>
      </c>
      <c r="Y76">
        <v>603.4</v>
      </c>
      <c r="Z76">
        <v>842.8</v>
      </c>
      <c r="AA76">
        <v>456.00000000000006</v>
      </c>
      <c r="AB76">
        <v>637.6</v>
      </c>
      <c r="AC76">
        <v>602</v>
      </c>
      <c r="AD76">
        <v>810</v>
      </c>
      <c r="AE76">
        <v>811.8</v>
      </c>
      <c r="AF76">
        <v>706.19999999999993</v>
      </c>
      <c r="AG76">
        <v>1931.5999999999997</v>
      </c>
      <c r="AH76">
        <v>659.2</v>
      </c>
      <c r="AI76">
        <v>328.4</v>
      </c>
      <c r="AJ76">
        <v>701.6</v>
      </c>
      <c r="AK76">
        <v>809</v>
      </c>
      <c r="AL76">
        <v>806.2</v>
      </c>
      <c r="AM76">
        <v>476.2</v>
      </c>
      <c r="AN76">
        <v>177.8</v>
      </c>
      <c r="AO76">
        <v>794.80000000000007</v>
      </c>
      <c r="AP76">
        <v>519.20000000000005</v>
      </c>
      <c r="AQ76">
        <v>729.80000000000007</v>
      </c>
      <c r="AR76">
        <v>631.4</v>
      </c>
      <c r="AS76">
        <v>612.20000000000005</v>
      </c>
      <c r="AT76">
        <v>693</v>
      </c>
      <c r="AU76">
        <v>742.2</v>
      </c>
      <c r="AV76">
        <v>1018.4</v>
      </c>
      <c r="AW76">
        <v>889.8</v>
      </c>
      <c r="AX76">
        <v>549.40000000000009</v>
      </c>
      <c r="AY76">
        <v>1025.1999999999998</v>
      </c>
      <c r="AZ76">
        <v>590.20000000000005</v>
      </c>
      <c r="BA76">
        <v>1091.0000000000002</v>
      </c>
      <c r="BB76">
        <v>498.79999999999995</v>
      </c>
      <c r="BC76">
        <v>792.19999999999993</v>
      </c>
      <c r="BD76">
        <v>229.59999999999997</v>
      </c>
      <c r="BE76">
        <v>753.8</v>
      </c>
      <c r="BF76">
        <v>1257.2</v>
      </c>
      <c r="BG76">
        <v>614.59999999999991</v>
      </c>
      <c r="BH76">
        <v>90.6</v>
      </c>
      <c r="BI76">
        <v>907.00000000000011</v>
      </c>
      <c r="BJ76">
        <v>880.2</v>
      </c>
      <c r="BK76">
        <v>540.20000000000005</v>
      </c>
      <c r="BL76">
        <v>291.60000000000002</v>
      </c>
      <c r="BM76">
        <v>416.00000000000006</v>
      </c>
      <c r="BN76">
        <v>358.8</v>
      </c>
      <c r="BO76">
        <v>549.4</v>
      </c>
      <c r="BP76">
        <v>833</v>
      </c>
      <c r="BQ76">
        <v>509.8</v>
      </c>
      <c r="BR76">
        <v>670.6</v>
      </c>
      <c r="BS76">
        <v>627</v>
      </c>
      <c r="BT76">
        <v>889.6</v>
      </c>
      <c r="BU76">
        <v>339.2</v>
      </c>
      <c r="BV76">
        <v>1246.4000000000001</v>
      </c>
      <c r="BW76">
        <v>444.20000000000005</v>
      </c>
      <c r="BX76">
        <v>697.2</v>
      </c>
      <c r="BY76">
        <v>914.2</v>
      </c>
      <c r="BZ76">
        <v>628.80000000000007</v>
      </c>
      <c r="CA76">
        <v>186.20000000000002</v>
      </c>
      <c r="CB76">
        <v>381.8</v>
      </c>
      <c r="CC76">
        <v>117.2</v>
      </c>
      <c r="CD76">
        <v>285</v>
      </c>
      <c r="CE76">
        <v>265.60000000000002</v>
      </c>
      <c r="CF76">
        <v>901.19999999999993</v>
      </c>
      <c r="CG76">
        <v>421.2</v>
      </c>
      <c r="CH76">
        <v>921</v>
      </c>
      <c r="CI76">
        <v>1164.1999999999998</v>
      </c>
      <c r="CJ76">
        <v>1433.8</v>
      </c>
      <c r="CK76">
        <v>481.8</v>
      </c>
      <c r="CL76">
        <v>110.2</v>
      </c>
      <c r="CM76">
        <v>877.8</v>
      </c>
      <c r="CN76">
        <v>922.4</v>
      </c>
      <c r="CO76">
        <v>820.8</v>
      </c>
      <c r="CP76">
        <v>992.8</v>
      </c>
      <c r="CQ76">
        <v>1157</v>
      </c>
      <c r="CR76">
        <v>389</v>
      </c>
      <c r="CS76">
        <v>780.59999999999991</v>
      </c>
      <c r="CT76">
        <v>116.8</v>
      </c>
      <c r="CU76">
        <v>998</v>
      </c>
      <c r="CV76">
        <v>431.6</v>
      </c>
      <c r="CW76">
        <v>570.59999999999991</v>
      </c>
      <c r="CY76">
        <f t="shared" si="4"/>
        <v>692.43200000000002</v>
      </c>
      <c r="CZ76">
        <f t="shared" si="5"/>
        <v>692.43200000000002</v>
      </c>
    </row>
    <row r="77" spans="2:104" x14ac:dyDescent="0.25">
      <c r="B77">
        <v>258</v>
      </c>
      <c r="C77">
        <v>1056</v>
      </c>
      <c r="D77">
        <v>211.79999999999998</v>
      </c>
      <c r="E77">
        <v>1028.1999999999998</v>
      </c>
      <c r="F77">
        <v>317</v>
      </c>
      <c r="G77">
        <v>820.4</v>
      </c>
      <c r="H77">
        <v>989.8</v>
      </c>
      <c r="I77">
        <v>968.2</v>
      </c>
      <c r="J77">
        <v>526</v>
      </c>
      <c r="K77">
        <v>748.8</v>
      </c>
      <c r="L77">
        <v>136.60000000000002</v>
      </c>
      <c r="M77">
        <v>362.59999999999997</v>
      </c>
      <c r="N77">
        <v>626.20000000000005</v>
      </c>
      <c r="O77">
        <v>599.79999999999995</v>
      </c>
      <c r="P77">
        <v>177</v>
      </c>
      <c r="Q77">
        <v>893.4</v>
      </c>
      <c r="R77">
        <v>710.40000000000009</v>
      </c>
      <c r="S77">
        <v>691.40000000000009</v>
      </c>
      <c r="T77">
        <v>382.40000000000003</v>
      </c>
      <c r="U77">
        <v>564.20000000000005</v>
      </c>
      <c r="V77">
        <v>275.39999999999998</v>
      </c>
      <c r="W77">
        <v>868.80000000000007</v>
      </c>
      <c r="X77">
        <v>493.2</v>
      </c>
      <c r="Y77">
        <v>867</v>
      </c>
      <c r="Z77">
        <v>820.6</v>
      </c>
      <c r="AA77">
        <v>53.4</v>
      </c>
      <c r="AB77">
        <v>689</v>
      </c>
      <c r="AC77">
        <v>897.39999999999986</v>
      </c>
      <c r="AD77">
        <v>407.80000000000007</v>
      </c>
      <c r="AE77">
        <v>826.8</v>
      </c>
      <c r="AF77">
        <v>815</v>
      </c>
      <c r="AG77">
        <v>67</v>
      </c>
      <c r="AH77">
        <v>514.6</v>
      </c>
      <c r="AI77">
        <v>483.4</v>
      </c>
      <c r="AJ77">
        <v>329.2</v>
      </c>
      <c r="AK77">
        <v>836.2</v>
      </c>
      <c r="AL77">
        <v>757</v>
      </c>
      <c r="AM77">
        <v>1138.2</v>
      </c>
      <c r="AN77">
        <v>154.19999999999999</v>
      </c>
      <c r="AO77">
        <v>563.20000000000005</v>
      </c>
      <c r="AP77">
        <v>345.2</v>
      </c>
      <c r="AQ77">
        <v>1093</v>
      </c>
      <c r="AR77">
        <v>544.79999999999995</v>
      </c>
      <c r="AS77">
        <v>213.2</v>
      </c>
      <c r="AT77">
        <v>776</v>
      </c>
      <c r="AU77">
        <v>637.20000000000005</v>
      </c>
      <c r="AV77">
        <v>893</v>
      </c>
      <c r="AW77">
        <v>584.79999999999995</v>
      </c>
      <c r="AX77">
        <v>625.6</v>
      </c>
      <c r="AY77">
        <v>621</v>
      </c>
      <c r="AZ77">
        <v>912.8</v>
      </c>
      <c r="BA77">
        <v>306.2</v>
      </c>
      <c r="BB77">
        <v>647.6</v>
      </c>
      <c r="BC77">
        <v>202.2</v>
      </c>
      <c r="BD77">
        <v>1168.8000000000002</v>
      </c>
      <c r="BE77">
        <v>566</v>
      </c>
      <c r="BF77">
        <v>1117.2</v>
      </c>
      <c r="BG77">
        <v>1271</v>
      </c>
      <c r="BH77">
        <v>235.39999999999998</v>
      </c>
      <c r="BI77">
        <v>822.8</v>
      </c>
      <c r="BJ77">
        <v>691.59999999999991</v>
      </c>
      <c r="BK77">
        <v>729.6</v>
      </c>
      <c r="BL77">
        <v>1014.6</v>
      </c>
      <c r="BM77">
        <v>146.4</v>
      </c>
      <c r="BN77">
        <v>241</v>
      </c>
      <c r="BO77">
        <v>631.79999999999995</v>
      </c>
      <c r="BP77">
        <v>381.59999999999997</v>
      </c>
      <c r="BQ77">
        <v>47</v>
      </c>
      <c r="BR77">
        <v>122.2</v>
      </c>
      <c r="BS77">
        <v>609.20000000000005</v>
      </c>
      <c r="BT77">
        <v>1009</v>
      </c>
      <c r="BU77">
        <v>498.2</v>
      </c>
      <c r="BV77">
        <v>1038</v>
      </c>
      <c r="BW77">
        <v>201.20000000000002</v>
      </c>
      <c r="BX77">
        <v>1020.6</v>
      </c>
      <c r="BY77">
        <v>142.4</v>
      </c>
      <c r="BZ77">
        <v>1067.6000000000001</v>
      </c>
      <c r="CA77">
        <v>803.8</v>
      </c>
      <c r="CB77">
        <v>428</v>
      </c>
      <c r="CC77">
        <v>517</v>
      </c>
      <c r="CD77">
        <v>719.8</v>
      </c>
      <c r="CE77">
        <v>297.39999999999998</v>
      </c>
      <c r="CF77">
        <v>652.4</v>
      </c>
      <c r="CG77">
        <v>449.20000000000005</v>
      </c>
      <c r="CH77">
        <v>668.8</v>
      </c>
      <c r="CI77">
        <v>399.2</v>
      </c>
      <c r="CJ77">
        <v>515.6</v>
      </c>
      <c r="CK77">
        <v>1478</v>
      </c>
      <c r="CL77">
        <v>315.8</v>
      </c>
      <c r="CM77">
        <v>641.59999999999991</v>
      </c>
      <c r="CN77">
        <v>772.6</v>
      </c>
      <c r="CO77">
        <v>88.8</v>
      </c>
      <c r="CP77">
        <v>262.8</v>
      </c>
      <c r="CQ77">
        <v>747.2</v>
      </c>
      <c r="CR77">
        <v>971.80000000000018</v>
      </c>
      <c r="CS77">
        <v>802</v>
      </c>
      <c r="CT77">
        <v>79</v>
      </c>
      <c r="CU77">
        <v>532.19999999999993</v>
      </c>
      <c r="CV77">
        <v>481.8</v>
      </c>
      <c r="CW77">
        <v>466</v>
      </c>
      <c r="CY77">
        <f t="shared" si="4"/>
        <v>601.92200000000003</v>
      </c>
      <c r="CZ77">
        <f t="shared" si="5"/>
        <v>601.92200000000003</v>
      </c>
    </row>
    <row r="78" spans="2:104" x14ac:dyDescent="0.25">
      <c r="B78">
        <v>451.6</v>
      </c>
      <c r="C78">
        <v>1382.8000000000002</v>
      </c>
      <c r="D78">
        <v>266.8</v>
      </c>
      <c r="E78">
        <v>1264.4000000000001</v>
      </c>
      <c r="F78">
        <v>674.4</v>
      </c>
      <c r="G78">
        <v>858.6</v>
      </c>
      <c r="H78">
        <v>467.6</v>
      </c>
      <c r="I78">
        <v>891.2</v>
      </c>
      <c r="J78">
        <v>405</v>
      </c>
      <c r="K78">
        <v>193.99999999999997</v>
      </c>
      <c r="L78">
        <v>336.79999999999995</v>
      </c>
      <c r="M78">
        <v>556.20000000000005</v>
      </c>
      <c r="N78">
        <v>640.6</v>
      </c>
      <c r="O78">
        <v>320.60000000000002</v>
      </c>
      <c r="P78">
        <v>807</v>
      </c>
      <c r="Q78">
        <v>884.19999999999993</v>
      </c>
      <c r="R78">
        <v>692.6</v>
      </c>
      <c r="S78">
        <v>218</v>
      </c>
      <c r="T78">
        <v>462</v>
      </c>
      <c r="U78">
        <v>863.80000000000007</v>
      </c>
      <c r="V78">
        <v>1117.8</v>
      </c>
      <c r="W78">
        <v>695</v>
      </c>
      <c r="X78">
        <v>1025.4000000000001</v>
      </c>
      <c r="Y78">
        <v>495</v>
      </c>
      <c r="Z78">
        <v>735.19999999999993</v>
      </c>
      <c r="AA78">
        <v>593.20000000000005</v>
      </c>
      <c r="AB78">
        <v>192.8</v>
      </c>
      <c r="AC78">
        <v>279</v>
      </c>
      <c r="AD78">
        <v>1261</v>
      </c>
      <c r="AE78">
        <v>1054.5999999999999</v>
      </c>
      <c r="AF78">
        <v>239.39999999999998</v>
      </c>
      <c r="AG78">
        <v>428.6</v>
      </c>
      <c r="AH78">
        <v>509.79999999999995</v>
      </c>
      <c r="AI78">
        <v>553.4</v>
      </c>
      <c r="AJ78">
        <v>256.39999999999998</v>
      </c>
      <c r="AK78">
        <v>184.99999999999997</v>
      </c>
      <c r="AL78">
        <v>755.8</v>
      </c>
      <c r="AM78">
        <v>402.40000000000003</v>
      </c>
      <c r="AN78">
        <v>609.59999999999991</v>
      </c>
      <c r="AO78">
        <v>436.8</v>
      </c>
      <c r="AP78">
        <v>91.6</v>
      </c>
      <c r="AQ78">
        <v>705.40000000000009</v>
      </c>
      <c r="AR78">
        <v>317.8</v>
      </c>
      <c r="AS78">
        <v>556</v>
      </c>
      <c r="AT78">
        <v>346.20000000000005</v>
      </c>
      <c r="AU78">
        <v>547.40000000000009</v>
      </c>
      <c r="AV78">
        <v>1208.2</v>
      </c>
      <c r="AW78">
        <v>950</v>
      </c>
      <c r="AX78">
        <v>1046.5999999999999</v>
      </c>
      <c r="AY78">
        <v>996.40000000000009</v>
      </c>
      <c r="AZ78">
        <v>763.19999999999993</v>
      </c>
      <c r="BA78">
        <v>929.2</v>
      </c>
      <c r="BB78">
        <v>227.2</v>
      </c>
      <c r="BC78">
        <v>619</v>
      </c>
      <c r="BD78">
        <v>690.2</v>
      </c>
      <c r="BE78">
        <v>598.4</v>
      </c>
      <c r="BF78">
        <v>401.79999999999995</v>
      </c>
      <c r="BG78">
        <v>122.2</v>
      </c>
      <c r="BH78">
        <v>363.4</v>
      </c>
      <c r="BI78">
        <v>1099.6000000000001</v>
      </c>
      <c r="BJ78">
        <v>919</v>
      </c>
      <c r="BK78">
        <v>756.59999999999991</v>
      </c>
      <c r="BL78">
        <v>176.39999999999998</v>
      </c>
      <c r="BM78">
        <v>793.59999999999991</v>
      </c>
      <c r="BN78">
        <v>405</v>
      </c>
      <c r="BO78">
        <v>205</v>
      </c>
      <c r="BP78">
        <v>313.39999999999998</v>
      </c>
      <c r="BQ78">
        <v>513.4</v>
      </c>
      <c r="BR78">
        <v>494.4</v>
      </c>
      <c r="BS78">
        <v>609.4</v>
      </c>
      <c r="BT78">
        <v>1123.5999999999999</v>
      </c>
      <c r="BU78">
        <v>732.8</v>
      </c>
      <c r="BV78">
        <v>745.40000000000009</v>
      </c>
      <c r="BW78">
        <v>436.79999999999995</v>
      </c>
      <c r="BX78">
        <v>945.59999999999991</v>
      </c>
      <c r="BY78">
        <v>719.6</v>
      </c>
      <c r="BZ78">
        <v>306</v>
      </c>
      <c r="CA78">
        <v>548.6</v>
      </c>
      <c r="CB78">
        <v>889.6</v>
      </c>
      <c r="CC78">
        <v>110.19999999999999</v>
      </c>
      <c r="CD78">
        <v>417.40000000000003</v>
      </c>
      <c r="CE78">
        <v>502.6</v>
      </c>
      <c r="CF78">
        <v>1032.5999999999999</v>
      </c>
      <c r="CG78">
        <v>158.4</v>
      </c>
      <c r="CH78">
        <v>612.6</v>
      </c>
      <c r="CI78">
        <v>307.59999999999997</v>
      </c>
      <c r="CJ78">
        <v>837.19999999999993</v>
      </c>
      <c r="CK78">
        <v>937.6</v>
      </c>
      <c r="CL78">
        <v>734.40000000000009</v>
      </c>
      <c r="CM78">
        <v>703.80000000000007</v>
      </c>
      <c r="CN78">
        <v>314.8</v>
      </c>
      <c r="CO78">
        <v>420.79999999999995</v>
      </c>
      <c r="CP78">
        <v>739.2</v>
      </c>
      <c r="CQ78">
        <v>1046</v>
      </c>
      <c r="CR78">
        <v>908.60000000000014</v>
      </c>
      <c r="CS78">
        <v>1103.5999999999999</v>
      </c>
      <c r="CT78">
        <v>93.2</v>
      </c>
      <c r="CU78">
        <v>1233.4000000000001</v>
      </c>
      <c r="CV78">
        <v>233.4</v>
      </c>
      <c r="CW78">
        <v>823</v>
      </c>
      <c r="CY78">
        <f t="shared" si="4"/>
        <v>619.48799999999994</v>
      </c>
      <c r="CZ78">
        <f t="shared" si="5"/>
        <v>619.48799999999994</v>
      </c>
    </row>
    <row r="79" spans="2:104" x14ac:dyDescent="0.25">
      <c r="B79">
        <v>337.39999999999992</v>
      </c>
      <c r="C79">
        <v>732.2</v>
      </c>
      <c r="D79">
        <v>392.8</v>
      </c>
      <c r="E79">
        <v>542.80000000000007</v>
      </c>
      <c r="F79">
        <v>202.8</v>
      </c>
      <c r="G79">
        <v>779</v>
      </c>
      <c r="H79">
        <v>577.60000000000014</v>
      </c>
      <c r="I79">
        <v>218.79999999999998</v>
      </c>
      <c r="J79">
        <v>640.79999999999995</v>
      </c>
      <c r="K79">
        <v>523.80000000000007</v>
      </c>
      <c r="L79">
        <v>166</v>
      </c>
      <c r="M79">
        <v>161</v>
      </c>
      <c r="N79">
        <v>668.8</v>
      </c>
      <c r="O79">
        <v>270.39999999999998</v>
      </c>
      <c r="P79">
        <v>431.6</v>
      </c>
      <c r="Q79">
        <v>516.20000000000005</v>
      </c>
      <c r="R79">
        <v>310.2</v>
      </c>
      <c r="S79">
        <v>755.19999999999993</v>
      </c>
      <c r="T79">
        <v>869.2</v>
      </c>
      <c r="U79">
        <v>855.19999999999993</v>
      </c>
      <c r="V79">
        <v>1115.2</v>
      </c>
      <c r="W79">
        <v>276</v>
      </c>
      <c r="X79">
        <v>853.8</v>
      </c>
      <c r="Y79">
        <v>594.80000000000007</v>
      </c>
      <c r="Z79">
        <v>939.8</v>
      </c>
      <c r="AA79">
        <v>989.2</v>
      </c>
      <c r="AB79">
        <v>329.2</v>
      </c>
      <c r="AC79">
        <v>622.19999999999993</v>
      </c>
      <c r="AD79">
        <v>439.2</v>
      </c>
      <c r="AE79">
        <v>965.40000000000009</v>
      </c>
      <c r="AF79">
        <v>505.40000000000003</v>
      </c>
      <c r="AG79">
        <v>877.6</v>
      </c>
      <c r="AH79">
        <v>426.8</v>
      </c>
      <c r="AI79">
        <v>506.6</v>
      </c>
      <c r="AJ79">
        <v>808.6</v>
      </c>
      <c r="AK79">
        <v>806.19999999999993</v>
      </c>
      <c r="AL79">
        <v>1454.8</v>
      </c>
      <c r="AM79">
        <v>710.8</v>
      </c>
      <c r="AN79">
        <v>573.20000000000005</v>
      </c>
      <c r="AO79">
        <v>128.20000000000002</v>
      </c>
      <c r="AP79">
        <v>630.6</v>
      </c>
      <c r="AQ79">
        <v>765.60000000000014</v>
      </c>
      <c r="AR79">
        <v>361.79999999999995</v>
      </c>
      <c r="AS79">
        <v>779.59999999999991</v>
      </c>
      <c r="AT79">
        <v>374</v>
      </c>
      <c r="AU79">
        <v>791.2</v>
      </c>
      <c r="AV79">
        <v>1016.4</v>
      </c>
      <c r="AW79">
        <v>1242</v>
      </c>
      <c r="AX79">
        <v>1025.4000000000001</v>
      </c>
      <c r="AY79">
        <v>598.4</v>
      </c>
      <c r="AZ79">
        <v>844.40000000000009</v>
      </c>
      <c r="BA79">
        <v>976.8</v>
      </c>
      <c r="BB79">
        <v>697.8</v>
      </c>
      <c r="BC79">
        <v>204.4</v>
      </c>
      <c r="BD79">
        <v>454.2</v>
      </c>
      <c r="BE79">
        <v>821.2</v>
      </c>
      <c r="BF79">
        <v>604.4</v>
      </c>
      <c r="BG79">
        <v>532</v>
      </c>
      <c r="BH79">
        <v>1107.2</v>
      </c>
      <c r="BI79">
        <v>579.79999999999995</v>
      </c>
      <c r="BJ79">
        <v>245.39999999999998</v>
      </c>
      <c r="BK79">
        <v>1109.4000000000001</v>
      </c>
      <c r="BL79">
        <v>530</v>
      </c>
      <c r="BM79">
        <v>408.2</v>
      </c>
      <c r="BN79">
        <v>913</v>
      </c>
      <c r="BO79">
        <v>295.40000000000003</v>
      </c>
      <c r="BP79">
        <v>973.40000000000009</v>
      </c>
      <c r="BQ79">
        <v>1032.3999999999999</v>
      </c>
      <c r="BR79">
        <v>852.39999999999986</v>
      </c>
      <c r="BS79">
        <v>620.6</v>
      </c>
      <c r="BT79">
        <v>438.80000000000007</v>
      </c>
      <c r="BU79">
        <v>891.80000000000007</v>
      </c>
      <c r="BV79">
        <v>1137.8</v>
      </c>
      <c r="BW79">
        <v>378.6</v>
      </c>
      <c r="BX79">
        <v>647.20000000000005</v>
      </c>
      <c r="BY79">
        <v>773.8</v>
      </c>
      <c r="BZ79">
        <v>635.20000000000005</v>
      </c>
      <c r="CA79">
        <v>805.2</v>
      </c>
      <c r="CB79">
        <v>961</v>
      </c>
      <c r="CC79">
        <v>466</v>
      </c>
      <c r="CD79">
        <v>750.2</v>
      </c>
      <c r="CE79">
        <v>709.8</v>
      </c>
      <c r="CF79">
        <v>313</v>
      </c>
      <c r="CG79">
        <v>201.8</v>
      </c>
      <c r="CH79">
        <v>594.6</v>
      </c>
      <c r="CI79">
        <v>232.79999999999998</v>
      </c>
      <c r="CJ79">
        <v>1074.4000000000001</v>
      </c>
      <c r="CK79">
        <v>540.79999999999995</v>
      </c>
      <c r="CL79">
        <v>218.79999999999998</v>
      </c>
      <c r="CM79">
        <v>581</v>
      </c>
      <c r="CN79">
        <v>841.2</v>
      </c>
      <c r="CO79">
        <v>133.4</v>
      </c>
      <c r="CP79">
        <v>195.60000000000002</v>
      </c>
      <c r="CQ79">
        <v>21.999999999999996</v>
      </c>
      <c r="CR79">
        <v>498.79999999999995</v>
      </c>
      <c r="CS79">
        <v>811.40000000000009</v>
      </c>
      <c r="CT79">
        <v>268.2</v>
      </c>
      <c r="CU79">
        <v>286.60000000000002</v>
      </c>
      <c r="CV79">
        <v>719.59999999999991</v>
      </c>
      <c r="CW79">
        <v>385.40000000000003</v>
      </c>
      <c r="CY79">
        <f t="shared" si="4"/>
        <v>617.77000000000021</v>
      </c>
      <c r="CZ79">
        <f t="shared" si="5"/>
        <v>617.77000000000021</v>
      </c>
    </row>
    <row r="80" spans="2:104" x14ac:dyDescent="0.25">
      <c r="B80">
        <v>739.19999999999993</v>
      </c>
      <c r="C80">
        <v>927.80000000000007</v>
      </c>
      <c r="D80">
        <v>1295.2</v>
      </c>
      <c r="E80">
        <v>562.6</v>
      </c>
      <c r="F80">
        <v>681.6</v>
      </c>
      <c r="G80">
        <v>411.4</v>
      </c>
      <c r="H80">
        <v>906.40000000000009</v>
      </c>
      <c r="I80">
        <v>303.20000000000005</v>
      </c>
      <c r="J80">
        <v>269.8</v>
      </c>
      <c r="K80">
        <v>166.20000000000002</v>
      </c>
      <c r="L80">
        <v>139.20000000000002</v>
      </c>
      <c r="M80">
        <v>595.20000000000005</v>
      </c>
      <c r="N80">
        <v>765</v>
      </c>
      <c r="O80">
        <v>438.79999999999995</v>
      </c>
      <c r="P80">
        <v>732.8</v>
      </c>
      <c r="Q80">
        <v>144</v>
      </c>
      <c r="R80">
        <v>748.8</v>
      </c>
      <c r="S80">
        <v>140.6</v>
      </c>
      <c r="T80">
        <v>753.40000000000009</v>
      </c>
      <c r="U80">
        <v>637.40000000000009</v>
      </c>
      <c r="V80">
        <v>624.59999999999991</v>
      </c>
      <c r="W80">
        <v>436.59999999999997</v>
      </c>
      <c r="X80">
        <v>527.80000000000007</v>
      </c>
      <c r="Y80">
        <v>210.79999999999998</v>
      </c>
      <c r="Z80">
        <v>480.79999999999995</v>
      </c>
      <c r="AA80">
        <v>898</v>
      </c>
      <c r="AB80">
        <v>616.4</v>
      </c>
      <c r="AC80">
        <v>467.40000000000003</v>
      </c>
      <c r="AD80">
        <v>1038.5999999999999</v>
      </c>
      <c r="AE80">
        <v>666.19999999999993</v>
      </c>
      <c r="AF80">
        <v>72.800000000000011</v>
      </c>
      <c r="AG80">
        <v>371</v>
      </c>
      <c r="AH80">
        <v>243.6</v>
      </c>
      <c r="AI80">
        <v>1295.4000000000001</v>
      </c>
      <c r="AJ80">
        <v>505.2</v>
      </c>
      <c r="AK80">
        <v>237</v>
      </c>
      <c r="AL80">
        <v>1330</v>
      </c>
      <c r="AM80">
        <v>341.79999999999995</v>
      </c>
      <c r="AN80">
        <v>426.8</v>
      </c>
      <c r="AO80">
        <v>375</v>
      </c>
      <c r="AP80">
        <v>1260.8</v>
      </c>
      <c r="AQ80">
        <v>1044.3999999999999</v>
      </c>
      <c r="AR80">
        <v>285.39999999999998</v>
      </c>
      <c r="AS80">
        <v>448.2</v>
      </c>
      <c r="AT80">
        <v>476.79999999999995</v>
      </c>
      <c r="AU80">
        <v>616.20000000000005</v>
      </c>
      <c r="AV80">
        <v>514.19999999999993</v>
      </c>
      <c r="AW80">
        <v>1205.3999999999999</v>
      </c>
      <c r="AX80">
        <v>843.59999999999991</v>
      </c>
      <c r="AY80">
        <v>1011</v>
      </c>
      <c r="AZ80">
        <v>472</v>
      </c>
      <c r="BA80">
        <v>505.00000000000006</v>
      </c>
      <c r="BB80">
        <v>439.6</v>
      </c>
      <c r="BC80">
        <v>475.79999999999995</v>
      </c>
      <c r="BD80">
        <v>785.8</v>
      </c>
      <c r="BE80">
        <v>667.4</v>
      </c>
      <c r="BF80">
        <v>217.99999999999997</v>
      </c>
      <c r="BG80">
        <v>663.2</v>
      </c>
      <c r="BH80">
        <v>454</v>
      </c>
      <c r="BI80">
        <v>628.6</v>
      </c>
      <c r="BJ80">
        <v>398.99999999999994</v>
      </c>
      <c r="BK80">
        <v>1265.1999999999998</v>
      </c>
      <c r="BL80">
        <v>608.4</v>
      </c>
      <c r="BM80">
        <v>472.40000000000003</v>
      </c>
      <c r="BN80">
        <v>1122.4000000000001</v>
      </c>
      <c r="BO80">
        <v>632</v>
      </c>
      <c r="BP80">
        <v>189.6</v>
      </c>
      <c r="BQ80">
        <v>1030.5999999999999</v>
      </c>
      <c r="BR80">
        <v>506.20000000000005</v>
      </c>
      <c r="BS80">
        <v>401.20000000000005</v>
      </c>
      <c r="BT80">
        <v>583.4</v>
      </c>
      <c r="BU80">
        <v>98.8</v>
      </c>
      <c r="BV80">
        <v>1197.5999999999999</v>
      </c>
      <c r="BW80">
        <v>1054.4000000000001</v>
      </c>
      <c r="BX80">
        <v>775.2</v>
      </c>
      <c r="BY80">
        <v>529.4</v>
      </c>
      <c r="BZ80">
        <v>206.2</v>
      </c>
      <c r="CA80">
        <v>1473.8</v>
      </c>
      <c r="CB80">
        <v>630.6</v>
      </c>
      <c r="CC80">
        <v>483</v>
      </c>
      <c r="CD80">
        <v>1016.6</v>
      </c>
      <c r="CE80">
        <v>610.59999999999991</v>
      </c>
      <c r="CF80">
        <v>901.4</v>
      </c>
      <c r="CG80">
        <v>483.4</v>
      </c>
      <c r="CH80">
        <v>991.80000000000007</v>
      </c>
      <c r="CI80">
        <v>290.2</v>
      </c>
      <c r="CJ80">
        <v>1396.2</v>
      </c>
      <c r="CK80">
        <v>508.6</v>
      </c>
      <c r="CL80">
        <v>847.59999999999991</v>
      </c>
      <c r="CM80">
        <v>1027.8</v>
      </c>
      <c r="CN80">
        <v>1025.8</v>
      </c>
      <c r="CO80">
        <v>360.8</v>
      </c>
      <c r="CP80">
        <v>572.20000000000005</v>
      </c>
      <c r="CQ80">
        <v>629.19999999999993</v>
      </c>
      <c r="CR80">
        <v>743.6</v>
      </c>
      <c r="CS80">
        <v>937</v>
      </c>
      <c r="CT80">
        <v>1006.8</v>
      </c>
      <c r="CU80">
        <v>281</v>
      </c>
      <c r="CV80">
        <v>1076.8</v>
      </c>
      <c r="CW80">
        <v>1082.8000000000002</v>
      </c>
      <c r="CY80">
        <f t="shared" si="4"/>
        <v>649.89399999999989</v>
      </c>
      <c r="CZ80">
        <f t="shared" si="5"/>
        <v>649.89399999999989</v>
      </c>
    </row>
    <row r="81" spans="2:104" x14ac:dyDescent="0.25">
      <c r="B81">
        <v>569.20000000000005</v>
      </c>
      <c r="C81">
        <v>237.2</v>
      </c>
      <c r="D81">
        <v>420.4</v>
      </c>
      <c r="E81">
        <v>1207.1999999999998</v>
      </c>
      <c r="F81">
        <v>322.39999999999998</v>
      </c>
      <c r="G81">
        <v>334.8</v>
      </c>
      <c r="H81">
        <v>356.59999999999997</v>
      </c>
      <c r="I81">
        <v>186.4</v>
      </c>
      <c r="J81">
        <v>338.4</v>
      </c>
      <c r="K81">
        <v>281.8</v>
      </c>
      <c r="L81">
        <v>312</v>
      </c>
      <c r="M81">
        <v>314.39999999999998</v>
      </c>
      <c r="N81">
        <v>990.4</v>
      </c>
      <c r="O81">
        <v>540.4</v>
      </c>
      <c r="P81">
        <v>821.8</v>
      </c>
      <c r="Q81">
        <v>1343.8000000000002</v>
      </c>
      <c r="R81">
        <v>914.4</v>
      </c>
      <c r="S81">
        <v>690</v>
      </c>
      <c r="T81">
        <v>810.80000000000007</v>
      </c>
      <c r="U81">
        <v>748.6</v>
      </c>
      <c r="V81">
        <v>717.8</v>
      </c>
      <c r="W81">
        <v>247.2</v>
      </c>
      <c r="X81">
        <v>888.8</v>
      </c>
      <c r="Y81">
        <v>1154</v>
      </c>
      <c r="Z81">
        <v>836</v>
      </c>
      <c r="AA81">
        <v>828.4</v>
      </c>
      <c r="AB81">
        <v>214.39999999999998</v>
      </c>
      <c r="AC81">
        <v>541.79999999999995</v>
      </c>
      <c r="AD81">
        <v>944.99999999999989</v>
      </c>
      <c r="AE81">
        <v>553.79999999999995</v>
      </c>
      <c r="AF81">
        <v>661.4</v>
      </c>
      <c r="AG81">
        <v>721</v>
      </c>
      <c r="AH81">
        <v>281.8</v>
      </c>
      <c r="AI81">
        <v>1013.4000000000001</v>
      </c>
      <c r="AJ81">
        <v>657.2</v>
      </c>
      <c r="AK81">
        <v>137</v>
      </c>
      <c r="AL81">
        <v>779.59999999999991</v>
      </c>
      <c r="AM81">
        <v>239.6</v>
      </c>
      <c r="AN81">
        <v>650.20000000000005</v>
      </c>
      <c r="AO81">
        <v>1476</v>
      </c>
      <c r="AP81">
        <v>624.79999999999995</v>
      </c>
      <c r="AQ81">
        <v>95.399999999999991</v>
      </c>
      <c r="AR81">
        <v>729.6</v>
      </c>
      <c r="AS81">
        <v>548.80000000000007</v>
      </c>
      <c r="AT81">
        <v>323.19999999999993</v>
      </c>
      <c r="AU81">
        <v>646</v>
      </c>
      <c r="AV81">
        <v>230.2</v>
      </c>
      <c r="AW81">
        <v>504.4</v>
      </c>
      <c r="AX81">
        <v>639.79999999999995</v>
      </c>
      <c r="AY81">
        <v>729.80000000000007</v>
      </c>
      <c r="AZ81">
        <v>717</v>
      </c>
      <c r="BA81">
        <v>1000.2</v>
      </c>
      <c r="BB81">
        <v>798.8</v>
      </c>
      <c r="BC81">
        <v>569.6</v>
      </c>
      <c r="BD81">
        <v>495</v>
      </c>
      <c r="BE81">
        <v>1105.8000000000002</v>
      </c>
      <c r="BF81">
        <v>272.60000000000002</v>
      </c>
      <c r="BG81">
        <v>318.60000000000002</v>
      </c>
      <c r="BH81">
        <v>296.2</v>
      </c>
      <c r="BI81">
        <v>269.8</v>
      </c>
      <c r="BJ81">
        <v>441.6</v>
      </c>
      <c r="BK81">
        <v>336.6</v>
      </c>
      <c r="BL81">
        <v>501.2</v>
      </c>
      <c r="BM81">
        <v>501</v>
      </c>
      <c r="BN81">
        <v>954.2</v>
      </c>
      <c r="BO81">
        <v>1103.5999999999999</v>
      </c>
      <c r="BP81">
        <v>636</v>
      </c>
      <c r="BQ81">
        <v>685.8</v>
      </c>
      <c r="BR81">
        <v>513</v>
      </c>
      <c r="BS81">
        <v>527.20000000000005</v>
      </c>
      <c r="BT81">
        <v>565.4</v>
      </c>
      <c r="BU81">
        <v>576</v>
      </c>
      <c r="BV81">
        <v>593.6</v>
      </c>
      <c r="BW81">
        <v>497.00000000000006</v>
      </c>
      <c r="BX81">
        <v>485.6</v>
      </c>
      <c r="BY81">
        <v>773.39999999999986</v>
      </c>
      <c r="BZ81">
        <v>674.59999999999991</v>
      </c>
      <c r="CA81">
        <v>911.8</v>
      </c>
      <c r="CB81">
        <v>609.79999999999995</v>
      </c>
      <c r="CC81">
        <v>29.2</v>
      </c>
      <c r="CD81">
        <v>553.79999999999995</v>
      </c>
      <c r="CE81">
        <v>283.39999999999992</v>
      </c>
      <c r="CF81">
        <v>646.4</v>
      </c>
      <c r="CG81">
        <v>848</v>
      </c>
      <c r="CH81">
        <v>979.80000000000007</v>
      </c>
      <c r="CI81">
        <v>1247</v>
      </c>
      <c r="CJ81">
        <v>514.6</v>
      </c>
      <c r="CK81">
        <v>630.4</v>
      </c>
      <c r="CL81">
        <v>309.20000000000005</v>
      </c>
      <c r="CM81">
        <v>1029.5999999999999</v>
      </c>
      <c r="CN81">
        <v>702.4</v>
      </c>
      <c r="CO81">
        <v>726.00000000000011</v>
      </c>
      <c r="CP81">
        <v>1196.1999999999998</v>
      </c>
      <c r="CQ81">
        <v>331.99999999999994</v>
      </c>
      <c r="CR81">
        <v>1295.5999999999999</v>
      </c>
      <c r="CS81">
        <v>638.79999999999995</v>
      </c>
      <c r="CT81">
        <v>487</v>
      </c>
      <c r="CU81">
        <v>372</v>
      </c>
      <c r="CV81">
        <v>543.19999999999993</v>
      </c>
      <c r="CW81">
        <v>214.20000000000002</v>
      </c>
      <c r="CY81">
        <f t="shared" si="4"/>
        <v>616.67199999999991</v>
      </c>
      <c r="CZ81">
        <f t="shared" si="5"/>
        <v>616.67199999999991</v>
      </c>
    </row>
    <row r="82" spans="2:104" x14ac:dyDescent="0.25">
      <c r="B82">
        <v>355.8</v>
      </c>
      <c r="C82">
        <v>519.00000000000011</v>
      </c>
      <c r="D82">
        <v>957.6</v>
      </c>
      <c r="E82">
        <v>641.80000000000007</v>
      </c>
      <c r="F82">
        <v>625.79999999999995</v>
      </c>
      <c r="G82">
        <v>869.99999999999989</v>
      </c>
      <c r="H82">
        <v>396.2</v>
      </c>
      <c r="I82">
        <v>540.6</v>
      </c>
      <c r="J82">
        <v>250.79999999999998</v>
      </c>
      <c r="K82">
        <v>79.199999999999989</v>
      </c>
      <c r="L82">
        <v>364.6</v>
      </c>
      <c r="M82">
        <v>1103.6000000000001</v>
      </c>
      <c r="N82">
        <v>503.4</v>
      </c>
      <c r="O82">
        <v>860.2</v>
      </c>
      <c r="P82">
        <v>683.6</v>
      </c>
      <c r="Q82">
        <v>918.39999999999986</v>
      </c>
      <c r="R82">
        <v>218.8</v>
      </c>
      <c r="S82">
        <v>501.59999999999997</v>
      </c>
      <c r="T82">
        <v>755.4</v>
      </c>
      <c r="U82">
        <v>726</v>
      </c>
      <c r="V82">
        <v>59.599999999999994</v>
      </c>
      <c r="W82">
        <v>370.4</v>
      </c>
      <c r="X82">
        <v>353.8</v>
      </c>
      <c r="Y82">
        <v>1347.3999999999999</v>
      </c>
      <c r="Z82">
        <v>205.79999999999998</v>
      </c>
      <c r="AA82">
        <v>1291.1999999999998</v>
      </c>
      <c r="AB82">
        <v>333</v>
      </c>
      <c r="AC82">
        <v>1039.5999999999999</v>
      </c>
      <c r="AD82">
        <v>1189.8</v>
      </c>
      <c r="AE82">
        <v>1000</v>
      </c>
      <c r="AF82">
        <v>764.2</v>
      </c>
      <c r="AG82">
        <v>1487.3999999999999</v>
      </c>
      <c r="AH82">
        <v>675.19999999999993</v>
      </c>
      <c r="AI82">
        <v>421</v>
      </c>
      <c r="AJ82">
        <v>825.6</v>
      </c>
      <c r="AK82">
        <v>506.6</v>
      </c>
      <c r="AL82">
        <v>1406.4</v>
      </c>
      <c r="AM82">
        <v>1056.8</v>
      </c>
      <c r="AN82">
        <v>264.2</v>
      </c>
      <c r="AO82">
        <v>386.79999999999995</v>
      </c>
      <c r="AP82">
        <v>564.6</v>
      </c>
      <c r="AQ82">
        <v>298.39999999999998</v>
      </c>
      <c r="AR82">
        <v>46</v>
      </c>
      <c r="AS82">
        <v>1310</v>
      </c>
      <c r="AT82">
        <v>845.40000000000009</v>
      </c>
      <c r="AU82">
        <v>572.20000000000005</v>
      </c>
      <c r="AV82">
        <v>484</v>
      </c>
      <c r="AW82">
        <v>847</v>
      </c>
      <c r="AX82">
        <v>116.8</v>
      </c>
      <c r="AY82">
        <v>1257.2</v>
      </c>
      <c r="AZ82">
        <v>397.59999999999991</v>
      </c>
      <c r="BA82">
        <v>461</v>
      </c>
      <c r="BB82">
        <v>936.8</v>
      </c>
      <c r="BC82">
        <v>1462.3999999999999</v>
      </c>
      <c r="BD82">
        <v>525.4</v>
      </c>
      <c r="BE82">
        <v>697.59999999999991</v>
      </c>
      <c r="BF82">
        <v>1010.4</v>
      </c>
      <c r="BG82">
        <v>891.40000000000009</v>
      </c>
      <c r="BH82">
        <v>14.4</v>
      </c>
      <c r="BI82">
        <v>153.39999999999998</v>
      </c>
      <c r="BJ82">
        <v>278</v>
      </c>
      <c r="BK82">
        <v>969.19999999999993</v>
      </c>
      <c r="BL82">
        <v>418.8</v>
      </c>
      <c r="BM82">
        <v>671.6</v>
      </c>
      <c r="BN82">
        <v>638.20000000000005</v>
      </c>
      <c r="BO82">
        <v>908.8</v>
      </c>
      <c r="BP82">
        <v>1278.8000000000002</v>
      </c>
      <c r="BQ82">
        <v>966.40000000000009</v>
      </c>
      <c r="BR82">
        <v>1134.4000000000001</v>
      </c>
      <c r="BS82">
        <v>852.39999999999986</v>
      </c>
      <c r="BT82">
        <v>148.40000000000003</v>
      </c>
      <c r="BU82">
        <v>618</v>
      </c>
      <c r="BV82">
        <v>984.80000000000007</v>
      </c>
      <c r="BW82">
        <v>162.60000000000002</v>
      </c>
      <c r="BX82">
        <v>192.6</v>
      </c>
      <c r="BY82">
        <v>600.80000000000007</v>
      </c>
      <c r="BZ82">
        <v>425.2</v>
      </c>
      <c r="CA82">
        <v>249.40000000000003</v>
      </c>
      <c r="CB82">
        <v>705</v>
      </c>
      <c r="CC82">
        <v>57.6</v>
      </c>
      <c r="CD82">
        <v>400.2</v>
      </c>
      <c r="CE82">
        <v>284</v>
      </c>
      <c r="CF82">
        <v>692</v>
      </c>
      <c r="CG82">
        <v>463</v>
      </c>
      <c r="CH82">
        <v>1206.8000000000002</v>
      </c>
      <c r="CI82">
        <v>665.59999999999991</v>
      </c>
      <c r="CJ82">
        <v>358</v>
      </c>
      <c r="CK82">
        <v>500</v>
      </c>
      <c r="CL82">
        <v>827.2</v>
      </c>
      <c r="CM82">
        <v>1176.8</v>
      </c>
      <c r="CN82">
        <v>584.20000000000005</v>
      </c>
      <c r="CO82">
        <v>744.99999999999989</v>
      </c>
      <c r="CP82">
        <v>1094.5999999999999</v>
      </c>
      <c r="CQ82">
        <v>704.6</v>
      </c>
      <c r="CR82">
        <v>402.59999999999997</v>
      </c>
      <c r="CS82">
        <v>618</v>
      </c>
      <c r="CT82">
        <v>615.00000000000011</v>
      </c>
      <c r="CU82">
        <v>227.20000000000002</v>
      </c>
      <c r="CV82">
        <v>580.4</v>
      </c>
      <c r="CW82">
        <v>440.39999999999992</v>
      </c>
      <c r="CY82">
        <f t="shared" si="4"/>
        <v>645.95800000000008</v>
      </c>
      <c r="CZ82">
        <f t="shared" si="5"/>
        <v>645.95800000000008</v>
      </c>
    </row>
    <row r="83" spans="2:104" x14ac:dyDescent="0.25">
      <c r="B83">
        <v>280</v>
      </c>
      <c r="C83">
        <v>613.4</v>
      </c>
      <c r="D83">
        <v>869.2</v>
      </c>
      <c r="E83">
        <v>555.6</v>
      </c>
      <c r="F83">
        <v>800.60000000000014</v>
      </c>
      <c r="G83">
        <v>743.4</v>
      </c>
      <c r="H83">
        <v>684.19999999999993</v>
      </c>
      <c r="I83">
        <v>957.40000000000009</v>
      </c>
      <c r="J83">
        <v>507.4</v>
      </c>
      <c r="K83">
        <v>847.8</v>
      </c>
      <c r="L83">
        <v>294.60000000000002</v>
      </c>
      <c r="M83">
        <v>824.19999999999993</v>
      </c>
      <c r="N83">
        <v>693.6</v>
      </c>
      <c r="O83">
        <v>544.20000000000005</v>
      </c>
      <c r="P83">
        <v>640</v>
      </c>
      <c r="Q83">
        <v>541.20000000000005</v>
      </c>
      <c r="R83">
        <v>656.8</v>
      </c>
      <c r="S83">
        <v>669</v>
      </c>
      <c r="T83">
        <v>319.8</v>
      </c>
      <c r="U83">
        <v>795.2</v>
      </c>
      <c r="V83">
        <v>409</v>
      </c>
      <c r="W83">
        <v>1130.0000000000002</v>
      </c>
      <c r="X83">
        <v>495.00000000000006</v>
      </c>
      <c r="Y83">
        <v>241.39999999999998</v>
      </c>
      <c r="Z83">
        <v>487.4</v>
      </c>
      <c r="AA83">
        <v>455.4</v>
      </c>
      <c r="AB83">
        <v>160.59999999999997</v>
      </c>
      <c r="AC83">
        <v>409.8</v>
      </c>
      <c r="AD83">
        <v>860</v>
      </c>
      <c r="AE83">
        <v>783.2</v>
      </c>
      <c r="AF83">
        <v>566</v>
      </c>
      <c r="AG83">
        <v>1188.4000000000001</v>
      </c>
      <c r="AH83">
        <v>526</v>
      </c>
      <c r="AI83">
        <v>884.8</v>
      </c>
      <c r="AJ83">
        <v>923</v>
      </c>
      <c r="AK83">
        <v>906</v>
      </c>
      <c r="AL83">
        <v>1446.4</v>
      </c>
      <c r="AM83">
        <v>926.6</v>
      </c>
      <c r="AN83">
        <v>766</v>
      </c>
      <c r="AO83">
        <v>225.79999999999998</v>
      </c>
      <c r="AP83">
        <v>517.6</v>
      </c>
      <c r="AQ83">
        <v>1228</v>
      </c>
      <c r="AR83">
        <v>943.40000000000009</v>
      </c>
      <c r="AS83">
        <v>928.6</v>
      </c>
      <c r="AT83">
        <v>1162</v>
      </c>
      <c r="AU83">
        <v>531</v>
      </c>
      <c r="AV83">
        <v>111</v>
      </c>
      <c r="AW83">
        <v>1145.5999999999999</v>
      </c>
      <c r="AX83">
        <v>120</v>
      </c>
      <c r="AY83">
        <v>1137.5999999999999</v>
      </c>
      <c r="AZ83">
        <v>805.80000000000007</v>
      </c>
      <c r="BA83">
        <v>364.20000000000005</v>
      </c>
      <c r="BB83">
        <v>970.19999999999993</v>
      </c>
      <c r="BC83">
        <v>891.8</v>
      </c>
      <c r="BD83">
        <v>166.79999999999998</v>
      </c>
      <c r="BE83">
        <v>802.4</v>
      </c>
      <c r="BF83">
        <v>187</v>
      </c>
      <c r="BG83">
        <v>708.8</v>
      </c>
      <c r="BH83">
        <v>537</v>
      </c>
      <c r="BI83">
        <v>870.19999999999993</v>
      </c>
      <c r="BJ83">
        <v>502.40000000000003</v>
      </c>
      <c r="BK83">
        <v>730.59999999999991</v>
      </c>
      <c r="BL83">
        <v>390.4</v>
      </c>
      <c r="BM83">
        <v>784.6</v>
      </c>
      <c r="BN83">
        <v>824.39999999999986</v>
      </c>
      <c r="BO83">
        <v>436.6</v>
      </c>
      <c r="BP83">
        <v>305</v>
      </c>
      <c r="BQ83">
        <v>347.80000000000007</v>
      </c>
      <c r="BR83">
        <v>801.8</v>
      </c>
      <c r="BS83">
        <v>651.19999999999993</v>
      </c>
      <c r="BT83">
        <v>537.79999999999995</v>
      </c>
      <c r="BU83">
        <v>756.8</v>
      </c>
      <c r="BV83">
        <v>860.2</v>
      </c>
      <c r="BW83">
        <v>103.4</v>
      </c>
      <c r="BX83">
        <v>436.79999999999995</v>
      </c>
      <c r="BY83">
        <v>936.2</v>
      </c>
      <c r="BZ83">
        <v>621</v>
      </c>
      <c r="CA83">
        <v>1392.8000000000002</v>
      </c>
      <c r="CB83">
        <v>360.8</v>
      </c>
      <c r="CC83">
        <v>421.59999999999997</v>
      </c>
      <c r="CD83">
        <v>260.39999999999998</v>
      </c>
      <c r="CE83">
        <v>179.8</v>
      </c>
      <c r="CF83">
        <v>626.20000000000005</v>
      </c>
      <c r="CG83">
        <v>436</v>
      </c>
      <c r="CH83">
        <v>505</v>
      </c>
      <c r="CI83">
        <v>424</v>
      </c>
      <c r="CJ83">
        <v>386.79999999999995</v>
      </c>
      <c r="CK83">
        <v>807</v>
      </c>
      <c r="CL83">
        <v>428.8</v>
      </c>
      <c r="CM83">
        <v>578.6</v>
      </c>
      <c r="CN83">
        <v>149.39999999999998</v>
      </c>
      <c r="CO83">
        <v>718</v>
      </c>
      <c r="CP83">
        <v>316.40000000000003</v>
      </c>
      <c r="CQ83">
        <v>628.4</v>
      </c>
      <c r="CR83">
        <v>514.6</v>
      </c>
      <c r="CS83">
        <v>478.20000000000005</v>
      </c>
      <c r="CT83">
        <v>318.39999999999998</v>
      </c>
      <c r="CU83">
        <v>1065.8</v>
      </c>
      <c r="CV83">
        <v>253.39999999999998</v>
      </c>
      <c r="CW83">
        <v>129.19999999999999</v>
      </c>
      <c r="CY83">
        <f t="shared" si="4"/>
        <v>621.64000000000021</v>
      </c>
      <c r="CZ83">
        <f t="shared" si="5"/>
        <v>621.64000000000021</v>
      </c>
    </row>
    <row r="84" spans="2:104" x14ac:dyDescent="0.25">
      <c r="B84">
        <v>807.6</v>
      </c>
      <c r="C84">
        <v>526</v>
      </c>
      <c r="D84">
        <v>975.6</v>
      </c>
      <c r="E84">
        <v>677</v>
      </c>
      <c r="F84">
        <v>322.20000000000005</v>
      </c>
      <c r="G84">
        <v>914</v>
      </c>
      <c r="H84">
        <v>657</v>
      </c>
      <c r="I84">
        <v>226</v>
      </c>
      <c r="J84">
        <v>710.19999999999993</v>
      </c>
      <c r="K84">
        <v>490.4</v>
      </c>
      <c r="L84">
        <v>760.6</v>
      </c>
      <c r="M84">
        <v>452.40000000000003</v>
      </c>
      <c r="N84">
        <v>319</v>
      </c>
      <c r="O84">
        <v>975.40000000000009</v>
      </c>
      <c r="P84">
        <v>198.20000000000002</v>
      </c>
      <c r="Q84">
        <v>140</v>
      </c>
      <c r="R84">
        <v>610.00000000000011</v>
      </c>
      <c r="S84">
        <v>354.6</v>
      </c>
      <c r="T84">
        <v>457.59999999999997</v>
      </c>
      <c r="U84">
        <v>439.2</v>
      </c>
      <c r="V84">
        <v>583.20000000000005</v>
      </c>
      <c r="W84">
        <v>657.6</v>
      </c>
      <c r="X84">
        <v>345.4</v>
      </c>
      <c r="Y84">
        <v>888</v>
      </c>
      <c r="Z84">
        <v>1016.0000000000001</v>
      </c>
      <c r="AA84">
        <v>546.6</v>
      </c>
      <c r="AB84">
        <v>313.79999999999995</v>
      </c>
      <c r="AC84">
        <v>664.59999999999991</v>
      </c>
      <c r="AD84">
        <v>744.4</v>
      </c>
      <c r="AE84">
        <v>854.8</v>
      </c>
      <c r="AF84">
        <v>598.6</v>
      </c>
      <c r="AG84">
        <v>660</v>
      </c>
      <c r="AH84">
        <v>877.6</v>
      </c>
      <c r="AI84">
        <v>426</v>
      </c>
      <c r="AJ84">
        <v>469.8</v>
      </c>
      <c r="AK84">
        <v>392.2</v>
      </c>
      <c r="AL84">
        <v>1054.8000000000002</v>
      </c>
      <c r="AM84">
        <v>612.99999999999989</v>
      </c>
      <c r="AN84">
        <v>937.8</v>
      </c>
      <c r="AO84">
        <v>246.60000000000002</v>
      </c>
      <c r="AP84">
        <v>367.4</v>
      </c>
      <c r="AQ84">
        <v>902.59999999999991</v>
      </c>
      <c r="AR84">
        <v>779.8</v>
      </c>
      <c r="AS84">
        <v>163.19999999999996</v>
      </c>
      <c r="AT84">
        <v>1013.3999999999999</v>
      </c>
      <c r="AU84">
        <v>1077.8</v>
      </c>
      <c r="AV84">
        <v>673.8</v>
      </c>
      <c r="AW84">
        <v>810.40000000000009</v>
      </c>
      <c r="AX84">
        <v>589.4</v>
      </c>
      <c r="AY84">
        <v>552.60000000000014</v>
      </c>
      <c r="AZ84">
        <v>529.4</v>
      </c>
      <c r="BA84">
        <v>902</v>
      </c>
      <c r="BB84">
        <v>487.8</v>
      </c>
      <c r="BC84">
        <v>398.20000000000005</v>
      </c>
      <c r="BD84">
        <v>442</v>
      </c>
      <c r="BE84">
        <v>228.60000000000002</v>
      </c>
      <c r="BF84">
        <v>689.2</v>
      </c>
      <c r="BG84">
        <v>1067.6000000000001</v>
      </c>
      <c r="BH84">
        <v>321</v>
      </c>
      <c r="BI84">
        <v>598.6</v>
      </c>
      <c r="BJ84">
        <v>1045.8</v>
      </c>
      <c r="BK84">
        <v>680.00000000000011</v>
      </c>
      <c r="BL84">
        <v>826.6</v>
      </c>
      <c r="BM84">
        <v>622</v>
      </c>
      <c r="BN84">
        <v>291.40000000000003</v>
      </c>
      <c r="BO84">
        <v>225.6</v>
      </c>
      <c r="BP84">
        <v>683.6</v>
      </c>
      <c r="BQ84">
        <v>476.8</v>
      </c>
      <c r="BR84">
        <v>850.6</v>
      </c>
      <c r="BS84">
        <v>274.8</v>
      </c>
      <c r="BT84">
        <v>768.00000000000011</v>
      </c>
      <c r="BU84">
        <v>423.8</v>
      </c>
      <c r="BV84">
        <v>1431.8</v>
      </c>
      <c r="BW84">
        <v>684.4</v>
      </c>
      <c r="BX84">
        <v>1363.8000000000002</v>
      </c>
      <c r="BY84">
        <v>438.20000000000005</v>
      </c>
      <c r="BZ84">
        <v>528.20000000000005</v>
      </c>
      <c r="CA84">
        <v>536.79999999999995</v>
      </c>
      <c r="CB84">
        <v>906.19999999999993</v>
      </c>
      <c r="CC84">
        <v>230.6</v>
      </c>
      <c r="CD84">
        <v>1263.5999999999999</v>
      </c>
      <c r="CE84">
        <v>119.4</v>
      </c>
      <c r="CF84">
        <v>224.4</v>
      </c>
      <c r="CG84">
        <v>1057.2</v>
      </c>
      <c r="CH84">
        <v>422.8</v>
      </c>
      <c r="CI84">
        <v>455.79999999999995</v>
      </c>
      <c r="CJ84">
        <v>236.2</v>
      </c>
      <c r="CK84">
        <v>274.59999999999997</v>
      </c>
      <c r="CL84">
        <v>775.19999999999993</v>
      </c>
      <c r="CM84">
        <v>987.2</v>
      </c>
      <c r="CN84">
        <v>270.2</v>
      </c>
      <c r="CO84">
        <v>523.4</v>
      </c>
      <c r="CP84">
        <v>1350.2</v>
      </c>
      <c r="CQ84">
        <v>602.00000000000011</v>
      </c>
      <c r="CR84">
        <v>670.4</v>
      </c>
      <c r="CS84">
        <v>304.40000000000003</v>
      </c>
      <c r="CT84">
        <v>1028</v>
      </c>
      <c r="CU84">
        <v>610.19999999999993</v>
      </c>
      <c r="CV84">
        <v>345.2</v>
      </c>
      <c r="CW84">
        <v>50.2</v>
      </c>
      <c r="CY84">
        <f t="shared" si="4"/>
        <v>613.58199999999988</v>
      </c>
      <c r="CZ84">
        <f t="shared" si="5"/>
        <v>613.58199999999988</v>
      </c>
    </row>
    <row r="85" spans="2:104" x14ac:dyDescent="0.25">
      <c r="B85">
        <v>750.4</v>
      </c>
      <c r="C85">
        <v>791.4</v>
      </c>
      <c r="D85">
        <v>674.80000000000007</v>
      </c>
      <c r="E85">
        <v>952</v>
      </c>
      <c r="F85">
        <v>745.40000000000009</v>
      </c>
      <c r="G85">
        <v>7.4</v>
      </c>
      <c r="H85">
        <v>944.19999999999993</v>
      </c>
      <c r="I85">
        <v>1476.2</v>
      </c>
      <c r="J85">
        <v>1251.5999999999999</v>
      </c>
      <c r="K85">
        <v>621</v>
      </c>
      <c r="L85">
        <v>1130</v>
      </c>
      <c r="M85">
        <v>378.8</v>
      </c>
      <c r="N85">
        <v>414</v>
      </c>
      <c r="O85">
        <v>717.80000000000007</v>
      </c>
      <c r="P85">
        <v>500.20000000000005</v>
      </c>
      <c r="Q85">
        <v>574.4</v>
      </c>
      <c r="R85">
        <v>839.4</v>
      </c>
      <c r="S85">
        <v>790.40000000000009</v>
      </c>
      <c r="T85">
        <v>561.80000000000007</v>
      </c>
      <c r="U85">
        <v>260.60000000000002</v>
      </c>
      <c r="V85">
        <v>640.6</v>
      </c>
      <c r="W85">
        <v>402.4</v>
      </c>
      <c r="X85">
        <v>563.20000000000005</v>
      </c>
      <c r="Y85">
        <v>940.40000000000009</v>
      </c>
      <c r="Z85">
        <v>101.4</v>
      </c>
      <c r="AA85">
        <v>1508.8</v>
      </c>
      <c r="AB85">
        <v>509.8</v>
      </c>
      <c r="AC85">
        <v>396.20000000000005</v>
      </c>
      <c r="AD85">
        <v>530</v>
      </c>
      <c r="AE85">
        <v>449.8</v>
      </c>
      <c r="AF85">
        <v>559.19999999999993</v>
      </c>
      <c r="AG85">
        <v>813.8</v>
      </c>
      <c r="AH85">
        <v>570.40000000000009</v>
      </c>
      <c r="AI85">
        <v>136.60000000000002</v>
      </c>
      <c r="AJ85">
        <v>99.6</v>
      </c>
      <c r="AK85">
        <v>725.8</v>
      </c>
      <c r="AL85">
        <v>977.19999999999993</v>
      </c>
      <c r="AM85">
        <v>1055.4000000000001</v>
      </c>
      <c r="AN85">
        <v>577.79999999999995</v>
      </c>
      <c r="AO85">
        <v>722.6</v>
      </c>
      <c r="AP85">
        <v>525.20000000000005</v>
      </c>
      <c r="AQ85">
        <v>387</v>
      </c>
      <c r="AR85">
        <v>448.00000000000006</v>
      </c>
      <c r="AS85">
        <v>574.6</v>
      </c>
      <c r="AT85">
        <v>45.800000000000004</v>
      </c>
      <c r="AU85">
        <v>384.40000000000003</v>
      </c>
      <c r="AV85">
        <v>752.2</v>
      </c>
      <c r="AW85">
        <v>419</v>
      </c>
      <c r="AX85">
        <v>731.80000000000007</v>
      </c>
      <c r="AY85">
        <v>571.6</v>
      </c>
      <c r="AZ85">
        <v>772.8</v>
      </c>
      <c r="BA85">
        <v>611</v>
      </c>
      <c r="BB85">
        <v>976.40000000000009</v>
      </c>
      <c r="BC85">
        <v>601.20000000000005</v>
      </c>
      <c r="BD85">
        <v>455.4</v>
      </c>
      <c r="BE85">
        <v>933.2</v>
      </c>
      <c r="BF85">
        <v>990.8</v>
      </c>
      <c r="BG85">
        <v>717.59999999999991</v>
      </c>
      <c r="BH85">
        <v>789.2</v>
      </c>
      <c r="BI85">
        <v>628.00000000000011</v>
      </c>
      <c r="BJ85">
        <v>767.8</v>
      </c>
      <c r="BK85">
        <v>589.20000000000005</v>
      </c>
      <c r="BL85">
        <v>611.40000000000009</v>
      </c>
      <c r="BM85">
        <v>745.4</v>
      </c>
      <c r="BN85">
        <v>466.4</v>
      </c>
      <c r="BO85">
        <v>489.8</v>
      </c>
      <c r="BP85">
        <v>963.80000000000007</v>
      </c>
      <c r="BQ85">
        <v>290.39999999999998</v>
      </c>
      <c r="BR85">
        <v>535.6</v>
      </c>
      <c r="BS85">
        <v>703.80000000000007</v>
      </c>
      <c r="BT85">
        <v>300.59999999999997</v>
      </c>
      <c r="BU85">
        <v>1055.2</v>
      </c>
      <c r="BV85">
        <v>331.40000000000003</v>
      </c>
      <c r="BW85">
        <v>828</v>
      </c>
      <c r="BX85">
        <v>1095.4000000000001</v>
      </c>
      <c r="BY85">
        <v>1372.8</v>
      </c>
      <c r="BZ85">
        <v>614.6</v>
      </c>
      <c r="CA85">
        <v>739.19999999999993</v>
      </c>
      <c r="CB85">
        <v>692.80000000000007</v>
      </c>
      <c r="CC85">
        <v>13.2</v>
      </c>
      <c r="CD85">
        <v>289.59999999999997</v>
      </c>
      <c r="CE85">
        <v>1155</v>
      </c>
      <c r="CF85">
        <v>82</v>
      </c>
      <c r="CG85">
        <v>403.6</v>
      </c>
      <c r="CH85">
        <v>192.8</v>
      </c>
      <c r="CI85">
        <v>548.20000000000005</v>
      </c>
      <c r="CJ85">
        <v>436.20000000000005</v>
      </c>
      <c r="CK85">
        <v>800</v>
      </c>
      <c r="CL85">
        <v>783.80000000000007</v>
      </c>
      <c r="CM85">
        <v>753.40000000000009</v>
      </c>
      <c r="CN85">
        <v>268.39999999999998</v>
      </c>
      <c r="CO85">
        <v>1199</v>
      </c>
      <c r="CP85">
        <v>1352.9999999999998</v>
      </c>
      <c r="CQ85">
        <v>1234.5999999999999</v>
      </c>
      <c r="CR85">
        <v>557.40000000000009</v>
      </c>
      <c r="CS85">
        <v>156.40000000000003</v>
      </c>
      <c r="CT85">
        <v>565.19999999999993</v>
      </c>
      <c r="CU85">
        <v>584.4</v>
      </c>
      <c r="CV85">
        <v>854</v>
      </c>
      <c r="CW85">
        <v>692.80000000000007</v>
      </c>
      <c r="CY85">
        <f t="shared" si="4"/>
        <v>650.94600000000003</v>
      </c>
      <c r="CZ85">
        <f t="shared" si="5"/>
        <v>650.94600000000003</v>
      </c>
    </row>
    <row r="86" spans="2:104" x14ac:dyDescent="0.25">
      <c r="B86">
        <v>504.40000000000003</v>
      </c>
      <c r="C86">
        <v>341.2</v>
      </c>
      <c r="D86">
        <v>1050.5999999999999</v>
      </c>
      <c r="E86">
        <v>559.20000000000005</v>
      </c>
      <c r="F86">
        <v>838.4</v>
      </c>
      <c r="G86">
        <v>1104</v>
      </c>
      <c r="H86">
        <v>455.4</v>
      </c>
      <c r="I86">
        <v>746.80000000000007</v>
      </c>
      <c r="J86">
        <v>916.8</v>
      </c>
      <c r="K86">
        <v>265.8</v>
      </c>
      <c r="L86">
        <v>384.4</v>
      </c>
      <c r="M86">
        <v>1402.1999999999998</v>
      </c>
      <c r="N86">
        <v>192</v>
      </c>
      <c r="O86">
        <v>712</v>
      </c>
      <c r="P86">
        <v>344.79999999999995</v>
      </c>
      <c r="Q86">
        <v>1219.5999999999999</v>
      </c>
      <c r="R86">
        <v>470.00000000000006</v>
      </c>
      <c r="S86">
        <v>476</v>
      </c>
      <c r="T86">
        <v>625.19999999999993</v>
      </c>
      <c r="U86">
        <v>879.40000000000009</v>
      </c>
      <c r="V86">
        <v>537</v>
      </c>
      <c r="W86">
        <v>602.4</v>
      </c>
      <c r="X86">
        <v>1135.4000000000001</v>
      </c>
      <c r="Y86">
        <v>1079.5999999999999</v>
      </c>
      <c r="Z86">
        <v>343.8</v>
      </c>
      <c r="AA86">
        <v>264</v>
      </c>
      <c r="AB86">
        <v>570.40000000000009</v>
      </c>
      <c r="AC86">
        <v>725.8</v>
      </c>
      <c r="AD86">
        <v>748.59999999999991</v>
      </c>
      <c r="AE86">
        <v>98.6</v>
      </c>
      <c r="AF86">
        <v>120.8</v>
      </c>
      <c r="AG86">
        <v>717.4</v>
      </c>
      <c r="AH86">
        <v>301</v>
      </c>
      <c r="AI86">
        <v>327.80000000000007</v>
      </c>
      <c r="AJ86">
        <v>288.2</v>
      </c>
      <c r="AK86">
        <v>768.8</v>
      </c>
      <c r="AL86">
        <v>1015.4</v>
      </c>
      <c r="AM86">
        <v>556.4</v>
      </c>
      <c r="AN86">
        <v>99.6</v>
      </c>
      <c r="AO86">
        <v>702.59999999999991</v>
      </c>
      <c r="AP86">
        <v>905.8</v>
      </c>
      <c r="AQ86">
        <v>828.4</v>
      </c>
      <c r="AR86">
        <v>496.4</v>
      </c>
      <c r="AS86">
        <v>541.4</v>
      </c>
      <c r="AT86">
        <v>652.4</v>
      </c>
      <c r="AU86">
        <v>558.4</v>
      </c>
      <c r="AV86">
        <v>444.6</v>
      </c>
      <c r="AW86">
        <v>391.80000000000007</v>
      </c>
      <c r="AX86">
        <v>604</v>
      </c>
      <c r="AY86">
        <v>468.6</v>
      </c>
      <c r="AZ86">
        <v>423.4</v>
      </c>
      <c r="BA86">
        <v>553.4</v>
      </c>
      <c r="BB86">
        <v>616.20000000000005</v>
      </c>
      <c r="BC86">
        <v>359.4</v>
      </c>
      <c r="BD86">
        <v>441.4</v>
      </c>
      <c r="BE86">
        <v>387.2</v>
      </c>
      <c r="BF86">
        <v>85.399999999999991</v>
      </c>
      <c r="BG86">
        <v>449</v>
      </c>
      <c r="BH86">
        <v>174.20000000000002</v>
      </c>
      <c r="BI86">
        <v>547</v>
      </c>
      <c r="BJ86">
        <v>337.2</v>
      </c>
      <c r="BK86">
        <v>458.40000000000003</v>
      </c>
      <c r="BL86">
        <v>919.80000000000007</v>
      </c>
      <c r="BM86">
        <v>89.999999999999986</v>
      </c>
      <c r="BN86">
        <v>707.59999999999991</v>
      </c>
      <c r="BO86">
        <v>496.2</v>
      </c>
      <c r="BP86">
        <v>452</v>
      </c>
      <c r="BQ86">
        <v>160.79999999999998</v>
      </c>
      <c r="BR86">
        <v>539.40000000000009</v>
      </c>
      <c r="BS86">
        <v>699.19999999999993</v>
      </c>
      <c r="BT86">
        <v>56</v>
      </c>
      <c r="BU86">
        <v>327.39999999999998</v>
      </c>
      <c r="BV86">
        <v>989.00000000000011</v>
      </c>
      <c r="BW86">
        <v>381</v>
      </c>
      <c r="BX86">
        <v>252.4</v>
      </c>
      <c r="BY86">
        <v>365.40000000000003</v>
      </c>
      <c r="BZ86">
        <v>775</v>
      </c>
      <c r="CA86">
        <v>501.99999999999994</v>
      </c>
      <c r="CB86">
        <v>830</v>
      </c>
      <c r="CC86">
        <v>215.2</v>
      </c>
      <c r="CD86">
        <v>768.8</v>
      </c>
      <c r="CE86">
        <v>731</v>
      </c>
      <c r="CF86">
        <v>501.6</v>
      </c>
      <c r="CG86">
        <v>1156.2</v>
      </c>
      <c r="CH86">
        <v>810.19999999999993</v>
      </c>
      <c r="CI86">
        <v>339.2</v>
      </c>
      <c r="CJ86">
        <v>691.2</v>
      </c>
      <c r="CK86">
        <v>1035.1999999999998</v>
      </c>
      <c r="CL86">
        <v>329.2</v>
      </c>
      <c r="CM86">
        <v>728.4</v>
      </c>
      <c r="CN86">
        <v>725.2</v>
      </c>
      <c r="CO86">
        <v>746.6</v>
      </c>
      <c r="CP86">
        <v>342.4</v>
      </c>
      <c r="CQ86">
        <v>814</v>
      </c>
      <c r="CR86">
        <v>819.8</v>
      </c>
      <c r="CS86">
        <v>527</v>
      </c>
      <c r="CT86">
        <v>1006.2</v>
      </c>
      <c r="CU86">
        <v>657.2</v>
      </c>
      <c r="CV86">
        <v>264.8</v>
      </c>
      <c r="CW86">
        <v>247.4</v>
      </c>
      <c r="CY86">
        <f t="shared" si="4"/>
        <v>572.15799999999979</v>
      </c>
      <c r="CZ86">
        <f t="shared" si="5"/>
        <v>572.15799999999979</v>
      </c>
    </row>
    <row r="87" spans="2:104" x14ac:dyDescent="0.25">
      <c r="B87">
        <v>725.00000000000011</v>
      </c>
      <c r="C87">
        <v>847</v>
      </c>
      <c r="D87">
        <v>1335.4</v>
      </c>
      <c r="E87">
        <v>717</v>
      </c>
      <c r="F87">
        <v>174.2</v>
      </c>
      <c r="G87">
        <v>892.6</v>
      </c>
      <c r="H87">
        <v>609.40000000000009</v>
      </c>
      <c r="I87">
        <v>615</v>
      </c>
      <c r="J87">
        <v>938.20000000000016</v>
      </c>
      <c r="K87">
        <v>708</v>
      </c>
      <c r="L87">
        <v>171.4</v>
      </c>
      <c r="M87">
        <v>1161.3999999999999</v>
      </c>
      <c r="N87">
        <v>948.4</v>
      </c>
      <c r="O87">
        <v>814.8</v>
      </c>
      <c r="P87">
        <v>651.20000000000005</v>
      </c>
      <c r="Q87">
        <v>813.4</v>
      </c>
      <c r="R87">
        <v>549.20000000000005</v>
      </c>
      <c r="S87">
        <v>561.6</v>
      </c>
      <c r="T87">
        <v>368</v>
      </c>
      <c r="U87">
        <v>937.2</v>
      </c>
      <c r="V87">
        <v>444</v>
      </c>
      <c r="W87">
        <v>407.4</v>
      </c>
      <c r="X87">
        <v>195.2</v>
      </c>
      <c r="Y87">
        <v>216.4</v>
      </c>
      <c r="Z87">
        <v>572.40000000000009</v>
      </c>
      <c r="AA87">
        <v>24.4</v>
      </c>
      <c r="AB87">
        <v>623.20000000000005</v>
      </c>
      <c r="AC87">
        <v>998.19999999999993</v>
      </c>
      <c r="AD87">
        <v>538</v>
      </c>
      <c r="AE87">
        <v>604.59999999999991</v>
      </c>
      <c r="AF87">
        <v>386</v>
      </c>
      <c r="AG87">
        <v>574.19999999999993</v>
      </c>
      <c r="AH87">
        <v>522.80000000000007</v>
      </c>
      <c r="AI87">
        <v>1227</v>
      </c>
      <c r="AJ87">
        <v>454.2</v>
      </c>
      <c r="AK87">
        <v>456.8</v>
      </c>
      <c r="AL87">
        <v>673.99999999999989</v>
      </c>
      <c r="AM87">
        <v>1093</v>
      </c>
      <c r="AN87">
        <v>471.2</v>
      </c>
      <c r="AO87">
        <v>450.6</v>
      </c>
      <c r="AP87">
        <v>590.80000000000007</v>
      </c>
      <c r="AQ87">
        <v>650</v>
      </c>
      <c r="AR87">
        <v>824.19999999999993</v>
      </c>
      <c r="AS87">
        <v>1462</v>
      </c>
      <c r="AT87">
        <v>267.39999999999998</v>
      </c>
      <c r="AU87">
        <v>519.79999999999995</v>
      </c>
      <c r="AV87">
        <v>1034.4000000000001</v>
      </c>
      <c r="AW87">
        <v>397</v>
      </c>
      <c r="AX87">
        <v>510.6</v>
      </c>
      <c r="AY87">
        <v>342.79999999999995</v>
      </c>
      <c r="AZ87">
        <v>460</v>
      </c>
      <c r="BA87">
        <v>540.59999999999991</v>
      </c>
      <c r="BB87">
        <v>123.6</v>
      </c>
      <c r="BC87">
        <v>326.8</v>
      </c>
      <c r="BD87">
        <v>1272.2</v>
      </c>
      <c r="BE87">
        <v>1148.5999999999999</v>
      </c>
      <c r="BF87">
        <v>652.19999999999993</v>
      </c>
      <c r="BG87">
        <v>932.80000000000007</v>
      </c>
      <c r="BH87">
        <v>921</v>
      </c>
      <c r="BI87">
        <v>385</v>
      </c>
      <c r="BJ87">
        <v>396.8</v>
      </c>
      <c r="BK87">
        <v>158.4</v>
      </c>
      <c r="BL87">
        <v>22.999999999999996</v>
      </c>
      <c r="BM87">
        <v>1128.5999999999999</v>
      </c>
      <c r="BN87">
        <v>627.99999999999989</v>
      </c>
      <c r="BO87">
        <v>1037.2</v>
      </c>
      <c r="BP87">
        <v>336.4</v>
      </c>
      <c r="BQ87">
        <v>122.4</v>
      </c>
      <c r="BR87">
        <v>1208.2</v>
      </c>
      <c r="BS87">
        <v>451.20000000000005</v>
      </c>
      <c r="BT87">
        <v>630.39999999999986</v>
      </c>
      <c r="BU87">
        <v>558</v>
      </c>
      <c r="BV87">
        <v>963.8</v>
      </c>
      <c r="BW87">
        <v>325</v>
      </c>
      <c r="BX87">
        <v>1441.2</v>
      </c>
      <c r="BY87">
        <v>609.6</v>
      </c>
      <c r="BZ87">
        <v>846.4</v>
      </c>
      <c r="CA87">
        <v>223</v>
      </c>
      <c r="CB87">
        <v>411.2</v>
      </c>
      <c r="CC87">
        <v>406.80000000000007</v>
      </c>
      <c r="CD87">
        <v>1084.1999999999998</v>
      </c>
      <c r="CE87">
        <v>813.99999999999989</v>
      </c>
      <c r="CF87">
        <v>1438.8000000000002</v>
      </c>
      <c r="CG87">
        <v>542.19999999999993</v>
      </c>
      <c r="CH87">
        <v>764.6</v>
      </c>
      <c r="CI87">
        <v>298.8</v>
      </c>
      <c r="CJ87">
        <v>958.59999999999991</v>
      </c>
      <c r="CK87">
        <v>336.2</v>
      </c>
      <c r="CL87">
        <v>1506</v>
      </c>
      <c r="CM87">
        <v>853.6</v>
      </c>
      <c r="CN87">
        <v>128</v>
      </c>
      <c r="CO87">
        <v>154.4</v>
      </c>
      <c r="CP87">
        <v>334.2</v>
      </c>
      <c r="CQ87">
        <v>339.8</v>
      </c>
      <c r="CR87">
        <v>432.6</v>
      </c>
      <c r="CS87">
        <v>1070.4000000000001</v>
      </c>
      <c r="CT87">
        <v>427.20000000000005</v>
      </c>
      <c r="CU87">
        <v>392.2</v>
      </c>
      <c r="CV87">
        <v>97.800000000000011</v>
      </c>
      <c r="CW87">
        <v>818.40000000000009</v>
      </c>
      <c r="CY87">
        <f t="shared" si="4"/>
        <v>635.31399999999985</v>
      </c>
      <c r="CZ87">
        <f t="shared" si="5"/>
        <v>635.31399999999985</v>
      </c>
    </row>
    <row r="88" spans="2:104" x14ac:dyDescent="0.25">
      <c r="B88">
        <v>245</v>
      </c>
      <c r="C88">
        <v>913.99999999999989</v>
      </c>
      <c r="D88">
        <v>601.4</v>
      </c>
      <c r="E88">
        <v>577.20000000000005</v>
      </c>
      <c r="F88">
        <v>970</v>
      </c>
      <c r="G88">
        <v>775.00000000000011</v>
      </c>
      <c r="H88">
        <v>502</v>
      </c>
      <c r="I88">
        <v>265.8</v>
      </c>
      <c r="J88">
        <v>709</v>
      </c>
      <c r="K88">
        <v>745.2</v>
      </c>
      <c r="L88">
        <v>1081.5999999999999</v>
      </c>
      <c r="M88">
        <v>482.59999999999997</v>
      </c>
      <c r="N88">
        <v>442.20000000000005</v>
      </c>
      <c r="O88">
        <v>561.80000000000007</v>
      </c>
      <c r="P88">
        <v>456.79999999999995</v>
      </c>
      <c r="Q88">
        <v>475</v>
      </c>
      <c r="R88">
        <v>803.4</v>
      </c>
      <c r="S88">
        <v>447.8</v>
      </c>
      <c r="T88">
        <v>991.59999999999991</v>
      </c>
      <c r="U88">
        <v>314.60000000000002</v>
      </c>
      <c r="V88">
        <v>144.39999999999998</v>
      </c>
      <c r="W88">
        <v>312</v>
      </c>
      <c r="X88">
        <v>273.2</v>
      </c>
      <c r="Y88">
        <v>1031</v>
      </c>
      <c r="Z88">
        <v>459.20000000000005</v>
      </c>
      <c r="AA88">
        <v>366.2</v>
      </c>
      <c r="AB88">
        <v>548.20000000000005</v>
      </c>
      <c r="AC88">
        <v>293.8</v>
      </c>
      <c r="AD88">
        <v>632.00000000000011</v>
      </c>
      <c r="AE88">
        <v>660.8</v>
      </c>
      <c r="AF88">
        <v>453.79999999999995</v>
      </c>
      <c r="AG88">
        <v>371.8</v>
      </c>
      <c r="AH88">
        <v>716.80000000000007</v>
      </c>
      <c r="AI88">
        <v>801.2</v>
      </c>
      <c r="AJ88">
        <v>455.4</v>
      </c>
      <c r="AK88">
        <v>162.80000000000001</v>
      </c>
      <c r="AL88">
        <v>976.19999999999993</v>
      </c>
      <c r="AM88">
        <v>1077.5999999999999</v>
      </c>
      <c r="AN88">
        <v>619.4</v>
      </c>
      <c r="AO88">
        <v>816.2</v>
      </c>
      <c r="AP88">
        <v>665.59999999999991</v>
      </c>
      <c r="AQ88">
        <v>768.8</v>
      </c>
      <c r="AR88">
        <v>468.59999999999997</v>
      </c>
      <c r="AS88">
        <v>249.20000000000002</v>
      </c>
      <c r="AT88">
        <v>302.60000000000002</v>
      </c>
      <c r="AU88">
        <v>610</v>
      </c>
      <c r="AV88">
        <v>297.2</v>
      </c>
      <c r="AW88">
        <v>587.59999999999991</v>
      </c>
      <c r="AX88">
        <v>152.19999999999999</v>
      </c>
      <c r="AY88">
        <v>1231.1999999999998</v>
      </c>
      <c r="AZ88">
        <v>358.59999999999997</v>
      </c>
      <c r="BA88">
        <v>531.79999999999995</v>
      </c>
      <c r="BB88">
        <v>1043.3999999999999</v>
      </c>
      <c r="BC88">
        <v>436</v>
      </c>
      <c r="BD88">
        <v>781</v>
      </c>
      <c r="BE88">
        <v>511.79999999999995</v>
      </c>
      <c r="BF88">
        <v>422.20000000000005</v>
      </c>
      <c r="BG88">
        <v>764</v>
      </c>
      <c r="BH88">
        <v>626</v>
      </c>
      <c r="BI88">
        <v>646.20000000000005</v>
      </c>
      <c r="BJ88">
        <v>560.6</v>
      </c>
      <c r="BK88">
        <v>40.4</v>
      </c>
      <c r="BL88">
        <v>719.6</v>
      </c>
      <c r="BM88">
        <v>178.20000000000002</v>
      </c>
      <c r="BN88">
        <v>417.4</v>
      </c>
      <c r="BO88">
        <v>238.6</v>
      </c>
      <c r="BP88">
        <v>407.2</v>
      </c>
      <c r="BQ88">
        <v>1058.2</v>
      </c>
      <c r="BR88">
        <v>134.4</v>
      </c>
      <c r="BS88">
        <v>753.4</v>
      </c>
      <c r="BT88">
        <v>143.80000000000001</v>
      </c>
      <c r="BU88">
        <v>128.4</v>
      </c>
      <c r="BV88">
        <v>652.4</v>
      </c>
      <c r="BW88">
        <v>113.4</v>
      </c>
      <c r="BX88">
        <v>556.4</v>
      </c>
      <c r="BY88">
        <v>875.4</v>
      </c>
      <c r="BZ88">
        <v>622</v>
      </c>
      <c r="CA88">
        <v>511.6</v>
      </c>
      <c r="CB88">
        <v>969</v>
      </c>
      <c r="CC88">
        <v>521.4</v>
      </c>
      <c r="CD88">
        <v>548.4</v>
      </c>
      <c r="CE88">
        <v>861.4</v>
      </c>
      <c r="CF88">
        <v>781.2</v>
      </c>
      <c r="CG88">
        <v>682.4</v>
      </c>
      <c r="CH88">
        <v>373.8</v>
      </c>
      <c r="CI88">
        <v>659</v>
      </c>
      <c r="CJ88">
        <v>388.4</v>
      </c>
      <c r="CK88">
        <v>198.39999999999998</v>
      </c>
      <c r="CL88">
        <v>600.20000000000005</v>
      </c>
      <c r="CM88">
        <v>298.39999999999998</v>
      </c>
      <c r="CN88">
        <v>26.199999999999996</v>
      </c>
      <c r="CO88">
        <v>269.2</v>
      </c>
      <c r="CP88">
        <v>939.6</v>
      </c>
      <c r="CQ88">
        <v>232.6</v>
      </c>
      <c r="CR88">
        <v>893.8</v>
      </c>
      <c r="CS88">
        <v>986.4</v>
      </c>
      <c r="CT88">
        <v>464.8</v>
      </c>
      <c r="CU88">
        <v>653.59999999999991</v>
      </c>
      <c r="CV88">
        <v>351</v>
      </c>
      <c r="CW88">
        <v>819.8</v>
      </c>
      <c r="CY88">
        <f t="shared" si="4"/>
        <v>556.18399999999997</v>
      </c>
      <c r="CZ88">
        <f t="shared" si="5"/>
        <v>556.18399999999997</v>
      </c>
    </row>
    <row r="89" spans="2:104" x14ac:dyDescent="0.25">
      <c r="B89">
        <v>657.8</v>
      </c>
      <c r="C89">
        <v>996.8</v>
      </c>
      <c r="D89">
        <v>1027.8</v>
      </c>
      <c r="E89">
        <v>917.6</v>
      </c>
      <c r="F89">
        <v>827.8</v>
      </c>
      <c r="G89">
        <v>1468.8000000000002</v>
      </c>
      <c r="H89">
        <v>91.199999999999989</v>
      </c>
      <c r="I89">
        <v>438.20000000000005</v>
      </c>
      <c r="J89">
        <v>1283.8</v>
      </c>
      <c r="K89">
        <v>610.60000000000014</v>
      </c>
      <c r="L89">
        <v>473.4</v>
      </c>
      <c r="M89">
        <v>670.19999999999993</v>
      </c>
      <c r="N89">
        <v>437</v>
      </c>
      <c r="O89">
        <v>186.79999999999998</v>
      </c>
      <c r="P89">
        <v>409.6</v>
      </c>
      <c r="Q89">
        <v>440.40000000000003</v>
      </c>
      <c r="R89">
        <v>1183.8000000000002</v>
      </c>
      <c r="S89">
        <v>501</v>
      </c>
      <c r="T89">
        <v>750.2</v>
      </c>
      <c r="U89">
        <v>852.40000000000009</v>
      </c>
      <c r="V89">
        <v>467.2</v>
      </c>
      <c r="W89">
        <v>164.60000000000002</v>
      </c>
      <c r="X89">
        <v>802</v>
      </c>
      <c r="Y89">
        <v>544.20000000000005</v>
      </c>
      <c r="Z89">
        <v>822</v>
      </c>
      <c r="AA89">
        <v>245.8</v>
      </c>
      <c r="AB89">
        <v>897.8</v>
      </c>
      <c r="AC89">
        <v>726.2</v>
      </c>
      <c r="AD89">
        <v>1097.8</v>
      </c>
      <c r="AE89">
        <v>665.80000000000007</v>
      </c>
      <c r="AF89">
        <v>879</v>
      </c>
      <c r="AG89">
        <v>1113</v>
      </c>
      <c r="AH89">
        <v>792.8</v>
      </c>
      <c r="AI89">
        <v>465</v>
      </c>
      <c r="AJ89">
        <v>826.8</v>
      </c>
      <c r="AK89">
        <v>494.6</v>
      </c>
      <c r="AL89">
        <v>862.6</v>
      </c>
      <c r="AM89">
        <v>526.79999999999995</v>
      </c>
      <c r="AN89">
        <v>928</v>
      </c>
      <c r="AO89">
        <v>328.6</v>
      </c>
      <c r="AP89">
        <v>687</v>
      </c>
      <c r="AQ89">
        <v>319.79999999999995</v>
      </c>
      <c r="AR89">
        <v>1078.5999999999999</v>
      </c>
      <c r="AS89">
        <v>583</v>
      </c>
      <c r="AT89">
        <v>585.79999999999995</v>
      </c>
      <c r="AU89">
        <v>774</v>
      </c>
      <c r="AV89">
        <v>482.8</v>
      </c>
      <c r="AW89">
        <v>742.6</v>
      </c>
      <c r="AX89">
        <v>973.80000000000007</v>
      </c>
      <c r="AY89">
        <v>1006.8000000000001</v>
      </c>
      <c r="AZ89">
        <v>424.79999999999995</v>
      </c>
      <c r="BA89">
        <v>48.600000000000009</v>
      </c>
      <c r="BB89">
        <v>341.6</v>
      </c>
      <c r="BC89">
        <v>744.40000000000009</v>
      </c>
      <c r="BD89">
        <v>494.8</v>
      </c>
      <c r="BE89">
        <v>948.8</v>
      </c>
      <c r="BF89">
        <v>126.19999999999999</v>
      </c>
      <c r="BG89">
        <v>347</v>
      </c>
      <c r="BH89">
        <v>420.8</v>
      </c>
      <c r="BI89">
        <v>922</v>
      </c>
      <c r="BJ89">
        <v>585.80000000000007</v>
      </c>
      <c r="BK89">
        <v>312.39999999999998</v>
      </c>
      <c r="BL89">
        <v>1018.2</v>
      </c>
      <c r="BM89">
        <v>985.80000000000007</v>
      </c>
      <c r="BN89">
        <v>778.8</v>
      </c>
      <c r="BO89">
        <v>435.2</v>
      </c>
      <c r="BP89">
        <v>757.4</v>
      </c>
      <c r="BQ89">
        <v>23.8</v>
      </c>
      <c r="BR89">
        <v>854.4</v>
      </c>
      <c r="BS89">
        <v>197.8</v>
      </c>
      <c r="BT89">
        <v>471.59999999999997</v>
      </c>
      <c r="BU89">
        <v>360</v>
      </c>
      <c r="BV89">
        <v>300.60000000000002</v>
      </c>
      <c r="BW89">
        <v>396.40000000000003</v>
      </c>
      <c r="BX89">
        <v>479.79999999999995</v>
      </c>
      <c r="BY89">
        <v>524.40000000000009</v>
      </c>
      <c r="BZ89">
        <v>800.00000000000011</v>
      </c>
      <c r="CA89">
        <v>234.00000000000003</v>
      </c>
      <c r="CB89">
        <v>661.8</v>
      </c>
      <c r="CC89">
        <v>188.8</v>
      </c>
      <c r="CD89">
        <v>1076.4000000000001</v>
      </c>
      <c r="CE89">
        <v>564.4</v>
      </c>
      <c r="CF89">
        <v>233.39999999999998</v>
      </c>
      <c r="CG89">
        <v>820.40000000000009</v>
      </c>
      <c r="CH89">
        <v>627.80000000000007</v>
      </c>
      <c r="CI89">
        <v>852.6</v>
      </c>
      <c r="CJ89">
        <v>642.40000000000009</v>
      </c>
      <c r="CK89">
        <v>352.8</v>
      </c>
      <c r="CL89">
        <v>803.8</v>
      </c>
      <c r="CM89">
        <v>944.19999999999993</v>
      </c>
      <c r="CN89">
        <v>272.8</v>
      </c>
      <c r="CO89">
        <v>536.79999999999995</v>
      </c>
      <c r="CP89">
        <v>669.40000000000009</v>
      </c>
      <c r="CQ89">
        <v>590.6</v>
      </c>
      <c r="CR89">
        <v>95.600000000000009</v>
      </c>
      <c r="CS89">
        <v>846.40000000000009</v>
      </c>
      <c r="CT89">
        <v>477.20000000000005</v>
      </c>
      <c r="CU89">
        <v>356.99999999999994</v>
      </c>
      <c r="CV89">
        <v>682</v>
      </c>
      <c r="CW89">
        <v>419.4</v>
      </c>
      <c r="CY89">
        <f t="shared" si="4"/>
        <v>621.61400000000037</v>
      </c>
      <c r="CZ89">
        <f t="shared" si="5"/>
        <v>621.61400000000037</v>
      </c>
    </row>
    <row r="90" spans="2:104" x14ac:dyDescent="0.25">
      <c r="B90">
        <v>466.79999999999995</v>
      </c>
      <c r="C90">
        <v>886</v>
      </c>
      <c r="D90">
        <v>1455.2</v>
      </c>
      <c r="E90">
        <v>1149.8</v>
      </c>
      <c r="F90">
        <v>938.19999999999993</v>
      </c>
      <c r="G90">
        <v>534.19999999999993</v>
      </c>
      <c r="H90">
        <v>732.2</v>
      </c>
      <c r="I90">
        <v>252</v>
      </c>
      <c r="J90">
        <v>652.4</v>
      </c>
      <c r="K90">
        <v>528.4</v>
      </c>
      <c r="L90">
        <v>707</v>
      </c>
      <c r="M90">
        <v>437.6</v>
      </c>
      <c r="N90">
        <v>253</v>
      </c>
      <c r="O90">
        <v>149.4</v>
      </c>
      <c r="P90">
        <v>111.6</v>
      </c>
      <c r="Q90">
        <v>471.2</v>
      </c>
      <c r="R90">
        <v>621</v>
      </c>
      <c r="S90">
        <v>252.60000000000002</v>
      </c>
      <c r="T90">
        <v>192.39999999999998</v>
      </c>
      <c r="U90">
        <v>307.8</v>
      </c>
      <c r="V90">
        <v>143.79999999999998</v>
      </c>
      <c r="W90">
        <v>1491</v>
      </c>
      <c r="X90">
        <v>554.19999999999993</v>
      </c>
      <c r="Y90">
        <v>548.79999999999995</v>
      </c>
      <c r="Z90">
        <v>639.20000000000005</v>
      </c>
      <c r="AA90">
        <v>1210.1999999999998</v>
      </c>
      <c r="AB90">
        <v>476</v>
      </c>
      <c r="AC90">
        <v>279.40000000000003</v>
      </c>
      <c r="AD90">
        <v>933.4</v>
      </c>
      <c r="AE90">
        <v>351.59999999999997</v>
      </c>
      <c r="AF90">
        <v>484.4</v>
      </c>
      <c r="AG90">
        <v>811.19999999999993</v>
      </c>
      <c r="AH90">
        <v>790.19999999999993</v>
      </c>
      <c r="AI90">
        <v>651.20000000000005</v>
      </c>
      <c r="AJ90">
        <v>1168.2</v>
      </c>
      <c r="AK90">
        <v>841.19999999999993</v>
      </c>
      <c r="AL90">
        <v>1120</v>
      </c>
      <c r="AM90">
        <v>328.2</v>
      </c>
      <c r="AN90">
        <v>563.4</v>
      </c>
      <c r="AO90">
        <v>272.8</v>
      </c>
      <c r="AP90">
        <v>207.6</v>
      </c>
      <c r="AQ90">
        <v>1022.2</v>
      </c>
      <c r="AR90">
        <v>347</v>
      </c>
      <c r="AS90">
        <v>166.4</v>
      </c>
      <c r="AT90">
        <v>1001</v>
      </c>
      <c r="AU90">
        <v>1208.4000000000001</v>
      </c>
      <c r="AV90">
        <v>394.99999999999994</v>
      </c>
      <c r="AW90">
        <v>1111.8</v>
      </c>
      <c r="AX90">
        <v>970.6</v>
      </c>
      <c r="AY90">
        <v>645.4</v>
      </c>
      <c r="AZ90">
        <v>655.4</v>
      </c>
      <c r="BA90">
        <v>149.80000000000001</v>
      </c>
      <c r="BB90">
        <v>603.40000000000009</v>
      </c>
      <c r="BC90">
        <v>448.39999999999992</v>
      </c>
      <c r="BD90">
        <v>429.4</v>
      </c>
      <c r="BE90">
        <v>584.20000000000005</v>
      </c>
      <c r="BF90">
        <v>235.80000000000004</v>
      </c>
      <c r="BG90">
        <v>327</v>
      </c>
      <c r="BH90">
        <v>356.4</v>
      </c>
      <c r="BI90">
        <v>794.60000000000014</v>
      </c>
      <c r="BJ90">
        <v>384.79999999999995</v>
      </c>
      <c r="BK90">
        <v>824.8</v>
      </c>
      <c r="BL90">
        <v>764.00000000000011</v>
      </c>
      <c r="BM90">
        <v>182.39999999999998</v>
      </c>
      <c r="BN90">
        <v>206.6</v>
      </c>
      <c r="BO90">
        <v>494.2</v>
      </c>
      <c r="BP90">
        <v>602.6</v>
      </c>
      <c r="BQ90">
        <v>434.40000000000003</v>
      </c>
      <c r="BR90">
        <v>650.79999999999995</v>
      </c>
      <c r="BS90">
        <v>777.4</v>
      </c>
      <c r="BT90">
        <v>529.4</v>
      </c>
      <c r="BU90">
        <v>679.40000000000009</v>
      </c>
      <c r="BV90">
        <v>56</v>
      </c>
      <c r="BW90">
        <v>482.40000000000003</v>
      </c>
      <c r="BX90">
        <v>642.20000000000005</v>
      </c>
      <c r="BY90">
        <v>904.59999999999991</v>
      </c>
      <c r="BZ90">
        <v>834</v>
      </c>
      <c r="CA90">
        <v>209.59999999999997</v>
      </c>
      <c r="CB90">
        <v>684.4</v>
      </c>
      <c r="CC90">
        <v>675.8</v>
      </c>
      <c r="CD90">
        <v>1106.8</v>
      </c>
      <c r="CE90">
        <v>637.80000000000007</v>
      </c>
      <c r="CF90">
        <v>259.2</v>
      </c>
      <c r="CG90">
        <v>976.20000000000016</v>
      </c>
      <c r="CH90">
        <v>150.6</v>
      </c>
      <c r="CI90">
        <v>968.2</v>
      </c>
      <c r="CJ90">
        <v>605</v>
      </c>
      <c r="CK90">
        <v>472.8</v>
      </c>
      <c r="CL90">
        <v>423.20000000000005</v>
      </c>
      <c r="CM90">
        <v>1090.8</v>
      </c>
      <c r="CN90">
        <v>983.39999999999986</v>
      </c>
      <c r="CO90">
        <v>1191.2</v>
      </c>
      <c r="CP90">
        <v>499.8</v>
      </c>
      <c r="CQ90">
        <v>95.199999999999989</v>
      </c>
      <c r="CR90">
        <v>425.20000000000005</v>
      </c>
      <c r="CS90">
        <v>168.4</v>
      </c>
      <c r="CT90">
        <v>202.20000000000002</v>
      </c>
      <c r="CU90">
        <v>85.800000000000011</v>
      </c>
      <c r="CV90">
        <v>603.6</v>
      </c>
      <c r="CW90">
        <v>394.20000000000005</v>
      </c>
      <c r="CY90">
        <f t="shared" si="4"/>
        <v>587.76400000000012</v>
      </c>
      <c r="CZ90">
        <f t="shared" si="5"/>
        <v>587.76400000000012</v>
      </c>
    </row>
    <row r="91" spans="2:104" x14ac:dyDescent="0.25">
      <c r="B91">
        <v>820.80000000000007</v>
      </c>
      <c r="C91">
        <v>186.39999999999998</v>
      </c>
      <c r="D91">
        <v>42</v>
      </c>
      <c r="E91">
        <v>543.4</v>
      </c>
      <c r="F91">
        <v>437.6</v>
      </c>
      <c r="G91">
        <v>454.8</v>
      </c>
      <c r="H91">
        <v>409</v>
      </c>
      <c r="I91">
        <v>736.19999999999993</v>
      </c>
      <c r="J91">
        <v>1143.8</v>
      </c>
      <c r="K91">
        <v>283.59999999999997</v>
      </c>
      <c r="L91">
        <v>761.2</v>
      </c>
      <c r="M91">
        <v>391.6</v>
      </c>
      <c r="N91">
        <v>443.8</v>
      </c>
      <c r="O91">
        <v>295.39999999999998</v>
      </c>
      <c r="P91">
        <v>198</v>
      </c>
      <c r="Q91">
        <v>418.2</v>
      </c>
      <c r="R91">
        <v>944.8</v>
      </c>
      <c r="S91">
        <v>378.79999999999995</v>
      </c>
      <c r="T91">
        <v>357.59999999999997</v>
      </c>
      <c r="U91">
        <v>262</v>
      </c>
      <c r="V91">
        <v>729.80000000000007</v>
      </c>
      <c r="W91">
        <v>552.99999999999989</v>
      </c>
      <c r="X91">
        <v>864.6</v>
      </c>
      <c r="Y91">
        <v>600.19999999999993</v>
      </c>
      <c r="Z91">
        <v>664.4</v>
      </c>
      <c r="AA91">
        <v>403.4</v>
      </c>
      <c r="AB91">
        <v>801.80000000000007</v>
      </c>
      <c r="AC91">
        <v>862.8</v>
      </c>
      <c r="AD91">
        <v>912</v>
      </c>
      <c r="AE91">
        <v>743.8</v>
      </c>
      <c r="AF91">
        <v>382.99999999999994</v>
      </c>
      <c r="AG91">
        <v>1084.2</v>
      </c>
      <c r="AH91">
        <v>341.2</v>
      </c>
      <c r="AI91">
        <v>1235</v>
      </c>
      <c r="AJ91">
        <v>1391.3999999999999</v>
      </c>
      <c r="AK91">
        <v>374.59999999999997</v>
      </c>
      <c r="AL91">
        <v>804.80000000000007</v>
      </c>
      <c r="AM91">
        <v>539.6</v>
      </c>
      <c r="AN91">
        <v>810</v>
      </c>
      <c r="AO91">
        <v>488.8</v>
      </c>
      <c r="AP91">
        <v>737.40000000000009</v>
      </c>
      <c r="AQ91">
        <v>927.8</v>
      </c>
      <c r="AR91">
        <v>220.60000000000002</v>
      </c>
      <c r="AS91">
        <v>820</v>
      </c>
      <c r="AT91">
        <v>590</v>
      </c>
      <c r="AU91">
        <v>334.8</v>
      </c>
      <c r="AV91">
        <v>606.79999999999995</v>
      </c>
      <c r="AW91">
        <v>730.4</v>
      </c>
      <c r="AX91">
        <v>457.4</v>
      </c>
      <c r="AY91">
        <v>580.79999999999995</v>
      </c>
      <c r="AZ91">
        <v>541.79999999999995</v>
      </c>
      <c r="BA91">
        <v>808.8</v>
      </c>
      <c r="BB91">
        <v>132</v>
      </c>
      <c r="BC91">
        <v>592.59999999999991</v>
      </c>
      <c r="BD91">
        <v>342.79999999999995</v>
      </c>
      <c r="BE91">
        <v>883.4</v>
      </c>
      <c r="BF91">
        <v>1340.6</v>
      </c>
      <c r="BG91">
        <v>403.60000000000008</v>
      </c>
      <c r="BH91">
        <v>43.2</v>
      </c>
      <c r="BI91">
        <v>514.4</v>
      </c>
      <c r="BJ91">
        <v>716.6</v>
      </c>
      <c r="BK91">
        <v>964.19999999999993</v>
      </c>
      <c r="BL91">
        <v>358</v>
      </c>
      <c r="BM91">
        <v>1218.4000000000001</v>
      </c>
      <c r="BN91">
        <v>187.6</v>
      </c>
      <c r="BO91">
        <v>217.2</v>
      </c>
      <c r="BP91">
        <v>869.8</v>
      </c>
      <c r="BQ91">
        <v>724.40000000000009</v>
      </c>
      <c r="BR91">
        <v>1086.5999999999999</v>
      </c>
      <c r="BS91">
        <v>336.6</v>
      </c>
      <c r="BT91">
        <v>595</v>
      </c>
      <c r="BU91">
        <v>773.2</v>
      </c>
      <c r="BV91">
        <v>113.6</v>
      </c>
      <c r="BW91">
        <v>118.20000000000002</v>
      </c>
      <c r="BX91">
        <v>660</v>
      </c>
      <c r="BY91">
        <v>453.4</v>
      </c>
      <c r="BZ91">
        <v>378.2</v>
      </c>
      <c r="CA91">
        <v>369.2</v>
      </c>
      <c r="CB91">
        <v>996</v>
      </c>
      <c r="CC91">
        <v>217</v>
      </c>
      <c r="CD91">
        <v>711.40000000000009</v>
      </c>
      <c r="CE91">
        <v>462.8</v>
      </c>
      <c r="CF91">
        <v>511.00000000000006</v>
      </c>
      <c r="CG91">
        <v>317.2</v>
      </c>
      <c r="CH91">
        <v>983.8</v>
      </c>
      <c r="CI91">
        <v>867.2</v>
      </c>
      <c r="CJ91">
        <v>409.8</v>
      </c>
      <c r="CK91">
        <v>338.20000000000005</v>
      </c>
      <c r="CL91">
        <v>1250</v>
      </c>
      <c r="CM91">
        <v>369.6</v>
      </c>
      <c r="CN91">
        <v>241.6</v>
      </c>
      <c r="CO91">
        <v>661.6</v>
      </c>
      <c r="CP91">
        <v>346.80000000000007</v>
      </c>
      <c r="CQ91">
        <v>551.6</v>
      </c>
      <c r="CR91">
        <v>415</v>
      </c>
      <c r="CS91">
        <v>464</v>
      </c>
      <c r="CT91">
        <v>617.4</v>
      </c>
      <c r="CU91">
        <v>788.4</v>
      </c>
      <c r="CV91">
        <v>463.6</v>
      </c>
      <c r="CW91">
        <v>853</v>
      </c>
      <c r="CY91">
        <f t="shared" si="4"/>
        <v>586.83799999999974</v>
      </c>
      <c r="CZ91">
        <f t="shared" si="5"/>
        <v>586.83799999999974</v>
      </c>
    </row>
    <row r="92" spans="2:104" x14ac:dyDescent="0.25">
      <c r="B92">
        <v>1075.4000000000001</v>
      </c>
      <c r="C92">
        <v>699.80000000000007</v>
      </c>
      <c r="D92">
        <v>529.79999999999995</v>
      </c>
      <c r="E92">
        <v>747</v>
      </c>
      <c r="F92">
        <v>619.39999999999986</v>
      </c>
      <c r="G92">
        <v>517.6</v>
      </c>
      <c r="H92">
        <v>1027.5999999999999</v>
      </c>
      <c r="I92">
        <v>506.20000000000005</v>
      </c>
      <c r="J92">
        <v>266.8</v>
      </c>
      <c r="K92">
        <v>466.79999999999995</v>
      </c>
      <c r="L92">
        <v>622.4</v>
      </c>
      <c r="M92">
        <v>532.20000000000005</v>
      </c>
      <c r="N92">
        <v>557.4</v>
      </c>
      <c r="O92">
        <v>569.4</v>
      </c>
      <c r="P92">
        <v>0</v>
      </c>
      <c r="Q92">
        <v>189</v>
      </c>
      <c r="R92">
        <v>572.6</v>
      </c>
      <c r="S92">
        <v>686.4</v>
      </c>
      <c r="T92">
        <v>786.2</v>
      </c>
      <c r="U92">
        <v>319.39999999999998</v>
      </c>
      <c r="V92">
        <v>298</v>
      </c>
      <c r="W92">
        <v>813.59999999999991</v>
      </c>
      <c r="X92">
        <v>579</v>
      </c>
      <c r="Y92">
        <v>241.8</v>
      </c>
      <c r="Z92">
        <v>265.39999999999998</v>
      </c>
      <c r="AA92">
        <v>1488</v>
      </c>
      <c r="AB92">
        <v>381.4</v>
      </c>
      <c r="AC92">
        <v>517</v>
      </c>
      <c r="AD92">
        <v>414.59999999999997</v>
      </c>
      <c r="AE92">
        <v>448.2</v>
      </c>
      <c r="AF92">
        <v>917.4</v>
      </c>
      <c r="AG92">
        <v>357.79999999999995</v>
      </c>
      <c r="AH92">
        <v>433.79999999999995</v>
      </c>
      <c r="AI92">
        <v>621.79999999999995</v>
      </c>
      <c r="AJ92">
        <v>618.79999999999995</v>
      </c>
      <c r="AK92">
        <v>562.4</v>
      </c>
      <c r="AL92">
        <v>999.8</v>
      </c>
      <c r="AM92">
        <v>712.80000000000007</v>
      </c>
      <c r="AN92">
        <v>179.8</v>
      </c>
      <c r="AO92">
        <v>751.59999999999991</v>
      </c>
      <c r="AP92">
        <v>431.4</v>
      </c>
      <c r="AQ92">
        <v>145.80000000000001</v>
      </c>
      <c r="AR92">
        <v>705.2</v>
      </c>
      <c r="AS92">
        <v>997.19999999999993</v>
      </c>
      <c r="AT92">
        <v>405.79999999999995</v>
      </c>
      <c r="AU92">
        <v>344.80000000000007</v>
      </c>
      <c r="AV92">
        <v>828.40000000000009</v>
      </c>
      <c r="AW92">
        <v>926</v>
      </c>
      <c r="AX92">
        <v>521</v>
      </c>
      <c r="AY92">
        <v>640.4</v>
      </c>
      <c r="AZ92">
        <v>838.59999999999991</v>
      </c>
      <c r="BA92">
        <v>1250.8</v>
      </c>
      <c r="BB92">
        <v>579.6</v>
      </c>
      <c r="BC92">
        <v>524.79999999999995</v>
      </c>
      <c r="BD92">
        <v>842</v>
      </c>
      <c r="BE92">
        <v>427.6</v>
      </c>
      <c r="BF92">
        <v>824.99999999999989</v>
      </c>
      <c r="BG92">
        <v>1119.5999999999999</v>
      </c>
      <c r="BH92">
        <v>199.6</v>
      </c>
      <c r="BI92">
        <v>395.79999999999995</v>
      </c>
      <c r="BJ92">
        <v>847.4</v>
      </c>
      <c r="BK92">
        <v>793.00000000000011</v>
      </c>
      <c r="BL92">
        <v>91.800000000000011</v>
      </c>
      <c r="BM92">
        <v>256.8</v>
      </c>
      <c r="BN92">
        <v>449.2</v>
      </c>
      <c r="BO92">
        <v>1257.2</v>
      </c>
      <c r="BP92">
        <v>1213.4000000000001</v>
      </c>
      <c r="BQ92">
        <v>1066.8</v>
      </c>
      <c r="BR92">
        <v>727</v>
      </c>
      <c r="BS92">
        <v>408.59999999999997</v>
      </c>
      <c r="BT92">
        <v>259</v>
      </c>
      <c r="BU92">
        <v>473.6</v>
      </c>
      <c r="BV92">
        <v>551</v>
      </c>
      <c r="BW92">
        <v>649.4</v>
      </c>
      <c r="BX92">
        <v>597.80000000000007</v>
      </c>
      <c r="BY92">
        <v>635.20000000000005</v>
      </c>
      <c r="BZ92">
        <v>267.79999999999995</v>
      </c>
      <c r="CA92">
        <v>929.2</v>
      </c>
      <c r="CB92">
        <v>1009.3999999999999</v>
      </c>
      <c r="CC92">
        <v>309.59999999999997</v>
      </c>
      <c r="CD92">
        <v>580</v>
      </c>
      <c r="CE92">
        <v>745.4</v>
      </c>
      <c r="CF92">
        <v>308.8</v>
      </c>
      <c r="CG92">
        <v>136.19999999999999</v>
      </c>
      <c r="CH92">
        <v>550.80000000000007</v>
      </c>
      <c r="CI92">
        <v>497.4</v>
      </c>
      <c r="CJ92">
        <v>615.20000000000005</v>
      </c>
      <c r="CK92">
        <v>577.4</v>
      </c>
      <c r="CL92">
        <v>295.2</v>
      </c>
      <c r="CM92">
        <v>512.79999999999995</v>
      </c>
      <c r="CN92">
        <v>353.79999999999995</v>
      </c>
      <c r="CO92">
        <v>828</v>
      </c>
      <c r="CP92">
        <v>55</v>
      </c>
      <c r="CQ92">
        <v>389.8</v>
      </c>
      <c r="CR92">
        <v>675.80000000000007</v>
      </c>
      <c r="CS92">
        <v>723.6</v>
      </c>
      <c r="CT92">
        <v>165</v>
      </c>
      <c r="CU92">
        <v>255.60000000000002</v>
      </c>
      <c r="CV92">
        <v>824</v>
      </c>
      <c r="CW92">
        <v>288</v>
      </c>
      <c r="CY92">
        <f t="shared" si="4"/>
        <v>580.14800000000014</v>
      </c>
      <c r="CZ92">
        <f t="shared" si="5"/>
        <v>580.14800000000014</v>
      </c>
    </row>
    <row r="93" spans="2:104" x14ac:dyDescent="0.25">
      <c r="B93">
        <v>547.20000000000005</v>
      </c>
      <c r="C93">
        <v>1071.6000000000001</v>
      </c>
      <c r="D93">
        <v>1446.4000000000003</v>
      </c>
      <c r="E93">
        <v>341.19999999999993</v>
      </c>
      <c r="F93">
        <v>506.20000000000005</v>
      </c>
      <c r="G93">
        <v>133.20000000000002</v>
      </c>
      <c r="H93">
        <v>549.20000000000005</v>
      </c>
      <c r="I93">
        <v>1291</v>
      </c>
      <c r="J93">
        <v>558.6</v>
      </c>
      <c r="K93">
        <v>608</v>
      </c>
      <c r="L93">
        <v>599.6</v>
      </c>
      <c r="M93">
        <v>763.2</v>
      </c>
      <c r="N93">
        <v>845</v>
      </c>
      <c r="O93">
        <v>312.2</v>
      </c>
      <c r="P93">
        <v>28.2</v>
      </c>
      <c r="Q93">
        <v>706.59999999999991</v>
      </c>
      <c r="R93">
        <v>734.40000000000009</v>
      </c>
      <c r="S93">
        <v>677.4</v>
      </c>
      <c r="T93">
        <v>958.2</v>
      </c>
      <c r="U93">
        <v>761.8</v>
      </c>
      <c r="V93">
        <v>1663.4</v>
      </c>
      <c r="W93">
        <v>626.6</v>
      </c>
      <c r="X93">
        <v>831.59999999999991</v>
      </c>
      <c r="Y93">
        <v>1105</v>
      </c>
      <c r="Z93">
        <v>204.79999999999998</v>
      </c>
      <c r="AA93">
        <v>191.2</v>
      </c>
      <c r="AB93">
        <v>366.59999999999997</v>
      </c>
      <c r="AC93">
        <v>823.59999999999991</v>
      </c>
      <c r="AD93">
        <v>791.40000000000009</v>
      </c>
      <c r="AE93">
        <v>1227.8000000000002</v>
      </c>
      <c r="AF93">
        <v>640.4</v>
      </c>
      <c r="AG93">
        <v>590.4</v>
      </c>
      <c r="AH93">
        <v>993</v>
      </c>
      <c r="AI93">
        <v>823.6</v>
      </c>
      <c r="AJ93">
        <v>1161.5999999999999</v>
      </c>
      <c r="AK93">
        <v>800.8</v>
      </c>
      <c r="AL93">
        <v>705.2</v>
      </c>
      <c r="AM93">
        <v>992.40000000000009</v>
      </c>
      <c r="AN93">
        <v>528.79999999999995</v>
      </c>
      <c r="AO93">
        <v>484.2</v>
      </c>
      <c r="AP93">
        <v>585.6</v>
      </c>
      <c r="AQ93">
        <v>1033.2</v>
      </c>
      <c r="AR93">
        <v>689.80000000000007</v>
      </c>
      <c r="AS93">
        <v>110.00000000000001</v>
      </c>
      <c r="AT93">
        <v>65.400000000000006</v>
      </c>
      <c r="AU93">
        <v>336.8</v>
      </c>
      <c r="AV93">
        <v>1269.6000000000001</v>
      </c>
      <c r="AW93">
        <v>868</v>
      </c>
      <c r="AX93">
        <v>384.20000000000005</v>
      </c>
      <c r="AY93">
        <v>803.80000000000007</v>
      </c>
      <c r="AZ93">
        <v>764.4</v>
      </c>
      <c r="BA93">
        <v>316.60000000000002</v>
      </c>
      <c r="BB93">
        <v>729.40000000000009</v>
      </c>
      <c r="BC93">
        <v>926.2</v>
      </c>
      <c r="BD93">
        <v>323.20000000000005</v>
      </c>
      <c r="BE93">
        <v>1411.2000000000003</v>
      </c>
      <c r="BF93">
        <v>541.4</v>
      </c>
      <c r="BG93">
        <v>806</v>
      </c>
      <c r="BH93">
        <v>430.2</v>
      </c>
      <c r="BI93">
        <v>979.19999999999993</v>
      </c>
      <c r="BJ93">
        <v>890</v>
      </c>
      <c r="BK93">
        <v>183.8</v>
      </c>
      <c r="BL93">
        <v>1167.1999999999998</v>
      </c>
      <c r="BM93">
        <v>230.2</v>
      </c>
      <c r="BN93">
        <v>604.80000000000007</v>
      </c>
      <c r="BO93">
        <v>203.60000000000002</v>
      </c>
      <c r="BP93">
        <v>453.99999999999994</v>
      </c>
      <c r="BQ93">
        <v>742.8</v>
      </c>
      <c r="BR93">
        <v>886</v>
      </c>
      <c r="BS93">
        <v>67.400000000000006</v>
      </c>
      <c r="BT93">
        <v>393.8</v>
      </c>
      <c r="BU93">
        <v>599.59999999999991</v>
      </c>
      <c r="BV93">
        <v>741.2</v>
      </c>
      <c r="BW93">
        <v>683</v>
      </c>
      <c r="BX93">
        <v>677</v>
      </c>
      <c r="BY93">
        <v>373.20000000000005</v>
      </c>
      <c r="BZ93">
        <v>1399.1999999999998</v>
      </c>
      <c r="CA93">
        <v>809.40000000000009</v>
      </c>
      <c r="CB93">
        <v>554.59999999999991</v>
      </c>
      <c r="CC93">
        <v>465</v>
      </c>
      <c r="CD93">
        <v>750.6</v>
      </c>
      <c r="CE93">
        <v>613.4</v>
      </c>
      <c r="CF93">
        <v>814.2</v>
      </c>
      <c r="CG93">
        <v>461.00000000000006</v>
      </c>
      <c r="CH93">
        <v>1400.3999999999996</v>
      </c>
      <c r="CI93">
        <v>850.6</v>
      </c>
      <c r="CJ93">
        <v>967.8</v>
      </c>
      <c r="CK93">
        <v>1396.8000000000002</v>
      </c>
      <c r="CL93">
        <v>708.59999999999991</v>
      </c>
      <c r="CM93">
        <v>337.2</v>
      </c>
      <c r="CN93">
        <v>306.8</v>
      </c>
      <c r="CO93">
        <v>546.20000000000005</v>
      </c>
      <c r="CP93">
        <v>506.2</v>
      </c>
      <c r="CQ93">
        <v>925.8</v>
      </c>
      <c r="CR93">
        <v>381.6</v>
      </c>
      <c r="CS93">
        <v>872.80000000000007</v>
      </c>
      <c r="CT93">
        <v>859.6</v>
      </c>
      <c r="CU93">
        <v>414.6</v>
      </c>
      <c r="CV93">
        <v>1137.4000000000001</v>
      </c>
      <c r="CW93">
        <v>781.19999999999993</v>
      </c>
      <c r="CY93">
        <f t="shared" si="4"/>
        <v>695.2439999999998</v>
      </c>
      <c r="CZ93">
        <f t="shared" si="5"/>
        <v>695.2439999999998</v>
      </c>
    </row>
    <row r="94" spans="2:104" x14ac:dyDescent="0.25">
      <c r="B94">
        <v>1079.4000000000001</v>
      </c>
      <c r="C94">
        <v>628.6</v>
      </c>
      <c r="D94">
        <v>893.4</v>
      </c>
      <c r="E94">
        <v>581.20000000000005</v>
      </c>
      <c r="F94">
        <v>1448.4</v>
      </c>
      <c r="G94">
        <v>641.80000000000007</v>
      </c>
      <c r="H94">
        <v>98.000000000000014</v>
      </c>
      <c r="I94">
        <v>759</v>
      </c>
      <c r="J94">
        <v>520.79999999999995</v>
      </c>
      <c r="K94">
        <v>339.6</v>
      </c>
      <c r="L94">
        <v>826</v>
      </c>
      <c r="M94">
        <v>113</v>
      </c>
      <c r="N94">
        <v>828.8</v>
      </c>
      <c r="O94">
        <v>349.4</v>
      </c>
      <c r="P94">
        <v>404.60000000000008</v>
      </c>
      <c r="Q94">
        <v>567.20000000000005</v>
      </c>
      <c r="R94">
        <v>1210.2</v>
      </c>
      <c r="S94">
        <v>724.59999999999991</v>
      </c>
      <c r="T94">
        <v>816</v>
      </c>
      <c r="U94">
        <v>200</v>
      </c>
      <c r="V94">
        <v>698.19999999999993</v>
      </c>
      <c r="W94">
        <v>299.60000000000002</v>
      </c>
      <c r="X94">
        <v>745.8</v>
      </c>
      <c r="Y94">
        <v>484.59999999999997</v>
      </c>
      <c r="Z94">
        <v>787.59999999999991</v>
      </c>
      <c r="AA94">
        <v>734.2</v>
      </c>
      <c r="AB94">
        <v>418</v>
      </c>
      <c r="AC94">
        <v>319.60000000000002</v>
      </c>
      <c r="AD94">
        <v>392.99999999999994</v>
      </c>
      <c r="AE94">
        <v>640.20000000000005</v>
      </c>
      <c r="AF94">
        <v>298.2</v>
      </c>
      <c r="AG94">
        <v>489.8</v>
      </c>
      <c r="AH94">
        <v>72.8</v>
      </c>
      <c r="AI94">
        <v>820.59999999999991</v>
      </c>
      <c r="AJ94">
        <v>431.6</v>
      </c>
      <c r="AK94">
        <v>1158.4000000000001</v>
      </c>
      <c r="AL94">
        <v>685.8</v>
      </c>
      <c r="AM94">
        <v>395.4</v>
      </c>
      <c r="AN94">
        <v>723</v>
      </c>
      <c r="AO94">
        <v>306.40000000000003</v>
      </c>
      <c r="AP94">
        <v>733.2</v>
      </c>
      <c r="AQ94">
        <v>707.59999999999991</v>
      </c>
      <c r="AR94">
        <v>994.6</v>
      </c>
      <c r="AS94">
        <v>283.2</v>
      </c>
      <c r="AT94">
        <v>737.2</v>
      </c>
      <c r="AU94">
        <v>1195.2</v>
      </c>
      <c r="AV94">
        <v>887.6</v>
      </c>
      <c r="AW94">
        <v>405.19999999999993</v>
      </c>
      <c r="AX94">
        <v>951.2</v>
      </c>
      <c r="AY94">
        <v>678.4</v>
      </c>
      <c r="AZ94">
        <v>1073.2</v>
      </c>
      <c r="BA94">
        <v>806.40000000000009</v>
      </c>
      <c r="BB94">
        <v>901</v>
      </c>
      <c r="BC94">
        <v>861.2</v>
      </c>
      <c r="BD94">
        <v>335.6</v>
      </c>
      <c r="BE94">
        <v>604.4</v>
      </c>
      <c r="BF94">
        <v>525</v>
      </c>
      <c r="BG94">
        <v>749.8</v>
      </c>
      <c r="BH94">
        <v>828.40000000000009</v>
      </c>
      <c r="BI94">
        <v>801.6</v>
      </c>
      <c r="BJ94">
        <v>1151.8</v>
      </c>
      <c r="BK94">
        <v>668.6</v>
      </c>
      <c r="BL94">
        <v>570.6</v>
      </c>
      <c r="BM94">
        <v>527.6</v>
      </c>
      <c r="BN94">
        <v>780.59999999999991</v>
      </c>
      <c r="BO94">
        <v>53.4</v>
      </c>
      <c r="BP94">
        <v>172.4</v>
      </c>
      <c r="BQ94">
        <v>167.6</v>
      </c>
      <c r="BR94">
        <v>454.6</v>
      </c>
      <c r="BS94">
        <v>567.4</v>
      </c>
      <c r="BT94">
        <v>198.20000000000002</v>
      </c>
      <c r="BU94">
        <v>591.60000000000014</v>
      </c>
      <c r="BV94">
        <v>957.59999999999991</v>
      </c>
      <c r="BW94">
        <v>554.6</v>
      </c>
      <c r="BX94">
        <v>1111.2</v>
      </c>
      <c r="BY94">
        <v>890.59999999999991</v>
      </c>
      <c r="BZ94">
        <v>691.80000000000007</v>
      </c>
      <c r="CA94">
        <v>358.6</v>
      </c>
      <c r="CB94">
        <v>269.60000000000002</v>
      </c>
      <c r="CC94">
        <v>809.80000000000007</v>
      </c>
      <c r="CD94">
        <v>892.80000000000018</v>
      </c>
      <c r="CE94">
        <v>813.6</v>
      </c>
      <c r="CF94">
        <v>328.20000000000005</v>
      </c>
      <c r="CG94">
        <v>449.20000000000005</v>
      </c>
      <c r="CH94">
        <v>568.79999999999995</v>
      </c>
      <c r="CI94">
        <v>879</v>
      </c>
      <c r="CJ94">
        <v>73.8</v>
      </c>
      <c r="CK94">
        <v>1214.2</v>
      </c>
      <c r="CL94">
        <v>734.8</v>
      </c>
      <c r="CM94">
        <v>159.19999999999999</v>
      </c>
      <c r="CN94">
        <v>1285</v>
      </c>
      <c r="CO94">
        <v>639.4</v>
      </c>
      <c r="CP94">
        <v>316.2</v>
      </c>
      <c r="CQ94">
        <v>634.59999999999991</v>
      </c>
      <c r="CR94">
        <v>734.60000000000014</v>
      </c>
      <c r="CS94">
        <v>1063.5999999999999</v>
      </c>
      <c r="CT94">
        <v>425</v>
      </c>
      <c r="CU94">
        <v>645.80000000000007</v>
      </c>
      <c r="CV94">
        <v>1106.4000000000001</v>
      </c>
      <c r="CW94">
        <v>497.8</v>
      </c>
      <c r="CY94">
        <f t="shared" si="4"/>
        <v>640.03</v>
      </c>
      <c r="CZ94">
        <f t="shared" si="5"/>
        <v>640.03</v>
      </c>
    </row>
    <row r="95" spans="2:104" x14ac:dyDescent="0.25">
      <c r="B95">
        <v>705.19999999999993</v>
      </c>
      <c r="C95">
        <v>1350.6</v>
      </c>
      <c r="D95">
        <v>544.4</v>
      </c>
      <c r="E95">
        <v>700.4</v>
      </c>
      <c r="F95">
        <v>702.4</v>
      </c>
      <c r="G95">
        <v>797.4</v>
      </c>
      <c r="H95">
        <v>619.79999999999995</v>
      </c>
      <c r="I95">
        <v>568.40000000000009</v>
      </c>
      <c r="J95">
        <v>514.19999999999993</v>
      </c>
      <c r="K95">
        <v>507</v>
      </c>
      <c r="L95">
        <v>876.39999999999986</v>
      </c>
      <c r="M95">
        <v>486.4</v>
      </c>
      <c r="N95">
        <v>355.40000000000003</v>
      </c>
      <c r="O95">
        <v>528</v>
      </c>
      <c r="P95">
        <v>42</v>
      </c>
      <c r="Q95">
        <v>315.80000000000007</v>
      </c>
      <c r="R95">
        <v>615.59999999999991</v>
      </c>
      <c r="S95">
        <v>746.4</v>
      </c>
      <c r="T95">
        <v>669</v>
      </c>
      <c r="U95">
        <v>516.20000000000005</v>
      </c>
      <c r="V95">
        <v>961.00000000000011</v>
      </c>
      <c r="W95">
        <v>544.40000000000009</v>
      </c>
      <c r="X95">
        <v>304</v>
      </c>
      <c r="Y95">
        <v>1201.3999999999999</v>
      </c>
      <c r="Z95">
        <v>38.800000000000004</v>
      </c>
      <c r="AA95">
        <v>895.40000000000009</v>
      </c>
      <c r="AB95">
        <v>354.59999999999997</v>
      </c>
      <c r="AC95">
        <v>851.6</v>
      </c>
      <c r="AD95">
        <v>452.20000000000005</v>
      </c>
      <c r="AE95">
        <v>821.60000000000014</v>
      </c>
      <c r="AF95">
        <v>111.8</v>
      </c>
      <c r="AG95">
        <v>859.59999999999991</v>
      </c>
      <c r="AH95">
        <v>845.2</v>
      </c>
      <c r="AI95">
        <v>1316.8</v>
      </c>
      <c r="AJ95">
        <v>226.60000000000002</v>
      </c>
      <c r="AK95">
        <v>86.2</v>
      </c>
      <c r="AL95">
        <v>746.4</v>
      </c>
      <c r="AM95">
        <v>714</v>
      </c>
      <c r="AN95">
        <v>558.4</v>
      </c>
      <c r="AO95">
        <v>424.40000000000003</v>
      </c>
      <c r="AP95">
        <v>319.20000000000005</v>
      </c>
      <c r="AQ95">
        <v>253.4</v>
      </c>
      <c r="AR95">
        <v>405.40000000000003</v>
      </c>
      <c r="AS95">
        <v>862.2</v>
      </c>
      <c r="AT95">
        <v>319.2</v>
      </c>
      <c r="AU95">
        <v>1041.4000000000001</v>
      </c>
      <c r="AV95">
        <v>822.2</v>
      </c>
      <c r="AW95">
        <v>883</v>
      </c>
      <c r="AX95">
        <v>626.6</v>
      </c>
      <c r="AY95">
        <v>139.00000000000003</v>
      </c>
      <c r="AZ95">
        <v>1262.4000000000001</v>
      </c>
      <c r="BA95">
        <v>1759.8000000000002</v>
      </c>
      <c r="BB95">
        <v>464.6</v>
      </c>
      <c r="BC95">
        <v>377.20000000000005</v>
      </c>
      <c r="BD95">
        <v>837.2</v>
      </c>
      <c r="BE95">
        <v>537.59999999999991</v>
      </c>
      <c r="BF95">
        <v>661</v>
      </c>
      <c r="BG95">
        <v>823.59999999999991</v>
      </c>
      <c r="BH95">
        <v>241.39999999999998</v>
      </c>
      <c r="BI95">
        <v>134.19999999999999</v>
      </c>
      <c r="BJ95">
        <v>1105.6000000000001</v>
      </c>
      <c r="BK95">
        <v>410.8</v>
      </c>
      <c r="BL95">
        <v>886.2</v>
      </c>
      <c r="BM95">
        <v>493</v>
      </c>
      <c r="BN95">
        <v>158.19999999999999</v>
      </c>
      <c r="BO95">
        <v>713.4</v>
      </c>
      <c r="BP95">
        <v>233.4</v>
      </c>
      <c r="BQ95">
        <v>14.400000000000002</v>
      </c>
      <c r="BR95">
        <v>668.4</v>
      </c>
      <c r="BS95">
        <v>466.2</v>
      </c>
      <c r="BT95">
        <v>774.39999999999986</v>
      </c>
      <c r="BU95">
        <v>986.2</v>
      </c>
      <c r="BV95">
        <v>758</v>
      </c>
      <c r="BW95">
        <v>483.40000000000003</v>
      </c>
      <c r="BX95">
        <v>238.8</v>
      </c>
      <c r="BY95">
        <v>516.6</v>
      </c>
      <c r="BZ95">
        <v>559.00000000000011</v>
      </c>
      <c r="CA95">
        <v>1793.4</v>
      </c>
      <c r="CB95">
        <v>730.6</v>
      </c>
      <c r="CC95">
        <v>321.39999999999998</v>
      </c>
      <c r="CD95">
        <v>727</v>
      </c>
      <c r="CE95">
        <v>954</v>
      </c>
      <c r="CF95">
        <v>314.20000000000005</v>
      </c>
      <c r="CG95">
        <v>302.39999999999998</v>
      </c>
      <c r="CH95">
        <v>27.8</v>
      </c>
      <c r="CI95">
        <v>684</v>
      </c>
      <c r="CJ95">
        <v>1151.8</v>
      </c>
      <c r="CK95">
        <v>435.20000000000005</v>
      </c>
      <c r="CL95">
        <v>455.6</v>
      </c>
      <c r="CM95">
        <v>650.79999999999995</v>
      </c>
      <c r="CN95">
        <v>1247.9999999999998</v>
      </c>
      <c r="CO95">
        <v>410.4</v>
      </c>
      <c r="CP95">
        <v>470.8</v>
      </c>
      <c r="CQ95">
        <v>319.20000000000005</v>
      </c>
      <c r="CR95">
        <v>403.2</v>
      </c>
      <c r="CS95">
        <v>608.6</v>
      </c>
      <c r="CT95">
        <v>633.6</v>
      </c>
      <c r="CU95">
        <v>848.8</v>
      </c>
      <c r="CV95">
        <v>989.6</v>
      </c>
      <c r="CW95">
        <v>915.4</v>
      </c>
      <c r="CY95">
        <f t="shared" si="4"/>
        <v>621.07799999999997</v>
      </c>
      <c r="CZ95">
        <f t="shared" si="5"/>
        <v>621.07799999999997</v>
      </c>
    </row>
    <row r="96" spans="2:104" x14ac:dyDescent="0.25">
      <c r="B96">
        <v>613.79999999999995</v>
      </c>
      <c r="C96">
        <v>1016.6</v>
      </c>
      <c r="D96">
        <v>855.59999999999991</v>
      </c>
      <c r="E96">
        <v>920</v>
      </c>
      <c r="F96">
        <v>227.8</v>
      </c>
      <c r="G96">
        <v>664.59999999999991</v>
      </c>
      <c r="H96">
        <v>891.40000000000009</v>
      </c>
      <c r="I96">
        <v>625</v>
      </c>
      <c r="J96">
        <v>711.59999999999991</v>
      </c>
      <c r="K96">
        <v>636.6</v>
      </c>
      <c r="L96">
        <v>291.8</v>
      </c>
      <c r="M96">
        <v>371.6</v>
      </c>
      <c r="N96">
        <v>152</v>
      </c>
      <c r="O96">
        <v>526.79999999999995</v>
      </c>
      <c r="P96">
        <v>0</v>
      </c>
      <c r="Q96">
        <v>437.59999999999997</v>
      </c>
      <c r="R96">
        <v>937.8</v>
      </c>
      <c r="S96">
        <v>280.2</v>
      </c>
      <c r="T96">
        <v>592.40000000000009</v>
      </c>
      <c r="U96">
        <v>989.39999999999986</v>
      </c>
      <c r="V96">
        <v>276.39999999999998</v>
      </c>
      <c r="W96">
        <v>867</v>
      </c>
      <c r="X96">
        <v>814.8</v>
      </c>
      <c r="Y96">
        <v>513.19999999999993</v>
      </c>
      <c r="Z96">
        <v>454</v>
      </c>
      <c r="AA96">
        <v>529.4</v>
      </c>
      <c r="AB96">
        <v>598.79999999999995</v>
      </c>
      <c r="AC96">
        <v>400.4</v>
      </c>
      <c r="AD96">
        <v>529.4</v>
      </c>
      <c r="AE96">
        <v>346.79999999999995</v>
      </c>
      <c r="AF96">
        <v>635.4</v>
      </c>
      <c r="AG96">
        <v>797.19999999999993</v>
      </c>
      <c r="AH96">
        <v>735.40000000000009</v>
      </c>
      <c r="AI96">
        <v>1337.6000000000001</v>
      </c>
      <c r="AJ96">
        <v>528.19999999999993</v>
      </c>
      <c r="AK96">
        <v>157.80000000000001</v>
      </c>
      <c r="AL96">
        <v>837</v>
      </c>
      <c r="AM96">
        <v>426.99999999999994</v>
      </c>
      <c r="AN96">
        <v>1104.4000000000001</v>
      </c>
      <c r="AO96">
        <v>323.40000000000003</v>
      </c>
      <c r="AP96">
        <v>653.4</v>
      </c>
      <c r="AQ96">
        <v>533.40000000000009</v>
      </c>
      <c r="AR96">
        <v>343</v>
      </c>
      <c r="AS96">
        <v>1176.8</v>
      </c>
      <c r="AT96">
        <v>118.00000000000001</v>
      </c>
      <c r="AU96">
        <v>811.2</v>
      </c>
      <c r="AV96">
        <v>244.60000000000002</v>
      </c>
      <c r="AW96">
        <v>639.20000000000005</v>
      </c>
      <c r="AX96">
        <v>763.80000000000007</v>
      </c>
      <c r="AY96">
        <v>446</v>
      </c>
      <c r="AZ96">
        <v>248.39999999999998</v>
      </c>
      <c r="BA96">
        <v>698.6</v>
      </c>
      <c r="BB96">
        <v>510.20000000000005</v>
      </c>
      <c r="BC96">
        <v>412.80000000000007</v>
      </c>
      <c r="BD96">
        <v>618</v>
      </c>
      <c r="BE96">
        <v>821.4</v>
      </c>
      <c r="BF96">
        <v>406.6</v>
      </c>
      <c r="BG96">
        <v>1080.3999999999999</v>
      </c>
      <c r="BH96">
        <v>97</v>
      </c>
      <c r="BI96">
        <v>280.19999999999993</v>
      </c>
      <c r="BJ96">
        <v>775.80000000000007</v>
      </c>
      <c r="BK96">
        <v>421.8</v>
      </c>
      <c r="BL96">
        <v>691.6</v>
      </c>
      <c r="BM96">
        <v>447.59999999999997</v>
      </c>
      <c r="BN96">
        <v>775.59999999999991</v>
      </c>
      <c r="BO96">
        <v>1282.5999999999999</v>
      </c>
      <c r="BP96">
        <v>135.80000000000001</v>
      </c>
      <c r="BQ96">
        <v>44.6</v>
      </c>
      <c r="BR96">
        <v>422.4</v>
      </c>
      <c r="BS96">
        <v>1038</v>
      </c>
      <c r="BT96">
        <v>995.40000000000009</v>
      </c>
      <c r="BU96">
        <v>626.79999999999995</v>
      </c>
      <c r="BV96">
        <v>408.99999999999994</v>
      </c>
      <c r="BW96">
        <v>800.59999999999991</v>
      </c>
      <c r="BX96">
        <v>296.2</v>
      </c>
      <c r="BY96">
        <v>351.20000000000005</v>
      </c>
      <c r="BZ96">
        <v>439.2</v>
      </c>
      <c r="CA96">
        <v>1048</v>
      </c>
      <c r="CB96">
        <v>427.20000000000005</v>
      </c>
      <c r="CC96">
        <v>435.8</v>
      </c>
      <c r="CD96">
        <v>646.79999999999995</v>
      </c>
      <c r="CE96">
        <v>387.39999999999992</v>
      </c>
      <c r="CF96">
        <v>1059.8</v>
      </c>
      <c r="CG96">
        <v>940.19999999999993</v>
      </c>
      <c r="CH96">
        <v>1052.4000000000001</v>
      </c>
      <c r="CI96">
        <v>606</v>
      </c>
      <c r="CJ96">
        <v>326.2</v>
      </c>
      <c r="CK96">
        <v>1296</v>
      </c>
      <c r="CL96">
        <v>237.79999999999998</v>
      </c>
      <c r="CM96">
        <v>953.4</v>
      </c>
      <c r="CN96">
        <v>545.99999999999989</v>
      </c>
      <c r="CO96">
        <v>565</v>
      </c>
      <c r="CP96">
        <v>1103.8000000000002</v>
      </c>
      <c r="CQ96">
        <v>1181</v>
      </c>
      <c r="CR96">
        <v>663</v>
      </c>
      <c r="CS96">
        <v>775</v>
      </c>
      <c r="CT96">
        <v>638.79999999999995</v>
      </c>
      <c r="CU96">
        <v>373</v>
      </c>
      <c r="CV96">
        <v>491.2</v>
      </c>
      <c r="CW96">
        <v>902.2</v>
      </c>
      <c r="CY96">
        <f t="shared" si="4"/>
        <v>614.69400000000007</v>
      </c>
      <c r="CZ96">
        <f t="shared" si="5"/>
        <v>614.69400000000007</v>
      </c>
    </row>
    <row r="97" spans="2:104" x14ac:dyDescent="0.25">
      <c r="B97">
        <v>352.6</v>
      </c>
      <c r="C97">
        <v>604.4</v>
      </c>
      <c r="D97">
        <v>362.59999999999997</v>
      </c>
      <c r="E97">
        <v>331.2</v>
      </c>
      <c r="F97">
        <v>313.60000000000002</v>
      </c>
      <c r="G97">
        <v>312.39999999999998</v>
      </c>
      <c r="H97">
        <v>1340.3999999999999</v>
      </c>
      <c r="I97">
        <v>702.40000000000009</v>
      </c>
      <c r="J97">
        <v>659.4</v>
      </c>
      <c r="K97">
        <v>1079</v>
      </c>
      <c r="L97">
        <v>827</v>
      </c>
      <c r="M97">
        <v>158.80000000000001</v>
      </c>
      <c r="N97">
        <v>525</v>
      </c>
      <c r="O97">
        <v>620.6</v>
      </c>
      <c r="P97">
        <v>25.4</v>
      </c>
      <c r="Q97">
        <v>435.2</v>
      </c>
      <c r="R97">
        <v>90</v>
      </c>
      <c r="S97">
        <v>440.6</v>
      </c>
      <c r="T97">
        <v>802.6</v>
      </c>
      <c r="U97">
        <v>648.20000000000005</v>
      </c>
      <c r="V97">
        <v>339.00000000000006</v>
      </c>
      <c r="W97">
        <v>919.6</v>
      </c>
      <c r="X97">
        <v>1113.1999999999998</v>
      </c>
      <c r="Y97">
        <v>294.39999999999998</v>
      </c>
      <c r="Z97">
        <v>484.20000000000005</v>
      </c>
      <c r="AA97">
        <v>1106.8</v>
      </c>
      <c r="AB97">
        <v>1027.2</v>
      </c>
      <c r="AC97">
        <v>641</v>
      </c>
      <c r="AD97">
        <v>686.4</v>
      </c>
      <c r="AE97">
        <v>239.6</v>
      </c>
      <c r="AF97">
        <v>94.600000000000009</v>
      </c>
      <c r="AG97">
        <v>1615.6</v>
      </c>
      <c r="AH97">
        <v>1037.4000000000001</v>
      </c>
      <c r="AI97">
        <v>358.2</v>
      </c>
      <c r="AJ97">
        <v>616.4</v>
      </c>
      <c r="AK97">
        <v>837.2</v>
      </c>
      <c r="AL97">
        <v>280</v>
      </c>
      <c r="AM97">
        <v>1361.6</v>
      </c>
      <c r="AN97">
        <v>1225</v>
      </c>
      <c r="AO97">
        <v>578.80000000000007</v>
      </c>
      <c r="AP97">
        <v>908.59999999999991</v>
      </c>
      <c r="AQ97">
        <v>476.2</v>
      </c>
      <c r="AR97">
        <v>419.19999999999993</v>
      </c>
      <c r="AS97">
        <v>831.59999999999991</v>
      </c>
      <c r="AT97">
        <v>452.4</v>
      </c>
      <c r="AU97">
        <v>798.60000000000014</v>
      </c>
      <c r="AV97">
        <v>516.79999999999995</v>
      </c>
      <c r="AW97">
        <v>524.6</v>
      </c>
      <c r="AX97">
        <v>386.4</v>
      </c>
      <c r="AY97">
        <v>613.79999999999995</v>
      </c>
      <c r="AZ97">
        <v>1061.8000000000002</v>
      </c>
      <c r="BA97">
        <v>466</v>
      </c>
      <c r="BB97">
        <v>207.6</v>
      </c>
      <c r="BC97">
        <v>759.4</v>
      </c>
      <c r="BD97">
        <v>541.80000000000007</v>
      </c>
      <c r="BE97">
        <v>471.79999999999995</v>
      </c>
      <c r="BF97">
        <v>156</v>
      </c>
      <c r="BG97">
        <v>508.2</v>
      </c>
      <c r="BH97">
        <v>375.8</v>
      </c>
      <c r="BI97">
        <v>296</v>
      </c>
      <c r="BJ97">
        <v>280.8</v>
      </c>
      <c r="BK97">
        <v>930.59999999999991</v>
      </c>
      <c r="BL97">
        <v>481</v>
      </c>
      <c r="BM97">
        <v>486.8</v>
      </c>
      <c r="BN97">
        <v>754.8</v>
      </c>
      <c r="BO97">
        <v>1242.8000000000002</v>
      </c>
      <c r="BP97">
        <v>745.2</v>
      </c>
      <c r="BQ97">
        <v>1020.4000000000001</v>
      </c>
      <c r="BR97">
        <v>861.19999999999993</v>
      </c>
      <c r="BS97">
        <v>565</v>
      </c>
      <c r="BT97">
        <v>854.40000000000009</v>
      </c>
      <c r="BU97">
        <v>550</v>
      </c>
      <c r="BV97">
        <v>904.40000000000009</v>
      </c>
      <c r="BW97">
        <v>1095</v>
      </c>
      <c r="BX97">
        <v>482.59999999999997</v>
      </c>
      <c r="BY97">
        <v>289.60000000000002</v>
      </c>
      <c r="BZ97">
        <v>1079.4000000000001</v>
      </c>
      <c r="CA97">
        <v>265.39999999999998</v>
      </c>
      <c r="CB97">
        <v>155.19999999999999</v>
      </c>
      <c r="CC97">
        <v>501.40000000000003</v>
      </c>
      <c r="CD97">
        <v>944.2</v>
      </c>
      <c r="CE97">
        <v>947.59999999999991</v>
      </c>
      <c r="CF97">
        <v>549</v>
      </c>
      <c r="CG97">
        <v>993.4</v>
      </c>
      <c r="CH97">
        <v>392.40000000000003</v>
      </c>
      <c r="CI97">
        <v>80.2</v>
      </c>
      <c r="CJ97">
        <v>968.2</v>
      </c>
      <c r="CK97">
        <v>767.6</v>
      </c>
      <c r="CL97">
        <v>218.8</v>
      </c>
      <c r="CM97">
        <v>741.40000000000009</v>
      </c>
      <c r="CN97">
        <v>480.6</v>
      </c>
      <c r="CO97">
        <v>864</v>
      </c>
      <c r="CP97">
        <v>649</v>
      </c>
      <c r="CQ97">
        <v>362.4</v>
      </c>
      <c r="CR97">
        <v>684.40000000000009</v>
      </c>
      <c r="CS97">
        <v>1055.3999999999999</v>
      </c>
      <c r="CT97">
        <v>313.2</v>
      </c>
      <c r="CU97">
        <v>1010.4</v>
      </c>
      <c r="CV97">
        <v>347.2</v>
      </c>
      <c r="CW97">
        <v>297.40000000000003</v>
      </c>
      <c r="CY97">
        <f t="shared" si="4"/>
        <v>624.73</v>
      </c>
      <c r="CZ97">
        <f t="shared" si="5"/>
        <v>624.73</v>
      </c>
    </row>
    <row r="98" spans="2:104" x14ac:dyDescent="0.25">
      <c r="B98">
        <v>504.79999999999995</v>
      </c>
      <c r="C98">
        <v>973.80000000000007</v>
      </c>
      <c r="D98">
        <v>366.2</v>
      </c>
      <c r="E98">
        <v>315.39999999999998</v>
      </c>
      <c r="F98">
        <v>1267</v>
      </c>
      <c r="G98">
        <v>471.6</v>
      </c>
      <c r="H98">
        <v>545.4</v>
      </c>
      <c r="I98">
        <v>1011.5999999999999</v>
      </c>
      <c r="J98">
        <v>861.99999999999989</v>
      </c>
      <c r="K98">
        <v>443</v>
      </c>
      <c r="L98">
        <v>812.40000000000009</v>
      </c>
      <c r="M98">
        <v>290.20000000000005</v>
      </c>
      <c r="N98">
        <v>768.6</v>
      </c>
      <c r="O98">
        <v>254.00000000000003</v>
      </c>
      <c r="P98">
        <v>493.8</v>
      </c>
      <c r="Q98">
        <v>372</v>
      </c>
      <c r="R98">
        <v>31.400000000000002</v>
      </c>
      <c r="S98">
        <v>273.79999999999995</v>
      </c>
      <c r="T98">
        <v>645.79999999999995</v>
      </c>
      <c r="U98">
        <v>1107</v>
      </c>
      <c r="V98">
        <v>451.4</v>
      </c>
      <c r="W98">
        <v>909</v>
      </c>
      <c r="X98">
        <v>205.8</v>
      </c>
      <c r="Y98">
        <v>14.6</v>
      </c>
      <c r="Z98">
        <v>593.59999999999991</v>
      </c>
      <c r="AA98">
        <v>484.2</v>
      </c>
      <c r="AB98">
        <v>459.6</v>
      </c>
      <c r="AC98">
        <v>741.4</v>
      </c>
      <c r="AD98">
        <v>315.99999999999994</v>
      </c>
      <c r="AE98">
        <v>731.8</v>
      </c>
      <c r="AF98">
        <v>165.6</v>
      </c>
      <c r="AG98">
        <v>973</v>
      </c>
      <c r="AH98">
        <v>621.19999999999993</v>
      </c>
      <c r="AI98">
        <v>649.79999999999995</v>
      </c>
      <c r="AJ98">
        <v>748.2</v>
      </c>
      <c r="AK98">
        <v>193</v>
      </c>
      <c r="AL98">
        <v>231.79999999999998</v>
      </c>
      <c r="AM98">
        <v>320.59999999999997</v>
      </c>
      <c r="AN98">
        <v>228.59999999999997</v>
      </c>
      <c r="AO98">
        <v>396.4</v>
      </c>
      <c r="AP98">
        <v>371.20000000000005</v>
      </c>
      <c r="AQ98">
        <v>501</v>
      </c>
      <c r="AR98">
        <v>250.6</v>
      </c>
      <c r="AS98">
        <v>1180.2</v>
      </c>
      <c r="AT98">
        <v>651.4</v>
      </c>
      <c r="AU98">
        <v>886.80000000000007</v>
      </c>
      <c r="AV98">
        <v>381.99999999999994</v>
      </c>
      <c r="AW98">
        <v>683</v>
      </c>
      <c r="AX98">
        <v>572.79999999999995</v>
      </c>
      <c r="AY98">
        <v>399.6</v>
      </c>
      <c r="AZ98">
        <v>739.59999999999991</v>
      </c>
      <c r="BA98">
        <v>1165.4000000000001</v>
      </c>
      <c r="BB98">
        <v>458.6</v>
      </c>
      <c r="BC98">
        <v>211.2</v>
      </c>
      <c r="BD98">
        <v>286</v>
      </c>
      <c r="BE98">
        <v>927.59999999999991</v>
      </c>
      <c r="BF98">
        <v>409</v>
      </c>
      <c r="BG98">
        <v>672.6</v>
      </c>
      <c r="BH98">
        <v>177</v>
      </c>
      <c r="BI98">
        <v>1193.2</v>
      </c>
      <c r="BJ98">
        <v>221.79999999999998</v>
      </c>
      <c r="BK98">
        <v>601.4</v>
      </c>
      <c r="BL98">
        <v>857.59999999999991</v>
      </c>
      <c r="BM98">
        <v>415.20000000000005</v>
      </c>
      <c r="BN98">
        <v>157.80000000000001</v>
      </c>
      <c r="BO98">
        <v>354.8</v>
      </c>
      <c r="BP98">
        <v>931.40000000000009</v>
      </c>
      <c r="BQ98">
        <v>423.40000000000003</v>
      </c>
      <c r="BR98">
        <v>222</v>
      </c>
      <c r="BS98">
        <v>656.40000000000009</v>
      </c>
      <c r="BT98">
        <v>96.6</v>
      </c>
      <c r="BU98">
        <v>1072.4000000000001</v>
      </c>
      <c r="BV98">
        <v>1365</v>
      </c>
      <c r="BW98">
        <v>42.6</v>
      </c>
      <c r="BX98">
        <v>601.6</v>
      </c>
      <c r="BY98">
        <v>895.8</v>
      </c>
      <c r="BZ98">
        <v>798.99999999999989</v>
      </c>
      <c r="CA98">
        <v>205.6</v>
      </c>
      <c r="CB98">
        <v>565.19999999999993</v>
      </c>
      <c r="CC98">
        <v>130</v>
      </c>
      <c r="CD98">
        <v>479.20000000000005</v>
      </c>
      <c r="CE98">
        <v>876.6</v>
      </c>
      <c r="CF98">
        <v>690.39999999999986</v>
      </c>
      <c r="CG98">
        <v>751.6</v>
      </c>
      <c r="CH98">
        <v>248.20000000000002</v>
      </c>
      <c r="CI98">
        <v>124.6</v>
      </c>
      <c r="CJ98">
        <v>859.99999999999989</v>
      </c>
      <c r="CK98">
        <v>938.4</v>
      </c>
      <c r="CL98">
        <v>97.199999999999989</v>
      </c>
      <c r="CM98">
        <v>860.40000000000009</v>
      </c>
      <c r="CN98">
        <v>404.8</v>
      </c>
      <c r="CO98">
        <v>470.2</v>
      </c>
      <c r="CP98">
        <v>419.2</v>
      </c>
      <c r="CQ98">
        <v>315.40000000000003</v>
      </c>
      <c r="CR98">
        <v>733.20000000000016</v>
      </c>
      <c r="CS98">
        <v>567.79999999999995</v>
      </c>
      <c r="CT98">
        <v>937</v>
      </c>
      <c r="CU98">
        <v>418.59999999999997</v>
      </c>
      <c r="CV98">
        <v>901</v>
      </c>
      <c r="CW98">
        <v>503.8</v>
      </c>
      <c r="CY98">
        <f t="shared" si="4"/>
        <v>555.77399999999989</v>
      </c>
      <c r="CZ98">
        <f t="shared" si="5"/>
        <v>555.77399999999989</v>
      </c>
    </row>
    <row r="99" spans="2:104" x14ac:dyDescent="0.25">
      <c r="B99">
        <v>1064.8</v>
      </c>
      <c r="C99">
        <v>591.19999999999993</v>
      </c>
      <c r="D99">
        <v>896.4</v>
      </c>
      <c r="E99">
        <v>917.8</v>
      </c>
      <c r="F99">
        <v>326.2</v>
      </c>
      <c r="G99">
        <v>578.80000000000007</v>
      </c>
      <c r="H99">
        <v>494</v>
      </c>
      <c r="I99">
        <v>317.79999999999995</v>
      </c>
      <c r="J99">
        <v>700.2</v>
      </c>
      <c r="K99">
        <v>571.59999999999991</v>
      </c>
      <c r="L99">
        <v>572.79999999999995</v>
      </c>
      <c r="M99">
        <v>140.4</v>
      </c>
      <c r="N99">
        <v>971</v>
      </c>
      <c r="O99">
        <v>782.2</v>
      </c>
      <c r="P99">
        <v>258.39999999999998</v>
      </c>
      <c r="Q99">
        <v>850.8</v>
      </c>
      <c r="R99">
        <v>435</v>
      </c>
      <c r="S99">
        <v>772.4</v>
      </c>
      <c r="T99">
        <v>563.80000000000007</v>
      </c>
      <c r="U99">
        <v>1087.5999999999999</v>
      </c>
      <c r="V99">
        <v>359.8</v>
      </c>
      <c r="W99">
        <v>526.6</v>
      </c>
      <c r="X99">
        <v>974.19999999999993</v>
      </c>
      <c r="Y99">
        <v>621.20000000000005</v>
      </c>
      <c r="Z99">
        <v>543</v>
      </c>
      <c r="AA99">
        <v>687.00000000000011</v>
      </c>
      <c r="AB99">
        <v>100.4</v>
      </c>
      <c r="AC99">
        <v>878</v>
      </c>
      <c r="AD99">
        <v>523.20000000000005</v>
      </c>
      <c r="AE99">
        <v>132.19999999999999</v>
      </c>
      <c r="AF99">
        <v>283</v>
      </c>
      <c r="AG99">
        <v>289.59999999999997</v>
      </c>
      <c r="AH99">
        <v>469.6</v>
      </c>
      <c r="AI99">
        <v>514</v>
      </c>
      <c r="AJ99">
        <v>548.60000000000014</v>
      </c>
      <c r="AK99">
        <v>803.60000000000014</v>
      </c>
      <c r="AL99">
        <v>112.4</v>
      </c>
      <c r="AM99">
        <v>929</v>
      </c>
      <c r="AN99">
        <v>494</v>
      </c>
      <c r="AO99">
        <v>753.4</v>
      </c>
      <c r="AP99">
        <v>392.59999999999997</v>
      </c>
      <c r="AQ99">
        <v>917.4</v>
      </c>
      <c r="AR99">
        <v>654.6</v>
      </c>
      <c r="AS99">
        <v>174.60000000000002</v>
      </c>
      <c r="AT99">
        <v>455.40000000000003</v>
      </c>
      <c r="AU99">
        <v>570</v>
      </c>
      <c r="AV99">
        <v>948.4</v>
      </c>
      <c r="AW99">
        <v>786.8</v>
      </c>
      <c r="AX99">
        <v>851.4</v>
      </c>
      <c r="AY99">
        <v>841.8</v>
      </c>
      <c r="AZ99">
        <v>309.8</v>
      </c>
      <c r="BA99">
        <v>611.79999999999995</v>
      </c>
      <c r="BB99">
        <v>509.00000000000006</v>
      </c>
      <c r="BC99">
        <v>361.2</v>
      </c>
      <c r="BD99">
        <v>1176</v>
      </c>
      <c r="BE99">
        <v>1292</v>
      </c>
      <c r="BF99">
        <v>827.59999999999991</v>
      </c>
      <c r="BG99">
        <v>1149.4000000000001</v>
      </c>
      <c r="BH99">
        <v>779.4</v>
      </c>
      <c r="BI99">
        <v>332</v>
      </c>
      <c r="BJ99">
        <v>1017.4</v>
      </c>
      <c r="BK99">
        <v>191.79999999999998</v>
      </c>
      <c r="BL99">
        <v>402.59999999999997</v>
      </c>
      <c r="BM99">
        <v>354.4</v>
      </c>
      <c r="BN99">
        <v>425</v>
      </c>
      <c r="BO99">
        <v>54.4</v>
      </c>
      <c r="BP99">
        <v>541</v>
      </c>
      <c r="BQ99">
        <v>535.79999999999995</v>
      </c>
      <c r="BR99">
        <v>186.4</v>
      </c>
      <c r="BS99">
        <v>741.4</v>
      </c>
      <c r="BT99">
        <v>645.6</v>
      </c>
      <c r="BU99">
        <v>771.19999999999993</v>
      </c>
      <c r="BV99">
        <v>484.4</v>
      </c>
      <c r="BW99">
        <v>907.2</v>
      </c>
      <c r="BX99">
        <v>425.80000000000007</v>
      </c>
      <c r="BY99">
        <v>724</v>
      </c>
      <c r="BZ99">
        <v>818.4</v>
      </c>
      <c r="CA99">
        <v>764.6</v>
      </c>
      <c r="CB99">
        <v>716.2</v>
      </c>
      <c r="CC99">
        <v>0.60000000000000009</v>
      </c>
      <c r="CD99">
        <v>554</v>
      </c>
      <c r="CE99">
        <v>369.2</v>
      </c>
      <c r="CF99">
        <v>1138.6000000000001</v>
      </c>
      <c r="CG99">
        <v>1182.1999999999998</v>
      </c>
      <c r="CH99">
        <v>1164.8</v>
      </c>
      <c r="CI99">
        <v>551.79999999999995</v>
      </c>
      <c r="CJ99">
        <v>305</v>
      </c>
      <c r="CK99">
        <v>1704.2</v>
      </c>
      <c r="CL99">
        <v>388.00000000000006</v>
      </c>
      <c r="CM99">
        <v>469.2</v>
      </c>
      <c r="CN99">
        <v>497.79999999999995</v>
      </c>
      <c r="CO99">
        <v>344.20000000000005</v>
      </c>
      <c r="CP99">
        <v>397.8</v>
      </c>
      <c r="CQ99">
        <v>727.2</v>
      </c>
      <c r="CR99">
        <v>574.20000000000005</v>
      </c>
      <c r="CS99">
        <v>315</v>
      </c>
      <c r="CT99">
        <v>760.00000000000011</v>
      </c>
      <c r="CU99">
        <v>436.8</v>
      </c>
      <c r="CV99">
        <v>423.4</v>
      </c>
      <c r="CW99">
        <v>244.4</v>
      </c>
      <c r="CY99">
        <f t="shared" si="4"/>
        <v>606.33199999999999</v>
      </c>
      <c r="CZ99">
        <f t="shared" si="5"/>
        <v>606.33199999999999</v>
      </c>
    </row>
    <row r="100" spans="2:104" x14ac:dyDescent="0.25">
      <c r="B100">
        <v>408.99999999999994</v>
      </c>
      <c r="C100">
        <v>1008.4</v>
      </c>
      <c r="D100">
        <v>646.59999999999991</v>
      </c>
      <c r="E100">
        <v>693.19999999999993</v>
      </c>
      <c r="F100">
        <v>346.2</v>
      </c>
      <c r="G100">
        <v>805.6</v>
      </c>
      <c r="H100">
        <v>426</v>
      </c>
      <c r="I100">
        <v>418.2</v>
      </c>
      <c r="J100">
        <v>208.6</v>
      </c>
      <c r="K100">
        <v>922.8</v>
      </c>
      <c r="L100">
        <v>867.59999999999991</v>
      </c>
      <c r="M100">
        <v>371.2</v>
      </c>
      <c r="N100">
        <v>564.4</v>
      </c>
      <c r="O100">
        <v>391.6</v>
      </c>
      <c r="P100">
        <v>287.60000000000002</v>
      </c>
      <c r="Q100">
        <v>595.60000000000014</v>
      </c>
      <c r="R100">
        <v>486.4</v>
      </c>
      <c r="S100">
        <v>415.59999999999997</v>
      </c>
      <c r="T100">
        <v>638.6</v>
      </c>
      <c r="U100">
        <v>373.6</v>
      </c>
      <c r="V100">
        <v>1142</v>
      </c>
      <c r="W100">
        <v>430.20000000000005</v>
      </c>
      <c r="X100">
        <v>729.6</v>
      </c>
      <c r="Y100">
        <v>365</v>
      </c>
      <c r="Z100">
        <v>756.8</v>
      </c>
      <c r="AA100">
        <v>232.39999999999998</v>
      </c>
      <c r="AB100">
        <v>933.6</v>
      </c>
      <c r="AC100">
        <v>889</v>
      </c>
      <c r="AD100">
        <v>396.6</v>
      </c>
      <c r="AE100">
        <v>861</v>
      </c>
      <c r="AF100">
        <v>138</v>
      </c>
      <c r="AG100">
        <v>288</v>
      </c>
      <c r="AH100">
        <v>197</v>
      </c>
      <c r="AI100">
        <v>141.60000000000002</v>
      </c>
      <c r="AJ100">
        <v>509.6</v>
      </c>
      <c r="AK100">
        <v>106.39999999999999</v>
      </c>
      <c r="AL100">
        <v>374.4</v>
      </c>
      <c r="AM100">
        <v>296.60000000000002</v>
      </c>
      <c r="AN100">
        <v>783.2</v>
      </c>
      <c r="AO100">
        <v>362.4</v>
      </c>
      <c r="AP100">
        <v>840</v>
      </c>
      <c r="AQ100">
        <v>431.6</v>
      </c>
      <c r="AR100">
        <v>256.20000000000005</v>
      </c>
      <c r="AS100">
        <v>325.79999999999995</v>
      </c>
      <c r="AT100">
        <v>200.79999999999998</v>
      </c>
      <c r="AU100">
        <v>678.59999999999991</v>
      </c>
      <c r="AV100">
        <v>574.19999999999993</v>
      </c>
      <c r="AW100">
        <v>783.6</v>
      </c>
      <c r="AX100">
        <v>559</v>
      </c>
      <c r="AY100">
        <v>723</v>
      </c>
      <c r="AZ100">
        <v>504.40000000000003</v>
      </c>
      <c r="BA100">
        <v>928.00000000000011</v>
      </c>
      <c r="BB100">
        <v>564.79999999999995</v>
      </c>
      <c r="BC100">
        <v>503</v>
      </c>
      <c r="BD100">
        <v>1316.8</v>
      </c>
      <c r="BE100">
        <v>954.4</v>
      </c>
      <c r="BF100">
        <v>635</v>
      </c>
      <c r="BG100">
        <v>349.8</v>
      </c>
      <c r="BH100">
        <v>697.4</v>
      </c>
      <c r="BI100">
        <v>742.4</v>
      </c>
      <c r="BJ100">
        <v>428.99999999999994</v>
      </c>
      <c r="BK100">
        <v>950.6</v>
      </c>
      <c r="BL100">
        <v>470</v>
      </c>
      <c r="BM100">
        <v>508</v>
      </c>
      <c r="BN100">
        <v>716.6</v>
      </c>
      <c r="BO100">
        <v>203.40000000000003</v>
      </c>
      <c r="BP100">
        <v>570.79999999999995</v>
      </c>
      <c r="BQ100">
        <v>439.2</v>
      </c>
      <c r="BR100">
        <v>1043.2</v>
      </c>
      <c r="BS100">
        <v>701.2</v>
      </c>
      <c r="BT100">
        <v>399.40000000000003</v>
      </c>
      <c r="BU100">
        <v>801.6</v>
      </c>
      <c r="BV100">
        <v>451.79999999999995</v>
      </c>
      <c r="BW100">
        <v>1015.4</v>
      </c>
      <c r="BX100">
        <v>854</v>
      </c>
      <c r="BY100">
        <v>888.59999999999991</v>
      </c>
      <c r="BZ100">
        <v>800.19999999999993</v>
      </c>
      <c r="CA100">
        <v>737.8</v>
      </c>
      <c r="CB100">
        <v>598.80000000000007</v>
      </c>
      <c r="CC100">
        <v>36.799999999999997</v>
      </c>
      <c r="CD100">
        <v>194.6</v>
      </c>
      <c r="CE100">
        <v>520</v>
      </c>
      <c r="CF100">
        <v>809.40000000000009</v>
      </c>
      <c r="CG100">
        <v>485.4</v>
      </c>
      <c r="CH100">
        <v>238.2</v>
      </c>
      <c r="CI100">
        <v>988.8</v>
      </c>
      <c r="CJ100">
        <v>325.99999999999994</v>
      </c>
      <c r="CK100">
        <v>559.20000000000005</v>
      </c>
      <c r="CL100">
        <v>210.60000000000002</v>
      </c>
      <c r="CM100">
        <v>500.40000000000003</v>
      </c>
      <c r="CN100">
        <v>765</v>
      </c>
      <c r="CO100">
        <v>1074</v>
      </c>
      <c r="CP100">
        <v>598.99999999999989</v>
      </c>
      <c r="CQ100">
        <v>603.4</v>
      </c>
      <c r="CR100">
        <v>379.6</v>
      </c>
      <c r="CS100">
        <v>885</v>
      </c>
      <c r="CT100">
        <v>887.80000000000007</v>
      </c>
      <c r="CU100">
        <v>1392.6</v>
      </c>
      <c r="CV100">
        <v>661.2</v>
      </c>
      <c r="CW100">
        <v>587.79999999999995</v>
      </c>
      <c r="CY100">
        <f t="shared" si="4"/>
        <v>586.63400000000001</v>
      </c>
      <c r="CZ100">
        <f t="shared" si="5"/>
        <v>586.63400000000001</v>
      </c>
    </row>
    <row r="101" spans="2:104" x14ac:dyDescent="0.25">
      <c r="B101">
        <v>822</v>
      </c>
      <c r="C101">
        <v>411.8</v>
      </c>
      <c r="D101">
        <v>812.6</v>
      </c>
      <c r="E101">
        <v>821.59999999999991</v>
      </c>
      <c r="F101">
        <v>796.19999999999993</v>
      </c>
      <c r="G101">
        <v>601.4</v>
      </c>
      <c r="H101">
        <v>813.4</v>
      </c>
      <c r="I101">
        <v>625.79999999999995</v>
      </c>
      <c r="J101">
        <v>1088.2</v>
      </c>
      <c r="K101">
        <v>341.6</v>
      </c>
      <c r="L101">
        <v>1040.5999999999999</v>
      </c>
      <c r="M101">
        <v>1040</v>
      </c>
      <c r="N101">
        <v>309.60000000000002</v>
      </c>
      <c r="O101">
        <v>911</v>
      </c>
      <c r="P101">
        <v>340.4</v>
      </c>
      <c r="Q101">
        <v>723.2</v>
      </c>
      <c r="R101">
        <v>236.39999999999998</v>
      </c>
      <c r="S101">
        <v>707</v>
      </c>
      <c r="T101">
        <v>642.59999999999991</v>
      </c>
      <c r="U101">
        <v>237.6</v>
      </c>
      <c r="V101">
        <v>744</v>
      </c>
      <c r="W101">
        <v>80.2</v>
      </c>
      <c r="X101">
        <v>624</v>
      </c>
      <c r="Y101">
        <v>282.39999999999998</v>
      </c>
      <c r="Z101">
        <v>527.99999999999989</v>
      </c>
      <c r="AA101">
        <v>673.8</v>
      </c>
      <c r="AB101">
        <v>1226</v>
      </c>
      <c r="AC101">
        <v>709.8</v>
      </c>
      <c r="AD101">
        <v>704.19999999999993</v>
      </c>
      <c r="AE101">
        <v>365.2</v>
      </c>
      <c r="AF101">
        <v>842.8</v>
      </c>
      <c r="AG101">
        <v>42.4</v>
      </c>
      <c r="AH101">
        <v>609.20000000000005</v>
      </c>
      <c r="AI101">
        <v>383.20000000000005</v>
      </c>
      <c r="AJ101">
        <v>443</v>
      </c>
      <c r="AK101">
        <v>465.4</v>
      </c>
      <c r="AL101">
        <v>404.8</v>
      </c>
      <c r="AM101">
        <v>593.80000000000007</v>
      </c>
      <c r="AN101">
        <v>803</v>
      </c>
      <c r="AO101">
        <v>540.40000000000009</v>
      </c>
      <c r="AP101">
        <v>699.6</v>
      </c>
      <c r="AQ101">
        <v>317.2</v>
      </c>
      <c r="AR101">
        <v>654.79999999999995</v>
      </c>
      <c r="AS101">
        <v>1005.6000000000001</v>
      </c>
      <c r="AT101">
        <v>1929</v>
      </c>
      <c r="AU101">
        <v>556.40000000000009</v>
      </c>
      <c r="AV101">
        <v>757.6</v>
      </c>
      <c r="AW101">
        <v>959.6</v>
      </c>
      <c r="AX101">
        <v>718.4</v>
      </c>
      <c r="AY101">
        <v>1004</v>
      </c>
      <c r="AZ101">
        <v>716</v>
      </c>
      <c r="BA101">
        <v>664.8</v>
      </c>
      <c r="BB101">
        <v>455.6</v>
      </c>
      <c r="BC101">
        <v>720.8</v>
      </c>
      <c r="BD101">
        <v>465.79999999999995</v>
      </c>
      <c r="BE101">
        <v>248.6</v>
      </c>
      <c r="BF101">
        <v>47</v>
      </c>
      <c r="BG101">
        <v>1082.2</v>
      </c>
      <c r="BH101">
        <v>1078.8</v>
      </c>
      <c r="BI101">
        <v>685.6</v>
      </c>
      <c r="BJ101">
        <v>251.2</v>
      </c>
      <c r="BK101">
        <v>774.4</v>
      </c>
      <c r="BL101">
        <v>727.6</v>
      </c>
      <c r="BM101">
        <v>754.6</v>
      </c>
      <c r="BN101">
        <v>559</v>
      </c>
      <c r="BO101">
        <v>711.6</v>
      </c>
      <c r="BP101">
        <v>760.2</v>
      </c>
      <c r="BQ101">
        <v>551</v>
      </c>
      <c r="BR101">
        <v>759.80000000000007</v>
      </c>
      <c r="BS101">
        <v>1015.8000000000001</v>
      </c>
      <c r="BT101">
        <v>1029.4000000000001</v>
      </c>
      <c r="BU101">
        <v>84.199999999999989</v>
      </c>
      <c r="BV101">
        <v>899.59999999999991</v>
      </c>
      <c r="BW101">
        <v>533.6</v>
      </c>
      <c r="BX101">
        <v>505</v>
      </c>
      <c r="BY101">
        <v>894</v>
      </c>
      <c r="BZ101">
        <v>1440.8</v>
      </c>
      <c r="CA101">
        <v>232</v>
      </c>
      <c r="CB101">
        <v>42.599999999999994</v>
      </c>
      <c r="CC101">
        <v>629.6</v>
      </c>
      <c r="CD101">
        <v>921</v>
      </c>
      <c r="CE101">
        <v>1025.8000000000002</v>
      </c>
      <c r="CF101">
        <v>646.79999999999995</v>
      </c>
      <c r="CG101">
        <v>955.6</v>
      </c>
      <c r="CH101">
        <v>587.6</v>
      </c>
      <c r="CI101">
        <v>467.79999999999995</v>
      </c>
      <c r="CJ101">
        <v>468</v>
      </c>
      <c r="CK101">
        <v>554.20000000000005</v>
      </c>
      <c r="CL101">
        <v>193.2</v>
      </c>
      <c r="CM101">
        <v>557.19999999999993</v>
      </c>
      <c r="CN101">
        <v>265.60000000000002</v>
      </c>
      <c r="CO101">
        <v>674.2</v>
      </c>
      <c r="CP101">
        <v>261.39999999999998</v>
      </c>
      <c r="CQ101">
        <v>354.8</v>
      </c>
      <c r="CR101">
        <v>701.80000000000007</v>
      </c>
      <c r="CS101">
        <v>1104.8</v>
      </c>
      <c r="CT101">
        <v>411.20000000000005</v>
      </c>
      <c r="CU101">
        <v>364.8</v>
      </c>
      <c r="CV101">
        <v>591.6</v>
      </c>
      <c r="CW101">
        <v>1164.5999999999999</v>
      </c>
      <c r="CY101">
        <f t="shared" si="4"/>
        <v>645.84</v>
      </c>
      <c r="CZ101">
        <f t="shared" si="5"/>
        <v>645.84</v>
      </c>
    </row>
    <row r="102" spans="2:104" x14ac:dyDescent="0.25">
      <c r="B102">
        <v>575.59999999999991</v>
      </c>
      <c r="C102">
        <v>588</v>
      </c>
      <c r="D102">
        <v>456.6</v>
      </c>
      <c r="E102">
        <v>57.599999999999994</v>
      </c>
      <c r="F102">
        <v>275.20000000000005</v>
      </c>
      <c r="G102">
        <v>214.2</v>
      </c>
      <c r="H102">
        <v>775.40000000000009</v>
      </c>
      <c r="I102">
        <v>929.4</v>
      </c>
      <c r="J102">
        <v>430.20000000000005</v>
      </c>
      <c r="K102">
        <v>255.79999999999998</v>
      </c>
      <c r="L102">
        <v>497.4</v>
      </c>
      <c r="M102">
        <v>860.6</v>
      </c>
      <c r="N102">
        <v>113.59999999999998</v>
      </c>
      <c r="O102">
        <v>1078.4000000000001</v>
      </c>
      <c r="P102">
        <v>1183.5999999999999</v>
      </c>
      <c r="Q102">
        <v>331.4</v>
      </c>
      <c r="R102">
        <v>779.99999999999989</v>
      </c>
      <c r="S102">
        <v>881.8</v>
      </c>
      <c r="T102">
        <v>609.79999999999995</v>
      </c>
      <c r="U102">
        <v>105.39999999999999</v>
      </c>
      <c r="V102">
        <v>394.19999999999993</v>
      </c>
      <c r="W102">
        <v>284.00000000000006</v>
      </c>
      <c r="X102">
        <v>240.4</v>
      </c>
      <c r="Y102">
        <v>694.2</v>
      </c>
      <c r="Z102">
        <v>403.2</v>
      </c>
      <c r="AA102">
        <v>167</v>
      </c>
      <c r="AB102">
        <v>296.39999999999998</v>
      </c>
      <c r="AC102">
        <v>496.8</v>
      </c>
      <c r="AD102">
        <v>315</v>
      </c>
      <c r="AE102">
        <v>415.8</v>
      </c>
      <c r="AF102">
        <v>1224.5999999999999</v>
      </c>
      <c r="AG102">
        <v>1569.4</v>
      </c>
      <c r="AH102">
        <v>499.40000000000003</v>
      </c>
      <c r="AI102">
        <v>169.2</v>
      </c>
      <c r="AJ102">
        <v>417.39999999999992</v>
      </c>
      <c r="AK102">
        <v>1143.8</v>
      </c>
      <c r="AL102">
        <v>541.40000000000009</v>
      </c>
      <c r="AM102">
        <v>502.2</v>
      </c>
      <c r="AN102">
        <v>754.00000000000011</v>
      </c>
      <c r="AO102">
        <v>606.4</v>
      </c>
      <c r="AP102">
        <v>978.6</v>
      </c>
      <c r="AQ102">
        <v>716.99999999999989</v>
      </c>
      <c r="AR102">
        <v>825.6</v>
      </c>
      <c r="AS102">
        <v>1259.5999999999999</v>
      </c>
      <c r="AT102">
        <v>222</v>
      </c>
      <c r="AU102">
        <v>1035.2</v>
      </c>
      <c r="AV102">
        <v>356</v>
      </c>
      <c r="AW102">
        <v>614</v>
      </c>
      <c r="AX102">
        <v>363.8</v>
      </c>
      <c r="AY102">
        <v>1050.5999999999999</v>
      </c>
      <c r="AZ102">
        <v>130.80000000000001</v>
      </c>
      <c r="BA102">
        <v>282.39999999999998</v>
      </c>
      <c r="BB102">
        <v>160.00000000000003</v>
      </c>
      <c r="BC102">
        <v>513.79999999999995</v>
      </c>
      <c r="BD102">
        <v>240.8</v>
      </c>
      <c r="BE102">
        <v>37.800000000000004</v>
      </c>
      <c r="BF102">
        <v>557.40000000000009</v>
      </c>
      <c r="BG102">
        <v>365.6</v>
      </c>
      <c r="BH102">
        <v>578.99999999999989</v>
      </c>
      <c r="BI102">
        <v>1500.6</v>
      </c>
      <c r="BJ102">
        <v>765.8</v>
      </c>
      <c r="BK102">
        <v>601</v>
      </c>
      <c r="BL102">
        <v>561.20000000000005</v>
      </c>
      <c r="BM102">
        <v>1460.4</v>
      </c>
      <c r="BN102">
        <v>867.4</v>
      </c>
      <c r="BO102">
        <v>345.6</v>
      </c>
      <c r="BP102">
        <v>545.19999999999993</v>
      </c>
      <c r="BQ102">
        <v>1081.8</v>
      </c>
      <c r="BR102">
        <v>239.2</v>
      </c>
      <c r="BS102">
        <v>779</v>
      </c>
      <c r="BT102">
        <v>541.20000000000005</v>
      </c>
      <c r="BU102">
        <v>1002.3999999999999</v>
      </c>
      <c r="BV102">
        <v>357.40000000000003</v>
      </c>
      <c r="BW102">
        <v>971.6</v>
      </c>
      <c r="BX102">
        <v>595.80000000000007</v>
      </c>
      <c r="BY102">
        <v>591.20000000000005</v>
      </c>
      <c r="BZ102">
        <v>114.79999999999998</v>
      </c>
      <c r="CA102">
        <v>473.6</v>
      </c>
      <c r="CB102">
        <v>489.4</v>
      </c>
      <c r="CC102">
        <v>356.20000000000005</v>
      </c>
      <c r="CD102">
        <v>1174.9999999999998</v>
      </c>
      <c r="CE102">
        <v>242.4</v>
      </c>
      <c r="CF102">
        <v>442.59999999999997</v>
      </c>
      <c r="CG102">
        <v>436.59999999999997</v>
      </c>
      <c r="CH102">
        <v>873.8</v>
      </c>
      <c r="CI102">
        <v>618.99999999999989</v>
      </c>
      <c r="CJ102">
        <v>483.79999999999995</v>
      </c>
      <c r="CK102">
        <v>559</v>
      </c>
      <c r="CL102">
        <v>444.8</v>
      </c>
      <c r="CM102">
        <v>264.79999999999995</v>
      </c>
      <c r="CN102">
        <v>266.79999999999995</v>
      </c>
      <c r="CO102">
        <v>656.59999999999991</v>
      </c>
      <c r="CP102">
        <v>806.4</v>
      </c>
      <c r="CQ102">
        <v>429</v>
      </c>
      <c r="CR102">
        <v>338.8</v>
      </c>
      <c r="CS102">
        <v>106</v>
      </c>
      <c r="CT102">
        <v>293.39999999999998</v>
      </c>
      <c r="CU102">
        <v>761.6</v>
      </c>
      <c r="CV102">
        <v>364</v>
      </c>
      <c r="CW102">
        <v>448.2</v>
      </c>
      <c r="CY102">
        <f t="shared" si="4"/>
        <v>566.78200000000015</v>
      </c>
      <c r="CZ102">
        <f t="shared" si="5"/>
        <v>566.78200000000015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B6437-3FFF-4DD5-B0E2-B08D9B9762D2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1453.2</v>
      </c>
      <c r="C3">
        <v>755</v>
      </c>
      <c r="D3">
        <v>104.4</v>
      </c>
      <c r="E3">
        <v>390.4</v>
      </c>
      <c r="F3">
        <v>1768.8</v>
      </c>
      <c r="G3">
        <v>761.6</v>
      </c>
      <c r="H3">
        <v>712.8</v>
      </c>
      <c r="I3">
        <v>638.20000000000005</v>
      </c>
      <c r="J3">
        <v>488.20000000000005</v>
      </c>
      <c r="K3">
        <v>660.6</v>
      </c>
      <c r="L3">
        <v>261.59999999999997</v>
      </c>
      <c r="M3">
        <v>748.8</v>
      </c>
      <c r="N3">
        <v>459.59999999999997</v>
      </c>
      <c r="O3">
        <v>602.20000000000005</v>
      </c>
      <c r="P3">
        <v>348.99999999999994</v>
      </c>
      <c r="Q3">
        <v>580.4</v>
      </c>
      <c r="R3">
        <v>783.4</v>
      </c>
      <c r="S3">
        <v>744.8</v>
      </c>
      <c r="T3">
        <v>588.4</v>
      </c>
      <c r="U3">
        <v>567.6</v>
      </c>
      <c r="V3">
        <v>1241.2</v>
      </c>
      <c r="W3">
        <v>683</v>
      </c>
      <c r="X3">
        <v>14</v>
      </c>
      <c r="Y3">
        <v>524</v>
      </c>
      <c r="Z3">
        <v>272.20000000000005</v>
      </c>
      <c r="AA3">
        <v>813.8</v>
      </c>
      <c r="AB3">
        <v>736</v>
      </c>
      <c r="AC3">
        <v>933.59999999999991</v>
      </c>
      <c r="AD3">
        <v>515.79999999999995</v>
      </c>
      <c r="AE3">
        <v>726.4</v>
      </c>
      <c r="AF3">
        <v>481.6</v>
      </c>
      <c r="AG3">
        <v>295.2</v>
      </c>
      <c r="AH3">
        <v>584.19999999999993</v>
      </c>
      <c r="AI3">
        <v>515.4</v>
      </c>
      <c r="AJ3">
        <v>1089.2</v>
      </c>
      <c r="AK3">
        <v>659.40000000000009</v>
      </c>
      <c r="AL3">
        <v>433.2</v>
      </c>
      <c r="AM3">
        <v>688.40000000000009</v>
      </c>
      <c r="AN3">
        <v>434.40000000000003</v>
      </c>
      <c r="AO3">
        <v>840.6</v>
      </c>
      <c r="AP3">
        <v>185.99999999999997</v>
      </c>
      <c r="AQ3">
        <v>404.6</v>
      </c>
      <c r="AR3">
        <v>683</v>
      </c>
      <c r="AS3">
        <v>408</v>
      </c>
      <c r="AT3">
        <v>344.2</v>
      </c>
      <c r="AU3">
        <v>506.60000000000008</v>
      </c>
      <c r="AV3">
        <v>466</v>
      </c>
      <c r="AW3">
        <v>661.2</v>
      </c>
      <c r="AX3">
        <v>673.6</v>
      </c>
      <c r="AY3">
        <v>794.39999999999986</v>
      </c>
      <c r="AZ3">
        <v>726.2</v>
      </c>
      <c r="BA3">
        <v>148.80000000000001</v>
      </c>
      <c r="BB3">
        <v>797.59999999999991</v>
      </c>
      <c r="BC3">
        <v>91.6</v>
      </c>
      <c r="BD3">
        <v>473.59999999999997</v>
      </c>
      <c r="BE3">
        <v>557.20000000000005</v>
      </c>
      <c r="BF3">
        <v>400.2</v>
      </c>
      <c r="BG3">
        <v>1080.3999999999999</v>
      </c>
      <c r="BH3">
        <v>465.4</v>
      </c>
      <c r="BI3">
        <v>903.8</v>
      </c>
      <c r="BJ3">
        <v>646.20000000000005</v>
      </c>
      <c r="BK3">
        <v>681</v>
      </c>
      <c r="BL3">
        <v>284.39999999999998</v>
      </c>
      <c r="BM3">
        <v>1074.1999999999998</v>
      </c>
      <c r="BN3">
        <v>496.99999999999994</v>
      </c>
      <c r="BO3">
        <v>365</v>
      </c>
      <c r="BP3">
        <v>657.2</v>
      </c>
      <c r="BQ3">
        <v>142.60000000000002</v>
      </c>
      <c r="BR3">
        <v>491.79999999999995</v>
      </c>
      <c r="BS3">
        <v>905.4</v>
      </c>
      <c r="BT3">
        <v>174.8</v>
      </c>
      <c r="BU3">
        <v>761.4</v>
      </c>
      <c r="BV3">
        <v>383.4</v>
      </c>
      <c r="BW3">
        <v>1003.2</v>
      </c>
      <c r="BX3">
        <v>449.6</v>
      </c>
      <c r="BY3">
        <v>658.59999999999991</v>
      </c>
      <c r="BZ3">
        <v>669.4</v>
      </c>
      <c r="CA3">
        <v>49.999999999999993</v>
      </c>
      <c r="CB3">
        <v>475.40000000000003</v>
      </c>
      <c r="CC3">
        <v>944.60000000000014</v>
      </c>
      <c r="CD3">
        <v>804.2</v>
      </c>
      <c r="CE3">
        <v>671.4</v>
      </c>
      <c r="CF3">
        <v>596.4</v>
      </c>
      <c r="CG3">
        <v>897.6</v>
      </c>
      <c r="CH3">
        <v>67.800000000000011</v>
      </c>
      <c r="CI3">
        <v>637.4</v>
      </c>
      <c r="CJ3">
        <v>861.60000000000014</v>
      </c>
      <c r="CK3">
        <v>916.8</v>
      </c>
      <c r="CL3">
        <v>1168</v>
      </c>
      <c r="CM3">
        <v>731.4</v>
      </c>
      <c r="CN3">
        <v>397</v>
      </c>
      <c r="CO3">
        <v>611.40000000000009</v>
      </c>
      <c r="CP3">
        <v>745.6</v>
      </c>
      <c r="CQ3">
        <v>613.40000000000009</v>
      </c>
      <c r="CR3">
        <v>567.59999999999991</v>
      </c>
      <c r="CS3">
        <v>1080.5999999999999</v>
      </c>
      <c r="CT3">
        <v>462.59999999999997</v>
      </c>
      <c r="CU3">
        <v>791</v>
      </c>
      <c r="CV3">
        <v>1367.2</v>
      </c>
      <c r="CW3">
        <v>653.20000000000005</v>
      </c>
      <c r="CY3">
        <f t="shared" si="0"/>
        <v>626.30399999999997</v>
      </c>
      <c r="CZ3">
        <f t="shared" si="1"/>
        <v>626.30399999999997</v>
      </c>
    </row>
    <row r="4" spans="1:104" x14ac:dyDescent="0.25">
      <c r="B4">
        <v>1437.6000000000001</v>
      </c>
      <c r="C4">
        <v>898.19999999999993</v>
      </c>
      <c r="D4">
        <v>249.8</v>
      </c>
      <c r="E4">
        <v>612.20000000000005</v>
      </c>
      <c r="F4">
        <v>2407.6</v>
      </c>
      <c r="G4">
        <v>618.4</v>
      </c>
      <c r="H4">
        <v>780.40000000000009</v>
      </c>
      <c r="I4">
        <v>1022</v>
      </c>
      <c r="J4">
        <v>627.79999999999995</v>
      </c>
      <c r="K4">
        <v>690.8</v>
      </c>
      <c r="L4">
        <v>985.8</v>
      </c>
      <c r="M4">
        <v>543.79999999999995</v>
      </c>
      <c r="N4">
        <v>780.4</v>
      </c>
      <c r="O4">
        <v>587.4</v>
      </c>
      <c r="P4">
        <v>705.4</v>
      </c>
      <c r="Q4">
        <v>1843.9999999999998</v>
      </c>
      <c r="R4">
        <v>1105.5999999999999</v>
      </c>
      <c r="S4">
        <v>963</v>
      </c>
      <c r="T4">
        <v>1060.1999999999998</v>
      </c>
      <c r="U4">
        <v>503.4</v>
      </c>
      <c r="V4">
        <v>1700</v>
      </c>
      <c r="W4">
        <v>1143.2</v>
      </c>
      <c r="X4">
        <v>446.00000000000006</v>
      </c>
      <c r="Y4">
        <v>1238</v>
      </c>
      <c r="Z4">
        <v>1739.2</v>
      </c>
      <c r="AA4">
        <v>1243.5999999999999</v>
      </c>
      <c r="AB4">
        <v>1288.8</v>
      </c>
      <c r="AC4">
        <v>770.80000000000007</v>
      </c>
      <c r="AD4">
        <v>259</v>
      </c>
      <c r="AE4">
        <v>774.2</v>
      </c>
      <c r="AF4">
        <v>756.8</v>
      </c>
      <c r="AG4">
        <v>842.4</v>
      </c>
      <c r="AH4">
        <v>1001.9999999999999</v>
      </c>
      <c r="AI4">
        <v>1058.6000000000001</v>
      </c>
      <c r="AJ4">
        <v>1445</v>
      </c>
      <c r="AK4">
        <v>972.59999999999991</v>
      </c>
      <c r="AL4">
        <v>640</v>
      </c>
      <c r="AM4">
        <v>475.6</v>
      </c>
      <c r="AN4">
        <v>838.6</v>
      </c>
      <c r="AO4">
        <v>1520.6</v>
      </c>
      <c r="AP4">
        <v>654</v>
      </c>
      <c r="AQ4">
        <v>885.8</v>
      </c>
      <c r="AR4">
        <v>817</v>
      </c>
      <c r="AS4">
        <v>860.4</v>
      </c>
      <c r="AT4">
        <v>695.6</v>
      </c>
      <c r="AU4">
        <v>810.99999999999989</v>
      </c>
      <c r="AV4">
        <v>821</v>
      </c>
      <c r="AW4">
        <v>1268.8000000000002</v>
      </c>
      <c r="AX4">
        <v>1499.1999999999998</v>
      </c>
      <c r="AY4">
        <v>988.19999999999993</v>
      </c>
      <c r="AZ4">
        <v>1274.6000000000001</v>
      </c>
      <c r="BA4">
        <v>248.59999999999997</v>
      </c>
      <c r="BB4">
        <v>937.8</v>
      </c>
      <c r="BC4">
        <v>473.4</v>
      </c>
      <c r="BD4">
        <v>1694</v>
      </c>
      <c r="BE4">
        <v>1319.6</v>
      </c>
      <c r="BF4">
        <v>1007.4</v>
      </c>
      <c r="BG4">
        <v>1416.6</v>
      </c>
      <c r="BH4">
        <v>1044.2</v>
      </c>
      <c r="BI4">
        <v>1492.8000000000002</v>
      </c>
      <c r="BJ4">
        <v>936.40000000000009</v>
      </c>
      <c r="BK4">
        <v>888.8</v>
      </c>
      <c r="BL4">
        <v>692.2</v>
      </c>
      <c r="BM4">
        <v>1038.6000000000001</v>
      </c>
      <c r="BN4">
        <v>696</v>
      </c>
      <c r="BO4">
        <v>664.6</v>
      </c>
      <c r="BP4">
        <v>627.4</v>
      </c>
      <c r="BQ4">
        <v>1017.1999999999999</v>
      </c>
      <c r="BR4">
        <v>903</v>
      </c>
      <c r="BS4">
        <v>931.80000000000007</v>
      </c>
      <c r="BT4">
        <v>754.2</v>
      </c>
      <c r="BU4">
        <v>806.6</v>
      </c>
      <c r="BV4">
        <v>721.59999999999991</v>
      </c>
      <c r="BW4">
        <v>1095.8000000000002</v>
      </c>
      <c r="BX4">
        <v>524</v>
      </c>
      <c r="BY4">
        <v>724</v>
      </c>
      <c r="BZ4">
        <v>1052</v>
      </c>
      <c r="CA4">
        <v>836.8</v>
      </c>
      <c r="CB4">
        <v>1225.8000000000002</v>
      </c>
      <c r="CC4">
        <v>1074.2</v>
      </c>
      <c r="CD4">
        <v>1274.8</v>
      </c>
      <c r="CE4">
        <v>1131</v>
      </c>
      <c r="CF4">
        <v>655.19999999999993</v>
      </c>
      <c r="CG4">
        <v>1016.0000000000001</v>
      </c>
      <c r="CH4">
        <v>584.4</v>
      </c>
      <c r="CI4">
        <v>1054.8</v>
      </c>
      <c r="CJ4">
        <v>2222.8000000000002</v>
      </c>
      <c r="CK4">
        <v>1109.5999999999999</v>
      </c>
      <c r="CL4">
        <v>1307.8</v>
      </c>
      <c r="CM4">
        <v>1385.6000000000001</v>
      </c>
      <c r="CN4">
        <v>1447.8</v>
      </c>
      <c r="CO4">
        <v>1010</v>
      </c>
      <c r="CP4">
        <v>902.4</v>
      </c>
      <c r="CQ4">
        <v>720.2</v>
      </c>
      <c r="CR4">
        <v>395.4</v>
      </c>
      <c r="CS4">
        <v>745</v>
      </c>
      <c r="CT4">
        <v>819.4</v>
      </c>
      <c r="CU4">
        <v>807.4</v>
      </c>
      <c r="CV4">
        <v>1289.1999999999998</v>
      </c>
      <c r="CW4">
        <v>1488.5999999999997</v>
      </c>
      <c r="CY4">
        <f t="shared" si="0"/>
        <v>973.67200000000003</v>
      </c>
      <c r="CZ4">
        <f t="shared" si="1"/>
        <v>973.67200000000003</v>
      </c>
    </row>
    <row r="5" spans="1:104" x14ac:dyDescent="0.25">
      <c r="B5">
        <v>1178.2</v>
      </c>
      <c r="C5">
        <v>899.80000000000007</v>
      </c>
      <c r="D5">
        <v>985.60000000000014</v>
      </c>
      <c r="E5">
        <v>918.19999999999993</v>
      </c>
      <c r="F5">
        <v>2971.0000000000005</v>
      </c>
      <c r="G5">
        <v>937</v>
      </c>
      <c r="H5">
        <v>792.8</v>
      </c>
      <c r="I5">
        <v>1072.1999999999998</v>
      </c>
      <c r="J5">
        <v>766.59999999999991</v>
      </c>
      <c r="K5">
        <v>1260</v>
      </c>
      <c r="L5">
        <v>1244.5999999999999</v>
      </c>
      <c r="M5">
        <v>577.4</v>
      </c>
      <c r="N5">
        <v>703.80000000000007</v>
      </c>
      <c r="O5">
        <v>1328.0000000000002</v>
      </c>
      <c r="P5">
        <v>626.39999999999986</v>
      </c>
      <c r="Q5">
        <v>1514.2</v>
      </c>
      <c r="R5">
        <v>1349.4</v>
      </c>
      <c r="S5">
        <v>1145.5999999999999</v>
      </c>
      <c r="T5">
        <v>2027.3999999999999</v>
      </c>
      <c r="U5">
        <v>851.6</v>
      </c>
      <c r="V5">
        <v>2521</v>
      </c>
      <c r="W5">
        <v>1088.5999999999999</v>
      </c>
      <c r="X5">
        <v>922.6</v>
      </c>
      <c r="Y5">
        <v>1442.2</v>
      </c>
      <c r="Z5">
        <v>2267.8000000000002</v>
      </c>
      <c r="AA5">
        <v>1146.8</v>
      </c>
      <c r="AB5">
        <v>1260.6000000000001</v>
      </c>
      <c r="AC5">
        <v>1187</v>
      </c>
      <c r="AD5">
        <v>725.8</v>
      </c>
      <c r="AE5">
        <v>677.2</v>
      </c>
      <c r="AF5">
        <v>1068.4000000000001</v>
      </c>
      <c r="AG5">
        <v>1568.1999999999998</v>
      </c>
      <c r="AH5">
        <v>1368.8000000000002</v>
      </c>
      <c r="AI5">
        <v>1452.8</v>
      </c>
      <c r="AJ5">
        <v>1866.1999999999998</v>
      </c>
      <c r="AK5">
        <v>1299.8</v>
      </c>
      <c r="AL5">
        <v>802</v>
      </c>
      <c r="AM5">
        <v>1268.8</v>
      </c>
      <c r="AN5">
        <v>1394.8</v>
      </c>
      <c r="AO5">
        <v>1344</v>
      </c>
      <c r="AP5">
        <v>1303.6000000000004</v>
      </c>
      <c r="AQ5">
        <v>1153.5999999999999</v>
      </c>
      <c r="AR5">
        <v>1136.5999999999999</v>
      </c>
      <c r="AS5">
        <v>831</v>
      </c>
      <c r="AT5">
        <v>462.4</v>
      </c>
      <c r="AU5">
        <v>1011.9999999999999</v>
      </c>
      <c r="AV5">
        <v>1357.3999999999999</v>
      </c>
      <c r="AW5">
        <v>1527.6</v>
      </c>
      <c r="AX5">
        <v>1170.2</v>
      </c>
      <c r="AY5">
        <v>1234.2</v>
      </c>
      <c r="AZ5">
        <v>1471.6</v>
      </c>
      <c r="BA5">
        <v>515</v>
      </c>
      <c r="BB5">
        <v>1209.8</v>
      </c>
      <c r="BC5">
        <v>1305.8000000000002</v>
      </c>
      <c r="BD5">
        <v>1619.9999999999998</v>
      </c>
      <c r="BE5">
        <v>1907.4</v>
      </c>
      <c r="BF5">
        <v>1918</v>
      </c>
      <c r="BG5">
        <v>1405</v>
      </c>
      <c r="BH5">
        <v>903.4</v>
      </c>
      <c r="BI5">
        <v>1506.2</v>
      </c>
      <c r="BJ5">
        <v>1449.2</v>
      </c>
      <c r="BK5">
        <v>755.8</v>
      </c>
      <c r="BL5">
        <v>1628.0000000000002</v>
      </c>
      <c r="BM5">
        <v>1509.4</v>
      </c>
      <c r="BN5">
        <v>764.4</v>
      </c>
      <c r="BO5">
        <v>593.6</v>
      </c>
      <c r="BP5">
        <v>348.4</v>
      </c>
      <c r="BQ5">
        <v>1270.5999999999999</v>
      </c>
      <c r="BR5">
        <v>1397</v>
      </c>
      <c r="BS5">
        <v>1375.6000000000001</v>
      </c>
      <c r="BT5">
        <v>793</v>
      </c>
      <c r="BU5">
        <v>1101.3999999999999</v>
      </c>
      <c r="BV5">
        <v>1328.3999999999999</v>
      </c>
      <c r="BW5">
        <v>953.79999999999984</v>
      </c>
      <c r="BX5">
        <v>516.79999999999995</v>
      </c>
      <c r="BY5">
        <v>681</v>
      </c>
      <c r="BZ5">
        <v>1434</v>
      </c>
      <c r="CA5">
        <v>879.2</v>
      </c>
      <c r="CB5">
        <v>1673.1999999999998</v>
      </c>
      <c r="CC5">
        <v>1300.4000000000001</v>
      </c>
      <c r="CD5">
        <v>1407.6</v>
      </c>
      <c r="CE5">
        <v>940.4</v>
      </c>
      <c r="CF5">
        <v>1138.4000000000001</v>
      </c>
      <c r="CG5">
        <v>1199</v>
      </c>
      <c r="CH5">
        <v>1491.4</v>
      </c>
      <c r="CI5">
        <v>1308</v>
      </c>
      <c r="CJ5">
        <v>2087.1999999999998</v>
      </c>
      <c r="CK5">
        <v>657.2</v>
      </c>
      <c r="CL5">
        <v>1403.2000000000003</v>
      </c>
      <c r="CM5">
        <v>2232</v>
      </c>
      <c r="CN5">
        <v>1394</v>
      </c>
      <c r="CO5">
        <v>1829.4</v>
      </c>
      <c r="CP5">
        <v>1304.2</v>
      </c>
      <c r="CQ5">
        <v>1311</v>
      </c>
      <c r="CR5">
        <v>528.20000000000005</v>
      </c>
      <c r="CS5">
        <v>1400.8</v>
      </c>
      <c r="CT5">
        <v>1103.4000000000001</v>
      </c>
      <c r="CU5">
        <v>1535.2</v>
      </c>
      <c r="CV5">
        <v>1405.1999999999998</v>
      </c>
      <c r="CW5">
        <v>1391.1999999999998</v>
      </c>
      <c r="CY5">
        <f t="shared" si="0"/>
        <v>1235.9419999999993</v>
      </c>
      <c r="CZ5">
        <f t="shared" si="1"/>
        <v>1235.9419999999993</v>
      </c>
    </row>
    <row r="6" spans="1:104" x14ac:dyDescent="0.25">
      <c r="B6">
        <v>1079.6000000000001</v>
      </c>
      <c r="C6">
        <v>924.2</v>
      </c>
      <c r="D6">
        <v>1247.3999999999999</v>
      </c>
      <c r="E6">
        <v>1061.2</v>
      </c>
      <c r="F6">
        <v>3108.2</v>
      </c>
      <c r="G6">
        <v>820</v>
      </c>
      <c r="H6">
        <v>1495</v>
      </c>
      <c r="I6">
        <v>510.59999999999997</v>
      </c>
      <c r="J6">
        <v>630</v>
      </c>
      <c r="K6">
        <v>1451</v>
      </c>
      <c r="L6">
        <v>1728</v>
      </c>
      <c r="M6">
        <v>1246.5999999999999</v>
      </c>
      <c r="N6">
        <v>849.8</v>
      </c>
      <c r="O6">
        <v>1240.5999999999999</v>
      </c>
      <c r="P6">
        <v>1148.2</v>
      </c>
      <c r="Q6">
        <v>1503.8</v>
      </c>
      <c r="R6">
        <v>1150.8000000000002</v>
      </c>
      <c r="S6">
        <v>1203.6000000000001</v>
      </c>
      <c r="T6">
        <v>1834.1999999999998</v>
      </c>
      <c r="U6">
        <v>829</v>
      </c>
      <c r="V6">
        <v>2360.3999999999996</v>
      </c>
      <c r="W6">
        <v>1415</v>
      </c>
      <c r="X6">
        <v>1199.4000000000001</v>
      </c>
      <c r="Y6">
        <v>1707.2</v>
      </c>
      <c r="Z6">
        <v>2049.1999999999998</v>
      </c>
      <c r="AA6">
        <v>1064.2</v>
      </c>
      <c r="AB6">
        <v>2275.4</v>
      </c>
      <c r="AC6">
        <v>1748.3999999999999</v>
      </c>
      <c r="AD6">
        <v>1310.8</v>
      </c>
      <c r="AE6">
        <v>585</v>
      </c>
      <c r="AF6">
        <v>1110.9999999999998</v>
      </c>
      <c r="AG6">
        <v>1541.6000000000001</v>
      </c>
      <c r="AH6">
        <v>966.6</v>
      </c>
      <c r="AI6">
        <v>1652</v>
      </c>
      <c r="AJ6">
        <v>2028.4</v>
      </c>
      <c r="AK6">
        <v>1336.4</v>
      </c>
      <c r="AL6">
        <v>1281.8</v>
      </c>
      <c r="AM6">
        <v>1674.6</v>
      </c>
      <c r="AN6">
        <v>1265.8</v>
      </c>
      <c r="AO6">
        <v>1373.4</v>
      </c>
      <c r="AP6">
        <v>1694.8</v>
      </c>
      <c r="AQ6">
        <v>1437.8000000000002</v>
      </c>
      <c r="AR6">
        <v>1686.2</v>
      </c>
      <c r="AS6">
        <v>1129</v>
      </c>
      <c r="AT6">
        <v>528</v>
      </c>
      <c r="AU6">
        <v>1148.5999999999999</v>
      </c>
      <c r="AV6">
        <v>1349.5999999999997</v>
      </c>
      <c r="AW6">
        <v>1910.1999999999998</v>
      </c>
      <c r="AX6">
        <v>1740.8000000000002</v>
      </c>
      <c r="AY6">
        <v>1037.8</v>
      </c>
      <c r="AZ6">
        <v>1816.6</v>
      </c>
      <c r="BA6">
        <v>870.80000000000007</v>
      </c>
      <c r="BB6">
        <v>1585</v>
      </c>
      <c r="BC6">
        <v>1654.6</v>
      </c>
      <c r="BD6">
        <v>1674.8</v>
      </c>
      <c r="BE6">
        <v>1831.4</v>
      </c>
      <c r="BF6">
        <v>1939.6000000000001</v>
      </c>
      <c r="BG6">
        <v>1688.6000000000001</v>
      </c>
      <c r="BH6">
        <v>1803.6</v>
      </c>
      <c r="BI6">
        <v>1537.4</v>
      </c>
      <c r="BJ6">
        <v>1714.0000000000002</v>
      </c>
      <c r="BK6">
        <v>1329.2</v>
      </c>
      <c r="BL6">
        <v>1523.2</v>
      </c>
      <c r="BM6">
        <v>1197</v>
      </c>
      <c r="BN6">
        <v>1049.8</v>
      </c>
      <c r="BO6">
        <v>483.40000000000003</v>
      </c>
      <c r="BP6">
        <v>907.19999999999993</v>
      </c>
      <c r="BQ6">
        <v>1301.5999999999999</v>
      </c>
      <c r="BR6">
        <v>2078.6</v>
      </c>
      <c r="BS6">
        <v>1138.2</v>
      </c>
      <c r="BT6">
        <v>1157.3999999999999</v>
      </c>
      <c r="BU6">
        <v>2268.6000000000004</v>
      </c>
      <c r="BV6">
        <v>1415.8</v>
      </c>
      <c r="BW6">
        <v>1365</v>
      </c>
      <c r="BX6">
        <v>1542.4</v>
      </c>
      <c r="BY6">
        <v>931.6</v>
      </c>
      <c r="BZ6">
        <v>1408.2</v>
      </c>
      <c r="CA6">
        <v>1358</v>
      </c>
      <c r="CB6">
        <v>1204.2</v>
      </c>
      <c r="CC6">
        <v>1419.1999999999998</v>
      </c>
      <c r="CD6">
        <v>1437.2</v>
      </c>
      <c r="CE6">
        <v>726</v>
      </c>
      <c r="CF6">
        <v>1618.8000000000002</v>
      </c>
      <c r="CG6">
        <v>1407.4</v>
      </c>
      <c r="CH6">
        <v>1330</v>
      </c>
      <c r="CI6">
        <v>1294.4000000000001</v>
      </c>
      <c r="CJ6">
        <v>2181.1999999999998</v>
      </c>
      <c r="CK6">
        <v>1428.6000000000001</v>
      </c>
      <c r="CL6">
        <v>1564</v>
      </c>
      <c r="CM6">
        <v>2668.8</v>
      </c>
      <c r="CN6">
        <v>963.4</v>
      </c>
      <c r="CO6">
        <v>1854.7999999999997</v>
      </c>
      <c r="CP6">
        <v>1607</v>
      </c>
      <c r="CQ6">
        <v>1410.2</v>
      </c>
      <c r="CR6">
        <v>978.19999999999993</v>
      </c>
      <c r="CS6">
        <v>2256.4</v>
      </c>
      <c r="CT6">
        <v>1424</v>
      </c>
      <c r="CU6">
        <v>2051.1999999999998</v>
      </c>
      <c r="CV6">
        <v>1690.8000000000002</v>
      </c>
      <c r="CW6">
        <v>998.2</v>
      </c>
      <c r="CY6">
        <f t="shared" si="0"/>
        <v>1427.5680000000004</v>
      </c>
      <c r="CZ6">
        <f t="shared" si="1"/>
        <v>1427.5680000000004</v>
      </c>
    </row>
    <row r="7" spans="1:104" x14ac:dyDescent="0.25">
      <c r="B7">
        <v>1474</v>
      </c>
      <c r="C7">
        <v>933.00000000000011</v>
      </c>
      <c r="D7">
        <v>1637</v>
      </c>
      <c r="E7">
        <v>1523.6000000000001</v>
      </c>
      <c r="F7">
        <v>3049.4</v>
      </c>
      <c r="G7">
        <v>944.60000000000014</v>
      </c>
      <c r="H7">
        <v>1459.2</v>
      </c>
      <c r="I7">
        <v>1190.3999999999999</v>
      </c>
      <c r="J7">
        <v>873.80000000000007</v>
      </c>
      <c r="K7">
        <v>1685.2</v>
      </c>
      <c r="L7">
        <v>1515.3999999999999</v>
      </c>
      <c r="M7">
        <v>702.2</v>
      </c>
      <c r="N7">
        <v>1047.6000000000001</v>
      </c>
      <c r="O7">
        <v>1298.5999999999999</v>
      </c>
      <c r="P7">
        <v>1157</v>
      </c>
      <c r="Q7">
        <v>1203</v>
      </c>
      <c r="R7">
        <v>776.19999999999993</v>
      </c>
      <c r="S7">
        <v>1153.5999999999999</v>
      </c>
      <c r="T7">
        <v>1241.4000000000001</v>
      </c>
      <c r="U7">
        <v>1299.4000000000001</v>
      </c>
      <c r="V7">
        <v>2341.6</v>
      </c>
      <c r="W7">
        <v>1803.6000000000001</v>
      </c>
      <c r="X7">
        <v>1076.4000000000001</v>
      </c>
      <c r="Y7">
        <v>1554</v>
      </c>
      <c r="Z7">
        <v>1775.6</v>
      </c>
      <c r="AA7">
        <v>1554.8000000000002</v>
      </c>
      <c r="AB7">
        <v>2652</v>
      </c>
      <c r="AC7">
        <v>1466.8</v>
      </c>
      <c r="AD7">
        <v>1471.4</v>
      </c>
      <c r="AE7">
        <v>933.40000000000009</v>
      </c>
      <c r="AF7">
        <v>960.8</v>
      </c>
      <c r="AG7">
        <v>1511.2</v>
      </c>
      <c r="AH7">
        <v>842.80000000000007</v>
      </c>
      <c r="AI7">
        <v>1969</v>
      </c>
      <c r="AJ7">
        <v>2018.8</v>
      </c>
      <c r="AK7">
        <v>851.6</v>
      </c>
      <c r="AL7">
        <v>1890.1999999999998</v>
      </c>
      <c r="AM7">
        <v>1624.6000000000004</v>
      </c>
      <c r="AN7">
        <v>1693.2</v>
      </c>
      <c r="AO7">
        <v>1220.8</v>
      </c>
      <c r="AP7">
        <v>1897.4</v>
      </c>
      <c r="AQ7">
        <v>1624.4</v>
      </c>
      <c r="AR7">
        <v>1961.1999999999998</v>
      </c>
      <c r="AS7">
        <v>1267.8</v>
      </c>
      <c r="AT7">
        <v>1093.4000000000001</v>
      </c>
      <c r="AU7">
        <v>1607.6</v>
      </c>
      <c r="AV7">
        <v>1780.3999999999999</v>
      </c>
      <c r="AW7">
        <v>2050.8000000000002</v>
      </c>
      <c r="AX7">
        <v>2041.6</v>
      </c>
      <c r="AY7">
        <v>956.2</v>
      </c>
      <c r="AZ7">
        <v>1769.8</v>
      </c>
      <c r="BA7">
        <v>893.00000000000011</v>
      </c>
      <c r="BB7">
        <v>1763.4</v>
      </c>
      <c r="BC7">
        <v>1639.8</v>
      </c>
      <c r="BD7">
        <v>1968.6000000000001</v>
      </c>
      <c r="BE7">
        <v>1964.6000000000001</v>
      </c>
      <c r="BF7">
        <v>1935.0000000000002</v>
      </c>
      <c r="BG7">
        <v>2075.6</v>
      </c>
      <c r="BH7">
        <v>1899.6000000000001</v>
      </c>
      <c r="BI7">
        <v>1648.4</v>
      </c>
      <c r="BJ7">
        <v>1425</v>
      </c>
      <c r="BK7">
        <v>1998.2</v>
      </c>
      <c r="BL7">
        <v>1467.6</v>
      </c>
      <c r="BM7">
        <v>2038</v>
      </c>
      <c r="BN7">
        <v>980.99999999999989</v>
      </c>
      <c r="BO7">
        <v>684.00000000000011</v>
      </c>
      <c r="BP7">
        <v>549.20000000000005</v>
      </c>
      <c r="BQ7">
        <v>1096</v>
      </c>
      <c r="BR7">
        <v>2288.8000000000002</v>
      </c>
      <c r="BS7">
        <v>1330.6</v>
      </c>
      <c r="BT7">
        <v>2130.6</v>
      </c>
      <c r="BU7">
        <v>2514.6</v>
      </c>
      <c r="BV7">
        <v>1403.9999999999998</v>
      </c>
      <c r="BW7">
        <v>1824.6</v>
      </c>
      <c r="BX7">
        <v>1068.3999999999999</v>
      </c>
      <c r="BY7">
        <v>1133</v>
      </c>
      <c r="BZ7">
        <v>2226</v>
      </c>
      <c r="CA7">
        <v>1477</v>
      </c>
      <c r="CB7">
        <v>1395.3999999999999</v>
      </c>
      <c r="CC7">
        <v>1429</v>
      </c>
      <c r="CD7">
        <v>1670.6</v>
      </c>
      <c r="CE7">
        <v>812.80000000000007</v>
      </c>
      <c r="CF7">
        <v>1397</v>
      </c>
      <c r="CG7">
        <v>1321.2</v>
      </c>
      <c r="CH7">
        <v>1462.8</v>
      </c>
      <c r="CI7">
        <v>1686.8000000000002</v>
      </c>
      <c r="CJ7">
        <v>2322.4</v>
      </c>
      <c r="CK7">
        <v>2484.6</v>
      </c>
      <c r="CL7">
        <v>1483.8000000000002</v>
      </c>
      <c r="CM7">
        <v>2318</v>
      </c>
      <c r="CN7">
        <v>945.19999999999993</v>
      </c>
      <c r="CO7">
        <v>1952.4</v>
      </c>
      <c r="CP7">
        <v>1690.6000000000001</v>
      </c>
      <c r="CQ7">
        <v>1420.4</v>
      </c>
      <c r="CR7">
        <v>760.19999999999993</v>
      </c>
      <c r="CS7">
        <v>3048</v>
      </c>
      <c r="CT7">
        <v>1531.1999999999998</v>
      </c>
      <c r="CU7">
        <v>2850.2</v>
      </c>
      <c r="CV7">
        <v>1751.8000000000002</v>
      </c>
      <c r="CW7">
        <v>996.40000000000009</v>
      </c>
      <c r="CY7">
        <f t="shared" si="0"/>
        <v>1555.8320000000008</v>
      </c>
      <c r="CZ7">
        <f t="shared" si="1"/>
        <v>1555.8320000000008</v>
      </c>
    </row>
    <row r="8" spans="1:104" x14ac:dyDescent="0.25">
      <c r="B8">
        <v>1623.6</v>
      </c>
      <c r="C8">
        <v>1438.8000000000002</v>
      </c>
      <c r="D8">
        <v>1557.8000000000002</v>
      </c>
      <c r="E8">
        <v>1295.8</v>
      </c>
      <c r="F8">
        <v>2579.0000000000005</v>
      </c>
      <c r="G8">
        <v>1075.5999999999999</v>
      </c>
      <c r="H8">
        <v>1292</v>
      </c>
      <c r="I8">
        <v>1533.6</v>
      </c>
      <c r="J8">
        <v>858.59999999999991</v>
      </c>
      <c r="K8">
        <v>1953.4</v>
      </c>
      <c r="L8">
        <v>1372</v>
      </c>
      <c r="M8">
        <v>1667.4</v>
      </c>
      <c r="N8">
        <v>1524.6</v>
      </c>
      <c r="O8">
        <v>1645</v>
      </c>
      <c r="P8">
        <v>1771.9999999999998</v>
      </c>
      <c r="Q8">
        <v>1188.8</v>
      </c>
      <c r="R8">
        <v>818.8</v>
      </c>
      <c r="S8">
        <v>1173.2</v>
      </c>
      <c r="T8">
        <v>1432</v>
      </c>
      <c r="U8">
        <v>1252.5999999999999</v>
      </c>
      <c r="V8">
        <v>2713.2</v>
      </c>
      <c r="W8">
        <v>1808.8000000000002</v>
      </c>
      <c r="X8">
        <v>1797</v>
      </c>
      <c r="Y8">
        <v>1965.4</v>
      </c>
      <c r="Z8">
        <v>1521</v>
      </c>
      <c r="AA8">
        <v>1805.8</v>
      </c>
      <c r="AB8">
        <v>2530.4</v>
      </c>
      <c r="AC8">
        <v>1759</v>
      </c>
      <c r="AD8">
        <v>1867</v>
      </c>
      <c r="AE8">
        <v>1125.5999999999999</v>
      </c>
      <c r="AF8">
        <v>955.2</v>
      </c>
      <c r="AG8">
        <v>1046.5999999999999</v>
      </c>
      <c r="AH8">
        <v>922.6</v>
      </c>
      <c r="AI8">
        <v>1787.1999999999998</v>
      </c>
      <c r="AJ8">
        <v>2461</v>
      </c>
      <c r="AK8">
        <v>619.6</v>
      </c>
      <c r="AL8">
        <v>1488.4</v>
      </c>
      <c r="AM8">
        <v>1792.6</v>
      </c>
      <c r="AN8">
        <v>2130.6</v>
      </c>
      <c r="AO8">
        <v>1242.4000000000001</v>
      </c>
      <c r="AP8">
        <v>1335.6</v>
      </c>
      <c r="AQ8">
        <v>1847</v>
      </c>
      <c r="AR8">
        <v>2863.8</v>
      </c>
      <c r="AS8">
        <v>1360.1999999999998</v>
      </c>
      <c r="AT8">
        <v>549.4</v>
      </c>
      <c r="AU8">
        <v>1506.4000000000003</v>
      </c>
      <c r="AV8">
        <v>2264.3999999999996</v>
      </c>
      <c r="AW8">
        <v>1700.2</v>
      </c>
      <c r="AX8">
        <v>1668.8</v>
      </c>
      <c r="AY8">
        <v>1141.1999999999998</v>
      </c>
      <c r="AZ8">
        <v>2011.4</v>
      </c>
      <c r="BA8">
        <v>888.8</v>
      </c>
      <c r="BB8">
        <v>1569.2</v>
      </c>
      <c r="BC8">
        <v>1736.8000000000002</v>
      </c>
      <c r="BD8">
        <v>1748.8000000000002</v>
      </c>
      <c r="BE8">
        <v>1813.0000000000002</v>
      </c>
      <c r="BF8">
        <v>1945.6</v>
      </c>
      <c r="BG8">
        <v>1952.4</v>
      </c>
      <c r="BH8">
        <v>2317.6000000000004</v>
      </c>
      <c r="BI8">
        <v>1862.3999999999999</v>
      </c>
      <c r="BJ8">
        <v>896.19999999999993</v>
      </c>
      <c r="BK8">
        <v>1433</v>
      </c>
      <c r="BL8">
        <v>1298.5999999999999</v>
      </c>
      <c r="BM8">
        <v>1673.1999999999998</v>
      </c>
      <c r="BN8">
        <v>1020</v>
      </c>
      <c r="BO8">
        <v>656.2</v>
      </c>
      <c r="BP8">
        <v>995.2</v>
      </c>
      <c r="BQ8">
        <v>1226.5999999999999</v>
      </c>
      <c r="BR8">
        <v>2125.1999999999998</v>
      </c>
      <c r="BS8">
        <v>1453.6</v>
      </c>
      <c r="BT8">
        <v>1993.4</v>
      </c>
      <c r="BU8">
        <v>2628.3999999999996</v>
      </c>
      <c r="BV8">
        <v>1432</v>
      </c>
      <c r="BW8">
        <v>1531.1999999999998</v>
      </c>
      <c r="BX8">
        <v>1385.6</v>
      </c>
      <c r="BY8">
        <v>998.2</v>
      </c>
      <c r="BZ8">
        <v>1896.6000000000001</v>
      </c>
      <c r="CA8">
        <v>1469.8000000000002</v>
      </c>
      <c r="CB8">
        <v>1449.8000000000002</v>
      </c>
      <c r="CC8">
        <v>1511.4</v>
      </c>
      <c r="CD8">
        <v>2658.6</v>
      </c>
      <c r="CE8">
        <v>367.6</v>
      </c>
      <c r="CF8">
        <v>1023.5999999999999</v>
      </c>
      <c r="CG8">
        <v>2095.4</v>
      </c>
      <c r="CH8">
        <v>1628.1999999999998</v>
      </c>
      <c r="CI8">
        <v>1193.8</v>
      </c>
      <c r="CJ8">
        <v>2222</v>
      </c>
      <c r="CK8">
        <v>2067.8000000000002</v>
      </c>
      <c r="CL8">
        <v>1528.9999999999998</v>
      </c>
      <c r="CM8">
        <v>2563.4</v>
      </c>
      <c r="CN8">
        <v>1164.8</v>
      </c>
      <c r="CO8">
        <v>1850.8000000000002</v>
      </c>
      <c r="CP8">
        <v>2142.6000000000004</v>
      </c>
      <c r="CQ8">
        <v>1740.8000000000002</v>
      </c>
      <c r="CR8">
        <v>988.4</v>
      </c>
      <c r="CS8">
        <v>2842.6</v>
      </c>
      <c r="CT8">
        <v>1578.8000000000002</v>
      </c>
      <c r="CU8">
        <v>3655.5999999999995</v>
      </c>
      <c r="CV8">
        <v>2440.6000000000004</v>
      </c>
      <c r="CW8">
        <v>1690.8</v>
      </c>
      <c r="CY8">
        <f t="shared" si="0"/>
        <v>1629.9639999999993</v>
      </c>
      <c r="CZ8">
        <f t="shared" si="1"/>
        <v>1629.9639999999993</v>
      </c>
    </row>
    <row r="9" spans="1:104" x14ac:dyDescent="0.25">
      <c r="B9">
        <v>1040.5999999999999</v>
      </c>
      <c r="C9">
        <v>1000.9999999999999</v>
      </c>
      <c r="D9">
        <v>1332.2</v>
      </c>
      <c r="E9">
        <v>1473.8000000000002</v>
      </c>
      <c r="F9">
        <v>2211.2000000000003</v>
      </c>
      <c r="G9">
        <v>710.40000000000009</v>
      </c>
      <c r="H9">
        <v>1770.9999999999998</v>
      </c>
      <c r="I9">
        <v>1709.6</v>
      </c>
      <c r="J9">
        <v>1295</v>
      </c>
      <c r="K9">
        <v>2155</v>
      </c>
      <c r="L9">
        <v>1655.8</v>
      </c>
      <c r="M9">
        <v>1539.1999999999998</v>
      </c>
      <c r="N9">
        <v>1238.5999999999999</v>
      </c>
      <c r="O9">
        <v>1803</v>
      </c>
      <c r="P9">
        <v>2078.3999999999996</v>
      </c>
      <c r="Q9">
        <v>1525.6</v>
      </c>
      <c r="R9">
        <v>835.8</v>
      </c>
      <c r="S9">
        <v>1187</v>
      </c>
      <c r="T9">
        <v>1966.6000000000001</v>
      </c>
      <c r="U9">
        <v>991.8</v>
      </c>
      <c r="V9">
        <v>2687.6000000000004</v>
      </c>
      <c r="W9">
        <v>1590</v>
      </c>
      <c r="X9">
        <v>2000.6</v>
      </c>
      <c r="Y9">
        <v>2061.1999999999998</v>
      </c>
      <c r="Z9">
        <v>1705.2</v>
      </c>
      <c r="AA9">
        <v>1824.2</v>
      </c>
      <c r="AB9">
        <v>2457.7999999999997</v>
      </c>
      <c r="AC9">
        <v>1749.6</v>
      </c>
      <c r="AD9">
        <v>1597.8000000000002</v>
      </c>
      <c r="AE9">
        <v>1356.8000000000002</v>
      </c>
      <c r="AF9">
        <v>1309.4000000000001</v>
      </c>
      <c r="AG9">
        <v>1942.6</v>
      </c>
      <c r="AH9">
        <v>1684.8000000000002</v>
      </c>
      <c r="AI9">
        <v>2639.2</v>
      </c>
      <c r="AJ9">
        <v>1848.8000000000002</v>
      </c>
      <c r="AK9">
        <v>608.19999999999993</v>
      </c>
      <c r="AL9">
        <v>1573</v>
      </c>
      <c r="AM9">
        <v>2155.8000000000002</v>
      </c>
      <c r="AN9">
        <v>2656.2</v>
      </c>
      <c r="AO9">
        <v>1756.4</v>
      </c>
      <c r="AP9">
        <v>826.2</v>
      </c>
      <c r="AQ9">
        <v>1798.2</v>
      </c>
      <c r="AR9">
        <v>2328.6000000000004</v>
      </c>
      <c r="AS9">
        <v>1143</v>
      </c>
      <c r="AT9">
        <v>742</v>
      </c>
      <c r="AU9">
        <v>1458.3999999999999</v>
      </c>
      <c r="AV9">
        <v>2741.2</v>
      </c>
      <c r="AW9">
        <v>2264.2000000000003</v>
      </c>
      <c r="AX9">
        <v>1858.8000000000002</v>
      </c>
      <c r="AY9">
        <v>2018.4</v>
      </c>
      <c r="AZ9">
        <v>2486.1999999999998</v>
      </c>
      <c r="BA9">
        <v>1085.8</v>
      </c>
      <c r="BB9">
        <v>1638.6</v>
      </c>
      <c r="BC9">
        <v>1698.3999999999999</v>
      </c>
      <c r="BD9">
        <v>1856.4</v>
      </c>
      <c r="BE9">
        <v>1577.0000000000002</v>
      </c>
      <c r="BF9">
        <v>1690</v>
      </c>
      <c r="BG9">
        <v>2185.6</v>
      </c>
      <c r="BH9">
        <v>1793.2</v>
      </c>
      <c r="BI9">
        <v>2336.1999999999998</v>
      </c>
      <c r="BJ9">
        <v>1043</v>
      </c>
      <c r="BK9">
        <v>1254.6000000000001</v>
      </c>
      <c r="BL9">
        <v>1604.3999999999999</v>
      </c>
      <c r="BM9">
        <v>1729</v>
      </c>
      <c r="BN9">
        <v>1395.2</v>
      </c>
      <c r="BO9">
        <v>805.60000000000014</v>
      </c>
      <c r="BP9">
        <v>1069.8</v>
      </c>
      <c r="BQ9">
        <v>1859.8000000000002</v>
      </c>
      <c r="BR9">
        <v>1673.6</v>
      </c>
      <c r="BS9">
        <v>1112.5999999999999</v>
      </c>
      <c r="BT9">
        <v>1733.1999999999998</v>
      </c>
      <c r="BU9">
        <v>2441.7999999999997</v>
      </c>
      <c r="BV9">
        <v>1794.8000000000002</v>
      </c>
      <c r="BW9">
        <v>1183</v>
      </c>
      <c r="BX9">
        <v>1432</v>
      </c>
      <c r="BY9">
        <v>1569.1999999999998</v>
      </c>
      <c r="BZ9">
        <v>2362.7999999999997</v>
      </c>
      <c r="CA9">
        <v>1647.0000000000002</v>
      </c>
      <c r="CB9">
        <v>1612</v>
      </c>
      <c r="CC9">
        <v>1822.8</v>
      </c>
      <c r="CD9">
        <v>2138.1999999999998</v>
      </c>
      <c r="CE9">
        <v>900.4</v>
      </c>
      <c r="CF9">
        <v>1502.2</v>
      </c>
      <c r="CG9">
        <v>2140.6</v>
      </c>
      <c r="CH9">
        <v>1949.6</v>
      </c>
      <c r="CI9">
        <v>1407</v>
      </c>
      <c r="CJ9">
        <v>2143.1999999999998</v>
      </c>
      <c r="CK9">
        <v>1976</v>
      </c>
      <c r="CL9">
        <v>1203.4000000000001</v>
      </c>
      <c r="CM9">
        <v>2236.8000000000002</v>
      </c>
      <c r="CN9">
        <v>1417.4</v>
      </c>
      <c r="CO9">
        <v>1730.1999999999998</v>
      </c>
      <c r="CP9">
        <v>2219.4</v>
      </c>
      <c r="CQ9">
        <v>1913.8</v>
      </c>
      <c r="CR9">
        <v>1771</v>
      </c>
      <c r="CS9">
        <v>2768.6000000000004</v>
      </c>
      <c r="CT9">
        <v>2151.6</v>
      </c>
      <c r="CU9">
        <v>3274</v>
      </c>
      <c r="CV9">
        <v>2435.4</v>
      </c>
      <c r="CW9">
        <v>1549.1999999999998</v>
      </c>
      <c r="CY9">
        <f t="shared" si="0"/>
        <v>1722.2739999999999</v>
      </c>
      <c r="CZ9">
        <f t="shared" si="1"/>
        <v>1722.2739999999999</v>
      </c>
    </row>
    <row r="10" spans="1:104" x14ac:dyDescent="0.25">
      <c r="B10">
        <v>1017.1999999999999</v>
      </c>
      <c r="C10">
        <v>961.4</v>
      </c>
      <c r="D10">
        <v>1278.4000000000001</v>
      </c>
      <c r="E10">
        <v>1159.4000000000001</v>
      </c>
      <c r="F10">
        <v>1917.8</v>
      </c>
      <c r="G10">
        <v>1352.8</v>
      </c>
      <c r="H10">
        <v>2040.6</v>
      </c>
      <c r="I10">
        <v>1633.8000000000002</v>
      </c>
      <c r="J10">
        <v>1443.3999999999999</v>
      </c>
      <c r="K10">
        <v>2317</v>
      </c>
      <c r="L10">
        <v>1902.7999999999997</v>
      </c>
      <c r="M10">
        <v>1540</v>
      </c>
      <c r="N10">
        <v>1214.1999999999998</v>
      </c>
      <c r="O10">
        <v>2317.7999999999997</v>
      </c>
      <c r="P10">
        <v>2148.7999999999997</v>
      </c>
      <c r="Q10">
        <v>1094.8000000000002</v>
      </c>
      <c r="R10">
        <v>943.39999999999986</v>
      </c>
      <c r="S10">
        <v>1319.2000000000003</v>
      </c>
      <c r="T10">
        <v>2113.4</v>
      </c>
      <c r="U10">
        <v>1117.5999999999999</v>
      </c>
      <c r="V10">
        <v>2525</v>
      </c>
      <c r="W10">
        <v>1918.2</v>
      </c>
      <c r="X10">
        <v>2444.6</v>
      </c>
      <c r="Y10">
        <v>1364</v>
      </c>
      <c r="Z10">
        <v>1783.4</v>
      </c>
      <c r="AA10">
        <v>1309.5999999999999</v>
      </c>
      <c r="AB10">
        <v>2634.2</v>
      </c>
      <c r="AC10">
        <v>2335.3999999999996</v>
      </c>
      <c r="AD10">
        <v>2043.4</v>
      </c>
      <c r="AE10">
        <v>969</v>
      </c>
      <c r="AF10">
        <v>1467.3999999999999</v>
      </c>
      <c r="AG10">
        <v>1742.4</v>
      </c>
      <c r="AH10">
        <v>2490.4</v>
      </c>
      <c r="AI10">
        <v>2968.2</v>
      </c>
      <c r="AJ10">
        <v>2642.7999999999997</v>
      </c>
      <c r="AK10">
        <v>705.00000000000011</v>
      </c>
      <c r="AL10">
        <v>1986.8000000000002</v>
      </c>
      <c r="AM10">
        <v>2810.6000000000004</v>
      </c>
      <c r="AN10">
        <v>1870</v>
      </c>
      <c r="AO10">
        <v>1548</v>
      </c>
      <c r="AP10">
        <v>1137.2</v>
      </c>
      <c r="AQ10">
        <v>1915.6</v>
      </c>
      <c r="AR10">
        <v>2618.6</v>
      </c>
      <c r="AS10">
        <v>1010.8000000000001</v>
      </c>
      <c r="AT10">
        <v>591.80000000000007</v>
      </c>
      <c r="AU10">
        <v>1764.1999999999998</v>
      </c>
      <c r="AV10">
        <v>3909.8</v>
      </c>
      <c r="AW10">
        <v>2404.1999999999998</v>
      </c>
      <c r="AX10">
        <v>2064.1999999999998</v>
      </c>
      <c r="AY10">
        <v>2769.2</v>
      </c>
      <c r="AZ10">
        <v>2576.4000000000005</v>
      </c>
      <c r="BA10">
        <v>1228.5999999999999</v>
      </c>
      <c r="BB10">
        <v>1169.5999999999999</v>
      </c>
      <c r="BC10">
        <v>1848.8000000000002</v>
      </c>
      <c r="BD10">
        <v>2305.1999999999998</v>
      </c>
      <c r="BE10">
        <v>1827.8</v>
      </c>
      <c r="BF10">
        <v>1622.4</v>
      </c>
      <c r="BG10">
        <v>2460.8000000000002</v>
      </c>
      <c r="BH10">
        <v>1944.8</v>
      </c>
      <c r="BI10">
        <v>1916.1999999999998</v>
      </c>
      <c r="BJ10">
        <v>1159.4000000000001</v>
      </c>
      <c r="BK10">
        <v>1837.3999999999999</v>
      </c>
      <c r="BL10">
        <v>1723.1999999999998</v>
      </c>
      <c r="BM10">
        <v>2083.8000000000002</v>
      </c>
      <c r="BN10">
        <v>1849.8000000000002</v>
      </c>
      <c r="BO10">
        <v>913.40000000000009</v>
      </c>
      <c r="BP10">
        <v>736.6</v>
      </c>
      <c r="BQ10">
        <v>2278.8000000000002</v>
      </c>
      <c r="BR10">
        <v>1281.8000000000002</v>
      </c>
      <c r="BS10">
        <v>1477.6</v>
      </c>
      <c r="BT10">
        <v>1802.8000000000002</v>
      </c>
      <c r="BU10">
        <v>2718</v>
      </c>
      <c r="BV10">
        <v>1559.4</v>
      </c>
      <c r="BW10">
        <v>1038.1999999999998</v>
      </c>
      <c r="BX10">
        <v>2384.6</v>
      </c>
      <c r="BY10">
        <v>2205.1999999999998</v>
      </c>
      <c r="BZ10">
        <v>2654.2000000000003</v>
      </c>
      <c r="CA10">
        <v>2334.1999999999998</v>
      </c>
      <c r="CB10">
        <v>1378.3999999999999</v>
      </c>
      <c r="CC10">
        <v>1935.6</v>
      </c>
      <c r="CD10">
        <v>2648.6000000000004</v>
      </c>
      <c r="CE10">
        <v>1099.2</v>
      </c>
      <c r="CF10">
        <v>1513.6</v>
      </c>
      <c r="CG10">
        <v>2210.8000000000002</v>
      </c>
      <c r="CH10">
        <v>2364</v>
      </c>
      <c r="CI10">
        <v>1365.4</v>
      </c>
      <c r="CJ10">
        <v>2393.0000000000005</v>
      </c>
      <c r="CK10">
        <v>2679.8</v>
      </c>
      <c r="CL10">
        <v>1599.8</v>
      </c>
      <c r="CM10">
        <v>2241.8000000000002</v>
      </c>
      <c r="CN10">
        <v>1334.0000000000002</v>
      </c>
      <c r="CO10">
        <v>2362.6</v>
      </c>
      <c r="CP10">
        <v>2169</v>
      </c>
      <c r="CQ10">
        <v>2135.8000000000002</v>
      </c>
      <c r="CR10">
        <v>1659.2</v>
      </c>
      <c r="CS10">
        <v>2278.2000000000003</v>
      </c>
      <c r="CT10">
        <v>2435.4</v>
      </c>
      <c r="CU10">
        <v>3029.4</v>
      </c>
      <c r="CV10">
        <v>3130.7999999999997</v>
      </c>
      <c r="CW10">
        <v>1893.9999999999998</v>
      </c>
      <c r="CY10">
        <f t="shared" si="0"/>
        <v>1873.7520000000004</v>
      </c>
      <c r="CZ10">
        <f t="shared" si="1"/>
        <v>1873.7520000000004</v>
      </c>
    </row>
    <row r="11" spans="1:104" x14ac:dyDescent="0.25">
      <c r="B11">
        <v>1209.8</v>
      </c>
      <c r="C11">
        <v>1274.2</v>
      </c>
      <c r="D11">
        <v>1115</v>
      </c>
      <c r="E11">
        <v>1431.7999999999997</v>
      </c>
      <c r="F11">
        <v>2254.4</v>
      </c>
      <c r="G11">
        <v>1485.1999999999998</v>
      </c>
      <c r="H11">
        <v>1695.2</v>
      </c>
      <c r="I11">
        <v>1462.4</v>
      </c>
      <c r="J11">
        <v>1265.8</v>
      </c>
      <c r="K11">
        <v>2625.8</v>
      </c>
      <c r="L11">
        <v>1877.6</v>
      </c>
      <c r="M11">
        <v>1278.2</v>
      </c>
      <c r="N11">
        <v>999.20000000000016</v>
      </c>
      <c r="O11">
        <v>2026.6</v>
      </c>
      <c r="P11">
        <v>1973.9999999999998</v>
      </c>
      <c r="Q11">
        <v>1398.4</v>
      </c>
      <c r="R11">
        <v>867.8</v>
      </c>
      <c r="S11">
        <v>1324.6000000000001</v>
      </c>
      <c r="T11">
        <v>2100.6000000000004</v>
      </c>
      <c r="U11">
        <v>1093.6000000000001</v>
      </c>
      <c r="V11">
        <v>2044.1999999999998</v>
      </c>
      <c r="W11">
        <v>1890.6</v>
      </c>
      <c r="X11">
        <v>2282.4</v>
      </c>
      <c r="Y11">
        <v>1734.8</v>
      </c>
      <c r="Z11">
        <v>1553.3999999999999</v>
      </c>
      <c r="AA11">
        <v>1069.2</v>
      </c>
      <c r="AB11">
        <v>3237.6</v>
      </c>
      <c r="AC11">
        <v>2498</v>
      </c>
      <c r="AD11">
        <v>1774</v>
      </c>
      <c r="AE11">
        <v>1170.4000000000001</v>
      </c>
      <c r="AF11">
        <v>1623.2</v>
      </c>
      <c r="AG11">
        <v>2144.1999999999998</v>
      </c>
      <c r="AH11">
        <v>2031.8</v>
      </c>
      <c r="AI11">
        <v>3035.8</v>
      </c>
      <c r="AJ11">
        <v>2778</v>
      </c>
      <c r="AK11">
        <v>1104.8000000000002</v>
      </c>
      <c r="AL11">
        <v>2454.6</v>
      </c>
      <c r="AM11">
        <v>2612</v>
      </c>
      <c r="AN11">
        <v>2132.1999999999998</v>
      </c>
      <c r="AO11">
        <v>987.4</v>
      </c>
      <c r="AP11">
        <v>1319.6000000000001</v>
      </c>
      <c r="AQ11">
        <v>2628.4</v>
      </c>
      <c r="AR11">
        <v>2772.2</v>
      </c>
      <c r="AS11">
        <v>1650</v>
      </c>
      <c r="AT11">
        <v>854.99999999999989</v>
      </c>
      <c r="AU11">
        <v>2250.1999999999998</v>
      </c>
      <c r="AV11">
        <v>3921.4</v>
      </c>
      <c r="AW11">
        <v>2837.6</v>
      </c>
      <c r="AX11">
        <v>2410.4000000000005</v>
      </c>
      <c r="AY11">
        <v>2843.2</v>
      </c>
      <c r="AZ11">
        <v>2598.6</v>
      </c>
      <c r="BA11">
        <v>1517</v>
      </c>
      <c r="BB11">
        <v>2090</v>
      </c>
      <c r="BC11">
        <v>2140.6000000000004</v>
      </c>
      <c r="BD11">
        <v>1858.4</v>
      </c>
      <c r="BE11">
        <v>2076.6</v>
      </c>
      <c r="BF11">
        <v>1581.1999999999998</v>
      </c>
      <c r="BG11">
        <v>2191.8000000000002</v>
      </c>
      <c r="BH11">
        <v>2087.4</v>
      </c>
      <c r="BI11">
        <v>2408.1999999999998</v>
      </c>
      <c r="BJ11">
        <v>1786.4</v>
      </c>
      <c r="BK11">
        <v>1390.6</v>
      </c>
      <c r="BL11">
        <v>1503.6</v>
      </c>
      <c r="BM11">
        <v>1706</v>
      </c>
      <c r="BN11">
        <v>2154.4</v>
      </c>
      <c r="BO11">
        <v>855.8</v>
      </c>
      <c r="BP11">
        <v>1286</v>
      </c>
      <c r="BQ11">
        <v>2482.6</v>
      </c>
      <c r="BR11">
        <v>1321</v>
      </c>
      <c r="BS11">
        <v>1805.2</v>
      </c>
      <c r="BT11">
        <v>1861.6000000000001</v>
      </c>
      <c r="BU11">
        <v>2492.4</v>
      </c>
      <c r="BV11">
        <v>1513.8000000000002</v>
      </c>
      <c r="BW11">
        <v>1428.1999999999998</v>
      </c>
      <c r="BX11">
        <v>2154.1999999999998</v>
      </c>
      <c r="BY11">
        <v>1645.1999999999998</v>
      </c>
      <c r="BZ11">
        <v>2823.4</v>
      </c>
      <c r="CA11">
        <v>2277.6</v>
      </c>
      <c r="CB11">
        <v>2036.8</v>
      </c>
      <c r="CC11">
        <v>1960.6</v>
      </c>
      <c r="CD11">
        <v>2382.7999999999997</v>
      </c>
      <c r="CE11">
        <v>1353.8</v>
      </c>
      <c r="CF11">
        <v>1244.8000000000002</v>
      </c>
      <c r="CG11">
        <v>2526.6000000000004</v>
      </c>
      <c r="CH11">
        <v>2937.2000000000003</v>
      </c>
      <c r="CI11">
        <v>1014.1999999999999</v>
      </c>
      <c r="CJ11">
        <v>2477.1999999999994</v>
      </c>
      <c r="CK11">
        <v>2686.8</v>
      </c>
      <c r="CL11">
        <v>2134</v>
      </c>
      <c r="CM11">
        <v>1855.6</v>
      </c>
      <c r="CN11">
        <v>1740.6000000000001</v>
      </c>
      <c r="CO11">
        <v>1737.8</v>
      </c>
      <c r="CP11">
        <v>1759.2</v>
      </c>
      <c r="CQ11">
        <v>2474</v>
      </c>
      <c r="CR11">
        <v>1762.4</v>
      </c>
      <c r="CS11">
        <v>2516.2000000000003</v>
      </c>
      <c r="CT11">
        <v>2349.2000000000003</v>
      </c>
      <c r="CU11">
        <v>3455.3999999999996</v>
      </c>
      <c r="CV11">
        <v>2943.6</v>
      </c>
      <c r="CW11">
        <v>1968</v>
      </c>
      <c r="CY11">
        <f t="shared" si="0"/>
        <v>1947.6140000000003</v>
      </c>
      <c r="CZ11">
        <f t="shared" si="1"/>
        <v>1947.6140000000003</v>
      </c>
    </row>
    <row r="12" spans="1:104" x14ac:dyDescent="0.25">
      <c r="B12">
        <v>1805.6</v>
      </c>
      <c r="C12">
        <v>1358</v>
      </c>
      <c r="D12">
        <v>1627.6000000000001</v>
      </c>
      <c r="E12">
        <v>1443.4</v>
      </c>
      <c r="F12">
        <v>1722.4</v>
      </c>
      <c r="G12">
        <v>1435</v>
      </c>
      <c r="H12">
        <v>1907.6000000000001</v>
      </c>
      <c r="I12">
        <v>1513</v>
      </c>
      <c r="J12">
        <v>1398.6000000000001</v>
      </c>
      <c r="K12">
        <v>2495.3999999999996</v>
      </c>
      <c r="L12">
        <v>1564.6</v>
      </c>
      <c r="M12">
        <v>1468</v>
      </c>
      <c r="N12">
        <v>1491</v>
      </c>
      <c r="O12">
        <v>1330.8</v>
      </c>
      <c r="P12">
        <v>2221.2000000000003</v>
      </c>
      <c r="Q12">
        <v>1528.4</v>
      </c>
      <c r="R12">
        <v>1121</v>
      </c>
      <c r="S12">
        <v>1812.6</v>
      </c>
      <c r="T12">
        <v>2608</v>
      </c>
      <c r="U12">
        <v>1593</v>
      </c>
      <c r="V12">
        <v>1599.4</v>
      </c>
      <c r="W12">
        <v>1562</v>
      </c>
      <c r="X12">
        <v>2346.6</v>
      </c>
      <c r="Y12">
        <v>2094.6</v>
      </c>
      <c r="Z12">
        <v>2125.1999999999998</v>
      </c>
      <c r="AA12">
        <v>1390.8</v>
      </c>
      <c r="AB12">
        <v>4437.4000000000005</v>
      </c>
      <c r="AC12">
        <v>1511</v>
      </c>
      <c r="AD12">
        <v>1641.8000000000002</v>
      </c>
      <c r="AE12">
        <v>871.19999999999993</v>
      </c>
      <c r="AF12">
        <v>1675</v>
      </c>
      <c r="AG12">
        <v>2456.1999999999998</v>
      </c>
      <c r="AH12">
        <v>2550</v>
      </c>
      <c r="AI12">
        <v>3624.6</v>
      </c>
      <c r="AJ12">
        <v>2896.2</v>
      </c>
      <c r="AK12">
        <v>880.2</v>
      </c>
      <c r="AL12">
        <v>2110</v>
      </c>
      <c r="AM12">
        <v>2794.6</v>
      </c>
      <c r="AN12">
        <v>1499.8</v>
      </c>
      <c r="AO12">
        <v>949.79999999999984</v>
      </c>
      <c r="AP12">
        <v>1031</v>
      </c>
      <c r="AQ12">
        <v>2915.2</v>
      </c>
      <c r="AR12">
        <v>2784.6</v>
      </c>
      <c r="AS12">
        <v>2215.1999999999998</v>
      </c>
      <c r="AT12">
        <v>750.6</v>
      </c>
      <c r="AU12">
        <v>2843.8</v>
      </c>
      <c r="AV12">
        <v>4345.3999999999996</v>
      </c>
      <c r="AW12">
        <v>3034.2</v>
      </c>
      <c r="AX12">
        <v>2371.6000000000004</v>
      </c>
      <c r="AY12">
        <v>2774.9999999999995</v>
      </c>
      <c r="AZ12">
        <v>2609.6000000000004</v>
      </c>
      <c r="BA12">
        <v>1160.2000000000003</v>
      </c>
      <c r="BB12">
        <v>2332.4</v>
      </c>
      <c r="BC12">
        <v>2831.6</v>
      </c>
      <c r="BD12">
        <v>2422</v>
      </c>
      <c r="BE12">
        <v>2038.4</v>
      </c>
      <c r="BF12">
        <v>2779.8</v>
      </c>
      <c r="BG12">
        <v>2701.2</v>
      </c>
      <c r="BH12">
        <v>2886</v>
      </c>
      <c r="BI12">
        <v>2735.4</v>
      </c>
      <c r="BJ12">
        <v>2299.6</v>
      </c>
      <c r="BK12">
        <v>2034.8000000000002</v>
      </c>
      <c r="BL12">
        <v>1274</v>
      </c>
      <c r="BM12">
        <v>2542.6</v>
      </c>
      <c r="BN12">
        <v>2256.4</v>
      </c>
      <c r="BO12">
        <v>1183.8</v>
      </c>
      <c r="BP12">
        <v>1230.8</v>
      </c>
      <c r="BQ12">
        <v>3151.6000000000004</v>
      </c>
      <c r="BR12">
        <v>1520.2</v>
      </c>
      <c r="BS12">
        <v>2274.2000000000003</v>
      </c>
      <c r="BT12">
        <v>2016.6000000000001</v>
      </c>
      <c r="BU12">
        <v>2869.7999999999997</v>
      </c>
      <c r="BV12">
        <v>1627.6</v>
      </c>
      <c r="BW12">
        <v>1587</v>
      </c>
      <c r="BX12">
        <v>2610.6</v>
      </c>
      <c r="BY12">
        <v>1511.4</v>
      </c>
      <c r="BZ12">
        <v>2460.2000000000003</v>
      </c>
      <c r="CA12">
        <v>2288</v>
      </c>
      <c r="CB12">
        <v>2433</v>
      </c>
      <c r="CC12">
        <v>2098</v>
      </c>
      <c r="CD12">
        <v>2605</v>
      </c>
      <c r="CE12">
        <v>1525.4</v>
      </c>
      <c r="CF12">
        <v>1676.2</v>
      </c>
      <c r="CG12">
        <v>2510</v>
      </c>
      <c r="CH12">
        <v>2847.6</v>
      </c>
      <c r="CI12">
        <v>927.2</v>
      </c>
      <c r="CJ12">
        <v>2353.1999999999998</v>
      </c>
      <c r="CK12">
        <v>2883</v>
      </c>
      <c r="CL12">
        <v>2157.1999999999998</v>
      </c>
      <c r="CM12">
        <v>1844.6</v>
      </c>
      <c r="CN12">
        <v>2322</v>
      </c>
      <c r="CO12">
        <v>2353.7999999999997</v>
      </c>
      <c r="CP12">
        <v>1484.3999999999999</v>
      </c>
      <c r="CQ12">
        <v>2439.6000000000004</v>
      </c>
      <c r="CR12">
        <v>1854.1999999999998</v>
      </c>
      <c r="CS12">
        <v>3433.8</v>
      </c>
      <c r="CT12">
        <v>3412</v>
      </c>
      <c r="CU12">
        <v>3526.6000000000004</v>
      </c>
      <c r="CV12">
        <v>2942</v>
      </c>
      <c r="CW12">
        <v>2092.2000000000003</v>
      </c>
      <c r="CY12">
        <f t="shared" si="0"/>
        <v>2124.8500000000008</v>
      </c>
      <c r="CZ12">
        <f t="shared" si="1"/>
        <v>2124.8500000000008</v>
      </c>
    </row>
    <row r="13" spans="1:104" x14ac:dyDescent="0.25">
      <c r="B13">
        <v>2083.1999999999998</v>
      </c>
      <c r="C13">
        <v>1332.3999999999999</v>
      </c>
      <c r="D13">
        <v>1743.6000000000001</v>
      </c>
      <c r="E13">
        <v>1690.1999999999998</v>
      </c>
      <c r="F13">
        <v>1554.3999999999999</v>
      </c>
      <c r="G13">
        <v>1991.6</v>
      </c>
      <c r="H13">
        <v>1761.3999999999999</v>
      </c>
      <c r="I13">
        <v>1613.1999999999998</v>
      </c>
      <c r="J13">
        <v>757.00000000000011</v>
      </c>
      <c r="K13">
        <v>3537.4</v>
      </c>
      <c r="L13">
        <v>2179.7999999999997</v>
      </c>
      <c r="M13">
        <v>1706.1999999999998</v>
      </c>
      <c r="N13">
        <v>1605.6</v>
      </c>
      <c r="O13">
        <v>1883.2</v>
      </c>
      <c r="P13">
        <v>2004.2</v>
      </c>
      <c r="Q13">
        <v>1412.8</v>
      </c>
      <c r="R13">
        <v>1365.1999999999998</v>
      </c>
      <c r="S13">
        <v>1995.6</v>
      </c>
      <c r="T13">
        <v>2425.1999999999998</v>
      </c>
      <c r="U13">
        <v>2231.7999999999997</v>
      </c>
      <c r="V13">
        <v>1553.3999999999999</v>
      </c>
      <c r="W13">
        <v>2190</v>
      </c>
      <c r="X13">
        <v>1616.6</v>
      </c>
      <c r="Y13">
        <v>2118.4</v>
      </c>
      <c r="Z13">
        <v>2069</v>
      </c>
      <c r="AA13">
        <v>914.6</v>
      </c>
      <c r="AB13">
        <v>5342.8</v>
      </c>
      <c r="AC13">
        <v>2098.6</v>
      </c>
      <c r="AD13">
        <v>1805</v>
      </c>
      <c r="AE13">
        <v>1489.7999999999997</v>
      </c>
      <c r="AF13">
        <v>1519.8000000000002</v>
      </c>
      <c r="AG13">
        <v>2274.8000000000002</v>
      </c>
      <c r="AH13">
        <v>2499.6000000000004</v>
      </c>
      <c r="AI13">
        <v>4152.3999999999996</v>
      </c>
      <c r="AJ13">
        <v>3021.2</v>
      </c>
      <c r="AK13">
        <v>639.20000000000005</v>
      </c>
      <c r="AL13">
        <v>2486.7999999999997</v>
      </c>
      <c r="AM13">
        <v>3579.2</v>
      </c>
      <c r="AN13">
        <v>2403.0000000000005</v>
      </c>
      <c r="AO13">
        <v>899.4</v>
      </c>
      <c r="AP13">
        <v>1320.4</v>
      </c>
      <c r="AQ13">
        <v>3221.8</v>
      </c>
      <c r="AR13">
        <v>3201.6</v>
      </c>
      <c r="AS13">
        <v>2194</v>
      </c>
      <c r="AT13">
        <v>1196.5999999999999</v>
      </c>
      <c r="AU13">
        <v>2512.3999999999996</v>
      </c>
      <c r="AV13">
        <v>4438.6000000000004</v>
      </c>
      <c r="AW13">
        <v>3407.6000000000004</v>
      </c>
      <c r="AX13">
        <v>2429.8000000000002</v>
      </c>
      <c r="AY13">
        <v>1892.2</v>
      </c>
      <c r="AZ13">
        <v>3013</v>
      </c>
      <c r="BA13">
        <v>1429.8000000000002</v>
      </c>
      <c r="BB13">
        <v>1801.8000000000002</v>
      </c>
      <c r="BC13">
        <v>2459.1999999999998</v>
      </c>
      <c r="BD13">
        <v>2058</v>
      </c>
      <c r="BE13">
        <v>1733.4</v>
      </c>
      <c r="BF13">
        <v>2878.6</v>
      </c>
      <c r="BG13">
        <v>3055.2</v>
      </c>
      <c r="BH13">
        <v>3235.6</v>
      </c>
      <c r="BI13">
        <v>3220.6</v>
      </c>
      <c r="BJ13">
        <v>2623</v>
      </c>
      <c r="BK13">
        <v>1778.4000000000003</v>
      </c>
      <c r="BL13">
        <v>1181.4000000000001</v>
      </c>
      <c r="BM13">
        <v>2140.4</v>
      </c>
      <c r="BN13">
        <v>2532.8000000000002</v>
      </c>
      <c r="BO13">
        <v>1574</v>
      </c>
      <c r="BP13">
        <v>1756.1999999999998</v>
      </c>
      <c r="BQ13">
        <v>3721.7999999999997</v>
      </c>
      <c r="BR13">
        <v>1802.8</v>
      </c>
      <c r="BS13">
        <v>3480.8</v>
      </c>
      <c r="BT13">
        <v>1845.8000000000002</v>
      </c>
      <c r="BU13">
        <v>2983.2</v>
      </c>
      <c r="BV13">
        <v>1774.4</v>
      </c>
      <c r="BW13">
        <v>1340.4</v>
      </c>
      <c r="BX13">
        <v>3232.2</v>
      </c>
      <c r="BY13">
        <v>1629.1999999999998</v>
      </c>
      <c r="BZ13">
        <v>2373.4</v>
      </c>
      <c r="CA13">
        <v>1942.6000000000001</v>
      </c>
      <c r="CB13">
        <v>3196.6</v>
      </c>
      <c r="CC13">
        <v>2261.2000000000003</v>
      </c>
      <c r="CD13">
        <v>3090.2</v>
      </c>
      <c r="CE13">
        <v>1832.9999999999998</v>
      </c>
      <c r="CF13">
        <v>1992.8</v>
      </c>
      <c r="CG13">
        <v>2404.7999999999997</v>
      </c>
      <c r="CH13">
        <v>3270.0000000000005</v>
      </c>
      <c r="CI13">
        <v>950</v>
      </c>
      <c r="CJ13">
        <v>2570</v>
      </c>
      <c r="CK13">
        <v>2501.8000000000002</v>
      </c>
      <c r="CL13">
        <v>2079.2000000000003</v>
      </c>
      <c r="CM13">
        <v>1775.4</v>
      </c>
      <c r="CN13">
        <v>2554.6</v>
      </c>
      <c r="CO13">
        <v>2092.1999999999998</v>
      </c>
      <c r="CP13">
        <v>2059.6</v>
      </c>
      <c r="CQ13">
        <v>3103.6000000000004</v>
      </c>
      <c r="CR13">
        <v>1892.8000000000002</v>
      </c>
      <c r="CS13">
        <v>3134.2</v>
      </c>
      <c r="CT13">
        <v>3087.6000000000004</v>
      </c>
      <c r="CU13">
        <v>3280.6</v>
      </c>
      <c r="CV13">
        <v>3656.2</v>
      </c>
      <c r="CW13">
        <v>2673.6</v>
      </c>
      <c r="CY13">
        <f t="shared" si="0"/>
        <v>2274.2060000000001</v>
      </c>
      <c r="CZ13">
        <f t="shared" si="1"/>
        <v>2274.2060000000001</v>
      </c>
    </row>
    <row r="14" spans="1:104" x14ac:dyDescent="0.25">
      <c r="B14">
        <v>2266.1999999999998</v>
      </c>
      <c r="C14">
        <v>1228</v>
      </c>
      <c r="D14">
        <v>2211.2000000000003</v>
      </c>
      <c r="E14">
        <v>2221.7999999999997</v>
      </c>
      <c r="F14">
        <v>2085</v>
      </c>
      <c r="G14">
        <v>2051.4</v>
      </c>
      <c r="H14">
        <v>2368.4</v>
      </c>
      <c r="I14">
        <v>1579.4</v>
      </c>
      <c r="J14">
        <v>703.59999999999991</v>
      </c>
      <c r="K14">
        <v>3452.2000000000003</v>
      </c>
      <c r="L14">
        <v>1859.6</v>
      </c>
      <c r="M14">
        <v>2165</v>
      </c>
      <c r="N14">
        <v>2099.1999999999998</v>
      </c>
      <c r="O14">
        <v>2688</v>
      </c>
      <c r="P14">
        <v>2043.8</v>
      </c>
      <c r="Q14">
        <v>1073.8000000000002</v>
      </c>
      <c r="R14">
        <v>2084.4</v>
      </c>
      <c r="S14">
        <v>1519.6</v>
      </c>
      <c r="T14">
        <v>2540.4</v>
      </c>
      <c r="U14">
        <v>2821.7999999999997</v>
      </c>
      <c r="V14">
        <v>1601.2000000000003</v>
      </c>
      <c r="W14">
        <v>1916.4</v>
      </c>
      <c r="X14">
        <v>1855.6000000000001</v>
      </c>
      <c r="Y14">
        <v>2273.4</v>
      </c>
      <c r="Z14">
        <v>2339.6</v>
      </c>
      <c r="AA14">
        <v>1195.9999999999998</v>
      </c>
      <c r="AB14">
        <v>4972.2</v>
      </c>
      <c r="AC14">
        <v>2002.3999999999999</v>
      </c>
      <c r="AD14">
        <v>2255.1999999999998</v>
      </c>
      <c r="AE14">
        <v>1393.6</v>
      </c>
      <c r="AF14">
        <v>1432.6</v>
      </c>
      <c r="AG14">
        <v>1756.8</v>
      </c>
      <c r="AH14">
        <v>2101.4</v>
      </c>
      <c r="AI14">
        <v>3756</v>
      </c>
      <c r="AJ14">
        <v>3477.8</v>
      </c>
      <c r="AK14">
        <v>1350.8</v>
      </c>
      <c r="AL14">
        <v>1807.6</v>
      </c>
      <c r="AM14">
        <v>3553.4</v>
      </c>
      <c r="AN14">
        <v>2870.2000000000003</v>
      </c>
      <c r="AO14">
        <v>1174.8000000000002</v>
      </c>
      <c r="AP14">
        <v>1855.4</v>
      </c>
      <c r="AQ14">
        <v>3573.4</v>
      </c>
      <c r="AR14">
        <v>2995</v>
      </c>
      <c r="AS14">
        <v>2101.7999999999997</v>
      </c>
      <c r="AT14">
        <v>1487.8000000000002</v>
      </c>
      <c r="AU14">
        <v>2869.3999999999996</v>
      </c>
      <c r="AV14">
        <v>3906.2</v>
      </c>
      <c r="AW14">
        <v>3567</v>
      </c>
      <c r="AX14">
        <v>2786.6000000000004</v>
      </c>
      <c r="AY14">
        <v>2169.6</v>
      </c>
      <c r="AZ14">
        <v>3203.6</v>
      </c>
      <c r="BA14">
        <v>1774.3999999999999</v>
      </c>
      <c r="BB14">
        <v>1921.4</v>
      </c>
      <c r="BC14">
        <v>2484.8000000000002</v>
      </c>
      <c r="BD14">
        <v>3076.6</v>
      </c>
      <c r="BE14">
        <v>1865.8000000000002</v>
      </c>
      <c r="BF14">
        <v>2726</v>
      </c>
      <c r="BG14">
        <v>3268.2</v>
      </c>
      <c r="BH14">
        <v>3311</v>
      </c>
      <c r="BI14">
        <v>3061.4</v>
      </c>
      <c r="BJ14">
        <v>2404.1999999999998</v>
      </c>
      <c r="BK14">
        <v>2343.3999999999996</v>
      </c>
      <c r="BL14">
        <v>1394</v>
      </c>
      <c r="BM14">
        <v>2388.6</v>
      </c>
      <c r="BN14">
        <v>2870.2000000000003</v>
      </c>
      <c r="BO14">
        <v>1721.7999999999997</v>
      </c>
      <c r="BP14">
        <v>1990.1999999999998</v>
      </c>
      <c r="BQ14">
        <v>4147</v>
      </c>
      <c r="BR14">
        <v>1661.8</v>
      </c>
      <c r="BS14">
        <v>3714.8</v>
      </c>
      <c r="BT14">
        <v>2660.2</v>
      </c>
      <c r="BU14">
        <v>2424.4</v>
      </c>
      <c r="BV14">
        <v>2037.2</v>
      </c>
      <c r="BW14">
        <v>1998.6000000000001</v>
      </c>
      <c r="BX14">
        <v>3707.4</v>
      </c>
      <c r="BY14">
        <v>821.40000000000009</v>
      </c>
      <c r="BZ14">
        <v>2467</v>
      </c>
      <c r="CA14">
        <v>1861.2</v>
      </c>
      <c r="CB14">
        <v>3610.3999999999996</v>
      </c>
      <c r="CC14">
        <v>2204</v>
      </c>
      <c r="CD14">
        <v>3213.2</v>
      </c>
      <c r="CE14">
        <v>2351.6</v>
      </c>
      <c r="CF14">
        <v>2439.3999999999996</v>
      </c>
      <c r="CG14">
        <v>2752</v>
      </c>
      <c r="CH14">
        <v>3139.3999999999996</v>
      </c>
      <c r="CI14">
        <v>1327.4</v>
      </c>
      <c r="CJ14">
        <v>1847.1999999999998</v>
      </c>
      <c r="CK14">
        <v>3449.6</v>
      </c>
      <c r="CL14">
        <v>2771.4</v>
      </c>
      <c r="CM14">
        <v>1907</v>
      </c>
      <c r="CN14">
        <v>2367.1999999999998</v>
      </c>
      <c r="CO14">
        <v>2193.2000000000003</v>
      </c>
      <c r="CP14">
        <v>2378.6000000000004</v>
      </c>
      <c r="CQ14">
        <v>2765.3999999999996</v>
      </c>
      <c r="CR14">
        <v>1407.6000000000001</v>
      </c>
      <c r="CS14">
        <v>2759.8</v>
      </c>
      <c r="CT14">
        <v>2974</v>
      </c>
      <c r="CU14">
        <v>3240.3999999999996</v>
      </c>
      <c r="CV14">
        <v>3196.8</v>
      </c>
      <c r="CW14">
        <v>2410.6</v>
      </c>
      <c r="CY14">
        <f t="shared" si="0"/>
        <v>2394.748</v>
      </c>
      <c r="CZ14">
        <f t="shared" si="1"/>
        <v>2394.748</v>
      </c>
    </row>
    <row r="15" spans="1:104" x14ac:dyDescent="0.25">
      <c r="B15">
        <v>2182</v>
      </c>
      <c r="C15">
        <v>1360.2</v>
      </c>
      <c r="D15">
        <v>3336.8</v>
      </c>
      <c r="E15">
        <v>2407.1999999999998</v>
      </c>
      <c r="F15">
        <v>2047.6000000000001</v>
      </c>
      <c r="G15">
        <v>1733</v>
      </c>
      <c r="H15">
        <v>2344.6</v>
      </c>
      <c r="I15">
        <v>1552.2</v>
      </c>
      <c r="J15">
        <v>1175.4000000000001</v>
      </c>
      <c r="K15">
        <v>3931.6</v>
      </c>
      <c r="L15">
        <v>2062.6</v>
      </c>
      <c r="M15">
        <v>2194.6</v>
      </c>
      <c r="N15">
        <v>1504.1999999999998</v>
      </c>
      <c r="O15">
        <v>2701.6</v>
      </c>
      <c r="P15">
        <v>2507.4</v>
      </c>
      <c r="Q15">
        <v>889.19999999999993</v>
      </c>
      <c r="R15">
        <v>2350</v>
      </c>
      <c r="S15">
        <v>1670.3999999999999</v>
      </c>
      <c r="T15">
        <v>2136</v>
      </c>
      <c r="U15">
        <v>2662.2</v>
      </c>
      <c r="V15">
        <v>1435.6000000000001</v>
      </c>
      <c r="W15">
        <v>2274.4</v>
      </c>
      <c r="X15">
        <v>1631</v>
      </c>
      <c r="Y15">
        <v>2124.6</v>
      </c>
      <c r="Z15">
        <v>1998.2</v>
      </c>
      <c r="AA15">
        <v>1891.1999999999998</v>
      </c>
      <c r="AB15">
        <v>5067.3999999999996</v>
      </c>
      <c r="AC15">
        <v>2010.8</v>
      </c>
      <c r="AD15">
        <v>2744</v>
      </c>
      <c r="AE15">
        <v>1329.1999999999998</v>
      </c>
      <c r="AF15">
        <v>1601.2</v>
      </c>
      <c r="AG15">
        <v>1579.6</v>
      </c>
      <c r="AH15">
        <v>2357.1999999999998</v>
      </c>
      <c r="AI15">
        <v>4263.3999999999996</v>
      </c>
      <c r="AJ15">
        <v>4519.8</v>
      </c>
      <c r="AK15">
        <v>1687.8000000000002</v>
      </c>
      <c r="AL15">
        <v>2482.4</v>
      </c>
      <c r="AM15">
        <v>3437.4</v>
      </c>
      <c r="AN15">
        <v>2953.6</v>
      </c>
      <c r="AO15">
        <v>1083.8</v>
      </c>
      <c r="AP15">
        <v>2439</v>
      </c>
      <c r="AQ15">
        <v>3612</v>
      </c>
      <c r="AR15">
        <v>3034</v>
      </c>
      <c r="AS15">
        <v>2579.1999999999998</v>
      </c>
      <c r="AT15">
        <v>1390</v>
      </c>
      <c r="AU15">
        <v>3408.8</v>
      </c>
      <c r="AV15">
        <v>4056.8</v>
      </c>
      <c r="AW15">
        <v>3576.6</v>
      </c>
      <c r="AX15">
        <v>2870.2000000000003</v>
      </c>
      <c r="AY15">
        <v>2556.1999999999998</v>
      </c>
      <c r="AZ15">
        <v>2808.0000000000005</v>
      </c>
      <c r="BA15">
        <v>1728.1999999999998</v>
      </c>
      <c r="BB15">
        <v>2160.6</v>
      </c>
      <c r="BC15">
        <v>2549.6000000000004</v>
      </c>
      <c r="BD15">
        <v>3020.8</v>
      </c>
      <c r="BE15">
        <v>1518.0000000000002</v>
      </c>
      <c r="BF15">
        <v>3393.7999999999997</v>
      </c>
      <c r="BG15">
        <v>3199.6000000000004</v>
      </c>
      <c r="BH15">
        <v>2821.8</v>
      </c>
      <c r="BI15">
        <v>4252</v>
      </c>
      <c r="BJ15">
        <v>1925.4</v>
      </c>
      <c r="BK15">
        <v>2484.8000000000002</v>
      </c>
      <c r="BL15">
        <v>2063.1999999999998</v>
      </c>
      <c r="BM15">
        <v>3056.9999999999995</v>
      </c>
      <c r="BN15">
        <v>3058.4</v>
      </c>
      <c r="BO15">
        <v>1376.6</v>
      </c>
      <c r="BP15">
        <v>1970.9999999999998</v>
      </c>
      <c r="BQ15">
        <v>4717</v>
      </c>
      <c r="BR15">
        <v>1209.1999999999998</v>
      </c>
      <c r="BS15">
        <v>3018.4</v>
      </c>
      <c r="BT15">
        <v>3206.8</v>
      </c>
      <c r="BU15">
        <v>2609.4</v>
      </c>
      <c r="BV15">
        <v>1970.6000000000001</v>
      </c>
      <c r="BW15">
        <v>2528</v>
      </c>
      <c r="BX15">
        <v>3738</v>
      </c>
      <c r="BY15">
        <v>870.2</v>
      </c>
      <c r="BZ15">
        <v>3251.2</v>
      </c>
      <c r="CA15">
        <v>2306.4</v>
      </c>
      <c r="CB15">
        <v>3416.6</v>
      </c>
      <c r="CC15">
        <v>1985.6000000000001</v>
      </c>
      <c r="CD15">
        <v>3542.6000000000004</v>
      </c>
      <c r="CE15">
        <v>2516.6</v>
      </c>
      <c r="CF15">
        <v>3016.2000000000003</v>
      </c>
      <c r="CG15">
        <v>2195.6000000000004</v>
      </c>
      <c r="CH15">
        <v>3503.6000000000004</v>
      </c>
      <c r="CI15">
        <v>1305.5999999999999</v>
      </c>
      <c r="CJ15">
        <v>1736.3999999999999</v>
      </c>
      <c r="CK15">
        <v>3704.2</v>
      </c>
      <c r="CL15">
        <v>2025.6000000000001</v>
      </c>
      <c r="CM15">
        <v>2327.6</v>
      </c>
      <c r="CN15">
        <v>2386</v>
      </c>
      <c r="CO15">
        <v>2167.6000000000004</v>
      </c>
      <c r="CP15">
        <v>2915</v>
      </c>
      <c r="CQ15">
        <v>2769.4</v>
      </c>
      <c r="CR15">
        <v>1731.9999999999998</v>
      </c>
      <c r="CS15">
        <v>2870.2</v>
      </c>
      <c r="CT15">
        <v>3210</v>
      </c>
      <c r="CU15">
        <v>2591.7999999999997</v>
      </c>
      <c r="CV15">
        <v>3450.3999999999996</v>
      </c>
      <c r="CW15">
        <v>2940</v>
      </c>
      <c r="CY15">
        <f t="shared" si="0"/>
        <v>2518.6680000000006</v>
      </c>
      <c r="CZ15">
        <f t="shared" si="1"/>
        <v>2518.6680000000006</v>
      </c>
    </row>
    <row r="16" spans="1:104" x14ac:dyDescent="0.25">
      <c r="B16">
        <v>2039.8000000000002</v>
      </c>
      <c r="C16">
        <v>2062.8000000000002</v>
      </c>
      <c r="D16">
        <v>2673.2</v>
      </c>
      <c r="E16">
        <v>2960.8</v>
      </c>
      <c r="F16">
        <v>2069.4</v>
      </c>
      <c r="G16">
        <v>1512.3999999999999</v>
      </c>
      <c r="H16">
        <v>2788.6</v>
      </c>
      <c r="I16">
        <v>1984</v>
      </c>
      <c r="J16">
        <v>1864.1999999999998</v>
      </c>
      <c r="K16">
        <v>4009.7999999999993</v>
      </c>
      <c r="L16">
        <v>1927.6000000000001</v>
      </c>
      <c r="M16">
        <v>1756</v>
      </c>
      <c r="N16">
        <v>1799.8000000000002</v>
      </c>
      <c r="O16">
        <v>2311.8000000000002</v>
      </c>
      <c r="P16">
        <v>3168.6</v>
      </c>
      <c r="Q16">
        <v>1397.6</v>
      </c>
      <c r="R16">
        <v>2194.6000000000004</v>
      </c>
      <c r="S16">
        <v>1165.2</v>
      </c>
      <c r="T16">
        <v>2278.8000000000002</v>
      </c>
      <c r="U16">
        <v>3239.7999999999993</v>
      </c>
      <c r="V16">
        <v>1714.4</v>
      </c>
      <c r="W16">
        <v>2423.3999999999996</v>
      </c>
      <c r="X16">
        <v>1973.2</v>
      </c>
      <c r="Y16">
        <v>2288</v>
      </c>
      <c r="Z16">
        <v>2000.6</v>
      </c>
      <c r="AA16">
        <v>2579.8000000000002</v>
      </c>
      <c r="AB16">
        <v>5159.2000000000007</v>
      </c>
      <c r="AC16">
        <v>2586.9999999999995</v>
      </c>
      <c r="AD16">
        <v>3282.6000000000004</v>
      </c>
      <c r="AE16">
        <v>1236.2</v>
      </c>
      <c r="AF16">
        <v>1391.2</v>
      </c>
      <c r="AG16">
        <v>2120.1999999999998</v>
      </c>
      <c r="AH16">
        <v>2506.8000000000002</v>
      </c>
      <c r="AI16">
        <v>4266.7999999999993</v>
      </c>
      <c r="AJ16">
        <v>4164</v>
      </c>
      <c r="AK16">
        <v>1626</v>
      </c>
      <c r="AL16">
        <v>2862.2</v>
      </c>
      <c r="AM16">
        <v>3412.2</v>
      </c>
      <c r="AN16">
        <v>2286.3999999999996</v>
      </c>
      <c r="AO16">
        <v>1337</v>
      </c>
      <c r="AP16">
        <v>2678</v>
      </c>
      <c r="AQ16">
        <v>3077</v>
      </c>
      <c r="AR16">
        <v>3443.8</v>
      </c>
      <c r="AS16">
        <v>2551.4</v>
      </c>
      <c r="AT16">
        <v>1193.5999999999999</v>
      </c>
      <c r="AU16">
        <v>3390.4000000000005</v>
      </c>
      <c r="AV16">
        <v>3889.8</v>
      </c>
      <c r="AW16">
        <v>4101.3999999999996</v>
      </c>
      <c r="AX16">
        <v>3142.2000000000003</v>
      </c>
      <c r="AY16">
        <v>2203.7999999999997</v>
      </c>
      <c r="AZ16">
        <v>3122.4</v>
      </c>
      <c r="BA16">
        <v>2485.1999999999998</v>
      </c>
      <c r="BB16">
        <v>2209.8000000000002</v>
      </c>
      <c r="BC16">
        <v>2773</v>
      </c>
      <c r="BD16">
        <v>2243.4</v>
      </c>
      <c r="BE16">
        <v>1811.6</v>
      </c>
      <c r="BF16">
        <v>2986</v>
      </c>
      <c r="BG16">
        <v>3138.4</v>
      </c>
      <c r="BH16">
        <v>3033.2</v>
      </c>
      <c r="BI16">
        <v>3542.4</v>
      </c>
      <c r="BJ16">
        <v>2327.4</v>
      </c>
      <c r="BK16">
        <v>2869.7999999999997</v>
      </c>
      <c r="BL16">
        <v>2498.4</v>
      </c>
      <c r="BM16">
        <v>3124.2</v>
      </c>
      <c r="BN16">
        <v>3263.2</v>
      </c>
      <c r="BO16">
        <v>1416.8</v>
      </c>
      <c r="BP16">
        <v>1685</v>
      </c>
      <c r="BQ16">
        <v>4627</v>
      </c>
      <c r="BR16">
        <v>1241.5999999999999</v>
      </c>
      <c r="BS16">
        <v>3009.8</v>
      </c>
      <c r="BT16">
        <v>3360.6</v>
      </c>
      <c r="BU16">
        <v>3197.9999999999995</v>
      </c>
      <c r="BV16">
        <v>1936.4</v>
      </c>
      <c r="BW16">
        <v>2811</v>
      </c>
      <c r="BX16">
        <v>4158.7999999999993</v>
      </c>
      <c r="BY16">
        <v>1253.7999999999997</v>
      </c>
      <c r="BZ16">
        <v>4085</v>
      </c>
      <c r="CA16">
        <v>2829.7999999999997</v>
      </c>
      <c r="CB16">
        <v>3441.6</v>
      </c>
      <c r="CC16">
        <v>1931</v>
      </c>
      <c r="CD16">
        <v>3585.6000000000004</v>
      </c>
      <c r="CE16">
        <v>2551.4</v>
      </c>
      <c r="CF16">
        <v>2269.4</v>
      </c>
      <c r="CG16">
        <v>2755.8</v>
      </c>
      <c r="CH16">
        <v>3539.8</v>
      </c>
      <c r="CI16">
        <v>1248.2</v>
      </c>
      <c r="CJ16">
        <v>2292.8000000000002</v>
      </c>
      <c r="CK16">
        <v>3081.2000000000003</v>
      </c>
      <c r="CL16">
        <v>2488.2000000000003</v>
      </c>
      <c r="CM16">
        <v>2657.8</v>
      </c>
      <c r="CN16">
        <v>2300.8000000000002</v>
      </c>
      <c r="CO16">
        <v>2234.4</v>
      </c>
      <c r="CP16">
        <v>2530.6</v>
      </c>
      <c r="CQ16">
        <v>3056.6000000000004</v>
      </c>
      <c r="CR16">
        <v>2045.2</v>
      </c>
      <c r="CS16">
        <v>2536.3999999999996</v>
      </c>
      <c r="CT16">
        <v>3900.2000000000003</v>
      </c>
      <c r="CU16">
        <v>2861.1999999999994</v>
      </c>
      <c r="CV16">
        <v>3732.2000000000003</v>
      </c>
      <c r="CW16">
        <v>2676.2000000000003</v>
      </c>
      <c r="CY16">
        <f t="shared" si="0"/>
        <v>2628.5199999999995</v>
      </c>
      <c r="CZ16">
        <f t="shared" si="1"/>
        <v>2628.5199999999995</v>
      </c>
    </row>
    <row r="17" spans="2:104" x14ac:dyDescent="0.25">
      <c r="B17">
        <v>2669.2</v>
      </c>
      <c r="C17">
        <v>2195.6</v>
      </c>
      <c r="D17">
        <v>3106.4</v>
      </c>
      <c r="E17">
        <v>3298.6000000000004</v>
      </c>
      <c r="F17">
        <v>2424.1999999999998</v>
      </c>
      <c r="G17">
        <v>1873.7999999999997</v>
      </c>
      <c r="H17">
        <v>3029</v>
      </c>
      <c r="I17">
        <v>1543.0000000000002</v>
      </c>
      <c r="J17">
        <v>1649.6000000000001</v>
      </c>
      <c r="K17">
        <v>4490.3999999999996</v>
      </c>
      <c r="L17">
        <v>2448.8000000000002</v>
      </c>
      <c r="M17">
        <v>2178.4</v>
      </c>
      <c r="N17">
        <v>2678.3999999999996</v>
      </c>
      <c r="O17">
        <v>2052</v>
      </c>
      <c r="P17">
        <v>2886.7999999999997</v>
      </c>
      <c r="Q17">
        <v>2074.6</v>
      </c>
      <c r="R17">
        <v>2068.6</v>
      </c>
      <c r="S17">
        <v>1488.6000000000001</v>
      </c>
      <c r="T17">
        <v>1621.3999999999999</v>
      </c>
      <c r="U17">
        <v>3103.0000000000005</v>
      </c>
      <c r="V17">
        <v>867.00000000000011</v>
      </c>
      <c r="W17">
        <v>2836.5999999999995</v>
      </c>
      <c r="X17">
        <v>1750.6</v>
      </c>
      <c r="Y17">
        <v>2420.4</v>
      </c>
      <c r="Z17">
        <v>1972.3999999999999</v>
      </c>
      <c r="AA17">
        <v>2893</v>
      </c>
      <c r="AB17">
        <v>5136.7999999999993</v>
      </c>
      <c r="AC17">
        <v>3444.7999999999997</v>
      </c>
      <c r="AD17">
        <v>2904.7999999999997</v>
      </c>
      <c r="AE17">
        <v>1820.9999999999998</v>
      </c>
      <c r="AF17">
        <v>1132</v>
      </c>
      <c r="AG17">
        <v>2212.1999999999998</v>
      </c>
      <c r="AH17">
        <v>3193</v>
      </c>
      <c r="AI17">
        <v>3918</v>
      </c>
      <c r="AJ17">
        <v>4759.6000000000004</v>
      </c>
      <c r="AK17">
        <v>1712.3999999999999</v>
      </c>
      <c r="AL17">
        <v>2897.7999999999997</v>
      </c>
      <c r="AM17">
        <v>2932.3999999999996</v>
      </c>
      <c r="AN17">
        <v>1928.2</v>
      </c>
      <c r="AO17">
        <v>1724.4</v>
      </c>
      <c r="AP17">
        <v>2555.4</v>
      </c>
      <c r="AQ17">
        <v>3179.2</v>
      </c>
      <c r="AR17">
        <v>3674</v>
      </c>
      <c r="AS17">
        <v>2407.3999999999996</v>
      </c>
      <c r="AT17">
        <v>709.8</v>
      </c>
      <c r="AU17">
        <v>3503.2</v>
      </c>
      <c r="AV17">
        <v>4633.4000000000005</v>
      </c>
      <c r="AW17">
        <v>4137.4000000000005</v>
      </c>
      <c r="AX17">
        <v>3260.6000000000004</v>
      </c>
      <c r="AY17">
        <v>2768</v>
      </c>
      <c r="AZ17">
        <v>3583.0000000000005</v>
      </c>
      <c r="BA17">
        <v>2247.4</v>
      </c>
      <c r="BB17">
        <v>3004.7999999999997</v>
      </c>
      <c r="BC17">
        <v>2825.8</v>
      </c>
      <c r="BD17">
        <v>1740</v>
      </c>
      <c r="BE17">
        <v>2459.4</v>
      </c>
      <c r="BF17">
        <v>3109.6</v>
      </c>
      <c r="BG17">
        <v>3197.2</v>
      </c>
      <c r="BH17">
        <v>2529.4</v>
      </c>
      <c r="BI17">
        <v>3181.6</v>
      </c>
      <c r="BJ17">
        <v>2141.4</v>
      </c>
      <c r="BK17">
        <v>2989</v>
      </c>
      <c r="BL17">
        <v>2343.4</v>
      </c>
      <c r="BM17">
        <v>3361.8</v>
      </c>
      <c r="BN17">
        <v>3142.8</v>
      </c>
      <c r="BO17">
        <v>1081.2</v>
      </c>
      <c r="BP17">
        <v>1731.1999999999998</v>
      </c>
      <c r="BQ17">
        <v>4539.2</v>
      </c>
      <c r="BR17">
        <v>1119.2</v>
      </c>
      <c r="BS17">
        <v>2512.6</v>
      </c>
      <c r="BT17">
        <v>3764.4</v>
      </c>
      <c r="BU17">
        <v>3264.4</v>
      </c>
      <c r="BV17">
        <v>1905.3999999999999</v>
      </c>
      <c r="BW17">
        <v>3566.4</v>
      </c>
      <c r="BX17">
        <v>3479.4</v>
      </c>
      <c r="BY17">
        <v>1341.3999999999999</v>
      </c>
      <c r="BZ17">
        <v>4072.7999999999997</v>
      </c>
      <c r="CA17">
        <v>3004.6000000000004</v>
      </c>
      <c r="CB17">
        <v>3930.4</v>
      </c>
      <c r="CC17">
        <v>2180.7999999999997</v>
      </c>
      <c r="CD17">
        <v>4145.2</v>
      </c>
      <c r="CE17">
        <v>2742.4</v>
      </c>
      <c r="CF17">
        <v>2553.6</v>
      </c>
      <c r="CG17">
        <v>2643.2</v>
      </c>
      <c r="CH17">
        <v>3443.6000000000004</v>
      </c>
      <c r="CI17">
        <v>1293.5999999999999</v>
      </c>
      <c r="CJ17">
        <v>2085.3999999999996</v>
      </c>
      <c r="CK17">
        <v>3117.2</v>
      </c>
      <c r="CL17">
        <v>2844.6</v>
      </c>
      <c r="CM17">
        <v>2255</v>
      </c>
      <c r="CN17">
        <v>2627.7999999999997</v>
      </c>
      <c r="CO17">
        <v>2700.4000000000005</v>
      </c>
      <c r="CP17">
        <v>2800.4</v>
      </c>
      <c r="CQ17">
        <v>3376.4000000000005</v>
      </c>
      <c r="CR17">
        <v>1852.6</v>
      </c>
      <c r="CS17">
        <v>2590.3999999999996</v>
      </c>
      <c r="CT17">
        <v>3281.8</v>
      </c>
      <c r="CU17">
        <v>3073.2000000000003</v>
      </c>
      <c r="CV17">
        <v>3428.4</v>
      </c>
      <c r="CW17">
        <v>2754.8</v>
      </c>
      <c r="CY17">
        <f t="shared" si="0"/>
        <v>2711.2619999999988</v>
      </c>
      <c r="CZ17">
        <f t="shared" si="1"/>
        <v>2711.2619999999988</v>
      </c>
    </row>
    <row r="18" spans="2:104" x14ac:dyDescent="0.25">
      <c r="B18">
        <v>2586.4</v>
      </c>
      <c r="C18">
        <v>2926.5999999999995</v>
      </c>
      <c r="D18">
        <v>3518.8</v>
      </c>
      <c r="E18">
        <v>2959</v>
      </c>
      <c r="F18">
        <v>3246.6000000000004</v>
      </c>
      <c r="G18">
        <v>1475.6</v>
      </c>
      <c r="H18">
        <v>3098</v>
      </c>
      <c r="I18">
        <v>1527.2000000000003</v>
      </c>
      <c r="J18">
        <v>1475.6</v>
      </c>
      <c r="K18">
        <v>4298.3999999999996</v>
      </c>
      <c r="L18">
        <v>2168</v>
      </c>
      <c r="M18">
        <v>3054.7999999999997</v>
      </c>
      <c r="N18">
        <v>3017.8</v>
      </c>
      <c r="O18">
        <v>1927.4</v>
      </c>
      <c r="P18">
        <v>3265.7999999999997</v>
      </c>
      <c r="Q18">
        <v>2064.7999999999997</v>
      </c>
      <c r="R18">
        <v>1435.2</v>
      </c>
      <c r="S18">
        <v>2551.3999999999996</v>
      </c>
      <c r="T18">
        <v>1302.4000000000001</v>
      </c>
      <c r="U18">
        <v>2400</v>
      </c>
      <c r="V18">
        <v>1837.4</v>
      </c>
      <c r="W18">
        <v>3419.2</v>
      </c>
      <c r="X18">
        <v>1944.2</v>
      </c>
      <c r="Y18">
        <v>2352.4</v>
      </c>
      <c r="Z18">
        <v>1980</v>
      </c>
      <c r="AA18">
        <v>3355.6</v>
      </c>
      <c r="AB18">
        <v>4751.8</v>
      </c>
      <c r="AC18">
        <v>3610.6000000000004</v>
      </c>
      <c r="AD18">
        <v>2685.6000000000004</v>
      </c>
      <c r="AE18">
        <v>1482.8</v>
      </c>
      <c r="AF18">
        <v>900.59999999999991</v>
      </c>
      <c r="AG18">
        <v>3243</v>
      </c>
      <c r="AH18">
        <v>3052.6000000000004</v>
      </c>
      <c r="AI18">
        <v>4153</v>
      </c>
      <c r="AJ18">
        <v>4843.8</v>
      </c>
      <c r="AK18">
        <v>1855.6</v>
      </c>
      <c r="AL18">
        <v>2973.2000000000003</v>
      </c>
      <c r="AM18">
        <v>3592.4</v>
      </c>
      <c r="AN18">
        <v>1583.1999999999998</v>
      </c>
      <c r="AO18">
        <v>1839.9999999999998</v>
      </c>
      <c r="AP18">
        <v>2885.6000000000004</v>
      </c>
      <c r="AQ18">
        <v>3459.2000000000003</v>
      </c>
      <c r="AR18">
        <v>3856.2</v>
      </c>
      <c r="AS18">
        <v>2362</v>
      </c>
      <c r="AT18">
        <v>1274.2</v>
      </c>
      <c r="AU18">
        <v>4185.2</v>
      </c>
      <c r="AV18">
        <v>4639.6000000000004</v>
      </c>
      <c r="AW18">
        <v>4675</v>
      </c>
      <c r="AX18">
        <v>4004.8</v>
      </c>
      <c r="AY18">
        <v>2772.9999999999995</v>
      </c>
      <c r="AZ18">
        <v>3493.2</v>
      </c>
      <c r="BA18">
        <v>1920.6</v>
      </c>
      <c r="BB18">
        <v>2953</v>
      </c>
      <c r="BC18">
        <v>2953.4</v>
      </c>
      <c r="BD18">
        <v>2149.4</v>
      </c>
      <c r="BE18">
        <v>2257.4</v>
      </c>
      <c r="BF18">
        <v>3519</v>
      </c>
      <c r="BG18">
        <v>3579.4000000000005</v>
      </c>
      <c r="BH18">
        <v>2403.8000000000002</v>
      </c>
      <c r="BI18">
        <v>3166.8</v>
      </c>
      <c r="BJ18">
        <v>2845.2</v>
      </c>
      <c r="BK18">
        <v>3529</v>
      </c>
      <c r="BL18">
        <v>2206.8000000000002</v>
      </c>
      <c r="BM18">
        <v>4023.8</v>
      </c>
      <c r="BN18">
        <v>3209</v>
      </c>
      <c r="BO18">
        <v>1349.1999999999998</v>
      </c>
      <c r="BP18">
        <v>1798.9999999999998</v>
      </c>
      <c r="BQ18">
        <v>4095.6</v>
      </c>
      <c r="BR18">
        <v>970.4</v>
      </c>
      <c r="BS18">
        <v>2969.3999999999996</v>
      </c>
      <c r="BT18">
        <v>4119.5999999999995</v>
      </c>
      <c r="BU18">
        <v>3579.6</v>
      </c>
      <c r="BV18">
        <v>1889.6000000000004</v>
      </c>
      <c r="BW18">
        <v>3416.6</v>
      </c>
      <c r="BX18">
        <v>4101</v>
      </c>
      <c r="BY18">
        <v>907</v>
      </c>
      <c r="BZ18">
        <v>3280.8</v>
      </c>
      <c r="CA18">
        <v>3134</v>
      </c>
      <c r="CB18">
        <v>4492.5999999999995</v>
      </c>
      <c r="CC18">
        <v>2423.6</v>
      </c>
      <c r="CD18">
        <v>4763</v>
      </c>
      <c r="CE18">
        <v>3453.6</v>
      </c>
      <c r="CF18">
        <v>2933.0000000000005</v>
      </c>
      <c r="CG18">
        <v>3255.4</v>
      </c>
      <c r="CH18">
        <v>3878.2</v>
      </c>
      <c r="CI18">
        <v>1568.8000000000002</v>
      </c>
      <c r="CJ18">
        <v>2373.0000000000005</v>
      </c>
      <c r="CK18">
        <v>3155.8</v>
      </c>
      <c r="CL18">
        <v>3175.8</v>
      </c>
      <c r="CM18">
        <v>2399</v>
      </c>
      <c r="CN18">
        <v>3475</v>
      </c>
      <c r="CO18">
        <v>2710.2</v>
      </c>
      <c r="CP18">
        <v>2363.2000000000003</v>
      </c>
      <c r="CQ18">
        <v>3354.2</v>
      </c>
      <c r="CR18">
        <v>1625</v>
      </c>
      <c r="CS18">
        <v>2412</v>
      </c>
      <c r="CT18">
        <v>3351.2000000000003</v>
      </c>
      <c r="CU18">
        <v>2298</v>
      </c>
      <c r="CV18">
        <v>3982</v>
      </c>
      <c r="CW18">
        <v>3246</v>
      </c>
      <c r="CY18">
        <f t="shared" si="0"/>
        <v>2863.8179999999998</v>
      </c>
      <c r="CZ18">
        <f t="shared" si="1"/>
        <v>2863.8179999999998</v>
      </c>
    </row>
    <row r="19" spans="2:104" x14ac:dyDescent="0.25">
      <c r="B19">
        <v>2743</v>
      </c>
      <c r="C19">
        <v>3152.3999999999996</v>
      </c>
      <c r="D19">
        <v>4181.8</v>
      </c>
      <c r="E19">
        <v>2539.8000000000002</v>
      </c>
      <c r="F19">
        <v>3514</v>
      </c>
      <c r="G19">
        <v>2149.7999999999997</v>
      </c>
      <c r="H19">
        <v>3030.6</v>
      </c>
      <c r="I19">
        <v>1928.8000000000002</v>
      </c>
      <c r="J19">
        <v>2357.4</v>
      </c>
      <c r="K19">
        <v>4559.3999999999996</v>
      </c>
      <c r="L19">
        <v>1658</v>
      </c>
      <c r="M19">
        <v>2093</v>
      </c>
      <c r="N19">
        <v>3513.2</v>
      </c>
      <c r="O19">
        <v>2099</v>
      </c>
      <c r="P19">
        <v>3048.8</v>
      </c>
      <c r="Q19">
        <v>1897.3999999999999</v>
      </c>
      <c r="R19">
        <v>1078</v>
      </c>
      <c r="S19">
        <v>2479.4</v>
      </c>
      <c r="T19">
        <v>2463.8000000000002</v>
      </c>
      <c r="U19">
        <v>2253</v>
      </c>
      <c r="V19">
        <v>1543</v>
      </c>
      <c r="W19">
        <v>3578.9999999999995</v>
      </c>
      <c r="X19">
        <v>1988.4</v>
      </c>
      <c r="Y19">
        <v>2837.4</v>
      </c>
      <c r="Z19">
        <v>2434.8000000000002</v>
      </c>
      <c r="AA19">
        <v>3525.3999999999996</v>
      </c>
      <c r="AB19">
        <v>4550.2</v>
      </c>
      <c r="AC19">
        <v>3383.4</v>
      </c>
      <c r="AD19">
        <v>2273.8000000000002</v>
      </c>
      <c r="AE19">
        <v>1877.6</v>
      </c>
      <c r="AF19">
        <v>922.4</v>
      </c>
      <c r="AG19">
        <v>3867</v>
      </c>
      <c r="AH19">
        <v>3303.3999999999996</v>
      </c>
      <c r="AI19">
        <v>4040.2</v>
      </c>
      <c r="AJ19">
        <v>4826.8</v>
      </c>
      <c r="AK19">
        <v>2089.8000000000002</v>
      </c>
      <c r="AL19">
        <v>2947</v>
      </c>
      <c r="AM19">
        <v>4401.8</v>
      </c>
      <c r="AN19">
        <v>1678.6</v>
      </c>
      <c r="AO19">
        <v>1461</v>
      </c>
      <c r="AP19">
        <v>2650</v>
      </c>
      <c r="AQ19">
        <v>3538</v>
      </c>
      <c r="AR19">
        <v>3869.2</v>
      </c>
      <c r="AS19">
        <v>2357</v>
      </c>
      <c r="AT19">
        <v>987.2</v>
      </c>
      <c r="AU19">
        <v>4549</v>
      </c>
      <c r="AV19">
        <v>5061</v>
      </c>
      <c r="AW19">
        <v>4920.2</v>
      </c>
      <c r="AX19">
        <v>3919.6</v>
      </c>
      <c r="AY19">
        <v>3169.6</v>
      </c>
      <c r="AZ19">
        <v>3687.8</v>
      </c>
      <c r="BA19">
        <v>1655.6000000000001</v>
      </c>
      <c r="BB19">
        <v>2697.8</v>
      </c>
      <c r="BC19">
        <v>3700.0000000000005</v>
      </c>
      <c r="BD19">
        <v>1884</v>
      </c>
      <c r="BE19">
        <v>2755.4</v>
      </c>
      <c r="BF19">
        <v>3665.2</v>
      </c>
      <c r="BG19">
        <v>3825</v>
      </c>
      <c r="BH19">
        <v>2564.7999999999997</v>
      </c>
      <c r="BI19">
        <v>3360.6</v>
      </c>
      <c r="BJ19">
        <v>3061.0000000000005</v>
      </c>
      <c r="BK19">
        <v>2911.2</v>
      </c>
      <c r="BL19">
        <v>2683.2</v>
      </c>
      <c r="BM19">
        <v>4087</v>
      </c>
      <c r="BN19">
        <v>3312</v>
      </c>
      <c r="BO19">
        <v>1835</v>
      </c>
      <c r="BP19">
        <v>2200.7999999999997</v>
      </c>
      <c r="BQ19">
        <v>4009.2</v>
      </c>
      <c r="BR19">
        <v>1568.1999999999998</v>
      </c>
      <c r="BS19">
        <v>2946.8</v>
      </c>
      <c r="BT19">
        <v>4202.4000000000005</v>
      </c>
      <c r="BU19">
        <v>4183.8</v>
      </c>
      <c r="BV19">
        <v>1639.8000000000002</v>
      </c>
      <c r="BW19">
        <v>3877.2</v>
      </c>
      <c r="BX19">
        <v>3947.7999999999997</v>
      </c>
      <c r="BY19">
        <v>1285.4000000000001</v>
      </c>
      <c r="BZ19">
        <v>3197.6000000000004</v>
      </c>
      <c r="CA19">
        <v>3687</v>
      </c>
      <c r="CB19">
        <v>4288.8</v>
      </c>
      <c r="CC19">
        <v>2155.1999999999998</v>
      </c>
      <c r="CD19">
        <v>5028</v>
      </c>
      <c r="CE19">
        <v>2851</v>
      </c>
      <c r="CF19">
        <v>2910.2</v>
      </c>
      <c r="CG19">
        <v>2953.4000000000005</v>
      </c>
      <c r="CH19">
        <v>4480.8</v>
      </c>
      <c r="CI19">
        <v>1932.1999999999998</v>
      </c>
      <c r="CJ19">
        <v>2809.9999999999995</v>
      </c>
      <c r="CK19">
        <v>3550</v>
      </c>
      <c r="CL19">
        <v>2982.2</v>
      </c>
      <c r="CM19">
        <v>2457.4</v>
      </c>
      <c r="CN19">
        <v>3402.8</v>
      </c>
      <c r="CO19">
        <v>2718</v>
      </c>
      <c r="CP19">
        <v>2032.6000000000001</v>
      </c>
      <c r="CQ19">
        <v>3039</v>
      </c>
      <c r="CR19">
        <v>2279.4</v>
      </c>
      <c r="CS19">
        <v>2949</v>
      </c>
      <c r="CT19">
        <v>3256.4</v>
      </c>
      <c r="CU19">
        <v>2383.8000000000002</v>
      </c>
      <c r="CV19">
        <v>3625.4</v>
      </c>
      <c r="CW19">
        <v>3314.8</v>
      </c>
      <c r="CY19">
        <f t="shared" si="0"/>
        <v>2971.2440000000001</v>
      </c>
      <c r="CZ19">
        <f t="shared" si="1"/>
        <v>2971.2440000000001</v>
      </c>
    </row>
    <row r="20" spans="2:104" x14ac:dyDescent="0.25">
      <c r="B20">
        <v>3220.2000000000003</v>
      </c>
      <c r="C20">
        <v>3783.6000000000004</v>
      </c>
      <c r="D20">
        <v>4155.2</v>
      </c>
      <c r="E20">
        <v>2367.8000000000002</v>
      </c>
      <c r="F20">
        <v>3852.6</v>
      </c>
      <c r="G20">
        <v>2202.8000000000002</v>
      </c>
      <c r="H20">
        <v>2886.8</v>
      </c>
      <c r="I20">
        <v>1974.1999999999998</v>
      </c>
      <c r="J20">
        <v>2417.1999999999998</v>
      </c>
      <c r="K20">
        <v>4931.4000000000005</v>
      </c>
      <c r="L20">
        <v>2304.7999999999997</v>
      </c>
      <c r="M20">
        <v>2300.1999999999998</v>
      </c>
      <c r="N20">
        <v>3429.2</v>
      </c>
      <c r="O20">
        <v>2683.2</v>
      </c>
      <c r="P20">
        <v>2936.2</v>
      </c>
      <c r="Q20">
        <v>2245.7999999999997</v>
      </c>
      <c r="R20">
        <v>1459.6</v>
      </c>
      <c r="S20">
        <v>1945.8000000000002</v>
      </c>
      <c r="T20">
        <v>1893.1999999999998</v>
      </c>
      <c r="U20">
        <v>1626.8</v>
      </c>
      <c r="V20">
        <v>1760</v>
      </c>
      <c r="W20">
        <v>4463.6000000000004</v>
      </c>
      <c r="X20">
        <v>2046.4</v>
      </c>
      <c r="Y20">
        <v>3017.3999999999996</v>
      </c>
      <c r="Z20">
        <v>2758.6000000000004</v>
      </c>
      <c r="AA20">
        <v>3983.2</v>
      </c>
      <c r="AB20">
        <v>4544.6000000000004</v>
      </c>
      <c r="AC20">
        <v>3897.2</v>
      </c>
      <c r="AD20">
        <v>2848</v>
      </c>
      <c r="AE20">
        <v>2056</v>
      </c>
      <c r="AF20">
        <v>1064.6000000000001</v>
      </c>
      <c r="AG20">
        <v>3563</v>
      </c>
      <c r="AH20">
        <v>3326.4</v>
      </c>
      <c r="AI20">
        <v>3314.2</v>
      </c>
      <c r="AJ20">
        <v>5770.9999999999991</v>
      </c>
      <c r="AK20">
        <v>2068.7999999999997</v>
      </c>
      <c r="AL20">
        <v>2755.2</v>
      </c>
      <c r="AM20">
        <v>4313.4000000000005</v>
      </c>
      <c r="AN20">
        <v>2036.1999999999998</v>
      </c>
      <c r="AO20">
        <v>1146.0000000000002</v>
      </c>
      <c r="AP20">
        <v>2506.7999999999997</v>
      </c>
      <c r="AQ20">
        <v>4143.4000000000005</v>
      </c>
      <c r="AR20">
        <v>4380.2000000000007</v>
      </c>
      <c r="AS20">
        <v>2482.6</v>
      </c>
      <c r="AT20">
        <v>1344</v>
      </c>
      <c r="AU20">
        <v>4202</v>
      </c>
      <c r="AV20">
        <v>4876.3999999999996</v>
      </c>
      <c r="AW20">
        <v>4790.3999999999996</v>
      </c>
      <c r="AX20">
        <v>3534.6000000000004</v>
      </c>
      <c r="AY20">
        <v>2848.8</v>
      </c>
      <c r="AZ20">
        <v>3620.4</v>
      </c>
      <c r="BA20">
        <v>1488.8000000000002</v>
      </c>
      <c r="BB20">
        <v>2945</v>
      </c>
      <c r="BC20">
        <v>2918</v>
      </c>
      <c r="BD20">
        <v>2569.2000000000003</v>
      </c>
      <c r="BE20">
        <v>2939.2</v>
      </c>
      <c r="BF20">
        <v>3372</v>
      </c>
      <c r="BG20">
        <v>3729.4</v>
      </c>
      <c r="BH20">
        <v>2693.0000000000005</v>
      </c>
      <c r="BI20">
        <v>3945.6000000000004</v>
      </c>
      <c r="BJ20">
        <v>3267</v>
      </c>
      <c r="BK20">
        <v>3080.8</v>
      </c>
      <c r="BL20">
        <v>2613.8000000000002</v>
      </c>
      <c r="BM20">
        <v>4436</v>
      </c>
      <c r="BN20">
        <v>3219.4</v>
      </c>
      <c r="BO20">
        <v>1834.2</v>
      </c>
      <c r="BP20">
        <v>2472.1999999999998</v>
      </c>
      <c r="BQ20">
        <v>4039.5999999999995</v>
      </c>
      <c r="BR20">
        <v>1846.4</v>
      </c>
      <c r="BS20">
        <v>2641.2</v>
      </c>
      <c r="BT20">
        <v>4720</v>
      </c>
      <c r="BU20">
        <v>4437</v>
      </c>
      <c r="BV20">
        <v>2144.2000000000003</v>
      </c>
      <c r="BW20">
        <v>3862.4</v>
      </c>
      <c r="BX20">
        <v>3179.4</v>
      </c>
      <c r="BY20">
        <v>1653.3999999999999</v>
      </c>
      <c r="BZ20">
        <v>3061.3999999999996</v>
      </c>
      <c r="CA20">
        <v>3495.6</v>
      </c>
      <c r="CB20">
        <v>4044.8</v>
      </c>
      <c r="CC20">
        <v>2071.8000000000002</v>
      </c>
      <c r="CD20">
        <v>5839.4</v>
      </c>
      <c r="CE20">
        <v>3233</v>
      </c>
      <c r="CF20">
        <v>2756.2</v>
      </c>
      <c r="CG20">
        <v>2661</v>
      </c>
      <c r="CH20">
        <v>4330.4000000000005</v>
      </c>
      <c r="CI20">
        <v>2281.8000000000002</v>
      </c>
      <c r="CJ20">
        <v>2676.8</v>
      </c>
      <c r="CK20">
        <v>3484.2</v>
      </c>
      <c r="CL20">
        <v>2993</v>
      </c>
      <c r="CM20">
        <v>2510.8000000000002</v>
      </c>
      <c r="CN20">
        <v>3278.6000000000004</v>
      </c>
      <c r="CO20">
        <v>3162.4</v>
      </c>
      <c r="CP20">
        <v>2621.8</v>
      </c>
      <c r="CQ20">
        <v>3626.8</v>
      </c>
      <c r="CR20">
        <v>2203</v>
      </c>
      <c r="CS20">
        <v>3290</v>
      </c>
      <c r="CT20">
        <v>3294.9999999999995</v>
      </c>
      <c r="CU20">
        <v>2410</v>
      </c>
      <c r="CV20">
        <v>4521.4000000000005</v>
      </c>
      <c r="CW20">
        <v>4181</v>
      </c>
      <c r="CY20">
        <f t="shared" si="0"/>
        <v>3081.5739999999992</v>
      </c>
      <c r="CZ20">
        <f t="shared" si="1"/>
        <v>3081.5739999999992</v>
      </c>
    </row>
    <row r="21" spans="2:104" x14ac:dyDescent="0.25">
      <c r="B21">
        <v>3585.6</v>
      </c>
      <c r="C21">
        <v>4065.4</v>
      </c>
      <c r="D21">
        <v>3686.8</v>
      </c>
      <c r="E21">
        <v>1964.6</v>
      </c>
      <c r="F21">
        <v>4111.2</v>
      </c>
      <c r="G21">
        <v>2687</v>
      </c>
      <c r="H21">
        <v>2904.6</v>
      </c>
      <c r="I21">
        <v>1518.8000000000002</v>
      </c>
      <c r="J21">
        <v>3189</v>
      </c>
      <c r="K21">
        <v>4721.5999999999995</v>
      </c>
      <c r="L21">
        <v>2799.2000000000003</v>
      </c>
      <c r="M21">
        <v>1839.6</v>
      </c>
      <c r="N21">
        <v>3677</v>
      </c>
      <c r="O21">
        <v>2720</v>
      </c>
      <c r="P21">
        <v>2441.8000000000002</v>
      </c>
      <c r="Q21">
        <v>2416</v>
      </c>
      <c r="R21">
        <v>1328.8</v>
      </c>
      <c r="S21">
        <v>1922.2000000000003</v>
      </c>
      <c r="T21">
        <v>2426.4</v>
      </c>
      <c r="U21">
        <v>1535.2</v>
      </c>
      <c r="V21">
        <v>2015.2</v>
      </c>
      <c r="W21">
        <v>4196.2</v>
      </c>
      <c r="X21">
        <v>2402.1999999999998</v>
      </c>
      <c r="Y21">
        <v>2965.2000000000003</v>
      </c>
      <c r="Z21">
        <v>2939</v>
      </c>
      <c r="AA21">
        <v>3875</v>
      </c>
      <c r="AB21">
        <v>4049.2</v>
      </c>
      <c r="AC21">
        <v>4084.6</v>
      </c>
      <c r="AD21">
        <v>3159.7999999999997</v>
      </c>
      <c r="AE21">
        <v>2340.4</v>
      </c>
      <c r="AF21">
        <v>1390.4</v>
      </c>
      <c r="AG21">
        <v>3294.4000000000005</v>
      </c>
      <c r="AH21">
        <v>3416.7999999999997</v>
      </c>
      <c r="AI21">
        <v>3772</v>
      </c>
      <c r="AJ21">
        <v>4491.5999999999995</v>
      </c>
      <c r="AK21">
        <v>2239.1999999999998</v>
      </c>
      <c r="AL21">
        <v>2936.8</v>
      </c>
      <c r="AM21">
        <v>4170.5999999999995</v>
      </c>
      <c r="AN21">
        <v>2217.4</v>
      </c>
      <c r="AO21">
        <v>1061.4000000000001</v>
      </c>
      <c r="AP21">
        <v>2809.2</v>
      </c>
      <c r="AQ21">
        <v>4411.7999999999993</v>
      </c>
      <c r="AR21">
        <v>4903.7999999999993</v>
      </c>
      <c r="AS21">
        <v>2398.8000000000002</v>
      </c>
      <c r="AT21">
        <v>895.60000000000014</v>
      </c>
      <c r="AU21">
        <v>4718.6000000000004</v>
      </c>
      <c r="AV21">
        <v>5551.4</v>
      </c>
      <c r="AW21">
        <v>4167.2000000000007</v>
      </c>
      <c r="AX21">
        <v>3570.2</v>
      </c>
      <c r="AY21">
        <v>3741.8</v>
      </c>
      <c r="AZ21">
        <v>3917.4</v>
      </c>
      <c r="BA21">
        <v>1589.6</v>
      </c>
      <c r="BB21">
        <v>3265.6</v>
      </c>
      <c r="BC21">
        <v>2874.6</v>
      </c>
      <c r="BD21">
        <v>2428.8000000000002</v>
      </c>
      <c r="BE21">
        <v>2012.1999999999998</v>
      </c>
      <c r="BF21">
        <v>2921.3999999999996</v>
      </c>
      <c r="BG21">
        <v>3536</v>
      </c>
      <c r="BH21">
        <v>2340.6000000000004</v>
      </c>
      <c r="BI21">
        <v>4624.7999999999993</v>
      </c>
      <c r="BJ21">
        <v>3345.6000000000004</v>
      </c>
      <c r="BK21">
        <v>3797</v>
      </c>
      <c r="BL21">
        <v>2325.6000000000004</v>
      </c>
      <c r="BM21">
        <v>4362.7999999999993</v>
      </c>
      <c r="BN21">
        <v>2645.4</v>
      </c>
      <c r="BO21">
        <v>2345</v>
      </c>
      <c r="BP21">
        <v>2190.2000000000003</v>
      </c>
      <c r="BQ21">
        <v>4627</v>
      </c>
      <c r="BR21">
        <v>2028.8</v>
      </c>
      <c r="BS21">
        <v>1920.1999999999998</v>
      </c>
      <c r="BT21">
        <v>5868.4000000000005</v>
      </c>
      <c r="BU21">
        <v>4991.5999999999995</v>
      </c>
      <c r="BV21">
        <v>2255.1999999999998</v>
      </c>
      <c r="BW21">
        <v>3924.8</v>
      </c>
      <c r="BX21">
        <v>4223.4000000000005</v>
      </c>
      <c r="BY21">
        <v>2484.2000000000003</v>
      </c>
      <c r="BZ21">
        <v>2904.6</v>
      </c>
      <c r="CA21">
        <v>3407.7999999999997</v>
      </c>
      <c r="CB21">
        <v>4578</v>
      </c>
      <c r="CC21">
        <v>2152.6</v>
      </c>
      <c r="CD21">
        <v>5067.8</v>
      </c>
      <c r="CE21">
        <v>3854.2</v>
      </c>
      <c r="CF21">
        <v>2679</v>
      </c>
      <c r="CG21">
        <v>2283</v>
      </c>
      <c r="CH21">
        <v>4392</v>
      </c>
      <c r="CI21">
        <v>1975</v>
      </c>
      <c r="CJ21">
        <v>3444.4</v>
      </c>
      <c r="CK21">
        <v>3427.2</v>
      </c>
      <c r="CL21">
        <v>2677</v>
      </c>
      <c r="CM21">
        <v>2959.3999999999996</v>
      </c>
      <c r="CN21">
        <v>3662.2</v>
      </c>
      <c r="CO21">
        <v>3487.3999999999996</v>
      </c>
      <c r="CP21">
        <v>1707</v>
      </c>
      <c r="CQ21">
        <v>3047.4</v>
      </c>
      <c r="CR21">
        <v>2979.6</v>
      </c>
      <c r="CS21">
        <v>3372.2</v>
      </c>
      <c r="CT21">
        <v>3214.4</v>
      </c>
      <c r="CU21">
        <v>2397.6</v>
      </c>
      <c r="CV21">
        <v>5066.8</v>
      </c>
      <c r="CW21">
        <v>4365.3999999999996</v>
      </c>
      <c r="CY21">
        <f t="shared" si="0"/>
        <v>3156.7480000000014</v>
      </c>
      <c r="CZ21">
        <f t="shared" si="1"/>
        <v>3156.7480000000014</v>
      </c>
    </row>
    <row r="22" spans="2:104" x14ac:dyDescent="0.25">
      <c r="B22">
        <v>4610.2</v>
      </c>
      <c r="C22">
        <v>4156</v>
      </c>
      <c r="D22">
        <v>3418.8</v>
      </c>
      <c r="E22">
        <v>2189.4</v>
      </c>
      <c r="F22">
        <v>4099.8</v>
      </c>
      <c r="G22">
        <v>3185.2000000000003</v>
      </c>
      <c r="H22">
        <v>2146.1999999999998</v>
      </c>
      <c r="I22">
        <v>2000.4</v>
      </c>
      <c r="J22">
        <v>3264.8</v>
      </c>
      <c r="K22">
        <v>5165</v>
      </c>
      <c r="L22">
        <v>2882.2</v>
      </c>
      <c r="M22">
        <v>1874.7999999999997</v>
      </c>
      <c r="N22">
        <v>4047.4</v>
      </c>
      <c r="O22">
        <v>2217.1999999999998</v>
      </c>
      <c r="P22">
        <v>2307.8000000000002</v>
      </c>
      <c r="Q22">
        <v>2884.2000000000003</v>
      </c>
      <c r="R22">
        <v>1008.6</v>
      </c>
      <c r="S22">
        <v>2024.1999999999998</v>
      </c>
      <c r="T22">
        <v>2679.3999999999996</v>
      </c>
      <c r="U22">
        <v>1243.2</v>
      </c>
      <c r="V22">
        <v>2628.6</v>
      </c>
      <c r="W22">
        <v>4468.3999999999996</v>
      </c>
      <c r="X22">
        <v>2132.1999999999998</v>
      </c>
      <c r="Y22">
        <v>3074</v>
      </c>
      <c r="Z22">
        <v>3683.7999999999997</v>
      </c>
      <c r="AA22">
        <v>3791.4</v>
      </c>
      <c r="AB22">
        <v>4086.2</v>
      </c>
      <c r="AC22">
        <v>4198.2</v>
      </c>
      <c r="AD22">
        <v>3350.8</v>
      </c>
      <c r="AE22">
        <v>2536.6</v>
      </c>
      <c r="AF22">
        <v>2083</v>
      </c>
      <c r="AG22">
        <v>3728.3999999999996</v>
      </c>
      <c r="AH22">
        <v>3464.6</v>
      </c>
      <c r="AI22">
        <v>3332</v>
      </c>
      <c r="AJ22">
        <v>4651</v>
      </c>
      <c r="AK22">
        <v>2339.4</v>
      </c>
      <c r="AL22">
        <v>3314.4</v>
      </c>
      <c r="AM22">
        <v>4813.3999999999996</v>
      </c>
      <c r="AN22">
        <v>2418.4000000000005</v>
      </c>
      <c r="AO22">
        <v>1099.4000000000001</v>
      </c>
      <c r="AP22">
        <v>3338.8</v>
      </c>
      <c r="AQ22">
        <v>4993.2</v>
      </c>
      <c r="AR22">
        <v>4871</v>
      </c>
      <c r="AS22">
        <v>2777.2</v>
      </c>
      <c r="AT22">
        <v>1256.3999999999999</v>
      </c>
      <c r="AU22">
        <v>4883.8</v>
      </c>
      <c r="AV22">
        <v>5948.5999999999995</v>
      </c>
      <c r="AW22">
        <v>3801</v>
      </c>
      <c r="AX22">
        <v>3764.0000000000005</v>
      </c>
      <c r="AY22">
        <v>3319.3999999999996</v>
      </c>
      <c r="AZ22">
        <v>4588.2</v>
      </c>
      <c r="BA22">
        <v>1430.4</v>
      </c>
      <c r="BB22">
        <v>3792.2</v>
      </c>
      <c r="BC22">
        <v>4159.6000000000004</v>
      </c>
      <c r="BD22">
        <v>1949.4</v>
      </c>
      <c r="BE22">
        <v>1310.5999999999999</v>
      </c>
      <c r="BF22">
        <v>3436.4</v>
      </c>
      <c r="BG22">
        <v>2579.6</v>
      </c>
      <c r="BH22">
        <v>2442.4</v>
      </c>
      <c r="BI22">
        <v>4491.0000000000009</v>
      </c>
      <c r="BJ22">
        <v>2732.2</v>
      </c>
      <c r="BK22">
        <v>3690.6</v>
      </c>
      <c r="BL22">
        <v>2047.6</v>
      </c>
      <c r="BM22">
        <v>4176</v>
      </c>
      <c r="BN22">
        <v>3440.7999999999997</v>
      </c>
      <c r="BO22">
        <v>2332.7999999999997</v>
      </c>
      <c r="BP22">
        <v>2877</v>
      </c>
      <c r="BQ22">
        <v>4074.2</v>
      </c>
      <c r="BR22">
        <v>2403.6</v>
      </c>
      <c r="BS22">
        <v>1727.2000000000003</v>
      </c>
      <c r="BT22">
        <v>5800.6</v>
      </c>
      <c r="BU22">
        <v>4783</v>
      </c>
      <c r="BV22">
        <v>2474.2000000000003</v>
      </c>
      <c r="BW22">
        <v>4093.8</v>
      </c>
      <c r="BX22">
        <v>4304</v>
      </c>
      <c r="BY22">
        <v>2248.4</v>
      </c>
      <c r="BZ22">
        <v>2516.3999999999996</v>
      </c>
      <c r="CA22">
        <v>3640.2</v>
      </c>
      <c r="CB22">
        <v>4321.8</v>
      </c>
      <c r="CC22">
        <v>2206.6</v>
      </c>
      <c r="CD22">
        <v>5202.8</v>
      </c>
      <c r="CE22">
        <v>3114.8</v>
      </c>
      <c r="CF22">
        <v>3354.6</v>
      </c>
      <c r="CG22">
        <v>2273.1999999999998</v>
      </c>
      <c r="CH22">
        <v>4539.8</v>
      </c>
      <c r="CI22">
        <v>2691.2</v>
      </c>
      <c r="CJ22">
        <v>3362.2</v>
      </c>
      <c r="CK22">
        <v>3391.3999999999996</v>
      </c>
      <c r="CL22">
        <v>3142.4</v>
      </c>
      <c r="CM22">
        <v>3207.5999999999995</v>
      </c>
      <c r="CN22">
        <v>3295.4</v>
      </c>
      <c r="CO22">
        <v>3318.6</v>
      </c>
      <c r="CP22">
        <v>2050.1999999999998</v>
      </c>
      <c r="CQ22">
        <v>3153</v>
      </c>
      <c r="CR22">
        <v>2118.8000000000002</v>
      </c>
      <c r="CS22">
        <v>3489.2000000000003</v>
      </c>
      <c r="CT22">
        <v>3623.2</v>
      </c>
      <c r="CU22">
        <v>2342.1999999999998</v>
      </c>
      <c r="CV22">
        <v>4796.2</v>
      </c>
      <c r="CW22">
        <v>4463.4000000000005</v>
      </c>
      <c r="CY22">
        <f t="shared" si="0"/>
        <v>3245.534000000001</v>
      </c>
      <c r="CZ22">
        <f t="shared" si="1"/>
        <v>3245.534000000001</v>
      </c>
    </row>
    <row r="23" spans="2:104" x14ac:dyDescent="0.25">
      <c r="B23">
        <v>4220.4000000000005</v>
      </c>
      <c r="C23">
        <v>3432.2</v>
      </c>
      <c r="D23">
        <v>3587.2000000000003</v>
      </c>
      <c r="E23">
        <v>1866.8</v>
      </c>
      <c r="F23">
        <v>4730.7999999999993</v>
      </c>
      <c r="G23">
        <v>3163.6</v>
      </c>
      <c r="H23">
        <v>2589.1999999999998</v>
      </c>
      <c r="I23">
        <v>2001</v>
      </c>
      <c r="J23">
        <v>2924</v>
      </c>
      <c r="K23">
        <v>5835.0000000000009</v>
      </c>
      <c r="L23">
        <v>3234.3999999999996</v>
      </c>
      <c r="M23">
        <v>2020.8000000000002</v>
      </c>
      <c r="N23">
        <v>4738</v>
      </c>
      <c r="O23">
        <v>2226.2000000000003</v>
      </c>
      <c r="P23">
        <v>3134.3999999999996</v>
      </c>
      <c r="Q23">
        <v>3017</v>
      </c>
      <c r="R23">
        <v>1561.6000000000001</v>
      </c>
      <c r="S23">
        <v>2548</v>
      </c>
      <c r="T23">
        <v>3180.4</v>
      </c>
      <c r="U23">
        <v>1410.6000000000001</v>
      </c>
      <c r="V23">
        <v>2683.2</v>
      </c>
      <c r="W23">
        <v>4466.6000000000004</v>
      </c>
      <c r="X23">
        <v>2132.8000000000002</v>
      </c>
      <c r="Y23">
        <v>2999.2</v>
      </c>
      <c r="Z23">
        <v>3448</v>
      </c>
      <c r="AA23">
        <v>3457.8</v>
      </c>
      <c r="AB23">
        <v>4201.4000000000005</v>
      </c>
      <c r="AC23">
        <v>4303.2</v>
      </c>
      <c r="AD23">
        <v>3141</v>
      </c>
      <c r="AE23">
        <v>2398.2000000000003</v>
      </c>
      <c r="AF23">
        <v>2095.4</v>
      </c>
      <c r="AG23">
        <v>3300.3999999999996</v>
      </c>
      <c r="AH23">
        <v>4472.7999999999993</v>
      </c>
      <c r="AI23">
        <v>2890.3999999999996</v>
      </c>
      <c r="AJ23">
        <v>5077.8</v>
      </c>
      <c r="AK23">
        <v>2479.4</v>
      </c>
      <c r="AL23">
        <v>2290.8000000000002</v>
      </c>
      <c r="AM23">
        <v>4597.2</v>
      </c>
      <c r="AN23">
        <v>2744.6000000000004</v>
      </c>
      <c r="AO23">
        <v>1543.6</v>
      </c>
      <c r="AP23">
        <v>3013</v>
      </c>
      <c r="AQ23">
        <v>4541.5999999999995</v>
      </c>
      <c r="AR23">
        <v>4508.6000000000004</v>
      </c>
      <c r="AS23">
        <v>2947.7999999999997</v>
      </c>
      <c r="AT23">
        <v>1887.8</v>
      </c>
      <c r="AU23">
        <v>4623.8</v>
      </c>
      <c r="AV23">
        <v>5679.4</v>
      </c>
      <c r="AW23">
        <v>4250.8</v>
      </c>
      <c r="AX23">
        <v>4331.0000000000009</v>
      </c>
      <c r="AY23">
        <v>2965.5999999999995</v>
      </c>
      <c r="AZ23">
        <v>5183.6000000000004</v>
      </c>
      <c r="BA23">
        <v>1766.6000000000001</v>
      </c>
      <c r="BB23">
        <v>4444.2</v>
      </c>
      <c r="BC23">
        <v>4434.8</v>
      </c>
      <c r="BD23">
        <v>1985</v>
      </c>
      <c r="BE23">
        <v>2148.6</v>
      </c>
      <c r="BF23">
        <v>2752.2000000000003</v>
      </c>
      <c r="BG23">
        <v>2470.2000000000003</v>
      </c>
      <c r="BH23">
        <v>2271.6</v>
      </c>
      <c r="BI23">
        <v>5348.7999999999993</v>
      </c>
      <c r="BJ23">
        <v>3616.9999999999995</v>
      </c>
      <c r="BK23">
        <v>4808.3999999999996</v>
      </c>
      <c r="BL23">
        <v>1777.8</v>
      </c>
      <c r="BM23">
        <v>4495.5999999999995</v>
      </c>
      <c r="BN23">
        <v>3884.8</v>
      </c>
      <c r="BO23">
        <v>2319.7999999999997</v>
      </c>
      <c r="BP23">
        <v>2336.0000000000005</v>
      </c>
      <c r="BQ23">
        <v>3917.8</v>
      </c>
      <c r="BR23">
        <v>2137</v>
      </c>
      <c r="BS23">
        <v>1728.6</v>
      </c>
      <c r="BT23">
        <v>5652.6</v>
      </c>
      <c r="BU23">
        <v>4648.8</v>
      </c>
      <c r="BV23">
        <v>2754.6</v>
      </c>
      <c r="BW23">
        <v>4086.2</v>
      </c>
      <c r="BX23">
        <v>4453.4000000000005</v>
      </c>
      <c r="BY23">
        <v>2535.7999999999997</v>
      </c>
      <c r="BZ23">
        <v>3102</v>
      </c>
      <c r="CA23">
        <v>3667.8</v>
      </c>
      <c r="CB23">
        <v>5059.6000000000004</v>
      </c>
      <c r="CC23">
        <v>1797.7999999999997</v>
      </c>
      <c r="CD23">
        <v>5440.2000000000007</v>
      </c>
      <c r="CE23">
        <v>3312.6</v>
      </c>
      <c r="CF23">
        <v>3808.3999999999996</v>
      </c>
      <c r="CG23">
        <v>2089.1999999999998</v>
      </c>
      <c r="CH23">
        <v>4486.3999999999996</v>
      </c>
      <c r="CI23">
        <v>2345.2000000000003</v>
      </c>
      <c r="CJ23">
        <v>3587.2</v>
      </c>
      <c r="CK23">
        <v>2834.2</v>
      </c>
      <c r="CL23">
        <v>3840.6</v>
      </c>
      <c r="CM23">
        <v>3058.6</v>
      </c>
      <c r="CN23">
        <v>3986.0000000000005</v>
      </c>
      <c r="CO23">
        <v>3955.0000000000005</v>
      </c>
      <c r="CP23">
        <v>2108.7999999999997</v>
      </c>
      <c r="CQ23">
        <v>2946.6</v>
      </c>
      <c r="CR23">
        <v>2652.2</v>
      </c>
      <c r="CS23">
        <v>4189</v>
      </c>
      <c r="CT23">
        <v>3642.9999999999995</v>
      </c>
      <c r="CU23">
        <v>2373.1999999999998</v>
      </c>
      <c r="CV23">
        <v>5436.1999999999989</v>
      </c>
      <c r="CW23">
        <v>4225.3999999999996</v>
      </c>
      <c r="CY23">
        <f t="shared" si="0"/>
        <v>3367.998</v>
      </c>
      <c r="CZ23">
        <f t="shared" si="1"/>
        <v>3367.998</v>
      </c>
    </row>
    <row r="24" spans="2:104" x14ac:dyDescent="0.25">
      <c r="B24">
        <v>4600.8</v>
      </c>
      <c r="C24">
        <v>3845.2</v>
      </c>
      <c r="D24">
        <v>3950.4000000000005</v>
      </c>
      <c r="E24">
        <v>2329.8000000000002</v>
      </c>
      <c r="F24">
        <v>4903.7999999999993</v>
      </c>
      <c r="G24">
        <v>2493</v>
      </c>
      <c r="H24">
        <v>2999.7999999999997</v>
      </c>
      <c r="I24">
        <v>2125</v>
      </c>
      <c r="J24">
        <v>2714.4</v>
      </c>
      <c r="K24">
        <v>5786.6</v>
      </c>
      <c r="L24">
        <v>2646.6000000000004</v>
      </c>
      <c r="M24">
        <v>2481.2000000000003</v>
      </c>
      <c r="N24">
        <v>4986.2</v>
      </c>
      <c r="O24">
        <v>2651.2000000000003</v>
      </c>
      <c r="P24">
        <v>3295.2</v>
      </c>
      <c r="Q24">
        <v>2559.1999999999998</v>
      </c>
      <c r="R24">
        <v>1731.4</v>
      </c>
      <c r="S24">
        <v>2399.8000000000002</v>
      </c>
      <c r="T24">
        <v>3081.8</v>
      </c>
      <c r="U24">
        <v>1888</v>
      </c>
      <c r="V24">
        <v>2574</v>
      </c>
      <c r="W24">
        <v>4402.7999999999993</v>
      </c>
      <c r="X24">
        <v>2071.1999999999998</v>
      </c>
      <c r="Y24">
        <v>3361</v>
      </c>
      <c r="Z24">
        <v>4381.7999999999993</v>
      </c>
      <c r="AA24">
        <v>3837.6</v>
      </c>
      <c r="AB24">
        <v>4358.4000000000005</v>
      </c>
      <c r="AC24">
        <v>4379.8</v>
      </c>
      <c r="AD24">
        <v>3092.3999999999996</v>
      </c>
      <c r="AE24">
        <v>3007.4</v>
      </c>
      <c r="AF24">
        <v>2059</v>
      </c>
      <c r="AG24">
        <v>2999.7999999999997</v>
      </c>
      <c r="AH24">
        <v>4963.4000000000005</v>
      </c>
      <c r="AI24">
        <v>3372.2</v>
      </c>
      <c r="AJ24">
        <v>5458.6</v>
      </c>
      <c r="AK24">
        <v>2904.2</v>
      </c>
      <c r="AL24">
        <v>1942.8</v>
      </c>
      <c r="AM24">
        <v>4035.4</v>
      </c>
      <c r="AN24">
        <v>2444.3999999999996</v>
      </c>
      <c r="AO24">
        <v>1283</v>
      </c>
      <c r="AP24">
        <v>3733.0000000000005</v>
      </c>
      <c r="AQ24">
        <v>4713</v>
      </c>
      <c r="AR24">
        <v>4709.5999999999995</v>
      </c>
      <c r="AS24">
        <v>2708.6000000000004</v>
      </c>
      <c r="AT24">
        <v>2114.6</v>
      </c>
      <c r="AU24">
        <v>4390.3999999999996</v>
      </c>
      <c r="AV24">
        <v>5774</v>
      </c>
      <c r="AW24">
        <v>4618.6000000000004</v>
      </c>
      <c r="AX24">
        <v>4823.2</v>
      </c>
      <c r="AY24">
        <v>2843.3999999999996</v>
      </c>
      <c r="AZ24">
        <v>5871.4</v>
      </c>
      <c r="BA24">
        <v>1765.6</v>
      </c>
      <c r="BB24">
        <v>4249.2</v>
      </c>
      <c r="BC24">
        <v>4395.8</v>
      </c>
      <c r="BD24">
        <v>2022.2000000000003</v>
      </c>
      <c r="BE24">
        <v>2721.8</v>
      </c>
      <c r="BF24">
        <v>2626.6</v>
      </c>
      <c r="BG24">
        <v>2691</v>
      </c>
      <c r="BH24">
        <v>2373.8000000000002</v>
      </c>
      <c r="BI24">
        <v>5366.6</v>
      </c>
      <c r="BJ24">
        <v>3583.4</v>
      </c>
      <c r="BK24">
        <v>4612.8</v>
      </c>
      <c r="BL24">
        <v>2254.4</v>
      </c>
      <c r="BM24">
        <v>5267.6</v>
      </c>
      <c r="BN24">
        <v>3382.0000000000005</v>
      </c>
      <c r="BO24">
        <v>2564.6000000000004</v>
      </c>
      <c r="BP24">
        <v>2538.6</v>
      </c>
      <c r="BQ24">
        <v>3745</v>
      </c>
      <c r="BR24">
        <v>1464.6000000000001</v>
      </c>
      <c r="BS24">
        <v>1607.1999999999998</v>
      </c>
      <c r="BT24">
        <v>6765.2</v>
      </c>
      <c r="BU24">
        <v>4669.6000000000004</v>
      </c>
      <c r="BV24">
        <v>2659.8</v>
      </c>
      <c r="BW24">
        <v>4004.2</v>
      </c>
      <c r="BX24">
        <v>4237.3999999999996</v>
      </c>
      <c r="BY24">
        <v>2664.6</v>
      </c>
      <c r="BZ24">
        <v>3238.6000000000004</v>
      </c>
      <c r="CA24">
        <v>3149</v>
      </c>
      <c r="CB24">
        <v>5641.9999999999991</v>
      </c>
      <c r="CC24">
        <v>2404.8000000000002</v>
      </c>
      <c r="CD24">
        <v>5330.4</v>
      </c>
      <c r="CE24">
        <v>3955.6</v>
      </c>
      <c r="CF24">
        <v>3886.6</v>
      </c>
      <c r="CG24">
        <v>2747.2</v>
      </c>
      <c r="CH24">
        <v>4075.2000000000003</v>
      </c>
      <c r="CI24">
        <v>2322.8000000000002</v>
      </c>
      <c r="CJ24">
        <v>3818.6</v>
      </c>
      <c r="CK24">
        <v>2800.6</v>
      </c>
      <c r="CL24">
        <v>3042.6</v>
      </c>
      <c r="CM24">
        <v>2886.2000000000003</v>
      </c>
      <c r="CN24">
        <v>3716.3999999999996</v>
      </c>
      <c r="CO24">
        <v>3393.2</v>
      </c>
      <c r="CP24">
        <v>2870.6</v>
      </c>
      <c r="CQ24">
        <v>3358.2</v>
      </c>
      <c r="CR24">
        <v>2072.6</v>
      </c>
      <c r="CS24">
        <v>4068.2000000000003</v>
      </c>
      <c r="CT24">
        <v>3803.4000000000005</v>
      </c>
      <c r="CU24">
        <v>2444.8000000000002</v>
      </c>
      <c r="CV24">
        <v>4879.3999999999996</v>
      </c>
      <c r="CW24">
        <v>3990.9999999999995</v>
      </c>
      <c r="CY24">
        <f t="shared" si="0"/>
        <v>3448.3</v>
      </c>
      <c r="CZ24">
        <f t="shared" si="1"/>
        <v>3448.3</v>
      </c>
    </row>
    <row r="25" spans="2:104" x14ac:dyDescent="0.25">
      <c r="B25">
        <v>3915</v>
      </c>
      <c r="C25">
        <v>3486.2000000000003</v>
      </c>
      <c r="D25">
        <v>4086.2</v>
      </c>
      <c r="E25">
        <v>2951.2</v>
      </c>
      <c r="F25">
        <v>4705.3999999999996</v>
      </c>
      <c r="G25">
        <v>2650</v>
      </c>
      <c r="H25">
        <v>3163.8</v>
      </c>
      <c r="I25">
        <v>1884.8</v>
      </c>
      <c r="J25">
        <v>3181.8</v>
      </c>
      <c r="K25">
        <v>6291.8</v>
      </c>
      <c r="L25">
        <v>2538.6</v>
      </c>
      <c r="M25">
        <v>3134.8</v>
      </c>
      <c r="N25">
        <v>5300.8</v>
      </c>
      <c r="O25">
        <v>3047</v>
      </c>
      <c r="P25">
        <v>3694.6</v>
      </c>
      <c r="Q25">
        <v>2378.7999999999997</v>
      </c>
      <c r="R25">
        <v>1945.6</v>
      </c>
      <c r="S25">
        <v>1958.6</v>
      </c>
      <c r="T25">
        <v>3505.8</v>
      </c>
      <c r="U25">
        <v>1818.6</v>
      </c>
      <c r="V25">
        <v>3012</v>
      </c>
      <c r="W25">
        <v>4259.2</v>
      </c>
      <c r="X25">
        <v>2372.1999999999998</v>
      </c>
      <c r="Y25">
        <v>3598.6</v>
      </c>
      <c r="Z25">
        <v>4435.6000000000004</v>
      </c>
      <c r="AA25">
        <v>3778.2000000000003</v>
      </c>
      <c r="AB25">
        <v>4156.3999999999996</v>
      </c>
      <c r="AC25">
        <v>4909.5999999999995</v>
      </c>
      <c r="AD25">
        <v>3654</v>
      </c>
      <c r="AE25">
        <v>3117</v>
      </c>
      <c r="AF25">
        <v>2834.2</v>
      </c>
      <c r="AG25">
        <v>3816</v>
      </c>
      <c r="AH25">
        <v>5239.2</v>
      </c>
      <c r="AI25">
        <v>3351.6</v>
      </c>
      <c r="AJ25">
        <v>5294.4</v>
      </c>
      <c r="AK25">
        <v>3412.4000000000005</v>
      </c>
      <c r="AL25">
        <v>2502.1999999999998</v>
      </c>
      <c r="AM25">
        <v>4612</v>
      </c>
      <c r="AN25">
        <v>3582.8</v>
      </c>
      <c r="AO25">
        <v>1409.2</v>
      </c>
      <c r="AP25">
        <v>3553.2000000000003</v>
      </c>
      <c r="AQ25">
        <v>5119.5999999999995</v>
      </c>
      <c r="AR25">
        <v>4865.3999999999996</v>
      </c>
      <c r="AS25">
        <v>2812.6000000000004</v>
      </c>
      <c r="AT25">
        <v>1725.4</v>
      </c>
      <c r="AU25">
        <v>4528.6000000000004</v>
      </c>
      <c r="AV25">
        <v>5579.4</v>
      </c>
      <c r="AW25">
        <v>4669.6000000000004</v>
      </c>
      <c r="AX25">
        <v>4676.5999999999995</v>
      </c>
      <c r="AY25">
        <v>3306.6</v>
      </c>
      <c r="AZ25">
        <v>5304.8</v>
      </c>
      <c r="BA25">
        <v>1561.6</v>
      </c>
      <c r="BB25">
        <v>3985</v>
      </c>
      <c r="BC25">
        <v>4429.3999999999996</v>
      </c>
      <c r="BD25">
        <v>1975</v>
      </c>
      <c r="BE25">
        <v>2322.8000000000002</v>
      </c>
      <c r="BF25">
        <v>2613.1999999999998</v>
      </c>
      <c r="BG25">
        <v>3158.8</v>
      </c>
      <c r="BH25">
        <v>2415.7999999999997</v>
      </c>
      <c r="BI25">
        <v>5022.5999999999995</v>
      </c>
      <c r="BJ25">
        <v>3748.3999999999996</v>
      </c>
      <c r="BK25">
        <v>5082.5999999999995</v>
      </c>
      <c r="BL25">
        <v>2598.4</v>
      </c>
      <c r="BM25">
        <v>5004.8</v>
      </c>
      <c r="BN25">
        <v>2280.8000000000002</v>
      </c>
      <c r="BO25">
        <v>2252.1999999999998</v>
      </c>
      <c r="BP25">
        <v>3026.8</v>
      </c>
      <c r="BQ25">
        <v>3591.6</v>
      </c>
      <c r="BR25">
        <v>1055.5999999999999</v>
      </c>
      <c r="BS25">
        <v>1900.2</v>
      </c>
      <c r="BT25">
        <v>6787.4</v>
      </c>
      <c r="BU25">
        <v>4363.2</v>
      </c>
      <c r="BV25">
        <v>2571.2000000000003</v>
      </c>
      <c r="BW25">
        <v>4483.3999999999996</v>
      </c>
      <c r="BX25">
        <v>4433.8</v>
      </c>
      <c r="BY25">
        <v>2598</v>
      </c>
      <c r="BZ25">
        <v>3350</v>
      </c>
      <c r="CA25">
        <v>3055</v>
      </c>
      <c r="CB25">
        <v>5250.4</v>
      </c>
      <c r="CC25">
        <v>2486.8000000000002</v>
      </c>
      <c r="CD25">
        <v>4769</v>
      </c>
      <c r="CE25">
        <v>4547.6000000000004</v>
      </c>
      <c r="CF25">
        <v>3813.2000000000003</v>
      </c>
      <c r="CG25">
        <v>2806.2</v>
      </c>
      <c r="CH25">
        <v>4101.2000000000007</v>
      </c>
      <c r="CI25">
        <v>2356.8000000000002</v>
      </c>
      <c r="CJ25">
        <v>4361</v>
      </c>
      <c r="CK25">
        <v>2818.6000000000004</v>
      </c>
      <c r="CL25">
        <v>2978.2</v>
      </c>
      <c r="CM25">
        <v>2568.1999999999998</v>
      </c>
      <c r="CN25">
        <v>3457.9999999999995</v>
      </c>
      <c r="CO25">
        <v>3791.2000000000003</v>
      </c>
      <c r="CP25">
        <v>3227</v>
      </c>
      <c r="CQ25">
        <v>3687.8</v>
      </c>
      <c r="CR25">
        <v>2251.4</v>
      </c>
      <c r="CS25">
        <v>4271</v>
      </c>
      <c r="CT25">
        <v>3773</v>
      </c>
      <c r="CU25">
        <v>3019</v>
      </c>
      <c r="CV25">
        <v>4507.2</v>
      </c>
      <c r="CW25">
        <v>4067.2</v>
      </c>
      <c r="CY25">
        <f t="shared" si="0"/>
        <v>3537.0560000000009</v>
      </c>
      <c r="CZ25">
        <f t="shared" si="1"/>
        <v>3537.0560000000009</v>
      </c>
    </row>
    <row r="26" spans="2:104" x14ac:dyDescent="0.25">
      <c r="B26">
        <v>3945</v>
      </c>
      <c r="C26">
        <v>4066.0000000000005</v>
      </c>
      <c r="D26">
        <v>2920.8</v>
      </c>
      <c r="E26">
        <v>2633.7999999999997</v>
      </c>
      <c r="F26">
        <v>4004</v>
      </c>
      <c r="G26">
        <v>3428.4</v>
      </c>
      <c r="H26">
        <v>3696.4</v>
      </c>
      <c r="I26">
        <v>1680.2</v>
      </c>
      <c r="J26">
        <v>3163.2000000000003</v>
      </c>
      <c r="K26">
        <v>6817.6</v>
      </c>
      <c r="L26">
        <v>2722.8</v>
      </c>
      <c r="M26">
        <v>3607.6</v>
      </c>
      <c r="N26">
        <v>4681.6000000000004</v>
      </c>
      <c r="O26">
        <v>2735.8</v>
      </c>
      <c r="P26">
        <v>3355.5999999999995</v>
      </c>
      <c r="Q26">
        <v>2080.2000000000003</v>
      </c>
      <c r="R26">
        <v>2593.6</v>
      </c>
      <c r="S26">
        <v>1911.2000000000003</v>
      </c>
      <c r="T26">
        <v>3428.2</v>
      </c>
      <c r="U26">
        <v>2502</v>
      </c>
      <c r="V26">
        <v>3155.2000000000003</v>
      </c>
      <c r="W26">
        <v>4019.7999999999997</v>
      </c>
      <c r="X26">
        <v>2832.2</v>
      </c>
      <c r="Y26">
        <v>3374.3999999999996</v>
      </c>
      <c r="Z26">
        <v>5247</v>
      </c>
      <c r="AA26">
        <v>4030.6000000000004</v>
      </c>
      <c r="AB26">
        <v>3781.6</v>
      </c>
      <c r="AC26">
        <v>5542.2</v>
      </c>
      <c r="AD26">
        <v>3733.8</v>
      </c>
      <c r="AE26">
        <v>2742</v>
      </c>
      <c r="AF26">
        <v>3206</v>
      </c>
      <c r="AG26">
        <v>3802.2</v>
      </c>
      <c r="AH26">
        <v>5481.6</v>
      </c>
      <c r="AI26">
        <v>3975</v>
      </c>
      <c r="AJ26">
        <v>4496.6000000000004</v>
      </c>
      <c r="AK26">
        <v>4166.2</v>
      </c>
      <c r="AL26">
        <v>1477.8</v>
      </c>
      <c r="AM26">
        <v>4991</v>
      </c>
      <c r="AN26">
        <v>4084.3999999999996</v>
      </c>
      <c r="AO26">
        <v>1526</v>
      </c>
      <c r="AP26">
        <v>3684.6000000000004</v>
      </c>
      <c r="AQ26">
        <v>4991.5999999999995</v>
      </c>
      <c r="AR26">
        <v>4128.3999999999996</v>
      </c>
      <c r="AS26">
        <v>2520.3999999999996</v>
      </c>
      <c r="AT26">
        <v>2870.6000000000004</v>
      </c>
      <c r="AU26">
        <v>5302</v>
      </c>
      <c r="AV26">
        <v>5787</v>
      </c>
      <c r="AW26">
        <v>4149.3999999999996</v>
      </c>
      <c r="AX26">
        <v>4969.2</v>
      </c>
      <c r="AY26">
        <v>2929.2</v>
      </c>
      <c r="AZ26">
        <v>5641.8</v>
      </c>
      <c r="BA26">
        <v>2062.1999999999998</v>
      </c>
      <c r="BB26">
        <v>4431.3999999999996</v>
      </c>
      <c r="BC26">
        <v>4896.2000000000007</v>
      </c>
      <c r="BD26">
        <v>2060.4</v>
      </c>
      <c r="BE26">
        <v>2322.6</v>
      </c>
      <c r="BF26">
        <v>2561.1999999999998</v>
      </c>
      <c r="BG26">
        <v>2907.7999999999997</v>
      </c>
      <c r="BH26">
        <v>3280.2</v>
      </c>
      <c r="BI26">
        <v>6060.6</v>
      </c>
      <c r="BJ26">
        <v>3812.6</v>
      </c>
      <c r="BK26">
        <v>4742.2</v>
      </c>
      <c r="BL26">
        <v>2879</v>
      </c>
      <c r="BM26">
        <v>5361</v>
      </c>
      <c r="BN26">
        <v>2624</v>
      </c>
      <c r="BO26">
        <v>1885</v>
      </c>
      <c r="BP26">
        <v>2478.1999999999998</v>
      </c>
      <c r="BQ26">
        <v>3773.6</v>
      </c>
      <c r="BR26">
        <v>707.8</v>
      </c>
      <c r="BS26">
        <v>2164.6</v>
      </c>
      <c r="BT26">
        <v>6469</v>
      </c>
      <c r="BU26">
        <v>4447.4000000000005</v>
      </c>
      <c r="BV26">
        <v>3010.2000000000003</v>
      </c>
      <c r="BW26">
        <v>4241</v>
      </c>
      <c r="BX26">
        <v>4307.3999999999996</v>
      </c>
      <c r="BY26">
        <v>2203.4</v>
      </c>
      <c r="BZ26">
        <v>3204.6000000000004</v>
      </c>
      <c r="CA26">
        <v>3036.3999999999996</v>
      </c>
      <c r="CB26">
        <v>5605.2</v>
      </c>
      <c r="CC26">
        <v>2521.1999999999998</v>
      </c>
      <c r="CD26">
        <v>5659.2</v>
      </c>
      <c r="CE26">
        <v>4332.5999999999995</v>
      </c>
      <c r="CF26">
        <v>4040.6000000000004</v>
      </c>
      <c r="CG26">
        <v>3133</v>
      </c>
      <c r="CH26">
        <v>4340.3999999999996</v>
      </c>
      <c r="CI26">
        <v>2561.7999999999997</v>
      </c>
      <c r="CJ26">
        <v>5627.2</v>
      </c>
      <c r="CK26">
        <v>3073.4</v>
      </c>
      <c r="CL26">
        <v>3756.2000000000003</v>
      </c>
      <c r="CM26">
        <v>2773.6</v>
      </c>
      <c r="CN26">
        <v>3459.4</v>
      </c>
      <c r="CO26">
        <v>4038.9999999999995</v>
      </c>
      <c r="CP26">
        <v>2641.7999999999997</v>
      </c>
      <c r="CQ26">
        <v>3184.4</v>
      </c>
      <c r="CR26">
        <v>2185.6</v>
      </c>
      <c r="CS26">
        <v>4488.3999999999996</v>
      </c>
      <c r="CT26">
        <v>4153.6000000000004</v>
      </c>
      <c r="CU26">
        <v>2725.6</v>
      </c>
      <c r="CV26">
        <v>4213.7999999999993</v>
      </c>
      <c r="CW26">
        <v>4712.5999999999995</v>
      </c>
      <c r="CY26">
        <f t="shared" si="0"/>
        <v>3637.7240000000006</v>
      </c>
      <c r="CZ26">
        <f t="shared" si="1"/>
        <v>3637.7240000000006</v>
      </c>
    </row>
    <row r="27" spans="2:104" x14ac:dyDescent="0.25">
      <c r="B27">
        <v>3621</v>
      </c>
      <c r="C27">
        <v>4420.2</v>
      </c>
      <c r="D27">
        <v>3185</v>
      </c>
      <c r="E27">
        <v>2993</v>
      </c>
      <c r="F27">
        <v>4174</v>
      </c>
      <c r="G27">
        <v>3495.3999999999996</v>
      </c>
      <c r="H27">
        <v>3801.9999999999995</v>
      </c>
      <c r="I27">
        <v>2384.6</v>
      </c>
      <c r="J27">
        <v>2932.2000000000003</v>
      </c>
      <c r="K27">
        <v>6372.2000000000007</v>
      </c>
      <c r="L27">
        <v>3315</v>
      </c>
      <c r="M27">
        <v>3968.7999999999997</v>
      </c>
      <c r="N27">
        <v>4964.6000000000004</v>
      </c>
      <c r="O27">
        <v>2495.6</v>
      </c>
      <c r="P27">
        <v>3647.8</v>
      </c>
      <c r="Q27">
        <v>2049.8000000000002</v>
      </c>
      <c r="R27">
        <v>2870.3999999999996</v>
      </c>
      <c r="S27">
        <v>1623</v>
      </c>
      <c r="T27">
        <v>3454</v>
      </c>
      <c r="U27">
        <v>2689.8</v>
      </c>
      <c r="V27">
        <v>3662.4</v>
      </c>
      <c r="W27">
        <v>4642</v>
      </c>
      <c r="X27">
        <v>3002.8</v>
      </c>
      <c r="Y27">
        <v>3322.2000000000003</v>
      </c>
      <c r="Z27">
        <v>5828.4</v>
      </c>
      <c r="AA27">
        <v>4294.8</v>
      </c>
      <c r="AB27">
        <v>3589.6000000000004</v>
      </c>
      <c r="AC27">
        <v>6021.6</v>
      </c>
      <c r="AD27">
        <v>4139</v>
      </c>
      <c r="AE27">
        <v>3072.2</v>
      </c>
      <c r="AF27">
        <v>3192.8</v>
      </c>
      <c r="AG27">
        <v>3463</v>
      </c>
      <c r="AH27">
        <v>5147.3999999999996</v>
      </c>
      <c r="AI27">
        <v>4089.7999999999993</v>
      </c>
      <c r="AJ27">
        <v>5490.2</v>
      </c>
      <c r="AK27">
        <v>4696</v>
      </c>
      <c r="AL27">
        <v>1287.4000000000001</v>
      </c>
      <c r="AM27">
        <v>4427.2</v>
      </c>
      <c r="AN27">
        <v>3985.6</v>
      </c>
      <c r="AO27">
        <v>1524.8</v>
      </c>
      <c r="AP27">
        <v>3720.8</v>
      </c>
      <c r="AQ27">
        <v>4927</v>
      </c>
      <c r="AR27">
        <v>3757.2</v>
      </c>
      <c r="AS27">
        <v>2578.3999999999996</v>
      </c>
      <c r="AT27">
        <v>3095.2</v>
      </c>
      <c r="AU27">
        <v>5065.6000000000004</v>
      </c>
      <c r="AV27">
        <v>5589.2</v>
      </c>
      <c r="AW27">
        <v>4455.6000000000004</v>
      </c>
      <c r="AX27">
        <v>5427.8000000000011</v>
      </c>
      <c r="AY27">
        <v>3448.3999999999996</v>
      </c>
      <c r="AZ27">
        <v>6047</v>
      </c>
      <c r="BA27">
        <v>2628.4</v>
      </c>
      <c r="BB27">
        <v>4579.6000000000004</v>
      </c>
      <c r="BC27">
        <v>5108.0000000000009</v>
      </c>
      <c r="BD27">
        <v>2282.8000000000002</v>
      </c>
      <c r="BE27">
        <v>2499.4</v>
      </c>
      <c r="BF27">
        <v>3155.3999999999996</v>
      </c>
      <c r="BG27">
        <v>2977.3999999999996</v>
      </c>
      <c r="BH27">
        <v>2760.2000000000003</v>
      </c>
      <c r="BI27">
        <v>5827.0000000000009</v>
      </c>
      <c r="BJ27">
        <v>3577.2</v>
      </c>
      <c r="BK27">
        <v>4605.2000000000007</v>
      </c>
      <c r="BL27">
        <v>2780.6</v>
      </c>
      <c r="BM27">
        <v>5756.6</v>
      </c>
      <c r="BN27">
        <v>2117.1999999999998</v>
      </c>
      <c r="BO27">
        <v>2284.4</v>
      </c>
      <c r="BP27">
        <v>2411.2000000000003</v>
      </c>
      <c r="BQ27">
        <v>3496.6</v>
      </c>
      <c r="BR27">
        <v>1083.5999999999999</v>
      </c>
      <c r="BS27">
        <v>2132.6</v>
      </c>
      <c r="BT27">
        <v>6690</v>
      </c>
      <c r="BU27">
        <v>4301.6000000000004</v>
      </c>
      <c r="BV27">
        <v>2724.9999999999995</v>
      </c>
      <c r="BW27">
        <v>4384.6000000000004</v>
      </c>
      <c r="BX27">
        <v>4116.2</v>
      </c>
      <c r="BY27">
        <v>2503.6000000000004</v>
      </c>
      <c r="BZ27">
        <v>3255.6000000000004</v>
      </c>
      <c r="CA27">
        <v>3100.8</v>
      </c>
      <c r="CB27">
        <v>5706.6</v>
      </c>
      <c r="CC27">
        <v>2580.6</v>
      </c>
      <c r="CD27">
        <v>5488.6</v>
      </c>
      <c r="CE27">
        <v>4483</v>
      </c>
      <c r="CF27">
        <v>4280.5999999999995</v>
      </c>
      <c r="CG27">
        <v>3214.6</v>
      </c>
      <c r="CH27">
        <v>4886.3999999999996</v>
      </c>
      <c r="CI27">
        <v>3516.8</v>
      </c>
      <c r="CJ27">
        <v>5919.8</v>
      </c>
      <c r="CK27">
        <v>3087.6000000000004</v>
      </c>
      <c r="CL27">
        <v>4210.2</v>
      </c>
      <c r="CM27">
        <v>3350.8</v>
      </c>
      <c r="CN27">
        <v>3472.8</v>
      </c>
      <c r="CO27">
        <v>4493.8</v>
      </c>
      <c r="CP27">
        <v>2348.7999999999997</v>
      </c>
      <c r="CQ27">
        <v>2808.3999999999996</v>
      </c>
      <c r="CR27">
        <v>1672.1999999999998</v>
      </c>
      <c r="CS27">
        <v>4594.8</v>
      </c>
      <c r="CT27">
        <v>3869.0000000000005</v>
      </c>
      <c r="CU27">
        <v>3677.9999999999995</v>
      </c>
      <c r="CV27">
        <v>4497</v>
      </c>
      <c r="CW27">
        <v>4472.3999999999996</v>
      </c>
      <c r="CY27">
        <f t="shared" si="0"/>
        <v>3752.2339999999986</v>
      </c>
      <c r="CZ27">
        <f t="shared" si="1"/>
        <v>3752.2339999999986</v>
      </c>
    </row>
    <row r="28" spans="2:104" x14ac:dyDescent="0.25">
      <c r="B28">
        <v>4048.2</v>
      </c>
      <c r="C28">
        <v>4287.8</v>
      </c>
      <c r="D28">
        <v>2779.8</v>
      </c>
      <c r="E28">
        <v>3495.3999999999996</v>
      </c>
      <c r="F28">
        <v>3762.8</v>
      </c>
      <c r="G28">
        <v>3384.4</v>
      </c>
      <c r="H28">
        <v>3708.8</v>
      </c>
      <c r="I28">
        <v>2536.8000000000002</v>
      </c>
      <c r="J28">
        <v>3036</v>
      </c>
      <c r="K28">
        <v>6724.8</v>
      </c>
      <c r="L28">
        <v>3296</v>
      </c>
      <c r="M28">
        <v>4431</v>
      </c>
      <c r="N28">
        <v>5578</v>
      </c>
      <c r="O28">
        <v>2815.6</v>
      </c>
      <c r="P28">
        <v>3860.8000000000006</v>
      </c>
      <c r="Q28">
        <v>2040.4</v>
      </c>
      <c r="R28">
        <v>2729.4</v>
      </c>
      <c r="S28">
        <v>1891</v>
      </c>
      <c r="T28">
        <v>3418.4</v>
      </c>
      <c r="U28">
        <v>2283.4</v>
      </c>
      <c r="V28">
        <v>3808.6000000000004</v>
      </c>
      <c r="W28">
        <v>4018.8</v>
      </c>
      <c r="X28">
        <v>3297.6000000000004</v>
      </c>
      <c r="Y28">
        <v>3640.8</v>
      </c>
      <c r="Z28">
        <v>6170.4000000000005</v>
      </c>
      <c r="AA28">
        <v>4369.8</v>
      </c>
      <c r="AB28">
        <v>3159.4</v>
      </c>
      <c r="AC28">
        <v>5667.4</v>
      </c>
      <c r="AD28">
        <v>4225.2</v>
      </c>
      <c r="AE28">
        <v>3374.4</v>
      </c>
      <c r="AF28">
        <v>2719.8</v>
      </c>
      <c r="AG28">
        <v>3466.4</v>
      </c>
      <c r="AH28">
        <v>5258.4</v>
      </c>
      <c r="AI28">
        <v>4490.6000000000004</v>
      </c>
      <c r="AJ28">
        <v>5483.9999999999991</v>
      </c>
      <c r="AK28">
        <v>4350.3999999999996</v>
      </c>
      <c r="AL28">
        <v>982.40000000000009</v>
      </c>
      <c r="AM28">
        <v>4241.9999999999991</v>
      </c>
      <c r="AN28">
        <v>3742.2000000000003</v>
      </c>
      <c r="AO28">
        <v>1799.2</v>
      </c>
      <c r="AP28">
        <v>3544.8</v>
      </c>
      <c r="AQ28">
        <v>4357.0000000000009</v>
      </c>
      <c r="AR28">
        <v>3513.8</v>
      </c>
      <c r="AS28">
        <v>2365.4</v>
      </c>
      <c r="AT28">
        <v>3811.2</v>
      </c>
      <c r="AU28">
        <v>4891.6000000000004</v>
      </c>
      <c r="AV28">
        <v>5950.2</v>
      </c>
      <c r="AW28">
        <v>4507.6000000000004</v>
      </c>
      <c r="AX28">
        <v>5321.2</v>
      </c>
      <c r="AY28">
        <v>4171.2</v>
      </c>
      <c r="AZ28">
        <v>5224.9999999999991</v>
      </c>
      <c r="BA28">
        <v>2630.2</v>
      </c>
      <c r="BB28">
        <v>4664</v>
      </c>
      <c r="BC28">
        <v>4532.8</v>
      </c>
      <c r="BD28">
        <v>2729.6</v>
      </c>
      <c r="BE28">
        <v>2872.4</v>
      </c>
      <c r="BF28">
        <v>3260.2</v>
      </c>
      <c r="BG28">
        <v>2404.8000000000002</v>
      </c>
      <c r="BH28">
        <v>3324.5999999999995</v>
      </c>
      <c r="BI28">
        <v>5230.7999999999993</v>
      </c>
      <c r="BJ28">
        <v>3216.6</v>
      </c>
      <c r="BK28">
        <v>4903.2000000000007</v>
      </c>
      <c r="BL28">
        <v>2365.1999999999998</v>
      </c>
      <c r="BM28">
        <v>5813.2</v>
      </c>
      <c r="BN28">
        <v>2232.8000000000002</v>
      </c>
      <c r="BO28">
        <v>2112.4</v>
      </c>
      <c r="BP28">
        <v>2818.4</v>
      </c>
      <c r="BQ28">
        <v>4048.3999999999996</v>
      </c>
      <c r="BR28">
        <v>771.00000000000011</v>
      </c>
      <c r="BS28">
        <v>2494.8000000000002</v>
      </c>
      <c r="BT28">
        <v>7150</v>
      </c>
      <c r="BU28">
        <v>4380.6000000000004</v>
      </c>
      <c r="BV28">
        <v>2845.8</v>
      </c>
      <c r="BW28">
        <v>4528.6000000000004</v>
      </c>
      <c r="BX28">
        <v>4301.8000000000011</v>
      </c>
      <c r="BY28">
        <v>2626</v>
      </c>
      <c r="BZ28">
        <v>3178.2000000000003</v>
      </c>
      <c r="CA28">
        <v>3420.2</v>
      </c>
      <c r="CB28">
        <v>5744.8000000000011</v>
      </c>
      <c r="CC28">
        <v>2756.6</v>
      </c>
      <c r="CD28">
        <v>5864.6</v>
      </c>
      <c r="CE28">
        <v>4660.2</v>
      </c>
      <c r="CF28">
        <v>4026.3999999999996</v>
      </c>
      <c r="CG28">
        <v>3718.4</v>
      </c>
      <c r="CH28">
        <v>5012.7999999999993</v>
      </c>
      <c r="CI28">
        <v>3451.6</v>
      </c>
      <c r="CJ28">
        <v>6253</v>
      </c>
      <c r="CK28">
        <v>3358.8</v>
      </c>
      <c r="CL28">
        <v>4575.3999999999996</v>
      </c>
      <c r="CM28">
        <v>3540.6000000000004</v>
      </c>
      <c r="CN28">
        <v>3703.4000000000005</v>
      </c>
      <c r="CO28">
        <v>4556.2</v>
      </c>
      <c r="CP28">
        <v>1933.8</v>
      </c>
      <c r="CQ28">
        <v>2806.5999999999995</v>
      </c>
      <c r="CR28">
        <v>2017.4</v>
      </c>
      <c r="CS28">
        <v>4211.2000000000007</v>
      </c>
      <c r="CT28">
        <v>3432.8</v>
      </c>
      <c r="CU28">
        <v>3437.2</v>
      </c>
      <c r="CV28">
        <v>4920.3999999999996</v>
      </c>
      <c r="CW28">
        <v>4415.2000000000007</v>
      </c>
      <c r="CY28">
        <f t="shared" si="0"/>
        <v>3792.8959999999997</v>
      </c>
      <c r="CZ28">
        <f t="shared" si="1"/>
        <v>3792.8959999999997</v>
      </c>
    </row>
    <row r="29" spans="2:104" x14ac:dyDescent="0.25">
      <c r="B29">
        <v>3913.5999999999995</v>
      </c>
      <c r="C29">
        <v>4700.7999999999993</v>
      </c>
      <c r="D29">
        <v>2924.8</v>
      </c>
      <c r="E29">
        <v>2707</v>
      </c>
      <c r="F29">
        <v>4177.3999999999996</v>
      </c>
      <c r="G29">
        <v>3486.9999999999995</v>
      </c>
      <c r="H29">
        <v>4019.2000000000003</v>
      </c>
      <c r="I29">
        <v>2541.8000000000002</v>
      </c>
      <c r="J29">
        <v>3767.7999999999997</v>
      </c>
      <c r="K29">
        <v>6849.4000000000005</v>
      </c>
      <c r="L29">
        <v>4603.8</v>
      </c>
      <c r="M29">
        <v>4520.6000000000004</v>
      </c>
      <c r="N29">
        <v>4765.6000000000004</v>
      </c>
      <c r="O29">
        <v>2468.1999999999998</v>
      </c>
      <c r="P29">
        <v>3761.4000000000005</v>
      </c>
      <c r="Q29">
        <v>2641</v>
      </c>
      <c r="R29">
        <v>3188.0000000000005</v>
      </c>
      <c r="S29">
        <v>2472</v>
      </c>
      <c r="T29">
        <v>3728.6000000000004</v>
      </c>
      <c r="U29">
        <v>2424.2000000000003</v>
      </c>
      <c r="V29">
        <v>4820.8</v>
      </c>
      <c r="W29">
        <v>4318.8</v>
      </c>
      <c r="X29">
        <v>3715.2</v>
      </c>
      <c r="Y29">
        <v>3241.2</v>
      </c>
      <c r="Z29">
        <v>6210.7999999999993</v>
      </c>
      <c r="AA29">
        <v>4698.2</v>
      </c>
      <c r="AB29">
        <v>3587.2000000000003</v>
      </c>
      <c r="AC29">
        <v>5456.5999999999995</v>
      </c>
      <c r="AD29">
        <v>4430.6000000000004</v>
      </c>
      <c r="AE29">
        <v>3492.6</v>
      </c>
      <c r="AF29">
        <v>2649.6</v>
      </c>
      <c r="AG29">
        <v>3634.4</v>
      </c>
      <c r="AH29">
        <v>4378.6000000000004</v>
      </c>
      <c r="AI29">
        <v>5181.2</v>
      </c>
      <c r="AJ29">
        <v>5443.5999999999995</v>
      </c>
      <c r="AK29">
        <v>5049.8</v>
      </c>
      <c r="AL29">
        <v>1446.8</v>
      </c>
      <c r="AM29">
        <v>4773.6000000000004</v>
      </c>
      <c r="AN29">
        <v>3235.8</v>
      </c>
      <c r="AO29">
        <v>2036</v>
      </c>
      <c r="AP29">
        <v>3736</v>
      </c>
      <c r="AQ29">
        <v>4396.8</v>
      </c>
      <c r="AR29">
        <v>3896.2</v>
      </c>
      <c r="AS29">
        <v>2962.3999999999996</v>
      </c>
      <c r="AT29">
        <v>4480</v>
      </c>
      <c r="AU29">
        <v>4932.4000000000005</v>
      </c>
      <c r="AV29">
        <v>5419.8</v>
      </c>
      <c r="AW29">
        <v>4238</v>
      </c>
      <c r="AX29">
        <v>5488.4</v>
      </c>
      <c r="AY29">
        <v>4179.6000000000004</v>
      </c>
      <c r="AZ29">
        <v>5188</v>
      </c>
      <c r="BA29">
        <v>2597.1999999999998</v>
      </c>
      <c r="BB29">
        <v>4221.6000000000004</v>
      </c>
      <c r="BC29">
        <v>4324.4000000000005</v>
      </c>
      <c r="BD29">
        <v>2866</v>
      </c>
      <c r="BE29">
        <v>2800.0000000000005</v>
      </c>
      <c r="BF29">
        <v>3098.3999999999996</v>
      </c>
      <c r="BG29">
        <v>2450.8000000000002</v>
      </c>
      <c r="BH29">
        <v>3130.6</v>
      </c>
      <c r="BI29">
        <v>5382</v>
      </c>
      <c r="BJ29">
        <v>3457.7999999999997</v>
      </c>
      <c r="BK29">
        <v>4695.6000000000004</v>
      </c>
      <c r="BL29">
        <v>3080.4000000000005</v>
      </c>
      <c r="BM29">
        <v>6148.5999999999995</v>
      </c>
      <c r="BN29">
        <v>2677.8</v>
      </c>
      <c r="BO29">
        <v>3007</v>
      </c>
      <c r="BP29">
        <v>2782.8</v>
      </c>
      <c r="BQ29">
        <v>4177.6000000000004</v>
      </c>
      <c r="BR29">
        <v>659.2</v>
      </c>
      <c r="BS29">
        <v>2201.7999999999997</v>
      </c>
      <c r="BT29">
        <v>7009.8</v>
      </c>
      <c r="BU29">
        <v>4084.3999999999996</v>
      </c>
      <c r="BV29">
        <v>3076.6</v>
      </c>
      <c r="BW29">
        <v>5074.2</v>
      </c>
      <c r="BX29">
        <v>4823.7999999999993</v>
      </c>
      <c r="BY29">
        <v>2752.4</v>
      </c>
      <c r="BZ29">
        <v>3959.2</v>
      </c>
      <c r="CA29">
        <v>3378.6000000000004</v>
      </c>
      <c r="CB29">
        <v>5307</v>
      </c>
      <c r="CC29">
        <v>3161.6000000000004</v>
      </c>
      <c r="CD29">
        <v>6474.4</v>
      </c>
      <c r="CE29">
        <v>4954.2</v>
      </c>
      <c r="CF29">
        <v>3715.6</v>
      </c>
      <c r="CG29">
        <v>4187.2</v>
      </c>
      <c r="CH29">
        <v>5314.6</v>
      </c>
      <c r="CI29">
        <v>2779.4</v>
      </c>
      <c r="CJ29">
        <v>6597.7999999999993</v>
      </c>
      <c r="CK29">
        <v>3145.8</v>
      </c>
      <c r="CL29">
        <v>4498.5999999999995</v>
      </c>
      <c r="CM29">
        <v>3672.6000000000004</v>
      </c>
      <c r="CN29">
        <v>3600.7999999999997</v>
      </c>
      <c r="CO29">
        <v>4401.2</v>
      </c>
      <c r="CP29">
        <v>2327.8000000000002</v>
      </c>
      <c r="CQ29">
        <v>3183.2</v>
      </c>
      <c r="CR29">
        <v>1919</v>
      </c>
      <c r="CS29">
        <v>4679.8</v>
      </c>
      <c r="CT29">
        <v>4094.8</v>
      </c>
      <c r="CU29">
        <v>3680.6</v>
      </c>
      <c r="CV29">
        <v>4909.3999999999996</v>
      </c>
      <c r="CW29">
        <v>4726</v>
      </c>
      <c r="CY29">
        <f t="shared" si="0"/>
        <v>3936.3119999999985</v>
      </c>
      <c r="CZ29">
        <f t="shared" si="1"/>
        <v>3936.3119999999985</v>
      </c>
    </row>
    <row r="30" spans="2:104" x14ac:dyDescent="0.25">
      <c r="B30">
        <v>3644.8</v>
      </c>
      <c r="C30">
        <v>4298.2</v>
      </c>
      <c r="D30">
        <v>3422.8</v>
      </c>
      <c r="E30">
        <v>3330.2</v>
      </c>
      <c r="F30">
        <v>3955</v>
      </c>
      <c r="G30">
        <v>3438.2</v>
      </c>
      <c r="H30">
        <v>4338.4000000000005</v>
      </c>
      <c r="I30">
        <v>2906</v>
      </c>
      <c r="J30">
        <v>3411.4</v>
      </c>
      <c r="K30">
        <v>6761.6</v>
      </c>
      <c r="L30">
        <v>4886.6000000000004</v>
      </c>
      <c r="M30">
        <v>5067.6000000000004</v>
      </c>
      <c r="N30">
        <v>4770.2</v>
      </c>
      <c r="O30">
        <v>2102.1999999999998</v>
      </c>
      <c r="P30">
        <v>3327.8</v>
      </c>
      <c r="Q30">
        <v>2849.3999999999996</v>
      </c>
      <c r="R30">
        <v>3298.4</v>
      </c>
      <c r="S30">
        <v>1449.2</v>
      </c>
      <c r="T30">
        <v>3351.6000000000004</v>
      </c>
      <c r="U30">
        <v>2181.6000000000004</v>
      </c>
      <c r="V30">
        <v>4432.6000000000004</v>
      </c>
      <c r="W30">
        <v>4654.8</v>
      </c>
      <c r="X30">
        <v>3303.6</v>
      </c>
      <c r="Y30">
        <v>3312.2</v>
      </c>
      <c r="Z30">
        <v>6227.8000000000011</v>
      </c>
      <c r="AA30">
        <v>4874.2</v>
      </c>
      <c r="AB30">
        <v>4027</v>
      </c>
      <c r="AC30">
        <v>5673.2000000000007</v>
      </c>
      <c r="AD30">
        <v>4403.3999999999996</v>
      </c>
      <c r="AE30">
        <v>3435.6</v>
      </c>
      <c r="AF30">
        <v>2808.6000000000004</v>
      </c>
      <c r="AG30">
        <v>3411.2</v>
      </c>
      <c r="AH30">
        <v>4947.6000000000004</v>
      </c>
      <c r="AI30">
        <v>5078.7999999999993</v>
      </c>
      <c r="AJ30">
        <v>5604.6</v>
      </c>
      <c r="AK30">
        <v>5189.5999999999995</v>
      </c>
      <c r="AL30">
        <v>1373.3999999999999</v>
      </c>
      <c r="AM30">
        <v>4883.1999999999989</v>
      </c>
      <c r="AN30">
        <v>2991.6</v>
      </c>
      <c r="AO30">
        <v>2499.4</v>
      </c>
      <c r="AP30">
        <v>3754.5999999999995</v>
      </c>
      <c r="AQ30">
        <v>4329.8</v>
      </c>
      <c r="AR30">
        <v>3806.8</v>
      </c>
      <c r="AS30">
        <v>3628.8</v>
      </c>
      <c r="AT30">
        <v>4165</v>
      </c>
      <c r="AU30">
        <v>4299.2000000000007</v>
      </c>
      <c r="AV30">
        <v>5245.1999999999989</v>
      </c>
      <c r="AW30">
        <v>4631.6000000000004</v>
      </c>
      <c r="AX30">
        <v>5795.9999999999991</v>
      </c>
      <c r="AY30">
        <v>4172.5999999999995</v>
      </c>
      <c r="AZ30">
        <v>4875.6000000000004</v>
      </c>
      <c r="BA30">
        <v>2375</v>
      </c>
      <c r="BB30">
        <v>4637.3999999999996</v>
      </c>
      <c r="BC30">
        <v>4359.8</v>
      </c>
      <c r="BD30">
        <v>2823.2</v>
      </c>
      <c r="BE30">
        <v>2628.7999999999997</v>
      </c>
      <c r="BF30">
        <v>2249.2000000000003</v>
      </c>
      <c r="BG30">
        <v>2354.1999999999998</v>
      </c>
      <c r="BH30">
        <v>3654.4</v>
      </c>
      <c r="BI30">
        <v>4955.8</v>
      </c>
      <c r="BJ30">
        <v>4333.3999999999996</v>
      </c>
      <c r="BK30">
        <v>4669.0000000000009</v>
      </c>
      <c r="BL30">
        <v>3523.7999999999997</v>
      </c>
      <c r="BM30">
        <v>6433.7999999999993</v>
      </c>
      <c r="BN30">
        <v>2663.6</v>
      </c>
      <c r="BO30">
        <v>2622.3999999999996</v>
      </c>
      <c r="BP30">
        <v>3428.2</v>
      </c>
      <c r="BQ30">
        <v>3930.2</v>
      </c>
      <c r="BR30">
        <v>920.59999999999991</v>
      </c>
      <c r="BS30">
        <v>1860.6000000000001</v>
      </c>
      <c r="BT30">
        <v>7363.1999999999989</v>
      </c>
      <c r="BU30">
        <v>4056.2000000000003</v>
      </c>
      <c r="BV30">
        <v>3552</v>
      </c>
      <c r="BW30">
        <v>5417.7999999999993</v>
      </c>
      <c r="BX30">
        <v>4891</v>
      </c>
      <c r="BY30">
        <v>3184.6</v>
      </c>
      <c r="BZ30">
        <v>3974.6000000000004</v>
      </c>
      <c r="CA30">
        <v>3048.3999999999996</v>
      </c>
      <c r="CB30">
        <v>4975.2000000000007</v>
      </c>
      <c r="CC30">
        <v>2756.7999999999997</v>
      </c>
      <c r="CD30">
        <v>6400.8</v>
      </c>
      <c r="CE30">
        <v>5305.6</v>
      </c>
      <c r="CF30">
        <v>3851.6</v>
      </c>
      <c r="CG30">
        <v>4202.2</v>
      </c>
      <c r="CH30">
        <v>5750.6</v>
      </c>
      <c r="CI30">
        <v>2767.2000000000003</v>
      </c>
      <c r="CJ30">
        <v>6738</v>
      </c>
      <c r="CK30">
        <v>3223.3999999999996</v>
      </c>
      <c r="CL30">
        <v>5355.8</v>
      </c>
      <c r="CM30">
        <v>3808.4</v>
      </c>
      <c r="CN30">
        <v>3489.6</v>
      </c>
      <c r="CO30">
        <v>3907.9999999999995</v>
      </c>
      <c r="CP30">
        <v>2540.3999999999996</v>
      </c>
      <c r="CQ30">
        <v>3175.3999999999996</v>
      </c>
      <c r="CR30">
        <v>2615.1999999999998</v>
      </c>
      <c r="CS30">
        <v>3762.4</v>
      </c>
      <c r="CT30">
        <v>4390.5999999999995</v>
      </c>
      <c r="CU30">
        <v>2943.4</v>
      </c>
      <c r="CV30">
        <v>5391.4000000000005</v>
      </c>
      <c r="CW30">
        <v>4740.3999999999996</v>
      </c>
      <c r="CY30">
        <f t="shared" si="0"/>
        <v>3966.3240000000001</v>
      </c>
      <c r="CZ30">
        <f t="shared" si="1"/>
        <v>3966.3240000000001</v>
      </c>
    </row>
    <row r="31" spans="2:104" x14ac:dyDescent="0.25">
      <c r="B31">
        <v>4370.2</v>
      </c>
      <c r="C31">
        <v>4338.3999999999996</v>
      </c>
      <c r="D31">
        <v>3629.6000000000004</v>
      </c>
      <c r="E31">
        <v>2301.6000000000004</v>
      </c>
      <c r="F31">
        <v>4102.6000000000004</v>
      </c>
      <c r="G31">
        <v>3996.9999999999995</v>
      </c>
      <c r="H31">
        <v>4239.8</v>
      </c>
      <c r="I31">
        <v>2740.4</v>
      </c>
      <c r="J31">
        <v>2869.4000000000005</v>
      </c>
      <c r="K31">
        <v>7040.4000000000005</v>
      </c>
      <c r="L31">
        <v>4558</v>
      </c>
      <c r="M31">
        <v>5903.6</v>
      </c>
      <c r="N31">
        <v>4759.3999999999996</v>
      </c>
      <c r="O31">
        <v>1954</v>
      </c>
      <c r="P31">
        <v>2513.7999999999997</v>
      </c>
      <c r="Q31">
        <v>2853.3999999999996</v>
      </c>
      <c r="R31">
        <v>3510.4</v>
      </c>
      <c r="S31">
        <v>1710.2</v>
      </c>
      <c r="T31">
        <v>2692.6000000000004</v>
      </c>
      <c r="U31">
        <v>2146.1999999999998</v>
      </c>
      <c r="V31">
        <v>3741.7999999999997</v>
      </c>
      <c r="W31">
        <v>4171.3999999999996</v>
      </c>
      <c r="X31">
        <v>3887</v>
      </c>
      <c r="Y31">
        <v>3115.2</v>
      </c>
      <c r="Z31">
        <v>6536.2000000000007</v>
      </c>
      <c r="AA31">
        <v>4801.7999999999993</v>
      </c>
      <c r="AB31">
        <v>4229.8</v>
      </c>
      <c r="AC31">
        <v>4822.2</v>
      </c>
      <c r="AD31">
        <v>4828.2</v>
      </c>
      <c r="AE31">
        <v>3964.2000000000003</v>
      </c>
      <c r="AF31">
        <v>2643.2</v>
      </c>
      <c r="AG31">
        <v>3399</v>
      </c>
      <c r="AH31">
        <v>5551.4</v>
      </c>
      <c r="AI31">
        <v>4605</v>
      </c>
      <c r="AJ31">
        <v>5407.4</v>
      </c>
      <c r="AK31">
        <v>5488.2</v>
      </c>
      <c r="AL31">
        <v>1513</v>
      </c>
      <c r="AM31">
        <v>5573.4000000000005</v>
      </c>
      <c r="AN31">
        <v>3319.8</v>
      </c>
      <c r="AO31">
        <v>2268</v>
      </c>
      <c r="AP31">
        <v>3760.8</v>
      </c>
      <c r="AQ31">
        <v>4553</v>
      </c>
      <c r="AR31">
        <v>3973.6000000000004</v>
      </c>
      <c r="AS31">
        <v>3925</v>
      </c>
      <c r="AT31">
        <v>3804.8</v>
      </c>
      <c r="AU31">
        <v>4448.4000000000005</v>
      </c>
      <c r="AV31">
        <v>4806.6000000000004</v>
      </c>
      <c r="AW31">
        <v>4713.7999999999993</v>
      </c>
      <c r="AX31">
        <v>5071.3999999999996</v>
      </c>
      <c r="AY31">
        <v>4916.2000000000007</v>
      </c>
      <c r="AZ31">
        <v>5508.5999999999995</v>
      </c>
      <c r="BA31">
        <v>2861.7999999999997</v>
      </c>
      <c r="BB31">
        <v>5307.2000000000007</v>
      </c>
      <c r="BC31">
        <v>5275</v>
      </c>
      <c r="BD31">
        <v>2901.8</v>
      </c>
      <c r="BE31">
        <v>2480.4</v>
      </c>
      <c r="BF31">
        <v>2446.8000000000002</v>
      </c>
      <c r="BG31">
        <v>1817.2000000000003</v>
      </c>
      <c r="BH31">
        <v>3496.6000000000004</v>
      </c>
      <c r="BI31">
        <v>4704.2</v>
      </c>
      <c r="BJ31">
        <v>4568.8000000000011</v>
      </c>
      <c r="BK31">
        <v>4793</v>
      </c>
      <c r="BL31">
        <v>3621.6</v>
      </c>
      <c r="BM31">
        <v>7365.8000000000011</v>
      </c>
      <c r="BN31">
        <v>3014.7999999999997</v>
      </c>
      <c r="BO31">
        <v>2277.6</v>
      </c>
      <c r="BP31">
        <v>3063.6000000000004</v>
      </c>
      <c r="BQ31">
        <v>3839.8</v>
      </c>
      <c r="BR31">
        <v>1551.4</v>
      </c>
      <c r="BS31">
        <v>2480.4</v>
      </c>
      <c r="BT31">
        <v>7208.2000000000007</v>
      </c>
      <c r="BU31">
        <v>4308</v>
      </c>
      <c r="BV31">
        <v>3177</v>
      </c>
      <c r="BW31">
        <v>5798.4</v>
      </c>
      <c r="BX31">
        <v>5011</v>
      </c>
      <c r="BY31">
        <v>3180.6000000000004</v>
      </c>
      <c r="BZ31">
        <v>3242</v>
      </c>
      <c r="CA31">
        <v>3502</v>
      </c>
      <c r="CB31">
        <v>6021.6</v>
      </c>
      <c r="CC31">
        <v>3232.6</v>
      </c>
      <c r="CD31">
        <v>6096.2000000000007</v>
      </c>
      <c r="CE31">
        <v>4382</v>
      </c>
      <c r="CF31">
        <v>4032.5999999999995</v>
      </c>
      <c r="CG31">
        <v>4332</v>
      </c>
      <c r="CH31">
        <v>6246.2000000000007</v>
      </c>
      <c r="CI31">
        <v>2410.8000000000002</v>
      </c>
      <c r="CJ31">
        <v>7501.0000000000009</v>
      </c>
      <c r="CK31">
        <v>3318</v>
      </c>
      <c r="CL31">
        <v>5323.5999999999995</v>
      </c>
      <c r="CM31">
        <v>3297.8</v>
      </c>
      <c r="CN31">
        <v>3986.6000000000004</v>
      </c>
      <c r="CO31">
        <v>3716.8</v>
      </c>
      <c r="CP31">
        <v>2195</v>
      </c>
      <c r="CQ31">
        <v>3087.7999999999997</v>
      </c>
      <c r="CR31">
        <v>2029.8000000000002</v>
      </c>
      <c r="CS31">
        <v>3976.2000000000003</v>
      </c>
      <c r="CT31">
        <v>4815.5999999999995</v>
      </c>
      <c r="CU31">
        <v>3340</v>
      </c>
      <c r="CV31">
        <v>4761.6000000000004</v>
      </c>
      <c r="CW31">
        <v>4459.8</v>
      </c>
      <c r="CY31">
        <f t="shared" si="0"/>
        <v>4014.3799999999969</v>
      </c>
      <c r="CZ31">
        <f t="shared" si="1"/>
        <v>4014.3799999999969</v>
      </c>
    </row>
    <row r="32" spans="2:104" x14ac:dyDescent="0.25">
      <c r="B32">
        <v>4032.6</v>
      </c>
      <c r="C32">
        <v>4484.2</v>
      </c>
      <c r="D32">
        <v>3311.4</v>
      </c>
      <c r="E32">
        <v>2704.8</v>
      </c>
      <c r="F32">
        <v>3929.2000000000003</v>
      </c>
      <c r="G32">
        <v>3956.6000000000004</v>
      </c>
      <c r="H32">
        <v>4776.8</v>
      </c>
      <c r="I32">
        <v>2484.6</v>
      </c>
      <c r="J32">
        <v>3442.6</v>
      </c>
      <c r="K32">
        <v>6852.2000000000007</v>
      </c>
      <c r="L32">
        <v>4137.8</v>
      </c>
      <c r="M32">
        <v>6135.1999999999989</v>
      </c>
      <c r="N32">
        <v>4548.2</v>
      </c>
      <c r="O32">
        <v>1657.3999999999999</v>
      </c>
      <c r="P32">
        <v>2518.3999999999996</v>
      </c>
      <c r="Q32">
        <v>2758.6</v>
      </c>
      <c r="R32">
        <v>3840.6000000000004</v>
      </c>
      <c r="S32">
        <v>1934</v>
      </c>
      <c r="T32">
        <v>3233.4000000000005</v>
      </c>
      <c r="U32">
        <v>1947.6</v>
      </c>
      <c r="V32">
        <v>4002.4</v>
      </c>
      <c r="W32">
        <v>4532</v>
      </c>
      <c r="X32">
        <v>3976.8</v>
      </c>
      <c r="Y32">
        <v>3001.4</v>
      </c>
      <c r="Z32">
        <v>6600.4000000000005</v>
      </c>
      <c r="AA32">
        <v>4712</v>
      </c>
      <c r="AB32">
        <v>4121.5999999999995</v>
      </c>
      <c r="AC32">
        <v>5202.8</v>
      </c>
      <c r="AD32">
        <v>4737.6000000000004</v>
      </c>
      <c r="AE32">
        <v>3678.6000000000004</v>
      </c>
      <c r="AF32">
        <v>2541.1999999999998</v>
      </c>
      <c r="AG32">
        <v>3322</v>
      </c>
      <c r="AH32">
        <v>5214.4000000000005</v>
      </c>
      <c r="AI32">
        <v>4635.6000000000004</v>
      </c>
      <c r="AJ32">
        <v>5573.8</v>
      </c>
      <c r="AK32">
        <v>5108.3999999999996</v>
      </c>
      <c r="AL32">
        <v>1994.4</v>
      </c>
      <c r="AM32">
        <v>5792.7999999999993</v>
      </c>
      <c r="AN32">
        <v>3472.8</v>
      </c>
      <c r="AO32">
        <v>2972.2</v>
      </c>
      <c r="AP32">
        <v>3430.3999999999996</v>
      </c>
      <c r="AQ32">
        <v>5128.5999999999995</v>
      </c>
      <c r="AR32">
        <v>4207.2</v>
      </c>
      <c r="AS32">
        <v>3918.6000000000004</v>
      </c>
      <c r="AT32">
        <v>4153</v>
      </c>
      <c r="AU32">
        <v>4288.5999999999995</v>
      </c>
      <c r="AV32">
        <v>5414.2</v>
      </c>
      <c r="AW32">
        <v>4278</v>
      </c>
      <c r="AX32">
        <v>5488.5999999999995</v>
      </c>
      <c r="AY32">
        <v>5329.4000000000005</v>
      </c>
      <c r="AZ32">
        <v>5586.6</v>
      </c>
      <c r="BA32">
        <v>3049</v>
      </c>
      <c r="BB32">
        <v>5277.8</v>
      </c>
      <c r="BC32">
        <v>5570.2000000000007</v>
      </c>
      <c r="BD32">
        <v>3120.8</v>
      </c>
      <c r="BE32">
        <v>2827.2000000000003</v>
      </c>
      <c r="BF32">
        <v>2370.0000000000005</v>
      </c>
      <c r="BG32">
        <v>1587</v>
      </c>
      <c r="BH32">
        <v>3654.6</v>
      </c>
      <c r="BI32">
        <v>5319.2000000000007</v>
      </c>
      <c r="BJ32">
        <v>4995.8</v>
      </c>
      <c r="BK32">
        <v>5738.6</v>
      </c>
      <c r="BL32">
        <v>3742.6</v>
      </c>
      <c r="BM32">
        <v>7188.2000000000007</v>
      </c>
      <c r="BN32">
        <v>2924.2</v>
      </c>
      <c r="BO32">
        <v>2376.1999999999998</v>
      </c>
      <c r="BP32">
        <v>3494.3999999999996</v>
      </c>
      <c r="BQ32">
        <v>4107.6000000000004</v>
      </c>
      <c r="BR32">
        <v>1492.6</v>
      </c>
      <c r="BS32">
        <v>2701.8</v>
      </c>
      <c r="BT32">
        <v>7394.6</v>
      </c>
      <c r="BU32">
        <v>5230.3999999999996</v>
      </c>
      <c r="BV32">
        <v>3129.2</v>
      </c>
      <c r="BW32">
        <v>6030.4</v>
      </c>
      <c r="BX32">
        <v>5584.0000000000009</v>
      </c>
      <c r="BY32">
        <v>3625.4</v>
      </c>
      <c r="BZ32">
        <v>3786.2000000000003</v>
      </c>
      <c r="CA32">
        <v>3927</v>
      </c>
      <c r="CB32">
        <v>5687</v>
      </c>
      <c r="CC32">
        <v>3234</v>
      </c>
      <c r="CD32">
        <v>6504</v>
      </c>
      <c r="CE32">
        <v>4973</v>
      </c>
      <c r="CF32">
        <v>3607.6</v>
      </c>
      <c r="CG32">
        <v>5293</v>
      </c>
      <c r="CH32">
        <v>6753.4</v>
      </c>
      <c r="CI32">
        <v>2296.2000000000003</v>
      </c>
      <c r="CJ32">
        <v>7126.2</v>
      </c>
      <c r="CK32">
        <v>3269.6</v>
      </c>
      <c r="CL32">
        <v>4796.2</v>
      </c>
      <c r="CM32">
        <v>4355.6000000000004</v>
      </c>
      <c r="CN32">
        <v>3603.2</v>
      </c>
      <c r="CO32">
        <v>4243.3999999999996</v>
      </c>
      <c r="CP32">
        <v>2108.1999999999998</v>
      </c>
      <c r="CQ32">
        <v>3536.2</v>
      </c>
      <c r="CR32">
        <v>2294.6</v>
      </c>
      <c r="CS32">
        <v>3998</v>
      </c>
      <c r="CT32">
        <v>4842.6000000000004</v>
      </c>
      <c r="CU32">
        <v>2768.2</v>
      </c>
      <c r="CV32">
        <v>4708.3999999999996</v>
      </c>
      <c r="CW32">
        <v>3900.6000000000004</v>
      </c>
      <c r="CY32">
        <f t="shared" si="0"/>
        <v>4132.4680000000008</v>
      </c>
      <c r="CZ32">
        <f t="shared" si="1"/>
        <v>4132.4680000000008</v>
      </c>
    </row>
    <row r="33" spans="2:104" x14ac:dyDescent="0.25">
      <c r="B33">
        <v>4200.2</v>
      </c>
      <c r="C33">
        <v>4135</v>
      </c>
      <c r="D33">
        <v>3596.2000000000003</v>
      </c>
      <c r="E33">
        <v>3306.8</v>
      </c>
      <c r="F33">
        <v>4140.3999999999996</v>
      </c>
      <c r="G33">
        <v>3973.8</v>
      </c>
      <c r="H33">
        <v>4607.3999999999996</v>
      </c>
      <c r="I33">
        <v>2464.3999999999996</v>
      </c>
      <c r="J33">
        <v>3447</v>
      </c>
      <c r="K33">
        <v>6961.8</v>
      </c>
      <c r="L33">
        <v>3803.6</v>
      </c>
      <c r="M33">
        <v>6423.6</v>
      </c>
      <c r="N33">
        <v>4612.2000000000007</v>
      </c>
      <c r="O33">
        <v>1894.8</v>
      </c>
      <c r="P33">
        <v>2294.3999999999996</v>
      </c>
      <c r="Q33">
        <v>3230.8</v>
      </c>
      <c r="R33">
        <v>3883.8</v>
      </c>
      <c r="S33">
        <v>1723.4</v>
      </c>
      <c r="T33">
        <v>3685.8</v>
      </c>
      <c r="U33">
        <v>2217.6</v>
      </c>
      <c r="V33">
        <v>3839.2000000000003</v>
      </c>
      <c r="W33">
        <v>5062.0000000000009</v>
      </c>
      <c r="X33">
        <v>3950.6</v>
      </c>
      <c r="Y33">
        <v>3469.2</v>
      </c>
      <c r="Z33">
        <v>6792.9999999999991</v>
      </c>
      <c r="AA33">
        <v>4863.2000000000007</v>
      </c>
      <c r="AB33">
        <v>4596</v>
      </c>
      <c r="AC33">
        <v>5186.8000000000011</v>
      </c>
      <c r="AD33">
        <v>4968</v>
      </c>
      <c r="AE33">
        <v>3645.7999999999997</v>
      </c>
      <c r="AF33">
        <v>1599</v>
      </c>
      <c r="AG33">
        <v>3059.2</v>
      </c>
      <c r="AH33">
        <v>5027.2</v>
      </c>
      <c r="AI33">
        <v>4860.2</v>
      </c>
      <c r="AJ33">
        <v>5768.8</v>
      </c>
      <c r="AK33">
        <v>5754.2000000000007</v>
      </c>
      <c r="AL33">
        <v>2610.1999999999998</v>
      </c>
      <c r="AM33">
        <v>5586.6</v>
      </c>
      <c r="AN33">
        <v>3651</v>
      </c>
      <c r="AO33">
        <v>3082.8000000000006</v>
      </c>
      <c r="AP33">
        <v>4031.4000000000005</v>
      </c>
      <c r="AQ33">
        <v>5953.8</v>
      </c>
      <c r="AR33">
        <v>4003.5999999999995</v>
      </c>
      <c r="AS33">
        <v>4364.2</v>
      </c>
      <c r="AT33">
        <v>4322.3999999999996</v>
      </c>
      <c r="AU33">
        <v>4517.2</v>
      </c>
      <c r="AV33">
        <v>5688</v>
      </c>
      <c r="AW33">
        <v>4516.6000000000004</v>
      </c>
      <c r="AX33">
        <v>5574.8000000000011</v>
      </c>
      <c r="AY33">
        <v>5476.4000000000005</v>
      </c>
      <c r="AZ33">
        <v>5219.1999999999989</v>
      </c>
      <c r="BA33">
        <v>2816.6</v>
      </c>
      <c r="BB33">
        <v>4821.8</v>
      </c>
      <c r="BC33">
        <v>5615.6</v>
      </c>
      <c r="BD33">
        <v>3979.2</v>
      </c>
      <c r="BE33">
        <v>2828.2000000000003</v>
      </c>
      <c r="BF33">
        <v>1637</v>
      </c>
      <c r="BG33">
        <v>1559.8</v>
      </c>
      <c r="BH33">
        <v>3709.6000000000004</v>
      </c>
      <c r="BI33">
        <v>5463.2</v>
      </c>
      <c r="BJ33">
        <v>5325.4000000000005</v>
      </c>
      <c r="BK33">
        <v>5903.4000000000005</v>
      </c>
      <c r="BL33">
        <v>3833.6000000000004</v>
      </c>
      <c r="BM33">
        <v>7314</v>
      </c>
      <c r="BN33">
        <v>2772.8</v>
      </c>
      <c r="BO33">
        <v>2773.7999999999997</v>
      </c>
      <c r="BP33">
        <v>3467.6</v>
      </c>
      <c r="BQ33">
        <v>4199</v>
      </c>
      <c r="BR33">
        <v>1909.4</v>
      </c>
      <c r="BS33">
        <v>2720</v>
      </c>
      <c r="BT33">
        <v>7128.8</v>
      </c>
      <c r="BU33">
        <v>4702.6000000000004</v>
      </c>
      <c r="BV33">
        <v>3215.8</v>
      </c>
      <c r="BW33">
        <v>5778.2</v>
      </c>
      <c r="BX33">
        <v>6041</v>
      </c>
      <c r="BY33">
        <v>3125.6000000000004</v>
      </c>
      <c r="BZ33">
        <v>3037.4</v>
      </c>
      <c r="CA33">
        <v>4076.4</v>
      </c>
      <c r="CB33">
        <v>4944.4000000000005</v>
      </c>
      <c r="CC33">
        <v>3686.3999999999996</v>
      </c>
      <c r="CD33">
        <v>6256</v>
      </c>
      <c r="CE33">
        <v>5388.8</v>
      </c>
      <c r="CF33">
        <v>3492.6</v>
      </c>
      <c r="CG33">
        <v>4984.3999999999996</v>
      </c>
      <c r="CH33">
        <v>6864</v>
      </c>
      <c r="CI33">
        <v>2722</v>
      </c>
      <c r="CJ33">
        <v>6118.4</v>
      </c>
      <c r="CK33">
        <v>2935.4</v>
      </c>
      <c r="CL33">
        <v>4414</v>
      </c>
      <c r="CM33">
        <v>4535</v>
      </c>
      <c r="CN33">
        <v>3189</v>
      </c>
      <c r="CO33">
        <v>4346</v>
      </c>
      <c r="CP33">
        <v>2304</v>
      </c>
      <c r="CQ33">
        <v>3877.4</v>
      </c>
      <c r="CR33">
        <v>2479</v>
      </c>
      <c r="CS33">
        <v>4846.8</v>
      </c>
      <c r="CT33">
        <v>5200.7999999999993</v>
      </c>
      <c r="CU33">
        <v>3383.6</v>
      </c>
      <c r="CV33">
        <v>4693</v>
      </c>
      <c r="CW33">
        <v>3685.4</v>
      </c>
      <c r="CY33">
        <f t="shared" si="0"/>
        <v>4197.4580000000005</v>
      </c>
      <c r="CZ33">
        <f t="shared" si="1"/>
        <v>4197.4580000000005</v>
      </c>
    </row>
    <row r="34" spans="2:104" x14ac:dyDescent="0.25">
      <c r="B34">
        <v>4316</v>
      </c>
      <c r="C34">
        <v>4401.8</v>
      </c>
      <c r="D34">
        <v>3690.7999999999997</v>
      </c>
      <c r="E34">
        <v>2926.3999999999996</v>
      </c>
      <c r="F34">
        <v>3949.4000000000005</v>
      </c>
      <c r="G34">
        <v>3972.4</v>
      </c>
      <c r="H34">
        <v>4470.2</v>
      </c>
      <c r="I34">
        <v>2844.8</v>
      </c>
      <c r="J34">
        <v>3037.2000000000003</v>
      </c>
      <c r="K34">
        <v>7788</v>
      </c>
      <c r="L34">
        <v>4045.2</v>
      </c>
      <c r="M34">
        <v>6395.4000000000005</v>
      </c>
      <c r="N34">
        <v>4512.2000000000007</v>
      </c>
      <c r="O34">
        <v>2168.7999999999997</v>
      </c>
      <c r="P34">
        <v>2161.3999999999996</v>
      </c>
      <c r="Q34">
        <v>3818.0000000000005</v>
      </c>
      <c r="R34">
        <v>3876.6000000000004</v>
      </c>
      <c r="S34">
        <v>1312.8</v>
      </c>
      <c r="T34">
        <v>4115</v>
      </c>
      <c r="U34">
        <v>2552.3999999999996</v>
      </c>
      <c r="V34">
        <v>4371.1999999999989</v>
      </c>
      <c r="W34">
        <v>4871.2</v>
      </c>
      <c r="X34">
        <v>4166</v>
      </c>
      <c r="Y34">
        <v>3837.3999999999996</v>
      </c>
      <c r="Z34">
        <v>6354.8</v>
      </c>
      <c r="AA34">
        <v>5035.2</v>
      </c>
      <c r="AB34">
        <v>4807.5999999999995</v>
      </c>
      <c r="AC34">
        <v>5832.8</v>
      </c>
      <c r="AD34">
        <v>5234.8</v>
      </c>
      <c r="AE34">
        <v>3590.8</v>
      </c>
      <c r="AF34">
        <v>2151.5999999999995</v>
      </c>
      <c r="AG34">
        <v>3066.4</v>
      </c>
      <c r="AH34">
        <v>4981.2</v>
      </c>
      <c r="AI34">
        <v>4906.3999999999996</v>
      </c>
      <c r="AJ34">
        <v>5987</v>
      </c>
      <c r="AK34">
        <v>5835.8</v>
      </c>
      <c r="AL34">
        <v>2861.6000000000004</v>
      </c>
      <c r="AM34">
        <v>5867.7999999999993</v>
      </c>
      <c r="AN34">
        <v>3468.2000000000003</v>
      </c>
      <c r="AO34">
        <v>4096.4000000000005</v>
      </c>
      <c r="AP34">
        <v>4025.8</v>
      </c>
      <c r="AQ34">
        <v>6331.6</v>
      </c>
      <c r="AR34">
        <v>4443.6000000000004</v>
      </c>
      <c r="AS34">
        <v>4456.2</v>
      </c>
      <c r="AT34">
        <v>4299.4000000000005</v>
      </c>
      <c r="AU34">
        <v>4143.8</v>
      </c>
      <c r="AV34">
        <v>5296.4</v>
      </c>
      <c r="AW34">
        <v>4334.3999999999996</v>
      </c>
      <c r="AX34">
        <v>5949.2000000000007</v>
      </c>
      <c r="AY34">
        <v>5649.2000000000007</v>
      </c>
      <c r="AZ34">
        <v>4596.3999999999996</v>
      </c>
      <c r="BA34">
        <v>2890</v>
      </c>
      <c r="BB34">
        <v>4742.7999999999993</v>
      </c>
      <c r="BC34">
        <v>5987.2</v>
      </c>
      <c r="BD34">
        <v>3851.3999999999996</v>
      </c>
      <c r="BE34">
        <v>2873.2</v>
      </c>
      <c r="BF34">
        <v>1797.3999999999999</v>
      </c>
      <c r="BG34">
        <v>1652.8</v>
      </c>
      <c r="BH34">
        <v>2812.2000000000003</v>
      </c>
      <c r="BI34">
        <v>5869.5999999999995</v>
      </c>
      <c r="BJ34">
        <v>5479.5999999999995</v>
      </c>
      <c r="BK34">
        <v>6160.8000000000011</v>
      </c>
      <c r="BL34">
        <v>4529.6000000000004</v>
      </c>
      <c r="BM34">
        <v>7125.2</v>
      </c>
      <c r="BN34">
        <v>2859</v>
      </c>
      <c r="BO34">
        <v>2475</v>
      </c>
      <c r="BP34">
        <v>3873.3999999999996</v>
      </c>
      <c r="BQ34">
        <v>3939</v>
      </c>
      <c r="BR34">
        <v>2051.2000000000003</v>
      </c>
      <c r="BS34">
        <v>2726</v>
      </c>
      <c r="BT34">
        <v>7174.8</v>
      </c>
      <c r="BU34">
        <v>4985.8000000000011</v>
      </c>
      <c r="BV34">
        <v>3142.2</v>
      </c>
      <c r="BW34">
        <v>5877.6</v>
      </c>
      <c r="BX34">
        <v>6111.2000000000007</v>
      </c>
      <c r="BY34">
        <v>3093.2</v>
      </c>
      <c r="BZ34">
        <v>2514.6</v>
      </c>
      <c r="CA34">
        <v>4074.2000000000003</v>
      </c>
      <c r="CB34">
        <v>5092.7999999999993</v>
      </c>
      <c r="CC34">
        <v>3752.3999999999996</v>
      </c>
      <c r="CD34">
        <v>6772.2</v>
      </c>
      <c r="CE34">
        <v>5579.4</v>
      </c>
      <c r="CF34">
        <v>3707.3999999999996</v>
      </c>
      <c r="CG34">
        <v>4617.3999999999996</v>
      </c>
      <c r="CH34">
        <v>6508.8</v>
      </c>
      <c r="CI34">
        <v>2931.6</v>
      </c>
      <c r="CJ34">
        <v>6286.9999999999991</v>
      </c>
      <c r="CK34">
        <v>2899.2</v>
      </c>
      <c r="CL34">
        <v>5054</v>
      </c>
      <c r="CM34">
        <v>4866.3999999999996</v>
      </c>
      <c r="CN34">
        <v>3582.4</v>
      </c>
      <c r="CO34">
        <v>3465.3999999999996</v>
      </c>
      <c r="CP34">
        <v>2882.4</v>
      </c>
      <c r="CQ34">
        <v>3952.3999999999996</v>
      </c>
      <c r="CR34">
        <v>2509.6000000000004</v>
      </c>
      <c r="CS34">
        <v>4536</v>
      </c>
      <c r="CT34">
        <v>5266.6</v>
      </c>
      <c r="CU34">
        <v>2748</v>
      </c>
      <c r="CV34">
        <v>4639.1999999999989</v>
      </c>
      <c r="CW34">
        <v>3780.0000000000005</v>
      </c>
      <c r="CY34">
        <f t="shared" ref="CY34:CY65" si="2">AVERAGE(B34:CW34)</f>
        <v>4273.0460000000012</v>
      </c>
      <c r="CZ34">
        <f t="shared" ref="CZ34:CZ65" si="3">AVERAGE(INDEX(ABS(B34:CW34),0,0))</f>
        <v>4273.0460000000012</v>
      </c>
    </row>
    <row r="35" spans="2:104" x14ac:dyDescent="0.25">
      <c r="B35">
        <v>4682.5999999999995</v>
      </c>
      <c r="C35">
        <v>4992.3999999999996</v>
      </c>
      <c r="D35">
        <v>3561.2000000000003</v>
      </c>
      <c r="E35">
        <v>3104.6</v>
      </c>
      <c r="F35">
        <v>3926.6000000000004</v>
      </c>
      <c r="G35">
        <v>4165</v>
      </c>
      <c r="H35">
        <v>4471.7999999999993</v>
      </c>
      <c r="I35">
        <v>3390.0000000000005</v>
      </c>
      <c r="J35">
        <v>3251.8</v>
      </c>
      <c r="K35">
        <v>7400.8</v>
      </c>
      <c r="L35">
        <v>3662.4</v>
      </c>
      <c r="M35">
        <v>5928</v>
      </c>
      <c r="N35">
        <v>5073</v>
      </c>
      <c r="O35">
        <v>3041.6</v>
      </c>
      <c r="P35">
        <v>2240.6</v>
      </c>
      <c r="Q35">
        <v>3427.6</v>
      </c>
      <c r="R35">
        <v>4366.3999999999996</v>
      </c>
      <c r="S35">
        <v>1186</v>
      </c>
      <c r="T35">
        <v>4932.0000000000009</v>
      </c>
      <c r="U35">
        <v>2898.5999999999995</v>
      </c>
      <c r="V35">
        <v>4194.2</v>
      </c>
      <c r="W35">
        <v>4948.3999999999996</v>
      </c>
      <c r="X35">
        <v>4708</v>
      </c>
      <c r="Y35">
        <v>3590.6</v>
      </c>
      <c r="Z35">
        <v>6586.7999999999993</v>
      </c>
      <c r="AA35">
        <v>5554.6</v>
      </c>
      <c r="AB35">
        <v>4997.8</v>
      </c>
      <c r="AC35">
        <v>5605.5999999999995</v>
      </c>
      <c r="AD35">
        <v>4854.5999999999995</v>
      </c>
      <c r="AE35">
        <v>3611.6</v>
      </c>
      <c r="AF35">
        <v>3076.4</v>
      </c>
      <c r="AG35">
        <v>3323.9999999999995</v>
      </c>
      <c r="AH35">
        <v>5178.0000000000009</v>
      </c>
      <c r="AI35">
        <v>4496.3999999999996</v>
      </c>
      <c r="AJ35">
        <v>6228.6</v>
      </c>
      <c r="AK35">
        <v>5100.4000000000005</v>
      </c>
      <c r="AL35">
        <v>2194.6</v>
      </c>
      <c r="AM35">
        <v>5327.4</v>
      </c>
      <c r="AN35">
        <v>3427.2</v>
      </c>
      <c r="AO35">
        <v>4565.5999999999995</v>
      </c>
      <c r="AP35">
        <v>4506</v>
      </c>
      <c r="AQ35">
        <v>6568.0000000000009</v>
      </c>
      <c r="AR35">
        <v>4844.2</v>
      </c>
      <c r="AS35">
        <v>4096</v>
      </c>
      <c r="AT35">
        <v>4101.5999999999995</v>
      </c>
      <c r="AU35">
        <v>4654.6000000000004</v>
      </c>
      <c r="AV35">
        <v>5481.7999999999993</v>
      </c>
      <c r="AW35">
        <v>3675</v>
      </c>
      <c r="AX35">
        <v>5407.6</v>
      </c>
      <c r="AY35">
        <v>5852.8</v>
      </c>
      <c r="AZ35">
        <v>4560.1999999999989</v>
      </c>
      <c r="BA35">
        <v>2817.8</v>
      </c>
      <c r="BB35">
        <v>5012.7999999999993</v>
      </c>
      <c r="BC35">
        <v>6051.4</v>
      </c>
      <c r="BD35">
        <v>4384</v>
      </c>
      <c r="BE35">
        <v>2619</v>
      </c>
      <c r="BF35">
        <v>1638.6000000000001</v>
      </c>
      <c r="BG35">
        <v>2233.1999999999998</v>
      </c>
      <c r="BH35">
        <v>2982.2</v>
      </c>
      <c r="BI35">
        <v>6169.8000000000011</v>
      </c>
      <c r="BJ35">
        <v>5303.4</v>
      </c>
      <c r="BK35">
        <v>6261</v>
      </c>
      <c r="BL35">
        <v>4089.3999999999996</v>
      </c>
      <c r="BM35">
        <v>7025.6</v>
      </c>
      <c r="BN35">
        <v>2716.8</v>
      </c>
      <c r="BO35">
        <v>2575.4</v>
      </c>
      <c r="BP35">
        <v>3629.7999999999997</v>
      </c>
      <c r="BQ35">
        <v>3955.8</v>
      </c>
      <c r="BR35">
        <v>941.80000000000007</v>
      </c>
      <c r="BS35">
        <v>2650.8</v>
      </c>
      <c r="BT35">
        <v>6811.6</v>
      </c>
      <c r="BU35">
        <v>5806.4</v>
      </c>
      <c r="BV35">
        <v>3503.6</v>
      </c>
      <c r="BW35">
        <v>5905.4</v>
      </c>
      <c r="BX35">
        <v>5526.4</v>
      </c>
      <c r="BY35">
        <v>2801.4</v>
      </c>
      <c r="BZ35">
        <v>3306</v>
      </c>
      <c r="CA35">
        <v>4097.7999999999993</v>
      </c>
      <c r="CB35">
        <v>5201.3999999999996</v>
      </c>
      <c r="CC35">
        <v>3327.4</v>
      </c>
      <c r="CD35">
        <v>6617.4000000000005</v>
      </c>
      <c r="CE35">
        <v>6150.2</v>
      </c>
      <c r="CF35">
        <v>3828.2</v>
      </c>
      <c r="CG35">
        <v>4719.6000000000004</v>
      </c>
      <c r="CH35">
        <v>6586.5999999999995</v>
      </c>
      <c r="CI35">
        <v>2529</v>
      </c>
      <c r="CJ35">
        <v>6835</v>
      </c>
      <c r="CK35">
        <v>3126.8</v>
      </c>
      <c r="CL35">
        <v>4562.2</v>
      </c>
      <c r="CM35">
        <v>4696.3999999999996</v>
      </c>
      <c r="CN35">
        <v>3105.2000000000003</v>
      </c>
      <c r="CO35">
        <v>2968</v>
      </c>
      <c r="CP35">
        <v>2611</v>
      </c>
      <c r="CQ35">
        <v>3447.2000000000003</v>
      </c>
      <c r="CR35">
        <v>2935.7999999999997</v>
      </c>
      <c r="CS35">
        <v>5095.2</v>
      </c>
      <c r="CT35">
        <v>5565.6</v>
      </c>
      <c r="CU35">
        <v>2843.4</v>
      </c>
      <c r="CV35">
        <v>5113.4000000000005</v>
      </c>
      <c r="CW35">
        <v>4060.2000000000003</v>
      </c>
      <c r="CY35">
        <f t="shared" si="2"/>
        <v>4317.6400000000021</v>
      </c>
      <c r="CZ35">
        <f t="shared" si="3"/>
        <v>4317.6400000000021</v>
      </c>
    </row>
    <row r="36" spans="2:104" x14ac:dyDescent="0.25">
      <c r="B36">
        <v>4433.7999999999993</v>
      </c>
      <c r="C36">
        <v>5544</v>
      </c>
      <c r="D36">
        <v>3737.2</v>
      </c>
      <c r="E36">
        <v>3248.2</v>
      </c>
      <c r="F36">
        <v>4632.7999999999993</v>
      </c>
      <c r="G36">
        <v>4432.6000000000004</v>
      </c>
      <c r="H36">
        <v>3938.2</v>
      </c>
      <c r="I36">
        <v>4076.2000000000003</v>
      </c>
      <c r="J36">
        <v>3751.4</v>
      </c>
      <c r="K36">
        <v>6382.5999999999995</v>
      </c>
      <c r="L36">
        <v>3909.6</v>
      </c>
      <c r="M36">
        <v>6201.6</v>
      </c>
      <c r="N36">
        <v>4880.6000000000004</v>
      </c>
      <c r="O36">
        <v>2968.2</v>
      </c>
      <c r="P36">
        <v>2384.4</v>
      </c>
      <c r="Q36">
        <v>3924.9999999999995</v>
      </c>
      <c r="R36">
        <v>4208.4000000000005</v>
      </c>
      <c r="S36">
        <v>792</v>
      </c>
      <c r="T36">
        <v>5237.6000000000004</v>
      </c>
      <c r="U36">
        <v>3471.9999999999995</v>
      </c>
      <c r="V36">
        <v>4661.0000000000009</v>
      </c>
      <c r="W36">
        <v>5288.8</v>
      </c>
      <c r="X36">
        <v>4263.2</v>
      </c>
      <c r="Y36">
        <v>4515.2</v>
      </c>
      <c r="Z36">
        <v>6350.2000000000007</v>
      </c>
      <c r="AA36">
        <v>5601.9999999999991</v>
      </c>
      <c r="AB36">
        <v>5017.2</v>
      </c>
      <c r="AC36">
        <v>5389.7999999999993</v>
      </c>
      <c r="AD36">
        <v>4573.7999999999993</v>
      </c>
      <c r="AE36">
        <v>3430.6</v>
      </c>
      <c r="AF36">
        <v>2692</v>
      </c>
      <c r="AG36">
        <v>3179.8</v>
      </c>
      <c r="AH36">
        <v>5447</v>
      </c>
      <c r="AI36">
        <v>4684.1999999999989</v>
      </c>
      <c r="AJ36">
        <v>6642</v>
      </c>
      <c r="AK36">
        <v>5208</v>
      </c>
      <c r="AL36">
        <v>2493.6</v>
      </c>
      <c r="AM36">
        <v>5064.8</v>
      </c>
      <c r="AN36">
        <v>3767</v>
      </c>
      <c r="AO36">
        <v>4435.3999999999996</v>
      </c>
      <c r="AP36">
        <v>4333.8</v>
      </c>
      <c r="AQ36">
        <v>6524.4000000000005</v>
      </c>
      <c r="AR36">
        <v>4750</v>
      </c>
      <c r="AS36">
        <v>4165.8</v>
      </c>
      <c r="AT36">
        <v>4509.2</v>
      </c>
      <c r="AU36">
        <v>3735</v>
      </c>
      <c r="AV36">
        <v>5263.6</v>
      </c>
      <c r="AW36">
        <v>3423.2</v>
      </c>
      <c r="AX36">
        <v>5288.1999999999989</v>
      </c>
      <c r="AY36">
        <v>5460.6</v>
      </c>
      <c r="AZ36">
        <v>4456.4000000000005</v>
      </c>
      <c r="BA36">
        <v>2587.1999999999998</v>
      </c>
      <c r="BB36">
        <v>4528.4000000000005</v>
      </c>
      <c r="BC36">
        <v>5623.6</v>
      </c>
      <c r="BD36">
        <v>4626.6000000000004</v>
      </c>
      <c r="BE36">
        <v>2675.2</v>
      </c>
      <c r="BF36">
        <v>1994.4</v>
      </c>
      <c r="BG36">
        <v>2097.6</v>
      </c>
      <c r="BH36">
        <v>2698.6000000000004</v>
      </c>
      <c r="BI36">
        <v>5793</v>
      </c>
      <c r="BJ36">
        <v>5692.5999999999985</v>
      </c>
      <c r="BK36">
        <v>6124</v>
      </c>
      <c r="BL36">
        <v>4278.2</v>
      </c>
      <c r="BM36">
        <v>6423.8</v>
      </c>
      <c r="BN36">
        <v>2503</v>
      </c>
      <c r="BO36">
        <v>2220.8000000000002</v>
      </c>
      <c r="BP36">
        <v>3300.4</v>
      </c>
      <c r="BQ36">
        <v>4076.3999999999996</v>
      </c>
      <c r="BR36">
        <v>722.8</v>
      </c>
      <c r="BS36">
        <v>2268</v>
      </c>
      <c r="BT36">
        <v>6357.2</v>
      </c>
      <c r="BU36">
        <v>5894.4000000000005</v>
      </c>
      <c r="BV36">
        <v>3352.8</v>
      </c>
      <c r="BW36">
        <v>6854.4000000000005</v>
      </c>
      <c r="BX36">
        <v>4829.2000000000007</v>
      </c>
      <c r="BY36">
        <v>2800.9999999999995</v>
      </c>
      <c r="BZ36">
        <v>3370.9999999999995</v>
      </c>
      <c r="CA36">
        <v>4095.6</v>
      </c>
      <c r="CB36">
        <v>5449.4000000000005</v>
      </c>
      <c r="CC36">
        <v>3061.2</v>
      </c>
      <c r="CD36">
        <v>6794.8</v>
      </c>
      <c r="CE36">
        <v>6821.4</v>
      </c>
      <c r="CF36">
        <v>3995.6</v>
      </c>
      <c r="CG36">
        <v>4802.2</v>
      </c>
      <c r="CH36">
        <v>6240.6</v>
      </c>
      <c r="CI36">
        <v>2398.4</v>
      </c>
      <c r="CJ36">
        <v>7112.8</v>
      </c>
      <c r="CK36">
        <v>2606.8000000000002</v>
      </c>
      <c r="CL36">
        <v>4874</v>
      </c>
      <c r="CM36">
        <v>4412.6000000000004</v>
      </c>
      <c r="CN36">
        <v>3316.6</v>
      </c>
      <c r="CO36">
        <v>2921</v>
      </c>
      <c r="CP36">
        <v>3070.7999999999997</v>
      </c>
      <c r="CQ36">
        <v>3971.4</v>
      </c>
      <c r="CR36">
        <v>3381.3999999999996</v>
      </c>
      <c r="CS36">
        <v>5223.7999999999993</v>
      </c>
      <c r="CT36">
        <v>5258.7999999999993</v>
      </c>
      <c r="CU36">
        <v>3509.2000000000003</v>
      </c>
      <c r="CV36">
        <v>4911.8</v>
      </c>
      <c r="CW36">
        <v>3624.9999999999995</v>
      </c>
      <c r="CY36">
        <f t="shared" si="2"/>
        <v>4323.22</v>
      </c>
      <c r="CZ36">
        <f t="shared" si="3"/>
        <v>4323.22</v>
      </c>
    </row>
    <row r="37" spans="2:104" x14ac:dyDescent="0.25">
      <c r="B37">
        <v>4872.3999999999996</v>
      </c>
      <c r="C37">
        <v>5565.2</v>
      </c>
      <c r="D37">
        <v>4117.3999999999996</v>
      </c>
      <c r="E37">
        <v>3118.6000000000004</v>
      </c>
      <c r="F37">
        <v>3919</v>
      </c>
      <c r="G37">
        <v>4260.4000000000005</v>
      </c>
      <c r="H37">
        <v>4152</v>
      </c>
      <c r="I37">
        <v>3505.2</v>
      </c>
      <c r="J37">
        <v>3438.8</v>
      </c>
      <c r="K37">
        <v>5661</v>
      </c>
      <c r="L37">
        <v>3995.8000000000006</v>
      </c>
      <c r="M37">
        <v>6163.6</v>
      </c>
      <c r="N37">
        <v>5005</v>
      </c>
      <c r="O37">
        <v>3426.6</v>
      </c>
      <c r="P37">
        <v>2876.2000000000003</v>
      </c>
      <c r="Q37">
        <v>3984.8</v>
      </c>
      <c r="R37">
        <v>4043</v>
      </c>
      <c r="S37">
        <v>436.6</v>
      </c>
      <c r="T37">
        <v>5556.7999999999993</v>
      </c>
      <c r="U37">
        <v>3887.2000000000003</v>
      </c>
      <c r="V37">
        <v>4711</v>
      </c>
      <c r="W37">
        <v>5291.4</v>
      </c>
      <c r="X37">
        <v>4432.2000000000007</v>
      </c>
      <c r="Y37">
        <v>4322.6000000000004</v>
      </c>
      <c r="Z37">
        <v>6509.4</v>
      </c>
      <c r="AA37">
        <v>5481.6</v>
      </c>
      <c r="AB37">
        <v>4539.2</v>
      </c>
      <c r="AC37">
        <v>5031.5999999999995</v>
      </c>
      <c r="AD37">
        <v>5054.6000000000004</v>
      </c>
      <c r="AE37">
        <v>3424</v>
      </c>
      <c r="AF37">
        <v>3186</v>
      </c>
      <c r="AG37">
        <v>2744.5999999999995</v>
      </c>
      <c r="AH37">
        <v>5379.4</v>
      </c>
      <c r="AI37">
        <v>5105.1999999999989</v>
      </c>
      <c r="AJ37">
        <v>6465</v>
      </c>
      <c r="AK37">
        <v>4656.8</v>
      </c>
      <c r="AL37">
        <v>3207</v>
      </c>
      <c r="AM37">
        <v>4546.8</v>
      </c>
      <c r="AN37">
        <v>4031.4</v>
      </c>
      <c r="AO37">
        <v>4567.6000000000004</v>
      </c>
      <c r="AP37">
        <v>4673.4000000000005</v>
      </c>
      <c r="AQ37">
        <v>6651.2000000000007</v>
      </c>
      <c r="AR37">
        <v>4532.2</v>
      </c>
      <c r="AS37">
        <v>4166</v>
      </c>
      <c r="AT37">
        <v>4210.2</v>
      </c>
      <c r="AU37">
        <v>4462.8</v>
      </c>
      <c r="AV37">
        <v>5550.2</v>
      </c>
      <c r="AW37">
        <v>3089.2</v>
      </c>
      <c r="AX37">
        <v>5911.5999999999995</v>
      </c>
      <c r="AY37">
        <v>5608.7999999999993</v>
      </c>
      <c r="AZ37">
        <v>4398.8</v>
      </c>
      <c r="BA37">
        <v>3100.8</v>
      </c>
      <c r="BB37">
        <v>4428.7999999999993</v>
      </c>
      <c r="BC37">
        <v>6019.4000000000005</v>
      </c>
      <c r="BD37">
        <v>5353.8</v>
      </c>
      <c r="BE37">
        <v>2639.4</v>
      </c>
      <c r="BF37">
        <v>2173.4</v>
      </c>
      <c r="BG37">
        <v>2404.3999999999996</v>
      </c>
      <c r="BH37">
        <v>3633.3999999999996</v>
      </c>
      <c r="BI37">
        <v>5695.0000000000009</v>
      </c>
      <c r="BJ37">
        <v>5737.5999999999995</v>
      </c>
      <c r="BK37">
        <v>5994</v>
      </c>
      <c r="BL37">
        <v>4385.8</v>
      </c>
      <c r="BM37">
        <v>6831</v>
      </c>
      <c r="BN37">
        <v>2547.6</v>
      </c>
      <c r="BO37">
        <v>2285.6</v>
      </c>
      <c r="BP37">
        <v>3074</v>
      </c>
      <c r="BQ37">
        <v>4304.3999999999996</v>
      </c>
      <c r="BR37">
        <v>1580.6</v>
      </c>
      <c r="BS37">
        <v>2534.4</v>
      </c>
      <c r="BT37">
        <v>6059</v>
      </c>
      <c r="BU37">
        <v>5615.2</v>
      </c>
      <c r="BV37">
        <v>3628.2000000000003</v>
      </c>
      <c r="BW37">
        <v>7005.2000000000007</v>
      </c>
      <c r="BX37">
        <v>4718.9999999999991</v>
      </c>
      <c r="BY37">
        <v>2547.1999999999998</v>
      </c>
      <c r="BZ37">
        <v>3526.2000000000003</v>
      </c>
      <c r="CA37">
        <v>3766.8</v>
      </c>
      <c r="CB37">
        <v>5792.4000000000005</v>
      </c>
      <c r="CC37">
        <v>3567</v>
      </c>
      <c r="CD37">
        <v>6778.2</v>
      </c>
      <c r="CE37">
        <v>6850.4</v>
      </c>
      <c r="CF37">
        <v>4241.3999999999996</v>
      </c>
      <c r="CG37">
        <v>4848.3999999999996</v>
      </c>
      <c r="CH37">
        <v>6356.4</v>
      </c>
      <c r="CI37">
        <v>2160</v>
      </c>
      <c r="CJ37">
        <v>7367.4000000000005</v>
      </c>
      <c r="CK37">
        <v>2807.7999999999997</v>
      </c>
      <c r="CL37">
        <v>4668</v>
      </c>
      <c r="CM37">
        <v>3782.6</v>
      </c>
      <c r="CN37">
        <v>3593.6</v>
      </c>
      <c r="CO37">
        <v>3047.4</v>
      </c>
      <c r="CP37">
        <v>4204.3999999999996</v>
      </c>
      <c r="CQ37">
        <v>3339</v>
      </c>
      <c r="CR37">
        <v>3518.2</v>
      </c>
      <c r="CS37">
        <v>4628.4000000000005</v>
      </c>
      <c r="CT37">
        <v>4691.2</v>
      </c>
      <c r="CU37">
        <v>3039.8</v>
      </c>
      <c r="CV37">
        <v>4547.6000000000004</v>
      </c>
      <c r="CW37">
        <v>3997.7999999999997</v>
      </c>
      <c r="CY37">
        <f t="shared" si="2"/>
        <v>4373.4500000000007</v>
      </c>
      <c r="CZ37">
        <f t="shared" si="3"/>
        <v>4373.4500000000007</v>
      </c>
    </row>
    <row r="38" spans="2:104" x14ac:dyDescent="0.25">
      <c r="B38">
        <v>5216.2</v>
      </c>
      <c r="C38">
        <v>5708.6</v>
      </c>
      <c r="D38">
        <v>3409</v>
      </c>
      <c r="E38">
        <v>3428.6</v>
      </c>
      <c r="F38">
        <v>4555.6000000000004</v>
      </c>
      <c r="G38">
        <v>3893.4000000000005</v>
      </c>
      <c r="H38">
        <v>3318.4000000000005</v>
      </c>
      <c r="I38">
        <v>3057.1999999999994</v>
      </c>
      <c r="J38">
        <v>3582</v>
      </c>
      <c r="K38">
        <v>6173.1999999999989</v>
      </c>
      <c r="L38">
        <v>4234</v>
      </c>
      <c r="M38">
        <v>6455.6</v>
      </c>
      <c r="N38">
        <v>4907</v>
      </c>
      <c r="O38">
        <v>3565.6</v>
      </c>
      <c r="P38">
        <v>3212.7999999999997</v>
      </c>
      <c r="Q38">
        <v>3558.8</v>
      </c>
      <c r="R38">
        <v>3224.3999999999996</v>
      </c>
      <c r="S38">
        <v>452.59999999999997</v>
      </c>
      <c r="T38">
        <v>5430.2000000000007</v>
      </c>
      <c r="U38">
        <v>4263.3999999999996</v>
      </c>
      <c r="V38">
        <v>5568.4000000000005</v>
      </c>
      <c r="W38">
        <v>5000.2000000000007</v>
      </c>
      <c r="X38">
        <v>4742.3999999999996</v>
      </c>
      <c r="Y38">
        <v>4043.6000000000004</v>
      </c>
      <c r="Z38">
        <v>6690.7999999999993</v>
      </c>
      <c r="AA38">
        <v>5563</v>
      </c>
      <c r="AB38">
        <v>4711.4000000000005</v>
      </c>
      <c r="AC38">
        <v>4703.3999999999996</v>
      </c>
      <c r="AD38">
        <v>5146</v>
      </c>
      <c r="AE38">
        <v>3172.6000000000004</v>
      </c>
      <c r="AF38">
        <v>2986.2</v>
      </c>
      <c r="AG38">
        <v>2647</v>
      </c>
      <c r="AH38">
        <v>4866.6000000000004</v>
      </c>
      <c r="AI38">
        <v>4849.7999999999993</v>
      </c>
      <c r="AJ38">
        <v>6390.7999999999993</v>
      </c>
      <c r="AK38">
        <v>5614.4000000000005</v>
      </c>
      <c r="AL38">
        <v>2586.8000000000002</v>
      </c>
      <c r="AM38">
        <v>4760.3999999999996</v>
      </c>
      <c r="AN38">
        <v>3808.2000000000003</v>
      </c>
      <c r="AO38">
        <v>5146.5999999999995</v>
      </c>
      <c r="AP38">
        <v>4720.8</v>
      </c>
      <c r="AQ38">
        <v>6828.8</v>
      </c>
      <c r="AR38">
        <v>4301.6000000000004</v>
      </c>
      <c r="AS38">
        <v>4394</v>
      </c>
      <c r="AT38">
        <v>3735.4</v>
      </c>
      <c r="AU38">
        <v>4919.9999999999991</v>
      </c>
      <c r="AV38">
        <v>5783.2000000000007</v>
      </c>
      <c r="AW38">
        <v>3127.2</v>
      </c>
      <c r="AX38">
        <v>6713.7999999999993</v>
      </c>
      <c r="AY38">
        <v>5874.7999999999993</v>
      </c>
      <c r="AZ38">
        <v>4523.3999999999996</v>
      </c>
      <c r="BA38">
        <v>3032.2</v>
      </c>
      <c r="BB38">
        <v>4548.6000000000004</v>
      </c>
      <c r="BC38">
        <v>5798.2000000000007</v>
      </c>
      <c r="BD38">
        <v>5521.2000000000007</v>
      </c>
      <c r="BE38">
        <v>2795</v>
      </c>
      <c r="BF38">
        <v>2059</v>
      </c>
      <c r="BG38">
        <v>1892.6000000000001</v>
      </c>
      <c r="BH38">
        <v>3852.6000000000004</v>
      </c>
      <c r="BI38">
        <v>6275.4000000000015</v>
      </c>
      <c r="BJ38">
        <v>5438.6</v>
      </c>
      <c r="BK38">
        <v>6348.4000000000005</v>
      </c>
      <c r="BL38">
        <v>4248.8</v>
      </c>
      <c r="BM38">
        <v>6726.2</v>
      </c>
      <c r="BN38">
        <v>2615.6</v>
      </c>
      <c r="BO38">
        <v>2477.6</v>
      </c>
      <c r="BP38">
        <v>3730.8</v>
      </c>
      <c r="BQ38">
        <v>4309.6000000000004</v>
      </c>
      <c r="BR38">
        <v>1762</v>
      </c>
      <c r="BS38">
        <v>2977.3999999999996</v>
      </c>
      <c r="BT38">
        <v>6272.6</v>
      </c>
      <c r="BU38">
        <v>6248.7999999999993</v>
      </c>
      <c r="BV38">
        <v>4475.8</v>
      </c>
      <c r="BW38">
        <v>7199.2000000000007</v>
      </c>
      <c r="BX38">
        <v>3802.6</v>
      </c>
      <c r="BY38">
        <v>2717</v>
      </c>
      <c r="BZ38">
        <v>3499.5999999999995</v>
      </c>
      <c r="CA38">
        <v>3246.6</v>
      </c>
      <c r="CB38">
        <v>5401.5999999999995</v>
      </c>
      <c r="CC38">
        <v>3878.0000000000005</v>
      </c>
      <c r="CD38">
        <v>7006.4000000000005</v>
      </c>
      <c r="CE38">
        <v>6771</v>
      </c>
      <c r="CF38">
        <v>4517.3999999999996</v>
      </c>
      <c r="CG38">
        <v>4848.3999999999996</v>
      </c>
      <c r="CH38">
        <v>7131.2000000000007</v>
      </c>
      <c r="CI38">
        <v>1954.6</v>
      </c>
      <c r="CJ38">
        <v>7824.4000000000015</v>
      </c>
      <c r="CK38">
        <v>2850.4</v>
      </c>
      <c r="CL38">
        <v>5099.6000000000004</v>
      </c>
      <c r="CM38">
        <v>3663.2000000000003</v>
      </c>
      <c r="CN38">
        <v>3817.7999999999997</v>
      </c>
      <c r="CO38">
        <v>3057.2</v>
      </c>
      <c r="CP38">
        <v>4058.6000000000004</v>
      </c>
      <c r="CQ38">
        <v>2637.6000000000004</v>
      </c>
      <c r="CR38">
        <v>4354</v>
      </c>
      <c r="CS38">
        <v>5033.6000000000004</v>
      </c>
      <c r="CT38">
        <v>4322.6000000000004</v>
      </c>
      <c r="CU38">
        <v>3134</v>
      </c>
      <c r="CV38">
        <v>4535.3999999999996</v>
      </c>
      <c r="CW38">
        <v>3804</v>
      </c>
      <c r="CY38">
        <f t="shared" si="2"/>
        <v>4431.4119999999984</v>
      </c>
      <c r="CZ38">
        <f t="shared" si="3"/>
        <v>4431.4119999999984</v>
      </c>
    </row>
    <row r="39" spans="2:104" x14ac:dyDescent="0.25">
      <c r="B39">
        <v>5127.2000000000007</v>
      </c>
      <c r="C39">
        <v>5551</v>
      </c>
      <c r="D39">
        <v>3870.6</v>
      </c>
      <c r="E39">
        <v>3383</v>
      </c>
      <c r="F39">
        <v>4115.8</v>
      </c>
      <c r="G39">
        <v>4046.4</v>
      </c>
      <c r="H39">
        <v>3590.6000000000004</v>
      </c>
      <c r="I39">
        <v>3013.3999999999996</v>
      </c>
      <c r="J39">
        <v>3216.7999999999997</v>
      </c>
      <c r="K39">
        <v>6318.4000000000005</v>
      </c>
      <c r="L39">
        <v>3788.2</v>
      </c>
      <c r="M39">
        <v>6562.6</v>
      </c>
      <c r="N39">
        <v>4322.2000000000007</v>
      </c>
      <c r="O39">
        <v>2839.0000000000005</v>
      </c>
      <c r="P39">
        <v>4384.5999999999995</v>
      </c>
      <c r="Q39">
        <v>3132.6</v>
      </c>
      <c r="R39">
        <v>4417</v>
      </c>
      <c r="S39">
        <v>405.20000000000005</v>
      </c>
      <c r="T39">
        <v>5677</v>
      </c>
      <c r="U39">
        <v>4604</v>
      </c>
      <c r="V39">
        <v>5814.2</v>
      </c>
      <c r="W39">
        <v>5738.2</v>
      </c>
      <c r="X39">
        <v>4239.8</v>
      </c>
      <c r="Y39">
        <v>3843</v>
      </c>
      <c r="Z39">
        <v>6023.1999999999989</v>
      </c>
      <c r="AA39">
        <v>6038.4</v>
      </c>
      <c r="AB39">
        <v>4717.6000000000004</v>
      </c>
      <c r="AC39">
        <v>4600</v>
      </c>
      <c r="AD39">
        <v>5515.5999999999995</v>
      </c>
      <c r="AE39">
        <v>3199.9999999999995</v>
      </c>
      <c r="AF39">
        <v>2913.6000000000004</v>
      </c>
      <c r="AG39">
        <v>3612.4</v>
      </c>
      <c r="AH39">
        <v>4883.3999999999996</v>
      </c>
      <c r="AI39">
        <v>5037.3999999999996</v>
      </c>
      <c r="AJ39">
        <v>5937.8</v>
      </c>
      <c r="AK39">
        <v>6266.8</v>
      </c>
      <c r="AL39">
        <v>2762.2000000000003</v>
      </c>
      <c r="AM39">
        <v>4753.5999999999995</v>
      </c>
      <c r="AN39">
        <v>4026.6</v>
      </c>
      <c r="AO39">
        <v>4813.5999999999995</v>
      </c>
      <c r="AP39">
        <v>4350.3999999999996</v>
      </c>
      <c r="AQ39">
        <v>6696</v>
      </c>
      <c r="AR39">
        <v>3707</v>
      </c>
      <c r="AS39">
        <v>3810.4</v>
      </c>
      <c r="AT39">
        <v>3984</v>
      </c>
      <c r="AU39">
        <v>5163</v>
      </c>
      <c r="AV39">
        <v>5757.2</v>
      </c>
      <c r="AW39">
        <v>3156.8</v>
      </c>
      <c r="AX39">
        <v>6852.9999999999991</v>
      </c>
      <c r="AY39">
        <v>5568</v>
      </c>
      <c r="AZ39">
        <v>4144.4000000000005</v>
      </c>
      <c r="BA39">
        <v>3156.4</v>
      </c>
      <c r="BB39">
        <v>4696</v>
      </c>
      <c r="BC39">
        <v>6236.2000000000007</v>
      </c>
      <c r="BD39">
        <v>5308.4</v>
      </c>
      <c r="BE39">
        <v>2755.2</v>
      </c>
      <c r="BF39">
        <v>1905</v>
      </c>
      <c r="BG39">
        <v>2032.8000000000002</v>
      </c>
      <c r="BH39">
        <v>4198.8</v>
      </c>
      <c r="BI39">
        <v>6045.4000000000005</v>
      </c>
      <c r="BJ39">
        <v>5781.2</v>
      </c>
      <c r="BK39">
        <v>6156.4</v>
      </c>
      <c r="BL39">
        <v>4704.2</v>
      </c>
      <c r="BM39">
        <v>7093.2</v>
      </c>
      <c r="BN39">
        <v>2923.2</v>
      </c>
      <c r="BO39">
        <v>1738.3999999999999</v>
      </c>
      <c r="BP39">
        <v>3145</v>
      </c>
      <c r="BQ39">
        <v>3942</v>
      </c>
      <c r="BR39">
        <v>1909.2000000000003</v>
      </c>
      <c r="BS39">
        <v>3141</v>
      </c>
      <c r="BT39">
        <v>5282.4</v>
      </c>
      <c r="BU39">
        <v>5485.5999999999995</v>
      </c>
      <c r="BV39">
        <v>4307.2</v>
      </c>
      <c r="BW39">
        <v>6888</v>
      </c>
      <c r="BX39">
        <v>4261</v>
      </c>
      <c r="BY39">
        <v>3904.2000000000003</v>
      </c>
      <c r="BZ39">
        <v>3557</v>
      </c>
      <c r="CA39">
        <v>3206.2000000000003</v>
      </c>
      <c r="CB39">
        <v>6137.4</v>
      </c>
      <c r="CC39">
        <v>4570.2</v>
      </c>
      <c r="CD39">
        <v>6881.6</v>
      </c>
      <c r="CE39">
        <v>7039.6</v>
      </c>
      <c r="CF39">
        <v>4262.8</v>
      </c>
      <c r="CG39">
        <v>4898</v>
      </c>
      <c r="CH39">
        <v>6702</v>
      </c>
      <c r="CI39">
        <v>1775.6</v>
      </c>
      <c r="CJ39">
        <v>7281.2</v>
      </c>
      <c r="CK39">
        <v>2512.8000000000002</v>
      </c>
      <c r="CL39">
        <v>4967</v>
      </c>
      <c r="CM39">
        <v>3940</v>
      </c>
      <c r="CN39">
        <v>3258.7999999999997</v>
      </c>
      <c r="CO39">
        <v>3172.2000000000003</v>
      </c>
      <c r="CP39">
        <v>3528</v>
      </c>
      <c r="CQ39">
        <v>3660.4000000000005</v>
      </c>
      <c r="CR39">
        <v>4155</v>
      </c>
      <c r="CS39">
        <v>5385.4</v>
      </c>
      <c r="CT39">
        <v>3948.6</v>
      </c>
      <c r="CU39">
        <v>3036.8</v>
      </c>
      <c r="CV39">
        <v>4554.3999999999996</v>
      </c>
      <c r="CW39">
        <v>4530.2</v>
      </c>
      <c r="CY39">
        <f t="shared" si="2"/>
        <v>4442.5080000000007</v>
      </c>
      <c r="CZ39">
        <f t="shared" si="3"/>
        <v>4442.5080000000007</v>
      </c>
    </row>
    <row r="40" spans="2:104" x14ac:dyDescent="0.25">
      <c r="B40">
        <v>5072.8</v>
      </c>
      <c r="C40">
        <v>6024.4</v>
      </c>
      <c r="D40">
        <v>3731</v>
      </c>
      <c r="E40">
        <v>3749.2</v>
      </c>
      <c r="F40">
        <v>5150.2000000000007</v>
      </c>
      <c r="G40">
        <v>3865.9999999999995</v>
      </c>
      <c r="H40">
        <v>3659.2</v>
      </c>
      <c r="I40">
        <v>3210.8</v>
      </c>
      <c r="J40">
        <v>3680</v>
      </c>
      <c r="K40">
        <v>7503.6</v>
      </c>
      <c r="L40">
        <v>3899.4</v>
      </c>
      <c r="M40">
        <v>6620.5999999999995</v>
      </c>
      <c r="N40">
        <v>4518.5999999999995</v>
      </c>
      <c r="O40">
        <v>2996.8</v>
      </c>
      <c r="P40">
        <v>4179.6000000000004</v>
      </c>
      <c r="Q40">
        <v>3378.6000000000004</v>
      </c>
      <c r="R40">
        <v>4356.6000000000004</v>
      </c>
      <c r="S40">
        <v>466.8</v>
      </c>
      <c r="T40">
        <v>6024.8</v>
      </c>
      <c r="U40">
        <v>3923.4</v>
      </c>
      <c r="V40">
        <v>5686.4000000000005</v>
      </c>
      <c r="W40">
        <v>5568.4</v>
      </c>
      <c r="X40">
        <v>4656.5999999999995</v>
      </c>
      <c r="Y40">
        <v>4111.3999999999996</v>
      </c>
      <c r="Z40">
        <v>6256.4000000000005</v>
      </c>
      <c r="AA40">
        <v>6108.6</v>
      </c>
      <c r="AB40">
        <v>4528.6000000000004</v>
      </c>
      <c r="AC40">
        <v>4650.6000000000004</v>
      </c>
      <c r="AD40">
        <v>5969.8</v>
      </c>
      <c r="AE40">
        <v>3302.2</v>
      </c>
      <c r="AF40">
        <v>2691.3999999999996</v>
      </c>
      <c r="AG40">
        <v>4173.6000000000004</v>
      </c>
      <c r="AH40">
        <v>4544.6000000000004</v>
      </c>
      <c r="AI40">
        <v>5304.5999999999995</v>
      </c>
      <c r="AJ40">
        <v>6276.5999999999995</v>
      </c>
      <c r="AK40">
        <v>5927.7999999999993</v>
      </c>
      <c r="AL40">
        <v>2507.8000000000002</v>
      </c>
      <c r="AM40">
        <v>4933.8</v>
      </c>
      <c r="AN40">
        <v>3780</v>
      </c>
      <c r="AO40">
        <v>4920</v>
      </c>
      <c r="AP40">
        <v>3887.7999999999997</v>
      </c>
      <c r="AQ40">
        <v>6710.2</v>
      </c>
      <c r="AR40">
        <v>3909</v>
      </c>
      <c r="AS40">
        <v>3926.2000000000003</v>
      </c>
      <c r="AT40">
        <v>4259.3999999999996</v>
      </c>
      <c r="AU40">
        <v>4946.3999999999996</v>
      </c>
      <c r="AV40">
        <v>6431.7999999999993</v>
      </c>
      <c r="AW40">
        <v>3103</v>
      </c>
      <c r="AX40">
        <v>6840</v>
      </c>
      <c r="AY40">
        <v>6182.5999999999995</v>
      </c>
      <c r="AZ40">
        <v>4310.8</v>
      </c>
      <c r="BA40">
        <v>3142.2</v>
      </c>
      <c r="BB40">
        <v>4799.8</v>
      </c>
      <c r="BC40">
        <v>5923.5999999999995</v>
      </c>
      <c r="BD40">
        <v>4910.8</v>
      </c>
      <c r="BE40">
        <v>3192.8</v>
      </c>
      <c r="BF40">
        <v>2478.4</v>
      </c>
      <c r="BG40">
        <v>2513.6000000000004</v>
      </c>
      <c r="BH40">
        <v>4287.2</v>
      </c>
      <c r="BI40">
        <v>6223.8</v>
      </c>
      <c r="BJ40">
        <v>6195.0000000000009</v>
      </c>
      <c r="BK40">
        <v>5761.4</v>
      </c>
      <c r="BL40">
        <v>5342.2</v>
      </c>
      <c r="BM40">
        <v>6906</v>
      </c>
      <c r="BN40">
        <v>3086.3999999999996</v>
      </c>
      <c r="BO40">
        <v>2379.7999999999997</v>
      </c>
      <c r="BP40">
        <v>3201</v>
      </c>
      <c r="BQ40">
        <v>4142</v>
      </c>
      <c r="BR40">
        <v>2252.4</v>
      </c>
      <c r="BS40">
        <v>3025.2000000000003</v>
      </c>
      <c r="BT40">
        <v>5074</v>
      </c>
      <c r="BU40">
        <v>6239.6</v>
      </c>
      <c r="BV40">
        <v>4265.4000000000005</v>
      </c>
      <c r="BW40">
        <v>6521</v>
      </c>
      <c r="BX40">
        <v>3901.7999999999997</v>
      </c>
      <c r="BY40">
        <v>3741.8</v>
      </c>
      <c r="BZ40">
        <v>3528.7999999999997</v>
      </c>
      <c r="CA40">
        <v>3125.5999999999995</v>
      </c>
      <c r="CB40">
        <v>6222.8</v>
      </c>
      <c r="CC40">
        <v>4765.3999999999996</v>
      </c>
      <c r="CD40">
        <v>7587</v>
      </c>
      <c r="CE40">
        <v>7275.6</v>
      </c>
      <c r="CF40">
        <v>4427.2</v>
      </c>
      <c r="CG40">
        <v>4749.2</v>
      </c>
      <c r="CH40">
        <v>5961.7999999999993</v>
      </c>
      <c r="CI40">
        <v>1618.4</v>
      </c>
      <c r="CJ40">
        <v>7662.9999999999991</v>
      </c>
      <c r="CK40">
        <v>2763.8</v>
      </c>
      <c r="CL40">
        <v>5142.5999999999995</v>
      </c>
      <c r="CM40">
        <v>4237.6000000000004</v>
      </c>
      <c r="CN40">
        <v>3673.9999999999995</v>
      </c>
      <c r="CO40">
        <v>2628.3999999999996</v>
      </c>
      <c r="CP40">
        <v>3286.9999999999995</v>
      </c>
      <c r="CQ40">
        <v>3630.6000000000004</v>
      </c>
      <c r="CR40">
        <v>3530.7999999999997</v>
      </c>
      <c r="CS40">
        <v>5058.2</v>
      </c>
      <c r="CT40">
        <v>4268.6000000000004</v>
      </c>
      <c r="CU40">
        <v>3088</v>
      </c>
      <c r="CV40">
        <v>4645.2000000000007</v>
      </c>
      <c r="CW40">
        <v>4452</v>
      </c>
      <c r="CY40">
        <f t="shared" si="2"/>
        <v>4532.5759999999991</v>
      </c>
      <c r="CZ40">
        <f t="shared" si="3"/>
        <v>4532.5759999999991</v>
      </c>
    </row>
    <row r="41" spans="2:104" x14ac:dyDescent="0.25">
      <c r="B41">
        <v>4496.8</v>
      </c>
      <c r="C41">
        <v>5913.8000000000011</v>
      </c>
      <c r="D41">
        <v>4326.6000000000004</v>
      </c>
      <c r="E41">
        <v>3462.2</v>
      </c>
      <c r="F41">
        <v>5075</v>
      </c>
      <c r="G41">
        <v>3729.0000000000005</v>
      </c>
      <c r="H41">
        <v>3243.6</v>
      </c>
      <c r="I41">
        <v>4003.2000000000003</v>
      </c>
      <c r="J41">
        <v>3518.6</v>
      </c>
      <c r="K41">
        <v>7436.4</v>
      </c>
      <c r="L41">
        <v>3396.6000000000004</v>
      </c>
      <c r="M41">
        <v>6516.8</v>
      </c>
      <c r="N41">
        <v>4773</v>
      </c>
      <c r="O41">
        <v>3011</v>
      </c>
      <c r="P41">
        <v>4126.8</v>
      </c>
      <c r="Q41">
        <v>2942.3999999999996</v>
      </c>
      <c r="R41">
        <v>5186.3999999999996</v>
      </c>
      <c r="S41">
        <v>674.2</v>
      </c>
      <c r="T41">
        <v>5399.2</v>
      </c>
      <c r="U41">
        <v>4509.3999999999996</v>
      </c>
      <c r="V41">
        <v>6201.2</v>
      </c>
      <c r="W41">
        <v>5639.6</v>
      </c>
      <c r="X41">
        <v>4503</v>
      </c>
      <c r="Y41">
        <v>4065.6</v>
      </c>
      <c r="Z41">
        <v>5840.2</v>
      </c>
      <c r="AA41">
        <v>6335.7999999999993</v>
      </c>
      <c r="AB41">
        <v>5032.2</v>
      </c>
      <c r="AC41">
        <v>4582.5999999999995</v>
      </c>
      <c r="AD41">
        <v>5568.5999999999995</v>
      </c>
      <c r="AE41">
        <v>3749.2</v>
      </c>
      <c r="AF41">
        <v>3095.2</v>
      </c>
      <c r="AG41">
        <v>4452.2000000000007</v>
      </c>
      <c r="AH41">
        <v>4434.6000000000004</v>
      </c>
      <c r="AI41">
        <v>5527</v>
      </c>
      <c r="AJ41">
        <v>5719.4</v>
      </c>
      <c r="AK41">
        <v>4987.6000000000013</v>
      </c>
      <c r="AL41">
        <v>2831.4</v>
      </c>
      <c r="AM41">
        <v>5013.2</v>
      </c>
      <c r="AN41">
        <v>3035.8</v>
      </c>
      <c r="AO41">
        <v>5144.5999999999995</v>
      </c>
      <c r="AP41">
        <v>4568.5999999999995</v>
      </c>
      <c r="AQ41">
        <v>6898.2</v>
      </c>
      <c r="AR41">
        <v>3780.2000000000003</v>
      </c>
      <c r="AS41">
        <v>4424.3999999999996</v>
      </c>
      <c r="AT41">
        <v>4118</v>
      </c>
      <c r="AU41">
        <v>4576.5999999999995</v>
      </c>
      <c r="AV41">
        <v>6677.6</v>
      </c>
      <c r="AW41">
        <v>2380.4</v>
      </c>
      <c r="AX41">
        <v>7223</v>
      </c>
      <c r="AY41">
        <v>6345.2</v>
      </c>
      <c r="AZ41">
        <v>4304.2</v>
      </c>
      <c r="BA41">
        <v>2680.6</v>
      </c>
      <c r="BB41">
        <v>5083.8000000000011</v>
      </c>
      <c r="BC41">
        <v>5766.1999999999989</v>
      </c>
      <c r="BD41">
        <v>4893</v>
      </c>
      <c r="BE41">
        <v>2891.4</v>
      </c>
      <c r="BF41">
        <v>1783.6</v>
      </c>
      <c r="BG41">
        <v>2912</v>
      </c>
      <c r="BH41">
        <v>3620</v>
      </c>
      <c r="BI41">
        <v>6105.4</v>
      </c>
      <c r="BJ41">
        <v>5591.4</v>
      </c>
      <c r="BK41">
        <v>5892.8000000000011</v>
      </c>
      <c r="BL41">
        <v>5064.8</v>
      </c>
      <c r="BM41">
        <v>6889.4</v>
      </c>
      <c r="BN41">
        <v>2804</v>
      </c>
      <c r="BO41">
        <v>2580.6</v>
      </c>
      <c r="BP41">
        <v>2844.8</v>
      </c>
      <c r="BQ41">
        <v>3725.7999999999997</v>
      </c>
      <c r="BR41">
        <v>3242.6000000000004</v>
      </c>
      <c r="BS41">
        <v>2915.2</v>
      </c>
      <c r="BT41">
        <v>5174.2000000000007</v>
      </c>
      <c r="BU41">
        <v>6382.8</v>
      </c>
      <c r="BV41">
        <v>4315.6000000000004</v>
      </c>
      <c r="BW41">
        <v>7007.8</v>
      </c>
      <c r="BX41">
        <v>4423.6000000000004</v>
      </c>
      <c r="BY41">
        <v>3455.3999999999996</v>
      </c>
      <c r="BZ41">
        <v>4326.6000000000004</v>
      </c>
      <c r="CA41">
        <v>2565.6</v>
      </c>
      <c r="CB41">
        <v>6297.7999999999993</v>
      </c>
      <c r="CC41">
        <v>4866.5999999999995</v>
      </c>
      <c r="CD41">
        <v>8505.4</v>
      </c>
      <c r="CE41">
        <v>7200.6</v>
      </c>
      <c r="CF41">
        <v>3898.6</v>
      </c>
      <c r="CG41">
        <v>5003.7999999999993</v>
      </c>
      <c r="CH41">
        <v>6079.2</v>
      </c>
      <c r="CI41">
        <v>2088.7999999999997</v>
      </c>
      <c r="CJ41">
        <v>7862.2</v>
      </c>
      <c r="CK41">
        <v>3459.4</v>
      </c>
      <c r="CL41">
        <v>5240</v>
      </c>
      <c r="CM41">
        <v>5270.6</v>
      </c>
      <c r="CN41">
        <v>3855</v>
      </c>
      <c r="CO41">
        <v>2909.3999999999996</v>
      </c>
      <c r="CP41">
        <v>2965.2000000000003</v>
      </c>
      <c r="CQ41">
        <v>3593.6000000000004</v>
      </c>
      <c r="CR41">
        <v>4015.2000000000003</v>
      </c>
      <c r="CS41">
        <v>5359.1999999999989</v>
      </c>
      <c r="CT41">
        <v>4038</v>
      </c>
      <c r="CU41">
        <v>2777.3999999999996</v>
      </c>
      <c r="CV41">
        <v>4477.8</v>
      </c>
      <c r="CW41">
        <v>4528.2</v>
      </c>
      <c r="CY41">
        <f t="shared" si="2"/>
        <v>4560.2740000000003</v>
      </c>
      <c r="CZ41">
        <f t="shared" si="3"/>
        <v>4560.2740000000003</v>
      </c>
    </row>
    <row r="42" spans="2:104" x14ac:dyDescent="0.25">
      <c r="B42">
        <v>4245</v>
      </c>
      <c r="C42">
        <v>5890.5999999999995</v>
      </c>
      <c r="D42">
        <v>4649.3999999999996</v>
      </c>
      <c r="E42">
        <v>3835.6000000000004</v>
      </c>
      <c r="F42">
        <v>5021.3999999999996</v>
      </c>
      <c r="G42">
        <v>3636.6</v>
      </c>
      <c r="H42">
        <v>3218.8</v>
      </c>
      <c r="I42">
        <v>3643.2</v>
      </c>
      <c r="J42">
        <v>3760.7999999999997</v>
      </c>
      <c r="K42">
        <v>7662</v>
      </c>
      <c r="L42">
        <v>3239.8</v>
      </c>
      <c r="M42">
        <v>5880</v>
      </c>
      <c r="N42">
        <v>5039.3999999999996</v>
      </c>
      <c r="O42">
        <v>3198.4</v>
      </c>
      <c r="P42">
        <v>4383.5999999999995</v>
      </c>
      <c r="Q42">
        <v>2823.8</v>
      </c>
      <c r="R42">
        <v>5176.7999999999993</v>
      </c>
      <c r="S42">
        <v>1173.6000000000001</v>
      </c>
      <c r="T42">
        <v>5601.2</v>
      </c>
      <c r="U42">
        <v>5555.6</v>
      </c>
      <c r="V42">
        <v>5552</v>
      </c>
      <c r="W42">
        <v>5942.4</v>
      </c>
      <c r="X42">
        <v>4532.3999999999996</v>
      </c>
      <c r="Y42">
        <v>4182.2000000000007</v>
      </c>
      <c r="Z42">
        <v>5245</v>
      </c>
      <c r="AA42">
        <v>6106.4</v>
      </c>
      <c r="AB42">
        <v>4942.3999999999996</v>
      </c>
      <c r="AC42">
        <v>5379</v>
      </c>
      <c r="AD42">
        <v>5754</v>
      </c>
      <c r="AE42">
        <v>3517.1999999999994</v>
      </c>
      <c r="AF42">
        <v>3095.8</v>
      </c>
      <c r="AG42">
        <v>4703</v>
      </c>
      <c r="AH42">
        <v>4182</v>
      </c>
      <c r="AI42">
        <v>4914</v>
      </c>
      <c r="AJ42">
        <v>5854</v>
      </c>
      <c r="AK42">
        <v>5794.2</v>
      </c>
      <c r="AL42">
        <v>2607.8000000000002</v>
      </c>
      <c r="AM42">
        <v>5717.4</v>
      </c>
      <c r="AN42">
        <v>2971.9999999999995</v>
      </c>
      <c r="AO42">
        <v>5443.6</v>
      </c>
      <c r="AP42">
        <v>4363.7999999999993</v>
      </c>
      <c r="AQ42">
        <v>7104.2</v>
      </c>
      <c r="AR42">
        <v>3963.6</v>
      </c>
      <c r="AS42">
        <v>4734.5999999999995</v>
      </c>
      <c r="AT42">
        <v>4526.8</v>
      </c>
      <c r="AU42">
        <v>4978.5999999999995</v>
      </c>
      <c r="AV42">
        <v>6107.6</v>
      </c>
      <c r="AW42">
        <v>3202.4</v>
      </c>
      <c r="AX42">
        <v>7514.1999999999989</v>
      </c>
      <c r="AY42">
        <v>5961</v>
      </c>
      <c r="AZ42">
        <v>4804.1999999999989</v>
      </c>
      <c r="BA42">
        <v>2724.2000000000003</v>
      </c>
      <c r="BB42">
        <v>5443.6</v>
      </c>
      <c r="BC42">
        <v>5533.4</v>
      </c>
      <c r="BD42">
        <v>5280.8</v>
      </c>
      <c r="BE42">
        <v>3095.2</v>
      </c>
      <c r="BF42">
        <v>1788.3999999999999</v>
      </c>
      <c r="BG42">
        <v>2959.8</v>
      </c>
      <c r="BH42">
        <v>3483.8</v>
      </c>
      <c r="BI42">
        <v>5748.6</v>
      </c>
      <c r="BJ42">
        <v>5590</v>
      </c>
      <c r="BK42">
        <v>5686</v>
      </c>
      <c r="BL42">
        <v>4881.0000000000009</v>
      </c>
      <c r="BM42">
        <v>7603</v>
      </c>
      <c r="BN42">
        <v>2981</v>
      </c>
      <c r="BO42">
        <v>2700</v>
      </c>
      <c r="BP42">
        <v>2867.2</v>
      </c>
      <c r="BQ42">
        <v>3940.6</v>
      </c>
      <c r="BR42">
        <v>3774.2</v>
      </c>
      <c r="BS42">
        <v>3315.0000000000005</v>
      </c>
      <c r="BT42">
        <v>5728.5999999999995</v>
      </c>
      <c r="BU42">
        <v>6174</v>
      </c>
      <c r="BV42">
        <v>4651.6000000000004</v>
      </c>
      <c r="BW42">
        <v>6334</v>
      </c>
      <c r="BX42">
        <v>4702.6000000000004</v>
      </c>
      <c r="BY42">
        <v>3883.6</v>
      </c>
      <c r="BZ42">
        <v>3815</v>
      </c>
      <c r="CA42">
        <v>3047.4</v>
      </c>
      <c r="CB42">
        <v>6959.4</v>
      </c>
      <c r="CC42">
        <v>4566.8</v>
      </c>
      <c r="CD42">
        <v>7976.2</v>
      </c>
      <c r="CE42">
        <v>7726.2</v>
      </c>
      <c r="CF42">
        <v>3977.2000000000003</v>
      </c>
      <c r="CG42">
        <v>4788.2</v>
      </c>
      <c r="CH42">
        <v>6144</v>
      </c>
      <c r="CI42">
        <v>2566.4</v>
      </c>
      <c r="CJ42">
        <v>8068.8000000000011</v>
      </c>
      <c r="CK42">
        <v>2956.7999999999997</v>
      </c>
      <c r="CL42">
        <v>5753</v>
      </c>
      <c r="CM42">
        <v>5761</v>
      </c>
      <c r="CN42">
        <v>3837.2</v>
      </c>
      <c r="CO42">
        <v>3476.4</v>
      </c>
      <c r="CP42">
        <v>2470.9999999999995</v>
      </c>
      <c r="CQ42">
        <v>3734.6</v>
      </c>
      <c r="CR42">
        <v>3090.2</v>
      </c>
      <c r="CS42">
        <v>5652.7999999999993</v>
      </c>
      <c r="CT42">
        <v>4498.7999999999993</v>
      </c>
      <c r="CU42">
        <v>2775.4</v>
      </c>
      <c r="CV42">
        <v>4310.8</v>
      </c>
      <c r="CW42">
        <v>4419.4000000000005</v>
      </c>
      <c r="CY42">
        <f t="shared" si="2"/>
        <v>4645.7660000000005</v>
      </c>
      <c r="CZ42">
        <f t="shared" si="3"/>
        <v>4645.7660000000005</v>
      </c>
    </row>
    <row r="43" spans="2:104" x14ac:dyDescent="0.25">
      <c r="B43">
        <v>3998.2</v>
      </c>
      <c r="C43">
        <v>6020.4</v>
      </c>
      <c r="D43">
        <v>4469</v>
      </c>
      <c r="E43">
        <v>4204</v>
      </c>
      <c r="F43">
        <v>5154</v>
      </c>
      <c r="G43">
        <v>3303.3999999999996</v>
      </c>
      <c r="H43">
        <v>3367.8</v>
      </c>
      <c r="I43">
        <v>3603.7999999999997</v>
      </c>
      <c r="J43">
        <v>4336.6000000000004</v>
      </c>
      <c r="K43">
        <v>8246.2000000000007</v>
      </c>
      <c r="L43">
        <v>3296</v>
      </c>
      <c r="M43">
        <v>6049.7999999999993</v>
      </c>
      <c r="N43">
        <v>5003.4000000000005</v>
      </c>
      <c r="O43">
        <v>2674.2000000000003</v>
      </c>
      <c r="P43">
        <v>4183</v>
      </c>
      <c r="Q43">
        <v>2828.8</v>
      </c>
      <c r="R43">
        <v>5145</v>
      </c>
      <c r="S43">
        <v>1133.8000000000002</v>
      </c>
      <c r="T43">
        <v>5879.2</v>
      </c>
      <c r="U43">
        <v>5252</v>
      </c>
      <c r="V43">
        <v>6593</v>
      </c>
      <c r="W43">
        <v>5759.6</v>
      </c>
      <c r="X43">
        <v>4513.2000000000007</v>
      </c>
      <c r="Y43">
        <v>4351.3999999999996</v>
      </c>
      <c r="Z43">
        <v>4902.4000000000005</v>
      </c>
      <c r="AA43">
        <v>5917.6</v>
      </c>
      <c r="AB43">
        <v>4713.2000000000007</v>
      </c>
      <c r="AC43">
        <v>4917.3999999999996</v>
      </c>
      <c r="AD43">
        <v>5233.8</v>
      </c>
      <c r="AE43">
        <v>3152.6</v>
      </c>
      <c r="AF43">
        <v>3060</v>
      </c>
      <c r="AG43">
        <v>4669.2</v>
      </c>
      <c r="AH43">
        <v>4368.3999999999996</v>
      </c>
      <c r="AI43">
        <v>5054.6000000000004</v>
      </c>
      <c r="AJ43">
        <v>5923</v>
      </c>
      <c r="AK43">
        <v>5743.7999999999993</v>
      </c>
      <c r="AL43">
        <v>3144</v>
      </c>
      <c r="AM43">
        <v>6143.4</v>
      </c>
      <c r="AN43">
        <v>3177</v>
      </c>
      <c r="AO43">
        <v>5632.2000000000007</v>
      </c>
      <c r="AP43">
        <v>4190.8</v>
      </c>
      <c r="AQ43">
        <v>7292.0000000000009</v>
      </c>
      <c r="AR43">
        <v>3977.3999999999996</v>
      </c>
      <c r="AS43">
        <v>4817.6000000000004</v>
      </c>
      <c r="AT43">
        <v>4662.3999999999996</v>
      </c>
      <c r="AU43">
        <v>5289.4000000000005</v>
      </c>
      <c r="AV43">
        <v>5854</v>
      </c>
      <c r="AW43">
        <v>3607.2</v>
      </c>
      <c r="AX43">
        <v>7526.2</v>
      </c>
      <c r="AY43">
        <v>5432.6</v>
      </c>
      <c r="AZ43">
        <v>4880.2</v>
      </c>
      <c r="BA43">
        <v>2840.7999999999997</v>
      </c>
      <c r="BB43">
        <v>5202.2000000000007</v>
      </c>
      <c r="BC43">
        <v>5775</v>
      </c>
      <c r="BD43">
        <v>5086.2</v>
      </c>
      <c r="BE43">
        <v>2954.8</v>
      </c>
      <c r="BF43">
        <v>1814.6000000000004</v>
      </c>
      <c r="BG43">
        <v>3120.6</v>
      </c>
      <c r="BH43">
        <v>3980</v>
      </c>
      <c r="BI43">
        <v>5595.2000000000007</v>
      </c>
      <c r="BJ43">
        <v>5999.2000000000007</v>
      </c>
      <c r="BK43">
        <v>6003.6</v>
      </c>
      <c r="BL43">
        <v>4749.3999999999996</v>
      </c>
      <c r="BM43">
        <v>7571.6</v>
      </c>
      <c r="BN43">
        <v>3343.6000000000004</v>
      </c>
      <c r="BO43">
        <v>3016.8</v>
      </c>
      <c r="BP43">
        <v>2716.6</v>
      </c>
      <c r="BQ43">
        <v>4140.3999999999996</v>
      </c>
      <c r="BR43">
        <v>3547.2</v>
      </c>
      <c r="BS43">
        <v>3352.8</v>
      </c>
      <c r="BT43">
        <v>5753.4</v>
      </c>
      <c r="BU43">
        <v>5691.8</v>
      </c>
      <c r="BV43">
        <v>4535.4000000000005</v>
      </c>
      <c r="BW43">
        <v>6498.6</v>
      </c>
      <c r="BX43">
        <v>4708.3999999999996</v>
      </c>
      <c r="BY43">
        <v>3735.7999999999997</v>
      </c>
      <c r="BZ43">
        <v>3932.2</v>
      </c>
      <c r="CA43">
        <v>3096.0000000000005</v>
      </c>
      <c r="CB43">
        <v>7690.0000000000009</v>
      </c>
      <c r="CC43">
        <v>4551.2</v>
      </c>
      <c r="CD43">
        <v>8351.4000000000015</v>
      </c>
      <c r="CE43">
        <v>7719.4000000000015</v>
      </c>
      <c r="CF43">
        <v>4253</v>
      </c>
      <c r="CG43">
        <v>5461.4000000000005</v>
      </c>
      <c r="CH43">
        <v>5920.2</v>
      </c>
      <c r="CI43">
        <v>2570.4</v>
      </c>
      <c r="CJ43">
        <v>8244</v>
      </c>
      <c r="CK43">
        <v>3608</v>
      </c>
      <c r="CL43">
        <v>5496.2000000000007</v>
      </c>
      <c r="CM43">
        <v>5947</v>
      </c>
      <c r="CN43">
        <v>4221.8</v>
      </c>
      <c r="CO43">
        <v>2819.2</v>
      </c>
      <c r="CP43">
        <v>2390.6</v>
      </c>
      <c r="CQ43">
        <v>3935.2</v>
      </c>
      <c r="CR43">
        <v>2719.8</v>
      </c>
      <c r="CS43">
        <v>5647.1999999999989</v>
      </c>
      <c r="CT43">
        <v>4557.2</v>
      </c>
      <c r="CU43">
        <v>2562.8000000000002</v>
      </c>
      <c r="CV43">
        <v>5347.2</v>
      </c>
      <c r="CW43">
        <v>4327.5999999999995</v>
      </c>
      <c r="CY43">
        <f t="shared" si="2"/>
        <v>4697.5120000000006</v>
      </c>
      <c r="CZ43">
        <f t="shared" si="3"/>
        <v>4697.5120000000006</v>
      </c>
    </row>
    <row r="44" spans="2:104" x14ac:dyDescent="0.25">
      <c r="B44">
        <v>4492.4000000000005</v>
      </c>
      <c r="C44">
        <v>5905.4</v>
      </c>
      <c r="D44">
        <v>4582.2</v>
      </c>
      <c r="E44">
        <v>4126.5999999999995</v>
      </c>
      <c r="F44">
        <v>5333</v>
      </c>
      <c r="G44">
        <v>2732.2</v>
      </c>
      <c r="H44">
        <v>3609.6</v>
      </c>
      <c r="I44">
        <v>3787</v>
      </c>
      <c r="J44">
        <v>3912.6</v>
      </c>
      <c r="K44">
        <v>8279.7999999999993</v>
      </c>
      <c r="L44">
        <v>3266.4000000000005</v>
      </c>
      <c r="M44">
        <v>5945.8</v>
      </c>
      <c r="N44">
        <v>5786.8</v>
      </c>
      <c r="O44">
        <v>2743.9999999999995</v>
      </c>
      <c r="P44">
        <v>3704.2</v>
      </c>
      <c r="Q44">
        <v>3322.2000000000003</v>
      </c>
      <c r="R44">
        <v>5150</v>
      </c>
      <c r="S44">
        <v>1064.2</v>
      </c>
      <c r="T44">
        <v>6243</v>
      </c>
      <c r="U44">
        <v>5663.4</v>
      </c>
      <c r="V44">
        <v>6885.2</v>
      </c>
      <c r="W44">
        <v>6371.6</v>
      </c>
      <c r="X44">
        <v>5181.6000000000004</v>
      </c>
      <c r="Y44">
        <v>4385</v>
      </c>
      <c r="Z44">
        <v>5494</v>
      </c>
      <c r="AA44">
        <v>6108.5999999999995</v>
      </c>
      <c r="AB44">
        <v>4801</v>
      </c>
      <c r="AC44">
        <v>5398.2</v>
      </c>
      <c r="AD44">
        <v>5402.7999999999993</v>
      </c>
      <c r="AE44">
        <v>3709.5999999999995</v>
      </c>
      <c r="AF44">
        <v>2873.4</v>
      </c>
      <c r="AG44">
        <v>4438</v>
      </c>
      <c r="AH44">
        <v>3660.2000000000003</v>
      </c>
      <c r="AI44">
        <v>4981</v>
      </c>
      <c r="AJ44">
        <v>6224.9999999999991</v>
      </c>
      <c r="AK44">
        <v>6220.2</v>
      </c>
      <c r="AL44">
        <v>2852.6000000000004</v>
      </c>
      <c r="AM44">
        <v>6054.2000000000007</v>
      </c>
      <c r="AN44">
        <v>3567.6</v>
      </c>
      <c r="AO44">
        <v>5463.4</v>
      </c>
      <c r="AP44">
        <v>3999.8000000000006</v>
      </c>
      <c r="AQ44">
        <v>7738</v>
      </c>
      <c r="AR44">
        <v>3440.7999999999997</v>
      </c>
      <c r="AS44">
        <v>4383.3999999999996</v>
      </c>
      <c r="AT44">
        <v>4984.7999999999993</v>
      </c>
      <c r="AU44">
        <v>4937.6000000000004</v>
      </c>
      <c r="AV44">
        <v>6101.6</v>
      </c>
      <c r="AW44">
        <v>3653.3999999999996</v>
      </c>
      <c r="AX44">
        <v>7725.9999999999991</v>
      </c>
      <c r="AY44">
        <v>5502.7999999999993</v>
      </c>
      <c r="AZ44">
        <v>4742.2</v>
      </c>
      <c r="BA44">
        <v>2950.2000000000003</v>
      </c>
      <c r="BB44">
        <v>5007.4000000000005</v>
      </c>
      <c r="BC44">
        <v>5674.8</v>
      </c>
      <c r="BD44">
        <v>4670</v>
      </c>
      <c r="BE44">
        <v>3669.6000000000004</v>
      </c>
      <c r="BF44">
        <v>1877.6</v>
      </c>
      <c r="BG44">
        <v>3230.8</v>
      </c>
      <c r="BH44">
        <v>3641.3999999999996</v>
      </c>
      <c r="BI44">
        <v>5192.3999999999996</v>
      </c>
      <c r="BJ44">
        <v>5753.1999999999989</v>
      </c>
      <c r="BK44">
        <v>6340.5999999999995</v>
      </c>
      <c r="BL44">
        <v>5083.3999999999996</v>
      </c>
      <c r="BM44">
        <v>7642.2</v>
      </c>
      <c r="BN44">
        <v>3603.6000000000004</v>
      </c>
      <c r="BO44">
        <v>2899</v>
      </c>
      <c r="BP44">
        <v>2356.4</v>
      </c>
      <c r="BQ44">
        <v>4176.2</v>
      </c>
      <c r="BR44">
        <v>3452.2</v>
      </c>
      <c r="BS44">
        <v>3271.7999999999997</v>
      </c>
      <c r="BT44">
        <v>6299.5999999999995</v>
      </c>
      <c r="BU44">
        <v>5691.2</v>
      </c>
      <c r="BV44">
        <v>4841.3999999999996</v>
      </c>
      <c r="BW44">
        <v>6781.5999999999995</v>
      </c>
      <c r="BX44">
        <v>4753.6000000000004</v>
      </c>
      <c r="BY44">
        <v>4451.3999999999996</v>
      </c>
      <c r="BZ44">
        <v>4288.3999999999996</v>
      </c>
      <c r="CA44">
        <v>3284.0000000000005</v>
      </c>
      <c r="CB44">
        <v>7857</v>
      </c>
      <c r="CC44">
        <v>4385</v>
      </c>
      <c r="CD44">
        <v>8477</v>
      </c>
      <c r="CE44">
        <v>7948.2</v>
      </c>
      <c r="CF44">
        <v>4734.6000000000004</v>
      </c>
      <c r="CG44">
        <v>5338.6</v>
      </c>
      <c r="CH44">
        <v>6274.4</v>
      </c>
      <c r="CI44">
        <v>1823.4</v>
      </c>
      <c r="CJ44">
        <v>8498</v>
      </c>
      <c r="CK44">
        <v>3306.4</v>
      </c>
      <c r="CL44">
        <v>6195.8</v>
      </c>
      <c r="CM44">
        <v>6361.4</v>
      </c>
      <c r="CN44">
        <v>3943.6</v>
      </c>
      <c r="CO44">
        <v>2905.6</v>
      </c>
      <c r="CP44">
        <v>1856.6</v>
      </c>
      <c r="CQ44">
        <v>4494.3999999999996</v>
      </c>
      <c r="CR44">
        <v>2438.6000000000004</v>
      </c>
      <c r="CS44">
        <v>5173.7999999999993</v>
      </c>
      <c r="CT44">
        <v>4459.3999999999996</v>
      </c>
      <c r="CU44">
        <v>3401.2</v>
      </c>
      <c r="CV44">
        <v>5445.2</v>
      </c>
      <c r="CW44">
        <v>4169.8</v>
      </c>
      <c r="CY44">
        <f t="shared" si="2"/>
        <v>4773.0640000000003</v>
      </c>
      <c r="CZ44">
        <f t="shared" si="3"/>
        <v>4773.0640000000003</v>
      </c>
    </row>
    <row r="45" spans="2:104" x14ac:dyDescent="0.25">
      <c r="B45">
        <v>5005.3999999999996</v>
      </c>
      <c r="C45">
        <v>5241.3999999999996</v>
      </c>
      <c r="D45">
        <v>4583.6000000000004</v>
      </c>
      <c r="E45">
        <v>4652.3999999999996</v>
      </c>
      <c r="F45">
        <v>5732.6</v>
      </c>
      <c r="G45">
        <v>2865</v>
      </c>
      <c r="H45">
        <v>3661.6000000000004</v>
      </c>
      <c r="I45">
        <v>3838</v>
      </c>
      <c r="J45">
        <v>4117</v>
      </c>
      <c r="K45">
        <v>8285.4</v>
      </c>
      <c r="L45">
        <v>3090</v>
      </c>
      <c r="M45">
        <v>5596</v>
      </c>
      <c r="N45">
        <v>5910.7999999999993</v>
      </c>
      <c r="O45">
        <v>3058.3999999999996</v>
      </c>
      <c r="P45">
        <v>3954.6</v>
      </c>
      <c r="Q45">
        <v>4024.6000000000004</v>
      </c>
      <c r="R45">
        <v>5169.5999999999995</v>
      </c>
      <c r="S45">
        <v>890</v>
      </c>
      <c r="T45">
        <v>7280.8000000000011</v>
      </c>
      <c r="U45">
        <v>5301.7999999999993</v>
      </c>
      <c r="V45">
        <v>6473</v>
      </c>
      <c r="W45">
        <v>6133.4</v>
      </c>
      <c r="X45">
        <v>5318.4</v>
      </c>
      <c r="Y45">
        <v>4298</v>
      </c>
      <c r="Z45">
        <v>5065.2000000000007</v>
      </c>
      <c r="AA45">
        <v>5924.8000000000011</v>
      </c>
      <c r="AB45">
        <v>4654.6000000000004</v>
      </c>
      <c r="AC45">
        <v>4914.8</v>
      </c>
      <c r="AD45">
        <v>5224.5999999999995</v>
      </c>
      <c r="AE45">
        <v>3573.4</v>
      </c>
      <c r="AF45">
        <v>3597.4</v>
      </c>
      <c r="AG45">
        <v>4831.6000000000004</v>
      </c>
      <c r="AH45">
        <v>3495.3999999999996</v>
      </c>
      <c r="AI45">
        <v>5498.4</v>
      </c>
      <c r="AJ45">
        <v>6568.6</v>
      </c>
      <c r="AK45">
        <v>6326.5999999999995</v>
      </c>
      <c r="AL45">
        <v>2254</v>
      </c>
      <c r="AM45">
        <v>5410.4000000000005</v>
      </c>
      <c r="AN45">
        <v>3675</v>
      </c>
      <c r="AO45">
        <v>5455.4000000000005</v>
      </c>
      <c r="AP45">
        <v>4936.2000000000007</v>
      </c>
      <c r="AQ45">
        <v>7692</v>
      </c>
      <c r="AR45">
        <v>3472.8</v>
      </c>
      <c r="AS45">
        <v>4317</v>
      </c>
      <c r="AT45">
        <v>4948.2</v>
      </c>
      <c r="AU45">
        <v>4345</v>
      </c>
      <c r="AV45">
        <v>5890.7999999999993</v>
      </c>
      <c r="AW45">
        <v>3964.3999999999996</v>
      </c>
      <c r="AX45">
        <v>7747.9999999999991</v>
      </c>
      <c r="AY45">
        <v>5216.5999999999995</v>
      </c>
      <c r="AZ45">
        <v>4321</v>
      </c>
      <c r="BA45">
        <v>3257.7999999999997</v>
      </c>
      <c r="BB45">
        <v>4925.8</v>
      </c>
      <c r="BC45">
        <v>4880.3999999999996</v>
      </c>
      <c r="BD45">
        <v>4859.8</v>
      </c>
      <c r="BE45">
        <v>3537.4</v>
      </c>
      <c r="BF45">
        <v>1928.8000000000002</v>
      </c>
      <c r="BG45">
        <v>3620.8</v>
      </c>
      <c r="BH45">
        <v>4223.6000000000004</v>
      </c>
      <c r="BI45">
        <v>5265.4</v>
      </c>
      <c r="BJ45">
        <v>5456</v>
      </c>
      <c r="BK45">
        <v>6681</v>
      </c>
      <c r="BL45">
        <v>4985.8</v>
      </c>
      <c r="BM45">
        <v>7925.4</v>
      </c>
      <c r="BN45">
        <v>3967.2</v>
      </c>
      <c r="BO45">
        <v>3079.6000000000004</v>
      </c>
      <c r="BP45">
        <v>2949.8</v>
      </c>
      <c r="BQ45">
        <v>3974.2000000000003</v>
      </c>
      <c r="BR45">
        <v>3427.8</v>
      </c>
      <c r="BS45">
        <v>3427.8</v>
      </c>
      <c r="BT45">
        <v>6991.6</v>
      </c>
      <c r="BU45">
        <v>5635.2000000000007</v>
      </c>
      <c r="BV45">
        <v>4695.3999999999996</v>
      </c>
      <c r="BW45">
        <v>6972</v>
      </c>
      <c r="BX45">
        <v>4392.2</v>
      </c>
      <c r="BY45">
        <v>4360.3999999999996</v>
      </c>
      <c r="BZ45">
        <v>4464.8</v>
      </c>
      <c r="CA45">
        <v>2844.0000000000005</v>
      </c>
      <c r="CB45">
        <v>7751</v>
      </c>
      <c r="CC45">
        <v>4014.4</v>
      </c>
      <c r="CD45">
        <v>8670.2000000000007</v>
      </c>
      <c r="CE45">
        <v>8520</v>
      </c>
      <c r="CF45">
        <v>4368.4000000000005</v>
      </c>
      <c r="CG45">
        <v>5266</v>
      </c>
      <c r="CH45">
        <v>7016.6</v>
      </c>
      <c r="CI45">
        <v>1798.6</v>
      </c>
      <c r="CJ45">
        <v>8469.2000000000007</v>
      </c>
      <c r="CK45">
        <v>3582.6</v>
      </c>
      <c r="CL45">
        <v>6271</v>
      </c>
      <c r="CM45">
        <v>6007.6</v>
      </c>
      <c r="CN45">
        <v>3845.4</v>
      </c>
      <c r="CO45">
        <v>3080.8</v>
      </c>
      <c r="CP45">
        <v>2872.7999999999997</v>
      </c>
      <c r="CQ45">
        <v>4047.4</v>
      </c>
      <c r="CR45">
        <v>3222.0000000000005</v>
      </c>
      <c r="CS45">
        <v>5629.4</v>
      </c>
      <c r="CT45">
        <v>4563.2</v>
      </c>
      <c r="CU45">
        <v>3628.0000000000005</v>
      </c>
      <c r="CV45">
        <v>4157.2</v>
      </c>
      <c r="CW45">
        <v>4326.6000000000004</v>
      </c>
      <c r="CY45">
        <f t="shared" si="2"/>
        <v>4816.424</v>
      </c>
      <c r="CZ45">
        <f t="shared" si="3"/>
        <v>4816.424</v>
      </c>
    </row>
    <row r="46" spans="2:104" x14ac:dyDescent="0.25">
      <c r="B46">
        <v>5308.6</v>
      </c>
      <c r="C46">
        <v>5409.2</v>
      </c>
      <c r="D46">
        <v>4081.4000000000005</v>
      </c>
      <c r="E46">
        <v>4206.2</v>
      </c>
      <c r="F46">
        <v>5093.2</v>
      </c>
      <c r="G46">
        <v>3166.6000000000004</v>
      </c>
      <c r="H46">
        <v>4034.6</v>
      </c>
      <c r="I46">
        <v>3832.3999999999996</v>
      </c>
      <c r="J46">
        <v>4491.0000000000009</v>
      </c>
      <c r="K46">
        <v>7892.8</v>
      </c>
      <c r="L46">
        <v>2737.6</v>
      </c>
      <c r="M46">
        <v>5632.4</v>
      </c>
      <c r="N46">
        <v>5657.4</v>
      </c>
      <c r="O46">
        <v>3338.7999999999997</v>
      </c>
      <c r="P46">
        <v>4075.6</v>
      </c>
      <c r="Q46">
        <v>4293.8</v>
      </c>
      <c r="R46">
        <v>5071.3999999999996</v>
      </c>
      <c r="S46">
        <v>1305.4000000000001</v>
      </c>
      <c r="T46">
        <v>6929.2</v>
      </c>
      <c r="U46">
        <v>5193.2000000000007</v>
      </c>
      <c r="V46">
        <v>6677.5999999999995</v>
      </c>
      <c r="W46">
        <v>5352.8</v>
      </c>
      <c r="X46">
        <v>5166.2</v>
      </c>
      <c r="Y46">
        <v>4231.2</v>
      </c>
      <c r="Z46">
        <v>5459.4</v>
      </c>
      <c r="AA46">
        <v>5610.9999999999991</v>
      </c>
      <c r="AB46">
        <v>4429.6000000000004</v>
      </c>
      <c r="AC46">
        <v>4640</v>
      </c>
      <c r="AD46">
        <v>5323.8</v>
      </c>
      <c r="AE46">
        <v>3791.8</v>
      </c>
      <c r="AF46">
        <v>4141.3999999999996</v>
      </c>
      <c r="AG46">
        <v>4506.8</v>
      </c>
      <c r="AH46">
        <v>3071.6</v>
      </c>
      <c r="AI46">
        <v>5839.2</v>
      </c>
      <c r="AJ46">
        <v>6733.4</v>
      </c>
      <c r="AK46">
        <v>6605.8</v>
      </c>
      <c r="AL46">
        <v>2466.1999999999998</v>
      </c>
      <c r="AM46">
        <v>5472.8</v>
      </c>
      <c r="AN46">
        <v>3893.6000000000004</v>
      </c>
      <c r="AO46">
        <v>5291.6</v>
      </c>
      <c r="AP46">
        <v>5442.2000000000007</v>
      </c>
      <c r="AQ46">
        <v>7827.5999999999995</v>
      </c>
      <c r="AR46">
        <v>2948</v>
      </c>
      <c r="AS46">
        <v>4357.7999999999993</v>
      </c>
      <c r="AT46">
        <v>4131</v>
      </c>
      <c r="AU46">
        <v>4292.8</v>
      </c>
      <c r="AV46">
        <v>6005.4</v>
      </c>
      <c r="AW46">
        <v>4679</v>
      </c>
      <c r="AX46">
        <v>8009.2000000000007</v>
      </c>
      <c r="AY46">
        <v>5193.4000000000005</v>
      </c>
      <c r="AZ46">
        <v>4544.3999999999996</v>
      </c>
      <c r="BA46">
        <v>3718.8</v>
      </c>
      <c r="BB46">
        <v>5262.5999999999995</v>
      </c>
      <c r="BC46">
        <v>5361.8</v>
      </c>
      <c r="BD46">
        <v>4744.3999999999996</v>
      </c>
      <c r="BE46">
        <v>3551.8</v>
      </c>
      <c r="BF46">
        <v>1874</v>
      </c>
      <c r="BG46">
        <v>3687.8</v>
      </c>
      <c r="BH46">
        <v>3876.4</v>
      </c>
      <c r="BI46">
        <v>5167.2</v>
      </c>
      <c r="BJ46">
        <v>5819.4</v>
      </c>
      <c r="BK46">
        <v>6890.6</v>
      </c>
      <c r="BL46">
        <v>4792.6000000000004</v>
      </c>
      <c r="BM46">
        <v>8593.4000000000015</v>
      </c>
      <c r="BN46">
        <v>3783.6000000000004</v>
      </c>
      <c r="BO46">
        <v>2993.2</v>
      </c>
      <c r="BP46">
        <v>2830.3999999999996</v>
      </c>
      <c r="BQ46">
        <v>4385.3999999999996</v>
      </c>
      <c r="BR46">
        <v>3629</v>
      </c>
      <c r="BS46">
        <v>3053.2</v>
      </c>
      <c r="BT46">
        <v>7275.8</v>
      </c>
      <c r="BU46">
        <v>5673</v>
      </c>
      <c r="BV46">
        <v>3692.2</v>
      </c>
      <c r="BW46">
        <v>7032.5999999999995</v>
      </c>
      <c r="BX46">
        <v>3780</v>
      </c>
      <c r="BY46">
        <v>4488.2</v>
      </c>
      <c r="BZ46">
        <v>4217.8</v>
      </c>
      <c r="CA46">
        <v>3561.5999999999995</v>
      </c>
      <c r="CB46">
        <v>7708</v>
      </c>
      <c r="CC46">
        <v>3848.3999999999996</v>
      </c>
      <c r="CD46">
        <v>8966.7999999999993</v>
      </c>
      <c r="CE46">
        <v>8165.2</v>
      </c>
      <c r="CF46">
        <v>3949.2</v>
      </c>
      <c r="CG46">
        <v>5251.4</v>
      </c>
      <c r="CH46">
        <v>6959.7999999999993</v>
      </c>
      <c r="CI46">
        <v>1445.2</v>
      </c>
      <c r="CJ46">
        <v>8547.7999999999993</v>
      </c>
      <c r="CK46">
        <v>3966.6</v>
      </c>
      <c r="CL46">
        <v>5476.5999999999995</v>
      </c>
      <c r="CM46">
        <v>5990.8</v>
      </c>
      <c r="CN46">
        <v>4272.3999999999996</v>
      </c>
      <c r="CO46">
        <v>2952.7999999999997</v>
      </c>
      <c r="CP46">
        <v>2869.2</v>
      </c>
      <c r="CQ46">
        <v>3722.6</v>
      </c>
      <c r="CR46">
        <v>3095.4</v>
      </c>
      <c r="CS46">
        <v>6484.8</v>
      </c>
      <c r="CT46">
        <v>4586</v>
      </c>
      <c r="CU46">
        <v>3831.2</v>
      </c>
      <c r="CV46">
        <v>2983</v>
      </c>
      <c r="CW46">
        <v>3644.2</v>
      </c>
      <c r="CY46">
        <f t="shared" si="2"/>
        <v>4803.4160000000002</v>
      </c>
      <c r="CZ46">
        <f t="shared" si="3"/>
        <v>4803.4160000000002</v>
      </c>
    </row>
    <row r="47" spans="2:104" x14ac:dyDescent="0.25">
      <c r="B47">
        <v>5719.4</v>
      </c>
      <c r="C47">
        <v>5411.2</v>
      </c>
      <c r="D47">
        <v>3576</v>
      </c>
      <c r="E47">
        <v>3828.6</v>
      </c>
      <c r="F47">
        <v>5633.7999999999993</v>
      </c>
      <c r="G47">
        <v>3932.7999999999997</v>
      </c>
      <c r="H47">
        <v>4403.2</v>
      </c>
      <c r="I47">
        <v>3513.6000000000004</v>
      </c>
      <c r="J47">
        <v>3848.8</v>
      </c>
      <c r="K47">
        <v>7496.4</v>
      </c>
      <c r="L47">
        <v>3132.5999999999995</v>
      </c>
      <c r="M47">
        <v>6019.8</v>
      </c>
      <c r="N47">
        <v>6173.4</v>
      </c>
      <c r="O47">
        <v>3362.2000000000003</v>
      </c>
      <c r="P47">
        <v>4387.6000000000004</v>
      </c>
      <c r="Q47">
        <v>4541</v>
      </c>
      <c r="R47">
        <v>5484.6</v>
      </c>
      <c r="S47">
        <v>1672.6</v>
      </c>
      <c r="T47">
        <v>7364.8</v>
      </c>
      <c r="U47">
        <v>5099.2</v>
      </c>
      <c r="V47">
        <v>6455.4</v>
      </c>
      <c r="W47">
        <v>5353</v>
      </c>
      <c r="X47">
        <v>4833.2</v>
      </c>
      <c r="Y47">
        <v>3894</v>
      </c>
      <c r="Z47">
        <v>5261.8</v>
      </c>
      <c r="AA47">
        <v>5469.6</v>
      </c>
      <c r="AB47">
        <v>4982.3999999999996</v>
      </c>
      <c r="AC47">
        <v>4667.3999999999996</v>
      </c>
      <c r="AD47">
        <v>5505</v>
      </c>
      <c r="AE47">
        <v>3392.0000000000005</v>
      </c>
      <c r="AF47">
        <v>4192.8</v>
      </c>
      <c r="AG47">
        <v>4374.8</v>
      </c>
      <c r="AH47">
        <v>3272.7999999999997</v>
      </c>
      <c r="AI47">
        <v>5754.8</v>
      </c>
      <c r="AJ47">
        <v>6500</v>
      </c>
      <c r="AK47">
        <v>6326.2</v>
      </c>
      <c r="AL47">
        <v>1791</v>
      </c>
      <c r="AM47">
        <v>5491.5999999999995</v>
      </c>
      <c r="AN47">
        <v>3510.4000000000005</v>
      </c>
      <c r="AO47">
        <v>5692.8</v>
      </c>
      <c r="AP47">
        <v>6011.8</v>
      </c>
      <c r="AQ47">
        <v>7759.4000000000005</v>
      </c>
      <c r="AR47">
        <v>3798.2</v>
      </c>
      <c r="AS47">
        <v>4819.2</v>
      </c>
      <c r="AT47">
        <v>4641.8</v>
      </c>
      <c r="AU47">
        <v>4746.6000000000004</v>
      </c>
      <c r="AV47">
        <v>6701.4000000000005</v>
      </c>
      <c r="AW47">
        <v>4038.8</v>
      </c>
      <c r="AX47">
        <v>7855</v>
      </c>
      <c r="AY47">
        <v>5953.7999999999993</v>
      </c>
      <c r="AZ47">
        <v>5375.9999999999991</v>
      </c>
      <c r="BA47">
        <v>4541.2000000000007</v>
      </c>
      <c r="BB47">
        <v>5153.6000000000004</v>
      </c>
      <c r="BC47">
        <v>5392.4</v>
      </c>
      <c r="BD47">
        <v>4872.3999999999996</v>
      </c>
      <c r="BE47">
        <v>3149.2000000000003</v>
      </c>
      <c r="BF47">
        <v>2249.4</v>
      </c>
      <c r="BG47">
        <v>3721.4</v>
      </c>
      <c r="BH47">
        <v>3712.2</v>
      </c>
      <c r="BI47">
        <v>5303.5999999999995</v>
      </c>
      <c r="BJ47">
        <v>5913.4000000000005</v>
      </c>
      <c r="BK47">
        <v>6285.7999999999993</v>
      </c>
      <c r="BL47">
        <v>4456.6000000000004</v>
      </c>
      <c r="BM47">
        <v>8795.4000000000015</v>
      </c>
      <c r="BN47">
        <v>3699.6</v>
      </c>
      <c r="BO47">
        <v>3225.6</v>
      </c>
      <c r="BP47">
        <v>2833.6000000000004</v>
      </c>
      <c r="BQ47">
        <v>5213.2</v>
      </c>
      <c r="BR47">
        <v>3784.2000000000003</v>
      </c>
      <c r="BS47">
        <v>3029.2</v>
      </c>
      <c r="BT47">
        <v>7095.5999999999995</v>
      </c>
      <c r="BU47">
        <v>5555</v>
      </c>
      <c r="BV47">
        <v>4125.3999999999996</v>
      </c>
      <c r="BW47">
        <v>7575.4000000000005</v>
      </c>
      <c r="BX47">
        <v>3532.9999999999995</v>
      </c>
      <c r="BY47">
        <v>4524.3999999999996</v>
      </c>
      <c r="BZ47">
        <v>4514.2</v>
      </c>
      <c r="CA47">
        <v>3752.6</v>
      </c>
      <c r="CB47">
        <v>8352.8000000000011</v>
      </c>
      <c r="CC47">
        <v>3867.0000000000005</v>
      </c>
      <c r="CD47">
        <v>8783.2000000000007</v>
      </c>
      <c r="CE47">
        <v>8246.7999999999993</v>
      </c>
      <c r="CF47">
        <v>4530.4000000000005</v>
      </c>
      <c r="CG47">
        <v>5883.8</v>
      </c>
      <c r="CH47">
        <v>7009.6</v>
      </c>
      <c r="CI47">
        <v>1687.6</v>
      </c>
      <c r="CJ47">
        <v>8227.4000000000015</v>
      </c>
      <c r="CK47">
        <v>3725.2000000000003</v>
      </c>
      <c r="CL47">
        <v>6102.8</v>
      </c>
      <c r="CM47">
        <v>5907.7999999999993</v>
      </c>
      <c r="CN47">
        <v>3280.3999999999996</v>
      </c>
      <c r="CO47">
        <v>3106.6</v>
      </c>
      <c r="CP47">
        <v>3100.2000000000003</v>
      </c>
      <c r="CQ47">
        <v>4238</v>
      </c>
      <c r="CR47">
        <v>3300.2</v>
      </c>
      <c r="CS47">
        <v>6237.8</v>
      </c>
      <c r="CT47">
        <v>4725.2</v>
      </c>
      <c r="CU47">
        <v>4098</v>
      </c>
      <c r="CV47">
        <v>3638.8</v>
      </c>
      <c r="CW47">
        <v>3799.4000000000005</v>
      </c>
      <c r="CY47">
        <f t="shared" si="2"/>
        <v>4908.8120000000008</v>
      </c>
      <c r="CZ47">
        <f t="shared" si="3"/>
        <v>4908.8120000000008</v>
      </c>
    </row>
    <row r="48" spans="2:104" x14ac:dyDescent="0.25">
      <c r="B48">
        <v>5418.5999999999995</v>
      </c>
      <c r="C48">
        <v>4997.5999999999995</v>
      </c>
      <c r="D48">
        <v>3015</v>
      </c>
      <c r="E48">
        <v>3963.6000000000004</v>
      </c>
      <c r="F48">
        <v>5428</v>
      </c>
      <c r="G48">
        <v>3733.7999999999997</v>
      </c>
      <c r="H48">
        <v>3736.8</v>
      </c>
      <c r="I48">
        <v>3913.9999999999995</v>
      </c>
      <c r="J48">
        <v>3450.3999999999996</v>
      </c>
      <c r="K48">
        <v>7858.6</v>
      </c>
      <c r="L48">
        <v>3033.2</v>
      </c>
      <c r="M48">
        <v>6002.4</v>
      </c>
      <c r="N48">
        <v>6914.7999999999993</v>
      </c>
      <c r="O48">
        <v>3979.4</v>
      </c>
      <c r="P48">
        <v>4096</v>
      </c>
      <c r="Q48">
        <v>4593.8</v>
      </c>
      <c r="R48">
        <v>5908.4</v>
      </c>
      <c r="S48">
        <v>2631</v>
      </c>
      <c r="T48">
        <v>8061.9999999999991</v>
      </c>
      <c r="U48">
        <v>5356.7999999999993</v>
      </c>
      <c r="V48">
        <v>6478.5999999999995</v>
      </c>
      <c r="W48">
        <v>5426.2</v>
      </c>
      <c r="X48">
        <v>4838.2</v>
      </c>
      <c r="Y48">
        <v>4600.8</v>
      </c>
      <c r="Z48">
        <v>5464.4</v>
      </c>
      <c r="AA48">
        <v>5363</v>
      </c>
      <c r="AB48">
        <v>4627</v>
      </c>
      <c r="AC48">
        <v>5174.2000000000007</v>
      </c>
      <c r="AD48">
        <v>5457.6</v>
      </c>
      <c r="AE48">
        <v>2872.4</v>
      </c>
      <c r="AF48">
        <v>4122.4000000000005</v>
      </c>
      <c r="AG48">
        <v>4323.2</v>
      </c>
      <c r="AH48">
        <v>3636</v>
      </c>
      <c r="AI48">
        <v>6379.8</v>
      </c>
      <c r="AJ48">
        <v>6022</v>
      </c>
      <c r="AK48">
        <v>6428.2000000000007</v>
      </c>
      <c r="AL48">
        <v>2210.6</v>
      </c>
      <c r="AM48">
        <v>5398</v>
      </c>
      <c r="AN48">
        <v>3384.8</v>
      </c>
      <c r="AO48">
        <v>5675.9999999999991</v>
      </c>
      <c r="AP48">
        <v>5700.6</v>
      </c>
      <c r="AQ48">
        <v>7713.4000000000005</v>
      </c>
      <c r="AR48">
        <v>4141.8</v>
      </c>
      <c r="AS48">
        <v>4840</v>
      </c>
      <c r="AT48">
        <v>5142</v>
      </c>
      <c r="AU48">
        <v>5598.9999999999991</v>
      </c>
      <c r="AV48">
        <v>6492.2000000000007</v>
      </c>
      <c r="AW48">
        <v>4767</v>
      </c>
      <c r="AX48">
        <v>7826</v>
      </c>
      <c r="AY48">
        <v>5602.4</v>
      </c>
      <c r="AZ48">
        <v>5625.2</v>
      </c>
      <c r="BA48">
        <v>4670.2</v>
      </c>
      <c r="BB48">
        <v>5139</v>
      </c>
      <c r="BC48">
        <v>6177.8000000000011</v>
      </c>
      <c r="BD48">
        <v>3599</v>
      </c>
      <c r="BE48">
        <v>3257.4</v>
      </c>
      <c r="BF48">
        <v>2330.8000000000002</v>
      </c>
      <c r="BG48">
        <v>3501.6000000000004</v>
      </c>
      <c r="BH48">
        <v>3911</v>
      </c>
      <c r="BI48">
        <v>5398.2</v>
      </c>
      <c r="BJ48">
        <v>6658.4000000000005</v>
      </c>
      <c r="BK48">
        <v>6801.7999999999993</v>
      </c>
      <c r="BL48">
        <v>4287.2</v>
      </c>
      <c r="BM48">
        <v>8333</v>
      </c>
      <c r="BN48">
        <v>3746.2</v>
      </c>
      <c r="BO48">
        <v>3667.6</v>
      </c>
      <c r="BP48">
        <v>3131.8</v>
      </c>
      <c r="BQ48">
        <v>5289.2000000000007</v>
      </c>
      <c r="BR48">
        <v>3103</v>
      </c>
      <c r="BS48">
        <v>2829.2</v>
      </c>
      <c r="BT48">
        <v>7246.5999999999995</v>
      </c>
      <c r="BU48">
        <v>5730</v>
      </c>
      <c r="BV48">
        <v>4160.4000000000005</v>
      </c>
      <c r="BW48">
        <v>7831</v>
      </c>
      <c r="BX48">
        <v>3874.8</v>
      </c>
      <c r="BY48">
        <v>4612</v>
      </c>
      <c r="BZ48">
        <v>4319.6000000000004</v>
      </c>
      <c r="CA48">
        <v>3671.6</v>
      </c>
      <c r="CB48">
        <v>8252.8000000000011</v>
      </c>
      <c r="CC48">
        <v>4088.6000000000004</v>
      </c>
      <c r="CD48">
        <v>8354.4</v>
      </c>
      <c r="CE48">
        <v>7965.4</v>
      </c>
      <c r="CF48">
        <v>5041.2</v>
      </c>
      <c r="CG48">
        <v>5648.2</v>
      </c>
      <c r="CH48">
        <v>6598</v>
      </c>
      <c r="CI48">
        <v>2015.8</v>
      </c>
      <c r="CJ48">
        <v>7880.1999999999989</v>
      </c>
      <c r="CK48">
        <v>3400.6000000000004</v>
      </c>
      <c r="CL48">
        <v>5918.4000000000005</v>
      </c>
      <c r="CM48">
        <v>5648.2</v>
      </c>
      <c r="CN48">
        <v>3424.4</v>
      </c>
      <c r="CO48">
        <v>3606.8</v>
      </c>
      <c r="CP48">
        <v>2902.2</v>
      </c>
      <c r="CQ48">
        <v>4237</v>
      </c>
      <c r="CR48">
        <v>4122.3999999999996</v>
      </c>
      <c r="CS48">
        <v>5941.2</v>
      </c>
      <c r="CT48">
        <v>4762.8</v>
      </c>
      <c r="CU48">
        <v>4464</v>
      </c>
      <c r="CV48">
        <v>3180.6</v>
      </c>
      <c r="CW48">
        <v>4075.2</v>
      </c>
      <c r="CY48">
        <f t="shared" si="2"/>
        <v>4962.34</v>
      </c>
      <c r="CZ48">
        <f t="shared" si="3"/>
        <v>4962.34</v>
      </c>
    </row>
    <row r="49" spans="2:104" x14ac:dyDescent="0.25">
      <c r="B49">
        <v>5425.8</v>
      </c>
      <c r="C49">
        <v>5497.2000000000007</v>
      </c>
      <c r="D49">
        <v>3766.8</v>
      </c>
      <c r="E49">
        <v>4140.8</v>
      </c>
      <c r="F49">
        <v>5173.8</v>
      </c>
      <c r="G49">
        <v>4097.3999999999996</v>
      </c>
      <c r="H49">
        <v>3482.7999999999997</v>
      </c>
      <c r="I49">
        <v>3875.2</v>
      </c>
      <c r="J49">
        <v>3797</v>
      </c>
      <c r="K49">
        <v>7917</v>
      </c>
      <c r="L49">
        <v>3534.2</v>
      </c>
      <c r="M49">
        <v>5801.6</v>
      </c>
      <c r="N49">
        <v>6844.7999999999993</v>
      </c>
      <c r="O49">
        <v>3625</v>
      </c>
      <c r="P49">
        <v>4419.5999999999995</v>
      </c>
      <c r="Q49">
        <v>4757.8</v>
      </c>
      <c r="R49">
        <v>6129.6</v>
      </c>
      <c r="S49">
        <v>2604</v>
      </c>
      <c r="T49">
        <v>7695.4</v>
      </c>
      <c r="U49">
        <v>4511.8</v>
      </c>
      <c r="V49">
        <v>6452</v>
      </c>
      <c r="W49">
        <v>6048.6</v>
      </c>
      <c r="X49">
        <v>5302.7999999999993</v>
      </c>
      <c r="Y49">
        <v>3960.2</v>
      </c>
      <c r="Z49">
        <v>5473</v>
      </c>
      <c r="AA49">
        <v>5667.6</v>
      </c>
      <c r="AB49">
        <v>4799.8</v>
      </c>
      <c r="AC49">
        <v>5245.4</v>
      </c>
      <c r="AD49">
        <v>4924.8</v>
      </c>
      <c r="AE49">
        <v>2782</v>
      </c>
      <c r="AF49">
        <v>4227.8</v>
      </c>
      <c r="AG49">
        <v>4686.8</v>
      </c>
      <c r="AH49">
        <v>3692</v>
      </c>
      <c r="AI49">
        <v>6432</v>
      </c>
      <c r="AJ49">
        <v>5476.2</v>
      </c>
      <c r="AK49">
        <v>7495.9999999999991</v>
      </c>
      <c r="AL49">
        <v>2500.1999999999998</v>
      </c>
      <c r="AM49">
        <v>5397.2000000000007</v>
      </c>
      <c r="AN49">
        <v>2837.2000000000003</v>
      </c>
      <c r="AO49">
        <v>5685.8</v>
      </c>
      <c r="AP49">
        <v>5457.5999999999995</v>
      </c>
      <c r="AQ49">
        <v>8128.4</v>
      </c>
      <c r="AR49">
        <v>3573.2</v>
      </c>
      <c r="AS49">
        <v>4674.7999999999993</v>
      </c>
      <c r="AT49">
        <v>4972.4000000000005</v>
      </c>
      <c r="AU49">
        <v>6128.5999999999995</v>
      </c>
      <c r="AV49">
        <v>6641.6</v>
      </c>
      <c r="AW49">
        <v>5330.2</v>
      </c>
      <c r="AX49">
        <v>7272.4000000000005</v>
      </c>
      <c r="AY49">
        <v>5791.4000000000005</v>
      </c>
      <c r="AZ49">
        <v>5773.2</v>
      </c>
      <c r="BA49">
        <v>4940.6000000000004</v>
      </c>
      <c r="BB49">
        <v>5062.3999999999996</v>
      </c>
      <c r="BC49">
        <v>6244.6</v>
      </c>
      <c r="BD49">
        <v>3660.8</v>
      </c>
      <c r="BE49">
        <v>2896.4</v>
      </c>
      <c r="BF49">
        <v>3574.3999999999996</v>
      </c>
      <c r="BG49">
        <v>3694.3999999999996</v>
      </c>
      <c r="BH49">
        <v>3825.2</v>
      </c>
      <c r="BI49">
        <v>6068.6</v>
      </c>
      <c r="BJ49">
        <v>6585.8000000000011</v>
      </c>
      <c r="BK49">
        <v>6844.8</v>
      </c>
      <c r="BL49">
        <v>4250.8</v>
      </c>
      <c r="BM49">
        <v>8153.6</v>
      </c>
      <c r="BN49">
        <v>3420.8</v>
      </c>
      <c r="BO49">
        <v>4099.2000000000007</v>
      </c>
      <c r="BP49">
        <v>2947.3999999999996</v>
      </c>
      <c r="BQ49">
        <v>5595.6</v>
      </c>
      <c r="BR49">
        <v>3336.3999999999996</v>
      </c>
      <c r="BS49">
        <v>2998.8</v>
      </c>
      <c r="BT49">
        <v>6966.6</v>
      </c>
      <c r="BU49">
        <v>5573.4000000000005</v>
      </c>
      <c r="BV49">
        <v>3890.2</v>
      </c>
      <c r="BW49">
        <v>7831.8000000000011</v>
      </c>
      <c r="BX49">
        <v>4263.4000000000005</v>
      </c>
      <c r="BY49">
        <v>4005.5999999999995</v>
      </c>
      <c r="BZ49">
        <v>4189.2</v>
      </c>
      <c r="CA49">
        <v>3372</v>
      </c>
      <c r="CB49">
        <v>7572.4</v>
      </c>
      <c r="CC49">
        <v>4462.4000000000005</v>
      </c>
      <c r="CD49">
        <v>8427.4</v>
      </c>
      <c r="CE49">
        <v>8557.6</v>
      </c>
      <c r="CF49">
        <v>4649.6000000000004</v>
      </c>
      <c r="CG49">
        <v>6117.2</v>
      </c>
      <c r="CH49">
        <v>6989.4</v>
      </c>
      <c r="CI49">
        <v>2460.1999999999998</v>
      </c>
      <c r="CJ49">
        <v>7610.4</v>
      </c>
      <c r="CK49">
        <v>3379</v>
      </c>
      <c r="CL49">
        <v>5825.5999999999995</v>
      </c>
      <c r="CM49">
        <v>5677.7999999999993</v>
      </c>
      <c r="CN49">
        <v>3471.6</v>
      </c>
      <c r="CO49">
        <v>3163.6</v>
      </c>
      <c r="CP49">
        <v>2842.7999999999997</v>
      </c>
      <c r="CQ49">
        <v>4149</v>
      </c>
      <c r="CR49">
        <v>3916.4000000000005</v>
      </c>
      <c r="CS49">
        <v>6077</v>
      </c>
      <c r="CT49">
        <v>4925.8</v>
      </c>
      <c r="CU49">
        <v>3577</v>
      </c>
      <c r="CV49">
        <v>2995.4</v>
      </c>
      <c r="CW49">
        <v>3279.2</v>
      </c>
      <c r="CY49">
        <f t="shared" si="2"/>
        <v>4983.4840000000004</v>
      </c>
      <c r="CZ49">
        <f t="shared" si="3"/>
        <v>4983.4840000000004</v>
      </c>
    </row>
    <row r="50" spans="2:104" x14ac:dyDescent="0.25">
      <c r="B50">
        <v>5822.7999999999993</v>
      </c>
      <c r="C50">
        <v>4512.3999999999996</v>
      </c>
      <c r="D50">
        <v>3429.4</v>
      </c>
      <c r="E50">
        <v>4123.7999999999993</v>
      </c>
      <c r="F50">
        <v>5426.4</v>
      </c>
      <c r="G50">
        <v>4012.6000000000004</v>
      </c>
      <c r="H50">
        <v>3454</v>
      </c>
      <c r="I50">
        <v>4037.2</v>
      </c>
      <c r="J50">
        <v>3530</v>
      </c>
      <c r="K50">
        <v>8023.4000000000005</v>
      </c>
      <c r="L50">
        <v>3367.4000000000005</v>
      </c>
      <c r="M50">
        <v>5539.2000000000007</v>
      </c>
      <c r="N50">
        <v>6533.8</v>
      </c>
      <c r="O50">
        <v>3812</v>
      </c>
      <c r="P50">
        <v>4421.8</v>
      </c>
      <c r="Q50">
        <v>4849.7999999999993</v>
      </c>
      <c r="R50">
        <v>6272.6</v>
      </c>
      <c r="S50">
        <v>3393.7999999999997</v>
      </c>
      <c r="T50">
        <v>6936.1999999999989</v>
      </c>
      <c r="U50">
        <v>4250.7999999999993</v>
      </c>
      <c r="V50">
        <v>6596.4</v>
      </c>
      <c r="W50">
        <v>5794.4</v>
      </c>
      <c r="X50">
        <v>5071.6000000000004</v>
      </c>
      <c r="Y50">
        <v>3848.8</v>
      </c>
      <c r="Z50">
        <v>5758.2000000000007</v>
      </c>
      <c r="AA50">
        <v>5824.6</v>
      </c>
      <c r="AB50">
        <v>4900.3999999999996</v>
      </c>
      <c r="AC50">
        <v>5938.8</v>
      </c>
      <c r="AD50">
        <v>5327.9999999999991</v>
      </c>
      <c r="AE50">
        <v>2901.6</v>
      </c>
      <c r="AF50">
        <v>4051.6</v>
      </c>
      <c r="AG50">
        <v>5150.3999999999996</v>
      </c>
      <c r="AH50">
        <v>3045.8</v>
      </c>
      <c r="AI50">
        <v>7053.0000000000009</v>
      </c>
      <c r="AJ50">
        <v>4986.8</v>
      </c>
      <c r="AK50">
        <v>7607.7999999999993</v>
      </c>
      <c r="AL50">
        <v>2547</v>
      </c>
      <c r="AM50">
        <v>5234.2000000000007</v>
      </c>
      <c r="AN50">
        <v>2662.6</v>
      </c>
      <c r="AO50">
        <v>5755.8</v>
      </c>
      <c r="AP50">
        <v>6131.4000000000005</v>
      </c>
      <c r="AQ50">
        <v>8240.7999999999993</v>
      </c>
      <c r="AR50">
        <v>3902</v>
      </c>
      <c r="AS50">
        <v>4704.3999999999996</v>
      </c>
      <c r="AT50">
        <v>4439.6000000000004</v>
      </c>
      <c r="AU50">
        <v>6168.1999999999989</v>
      </c>
      <c r="AV50">
        <v>6513.6</v>
      </c>
      <c r="AW50">
        <v>6259.8</v>
      </c>
      <c r="AX50">
        <v>6960.2</v>
      </c>
      <c r="AY50">
        <v>5809.8</v>
      </c>
      <c r="AZ50">
        <v>5670.6</v>
      </c>
      <c r="BA50">
        <v>4389.3999999999996</v>
      </c>
      <c r="BB50">
        <v>5069</v>
      </c>
      <c r="BC50">
        <v>5872.2000000000007</v>
      </c>
      <c r="BD50">
        <v>3904.6</v>
      </c>
      <c r="BE50">
        <v>3511.1999999999994</v>
      </c>
      <c r="BF50">
        <v>4168.3999999999996</v>
      </c>
      <c r="BG50">
        <v>3918.2</v>
      </c>
      <c r="BH50">
        <v>3750.3999999999996</v>
      </c>
      <c r="BI50">
        <v>5825.2</v>
      </c>
      <c r="BJ50">
        <v>7305.7999999999993</v>
      </c>
      <c r="BK50">
        <v>7117.8</v>
      </c>
      <c r="BL50">
        <v>4648</v>
      </c>
      <c r="BM50">
        <v>8228.2000000000007</v>
      </c>
      <c r="BN50">
        <v>3513.8</v>
      </c>
      <c r="BO50">
        <v>4038</v>
      </c>
      <c r="BP50">
        <v>2853.2000000000003</v>
      </c>
      <c r="BQ50">
        <v>5322.5999999999995</v>
      </c>
      <c r="BR50">
        <v>3387.3999999999996</v>
      </c>
      <c r="BS50">
        <v>2984.8</v>
      </c>
      <c r="BT50">
        <v>6698.8</v>
      </c>
      <c r="BU50">
        <v>5295.6</v>
      </c>
      <c r="BV50">
        <v>4739.8</v>
      </c>
      <c r="BW50">
        <v>8463.4</v>
      </c>
      <c r="BX50">
        <v>4228.2000000000007</v>
      </c>
      <c r="BY50">
        <v>3570.8</v>
      </c>
      <c r="BZ50">
        <v>3510.2</v>
      </c>
      <c r="CA50">
        <v>3363.8</v>
      </c>
      <c r="CB50">
        <v>7379</v>
      </c>
      <c r="CC50">
        <v>4415.8</v>
      </c>
      <c r="CD50">
        <v>8734.7999999999993</v>
      </c>
      <c r="CE50">
        <v>8614.2000000000007</v>
      </c>
      <c r="CF50">
        <v>4712.4000000000005</v>
      </c>
      <c r="CG50">
        <v>5641.2</v>
      </c>
      <c r="CH50">
        <v>7423.6</v>
      </c>
      <c r="CI50">
        <v>2781.7999999999997</v>
      </c>
      <c r="CJ50">
        <v>7923.2</v>
      </c>
      <c r="CK50">
        <v>3667.8</v>
      </c>
      <c r="CL50">
        <v>5706.2000000000007</v>
      </c>
      <c r="CM50">
        <v>6124.6</v>
      </c>
      <c r="CN50">
        <v>3706.2000000000003</v>
      </c>
      <c r="CO50">
        <v>3266.3999999999996</v>
      </c>
      <c r="CP50">
        <v>3424</v>
      </c>
      <c r="CQ50">
        <v>4307.8</v>
      </c>
      <c r="CR50">
        <v>4450.7999999999993</v>
      </c>
      <c r="CS50">
        <v>5240.2000000000007</v>
      </c>
      <c r="CT50">
        <v>5750.2</v>
      </c>
      <c r="CU50">
        <v>3518.8</v>
      </c>
      <c r="CV50">
        <v>3510</v>
      </c>
      <c r="CW50">
        <v>3706.6</v>
      </c>
      <c r="CY50">
        <f t="shared" si="2"/>
        <v>5042.92</v>
      </c>
      <c r="CZ50">
        <f t="shared" si="3"/>
        <v>5042.92</v>
      </c>
    </row>
    <row r="51" spans="2:104" x14ac:dyDescent="0.25">
      <c r="B51">
        <v>5725.4</v>
      </c>
      <c r="C51">
        <v>4474.5999999999995</v>
      </c>
      <c r="D51">
        <v>2731.8</v>
      </c>
      <c r="E51">
        <v>4587.6000000000004</v>
      </c>
      <c r="F51">
        <v>5222</v>
      </c>
      <c r="G51">
        <v>3564.3999999999996</v>
      </c>
      <c r="H51">
        <v>4187.2</v>
      </c>
      <c r="I51">
        <v>5261.8</v>
      </c>
      <c r="J51">
        <v>3992</v>
      </c>
      <c r="K51">
        <v>7795</v>
      </c>
      <c r="L51">
        <v>3664.6</v>
      </c>
      <c r="M51">
        <v>4881</v>
      </c>
      <c r="N51">
        <v>7014</v>
      </c>
      <c r="O51">
        <v>4092.4</v>
      </c>
      <c r="P51">
        <v>4403.2</v>
      </c>
      <c r="Q51">
        <v>4832.8</v>
      </c>
      <c r="R51">
        <v>6121</v>
      </c>
      <c r="S51">
        <v>3161.4000000000005</v>
      </c>
      <c r="T51">
        <v>7224.4</v>
      </c>
      <c r="U51">
        <v>4421.8</v>
      </c>
      <c r="V51">
        <v>7094.5999999999995</v>
      </c>
      <c r="W51">
        <v>5396.2000000000007</v>
      </c>
      <c r="X51">
        <v>4277.2</v>
      </c>
      <c r="Y51">
        <v>3602.4</v>
      </c>
      <c r="Z51">
        <v>5977.2000000000007</v>
      </c>
      <c r="AA51">
        <v>5846.6</v>
      </c>
      <c r="AB51">
        <v>4066.4</v>
      </c>
      <c r="AC51">
        <v>5857.2</v>
      </c>
      <c r="AD51">
        <v>5239</v>
      </c>
      <c r="AE51">
        <v>2922</v>
      </c>
      <c r="AF51">
        <v>3617.4</v>
      </c>
      <c r="AG51">
        <v>5174.3999999999996</v>
      </c>
      <c r="AH51">
        <v>3685.2</v>
      </c>
      <c r="AI51">
        <v>7461.2</v>
      </c>
      <c r="AJ51">
        <v>5247.6</v>
      </c>
      <c r="AK51">
        <v>7926.4000000000005</v>
      </c>
      <c r="AL51">
        <v>2977.2</v>
      </c>
      <c r="AM51">
        <v>6565</v>
      </c>
      <c r="AN51">
        <v>2912.6</v>
      </c>
      <c r="AO51">
        <v>5637.4000000000015</v>
      </c>
      <c r="AP51">
        <v>5902.0000000000009</v>
      </c>
      <c r="AQ51">
        <v>7492.6</v>
      </c>
      <c r="AR51">
        <v>3809.5999999999995</v>
      </c>
      <c r="AS51">
        <v>5134.2</v>
      </c>
      <c r="AT51">
        <v>5025.3999999999996</v>
      </c>
      <c r="AU51">
        <v>7027.8000000000011</v>
      </c>
      <c r="AV51">
        <v>6310</v>
      </c>
      <c r="AW51">
        <v>6015</v>
      </c>
      <c r="AX51">
        <v>6354.2</v>
      </c>
      <c r="AY51">
        <v>6113.8</v>
      </c>
      <c r="AZ51">
        <v>6037.4</v>
      </c>
      <c r="BA51">
        <v>4489.3999999999996</v>
      </c>
      <c r="BB51">
        <v>4652</v>
      </c>
      <c r="BC51">
        <v>5677.2</v>
      </c>
      <c r="BD51">
        <v>4098.2</v>
      </c>
      <c r="BE51">
        <v>3554</v>
      </c>
      <c r="BF51">
        <v>4519.4000000000005</v>
      </c>
      <c r="BG51">
        <v>3929.3999999999996</v>
      </c>
      <c r="BH51">
        <v>3852.8</v>
      </c>
      <c r="BI51">
        <v>5506</v>
      </c>
      <c r="BJ51">
        <v>7351.5999999999995</v>
      </c>
      <c r="BK51">
        <v>8470.7999999999993</v>
      </c>
      <c r="BL51">
        <v>5400.1999999999989</v>
      </c>
      <c r="BM51">
        <v>7822.4</v>
      </c>
      <c r="BN51">
        <v>3878.6</v>
      </c>
      <c r="BO51">
        <v>4023</v>
      </c>
      <c r="BP51">
        <v>3814.2</v>
      </c>
      <c r="BQ51">
        <v>5079.3999999999996</v>
      </c>
      <c r="BR51">
        <v>3260.6</v>
      </c>
      <c r="BS51">
        <v>2371.4</v>
      </c>
      <c r="BT51">
        <v>6827.8</v>
      </c>
      <c r="BU51">
        <v>5306.4000000000005</v>
      </c>
      <c r="BV51">
        <v>4539.5999999999995</v>
      </c>
      <c r="BW51">
        <v>8897.1999999999989</v>
      </c>
      <c r="BX51">
        <v>4910.8</v>
      </c>
      <c r="BY51">
        <v>3455.7999999999997</v>
      </c>
      <c r="BZ51">
        <v>3919.8</v>
      </c>
      <c r="CA51">
        <v>3338</v>
      </c>
      <c r="CB51">
        <v>7795.4</v>
      </c>
      <c r="CC51">
        <v>4139.3999999999996</v>
      </c>
      <c r="CD51">
        <v>8611.4000000000015</v>
      </c>
      <c r="CE51">
        <v>8673.8000000000011</v>
      </c>
      <c r="CF51">
        <v>5119.6000000000004</v>
      </c>
      <c r="CG51">
        <v>4781.2</v>
      </c>
      <c r="CH51">
        <v>7299</v>
      </c>
      <c r="CI51">
        <v>2905.2</v>
      </c>
      <c r="CJ51">
        <v>8129.0000000000009</v>
      </c>
      <c r="CK51">
        <v>3587.2000000000003</v>
      </c>
      <c r="CL51">
        <v>5769</v>
      </c>
      <c r="CM51">
        <v>5883</v>
      </c>
      <c r="CN51">
        <v>4110.6000000000004</v>
      </c>
      <c r="CO51">
        <v>3601.2</v>
      </c>
      <c r="CP51">
        <v>3074.6</v>
      </c>
      <c r="CQ51">
        <v>3886.4</v>
      </c>
      <c r="CR51">
        <v>4817.3999999999996</v>
      </c>
      <c r="CS51">
        <v>5065.6000000000004</v>
      </c>
      <c r="CT51">
        <v>6176.4000000000005</v>
      </c>
      <c r="CU51">
        <v>3505.7999999999997</v>
      </c>
      <c r="CV51">
        <v>3270</v>
      </c>
      <c r="CW51">
        <v>3035.8</v>
      </c>
      <c r="CY51">
        <f t="shared" si="2"/>
        <v>5102.4660000000013</v>
      </c>
      <c r="CZ51">
        <f t="shared" si="3"/>
        <v>5102.4660000000013</v>
      </c>
    </row>
    <row r="52" spans="2:104" x14ac:dyDescent="0.25">
      <c r="B52">
        <v>5635</v>
      </c>
      <c r="C52">
        <v>3742.8</v>
      </c>
      <c r="D52">
        <v>2753</v>
      </c>
      <c r="E52">
        <v>4303.1999999999989</v>
      </c>
      <c r="F52">
        <v>4721.2000000000007</v>
      </c>
      <c r="G52">
        <v>3804.8000000000006</v>
      </c>
      <c r="H52">
        <v>4026.7999999999997</v>
      </c>
      <c r="I52">
        <v>5395</v>
      </c>
      <c r="J52">
        <v>4062.7999999999997</v>
      </c>
      <c r="K52">
        <v>7967.4000000000005</v>
      </c>
      <c r="L52">
        <v>3575</v>
      </c>
      <c r="M52">
        <v>5277.4000000000005</v>
      </c>
      <c r="N52">
        <v>6592</v>
      </c>
      <c r="O52">
        <v>4223.2</v>
      </c>
      <c r="P52">
        <v>4730</v>
      </c>
      <c r="Q52">
        <v>4863.3999999999996</v>
      </c>
      <c r="R52">
        <v>5473.4</v>
      </c>
      <c r="S52">
        <v>2619.2000000000003</v>
      </c>
      <c r="T52">
        <v>7194.7999999999993</v>
      </c>
      <c r="U52">
        <v>3846</v>
      </c>
      <c r="V52">
        <v>6600.4000000000005</v>
      </c>
      <c r="W52">
        <v>5184.8</v>
      </c>
      <c r="X52">
        <v>4242.3999999999996</v>
      </c>
      <c r="Y52">
        <v>3169.8</v>
      </c>
      <c r="Z52">
        <v>6526.2</v>
      </c>
      <c r="AA52">
        <v>6047.2</v>
      </c>
      <c r="AB52">
        <v>4104.3999999999996</v>
      </c>
      <c r="AC52">
        <v>5933.2000000000007</v>
      </c>
      <c r="AD52">
        <v>5661.8</v>
      </c>
      <c r="AE52">
        <v>2806.4</v>
      </c>
      <c r="AF52">
        <v>3733.7999999999997</v>
      </c>
      <c r="AG52">
        <v>6348.2000000000007</v>
      </c>
      <c r="AH52">
        <v>4380</v>
      </c>
      <c r="AI52">
        <v>7502.1999999999989</v>
      </c>
      <c r="AJ52">
        <v>5398</v>
      </c>
      <c r="AK52">
        <v>8128.2</v>
      </c>
      <c r="AL52">
        <v>2659.6000000000004</v>
      </c>
      <c r="AM52">
        <v>6220.2</v>
      </c>
      <c r="AN52">
        <v>2811.6</v>
      </c>
      <c r="AO52">
        <v>5584.2000000000007</v>
      </c>
      <c r="AP52">
        <v>6255.8</v>
      </c>
      <c r="AQ52">
        <v>7946.8</v>
      </c>
      <c r="AR52">
        <v>3994.2</v>
      </c>
      <c r="AS52">
        <v>5562.2</v>
      </c>
      <c r="AT52">
        <v>4918.7999999999993</v>
      </c>
      <c r="AU52">
        <v>7085.4000000000005</v>
      </c>
      <c r="AV52">
        <v>6852.7999999999993</v>
      </c>
      <c r="AW52">
        <v>6620.8</v>
      </c>
      <c r="AX52">
        <v>6141.2</v>
      </c>
      <c r="AY52">
        <v>6311</v>
      </c>
      <c r="AZ52">
        <v>6089.2</v>
      </c>
      <c r="BA52">
        <v>4339</v>
      </c>
      <c r="BB52">
        <v>4547.6000000000004</v>
      </c>
      <c r="BC52">
        <v>5665.4</v>
      </c>
      <c r="BD52">
        <v>3414.8</v>
      </c>
      <c r="BE52">
        <v>3934.3999999999996</v>
      </c>
      <c r="BF52">
        <v>4606.2</v>
      </c>
      <c r="BG52">
        <v>4047.3999999999996</v>
      </c>
      <c r="BH52">
        <v>3544.2</v>
      </c>
      <c r="BI52">
        <v>5082</v>
      </c>
      <c r="BJ52">
        <v>7513</v>
      </c>
      <c r="BK52">
        <v>8165.9999999999991</v>
      </c>
      <c r="BL52">
        <v>5321.2</v>
      </c>
      <c r="BM52">
        <v>7887.4</v>
      </c>
      <c r="BN52">
        <v>3855.3999999999996</v>
      </c>
      <c r="BO52">
        <v>4421.8</v>
      </c>
      <c r="BP52">
        <v>4383.2</v>
      </c>
      <c r="BQ52">
        <v>4989.3999999999996</v>
      </c>
      <c r="BR52">
        <v>3100.2</v>
      </c>
      <c r="BS52">
        <v>2624.6000000000004</v>
      </c>
      <c r="BT52">
        <v>6769.8</v>
      </c>
      <c r="BU52">
        <v>5416.6</v>
      </c>
      <c r="BV52">
        <v>4642.3999999999996</v>
      </c>
      <c r="BW52">
        <v>9189.7999999999993</v>
      </c>
      <c r="BX52">
        <v>5332.9999999999991</v>
      </c>
      <c r="BY52">
        <v>3547.2000000000003</v>
      </c>
      <c r="BZ52">
        <v>4706.8</v>
      </c>
      <c r="CA52">
        <v>3389.3999999999996</v>
      </c>
      <c r="CB52">
        <v>9052.6</v>
      </c>
      <c r="CC52">
        <v>4365</v>
      </c>
      <c r="CD52">
        <v>8395.2000000000007</v>
      </c>
      <c r="CE52">
        <v>8564.2000000000007</v>
      </c>
      <c r="CF52">
        <v>5174</v>
      </c>
      <c r="CG52">
        <v>4566.5999999999995</v>
      </c>
      <c r="CH52">
        <v>7460</v>
      </c>
      <c r="CI52">
        <v>2874.8</v>
      </c>
      <c r="CJ52">
        <v>7605.6</v>
      </c>
      <c r="CK52">
        <v>3408.6</v>
      </c>
      <c r="CL52">
        <v>5662.2</v>
      </c>
      <c r="CM52">
        <v>5950.8000000000011</v>
      </c>
      <c r="CN52">
        <v>3244.6</v>
      </c>
      <c r="CO52">
        <v>3816.2000000000003</v>
      </c>
      <c r="CP52">
        <v>2913</v>
      </c>
      <c r="CQ52">
        <v>4395.6000000000004</v>
      </c>
      <c r="CR52">
        <v>5180.8</v>
      </c>
      <c r="CS52">
        <v>4913.6000000000004</v>
      </c>
      <c r="CT52">
        <v>6207.1999999999989</v>
      </c>
      <c r="CU52">
        <v>3603.8</v>
      </c>
      <c r="CV52">
        <v>3706.4000000000005</v>
      </c>
      <c r="CW52">
        <v>2827.6</v>
      </c>
      <c r="CY52">
        <f t="shared" si="2"/>
        <v>5139.5379999999996</v>
      </c>
      <c r="CZ52">
        <f t="shared" si="3"/>
        <v>5139.5379999999996</v>
      </c>
    </row>
    <row r="53" spans="2:104" x14ac:dyDescent="0.25">
      <c r="B53">
        <v>6394.2</v>
      </c>
      <c r="C53">
        <v>4053.8</v>
      </c>
      <c r="D53">
        <v>2999.4</v>
      </c>
      <c r="E53">
        <v>4260.3999999999996</v>
      </c>
      <c r="F53">
        <v>5523.6</v>
      </c>
      <c r="G53">
        <v>4161.2000000000007</v>
      </c>
      <c r="H53">
        <v>4351.2</v>
      </c>
      <c r="I53">
        <v>5039.5999999999995</v>
      </c>
      <c r="J53">
        <v>4731.4000000000005</v>
      </c>
      <c r="K53">
        <v>8046.5999999999995</v>
      </c>
      <c r="L53">
        <v>3322.8</v>
      </c>
      <c r="M53">
        <v>5243</v>
      </c>
      <c r="N53">
        <v>7502.2000000000007</v>
      </c>
      <c r="O53">
        <v>4454</v>
      </c>
      <c r="P53">
        <v>4547</v>
      </c>
      <c r="Q53">
        <v>5052.5999999999995</v>
      </c>
      <c r="R53">
        <v>5185.8</v>
      </c>
      <c r="S53">
        <v>2209.2000000000003</v>
      </c>
      <c r="T53">
        <v>7657.4000000000005</v>
      </c>
      <c r="U53">
        <v>3870.7999999999997</v>
      </c>
      <c r="V53">
        <v>7322</v>
      </c>
      <c r="W53">
        <v>4986.4000000000005</v>
      </c>
      <c r="X53">
        <v>4744.2000000000007</v>
      </c>
      <c r="Y53">
        <v>2719.3999999999996</v>
      </c>
      <c r="Z53">
        <v>6700</v>
      </c>
      <c r="AA53">
        <v>6509.2</v>
      </c>
      <c r="AB53">
        <v>4117.5999999999995</v>
      </c>
      <c r="AC53">
        <v>5380.8</v>
      </c>
      <c r="AD53">
        <v>5481.5999999999995</v>
      </c>
      <c r="AE53">
        <v>1746.3999999999999</v>
      </c>
      <c r="AF53">
        <v>4411</v>
      </c>
      <c r="AG53">
        <v>5977.5999999999995</v>
      </c>
      <c r="AH53">
        <v>3994.2000000000003</v>
      </c>
      <c r="AI53">
        <v>7527.1999999999989</v>
      </c>
      <c r="AJ53">
        <v>5771.4</v>
      </c>
      <c r="AK53">
        <v>7835.2000000000007</v>
      </c>
      <c r="AL53">
        <v>3026.2</v>
      </c>
      <c r="AM53">
        <v>5822.4</v>
      </c>
      <c r="AN53">
        <v>2601.6</v>
      </c>
      <c r="AO53">
        <v>4739.5999999999995</v>
      </c>
      <c r="AP53">
        <v>5350.8</v>
      </c>
      <c r="AQ53">
        <v>8332.2000000000007</v>
      </c>
      <c r="AR53">
        <v>4339.6000000000004</v>
      </c>
      <c r="AS53">
        <v>5203.8</v>
      </c>
      <c r="AT53">
        <v>4914.7999999999993</v>
      </c>
      <c r="AU53">
        <v>7603.6</v>
      </c>
      <c r="AV53">
        <v>6590.7999999999993</v>
      </c>
      <c r="AW53">
        <v>6605</v>
      </c>
      <c r="AX53">
        <v>5427.4000000000005</v>
      </c>
      <c r="AY53">
        <v>6399.1999999999989</v>
      </c>
      <c r="AZ53">
        <v>7087.2</v>
      </c>
      <c r="BA53">
        <v>3879</v>
      </c>
      <c r="BB53">
        <v>5643.4</v>
      </c>
      <c r="BC53">
        <v>5137.1999999999989</v>
      </c>
      <c r="BD53">
        <v>3455.9999999999995</v>
      </c>
      <c r="BE53">
        <v>3822.9999999999995</v>
      </c>
      <c r="BF53">
        <v>3641</v>
      </c>
      <c r="BG53">
        <v>4054.8</v>
      </c>
      <c r="BH53">
        <v>4092.8</v>
      </c>
      <c r="BI53">
        <v>5423.5999999999995</v>
      </c>
      <c r="BJ53">
        <v>8026.7999999999993</v>
      </c>
      <c r="BK53">
        <v>7907.7999999999993</v>
      </c>
      <c r="BL53">
        <v>5601.4</v>
      </c>
      <c r="BM53">
        <v>7884.2000000000007</v>
      </c>
      <c r="BN53">
        <v>4000.8</v>
      </c>
      <c r="BO53">
        <v>4695</v>
      </c>
      <c r="BP53">
        <v>4731.2</v>
      </c>
      <c r="BQ53">
        <v>3955.8</v>
      </c>
      <c r="BR53">
        <v>3002.4</v>
      </c>
      <c r="BS53">
        <v>2348.6</v>
      </c>
      <c r="BT53">
        <v>6768.4000000000015</v>
      </c>
      <c r="BU53">
        <v>5993.8</v>
      </c>
      <c r="BV53">
        <v>4160</v>
      </c>
      <c r="BW53">
        <v>10123.6</v>
      </c>
      <c r="BX53">
        <v>4926.6000000000004</v>
      </c>
      <c r="BY53">
        <v>3770.9999999999995</v>
      </c>
      <c r="BZ53">
        <v>4658.3999999999996</v>
      </c>
      <c r="CA53">
        <v>3093.2</v>
      </c>
      <c r="CB53">
        <v>8259.2000000000007</v>
      </c>
      <c r="CC53">
        <v>4198</v>
      </c>
      <c r="CD53">
        <v>8752.4</v>
      </c>
      <c r="CE53">
        <v>9037.2000000000007</v>
      </c>
      <c r="CF53">
        <v>4719.8</v>
      </c>
      <c r="CG53">
        <v>4110.2</v>
      </c>
      <c r="CH53">
        <v>7397.4</v>
      </c>
      <c r="CI53">
        <v>2778.8</v>
      </c>
      <c r="CJ53">
        <v>7624.4</v>
      </c>
      <c r="CK53">
        <v>3544.8</v>
      </c>
      <c r="CL53">
        <v>5870.5999999999995</v>
      </c>
      <c r="CM53">
        <v>5851.4000000000005</v>
      </c>
      <c r="CN53">
        <v>3415.6</v>
      </c>
      <c r="CO53">
        <v>3455.2000000000007</v>
      </c>
      <c r="CP53">
        <v>3390.8</v>
      </c>
      <c r="CQ53">
        <v>4154</v>
      </c>
      <c r="CR53">
        <v>5284.4</v>
      </c>
      <c r="CS53">
        <v>5353.4</v>
      </c>
      <c r="CT53">
        <v>5852.2</v>
      </c>
      <c r="CU53">
        <v>3674.6</v>
      </c>
      <c r="CV53">
        <v>3545.3999999999996</v>
      </c>
      <c r="CW53">
        <v>2743.4</v>
      </c>
      <c r="CY53">
        <f t="shared" si="2"/>
        <v>5156.8760000000011</v>
      </c>
      <c r="CZ53">
        <f t="shared" si="3"/>
        <v>5156.8760000000011</v>
      </c>
    </row>
    <row r="54" spans="2:104" x14ac:dyDescent="0.25">
      <c r="B54">
        <v>5930.8</v>
      </c>
      <c r="C54">
        <v>4003.2</v>
      </c>
      <c r="D54">
        <v>2615.8000000000002</v>
      </c>
      <c r="E54">
        <v>3540.2</v>
      </c>
      <c r="F54">
        <v>4684.4000000000005</v>
      </c>
      <c r="G54">
        <v>4213.3999999999996</v>
      </c>
      <c r="H54">
        <v>4088.4</v>
      </c>
      <c r="I54">
        <v>5323.4</v>
      </c>
      <c r="J54">
        <v>4939.1999999999989</v>
      </c>
      <c r="K54">
        <v>8305.7999999999993</v>
      </c>
      <c r="L54">
        <v>2810.4</v>
      </c>
      <c r="M54">
        <v>5388</v>
      </c>
      <c r="N54">
        <v>7587</v>
      </c>
      <c r="O54">
        <v>4318.2000000000007</v>
      </c>
      <c r="P54">
        <v>4299.2</v>
      </c>
      <c r="Q54">
        <v>5243.7999999999993</v>
      </c>
      <c r="R54">
        <v>5089</v>
      </c>
      <c r="S54">
        <v>1574.3999999999999</v>
      </c>
      <c r="T54">
        <v>7526.3999999999987</v>
      </c>
      <c r="U54">
        <v>4474.8</v>
      </c>
      <c r="V54">
        <v>7388.8</v>
      </c>
      <c r="W54">
        <v>4797.6000000000004</v>
      </c>
      <c r="X54">
        <v>5142.6000000000004</v>
      </c>
      <c r="Y54">
        <v>2974.8</v>
      </c>
      <c r="Z54">
        <v>6413.8</v>
      </c>
      <c r="AA54">
        <v>6276.7999999999993</v>
      </c>
      <c r="AB54">
        <v>4441.3999999999996</v>
      </c>
      <c r="AC54">
        <v>5602.4</v>
      </c>
      <c r="AD54">
        <v>5995.9999999999991</v>
      </c>
      <c r="AE54">
        <v>1952.2</v>
      </c>
      <c r="AF54">
        <v>4915.8</v>
      </c>
      <c r="AG54">
        <v>6453.6</v>
      </c>
      <c r="AH54">
        <v>3453.2</v>
      </c>
      <c r="AI54">
        <v>7657.2000000000007</v>
      </c>
      <c r="AJ54">
        <v>6154.8</v>
      </c>
      <c r="AK54">
        <v>7601.7999999999993</v>
      </c>
      <c r="AL54">
        <v>2536.3999999999996</v>
      </c>
      <c r="AM54">
        <v>6066.4000000000005</v>
      </c>
      <c r="AN54">
        <v>3304.4</v>
      </c>
      <c r="AO54">
        <v>5457</v>
      </c>
      <c r="AP54">
        <v>5423.4</v>
      </c>
      <c r="AQ54">
        <v>8322.7999999999993</v>
      </c>
      <c r="AR54">
        <v>4038.8</v>
      </c>
      <c r="AS54">
        <v>5280.6</v>
      </c>
      <c r="AT54">
        <v>5410.8</v>
      </c>
      <c r="AU54">
        <v>6920</v>
      </c>
      <c r="AV54">
        <v>6798.7999999999993</v>
      </c>
      <c r="AW54">
        <v>7594.1999999999989</v>
      </c>
      <c r="AX54">
        <v>5096.7999999999993</v>
      </c>
      <c r="AY54">
        <v>6028</v>
      </c>
      <c r="AZ54">
        <v>7387</v>
      </c>
      <c r="BA54">
        <v>3470.2</v>
      </c>
      <c r="BB54">
        <v>5839.4</v>
      </c>
      <c r="BC54">
        <v>5689.4</v>
      </c>
      <c r="BD54">
        <v>3106.6</v>
      </c>
      <c r="BE54">
        <v>3585.2</v>
      </c>
      <c r="BF54">
        <v>3891.3999999999996</v>
      </c>
      <c r="BG54">
        <v>4608.8</v>
      </c>
      <c r="BH54">
        <v>4599.4000000000005</v>
      </c>
      <c r="BI54">
        <v>5700.6</v>
      </c>
      <c r="BJ54">
        <v>8444.4</v>
      </c>
      <c r="BK54">
        <v>7789.2000000000007</v>
      </c>
      <c r="BL54">
        <v>5012.4000000000005</v>
      </c>
      <c r="BM54">
        <v>7549.4</v>
      </c>
      <c r="BN54">
        <v>4369.6000000000004</v>
      </c>
      <c r="BO54">
        <v>4781.6000000000004</v>
      </c>
      <c r="BP54">
        <v>4215</v>
      </c>
      <c r="BQ54">
        <v>3567.3999999999996</v>
      </c>
      <c r="BR54">
        <v>3102.8</v>
      </c>
      <c r="BS54">
        <v>2125.7999999999997</v>
      </c>
      <c r="BT54">
        <v>7405</v>
      </c>
      <c r="BU54">
        <v>6979.2000000000007</v>
      </c>
      <c r="BV54">
        <v>4653.1999999999989</v>
      </c>
      <c r="BW54">
        <v>9199.4</v>
      </c>
      <c r="BX54">
        <v>5168</v>
      </c>
      <c r="BY54">
        <v>3263</v>
      </c>
      <c r="BZ54">
        <v>5495.6</v>
      </c>
      <c r="CA54">
        <v>3388.3999999999996</v>
      </c>
      <c r="CB54">
        <v>8337.4</v>
      </c>
      <c r="CC54">
        <v>4434</v>
      </c>
      <c r="CD54">
        <v>9723.7999999999993</v>
      </c>
      <c r="CE54">
        <v>9288</v>
      </c>
      <c r="CF54">
        <v>4597.2</v>
      </c>
      <c r="CG54">
        <v>4003</v>
      </c>
      <c r="CH54">
        <v>7044.2</v>
      </c>
      <c r="CI54">
        <v>2366.4</v>
      </c>
      <c r="CJ54">
        <v>7652.8</v>
      </c>
      <c r="CK54">
        <v>3276</v>
      </c>
      <c r="CL54">
        <v>6432.7999999999993</v>
      </c>
      <c r="CM54">
        <v>5789.4</v>
      </c>
      <c r="CN54">
        <v>3266.3999999999996</v>
      </c>
      <c r="CO54">
        <v>2326.4</v>
      </c>
      <c r="CP54">
        <v>3753.4</v>
      </c>
      <c r="CQ54">
        <v>4396.2</v>
      </c>
      <c r="CR54">
        <v>4615.6000000000004</v>
      </c>
      <c r="CS54">
        <v>5168</v>
      </c>
      <c r="CT54">
        <v>5674.6</v>
      </c>
      <c r="CU54">
        <v>3410.4</v>
      </c>
      <c r="CV54">
        <v>2821.3999999999996</v>
      </c>
      <c r="CW54">
        <v>2606.8000000000002</v>
      </c>
      <c r="CY54">
        <f t="shared" si="2"/>
        <v>5168.2860000000028</v>
      </c>
      <c r="CZ54">
        <f t="shared" si="3"/>
        <v>5168.2860000000028</v>
      </c>
    </row>
    <row r="55" spans="2:104" x14ac:dyDescent="0.25">
      <c r="B55">
        <v>6621</v>
      </c>
      <c r="C55">
        <v>4057.6</v>
      </c>
      <c r="D55">
        <v>2325</v>
      </c>
      <c r="E55">
        <v>3445.8</v>
      </c>
      <c r="F55">
        <v>5283.5999999999995</v>
      </c>
      <c r="G55">
        <v>4235.8</v>
      </c>
      <c r="H55">
        <v>3481.8</v>
      </c>
      <c r="I55">
        <v>5496.6</v>
      </c>
      <c r="J55">
        <v>4435.5999999999995</v>
      </c>
      <c r="K55">
        <v>8783.6</v>
      </c>
      <c r="L55">
        <v>3206.3999999999996</v>
      </c>
      <c r="M55">
        <v>5384.2</v>
      </c>
      <c r="N55">
        <v>8382.2000000000007</v>
      </c>
      <c r="O55">
        <v>4322.8</v>
      </c>
      <c r="P55">
        <v>4517.4000000000005</v>
      </c>
      <c r="Q55">
        <v>4981.6000000000004</v>
      </c>
      <c r="R55">
        <v>5877.8</v>
      </c>
      <c r="S55">
        <v>1506</v>
      </c>
      <c r="T55">
        <v>8406</v>
      </c>
      <c r="U55">
        <v>4751.6000000000004</v>
      </c>
      <c r="V55">
        <v>7425.4</v>
      </c>
      <c r="W55">
        <v>5027.3999999999996</v>
      </c>
      <c r="X55">
        <v>5415</v>
      </c>
      <c r="Y55">
        <v>2791.2</v>
      </c>
      <c r="Z55">
        <v>6087.6</v>
      </c>
      <c r="AA55">
        <v>6458.8</v>
      </c>
      <c r="AB55">
        <v>4896.2000000000007</v>
      </c>
      <c r="AC55">
        <v>5502.4</v>
      </c>
      <c r="AD55">
        <v>5896.6</v>
      </c>
      <c r="AE55">
        <v>2453</v>
      </c>
      <c r="AF55">
        <v>4666.2000000000007</v>
      </c>
      <c r="AG55">
        <v>6186.1999999999989</v>
      </c>
      <c r="AH55">
        <v>3671.2000000000003</v>
      </c>
      <c r="AI55">
        <v>7481.2</v>
      </c>
      <c r="AJ55">
        <v>6405</v>
      </c>
      <c r="AK55">
        <v>7934.6</v>
      </c>
      <c r="AL55">
        <v>2896.4</v>
      </c>
      <c r="AM55">
        <v>5987</v>
      </c>
      <c r="AN55">
        <v>3948.8</v>
      </c>
      <c r="AO55">
        <v>5323.9999999999991</v>
      </c>
      <c r="AP55">
        <v>5844.6</v>
      </c>
      <c r="AQ55">
        <v>8529</v>
      </c>
      <c r="AR55">
        <v>4863.3999999999996</v>
      </c>
      <c r="AS55">
        <v>4947.6000000000004</v>
      </c>
      <c r="AT55">
        <v>5430.4</v>
      </c>
      <c r="AU55">
        <v>6985.2</v>
      </c>
      <c r="AV55">
        <v>7300.7999999999993</v>
      </c>
      <c r="AW55">
        <v>6760.4000000000005</v>
      </c>
      <c r="AX55">
        <v>5056.2</v>
      </c>
      <c r="AY55">
        <v>5653</v>
      </c>
      <c r="AZ55">
        <v>7144.4000000000005</v>
      </c>
      <c r="BA55">
        <v>3465.8</v>
      </c>
      <c r="BB55">
        <v>5992</v>
      </c>
      <c r="BC55">
        <v>5502.6</v>
      </c>
      <c r="BD55">
        <v>3585.8</v>
      </c>
      <c r="BE55">
        <v>4237.7999999999993</v>
      </c>
      <c r="BF55">
        <v>3506</v>
      </c>
      <c r="BG55">
        <v>4872.7999999999993</v>
      </c>
      <c r="BH55">
        <v>4167.6000000000004</v>
      </c>
      <c r="BI55">
        <v>6047</v>
      </c>
      <c r="BJ55">
        <v>8386.4</v>
      </c>
      <c r="BK55">
        <v>8124.8</v>
      </c>
      <c r="BL55">
        <v>4883.6000000000004</v>
      </c>
      <c r="BM55">
        <v>7502.2000000000007</v>
      </c>
      <c r="BN55">
        <v>4013.8</v>
      </c>
      <c r="BO55">
        <v>4740.2000000000007</v>
      </c>
      <c r="BP55">
        <v>4637.7999999999993</v>
      </c>
      <c r="BQ55">
        <v>4276.2</v>
      </c>
      <c r="BR55">
        <v>3257.2</v>
      </c>
      <c r="BS55">
        <v>1749.6</v>
      </c>
      <c r="BT55">
        <v>7107.5999999999995</v>
      </c>
      <c r="BU55">
        <v>7414.5999999999995</v>
      </c>
      <c r="BV55">
        <v>4492</v>
      </c>
      <c r="BW55">
        <v>9611.4000000000015</v>
      </c>
      <c r="BX55">
        <v>5810.2000000000007</v>
      </c>
      <c r="BY55">
        <v>3560</v>
      </c>
      <c r="BZ55">
        <v>5844.8</v>
      </c>
      <c r="CA55">
        <v>3155.1999999999994</v>
      </c>
      <c r="CB55">
        <v>8320.6</v>
      </c>
      <c r="CC55">
        <v>4434</v>
      </c>
      <c r="CD55">
        <v>9838.2000000000007</v>
      </c>
      <c r="CE55">
        <v>10000.4</v>
      </c>
      <c r="CF55">
        <v>4568.6000000000004</v>
      </c>
      <c r="CG55">
        <v>3591</v>
      </c>
      <c r="CH55">
        <v>6745.7999999999993</v>
      </c>
      <c r="CI55">
        <v>2716</v>
      </c>
      <c r="CJ55">
        <v>7279.8</v>
      </c>
      <c r="CK55">
        <v>3227.7999999999997</v>
      </c>
      <c r="CL55">
        <v>6363.9999999999991</v>
      </c>
      <c r="CM55">
        <v>5078.6000000000004</v>
      </c>
      <c r="CN55">
        <v>3610.8</v>
      </c>
      <c r="CO55">
        <v>2879.6</v>
      </c>
      <c r="CP55">
        <v>3745.2000000000003</v>
      </c>
      <c r="CQ55">
        <v>4399.3999999999996</v>
      </c>
      <c r="CR55">
        <v>5004.6000000000004</v>
      </c>
      <c r="CS55">
        <v>5134.7999999999993</v>
      </c>
      <c r="CT55">
        <v>5683.4000000000005</v>
      </c>
      <c r="CU55">
        <v>3999.2</v>
      </c>
      <c r="CV55">
        <v>2703</v>
      </c>
      <c r="CW55">
        <v>2508</v>
      </c>
      <c r="CY55">
        <f t="shared" si="2"/>
        <v>5262.4939999999988</v>
      </c>
      <c r="CZ55">
        <f t="shared" si="3"/>
        <v>5262.4939999999988</v>
      </c>
    </row>
    <row r="56" spans="2:104" x14ac:dyDescent="0.25">
      <c r="B56">
        <v>6273.2</v>
      </c>
      <c r="C56">
        <v>4533.3999999999996</v>
      </c>
      <c r="D56">
        <v>2524.2000000000003</v>
      </c>
      <c r="E56">
        <v>3246</v>
      </c>
      <c r="F56">
        <v>5032</v>
      </c>
      <c r="G56">
        <v>3955.7999999999997</v>
      </c>
      <c r="H56">
        <v>3103.9999999999995</v>
      </c>
      <c r="I56">
        <v>5640</v>
      </c>
      <c r="J56">
        <v>5116</v>
      </c>
      <c r="K56">
        <v>8815.2000000000007</v>
      </c>
      <c r="L56">
        <v>3460.4</v>
      </c>
      <c r="M56">
        <v>5504.6</v>
      </c>
      <c r="N56">
        <v>8465</v>
      </c>
      <c r="O56">
        <v>4071.9999999999995</v>
      </c>
      <c r="P56">
        <v>4612.6000000000004</v>
      </c>
      <c r="Q56">
        <v>5001</v>
      </c>
      <c r="R56">
        <v>5571.4</v>
      </c>
      <c r="S56">
        <v>1665.4</v>
      </c>
      <c r="T56">
        <v>7909.5999999999995</v>
      </c>
      <c r="U56">
        <v>5141.6000000000004</v>
      </c>
      <c r="V56">
        <v>7141.8</v>
      </c>
      <c r="W56">
        <v>5035</v>
      </c>
      <c r="X56">
        <v>5889.8</v>
      </c>
      <c r="Y56">
        <v>2546.6</v>
      </c>
      <c r="Z56">
        <v>5651.5999999999995</v>
      </c>
      <c r="AA56">
        <v>5976.2</v>
      </c>
      <c r="AB56">
        <v>5388.4000000000005</v>
      </c>
      <c r="AC56">
        <v>5083.2</v>
      </c>
      <c r="AD56">
        <v>5789.8</v>
      </c>
      <c r="AE56">
        <v>2731.8</v>
      </c>
      <c r="AF56">
        <v>4512.6000000000004</v>
      </c>
      <c r="AG56">
        <v>5653</v>
      </c>
      <c r="AH56">
        <v>3363.2</v>
      </c>
      <c r="AI56">
        <v>8223.6</v>
      </c>
      <c r="AJ56">
        <v>6343.4</v>
      </c>
      <c r="AK56">
        <v>7878.7999999999993</v>
      </c>
      <c r="AL56">
        <v>2812.2</v>
      </c>
      <c r="AM56">
        <v>4911.4000000000005</v>
      </c>
      <c r="AN56">
        <v>4116.3999999999996</v>
      </c>
      <c r="AO56">
        <v>4940</v>
      </c>
      <c r="AP56">
        <v>5562.2</v>
      </c>
      <c r="AQ56">
        <v>8002</v>
      </c>
      <c r="AR56">
        <v>4690</v>
      </c>
      <c r="AS56">
        <v>5255.5999999999995</v>
      </c>
      <c r="AT56">
        <v>5780.4</v>
      </c>
      <c r="AU56">
        <v>6547.8</v>
      </c>
      <c r="AV56">
        <v>7559.6</v>
      </c>
      <c r="AW56">
        <v>7309.2000000000007</v>
      </c>
      <c r="AX56">
        <v>5399.4000000000005</v>
      </c>
      <c r="AY56">
        <v>6305</v>
      </c>
      <c r="AZ56">
        <v>7171.2000000000007</v>
      </c>
      <c r="BA56">
        <v>3745.8</v>
      </c>
      <c r="BB56">
        <v>6112.4</v>
      </c>
      <c r="BC56">
        <v>5707.4</v>
      </c>
      <c r="BD56">
        <v>3370.7999999999997</v>
      </c>
      <c r="BE56">
        <v>4147.2000000000007</v>
      </c>
      <c r="BF56">
        <v>3726.9999999999995</v>
      </c>
      <c r="BG56">
        <v>5310.4</v>
      </c>
      <c r="BH56">
        <v>4562.8</v>
      </c>
      <c r="BI56">
        <v>5817.6</v>
      </c>
      <c r="BJ56">
        <v>7121.4</v>
      </c>
      <c r="BK56">
        <v>8107</v>
      </c>
      <c r="BL56">
        <v>4423.8</v>
      </c>
      <c r="BM56">
        <v>7594.9999999999991</v>
      </c>
      <c r="BN56">
        <v>4889.7999999999993</v>
      </c>
      <c r="BO56">
        <v>5011</v>
      </c>
      <c r="BP56">
        <v>4746</v>
      </c>
      <c r="BQ56">
        <v>4608.5999999999995</v>
      </c>
      <c r="BR56">
        <v>2639.6</v>
      </c>
      <c r="BS56">
        <v>1589</v>
      </c>
      <c r="BT56">
        <v>6926.7999999999993</v>
      </c>
      <c r="BU56">
        <v>7813.7999999999993</v>
      </c>
      <c r="BV56">
        <v>5358</v>
      </c>
      <c r="BW56">
        <v>10384.4</v>
      </c>
      <c r="BX56">
        <v>5792.2</v>
      </c>
      <c r="BY56">
        <v>3586.4</v>
      </c>
      <c r="BZ56">
        <v>6809.6</v>
      </c>
      <c r="CA56">
        <v>3336.7999999999997</v>
      </c>
      <c r="CB56">
        <v>8665.6</v>
      </c>
      <c r="CC56">
        <v>5062.4000000000005</v>
      </c>
      <c r="CD56">
        <v>9099</v>
      </c>
      <c r="CE56">
        <v>9129.6</v>
      </c>
      <c r="CF56">
        <v>4072.4</v>
      </c>
      <c r="CG56">
        <v>4239.7999999999993</v>
      </c>
      <c r="CH56">
        <v>6795</v>
      </c>
      <c r="CI56">
        <v>3078.6</v>
      </c>
      <c r="CJ56">
        <v>7391.8</v>
      </c>
      <c r="CK56">
        <v>3157</v>
      </c>
      <c r="CL56">
        <v>6322.8000000000011</v>
      </c>
      <c r="CM56">
        <v>5542.2</v>
      </c>
      <c r="CN56">
        <v>4039.5999999999995</v>
      </c>
      <c r="CO56">
        <v>2719</v>
      </c>
      <c r="CP56">
        <v>3524.6000000000004</v>
      </c>
      <c r="CQ56">
        <v>4672.4000000000005</v>
      </c>
      <c r="CR56">
        <v>5131</v>
      </c>
      <c r="CS56">
        <v>4951.7999999999993</v>
      </c>
      <c r="CT56">
        <v>5777.4000000000005</v>
      </c>
      <c r="CU56">
        <v>4674.4000000000005</v>
      </c>
      <c r="CV56">
        <v>2812.2000000000003</v>
      </c>
      <c r="CW56">
        <v>2431.7999999999997</v>
      </c>
      <c r="CY56">
        <f t="shared" si="2"/>
        <v>5297.4560000000001</v>
      </c>
      <c r="CZ56">
        <f t="shared" si="3"/>
        <v>5297.4560000000001</v>
      </c>
    </row>
    <row r="57" spans="2:104" x14ac:dyDescent="0.25">
      <c r="B57">
        <v>6979.6</v>
      </c>
      <c r="C57">
        <v>4807.8</v>
      </c>
      <c r="D57">
        <v>2932.4</v>
      </c>
      <c r="E57">
        <v>3219.7999999999997</v>
      </c>
      <c r="F57">
        <v>5631.6</v>
      </c>
      <c r="G57">
        <v>3974.4</v>
      </c>
      <c r="H57">
        <v>3408.7999999999997</v>
      </c>
      <c r="I57">
        <v>5894.4</v>
      </c>
      <c r="J57">
        <v>4918</v>
      </c>
      <c r="K57">
        <v>8761.4000000000015</v>
      </c>
      <c r="L57">
        <v>3344</v>
      </c>
      <c r="M57">
        <v>4833.8</v>
      </c>
      <c r="N57">
        <v>7338.4</v>
      </c>
      <c r="O57">
        <v>4411.4000000000005</v>
      </c>
      <c r="P57">
        <v>4881.6000000000004</v>
      </c>
      <c r="Q57">
        <v>5597.2</v>
      </c>
      <c r="R57">
        <v>5630.2</v>
      </c>
      <c r="S57">
        <v>2184.3999999999996</v>
      </c>
      <c r="T57">
        <v>8291.2000000000007</v>
      </c>
      <c r="U57">
        <v>4681.2</v>
      </c>
      <c r="V57">
        <v>7143.4</v>
      </c>
      <c r="W57">
        <v>4921.8</v>
      </c>
      <c r="X57">
        <v>5968.8</v>
      </c>
      <c r="Y57">
        <v>3346.6</v>
      </c>
      <c r="Z57">
        <v>6285.4000000000005</v>
      </c>
      <c r="AA57">
        <v>6923.5999999999995</v>
      </c>
      <c r="AB57">
        <v>5648.2</v>
      </c>
      <c r="AC57">
        <v>5352</v>
      </c>
      <c r="AD57">
        <v>5687.2000000000007</v>
      </c>
      <c r="AE57">
        <v>3058</v>
      </c>
      <c r="AF57">
        <v>4384.4000000000005</v>
      </c>
      <c r="AG57">
        <v>5577.2</v>
      </c>
      <c r="AH57">
        <v>4306.4000000000005</v>
      </c>
      <c r="AI57">
        <v>8034</v>
      </c>
      <c r="AJ57">
        <v>6407.2</v>
      </c>
      <c r="AK57">
        <v>7008.2</v>
      </c>
      <c r="AL57">
        <v>2437.8000000000002</v>
      </c>
      <c r="AM57">
        <v>5295.4</v>
      </c>
      <c r="AN57">
        <v>4111</v>
      </c>
      <c r="AO57">
        <v>5020</v>
      </c>
      <c r="AP57">
        <v>6232.0000000000009</v>
      </c>
      <c r="AQ57">
        <v>8208.4000000000015</v>
      </c>
      <c r="AR57">
        <v>4759.4000000000005</v>
      </c>
      <c r="AS57">
        <v>5183.3999999999996</v>
      </c>
      <c r="AT57">
        <v>5385.2000000000007</v>
      </c>
      <c r="AU57">
        <v>6683.8</v>
      </c>
      <c r="AV57">
        <v>7594.7999999999993</v>
      </c>
      <c r="AW57">
        <v>7328.1999999999989</v>
      </c>
      <c r="AX57">
        <v>5250</v>
      </c>
      <c r="AY57">
        <v>6187.4</v>
      </c>
      <c r="AZ57">
        <v>6267.0000000000009</v>
      </c>
      <c r="BA57">
        <v>3811.4</v>
      </c>
      <c r="BB57">
        <v>6247.2</v>
      </c>
      <c r="BC57">
        <v>5601.8</v>
      </c>
      <c r="BD57">
        <v>3304.2000000000003</v>
      </c>
      <c r="BE57">
        <v>4726.9999999999991</v>
      </c>
      <c r="BF57">
        <v>4065.2000000000003</v>
      </c>
      <c r="BG57">
        <v>5542</v>
      </c>
      <c r="BH57">
        <v>4620.6000000000004</v>
      </c>
      <c r="BI57">
        <v>5676.8</v>
      </c>
      <c r="BJ57">
        <v>7732.7999999999993</v>
      </c>
      <c r="BK57">
        <v>7568.1999999999989</v>
      </c>
      <c r="BL57">
        <v>4349.2</v>
      </c>
      <c r="BM57">
        <v>7555.6</v>
      </c>
      <c r="BN57">
        <v>5687.4</v>
      </c>
      <c r="BO57">
        <v>5258.4000000000005</v>
      </c>
      <c r="BP57">
        <v>4825.2</v>
      </c>
      <c r="BQ57">
        <v>4867.3999999999996</v>
      </c>
      <c r="BR57">
        <v>2544.4</v>
      </c>
      <c r="BS57">
        <v>2002.6</v>
      </c>
      <c r="BT57">
        <v>6619.4</v>
      </c>
      <c r="BU57">
        <v>7500</v>
      </c>
      <c r="BV57">
        <v>5647.4</v>
      </c>
      <c r="BW57">
        <v>10486.600000000002</v>
      </c>
      <c r="BX57">
        <v>5916.2000000000007</v>
      </c>
      <c r="BY57">
        <v>3286.9999999999995</v>
      </c>
      <c r="BZ57">
        <v>6745.0000000000009</v>
      </c>
      <c r="CA57">
        <v>2840.2000000000003</v>
      </c>
      <c r="CB57">
        <v>9097.6</v>
      </c>
      <c r="CC57">
        <v>5498.8</v>
      </c>
      <c r="CD57">
        <v>8512.6</v>
      </c>
      <c r="CE57">
        <v>8012</v>
      </c>
      <c r="CF57">
        <v>4035</v>
      </c>
      <c r="CG57">
        <v>5111.8</v>
      </c>
      <c r="CH57">
        <v>6509</v>
      </c>
      <c r="CI57">
        <v>3165.8</v>
      </c>
      <c r="CJ57">
        <v>6430.2</v>
      </c>
      <c r="CK57">
        <v>2928.2</v>
      </c>
      <c r="CL57">
        <v>6906.6</v>
      </c>
      <c r="CM57">
        <v>5465.6</v>
      </c>
      <c r="CN57">
        <v>4632.3999999999996</v>
      </c>
      <c r="CO57">
        <v>3088.4</v>
      </c>
      <c r="CP57">
        <v>2992.4</v>
      </c>
      <c r="CQ57">
        <v>4466.7999999999993</v>
      </c>
      <c r="CR57">
        <v>4945.8</v>
      </c>
      <c r="CS57">
        <v>5085.6000000000004</v>
      </c>
      <c r="CT57">
        <v>5842.6</v>
      </c>
      <c r="CU57">
        <v>5138.2</v>
      </c>
      <c r="CV57">
        <v>2910.6</v>
      </c>
      <c r="CW57">
        <v>2715.4</v>
      </c>
      <c r="CY57">
        <f t="shared" si="2"/>
        <v>5362.384</v>
      </c>
      <c r="CZ57">
        <f t="shared" si="3"/>
        <v>5362.384</v>
      </c>
    </row>
    <row r="58" spans="2:104" x14ac:dyDescent="0.25">
      <c r="B58">
        <v>7039</v>
      </c>
      <c r="C58">
        <v>4407.6000000000004</v>
      </c>
      <c r="D58">
        <v>2859.4</v>
      </c>
      <c r="E58">
        <v>3363</v>
      </c>
      <c r="F58">
        <v>6661.6</v>
      </c>
      <c r="G58">
        <v>3773.2000000000003</v>
      </c>
      <c r="H58">
        <v>3558.8</v>
      </c>
      <c r="I58">
        <v>6563.7999999999993</v>
      </c>
      <c r="J58">
        <v>5510.5999999999995</v>
      </c>
      <c r="K58">
        <v>8716.4</v>
      </c>
      <c r="L58">
        <v>3103.4</v>
      </c>
      <c r="M58">
        <v>4395.4000000000005</v>
      </c>
      <c r="N58">
        <v>7135.6</v>
      </c>
      <c r="O58">
        <v>4339</v>
      </c>
      <c r="P58">
        <v>5198</v>
      </c>
      <c r="Q58">
        <v>5825.7999999999993</v>
      </c>
      <c r="R58">
        <v>5353.6</v>
      </c>
      <c r="S58">
        <v>2137</v>
      </c>
      <c r="T58">
        <v>8287.6</v>
      </c>
      <c r="U58">
        <v>5211</v>
      </c>
      <c r="V58">
        <v>7484.5999999999995</v>
      </c>
      <c r="W58">
        <v>5397.8</v>
      </c>
      <c r="X58">
        <v>6142.7999999999993</v>
      </c>
      <c r="Y58">
        <v>3214.2</v>
      </c>
      <c r="Z58">
        <v>6523.8</v>
      </c>
      <c r="AA58">
        <v>6914.6</v>
      </c>
      <c r="AB58">
        <v>5803.4000000000005</v>
      </c>
      <c r="AC58">
        <v>5986.2</v>
      </c>
      <c r="AD58">
        <v>5726</v>
      </c>
      <c r="AE58">
        <v>3290.2000000000003</v>
      </c>
      <c r="AF58">
        <v>4115.6000000000004</v>
      </c>
      <c r="AG58">
        <v>5063.7999999999993</v>
      </c>
      <c r="AH58">
        <v>4984.3999999999996</v>
      </c>
      <c r="AI58">
        <v>7983.1999999999989</v>
      </c>
      <c r="AJ58">
        <v>6229.7999999999993</v>
      </c>
      <c r="AK58">
        <v>7254.8</v>
      </c>
      <c r="AL58">
        <v>2833</v>
      </c>
      <c r="AM58">
        <v>5726.4</v>
      </c>
      <c r="AN58">
        <v>4665</v>
      </c>
      <c r="AO58">
        <v>5040</v>
      </c>
      <c r="AP58">
        <v>7222.2</v>
      </c>
      <c r="AQ58">
        <v>8623.2000000000007</v>
      </c>
      <c r="AR58">
        <v>4575</v>
      </c>
      <c r="AS58">
        <v>5954.4</v>
      </c>
      <c r="AT58">
        <v>5425.4000000000005</v>
      </c>
      <c r="AU58">
        <v>6821</v>
      </c>
      <c r="AV58">
        <v>8054.8</v>
      </c>
      <c r="AW58">
        <v>7923.5999999999995</v>
      </c>
      <c r="AX58">
        <v>4815.3999999999996</v>
      </c>
      <c r="AY58">
        <v>6544.2</v>
      </c>
      <c r="AZ58">
        <v>6471.6</v>
      </c>
      <c r="BA58">
        <v>3614.7999999999997</v>
      </c>
      <c r="BB58">
        <v>5804</v>
      </c>
      <c r="BC58">
        <v>5456.2</v>
      </c>
      <c r="BD58">
        <v>3358.2</v>
      </c>
      <c r="BE58">
        <v>5144</v>
      </c>
      <c r="BF58">
        <v>4080.4000000000005</v>
      </c>
      <c r="BG58">
        <v>5072.5999999999995</v>
      </c>
      <c r="BH58">
        <v>4868.8</v>
      </c>
      <c r="BI58">
        <v>4985.4000000000005</v>
      </c>
      <c r="BJ58">
        <v>8394.7999999999993</v>
      </c>
      <c r="BK58">
        <v>7288.7999999999993</v>
      </c>
      <c r="BL58">
        <v>4818.4000000000005</v>
      </c>
      <c r="BM58">
        <v>7579.4</v>
      </c>
      <c r="BN58">
        <v>6177</v>
      </c>
      <c r="BO58">
        <v>5112</v>
      </c>
      <c r="BP58">
        <v>4916.8</v>
      </c>
      <c r="BQ58">
        <v>5114.5999999999995</v>
      </c>
      <c r="BR58">
        <v>2864.8</v>
      </c>
      <c r="BS58">
        <v>2190</v>
      </c>
      <c r="BT58">
        <v>6379.6000000000013</v>
      </c>
      <c r="BU58">
        <v>8241.2000000000007</v>
      </c>
      <c r="BV58">
        <v>4948</v>
      </c>
      <c r="BW58">
        <v>9869.2000000000007</v>
      </c>
      <c r="BX58">
        <v>5964.4000000000005</v>
      </c>
      <c r="BY58">
        <v>3448.4</v>
      </c>
      <c r="BZ58">
        <v>6665.2</v>
      </c>
      <c r="CA58">
        <v>2755.1999999999994</v>
      </c>
      <c r="CB58">
        <v>8826.6</v>
      </c>
      <c r="CC58">
        <v>5228.2</v>
      </c>
      <c r="CD58">
        <v>7831</v>
      </c>
      <c r="CE58">
        <v>7844.6</v>
      </c>
      <c r="CF58">
        <v>4450.7999999999993</v>
      </c>
      <c r="CG58">
        <v>5081</v>
      </c>
      <c r="CH58">
        <v>6123.2</v>
      </c>
      <c r="CI58">
        <v>3340.8</v>
      </c>
      <c r="CJ58">
        <v>6324.2000000000007</v>
      </c>
      <c r="CK58">
        <v>2887.8</v>
      </c>
      <c r="CL58">
        <v>6316.0000000000009</v>
      </c>
      <c r="CM58">
        <v>5483.4</v>
      </c>
      <c r="CN58">
        <v>5054</v>
      </c>
      <c r="CO58">
        <v>3237.9999999999995</v>
      </c>
      <c r="CP58">
        <v>3400</v>
      </c>
      <c r="CQ58">
        <v>4341</v>
      </c>
      <c r="CR58">
        <v>5412.4</v>
      </c>
      <c r="CS58">
        <v>5368.4</v>
      </c>
      <c r="CT58">
        <v>4775.2</v>
      </c>
      <c r="CU58">
        <v>5329.2000000000007</v>
      </c>
      <c r="CV58">
        <v>3007.2</v>
      </c>
      <c r="CW58">
        <v>2755.8</v>
      </c>
      <c r="CY58">
        <f t="shared" si="2"/>
        <v>5437.8119999999999</v>
      </c>
      <c r="CZ58">
        <f t="shared" si="3"/>
        <v>5437.8119999999999</v>
      </c>
    </row>
    <row r="59" spans="2:104" x14ac:dyDescent="0.25">
      <c r="B59">
        <v>7320.6</v>
      </c>
      <c r="C59">
        <v>4099.6000000000004</v>
      </c>
      <c r="D59">
        <v>2514.2000000000003</v>
      </c>
      <c r="E59">
        <v>3260.2</v>
      </c>
      <c r="F59">
        <v>6724.1999999999989</v>
      </c>
      <c r="G59">
        <v>3706.6</v>
      </c>
      <c r="H59">
        <v>4099</v>
      </c>
      <c r="I59">
        <v>6212.4</v>
      </c>
      <c r="J59">
        <v>4840.6000000000004</v>
      </c>
      <c r="K59">
        <v>8469</v>
      </c>
      <c r="L59">
        <v>3314.2</v>
      </c>
      <c r="M59">
        <v>4461.7999999999993</v>
      </c>
      <c r="N59">
        <v>6117.7999999999993</v>
      </c>
      <c r="O59">
        <v>4192.4000000000005</v>
      </c>
      <c r="P59">
        <v>5090.3999999999996</v>
      </c>
      <c r="Q59">
        <v>5080.6000000000004</v>
      </c>
      <c r="R59">
        <v>5831.4</v>
      </c>
      <c r="S59">
        <v>2009.8</v>
      </c>
      <c r="T59">
        <v>8292.8000000000011</v>
      </c>
      <c r="U59">
        <v>5414</v>
      </c>
      <c r="V59">
        <v>6892.4</v>
      </c>
      <c r="W59">
        <v>5706</v>
      </c>
      <c r="X59">
        <v>5836.7999999999993</v>
      </c>
      <c r="Y59">
        <v>3194.2</v>
      </c>
      <c r="Z59">
        <v>7295.5999999999995</v>
      </c>
      <c r="AA59">
        <v>7066.6</v>
      </c>
      <c r="AB59">
        <v>4957.1999999999989</v>
      </c>
      <c r="AC59">
        <v>5912.7999999999993</v>
      </c>
      <c r="AD59">
        <v>5640.6</v>
      </c>
      <c r="AE59">
        <v>3380.2</v>
      </c>
      <c r="AF59">
        <v>3966.8</v>
      </c>
      <c r="AG59">
        <v>5130.7999999999993</v>
      </c>
      <c r="AH59">
        <v>4891.2</v>
      </c>
      <c r="AI59">
        <v>7902.4000000000005</v>
      </c>
      <c r="AJ59">
        <v>5746.7999999999993</v>
      </c>
      <c r="AK59">
        <v>7087.9999999999991</v>
      </c>
      <c r="AL59">
        <v>3136</v>
      </c>
      <c r="AM59">
        <v>4746.3999999999996</v>
      </c>
      <c r="AN59">
        <v>5292.4000000000005</v>
      </c>
      <c r="AO59">
        <v>5458</v>
      </c>
      <c r="AP59">
        <v>7411.7999999999993</v>
      </c>
      <c r="AQ59">
        <v>8562.6</v>
      </c>
      <c r="AR59">
        <v>4559.8</v>
      </c>
      <c r="AS59">
        <v>5524.2</v>
      </c>
      <c r="AT59">
        <v>5431.8</v>
      </c>
      <c r="AU59">
        <v>7556.4</v>
      </c>
      <c r="AV59">
        <v>7559.4000000000005</v>
      </c>
      <c r="AW59">
        <v>7185.4</v>
      </c>
      <c r="AX59">
        <v>4549.8</v>
      </c>
      <c r="AY59">
        <v>5859</v>
      </c>
      <c r="AZ59">
        <v>7835</v>
      </c>
      <c r="BA59">
        <v>3747.8</v>
      </c>
      <c r="BB59">
        <v>5853.2000000000007</v>
      </c>
      <c r="BC59">
        <v>5446.2</v>
      </c>
      <c r="BD59">
        <v>3870</v>
      </c>
      <c r="BE59">
        <v>4869.2000000000007</v>
      </c>
      <c r="BF59">
        <v>3864.7999999999997</v>
      </c>
      <c r="BG59">
        <v>4884.3999999999996</v>
      </c>
      <c r="BH59">
        <v>5581.4</v>
      </c>
      <c r="BI59">
        <v>5340.2000000000007</v>
      </c>
      <c r="BJ59">
        <v>8312</v>
      </c>
      <c r="BK59">
        <v>6902.4</v>
      </c>
      <c r="BL59">
        <v>5131.3999999999996</v>
      </c>
      <c r="BM59">
        <v>7902.4</v>
      </c>
      <c r="BN59">
        <v>6138.4</v>
      </c>
      <c r="BO59">
        <v>4335.0000000000009</v>
      </c>
      <c r="BP59">
        <v>5197.3999999999996</v>
      </c>
      <c r="BQ59">
        <v>5196.6000000000004</v>
      </c>
      <c r="BR59">
        <v>2753.4</v>
      </c>
      <c r="BS59">
        <v>2476.6000000000004</v>
      </c>
      <c r="BT59">
        <v>7277.2</v>
      </c>
      <c r="BU59">
        <v>8873</v>
      </c>
      <c r="BV59">
        <v>4755.2</v>
      </c>
      <c r="BW59">
        <v>9936.7999999999993</v>
      </c>
      <c r="BX59">
        <v>5546.4</v>
      </c>
      <c r="BY59">
        <v>3722.7999999999997</v>
      </c>
      <c r="BZ59">
        <v>7300.4000000000005</v>
      </c>
      <c r="CA59">
        <v>2993.9999999999995</v>
      </c>
      <c r="CB59">
        <v>9275.7999999999993</v>
      </c>
      <c r="CC59">
        <v>5301.7999999999993</v>
      </c>
      <c r="CD59">
        <v>7405.2</v>
      </c>
      <c r="CE59">
        <v>7316</v>
      </c>
      <c r="CF59">
        <v>4980.5999999999995</v>
      </c>
      <c r="CG59">
        <v>4790.3999999999996</v>
      </c>
      <c r="CH59">
        <v>6591.7999999999993</v>
      </c>
      <c r="CI59">
        <v>3335.8</v>
      </c>
      <c r="CJ59">
        <v>6265.4000000000005</v>
      </c>
      <c r="CK59">
        <v>2760</v>
      </c>
      <c r="CL59">
        <v>5891.9999999999991</v>
      </c>
      <c r="CM59">
        <v>4841.5999999999995</v>
      </c>
      <c r="CN59">
        <v>4925.3999999999996</v>
      </c>
      <c r="CO59">
        <v>2591.7999999999997</v>
      </c>
      <c r="CP59">
        <v>3482.4</v>
      </c>
      <c r="CQ59">
        <v>3741.2</v>
      </c>
      <c r="CR59">
        <v>5785</v>
      </c>
      <c r="CS59">
        <v>5087.2</v>
      </c>
      <c r="CT59">
        <v>4788.3999999999996</v>
      </c>
      <c r="CU59">
        <v>5820.0000000000009</v>
      </c>
      <c r="CV59">
        <v>3158.8</v>
      </c>
      <c r="CW59">
        <v>2138</v>
      </c>
      <c r="CY59">
        <f t="shared" si="2"/>
        <v>5408.1120000000019</v>
      </c>
      <c r="CZ59">
        <f t="shared" si="3"/>
        <v>5408.1120000000019</v>
      </c>
    </row>
    <row r="60" spans="2:104" x14ac:dyDescent="0.25">
      <c r="B60">
        <v>7694.4</v>
      </c>
      <c r="C60">
        <v>3810.2</v>
      </c>
      <c r="D60">
        <v>2800.2</v>
      </c>
      <c r="E60">
        <v>3937.5999999999995</v>
      </c>
      <c r="F60">
        <v>6407</v>
      </c>
      <c r="G60">
        <v>3680.2000000000003</v>
      </c>
      <c r="H60">
        <v>4065.3999999999996</v>
      </c>
      <c r="I60">
        <v>5468.7999999999993</v>
      </c>
      <c r="J60">
        <v>4370</v>
      </c>
      <c r="K60">
        <v>8630.6</v>
      </c>
      <c r="L60">
        <v>2796</v>
      </c>
      <c r="M60">
        <v>4888.5999999999995</v>
      </c>
      <c r="N60">
        <v>6950</v>
      </c>
      <c r="O60">
        <v>3758.5999999999995</v>
      </c>
      <c r="P60">
        <v>5567.7999999999993</v>
      </c>
      <c r="Q60">
        <v>5448.4</v>
      </c>
      <c r="R60">
        <v>5967</v>
      </c>
      <c r="S60">
        <v>1746.1999999999998</v>
      </c>
      <c r="T60">
        <v>9036</v>
      </c>
      <c r="U60">
        <v>6360.2</v>
      </c>
      <c r="V60">
        <v>7158.8</v>
      </c>
      <c r="W60">
        <v>5154.4000000000005</v>
      </c>
      <c r="X60">
        <v>5761.4</v>
      </c>
      <c r="Y60">
        <v>3305.3999999999996</v>
      </c>
      <c r="Z60">
        <v>7567.6</v>
      </c>
      <c r="AA60">
        <v>7551</v>
      </c>
      <c r="AB60">
        <v>4861.3999999999996</v>
      </c>
      <c r="AC60">
        <v>6471.0000000000009</v>
      </c>
      <c r="AD60">
        <v>5327.2</v>
      </c>
      <c r="AE60">
        <v>3324.8</v>
      </c>
      <c r="AF60">
        <v>3694</v>
      </c>
      <c r="AG60">
        <v>4969.5999999999995</v>
      </c>
      <c r="AH60">
        <v>5350.2000000000007</v>
      </c>
      <c r="AI60">
        <v>7680.4000000000005</v>
      </c>
      <c r="AJ60">
        <v>5280.6</v>
      </c>
      <c r="AK60">
        <v>7484.6</v>
      </c>
      <c r="AL60">
        <v>4087.6000000000004</v>
      </c>
      <c r="AM60">
        <v>5095.7999999999993</v>
      </c>
      <c r="AN60">
        <v>5738</v>
      </c>
      <c r="AO60">
        <v>5728.4</v>
      </c>
      <c r="AP60">
        <v>7286.6</v>
      </c>
      <c r="AQ60">
        <v>9018.4</v>
      </c>
      <c r="AR60">
        <v>5047.8</v>
      </c>
      <c r="AS60">
        <v>4893.2</v>
      </c>
      <c r="AT60">
        <v>5020.8000000000011</v>
      </c>
      <c r="AU60">
        <v>8128.2</v>
      </c>
      <c r="AV60">
        <v>7306.2</v>
      </c>
      <c r="AW60">
        <v>7811.4</v>
      </c>
      <c r="AX60">
        <v>4815</v>
      </c>
      <c r="AY60">
        <v>6382</v>
      </c>
      <c r="AZ60">
        <v>7766</v>
      </c>
      <c r="BA60">
        <v>3469.6000000000004</v>
      </c>
      <c r="BB60">
        <v>5564.2</v>
      </c>
      <c r="BC60">
        <v>5091.7999999999993</v>
      </c>
      <c r="BD60">
        <v>3865.6000000000004</v>
      </c>
      <c r="BE60">
        <v>5367.2000000000007</v>
      </c>
      <c r="BF60">
        <v>4054.2</v>
      </c>
      <c r="BG60">
        <v>5154.7999999999993</v>
      </c>
      <c r="BH60">
        <v>5574.4000000000005</v>
      </c>
      <c r="BI60">
        <v>5403.8</v>
      </c>
      <c r="BJ60">
        <v>8860</v>
      </c>
      <c r="BK60">
        <v>6457</v>
      </c>
      <c r="BL60">
        <v>4605.6000000000004</v>
      </c>
      <c r="BM60">
        <v>7919.8</v>
      </c>
      <c r="BN60">
        <v>6308.4</v>
      </c>
      <c r="BO60">
        <v>4743.2</v>
      </c>
      <c r="BP60">
        <v>5843.8</v>
      </c>
      <c r="BQ60">
        <v>4841.3999999999996</v>
      </c>
      <c r="BR60">
        <v>3097.8</v>
      </c>
      <c r="BS60">
        <v>2665.6000000000004</v>
      </c>
      <c r="BT60">
        <v>7206.2000000000007</v>
      </c>
      <c r="BU60">
        <v>10382.6</v>
      </c>
      <c r="BV60">
        <v>5529.4</v>
      </c>
      <c r="BW60">
        <v>10089</v>
      </c>
      <c r="BX60">
        <v>5306.7999999999993</v>
      </c>
      <c r="BY60">
        <v>3337</v>
      </c>
      <c r="BZ60">
        <v>7341.4000000000005</v>
      </c>
      <c r="CA60">
        <v>2674.8</v>
      </c>
      <c r="CB60">
        <v>9770.4</v>
      </c>
      <c r="CC60">
        <v>6386.4</v>
      </c>
      <c r="CD60">
        <v>7140.1999999999989</v>
      </c>
      <c r="CE60">
        <v>7312</v>
      </c>
      <c r="CF60">
        <v>4577.3999999999996</v>
      </c>
      <c r="CG60">
        <v>4672</v>
      </c>
      <c r="CH60">
        <v>6166.2</v>
      </c>
      <c r="CI60">
        <v>3351.4</v>
      </c>
      <c r="CJ60">
        <v>6294.8</v>
      </c>
      <c r="CK60">
        <v>2741.2</v>
      </c>
      <c r="CL60">
        <v>6015.2</v>
      </c>
      <c r="CM60">
        <v>5217</v>
      </c>
      <c r="CN60">
        <v>5319.8</v>
      </c>
      <c r="CO60">
        <v>2199.7999999999997</v>
      </c>
      <c r="CP60">
        <v>4421</v>
      </c>
      <c r="CQ60">
        <v>3675.2</v>
      </c>
      <c r="CR60">
        <v>5326.5999999999995</v>
      </c>
      <c r="CS60">
        <v>5193.6000000000004</v>
      </c>
      <c r="CT60">
        <v>4970.2</v>
      </c>
      <c r="CU60">
        <v>5648</v>
      </c>
      <c r="CV60">
        <v>3612.2</v>
      </c>
      <c r="CW60">
        <v>2643.8</v>
      </c>
      <c r="CY60">
        <f t="shared" si="2"/>
        <v>5518.6079999999993</v>
      </c>
      <c r="CZ60">
        <f t="shared" si="3"/>
        <v>5518.6079999999993</v>
      </c>
    </row>
    <row r="61" spans="2:104" x14ac:dyDescent="0.25">
      <c r="B61">
        <v>8407.2000000000007</v>
      </c>
      <c r="C61">
        <v>4323.2</v>
      </c>
      <c r="D61">
        <v>2823.8</v>
      </c>
      <c r="E61">
        <v>3606</v>
      </c>
      <c r="F61">
        <v>5615.3999999999987</v>
      </c>
      <c r="G61">
        <v>3584.8</v>
      </c>
      <c r="H61">
        <v>4176.3999999999996</v>
      </c>
      <c r="I61">
        <v>5845</v>
      </c>
      <c r="J61">
        <v>4147.4000000000005</v>
      </c>
      <c r="K61">
        <v>8748.7999999999993</v>
      </c>
      <c r="L61">
        <v>2137</v>
      </c>
      <c r="M61">
        <v>5024.6000000000004</v>
      </c>
      <c r="N61">
        <v>7992.6</v>
      </c>
      <c r="O61">
        <v>3888.2</v>
      </c>
      <c r="P61">
        <v>6174.8</v>
      </c>
      <c r="Q61">
        <v>6438</v>
      </c>
      <c r="R61">
        <v>6112.2</v>
      </c>
      <c r="S61">
        <v>1741.8</v>
      </c>
      <c r="T61">
        <v>9471</v>
      </c>
      <c r="U61">
        <v>6369.6</v>
      </c>
      <c r="V61">
        <v>6958.7999999999993</v>
      </c>
      <c r="W61">
        <v>5395.8000000000011</v>
      </c>
      <c r="X61">
        <v>5933.2000000000007</v>
      </c>
      <c r="Y61">
        <v>3676.4</v>
      </c>
      <c r="Z61">
        <v>7621.4</v>
      </c>
      <c r="AA61">
        <v>7501.2000000000007</v>
      </c>
      <c r="AB61">
        <v>4995</v>
      </c>
      <c r="AC61">
        <v>5852.6</v>
      </c>
      <c r="AD61">
        <v>5034.0000000000009</v>
      </c>
      <c r="AE61">
        <v>3458.2000000000003</v>
      </c>
      <c r="AF61">
        <v>3141.4</v>
      </c>
      <c r="AG61">
        <v>4350.6000000000004</v>
      </c>
      <c r="AH61">
        <v>5294</v>
      </c>
      <c r="AI61">
        <v>7614.4000000000005</v>
      </c>
      <c r="AJ61">
        <v>4692.8</v>
      </c>
      <c r="AK61">
        <v>7153</v>
      </c>
      <c r="AL61">
        <v>3301</v>
      </c>
      <c r="AM61">
        <v>5095.4000000000005</v>
      </c>
      <c r="AN61">
        <v>5694.6</v>
      </c>
      <c r="AO61">
        <v>5856.9999999999991</v>
      </c>
      <c r="AP61">
        <v>7097.8</v>
      </c>
      <c r="AQ61">
        <v>8968.1999999999989</v>
      </c>
      <c r="AR61">
        <v>5519.6</v>
      </c>
      <c r="AS61">
        <v>5002.8</v>
      </c>
      <c r="AT61">
        <v>5719.6</v>
      </c>
      <c r="AU61">
        <v>8650.2000000000007</v>
      </c>
      <c r="AV61">
        <v>7632.8000000000011</v>
      </c>
      <c r="AW61">
        <v>8188.4</v>
      </c>
      <c r="AX61">
        <v>4603.2</v>
      </c>
      <c r="AY61">
        <v>6531.6</v>
      </c>
      <c r="AZ61">
        <v>7839.6</v>
      </c>
      <c r="BA61">
        <v>3543.8</v>
      </c>
      <c r="BB61">
        <v>5507.6</v>
      </c>
      <c r="BC61">
        <v>5136.3999999999996</v>
      </c>
      <c r="BD61">
        <v>3782.7999999999997</v>
      </c>
      <c r="BE61">
        <v>4984</v>
      </c>
      <c r="BF61">
        <v>3330.7999999999993</v>
      </c>
      <c r="BG61">
        <v>5110.3999999999996</v>
      </c>
      <c r="BH61">
        <v>6086.6</v>
      </c>
      <c r="BI61">
        <v>5657.4000000000005</v>
      </c>
      <c r="BJ61">
        <v>8713.7999999999993</v>
      </c>
      <c r="BK61">
        <v>6153.7999999999993</v>
      </c>
      <c r="BL61">
        <v>4489.2</v>
      </c>
      <c r="BM61">
        <v>7150</v>
      </c>
      <c r="BN61">
        <v>6210.6</v>
      </c>
      <c r="BO61">
        <v>5205.6000000000004</v>
      </c>
      <c r="BP61">
        <v>5638.4</v>
      </c>
      <c r="BQ61">
        <v>4693.3999999999996</v>
      </c>
      <c r="BR61">
        <v>3055.2000000000003</v>
      </c>
      <c r="BS61">
        <v>2156.1999999999998</v>
      </c>
      <c r="BT61">
        <v>6877.4</v>
      </c>
      <c r="BU61">
        <v>10125.6</v>
      </c>
      <c r="BV61">
        <v>5759.8</v>
      </c>
      <c r="BW61">
        <v>10492.8</v>
      </c>
      <c r="BX61">
        <v>5077.6000000000004</v>
      </c>
      <c r="BY61">
        <v>3078.6</v>
      </c>
      <c r="BZ61">
        <v>6712.5999999999995</v>
      </c>
      <c r="CA61">
        <v>2919.9999999999995</v>
      </c>
      <c r="CB61">
        <v>9714.7999999999993</v>
      </c>
      <c r="CC61">
        <v>6245.4</v>
      </c>
      <c r="CD61">
        <v>8043.6</v>
      </c>
      <c r="CE61">
        <v>7355.7999999999993</v>
      </c>
      <c r="CF61">
        <v>4530</v>
      </c>
      <c r="CG61">
        <v>4572.2</v>
      </c>
      <c r="CH61">
        <v>6063</v>
      </c>
      <c r="CI61">
        <v>3127</v>
      </c>
      <c r="CJ61">
        <v>6862</v>
      </c>
      <c r="CK61">
        <v>2860</v>
      </c>
      <c r="CL61">
        <v>6451.9999999999991</v>
      </c>
      <c r="CM61">
        <v>5082.8</v>
      </c>
      <c r="CN61">
        <v>5244.8</v>
      </c>
      <c r="CO61">
        <v>3575.6000000000004</v>
      </c>
      <c r="CP61">
        <v>4573.2</v>
      </c>
      <c r="CQ61">
        <v>3729.2</v>
      </c>
      <c r="CR61">
        <v>5417.2</v>
      </c>
      <c r="CS61">
        <v>5470.2</v>
      </c>
      <c r="CT61">
        <v>4619.3999999999996</v>
      </c>
      <c r="CU61">
        <v>5413.4000000000005</v>
      </c>
      <c r="CV61">
        <v>3398</v>
      </c>
      <c r="CW61">
        <v>2748.8</v>
      </c>
      <c r="CY61">
        <f t="shared" si="2"/>
        <v>5537.5119999999988</v>
      </c>
      <c r="CZ61">
        <f t="shared" si="3"/>
        <v>5537.5119999999988</v>
      </c>
    </row>
    <row r="62" spans="2:104" x14ac:dyDescent="0.25">
      <c r="B62">
        <v>8839.7999999999993</v>
      </c>
      <c r="C62">
        <v>4216.7999999999993</v>
      </c>
      <c r="D62">
        <v>2950.6</v>
      </c>
      <c r="E62">
        <v>3051.4</v>
      </c>
      <c r="F62">
        <v>5378</v>
      </c>
      <c r="G62">
        <v>4542.8</v>
      </c>
      <c r="H62">
        <v>4168</v>
      </c>
      <c r="I62">
        <v>5964.8</v>
      </c>
      <c r="J62">
        <v>3430.2</v>
      </c>
      <c r="K62">
        <v>9620.4</v>
      </c>
      <c r="L62">
        <v>2467</v>
      </c>
      <c r="M62">
        <v>5744.2</v>
      </c>
      <c r="N62">
        <v>7635.2</v>
      </c>
      <c r="O62">
        <v>3778.8</v>
      </c>
      <c r="P62">
        <v>6748.7999999999993</v>
      </c>
      <c r="Q62">
        <v>7753.2</v>
      </c>
      <c r="R62">
        <v>6194.2000000000007</v>
      </c>
      <c r="S62">
        <v>1774</v>
      </c>
      <c r="T62">
        <v>9367.6</v>
      </c>
      <c r="U62">
        <v>6627</v>
      </c>
      <c r="V62">
        <v>7421.4</v>
      </c>
      <c r="W62">
        <v>4945</v>
      </c>
      <c r="X62">
        <v>5637.4</v>
      </c>
      <c r="Y62">
        <v>3801.4000000000005</v>
      </c>
      <c r="Z62">
        <v>7377.7999999999993</v>
      </c>
      <c r="AA62">
        <v>7499.2000000000007</v>
      </c>
      <c r="AB62">
        <v>4987.7999999999993</v>
      </c>
      <c r="AC62">
        <v>5987.4000000000015</v>
      </c>
      <c r="AD62">
        <v>4580.4000000000005</v>
      </c>
      <c r="AE62">
        <v>3061.4</v>
      </c>
      <c r="AF62">
        <v>3217.7999999999997</v>
      </c>
      <c r="AG62">
        <v>4293.3999999999996</v>
      </c>
      <c r="AH62">
        <v>4966.2</v>
      </c>
      <c r="AI62">
        <v>7967.6</v>
      </c>
      <c r="AJ62">
        <v>4782.3999999999996</v>
      </c>
      <c r="AK62">
        <v>7307.1999999999989</v>
      </c>
      <c r="AL62">
        <v>3412.2</v>
      </c>
      <c r="AM62">
        <v>5318.1999999999989</v>
      </c>
      <c r="AN62">
        <v>6495.2</v>
      </c>
      <c r="AO62">
        <v>6084.4</v>
      </c>
      <c r="AP62">
        <v>6582.6</v>
      </c>
      <c r="AQ62">
        <v>8134.2000000000007</v>
      </c>
      <c r="AR62">
        <v>5072.3999999999996</v>
      </c>
      <c r="AS62">
        <v>5736</v>
      </c>
      <c r="AT62">
        <v>5606.6</v>
      </c>
      <c r="AU62">
        <v>8896.4</v>
      </c>
      <c r="AV62">
        <v>7702.5999999999995</v>
      </c>
      <c r="AW62">
        <v>8509.6</v>
      </c>
      <c r="AX62">
        <v>5397.7999999999993</v>
      </c>
      <c r="AY62">
        <v>6871.6</v>
      </c>
      <c r="AZ62">
        <v>8439.2000000000007</v>
      </c>
      <c r="BA62">
        <v>3693</v>
      </c>
      <c r="BB62">
        <v>5771.2000000000007</v>
      </c>
      <c r="BC62">
        <v>5102.3999999999996</v>
      </c>
      <c r="BD62">
        <v>3324.6</v>
      </c>
      <c r="BE62">
        <v>5836.8</v>
      </c>
      <c r="BF62">
        <v>3928.2000000000003</v>
      </c>
      <c r="BG62">
        <v>5402.6</v>
      </c>
      <c r="BH62">
        <v>5714.4</v>
      </c>
      <c r="BI62">
        <v>6096.8</v>
      </c>
      <c r="BJ62">
        <v>9026.4</v>
      </c>
      <c r="BK62">
        <v>5725.4</v>
      </c>
      <c r="BL62">
        <v>4582.6000000000004</v>
      </c>
      <c r="BM62">
        <v>7270</v>
      </c>
      <c r="BN62">
        <v>6367.6</v>
      </c>
      <c r="BO62">
        <v>5545.6</v>
      </c>
      <c r="BP62">
        <v>5704.5999999999995</v>
      </c>
      <c r="BQ62">
        <v>5293.8</v>
      </c>
      <c r="BR62">
        <v>2876.2</v>
      </c>
      <c r="BS62">
        <v>2267.3999999999996</v>
      </c>
      <c r="BT62">
        <v>6673.5999999999995</v>
      </c>
      <c r="BU62">
        <v>10463.200000000001</v>
      </c>
      <c r="BV62">
        <v>4926.3999999999996</v>
      </c>
      <c r="BW62">
        <v>10244</v>
      </c>
      <c r="BX62">
        <v>5238.4000000000005</v>
      </c>
      <c r="BY62">
        <v>3538.6000000000004</v>
      </c>
      <c r="BZ62">
        <v>6810.8</v>
      </c>
      <c r="CA62">
        <v>2987.2</v>
      </c>
      <c r="CB62">
        <v>9439.4</v>
      </c>
      <c r="CC62">
        <v>6471.6</v>
      </c>
      <c r="CD62">
        <v>8308.6</v>
      </c>
      <c r="CE62">
        <v>7900.6</v>
      </c>
      <c r="CF62">
        <v>4706.5999999999995</v>
      </c>
      <c r="CG62">
        <v>4482.2</v>
      </c>
      <c r="CH62">
        <v>6049.6</v>
      </c>
      <c r="CI62">
        <v>3142.3999999999996</v>
      </c>
      <c r="CJ62">
        <v>7338.9999999999991</v>
      </c>
      <c r="CK62">
        <v>3091.8</v>
      </c>
      <c r="CL62">
        <v>6626.8</v>
      </c>
      <c r="CM62">
        <v>4053.3999999999996</v>
      </c>
      <c r="CN62">
        <v>4885</v>
      </c>
      <c r="CO62">
        <v>3908.8</v>
      </c>
      <c r="CP62">
        <v>4722.0000000000009</v>
      </c>
      <c r="CQ62">
        <v>3572.6</v>
      </c>
      <c r="CR62">
        <v>6305.7999999999993</v>
      </c>
      <c r="CS62">
        <v>6204.9999999999991</v>
      </c>
      <c r="CT62">
        <v>5297.6</v>
      </c>
      <c r="CU62">
        <v>4571.8</v>
      </c>
      <c r="CV62">
        <v>2632.6000000000004</v>
      </c>
      <c r="CW62">
        <v>3087.6</v>
      </c>
      <c r="CY62">
        <f t="shared" si="2"/>
        <v>5635.5819999999994</v>
      </c>
      <c r="CZ62">
        <f t="shared" si="3"/>
        <v>5635.5819999999994</v>
      </c>
    </row>
    <row r="63" spans="2:104" x14ac:dyDescent="0.25">
      <c r="B63">
        <v>9628.2000000000007</v>
      </c>
      <c r="C63">
        <v>4072.9999999999995</v>
      </c>
      <c r="D63">
        <v>2693</v>
      </c>
      <c r="E63">
        <v>2443.1999999999998</v>
      </c>
      <c r="F63">
        <v>5667.7999999999993</v>
      </c>
      <c r="G63">
        <v>4560.2000000000007</v>
      </c>
      <c r="H63">
        <v>4321.2</v>
      </c>
      <c r="I63">
        <v>5537.6</v>
      </c>
      <c r="J63">
        <v>3435.8</v>
      </c>
      <c r="K63">
        <v>9196.2000000000007</v>
      </c>
      <c r="L63">
        <v>3358.2</v>
      </c>
      <c r="M63">
        <v>6369.7999999999993</v>
      </c>
      <c r="N63">
        <v>8414.4</v>
      </c>
      <c r="O63">
        <v>4186.2</v>
      </c>
      <c r="P63">
        <v>5912.7999999999993</v>
      </c>
      <c r="Q63">
        <v>7397.5999999999995</v>
      </c>
      <c r="R63">
        <v>6714.7999999999993</v>
      </c>
      <c r="S63">
        <v>2379</v>
      </c>
      <c r="T63">
        <v>9229</v>
      </c>
      <c r="U63">
        <v>6908.4</v>
      </c>
      <c r="V63">
        <v>7611.7999999999993</v>
      </c>
      <c r="W63">
        <v>4777</v>
      </c>
      <c r="X63">
        <v>5843</v>
      </c>
      <c r="Y63">
        <v>4308.3999999999996</v>
      </c>
      <c r="Z63">
        <v>7288</v>
      </c>
      <c r="AA63">
        <v>7512.2</v>
      </c>
      <c r="AB63">
        <v>5547.4000000000005</v>
      </c>
      <c r="AC63">
        <v>6506.4</v>
      </c>
      <c r="AD63">
        <v>4713.2</v>
      </c>
      <c r="AE63">
        <v>3802.6</v>
      </c>
      <c r="AF63">
        <v>3121.4</v>
      </c>
      <c r="AG63">
        <v>4177.2</v>
      </c>
      <c r="AH63">
        <v>5264.4</v>
      </c>
      <c r="AI63">
        <v>8402.5999999999985</v>
      </c>
      <c r="AJ63">
        <v>4507.7999999999993</v>
      </c>
      <c r="AK63">
        <v>7648</v>
      </c>
      <c r="AL63">
        <v>3638</v>
      </c>
      <c r="AM63">
        <v>5489.5999999999995</v>
      </c>
      <c r="AN63">
        <v>6223.8</v>
      </c>
      <c r="AO63">
        <v>6332.4</v>
      </c>
      <c r="AP63">
        <v>6490.4000000000005</v>
      </c>
      <c r="AQ63">
        <v>8819.5999999999985</v>
      </c>
      <c r="AR63">
        <v>5276</v>
      </c>
      <c r="AS63">
        <v>5686.2</v>
      </c>
      <c r="AT63">
        <v>5868.6</v>
      </c>
      <c r="AU63">
        <v>9211.4000000000015</v>
      </c>
      <c r="AV63">
        <v>7337.4</v>
      </c>
      <c r="AW63">
        <v>7451.2000000000007</v>
      </c>
      <c r="AX63">
        <v>5916.6</v>
      </c>
      <c r="AY63">
        <v>6379</v>
      </c>
      <c r="AZ63">
        <v>6701.8</v>
      </c>
      <c r="BA63">
        <v>3653.2</v>
      </c>
      <c r="BB63">
        <v>5624.4</v>
      </c>
      <c r="BC63">
        <v>5391.2</v>
      </c>
      <c r="BD63">
        <v>3314.4</v>
      </c>
      <c r="BE63">
        <v>5398.4000000000005</v>
      </c>
      <c r="BF63">
        <v>4277</v>
      </c>
      <c r="BG63">
        <v>5117.3999999999996</v>
      </c>
      <c r="BH63">
        <v>5394.5999999999995</v>
      </c>
      <c r="BI63">
        <v>6180</v>
      </c>
      <c r="BJ63">
        <v>9838.2000000000007</v>
      </c>
      <c r="BK63">
        <v>5543</v>
      </c>
      <c r="BL63">
        <v>5489.6</v>
      </c>
      <c r="BM63">
        <v>7403.7999999999993</v>
      </c>
      <c r="BN63">
        <v>6333</v>
      </c>
      <c r="BO63">
        <v>5729.4</v>
      </c>
      <c r="BP63">
        <v>5963.6</v>
      </c>
      <c r="BQ63">
        <v>5890.6</v>
      </c>
      <c r="BR63">
        <v>2933</v>
      </c>
      <c r="BS63">
        <v>2557.1999999999998</v>
      </c>
      <c r="BT63">
        <v>6396.9999999999991</v>
      </c>
      <c r="BU63">
        <v>10415.400000000001</v>
      </c>
      <c r="BV63">
        <v>5678.4000000000005</v>
      </c>
      <c r="BW63">
        <v>10559.199999999999</v>
      </c>
      <c r="BX63">
        <v>5759.3999999999987</v>
      </c>
      <c r="BY63">
        <v>2685.5999999999995</v>
      </c>
      <c r="BZ63">
        <v>6517.4000000000005</v>
      </c>
      <c r="CA63">
        <v>3175</v>
      </c>
      <c r="CB63">
        <v>9506.7999999999993</v>
      </c>
      <c r="CC63">
        <v>6466.4</v>
      </c>
      <c r="CD63">
        <v>8743.4000000000015</v>
      </c>
      <c r="CE63">
        <v>7556.9999999999991</v>
      </c>
      <c r="CF63">
        <v>4884.9999999999991</v>
      </c>
      <c r="CG63">
        <v>4546.2</v>
      </c>
      <c r="CH63">
        <v>6150.2000000000007</v>
      </c>
      <c r="CI63">
        <v>3328.2</v>
      </c>
      <c r="CJ63">
        <v>7487.8000000000011</v>
      </c>
      <c r="CK63">
        <v>3208.8</v>
      </c>
      <c r="CL63">
        <v>7040.6000000000013</v>
      </c>
      <c r="CM63">
        <v>3606.8</v>
      </c>
      <c r="CN63">
        <v>4940.2</v>
      </c>
      <c r="CO63">
        <v>3457.6000000000004</v>
      </c>
      <c r="CP63">
        <v>4163.7999999999993</v>
      </c>
      <c r="CQ63">
        <v>4593.8</v>
      </c>
      <c r="CR63">
        <v>5853.8</v>
      </c>
      <c r="CS63">
        <v>6778.0000000000009</v>
      </c>
      <c r="CT63">
        <v>5511.5999999999995</v>
      </c>
      <c r="CU63">
        <v>3952.5999999999995</v>
      </c>
      <c r="CV63">
        <v>2428.2000000000007</v>
      </c>
      <c r="CW63">
        <v>3231.8</v>
      </c>
      <c r="CY63">
        <f t="shared" si="2"/>
        <v>5709.3780000000024</v>
      </c>
      <c r="CZ63">
        <f t="shared" si="3"/>
        <v>5709.3780000000024</v>
      </c>
    </row>
    <row r="64" spans="2:104" x14ac:dyDescent="0.25">
      <c r="B64">
        <v>9644.4</v>
      </c>
      <c r="C64">
        <v>3740.6000000000004</v>
      </c>
      <c r="D64">
        <v>2747.2</v>
      </c>
      <c r="E64">
        <v>2591</v>
      </c>
      <c r="F64">
        <v>6162.6</v>
      </c>
      <c r="G64">
        <v>3441.5999999999995</v>
      </c>
      <c r="H64">
        <v>4127.2</v>
      </c>
      <c r="I64">
        <v>5537.8</v>
      </c>
      <c r="J64">
        <v>3793.2</v>
      </c>
      <c r="K64">
        <v>9399.7999999999993</v>
      </c>
      <c r="L64">
        <v>3806</v>
      </c>
      <c r="M64">
        <v>6563</v>
      </c>
      <c r="N64">
        <v>7475.6</v>
      </c>
      <c r="O64">
        <v>3908.2000000000003</v>
      </c>
      <c r="P64">
        <v>6090.4</v>
      </c>
      <c r="Q64">
        <v>7997.4</v>
      </c>
      <c r="R64">
        <v>6077.6</v>
      </c>
      <c r="S64">
        <v>2750.6</v>
      </c>
      <c r="T64">
        <v>8598.5999999999985</v>
      </c>
      <c r="U64">
        <v>7237.6</v>
      </c>
      <c r="V64">
        <v>8054.0000000000009</v>
      </c>
      <c r="W64">
        <v>5237</v>
      </c>
      <c r="X64">
        <v>5662</v>
      </c>
      <c r="Y64">
        <v>3860.6</v>
      </c>
      <c r="Z64">
        <v>7066</v>
      </c>
      <c r="AA64">
        <v>8218.6</v>
      </c>
      <c r="AB64">
        <v>5537</v>
      </c>
      <c r="AC64">
        <v>5427.6</v>
      </c>
      <c r="AD64">
        <v>4627</v>
      </c>
      <c r="AE64">
        <v>3237.4</v>
      </c>
      <c r="AF64">
        <v>3269.2</v>
      </c>
      <c r="AG64">
        <v>3858.3999999999996</v>
      </c>
      <c r="AH64">
        <v>4867.3999999999996</v>
      </c>
      <c r="AI64">
        <v>8360.2000000000007</v>
      </c>
      <c r="AJ64">
        <v>4590.6000000000004</v>
      </c>
      <c r="AK64">
        <v>8097</v>
      </c>
      <c r="AL64">
        <v>3117.3999999999996</v>
      </c>
      <c r="AM64">
        <v>5601.8</v>
      </c>
      <c r="AN64">
        <v>5864</v>
      </c>
      <c r="AO64">
        <v>6572.6</v>
      </c>
      <c r="AP64">
        <v>7082.6</v>
      </c>
      <c r="AQ64">
        <v>8204.5999999999985</v>
      </c>
      <c r="AR64">
        <v>5613.4</v>
      </c>
      <c r="AS64">
        <v>5024.2</v>
      </c>
      <c r="AT64">
        <v>6979.8</v>
      </c>
      <c r="AU64">
        <v>9319</v>
      </c>
      <c r="AV64">
        <v>7126.4000000000005</v>
      </c>
      <c r="AW64">
        <v>7766.2000000000007</v>
      </c>
      <c r="AX64">
        <v>6264.8</v>
      </c>
      <c r="AY64">
        <v>6425.4</v>
      </c>
      <c r="AZ64">
        <v>7367.5999999999995</v>
      </c>
      <c r="BA64">
        <v>3752.6000000000004</v>
      </c>
      <c r="BB64">
        <v>5682.8</v>
      </c>
      <c r="BC64">
        <v>5179.6000000000004</v>
      </c>
      <c r="BD64">
        <v>3182.4</v>
      </c>
      <c r="BE64">
        <v>5727.4000000000005</v>
      </c>
      <c r="BF64">
        <v>4864</v>
      </c>
      <c r="BG64">
        <v>5373</v>
      </c>
      <c r="BH64">
        <v>5374</v>
      </c>
      <c r="BI64">
        <v>5880.6</v>
      </c>
      <c r="BJ64">
        <v>9764.8000000000011</v>
      </c>
      <c r="BK64">
        <v>5682.8000000000011</v>
      </c>
      <c r="BL64">
        <v>6222.2</v>
      </c>
      <c r="BM64">
        <v>7249.4</v>
      </c>
      <c r="BN64">
        <v>6394.2</v>
      </c>
      <c r="BO64">
        <v>5993.2</v>
      </c>
      <c r="BP64">
        <v>5651.8</v>
      </c>
      <c r="BQ64">
        <v>5878.2</v>
      </c>
      <c r="BR64">
        <v>2479.8000000000002</v>
      </c>
      <c r="BS64">
        <v>3456.2000000000003</v>
      </c>
      <c r="BT64">
        <v>6516.4</v>
      </c>
      <c r="BU64">
        <v>10716.399999999998</v>
      </c>
      <c r="BV64">
        <v>5845</v>
      </c>
      <c r="BW64">
        <v>10952.2</v>
      </c>
      <c r="BX64">
        <v>4734.5999999999995</v>
      </c>
      <c r="BY64">
        <v>2672.2000000000003</v>
      </c>
      <c r="BZ64">
        <v>6048.8</v>
      </c>
      <c r="CA64">
        <v>3456.2</v>
      </c>
      <c r="CB64">
        <v>8994.4</v>
      </c>
      <c r="CC64">
        <v>6629.7999999999993</v>
      </c>
      <c r="CD64">
        <v>8704.2000000000007</v>
      </c>
      <c r="CE64">
        <v>7816.6</v>
      </c>
      <c r="CF64">
        <v>4889</v>
      </c>
      <c r="CG64">
        <v>4623.3999999999996</v>
      </c>
      <c r="CH64">
        <v>6642.6</v>
      </c>
      <c r="CI64">
        <v>3860</v>
      </c>
      <c r="CJ64">
        <v>7267.2</v>
      </c>
      <c r="CK64">
        <v>3291.6</v>
      </c>
      <c r="CL64">
        <v>6704.2000000000007</v>
      </c>
      <c r="CM64">
        <v>3934.6</v>
      </c>
      <c r="CN64">
        <v>5382.4000000000005</v>
      </c>
      <c r="CO64">
        <v>4184.9999999999991</v>
      </c>
      <c r="CP64">
        <v>3541.7999999999997</v>
      </c>
      <c r="CQ64">
        <v>4517.3999999999996</v>
      </c>
      <c r="CR64">
        <v>6383.6</v>
      </c>
      <c r="CS64">
        <v>6743.2</v>
      </c>
      <c r="CT64">
        <v>4902.5999999999995</v>
      </c>
      <c r="CU64">
        <v>3635.2000000000003</v>
      </c>
      <c r="CV64">
        <v>2195.8000000000002</v>
      </c>
      <c r="CW64">
        <v>3246.3999999999996</v>
      </c>
      <c r="CY64">
        <f t="shared" si="2"/>
        <v>5728.1200000000008</v>
      </c>
      <c r="CZ64">
        <f t="shared" si="3"/>
        <v>5728.1200000000008</v>
      </c>
    </row>
    <row r="65" spans="2:104" x14ac:dyDescent="0.25">
      <c r="B65">
        <v>9600.1999999999989</v>
      </c>
      <c r="C65">
        <v>3797.3999999999996</v>
      </c>
      <c r="D65">
        <v>2469.6</v>
      </c>
      <c r="E65">
        <v>2436</v>
      </c>
      <c r="F65">
        <v>6057.2000000000007</v>
      </c>
      <c r="G65">
        <v>3153.4</v>
      </c>
      <c r="H65">
        <v>3947.6</v>
      </c>
      <c r="I65">
        <v>5502.4</v>
      </c>
      <c r="J65">
        <v>3542</v>
      </c>
      <c r="K65">
        <v>9192.7999999999993</v>
      </c>
      <c r="L65">
        <v>3866.4</v>
      </c>
      <c r="M65">
        <v>6163.2000000000007</v>
      </c>
      <c r="N65">
        <v>7988.6</v>
      </c>
      <c r="O65">
        <v>3818.4</v>
      </c>
      <c r="P65">
        <v>5607.6</v>
      </c>
      <c r="Q65">
        <v>7851.4000000000005</v>
      </c>
      <c r="R65">
        <v>6567.2000000000007</v>
      </c>
      <c r="S65">
        <v>3200.8</v>
      </c>
      <c r="T65">
        <v>9445.4</v>
      </c>
      <c r="U65">
        <v>7945.8</v>
      </c>
      <c r="V65">
        <v>7847.6</v>
      </c>
      <c r="W65">
        <v>5480.6</v>
      </c>
      <c r="X65">
        <v>5829.2</v>
      </c>
      <c r="Y65">
        <v>3536.8</v>
      </c>
      <c r="Z65">
        <v>7343.6</v>
      </c>
      <c r="AA65">
        <v>7956.4</v>
      </c>
      <c r="AB65">
        <v>4991.6000000000004</v>
      </c>
      <c r="AC65">
        <v>5618.8</v>
      </c>
      <c r="AD65">
        <v>4953.5999999999995</v>
      </c>
      <c r="AE65">
        <v>3575.5999999999995</v>
      </c>
      <c r="AF65">
        <v>3078.3999999999996</v>
      </c>
      <c r="AG65">
        <v>4280.7999999999993</v>
      </c>
      <c r="AH65">
        <v>5093</v>
      </c>
      <c r="AI65">
        <v>8371.2000000000007</v>
      </c>
      <c r="AJ65">
        <v>4598.6000000000004</v>
      </c>
      <c r="AK65">
        <v>8330.1999999999989</v>
      </c>
      <c r="AL65">
        <v>2730.4</v>
      </c>
      <c r="AM65">
        <v>5748.4</v>
      </c>
      <c r="AN65">
        <v>4952.3999999999996</v>
      </c>
      <c r="AO65">
        <v>6530.9999999999991</v>
      </c>
      <c r="AP65">
        <v>6184.5999999999995</v>
      </c>
      <c r="AQ65">
        <v>8374.4</v>
      </c>
      <c r="AR65">
        <v>5722.2000000000007</v>
      </c>
      <c r="AS65">
        <v>4444.3999999999996</v>
      </c>
      <c r="AT65">
        <v>6944.6</v>
      </c>
      <c r="AU65">
        <v>9112.7999999999993</v>
      </c>
      <c r="AV65">
        <v>7503.2</v>
      </c>
      <c r="AW65">
        <v>8408</v>
      </c>
      <c r="AX65">
        <v>7194</v>
      </c>
      <c r="AY65">
        <v>7257.2000000000007</v>
      </c>
      <c r="AZ65">
        <v>7676.6</v>
      </c>
      <c r="BA65">
        <v>3458.2</v>
      </c>
      <c r="BB65">
        <v>5202.3999999999996</v>
      </c>
      <c r="BC65">
        <v>5063.2</v>
      </c>
      <c r="BD65">
        <v>2883.6000000000004</v>
      </c>
      <c r="BE65">
        <v>5827.2000000000007</v>
      </c>
      <c r="BF65">
        <v>5011.2</v>
      </c>
      <c r="BG65">
        <v>5581.4</v>
      </c>
      <c r="BH65">
        <v>4762.8</v>
      </c>
      <c r="BI65">
        <v>6053.0000000000009</v>
      </c>
      <c r="BJ65">
        <v>9949.6</v>
      </c>
      <c r="BK65">
        <v>5210.6000000000004</v>
      </c>
      <c r="BL65">
        <v>6169.8</v>
      </c>
      <c r="BM65">
        <v>7467.2000000000007</v>
      </c>
      <c r="BN65">
        <v>6685.8</v>
      </c>
      <c r="BO65">
        <v>6381.4000000000005</v>
      </c>
      <c r="BP65">
        <v>5954.4</v>
      </c>
      <c r="BQ65">
        <v>6566.8</v>
      </c>
      <c r="BR65">
        <v>2605.4000000000005</v>
      </c>
      <c r="BS65">
        <v>3256.6000000000004</v>
      </c>
      <c r="BT65">
        <v>6727.2</v>
      </c>
      <c r="BU65">
        <v>10648.599999999999</v>
      </c>
      <c r="BV65">
        <v>6182.2</v>
      </c>
      <c r="BW65">
        <v>11349.8</v>
      </c>
      <c r="BX65">
        <v>4583.4000000000005</v>
      </c>
      <c r="BY65">
        <v>1822</v>
      </c>
      <c r="BZ65">
        <v>5657.0000000000009</v>
      </c>
      <c r="CA65">
        <v>3197.4000000000005</v>
      </c>
      <c r="CB65">
        <v>9013.6</v>
      </c>
      <c r="CC65">
        <v>6999.4</v>
      </c>
      <c r="CD65">
        <v>8973.2000000000007</v>
      </c>
      <c r="CE65">
        <v>7792.9999999999991</v>
      </c>
      <c r="CF65">
        <v>4615.2</v>
      </c>
      <c r="CG65">
        <v>3604.6000000000004</v>
      </c>
      <c r="CH65">
        <v>6378.2000000000007</v>
      </c>
      <c r="CI65">
        <v>4346.5999999999995</v>
      </c>
      <c r="CJ65">
        <v>7366.2000000000007</v>
      </c>
      <c r="CK65">
        <v>3269.8</v>
      </c>
      <c r="CL65">
        <v>6384.2</v>
      </c>
      <c r="CM65">
        <v>3626.6</v>
      </c>
      <c r="CN65">
        <v>4691.8</v>
      </c>
      <c r="CO65">
        <v>4370.4000000000005</v>
      </c>
      <c r="CP65">
        <v>3917</v>
      </c>
      <c r="CQ65">
        <v>4042.4</v>
      </c>
      <c r="CR65">
        <v>6584.2000000000007</v>
      </c>
      <c r="CS65">
        <v>6514.7999999999993</v>
      </c>
      <c r="CT65">
        <v>5162.4000000000005</v>
      </c>
      <c r="CU65">
        <v>3635.6</v>
      </c>
      <c r="CV65">
        <v>2049</v>
      </c>
      <c r="CW65">
        <v>2822.7999999999997</v>
      </c>
      <c r="CY65">
        <f t="shared" si="2"/>
        <v>5722.4280000000017</v>
      </c>
      <c r="CZ65">
        <f t="shared" si="3"/>
        <v>5722.4280000000017</v>
      </c>
    </row>
    <row r="66" spans="2:104" x14ac:dyDescent="0.25">
      <c r="B66">
        <v>9419.2000000000007</v>
      </c>
      <c r="C66">
        <v>3511.6</v>
      </c>
      <c r="D66">
        <v>2451.8000000000002</v>
      </c>
      <c r="E66">
        <v>3423.5999999999995</v>
      </c>
      <c r="F66">
        <v>6066.2</v>
      </c>
      <c r="G66">
        <v>3217.9999999999995</v>
      </c>
      <c r="H66">
        <v>5216.3999999999996</v>
      </c>
      <c r="I66">
        <v>5840.4</v>
      </c>
      <c r="J66">
        <v>3626.6</v>
      </c>
      <c r="K66">
        <v>9795</v>
      </c>
      <c r="L66">
        <v>4604</v>
      </c>
      <c r="M66">
        <v>5642.4</v>
      </c>
      <c r="N66">
        <v>8136.1999999999989</v>
      </c>
      <c r="O66">
        <v>3447</v>
      </c>
      <c r="P66">
        <v>5709.4</v>
      </c>
      <c r="Q66">
        <v>8007.4</v>
      </c>
      <c r="R66">
        <v>6344.7999999999993</v>
      </c>
      <c r="S66">
        <v>3030.8</v>
      </c>
      <c r="T66">
        <v>8735.4</v>
      </c>
      <c r="U66">
        <v>8636.4</v>
      </c>
      <c r="V66">
        <v>7241.5999999999995</v>
      </c>
      <c r="W66">
        <v>5697.4</v>
      </c>
      <c r="X66">
        <v>5386.6</v>
      </c>
      <c r="Y66">
        <v>3986</v>
      </c>
      <c r="Z66">
        <v>7656.5999999999995</v>
      </c>
      <c r="AA66">
        <v>8150.8</v>
      </c>
      <c r="AB66">
        <v>4208.2</v>
      </c>
      <c r="AC66">
        <v>5450</v>
      </c>
      <c r="AD66">
        <v>5262.4</v>
      </c>
      <c r="AE66">
        <v>3071.4</v>
      </c>
      <c r="AF66">
        <v>2804.2</v>
      </c>
      <c r="AG66">
        <v>4757.7999999999993</v>
      </c>
      <c r="AH66">
        <v>4341.8</v>
      </c>
      <c r="AI66">
        <v>8429</v>
      </c>
      <c r="AJ66">
        <v>5012.8</v>
      </c>
      <c r="AK66">
        <v>9748.2000000000007</v>
      </c>
      <c r="AL66">
        <v>2789.6000000000004</v>
      </c>
      <c r="AM66">
        <v>6193.7999999999993</v>
      </c>
      <c r="AN66">
        <v>4636.8</v>
      </c>
      <c r="AO66">
        <v>6752.2</v>
      </c>
      <c r="AP66">
        <v>6249.6</v>
      </c>
      <c r="AQ66">
        <v>8057.8</v>
      </c>
      <c r="AR66">
        <v>6209</v>
      </c>
      <c r="AS66">
        <v>4362.8</v>
      </c>
      <c r="AT66">
        <v>6963.5999999999995</v>
      </c>
      <c r="AU66">
        <v>9643.4000000000015</v>
      </c>
      <c r="AV66">
        <v>7351</v>
      </c>
      <c r="AW66">
        <v>8757.5999999999985</v>
      </c>
      <c r="AX66">
        <v>6978.0000000000009</v>
      </c>
      <c r="AY66">
        <v>6474.6</v>
      </c>
      <c r="AZ66">
        <v>7568.2</v>
      </c>
      <c r="BA66">
        <v>3646</v>
      </c>
      <c r="BB66">
        <v>5276.2</v>
      </c>
      <c r="BC66">
        <v>4969.2000000000007</v>
      </c>
      <c r="BD66">
        <v>3178.2</v>
      </c>
      <c r="BE66">
        <v>5525.4</v>
      </c>
      <c r="BF66">
        <v>5007.2000000000007</v>
      </c>
      <c r="BG66">
        <v>5817.4</v>
      </c>
      <c r="BH66">
        <v>4547.7999999999993</v>
      </c>
      <c r="BI66">
        <v>6384.9999999999991</v>
      </c>
      <c r="BJ66">
        <v>10168</v>
      </c>
      <c r="BK66">
        <v>5000.2</v>
      </c>
      <c r="BL66">
        <v>5876</v>
      </c>
      <c r="BM66">
        <v>6825.0000000000009</v>
      </c>
      <c r="BN66">
        <v>5980</v>
      </c>
      <c r="BO66">
        <v>6232</v>
      </c>
      <c r="BP66">
        <v>5993.2</v>
      </c>
      <c r="BQ66">
        <v>6547</v>
      </c>
      <c r="BR66">
        <v>2866.4</v>
      </c>
      <c r="BS66">
        <v>3479.6</v>
      </c>
      <c r="BT66">
        <v>6897.8</v>
      </c>
      <c r="BU66">
        <v>10533.8</v>
      </c>
      <c r="BV66">
        <v>6733.4</v>
      </c>
      <c r="BW66">
        <v>11764.2</v>
      </c>
      <c r="BX66">
        <v>4238.8</v>
      </c>
      <c r="BY66">
        <v>2534.2000000000003</v>
      </c>
      <c r="BZ66">
        <v>5731.6</v>
      </c>
      <c r="CA66">
        <v>3032.6</v>
      </c>
      <c r="CB66">
        <v>9059.5999999999985</v>
      </c>
      <c r="CC66">
        <v>7897.6</v>
      </c>
      <c r="CD66">
        <v>9411.4</v>
      </c>
      <c r="CE66">
        <v>7751.2000000000007</v>
      </c>
      <c r="CF66">
        <v>4036.2</v>
      </c>
      <c r="CG66">
        <v>3809</v>
      </c>
      <c r="CH66">
        <v>6630</v>
      </c>
      <c r="CI66">
        <v>4416.5999999999995</v>
      </c>
      <c r="CJ66">
        <v>7667.8000000000011</v>
      </c>
      <c r="CK66">
        <v>3584.2</v>
      </c>
      <c r="CL66">
        <v>6503.4000000000005</v>
      </c>
      <c r="CM66">
        <v>3587</v>
      </c>
      <c r="CN66">
        <v>4306.3999999999996</v>
      </c>
      <c r="CO66">
        <v>4371.5999999999995</v>
      </c>
      <c r="CP66">
        <v>3911.2</v>
      </c>
      <c r="CQ66">
        <v>4326.2</v>
      </c>
      <c r="CR66">
        <v>6455.5999999999995</v>
      </c>
      <c r="CS66">
        <v>6300.6</v>
      </c>
      <c r="CT66">
        <v>4922.2</v>
      </c>
      <c r="CU66">
        <v>3751.2</v>
      </c>
      <c r="CV66">
        <v>2099.8000000000002</v>
      </c>
      <c r="CW66">
        <v>2677.7999999999997</v>
      </c>
      <c r="CY66">
        <f t="shared" ref="CY66:CY102" si="4">AVERAGE(B66:CW66)</f>
        <v>5773.181999999998</v>
      </c>
      <c r="CZ66">
        <f t="shared" ref="CZ66:CZ102" si="5">AVERAGE(INDEX(ABS(B66:CW66),0,0))</f>
        <v>5773.181999999998</v>
      </c>
    </row>
    <row r="67" spans="2:104" x14ac:dyDescent="0.25">
      <c r="B67">
        <v>10323.599999999999</v>
      </c>
      <c r="C67">
        <v>3108.7999999999997</v>
      </c>
      <c r="D67">
        <v>3325</v>
      </c>
      <c r="E67">
        <v>3407.2</v>
      </c>
      <c r="F67">
        <v>6858.8</v>
      </c>
      <c r="G67">
        <v>3256.8</v>
      </c>
      <c r="H67">
        <v>4984.8</v>
      </c>
      <c r="I67">
        <v>5527.2000000000007</v>
      </c>
      <c r="J67">
        <v>3039</v>
      </c>
      <c r="K67">
        <v>10348.4</v>
      </c>
      <c r="L67">
        <v>4555.3999999999996</v>
      </c>
      <c r="M67">
        <v>6362.4</v>
      </c>
      <c r="N67">
        <v>8228.7999999999993</v>
      </c>
      <c r="O67">
        <v>4339</v>
      </c>
      <c r="P67">
        <v>5879.7999999999993</v>
      </c>
      <c r="Q67">
        <v>8233.5999999999985</v>
      </c>
      <c r="R67">
        <v>7396.2000000000007</v>
      </c>
      <c r="S67">
        <v>3170.4</v>
      </c>
      <c r="T67">
        <v>8860.6</v>
      </c>
      <c r="U67">
        <v>8595.2000000000007</v>
      </c>
      <c r="V67">
        <v>7560.6</v>
      </c>
      <c r="W67">
        <v>5698</v>
      </c>
      <c r="X67">
        <v>5748.6</v>
      </c>
      <c r="Y67">
        <v>4314.6000000000004</v>
      </c>
      <c r="Z67">
        <v>7300.8</v>
      </c>
      <c r="AA67">
        <v>8249</v>
      </c>
      <c r="AB67">
        <v>4227</v>
      </c>
      <c r="AC67">
        <v>5679.1999999999989</v>
      </c>
      <c r="AD67">
        <v>5299.4000000000005</v>
      </c>
      <c r="AE67">
        <v>3758.7999999999997</v>
      </c>
      <c r="AF67">
        <v>3244.2</v>
      </c>
      <c r="AG67">
        <v>4253</v>
      </c>
      <c r="AH67">
        <v>3921.8</v>
      </c>
      <c r="AI67">
        <v>8413</v>
      </c>
      <c r="AJ67">
        <v>5131.2000000000007</v>
      </c>
      <c r="AK67">
        <v>10152.000000000002</v>
      </c>
      <c r="AL67">
        <v>2853.6</v>
      </c>
      <c r="AM67">
        <v>5456.4000000000005</v>
      </c>
      <c r="AN67">
        <v>4466.2</v>
      </c>
      <c r="AO67">
        <v>6211</v>
      </c>
      <c r="AP67">
        <v>5962.6</v>
      </c>
      <c r="AQ67">
        <v>8438</v>
      </c>
      <c r="AR67">
        <v>6713.1999999999989</v>
      </c>
      <c r="AS67">
        <v>4421</v>
      </c>
      <c r="AT67">
        <v>6859.4</v>
      </c>
      <c r="AU67">
        <v>9272.2000000000007</v>
      </c>
      <c r="AV67">
        <v>7701.6</v>
      </c>
      <c r="AW67">
        <v>8372.2000000000007</v>
      </c>
      <c r="AX67">
        <v>7379.4</v>
      </c>
      <c r="AY67">
        <v>6024.4000000000005</v>
      </c>
      <c r="AZ67">
        <v>7998</v>
      </c>
      <c r="BA67">
        <v>3606.6</v>
      </c>
      <c r="BB67">
        <v>5132.3999999999996</v>
      </c>
      <c r="BC67">
        <v>5374</v>
      </c>
      <c r="BD67">
        <v>3190.8</v>
      </c>
      <c r="BE67">
        <v>5758.4000000000005</v>
      </c>
      <c r="BF67">
        <v>5684.2</v>
      </c>
      <c r="BG67">
        <v>6146</v>
      </c>
      <c r="BH67">
        <v>4539</v>
      </c>
      <c r="BI67">
        <v>6285.7999999999993</v>
      </c>
      <c r="BJ67">
        <v>9551.8000000000011</v>
      </c>
      <c r="BK67">
        <v>5413.4</v>
      </c>
      <c r="BL67">
        <v>5645.2</v>
      </c>
      <c r="BM67">
        <v>6811.2000000000007</v>
      </c>
      <c r="BN67">
        <v>6565.6</v>
      </c>
      <c r="BO67">
        <v>6632.8</v>
      </c>
      <c r="BP67">
        <v>5652.7999999999993</v>
      </c>
      <c r="BQ67">
        <v>6303</v>
      </c>
      <c r="BR67">
        <v>2471.6000000000004</v>
      </c>
      <c r="BS67">
        <v>4031.2</v>
      </c>
      <c r="BT67">
        <v>6530.2</v>
      </c>
      <c r="BU67">
        <v>9924.8000000000011</v>
      </c>
      <c r="BV67">
        <v>6658.2000000000007</v>
      </c>
      <c r="BW67">
        <v>11947</v>
      </c>
      <c r="BX67">
        <v>4170</v>
      </c>
      <c r="BY67">
        <v>3059.4</v>
      </c>
      <c r="BZ67">
        <v>5766.6</v>
      </c>
      <c r="CA67">
        <v>2896.2</v>
      </c>
      <c r="CB67">
        <v>8598.4</v>
      </c>
      <c r="CC67">
        <v>7522</v>
      </c>
      <c r="CD67">
        <v>8819.2000000000007</v>
      </c>
      <c r="CE67">
        <v>7794.6</v>
      </c>
      <c r="CF67">
        <v>3905.4</v>
      </c>
      <c r="CG67">
        <v>3375</v>
      </c>
      <c r="CH67">
        <v>6570.2000000000007</v>
      </c>
      <c r="CI67">
        <v>4335</v>
      </c>
      <c r="CJ67">
        <v>7567.4</v>
      </c>
      <c r="CK67">
        <v>3898.2</v>
      </c>
      <c r="CL67">
        <v>6237.7999999999993</v>
      </c>
      <c r="CM67">
        <v>3836</v>
      </c>
      <c r="CN67">
        <v>4358.3999999999996</v>
      </c>
      <c r="CO67">
        <v>4145</v>
      </c>
      <c r="CP67">
        <v>4319.6000000000004</v>
      </c>
      <c r="CQ67">
        <v>4398</v>
      </c>
      <c r="CR67">
        <v>5859.8</v>
      </c>
      <c r="CS67">
        <v>6222.5999999999995</v>
      </c>
      <c r="CT67">
        <v>4659.3999999999996</v>
      </c>
      <c r="CU67">
        <v>3707.2</v>
      </c>
      <c r="CV67">
        <v>2255.4</v>
      </c>
      <c r="CW67">
        <v>2948</v>
      </c>
      <c r="CY67">
        <f t="shared" si="4"/>
        <v>5819.6220000000021</v>
      </c>
      <c r="CZ67">
        <f t="shared" si="5"/>
        <v>5819.6220000000021</v>
      </c>
    </row>
    <row r="68" spans="2:104" x14ac:dyDescent="0.25">
      <c r="B68">
        <v>10240.799999999999</v>
      </c>
      <c r="C68">
        <v>2464</v>
      </c>
      <c r="D68">
        <v>3544.8</v>
      </c>
      <c r="E68">
        <v>3981.4000000000005</v>
      </c>
      <c r="F68">
        <v>6057.8</v>
      </c>
      <c r="G68">
        <v>3482.2</v>
      </c>
      <c r="H68">
        <v>4688.5999999999995</v>
      </c>
      <c r="I68">
        <v>5471.4</v>
      </c>
      <c r="J68">
        <v>2958.7999999999997</v>
      </c>
      <c r="K68">
        <v>9982.4000000000015</v>
      </c>
      <c r="L68">
        <v>4602.2000000000007</v>
      </c>
      <c r="M68">
        <v>6364.2</v>
      </c>
      <c r="N68">
        <v>8357.6</v>
      </c>
      <c r="O68">
        <v>4777.3999999999996</v>
      </c>
      <c r="P68">
        <v>5864.6</v>
      </c>
      <c r="Q68">
        <v>8182.4000000000005</v>
      </c>
      <c r="R68">
        <v>6847</v>
      </c>
      <c r="S68">
        <v>3333.3999999999996</v>
      </c>
      <c r="T68">
        <v>8676.7999999999993</v>
      </c>
      <c r="U68">
        <v>8810.2000000000007</v>
      </c>
      <c r="V68">
        <v>7428.2</v>
      </c>
      <c r="W68">
        <v>6056.6</v>
      </c>
      <c r="X68">
        <v>5786.4</v>
      </c>
      <c r="Y68">
        <v>3950.6000000000004</v>
      </c>
      <c r="Z68">
        <v>7322</v>
      </c>
      <c r="AA68">
        <v>8353.8000000000011</v>
      </c>
      <c r="AB68">
        <v>4083.4</v>
      </c>
      <c r="AC68">
        <v>5864.9999999999991</v>
      </c>
      <c r="AD68">
        <v>5387.4</v>
      </c>
      <c r="AE68">
        <v>3213.2</v>
      </c>
      <c r="AF68">
        <v>3188.5999999999995</v>
      </c>
      <c r="AG68">
        <v>4504.2</v>
      </c>
      <c r="AH68">
        <v>3700.2000000000003</v>
      </c>
      <c r="AI68">
        <v>7522.8</v>
      </c>
      <c r="AJ68">
        <v>4914.2000000000007</v>
      </c>
      <c r="AK68">
        <v>10372.800000000001</v>
      </c>
      <c r="AL68">
        <v>2671.4</v>
      </c>
      <c r="AM68">
        <v>5769.4</v>
      </c>
      <c r="AN68">
        <v>4168</v>
      </c>
      <c r="AO68">
        <v>6148.4</v>
      </c>
      <c r="AP68">
        <v>6712.7999999999993</v>
      </c>
      <c r="AQ68">
        <v>8943.1999999999989</v>
      </c>
      <c r="AR68">
        <v>6633.1999999999989</v>
      </c>
      <c r="AS68">
        <v>3853.8</v>
      </c>
      <c r="AT68">
        <v>6447.0000000000009</v>
      </c>
      <c r="AU68">
        <v>9945.2000000000007</v>
      </c>
      <c r="AV68">
        <v>7569.8</v>
      </c>
      <c r="AW68">
        <v>8108.4</v>
      </c>
      <c r="AX68">
        <v>7371.2</v>
      </c>
      <c r="AY68">
        <v>6315</v>
      </c>
      <c r="AZ68">
        <v>7631.8</v>
      </c>
      <c r="BA68">
        <v>3695.4</v>
      </c>
      <c r="BB68">
        <v>5121.2000000000007</v>
      </c>
      <c r="BC68">
        <v>5940.6</v>
      </c>
      <c r="BD68">
        <v>3368.2</v>
      </c>
      <c r="BE68">
        <v>5363.4000000000005</v>
      </c>
      <c r="BF68">
        <v>5984.6</v>
      </c>
      <c r="BG68">
        <v>6057.4</v>
      </c>
      <c r="BH68">
        <v>4653.8</v>
      </c>
      <c r="BI68">
        <v>6092.6</v>
      </c>
      <c r="BJ68">
        <v>9915.1999999999989</v>
      </c>
      <c r="BK68">
        <v>5102.6000000000004</v>
      </c>
      <c r="BL68">
        <v>5227.8</v>
      </c>
      <c r="BM68">
        <v>7539.0000000000009</v>
      </c>
      <c r="BN68">
        <v>6942</v>
      </c>
      <c r="BO68">
        <v>6401.6</v>
      </c>
      <c r="BP68">
        <v>5366.7999999999993</v>
      </c>
      <c r="BQ68">
        <v>6821</v>
      </c>
      <c r="BR68">
        <v>2583.6000000000004</v>
      </c>
      <c r="BS68">
        <v>3565</v>
      </c>
      <c r="BT68">
        <v>6334.1999999999989</v>
      </c>
      <c r="BU68">
        <v>8859.6</v>
      </c>
      <c r="BV68">
        <v>6636.8</v>
      </c>
      <c r="BW68">
        <v>12108</v>
      </c>
      <c r="BX68">
        <v>4463.6000000000004</v>
      </c>
      <c r="BY68">
        <v>3489.7999999999993</v>
      </c>
      <c r="BZ68">
        <v>5738</v>
      </c>
      <c r="CA68">
        <v>3235.2000000000003</v>
      </c>
      <c r="CB68">
        <v>9553</v>
      </c>
      <c r="CC68">
        <v>6872.4</v>
      </c>
      <c r="CD68">
        <v>9023.4</v>
      </c>
      <c r="CE68">
        <v>7967.4</v>
      </c>
      <c r="CF68">
        <v>3507.6000000000004</v>
      </c>
      <c r="CG68">
        <v>3250.9999999999995</v>
      </c>
      <c r="CH68">
        <v>7150</v>
      </c>
      <c r="CI68">
        <v>4036.8</v>
      </c>
      <c r="CJ68">
        <v>7120.5999999999995</v>
      </c>
      <c r="CK68">
        <v>3665</v>
      </c>
      <c r="CL68">
        <v>6191.4000000000005</v>
      </c>
      <c r="CM68">
        <v>3575.2</v>
      </c>
      <c r="CN68">
        <v>4512.8</v>
      </c>
      <c r="CO68">
        <v>4125.5999999999995</v>
      </c>
      <c r="CP68">
        <v>4835.3999999999996</v>
      </c>
      <c r="CQ68">
        <v>4377.2</v>
      </c>
      <c r="CR68">
        <v>5670.8000000000011</v>
      </c>
      <c r="CS68">
        <v>6116.4</v>
      </c>
      <c r="CT68">
        <v>5144.8</v>
      </c>
      <c r="CU68">
        <v>4282.7999999999993</v>
      </c>
      <c r="CV68">
        <v>2598.9999999999995</v>
      </c>
      <c r="CW68">
        <v>1959</v>
      </c>
      <c r="CY68">
        <f t="shared" si="4"/>
        <v>5807.706000000001</v>
      </c>
      <c r="CZ68">
        <f t="shared" si="5"/>
        <v>5807.706000000001</v>
      </c>
    </row>
    <row r="69" spans="2:104" x14ac:dyDescent="0.25">
      <c r="B69">
        <v>10906.6</v>
      </c>
      <c r="C69">
        <v>2657.2000000000003</v>
      </c>
      <c r="D69">
        <v>3473.4</v>
      </c>
      <c r="E69">
        <v>3943</v>
      </c>
      <c r="F69">
        <v>5852.2000000000007</v>
      </c>
      <c r="G69">
        <v>2783.3999999999996</v>
      </c>
      <c r="H69">
        <v>4096.2</v>
      </c>
      <c r="I69">
        <v>5899</v>
      </c>
      <c r="J69">
        <v>2563.2000000000003</v>
      </c>
      <c r="K69">
        <v>9570.4</v>
      </c>
      <c r="L69">
        <v>4600</v>
      </c>
      <c r="M69">
        <v>6368.6</v>
      </c>
      <c r="N69">
        <v>8342.2000000000007</v>
      </c>
      <c r="O69">
        <v>4383</v>
      </c>
      <c r="P69">
        <v>5497.2</v>
      </c>
      <c r="Q69">
        <v>7669.8</v>
      </c>
      <c r="R69">
        <v>7347.4</v>
      </c>
      <c r="S69">
        <v>3716.2</v>
      </c>
      <c r="T69">
        <v>9044.4</v>
      </c>
      <c r="U69">
        <v>8992.2000000000007</v>
      </c>
      <c r="V69">
        <v>6819.6</v>
      </c>
      <c r="W69">
        <v>5765.5999999999995</v>
      </c>
      <c r="X69">
        <v>5989.2000000000007</v>
      </c>
      <c r="Y69">
        <v>3838.2</v>
      </c>
      <c r="Z69">
        <v>7402.4</v>
      </c>
      <c r="AA69">
        <v>8279.4</v>
      </c>
      <c r="AB69">
        <v>3912.2000000000003</v>
      </c>
      <c r="AC69">
        <v>6177.8</v>
      </c>
      <c r="AD69">
        <v>4644.2</v>
      </c>
      <c r="AE69">
        <v>3061</v>
      </c>
      <c r="AF69">
        <v>3493.8</v>
      </c>
      <c r="AG69">
        <v>4491.3999999999996</v>
      </c>
      <c r="AH69">
        <v>4478</v>
      </c>
      <c r="AI69">
        <v>7754</v>
      </c>
      <c r="AJ69">
        <v>5527.4</v>
      </c>
      <c r="AK69">
        <v>10295</v>
      </c>
      <c r="AL69">
        <v>3269.2000000000003</v>
      </c>
      <c r="AM69">
        <v>6131.4000000000005</v>
      </c>
      <c r="AN69">
        <v>4323</v>
      </c>
      <c r="AO69">
        <v>5999.8</v>
      </c>
      <c r="AP69">
        <v>6913.6</v>
      </c>
      <c r="AQ69">
        <v>9511</v>
      </c>
      <c r="AR69">
        <v>6731.4</v>
      </c>
      <c r="AS69">
        <v>4505.3999999999996</v>
      </c>
      <c r="AT69">
        <v>6521.6</v>
      </c>
      <c r="AU69">
        <v>9993.6</v>
      </c>
      <c r="AV69">
        <v>7378</v>
      </c>
      <c r="AW69">
        <v>8224.6</v>
      </c>
      <c r="AX69">
        <v>8141.5999999999995</v>
      </c>
      <c r="AY69">
        <v>6681.8</v>
      </c>
      <c r="AZ69">
        <v>7126.8</v>
      </c>
      <c r="BA69">
        <v>3852.6</v>
      </c>
      <c r="BB69">
        <v>5163.3999999999996</v>
      </c>
      <c r="BC69">
        <v>6173.4</v>
      </c>
      <c r="BD69">
        <v>3593.7999999999997</v>
      </c>
      <c r="BE69">
        <v>5610.6000000000013</v>
      </c>
      <c r="BF69">
        <v>6297</v>
      </c>
      <c r="BG69">
        <v>6580</v>
      </c>
      <c r="BH69">
        <v>4831.8</v>
      </c>
      <c r="BI69">
        <v>6841.2000000000007</v>
      </c>
      <c r="BJ69">
        <v>10614.6</v>
      </c>
      <c r="BK69">
        <v>5213.8</v>
      </c>
      <c r="BL69">
        <v>4976.6000000000004</v>
      </c>
      <c r="BM69">
        <v>7823.8</v>
      </c>
      <c r="BN69">
        <v>7393.2</v>
      </c>
      <c r="BO69">
        <v>6405</v>
      </c>
      <c r="BP69">
        <v>5740.7999999999993</v>
      </c>
      <c r="BQ69">
        <v>6862</v>
      </c>
      <c r="BR69">
        <v>2855.6</v>
      </c>
      <c r="BS69">
        <v>3959.4</v>
      </c>
      <c r="BT69">
        <v>6129</v>
      </c>
      <c r="BU69">
        <v>8773.2000000000007</v>
      </c>
      <c r="BV69">
        <v>6822.6</v>
      </c>
      <c r="BW69">
        <v>11740.600000000002</v>
      </c>
      <c r="BX69">
        <v>4535</v>
      </c>
      <c r="BY69">
        <v>3618.9999999999995</v>
      </c>
      <c r="BZ69">
        <v>6038.2</v>
      </c>
      <c r="CA69">
        <v>3678.8</v>
      </c>
      <c r="CB69">
        <v>9837.4</v>
      </c>
      <c r="CC69">
        <v>7250.4</v>
      </c>
      <c r="CD69">
        <v>8475.8000000000011</v>
      </c>
      <c r="CE69">
        <v>8339</v>
      </c>
      <c r="CF69">
        <v>3046</v>
      </c>
      <c r="CG69">
        <v>2992.8</v>
      </c>
      <c r="CH69">
        <v>6921</v>
      </c>
      <c r="CI69">
        <v>4188.8</v>
      </c>
      <c r="CJ69">
        <v>7060.6</v>
      </c>
      <c r="CK69">
        <v>3453.4</v>
      </c>
      <c r="CL69">
        <v>6117.8</v>
      </c>
      <c r="CM69">
        <v>3554.6</v>
      </c>
      <c r="CN69">
        <v>4517.8</v>
      </c>
      <c r="CO69">
        <v>4386.5999999999995</v>
      </c>
      <c r="CP69">
        <v>4939.7999999999993</v>
      </c>
      <c r="CQ69">
        <v>3872.8</v>
      </c>
      <c r="CR69">
        <v>5384.8</v>
      </c>
      <c r="CS69">
        <v>6542</v>
      </c>
      <c r="CT69">
        <v>4910.2</v>
      </c>
      <c r="CU69">
        <v>3722.8</v>
      </c>
      <c r="CV69">
        <v>2760.6</v>
      </c>
      <c r="CW69">
        <v>1486.6</v>
      </c>
      <c r="CY69">
        <f t="shared" si="4"/>
        <v>5869.7419999999993</v>
      </c>
      <c r="CZ69">
        <f t="shared" si="5"/>
        <v>5869.7419999999993</v>
      </c>
    </row>
    <row r="70" spans="2:104" x14ac:dyDescent="0.25">
      <c r="B70">
        <v>10180.599999999999</v>
      </c>
      <c r="C70">
        <v>2714.8</v>
      </c>
      <c r="D70">
        <v>3552</v>
      </c>
      <c r="E70">
        <v>3681.4000000000005</v>
      </c>
      <c r="F70">
        <v>5745.6</v>
      </c>
      <c r="G70">
        <v>3168.8</v>
      </c>
      <c r="H70">
        <v>3542.2</v>
      </c>
      <c r="I70">
        <v>5711</v>
      </c>
      <c r="J70">
        <v>2936.2000000000003</v>
      </c>
      <c r="K70">
        <v>9981</v>
      </c>
      <c r="L70">
        <v>4389.3999999999996</v>
      </c>
      <c r="M70">
        <v>7060.2000000000007</v>
      </c>
      <c r="N70">
        <v>7957</v>
      </c>
      <c r="O70">
        <v>3755.3999999999996</v>
      </c>
      <c r="P70">
        <v>6084</v>
      </c>
      <c r="Q70">
        <v>7275.5999999999995</v>
      </c>
      <c r="R70">
        <v>7308.2</v>
      </c>
      <c r="S70">
        <v>4210.6000000000004</v>
      </c>
      <c r="T70">
        <v>8820.0000000000018</v>
      </c>
      <c r="U70">
        <v>9483.7999999999993</v>
      </c>
      <c r="V70">
        <v>7050.8</v>
      </c>
      <c r="W70">
        <v>6437.2</v>
      </c>
      <c r="X70">
        <v>5732.8</v>
      </c>
      <c r="Y70">
        <v>3863.2</v>
      </c>
      <c r="Z70">
        <v>7214.4</v>
      </c>
      <c r="AA70">
        <v>8358.1999999999989</v>
      </c>
      <c r="AB70">
        <v>3174.8</v>
      </c>
      <c r="AC70">
        <v>5938.4</v>
      </c>
      <c r="AD70">
        <v>4905.2</v>
      </c>
      <c r="AE70">
        <v>3331.8</v>
      </c>
      <c r="AF70">
        <v>3387.4000000000005</v>
      </c>
      <c r="AG70">
        <v>5274.6</v>
      </c>
      <c r="AH70">
        <v>4438.2</v>
      </c>
      <c r="AI70">
        <v>7969.2000000000007</v>
      </c>
      <c r="AJ70">
        <v>5557.6</v>
      </c>
      <c r="AK70">
        <v>10391.600000000002</v>
      </c>
      <c r="AL70">
        <v>2591.6000000000004</v>
      </c>
      <c r="AM70">
        <v>6475.4</v>
      </c>
      <c r="AN70">
        <v>4259.8</v>
      </c>
      <c r="AO70">
        <v>6408.6</v>
      </c>
      <c r="AP70">
        <v>6513.8</v>
      </c>
      <c r="AQ70">
        <v>9384.6</v>
      </c>
      <c r="AR70">
        <v>6974</v>
      </c>
      <c r="AS70">
        <v>4791.6000000000004</v>
      </c>
      <c r="AT70">
        <v>6656.2000000000007</v>
      </c>
      <c r="AU70">
        <v>10378.400000000001</v>
      </c>
      <c r="AV70">
        <v>7315.5999999999995</v>
      </c>
      <c r="AW70">
        <v>8188.6</v>
      </c>
      <c r="AX70">
        <v>8339</v>
      </c>
      <c r="AY70">
        <v>6002.4000000000005</v>
      </c>
      <c r="AZ70">
        <v>6911</v>
      </c>
      <c r="BA70">
        <v>3235.8</v>
      </c>
      <c r="BB70">
        <v>5661.7999999999993</v>
      </c>
      <c r="BC70">
        <v>6447.6</v>
      </c>
      <c r="BD70">
        <v>3819.4</v>
      </c>
      <c r="BE70">
        <v>5722.8</v>
      </c>
      <c r="BF70">
        <v>5752.4</v>
      </c>
      <c r="BG70">
        <v>6119.2</v>
      </c>
      <c r="BH70">
        <v>4081.5999999999995</v>
      </c>
      <c r="BI70">
        <v>6639.4000000000005</v>
      </c>
      <c r="BJ70">
        <v>10552</v>
      </c>
      <c r="BK70">
        <v>5097.2</v>
      </c>
      <c r="BL70">
        <v>4655</v>
      </c>
      <c r="BM70">
        <v>7659.2000000000007</v>
      </c>
      <c r="BN70">
        <v>7518.2000000000007</v>
      </c>
      <c r="BO70">
        <v>6843.8000000000011</v>
      </c>
      <c r="BP70">
        <v>5807.4000000000005</v>
      </c>
      <c r="BQ70">
        <v>7074.1999999999989</v>
      </c>
      <c r="BR70">
        <v>3134.3999999999996</v>
      </c>
      <c r="BS70">
        <v>4528.2000000000007</v>
      </c>
      <c r="BT70">
        <v>6296.2000000000007</v>
      </c>
      <c r="BU70">
        <v>8846</v>
      </c>
      <c r="BV70">
        <v>7237.6</v>
      </c>
      <c r="BW70">
        <v>11598</v>
      </c>
      <c r="BX70">
        <v>4559.8</v>
      </c>
      <c r="BY70">
        <v>3711.0000000000005</v>
      </c>
      <c r="BZ70">
        <v>5594</v>
      </c>
      <c r="CA70">
        <v>4729.3999999999996</v>
      </c>
      <c r="CB70">
        <v>9126.6</v>
      </c>
      <c r="CC70">
        <v>7458.1999999999989</v>
      </c>
      <c r="CD70">
        <v>7927.5999999999995</v>
      </c>
      <c r="CE70">
        <v>8548.8000000000011</v>
      </c>
      <c r="CF70">
        <v>3654.2</v>
      </c>
      <c r="CG70">
        <v>3819.4</v>
      </c>
      <c r="CH70">
        <v>7002.7999999999993</v>
      </c>
      <c r="CI70">
        <v>4253.6000000000004</v>
      </c>
      <c r="CJ70">
        <v>6808.2</v>
      </c>
      <c r="CK70">
        <v>3162.2</v>
      </c>
      <c r="CL70">
        <v>5957.2</v>
      </c>
      <c r="CM70">
        <v>3433.8</v>
      </c>
      <c r="CN70">
        <v>4765</v>
      </c>
      <c r="CO70">
        <v>4704.2</v>
      </c>
      <c r="CP70">
        <v>4557.3999999999996</v>
      </c>
      <c r="CQ70">
        <v>3912.8</v>
      </c>
      <c r="CR70">
        <v>5631.6</v>
      </c>
      <c r="CS70">
        <v>6916.6</v>
      </c>
      <c r="CT70">
        <v>5334</v>
      </c>
      <c r="CU70">
        <v>3903.3999999999996</v>
      </c>
      <c r="CV70">
        <v>3308.6</v>
      </c>
      <c r="CW70">
        <v>1746.8000000000002</v>
      </c>
      <c r="CY70">
        <f t="shared" si="4"/>
        <v>5906.2840000000006</v>
      </c>
      <c r="CZ70">
        <f t="shared" si="5"/>
        <v>5906.2840000000006</v>
      </c>
    </row>
    <row r="71" spans="2:104" x14ac:dyDescent="0.25">
      <c r="B71">
        <v>10833.8</v>
      </c>
      <c r="C71">
        <v>2708.2</v>
      </c>
      <c r="D71">
        <v>3934.6000000000004</v>
      </c>
      <c r="E71">
        <v>3767.8</v>
      </c>
      <c r="F71">
        <v>6171.7999999999993</v>
      </c>
      <c r="G71">
        <v>3624.6</v>
      </c>
      <c r="H71">
        <v>4340.8</v>
      </c>
      <c r="I71">
        <v>6002.4</v>
      </c>
      <c r="J71">
        <v>3240.8</v>
      </c>
      <c r="K71">
        <v>9658</v>
      </c>
      <c r="L71">
        <v>4492.3999999999996</v>
      </c>
      <c r="M71">
        <v>6988.4000000000005</v>
      </c>
      <c r="N71">
        <v>7987.7999999999993</v>
      </c>
      <c r="O71">
        <v>3062.7999999999997</v>
      </c>
      <c r="P71">
        <v>5684.2</v>
      </c>
      <c r="Q71">
        <v>8414.4</v>
      </c>
      <c r="R71">
        <v>7386.7999999999993</v>
      </c>
      <c r="S71">
        <v>4297</v>
      </c>
      <c r="T71">
        <v>8687.2000000000007</v>
      </c>
      <c r="U71">
        <v>9579.2000000000007</v>
      </c>
      <c r="V71">
        <v>7111.2</v>
      </c>
      <c r="W71">
        <v>6737.6</v>
      </c>
      <c r="X71">
        <v>6161.2000000000007</v>
      </c>
      <c r="Y71">
        <v>4251.6000000000004</v>
      </c>
      <c r="Z71">
        <v>8118.5999999999995</v>
      </c>
      <c r="AA71">
        <v>7939.4</v>
      </c>
      <c r="AB71">
        <v>2960.8</v>
      </c>
      <c r="AC71">
        <v>5943.8000000000011</v>
      </c>
      <c r="AD71">
        <v>4365.6000000000004</v>
      </c>
      <c r="AE71">
        <v>3548.7999999999997</v>
      </c>
      <c r="AF71">
        <v>3154.2</v>
      </c>
      <c r="AG71">
        <v>5065.2</v>
      </c>
      <c r="AH71">
        <v>5237</v>
      </c>
      <c r="AI71">
        <v>8254</v>
      </c>
      <c r="AJ71">
        <v>5840.6</v>
      </c>
      <c r="AK71">
        <v>9389.8000000000011</v>
      </c>
      <c r="AL71">
        <v>2975.4</v>
      </c>
      <c r="AM71">
        <v>6317.4</v>
      </c>
      <c r="AN71">
        <v>4380.2</v>
      </c>
      <c r="AO71">
        <v>6623.7999999999993</v>
      </c>
      <c r="AP71">
        <v>6500.2</v>
      </c>
      <c r="AQ71">
        <v>9282.2000000000007</v>
      </c>
      <c r="AR71">
        <v>6629.4000000000005</v>
      </c>
      <c r="AS71">
        <v>4998</v>
      </c>
      <c r="AT71">
        <v>6081.4</v>
      </c>
      <c r="AU71">
        <v>10147.799999999999</v>
      </c>
      <c r="AV71">
        <v>7183.6</v>
      </c>
      <c r="AW71">
        <v>7710.4000000000005</v>
      </c>
      <c r="AX71">
        <v>8218.2000000000007</v>
      </c>
      <c r="AY71">
        <v>6211.8</v>
      </c>
      <c r="AZ71">
        <v>6728</v>
      </c>
      <c r="BA71">
        <v>3351.2</v>
      </c>
      <c r="BB71">
        <v>6065.2</v>
      </c>
      <c r="BC71">
        <v>5795.4</v>
      </c>
      <c r="BD71">
        <v>3803.7999999999997</v>
      </c>
      <c r="BE71">
        <v>5064.5999999999995</v>
      </c>
      <c r="BF71">
        <v>5546.8000000000011</v>
      </c>
      <c r="BG71">
        <v>5932</v>
      </c>
      <c r="BH71">
        <v>4249</v>
      </c>
      <c r="BI71">
        <v>6774.7999999999993</v>
      </c>
      <c r="BJ71">
        <v>10881.6</v>
      </c>
      <c r="BK71">
        <v>5125</v>
      </c>
      <c r="BL71">
        <v>5114.6000000000004</v>
      </c>
      <c r="BM71">
        <v>7482.8000000000011</v>
      </c>
      <c r="BN71">
        <v>7084.2</v>
      </c>
      <c r="BO71">
        <v>7720.2</v>
      </c>
      <c r="BP71">
        <v>5615.5999999999995</v>
      </c>
      <c r="BQ71">
        <v>6881</v>
      </c>
      <c r="BR71">
        <v>3185.6000000000004</v>
      </c>
      <c r="BS71">
        <v>4041.5999999999995</v>
      </c>
      <c r="BT71">
        <v>6321.1999999999989</v>
      </c>
      <c r="BU71">
        <v>8458.1999999999989</v>
      </c>
      <c r="BV71">
        <v>7462.5999999999995</v>
      </c>
      <c r="BW71">
        <v>11839.6</v>
      </c>
      <c r="BX71">
        <v>4663.0000000000009</v>
      </c>
      <c r="BY71">
        <v>3865.0000000000005</v>
      </c>
      <c r="BZ71">
        <v>5846.4</v>
      </c>
      <c r="CA71">
        <v>5078.2000000000007</v>
      </c>
      <c r="CB71">
        <v>9167.8000000000011</v>
      </c>
      <c r="CC71">
        <v>7507.2000000000007</v>
      </c>
      <c r="CD71">
        <v>7437.6</v>
      </c>
      <c r="CE71">
        <v>8250.7999999999993</v>
      </c>
      <c r="CF71">
        <v>3040</v>
      </c>
      <c r="CG71">
        <v>3707.2</v>
      </c>
      <c r="CH71">
        <v>6918.4</v>
      </c>
      <c r="CI71">
        <v>4630.3999999999996</v>
      </c>
      <c r="CJ71">
        <v>6399.8</v>
      </c>
      <c r="CK71">
        <v>3525.3999999999996</v>
      </c>
      <c r="CL71">
        <v>4835.8</v>
      </c>
      <c r="CM71">
        <v>3402.2</v>
      </c>
      <c r="CN71">
        <v>4077.6</v>
      </c>
      <c r="CO71">
        <v>4677.8</v>
      </c>
      <c r="CP71">
        <v>4703.2</v>
      </c>
      <c r="CQ71">
        <v>4586.6000000000004</v>
      </c>
      <c r="CR71">
        <v>5241</v>
      </c>
      <c r="CS71">
        <v>7436.3999999999987</v>
      </c>
      <c r="CT71">
        <v>5387.5999999999995</v>
      </c>
      <c r="CU71">
        <v>3284.6</v>
      </c>
      <c r="CV71">
        <v>3389</v>
      </c>
      <c r="CW71">
        <v>1086.8</v>
      </c>
      <c r="CY71">
        <f t="shared" si="4"/>
        <v>5908.7259999999997</v>
      </c>
      <c r="CZ71">
        <f t="shared" si="5"/>
        <v>5908.7259999999997</v>
      </c>
    </row>
    <row r="72" spans="2:104" x14ac:dyDescent="0.25">
      <c r="B72">
        <v>10158</v>
      </c>
      <c r="C72">
        <v>2639.2</v>
      </c>
      <c r="D72">
        <v>3837.4</v>
      </c>
      <c r="E72">
        <v>4042.2</v>
      </c>
      <c r="F72">
        <v>5747.4</v>
      </c>
      <c r="G72">
        <v>3926.4000000000005</v>
      </c>
      <c r="H72">
        <v>4783.2000000000007</v>
      </c>
      <c r="I72">
        <v>5776.4</v>
      </c>
      <c r="J72">
        <v>3912.2</v>
      </c>
      <c r="K72">
        <v>9518.4</v>
      </c>
      <c r="L72">
        <v>4521</v>
      </c>
      <c r="M72">
        <v>7737</v>
      </c>
      <c r="N72">
        <v>7607.8</v>
      </c>
      <c r="O72">
        <v>2939.4</v>
      </c>
      <c r="P72">
        <v>5127</v>
      </c>
      <c r="Q72">
        <v>8374.2000000000007</v>
      </c>
      <c r="R72">
        <v>7325.6</v>
      </c>
      <c r="S72">
        <v>4238</v>
      </c>
      <c r="T72">
        <v>8824.2000000000007</v>
      </c>
      <c r="U72">
        <v>9548.2000000000007</v>
      </c>
      <c r="V72">
        <v>6935</v>
      </c>
      <c r="W72">
        <v>7213.2000000000007</v>
      </c>
      <c r="X72">
        <v>6587</v>
      </c>
      <c r="Y72">
        <v>4429.2</v>
      </c>
      <c r="Z72">
        <v>7331.8</v>
      </c>
      <c r="AA72">
        <v>8008.6</v>
      </c>
      <c r="AB72">
        <v>3199.8</v>
      </c>
      <c r="AC72">
        <v>6206.4</v>
      </c>
      <c r="AD72">
        <v>4299</v>
      </c>
      <c r="AE72">
        <v>4251.2000000000007</v>
      </c>
      <c r="AF72">
        <v>3423.2</v>
      </c>
      <c r="AG72">
        <v>4680.8</v>
      </c>
      <c r="AH72">
        <v>5245</v>
      </c>
      <c r="AI72">
        <v>7850</v>
      </c>
      <c r="AJ72">
        <v>5874</v>
      </c>
      <c r="AK72">
        <v>9002.5999999999985</v>
      </c>
      <c r="AL72">
        <v>2784.2</v>
      </c>
      <c r="AM72">
        <v>5900.8</v>
      </c>
      <c r="AN72">
        <v>4471.8</v>
      </c>
      <c r="AO72">
        <v>5912.6</v>
      </c>
      <c r="AP72">
        <v>6072.4000000000005</v>
      </c>
      <c r="AQ72">
        <v>9308.6000000000022</v>
      </c>
      <c r="AR72">
        <v>6503.6</v>
      </c>
      <c r="AS72">
        <v>4918.6000000000004</v>
      </c>
      <c r="AT72">
        <v>5832</v>
      </c>
      <c r="AU72">
        <v>10159</v>
      </c>
      <c r="AV72">
        <v>6509.2</v>
      </c>
      <c r="AW72">
        <v>7682.2000000000007</v>
      </c>
      <c r="AX72">
        <v>8146.4</v>
      </c>
      <c r="AY72">
        <v>6378.4</v>
      </c>
      <c r="AZ72">
        <v>6070.4</v>
      </c>
      <c r="BA72">
        <v>4747.3999999999996</v>
      </c>
      <c r="BB72">
        <v>7147.7999999999993</v>
      </c>
      <c r="BC72">
        <v>5834.2</v>
      </c>
      <c r="BD72">
        <v>3734.4</v>
      </c>
      <c r="BE72">
        <v>4612.8</v>
      </c>
      <c r="BF72">
        <v>5272.4</v>
      </c>
      <c r="BG72">
        <v>6030.4</v>
      </c>
      <c r="BH72">
        <v>4010.6</v>
      </c>
      <c r="BI72">
        <v>6614.2</v>
      </c>
      <c r="BJ72">
        <v>11095.2</v>
      </c>
      <c r="BK72">
        <v>5190.6000000000004</v>
      </c>
      <c r="BL72">
        <v>5399.8</v>
      </c>
      <c r="BM72">
        <v>6731.8</v>
      </c>
      <c r="BN72">
        <v>7321</v>
      </c>
      <c r="BO72">
        <v>8223.6</v>
      </c>
      <c r="BP72">
        <v>5605</v>
      </c>
      <c r="BQ72">
        <v>6530.1999999999989</v>
      </c>
      <c r="BR72">
        <v>2827.8</v>
      </c>
      <c r="BS72">
        <v>4620.2</v>
      </c>
      <c r="BT72">
        <v>6578.5999999999995</v>
      </c>
      <c r="BU72">
        <v>8895</v>
      </c>
      <c r="BV72">
        <v>7393.4</v>
      </c>
      <c r="BW72">
        <v>12405.8</v>
      </c>
      <c r="BX72">
        <v>4851.8</v>
      </c>
      <c r="BY72">
        <v>3804</v>
      </c>
      <c r="BZ72">
        <v>5927.6</v>
      </c>
      <c r="CA72">
        <v>5919.2</v>
      </c>
      <c r="CB72">
        <v>8527.5999999999985</v>
      </c>
      <c r="CC72">
        <v>7561.5999999999995</v>
      </c>
      <c r="CD72">
        <v>7623.7999999999993</v>
      </c>
      <c r="CE72">
        <v>8272.4000000000015</v>
      </c>
      <c r="CF72">
        <v>3411.9999999999995</v>
      </c>
      <c r="CG72">
        <v>4987</v>
      </c>
      <c r="CH72">
        <v>7714</v>
      </c>
      <c r="CI72">
        <v>4872.8</v>
      </c>
      <c r="CJ72">
        <v>6446.4</v>
      </c>
      <c r="CK72">
        <v>3138</v>
      </c>
      <c r="CL72">
        <v>5448.5999999999995</v>
      </c>
      <c r="CM72">
        <v>3482</v>
      </c>
      <c r="CN72">
        <v>4849</v>
      </c>
      <c r="CO72">
        <v>5191.8</v>
      </c>
      <c r="CP72">
        <v>5471</v>
      </c>
      <c r="CQ72">
        <v>3761</v>
      </c>
      <c r="CR72">
        <v>5016.3999999999996</v>
      </c>
      <c r="CS72">
        <v>8008.6000000000013</v>
      </c>
      <c r="CT72">
        <v>5982</v>
      </c>
      <c r="CU72">
        <v>4147.5999999999995</v>
      </c>
      <c r="CV72">
        <v>3173.3999999999996</v>
      </c>
      <c r="CW72">
        <v>2085.1999999999998</v>
      </c>
      <c r="CY72">
        <f t="shared" si="4"/>
        <v>5982.6720000000005</v>
      </c>
      <c r="CZ72">
        <f t="shared" si="5"/>
        <v>5982.6720000000005</v>
      </c>
    </row>
    <row r="73" spans="2:104" x14ac:dyDescent="0.25">
      <c r="B73">
        <v>10026.4</v>
      </c>
      <c r="C73">
        <v>2641.2</v>
      </c>
      <c r="D73">
        <v>3155.7999999999997</v>
      </c>
      <c r="E73">
        <v>3441.3999999999996</v>
      </c>
      <c r="F73">
        <v>5931</v>
      </c>
      <c r="G73">
        <v>4002.4</v>
      </c>
      <c r="H73">
        <v>4628</v>
      </c>
      <c r="I73">
        <v>6082.4</v>
      </c>
      <c r="J73">
        <v>3531.4</v>
      </c>
      <c r="K73">
        <v>9212.6</v>
      </c>
      <c r="L73">
        <v>5127</v>
      </c>
      <c r="M73">
        <v>7860</v>
      </c>
      <c r="N73">
        <v>7686.8</v>
      </c>
      <c r="O73">
        <v>2911.8</v>
      </c>
      <c r="P73">
        <v>5565</v>
      </c>
      <c r="Q73">
        <v>8450.4000000000015</v>
      </c>
      <c r="R73">
        <v>7744</v>
      </c>
      <c r="S73">
        <v>5044</v>
      </c>
      <c r="T73">
        <v>8726.7999999999993</v>
      </c>
      <c r="U73">
        <v>8902.1999999999989</v>
      </c>
      <c r="V73">
        <v>6922</v>
      </c>
      <c r="W73">
        <v>7419</v>
      </c>
      <c r="X73">
        <v>6679.6</v>
      </c>
      <c r="Y73">
        <v>4367.6000000000004</v>
      </c>
      <c r="Z73">
        <v>7206.5999999999995</v>
      </c>
      <c r="AA73">
        <v>8075.5999999999995</v>
      </c>
      <c r="AB73">
        <v>2996.2</v>
      </c>
      <c r="AC73">
        <v>6140.2000000000007</v>
      </c>
      <c r="AD73">
        <v>4457.8</v>
      </c>
      <c r="AE73">
        <v>4055.8</v>
      </c>
      <c r="AF73">
        <v>3469.2</v>
      </c>
      <c r="AG73">
        <v>4157.2</v>
      </c>
      <c r="AH73">
        <v>4662.3999999999996</v>
      </c>
      <c r="AI73">
        <v>7916</v>
      </c>
      <c r="AJ73">
        <v>6233.4000000000005</v>
      </c>
      <c r="AK73">
        <v>9316.4</v>
      </c>
      <c r="AL73">
        <v>2800.3999999999996</v>
      </c>
      <c r="AM73">
        <v>6308.2</v>
      </c>
      <c r="AN73">
        <v>4413</v>
      </c>
      <c r="AO73">
        <v>5744.2</v>
      </c>
      <c r="AP73">
        <v>6673.6</v>
      </c>
      <c r="AQ73">
        <v>9062.0000000000018</v>
      </c>
      <c r="AR73">
        <v>6640.4000000000005</v>
      </c>
      <c r="AS73">
        <v>5185</v>
      </c>
      <c r="AT73">
        <v>5904.4</v>
      </c>
      <c r="AU73">
        <v>11058.2</v>
      </c>
      <c r="AV73">
        <v>6673</v>
      </c>
      <c r="AW73">
        <v>8357.2000000000007</v>
      </c>
      <c r="AX73">
        <v>7848.1999999999989</v>
      </c>
      <c r="AY73">
        <v>5786.8000000000011</v>
      </c>
      <c r="AZ73">
        <v>5476</v>
      </c>
      <c r="BA73">
        <v>4831</v>
      </c>
      <c r="BB73">
        <v>7262.6</v>
      </c>
      <c r="BC73">
        <v>5655.4</v>
      </c>
      <c r="BD73">
        <v>3722.6</v>
      </c>
      <c r="BE73">
        <v>4737.2</v>
      </c>
      <c r="BF73">
        <v>5317.6</v>
      </c>
      <c r="BG73">
        <v>7139.2000000000007</v>
      </c>
      <c r="BH73">
        <v>4598</v>
      </c>
      <c r="BI73">
        <v>7278.6000000000013</v>
      </c>
      <c r="BJ73">
        <v>11185.2</v>
      </c>
      <c r="BK73">
        <v>5985.4000000000005</v>
      </c>
      <c r="BL73">
        <v>5704.4</v>
      </c>
      <c r="BM73">
        <v>7022.4000000000015</v>
      </c>
      <c r="BN73">
        <v>7021.4</v>
      </c>
      <c r="BO73">
        <v>8025.1999999999989</v>
      </c>
      <c r="BP73">
        <v>5114.8</v>
      </c>
      <c r="BQ73">
        <v>7269.2</v>
      </c>
      <c r="BR73">
        <v>3203.2</v>
      </c>
      <c r="BS73">
        <v>4247</v>
      </c>
      <c r="BT73">
        <v>7369.6</v>
      </c>
      <c r="BU73">
        <v>8747.7999999999993</v>
      </c>
      <c r="BV73">
        <v>7049</v>
      </c>
      <c r="BW73">
        <v>12677.2</v>
      </c>
      <c r="BX73">
        <v>5312.8</v>
      </c>
      <c r="BY73">
        <v>4267.6000000000004</v>
      </c>
      <c r="BZ73">
        <v>6158.2</v>
      </c>
      <c r="CA73">
        <v>6290.8</v>
      </c>
      <c r="CB73">
        <v>8496.4</v>
      </c>
      <c r="CC73">
        <v>7816.9999999999991</v>
      </c>
      <c r="CD73">
        <v>7136.7999999999993</v>
      </c>
      <c r="CE73">
        <v>8622.2000000000007</v>
      </c>
      <c r="CF73">
        <v>3300.2000000000003</v>
      </c>
      <c r="CG73">
        <v>5399.6</v>
      </c>
      <c r="CH73">
        <v>7834.2</v>
      </c>
      <c r="CI73">
        <v>5159.3999999999996</v>
      </c>
      <c r="CJ73">
        <v>6054.8</v>
      </c>
      <c r="CK73">
        <v>3483.8</v>
      </c>
      <c r="CL73">
        <v>5540.6</v>
      </c>
      <c r="CM73">
        <v>3325.8</v>
      </c>
      <c r="CN73">
        <v>5103.2</v>
      </c>
      <c r="CO73">
        <v>5190</v>
      </c>
      <c r="CP73">
        <v>5478.6</v>
      </c>
      <c r="CQ73">
        <v>3775.4</v>
      </c>
      <c r="CR73">
        <v>5219</v>
      </c>
      <c r="CS73">
        <v>8044</v>
      </c>
      <c r="CT73">
        <v>6555.4</v>
      </c>
      <c r="CU73">
        <v>4483.2</v>
      </c>
      <c r="CV73">
        <v>2940.2</v>
      </c>
      <c r="CW73">
        <v>2783.6</v>
      </c>
      <c r="CY73">
        <f t="shared" si="4"/>
        <v>6076.130000000001</v>
      </c>
      <c r="CZ73">
        <f t="shared" si="5"/>
        <v>6076.130000000001</v>
      </c>
    </row>
    <row r="74" spans="2:104" x14ac:dyDescent="0.25">
      <c r="B74">
        <v>9702.5999999999985</v>
      </c>
      <c r="C74">
        <v>3248.3999999999996</v>
      </c>
      <c r="D74">
        <v>2805.3999999999996</v>
      </c>
      <c r="E74">
        <v>3345.7999999999997</v>
      </c>
      <c r="F74">
        <v>6262.8</v>
      </c>
      <c r="G74">
        <v>4410.6000000000004</v>
      </c>
      <c r="H74">
        <v>4740.6000000000004</v>
      </c>
      <c r="I74">
        <v>5880</v>
      </c>
      <c r="J74">
        <v>3151.6</v>
      </c>
      <c r="K74">
        <v>8270.2000000000007</v>
      </c>
      <c r="L74">
        <v>4918.2000000000007</v>
      </c>
      <c r="M74">
        <v>7506.4000000000005</v>
      </c>
      <c r="N74">
        <v>8772.4</v>
      </c>
      <c r="O74">
        <v>2961.4</v>
      </c>
      <c r="P74">
        <v>4932.2000000000007</v>
      </c>
      <c r="Q74">
        <v>8159</v>
      </c>
      <c r="R74">
        <v>8872.7999999999993</v>
      </c>
      <c r="S74">
        <v>5854.4000000000005</v>
      </c>
      <c r="T74">
        <v>8356</v>
      </c>
      <c r="U74">
        <v>8897.2000000000007</v>
      </c>
      <c r="V74">
        <v>6861.4</v>
      </c>
      <c r="W74">
        <v>7176.6</v>
      </c>
      <c r="X74">
        <v>6911.8</v>
      </c>
      <c r="Y74">
        <v>4265</v>
      </c>
      <c r="Z74">
        <v>7867.5999999999995</v>
      </c>
      <c r="AA74">
        <v>7928.7999999999993</v>
      </c>
      <c r="AB74">
        <v>2592.2000000000003</v>
      </c>
      <c r="AC74">
        <v>6284.4000000000005</v>
      </c>
      <c r="AD74">
        <v>5570.9999999999991</v>
      </c>
      <c r="AE74">
        <v>4208</v>
      </c>
      <c r="AF74">
        <v>3284.3999999999996</v>
      </c>
      <c r="AG74">
        <v>3908.4000000000005</v>
      </c>
      <c r="AH74">
        <v>4446.4000000000005</v>
      </c>
      <c r="AI74">
        <v>7551.6</v>
      </c>
      <c r="AJ74">
        <v>6253.4000000000005</v>
      </c>
      <c r="AK74">
        <v>9892.2000000000007</v>
      </c>
      <c r="AL74">
        <v>3247.3999999999996</v>
      </c>
      <c r="AM74">
        <v>5991.4</v>
      </c>
      <c r="AN74">
        <v>4302.2000000000007</v>
      </c>
      <c r="AO74">
        <v>5368.6</v>
      </c>
      <c r="AP74">
        <v>6439</v>
      </c>
      <c r="AQ74">
        <v>8572.4000000000015</v>
      </c>
      <c r="AR74">
        <v>6770.5999999999995</v>
      </c>
      <c r="AS74">
        <v>5961</v>
      </c>
      <c r="AT74">
        <v>6751.1999999999989</v>
      </c>
      <c r="AU74">
        <v>10497.6</v>
      </c>
      <c r="AV74">
        <v>6324</v>
      </c>
      <c r="AW74">
        <v>8462.2000000000007</v>
      </c>
      <c r="AX74">
        <v>7526.0000000000009</v>
      </c>
      <c r="AY74">
        <v>5520.8</v>
      </c>
      <c r="AZ74">
        <v>5479.8</v>
      </c>
      <c r="BA74">
        <v>5113.6000000000004</v>
      </c>
      <c r="BB74">
        <v>7921.6</v>
      </c>
      <c r="BC74">
        <v>5265.6</v>
      </c>
      <c r="BD74">
        <v>3823.4</v>
      </c>
      <c r="BE74">
        <v>4384.4000000000005</v>
      </c>
      <c r="BF74">
        <v>5810.6</v>
      </c>
      <c r="BG74">
        <v>7319.4</v>
      </c>
      <c r="BH74">
        <v>4994.6000000000004</v>
      </c>
      <c r="BI74">
        <v>8386.6</v>
      </c>
      <c r="BJ74">
        <v>11522.599999999999</v>
      </c>
      <c r="BK74">
        <v>6030.4000000000015</v>
      </c>
      <c r="BL74">
        <v>5888.6</v>
      </c>
      <c r="BM74">
        <v>7108.7999999999993</v>
      </c>
      <c r="BN74">
        <v>7321</v>
      </c>
      <c r="BO74">
        <v>8270.7999999999993</v>
      </c>
      <c r="BP74">
        <v>5179.2</v>
      </c>
      <c r="BQ74">
        <v>7313.9999999999991</v>
      </c>
      <c r="BR74">
        <v>3374</v>
      </c>
      <c r="BS74">
        <v>4322.7999999999993</v>
      </c>
      <c r="BT74">
        <v>6813</v>
      </c>
      <c r="BU74">
        <v>9254.1999999999989</v>
      </c>
      <c r="BV74">
        <v>6587.6</v>
      </c>
      <c r="BW74">
        <v>13189.400000000001</v>
      </c>
      <c r="BX74">
        <v>5481.2</v>
      </c>
      <c r="BY74">
        <v>3690.2</v>
      </c>
      <c r="BZ74">
        <v>6482.2000000000007</v>
      </c>
      <c r="CA74">
        <v>6567.2000000000007</v>
      </c>
      <c r="CB74">
        <v>8465.7999999999993</v>
      </c>
      <c r="CC74">
        <v>8280.7999999999993</v>
      </c>
      <c r="CD74">
        <v>7695.4000000000005</v>
      </c>
      <c r="CE74">
        <v>9112</v>
      </c>
      <c r="CF74">
        <v>3480.8</v>
      </c>
      <c r="CG74">
        <v>5772.8</v>
      </c>
      <c r="CH74">
        <v>7539.2</v>
      </c>
      <c r="CI74">
        <v>5438.6</v>
      </c>
      <c r="CJ74">
        <v>5476.7999999999993</v>
      </c>
      <c r="CK74">
        <v>3438.3999999999996</v>
      </c>
      <c r="CL74">
        <v>5488.0000000000009</v>
      </c>
      <c r="CM74">
        <v>3263.8</v>
      </c>
      <c r="CN74">
        <v>4639.2</v>
      </c>
      <c r="CO74">
        <v>5110.2000000000007</v>
      </c>
      <c r="CP74">
        <v>5442.4</v>
      </c>
      <c r="CQ74">
        <v>4132.2</v>
      </c>
      <c r="CR74">
        <v>5311</v>
      </c>
      <c r="CS74">
        <v>7601.6</v>
      </c>
      <c r="CT74">
        <v>6371.5999999999995</v>
      </c>
      <c r="CU74">
        <v>4597.2000000000007</v>
      </c>
      <c r="CV74">
        <v>3731.2</v>
      </c>
      <c r="CW74">
        <v>3251.4</v>
      </c>
      <c r="CY74">
        <f t="shared" si="4"/>
        <v>6143.2279999999973</v>
      </c>
      <c r="CZ74">
        <f t="shared" si="5"/>
        <v>6143.2279999999973</v>
      </c>
    </row>
    <row r="75" spans="2:104" x14ac:dyDescent="0.25">
      <c r="B75">
        <v>10171.200000000001</v>
      </c>
      <c r="C75">
        <v>3145.3999999999996</v>
      </c>
      <c r="D75">
        <v>3402.2000000000003</v>
      </c>
      <c r="E75">
        <v>3735.8</v>
      </c>
      <c r="F75">
        <v>6172.8</v>
      </c>
      <c r="G75">
        <v>4675.4000000000005</v>
      </c>
      <c r="H75">
        <v>4376.6000000000004</v>
      </c>
      <c r="I75">
        <v>5367</v>
      </c>
      <c r="J75">
        <v>2760.4</v>
      </c>
      <c r="K75">
        <v>8648.4</v>
      </c>
      <c r="L75">
        <v>4305.3999999999996</v>
      </c>
      <c r="M75">
        <v>7182.3999999999987</v>
      </c>
      <c r="N75">
        <v>9122</v>
      </c>
      <c r="O75">
        <v>2869.8</v>
      </c>
      <c r="P75">
        <v>4977.6000000000004</v>
      </c>
      <c r="Q75">
        <v>7574.6</v>
      </c>
      <c r="R75">
        <v>9267</v>
      </c>
      <c r="S75">
        <v>5871.2</v>
      </c>
      <c r="T75">
        <v>8380.4</v>
      </c>
      <c r="U75">
        <v>8572.4000000000015</v>
      </c>
      <c r="V75">
        <v>7468.7999999999993</v>
      </c>
      <c r="W75">
        <v>6970.6</v>
      </c>
      <c r="X75">
        <v>7832</v>
      </c>
      <c r="Y75">
        <v>4601.2</v>
      </c>
      <c r="Z75">
        <v>7845</v>
      </c>
      <c r="AA75">
        <v>8141.8</v>
      </c>
      <c r="AB75">
        <v>2844.6000000000004</v>
      </c>
      <c r="AC75">
        <v>6181.4</v>
      </c>
      <c r="AD75">
        <v>5561.2</v>
      </c>
      <c r="AE75">
        <v>4130</v>
      </c>
      <c r="AF75">
        <v>2930.6</v>
      </c>
      <c r="AG75">
        <v>4381.8</v>
      </c>
      <c r="AH75">
        <v>4563</v>
      </c>
      <c r="AI75">
        <v>7889.2000000000007</v>
      </c>
      <c r="AJ75">
        <v>6137.8</v>
      </c>
      <c r="AK75">
        <v>10474.200000000001</v>
      </c>
      <c r="AL75">
        <v>2770.8</v>
      </c>
      <c r="AM75">
        <v>6105</v>
      </c>
      <c r="AN75">
        <v>4171.8</v>
      </c>
      <c r="AO75">
        <v>5190.2</v>
      </c>
      <c r="AP75">
        <v>6036</v>
      </c>
      <c r="AQ75">
        <v>8545.6</v>
      </c>
      <c r="AR75">
        <v>6391.2000000000007</v>
      </c>
      <c r="AS75">
        <v>5394.2000000000007</v>
      </c>
      <c r="AT75">
        <v>6533.8</v>
      </c>
      <c r="AU75">
        <v>10425.800000000001</v>
      </c>
      <c r="AV75">
        <v>6562.7999999999993</v>
      </c>
      <c r="AW75">
        <v>8802.2000000000007</v>
      </c>
      <c r="AX75">
        <v>6773.2000000000007</v>
      </c>
      <c r="AY75">
        <v>5411.4000000000005</v>
      </c>
      <c r="AZ75">
        <v>5526.7999999999993</v>
      </c>
      <c r="BA75">
        <v>5604.6</v>
      </c>
      <c r="BB75">
        <v>9046</v>
      </c>
      <c r="BC75">
        <v>5149.8</v>
      </c>
      <c r="BD75">
        <v>3808.4</v>
      </c>
      <c r="BE75">
        <v>3970.8</v>
      </c>
      <c r="BF75">
        <v>6324.8</v>
      </c>
      <c r="BG75">
        <v>8006.6</v>
      </c>
      <c r="BH75">
        <v>5055.2</v>
      </c>
      <c r="BI75">
        <v>7658.4</v>
      </c>
      <c r="BJ75">
        <v>10883</v>
      </c>
      <c r="BK75">
        <v>6203.1999999999989</v>
      </c>
      <c r="BL75">
        <v>5857.8</v>
      </c>
      <c r="BM75">
        <v>7286.1999999999989</v>
      </c>
      <c r="BN75">
        <v>7680</v>
      </c>
      <c r="BO75">
        <v>8326.4</v>
      </c>
      <c r="BP75">
        <v>4886.2000000000007</v>
      </c>
      <c r="BQ75">
        <v>7258.5999999999995</v>
      </c>
      <c r="BR75">
        <v>3463</v>
      </c>
      <c r="BS75">
        <v>4759.3999999999996</v>
      </c>
      <c r="BT75">
        <v>6941</v>
      </c>
      <c r="BU75">
        <v>8678.5999999999985</v>
      </c>
      <c r="BV75">
        <v>6953.5999999999995</v>
      </c>
      <c r="BW75">
        <v>12687</v>
      </c>
      <c r="BX75">
        <v>4948.2000000000007</v>
      </c>
      <c r="BY75">
        <v>4516.2</v>
      </c>
      <c r="BZ75">
        <v>7039.6</v>
      </c>
      <c r="CA75">
        <v>7332.4</v>
      </c>
      <c r="CB75">
        <v>8604.8000000000011</v>
      </c>
      <c r="CC75">
        <v>9063.4000000000015</v>
      </c>
      <c r="CD75">
        <v>8212.5999999999985</v>
      </c>
      <c r="CE75">
        <v>9254.5999999999985</v>
      </c>
      <c r="CF75">
        <v>4033.8</v>
      </c>
      <c r="CG75">
        <v>5680.6</v>
      </c>
      <c r="CH75">
        <v>7431.4</v>
      </c>
      <c r="CI75">
        <v>6000.4000000000005</v>
      </c>
      <c r="CJ75">
        <v>5037.7999999999993</v>
      </c>
      <c r="CK75">
        <v>3454.3999999999996</v>
      </c>
      <c r="CL75">
        <v>4861.2000000000007</v>
      </c>
      <c r="CM75">
        <v>3150.6</v>
      </c>
      <c r="CN75">
        <v>4787.4000000000005</v>
      </c>
      <c r="CO75">
        <v>5698.8</v>
      </c>
      <c r="CP75">
        <v>5771.8000000000011</v>
      </c>
      <c r="CQ75">
        <v>4483.3999999999996</v>
      </c>
      <c r="CR75">
        <v>5873.6</v>
      </c>
      <c r="CS75">
        <v>7140.8</v>
      </c>
      <c r="CT75">
        <v>6303.6</v>
      </c>
      <c r="CU75">
        <v>4271.2</v>
      </c>
      <c r="CV75">
        <v>3203.2</v>
      </c>
      <c r="CW75">
        <v>3504.8</v>
      </c>
      <c r="CY75">
        <f t="shared" si="4"/>
        <v>6193.2120000000023</v>
      </c>
      <c r="CZ75">
        <f t="shared" si="5"/>
        <v>6193.2120000000023</v>
      </c>
    </row>
    <row r="76" spans="2:104" x14ac:dyDescent="0.25">
      <c r="B76">
        <v>10301</v>
      </c>
      <c r="C76">
        <v>2883.8</v>
      </c>
      <c r="D76">
        <v>3436.3999999999996</v>
      </c>
      <c r="E76">
        <v>4366.5999999999995</v>
      </c>
      <c r="F76">
        <v>6334.4</v>
      </c>
      <c r="G76">
        <v>4544.7999999999993</v>
      </c>
      <c r="H76">
        <v>4427.3999999999996</v>
      </c>
      <c r="I76">
        <v>5302.2000000000007</v>
      </c>
      <c r="J76">
        <v>3260.7999999999997</v>
      </c>
      <c r="K76">
        <v>7548.7999999999993</v>
      </c>
      <c r="L76">
        <v>4257.9999999999991</v>
      </c>
      <c r="M76">
        <v>6859.4</v>
      </c>
      <c r="N76">
        <v>8572.7999999999993</v>
      </c>
      <c r="O76">
        <v>3790.8</v>
      </c>
      <c r="P76">
        <v>4825</v>
      </c>
      <c r="Q76">
        <v>7897.4</v>
      </c>
      <c r="R76">
        <v>8766.7999999999993</v>
      </c>
      <c r="S76">
        <v>6634.8000000000011</v>
      </c>
      <c r="T76">
        <v>8969.7999999999993</v>
      </c>
      <c r="U76">
        <v>8050.4000000000005</v>
      </c>
      <c r="V76">
        <v>7166.5999999999995</v>
      </c>
      <c r="W76">
        <v>7278.8</v>
      </c>
      <c r="X76">
        <v>8228.7999999999993</v>
      </c>
      <c r="Y76">
        <v>5195</v>
      </c>
      <c r="Z76">
        <v>7156.9999999999991</v>
      </c>
      <c r="AA76">
        <v>8556.2000000000007</v>
      </c>
      <c r="AB76">
        <v>3110.2000000000003</v>
      </c>
      <c r="AC76">
        <v>5612.2</v>
      </c>
      <c r="AD76">
        <v>5422</v>
      </c>
      <c r="AE76">
        <v>4407</v>
      </c>
      <c r="AF76">
        <v>2854.8</v>
      </c>
      <c r="AG76">
        <v>4829.8</v>
      </c>
      <c r="AH76">
        <v>4275.0000000000009</v>
      </c>
      <c r="AI76">
        <v>7921.6</v>
      </c>
      <c r="AJ76">
        <v>6436.6</v>
      </c>
      <c r="AK76">
        <v>10748.800000000001</v>
      </c>
      <c r="AL76">
        <v>3324.2</v>
      </c>
      <c r="AM76">
        <v>6407.2</v>
      </c>
      <c r="AN76">
        <v>4038</v>
      </c>
      <c r="AO76">
        <v>5063.8</v>
      </c>
      <c r="AP76">
        <v>5542.4000000000005</v>
      </c>
      <c r="AQ76">
        <v>9143.7999999999993</v>
      </c>
      <c r="AR76">
        <v>6372.2</v>
      </c>
      <c r="AS76">
        <v>6006</v>
      </c>
      <c r="AT76">
        <v>7226.3999999999987</v>
      </c>
      <c r="AU76">
        <v>10558</v>
      </c>
      <c r="AV76">
        <v>7000.4000000000005</v>
      </c>
      <c r="AW76">
        <v>8511.5999999999985</v>
      </c>
      <c r="AX76">
        <v>6298.6</v>
      </c>
      <c r="AY76">
        <v>4665.3999999999996</v>
      </c>
      <c r="AZ76">
        <v>5739.8</v>
      </c>
      <c r="BA76">
        <v>5684.4000000000005</v>
      </c>
      <c r="BB76">
        <v>9134.7999999999993</v>
      </c>
      <c r="BC76">
        <v>5589.6</v>
      </c>
      <c r="BD76">
        <v>3864.4</v>
      </c>
      <c r="BE76">
        <v>4552.2000000000007</v>
      </c>
      <c r="BF76">
        <v>5938.4</v>
      </c>
      <c r="BG76">
        <v>7433.2</v>
      </c>
      <c r="BH76">
        <v>5101</v>
      </c>
      <c r="BI76">
        <v>8547</v>
      </c>
      <c r="BJ76">
        <v>10271.6</v>
      </c>
      <c r="BK76">
        <v>6351.4000000000015</v>
      </c>
      <c r="BL76">
        <v>5714.2000000000007</v>
      </c>
      <c r="BM76">
        <v>7520.6</v>
      </c>
      <c r="BN76">
        <v>7483.5999999999995</v>
      </c>
      <c r="BO76">
        <v>8875</v>
      </c>
      <c r="BP76">
        <v>4185.2</v>
      </c>
      <c r="BQ76">
        <v>7307.2000000000007</v>
      </c>
      <c r="BR76">
        <v>2792.3999999999996</v>
      </c>
      <c r="BS76">
        <v>4659.2000000000007</v>
      </c>
      <c r="BT76">
        <v>7373</v>
      </c>
      <c r="BU76">
        <v>9017.8000000000011</v>
      </c>
      <c r="BV76">
        <v>7354.4</v>
      </c>
      <c r="BW76">
        <v>12776</v>
      </c>
      <c r="BX76">
        <v>4591.3999999999996</v>
      </c>
      <c r="BY76">
        <v>4946.4000000000005</v>
      </c>
      <c r="BZ76">
        <v>6410.8</v>
      </c>
      <c r="CA76">
        <v>7507.7999999999993</v>
      </c>
      <c r="CB76">
        <v>8895</v>
      </c>
      <c r="CC76">
        <v>9163.3999999999978</v>
      </c>
      <c r="CD76">
        <v>8377.2000000000007</v>
      </c>
      <c r="CE76">
        <v>9044.5999999999985</v>
      </c>
      <c r="CF76">
        <v>3943.7999999999997</v>
      </c>
      <c r="CG76">
        <v>5259.4</v>
      </c>
      <c r="CH76">
        <v>7618.7999999999993</v>
      </c>
      <c r="CI76">
        <v>6905.4</v>
      </c>
      <c r="CJ76">
        <v>5365.2</v>
      </c>
      <c r="CK76">
        <v>3141</v>
      </c>
      <c r="CL76">
        <v>4944.9999999999991</v>
      </c>
      <c r="CM76">
        <v>3171.6</v>
      </c>
      <c r="CN76">
        <v>4803.3999999999996</v>
      </c>
      <c r="CO76">
        <v>5734.8</v>
      </c>
      <c r="CP76">
        <v>6764.2</v>
      </c>
      <c r="CQ76">
        <v>4379.6000000000004</v>
      </c>
      <c r="CR76">
        <v>5544.2</v>
      </c>
      <c r="CS76">
        <v>7228.6</v>
      </c>
      <c r="CT76">
        <v>6260.8</v>
      </c>
      <c r="CU76">
        <v>5020.8</v>
      </c>
      <c r="CV76">
        <v>2891.6</v>
      </c>
      <c r="CW76">
        <v>2940.2</v>
      </c>
      <c r="CY76">
        <f t="shared" si="4"/>
        <v>6245.1120000000019</v>
      </c>
      <c r="CZ76">
        <f t="shared" si="5"/>
        <v>6245.1120000000019</v>
      </c>
    </row>
    <row r="77" spans="2:104" x14ac:dyDescent="0.25">
      <c r="B77">
        <v>10286.6</v>
      </c>
      <c r="C77">
        <v>2923.3999999999996</v>
      </c>
      <c r="D77">
        <v>3351.7999999999997</v>
      </c>
      <c r="E77">
        <v>4201.6000000000004</v>
      </c>
      <c r="F77">
        <v>6413.4</v>
      </c>
      <c r="G77">
        <v>5076.3999999999996</v>
      </c>
      <c r="H77">
        <v>4528.8</v>
      </c>
      <c r="I77">
        <v>6195.6</v>
      </c>
      <c r="J77">
        <v>3515.6</v>
      </c>
      <c r="K77">
        <v>7547.6</v>
      </c>
      <c r="L77">
        <v>4167</v>
      </c>
      <c r="M77">
        <v>6622</v>
      </c>
      <c r="N77">
        <v>8994.5999999999985</v>
      </c>
      <c r="O77">
        <v>3773.8</v>
      </c>
      <c r="P77">
        <v>4692.8</v>
      </c>
      <c r="Q77">
        <v>8486</v>
      </c>
      <c r="R77">
        <v>8873.5999999999985</v>
      </c>
      <c r="S77">
        <v>6187.0000000000009</v>
      </c>
      <c r="T77">
        <v>9338.2000000000007</v>
      </c>
      <c r="U77">
        <v>7634.9999999999991</v>
      </c>
      <c r="V77">
        <v>6904.8</v>
      </c>
      <c r="W77">
        <v>7333.6</v>
      </c>
      <c r="X77">
        <v>7746.8</v>
      </c>
      <c r="Y77">
        <v>5752</v>
      </c>
      <c r="Z77">
        <v>7681.5999999999995</v>
      </c>
      <c r="AA77">
        <v>8546.0000000000018</v>
      </c>
      <c r="AB77">
        <v>2636.8</v>
      </c>
      <c r="AC77">
        <v>6508.8</v>
      </c>
      <c r="AD77">
        <v>5568.2000000000007</v>
      </c>
      <c r="AE77">
        <v>4944.2000000000007</v>
      </c>
      <c r="AF77">
        <v>3144.6</v>
      </c>
      <c r="AG77">
        <v>4836.8</v>
      </c>
      <c r="AH77">
        <v>3851.2</v>
      </c>
      <c r="AI77">
        <v>7438.2000000000007</v>
      </c>
      <c r="AJ77">
        <v>6211.8</v>
      </c>
      <c r="AK77">
        <v>11470.2</v>
      </c>
      <c r="AL77">
        <v>3134.4000000000005</v>
      </c>
      <c r="AM77">
        <v>5491.4000000000005</v>
      </c>
      <c r="AN77">
        <v>3924.2000000000003</v>
      </c>
      <c r="AO77">
        <v>5052.2</v>
      </c>
      <c r="AP77">
        <v>5474.4</v>
      </c>
      <c r="AQ77">
        <v>10236.799999999999</v>
      </c>
      <c r="AR77">
        <v>6917</v>
      </c>
      <c r="AS77">
        <v>6109.2</v>
      </c>
      <c r="AT77">
        <v>7753.6</v>
      </c>
      <c r="AU77">
        <v>10184</v>
      </c>
      <c r="AV77">
        <v>6791.8</v>
      </c>
      <c r="AW77">
        <v>8228.4</v>
      </c>
      <c r="AX77">
        <v>6147</v>
      </c>
      <c r="AY77">
        <v>4264.3999999999996</v>
      </c>
      <c r="AZ77">
        <v>5575.4</v>
      </c>
      <c r="BA77">
        <v>5409.4</v>
      </c>
      <c r="BB77">
        <v>8507.2000000000007</v>
      </c>
      <c r="BC77">
        <v>5491.4</v>
      </c>
      <c r="BD77">
        <v>4759.5999999999995</v>
      </c>
      <c r="BE77">
        <v>5073.8</v>
      </c>
      <c r="BF77">
        <v>6174.7999999999993</v>
      </c>
      <c r="BG77">
        <v>8643</v>
      </c>
      <c r="BH77">
        <v>5232.8</v>
      </c>
      <c r="BI77">
        <v>8728.1999999999989</v>
      </c>
      <c r="BJ77">
        <v>10111.199999999999</v>
      </c>
      <c r="BK77">
        <v>6912.5999999999995</v>
      </c>
      <c r="BL77">
        <v>4702.8</v>
      </c>
      <c r="BM77">
        <v>7667</v>
      </c>
      <c r="BN77">
        <v>7328.5999999999995</v>
      </c>
      <c r="BO77">
        <v>8277.2000000000007</v>
      </c>
      <c r="BP77">
        <v>3890</v>
      </c>
      <c r="BQ77">
        <v>7312.5999999999995</v>
      </c>
      <c r="BR77">
        <v>2892.6</v>
      </c>
      <c r="BS77">
        <v>4414.8</v>
      </c>
      <c r="BT77">
        <v>6546.8</v>
      </c>
      <c r="BU77">
        <v>9164.8000000000011</v>
      </c>
      <c r="BV77">
        <v>7829.6000000000013</v>
      </c>
      <c r="BW77">
        <v>12780.400000000001</v>
      </c>
      <c r="BX77">
        <v>5372</v>
      </c>
      <c r="BY77">
        <v>4882.4000000000005</v>
      </c>
      <c r="BZ77">
        <v>6722</v>
      </c>
      <c r="CA77">
        <v>7704.4</v>
      </c>
      <c r="CB77">
        <v>8682.6</v>
      </c>
      <c r="CC77">
        <v>8647.6</v>
      </c>
      <c r="CD77">
        <v>8944.6</v>
      </c>
      <c r="CE77">
        <v>8747.2000000000007</v>
      </c>
      <c r="CF77">
        <v>4084.2</v>
      </c>
      <c r="CG77">
        <v>4956.6000000000004</v>
      </c>
      <c r="CH77">
        <v>6984.4</v>
      </c>
      <c r="CI77">
        <v>7156.2</v>
      </c>
      <c r="CJ77">
        <v>5804</v>
      </c>
      <c r="CK77">
        <v>3137.8</v>
      </c>
      <c r="CL77">
        <v>5259.2000000000007</v>
      </c>
      <c r="CM77">
        <v>3440.7999999999997</v>
      </c>
      <c r="CN77">
        <v>5020</v>
      </c>
      <c r="CO77">
        <v>5646</v>
      </c>
      <c r="CP77">
        <v>6512.5999999999995</v>
      </c>
      <c r="CQ77">
        <v>4737.2</v>
      </c>
      <c r="CR77">
        <v>6146.8</v>
      </c>
      <c r="CS77">
        <v>6426.6</v>
      </c>
      <c r="CT77">
        <v>6181.7999999999993</v>
      </c>
      <c r="CU77">
        <v>5334.2000000000007</v>
      </c>
      <c r="CV77">
        <v>2674.6000000000004</v>
      </c>
      <c r="CW77">
        <v>2797.4</v>
      </c>
      <c r="CY77">
        <f t="shared" si="4"/>
        <v>6285.2499999999991</v>
      </c>
      <c r="CZ77">
        <f t="shared" si="5"/>
        <v>6285.2499999999991</v>
      </c>
    </row>
    <row r="78" spans="2:104" x14ac:dyDescent="0.25">
      <c r="B78">
        <v>10331</v>
      </c>
      <c r="C78">
        <v>1938.2</v>
      </c>
      <c r="D78">
        <v>3144.6000000000004</v>
      </c>
      <c r="E78">
        <v>3784.4</v>
      </c>
      <c r="F78">
        <v>6400.2000000000007</v>
      </c>
      <c r="G78">
        <v>4926.6000000000004</v>
      </c>
      <c r="H78">
        <v>4877.6000000000004</v>
      </c>
      <c r="I78">
        <v>6128.7999999999993</v>
      </c>
      <c r="J78">
        <v>3794.1999999999994</v>
      </c>
      <c r="K78">
        <v>7388</v>
      </c>
      <c r="L78">
        <v>4491.8</v>
      </c>
      <c r="M78">
        <v>7178.1999999999989</v>
      </c>
      <c r="N78">
        <v>8743.2000000000007</v>
      </c>
      <c r="O78">
        <v>4001.6000000000004</v>
      </c>
      <c r="P78">
        <v>5454.2</v>
      </c>
      <c r="Q78">
        <v>8477.7999999999993</v>
      </c>
      <c r="R78">
        <v>9046.2000000000007</v>
      </c>
      <c r="S78">
        <v>6308.2</v>
      </c>
      <c r="T78">
        <v>9662.2000000000007</v>
      </c>
      <c r="U78">
        <v>7579.6</v>
      </c>
      <c r="V78">
        <v>6975</v>
      </c>
      <c r="W78">
        <v>7106.2000000000007</v>
      </c>
      <c r="X78">
        <v>7287.7999999999993</v>
      </c>
      <c r="Y78">
        <v>5329</v>
      </c>
      <c r="Z78">
        <v>8355.6</v>
      </c>
      <c r="AA78">
        <v>8254</v>
      </c>
      <c r="AB78">
        <v>2829.2</v>
      </c>
      <c r="AC78">
        <v>6229.8</v>
      </c>
      <c r="AD78">
        <v>6312.4</v>
      </c>
      <c r="AE78">
        <v>5251.6</v>
      </c>
      <c r="AF78">
        <v>3345.2</v>
      </c>
      <c r="AG78">
        <v>4627.3999999999996</v>
      </c>
      <c r="AH78">
        <v>3415</v>
      </c>
      <c r="AI78">
        <v>7438.7999999999993</v>
      </c>
      <c r="AJ78">
        <v>6142.2</v>
      </c>
      <c r="AK78">
        <v>11285.2</v>
      </c>
      <c r="AL78">
        <v>3258.2</v>
      </c>
      <c r="AM78">
        <v>5090.2</v>
      </c>
      <c r="AN78">
        <v>3314.6000000000004</v>
      </c>
      <c r="AO78">
        <v>4650.2000000000007</v>
      </c>
      <c r="AP78">
        <v>5433.5999999999995</v>
      </c>
      <c r="AQ78">
        <v>9953.8000000000011</v>
      </c>
      <c r="AR78">
        <v>6980.7999999999993</v>
      </c>
      <c r="AS78">
        <v>5883.2000000000007</v>
      </c>
      <c r="AT78">
        <v>8074.2</v>
      </c>
      <c r="AU78">
        <v>10109</v>
      </c>
      <c r="AV78">
        <v>7166.7999999999993</v>
      </c>
      <c r="AW78">
        <v>8247.6</v>
      </c>
      <c r="AX78">
        <v>7124</v>
      </c>
      <c r="AY78">
        <v>4000</v>
      </c>
      <c r="AZ78">
        <v>4983</v>
      </c>
      <c r="BA78">
        <v>6161</v>
      </c>
      <c r="BB78">
        <v>8643.2000000000007</v>
      </c>
      <c r="BC78">
        <v>5612.8</v>
      </c>
      <c r="BD78">
        <v>4743</v>
      </c>
      <c r="BE78">
        <v>5488.6</v>
      </c>
      <c r="BF78">
        <v>5966.2</v>
      </c>
      <c r="BG78">
        <v>8522</v>
      </c>
      <c r="BH78">
        <v>5145.8</v>
      </c>
      <c r="BI78">
        <v>7904.2</v>
      </c>
      <c r="BJ78">
        <v>10385.4</v>
      </c>
      <c r="BK78">
        <v>6694.4</v>
      </c>
      <c r="BL78">
        <v>4686</v>
      </c>
      <c r="BM78">
        <v>8460.5999999999985</v>
      </c>
      <c r="BN78">
        <v>7225.6</v>
      </c>
      <c r="BO78">
        <v>8195.7999999999993</v>
      </c>
      <c r="BP78">
        <v>3989.7999999999997</v>
      </c>
      <c r="BQ78">
        <v>6938.4</v>
      </c>
      <c r="BR78">
        <v>3024.6</v>
      </c>
      <c r="BS78">
        <v>4030.5999999999995</v>
      </c>
      <c r="BT78">
        <v>7670</v>
      </c>
      <c r="BU78">
        <v>8749.6</v>
      </c>
      <c r="BV78">
        <v>7859.4000000000005</v>
      </c>
      <c r="BW78">
        <v>13189.6</v>
      </c>
      <c r="BX78">
        <v>4804</v>
      </c>
      <c r="BY78">
        <v>4543.6000000000004</v>
      </c>
      <c r="BZ78">
        <v>6852.8</v>
      </c>
      <c r="CA78">
        <v>7420.6</v>
      </c>
      <c r="CB78">
        <v>7877</v>
      </c>
      <c r="CC78">
        <v>8627</v>
      </c>
      <c r="CD78">
        <v>8527.5999999999985</v>
      </c>
      <c r="CE78">
        <v>9213</v>
      </c>
      <c r="CF78">
        <v>3613.6000000000004</v>
      </c>
      <c r="CG78">
        <v>4919</v>
      </c>
      <c r="CH78">
        <v>7419</v>
      </c>
      <c r="CI78">
        <v>7299</v>
      </c>
      <c r="CJ78">
        <v>5983.6</v>
      </c>
      <c r="CK78">
        <v>3045</v>
      </c>
      <c r="CL78">
        <v>5498.7999999999993</v>
      </c>
      <c r="CM78">
        <v>4144.6000000000004</v>
      </c>
      <c r="CN78">
        <v>4862.3999999999996</v>
      </c>
      <c r="CO78">
        <v>5720</v>
      </c>
      <c r="CP78">
        <v>5780.5999999999995</v>
      </c>
      <c r="CQ78">
        <v>5413.6</v>
      </c>
      <c r="CR78">
        <v>6113</v>
      </c>
      <c r="CS78">
        <v>6054.5999999999995</v>
      </c>
      <c r="CT78">
        <v>6150.2</v>
      </c>
      <c r="CU78">
        <v>5586</v>
      </c>
      <c r="CV78">
        <v>2672.3999999999996</v>
      </c>
      <c r="CW78">
        <v>2343.1999999999998</v>
      </c>
      <c r="CY78">
        <f t="shared" si="4"/>
        <v>6278.8099999999977</v>
      </c>
      <c r="CZ78">
        <f t="shared" si="5"/>
        <v>6278.8099999999977</v>
      </c>
    </row>
    <row r="79" spans="2:104" x14ac:dyDescent="0.25">
      <c r="B79">
        <v>10615.6</v>
      </c>
      <c r="C79">
        <v>2278.4</v>
      </c>
      <c r="D79">
        <v>3361.4</v>
      </c>
      <c r="E79">
        <v>4185.5999999999995</v>
      </c>
      <c r="F79">
        <v>6321</v>
      </c>
      <c r="G79">
        <v>4790.4000000000005</v>
      </c>
      <c r="H79">
        <v>5454.8</v>
      </c>
      <c r="I79">
        <v>5910</v>
      </c>
      <c r="J79">
        <v>3165</v>
      </c>
      <c r="K79">
        <v>7856.2000000000007</v>
      </c>
      <c r="L79">
        <v>4329.7999999999993</v>
      </c>
      <c r="M79">
        <v>7260.8</v>
      </c>
      <c r="N79">
        <v>9052.7999999999993</v>
      </c>
      <c r="O79">
        <v>4068.8</v>
      </c>
      <c r="P79">
        <v>5511.8</v>
      </c>
      <c r="Q79">
        <v>8024.8000000000011</v>
      </c>
      <c r="R79">
        <v>9258.4</v>
      </c>
      <c r="S79">
        <v>6258.6</v>
      </c>
      <c r="T79">
        <v>8919.8000000000011</v>
      </c>
      <c r="U79">
        <v>7606.4</v>
      </c>
      <c r="V79">
        <v>7677.4000000000005</v>
      </c>
      <c r="W79">
        <v>7185</v>
      </c>
      <c r="X79">
        <v>7608.4</v>
      </c>
      <c r="Y79">
        <v>5731</v>
      </c>
      <c r="Z79">
        <v>8103</v>
      </c>
      <c r="AA79">
        <v>8990.7999999999993</v>
      </c>
      <c r="AB79">
        <v>3062.3999999999996</v>
      </c>
      <c r="AC79">
        <v>6503.2000000000007</v>
      </c>
      <c r="AD79">
        <v>6325.6</v>
      </c>
      <c r="AE79">
        <v>5135.7999999999993</v>
      </c>
      <c r="AF79">
        <v>3042.2</v>
      </c>
      <c r="AG79">
        <v>3896.2000000000003</v>
      </c>
      <c r="AH79">
        <v>2995.3999999999996</v>
      </c>
      <c r="AI79">
        <v>7770.2</v>
      </c>
      <c r="AJ79">
        <v>6276.8</v>
      </c>
      <c r="AK79">
        <v>12056.6</v>
      </c>
      <c r="AL79">
        <v>3228.2000000000003</v>
      </c>
      <c r="AM79">
        <v>5019.8</v>
      </c>
      <c r="AN79">
        <v>3399.0000000000005</v>
      </c>
      <c r="AO79">
        <v>4764.8</v>
      </c>
      <c r="AP79">
        <v>5909</v>
      </c>
      <c r="AQ79">
        <v>10501</v>
      </c>
      <c r="AR79">
        <v>6619</v>
      </c>
      <c r="AS79">
        <v>5380.7999999999993</v>
      </c>
      <c r="AT79">
        <v>7859.4000000000005</v>
      </c>
      <c r="AU79">
        <v>10157</v>
      </c>
      <c r="AV79">
        <v>7675.6</v>
      </c>
      <c r="AW79">
        <v>8080.4000000000005</v>
      </c>
      <c r="AX79">
        <v>7824.2</v>
      </c>
      <c r="AY79">
        <v>4139.6000000000004</v>
      </c>
      <c r="AZ79">
        <v>4397</v>
      </c>
      <c r="BA79">
        <v>6581</v>
      </c>
      <c r="BB79">
        <v>8693.4</v>
      </c>
      <c r="BC79">
        <v>5673.6</v>
      </c>
      <c r="BD79">
        <v>5074.8</v>
      </c>
      <c r="BE79">
        <v>5959.4000000000005</v>
      </c>
      <c r="BF79">
        <v>6443.8000000000011</v>
      </c>
      <c r="BG79">
        <v>7992.4</v>
      </c>
      <c r="BH79">
        <v>4942.6000000000004</v>
      </c>
      <c r="BI79">
        <v>8463.6</v>
      </c>
      <c r="BJ79">
        <v>10445.200000000001</v>
      </c>
      <c r="BK79">
        <v>6845</v>
      </c>
      <c r="BL79">
        <v>4226.7999999999993</v>
      </c>
      <c r="BM79">
        <v>8476</v>
      </c>
      <c r="BN79">
        <v>7835</v>
      </c>
      <c r="BO79">
        <v>8158.4000000000005</v>
      </c>
      <c r="BP79">
        <v>4896</v>
      </c>
      <c r="BQ79">
        <v>7475.2000000000007</v>
      </c>
      <c r="BR79">
        <v>3859.3999999999996</v>
      </c>
      <c r="BS79">
        <v>4651.1999999999989</v>
      </c>
      <c r="BT79">
        <v>7380.4</v>
      </c>
      <c r="BU79">
        <v>8738.1999999999989</v>
      </c>
      <c r="BV79">
        <v>7179.6</v>
      </c>
      <c r="BW79">
        <v>13240.6</v>
      </c>
      <c r="BX79">
        <v>4622</v>
      </c>
      <c r="BY79">
        <v>4974.2</v>
      </c>
      <c r="BZ79">
        <v>7250</v>
      </c>
      <c r="CA79">
        <v>7268.5999999999995</v>
      </c>
      <c r="CB79">
        <v>8634.7999999999993</v>
      </c>
      <c r="CC79">
        <v>8347.4</v>
      </c>
      <c r="CD79">
        <v>8431.7999999999993</v>
      </c>
      <c r="CE79">
        <v>9223.5999999999985</v>
      </c>
      <c r="CF79">
        <v>3304.2000000000003</v>
      </c>
      <c r="CG79">
        <v>5051.5999999999995</v>
      </c>
      <c r="CH79">
        <v>7245.5999999999995</v>
      </c>
      <c r="CI79">
        <v>7529</v>
      </c>
      <c r="CJ79">
        <v>6780.8000000000011</v>
      </c>
      <c r="CK79">
        <v>3155</v>
      </c>
      <c r="CL79">
        <v>5670</v>
      </c>
      <c r="CM79">
        <v>3643.2</v>
      </c>
      <c r="CN79">
        <v>4911.6000000000004</v>
      </c>
      <c r="CO79">
        <v>5588.5999999999995</v>
      </c>
      <c r="CP79">
        <v>5734.5999999999995</v>
      </c>
      <c r="CQ79">
        <v>5428.7999999999993</v>
      </c>
      <c r="CR79">
        <v>6489.4</v>
      </c>
      <c r="CS79">
        <v>5711.6</v>
      </c>
      <c r="CT79">
        <v>6417.5999999999995</v>
      </c>
      <c r="CU79">
        <v>5508.2</v>
      </c>
      <c r="CV79">
        <v>2534.4</v>
      </c>
      <c r="CW79">
        <v>2116.2000000000003</v>
      </c>
      <c r="CY79">
        <f t="shared" si="4"/>
        <v>6363.4959999999983</v>
      </c>
      <c r="CZ79">
        <f t="shared" si="5"/>
        <v>6363.4959999999983</v>
      </c>
    </row>
    <row r="80" spans="2:104" x14ac:dyDescent="0.25">
      <c r="B80">
        <v>10466.799999999999</v>
      </c>
      <c r="C80">
        <v>2157</v>
      </c>
      <c r="D80">
        <v>4172.6000000000004</v>
      </c>
      <c r="E80">
        <v>3715</v>
      </c>
      <c r="F80">
        <v>5879.8</v>
      </c>
      <c r="G80">
        <v>4569.8</v>
      </c>
      <c r="H80">
        <v>5393.6</v>
      </c>
      <c r="I80">
        <v>5932</v>
      </c>
      <c r="J80">
        <v>2907.2</v>
      </c>
      <c r="K80">
        <v>7986.8</v>
      </c>
      <c r="L80">
        <v>4363.8</v>
      </c>
      <c r="M80">
        <v>7743.6</v>
      </c>
      <c r="N80">
        <v>8806.6</v>
      </c>
      <c r="O80">
        <v>4448.8</v>
      </c>
      <c r="P80">
        <v>6057</v>
      </c>
      <c r="Q80">
        <v>7885.6</v>
      </c>
      <c r="R80">
        <v>9327.2000000000007</v>
      </c>
      <c r="S80">
        <v>6154.4000000000005</v>
      </c>
      <c r="T80">
        <v>9324</v>
      </c>
      <c r="U80">
        <v>8152.6</v>
      </c>
      <c r="V80">
        <v>7866.4000000000005</v>
      </c>
      <c r="W80">
        <v>6843.2</v>
      </c>
      <c r="X80">
        <v>8005.0000000000009</v>
      </c>
      <c r="Y80">
        <v>5757</v>
      </c>
      <c r="Z80">
        <v>8543.4000000000015</v>
      </c>
      <c r="AA80">
        <v>9178.4</v>
      </c>
      <c r="AB80">
        <v>2542.7999999999997</v>
      </c>
      <c r="AC80">
        <v>6882.5999999999985</v>
      </c>
      <c r="AD80">
        <v>5446.6</v>
      </c>
      <c r="AE80">
        <v>5489.2</v>
      </c>
      <c r="AF80">
        <v>2984.2</v>
      </c>
      <c r="AG80">
        <v>3544.8</v>
      </c>
      <c r="AH80">
        <v>2878.6</v>
      </c>
      <c r="AI80">
        <v>6908.4</v>
      </c>
      <c r="AJ80">
        <v>5774.4000000000005</v>
      </c>
      <c r="AK80">
        <v>12017.599999999999</v>
      </c>
      <c r="AL80">
        <v>3265</v>
      </c>
      <c r="AM80">
        <v>5307.2</v>
      </c>
      <c r="AN80">
        <v>3313</v>
      </c>
      <c r="AO80">
        <v>4847.4000000000005</v>
      </c>
      <c r="AP80">
        <v>6512.2</v>
      </c>
      <c r="AQ80">
        <v>10568.999999999998</v>
      </c>
      <c r="AR80">
        <v>6614.8000000000011</v>
      </c>
      <c r="AS80">
        <v>5784.6</v>
      </c>
      <c r="AT80">
        <v>7444.6</v>
      </c>
      <c r="AU80">
        <v>9540.7999999999993</v>
      </c>
      <c r="AV80">
        <v>7408.6</v>
      </c>
      <c r="AW80">
        <v>7274.2</v>
      </c>
      <c r="AX80">
        <v>7066.6</v>
      </c>
      <c r="AY80">
        <v>3226.6000000000004</v>
      </c>
      <c r="AZ80">
        <v>4363.3999999999996</v>
      </c>
      <c r="BA80">
        <v>6076</v>
      </c>
      <c r="BB80">
        <v>8264.2000000000007</v>
      </c>
      <c r="BC80">
        <v>5335.4000000000005</v>
      </c>
      <c r="BD80">
        <v>4665</v>
      </c>
      <c r="BE80">
        <v>6626.8</v>
      </c>
      <c r="BF80">
        <v>6580.6</v>
      </c>
      <c r="BG80">
        <v>7781.6</v>
      </c>
      <c r="BH80">
        <v>4749.3999999999996</v>
      </c>
      <c r="BI80">
        <v>8661.7999999999993</v>
      </c>
      <c r="BJ80">
        <v>10839.8</v>
      </c>
      <c r="BK80">
        <v>6670.6</v>
      </c>
      <c r="BL80">
        <v>4126.3999999999996</v>
      </c>
      <c r="BM80">
        <v>8486.4</v>
      </c>
      <c r="BN80">
        <v>7787.7999999999993</v>
      </c>
      <c r="BO80">
        <v>8752.4</v>
      </c>
      <c r="BP80">
        <v>4752.7999999999993</v>
      </c>
      <c r="BQ80">
        <v>7089.4</v>
      </c>
      <c r="BR80">
        <v>3803.9999999999995</v>
      </c>
      <c r="BS80">
        <v>4437.2</v>
      </c>
      <c r="BT80">
        <v>7585</v>
      </c>
      <c r="BU80">
        <v>8721</v>
      </c>
      <c r="BV80">
        <v>6888.8</v>
      </c>
      <c r="BW80">
        <v>13031.4</v>
      </c>
      <c r="BX80">
        <v>5354.8000000000011</v>
      </c>
      <c r="BY80">
        <v>5264.4</v>
      </c>
      <c r="BZ80">
        <v>7070.6</v>
      </c>
      <c r="CA80">
        <v>7968</v>
      </c>
      <c r="CB80">
        <v>8290.6</v>
      </c>
      <c r="CC80">
        <v>8828</v>
      </c>
      <c r="CD80">
        <v>8444</v>
      </c>
      <c r="CE80">
        <v>8729.7999999999993</v>
      </c>
      <c r="CF80">
        <v>4139.5999999999995</v>
      </c>
      <c r="CG80">
        <v>5191</v>
      </c>
      <c r="CH80">
        <v>7175</v>
      </c>
      <c r="CI80">
        <v>7314.4</v>
      </c>
      <c r="CJ80">
        <v>6844.6</v>
      </c>
      <c r="CK80">
        <v>3365.5999999999995</v>
      </c>
      <c r="CL80">
        <v>6444.8</v>
      </c>
      <c r="CM80">
        <v>4126.2</v>
      </c>
      <c r="CN80">
        <v>4972.5999999999995</v>
      </c>
      <c r="CO80">
        <v>5442.5999999999995</v>
      </c>
      <c r="CP80">
        <v>5654.8</v>
      </c>
      <c r="CQ80">
        <v>6058</v>
      </c>
      <c r="CR80">
        <v>6216.2</v>
      </c>
      <c r="CS80">
        <v>5192.2000000000007</v>
      </c>
      <c r="CT80">
        <v>6114</v>
      </c>
      <c r="CU80">
        <v>5462.8</v>
      </c>
      <c r="CV80">
        <v>3282.8</v>
      </c>
      <c r="CW80">
        <v>2689.8</v>
      </c>
      <c r="CY80">
        <f t="shared" si="4"/>
        <v>6359.9580000000005</v>
      </c>
      <c r="CZ80">
        <f t="shared" si="5"/>
        <v>6359.9580000000005</v>
      </c>
    </row>
    <row r="81" spans="2:104" x14ac:dyDescent="0.25">
      <c r="B81">
        <v>10878</v>
      </c>
      <c r="C81">
        <v>2303.4</v>
      </c>
      <c r="D81">
        <v>4181.7999999999993</v>
      </c>
      <c r="E81">
        <v>4237.8</v>
      </c>
      <c r="F81">
        <v>5856.6</v>
      </c>
      <c r="G81">
        <v>4486.2</v>
      </c>
      <c r="H81">
        <v>5725.8</v>
      </c>
      <c r="I81">
        <v>5747.2000000000007</v>
      </c>
      <c r="J81">
        <v>3245.6000000000004</v>
      </c>
      <c r="K81">
        <v>8135.4</v>
      </c>
      <c r="L81">
        <v>4385.8</v>
      </c>
      <c r="M81">
        <v>7953.2000000000007</v>
      </c>
      <c r="N81">
        <v>9679.4</v>
      </c>
      <c r="O81">
        <v>4976.8</v>
      </c>
      <c r="P81">
        <v>6082</v>
      </c>
      <c r="Q81">
        <v>7980.2</v>
      </c>
      <c r="R81">
        <v>8426.7999999999993</v>
      </c>
      <c r="S81">
        <v>6247.6</v>
      </c>
      <c r="T81">
        <v>8802.7999999999993</v>
      </c>
      <c r="U81">
        <v>8466.4</v>
      </c>
      <c r="V81">
        <v>7164.2</v>
      </c>
      <c r="W81">
        <v>6603.2000000000007</v>
      </c>
      <c r="X81">
        <v>7934.6</v>
      </c>
      <c r="Y81">
        <v>5704.6</v>
      </c>
      <c r="Z81">
        <v>8407</v>
      </c>
      <c r="AA81">
        <v>10006.799999999999</v>
      </c>
      <c r="AB81">
        <v>2619.6</v>
      </c>
      <c r="AC81">
        <v>6416</v>
      </c>
      <c r="AD81">
        <v>5444.4</v>
      </c>
      <c r="AE81">
        <v>5910.2</v>
      </c>
      <c r="AF81">
        <v>3078.8</v>
      </c>
      <c r="AG81">
        <v>3437</v>
      </c>
      <c r="AH81">
        <v>2959.6</v>
      </c>
      <c r="AI81">
        <v>7013.8</v>
      </c>
      <c r="AJ81">
        <v>5212</v>
      </c>
      <c r="AK81">
        <v>12038.2</v>
      </c>
      <c r="AL81">
        <v>3153</v>
      </c>
      <c r="AM81">
        <v>5142.4000000000005</v>
      </c>
      <c r="AN81">
        <v>3573.2</v>
      </c>
      <c r="AO81">
        <v>5381</v>
      </c>
      <c r="AP81">
        <v>7099.0000000000009</v>
      </c>
      <c r="AQ81">
        <v>10500.800000000001</v>
      </c>
      <c r="AR81">
        <v>6896</v>
      </c>
      <c r="AS81">
        <v>6166.2000000000007</v>
      </c>
      <c r="AT81">
        <v>7138.2</v>
      </c>
      <c r="AU81">
        <v>9283.2000000000007</v>
      </c>
      <c r="AV81">
        <v>7269.6</v>
      </c>
      <c r="AW81">
        <v>7718.2</v>
      </c>
      <c r="AX81">
        <v>7107.6</v>
      </c>
      <c r="AY81">
        <v>3718.7999999999997</v>
      </c>
      <c r="AZ81">
        <v>4545.5999999999995</v>
      </c>
      <c r="BA81">
        <v>6428.2000000000007</v>
      </c>
      <c r="BB81">
        <v>8775.4</v>
      </c>
      <c r="BC81">
        <v>5813.7999999999993</v>
      </c>
      <c r="BD81">
        <v>4848.8</v>
      </c>
      <c r="BE81">
        <v>6983.7999999999993</v>
      </c>
      <c r="BF81">
        <v>6662</v>
      </c>
      <c r="BG81">
        <v>8085</v>
      </c>
      <c r="BH81">
        <v>4755.5999999999995</v>
      </c>
      <c r="BI81">
        <v>8626</v>
      </c>
      <c r="BJ81">
        <v>11281.400000000001</v>
      </c>
      <c r="BK81">
        <v>7007.2</v>
      </c>
      <c r="BL81">
        <v>4070.3999999999996</v>
      </c>
      <c r="BM81">
        <v>8434.2000000000007</v>
      </c>
      <c r="BN81">
        <v>8733.5999999999985</v>
      </c>
      <c r="BO81">
        <v>9278</v>
      </c>
      <c r="BP81">
        <v>5054.3999999999996</v>
      </c>
      <c r="BQ81">
        <v>6770.8</v>
      </c>
      <c r="BR81">
        <v>3744.9999999999995</v>
      </c>
      <c r="BS81">
        <v>4603.2</v>
      </c>
      <c r="BT81">
        <v>7223.2000000000007</v>
      </c>
      <c r="BU81">
        <v>8149.8</v>
      </c>
      <c r="BV81">
        <v>6299.6</v>
      </c>
      <c r="BW81">
        <v>13306.800000000001</v>
      </c>
      <c r="BX81">
        <v>4895.2</v>
      </c>
      <c r="BY81">
        <v>4733.7999999999993</v>
      </c>
      <c r="BZ81">
        <v>6542.4</v>
      </c>
      <c r="CA81">
        <v>7218.2</v>
      </c>
      <c r="CB81">
        <v>8040.8000000000011</v>
      </c>
      <c r="CC81">
        <v>8826</v>
      </c>
      <c r="CD81">
        <v>8106.6</v>
      </c>
      <c r="CE81">
        <v>8847.6</v>
      </c>
      <c r="CF81">
        <v>4774.4000000000005</v>
      </c>
      <c r="CG81">
        <v>5589.4000000000005</v>
      </c>
      <c r="CH81">
        <v>6195.2</v>
      </c>
      <c r="CI81">
        <v>6360.2</v>
      </c>
      <c r="CJ81">
        <v>7216.7999999999993</v>
      </c>
      <c r="CK81">
        <v>3408.8</v>
      </c>
      <c r="CL81">
        <v>6754.0000000000009</v>
      </c>
      <c r="CM81">
        <v>4972.6000000000004</v>
      </c>
      <c r="CN81">
        <v>4764.6000000000004</v>
      </c>
      <c r="CO81">
        <v>5519</v>
      </c>
      <c r="CP81">
        <v>4923.3999999999996</v>
      </c>
      <c r="CQ81">
        <v>5731.2</v>
      </c>
      <c r="CR81">
        <v>6585.4</v>
      </c>
      <c r="CS81">
        <v>4964.6000000000004</v>
      </c>
      <c r="CT81">
        <v>6442.2000000000007</v>
      </c>
      <c r="CU81">
        <v>5834.8</v>
      </c>
      <c r="CV81">
        <v>2982.4</v>
      </c>
      <c r="CW81">
        <v>2758.3999999999996</v>
      </c>
      <c r="CY81">
        <f t="shared" si="4"/>
        <v>6403.6579999999994</v>
      </c>
      <c r="CZ81">
        <f t="shared" si="5"/>
        <v>6403.6579999999994</v>
      </c>
    </row>
    <row r="82" spans="2:104" x14ac:dyDescent="0.25">
      <c r="B82">
        <v>10733.4</v>
      </c>
      <c r="C82">
        <v>2737.6</v>
      </c>
      <c r="D82">
        <v>4766.6000000000004</v>
      </c>
      <c r="E82">
        <v>3600.4</v>
      </c>
      <c r="F82">
        <v>5921.6</v>
      </c>
      <c r="G82">
        <v>4460.2000000000007</v>
      </c>
      <c r="H82">
        <v>5329.6</v>
      </c>
      <c r="I82">
        <v>6187</v>
      </c>
      <c r="J82">
        <v>3495.2</v>
      </c>
      <c r="K82">
        <v>8206.6</v>
      </c>
      <c r="L82">
        <v>4021.2</v>
      </c>
      <c r="M82">
        <v>8438</v>
      </c>
      <c r="N82">
        <v>9498.7999999999993</v>
      </c>
      <c r="O82">
        <v>4770.2</v>
      </c>
      <c r="P82">
        <v>5399.6</v>
      </c>
      <c r="Q82">
        <v>7442.2</v>
      </c>
      <c r="R82">
        <v>8208</v>
      </c>
      <c r="S82">
        <v>6732.8</v>
      </c>
      <c r="T82">
        <v>8610.1999999999989</v>
      </c>
      <c r="U82">
        <v>8398</v>
      </c>
      <c r="V82">
        <v>7125.0000000000009</v>
      </c>
      <c r="W82">
        <v>6928.4</v>
      </c>
      <c r="X82">
        <v>7653.9999999999991</v>
      </c>
      <c r="Y82">
        <v>6052</v>
      </c>
      <c r="Z82">
        <v>8396.4</v>
      </c>
      <c r="AA82">
        <v>9761.6</v>
      </c>
      <c r="AB82">
        <v>2944.2</v>
      </c>
      <c r="AC82">
        <v>7104</v>
      </c>
      <c r="AD82">
        <v>5719</v>
      </c>
      <c r="AE82">
        <v>6337.8</v>
      </c>
      <c r="AF82">
        <v>3843</v>
      </c>
      <c r="AG82">
        <v>4041.6</v>
      </c>
      <c r="AH82">
        <v>3546</v>
      </c>
      <c r="AI82">
        <v>6926.8000000000011</v>
      </c>
      <c r="AJ82">
        <v>5130.8</v>
      </c>
      <c r="AK82">
        <v>11568.4</v>
      </c>
      <c r="AL82">
        <v>4371.8</v>
      </c>
      <c r="AM82">
        <v>5460.4</v>
      </c>
      <c r="AN82">
        <v>3642.6000000000004</v>
      </c>
      <c r="AO82">
        <v>5709</v>
      </c>
      <c r="AP82">
        <v>7035.5999999999995</v>
      </c>
      <c r="AQ82">
        <v>10661.2</v>
      </c>
      <c r="AR82">
        <v>6940</v>
      </c>
      <c r="AS82">
        <v>6154.2000000000007</v>
      </c>
      <c r="AT82">
        <v>7983.2</v>
      </c>
      <c r="AU82">
        <v>8711</v>
      </c>
      <c r="AV82">
        <v>7024.4000000000005</v>
      </c>
      <c r="AW82">
        <v>8229.1999999999989</v>
      </c>
      <c r="AX82">
        <v>7138.8</v>
      </c>
      <c r="AY82">
        <v>3261.2</v>
      </c>
      <c r="AZ82">
        <v>4326</v>
      </c>
      <c r="BA82">
        <v>6320</v>
      </c>
      <c r="BB82">
        <v>8699</v>
      </c>
      <c r="BC82">
        <v>6276.5999999999995</v>
      </c>
      <c r="BD82">
        <v>4709.3999999999996</v>
      </c>
      <c r="BE82">
        <v>6365.7999999999993</v>
      </c>
      <c r="BF82">
        <v>7064.4000000000005</v>
      </c>
      <c r="BG82">
        <v>8359.2000000000007</v>
      </c>
      <c r="BH82">
        <v>4742</v>
      </c>
      <c r="BI82">
        <v>8617.7999999999993</v>
      </c>
      <c r="BJ82">
        <v>11117.4</v>
      </c>
      <c r="BK82">
        <v>7457.1999999999989</v>
      </c>
      <c r="BL82">
        <v>3660.4</v>
      </c>
      <c r="BM82">
        <v>8909.4</v>
      </c>
      <c r="BN82">
        <v>8131</v>
      </c>
      <c r="BO82">
        <v>9351.6</v>
      </c>
      <c r="BP82">
        <v>5028.8</v>
      </c>
      <c r="BQ82">
        <v>6700.4</v>
      </c>
      <c r="BR82">
        <v>3836.2</v>
      </c>
      <c r="BS82">
        <v>4382</v>
      </c>
      <c r="BT82">
        <v>7223.6</v>
      </c>
      <c r="BU82">
        <v>7645.4000000000015</v>
      </c>
      <c r="BV82">
        <v>6680.4</v>
      </c>
      <c r="BW82">
        <v>13215.400000000001</v>
      </c>
      <c r="BX82">
        <v>4779</v>
      </c>
      <c r="BY82">
        <v>5095.3999999999996</v>
      </c>
      <c r="BZ82">
        <v>6905.5999999999995</v>
      </c>
      <c r="CA82">
        <v>7467.6</v>
      </c>
      <c r="CB82">
        <v>7530.6</v>
      </c>
      <c r="CC82">
        <v>8772.4</v>
      </c>
      <c r="CD82">
        <v>7953.2000000000007</v>
      </c>
      <c r="CE82">
        <v>8677.2000000000007</v>
      </c>
      <c r="CF82">
        <v>4086.4</v>
      </c>
      <c r="CG82">
        <v>5482</v>
      </c>
      <c r="CH82">
        <v>6628</v>
      </c>
      <c r="CI82">
        <v>6860.6</v>
      </c>
      <c r="CJ82">
        <v>7488.4</v>
      </c>
      <c r="CK82">
        <v>3513.2000000000003</v>
      </c>
      <c r="CL82">
        <v>6293.5999999999985</v>
      </c>
      <c r="CM82">
        <v>5931.8</v>
      </c>
      <c r="CN82">
        <v>5053.9999999999991</v>
      </c>
      <c r="CO82">
        <v>5633.2</v>
      </c>
      <c r="CP82">
        <v>3828.8</v>
      </c>
      <c r="CQ82">
        <v>6387.4</v>
      </c>
      <c r="CR82">
        <v>6826.8</v>
      </c>
      <c r="CS82">
        <v>5351.7999999999993</v>
      </c>
      <c r="CT82">
        <v>5970.8</v>
      </c>
      <c r="CU82">
        <v>5619.5999999999995</v>
      </c>
      <c r="CV82">
        <v>3142</v>
      </c>
      <c r="CW82">
        <v>3081.6000000000004</v>
      </c>
      <c r="CY82">
        <f t="shared" si="4"/>
        <v>6455.3920000000016</v>
      </c>
      <c r="CZ82">
        <f t="shared" si="5"/>
        <v>6455.3920000000016</v>
      </c>
    </row>
    <row r="83" spans="2:104" x14ac:dyDescent="0.25">
      <c r="B83">
        <v>10707</v>
      </c>
      <c r="C83">
        <v>2718.2</v>
      </c>
      <c r="D83">
        <v>5539.8</v>
      </c>
      <c r="E83">
        <v>3259.2</v>
      </c>
      <c r="F83">
        <v>6718.2</v>
      </c>
      <c r="G83">
        <v>4134.7999999999993</v>
      </c>
      <c r="H83">
        <v>4703.3999999999996</v>
      </c>
      <c r="I83">
        <v>6169.2000000000007</v>
      </c>
      <c r="J83">
        <v>4002.2</v>
      </c>
      <c r="K83">
        <v>8370.7999999999993</v>
      </c>
      <c r="L83">
        <v>4110.2</v>
      </c>
      <c r="M83">
        <v>8679.7999999999993</v>
      </c>
      <c r="N83">
        <v>10188.799999999999</v>
      </c>
      <c r="O83">
        <v>5284.4</v>
      </c>
      <c r="P83">
        <v>5782</v>
      </c>
      <c r="Q83">
        <v>7822.2000000000007</v>
      </c>
      <c r="R83">
        <v>7908.4</v>
      </c>
      <c r="S83">
        <v>6764.6</v>
      </c>
      <c r="T83">
        <v>8440.7999999999993</v>
      </c>
      <c r="U83">
        <v>9187.2000000000007</v>
      </c>
      <c r="V83">
        <v>7222.8000000000011</v>
      </c>
      <c r="W83">
        <v>6852.8</v>
      </c>
      <c r="X83">
        <v>7292.6</v>
      </c>
      <c r="Y83">
        <v>6194.6</v>
      </c>
      <c r="Z83">
        <v>8313.4</v>
      </c>
      <c r="AA83">
        <v>9817.8000000000011</v>
      </c>
      <c r="AB83">
        <v>3104.7999999999997</v>
      </c>
      <c r="AC83">
        <v>6794.2000000000007</v>
      </c>
      <c r="AD83">
        <v>5591.4</v>
      </c>
      <c r="AE83">
        <v>5625.4</v>
      </c>
      <c r="AF83">
        <v>3585</v>
      </c>
      <c r="AG83">
        <v>3630.8</v>
      </c>
      <c r="AH83">
        <v>3583.6000000000004</v>
      </c>
      <c r="AI83">
        <v>6043.2</v>
      </c>
      <c r="AJ83">
        <v>5934.6</v>
      </c>
      <c r="AK83">
        <v>10779.2</v>
      </c>
      <c r="AL83">
        <v>4111.7999999999993</v>
      </c>
      <c r="AM83">
        <v>5227.3999999999996</v>
      </c>
      <c r="AN83">
        <v>2885</v>
      </c>
      <c r="AO83">
        <v>5524</v>
      </c>
      <c r="AP83">
        <v>7230</v>
      </c>
      <c r="AQ83">
        <v>11533.199999999999</v>
      </c>
      <c r="AR83">
        <v>6663.4000000000015</v>
      </c>
      <c r="AS83">
        <v>7082.7999999999993</v>
      </c>
      <c r="AT83">
        <v>8053.5999999999995</v>
      </c>
      <c r="AU83">
        <v>8824</v>
      </c>
      <c r="AV83">
        <v>6913.4000000000005</v>
      </c>
      <c r="AW83">
        <v>8442.3999999999978</v>
      </c>
      <c r="AX83">
        <v>7139.5999999999995</v>
      </c>
      <c r="AY83">
        <v>3070</v>
      </c>
      <c r="AZ83">
        <v>4204.2</v>
      </c>
      <c r="BA83">
        <v>5977.4</v>
      </c>
      <c r="BB83">
        <v>8923.2000000000007</v>
      </c>
      <c r="BC83">
        <v>6434.4</v>
      </c>
      <c r="BD83">
        <v>4542.6000000000004</v>
      </c>
      <c r="BE83">
        <v>6133.4</v>
      </c>
      <c r="BF83">
        <v>6902.2</v>
      </c>
      <c r="BG83">
        <v>8815.2000000000007</v>
      </c>
      <c r="BH83">
        <v>4205.3999999999996</v>
      </c>
      <c r="BI83">
        <v>8912.4</v>
      </c>
      <c r="BJ83">
        <v>11619.8</v>
      </c>
      <c r="BK83">
        <v>6794.2000000000007</v>
      </c>
      <c r="BL83">
        <v>3718.4</v>
      </c>
      <c r="BM83">
        <v>8649.2000000000007</v>
      </c>
      <c r="BN83">
        <v>7986.6</v>
      </c>
      <c r="BO83">
        <v>9284.2000000000007</v>
      </c>
      <c r="BP83">
        <v>4863.0000000000009</v>
      </c>
      <c r="BQ83">
        <v>7035.7999999999993</v>
      </c>
      <c r="BR83">
        <v>4341.6000000000004</v>
      </c>
      <c r="BS83">
        <v>4671.6000000000004</v>
      </c>
      <c r="BT83">
        <v>7672.6</v>
      </c>
      <c r="BU83">
        <v>8319</v>
      </c>
      <c r="BV83">
        <v>6581</v>
      </c>
      <c r="BW83">
        <v>13180</v>
      </c>
      <c r="BX83">
        <v>5215.8000000000011</v>
      </c>
      <c r="BY83">
        <v>5349.5999999999995</v>
      </c>
      <c r="BZ83">
        <v>6810.2</v>
      </c>
      <c r="CA83">
        <v>6878</v>
      </c>
      <c r="CB83">
        <v>7870.2000000000007</v>
      </c>
      <c r="CC83">
        <v>9099.6</v>
      </c>
      <c r="CD83">
        <v>7767.6</v>
      </c>
      <c r="CE83">
        <v>8617.7999999999993</v>
      </c>
      <c r="CF83">
        <v>4041.4</v>
      </c>
      <c r="CG83">
        <v>5204.8</v>
      </c>
      <c r="CH83">
        <v>6963.8</v>
      </c>
      <c r="CI83">
        <v>6583.0000000000009</v>
      </c>
      <c r="CJ83">
        <v>7190.4000000000005</v>
      </c>
      <c r="CK83">
        <v>3689</v>
      </c>
      <c r="CL83">
        <v>6235.2000000000007</v>
      </c>
      <c r="CM83">
        <v>6166</v>
      </c>
      <c r="CN83">
        <v>5181.8</v>
      </c>
      <c r="CO83">
        <v>5368.8</v>
      </c>
      <c r="CP83">
        <v>3640</v>
      </c>
      <c r="CQ83">
        <v>7014.2000000000007</v>
      </c>
      <c r="CR83">
        <v>6605</v>
      </c>
      <c r="CS83">
        <v>5754.4000000000005</v>
      </c>
      <c r="CT83">
        <v>5893.6</v>
      </c>
      <c r="CU83">
        <v>4738.2</v>
      </c>
      <c r="CV83">
        <v>2937</v>
      </c>
      <c r="CW83">
        <v>3160.3999999999996</v>
      </c>
      <c r="CY83">
        <f t="shared" si="4"/>
        <v>6473.0120000000015</v>
      </c>
      <c r="CZ83">
        <f t="shared" si="5"/>
        <v>6473.0120000000015</v>
      </c>
    </row>
    <row r="84" spans="2:104" x14ac:dyDescent="0.25">
      <c r="B84">
        <v>10891</v>
      </c>
      <c r="C84">
        <v>2612.5999999999995</v>
      </c>
      <c r="D84">
        <v>5036.2</v>
      </c>
      <c r="E84">
        <v>3264.6000000000004</v>
      </c>
      <c r="F84">
        <v>6725.2000000000007</v>
      </c>
      <c r="G84">
        <v>4009.2000000000003</v>
      </c>
      <c r="H84">
        <v>5360.4</v>
      </c>
      <c r="I84">
        <v>6010.7999999999993</v>
      </c>
      <c r="J84">
        <v>3687.6</v>
      </c>
      <c r="K84">
        <v>7901.2</v>
      </c>
      <c r="L84">
        <v>4436.3999999999996</v>
      </c>
      <c r="M84">
        <v>8314.2000000000007</v>
      </c>
      <c r="N84">
        <v>10497</v>
      </c>
      <c r="O84">
        <v>5230.5999999999995</v>
      </c>
      <c r="P84">
        <v>5785</v>
      </c>
      <c r="Q84">
        <v>7847.8</v>
      </c>
      <c r="R84">
        <v>7768</v>
      </c>
      <c r="S84">
        <v>6949.5999999999995</v>
      </c>
      <c r="T84">
        <v>8745.2000000000007</v>
      </c>
      <c r="U84">
        <v>8801.6</v>
      </c>
      <c r="V84">
        <v>6678.0000000000009</v>
      </c>
      <c r="W84">
        <v>6569.6</v>
      </c>
      <c r="X84">
        <v>7552.7999999999993</v>
      </c>
      <c r="Y84">
        <v>6483.4</v>
      </c>
      <c r="Z84">
        <v>7727.8000000000011</v>
      </c>
      <c r="AA84">
        <v>10207.600000000002</v>
      </c>
      <c r="AB84">
        <v>3417.0000000000005</v>
      </c>
      <c r="AC84">
        <v>7288.4000000000005</v>
      </c>
      <c r="AD84">
        <v>5854.1999999999989</v>
      </c>
      <c r="AE84">
        <v>5681</v>
      </c>
      <c r="AF84">
        <v>3922.8</v>
      </c>
      <c r="AG84">
        <v>3594.3999999999996</v>
      </c>
      <c r="AH84">
        <v>3346</v>
      </c>
      <c r="AI84">
        <v>6092.8</v>
      </c>
      <c r="AJ84">
        <v>5465.6</v>
      </c>
      <c r="AK84">
        <v>10387</v>
      </c>
      <c r="AL84">
        <v>3737.8</v>
      </c>
      <c r="AM84">
        <v>4843.2000000000007</v>
      </c>
      <c r="AN84">
        <v>3772.0000000000005</v>
      </c>
      <c r="AO84">
        <v>5634.2</v>
      </c>
      <c r="AP84">
        <v>7432.2</v>
      </c>
      <c r="AQ84">
        <v>11201</v>
      </c>
      <c r="AR84">
        <v>7060.7999999999993</v>
      </c>
      <c r="AS84">
        <v>7222.7999999999993</v>
      </c>
      <c r="AT84">
        <v>7283.4</v>
      </c>
      <c r="AU84">
        <v>7899</v>
      </c>
      <c r="AV84">
        <v>6240.4</v>
      </c>
      <c r="AW84">
        <v>8887.6</v>
      </c>
      <c r="AX84">
        <v>7123.4</v>
      </c>
      <c r="AY84">
        <v>3232.2</v>
      </c>
      <c r="AZ84">
        <v>3683.2000000000003</v>
      </c>
      <c r="BA84">
        <v>6700.6</v>
      </c>
      <c r="BB84">
        <v>8859.4000000000015</v>
      </c>
      <c r="BC84">
        <v>6577.8</v>
      </c>
      <c r="BD84">
        <v>4276.2</v>
      </c>
      <c r="BE84">
        <v>6356.4</v>
      </c>
      <c r="BF84">
        <v>6643.7999999999993</v>
      </c>
      <c r="BG84">
        <v>9288.4</v>
      </c>
      <c r="BH84">
        <v>4462.8</v>
      </c>
      <c r="BI84">
        <v>9177.4</v>
      </c>
      <c r="BJ84">
        <v>11932</v>
      </c>
      <c r="BK84">
        <v>7327</v>
      </c>
      <c r="BL84">
        <v>4529.8</v>
      </c>
      <c r="BM84">
        <v>9052</v>
      </c>
      <c r="BN84">
        <v>8231.6</v>
      </c>
      <c r="BO84">
        <v>9253.7999999999993</v>
      </c>
      <c r="BP84">
        <v>4929.8</v>
      </c>
      <c r="BQ84">
        <v>6747.4000000000005</v>
      </c>
      <c r="BR84">
        <v>3665.7999999999997</v>
      </c>
      <c r="BS84">
        <v>4407.2</v>
      </c>
      <c r="BT84">
        <v>7518.6</v>
      </c>
      <c r="BU84">
        <v>7983.6</v>
      </c>
      <c r="BV84">
        <v>7194.4</v>
      </c>
      <c r="BW84">
        <v>13658</v>
      </c>
      <c r="BX84">
        <v>4745.2</v>
      </c>
      <c r="BY84">
        <v>5476.2000000000007</v>
      </c>
      <c r="BZ84">
        <v>6598</v>
      </c>
      <c r="CA84">
        <v>6729.1999999999989</v>
      </c>
      <c r="CB84">
        <v>6997.5999999999995</v>
      </c>
      <c r="CC84">
        <v>9132.2000000000007</v>
      </c>
      <c r="CD84">
        <v>8034</v>
      </c>
      <c r="CE84">
        <v>8535.2000000000007</v>
      </c>
      <c r="CF84">
        <v>4055.8</v>
      </c>
      <c r="CG84">
        <v>4147.6000000000004</v>
      </c>
      <c r="CH84">
        <v>7282.6</v>
      </c>
      <c r="CI84">
        <v>6775.6</v>
      </c>
      <c r="CJ84">
        <v>7402.2000000000007</v>
      </c>
      <c r="CK84">
        <v>3591.6</v>
      </c>
      <c r="CL84">
        <v>6053.6</v>
      </c>
      <c r="CM84">
        <v>5246.8</v>
      </c>
      <c r="CN84">
        <v>5412.8</v>
      </c>
      <c r="CO84">
        <v>5744.2000000000007</v>
      </c>
      <c r="CP84">
        <v>3573</v>
      </c>
      <c r="CQ84">
        <v>6551.4</v>
      </c>
      <c r="CR84">
        <v>7273.8000000000011</v>
      </c>
      <c r="CS84">
        <v>5808.7999999999993</v>
      </c>
      <c r="CT84">
        <v>5598.7999999999993</v>
      </c>
      <c r="CU84">
        <v>5233.2</v>
      </c>
      <c r="CV84">
        <v>2960.2</v>
      </c>
      <c r="CW84">
        <v>3177</v>
      </c>
      <c r="CY84">
        <f t="shared" si="4"/>
        <v>6463.0619999999999</v>
      </c>
      <c r="CZ84">
        <f t="shared" si="5"/>
        <v>6463.0619999999999</v>
      </c>
    </row>
    <row r="85" spans="2:104" x14ac:dyDescent="0.25">
      <c r="B85">
        <v>10376.6</v>
      </c>
      <c r="C85">
        <v>3012.7999999999997</v>
      </c>
      <c r="D85">
        <v>5663.8</v>
      </c>
      <c r="E85">
        <v>4096.2</v>
      </c>
      <c r="F85">
        <v>7178.6</v>
      </c>
      <c r="G85">
        <v>4015.0000000000005</v>
      </c>
      <c r="H85">
        <v>4741.3999999999996</v>
      </c>
      <c r="I85">
        <v>5733</v>
      </c>
      <c r="J85">
        <v>4812.0000000000009</v>
      </c>
      <c r="K85">
        <v>8335</v>
      </c>
      <c r="L85">
        <v>4056.8</v>
      </c>
      <c r="M85">
        <v>8020.5999999999995</v>
      </c>
      <c r="N85">
        <v>10153</v>
      </c>
      <c r="O85">
        <v>5025.6000000000004</v>
      </c>
      <c r="P85">
        <v>5599.2</v>
      </c>
      <c r="Q85">
        <v>8422.2000000000007</v>
      </c>
      <c r="R85">
        <v>6984.2000000000007</v>
      </c>
      <c r="S85">
        <v>7099.2</v>
      </c>
      <c r="T85">
        <v>9246.2000000000007</v>
      </c>
      <c r="U85">
        <v>9008.2000000000007</v>
      </c>
      <c r="V85">
        <v>6394.2</v>
      </c>
      <c r="W85">
        <v>6697.2000000000007</v>
      </c>
      <c r="X85">
        <v>7902.8</v>
      </c>
      <c r="Y85">
        <v>6130.2</v>
      </c>
      <c r="Z85">
        <v>7769.5999999999995</v>
      </c>
      <c r="AA85">
        <v>8935.1999999999989</v>
      </c>
      <c r="AB85">
        <v>3926.8</v>
      </c>
      <c r="AC85">
        <v>7651</v>
      </c>
      <c r="AD85">
        <v>5366.5999999999995</v>
      </c>
      <c r="AE85">
        <v>6120</v>
      </c>
      <c r="AF85">
        <v>3390.4</v>
      </c>
      <c r="AG85">
        <v>3930.2</v>
      </c>
      <c r="AH85">
        <v>3330.7999999999997</v>
      </c>
      <c r="AI85">
        <v>6092.5999999999995</v>
      </c>
      <c r="AJ85">
        <v>5368.7999999999993</v>
      </c>
      <c r="AK85">
        <v>11094.8</v>
      </c>
      <c r="AL85">
        <v>3701.4000000000005</v>
      </c>
      <c r="AM85">
        <v>3787.8</v>
      </c>
      <c r="AN85">
        <v>3665.3999999999996</v>
      </c>
      <c r="AO85">
        <v>5829.2</v>
      </c>
      <c r="AP85">
        <v>6986.2000000000007</v>
      </c>
      <c r="AQ85">
        <v>11539.199999999999</v>
      </c>
      <c r="AR85">
        <v>7026.4</v>
      </c>
      <c r="AS85">
        <v>7445.4</v>
      </c>
      <c r="AT85">
        <v>7327.6</v>
      </c>
      <c r="AU85">
        <v>8259.7999999999993</v>
      </c>
      <c r="AV85">
        <v>6239.8</v>
      </c>
      <c r="AW85">
        <v>8919.7999999999993</v>
      </c>
      <c r="AX85">
        <v>7762.8</v>
      </c>
      <c r="AY85">
        <v>2844.6</v>
      </c>
      <c r="AZ85">
        <v>3867.6</v>
      </c>
      <c r="BA85">
        <v>6144.4</v>
      </c>
      <c r="BB85">
        <v>9171.4</v>
      </c>
      <c r="BC85">
        <v>6618.2000000000007</v>
      </c>
      <c r="BD85">
        <v>4245.2</v>
      </c>
      <c r="BE85">
        <v>5864.4</v>
      </c>
      <c r="BF85">
        <v>6807</v>
      </c>
      <c r="BG85">
        <v>8934.7999999999993</v>
      </c>
      <c r="BH85">
        <v>4732.4000000000005</v>
      </c>
      <c r="BI85">
        <v>9805.4000000000015</v>
      </c>
      <c r="BJ85">
        <v>11563</v>
      </c>
      <c r="BK85">
        <v>7118.6</v>
      </c>
      <c r="BL85">
        <v>4432.4000000000005</v>
      </c>
      <c r="BM85">
        <v>8822.2000000000007</v>
      </c>
      <c r="BN85">
        <v>7946.4</v>
      </c>
      <c r="BO85">
        <v>9103.1999999999989</v>
      </c>
      <c r="BP85">
        <v>5158.8</v>
      </c>
      <c r="BQ85">
        <v>6482.6</v>
      </c>
      <c r="BR85">
        <v>3737.4</v>
      </c>
      <c r="BS85">
        <v>5042.6000000000004</v>
      </c>
      <c r="BT85">
        <v>7646.8</v>
      </c>
      <c r="BU85">
        <v>7550.8</v>
      </c>
      <c r="BV85">
        <v>7511</v>
      </c>
      <c r="BW85">
        <v>14480.399999999998</v>
      </c>
      <c r="BX85">
        <v>3649.8</v>
      </c>
      <c r="BY85">
        <v>5039.7999999999993</v>
      </c>
      <c r="BZ85">
        <v>6038.6</v>
      </c>
      <c r="CA85">
        <v>6888.8</v>
      </c>
      <c r="CB85">
        <v>6599.9999999999991</v>
      </c>
      <c r="CC85">
        <v>9145.4000000000015</v>
      </c>
      <c r="CD85">
        <v>7874.7999999999993</v>
      </c>
      <c r="CE85">
        <v>8832.6</v>
      </c>
      <c r="CF85">
        <v>3973.8</v>
      </c>
      <c r="CG85">
        <v>4414.4000000000005</v>
      </c>
      <c r="CH85">
        <v>7203.8</v>
      </c>
      <c r="CI85">
        <v>7203.4</v>
      </c>
      <c r="CJ85">
        <v>7449.6</v>
      </c>
      <c r="CK85">
        <v>3478.8</v>
      </c>
      <c r="CL85">
        <v>6837.4000000000005</v>
      </c>
      <c r="CM85">
        <v>5830.2000000000007</v>
      </c>
      <c r="CN85">
        <v>5571.1999999999989</v>
      </c>
      <c r="CO85">
        <v>6782.4000000000005</v>
      </c>
      <c r="CP85">
        <v>2840</v>
      </c>
      <c r="CQ85">
        <v>5884</v>
      </c>
      <c r="CR85">
        <v>7450</v>
      </c>
      <c r="CS85">
        <v>5705.5999999999995</v>
      </c>
      <c r="CT85">
        <v>5035.6000000000004</v>
      </c>
      <c r="CU85">
        <v>5817.6</v>
      </c>
      <c r="CV85">
        <v>3614.9999999999995</v>
      </c>
      <c r="CW85">
        <v>3437.8</v>
      </c>
      <c r="CY85">
        <f t="shared" si="4"/>
        <v>6484.036000000001</v>
      </c>
      <c r="CZ85">
        <f t="shared" si="5"/>
        <v>6484.036000000001</v>
      </c>
    </row>
    <row r="86" spans="2:104" x14ac:dyDescent="0.25">
      <c r="B86">
        <v>9904.2000000000007</v>
      </c>
      <c r="C86">
        <v>3270.7999999999997</v>
      </c>
      <c r="D86">
        <v>5157.9999999999991</v>
      </c>
      <c r="E86">
        <v>3841.4</v>
      </c>
      <c r="F86">
        <v>6550.2</v>
      </c>
      <c r="G86">
        <v>3621.4</v>
      </c>
      <c r="H86">
        <v>5104</v>
      </c>
      <c r="I86">
        <v>5456.6</v>
      </c>
      <c r="J86">
        <v>3895.2</v>
      </c>
      <c r="K86">
        <v>8600.4000000000015</v>
      </c>
      <c r="L86">
        <v>3736</v>
      </c>
      <c r="M86">
        <v>6993.2000000000007</v>
      </c>
      <c r="N86">
        <v>9997</v>
      </c>
      <c r="O86">
        <v>4344.4000000000005</v>
      </c>
      <c r="P86">
        <v>5560.7999999999993</v>
      </c>
      <c r="Q86">
        <v>8643</v>
      </c>
      <c r="R86">
        <v>6531.4000000000005</v>
      </c>
      <c r="S86">
        <v>7018</v>
      </c>
      <c r="T86">
        <v>9871.4000000000015</v>
      </c>
      <c r="U86">
        <v>9408.7999999999993</v>
      </c>
      <c r="V86">
        <v>5857.2</v>
      </c>
      <c r="W86">
        <v>7299.6</v>
      </c>
      <c r="X86">
        <v>8259.7999999999993</v>
      </c>
      <c r="Y86">
        <v>6925.8</v>
      </c>
      <c r="Z86">
        <v>7993.4000000000005</v>
      </c>
      <c r="AA86">
        <v>8980.4</v>
      </c>
      <c r="AB86">
        <v>4273.5999999999995</v>
      </c>
      <c r="AC86">
        <v>7570</v>
      </c>
      <c r="AD86">
        <v>4971.5999999999995</v>
      </c>
      <c r="AE86">
        <v>6170.2000000000007</v>
      </c>
      <c r="AF86">
        <v>3270.3999999999996</v>
      </c>
      <c r="AG86">
        <v>3388.8</v>
      </c>
      <c r="AH86">
        <v>3590.6</v>
      </c>
      <c r="AI86">
        <v>5832.0000000000009</v>
      </c>
      <c r="AJ86">
        <v>5285</v>
      </c>
      <c r="AK86">
        <v>11304.4</v>
      </c>
      <c r="AL86">
        <v>3503.6</v>
      </c>
      <c r="AM86">
        <v>3395</v>
      </c>
      <c r="AN86">
        <v>3765</v>
      </c>
      <c r="AO86">
        <v>5772.2</v>
      </c>
      <c r="AP86">
        <v>7892.0000000000009</v>
      </c>
      <c r="AQ86">
        <v>12124.4</v>
      </c>
      <c r="AR86">
        <v>6593.6</v>
      </c>
      <c r="AS86">
        <v>7450.8</v>
      </c>
      <c r="AT86">
        <v>6775.2000000000007</v>
      </c>
      <c r="AU86">
        <v>8791.8000000000011</v>
      </c>
      <c r="AV86">
        <v>6684.4</v>
      </c>
      <c r="AW86">
        <v>9133.2000000000007</v>
      </c>
      <c r="AX86">
        <v>7202.8</v>
      </c>
      <c r="AY86">
        <v>2968.7999999999997</v>
      </c>
      <c r="AZ86">
        <v>3492.5999999999995</v>
      </c>
      <c r="BA86">
        <v>6685</v>
      </c>
      <c r="BB86">
        <v>8555.1999999999989</v>
      </c>
      <c r="BC86">
        <v>6484</v>
      </c>
      <c r="BD86">
        <v>4259.7999999999993</v>
      </c>
      <c r="BE86">
        <v>6110.4</v>
      </c>
      <c r="BF86">
        <v>6721.6</v>
      </c>
      <c r="BG86">
        <v>8636.2000000000007</v>
      </c>
      <c r="BH86">
        <v>4667.3999999999996</v>
      </c>
      <c r="BI86">
        <v>10004.799999999999</v>
      </c>
      <c r="BJ86">
        <v>11227.4</v>
      </c>
      <c r="BK86">
        <v>6662.2000000000007</v>
      </c>
      <c r="BL86">
        <v>4720.6000000000004</v>
      </c>
      <c r="BM86">
        <v>8885</v>
      </c>
      <c r="BN86">
        <v>7636.4000000000005</v>
      </c>
      <c r="BO86">
        <v>8775</v>
      </c>
      <c r="BP86">
        <v>5188</v>
      </c>
      <c r="BQ86">
        <v>6636.2</v>
      </c>
      <c r="BR86">
        <v>3545.9999999999995</v>
      </c>
      <c r="BS86">
        <v>4756.5999999999995</v>
      </c>
      <c r="BT86">
        <v>7702.7999999999993</v>
      </c>
      <c r="BU86">
        <v>7803</v>
      </c>
      <c r="BV86">
        <v>7732</v>
      </c>
      <c r="BW86">
        <v>14288.999999999998</v>
      </c>
      <c r="BX86">
        <v>3783.4</v>
      </c>
      <c r="BY86">
        <v>5208.4000000000005</v>
      </c>
      <c r="BZ86">
        <v>5373.2</v>
      </c>
      <c r="CA86">
        <v>6728.7999999999993</v>
      </c>
      <c r="CB86">
        <v>6680</v>
      </c>
      <c r="CC86">
        <v>9019.4000000000015</v>
      </c>
      <c r="CD86">
        <v>7952.8</v>
      </c>
      <c r="CE86">
        <v>8868</v>
      </c>
      <c r="CF86">
        <v>3697.4</v>
      </c>
      <c r="CG86">
        <v>4095</v>
      </c>
      <c r="CH86">
        <v>7074.8</v>
      </c>
      <c r="CI86">
        <v>7057</v>
      </c>
      <c r="CJ86">
        <v>8135.6</v>
      </c>
      <c r="CK86">
        <v>3716</v>
      </c>
      <c r="CL86">
        <v>6790.6</v>
      </c>
      <c r="CM86">
        <v>5546.6</v>
      </c>
      <c r="CN86">
        <v>5985.6</v>
      </c>
      <c r="CO86">
        <v>6985.8</v>
      </c>
      <c r="CP86">
        <v>2499.6</v>
      </c>
      <c r="CQ86">
        <v>6618.4</v>
      </c>
      <c r="CR86">
        <v>6741</v>
      </c>
      <c r="CS86">
        <v>5291.4</v>
      </c>
      <c r="CT86">
        <v>5528.6</v>
      </c>
      <c r="CU86">
        <v>5896</v>
      </c>
      <c r="CV86">
        <v>3801.3999999999996</v>
      </c>
      <c r="CW86">
        <v>3637.2</v>
      </c>
      <c r="CY86">
        <f t="shared" si="4"/>
        <v>6444.2100000000009</v>
      </c>
      <c r="CZ86">
        <f t="shared" si="5"/>
        <v>6444.2100000000009</v>
      </c>
    </row>
    <row r="87" spans="2:104" x14ac:dyDescent="0.25">
      <c r="B87">
        <v>9179.6</v>
      </c>
      <c r="C87">
        <v>3808.6</v>
      </c>
      <c r="D87">
        <v>5010.6000000000004</v>
      </c>
      <c r="E87">
        <v>4158.3999999999996</v>
      </c>
      <c r="F87">
        <v>6628.4000000000005</v>
      </c>
      <c r="G87">
        <v>4104.3999999999996</v>
      </c>
      <c r="H87">
        <v>5555</v>
      </c>
      <c r="I87">
        <v>5553.2</v>
      </c>
      <c r="J87">
        <v>3546.6</v>
      </c>
      <c r="K87">
        <v>8748.4</v>
      </c>
      <c r="L87">
        <v>3688.2</v>
      </c>
      <c r="M87">
        <v>7071.7999999999993</v>
      </c>
      <c r="N87">
        <v>9640.2000000000007</v>
      </c>
      <c r="O87">
        <v>4472.8</v>
      </c>
      <c r="P87">
        <v>5490.7999999999993</v>
      </c>
      <c r="Q87">
        <v>8900.7999999999993</v>
      </c>
      <c r="R87">
        <v>6000.6</v>
      </c>
      <c r="S87">
        <v>6658.4</v>
      </c>
      <c r="T87">
        <v>9615.0000000000018</v>
      </c>
      <c r="U87">
        <v>9255.1999999999989</v>
      </c>
      <c r="V87">
        <v>5739.5999999999995</v>
      </c>
      <c r="W87">
        <v>7605</v>
      </c>
      <c r="X87">
        <v>8082.6</v>
      </c>
      <c r="Y87">
        <v>6996.6</v>
      </c>
      <c r="Z87">
        <v>8305</v>
      </c>
      <c r="AA87">
        <v>8972.4</v>
      </c>
      <c r="AB87">
        <v>4151.6000000000004</v>
      </c>
      <c r="AC87">
        <v>6980.6</v>
      </c>
      <c r="AD87">
        <v>4465.2</v>
      </c>
      <c r="AE87">
        <v>6122.4</v>
      </c>
      <c r="AF87">
        <v>3630.8</v>
      </c>
      <c r="AG87">
        <v>3751</v>
      </c>
      <c r="AH87">
        <v>4077</v>
      </c>
      <c r="AI87">
        <v>4605</v>
      </c>
      <c r="AJ87">
        <v>5495.6</v>
      </c>
      <c r="AK87">
        <v>11711.6</v>
      </c>
      <c r="AL87">
        <v>4106.3999999999996</v>
      </c>
      <c r="AM87">
        <v>3536.8</v>
      </c>
      <c r="AN87">
        <v>4107</v>
      </c>
      <c r="AO87">
        <v>5843.2000000000007</v>
      </c>
      <c r="AP87">
        <v>7596.4</v>
      </c>
      <c r="AQ87">
        <v>12768.799999999997</v>
      </c>
      <c r="AR87">
        <v>7292.6</v>
      </c>
      <c r="AS87">
        <v>8044</v>
      </c>
      <c r="AT87">
        <v>6845</v>
      </c>
      <c r="AU87">
        <v>8410.8000000000011</v>
      </c>
      <c r="AV87">
        <v>6494.8</v>
      </c>
      <c r="AW87">
        <v>9398.5999999999985</v>
      </c>
      <c r="AX87">
        <v>6884.2</v>
      </c>
      <c r="AY87">
        <v>2812.8</v>
      </c>
      <c r="AZ87">
        <v>3946.2</v>
      </c>
      <c r="BA87">
        <v>7225.6</v>
      </c>
      <c r="BB87">
        <v>8459.2000000000007</v>
      </c>
      <c r="BC87">
        <v>6543.6</v>
      </c>
      <c r="BD87">
        <v>5231.2</v>
      </c>
      <c r="BE87">
        <v>6530.5999999999995</v>
      </c>
      <c r="BF87">
        <v>6848.2</v>
      </c>
      <c r="BG87">
        <v>7901.4000000000005</v>
      </c>
      <c r="BH87">
        <v>4380.8</v>
      </c>
      <c r="BI87">
        <v>9619.7999999999993</v>
      </c>
      <c r="BJ87">
        <v>10832.599999999999</v>
      </c>
      <c r="BK87">
        <v>6505.7999999999993</v>
      </c>
      <c r="BL87">
        <v>4740.3999999999996</v>
      </c>
      <c r="BM87">
        <v>8854.4</v>
      </c>
      <c r="BN87">
        <v>8264.4</v>
      </c>
      <c r="BO87">
        <v>9189.0000000000018</v>
      </c>
      <c r="BP87">
        <v>5008.3999999999996</v>
      </c>
      <c r="BQ87">
        <v>6750.2</v>
      </c>
      <c r="BR87">
        <v>4215.8</v>
      </c>
      <c r="BS87">
        <v>4924.6000000000004</v>
      </c>
      <c r="BT87">
        <v>7072.4000000000005</v>
      </c>
      <c r="BU87">
        <v>8358.6</v>
      </c>
      <c r="BV87">
        <v>7659</v>
      </c>
      <c r="BW87">
        <v>14166</v>
      </c>
      <c r="BX87">
        <v>2901.4000000000005</v>
      </c>
      <c r="BY87">
        <v>4990</v>
      </c>
      <c r="BZ87">
        <v>5437.5999999999995</v>
      </c>
      <c r="CA87">
        <v>6573.8</v>
      </c>
      <c r="CB87">
        <v>6876.4000000000005</v>
      </c>
      <c r="CC87">
        <v>9085.4</v>
      </c>
      <c r="CD87">
        <v>8333.4</v>
      </c>
      <c r="CE87">
        <v>8602.8000000000011</v>
      </c>
      <c r="CF87">
        <v>4497.4000000000005</v>
      </c>
      <c r="CG87">
        <v>4199.2</v>
      </c>
      <c r="CH87">
        <v>6310.2</v>
      </c>
      <c r="CI87">
        <v>7317.4</v>
      </c>
      <c r="CJ87">
        <v>7317.4</v>
      </c>
      <c r="CK87">
        <v>3489.7999999999997</v>
      </c>
      <c r="CL87">
        <v>5648.5999999999995</v>
      </c>
      <c r="CM87">
        <v>6399.8</v>
      </c>
      <c r="CN87">
        <v>5887.6</v>
      </c>
      <c r="CO87">
        <v>6916.2000000000007</v>
      </c>
      <c r="CP87">
        <v>2493.8000000000002</v>
      </c>
      <c r="CQ87">
        <v>6652.2</v>
      </c>
      <c r="CR87">
        <v>7097.2000000000007</v>
      </c>
      <c r="CS87">
        <v>5260.1999999999989</v>
      </c>
      <c r="CT87">
        <v>5101.4000000000005</v>
      </c>
      <c r="CU87">
        <v>5597.8</v>
      </c>
      <c r="CV87">
        <v>3707.2</v>
      </c>
      <c r="CW87">
        <v>3572.8</v>
      </c>
      <c r="CY87">
        <f t="shared" si="4"/>
        <v>6454.1559999999999</v>
      </c>
      <c r="CZ87">
        <f t="shared" si="5"/>
        <v>6454.1559999999999</v>
      </c>
    </row>
    <row r="88" spans="2:104" x14ac:dyDescent="0.25">
      <c r="B88">
        <v>9109.4000000000015</v>
      </c>
      <c r="C88">
        <v>3383.4000000000005</v>
      </c>
      <c r="D88">
        <v>5197.9999999999991</v>
      </c>
      <c r="E88">
        <v>3581.6</v>
      </c>
      <c r="F88">
        <v>7595.5999999999995</v>
      </c>
      <c r="G88">
        <v>3550.6</v>
      </c>
      <c r="H88">
        <v>5305</v>
      </c>
      <c r="I88">
        <v>5331</v>
      </c>
      <c r="J88">
        <v>4138.3999999999996</v>
      </c>
      <c r="K88">
        <v>8228.4</v>
      </c>
      <c r="L88">
        <v>4651</v>
      </c>
      <c r="M88">
        <v>7494.3999999999987</v>
      </c>
      <c r="N88">
        <v>9587.6000000000022</v>
      </c>
      <c r="O88">
        <v>4060.1999999999994</v>
      </c>
      <c r="P88">
        <v>5677.6</v>
      </c>
      <c r="Q88">
        <v>9085.4</v>
      </c>
      <c r="R88">
        <v>6375.6</v>
      </c>
      <c r="S88">
        <v>7105.8</v>
      </c>
      <c r="T88">
        <v>10120.599999999999</v>
      </c>
      <c r="U88">
        <v>9228.6</v>
      </c>
      <c r="V88">
        <v>5610.4</v>
      </c>
      <c r="W88">
        <v>7310.6</v>
      </c>
      <c r="X88">
        <v>7809.4</v>
      </c>
      <c r="Y88">
        <v>6470.4000000000005</v>
      </c>
      <c r="Z88">
        <v>8258.6</v>
      </c>
      <c r="AA88">
        <v>9333.4</v>
      </c>
      <c r="AB88">
        <v>4511</v>
      </c>
      <c r="AC88">
        <v>6694</v>
      </c>
      <c r="AD88">
        <v>5078</v>
      </c>
      <c r="AE88">
        <v>6526.0000000000009</v>
      </c>
      <c r="AF88">
        <v>3691.8</v>
      </c>
      <c r="AG88">
        <v>3887.9999999999995</v>
      </c>
      <c r="AH88">
        <v>4561</v>
      </c>
      <c r="AI88">
        <v>4998.2000000000007</v>
      </c>
      <c r="AJ88">
        <v>5683.8</v>
      </c>
      <c r="AK88">
        <v>11631.6</v>
      </c>
      <c r="AL88">
        <v>4350.5999999999995</v>
      </c>
      <c r="AM88">
        <v>4000.4</v>
      </c>
      <c r="AN88">
        <v>3998.0000000000005</v>
      </c>
      <c r="AO88">
        <v>6659.4000000000015</v>
      </c>
      <c r="AP88">
        <v>7510.4</v>
      </c>
      <c r="AQ88">
        <v>12247.6</v>
      </c>
      <c r="AR88">
        <v>6918.7999999999993</v>
      </c>
      <c r="AS88">
        <v>8209.2000000000007</v>
      </c>
      <c r="AT88">
        <v>6944.4000000000005</v>
      </c>
      <c r="AU88">
        <v>8732.4</v>
      </c>
      <c r="AV88">
        <v>6791.6</v>
      </c>
      <c r="AW88">
        <v>9785</v>
      </c>
      <c r="AX88">
        <v>7032.7999999999993</v>
      </c>
      <c r="AY88">
        <v>3055.2</v>
      </c>
      <c r="AZ88">
        <v>3588.4</v>
      </c>
      <c r="BA88">
        <v>7174.2000000000007</v>
      </c>
      <c r="BB88">
        <v>7454.2000000000007</v>
      </c>
      <c r="BC88">
        <v>6904</v>
      </c>
      <c r="BD88">
        <v>4452.6000000000004</v>
      </c>
      <c r="BE88">
        <v>6018.7999999999993</v>
      </c>
      <c r="BF88">
        <v>6674</v>
      </c>
      <c r="BG88">
        <v>8033</v>
      </c>
      <c r="BH88">
        <v>5006.8</v>
      </c>
      <c r="BI88">
        <v>9833.6</v>
      </c>
      <c r="BJ88">
        <v>10946.400000000001</v>
      </c>
      <c r="BK88">
        <v>6493.8</v>
      </c>
      <c r="BL88">
        <v>4020.8</v>
      </c>
      <c r="BM88">
        <v>8703.4000000000015</v>
      </c>
      <c r="BN88">
        <v>8572.2000000000007</v>
      </c>
      <c r="BO88">
        <v>8971.6</v>
      </c>
      <c r="BP88">
        <v>5072.8000000000011</v>
      </c>
      <c r="BQ88">
        <v>7808.4</v>
      </c>
      <c r="BR88">
        <v>4187.3999999999996</v>
      </c>
      <c r="BS88">
        <v>4830.3999999999996</v>
      </c>
      <c r="BT88">
        <v>6953</v>
      </c>
      <c r="BU88">
        <v>8486.2000000000007</v>
      </c>
      <c r="BV88">
        <v>8069.4</v>
      </c>
      <c r="BW88">
        <v>14279.400000000001</v>
      </c>
      <c r="BX88">
        <v>3144.2000000000007</v>
      </c>
      <c r="BY88">
        <v>4114.6000000000004</v>
      </c>
      <c r="BZ88">
        <v>5508.7999999999993</v>
      </c>
      <c r="CA88">
        <v>6095.4</v>
      </c>
      <c r="CB88">
        <v>6713.0000000000009</v>
      </c>
      <c r="CC88">
        <v>9507.2000000000007</v>
      </c>
      <c r="CD88">
        <v>8866.2000000000007</v>
      </c>
      <c r="CE88">
        <v>8577.7999999999993</v>
      </c>
      <c r="CF88">
        <v>4351.3999999999996</v>
      </c>
      <c r="CG88">
        <v>4881.6000000000004</v>
      </c>
      <c r="CH88">
        <v>6594</v>
      </c>
      <c r="CI88">
        <v>7948.0000000000009</v>
      </c>
      <c r="CJ88">
        <v>6941.8</v>
      </c>
      <c r="CK88">
        <v>3688.2000000000003</v>
      </c>
      <c r="CL88">
        <v>5576.4</v>
      </c>
      <c r="CM88">
        <v>6584.2000000000007</v>
      </c>
      <c r="CN88">
        <v>5913</v>
      </c>
      <c r="CO88">
        <v>6701.8</v>
      </c>
      <c r="CP88">
        <v>3365.8</v>
      </c>
      <c r="CQ88">
        <v>6556</v>
      </c>
      <c r="CR88">
        <v>6983.8</v>
      </c>
      <c r="CS88">
        <v>5211.3999999999996</v>
      </c>
      <c r="CT88">
        <v>5494.2</v>
      </c>
      <c r="CU88">
        <v>5491.8</v>
      </c>
      <c r="CV88">
        <v>3683</v>
      </c>
      <c r="CW88">
        <v>4351.8</v>
      </c>
      <c r="CY88">
        <f t="shared" si="4"/>
        <v>6524.8040000000028</v>
      </c>
      <c r="CZ88">
        <f t="shared" si="5"/>
        <v>6524.8040000000028</v>
      </c>
    </row>
    <row r="89" spans="2:104" x14ac:dyDescent="0.25">
      <c r="B89">
        <v>9041.5999999999985</v>
      </c>
      <c r="C89">
        <v>2789.7999999999997</v>
      </c>
      <c r="D89">
        <v>6223.8000000000011</v>
      </c>
      <c r="E89">
        <v>3899.6</v>
      </c>
      <c r="F89">
        <v>7125</v>
      </c>
      <c r="G89">
        <v>3011.8</v>
      </c>
      <c r="H89">
        <v>5213.7999999999993</v>
      </c>
      <c r="I89">
        <v>5436</v>
      </c>
      <c r="J89">
        <v>4605</v>
      </c>
      <c r="K89">
        <v>8296.9999999999982</v>
      </c>
      <c r="L89">
        <v>4655.6000000000004</v>
      </c>
      <c r="M89">
        <v>7492.2</v>
      </c>
      <c r="N89">
        <v>9870.2000000000007</v>
      </c>
      <c r="O89">
        <v>4024.6000000000004</v>
      </c>
      <c r="P89">
        <v>5530.4</v>
      </c>
      <c r="Q89">
        <v>8720.6</v>
      </c>
      <c r="R89">
        <v>6091.7999999999993</v>
      </c>
      <c r="S89">
        <v>6779.6</v>
      </c>
      <c r="T89">
        <v>9398</v>
      </c>
      <c r="U89">
        <v>9139</v>
      </c>
      <c r="V89">
        <v>5145.2</v>
      </c>
      <c r="W89">
        <v>7314.7999999999993</v>
      </c>
      <c r="X89">
        <v>7024.5999999999995</v>
      </c>
      <c r="Y89">
        <v>6995.4</v>
      </c>
      <c r="Z89">
        <v>8125</v>
      </c>
      <c r="AA89">
        <v>9095.2000000000007</v>
      </c>
      <c r="AB89">
        <v>4538</v>
      </c>
      <c r="AC89">
        <v>7018.2000000000007</v>
      </c>
      <c r="AD89">
        <v>4867.4000000000005</v>
      </c>
      <c r="AE89">
        <v>6342.2</v>
      </c>
      <c r="AF89">
        <v>2869.2</v>
      </c>
      <c r="AG89">
        <v>4103</v>
      </c>
      <c r="AH89">
        <v>4948.2</v>
      </c>
      <c r="AI89">
        <v>5162.7999999999993</v>
      </c>
      <c r="AJ89">
        <v>5827.4000000000005</v>
      </c>
      <c r="AK89">
        <v>12040.199999999999</v>
      </c>
      <c r="AL89">
        <v>4662.7999999999993</v>
      </c>
      <c r="AM89">
        <v>4256.8</v>
      </c>
      <c r="AN89">
        <v>4049.6000000000004</v>
      </c>
      <c r="AO89">
        <v>6987.5999999999995</v>
      </c>
      <c r="AP89">
        <v>7929.7999999999993</v>
      </c>
      <c r="AQ89">
        <v>12428.6</v>
      </c>
      <c r="AR89">
        <v>6302.1999999999989</v>
      </c>
      <c r="AS89">
        <v>8137.8</v>
      </c>
      <c r="AT89">
        <v>6989.4</v>
      </c>
      <c r="AU89">
        <v>8972.4000000000015</v>
      </c>
      <c r="AV89">
        <v>7139.6</v>
      </c>
      <c r="AW89">
        <v>9074.4000000000015</v>
      </c>
      <c r="AX89">
        <v>6675</v>
      </c>
      <c r="AY89">
        <v>3753.2</v>
      </c>
      <c r="AZ89">
        <v>3454.0000000000005</v>
      </c>
      <c r="BA89">
        <v>7211.2000000000007</v>
      </c>
      <c r="BB89">
        <v>7788.5999999999995</v>
      </c>
      <c r="BC89">
        <v>7063.6</v>
      </c>
      <c r="BD89">
        <v>4879.3999999999996</v>
      </c>
      <c r="BE89">
        <v>5842.4</v>
      </c>
      <c r="BF89">
        <v>6610.6</v>
      </c>
      <c r="BG89">
        <v>7735.6</v>
      </c>
      <c r="BH89">
        <v>5275.5999999999995</v>
      </c>
      <c r="BI89">
        <v>9899.6</v>
      </c>
      <c r="BJ89">
        <v>11296.2</v>
      </c>
      <c r="BK89">
        <v>6227.8</v>
      </c>
      <c r="BL89">
        <v>3957.4</v>
      </c>
      <c r="BM89">
        <v>9544.8000000000011</v>
      </c>
      <c r="BN89">
        <v>8409</v>
      </c>
      <c r="BO89">
        <v>8536.4000000000015</v>
      </c>
      <c r="BP89">
        <v>5174.6000000000004</v>
      </c>
      <c r="BQ89">
        <v>7832.2</v>
      </c>
      <c r="BR89">
        <v>4275.4000000000005</v>
      </c>
      <c r="BS89">
        <v>4982.2000000000007</v>
      </c>
      <c r="BT89">
        <v>7398.2000000000007</v>
      </c>
      <c r="BU89">
        <v>8648.9999999999982</v>
      </c>
      <c r="BV89">
        <v>8224.7999999999993</v>
      </c>
      <c r="BW89">
        <v>14675.8</v>
      </c>
      <c r="BX89">
        <v>3299.6</v>
      </c>
      <c r="BY89">
        <v>4448.2</v>
      </c>
      <c r="BZ89">
        <v>5453.6</v>
      </c>
      <c r="CA89">
        <v>6212.2000000000007</v>
      </c>
      <c r="CB89">
        <v>6152.0000000000009</v>
      </c>
      <c r="CC89">
        <v>9498</v>
      </c>
      <c r="CD89">
        <v>8931.4</v>
      </c>
      <c r="CE89">
        <v>8283.7999999999993</v>
      </c>
      <c r="CF89">
        <v>4393.2</v>
      </c>
      <c r="CG89">
        <v>5082.7999999999993</v>
      </c>
      <c r="CH89">
        <v>7149.7999999999993</v>
      </c>
      <c r="CI89">
        <v>8178.5999999999995</v>
      </c>
      <c r="CJ89">
        <v>6463.4</v>
      </c>
      <c r="CK89">
        <v>3464.6000000000004</v>
      </c>
      <c r="CL89">
        <v>5585</v>
      </c>
      <c r="CM89">
        <v>6591.6</v>
      </c>
      <c r="CN89">
        <v>5918.2</v>
      </c>
      <c r="CO89">
        <v>6165.4</v>
      </c>
      <c r="CP89">
        <v>3314</v>
      </c>
      <c r="CQ89">
        <v>6751</v>
      </c>
      <c r="CR89">
        <v>6946.2</v>
      </c>
      <c r="CS89">
        <v>5713</v>
      </c>
      <c r="CT89">
        <v>5441.8</v>
      </c>
      <c r="CU89">
        <v>5848.8</v>
      </c>
      <c r="CV89">
        <v>4365</v>
      </c>
      <c r="CW89">
        <v>4762</v>
      </c>
      <c r="CY89">
        <f t="shared" si="4"/>
        <v>6554.7900000000009</v>
      </c>
      <c r="CZ89">
        <f t="shared" si="5"/>
        <v>6554.7900000000009</v>
      </c>
    </row>
    <row r="90" spans="2:104" x14ac:dyDescent="0.25">
      <c r="B90">
        <v>9313.5999999999985</v>
      </c>
      <c r="C90">
        <v>3630.6</v>
      </c>
      <c r="D90">
        <v>5190.1999999999989</v>
      </c>
      <c r="E90">
        <v>3868.2</v>
      </c>
      <c r="F90">
        <v>6258.4000000000005</v>
      </c>
      <c r="G90">
        <v>3159.2000000000003</v>
      </c>
      <c r="H90">
        <v>5425.6</v>
      </c>
      <c r="I90">
        <v>5334</v>
      </c>
      <c r="J90">
        <v>4410.2</v>
      </c>
      <c r="K90">
        <v>7982.6</v>
      </c>
      <c r="L90">
        <v>5362.6</v>
      </c>
      <c r="M90">
        <v>7552.6</v>
      </c>
      <c r="N90">
        <v>9689.6</v>
      </c>
      <c r="O90">
        <v>3973.6</v>
      </c>
      <c r="P90">
        <v>5624</v>
      </c>
      <c r="Q90">
        <v>8716.5999999999985</v>
      </c>
      <c r="R90">
        <v>5470.8</v>
      </c>
      <c r="S90">
        <v>7019.4</v>
      </c>
      <c r="T90">
        <v>9316</v>
      </c>
      <c r="U90">
        <v>9374.4</v>
      </c>
      <c r="V90">
        <v>5273.7999999999993</v>
      </c>
      <c r="W90">
        <v>8074.2</v>
      </c>
      <c r="X90">
        <v>7000.7999999999993</v>
      </c>
      <c r="Y90">
        <v>7333</v>
      </c>
      <c r="Z90">
        <v>8210.5999999999985</v>
      </c>
      <c r="AA90">
        <v>8603.8000000000011</v>
      </c>
      <c r="AB90">
        <v>4979.6000000000004</v>
      </c>
      <c r="AC90">
        <v>7096.8000000000011</v>
      </c>
      <c r="AD90">
        <v>5684</v>
      </c>
      <c r="AE90">
        <v>6693.4000000000005</v>
      </c>
      <c r="AF90">
        <v>3321.6</v>
      </c>
      <c r="AG90">
        <v>3799</v>
      </c>
      <c r="AH90">
        <v>5335.2</v>
      </c>
      <c r="AI90">
        <v>5808</v>
      </c>
      <c r="AJ90">
        <v>5829.2000000000007</v>
      </c>
      <c r="AK90">
        <v>11730.6</v>
      </c>
      <c r="AL90">
        <v>4480.8</v>
      </c>
      <c r="AM90">
        <v>4417.4000000000005</v>
      </c>
      <c r="AN90">
        <v>4548.6000000000004</v>
      </c>
      <c r="AO90">
        <v>6756.4</v>
      </c>
      <c r="AP90">
        <v>7749.4000000000005</v>
      </c>
      <c r="AQ90">
        <v>12044.8</v>
      </c>
      <c r="AR90">
        <v>6002</v>
      </c>
      <c r="AS90">
        <v>8076.2000000000007</v>
      </c>
      <c r="AT90">
        <v>6974.8000000000011</v>
      </c>
      <c r="AU90">
        <v>10147.6</v>
      </c>
      <c r="AV90">
        <v>7025</v>
      </c>
      <c r="AW90">
        <v>9947</v>
      </c>
      <c r="AX90">
        <v>7530.4000000000005</v>
      </c>
      <c r="AY90">
        <v>3497.8</v>
      </c>
      <c r="AZ90">
        <v>2798.6</v>
      </c>
      <c r="BA90">
        <v>7275.4000000000005</v>
      </c>
      <c r="BB90">
        <v>7563.6</v>
      </c>
      <c r="BC90">
        <v>6646</v>
      </c>
      <c r="BD90">
        <v>4851.6000000000004</v>
      </c>
      <c r="BE90">
        <v>6122.1999999999989</v>
      </c>
      <c r="BF90">
        <v>6584.4</v>
      </c>
      <c r="BG90">
        <v>7511.4000000000005</v>
      </c>
      <c r="BH90">
        <v>5525.6</v>
      </c>
      <c r="BI90">
        <v>10331.4</v>
      </c>
      <c r="BJ90">
        <v>11621</v>
      </c>
      <c r="BK90">
        <v>6807.8</v>
      </c>
      <c r="BL90">
        <v>4720.5999999999995</v>
      </c>
      <c r="BM90">
        <v>9362.4000000000015</v>
      </c>
      <c r="BN90">
        <v>8229.6</v>
      </c>
      <c r="BO90">
        <v>8389.4</v>
      </c>
      <c r="BP90">
        <v>5232.3999999999996</v>
      </c>
      <c r="BQ90">
        <v>8266.5999999999985</v>
      </c>
      <c r="BR90">
        <v>3630.2</v>
      </c>
      <c r="BS90">
        <v>4668.3999999999996</v>
      </c>
      <c r="BT90">
        <v>6871.1999999999989</v>
      </c>
      <c r="BU90">
        <v>8570.7999999999993</v>
      </c>
      <c r="BV90">
        <v>8259.6</v>
      </c>
      <c r="BW90">
        <v>15101</v>
      </c>
      <c r="BX90">
        <v>3719</v>
      </c>
      <c r="BY90">
        <v>5348</v>
      </c>
      <c r="BZ90">
        <v>5563.2</v>
      </c>
      <c r="CA90">
        <v>6230.6000000000013</v>
      </c>
      <c r="CB90">
        <v>6023.6</v>
      </c>
      <c r="CC90">
        <v>9537.4</v>
      </c>
      <c r="CD90">
        <v>8425.4</v>
      </c>
      <c r="CE90">
        <v>8004.7999999999993</v>
      </c>
      <c r="CF90">
        <v>4153.6000000000004</v>
      </c>
      <c r="CG90">
        <v>5030.2</v>
      </c>
      <c r="CH90">
        <v>7190.8</v>
      </c>
      <c r="CI90">
        <v>7778.8</v>
      </c>
      <c r="CJ90">
        <v>6615.5999999999995</v>
      </c>
      <c r="CK90">
        <v>3057.8</v>
      </c>
      <c r="CL90">
        <v>5161.8</v>
      </c>
      <c r="CM90">
        <v>7186.8</v>
      </c>
      <c r="CN90">
        <v>5517.2000000000007</v>
      </c>
      <c r="CO90">
        <v>6227.8</v>
      </c>
      <c r="CP90">
        <v>2850.2</v>
      </c>
      <c r="CQ90">
        <v>6659.4</v>
      </c>
      <c r="CR90">
        <v>7044.2</v>
      </c>
      <c r="CS90">
        <v>5740.2</v>
      </c>
      <c r="CT90">
        <v>5632.7999999999993</v>
      </c>
      <c r="CU90">
        <v>5840.2000000000007</v>
      </c>
      <c r="CV90">
        <v>4489.3999999999996</v>
      </c>
      <c r="CW90">
        <v>4617.3999999999996</v>
      </c>
      <c r="CY90">
        <f t="shared" si="4"/>
        <v>6592.3140000000012</v>
      </c>
      <c r="CZ90">
        <f t="shared" si="5"/>
        <v>6592.3140000000012</v>
      </c>
    </row>
    <row r="91" spans="2:104" x14ac:dyDescent="0.25">
      <c r="B91">
        <v>10134</v>
      </c>
      <c r="C91">
        <v>3659</v>
      </c>
      <c r="D91">
        <v>5230.5999999999995</v>
      </c>
      <c r="E91">
        <v>3867.9999999999995</v>
      </c>
      <c r="F91">
        <v>6598.8</v>
      </c>
      <c r="G91">
        <v>3614</v>
      </c>
      <c r="H91">
        <v>5769</v>
      </c>
      <c r="I91">
        <v>6057.4</v>
      </c>
      <c r="J91">
        <v>3792.8</v>
      </c>
      <c r="K91">
        <v>8151.4000000000005</v>
      </c>
      <c r="L91">
        <v>5654.6</v>
      </c>
      <c r="M91">
        <v>7615.4</v>
      </c>
      <c r="N91">
        <v>10085</v>
      </c>
      <c r="O91">
        <v>4095</v>
      </c>
      <c r="P91">
        <v>5581.2</v>
      </c>
      <c r="Q91">
        <v>8980.4</v>
      </c>
      <c r="R91">
        <v>5152.7999999999993</v>
      </c>
      <c r="S91">
        <v>7377.0000000000009</v>
      </c>
      <c r="T91">
        <v>9014.7999999999993</v>
      </c>
      <c r="U91">
        <v>9112.4</v>
      </c>
      <c r="V91">
        <v>5492.4</v>
      </c>
      <c r="W91">
        <v>8062</v>
      </c>
      <c r="X91">
        <v>7271.8</v>
      </c>
      <c r="Y91">
        <v>7810.4</v>
      </c>
      <c r="Z91">
        <v>7904.2</v>
      </c>
      <c r="AA91">
        <v>8970.8000000000011</v>
      </c>
      <c r="AB91">
        <v>4707.4000000000005</v>
      </c>
      <c r="AC91">
        <v>7666</v>
      </c>
      <c r="AD91">
        <v>5670.8</v>
      </c>
      <c r="AE91">
        <v>6281.6</v>
      </c>
      <c r="AF91">
        <v>3704.2</v>
      </c>
      <c r="AG91">
        <v>4434</v>
      </c>
      <c r="AH91">
        <v>5224.7999999999993</v>
      </c>
      <c r="AI91">
        <v>6090.2000000000007</v>
      </c>
      <c r="AJ91">
        <v>6399</v>
      </c>
      <c r="AK91">
        <v>11380.399999999998</v>
      </c>
      <c r="AL91">
        <v>4741.2</v>
      </c>
      <c r="AM91">
        <v>3950.2</v>
      </c>
      <c r="AN91">
        <v>4737.4000000000005</v>
      </c>
      <c r="AO91">
        <v>6426.4</v>
      </c>
      <c r="AP91">
        <v>7739.5999999999995</v>
      </c>
      <c r="AQ91">
        <v>11185</v>
      </c>
      <c r="AR91">
        <v>5926.5999999999985</v>
      </c>
      <c r="AS91">
        <v>7306.6</v>
      </c>
      <c r="AT91">
        <v>6435.2000000000007</v>
      </c>
      <c r="AU91">
        <v>9851.2000000000007</v>
      </c>
      <c r="AV91">
        <v>6571.8</v>
      </c>
      <c r="AW91">
        <v>10471.4</v>
      </c>
      <c r="AX91">
        <v>7073.0000000000018</v>
      </c>
      <c r="AY91">
        <v>3301</v>
      </c>
      <c r="AZ91">
        <v>3313.2</v>
      </c>
      <c r="BA91">
        <v>8075.7999999999993</v>
      </c>
      <c r="BB91">
        <v>7629.2000000000007</v>
      </c>
      <c r="BC91">
        <v>7090.6</v>
      </c>
      <c r="BD91">
        <v>4852.3999999999996</v>
      </c>
      <c r="BE91">
        <v>5239.6000000000004</v>
      </c>
      <c r="BF91">
        <v>7922.6</v>
      </c>
      <c r="BG91">
        <v>7238.6</v>
      </c>
      <c r="BH91">
        <v>5537.2000000000007</v>
      </c>
      <c r="BI91">
        <v>9927.7999999999993</v>
      </c>
      <c r="BJ91">
        <v>11252.8</v>
      </c>
      <c r="BK91">
        <v>6978</v>
      </c>
      <c r="BL91">
        <v>4963.3999999999996</v>
      </c>
      <c r="BM91">
        <v>10226.400000000001</v>
      </c>
      <c r="BN91">
        <v>8416.4000000000015</v>
      </c>
      <c r="BO91">
        <v>8431.4</v>
      </c>
      <c r="BP91">
        <v>4426.2000000000007</v>
      </c>
      <c r="BQ91">
        <v>8166.6</v>
      </c>
      <c r="BR91">
        <v>3452.4</v>
      </c>
      <c r="BS91">
        <v>4380.5999999999995</v>
      </c>
      <c r="BT91">
        <v>6786.2</v>
      </c>
      <c r="BU91">
        <v>9331.2000000000007</v>
      </c>
      <c r="BV91">
        <v>8186.4</v>
      </c>
      <c r="BW91">
        <v>15016</v>
      </c>
      <c r="BX91">
        <v>3874.6</v>
      </c>
      <c r="BY91">
        <v>5309</v>
      </c>
      <c r="BZ91">
        <v>5563.7999999999993</v>
      </c>
      <c r="CA91">
        <v>5879.4</v>
      </c>
      <c r="CB91">
        <v>6265.6</v>
      </c>
      <c r="CC91">
        <v>9754.4000000000015</v>
      </c>
      <c r="CD91">
        <v>8557.6</v>
      </c>
      <c r="CE91">
        <v>8204.4</v>
      </c>
      <c r="CF91">
        <v>4209.8</v>
      </c>
      <c r="CG91">
        <v>4713</v>
      </c>
      <c r="CH91">
        <v>8169.8000000000011</v>
      </c>
      <c r="CI91">
        <v>8021.6</v>
      </c>
      <c r="CJ91">
        <v>6816.2</v>
      </c>
      <c r="CK91">
        <v>3396</v>
      </c>
      <c r="CL91">
        <v>5123.7999999999993</v>
      </c>
      <c r="CM91">
        <v>7460.4</v>
      </c>
      <c r="CN91">
        <v>5758.8</v>
      </c>
      <c r="CO91">
        <v>6889.4</v>
      </c>
      <c r="CP91">
        <v>3048.2000000000003</v>
      </c>
      <c r="CQ91">
        <v>6118.6</v>
      </c>
      <c r="CR91">
        <v>6838.8</v>
      </c>
      <c r="CS91">
        <v>5720.6</v>
      </c>
      <c r="CT91">
        <v>5513</v>
      </c>
      <c r="CU91">
        <v>6623.7999999999993</v>
      </c>
      <c r="CV91">
        <v>4202.5999999999995</v>
      </c>
      <c r="CW91">
        <v>4968</v>
      </c>
      <c r="CY91">
        <f t="shared" si="4"/>
        <v>6661.7240000000011</v>
      </c>
      <c r="CZ91">
        <f t="shared" si="5"/>
        <v>6661.7240000000011</v>
      </c>
    </row>
    <row r="92" spans="2:104" x14ac:dyDescent="0.25">
      <c r="B92">
        <v>10287.400000000001</v>
      </c>
      <c r="C92">
        <v>3970.7999999999997</v>
      </c>
      <c r="D92">
        <v>4701.2</v>
      </c>
      <c r="E92">
        <v>3906.2000000000003</v>
      </c>
      <c r="F92">
        <v>6675</v>
      </c>
      <c r="G92">
        <v>4083.6</v>
      </c>
      <c r="H92">
        <v>6770.5999999999995</v>
      </c>
      <c r="I92">
        <v>5701.2</v>
      </c>
      <c r="J92">
        <v>3991.2</v>
      </c>
      <c r="K92">
        <v>7685</v>
      </c>
      <c r="L92">
        <v>6277</v>
      </c>
      <c r="M92">
        <v>7083.2</v>
      </c>
      <c r="N92">
        <v>10066.799999999999</v>
      </c>
      <c r="O92">
        <v>4466.8</v>
      </c>
      <c r="P92">
        <v>5581.2</v>
      </c>
      <c r="Q92">
        <v>8824.2000000000007</v>
      </c>
      <c r="R92">
        <v>5085</v>
      </c>
      <c r="S92">
        <v>7595.4</v>
      </c>
      <c r="T92">
        <v>8921.4000000000015</v>
      </c>
      <c r="U92">
        <v>9007.8000000000011</v>
      </c>
      <c r="V92">
        <v>5472</v>
      </c>
      <c r="W92">
        <v>7254.4</v>
      </c>
      <c r="X92">
        <v>7032.8</v>
      </c>
      <c r="Y92">
        <v>7784.1999999999989</v>
      </c>
      <c r="Z92">
        <v>7745.2000000000007</v>
      </c>
      <c r="AA92">
        <v>9108</v>
      </c>
      <c r="AB92">
        <v>4749.6000000000004</v>
      </c>
      <c r="AC92">
        <v>8173.4000000000005</v>
      </c>
      <c r="AD92">
        <v>5393.8</v>
      </c>
      <c r="AE92">
        <v>5955</v>
      </c>
      <c r="AF92">
        <v>3877.5999999999995</v>
      </c>
      <c r="AG92">
        <v>4269.4000000000005</v>
      </c>
      <c r="AH92">
        <v>5543.8</v>
      </c>
      <c r="AI92">
        <v>6307.6</v>
      </c>
      <c r="AJ92">
        <v>5802.6</v>
      </c>
      <c r="AK92">
        <v>10976.400000000001</v>
      </c>
      <c r="AL92">
        <v>5400.1999999999989</v>
      </c>
      <c r="AM92">
        <v>3903.4</v>
      </c>
      <c r="AN92">
        <v>4811.6000000000004</v>
      </c>
      <c r="AO92">
        <v>6654</v>
      </c>
      <c r="AP92">
        <v>7994.5999999999995</v>
      </c>
      <c r="AQ92">
        <v>11330.800000000001</v>
      </c>
      <c r="AR92">
        <v>5945</v>
      </c>
      <c r="AS92">
        <v>7347.8</v>
      </c>
      <c r="AT92">
        <v>6077.8000000000011</v>
      </c>
      <c r="AU92">
        <v>9850</v>
      </c>
      <c r="AV92">
        <v>7014.6</v>
      </c>
      <c r="AW92">
        <v>11286.599999999999</v>
      </c>
      <c r="AX92">
        <v>7283.2</v>
      </c>
      <c r="AY92">
        <v>2730.6</v>
      </c>
      <c r="AZ92">
        <v>3252.6</v>
      </c>
      <c r="BA92">
        <v>8766.6</v>
      </c>
      <c r="BB92">
        <v>7550</v>
      </c>
      <c r="BC92">
        <v>7054.2</v>
      </c>
      <c r="BD92">
        <v>4935.2</v>
      </c>
      <c r="BE92">
        <v>5236</v>
      </c>
      <c r="BF92">
        <v>8747.6</v>
      </c>
      <c r="BG92">
        <v>7815.8</v>
      </c>
      <c r="BH92">
        <v>5674.8</v>
      </c>
      <c r="BI92">
        <v>9572.4000000000015</v>
      </c>
      <c r="BJ92">
        <v>10730.2</v>
      </c>
      <c r="BK92">
        <v>7770.6</v>
      </c>
      <c r="BL92">
        <v>4975.2</v>
      </c>
      <c r="BM92">
        <v>10201.199999999999</v>
      </c>
      <c r="BN92">
        <v>8221.5999999999985</v>
      </c>
      <c r="BO92">
        <v>9688.5999999999985</v>
      </c>
      <c r="BP92">
        <v>4913.6000000000004</v>
      </c>
      <c r="BQ92">
        <v>8965.4</v>
      </c>
      <c r="BR92">
        <v>2732.2</v>
      </c>
      <c r="BS92">
        <v>4127.6000000000004</v>
      </c>
      <c r="BT92">
        <v>6527.6</v>
      </c>
      <c r="BU92">
        <v>9670</v>
      </c>
      <c r="BV92">
        <v>8503.7999999999993</v>
      </c>
      <c r="BW92">
        <v>14726.2</v>
      </c>
      <c r="BX92">
        <v>3506.8</v>
      </c>
      <c r="BY92">
        <v>4771</v>
      </c>
      <c r="BZ92">
        <v>5525.9999999999991</v>
      </c>
      <c r="CA92">
        <v>6668.5999999999995</v>
      </c>
      <c r="CB92">
        <v>7123.4000000000005</v>
      </c>
      <c r="CC92">
        <v>9511.6</v>
      </c>
      <c r="CD92">
        <v>8454</v>
      </c>
      <c r="CE92">
        <v>7459</v>
      </c>
      <c r="CF92">
        <v>4512.5999999999995</v>
      </c>
      <c r="CG92">
        <v>4757.2000000000007</v>
      </c>
      <c r="CH92">
        <v>8267.7999999999993</v>
      </c>
      <c r="CI92">
        <v>7791</v>
      </c>
      <c r="CJ92">
        <v>6611</v>
      </c>
      <c r="CK92">
        <v>3329.4</v>
      </c>
      <c r="CL92">
        <v>5418.9999999999991</v>
      </c>
      <c r="CM92">
        <v>7034.8</v>
      </c>
      <c r="CN92">
        <v>5511</v>
      </c>
      <c r="CO92">
        <v>7343.8</v>
      </c>
      <c r="CP92">
        <v>3090.8</v>
      </c>
      <c r="CQ92">
        <v>5752.8000000000011</v>
      </c>
      <c r="CR92">
        <v>6658.9999999999991</v>
      </c>
      <c r="CS92">
        <v>5471.8</v>
      </c>
      <c r="CT92">
        <v>5634.8</v>
      </c>
      <c r="CU92">
        <v>6879.4</v>
      </c>
      <c r="CV92">
        <v>5024.2</v>
      </c>
      <c r="CW92">
        <v>4903.6000000000004</v>
      </c>
      <c r="CY92">
        <f t="shared" si="4"/>
        <v>6711.3039999999992</v>
      </c>
      <c r="CZ92">
        <f t="shared" si="5"/>
        <v>6711.3039999999992</v>
      </c>
    </row>
    <row r="93" spans="2:104" x14ac:dyDescent="0.25">
      <c r="B93">
        <v>10779</v>
      </c>
      <c r="C93">
        <v>3710.4</v>
      </c>
      <c r="D93">
        <v>3627.6000000000004</v>
      </c>
      <c r="E93">
        <v>3692.1999999999994</v>
      </c>
      <c r="F93">
        <v>6320</v>
      </c>
      <c r="G93">
        <v>4117.2</v>
      </c>
      <c r="H93">
        <v>6392.2000000000007</v>
      </c>
      <c r="I93">
        <v>6754.2000000000007</v>
      </c>
      <c r="J93">
        <v>4087.3999999999996</v>
      </c>
      <c r="K93">
        <v>7733</v>
      </c>
      <c r="L93">
        <v>5677.4</v>
      </c>
      <c r="M93">
        <v>7718.0000000000009</v>
      </c>
      <c r="N93">
        <v>9711</v>
      </c>
      <c r="O93">
        <v>4219</v>
      </c>
      <c r="P93">
        <v>5553.4</v>
      </c>
      <c r="Q93">
        <v>8247.2000000000007</v>
      </c>
      <c r="R93">
        <v>5047</v>
      </c>
      <c r="S93">
        <v>6924.4</v>
      </c>
      <c r="T93">
        <v>9306.7999999999993</v>
      </c>
      <c r="U93">
        <v>9703.2000000000007</v>
      </c>
      <c r="V93">
        <v>5399.7999999999993</v>
      </c>
      <c r="W93">
        <v>7185</v>
      </c>
      <c r="X93">
        <v>6917.6</v>
      </c>
      <c r="Y93">
        <v>7633.9999999999991</v>
      </c>
      <c r="Z93">
        <v>7762.8</v>
      </c>
      <c r="AA93">
        <v>9132.4</v>
      </c>
      <c r="AB93">
        <v>4816.2000000000007</v>
      </c>
      <c r="AC93">
        <v>7403.8</v>
      </c>
      <c r="AD93">
        <v>5634.8</v>
      </c>
      <c r="AE93">
        <v>6574.7999999999993</v>
      </c>
      <c r="AF93">
        <v>4456.3999999999996</v>
      </c>
      <c r="AG93">
        <v>4105.8</v>
      </c>
      <c r="AH93">
        <v>5532.7999999999993</v>
      </c>
      <c r="AI93">
        <v>5904.4</v>
      </c>
      <c r="AJ93">
        <v>5865.7999999999993</v>
      </c>
      <c r="AK93">
        <v>10254.799999999999</v>
      </c>
      <c r="AL93">
        <v>5673.8</v>
      </c>
      <c r="AM93">
        <v>4871</v>
      </c>
      <c r="AN93">
        <v>5329.6</v>
      </c>
      <c r="AO93">
        <v>6267</v>
      </c>
      <c r="AP93">
        <v>7477.4</v>
      </c>
      <c r="AQ93">
        <v>11210.400000000001</v>
      </c>
      <c r="AR93">
        <v>6092</v>
      </c>
      <c r="AS93">
        <v>7379</v>
      </c>
      <c r="AT93">
        <v>6089.6</v>
      </c>
      <c r="AU93">
        <v>10102</v>
      </c>
      <c r="AV93">
        <v>7085.8</v>
      </c>
      <c r="AW93">
        <v>10419.799999999999</v>
      </c>
      <c r="AX93">
        <v>7294.6</v>
      </c>
      <c r="AY93">
        <v>3060.8</v>
      </c>
      <c r="AZ93">
        <v>3611.8</v>
      </c>
      <c r="BA93">
        <v>9070.4</v>
      </c>
      <c r="BB93">
        <v>6982.2</v>
      </c>
      <c r="BC93">
        <v>6288</v>
      </c>
      <c r="BD93">
        <v>4612</v>
      </c>
      <c r="BE93">
        <v>5695.6</v>
      </c>
      <c r="BF93">
        <v>8865.7999999999993</v>
      </c>
      <c r="BG93">
        <v>7135.4</v>
      </c>
      <c r="BH93">
        <v>5969.8</v>
      </c>
      <c r="BI93">
        <v>9293.5999999999985</v>
      </c>
      <c r="BJ93">
        <v>11249.800000000001</v>
      </c>
      <c r="BK93">
        <v>7916.4</v>
      </c>
      <c r="BL93">
        <v>6124.4</v>
      </c>
      <c r="BM93">
        <v>9999.7999999999993</v>
      </c>
      <c r="BN93">
        <v>7848.8</v>
      </c>
      <c r="BO93">
        <v>9785</v>
      </c>
      <c r="BP93">
        <v>4634.4000000000005</v>
      </c>
      <c r="BQ93">
        <v>9641.4</v>
      </c>
      <c r="BR93">
        <v>1928.6</v>
      </c>
      <c r="BS93">
        <v>4073.8</v>
      </c>
      <c r="BT93">
        <v>6749.4000000000005</v>
      </c>
      <c r="BU93">
        <v>9072</v>
      </c>
      <c r="BV93">
        <v>9221.4</v>
      </c>
      <c r="BW93">
        <v>14058.4</v>
      </c>
      <c r="BX93">
        <v>2964.6</v>
      </c>
      <c r="BY93">
        <v>5122.2</v>
      </c>
      <c r="BZ93">
        <v>4696.3999999999996</v>
      </c>
      <c r="CA93">
        <v>6585.5999999999995</v>
      </c>
      <c r="CB93">
        <v>7672.4000000000005</v>
      </c>
      <c r="CC93">
        <v>9297.4000000000015</v>
      </c>
      <c r="CD93">
        <v>8612.6</v>
      </c>
      <c r="CE93">
        <v>8013.2</v>
      </c>
      <c r="CF93">
        <v>4609.5999999999995</v>
      </c>
      <c r="CG93">
        <v>4365.3999999999996</v>
      </c>
      <c r="CH93">
        <v>7625.4</v>
      </c>
      <c r="CI93">
        <v>7637.2000000000007</v>
      </c>
      <c r="CJ93">
        <v>6541.6</v>
      </c>
      <c r="CK93">
        <v>3876.6</v>
      </c>
      <c r="CL93">
        <v>5598.8</v>
      </c>
      <c r="CM93">
        <v>7249.6</v>
      </c>
      <c r="CN93">
        <v>5303.4000000000005</v>
      </c>
      <c r="CO93">
        <v>7624</v>
      </c>
      <c r="CP93">
        <v>2824.5999999999995</v>
      </c>
      <c r="CQ93">
        <v>5913.4</v>
      </c>
      <c r="CR93">
        <v>6277.4000000000005</v>
      </c>
      <c r="CS93">
        <v>5532.2</v>
      </c>
      <c r="CT93">
        <v>5760.8</v>
      </c>
      <c r="CU93">
        <v>7153.2000000000007</v>
      </c>
      <c r="CV93">
        <v>4372.8</v>
      </c>
      <c r="CW93">
        <v>5615.6</v>
      </c>
      <c r="CY93">
        <f t="shared" si="4"/>
        <v>6689.2879999999977</v>
      </c>
      <c r="CZ93">
        <f t="shared" si="5"/>
        <v>6689.2879999999977</v>
      </c>
    </row>
    <row r="94" spans="2:104" x14ac:dyDescent="0.25">
      <c r="B94">
        <v>10344</v>
      </c>
      <c r="C94">
        <v>3785.7999999999997</v>
      </c>
      <c r="D94">
        <v>2880.6000000000004</v>
      </c>
      <c r="E94">
        <v>4026.1999999999994</v>
      </c>
      <c r="F94">
        <v>4871.6000000000004</v>
      </c>
      <c r="G94">
        <v>4657.3999999999996</v>
      </c>
      <c r="H94">
        <v>6443</v>
      </c>
      <c r="I94">
        <v>7512.4</v>
      </c>
      <c r="J94">
        <v>3842.2</v>
      </c>
      <c r="K94">
        <v>8018.2</v>
      </c>
      <c r="L94">
        <v>5649.4</v>
      </c>
      <c r="M94">
        <v>7610.2000000000007</v>
      </c>
      <c r="N94">
        <v>10483.799999999999</v>
      </c>
      <c r="O94">
        <v>3870</v>
      </c>
      <c r="P94">
        <v>5369.6</v>
      </c>
      <c r="Q94">
        <v>8410.7999999999993</v>
      </c>
      <c r="R94">
        <v>5494</v>
      </c>
      <c r="S94">
        <v>7633.4</v>
      </c>
      <c r="T94">
        <v>9525.2000000000007</v>
      </c>
      <c r="U94">
        <v>9586</v>
      </c>
      <c r="V94">
        <v>5336.8</v>
      </c>
      <c r="W94">
        <v>7404.6</v>
      </c>
      <c r="X94">
        <v>6837</v>
      </c>
      <c r="Y94">
        <v>7173</v>
      </c>
      <c r="Z94">
        <v>8537.6</v>
      </c>
      <c r="AA94">
        <v>9719</v>
      </c>
      <c r="AB94">
        <v>4785.8</v>
      </c>
      <c r="AC94">
        <v>7105</v>
      </c>
      <c r="AD94">
        <v>5977</v>
      </c>
      <c r="AE94">
        <v>7211</v>
      </c>
      <c r="AF94">
        <v>4749.3999999999996</v>
      </c>
      <c r="AG94">
        <v>3894.4</v>
      </c>
      <c r="AH94">
        <v>5511.6</v>
      </c>
      <c r="AI94">
        <v>6148.2000000000007</v>
      </c>
      <c r="AJ94">
        <v>5940.2</v>
      </c>
      <c r="AK94">
        <v>11390.800000000001</v>
      </c>
      <c r="AL94">
        <v>5404.8</v>
      </c>
      <c r="AM94">
        <v>4611.6000000000004</v>
      </c>
      <c r="AN94">
        <v>5404.2</v>
      </c>
      <c r="AO94">
        <v>6546.2000000000007</v>
      </c>
      <c r="AP94">
        <v>8052.6</v>
      </c>
      <c r="AQ94">
        <v>11918</v>
      </c>
      <c r="AR94">
        <v>6490.2000000000007</v>
      </c>
      <c r="AS94">
        <v>7116.6</v>
      </c>
      <c r="AT94">
        <v>5988.8</v>
      </c>
      <c r="AU94">
        <v>9588.4000000000015</v>
      </c>
      <c r="AV94">
        <v>7239</v>
      </c>
      <c r="AW94">
        <v>10573.8</v>
      </c>
      <c r="AX94">
        <v>8245.7999999999993</v>
      </c>
      <c r="AY94">
        <v>3293.2</v>
      </c>
      <c r="AZ94">
        <v>2694.2</v>
      </c>
      <c r="BA94">
        <v>8816.4</v>
      </c>
      <c r="BB94">
        <v>6081.2000000000007</v>
      </c>
      <c r="BC94">
        <v>6561.6</v>
      </c>
      <c r="BD94">
        <v>4742</v>
      </c>
      <c r="BE94">
        <v>5235.2</v>
      </c>
      <c r="BF94">
        <v>8839.6</v>
      </c>
      <c r="BG94">
        <v>7564</v>
      </c>
      <c r="BH94">
        <v>5686.5999999999995</v>
      </c>
      <c r="BI94">
        <v>8731.6</v>
      </c>
      <c r="BJ94">
        <v>11582.400000000001</v>
      </c>
      <c r="BK94">
        <v>8484.2000000000007</v>
      </c>
      <c r="BL94">
        <v>5606.5999999999995</v>
      </c>
      <c r="BM94">
        <v>9472.2000000000007</v>
      </c>
      <c r="BN94">
        <v>7485.8</v>
      </c>
      <c r="BO94">
        <v>9731.9999999999982</v>
      </c>
      <c r="BP94">
        <v>4462</v>
      </c>
      <c r="BQ94">
        <v>9495</v>
      </c>
      <c r="BR94">
        <v>1786.7999999999997</v>
      </c>
      <c r="BS94">
        <v>3930.7999999999997</v>
      </c>
      <c r="BT94">
        <v>6567.5999999999995</v>
      </c>
      <c r="BU94">
        <v>8874</v>
      </c>
      <c r="BV94">
        <v>8470.6</v>
      </c>
      <c r="BW94">
        <v>13971.800000000001</v>
      </c>
      <c r="BX94">
        <v>3383</v>
      </c>
      <c r="BY94">
        <v>5306.4</v>
      </c>
      <c r="BZ94">
        <v>4054.9999999999995</v>
      </c>
      <c r="CA94">
        <v>6772.6</v>
      </c>
      <c r="CB94">
        <v>7482.8</v>
      </c>
      <c r="CC94">
        <v>9524</v>
      </c>
      <c r="CD94">
        <v>9194.2000000000007</v>
      </c>
      <c r="CE94">
        <v>8083.6</v>
      </c>
      <c r="CF94">
        <v>4354.6000000000004</v>
      </c>
      <c r="CG94">
        <v>4358.6000000000004</v>
      </c>
      <c r="CH94">
        <v>7963</v>
      </c>
      <c r="CI94">
        <v>8516.2000000000007</v>
      </c>
      <c r="CJ94">
        <v>6467.8</v>
      </c>
      <c r="CK94">
        <v>4096.8</v>
      </c>
      <c r="CL94">
        <v>5798.4000000000005</v>
      </c>
      <c r="CM94">
        <v>7091.2</v>
      </c>
      <c r="CN94">
        <v>5603.2000000000007</v>
      </c>
      <c r="CO94">
        <v>7502.2</v>
      </c>
      <c r="CP94">
        <v>3140.7999999999997</v>
      </c>
      <c r="CQ94">
        <v>6144</v>
      </c>
      <c r="CR94">
        <v>5930.8</v>
      </c>
      <c r="CS94">
        <v>6498.6</v>
      </c>
      <c r="CT94">
        <v>5728.6</v>
      </c>
      <c r="CU94">
        <v>7255.8</v>
      </c>
      <c r="CV94">
        <v>4012.3999999999996</v>
      </c>
      <c r="CW94">
        <v>5852.2000000000007</v>
      </c>
      <c r="CY94">
        <f t="shared" si="4"/>
        <v>6731.9939999999979</v>
      </c>
      <c r="CZ94">
        <f t="shared" si="5"/>
        <v>6731.9939999999979</v>
      </c>
    </row>
    <row r="95" spans="2:104" x14ac:dyDescent="0.25">
      <c r="B95">
        <v>11047.2</v>
      </c>
      <c r="C95">
        <v>3652.4</v>
      </c>
      <c r="D95">
        <v>2496.1999999999998</v>
      </c>
      <c r="E95">
        <v>3681.4</v>
      </c>
      <c r="F95">
        <v>5142.4000000000005</v>
      </c>
      <c r="G95">
        <v>3868.8</v>
      </c>
      <c r="H95">
        <v>6295.1999999999989</v>
      </c>
      <c r="I95">
        <v>6944</v>
      </c>
      <c r="J95">
        <v>4313.5999999999995</v>
      </c>
      <c r="K95">
        <v>7977.2</v>
      </c>
      <c r="L95">
        <v>6422.5999999999995</v>
      </c>
      <c r="M95">
        <v>7438.9999999999991</v>
      </c>
      <c r="N95">
        <v>10334.799999999999</v>
      </c>
      <c r="O95">
        <v>4141.6000000000004</v>
      </c>
      <c r="P95">
        <v>5409.6</v>
      </c>
      <c r="Q95">
        <v>8699.7999999999993</v>
      </c>
      <c r="R95">
        <v>5868.4</v>
      </c>
      <c r="S95">
        <v>8058.5999999999995</v>
      </c>
      <c r="T95">
        <v>9711.4</v>
      </c>
      <c r="U95">
        <v>9673</v>
      </c>
      <c r="V95">
        <v>5419.8</v>
      </c>
      <c r="W95">
        <v>7731</v>
      </c>
      <c r="X95">
        <v>7133</v>
      </c>
      <c r="Y95">
        <v>8058</v>
      </c>
      <c r="Z95">
        <v>8570.4000000000015</v>
      </c>
      <c r="AA95">
        <v>9999.6</v>
      </c>
      <c r="AB95">
        <v>4876.8000000000011</v>
      </c>
      <c r="AC95">
        <v>7313.4000000000005</v>
      </c>
      <c r="AD95">
        <v>6288</v>
      </c>
      <c r="AE95">
        <v>7715.8000000000011</v>
      </c>
      <c r="AF95">
        <v>4637.6000000000004</v>
      </c>
      <c r="AG95">
        <v>4102.4000000000005</v>
      </c>
      <c r="AH95">
        <v>5448</v>
      </c>
      <c r="AI95">
        <v>6070.2</v>
      </c>
      <c r="AJ95">
        <v>6062.4</v>
      </c>
      <c r="AK95">
        <v>11427.4</v>
      </c>
      <c r="AL95">
        <v>5125.2</v>
      </c>
      <c r="AM95">
        <v>4167.6000000000004</v>
      </c>
      <c r="AN95">
        <v>4971.7999999999993</v>
      </c>
      <c r="AO95">
        <v>6953</v>
      </c>
      <c r="AP95">
        <v>7738.6</v>
      </c>
      <c r="AQ95">
        <v>12065.8</v>
      </c>
      <c r="AR95">
        <v>6084.8000000000011</v>
      </c>
      <c r="AS95">
        <v>6839.6</v>
      </c>
      <c r="AT95">
        <v>5794.8</v>
      </c>
      <c r="AU95">
        <v>8780.9999999999982</v>
      </c>
      <c r="AV95">
        <v>6750.4</v>
      </c>
      <c r="AW95">
        <v>10968.8</v>
      </c>
      <c r="AX95">
        <v>8843.6</v>
      </c>
      <c r="AY95">
        <v>3209.3999999999996</v>
      </c>
      <c r="AZ95">
        <v>2033</v>
      </c>
      <c r="BA95">
        <v>9626.2000000000007</v>
      </c>
      <c r="BB95">
        <v>6179</v>
      </c>
      <c r="BC95">
        <v>6830.8</v>
      </c>
      <c r="BD95">
        <v>4731.6000000000004</v>
      </c>
      <c r="BE95">
        <v>5753.2</v>
      </c>
      <c r="BF95">
        <v>9046.5999999999985</v>
      </c>
      <c r="BG95">
        <v>6796.4</v>
      </c>
      <c r="BH95">
        <v>5468.4000000000005</v>
      </c>
      <c r="BI95">
        <v>8846.6</v>
      </c>
      <c r="BJ95">
        <v>12033.199999999999</v>
      </c>
      <c r="BK95">
        <v>8196.5999999999985</v>
      </c>
      <c r="BL95">
        <v>5384.8</v>
      </c>
      <c r="BM95">
        <v>9017.2000000000007</v>
      </c>
      <c r="BN95">
        <v>7528.4</v>
      </c>
      <c r="BO95">
        <v>10059.799999999999</v>
      </c>
      <c r="BP95">
        <v>4461.3999999999996</v>
      </c>
      <c r="BQ95">
        <v>9507.0000000000018</v>
      </c>
      <c r="BR95">
        <v>2382.3999999999996</v>
      </c>
      <c r="BS95">
        <v>3487.4</v>
      </c>
      <c r="BT95">
        <v>6321.5999999999995</v>
      </c>
      <c r="BU95">
        <v>9718.1999999999989</v>
      </c>
      <c r="BV95">
        <v>8935.4000000000015</v>
      </c>
      <c r="BW95">
        <v>13874</v>
      </c>
      <c r="BX95">
        <v>3188.6000000000004</v>
      </c>
      <c r="BY95">
        <v>5459.4</v>
      </c>
      <c r="BZ95">
        <v>4475.6000000000004</v>
      </c>
      <c r="CA95">
        <v>6626.8</v>
      </c>
      <c r="CB95">
        <v>7944.6</v>
      </c>
      <c r="CC95">
        <v>9343.4</v>
      </c>
      <c r="CD95">
        <v>9132.4</v>
      </c>
      <c r="CE95">
        <v>8760.4</v>
      </c>
      <c r="CF95">
        <v>4635.2</v>
      </c>
      <c r="CG95">
        <v>4091.4</v>
      </c>
      <c r="CH95">
        <v>7990.8</v>
      </c>
      <c r="CI95">
        <v>8851.7999999999993</v>
      </c>
      <c r="CJ95">
        <v>6290</v>
      </c>
      <c r="CK95">
        <v>4184.8</v>
      </c>
      <c r="CL95">
        <v>5360</v>
      </c>
      <c r="CM95">
        <v>7518.4000000000005</v>
      </c>
      <c r="CN95">
        <v>5536</v>
      </c>
      <c r="CO95">
        <v>7763.8</v>
      </c>
      <c r="CP95">
        <v>3194.4</v>
      </c>
      <c r="CQ95">
        <v>5901.6</v>
      </c>
      <c r="CR95">
        <v>6290.8</v>
      </c>
      <c r="CS95">
        <v>7106.4000000000005</v>
      </c>
      <c r="CT95">
        <v>5101.3999999999996</v>
      </c>
      <c r="CU95">
        <v>7152.2000000000007</v>
      </c>
      <c r="CV95">
        <v>3658.8</v>
      </c>
      <c r="CW95">
        <v>5364.7999999999993</v>
      </c>
      <c r="CY95">
        <f t="shared" si="4"/>
        <v>6774.6840000000038</v>
      </c>
      <c r="CZ95">
        <f t="shared" si="5"/>
        <v>6774.6840000000038</v>
      </c>
    </row>
    <row r="96" spans="2:104" x14ac:dyDescent="0.25">
      <c r="B96">
        <v>11653.8</v>
      </c>
      <c r="C96">
        <v>4651</v>
      </c>
      <c r="D96">
        <v>2649.8</v>
      </c>
      <c r="E96">
        <v>4202.6000000000004</v>
      </c>
      <c r="F96">
        <v>5352.2</v>
      </c>
      <c r="G96">
        <v>4115</v>
      </c>
      <c r="H96">
        <v>7017.4</v>
      </c>
      <c r="I96">
        <v>7569</v>
      </c>
      <c r="J96">
        <v>3957.2</v>
      </c>
      <c r="K96">
        <v>8241</v>
      </c>
      <c r="L96">
        <v>6196.4000000000005</v>
      </c>
      <c r="M96">
        <v>7126.6</v>
      </c>
      <c r="N96">
        <v>10422</v>
      </c>
      <c r="O96">
        <v>4494.8</v>
      </c>
      <c r="P96">
        <v>5409.6</v>
      </c>
      <c r="Q96">
        <v>8395.7999999999993</v>
      </c>
      <c r="R96">
        <v>6806.2</v>
      </c>
      <c r="S96">
        <v>8301.2000000000007</v>
      </c>
      <c r="T96">
        <v>9703.7999999999993</v>
      </c>
      <c r="U96">
        <v>9719.6</v>
      </c>
      <c r="V96">
        <v>5190.2000000000007</v>
      </c>
      <c r="W96">
        <v>7982.8</v>
      </c>
      <c r="X96">
        <v>7135</v>
      </c>
      <c r="Y96">
        <v>8056.4000000000005</v>
      </c>
      <c r="Z96">
        <v>8958</v>
      </c>
      <c r="AA96">
        <v>10002.6</v>
      </c>
      <c r="AB96">
        <v>5393.6</v>
      </c>
      <c r="AC96">
        <v>7505</v>
      </c>
      <c r="AD96">
        <v>6785</v>
      </c>
      <c r="AE96">
        <v>7540.2000000000007</v>
      </c>
      <c r="AF96">
        <v>4072.6000000000004</v>
      </c>
      <c r="AG96">
        <v>3529.5999999999995</v>
      </c>
      <c r="AH96">
        <v>5523</v>
      </c>
      <c r="AI96">
        <v>6299.8</v>
      </c>
      <c r="AJ96">
        <v>6237.8</v>
      </c>
      <c r="AK96">
        <v>11269.6</v>
      </c>
      <c r="AL96">
        <v>4983.8</v>
      </c>
      <c r="AM96">
        <v>4527.8</v>
      </c>
      <c r="AN96">
        <v>5101.3999999999996</v>
      </c>
      <c r="AO96">
        <v>6708.8</v>
      </c>
      <c r="AP96">
        <v>7957.2000000000007</v>
      </c>
      <c r="AQ96">
        <v>12352.4</v>
      </c>
      <c r="AR96">
        <v>6262.6</v>
      </c>
      <c r="AS96">
        <v>7018.4000000000005</v>
      </c>
      <c r="AT96">
        <v>5908.4</v>
      </c>
      <c r="AU96">
        <v>8219</v>
      </c>
      <c r="AV96">
        <v>6831.7999999999993</v>
      </c>
      <c r="AW96">
        <v>11057.2</v>
      </c>
      <c r="AX96">
        <v>8817.4</v>
      </c>
      <c r="AY96">
        <v>2973</v>
      </c>
      <c r="AZ96">
        <v>2160.6</v>
      </c>
      <c r="BA96">
        <v>9500.4</v>
      </c>
      <c r="BB96">
        <v>6649.6</v>
      </c>
      <c r="BC96">
        <v>6418</v>
      </c>
      <c r="BD96">
        <v>4458.4000000000005</v>
      </c>
      <c r="BE96">
        <v>5724.2</v>
      </c>
      <c r="BF96">
        <v>9399.5999999999985</v>
      </c>
      <c r="BG96">
        <v>6930.4</v>
      </c>
      <c r="BH96">
        <v>5477.4</v>
      </c>
      <c r="BI96">
        <v>9095.1999999999989</v>
      </c>
      <c r="BJ96">
        <v>11381</v>
      </c>
      <c r="BK96">
        <v>7792.8</v>
      </c>
      <c r="BL96">
        <v>6076.4000000000005</v>
      </c>
      <c r="BM96">
        <v>9291.6</v>
      </c>
      <c r="BN96">
        <v>7176.8</v>
      </c>
      <c r="BO96">
        <v>11082.8</v>
      </c>
      <c r="BP96">
        <v>4344</v>
      </c>
      <c r="BQ96">
        <v>9536.4</v>
      </c>
      <c r="BR96">
        <v>1994.4</v>
      </c>
      <c r="BS96">
        <v>3549.7999999999997</v>
      </c>
      <c r="BT96">
        <v>6235.0000000000009</v>
      </c>
      <c r="BU96">
        <v>9980.2000000000007</v>
      </c>
      <c r="BV96">
        <v>8868</v>
      </c>
      <c r="BW96">
        <v>14057.8</v>
      </c>
      <c r="BX96">
        <v>3464</v>
      </c>
      <c r="BY96">
        <v>5108.2000000000007</v>
      </c>
      <c r="BZ96">
        <v>4396.8</v>
      </c>
      <c r="CA96">
        <v>6719.5999999999995</v>
      </c>
      <c r="CB96">
        <v>7523.4</v>
      </c>
      <c r="CC96">
        <v>9012.3999999999978</v>
      </c>
      <c r="CD96">
        <v>8808.4</v>
      </c>
      <c r="CE96">
        <v>8431.4000000000015</v>
      </c>
      <c r="CF96">
        <v>4441.8</v>
      </c>
      <c r="CG96">
        <v>3508.4000000000005</v>
      </c>
      <c r="CH96">
        <v>8101.6</v>
      </c>
      <c r="CI96">
        <v>8382.2000000000007</v>
      </c>
      <c r="CJ96">
        <v>6563.8</v>
      </c>
      <c r="CK96">
        <v>3625.5999999999995</v>
      </c>
      <c r="CL96">
        <v>5122.6000000000004</v>
      </c>
      <c r="CM96">
        <v>8224.6</v>
      </c>
      <c r="CN96">
        <v>5243.2</v>
      </c>
      <c r="CO96">
        <v>8321.5999999999985</v>
      </c>
      <c r="CP96">
        <v>3066.2</v>
      </c>
      <c r="CQ96">
        <v>5867</v>
      </c>
      <c r="CR96">
        <v>6659.8</v>
      </c>
      <c r="CS96">
        <v>7179.4</v>
      </c>
      <c r="CT96">
        <v>4468.6000000000004</v>
      </c>
      <c r="CU96">
        <v>7093.6</v>
      </c>
      <c r="CV96">
        <v>3298</v>
      </c>
      <c r="CW96">
        <v>4596.2</v>
      </c>
      <c r="CY96">
        <f t="shared" si="4"/>
        <v>6805.9460000000008</v>
      </c>
      <c r="CZ96">
        <f t="shared" si="5"/>
        <v>6805.9460000000008</v>
      </c>
    </row>
    <row r="97" spans="2:104" x14ac:dyDescent="0.25">
      <c r="B97">
        <v>11910.8</v>
      </c>
      <c r="C97">
        <v>5254.2</v>
      </c>
      <c r="D97">
        <v>2963.6</v>
      </c>
      <c r="E97">
        <v>4206.2</v>
      </c>
      <c r="F97">
        <v>5262.2</v>
      </c>
      <c r="G97">
        <v>3802.6</v>
      </c>
      <c r="H97">
        <v>7589</v>
      </c>
      <c r="I97">
        <v>7625.4</v>
      </c>
      <c r="J97">
        <v>4434.6000000000004</v>
      </c>
      <c r="K97">
        <v>8945.2000000000007</v>
      </c>
      <c r="L97">
        <v>5369.4</v>
      </c>
      <c r="M97">
        <v>7034.2</v>
      </c>
      <c r="N97">
        <v>10568.2</v>
      </c>
      <c r="O97">
        <v>4130.6000000000004</v>
      </c>
      <c r="P97">
        <v>5384.2</v>
      </c>
      <c r="Q97">
        <v>7973.8</v>
      </c>
      <c r="R97">
        <v>6853.8000000000011</v>
      </c>
      <c r="S97">
        <v>7867</v>
      </c>
      <c r="T97">
        <v>9135.2000000000007</v>
      </c>
      <c r="U97">
        <v>9280.6</v>
      </c>
      <c r="V97">
        <v>5479.6</v>
      </c>
      <c r="W97">
        <v>8178</v>
      </c>
      <c r="X97">
        <v>7071.7999999999993</v>
      </c>
      <c r="Y97">
        <v>7790</v>
      </c>
      <c r="Z97">
        <v>9407.7999999999993</v>
      </c>
      <c r="AA97">
        <v>10080.599999999999</v>
      </c>
      <c r="AB97">
        <v>5170.8000000000011</v>
      </c>
      <c r="AC97">
        <v>7420.8</v>
      </c>
      <c r="AD97">
        <v>7471.4</v>
      </c>
      <c r="AE97">
        <v>7568.2</v>
      </c>
      <c r="AF97">
        <v>4107.6000000000004</v>
      </c>
      <c r="AG97">
        <v>4393.2</v>
      </c>
      <c r="AH97">
        <v>5450.0000000000009</v>
      </c>
      <c r="AI97">
        <v>6643.5999999999995</v>
      </c>
      <c r="AJ97">
        <v>5950.6</v>
      </c>
      <c r="AK97">
        <v>10432.4</v>
      </c>
      <c r="AL97">
        <v>5013.3999999999996</v>
      </c>
      <c r="AM97">
        <v>4813.4000000000005</v>
      </c>
      <c r="AN97">
        <v>4906.3999999999996</v>
      </c>
      <c r="AO97">
        <v>7254.8</v>
      </c>
      <c r="AP97">
        <v>7048.5999999999995</v>
      </c>
      <c r="AQ97">
        <v>12095</v>
      </c>
      <c r="AR97">
        <v>6509</v>
      </c>
      <c r="AS97">
        <v>6668</v>
      </c>
      <c r="AT97">
        <v>6345.2</v>
      </c>
      <c r="AU97">
        <v>8063.1999999999989</v>
      </c>
      <c r="AV97">
        <v>6999.4</v>
      </c>
      <c r="AW97">
        <v>11581.800000000001</v>
      </c>
      <c r="AX97">
        <v>9189.8000000000011</v>
      </c>
      <c r="AY97">
        <v>3225.6</v>
      </c>
      <c r="AZ97">
        <v>2455.5999999999995</v>
      </c>
      <c r="BA97">
        <v>9034.4000000000015</v>
      </c>
      <c r="BB97">
        <v>6825.6</v>
      </c>
      <c r="BC97">
        <v>6669.4</v>
      </c>
      <c r="BD97">
        <v>4665</v>
      </c>
      <c r="BE97">
        <v>5462.7999999999993</v>
      </c>
      <c r="BF97">
        <v>9544.4</v>
      </c>
      <c r="BG97">
        <v>6422.2</v>
      </c>
      <c r="BH97">
        <v>5101.5999999999995</v>
      </c>
      <c r="BI97">
        <v>9363.2000000000007</v>
      </c>
      <c r="BJ97">
        <v>11313</v>
      </c>
      <c r="BK97">
        <v>7499.7999999999993</v>
      </c>
      <c r="BL97">
        <v>6490.2000000000007</v>
      </c>
      <c r="BM97">
        <v>9561.2000000000007</v>
      </c>
      <c r="BN97">
        <v>6974.8</v>
      </c>
      <c r="BO97">
        <v>10830.400000000001</v>
      </c>
      <c r="BP97">
        <v>4364.3999999999996</v>
      </c>
      <c r="BQ97">
        <v>9358.8000000000011</v>
      </c>
      <c r="BR97">
        <v>2052</v>
      </c>
      <c r="BS97">
        <v>4075.9999999999995</v>
      </c>
      <c r="BT97">
        <v>6205.8</v>
      </c>
      <c r="BU97">
        <v>10126.6</v>
      </c>
      <c r="BV97">
        <v>9188.4</v>
      </c>
      <c r="BW97">
        <v>14180.8</v>
      </c>
      <c r="BX97">
        <v>3604.2000000000003</v>
      </c>
      <c r="BY97">
        <v>4850.6000000000004</v>
      </c>
      <c r="BZ97">
        <v>5201</v>
      </c>
      <c r="CA97">
        <v>6724.5999999999985</v>
      </c>
      <c r="CB97">
        <v>7489.7999999999993</v>
      </c>
      <c r="CC97">
        <v>9245.7999999999993</v>
      </c>
      <c r="CD97">
        <v>9454.6</v>
      </c>
      <c r="CE97">
        <v>8769.4</v>
      </c>
      <c r="CF97">
        <v>4511.2000000000007</v>
      </c>
      <c r="CG97">
        <v>3956.2000000000003</v>
      </c>
      <c r="CH97">
        <v>8172.4</v>
      </c>
      <c r="CI97">
        <v>8460</v>
      </c>
      <c r="CJ97">
        <v>6534.8</v>
      </c>
      <c r="CK97">
        <v>4276</v>
      </c>
      <c r="CL97">
        <v>4918.2000000000007</v>
      </c>
      <c r="CM97">
        <v>7736.8</v>
      </c>
      <c r="CN97">
        <v>5493.8</v>
      </c>
      <c r="CO97">
        <v>8978</v>
      </c>
      <c r="CP97">
        <v>3673.6</v>
      </c>
      <c r="CQ97">
        <v>5916.5999999999995</v>
      </c>
      <c r="CR97">
        <v>5975.8</v>
      </c>
      <c r="CS97">
        <v>7440.0000000000009</v>
      </c>
      <c r="CT97">
        <v>4202.5999999999995</v>
      </c>
      <c r="CU97">
        <v>7954.4000000000005</v>
      </c>
      <c r="CV97">
        <v>3645.2</v>
      </c>
      <c r="CW97">
        <v>4872.3999999999996</v>
      </c>
      <c r="CY97">
        <f t="shared" si="4"/>
        <v>6877.4519999999993</v>
      </c>
      <c r="CZ97">
        <f t="shared" si="5"/>
        <v>6877.4519999999993</v>
      </c>
    </row>
    <row r="98" spans="2:104" x14ac:dyDescent="0.25">
      <c r="B98">
        <v>11891.6</v>
      </c>
      <c r="C98">
        <v>5075.9999999999991</v>
      </c>
      <c r="D98">
        <v>2597.8000000000002</v>
      </c>
      <c r="E98">
        <v>4518.4000000000005</v>
      </c>
      <c r="F98">
        <v>5585.5999999999995</v>
      </c>
      <c r="G98">
        <v>3589</v>
      </c>
      <c r="H98">
        <v>8131.5999999999985</v>
      </c>
      <c r="I98">
        <v>8473.7999999999993</v>
      </c>
      <c r="J98">
        <v>3972.2</v>
      </c>
      <c r="K98">
        <v>8942.2000000000007</v>
      </c>
      <c r="L98">
        <v>5214.2000000000007</v>
      </c>
      <c r="M98">
        <v>7084.4</v>
      </c>
      <c r="N98">
        <v>10643.2</v>
      </c>
      <c r="O98">
        <v>4173.3999999999996</v>
      </c>
      <c r="P98">
        <v>5252.4</v>
      </c>
      <c r="Q98">
        <v>8345.7999999999993</v>
      </c>
      <c r="R98">
        <v>6845.6</v>
      </c>
      <c r="S98">
        <v>7602.8</v>
      </c>
      <c r="T98">
        <v>8928.5999999999985</v>
      </c>
      <c r="U98">
        <v>9591.2000000000007</v>
      </c>
      <c r="V98">
        <v>5681.4000000000005</v>
      </c>
      <c r="W98">
        <v>8823.4000000000015</v>
      </c>
      <c r="X98">
        <v>7272.8</v>
      </c>
      <c r="Y98">
        <v>7804.6</v>
      </c>
      <c r="Z98">
        <v>9513.8000000000011</v>
      </c>
      <c r="AA98">
        <v>9666.0000000000018</v>
      </c>
      <c r="AB98">
        <v>4809.6000000000004</v>
      </c>
      <c r="AC98">
        <v>8162.2</v>
      </c>
      <c r="AD98">
        <v>7220.6</v>
      </c>
      <c r="AE98">
        <v>6926.7999999999993</v>
      </c>
      <c r="AF98">
        <v>3976.8</v>
      </c>
      <c r="AG98">
        <v>5365.8</v>
      </c>
      <c r="AH98">
        <v>5173.2</v>
      </c>
      <c r="AI98">
        <v>6612.2000000000007</v>
      </c>
      <c r="AJ98">
        <v>5742.4</v>
      </c>
      <c r="AK98">
        <v>10560.999999999998</v>
      </c>
      <c r="AL98">
        <v>4890</v>
      </c>
      <c r="AM98">
        <v>4964.0000000000009</v>
      </c>
      <c r="AN98">
        <v>4770.6000000000004</v>
      </c>
      <c r="AO98">
        <v>7047.6000000000013</v>
      </c>
      <c r="AP98">
        <v>6821.4000000000005</v>
      </c>
      <c r="AQ98">
        <v>12375.199999999999</v>
      </c>
      <c r="AR98">
        <v>6333.5999999999995</v>
      </c>
      <c r="AS98">
        <v>5897.4</v>
      </c>
      <c r="AT98">
        <v>6075.4000000000005</v>
      </c>
      <c r="AU98">
        <v>8757.2000000000007</v>
      </c>
      <c r="AV98">
        <v>6675</v>
      </c>
      <c r="AW98">
        <v>11540</v>
      </c>
      <c r="AX98">
        <v>9257.8000000000011</v>
      </c>
      <c r="AY98">
        <v>3248</v>
      </c>
      <c r="AZ98">
        <v>2276</v>
      </c>
      <c r="BA98">
        <v>9142.2000000000007</v>
      </c>
      <c r="BB98">
        <v>6746.2000000000007</v>
      </c>
      <c r="BC98">
        <v>6775.8</v>
      </c>
      <c r="BD98">
        <v>4395.3999999999996</v>
      </c>
      <c r="BE98">
        <v>4943.6000000000004</v>
      </c>
      <c r="BF98">
        <v>9580.2000000000007</v>
      </c>
      <c r="BG98">
        <v>6450</v>
      </c>
      <c r="BH98">
        <v>4976.2</v>
      </c>
      <c r="BI98">
        <v>9914.7999999999993</v>
      </c>
      <c r="BJ98">
        <v>11262.800000000001</v>
      </c>
      <c r="BK98">
        <v>8024.8000000000011</v>
      </c>
      <c r="BL98">
        <v>5652.6</v>
      </c>
      <c r="BM98">
        <v>9147.2000000000007</v>
      </c>
      <c r="BN98">
        <v>6905</v>
      </c>
      <c r="BO98">
        <v>11103.599999999999</v>
      </c>
      <c r="BP98">
        <v>4500.5999999999995</v>
      </c>
      <c r="BQ98">
        <v>8936.9999999999982</v>
      </c>
      <c r="BR98">
        <v>2179.6</v>
      </c>
      <c r="BS98">
        <v>4251.2</v>
      </c>
      <c r="BT98">
        <v>6301.2</v>
      </c>
      <c r="BU98">
        <v>11199</v>
      </c>
      <c r="BV98">
        <v>9623.8000000000011</v>
      </c>
      <c r="BW98">
        <v>14223.4</v>
      </c>
      <c r="BX98">
        <v>3511</v>
      </c>
      <c r="BY98">
        <v>4818.3999999999996</v>
      </c>
      <c r="BZ98">
        <v>5506.4</v>
      </c>
      <c r="CA98">
        <v>6527.7999999999993</v>
      </c>
      <c r="CB98">
        <v>6932.5999999999995</v>
      </c>
      <c r="CC98">
        <v>9363.7999999999993</v>
      </c>
      <c r="CD98">
        <v>9262.1999999999989</v>
      </c>
      <c r="CE98">
        <v>9480.8000000000011</v>
      </c>
      <c r="CF98">
        <v>4757.2</v>
      </c>
      <c r="CG98">
        <v>3553.3999999999996</v>
      </c>
      <c r="CH98">
        <v>8220.2000000000007</v>
      </c>
      <c r="CI98">
        <v>8583.4000000000015</v>
      </c>
      <c r="CJ98">
        <v>5891.6</v>
      </c>
      <c r="CK98">
        <v>4423.6000000000004</v>
      </c>
      <c r="CL98">
        <v>4823.4000000000005</v>
      </c>
      <c r="CM98">
        <v>7468.4</v>
      </c>
      <c r="CN98">
        <v>5184.9999999999991</v>
      </c>
      <c r="CO98">
        <v>8949.7999999999993</v>
      </c>
      <c r="CP98">
        <v>3448.4</v>
      </c>
      <c r="CQ98">
        <v>6232</v>
      </c>
      <c r="CR98">
        <v>6709.0000000000009</v>
      </c>
      <c r="CS98">
        <v>7579.7999999999993</v>
      </c>
      <c r="CT98">
        <v>4121.2</v>
      </c>
      <c r="CU98">
        <v>8373</v>
      </c>
      <c r="CV98">
        <v>3968.2</v>
      </c>
      <c r="CW98">
        <v>5249</v>
      </c>
      <c r="CY98">
        <f t="shared" si="4"/>
        <v>6898.7740000000003</v>
      </c>
      <c r="CZ98">
        <f t="shared" si="5"/>
        <v>6898.7740000000003</v>
      </c>
    </row>
    <row r="99" spans="2:104" x14ac:dyDescent="0.25">
      <c r="B99">
        <v>11713.2</v>
      </c>
      <c r="C99">
        <v>5667.2000000000007</v>
      </c>
      <c r="D99">
        <v>3494.2</v>
      </c>
      <c r="E99">
        <v>4859.3999999999987</v>
      </c>
      <c r="F99">
        <v>5808.2</v>
      </c>
      <c r="G99">
        <v>3413.8</v>
      </c>
      <c r="H99">
        <v>7975.5999999999995</v>
      </c>
      <c r="I99">
        <v>8791.6</v>
      </c>
      <c r="J99">
        <v>3340.3999999999996</v>
      </c>
      <c r="K99">
        <v>9469.0000000000018</v>
      </c>
      <c r="L99">
        <v>5337</v>
      </c>
      <c r="M99">
        <v>7162.7999999999993</v>
      </c>
      <c r="N99">
        <v>11303.8</v>
      </c>
      <c r="O99">
        <v>4512.3999999999996</v>
      </c>
      <c r="P99">
        <v>5138</v>
      </c>
      <c r="Q99">
        <v>7495.4</v>
      </c>
      <c r="R99">
        <v>6436.6</v>
      </c>
      <c r="S99">
        <v>7321.2</v>
      </c>
      <c r="T99">
        <v>9114.4</v>
      </c>
      <c r="U99">
        <v>9924</v>
      </c>
      <c r="V99">
        <v>6030.0000000000009</v>
      </c>
      <c r="W99">
        <v>8546.7999999999993</v>
      </c>
      <c r="X99">
        <v>6707</v>
      </c>
      <c r="Y99">
        <v>7183.4</v>
      </c>
      <c r="Z99">
        <v>9429.6</v>
      </c>
      <c r="AA99">
        <v>10340.199999999999</v>
      </c>
      <c r="AB99">
        <v>4811.2000000000007</v>
      </c>
      <c r="AC99">
        <v>8538.5999999999985</v>
      </c>
      <c r="AD99">
        <v>7318.2000000000007</v>
      </c>
      <c r="AE99">
        <v>6951.8</v>
      </c>
      <c r="AF99">
        <v>3733.3999999999996</v>
      </c>
      <c r="AG99">
        <v>5434.2000000000007</v>
      </c>
      <c r="AH99">
        <v>5492.8</v>
      </c>
      <c r="AI99">
        <v>6197</v>
      </c>
      <c r="AJ99">
        <v>6014.9999999999991</v>
      </c>
      <c r="AK99">
        <v>10994.6</v>
      </c>
      <c r="AL99">
        <v>4895.2</v>
      </c>
      <c r="AM99">
        <v>5473</v>
      </c>
      <c r="AN99">
        <v>4859</v>
      </c>
      <c r="AO99">
        <v>6465.7999999999993</v>
      </c>
      <c r="AP99">
        <v>6722.4000000000005</v>
      </c>
      <c r="AQ99">
        <v>12402.199999999999</v>
      </c>
      <c r="AR99">
        <v>6163</v>
      </c>
      <c r="AS99">
        <v>5736.8</v>
      </c>
      <c r="AT99">
        <v>6303.6</v>
      </c>
      <c r="AU99">
        <v>8396</v>
      </c>
      <c r="AV99">
        <v>7484.2</v>
      </c>
      <c r="AW99">
        <v>10913.199999999999</v>
      </c>
      <c r="AX99">
        <v>9152.7999999999993</v>
      </c>
      <c r="AY99">
        <v>3435.8</v>
      </c>
      <c r="AZ99">
        <v>2396.2000000000003</v>
      </c>
      <c r="BA99">
        <v>9397.1999999999989</v>
      </c>
      <c r="BB99">
        <v>6774.4</v>
      </c>
      <c r="BC99">
        <v>6507</v>
      </c>
      <c r="BD99">
        <v>3475</v>
      </c>
      <c r="BE99">
        <v>4741.2</v>
      </c>
      <c r="BF99">
        <v>9910.6</v>
      </c>
      <c r="BG99">
        <v>6726.6</v>
      </c>
      <c r="BH99">
        <v>5168.8</v>
      </c>
      <c r="BI99">
        <v>9791.2000000000007</v>
      </c>
      <c r="BJ99">
        <v>11515.4</v>
      </c>
      <c r="BK99">
        <v>8177</v>
      </c>
      <c r="BL99">
        <v>5294.4000000000005</v>
      </c>
      <c r="BM99">
        <v>9097.6</v>
      </c>
      <c r="BN99">
        <v>6667.6</v>
      </c>
      <c r="BO99">
        <v>11066</v>
      </c>
      <c r="BP99">
        <v>4451.2</v>
      </c>
      <c r="BQ99">
        <v>8995.5999999999985</v>
      </c>
      <c r="BR99">
        <v>2365.9999999999995</v>
      </c>
      <c r="BS99">
        <v>3881.7999999999997</v>
      </c>
      <c r="BT99">
        <v>6559.5999999999995</v>
      </c>
      <c r="BU99">
        <v>10552.2</v>
      </c>
      <c r="BV99">
        <v>9847.4000000000015</v>
      </c>
      <c r="BW99">
        <v>13951.400000000001</v>
      </c>
      <c r="BX99">
        <v>3176</v>
      </c>
      <c r="BY99">
        <v>4536.8</v>
      </c>
      <c r="BZ99">
        <v>6193.5999999999995</v>
      </c>
      <c r="CA99">
        <v>6640.4000000000005</v>
      </c>
      <c r="CB99">
        <v>7159.6</v>
      </c>
      <c r="CC99">
        <v>9364.4</v>
      </c>
      <c r="CD99">
        <v>9241</v>
      </c>
      <c r="CE99">
        <v>9788</v>
      </c>
      <c r="CF99">
        <v>4543.3999999999996</v>
      </c>
      <c r="CG99">
        <v>3882.4000000000005</v>
      </c>
      <c r="CH99">
        <v>7055.4</v>
      </c>
      <c r="CI99">
        <v>8798.8000000000011</v>
      </c>
      <c r="CJ99">
        <v>5586.5999999999995</v>
      </c>
      <c r="CK99">
        <v>5541.4000000000005</v>
      </c>
      <c r="CL99">
        <v>4792.2</v>
      </c>
      <c r="CM99">
        <v>7130.4</v>
      </c>
      <c r="CN99">
        <v>5177.6000000000004</v>
      </c>
      <c r="CO99">
        <v>9062.7999999999993</v>
      </c>
      <c r="CP99">
        <v>3207.0000000000005</v>
      </c>
      <c r="CQ99">
        <v>5677.2000000000007</v>
      </c>
      <c r="CR99">
        <v>6876</v>
      </c>
      <c r="CS99">
        <v>7293.6</v>
      </c>
      <c r="CT99">
        <v>4197.6000000000004</v>
      </c>
      <c r="CU99">
        <v>8792.6</v>
      </c>
      <c r="CV99">
        <v>4277.2</v>
      </c>
      <c r="CW99">
        <v>5215</v>
      </c>
      <c r="CY99">
        <f t="shared" si="4"/>
        <v>6909.2340000000004</v>
      </c>
      <c r="CZ99">
        <f t="shared" si="5"/>
        <v>6909.2340000000004</v>
      </c>
    </row>
    <row r="100" spans="2:104" x14ac:dyDescent="0.25">
      <c r="B100">
        <v>11554.6</v>
      </c>
      <c r="C100">
        <v>5492.8</v>
      </c>
      <c r="D100">
        <v>3729.6000000000004</v>
      </c>
      <c r="E100">
        <v>5241.8</v>
      </c>
      <c r="F100">
        <v>6154.4</v>
      </c>
      <c r="G100">
        <v>3282.2</v>
      </c>
      <c r="H100">
        <v>8129.6</v>
      </c>
      <c r="I100">
        <v>8618.2000000000007</v>
      </c>
      <c r="J100">
        <v>3477.3999999999996</v>
      </c>
      <c r="K100">
        <v>8635.7999999999993</v>
      </c>
      <c r="L100">
        <v>5141.3999999999996</v>
      </c>
      <c r="M100">
        <v>7219.5999999999995</v>
      </c>
      <c r="N100">
        <v>11251.400000000001</v>
      </c>
      <c r="O100">
        <v>4899.6000000000004</v>
      </c>
      <c r="P100">
        <v>5414.4</v>
      </c>
      <c r="Q100">
        <v>7635.4000000000005</v>
      </c>
      <c r="R100">
        <v>6574.6</v>
      </c>
      <c r="S100">
        <v>7443.5999999999995</v>
      </c>
      <c r="T100">
        <v>9590.2000000000007</v>
      </c>
      <c r="U100">
        <v>10277.599999999999</v>
      </c>
      <c r="V100">
        <v>6221.6</v>
      </c>
      <c r="W100">
        <v>8488.6</v>
      </c>
      <c r="X100">
        <v>6777.7999999999993</v>
      </c>
      <c r="Y100">
        <v>7154.7999999999993</v>
      </c>
      <c r="Z100">
        <v>8764.7999999999993</v>
      </c>
      <c r="AA100">
        <v>10195.800000000001</v>
      </c>
      <c r="AB100">
        <v>5200</v>
      </c>
      <c r="AC100">
        <v>8217.2000000000007</v>
      </c>
      <c r="AD100">
        <v>7166.8</v>
      </c>
      <c r="AE100">
        <v>6798</v>
      </c>
      <c r="AF100">
        <v>3850.2</v>
      </c>
      <c r="AG100">
        <v>5240.5999999999995</v>
      </c>
      <c r="AH100">
        <v>5335.8</v>
      </c>
      <c r="AI100">
        <v>6057.4</v>
      </c>
      <c r="AJ100">
        <v>5609.4</v>
      </c>
      <c r="AK100">
        <v>11000.2</v>
      </c>
      <c r="AL100">
        <v>5269.6</v>
      </c>
      <c r="AM100">
        <v>5760.7999999999993</v>
      </c>
      <c r="AN100">
        <v>4749.3999999999996</v>
      </c>
      <c r="AO100">
        <v>6327.4</v>
      </c>
      <c r="AP100">
        <v>7287.9999999999991</v>
      </c>
      <c r="AQ100">
        <v>11970.599999999999</v>
      </c>
      <c r="AR100">
        <v>6375.5999999999995</v>
      </c>
      <c r="AS100">
        <v>6059</v>
      </c>
      <c r="AT100">
        <v>6346</v>
      </c>
      <c r="AU100">
        <v>8295</v>
      </c>
      <c r="AV100">
        <v>7160.4000000000005</v>
      </c>
      <c r="AW100">
        <v>10552.8</v>
      </c>
      <c r="AX100">
        <v>8844.9999999999982</v>
      </c>
      <c r="AY100">
        <v>3473.6</v>
      </c>
      <c r="AZ100">
        <v>2342.1999999999998</v>
      </c>
      <c r="BA100">
        <v>8850</v>
      </c>
      <c r="BB100">
        <v>6888.8</v>
      </c>
      <c r="BC100">
        <v>6990</v>
      </c>
      <c r="BD100">
        <v>4428.6000000000004</v>
      </c>
      <c r="BE100">
        <v>4633.6000000000004</v>
      </c>
      <c r="BF100">
        <v>9548.7999999999993</v>
      </c>
      <c r="BG100">
        <v>6376.8</v>
      </c>
      <c r="BH100">
        <v>5496.2000000000007</v>
      </c>
      <c r="BI100">
        <v>9641.2000000000007</v>
      </c>
      <c r="BJ100">
        <v>11620</v>
      </c>
      <c r="BK100">
        <v>7746</v>
      </c>
      <c r="BL100">
        <v>5629.2</v>
      </c>
      <c r="BM100">
        <v>9230.4</v>
      </c>
      <c r="BN100">
        <v>6908.6</v>
      </c>
      <c r="BO100">
        <v>11269.400000000001</v>
      </c>
      <c r="BP100">
        <v>4402.7999999999993</v>
      </c>
      <c r="BQ100">
        <v>9282.7999999999993</v>
      </c>
      <c r="BR100">
        <v>1432.4</v>
      </c>
      <c r="BS100">
        <v>4299.8</v>
      </c>
      <c r="BT100">
        <v>6724.2</v>
      </c>
      <c r="BU100">
        <v>10582.6</v>
      </c>
      <c r="BV100">
        <v>10299.200000000001</v>
      </c>
      <c r="BW100">
        <v>13760</v>
      </c>
      <c r="BX100">
        <v>3210</v>
      </c>
      <c r="BY100">
        <v>4428.5999999999995</v>
      </c>
      <c r="BZ100">
        <v>5664.6</v>
      </c>
      <c r="CA100">
        <v>6667</v>
      </c>
      <c r="CB100">
        <v>7708</v>
      </c>
      <c r="CC100">
        <v>9401.2000000000007</v>
      </c>
      <c r="CD100">
        <v>9418</v>
      </c>
      <c r="CE100">
        <v>9347.2000000000007</v>
      </c>
      <c r="CF100">
        <v>4180.3999999999996</v>
      </c>
      <c r="CG100">
        <v>4279.4000000000005</v>
      </c>
      <c r="CH100">
        <v>6865.2000000000007</v>
      </c>
      <c r="CI100">
        <v>9550.7999999999993</v>
      </c>
      <c r="CJ100">
        <v>5549.0000000000009</v>
      </c>
      <c r="CK100">
        <v>4982.2</v>
      </c>
      <c r="CL100">
        <v>4898</v>
      </c>
      <c r="CM100">
        <v>6990</v>
      </c>
      <c r="CN100">
        <v>4603.3999999999996</v>
      </c>
      <c r="CO100">
        <v>9676.4000000000015</v>
      </c>
      <c r="CP100">
        <v>3272.4</v>
      </c>
      <c r="CQ100">
        <v>6107</v>
      </c>
      <c r="CR100">
        <v>7172.8</v>
      </c>
      <c r="CS100">
        <v>6468.6</v>
      </c>
      <c r="CT100">
        <v>4276.6000000000004</v>
      </c>
      <c r="CU100">
        <v>8856.7999999999993</v>
      </c>
      <c r="CV100">
        <v>4287.6000000000004</v>
      </c>
      <c r="CW100">
        <v>4880.8</v>
      </c>
      <c r="CY100">
        <f t="shared" si="4"/>
        <v>6914.42</v>
      </c>
      <c r="CZ100">
        <f t="shared" si="5"/>
        <v>6914.42</v>
      </c>
    </row>
    <row r="101" spans="2:104" x14ac:dyDescent="0.25">
      <c r="B101">
        <v>11364.6</v>
      </c>
      <c r="C101">
        <v>5516.2000000000007</v>
      </c>
      <c r="D101">
        <v>3291.7999999999997</v>
      </c>
      <c r="E101">
        <v>4629</v>
      </c>
      <c r="F101">
        <v>6259.8</v>
      </c>
      <c r="G101">
        <v>3235.6</v>
      </c>
      <c r="H101">
        <v>8176.2</v>
      </c>
      <c r="I101">
        <v>8251.2000000000007</v>
      </c>
      <c r="J101">
        <v>2996.7999999999997</v>
      </c>
      <c r="K101">
        <v>8401.4000000000015</v>
      </c>
      <c r="L101">
        <v>4102</v>
      </c>
      <c r="M101">
        <v>7071.2</v>
      </c>
      <c r="N101">
        <v>10941.800000000001</v>
      </c>
      <c r="O101">
        <v>5014.2</v>
      </c>
      <c r="P101">
        <v>5592</v>
      </c>
      <c r="Q101">
        <v>6959.4000000000005</v>
      </c>
      <c r="R101">
        <v>6420.2000000000007</v>
      </c>
      <c r="S101">
        <v>8150.6</v>
      </c>
      <c r="T101">
        <v>9113.1999999999989</v>
      </c>
      <c r="U101">
        <v>10424.400000000001</v>
      </c>
      <c r="V101">
        <v>5642.4</v>
      </c>
      <c r="W101">
        <v>8435.5999999999985</v>
      </c>
      <c r="X101">
        <v>7057.7999999999993</v>
      </c>
      <c r="Y101">
        <v>7061.9999999999991</v>
      </c>
      <c r="Z101">
        <v>8446.7999999999993</v>
      </c>
      <c r="AA101">
        <v>9565.5999999999985</v>
      </c>
      <c r="AB101">
        <v>5375.5999999999995</v>
      </c>
      <c r="AC101">
        <v>7889</v>
      </c>
      <c r="AD101">
        <v>7741.4</v>
      </c>
      <c r="AE101">
        <v>6504.4000000000005</v>
      </c>
      <c r="AF101">
        <v>3704.6000000000004</v>
      </c>
      <c r="AG101">
        <v>5269</v>
      </c>
      <c r="AH101">
        <v>5812.2000000000007</v>
      </c>
      <c r="AI101">
        <v>5674.2000000000007</v>
      </c>
      <c r="AJ101">
        <v>6052</v>
      </c>
      <c r="AK101">
        <v>10913.6</v>
      </c>
      <c r="AL101">
        <v>4882.4000000000005</v>
      </c>
      <c r="AM101">
        <v>5852.5999999999995</v>
      </c>
      <c r="AN101">
        <v>5496</v>
      </c>
      <c r="AO101">
        <v>6842.6</v>
      </c>
      <c r="AP101">
        <v>7062.7999999999993</v>
      </c>
      <c r="AQ101">
        <v>12181.800000000001</v>
      </c>
      <c r="AR101">
        <v>5795.5999999999995</v>
      </c>
      <c r="AS101">
        <v>6063.8</v>
      </c>
      <c r="AT101">
        <v>5429.4</v>
      </c>
      <c r="AU101">
        <v>8243.7999999999993</v>
      </c>
      <c r="AV101">
        <v>7264</v>
      </c>
      <c r="AW101">
        <v>10753.2</v>
      </c>
      <c r="AX101">
        <v>8433</v>
      </c>
      <c r="AY101">
        <v>2638.3999999999996</v>
      </c>
      <c r="AZ101">
        <v>1793.3999999999999</v>
      </c>
      <c r="BA101">
        <v>8248</v>
      </c>
      <c r="BB101">
        <v>6493.5999999999995</v>
      </c>
      <c r="BC101">
        <v>6629.6</v>
      </c>
      <c r="BD101">
        <v>4464</v>
      </c>
      <c r="BE101">
        <v>4538.2000000000007</v>
      </c>
      <c r="BF101">
        <v>9580.2000000000007</v>
      </c>
      <c r="BG101">
        <v>6493</v>
      </c>
      <c r="BH101">
        <v>6093</v>
      </c>
      <c r="BI101">
        <v>10149.200000000001</v>
      </c>
      <c r="BJ101">
        <v>11699.2</v>
      </c>
      <c r="BK101">
        <v>8248.4</v>
      </c>
      <c r="BL101">
        <v>5933.6</v>
      </c>
      <c r="BM101">
        <v>8717</v>
      </c>
      <c r="BN101">
        <v>6790</v>
      </c>
      <c r="BO101">
        <v>11485.399999999998</v>
      </c>
      <c r="BP101">
        <v>4579.3999999999996</v>
      </c>
      <c r="BQ101">
        <v>9763.3999999999978</v>
      </c>
      <c r="BR101">
        <v>1906.6</v>
      </c>
      <c r="BS101">
        <v>4467.2</v>
      </c>
      <c r="BT101">
        <v>7751.6</v>
      </c>
      <c r="BU101">
        <v>10602.400000000001</v>
      </c>
      <c r="BV101">
        <v>10194</v>
      </c>
      <c r="BW101">
        <v>14142.000000000002</v>
      </c>
      <c r="BX101">
        <v>3397.3999999999996</v>
      </c>
      <c r="BY101">
        <v>4652.6000000000004</v>
      </c>
      <c r="BZ101">
        <v>6789.8</v>
      </c>
      <c r="CA101">
        <v>6899.0000000000009</v>
      </c>
      <c r="CB101">
        <v>7683.8000000000011</v>
      </c>
      <c r="CC101">
        <v>9075.2000000000007</v>
      </c>
      <c r="CD101">
        <v>10032.200000000001</v>
      </c>
      <c r="CE101">
        <v>9107</v>
      </c>
      <c r="CF101">
        <v>3884.4</v>
      </c>
      <c r="CG101">
        <v>4129.8</v>
      </c>
      <c r="CH101">
        <v>6992.7999999999993</v>
      </c>
      <c r="CI101">
        <v>9707.8000000000011</v>
      </c>
      <c r="CJ101">
        <v>5099.7999999999993</v>
      </c>
      <c r="CK101">
        <v>5518.4</v>
      </c>
      <c r="CL101">
        <v>5049.9999999999991</v>
      </c>
      <c r="CM101">
        <v>7530</v>
      </c>
      <c r="CN101">
        <v>4622.6000000000004</v>
      </c>
      <c r="CO101">
        <v>9887.8000000000011</v>
      </c>
      <c r="CP101">
        <v>3161.7999999999997</v>
      </c>
      <c r="CQ101">
        <v>5897.4</v>
      </c>
      <c r="CR101">
        <v>7234.6</v>
      </c>
      <c r="CS101">
        <v>7205</v>
      </c>
      <c r="CT101">
        <v>4446.2</v>
      </c>
      <c r="CU101">
        <v>8845.2000000000007</v>
      </c>
      <c r="CV101">
        <v>4557.2</v>
      </c>
      <c r="CW101">
        <v>4896.6000000000004</v>
      </c>
      <c r="CY101">
        <f t="shared" si="4"/>
        <v>6910.6400000000021</v>
      </c>
      <c r="CZ101">
        <f t="shared" si="5"/>
        <v>6910.6400000000021</v>
      </c>
    </row>
    <row r="102" spans="2:104" x14ac:dyDescent="0.25">
      <c r="B102">
        <v>11544.2</v>
      </c>
      <c r="C102">
        <v>5176.2000000000007</v>
      </c>
      <c r="D102">
        <v>3419.2</v>
      </c>
      <c r="E102">
        <v>4668.6000000000004</v>
      </c>
      <c r="F102">
        <v>6029</v>
      </c>
      <c r="G102">
        <v>3371.0000000000005</v>
      </c>
      <c r="H102">
        <v>8257.6</v>
      </c>
      <c r="I102">
        <v>8571.7999999999993</v>
      </c>
      <c r="J102">
        <v>3058.6000000000004</v>
      </c>
      <c r="K102">
        <v>8374.4</v>
      </c>
      <c r="L102">
        <v>3821.8</v>
      </c>
      <c r="M102">
        <v>7300.1999999999989</v>
      </c>
      <c r="N102">
        <v>10889</v>
      </c>
      <c r="O102">
        <v>5271.0000000000009</v>
      </c>
      <c r="P102">
        <v>5120.3999999999996</v>
      </c>
      <c r="Q102">
        <v>6632</v>
      </c>
      <c r="R102">
        <v>7110.2</v>
      </c>
      <c r="S102">
        <v>8422.7999999999993</v>
      </c>
      <c r="T102">
        <v>9715</v>
      </c>
      <c r="U102">
        <v>10529.8</v>
      </c>
      <c r="V102">
        <v>5248.2</v>
      </c>
      <c r="W102">
        <v>8433.2000000000007</v>
      </c>
      <c r="X102">
        <v>7280.5999999999995</v>
      </c>
      <c r="Y102">
        <v>7109.4000000000005</v>
      </c>
      <c r="Z102">
        <v>8043.6</v>
      </c>
      <c r="AA102">
        <v>9729</v>
      </c>
      <c r="AB102">
        <v>5586.4</v>
      </c>
      <c r="AC102">
        <v>7488.2000000000007</v>
      </c>
      <c r="AD102">
        <v>7649.1999999999989</v>
      </c>
      <c r="AE102">
        <v>6800.6</v>
      </c>
      <c r="AF102">
        <v>4113.2</v>
      </c>
      <c r="AG102">
        <v>4927.2</v>
      </c>
      <c r="AH102">
        <v>6306.4</v>
      </c>
      <c r="AI102">
        <v>5601.8</v>
      </c>
      <c r="AJ102">
        <v>6021.4</v>
      </c>
      <c r="AK102">
        <v>10628.2</v>
      </c>
      <c r="AL102">
        <v>4384.2</v>
      </c>
      <c r="AM102">
        <v>5626</v>
      </c>
      <c r="AN102">
        <v>5976.8</v>
      </c>
      <c r="AO102">
        <v>6659.8000000000011</v>
      </c>
      <c r="AP102">
        <v>6202.2</v>
      </c>
      <c r="AQ102">
        <v>11870.000000000002</v>
      </c>
      <c r="AR102">
        <v>5676.4</v>
      </c>
      <c r="AS102">
        <v>5667.4</v>
      </c>
      <c r="AT102">
        <v>5217</v>
      </c>
      <c r="AU102">
        <v>7532.6</v>
      </c>
      <c r="AV102">
        <v>7470.8</v>
      </c>
      <c r="AW102">
        <v>10272</v>
      </c>
      <c r="AX102">
        <v>8310.4</v>
      </c>
      <c r="AY102">
        <v>2370.1999999999998</v>
      </c>
      <c r="AZ102">
        <v>1922.2</v>
      </c>
      <c r="BA102">
        <v>8023.2</v>
      </c>
      <c r="BB102">
        <v>6644</v>
      </c>
      <c r="BC102">
        <v>6227</v>
      </c>
      <c r="BD102">
        <v>4306</v>
      </c>
      <c r="BE102">
        <v>4555.2000000000007</v>
      </c>
      <c r="BF102">
        <v>9139.2000000000007</v>
      </c>
      <c r="BG102">
        <v>6840.2000000000007</v>
      </c>
      <c r="BH102">
        <v>6282</v>
      </c>
      <c r="BI102">
        <v>10203.799999999999</v>
      </c>
      <c r="BJ102">
        <v>11677.4</v>
      </c>
      <c r="BK102">
        <v>8108.2</v>
      </c>
      <c r="BL102">
        <v>6385.1999999999989</v>
      </c>
      <c r="BM102">
        <v>10177.4</v>
      </c>
      <c r="BN102">
        <v>6532.5999999999995</v>
      </c>
      <c r="BO102">
        <v>11139.800000000001</v>
      </c>
      <c r="BP102">
        <v>4752.5999999999995</v>
      </c>
      <c r="BQ102">
        <v>10835.599999999999</v>
      </c>
      <c r="BR102">
        <v>1785</v>
      </c>
      <c r="BS102">
        <v>4155.8</v>
      </c>
      <c r="BT102">
        <v>7410</v>
      </c>
      <c r="BU102">
        <v>10923.2</v>
      </c>
      <c r="BV102">
        <v>10237.4</v>
      </c>
      <c r="BW102">
        <v>13275.2</v>
      </c>
      <c r="BX102">
        <v>2801.6</v>
      </c>
      <c r="BY102">
        <v>4991</v>
      </c>
      <c r="BZ102">
        <v>6800.2</v>
      </c>
      <c r="CA102">
        <v>6425.4</v>
      </c>
      <c r="CB102">
        <v>7411.6</v>
      </c>
      <c r="CC102">
        <v>9393</v>
      </c>
      <c r="CD102">
        <v>9593.2000000000007</v>
      </c>
      <c r="CE102">
        <v>9166.2000000000007</v>
      </c>
      <c r="CF102">
        <v>3539</v>
      </c>
      <c r="CG102">
        <v>4495.2</v>
      </c>
      <c r="CH102">
        <v>6574.2000000000007</v>
      </c>
      <c r="CI102">
        <v>10267.199999999999</v>
      </c>
      <c r="CJ102">
        <v>4754.3999999999996</v>
      </c>
      <c r="CK102">
        <v>5074.5999999999995</v>
      </c>
      <c r="CL102">
        <v>4874</v>
      </c>
      <c r="CM102">
        <v>7753.2000000000007</v>
      </c>
      <c r="CN102">
        <v>4395.7999999999993</v>
      </c>
      <c r="CO102">
        <v>10512.8</v>
      </c>
      <c r="CP102">
        <v>3762.6000000000004</v>
      </c>
      <c r="CQ102">
        <v>5486.4</v>
      </c>
      <c r="CR102">
        <v>6917.7999999999993</v>
      </c>
      <c r="CS102">
        <v>7310.2</v>
      </c>
      <c r="CT102">
        <v>4347.2</v>
      </c>
      <c r="CU102">
        <v>8965.6</v>
      </c>
      <c r="CV102">
        <v>4489.5999999999995</v>
      </c>
      <c r="CW102">
        <v>5242.4000000000005</v>
      </c>
      <c r="CY102">
        <f t="shared" si="4"/>
        <v>6883.677999999999</v>
      </c>
      <c r="CZ102">
        <f t="shared" si="5"/>
        <v>6883.677999999999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0F3A5-358B-46BD-B949-FEF97011AB3F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-491.59999999999127</v>
      </c>
      <c r="C3">
        <v>739</v>
      </c>
      <c r="D3">
        <v>-53.19999999999709</v>
      </c>
      <c r="E3">
        <v>346</v>
      </c>
      <c r="F3">
        <v>215.60000000000582</v>
      </c>
      <c r="G3">
        <v>508</v>
      </c>
      <c r="H3">
        <v>-712.79999999999563</v>
      </c>
      <c r="I3">
        <v>-638.19999999999709</v>
      </c>
      <c r="J3">
        <v>84.19999999999709</v>
      </c>
      <c r="K3">
        <v>90.599999999991269</v>
      </c>
      <c r="L3">
        <v>-73.19999999999709</v>
      </c>
      <c r="M3">
        <v>184.79999999999563</v>
      </c>
      <c r="N3">
        <v>458.79999999999563</v>
      </c>
      <c r="O3">
        <v>-487.39999999999418</v>
      </c>
      <c r="P3">
        <v>342.19999999999709</v>
      </c>
      <c r="Q3">
        <v>134.80000000000291</v>
      </c>
      <c r="R3">
        <v>703</v>
      </c>
      <c r="S3">
        <v>656</v>
      </c>
      <c r="T3">
        <v>587.19999999999709</v>
      </c>
      <c r="U3">
        <v>-498.40000000000146</v>
      </c>
      <c r="V3">
        <v>508.80000000000291</v>
      </c>
      <c r="W3">
        <v>683</v>
      </c>
      <c r="X3">
        <v>4.4000000000014552</v>
      </c>
      <c r="Y3">
        <v>212</v>
      </c>
      <c r="Z3">
        <v>23.799999999988358</v>
      </c>
      <c r="AA3">
        <v>585</v>
      </c>
      <c r="AB3">
        <v>-452.79999999999563</v>
      </c>
      <c r="AC3">
        <v>854.40000000000146</v>
      </c>
      <c r="AD3">
        <v>332.19999999999709</v>
      </c>
      <c r="AE3">
        <v>502</v>
      </c>
      <c r="AF3">
        <v>-285.20000000000437</v>
      </c>
      <c r="AG3">
        <v>106.80000000000291</v>
      </c>
      <c r="AH3">
        <v>405.79999999998836</v>
      </c>
      <c r="AI3">
        <v>-195.80000000000291</v>
      </c>
      <c r="AJ3">
        <v>651.19999999999709</v>
      </c>
      <c r="AK3">
        <v>-123.40000000000873</v>
      </c>
      <c r="AL3">
        <v>395.20000000000437</v>
      </c>
      <c r="AM3">
        <v>524.39999999999418</v>
      </c>
      <c r="AN3">
        <v>296.40000000000146</v>
      </c>
      <c r="AO3">
        <v>-840.59999999999854</v>
      </c>
      <c r="AP3">
        <v>146</v>
      </c>
      <c r="AQ3">
        <v>284.19999999999709</v>
      </c>
      <c r="AR3">
        <v>391.39999999999418</v>
      </c>
      <c r="AS3">
        <v>330.79999999999563</v>
      </c>
      <c r="AT3">
        <v>163.40000000000146</v>
      </c>
      <c r="AU3">
        <v>445.39999999999418</v>
      </c>
      <c r="AV3">
        <v>-52.80000000000291</v>
      </c>
      <c r="AW3">
        <v>-82.80000000000291</v>
      </c>
      <c r="AX3">
        <v>346.79999999999563</v>
      </c>
      <c r="AY3">
        <v>-524.80000000000291</v>
      </c>
      <c r="AZ3">
        <v>-419.80000000000291</v>
      </c>
      <c r="BA3">
        <v>58.799999999995634</v>
      </c>
      <c r="BB3">
        <v>-574.80000000000291</v>
      </c>
      <c r="BC3">
        <v>-58</v>
      </c>
      <c r="BD3">
        <v>459.19999999999709</v>
      </c>
      <c r="BE3">
        <v>359.60000000000582</v>
      </c>
      <c r="BF3">
        <v>-180.59999999999854</v>
      </c>
      <c r="BG3">
        <v>930</v>
      </c>
      <c r="BH3">
        <v>-441.80000000000291</v>
      </c>
      <c r="BI3">
        <v>-332.19999999999709</v>
      </c>
      <c r="BJ3">
        <v>-368.19999999999709</v>
      </c>
      <c r="BK3">
        <v>447.79999999999927</v>
      </c>
      <c r="BL3">
        <v>60.399999999997817</v>
      </c>
      <c r="BM3">
        <v>-492.59999999999127</v>
      </c>
      <c r="BN3">
        <v>-491.80000000000291</v>
      </c>
      <c r="BO3">
        <v>316.60000000000582</v>
      </c>
      <c r="BP3">
        <v>532.39999999999418</v>
      </c>
      <c r="BQ3">
        <v>104.59999999999127</v>
      </c>
      <c r="BR3">
        <v>-232.60000000000582</v>
      </c>
      <c r="BS3">
        <v>-208.59999999999854</v>
      </c>
      <c r="BT3">
        <v>-80.400000000001455</v>
      </c>
      <c r="BU3">
        <v>-31</v>
      </c>
      <c r="BV3">
        <v>-347</v>
      </c>
      <c r="BW3">
        <v>587.20000000000437</v>
      </c>
      <c r="BX3">
        <v>-444</v>
      </c>
      <c r="BY3">
        <v>-658.59999999999127</v>
      </c>
      <c r="BZ3">
        <v>317.40000000000146</v>
      </c>
      <c r="CA3">
        <v>48.400000000008731</v>
      </c>
      <c r="CB3">
        <v>299.80000000000291</v>
      </c>
      <c r="CC3">
        <v>-940.60000000000582</v>
      </c>
      <c r="CD3">
        <v>103.40000000000873</v>
      </c>
      <c r="CE3">
        <v>275.80000000000291</v>
      </c>
      <c r="CF3">
        <v>198.79999999999563</v>
      </c>
      <c r="CG3">
        <v>-32</v>
      </c>
      <c r="CH3">
        <v>55.80000000000291</v>
      </c>
      <c r="CI3">
        <v>637.40000000000873</v>
      </c>
      <c r="CJ3">
        <v>-0.40000000000145519</v>
      </c>
      <c r="CK3">
        <v>-213.20000000000437</v>
      </c>
      <c r="CL3">
        <v>261.19999999999709</v>
      </c>
      <c r="CM3">
        <v>731</v>
      </c>
      <c r="CN3">
        <v>-205.79999999999927</v>
      </c>
      <c r="CO3">
        <v>-163.79999999999563</v>
      </c>
      <c r="CP3">
        <v>-92.400000000001455</v>
      </c>
      <c r="CQ3">
        <v>84.599999999998545</v>
      </c>
      <c r="CR3">
        <v>-182</v>
      </c>
      <c r="CS3">
        <v>-669.39999999999418</v>
      </c>
      <c r="CT3">
        <v>-176.19999999999709</v>
      </c>
      <c r="CU3">
        <v>-58.19999999999709</v>
      </c>
      <c r="CV3">
        <v>-792.80000000000291</v>
      </c>
      <c r="CW3">
        <v>-408.79999999999563</v>
      </c>
      <c r="CY3">
        <f t="shared" si="0"/>
        <v>53.03199999999979</v>
      </c>
      <c r="CZ3">
        <f t="shared" si="1"/>
        <v>349.24399999999946</v>
      </c>
    </row>
    <row r="4" spans="1:104" x14ac:dyDescent="0.25">
      <c r="B4">
        <v>-273.20000000001164</v>
      </c>
      <c r="C4">
        <v>143.19999999999709</v>
      </c>
      <c r="D4">
        <v>147</v>
      </c>
      <c r="E4">
        <v>-194.20000000000437</v>
      </c>
      <c r="F4">
        <v>646.39999999999418</v>
      </c>
      <c r="G4">
        <v>-392</v>
      </c>
      <c r="H4">
        <v>263.59999999999854</v>
      </c>
      <c r="I4">
        <v>191</v>
      </c>
      <c r="J4">
        <v>-567.19999999999709</v>
      </c>
      <c r="K4">
        <v>5</v>
      </c>
      <c r="L4">
        <v>-479.40000000000146</v>
      </c>
      <c r="M4">
        <v>318.60000000000582</v>
      </c>
      <c r="N4">
        <v>-1178.7999999999956</v>
      </c>
      <c r="O4">
        <v>-26.400000000001455</v>
      </c>
      <c r="P4">
        <v>-447.59999999999127</v>
      </c>
      <c r="Q4">
        <v>243.59999999999854</v>
      </c>
      <c r="R4">
        <v>221.80000000000291</v>
      </c>
      <c r="S4">
        <v>-273</v>
      </c>
      <c r="T4">
        <v>366.20000000000437</v>
      </c>
      <c r="U4">
        <v>-5</v>
      </c>
      <c r="V4">
        <v>-515.20000000001164</v>
      </c>
      <c r="W4">
        <v>460.20000000000437</v>
      </c>
      <c r="X4">
        <v>-266.40000000000146</v>
      </c>
      <c r="Y4">
        <v>694</v>
      </c>
      <c r="Z4">
        <v>-125.39999999999418</v>
      </c>
      <c r="AA4">
        <v>195.80000000000291</v>
      </c>
      <c r="AB4">
        <v>794.79999999999563</v>
      </c>
      <c r="AC4">
        <v>-431.19999999999709</v>
      </c>
      <c r="AD4">
        <v>-532.80000000000291</v>
      </c>
      <c r="AE4">
        <v>171.40000000000873</v>
      </c>
      <c r="AF4">
        <v>1042</v>
      </c>
      <c r="AG4">
        <v>78</v>
      </c>
      <c r="AH4">
        <v>-621.39999999999418</v>
      </c>
      <c r="AI4">
        <v>190</v>
      </c>
      <c r="AJ4">
        <v>-487.40000000000146</v>
      </c>
      <c r="AK4">
        <v>-360</v>
      </c>
      <c r="AL4">
        <v>-212</v>
      </c>
      <c r="AM4">
        <v>-48.799999999988358</v>
      </c>
      <c r="AN4">
        <v>-861</v>
      </c>
      <c r="AO4">
        <v>38.400000000001455</v>
      </c>
      <c r="AP4">
        <v>-749.59999999999854</v>
      </c>
      <c r="AQ4">
        <v>420.80000000000291</v>
      </c>
      <c r="AR4">
        <v>-274</v>
      </c>
      <c r="AS4">
        <v>364.80000000000291</v>
      </c>
      <c r="AT4">
        <v>-263.40000000000146</v>
      </c>
      <c r="AU4">
        <v>149.60000000000582</v>
      </c>
      <c r="AV4">
        <v>-323</v>
      </c>
      <c r="AW4">
        <v>684.80000000000291</v>
      </c>
      <c r="AX4">
        <v>120.80000000000291</v>
      </c>
      <c r="AY4">
        <v>-276.60000000000582</v>
      </c>
      <c r="AZ4">
        <v>-550.40000000000873</v>
      </c>
      <c r="BA4">
        <v>-83.799999999995634</v>
      </c>
      <c r="BB4">
        <v>511</v>
      </c>
      <c r="BC4">
        <v>-88.599999999998545</v>
      </c>
      <c r="BD4">
        <v>247.60000000000582</v>
      </c>
      <c r="BE4">
        <v>-24.400000000008731</v>
      </c>
      <c r="BF4">
        <v>-203.59999999999854</v>
      </c>
      <c r="BG4">
        <v>486.60000000000582</v>
      </c>
      <c r="BH4">
        <v>64.80000000000291</v>
      </c>
      <c r="BI4">
        <v>-321.80000000000291</v>
      </c>
      <c r="BJ4">
        <v>-208.59999999999127</v>
      </c>
      <c r="BK4">
        <v>-290.60000000000218</v>
      </c>
      <c r="BL4">
        <v>428.60000000000218</v>
      </c>
      <c r="BM4">
        <v>40.799999999988358</v>
      </c>
      <c r="BN4">
        <v>-197.39999999999418</v>
      </c>
      <c r="BO4">
        <v>-292</v>
      </c>
      <c r="BP4">
        <v>-159.80000000000291</v>
      </c>
      <c r="BQ4">
        <v>-649.39999999999418</v>
      </c>
      <c r="BR4">
        <v>152.40000000000873</v>
      </c>
      <c r="BS4">
        <v>-0.80000000000291038</v>
      </c>
      <c r="BT4">
        <v>-585</v>
      </c>
      <c r="BU4">
        <v>-174</v>
      </c>
      <c r="BV4">
        <v>-374.60000000000582</v>
      </c>
      <c r="BW4">
        <v>483.79999999999563</v>
      </c>
      <c r="BX4">
        <v>638.80000000000291</v>
      </c>
      <c r="BY4">
        <v>-15</v>
      </c>
      <c r="BZ4">
        <v>-328.59999999999854</v>
      </c>
      <c r="CA4">
        <v>113.59999999999127</v>
      </c>
      <c r="CB4">
        <v>751.59999999999127</v>
      </c>
      <c r="CC4">
        <v>61.600000000005821</v>
      </c>
      <c r="CD4">
        <v>-305.40000000000873</v>
      </c>
      <c r="CE4">
        <v>462.39999999999418</v>
      </c>
      <c r="CF4">
        <v>-148.40000000000146</v>
      </c>
      <c r="CG4">
        <v>-369.19999999999709</v>
      </c>
      <c r="CH4">
        <v>-638.60000000000582</v>
      </c>
      <c r="CI4">
        <v>277.39999999999418</v>
      </c>
      <c r="CJ4">
        <v>-592.80000000000291</v>
      </c>
      <c r="CK4">
        <v>-151.59999999999854</v>
      </c>
      <c r="CL4">
        <v>739.80000000000291</v>
      </c>
      <c r="CM4">
        <v>646.20000000001164</v>
      </c>
      <c r="CN4">
        <v>400.79999999999927</v>
      </c>
      <c r="CO4">
        <v>281</v>
      </c>
      <c r="CP4">
        <v>303.20000000000437</v>
      </c>
      <c r="CQ4">
        <v>-342</v>
      </c>
      <c r="CR4">
        <v>131.40000000000873</v>
      </c>
      <c r="CS4">
        <v>338</v>
      </c>
      <c r="CT4">
        <v>-338</v>
      </c>
      <c r="CU4">
        <v>655.60000000000582</v>
      </c>
      <c r="CV4">
        <v>-266.79999999998836</v>
      </c>
      <c r="CW4">
        <v>452.19999999999709</v>
      </c>
      <c r="CY4">
        <f t="shared" si="0"/>
        <v>-12.651999999999571</v>
      </c>
      <c r="CZ4">
        <f t="shared" si="1"/>
        <v>345.07200000000057</v>
      </c>
    </row>
    <row r="5" spans="1:104" x14ac:dyDescent="0.25">
      <c r="B5">
        <v>502.60000000000582</v>
      </c>
      <c r="C5">
        <v>1.6000000000058208</v>
      </c>
      <c r="D5">
        <v>346.19999999999709</v>
      </c>
      <c r="E5">
        <v>288</v>
      </c>
      <c r="F5">
        <v>-241.39999999999418</v>
      </c>
      <c r="G5">
        <v>34.599999999998545</v>
      </c>
      <c r="H5">
        <v>205.59999999999854</v>
      </c>
      <c r="I5">
        <v>-66.19999999999709</v>
      </c>
      <c r="J5">
        <v>-55.599999999991269</v>
      </c>
      <c r="K5">
        <v>-160.39999999999418</v>
      </c>
      <c r="L5">
        <v>145.19999999999709</v>
      </c>
      <c r="M5">
        <v>7.1999999999970896</v>
      </c>
      <c r="N5">
        <v>68.599999999998545</v>
      </c>
      <c r="O5">
        <v>512.59999999999854</v>
      </c>
      <c r="P5">
        <v>-156.20000000001164</v>
      </c>
      <c r="Q5">
        <v>170.20000000000437</v>
      </c>
      <c r="R5">
        <v>226.60000000000582</v>
      </c>
      <c r="S5">
        <v>762.60000000000582</v>
      </c>
      <c r="T5">
        <v>300</v>
      </c>
      <c r="U5">
        <v>-181</v>
      </c>
      <c r="V5">
        <v>-646.59999999999127</v>
      </c>
      <c r="W5">
        <v>-54.599999999998545</v>
      </c>
      <c r="X5">
        <v>440.59999999999854</v>
      </c>
      <c r="Y5">
        <v>-255.79999999999563</v>
      </c>
      <c r="Z5">
        <v>-704.19999999999709</v>
      </c>
      <c r="AA5">
        <v>-94.80000000000291</v>
      </c>
      <c r="AB5">
        <v>-730.19999999999709</v>
      </c>
      <c r="AC5">
        <v>-239.40000000000146</v>
      </c>
      <c r="AD5">
        <v>-466.80000000000291</v>
      </c>
      <c r="AE5">
        <v>-36.600000000005821</v>
      </c>
      <c r="AF5">
        <v>-136.40000000000146</v>
      </c>
      <c r="AG5">
        <v>352.19999999999709</v>
      </c>
      <c r="AH5">
        <v>424</v>
      </c>
      <c r="AI5">
        <v>175.80000000000291</v>
      </c>
      <c r="AJ5">
        <v>877.59999999999854</v>
      </c>
      <c r="AK5">
        <v>443.19999999999709</v>
      </c>
      <c r="AL5">
        <v>334</v>
      </c>
      <c r="AM5">
        <v>777.59999999999127</v>
      </c>
      <c r="AN5">
        <v>-408.19999999999709</v>
      </c>
      <c r="AO5">
        <v>-217.40000000000146</v>
      </c>
      <c r="AP5">
        <v>-30.799999999995634</v>
      </c>
      <c r="AQ5">
        <v>-684.20000000000437</v>
      </c>
      <c r="AR5">
        <v>-319.19999999999709</v>
      </c>
      <c r="AS5">
        <v>135.40000000000146</v>
      </c>
      <c r="AT5">
        <v>562.40000000000146</v>
      </c>
      <c r="AU5">
        <v>-255.80000000000291</v>
      </c>
      <c r="AV5">
        <v>-540</v>
      </c>
      <c r="AW5">
        <v>344.39999999999418</v>
      </c>
      <c r="AX5">
        <v>349.40000000000146</v>
      </c>
      <c r="AY5">
        <v>-190.80000000000291</v>
      </c>
      <c r="AZ5">
        <v>-153</v>
      </c>
      <c r="BA5">
        <v>88</v>
      </c>
      <c r="BB5">
        <v>-169.19999999999709</v>
      </c>
      <c r="BC5">
        <v>107.59999999999854</v>
      </c>
      <c r="BD5">
        <v>-73.200000000011642</v>
      </c>
      <c r="BE5">
        <v>-672.19999999999709</v>
      </c>
      <c r="BF5">
        <v>-26.599999999998545</v>
      </c>
      <c r="BG5">
        <v>-11.600000000005821</v>
      </c>
      <c r="BH5">
        <v>322.79999999999563</v>
      </c>
      <c r="BI5">
        <v>597</v>
      </c>
      <c r="BJ5">
        <v>322.39999999999418</v>
      </c>
      <c r="BK5">
        <v>-124.19999999999709</v>
      </c>
      <c r="BL5">
        <v>693.39999999999782</v>
      </c>
      <c r="BM5">
        <v>416.80000000000291</v>
      </c>
      <c r="BN5">
        <v>189.19999999999709</v>
      </c>
      <c r="BO5">
        <v>124.60000000000582</v>
      </c>
      <c r="BP5">
        <v>-297.79999999998836</v>
      </c>
      <c r="BQ5">
        <v>-274.60000000000582</v>
      </c>
      <c r="BR5">
        <v>-1316.8000000000029</v>
      </c>
      <c r="BS5">
        <v>-566.59999999999854</v>
      </c>
      <c r="BT5">
        <v>262.79999999999563</v>
      </c>
      <c r="BU5">
        <v>228.80000000000291</v>
      </c>
      <c r="BV5">
        <v>343.60000000000582</v>
      </c>
      <c r="BW5">
        <v>-430</v>
      </c>
      <c r="BX5">
        <v>21.599999999998545</v>
      </c>
      <c r="BY5">
        <v>77.799999999988358</v>
      </c>
      <c r="BZ5">
        <v>156</v>
      </c>
      <c r="CA5">
        <v>-263.19999999999709</v>
      </c>
      <c r="CB5">
        <v>-136.59999999999127</v>
      </c>
      <c r="CC5">
        <v>556.19999999999709</v>
      </c>
      <c r="CD5">
        <v>-676</v>
      </c>
      <c r="CE5">
        <v>-110.59999999999127</v>
      </c>
      <c r="CF5">
        <v>7.6000000000058208</v>
      </c>
      <c r="CG5">
        <v>-129.80000000000291</v>
      </c>
      <c r="CH5">
        <v>-458.59999999999127</v>
      </c>
      <c r="CI5">
        <v>393.19999999999709</v>
      </c>
      <c r="CJ5">
        <v>136</v>
      </c>
      <c r="CK5">
        <v>442</v>
      </c>
      <c r="CL5">
        <v>-233.80000000000291</v>
      </c>
      <c r="CM5">
        <v>-181.20000000001164</v>
      </c>
      <c r="CN5">
        <v>54.200000000000728</v>
      </c>
      <c r="CO5">
        <v>-487</v>
      </c>
      <c r="CP5">
        <v>565</v>
      </c>
      <c r="CQ5">
        <v>897.19999999999709</v>
      </c>
      <c r="CR5">
        <v>532</v>
      </c>
      <c r="CS5">
        <v>-323.40000000000873</v>
      </c>
      <c r="CT5">
        <v>-251.19999999999709</v>
      </c>
      <c r="CU5">
        <v>59.80000000000291</v>
      </c>
      <c r="CV5">
        <v>408.39999999999418</v>
      </c>
      <c r="CW5">
        <v>-337.40000000000146</v>
      </c>
      <c r="CY5">
        <f t="shared" si="0"/>
        <v>22.149999999999928</v>
      </c>
      <c r="CZ5">
        <f t="shared" si="1"/>
        <v>313.69399999999956</v>
      </c>
    </row>
    <row r="6" spans="1:104" x14ac:dyDescent="0.25">
      <c r="B6">
        <v>805.39999999999418</v>
      </c>
      <c r="C6">
        <v>-236.40000000000873</v>
      </c>
      <c r="D6">
        <v>296.59999999999127</v>
      </c>
      <c r="E6">
        <v>50.200000000004366</v>
      </c>
      <c r="F6">
        <v>187.19999999999709</v>
      </c>
      <c r="G6">
        <v>389.79999999999563</v>
      </c>
      <c r="H6">
        <v>0.59999999999854481</v>
      </c>
      <c r="I6">
        <v>68</v>
      </c>
      <c r="J6">
        <v>121.39999999999418</v>
      </c>
      <c r="K6">
        <v>-642.60000000000582</v>
      </c>
      <c r="L6">
        <v>768.20000000000437</v>
      </c>
      <c r="M6">
        <v>126.80000000000291</v>
      </c>
      <c r="N6">
        <v>-139.20000000000437</v>
      </c>
      <c r="O6">
        <v>265.80000000000291</v>
      </c>
      <c r="P6">
        <v>-188.19999999999709</v>
      </c>
      <c r="Q6">
        <v>-71.600000000005821</v>
      </c>
      <c r="R6">
        <v>-186.60000000000582</v>
      </c>
      <c r="S6">
        <v>-270</v>
      </c>
      <c r="T6">
        <v>-433.19999999999709</v>
      </c>
      <c r="U6">
        <v>-144.59999999999854</v>
      </c>
      <c r="V6">
        <v>163.80000000000291</v>
      </c>
      <c r="W6">
        <v>326.39999999999418</v>
      </c>
      <c r="X6">
        <v>-234</v>
      </c>
      <c r="Y6">
        <v>175.40000000000146</v>
      </c>
      <c r="Z6">
        <v>90.599999999991269</v>
      </c>
      <c r="AA6">
        <v>13</v>
      </c>
      <c r="AB6">
        <v>547.59999999999854</v>
      </c>
      <c r="AC6">
        <v>84.19999999999709</v>
      </c>
      <c r="AD6">
        <v>-174.19999999999709</v>
      </c>
      <c r="AE6">
        <v>-51.80000000000291</v>
      </c>
      <c r="AF6">
        <v>96.200000000004366</v>
      </c>
      <c r="AG6">
        <v>-56.19999999999709</v>
      </c>
      <c r="AH6">
        <v>-16.600000000005821</v>
      </c>
      <c r="AI6">
        <v>198</v>
      </c>
      <c r="AJ6">
        <v>162.20000000000437</v>
      </c>
      <c r="AK6">
        <v>38.200000000011642</v>
      </c>
      <c r="AL6">
        <v>-19.80000000000291</v>
      </c>
      <c r="AM6">
        <v>-89.80000000000291</v>
      </c>
      <c r="AN6">
        <v>330.19999999999709</v>
      </c>
      <c r="AO6">
        <v>-353.80000000000291</v>
      </c>
      <c r="AP6">
        <v>-378.40000000000146</v>
      </c>
      <c r="AQ6">
        <v>-230.59999999999854</v>
      </c>
      <c r="AR6">
        <v>-440.40000000000146</v>
      </c>
      <c r="AS6">
        <v>298</v>
      </c>
      <c r="AT6">
        <v>65.599999999998545</v>
      </c>
      <c r="AU6">
        <v>-351.80000000000291</v>
      </c>
      <c r="AV6">
        <v>-105.39999999999418</v>
      </c>
      <c r="AW6">
        <v>963.80000000000291</v>
      </c>
      <c r="AX6">
        <v>583.79999999999563</v>
      </c>
      <c r="AY6">
        <v>230</v>
      </c>
      <c r="AZ6">
        <v>-83.399999999994179</v>
      </c>
      <c r="BA6">
        <v>-392.60000000000582</v>
      </c>
      <c r="BB6">
        <v>788.40000000000146</v>
      </c>
      <c r="BC6">
        <v>-693.59999999999854</v>
      </c>
      <c r="BD6">
        <v>37.600000000005821</v>
      </c>
      <c r="BE6">
        <v>243.60000000000582</v>
      </c>
      <c r="BF6">
        <v>-112.40000000000146</v>
      </c>
      <c r="BG6">
        <v>283.60000000000582</v>
      </c>
      <c r="BH6">
        <v>-899.40000000000146</v>
      </c>
      <c r="BI6">
        <v>-95.599999999991269</v>
      </c>
      <c r="BJ6">
        <v>435.19999999999709</v>
      </c>
      <c r="BK6">
        <v>369</v>
      </c>
      <c r="BL6">
        <v>-113.59999999999854</v>
      </c>
      <c r="BM6">
        <v>-292.80000000000291</v>
      </c>
      <c r="BN6">
        <v>8.6000000000058208</v>
      </c>
      <c r="BO6">
        <v>-63.400000000008731</v>
      </c>
      <c r="BP6">
        <v>804.39999999999418</v>
      </c>
      <c r="BQ6">
        <v>-86.19999999999709</v>
      </c>
      <c r="BR6">
        <v>-681.60000000000582</v>
      </c>
      <c r="BS6">
        <v>588.20000000000437</v>
      </c>
      <c r="BT6">
        <v>-27.19999999999709</v>
      </c>
      <c r="BU6">
        <v>556.39999999999418</v>
      </c>
      <c r="BV6">
        <v>-204.60000000000582</v>
      </c>
      <c r="BW6">
        <v>186.40000000000146</v>
      </c>
      <c r="BX6">
        <v>-613.19999999999709</v>
      </c>
      <c r="BY6">
        <v>-250.59999999999127</v>
      </c>
      <c r="BZ6">
        <v>-97.80000000000291</v>
      </c>
      <c r="CA6">
        <v>-227.60000000000582</v>
      </c>
      <c r="CB6">
        <v>-145.80000000000291</v>
      </c>
      <c r="CC6">
        <v>6.8000000000029104</v>
      </c>
      <c r="CD6">
        <v>111.19999999999709</v>
      </c>
      <c r="CE6">
        <v>-514.80000000000291</v>
      </c>
      <c r="CF6">
        <v>79.19999999999709</v>
      </c>
      <c r="CG6">
        <v>272.80000000000291</v>
      </c>
      <c r="CH6">
        <v>375</v>
      </c>
      <c r="CI6">
        <v>-362.39999999999418</v>
      </c>
      <c r="CJ6">
        <v>-89.599999999998545</v>
      </c>
      <c r="CK6">
        <v>826.59999999999854</v>
      </c>
      <c r="CL6">
        <v>-249.19999999999709</v>
      </c>
      <c r="CM6">
        <v>674.80000000000291</v>
      </c>
      <c r="CN6">
        <v>-200.20000000000073</v>
      </c>
      <c r="CO6">
        <v>-41.400000000001455</v>
      </c>
      <c r="CP6">
        <v>-392</v>
      </c>
      <c r="CQ6">
        <v>-168</v>
      </c>
      <c r="CR6">
        <v>409.19999999999709</v>
      </c>
      <c r="CS6">
        <v>-302</v>
      </c>
      <c r="CT6">
        <v>615.39999999999418</v>
      </c>
      <c r="CU6">
        <v>395.59999999999127</v>
      </c>
      <c r="CV6">
        <v>-146.80000000000291</v>
      </c>
      <c r="CW6">
        <v>-342.59999999999854</v>
      </c>
      <c r="CY6">
        <f t="shared" si="0"/>
        <v>28.093999999999468</v>
      </c>
      <c r="CZ6">
        <f t="shared" si="1"/>
        <v>282.20600000000024</v>
      </c>
    </row>
    <row r="7" spans="1:104" x14ac:dyDescent="0.25">
      <c r="B7">
        <v>-120.79999999998836</v>
      </c>
      <c r="C7">
        <v>-61.19999999999709</v>
      </c>
      <c r="D7">
        <v>349.60000000000582</v>
      </c>
      <c r="E7">
        <v>6.4000000000014552</v>
      </c>
      <c r="F7">
        <v>-22.400000000001455</v>
      </c>
      <c r="G7">
        <v>146.20000000001164</v>
      </c>
      <c r="H7">
        <v>-762.59999999999854</v>
      </c>
      <c r="I7">
        <v>-421</v>
      </c>
      <c r="J7">
        <v>202.19999999999709</v>
      </c>
      <c r="K7">
        <v>220.60000000000582</v>
      </c>
      <c r="L7">
        <v>277.40000000000146</v>
      </c>
      <c r="M7">
        <v>-466.40000000000146</v>
      </c>
      <c r="N7">
        <v>498.20000000000437</v>
      </c>
      <c r="O7">
        <v>58</v>
      </c>
      <c r="P7">
        <v>-11.19999999999709</v>
      </c>
      <c r="Q7">
        <v>-901.59999999999854</v>
      </c>
      <c r="R7">
        <v>-385.80000000000291</v>
      </c>
      <c r="S7">
        <v>-150</v>
      </c>
      <c r="T7">
        <v>-573.60000000000582</v>
      </c>
      <c r="U7">
        <v>186</v>
      </c>
      <c r="V7">
        <v>20.799999999988358</v>
      </c>
      <c r="W7">
        <v>388.60000000000582</v>
      </c>
      <c r="X7">
        <v>258.59999999999854</v>
      </c>
      <c r="Y7">
        <v>-172.40000000000146</v>
      </c>
      <c r="Z7">
        <v>598</v>
      </c>
      <c r="AA7">
        <v>479.80000000000291</v>
      </c>
      <c r="AB7">
        <v>401.40000000000146</v>
      </c>
      <c r="AC7">
        <v>-316</v>
      </c>
      <c r="AD7">
        <v>-409.39999999999418</v>
      </c>
      <c r="AE7">
        <v>-248</v>
      </c>
      <c r="AF7">
        <v>-73.80000000000291</v>
      </c>
      <c r="AG7">
        <v>-49.19999999999709</v>
      </c>
      <c r="AH7">
        <v>239.80000000000291</v>
      </c>
      <c r="AI7">
        <v>522.60000000000582</v>
      </c>
      <c r="AJ7">
        <v>-186.40000000000146</v>
      </c>
      <c r="AK7">
        <v>396</v>
      </c>
      <c r="AL7">
        <v>-235.59999999999854</v>
      </c>
      <c r="AM7">
        <v>146.80000000000291</v>
      </c>
      <c r="AN7">
        <v>37</v>
      </c>
      <c r="AO7">
        <v>251</v>
      </c>
      <c r="AP7">
        <v>-202.20000000000437</v>
      </c>
      <c r="AQ7">
        <v>140.19999999999709</v>
      </c>
      <c r="AR7">
        <v>-274.59999999999854</v>
      </c>
      <c r="AS7">
        <v>-198</v>
      </c>
      <c r="AT7">
        <v>268.59999999999854</v>
      </c>
      <c r="AU7">
        <v>-239.39999999999418</v>
      </c>
      <c r="AV7">
        <v>250.39999999999418</v>
      </c>
      <c r="AW7">
        <v>-514.60000000000582</v>
      </c>
      <c r="AX7">
        <v>150.40000000000146</v>
      </c>
      <c r="AY7">
        <v>270</v>
      </c>
      <c r="AZ7">
        <v>-294.80000000000291</v>
      </c>
      <c r="BA7">
        <v>127.80000000000291</v>
      </c>
      <c r="BB7">
        <v>-592</v>
      </c>
      <c r="BC7">
        <v>-472.80000000000291</v>
      </c>
      <c r="BD7">
        <v>-167</v>
      </c>
      <c r="BE7">
        <v>-86.80000000000291</v>
      </c>
      <c r="BF7">
        <v>4.5999999999985448</v>
      </c>
      <c r="BG7">
        <v>387</v>
      </c>
      <c r="BH7">
        <v>440</v>
      </c>
      <c r="BI7">
        <v>-77.400000000008731</v>
      </c>
      <c r="BJ7">
        <v>-460.59999999999127</v>
      </c>
      <c r="BK7">
        <v>-593.80000000000291</v>
      </c>
      <c r="BL7">
        <v>283.20000000000073</v>
      </c>
      <c r="BM7">
        <v>-131.39999999999418</v>
      </c>
      <c r="BN7">
        <v>-232.00000000000728</v>
      </c>
      <c r="BO7">
        <v>189.80000000000291</v>
      </c>
      <c r="BP7">
        <v>-477.60000000000582</v>
      </c>
      <c r="BQ7">
        <v>-48</v>
      </c>
      <c r="BR7">
        <v>-210.19999999999709</v>
      </c>
      <c r="BS7">
        <v>-208.40000000000146</v>
      </c>
      <c r="BT7">
        <v>1047.5999999999985</v>
      </c>
      <c r="BU7">
        <v>232.80000000000291</v>
      </c>
      <c r="BV7">
        <v>39</v>
      </c>
      <c r="BW7">
        <v>-270</v>
      </c>
      <c r="BX7">
        <v>486</v>
      </c>
      <c r="BY7">
        <v>331</v>
      </c>
      <c r="BZ7">
        <v>-911.39999999999782</v>
      </c>
      <c r="CA7">
        <v>-855.39999999999418</v>
      </c>
      <c r="CB7">
        <v>170.39999999999418</v>
      </c>
      <c r="CC7">
        <v>-273</v>
      </c>
      <c r="CD7">
        <v>120.20000000001164</v>
      </c>
      <c r="CE7">
        <v>234</v>
      </c>
      <c r="CF7">
        <v>629.80000000000291</v>
      </c>
      <c r="CG7">
        <v>-73.80000000000291</v>
      </c>
      <c r="CH7">
        <v>123.19999999999709</v>
      </c>
      <c r="CI7">
        <v>-393.19999999999709</v>
      </c>
      <c r="CJ7">
        <v>-438.79999999999563</v>
      </c>
      <c r="CK7">
        <v>1043.2000000000044</v>
      </c>
      <c r="CL7">
        <v>769.40000000000146</v>
      </c>
      <c r="CM7">
        <v>447.19999999999709</v>
      </c>
      <c r="CN7">
        <v>1.4000000000014552</v>
      </c>
      <c r="CO7">
        <v>-79.599999999998545</v>
      </c>
      <c r="CP7">
        <v>54.799999999995634</v>
      </c>
      <c r="CQ7">
        <v>394.59999999999854</v>
      </c>
      <c r="CR7">
        <v>-207.60000000000582</v>
      </c>
      <c r="CS7">
        <v>48.80000000000291</v>
      </c>
      <c r="CT7">
        <v>103.19999999999709</v>
      </c>
      <c r="CU7">
        <v>-127.80000000000291</v>
      </c>
      <c r="CV7">
        <v>144.60000000000582</v>
      </c>
      <c r="CW7">
        <v>53</v>
      </c>
      <c r="CY7">
        <f t="shared" si="0"/>
        <v>-8.3999999999577996E-2</v>
      </c>
      <c r="CZ7">
        <f t="shared" si="1"/>
        <v>293.50800000000049</v>
      </c>
    </row>
    <row r="8" spans="1:104" x14ac:dyDescent="0.25">
      <c r="B8">
        <v>-452.80000000000291</v>
      </c>
      <c r="C8">
        <v>-227.39999999999418</v>
      </c>
      <c r="D8">
        <v>-603.19999999999709</v>
      </c>
      <c r="E8">
        <v>319.39999999999418</v>
      </c>
      <c r="F8">
        <v>-470.79999999999563</v>
      </c>
      <c r="G8">
        <v>-275.80000000000291</v>
      </c>
      <c r="H8">
        <v>-286.40000000000146</v>
      </c>
      <c r="I8">
        <v>-344</v>
      </c>
      <c r="J8">
        <v>-127.59999999999127</v>
      </c>
      <c r="K8">
        <v>-205.80000000000291</v>
      </c>
      <c r="L8">
        <v>-97.80000000000291</v>
      </c>
      <c r="M8">
        <v>-498</v>
      </c>
      <c r="N8">
        <v>-411</v>
      </c>
      <c r="O8">
        <v>-27.600000000005821</v>
      </c>
      <c r="P8">
        <v>282.19999999999709</v>
      </c>
      <c r="Q8">
        <v>289.80000000000291</v>
      </c>
      <c r="R8">
        <v>2.6000000000058208</v>
      </c>
      <c r="S8">
        <v>38.399999999994179</v>
      </c>
      <c r="T8">
        <v>472.19999999999709</v>
      </c>
      <c r="U8">
        <v>290.40000000000146</v>
      </c>
      <c r="V8">
        <v>-355.19999999999709</v>
      </c>
      <c r="W8">
        <v>5.1999999999970896</v>
      </c>
      <c r="X8">
        <v>980.20000000000437</v>
      </c>
      <c r="Y8">
        <v>-127.40000000000146</v>
      </c>
      <c r="Z8">
        <v>633.40000000000873</v>
      </c>
      <c r="AA8">
        <v>154.59999999999127</v>
      </c>
      <c r="AB8">
        <v>77.599999999998545</v>
      </c>
      <c r="AC8">
        <v>3</v>
      </c>
      <c r="AD8">
        <v>-358</v>
      </c>
      <c r="AE8">
        <v>107</v>
      </c>
      <c r="AF8">
        <v>-279.19999999999709</v>
      </c>
      <c r="AG8">
        <v>273.39999999999418</v>
      </c>
      <c r="AH8">
        <v>91.80000000000291</v>
      </c>
      <c r="AI8">
        <v>402.59999999999127</v>
      </c>
      <c r="AJ8">
        <v>444.19999999999709</v>
      </c>
      <c r="AK8">
        <v>-184.80000000000291</v>
      </c>
      <c r="AL8">
        <v>-391.40000000000146</v>
      </c>
      <c r="AM8">
        <v>-551.19999999999709</v>
      </c>
      <c r="AN8">
        <v>-561.40000000000146</v>
      </c>
      <c r="AO8">
        <v>-70</v>
      </c>
      <c r="AP8">
        <v>167.40000000000146</v>
      </c>
      <c r="AQ8">
        <v>723</v>
      </c>
      <c r="AR8">
        <v>-97</v>
      </c>
      <c r="AS8">
        <v>429.19999999999709</v>
      </c>
      <c r="AT8">
        <v>-406.40000000000146</v>
      </c>
      <c r="AU8">
        <v>-490</v>
      </c>
      <c r="AV8">
        <v>189.60000000000582</v>
      </c>
      <c r="AW8">
        <v>98.600000000005821</v>
      </c>
      <c r="AX8">
        <v>-470.40000000000146</v>
      </c>
      <c r="AY8">
        <v>-183.39999999999418</v>
      </c>
      <c r="AZ8">
        <v>-480</v>
      </c>
      <c r="BA8">
        <v>285</v>
      </c>
      <c r="BB8">
        <v>-116.60000000000582</v>
      </c>
      <c r="BC8">
        <v>-91.399999999994179</v>
      </c>
      <c r="BD8">
        <v>-741</v>
      </c>
      <c r="BE8">
        <v>-50.400000000008731</v>
      </c>
      <c r="BF8">
        <v>542.19999999999709</v>
      </c>
      <c r="BG8">
        <v>-123.19999999999709</v>
      </c>
      <c r="BH8">
        <v>-378</v>
      </c>
      <c r="BI8">
        <v>4</v>
      </c>
      <c r="BJ8">
        <v>92.399999999994179</v>
      </c>
      <c r="BK8">
        <v>319.60000000000218</v>
      </c>
      <c r="BL8">
        <v>-53.400000000001455</v>
      </c>
      <c r="BM8">
        <v>322.39999999999418</v>
      </c>
      <c r="BN8">
        <v>-58.19999999999709</v>
      </c>
      <c r="BO8">
        <v>-708.19999999999709</v>
      </c>
      <c r="BP8">
        <v>149.20000000001164</v>
      </c>
      <c r="BQ8">
        <v>-137.39999999999418</v>
      </c>
      <c r="BR8">
        <v>327.60000000000582</v>
      </c>
      <c r="BS8">
        <v>45.400000000001455</v>
      </c>
      <c r="BT8">
        <v>-356</v>
      </c>
      <c r="BU8">
        <v>-45.399999999994179</v>
      </c>
      <c r="BV8">
        <v>6</v>
      </c>
      <c r="BW8">
        <v>-295.79999999999563</v>
      </c>
      <c r="BX8">
        <v>-262.80000000000291</v>
      </c>
      <c r="BY8">
        <v>499.59999999999127</v>
      </c>
      <c r="BZ8">
        <v>139.39999999999782</v>
      </c>
      <c r="CA8">
        <v>188</v>
      </c>
      <c r="CB8">
        <v>308.80000000000291</v>
      </c>
      <c r="CC8">
        <v>50.80000000000291</v>
      </c>
      <c r="CD8">
        <v>-76</v>
      </c>
      <c r="CE8">
        <v>-534</v>
      </c>
      <c r="CF8">
        <v>-966.20000000000437</v>
      </c>
      <c r="CG8">
        <v>-44.599999999991269</v>
      </c>
      <c r="CH8">
        <v>156.19999999999709</v>
      </c>
      <c r="CI8">
        <v>370.59999999999127</v>
      </c>
      <c r="CJ8">
        <v>102</v>
      </c>
      <c r="CK8">
        <v>-567.20000000000437</v>
      </c>
      <c r="CL8">
        <v>41.599999999998545</v>
      </c>
      <c r="CM8">
        <v>245.40000000000873</v>
      </c>
      <c r="CN8">
        <v>-71.600000000002183</v>
      </c>
      <c r="CO8">
        <v>-406.40000000000146</v>
      </c>
      <c r="CP8">
        <v>-757.19999999999709</v>
      </c>
      <c r="CQ8">
        <v>-111.59999999999854</v>
      </c>
      <c r="CR8">
        <v>129.40000000000873</v>
      </c>
      <c r="CS8">
        <v>192.60000000000582</v>
      </c>
      <c r="CT8">
        <v>-172.39999999999418</v>
      </c>
      <c r="CU8">
        <v>323</v>
      </c>
      <c r="CV8">
        <v>74.399999999994179</v>
      </c>
      <c r="CW8">
        <v>101.19999999999709</v>
      </c>
      <c r="CY8">
        <f t="shared" si="0"/>
        <v>-46.663999999999831</v>
      </c>
      <c r="CZ8">
        <f t="shared" si="1"/>
        <v>276.51599999999968</v>
      </c>
    </row>
    <row r="9" spans="1:104" x14ac:dyDescent="0.25">
      <c r="B9">
        <v>-550.19999999999709</v>
      </c>
      <c r="C9">
        <v>446.19999999999709</v>
      </c>
      <c r="D9">
        <v>220.39999999999418</v>
      </c>
      <c r="E9">
        <v>658</v>
      </c>
      <c r="F9">
        <v>275</v>
      </c>
      <c r="G9">
        <v>-198.40000000000146</v>
      </c>
      <c r="H9">
        <v>-59</v>
      </c>
      <c r="I9">
        <v>-168.39999999999418</v>
      </c>
      <c r="J9">
        <v>-430.40000000000873</v>
      </c>
      <c r="K9">
        <v>634.39999999999418</v>
      </c>
      <c r="L9">
        <v>-437.40000000000146</v>
      </c>
      <c r="M9">
        <v>152.19999999999709</v>
      </c>
      <c r="N9">
        <v>-125.59999999999854</v>
      </c>
      <c r="O9">
        <v>1.2000000000043656</v>
      </c>
      <c r="P9">
        <v>-154.80000000000291</v>
      </c>
      <c r="Q9">
        <v>-500.40000000000146</v>
      </c>
      <c r="R9">
        <v>11.80000000000291</v>
      </c>
      <c r="S9">
        <v>63.399999999994179</v>
      </c>
      <c r="T9">
        <v>-828.59999999999854</v>
      </c>
      <c r="U9">
        <v>48.400000000001455</v>
      </c>
      <c r="V9">
        <v>18.80000000000291</v>
      </c>
      <c r="W9">
        <v>-218.80000000000291</v>
      </c>
      <c r="X9">
        <v>97.599999999998545</v>
      </c>
      <c r="Y9">
        <v>-122.59999999999854</v>
      </c>
      <c r="Z9">
        <v>-637.40000000000873</v>
      </c>
      <c r="AA9">
        <v>426.80000000000291</v>
      </c>
      <c r="AB9">
        <v>-370.59999999999854</v>
      </c>
      <c r="AC9">
        <v>52.200000000004366</v>
      </c>
      <c r="AD9">
        <v>276.39999999999418</v>
      </c>
      <c r="AE9">
        <v>204.40000000000873</v>
      </c>
      <c r="AF9">
        <v>-395.40000000000146</v>
      </c>
      <c r="AG9">
        <v>-214</v>
      </c>
      <c r="AH9">
        <v>544.60000000000582</v>
      </c>
      <c r="AI9">
        <v>15.600000000005821</v>
      </c>
      <c r="AJ9">
        <v>-34.599999999998545</v>
      </c>
      <c r="AK9">
        <v>-190.60000000000582</v>
      </c>
      <c r="AL9">
        <v>-111.40000000000146</v>
      </c>
      <c r="AM9">
        <v>386.80000000000291</v>
      </c>
      <c r="AN9">
        <v>413.60000000000582</v>
      </c>
      <c r="AO9">
        <v>-426</v>
      </c>
      <c r="AP9">
        <v>498.59999999999854</v>
      </c>
      <c r="AQ9">
        <v>-101.19999999999709</v>
      </c>
      <c r="AR9">
        <v>559.19999999999709</v>
      </c>
      <c r="AS9">
        <v>-721.59999999999854</v>
      </c>
      <c r="AT9">
        <v>191.40000000000146</v>
      </c>
      <c r="AU9">
        <v>131.59999999999854</v>
      </c>
      <c r="AV9">
        <v>-184.80000000000291</v>
      </c>
      <c r="AW9">
        <v>-528.40000000000873</v>
      </c>
      <c r="AX9">
        <v>-62.799999999995634</v>
      </c>
      <c r="AY9">
        <v>-600.80000000000291</v>
      </c>
      <c r="AZ9">
        <v>-326.39999999999418</v>
      </c>
      <c r="BA9">
        <v>842.59999999999854</v>
      </c>
      <c r="BB9">
        <v>566.60000000000582</v>
      </c>
      <c r="BC9">
        <v>168.39999999999418</v>
      </c>
      <c r="BD9">
        <v>-134.80000000000291</v>
      </c>
      <c r="BE9">
        <v>323.60000000000582</v>
      </c>
      <c r="BF9">
        <v>-404.79999999999563</v>
      </c>
      <c r="BG9">
        <v>233.19999999999709</v>
      </c>
      <c r="BH9">
        <v>538.40000000000146</v>
      </c>
      <c r="BI9">
        <v>1014.6000000000058</v>
      </c>
      <c r="BJ9">
        <v>193.19999999999709</v>
      </c>
      <c r="BK9">
        <v>-777.20000000000073</v>
      </c>
      <c r="BL9">
        <v>305.79999999999927</v>
      </c>
      <c r="BM9">
        <v>-50.599999999991269</v>
      </c>
      <c r="BN9">
        <v>-469.59999999999854</v>
      </c>
      <c r="BO9">
        <v>-162.60000000000582</v>
      </c>
      <c r="BP9">
        <v>-748.60000000000582</v>
      </c>
      <c r="BQ9">
        <v>-724</v>
      </c>
      <c r="BR9">
        <v>468.39999999999418</v>
      </c>
      <c r="BS9">
        <v>491.79999999999563</v>
      </c>
      <c r="BT9">
        <v>-487.79999999999563</v>
      </c>
      <c r="BU9">
        <v>-637</v>
      </c>
      <c r="BV9">
        <v>-217.19999999999709</v>
      </c>
      <c r="BW9">
        <v>34.19999999999709</v>
      </c>
      <c r="BX9">
        <v>-94.400000000001455</v>
      </c>
      <c r="BY9">
        <v>58.600000000005821</v>
      </c>
      <c r="BZ9">
        <v>-427.39999999999782</v>
      </c>
      <c r="CA9">
        <v>-54.399999999994179</v>
      </c>
      <c r="CB9">
        <v>-95</v>
      </c>
      <c r="CC9">
        <v>-12.600000000005821</v>
      </c>
      <c r="CD9">
        <v>316</v>
      </c>
      <c r="CE9">
        <v>-531.60000000000582</v>
      </c>
      <c r="CF9">
        <v>384.20000000000437</v>
      </c>
      <c r="CG9">
        <v>-135.60000000000582</v>
      </c>
      <c r="CH9">
        <v>94.19999999999709</v>
      </c>
      <c r="CI9">
        <v>-106</v>
      </c>
      <c r="CJ9">
        <v>80.799999999995634</v>
      </c>
      <c r="CK9">
        <v>-91.799999999995634</v>
      </c>
      <c r="CL9">
        <v>-398.40000000000146</v>
      </c>
      <c r="CM9">
        <v>-326.60000000000582</v>
      </c>
      <c r="CN9">
        <v>-205</v>
      </c>
      <c r="CO9">
        <v>-99</v>
      </c>
      <c r="CP9">
        <v>-929.20000000000437</v>
      </c>
      <c r="CQ9">
        <v>-173.79999999999563</v>
      </c>
      <c r="CR9">
        <v>-183</v>
      </c>
      <c r="CS9">
        <v>-171.20000000001164</v>
      </c>
      <c r="CT9">
        <v>-622</v>
      </c>
      <c r="CU9">
        <v>-1132.7999999999884</v>
      </c>
      <c r="CV9">
        <v>289.19999999999709</v>
      </c>
      <c r="CW9">
        <v>126</v>
      </c>
      <c r="CY9">
        <f t="shared" si="0"/>
        <v>-64.462000000000231</v>
      </c>
      <c r="CZ9">
        <f t="shared" si="1"/>
        <v>321.63000000000034</v>
      </c>
    </row>
    <row r="10" spans="1:104" x14ac:dyDescent="0.25">
      <c r="B10">
        <v>14.19999999999709</v>
      </c>
      <c r="C10">
        <v>-69.19999999999709</v>
      </c>
      <c r="D10">
        <v>575</v>
      </c>
      <c r="E10">
        <v>-785.59999999999854</v>
      </c>
      <c r="F10">
        <v>-566.60000000000582</v>
      </c>
      <c r="G10">
        <v>-704</v>
      </c>
      <c r="H10">
        <v>-172.79999999999563</v>
      </c>
      <c r="I10">
        <v>74.599999999991269</v>
      </c>
      <c r="J10">
        <v>630.80000000000291</v>
      </c>
      <c r="K10">
        <v>120.80000000000291</v>
      </c>
      <c r="L10">
        <v>-659</v>
      </c>
      <c r="M10">
        <v>-489.19999999999709</v>
      </c>
      <c r="N10">
        <v>38.399999999994179</v>
      </c>
      <c r="O10">
        <v>-570</v>
      </c>
      <c r="P10">
        <v>968</v>
      </c>
      <c r="Q10">
        <v>649.19999999999709</v>
      </c>
      <c r="R10">
        <v>-169.60000000000582</v>
      </c>
      <c r="S10">
        <v>124.20000000001164</v>
      </c>
      <c r="T10">
        <v>251.20000000000437</v>
      </c>
      <c r="U10">
        <v>5.4000000000014552</v>
      </c>
      <c r="V10">
        <v>864.60000000000582</v>
      </c>
      <c r="W10">
        <v>328.20000000000437</v>
      </c>
      <c r="X10">
        <v>-592.80000000000291</v>
      </c>
      <c r="Y10">
        <v>-146.80000000000291</v>
      </c>
      <c r="Z10">
        <v>91.400000000008731</v>
      </c>
      <c r="AA10">
        <v>-450.60000000000582</v>
      </c>
      <c r="AB10">
        <v>158.40000000000146</v>
      </c>
      <c r="AC10">
        <v>-206.59999999999854</v>
      </c>
      <c r="AD10">
        <v>-496</v>
      </c>
      <c r="AE10">
        <v>-244.60000000000582</v>
      </c>
      <c r="AF10">
        <v>-371.59999999999854</v>
      </c>
      <c r="AG10">
        <v>144.19999999999709</v>
      </c>
      <c r="AH10">
        <v>522.39999999999418</v>
      </c>
      <c r="AI10">
        <v>-439</v>
      </c>
      <c r="AJ10">
        <v>-5.1999999999970896</v>
      </c>
      <c r="AK10">
        <v>76.80000000000291</v>
      </c>
      <c r="AL10">
        <v>-643</v>
      </c>
      <c r="AM10">
        <v>655.19999999999709</v>
      </c>
      <c r="AN10">
        <v>-83</v>
      </c>
      <c r="AO10">
        <v>475.20000000000437</v>
      </c>
      <c r="AP10">
        <v>310.20000000000437</v>
      </c>
      <c r="AQ10">
        <v>-704.59999999999854</v>
      </c>
      <c r="AR10">
        <v>688.40000000000146</v>
      </c>
      <c r="AS10">
        <v>-489</v>
      </c>
      <c r="AT10">
        <v>-150.19999999999709</v>
      </c>
      <c r="AU10">
        <v>-414.20000000000437</v>
      </c>
      <c r="AV10">
        <v>14.600000000005821</v>
      </c>
      <c r="AW10">
        <v>-90.799999999988358</v>
      </c>
      <c r="AX10">
        <v>224.19999999999709</v>
      </c>
      <c r="AY10">
        <v>-330</v>
      </c>
      <c r="AZ10">
        <v>3</v>
      </c>
      <c r="BA10">
        <v>-134.40000000000146</v>
      </c>
      <c r="BB10">
        <v>-462.20000000000437</v>
      </c>
      <c r="BC10">
        <v>-534</v>
      </c>
      <c r="BD10">
        <v>-876</v>
      </c>
      <c r="BE10">
        <v>74.399999999994179</v>
      </c>
      <c r="BF10">
        <v>106.40000000000146</v>
      </c>
      <c r="BG10">
        <v>275.19999999999709</v>
      </c>
      <c r="BH10">
        <v>320.80000000000291</v>
      </c>
      <c r="BI10">
        <v>184.80000000000291</v>
      </c>
      <c r="BJ10">
        <v>321.60000000000582</v>
      </c>
      <c r="BK10">
        <v>412.40000000000146</v>
      </c>
      <c r="BL10">
        <v>118.79999999999927</v>
      </c>
      <c r="BM10">
        <v>613.59999999999127</v>
      </c>
      <c r="BN10">
        <v>-585</v>
      </c>
      <c r="BO10">
        <v>-292.59999999999127</v>
      </c>
      <c r="BP10">
        <v>-508.39999999999418</v>
      </c>
      <c r="BQ10">
        <v>-463.80000000000291</v>
      </c>
      <c r="BR10">
        <v>389.80000000000291</v>
      </c>
      <c r="BS10">
        <v>405</v>
      </c>
      <c r="BT10">
        <v>567.59999999999854</v>
      </c>
      <c r="BU10">
        <v>-385</v>
      </c>
      <c r="BV10">
        <v>-72.19999999999709</v>
      </c>
      <c r="BW10">
        <v>-984.80000000000291</v>
      </c>
      <c r="BX10">
        <v>-117</v>
      </c>
      <c r="BY10">
        <v>-476.80000000000291</v>
      </c>
      <c r="BZ10">
        <v>-571.40000000000146</v>
      </c>
      <c r="CA10">
        <v>-323.60000000000582</v>
      </c>
      <c r="CB10">
        <v>182.40000000000873</v>
      </c>
      <c r="CC10">
        <v>159.60000000000582</v>
      </c>
      <c r="CD10">
        <v>6.3999999999941792</v>
      </c>
      <c r="CE10">
        <v>-337.59999999999854</v>
      </c>
      <c r="CF10">
        <v>135.39999999999418</v>
      </c>
      <c r="CG10">
        <v>-77.80000000000291</v>
      </c>
      <c r="CH10">
        <v>-479.19999999999709</v>
      </c>
      <c r="CI10">
        <v>-12</v>
      </c>
      <c r="CJ10">
        <v>-229</v>
      </c>
      <c r="CK10">
        <v>885</v>
      </c>
      <c r="CL10">
        <v>-15.19999999999709</v>
      </c>
      <c r="CM10">
        <v>-321</v>
      </c>
      <c r="CN10">
        <v>-31.399999999997817</v>
      </c>
      <c r="CO10">
        <v>317.59999999999854</v>
      </c>
      <c r="CP10">
        <v>-160.79999999999563</v>
      </c>
      <c r="CQ10">
        <v>250.79999999999563</v>
      </c>
      <c r="CR10">
        <v>-111.40000000000873</v>
      </c>
      <c r="CS10">
        <v>456.40000000000873</v>
      </c>
      <c r="CT10">
        <v>-183.80000000000291</v>
      </c>
      <c r="CU10">
        <v>-718.20000000001164</v>
      </c>
      <c r="CV10">
        <v>220.60000000000582</v>
      </c>
      <c r="CW10">
        <v>278.40000000000146</v>
      </c>
      <c r="CY10">
        <f t="shared" si="0"/>
        <v>-48.169999999999781</v>
      </c>
      <c r="CZ10">
        <f t="shared" si="1"/>
        <v>342.00200000000058</v>
      </c>
    </row>
    <row r="11" spans="1:104" x14ac:dyDescent="0.25">
      <c r="B11">
        <v>-373</v>
      </c>
      <c r="C11">
        <v>400.39999999999418</v>
      </c>
      <c r="D11">
        <v>-520.59999999999127</v>
      </c>
      <c r="E11">
        <v>671.20000000000437</v>
      </c>
      <c r="F11">
        <v>169.40000000000146</v>
      </c>
      <c r="G11">
        <v>-24.80000000000291</v>
      </c>
      <c r="H11">
        <v>204.59999999999854</v>
      </c>
      <c r="I11">
        <v>171.40000000000873</v>
      </c>
      <c r="J11">
        <v>194.39999999999418</v>
      </c>
      <c r="K11">
        <v>448</v>
      </c>
      <c r="L11">
        <v>264</v>
      </c>
      <c r="M11">
        <v>192.59999999999854</v>
      </c>
      <c r="N11">
        <v>117.40000000000146</v>
      </c>
      <c r="O11">
        <v>202</v>
      </c>
      <c r="P11">
        <v>-32.799999999988358</v>
      </c>
      <c r="Q11">
        <v>-572.39999999999418</v>
      </c>
      <c r="R11">
        <v>-444.39999999999418</v>
      </c>
      <c r="S11">
        <v>-13.80000000000291</v>
      </c>
      <c r="T11">
        <v>837.19999999999709</v>
      </c>
      <c r="U11">
        <v>607.19999999999709</v>
      </c>
      <c r="V11">
        <v>-512.40000000000873</v>
      </c>
      <c r="W11">
        <v>-523.20000000000437</v>
      </c>
      <c r="X11">
        <v>-173.79999999999563</v>
      </c>
      <c r="Y11">
        <v>-25.19999999999709</v>
      </c>
      <c r="Z11">
        <v>-488.80000000000291</v>
      </c>
      <c r="AA11">
        <v>-337.19999999999709</v>
      </c>
      <c r="AB11">
        <v>183.39999999999418</v>
      </c>
      <c r="AC11">
        <v>360.19999999999709</v>
      </c>
      <c r="AD11">
        <v>255</v>
      </c>
      <c r="AE11">
        <v>-524.19999999999709</v>
      </c>
      <c r="AF11">
        <v>223.40000000000146</v>
      </c>
      <c r="AG11">
        <v>183.40000000000873</v>
      </c>
      <c r="AH11">
        <v>-191.80000000000291</v>
      </c>
      <c r="AI11">
        <v>-112</v>
      </c>
      <c r="AJ11">
        <v>132.40000000000146</v>
      </c>
      <c r="AK11">
        <v>333.80000000000291</v>
      </c>
      <c r="AL11">
        <v>104.20000000000437</v>
      </c>
      <c r="AM11">
        <v>-209.80000000000291</v>
      </c>
      <c r="AN11">
        <v>69.799999999995634</v>
      </c>
      <c r="AO11">
        <v>846.59999999999854</v>
      </c>
      <c r="AP11">
        <v>-298</v>
      </c>
      <c r="AQ11">
        <v>184.40000000000146</v>
      </c>
      <c r="AR11">
        <v>182.80000000000291</v>
      </c>
      <c r="AS11">
        <v>436</v>
      </c>
      <c r="AT11">
        <v>258.79999999999563</v>
      </c>
      <c r="AU11">
        <v>267.60000000000582</v>
      </c>
      <c r="AV11">
        <v>560</v>
      </c>
      <c r="AW11">
        <v>-66.600000000005821</v>
      </c>
      <c r="AX11">
        <v>354.20000000000437</v>
      </c>
      <c r="AY11">
        <v>327.60000000000582</v>
      </c>
      <c r="AZ11">
        <v>-23</v>
      </c>
      <c r="BA11">
        <v>256.80000000000291</v>
      </c>
      <c r="BB11">
        <v>169.20000000000437</v>
      </c>
      <c r="BC11">
        <v>-302.19999999999709</v>
      </c>
      <c r="BD11">
        <v>69.19999999999709</v>
      </c>
      <c r="BE11">
        <v>328.40000000000873</v>
      </c>
      <c r="BF11">
        <v>117.19999999999709</v>
      </c>
      <c r="BG11">
        <v>-269</v>
      </c>
      <c r="BH11">
        <v>-30.599999999998545</v>
      </c>
      <c r="BI11">
        <v>88.799999999988358</v>
      </c>
      <c r="BJ11">
        <v>-23</v>
      </c>
      <c r="BK11">
        <v>92.399999999997817</v>
      </c>
      <c r="BL11">
        <v>-236</v>
      </c>
      <c r="BM11">
        <v>151</v>
      </c>
      <c r="BN11">
        <v>-318.20000000000437</v>
      </c>
      <c r="BO11">
        <v>32</v>
      </c>
      <c r="BP11">
        <v>244.19999999999709</v>
      </c>
      <c r="BQ11">
        <v>-203.80000000000291</v>
      </c>
      <c r="BR11">
        <v>290.80000000000291</v>
      </c>
      <c r="BS11">
        <v>-329.19999999999709</v>
      </c>
      <c r="BT11">
        <v>-166.80000000000291</v>
      </c>
      <c r="BU11">
        <v>162</v>
      </c>
      <c r="BV11">
        <v>92.799999999995634</v>
      </c>
      <c r="BW11">
        <v>-111.59999999999854</v>
      </c>
      <c r="BX11">
        <v>155.20000000000437</v>
      </c>
      <c r="BY11">
        <v>862</v>
      </c>
      <c r="BZ11">
        <v>36.799999999999272</v>
      </c>
      <c r="CA11">
        <v>-195.39999999999418</v>
      </c>
      <c r="CB11">
        <v>317.59999999999127</v>
      </c>
      <c r="CC11">
        <v>485.39999999999418</v>
      </c>
      <c r="CD11">
        <v>-410.60000000000582</v>
      </c>
      <c r="CE11">
        <v>-297.40000000000146</v>
      </c>
      <c r="CF11">
        <v>-408.79999999999563</v>
      </c>
      <c r="CG11">
        <v>-11.399999999994179</v>
      </c>
      <c r="CH11">
        <v>370</v>
      </c>
      <c r="CI11">
        <v>209.19999999999709</v>
      </c>
      <c r="CJ11">
        <v>-117</v>
      </c>
      <c r="CK11">
        <v>125.39999999999418</v>
      </c>
      <c r="CL11">
        <v>4.5999999999985448</v>
      </c>
      <c r="CM11">
        <v>-455.80000000000291</v>
      </c>
      <c r="CN11">
        <v>-653.40000000000146</v>
      </c>
      <c r="CO11">
        <v>622</v>
      </c>
      <c r="CP11">
        <v>1322.1999999999971</v>
      </c>
      <c r="CQ11">
        <v>-279</v>
      </c>
      <c r="CR11">
        <v>497.60000000000582</v>
      </c>
      <c r="CS11">
        <v>-604</v>
      </c>
      <c r="CT11">
        <v>-251.80000000000291</v>
      </c>
      <c r="CU11">
        <v>-10.399999999994179</v>
      </c>
      <c r="CV11">
        <v>-193.19999999999709</v>
      </c>
      <c r="CW11">
        <v>-901.19999999999709</v>
      </c>
      <c r="CY11">
        <f t="shared" si="0"/>
        <v>45.986000000000132</v>
      </c>
      <c r="CZ11">
        <f t="shared" si="1"/>
        <v>290.93799999999965</v>
      </c>
    </row>
    <row r="12" spans="1:104" x14ac:dyDescent="0.25">
      <c r="B12">
        <v>210.59999999999127</v>
      </c>
      <c r="C12">
        <v>119.80000000000291</v>
      </c>
      <c r="D12">
        <v>521.79999999998836</v>
      </c>
      <c r="E12">
        <v>-14.400000000001455</v>
      </c>
      <c r="F12">
        <v>362.40000000000146</v>
      </c>
      <c r="G12">
        <v>3</v>
      </c>
      <c r="H12">
        <v>414.79999999999563</v>
      </c>
      <c r="I12">
        <v>-49.80000000000291</v>
      </c>
      <c r="J12">
        <v>-1031.5999999999913</v>
      </c>
      <c r="K12">
        <v>-608.39999999999418</v>
      </c>
      <c r="L12">
        <v>-505.40000000000146</v>
      </c>
      <c r="M12">
        <v>-608.19999999999709</v>
      </c>
      <c r="N12">
        <v>211</v>
      </c>
      <c r="O12">
        <v>12.19999999999709</v>
      </c>
      <c r="P12">
        <v>-28.80000000000291</v>
      </c>
      <c r="Q12">
        <v>-338</v>
      </c>
      <c r="R12">
        <v>7.5999999999912689</v>
      </c>
      <c r="S12">
        <v>574</v>
      </c>
      <c r="T12">
        <v>-536.19999999999709</v>
      </c>
      <c r="U12">
        <v>500.19999999999709</v>
      </c>
      <c r="V12">
        <v>368.80000000000291</v>
      </c>
      <c r="W12">
        <v>-719</v>
      </c>
      <c r="X12">
        <v>47.400000000001455</v>
      </c>
      <c r="Y12">
        <v>553</v>
      </c>
      <c r="Z12">
        <v>37.399999999994179</v>
      </c>
      <c r="AA12">
        <v>82</v>
      </c>
      <c r="AB12">
        <v>-543.39999999999418</v>
      </c>
      <c r="AC12">
        <v>68.19999999999709</v>
      </c>
      <c r="AD12">
        <v>816.19999999999709</v>
      </c>
      <c r="AE12">
        <v>94</v>
      </c>
      <c r="AF12">
        <v>-117</v>
      </c>
      <c r="AG12">
        <v>257.59999999999127</v>
      </c>
      <c r="AH12">
        <v>497.40000000000873</v>
      </c>
      <c r="AI12">
        <v>440</v>
      </c>
      <c r="AJ12">
        <v>254.59999999999854</v>
      </c>
      <c r="AK12">
        <v>253</v>
      </c>
      <c r="AL12">
        <v>-393.80000000000291</v>
      </c>
      <c r="AM12">
        <v>181</v>
      </c>
      <c r="AN12">
        <v>1051.2000000000044</v>
      </c>
      <c r="AO12">
        <v>-15.19999999999709</v>
      </c>
      <c r="AP12">
        <v>41</v>
      </c>
      <c r="AQ12">
        <v>209.59999999999854</v>
      </c>
      <c r="AR12">
        <v>-743.20000000000437</v>
      </c>
      <c r="AS12">
        <v>365.59999999999854</v>
      </c>
      <c r="AT12">
        <v>-686</v>
      </c>
      <c r="AU12">
        <v>-204</v>
      </c>
      <c r="AV12">
        <v>290</v>
      </c>
      <c r="AW12">
        <v>-186.60000000000582</v>
      </c>
      <c r="AX12">
        <v>276.79999999999563</v>
      </c>
      <c r="AY12">
        <v>-36.600000000005821</v>
      </c>
      <c r="AZ12">
        <v>-57.80000000000291</v>
      </c>
      <c r="BA12">
        <v>-357.19999999999709</v>
      </c>
      <c r="BB12">
        <v>220.79999999999563</v>
      </c>
      <c r="BC12">
        <v>-867</v>
      </c>
      <c r="BD12">
        <v>-46.799999999988358</v>
      </c>
      <c r="BE12">
        <v>-229.40000000000873</v>
      </c>
      <c r="BF12">
        <v>-211</v>
      </c>
      <c r="BG12">
        <v>509.40000000000873</v>
      </c>
      <c r="BH12">
        <v>727.79999999999563</v>
      </c>
      <c r="BI12">
        <v>823.60000000000582</v>
      </c>
      <c r="BJ12">
        <v>-376</v>
      </c>
      <c r="BK12">
        <v>675</v>
      </c>
      <c r="BL12">
        <v>-347.19999999999709</v>
      </c>
      <c r="BM12">
        <v>-345</v>
      </c>
      <c r="BN12">
        <v>-102</v>
      </c>
      <c r="BO12">
        <v>640</v>
      </c>
      <c r="BP12">
        <v>-172.40000000000873</v>
      </c>
      <c r="BQ12">
        <v>-669</v>
      </c>
      <c r="BR12">
        <v>524.39999999999418</v>
      </c>
      <c r="BS12">
        <v>-502.20000000000437</v>
      </c>
      <c r="BT12">
        <v>145</v>
      </c>
      <c r="BU12">
        <v>-494.60000000000582</v>
      </c>
      <c r="BV12">
        <v>-59.799999999995634</v>
      </c>
      <c r="BW12">
        <v>-215.59999999999854</v>
      </c>
      <c r="BX12">
        <v>62</v>
      </c>
      <c r="BY12">
        <v>-113.80000000000291</v>
      </c>
      <c r="BZ12">
        <v>338</v>
      </c>
      <c r="CA12">
        <v>684.39999999999418</v>
      </c>
      <c r="CB12">
        <v>-216.59999999999127</v>
      </c>
      <c r="CC12">
        <v>-137.80000000000291</v>
      </c>
      <c r="CD12">
        <v>330.20000000001164</v>
      </c>
      <c r="CE12">
        <v>-171.59999999999854</v>
      </c>
      <c r="CF12">
        <v>-386.20000000000437</v>
      </c>
      <c r="CG12">
        <v>-868.60000000000582</v>
      </c>
      <c r="CH12">
        <v>173.19999999999709</v>
      </c>
      <c r="CI12">
        <v>-87</v>
      </c>
      <c r="CJ12">
        <v>79.200000000004366</v>
      </c>
      <c r="CK12">
        <v>261</v>
      </c>
      <c r="CL12">
        <v>22.400000000001455</v>
      </c>
      <c r="CM12">
        <v>-279.39999999999418</v>
      </c>
      <c r="CN12">
        <v>-654.20000000000073</v>
      </c>
      <c r="CO12">
        <v>270.80000000000291</v>
      </c>
      <c r="CP12">
        <v>-58.400000000001455</v>
      </c>
      <c r="CQ12">
        <v>-83.599999999998545</v>
      </c>
      <c r="CR12">
        <v>82.599999999991269</v>
      </c>
      <c r="CS12">
        <v>-915.19999999999709</v>
      </c>
      <c r="CT12">
        <v>-702.39999999999418</v>
      </c>
      <c r="CU12">
        <v>-369.60000000000582</v>
      </c>
      <c r="CV12">
        <v>103.19999999999709</v>
      </c>
      <c r="CW12">
        <v>219</v>
      </c>
      <c r="CY12">
        <f t="shared" si="0"/>
        <v>-14.488000000000502</v>
      </c>
      <c r="CZ12">
        <f t="shared" si="1"/>
        <v>334.77199999999954</v>
      </c>
    </row>
    <row r="13" spans="1:104" x14ac:dyDescent="0.25">
      <c r="B13">
        <v>501.20000000001164</v>
      </c>
      <c r="C13">
        <v>-21.19999999999709</v>
      </c>
      <c r="D13">
        <v>352</v>
      </c>
      <c r="E13">
        <v>284</v>
      </c>
      <c r="F13">
        <v>-180.40000000000146</v>
      </c>
      <c r="G13">
        <v>979.00000000000728</v>
      </c>
      <c r="H13">
        <v>2.2000000000043656</v>
      </c>
      <c r="I13">
        <v>128.59999999999127</v>
      </c>
      <c r="J13">
        <v>1199.1999999999971</v>
      </c>
      <c r="K13">
        <v>-346.40000000000873</v>
      </c>
      <c r="L13">
        <v>195.60000000000582</v>
      </c>
      <c r="M13">
        <v>-241.40000000000146</v>
      </c>
      <c r="N13">
        <v>-114.59999999999854</v>
      </c>
      <c r="O13">
        <v>-717.59999999999854</v>
      </c>
      <c r="P13">
        <v>-814.19999999999709</v>
      </c>
      <c r="Q13">
        <v>115.19999999999709</v>
      </c>
      <c r="R13">
        <v>175.40000000000873</v>
      </c>
      <c r="S13">
        <v>154.19999999999709</v>
      </c>
      <c r="T13">
        <v>358.80000000000291</v>
      </c>
      <c r="U13">
        <v>582.40000000000146</v>
      </c>
      <c r="V13">
        <v>-210</v>
      </c>
      <c r="W13">
        <v>202.80000000000291</v>
      </c>
      <c r="X13">
        <v>-844</v>
      </c>
      <c r="Y13">
        <v>-193</v>
      </c>
      <c r="Z13">
        <v>-882.19999999999709</v>
      </c>
      <c r="AA13">
        <v>-991.80000000000291</v>
      </c>
      <c r="AB13">
        <v>599.39999999999418</v>
      </c>
      <c r="AC13">
        <v>-675.19999999999709</v>
      </c>
      <c r="AD13">
        <v>-410.39999999999418</v>
      </c>
      <c r="AE13">
        <v>827.39999999999418</v>
      </c>
      <c r="AF13">
        <v>-84.80000000000291</v>
      </c>
      <c r="AG13">
        <v>-106.19999999999709</v>
      </c>
      <c r="AH13">
        <v>-106</v>
      </c>
      <c r="AI13">
        <v>-300.60000000000582</v>
      </c>
      <c r="AJ13">
        <v>76.19999999999709</v>
      </c>
      <c r="AK13">
        <v>-483.80000000000291</v>
      </c>
      <c r="AL13">
        <v>318.80000000000291</v>
      </c>
      <c r="AM13">
        <v>649.40000000000873</v>
      </c>
      <c r="AN13">
        <v>1149.5999999999985</v>
      </c>
      <c r="AO13">
        <v>-191.60000000000582</v>
      </c>
      <c r="AP13">
        <v>-133</v>
      </c>
      <c r="AQ13">
        <v>369.79999999999563</v>
      </c>
      <c r="AR13">
        <v>346.60000000000582</v>
      </c>
      <c r="AS13">
        <v>-110.40000000000146</v>
      </c>
      <c r="AT13">
        <v>342.80000000000291</v>
      </c>
      <c r="AU13">
        <v>-238.20000000000437</v>
      </c>
      <c r="AV13">
        <v>-380.80000000000291</v>
      </c>
      <c r="AW13">
        <v>185.40000000000873</v>
      </c>
      <c r="AX13">
        <v>-448.59999999999854</v>
      </c>
      <c r="AY13">
        <v>453.60000000000582</v>
      </c>
      <c r="AZ13">
        <v>-409.39999999999418</v>
      </c>
      <c r="BA13">
        <v>5.1999999999970896</v>
      </c>
      <c r="BB13">
        <v>-485.79999999999563</v>
      </c>
      <c r="BC13">
        <v>372.40000000000146</v>
      </c>
      <c r="BD13">
        <v>-419.20000000001164</v>
      </c>
      <c r="BE13">
        <v>480.60000000000582</v>
      </c>
      <c r="BF13">
        <v>-656</v>
      </c>
      <c r="BG13">
        <v>354</v>
      </c>
      <c r="BH13">
        <v>-322.79999999999563</v>
      </c>
      <c r="BI13">
        <v>1223.1999999999971</v>
      </c>
      <c r="BJ13">
        <v>-425</v>
      </c>
      <c r="BK13">
        <v>-257.20000000000073</v>
      </c>
      <c r="BL13">
        <v>-275.40000000000146</v>
      </c>
      <c r="BM13">
        <v>308.60000000000582</v>
      </c>
      <c r="BN13">
        <v>-276.40000000000146</v>
      </c>
      <c r="BO13">
        <v>-776.20000000001164</v>
      </c>
      <c r="BP13">
        <v>-910.19999999999709</v>
      </c>
      <c r="BQ13">
        <v>-570.19999999999709</v>
      </c>
      <c r="BR13">
        <v>-683.80000000000291</v>
      </c>
      <c r="BS13">
        <v>1258.6000000000058</v>
      </c>
      <c r="BT13">
        <v>-560.79999999999563</v>
      </c>
      <c r="BU13">
        <v>731</v>
      </c>
      <c r="BV13">
        <v>-366</v>
      </c>
      <c r="BW13">
        <v>154.59999999999854</v>
      </c>
      <c r="BX13">
        <v>607.19999999999709</v>
      </c>
      <c r="BY13">
        <v>-30.19999999999709</v>
      </c>
      <c r="BZ13">
        <v>25.200000000000728</v>
      </c>
      <c r="CA13">
        <v>20.600000000005821</v>
      </c>
      <c r="CB13">
        <v>-399.60000000000582</v>
      </c>
      <c r="CC13">
        <v>-182</v>
      </c>
      <c r="CD13">
        <v>38.399999999994179</v>
      </c>
      <c r="CE13">
        <v>410</v>
      </c>
      <c r="CF13">
        <v>-837.39999999999418</v>
      </c>
      <c r="CG13">
        <v>-871.59999999999127</v>
      </c>
      <c r="CH13">
        <v>536.40000000000873</v>
      </c>
      <c r="CI13">
        <v>22.80000000000291</v>
      </c>
      <c r="CJ13">
        <v>697.19999999999709</v>
      </c>
      <c r="CK13">
        <v>-381.19999999999709</v>
      </c>
      <c r="CL13">
        <v>123.19999999999709</v>
      </c>
      <c r="CM13">
        <v>532.39999999999418</v>
      </c>
      <c r="CN13">
        <v>-81.399999999997817</v>
      </c>
      <c r="CO13">
        <v>-407.60000000000582</v>
      </c>
      <c r="CP13">
        <v>-555.59999999999854</v>
      </c>
      <c r="CQ13">
        <v>-655.19999999999709</v>
      </c>
      <c r="CR13">
        <v>-61</v>
      </c>
      <c r="CS13">
        <v>536</v>
      </c>
      <c r="CT13">
        <v>-540</v>
      </c>
      <c r="CU13">
        <v>51.600000000005821</v>
      </c>
      <c r="CV13">
        <v>617</v>
      </c>
      <c r="CW13">
        <v>-191.80000000000291</v>
      </c>
      <c r="CY13">
        <f t="shared" si="0"/>
        <v>-21.595999999999513</v>
      </c>
      <c r="CZ13">
        <f t="shared" si="1"/>
        <v>414.71200000000061</v>
      </c>
    </row>
    <row r="14" spans="1:104" x14ac:dyDescent="0.25">
      <c r="B14">
        <v>-411</v>
      </c>
      <c r="C14">
        <v>-545.20000000001164</v>
      </c>
      <c r="D14">
        <v>579.60000000000582</v>
      </c>
      <c r="E14">
        <v>526</v>
      </c>
      <c r="F14">
        <v>592.59999999999854</v>
      </c>
      <c r="G14">
        <v>124.19999999999709</v>
      </c>
      <c r="H14">
        <v>-254.59999999999854</v>
      </c>
      <c r="I14">
        <v>51.80000000000291</v>
      </c>
      <c r="J14">
        <v>132.19999999999709</v>
      </c>
      <c r="K14">
        <v>-230.39999999999418</v>
      </c>
      <c r="L14">
        <v>0.19999999999708962</v>
      </c>
      <c r="M14">
        <v>64.799999999995634</v>
      </c>
      <c r="N14">
        <v>119.19999999999709</v>
      </c>
      <c r="O14">
        <v>812</v>
      </c>
      <c r="P14">
        <v>-947.60000000000582</v>
      </c>
      <c r="Q14">
        <v>-260.59999999999854</v>
      </c>
      <c r="R14">
        <v>548</v>
      </c>
      <c r="S14">
        <v>-433.60000000000582</v>
      </c>
      <c r="T14">
        <v>11.599999999991269</v>
      </c>
      <c r="U14">
        <v>590</v>
      </c>
      <c r="V14">
        <v>-320.19999999999709</v>
      </c>
      <c r="W14">
        <v>-832.40000000000146</v>
      </c>
      <c r="X14">
        <v>-238.60000000000582</v>
      </c>
      <c r="Y14">
        <v>368.59999999999854</v>
      </c>
      <c r="Z14">
        <v>-530.59999999999127</v>
      </c>
      <c r="AA14">
        <v>281.40000000000873</v>
      </c>
      <c r="AB14">
        <v>-397</v>
      </c>
      <c r="AC14">
        <v>-427.80000000000291</v>
      </c>
      <c r="AD14">
        <v>89.399999999994179</v>
      </c>
      <c r="AE14">
        <v>-721.80000000000291</v>
      </c>
      <c r="AF14">
        <v>235.19999999999709</v>
      </c>
      <c r="AG14">
        <v>-565.59999999999127</v>
      </c>
      <c r="AH14">
        <v>-397.80000000000291</v>
      </c>
      <c r="AI14">
        <v>-413.19999999999709</v>
      </c>
      <c r="AJ14">
        <v>600.59999999999854</v>
      </c>
      <c r="AK14">
        <v>20.80000000000291</v>
      </c>
      <c r="AL14">
        <v>684</v>
      </c>
      <c r="AM14">
        <v>-26.200000000011642</v>
      </c>
      <c r="AN14">
        <v>420.40000000000146</v>
      </c>
      <c r="AO14">
        <v>-445.39999999999418</v>
      </c>
      <c r="AP14">
        <v>-624.20000000000437</v>
      </c>
      <c r="AQ14">
        <v>343.20000000000437</v>
      </c>
      <c r="AR14">
        <v>165</v>
      </c>
      <c r="AS14">
        <v>558.20000000000437</v>
      </c>
      <c r="AT14">
        <v>-203.20000000000437</v>
      </c>
      <c r="AU14">
        <v>-429</v>
      </c>
      <c r="AV14">
        <v>103.59999999999127</v>
      </c>
      <c r="AW14">
        <v>-68.19999999999709</v>
      </c>
      <c r="AX14">
        <v>-172.80000000000291</v>
      </c>
      <c r="AY14">
        <v>677.80000000000291</v>
      </c>
      <c r="AZ14">
        <v>-163.40000000000873</v>
      </c>
      <c r="BA14">
        <v>-423</v>
      </c>
      <c r="BB14">
        <v>195.59999999999854</v>
      </c>
      <c r="BC14">
        <v>-25.599999999998545</v>
      </c>
      <c r="BD14">
        <v>1095</v>
      </c>
      <c r="BE14">
        <v>320.39999999999418</v>
      </c>
      <c r="BF14">
        <v>-684.59999999999854</v>
      </c>
      <c r="BG14">
        <v>-332.60000000000582</v>
      </c>
      <c r="BH14">
        <v>-237</v>
      </c>
      <c r="BI14">
        <v>-598.80000000000291</v>
      </c>
      <c r="BJ14">
        <v>496.80000000000291</v>
      </c>
      <c r="BK14">
        <v>-183</v>
      </c>
      <c r="BL14">
        <v>-157</v>
      </c>
      <c r="BM14">
        <v>811</v>
      </c>
      <c r="BN14">
        <v>-337.39999999999418</v>
      </c>
      <c r="BO14">
        <v>-715.79999999998836</v>
      </c>
      <c r="BP14">
        <v>575.19999999999709</v>
      </c>
      <c r="BQ14">
        <v>-425.19999999999709</v>
      </c>
      <c r="BR14">
        <v>670.20000000001164</v>
      </c>
      <c r="BS14">
        <v>-349.60000000000582</v>
      </c>
      <c r="BT14">
        <v>-164</v>
      </c>
      <c r="BU14">
        <v>-506.80000000000291</v>
      </c>
      <c r="BV14">
        <v>-222</v>
      </c>
      <c r="BW14">
        <v>-779.79999999999563</v>
      </c>
      <c r="BX14">
        <v>-505.19999999999709</v>
      </c>
      <c r="BY14">
        <v>249</v>
      </c>
      <c r="BZ14">
        <v>-138.79999999999927</v>
      </c>
      <c r="CA14">
        <v>82.599999999991269</v>
      </c>
      <c r="CB14">
        <v>-425.39999999999418</v>
      </c>
      <c r="CC14">
        <v>-204.39999999999418</v>
      </c>
      <c r="CD14">
        <v>-81.399999999994179</v>
      </c>
      <c r="CE14">
        <v>-415.40000000000146</v>
      </c>
      <c r="CF14">
        <v>398.59999999999854</v>
      </c>
      <c r="CG14">
        <v>-347.19999999999709</v>
      </c>
      <c r="CH14">
        <v>215.80000000000291</v>
      </c>
      <c r="CI14">
        <v>377.40000000000873</v>
      </c>
      <c r="CJ14">
        <v>-403.19999999999709</v>
      </c>
      <c r="CK14">
        <v>368.59999999999854</v>
      </c>
      <c r="CL14">
        <v>135</v>
      </c>
      <c r="CM14">
        <v>-893.59999999999127</v>
      </c>
      <c r="CN14">
        <v>-196.20000000000073</v>
      </c>
      <c r="CO14">
        <v>295.40000000000146</v>
      </c>
      <c r="CP14">
        <v>90.599999999998545</v>
      </c>
      <c r="CQ14">
        <v>327.79999999999563</v>
      </c>
      <c r="CR14">
        <v>-212</v>
      </c>
      <c r="CS14">
        <v>16.399999999994179</v>
      </c>
      <c r="CT14">
        <v>-149.19999999999709</v>
      </c>
      <c r="CU14">
        <v>-40.19999999999709</v>
      </c>
      <c r="CV14">
        <v>830.19999999999709</v>
      </c>
      <c r="CW14">
        <v>42.200000000004366</v>
      </c>
      <c r="CY14">
        <f t="shared" si="0"/>
        <v>-39.205999999999989</v>
      </c>
      <c r="CZ14">
        <f t="shared" si="1"/>
        <v>365.08999999999969</v>
      </c>
    </row>
    <row r="15" spans="1:104" x14ac:dyDescent="0.25">
      <c r="B15">
        <v>-55</v>
      </c>
      <c r="C15">
        <v>-131</v>
      </c>
      <c r="D15">
        <v>838</v>
      </c>
      <c r="E15">
        <v>198.19999999999709</v>
      </c>
      <c r="F15">
        <v>77</v>
      </c>
      <c r="G15">
        <v>-130.40000000000873</v>
      </c>
      <c r="H15">
        <v>70.19999999999709</v>
      </c>
      <c r="I15">
        <v>486.80000000000291</v>
      </c>
      <c r="J15">
        <v>467.40000000000873</v>
      </c>
      <c r="K15">
        <v>63</v>
      </c>
      <c r="L15">
        <v>-353</v>
      </c>
      <c r="M15">
        <v>-112</v>
      </c>
      <c r="N15">
        <v>-889.39999999999418</v>
      </c>
      <c r="O15">
        <v>12.80000000000291</v>
      </c>
      <c r="P15">
        <v>-212.39999999999418</v>
      </c>
      <c r="Q15">
        <v>456.59999999999854</v>
      </c>
      <c r="R15">
        <v>-408.40000000000873</v>
      </c>
      <c r="S15">
        <v>-158.39999999999418</v>
      </c>
      <c r="T15">
        <v>-542.39999999999418</v>
      </c>
      <c r="U15">
        <v>64.80000000000291</v>
      </c>
      <c r="V15">
        <v>-104</v>
      </c>
      <c r="W15">
        <v>-867.59999999999854</v>
      </c>
      <c r="X15">
        <v>244.60000000000582</v>
      </c>
      <c r="Y15">
        <v>144.40000000000146</v>
      </c>
      <c r="Z15">
        <v>-55</v>
      </c>
      <c r="AA15">
        <v>-191.19999999999709</v>
      </c>
      <c r="AB15">
        <v>94.80000000000291</v>
      </c>
      <c r="AC15">
        <v>617.60000000000582</v>
      </c>
      <c r="AD15">
        <v>161.60000000000582</v>
      </c>
      <c r="AE15">
        <v>-593.59999999999127</v>
      </c>
      <c r="AF15">
        <v>569.80000000000291</v>
      </c>
      <c r="AG15">
        <v>-244.40000000000873</v>
      </c>
      <c r="AH15">
        <v>23.399999999994179</v>
      </c>
      <c r="AI15">
        <v>-659.39999999999418</v>
      </c>
      <c r="AJ15">
        <v>1027.2000000000044</v>
      </c>
      <c r="AK15">
        <v>638.59999999999127</v>
      </c>
      <c r="AL15">
        <v>-730.80000000000291</v>
      </c>
      <c r="AM15">
        <v>-39.599999999991269</v>
      </c>
      <c r="AN15">
        <v>83.799999999995634</v>
      </c>
      <c r="AO15">
        <v>32.19999999999709</v>
      </c>
      <c r="AP15">
        <v>-583.59999999999854</v>
      </c>
      <c r="AQ15">
        <v>33</v>
      </c>
      <c r="AR15">
        <v>-756.20000000000437</v>
      </c>
      <c r="AS15">
        <v>517.39999999999418</v>
      </c>
      <c r="AT15">
        <v>-85.799999999995634</v>
      </c>
      <c r="AU15">
        <v>-372.59999999999854</v>
      </c>
      <c r="AV15">
        <v>-288.59999999999127</v>
      </c>
      <c r="AW15">
        <v>-403.60000000000582</v>
      </c>
      <c r="AX15">
        <v>72.400000000001455</v>
      </c>
      <c r="AY15">
        <v>439.79999999998836</v>
      </c>
      <c r="AZ15">
        <v>219.19999999999709</v>
      </c>
      <c r="BA15">
        <v>312.59999999999854</v>
      </c>
      <c r="BB15">
        <v>-237.20000000000437</v>
      </c>
      <c r="BC15">
        <v>124</v>
      </c>
      <c r="BD15">
        <v>745.80000000000291</v>
      </c>
      <c r="BE15">
        <v>-359.39999999999418</v>
      </c>
      <c r="BF15">
        <v>-725.40000000000146</v>
      </c>
      <c r="BG15">
        <v>59.399999999994179</v>
      </c>
      <c r="BH15">
        <v>-249.60000000000582</v>
      </c>
      <c r="BI15">
        <v>1741.8000000000029</v>
      </c>
      <c r="BJ15">
        <v>417.59999999999127</v>
      </c>
      <c r="BK15">
        <v>-110.19999999999709</v>
      </c>
      <c r="BL15">
        <v>136.40000000000146</v>
      </c>
      <c r="BM15">
        <v>-766</v>
      </c>
      <c r="BN15">
        <v>-188.20000000000437</v>
      </c>
      <c r="BO15">
        <v>456</v>
      </c>
      <c r="BP15">
        <v>-230</v>
      </c>
      <c r="BQ15">
        <v>-570</v>
      </c>
      <c r="BR15">
        <v>270.59999999999127</v>
      </c>
      <c r="BS15">
        <v>148.40000000000146</v>
      </c>
      <c r="BT15">
        <v>773.79999999999563</v>
      </c>
      <c r="BU15">
        <v>726.20000000001164</v>
      </c>
      <c r="BV15">
        <v>-71</v>
      </c>
      <c r="BW15">
        <v>493.79999999999563</v>
      </c>
      <c r="BX15">
        <v>-155</v>
      </c>
      <c r="BY15">
        <v>93.19999999999709</v>
      </c>
      <c r="BZ15">
        <v>-1742.2000000000007</v>
      </c>
      <c r="CA15">
        <v>-446.39999999999418</v>
      </c>
      <c r="CB15">
        <v>173.79999999998836</v>
      </c>
      <c r="CC15">
        <v>-95.19999999999709</v>
      </c>
      <c r="CD15">
        <v>-272.60000000000582</v>
      </c>
      <c r="CE15">
        <v>-12.599999999998545</v>
      </c>
      <c r="CF15">
        <v>-201.20000000000437</v>
      </c>
      <c r="CG15">
        <v>542</v>
      </c>
      <c r="CH15">
        <v>185.79999999998836</v>
      </c>
      <c r="CI15">
        <v>-21.80000000000291</v>
      </c>
      <c r="CJ15">
        <v>-17.600000000005821</v>
      </c>
      <c r="CK15">
        <v>-392.59999999999854</v>
      </c>
      <c r="CL15">
        <v>-555.40000000000146</v>
      </c>
      <c r="CM15">
        <v>387.80000000000291</v>
      </c>
      <c r="CN15">
        <v>262</v>
      </c>
      <c r="CO15">
        <v>-26.400000000001455</v>
      </c>
      <c r="CP15">
        <v>-236.79999999999563</v>
      </c>
      <c r="CQ15">
        <v>-207.19999999999709</v>
      </c>
      <c r="CR15">
        <v>-210.39999999999418</v>
      </c>
      <c r="CS15">
        <v>170.80000000000291</v>
      </c>
      <c r="CT15">
        <v>164.39999999999418</v>
      </c>
      <c r="CU15">
        <v>222.19999999999709</v>
      </c>
      <c r="CV15">
        <v>-538</v>
      </c>
      <c r="CW15">
        <v>-55.400000000001455</v>
      </c>
      <c r="CY15">
        <f t="shared" si="0"/>
        <v>-13.992000000000225</v>
      </c>
      <c r="CZ15">
        <f t="shared" si="1"/>
        <v>339.25199999999933</v>
      </c>
    </row>
    <row r="16" spans="1:104" x14ac:dyDescent="0.25">
      <c r="B16">
        <v>-61.80000000000291</v>
      </c>
      <c r="C16">
        <v>226.20000000001164</v>
      </c>
      <c r="D16">
        <v>-648.80000000000291</v>
      </c>
      <c r="E16">
        <v>559.59999999999854</v>
      </c>
      <c r="F16">
        <v>28.600000000005821</v>
      </c>
      <c r="G16">
        <v>-293.39999999999418</v>
      </c>
      <c r="H16">
        <v>218.40000000000146</v>
      </c>
      <c r="I16">
        <v>90.600000000005821</v>
      </c>
      <c r="J16">
        <v>688.79999999998836</v>
      </c>
      <c r="K16">
        <v>143.80000000000291</v>
      </c>
      <c r="L16">
        <v>-711.40000000000146</v>
      </c>
      <c r="M16">
        <v>316.20000000000437</v>
      </c>
      <c r="N16">
        <v>59.19999999999709</v>
      </c>
      <c r="O16">
        <v>39</v>
      </c>
      <c r="P16">
        <v>-746</v>
      </c>
      <c r="Q16">
        <v>-543.59999999999854</v>
      </c>
      <c r="R16">
        <v>233.80000000000291</v>
      </c>
      <c r="S16">
        <v>-658.40000000000146</v>
      </c>
      <c r="T16">
        <v>-151.20000000000437</v>
      </c>
      <c r="U16">
        <v>577.59999999999854</v>
      </c>
      <c r="V16">
        <v>-18.400000000008731</v>
      </c>
      <c r="W16">
        <v>133.80000000000291</v>
      </c>
      <c r="X16">
        <v>-378.20000000000437</v>
      </c>
      <c r="Y16">
        <v>-116.59999999999854</v>
      </c>
      <c r="Z16">
        <v>411.59999999999127</v>
      </c>
      <c r="AA16">
        <v>-479.80000000000291</v>
      </c>
      <c r="AB16">
        <v>104.59999999999854</v>
      </c>
      <c r="AC16">
        <v>595</v>
      </c>
      <c r="AD16">
        <v>-247.39999999999418</v>
      </c>
      <c r="AE16">
        <v>496.19999999999709</v>
      </c>
      <c r="AF16">
        <v>390.40000000000146</v>
      </c>
      <c r="AG16">
        <v>-53</v>
      </c>
      <c r="AH16">
        <v>568.80000000000291</v>
      </c>
      <c r="AI16">
        <v>12.19999999999709</v>
      </c>
      <c r="AJ16">
        <v>93.799999999995634</v>
      </c>
      <c r="AK16">
        <v>-747.79999999998836</v>
      </c>
      <c r="AL16">
        <v>605</v>
      </c>
      <c r="AM16">
        <v>-16.80000000000291</v>
      </c>
      <c r="AN16">
        <v>-814.79999999999563</v>
      </c>
      <c r="AO16">
        <v>-324.80000000000291</v>
      </c>
      <c r="AP16">
        <v>366.20000000000437</v>
      </c>
      <c r="AQ16">
        <v>35</v>
      </c>
      <c r="AR16">
        <v>-1.7999999999956344</v>
      </c>
      <c r="AS16">
        <v>-92.19999999999709</v>
      </c>
      <c r="AT16">
        <v>-229.59999999999854</v>
      </c>
      <c r="AU16">
        <v>191.59999999999854</v>
      </c>
      <c r="AV16">
        <v>1083.8000000000029</v>
      </c>
      <c r="AW16">
        <v>-228.39999999999418</v>
      </c>
      <c r="AX16">
        <v>123.59999999999854</v>
      </c>
      <c r="AY16">
        <v>-107.19999999999709</v>
      </c>
      <c r="AZ16">
        <v>-383.19999999999709</v>
      </c>
      <c r="BA16">
        <v>-67.799999999995634</v>
      </c>
      <c r="BB16">
        <v>-36.799999999995634</v>
      </c>
      <c r="BC16">
        <v>-109</v>
      </c>
      <c r="BD16">
        <v>-1.3999999999941792</v>
      </c>
      <c r="BE16">
        <v>-74.399999999994179</v>
      </c>
      <c r="BF16">
        <v>98.19999999999709</v>
      </c>
      <c r="BG16">
        <v>-93.599999999991269</v>
      </c>
      <c r="BH16">
        <v>-234.59999999999854</v>
      </c>
      <c r="BI16">
        <v>-709.59999999999127</v>
      </c>
      <c r="BJ16">
        <v>397.60000000000582</v>
      </c>
      <c r="BK16">
        <v>445.79999999999927</v>
      </c>
      <c r="BL16">
        <v>-428.40000000000146</v>
      </c>
      <c r="BM16">
        <v>78</v>
      </c>
      <c r="BN16">
        <v>-204.79999999999563</v>
      </c>
      <c r="BO16">
        <v>-165</v>
      </c>
      <c r="BP16">
        <v>6.4000000000087311</v>
      </c>
      <c r="BQ16">
        <v>90</v>
      </c>
      <c r="BR16">
        <v>-326</v>
      </c>
      <c r="BS16">
        <v>-44.599999999998545</v>
      </c>
      <c r="BT16">
        <v>101</v>
      </c>
      <c r="BU16">
        <v>848.59999999999127</v>
      </c>
      <c r="BV16">
        <v>33</v>
      </c>
      <c r="BW16">
        <v>-283</v>
      </c>
      <c r="BX16">
        <v>257.19999999999709</v>
      </c>
      <c r="BY16">
        <v>353.60000000000582</v>
      </c>
      <c r="BZ16">
        <v>392.60000000000218</v>
      </c>
      <c r="CA16">
        <v>30.19999999999709</v>
      </c>
      <c r="CB16">
        <v>82.200000000011642</v>
      </c>
      <c r="CC16">
        <v>-363</v>
      </c>
      <c r="CD16">
        <v>143</v>
      </c>
      <c r="CE16">
        <v>-774</v>
      </c>
      <c r="CF16">
        <v>-127.19999999999709</v>
      </c>
      <c r="CG16">
        <v>-328.20000000001164</v>
      </c>
      <c r="CH16">
        <v>413</v>
      </c>
      <c r="CI16">
        <v>-57.400000000008731</v>
      </c>
      <c r="CJ16">
        <v>864.80000000000291</v>
      </c>
      <c r="CK16">
        <v>505.80000000000291</v>
      </c>
      <c r="CL16">
        <v>699</v>
      </c>
      <c r="CM16">
        <v>371</v>
      </c>
      <c r="CN16">
        <v>177.20000000000073</v>
      </c>
      <c r="CO16">
        <v>677.60000000000582</v>
      </c>
      <c r="CP16">
        <v>-272</v>
      </c>
      <c r="CQ16">
        <v>262.40000000000146</v>
      </c>
      <c r="CR16">
        <v>304.80000000000291</v>
      </c>
      <c r="CS16">
        <v>29.80000000000291</v>
      </c>
      <c r="CT16">
        <v>260.19999999999709</v>
      </c>
      <c r="CU16">
        <v>-461</v>
      </c>
      <c r="CV16">
        <v>-253.39999999999418</v>
      </c>
      <c r="CW16">
        <v>-341.80000000000291</v>
      </c>
      <c r="CY16">
        <f t="shared" si="0"/>
        <v>25.048000000000865</v>
      </c>
      <c r="CZ16">
        <f t="shared" si="1"/>
        <v>301.27999999999997</v>
      </c>
    </row>
    <row r="17" spans="2:104" x14ac:dyDescent="0.25">
      <c r="B17">
        <v>-502.60000000000582</v>
      </c>
      <c r="C17">
        <v>-17.600000000005821</v>
      </c>
      <c r="D17">
        <v>-510.39999999999418</v>
      </c>
      <c r="E17">
        <v>383.80000000000291</v>
      </c>
      <c r="F17">
        <v>353.59999999999854</v>
      </c>
      <c r="G17">
        <v>-13</v>
      </c>
      <c r="H17">
        <v>-35.599999999998545</v>
      </c>
      <c r="I17">
        <v>-406.60000000000582</v>
      </c>
      <c r="J17">
        <v>-249.79999999998836</v>
      </c>
      <c r="K17">
        <v>-465</v>
      </c>
      <c r="L17">
        <v>-536.40000000000146</v>
      </c>
      <c r="M17">
        <v>-442</v>
      </c>
      <c r="N17">
        <v>-770.59999999999854</v>
      </c>
      <c r="O17">
        <v>-155</v>
      </c>
      <c r="P17">
        <v>582.59999999999127</v>
      </c>
      <c r="Q17">
        <v>321</v>
      </c>
      <c r="R17">
        <v>-81.19999999999709</v>
      </c>
      <c r="S17">
        <v>-294.59999999999854</v>
      </c>
      <c r="T17">
        <v>-308.59999999999854</v>
      </c>
      <c r="U17">
        <v>-137.19999999999709</v>
      </c>
      <c r="V17">
        <v>-10.19999999999709</v>
      </c>
      <c r="W17">
        <v>-334</v>
      </c>
      <c r="X17">
        <v>-680.19999999999709</v>
      </c>
      <c r="Y17">
        <v>-190.40000000000146</v>
      </c>
      <c r="Z17">
        <v>72.19999999999709</v>
      </c>
      <c r="AA17">
        <v>-272.80000000000291</v>
      </c>
      <c r="AB17">
        <v>744.80000000000291</v>
      </c>
      <c r="AC17">
        <v>72.599999999998545</v>
      </c>
      <c r="AD17">
        <v>104.59999999999127</v>
      </c>
      <c r="AE17">
        <v>170</v>
      </c>
      <c r="AF17">
        <v>-148</v>
      </c>
      <c r="AG17">
        <v>-207.19999999999709</v>
      </c>
      <c r="AH17">
        <v>441.80000000000291</v>
      </c>
      <c r="AI17">
        <v>65.19999999999709</v>
      </c>
      <c r="AJ17">
        <v>476.40000000000146</v>
      </c>
      <c r="AK17">
        <v>-263.60000000000582</v>
      </c>
      <c r="AL17">
        <v>14.400000000001455</v>
      </c>
      <c r="AM17">
        <v>-479.80000000000291</v>
      </c>
      <c r="AN17">
        <v>-180.60000000000582</v>
      </c>
      <c r="AO17">
        <v>-200.59999999999854</v>
      </c>
      <c r="AP17">
        <v>-499.80000000000291</v>
      </c>
      <c r="AQ17">
        <v>-105.80000000000291</v>
      </c>
      <c r="AR17">
        <v>-286.20000000000437</v>
      </c>
      <c r="AS17">
        <v>-29.599999999998545</v>
      </c>
      <c r="AT17">
        <v>881.39999999999418</v>
      </c>
      <c r="AU17">
        <v>-406</v>
      </c>
      <c r="AV17">
        <v>253.19999999999709</v>
      </c>
      <c r="AW17">
        <v>76.799999999988358</v>
      </c>
      <c r="AX17">
        <v>-51.599999999998545</v>
      </c>
      <c r="AY17">
        <v>520.60000000000582</v>
      </c>
      <c r="AZ17">
        <v>-7.8000000000029104</v>
      </c>
      <c r="BA17">
        <v>-237.40000000000146</v>
      </c>
      <c r="BB17">
        <v>5.4000000000014552</v>
      </c>
      <c r="BC17">
        <v>-278.40000000000146</v>
      </c>
      <c r="BD17">
        <v>397</v>
      </c>
      <c r="BE17">
        <v>609</v>
      </c>
      <c r="BF17">
        <v>-112</v>
      </c>
      <c r="BG17">
        <v>56</v>
      </c>
      <c r="BH17">
        <v>162.20000000000437</v>
      </c>
      <c r="BI17">
        <v>-360.80000000000291</v>
      </c>
      <c r="BJ17">
        <v>-817.60000000000582</v>
      </c>
      <c r="BK17">
        <v>-372.79999999999927</v>
      </c>
      <c r="BL17">
        <v>-73.400000000001455</v>
      </c>
      <c r="BM17">
        <v>-165.19999999999709</v>
      </c>
      <c r="BN17">
        <v>120.39999999999418</v>
      </c>
      <c r="BO17">
        <v>491.59999999999127</v>
      </c>
      <c r="BP17">
        <v>-538.19999999999709</v>
      </c>
      <c r="BQ17">
        <v>87.799999999988358</v>
      </c>
      <c r="BR17">
        <v>122.40000000000873</v>
      </c>
      <c r="BS17">
        <v>-340.40000000000146</v>
      </c>
      <c r="BT17">
        <v>-865.79999999999563</v>
      </c>
      <c r="BU17">
        <v>13.19999999999709</v>
      </c>
      <c r="BV17">
        <v>23.399999999994179</v>
      </c>
      <c r="BW17">
        <v>-578.59999999999854</v>
      </c>
      <c r="BX17">
        <v>107.40000000000146</v>
      </c>
      <c r="BY17">
        <v>87.19999999999709</v>
      </c>
      <c r="BZ17">
        <v>83</v>
      </c>
      <c r="CA17">
        <v>-63.600000000005821</v>
      </c>
      <c r="CB17">
        <v>182</v>
      </c>
      <c r="CC17">
        <v>-197.80000000000291</v>
      </c>
      <c r="CD17">
        <v>510.80000000000291</v>
      </c>
      <c r="CE17">
        <v>-425</v>
      </c>
      <c r="CF17">
        <v>-646.59999999999854</v>
      </c>
      <c r="CG17">
        <v>117.40000000000873</v>
      </c>
      <c r="CH17">
        <v>145.80000000000291</v>
      </c>
      <c r="CI17">
        <v>-417.39999999999418</v>
      </c>
      <c r="CJ17">
        <v>-181.40000000000146</v>
      </c>
      <c r="CK17">
        <v>44</v>
      </c>
      <c r="CL17">
        <v>-272.79999999999563</v>
      </c>
      <c r="CM17">
        <v>18</v>
      </c>
      <c r="CN17">
        <v>805.39999999999782</v>
      </c>
      <c r="CO17">
        <v>182.39999999999418</v>
      </c>
      <c r="CP17">
        <v>133.79999999999563</v>
      </c>
      <c r="CQ17">
        <v>7.3999999999941792</v>
      </c>
      <c r="CR17">
        <v>-301.80000000000291</v>
      </c>
      <c r="CS17">
        <v>170</v>
      </c>
      <c r="CT17">
        <v>504.80000000000291</v>
      </c>
      <c r="CU17">
        <v>-160.39999999999418</v>
      </c>
      <c r="CV17">
        <v>-206.60000000000582</v>
      </c>
      <c r="CW17">
        <v>143.40000000000146</v>
      </c>
      <c r="CY17">
        <f t="shared" si="0"/>
        <v>-60.282000000000629</v>
      </c>
      <c r="CZ17">
        <f t="shared" si="1"/>
        <v>277.6059999999996</v>
      </c>
    </row>
    <row r="18" spans="2:104" x14ac:dyDescent="0.25">
      <c r="B18">
        <v>92.400000000008731</v>
      </c>
      <c r="C18">
        <v>867.39999999999418</v>
      </c>
      <c r="D18">
        <v>-294.80000000000291</v>
      </c>
      <c r="E18">
        <v>-338.40000000000146</v>
      </c>
      <c r="F18">
        <v>-132</v>
      </c>
      <c r="G18">
        <v>-167.40000000000146</v>
      </c>
      <c r="H18">
        <v>-121.80000000000291</v>
      </c>
      <c r="I18">
        <v>-9.3999999999941792</v>
      </c>
      <c r="J18">
        <v>-223.60000000000582</v>
      </c>
      <c r="K18">
        <v>129.19999999999709</v>
      </c>
      <c r="L18">
        <v>289.20000000000437</v>
      </c>
      <c r="M18">
        <v>-764</v>
      </c>
      <c r="N18">
        <v>-377.40000000000146</v>
      </c>
      <c r="O18">
        <v>146.59999999999854</v>
      </c>
      <c r="P18">
        <v>-245</v>
      </c>
      <c r="Q18">
        <v>-564.59999999999854</v>
      </c>
      <c r="R18">
        <v>547.80000000000291</v>
      </c>
      <c r="S18">
        <v>183.19999999999709</v>
      </c>
      <c r="T18">
        <v>562.59999999999854</v>
      </c>
      <c r="U18">
        <v>-86.200000000004366</v>
      </c>
      <c r="V18">
        <v>-95.599999999991269</v>
      </c>
      <c r="W18">
        <v>-155.80000000000291</v>
      </c>
      <c r="X18">
        <v>-188</v>
      </c>
      <c r="Y18">
        <v>-13.599999999998545</v>
      </c>
      <c r="Z18">
        <v>41.200000000011642</v>
      </c>
      <c r="AA18">
        <v>198.19999999999709</v>
      </c>
      <c r="AB18">
        <v>-439.80000000000291</v>
      </c>
      <c r="AC18">
        <v>160.59999999999854</v>
      </c>
      <c r="AD18">
        <v>1102</v>
      </c>
      <c r="AE18">
        <v>7.3999999999941792</v>
      </c>
      <c r="AF18">
        <v>-40.599999999998545</v>
      </c>
      <c r="AG18">
        <v>784.80000000000291</v>
      </c>
      <c r="AH18">
        <v>477.59999999999127</v>
      </c>
      <c r="AI18">
        <v>-1314.1999999999971</v>
      </c>
      <c r="AJ18">
        <v>283.80000000000291</v>
      </c>
      <c r="AK18">
        <v>76.80000000000291</v>
      </c>
      <c r="AL18">
        <v>-726.59999999999854</v>
      </c>
      <c r="AM18">
        <v>660</v>
      </c>
      <c r="AN18">
        <v>215.40000000000146</v>
      </c>
      <c r="AO18">
        <v>351.20000000000437</v>
      </c>
      <c r="AP18">
        <v>-437</v>
      </c>
      <c r="AQ18">
        <v>272.80000000000291</v>
      </c>
      <c r="AR18">
        <v>-190.19999999999709</v>
      </c>
      <c r="AS18">
        <v>490.59999999999854</v>
      </c>
      <c r="AT18">
        <v>-231.59999999999854</v>
      </c>
      <c r="AU18">
        <v>-660.40000000000146</v>
      </c>
      <c r="AV18">
        <v>-266.60000000000582</v>
      </c>
      <c r="AW18">
        <v>-232</v>
      </c>
      <c r="AX18">
        <v>-11.799999999995634</v>
      </c>
      <c r="AY18">
        <v>128.19999999999709</v>
      </c>
      <c r="AZ18">
        <v>563</v>
      </c>
      <c r="BA18">
        <v>612</v>
      </c>
      <c r="BB18">
        <v>84.599999999998545</v>
      </c>
      <c r="BC18">
        <v>-205.20000000000437</v>
      </c>
      <c r="BD18">
        <v>-529.80000000000291</v>
      </c>
      <c r="BE18">
        <v>-252.40000000000873</v>
      </c>
      <c r="BF18">
        <v>-401</v>
      </c>
      <c r="BG18">
        <v>382.19999999999709</v>
      </c>
      <c r="BH18">
        <v>503.19999999999709</v>
      </c>
      <c r="BI18">
        <v>-340.40000000000873</v>
      </c>
      <c r="BJ18">
        <v>-362.19999999999709</v>
      </c>
      <c r="BK18">
        <v>732.79999999999927</v>
      </c>
      <c r="BL18">
        <v>-552.19999999999709</v>
      </c>
      <c r="BM18">
        <v>275.19999999999709</v>
      </c>
      <c r="BN18">
        <v>-66.19999999999709</v>
      </c>
      <c r="BO18">
        <v>-129.19999999999709</v>
      </c>
      <c r="BP18">
        <v>41.799999999988358</v>
      </c>
      <c r="BQ18">
        <v>443.60000000000582</v>
      </c>
      <c r="BR18">
        <v>-534</v>
      </c>
      <c r="BS18">
        <v>276.40000000000146</v>
      </c>
      <c r="BT18">
        <v>16</v>
      </c>
      <c r="BU18">
        <v>190.40000000000873</v>
      </c>
      <c r="BV18">
        <v>-127.39999999999418</v>
      </c>
      <c r="BW18">
        <v>-35</v>
      </c>
      <c r="BX18">
        <v>799.19999999999709</v>
      </c>
      <c r="BY18">
        <v>-570.80000000000291</v>
      </c>
      <c r="BZ18">
        <v>624.79999999999927</v>
      </c>
      <c r="CA18">
        <v>378.60000000000582</v>
      </c>
      <c r="CB18">
        <v>103.79999999998836</v>
      </c>
      <c r="CC18">
        <v>-354.80000000000291</v>
      </c>
      <c r="CD18">
        <v>786.19999999999709</v>
      </c>
      <c r="CE18">
        <v>-711.19999999999709</v>
      </c>
      <c r="CF18">
        <v>-375</v>
      </c>
      <c r="CG18">
        <v>-605</v>
      </c>
      <c r="CH18">
        <v>1013.8000000000029</v>
      </c>
      <c r="CI18">
        <v>24.80000000000291</v>
      </c>
      <c r="CJ18">
        <v>282</v>
      </c>
      <c r="CK18">
        <v>55</v>
      </c>
      <c r="CL18">
        <v>330.79999999999563</v>
      </c>
      <c r="CM18">
        <v>147.19999999999709</v>
      </c>
      <c r="CN18">
        <v>1140.4000000000015</v>
      </c>
      <c r="CO18">
        <v>-8.1999999999970896</v>
      </c>
      <c r="CP18">
        <v>-451.19999999999709</v>
      </c>
      <c r="CQ18">
        <v>5.4000000000014552</v>
      </c>
      <c r="CR18">
        <v>-237.60000000000582</v>
      </c>
      <c r="CS18">
        <v>297.19999999999709</v>
      </c>
      <c r="CT18">
        <v>88.600000000005821</v>
      </c>
      <c r="CU18">
        <v>-191.60000000000582</v>
      </c>
      <c r="CV18">
        <v>105.60000000000582</v>
      </c>
      <c r="CW18">
        <v>-306</v>
      </c>
      <c r="CY18">
        <f t="shared" si="0"/>
        <v>26.987999999999811</v>
      </c>
      <c r="CZ18">
        <f t="shared" si="1"/>
        <v>340.48400000000015</v>
      </c>
    </row>
    <row r="19" spans="2:104" x14ac:dyDescent="0.25">
      <c r="B19">
        <v>159.39999999999418</v>
      </c>
      <c r="C19">
        <v>235.80000000000291</v>
      </c>
      <c r="D19">
        <v>658.60000000000582</v>
      </c>
      <c r="E19">
        <v>-418.40000000000146</v>
      </c>
      <c r="F19">
        <v>214.19999999999709</v>
      </c>
      <c r="G19">
        <v>1033.0000000000073</v>
      </c>
      <c r="H19">
        <v>-226.19999999999709</v>
      </c>
      <c r="I19">
        <v>-167.20000000001164</v>
      </c>
      <c r="J19">
        <v>723</v>
      </c>
      <c r="K19">
        <v>-49.400000000001455</v>
      </c>
      <c r="L19">
        <v>584.40000000000146</v>
      </c>
      <c r="M19">
        <v>495</v>
      </c>
      <c r="N19">
        <v>70.19999999999709</v>
      </c>
      <c r="O19">
        <v>70</v>
      </c>
      <c r="P19">
        <v>1005</v>
      </c>
      <c r="Q19">
        <v>141.79999999999563</v>
      </c>
      <c r="R19">
        <v>-530.80000000000291</v>
      </c>
      <c r="S19">
        <v>180.40000000000873</v>
      </c>
      <c r="T19">
        <v>9.8000000000029104</v>
      </c>
      <c r="U19">
        <v>-147</v>
      </c>
      <c r="V19">
        <v>-483.20000000001164</v>
      </c>
      <c r="W19">
        <v>306.59999999999854</v>
      </c>
      <c r="X19">
        <v>-43.400000000001455</v>
      </c>
      <c r="Y19">
        <v>450.59999999999854</v>
      </c>
      <c r="Z19">
        <v>-457.60000000000582</v>
      </c>
      <c r="AA19">
        <v>-723</v>
      </c>
      <c r="AB19">
        <v>-94.799999999995634</v>
      </c>
      <c r="AC19">
        <v>624</v>
      </c>
      <c r="AD19">
        <v>-313.80000000000291</v>
      </c>
      <c r="AE19">
        <v>-290</v>
      </c>
      <c r="AF19">
        <v>23.399999999994179</v>
      </c>
      <c r="AG19">
        <v>-245.60000000000582</v>
      </c>
      <c r="AH19">
        <v>-239.19999999999709</v>
      </c>
      <c r="AI19">
        <v>-521.60000000000582</v>
      </c>
      <c r="AJ19">
        <v>23.799999999995634</v>
      </c>
      <c r="AK19">
        <v>155</v>
      </c>
      <c r="AL19">
        <v>-471.40000000000146</v>
      </c>
      <c r="AM19">
        <v>789.80000000000291</v>
      </c>
      <c r="AN19">
        <v>36.200000000004366</v>
      </c>
      <c r="AO19">
        <v>-123.80000000000291</v>
      </c>
      <c r="AP19">
        <v>166.80000000000291</v>
      </c>
      <c r="AQ19">
        <v>63.19999999999709</v>
      </c>
      <c r="AR19">
        <v>253.79999999999563</v>
      </c>
      <c r="AS19">
        <v>-15</v>
      </c>
      <c r="AT19">
        <v>-175.40000000000146</v>
      </c>
      <c r="AU19">
        <v>1344.6000000000058</v>
      </c>
      <c r="AV19">
        <v>-500.59999999999127</v>
      </c>
      <c r="AW19">
        <v>428</v>
      </c>
      <c r="AX19">
        <v>-71.200000000004366</v>
      </c>
      <c r="AY19">
        <v>212.60000000000582</v>
      </c>
      <c r="AZ19">
        <v>-571.39999999999418</v>
      </c>
      <c r="BA19">
        <v>-433.80000000000291</v>
      </c>
      <c r="BB19">
        <v>364.40000000000146</v>
      </c>
      <c r="BC19">
        <v>-746.59999999999854</v>
      </c>
      <c r="BD19">
        <v>-26.600000000005821</v>
      </c>
      <c r="BE19">
        <v>406</v>
      </c>
      <c r="BF19">
        <v>-38.599999999998545</v>
      </c>
      <c r="BG19">
        <v>230.39999999999418</v>
      </c>
      <c r="BH19">
        <v>92.599999999998545</v>
      </c>
      <c r="BI19">
        <v>266.60000000000582</v>
      </c>
      <c r="BJ19">
        <v>-255.80000000000291</v>
      </c>
      <c r="BK19">
        <v>31.799999999999272</v>
      </c>
      <c r="BL19">
        <v>353.59999999999854</v>
      </c>
      <c r="BM19">
        <v>503.60000000000582</v>
      </c>
      <c r="BN19">
        <v>-103</v>
      </c>
      <c r="BO19">
        <v>206.60000000000582</v>
      </c>
      <c r="BP19">
        <v>-136.19999999999709</v>
      </c>
      <c r="BQ19">
        <v>86.399999999994179</v>
      </c>
      <c r="BR19">
        <v>16.19999999999709</v>
      </c>
      <c r="BS19">
        <v>469</v>
      </c>
      <c r="BT19">
        <v>902.39999999999418</v>
      </c>
      <c r="BU19">
        <v>-795</v>
      </c>
      <c r="BV19">
        <v>83.799999999995634</v>
      </c>
      <c r="BW19">
        <v>166.59999999999854</v>
      </c>
      <c r="BX19">
        <v>-315.59999999999854</v>
      </c>
      <c r="BY19">
        <v>68.400000000008731</v>
      </c>
      <c r="BZ19">
        <v>778</v>
      </c>
      <c r="CA19">
        <v>318.60000000000582</v>
      </c>
      <c r="CB19">
        <v>-671</v>
      </c>
      <c r="CC19">
        <v>265.60000000000582</v>
      </c>
      <c r="CD19">
        <v>261</v>
      </c>
      <c r="CE19">
        <v>602.59999999999854</v>
      </c>
      <c r="CF19">
        <v>-64.80000000000291</v>
      </c>
      <c r="CG19">
        <v>9.1999999999970896</v>
      </c>
      <c r="CH19">
        <v>-341.39999999999418</v>
      </c>
      <c r="CI19">
        <v>-842.60000000000582</v>
      </c>
      <c r="CJ19">
        <v>413.80000000000291</v>
      </c>
      <c r="CK19">
        <v>214.19999999999709</v>
      </c>
      <c r="CL19">
        <v>-265.59999999999854</v>
      </c>
      <c r="CM19">
        <v>-316.80000000000291</v>
      </c>
      <c r="CN19">
        <v>844.59999999999854</v>
      </c>
      <c r="CO19">
        <v>-26.19999999999709</v>
      </c>
      <c r="CP19">
        <v>15</v>
      </c>
      <c r="CQ19">
        <v>423.20000000000437</v>
      </c>
      <c r="CR19">
        <v>205.20000000001164</v>
      </c>
      <c r="CS19">
        <v>-221</v>
      </c>
      <c r="CT19">
        <v>-484</v>
      </c>
      <c r="CU19">
        <v>440.19999999999709</v>
      </c>
      <c r="CV19">
        <v>-381.80000000000291</v>
      </c>
      <c r="CW19">
        <v>66.80000000000291</v>
      </c>
      <c r="CY19">
        <f t="shared" si="0"/>
        <v>62.189999999999891</v>
      </c>
      <c r="CZ19">
        <f t="shared" si="1"/>
        <v>329.11800000000073</v>
      </c>
    </row>
    <row r="20" spans="2:104" x14ac:dyDescent="0.25">
      <c r="B20">
        <v>468.80000000000291</v>
      </c>
      <c r="C20">
        <v>-178.80000000000291</v>
      </c>
      <c r="D20">
        <v>177.79999999998836</v>
      </c>
      <c r="E20">
        <v>-172.79999999999563</v>
      </c>
      <c r="F20">
        <v>-369.79999999999563</v>
      </c>
      <c r="G20">
        <v>54.19999999999709</v>
      </c>
      <c r="H20">
        <v>-259.80000000000291</v>
      </c>
      <c r="I20">
        <v>-459.79999999998836</v>
      </c>
      <c r="J20">
        <v>653</v>
      </c>
      <c r="K20">
        <v>1002.0000000000073</v>
      </c>
      <c r="L20">
        <v>-651.20000000000437</v>
      </c>
      <c r="M20">
        <v>-537.20000000000437</v>
      </c>
      <c r="N20">
        <v>150</v>
      </c>
      <c r="O20">
        <v>238.19999999999709</v>
      </c>
      <c r="P20">
        <v>-87</v>
      </c>
      <c r="Q20">
        <v>-401.59999999999854</v>
      </c>
      <c r="R20">
        <v>988</v>
      </c>
      <c r="S20">
        <v>-568.00000000000728</v>
      </c>
      <c r="T20">
        <v>307.40000000000146</v>
      </c>
      <c r="U20">
        <v>-626.19999999999709</v>
      </c>
      <c r="V20">
        <v>529.80000000000291</v>
      </c>
      <c r="W20">
        <v>181</v>
      </c>
      <c r="X20">
        <v>-36.400000000001455</v>
      </c>
      <c r="Y20">
        <v>-701.59999999999854</v>
      </c>
      <c r="Z20">
        <v>-831.39999999999418</v>
      </c>
      <c r="AA20">
        <v>497</v>
      </c>
      <c r="AB20">
        <v>20</v>
      </c>
      <c r="AC20">
        <v>154.19999999999709</v>
      </c>
      <c r="AD20">
        <v>-35</v>
      </c>
      <c r="AE20">
        <v>-698.79999999998836</v>
      </c>
      <c r="AF20">
        <v>-611</v>
      </c>
      <c r="AG20">
        <v>329.60000000000582</v>
      </c>
      <c r="AH20">
        <v>-362.19999999999709</v>
      </c>
      <c r="AI20">
        <v>702</v>
      </c>
      <c r="AJ20">
        <v>-30.19999999999709</v>
      </c>
      <c r="AK20">
        <v>-340.60000000000582</v>
      </c>
      <c r="AL20">
        <v>10.599999999998545</v>
      </c>
      <c r="AM20">
        <v>-94.399999999994179</v>
      </c>
      <c r="AN20">
        <v>-200.40000000000146</v>
      </c>
      <c r="AO20">
        <v>69.400000000001455</v>
      </c>
      <c r="AP20">
        <v>393.59999999999854</v>
      </c>
      <c r="AQ20">
        <v>533</v>
      </c>
      <c r="AR20">
        <v>-127.39999999999418</v>
      </c>
      <c r="AS20">
        <v>126.40000000000146</v>
      </c>
      <c r="AT20">
        <v>-490</v>
      </c>
      <c r="AU20">
        <v>304.19999999999709</v>
      </c>
      <c r="AV20">
        <v>214.59999999999127</v>
      </c>
      <c r="AW20">
        <v>7.4000000000087311</v>
      </c>
      <c r="AX20">
        <v>-451</v>
      </c>
      <c r="AY20">
        <v>-549.60000000000582</v>
      </c>
      <c r="AZ20">
        <v>-162.60000000000582</v>
      </c>
      <c r="BA20">
        <v>-249.59999999999854</v>
      </c>
      <c r="BB20">
        <v>202.79999999999563</v>
      </c>
      <c r="BC20">
        <v>782</v>
      </c>
      <c r="BD20">
        <v>555.20000000001164</v>
      </c>
      <c r="BE20">
        <v>-172.19999999999709</v>
      </c>
      <c r="BF20">
        <v>377.59999999999854</v>
      </c>
      <c r="BG20">
        <v>-977.59999999999127</v>
      </c>
      <c r="BH20">
        <v>447.80000000000291</v>
      </c>
      <c r="BI20">
        <v>237.39999999999418</v>
      </c>
      <c r="BJ20">
        <v>-212</v>
      </c>
      <c r="BK20">
        <v>-336.79999999999927</v>
      </c>
      <c r="BL20">
        <v>-63.799999999999272</v>
      </c>
      <c r="BM20">
        <v>411.79999999998836</v>
      </c>
      <c r="BN20">
        <v>92.599999999998545</v>
      </c>
      <c r="BO20">
        <v>584.79999999998836</v>
      </c>
      <c r="BP20">
        <v>-461.39999999999418</v>
      </c>
      <c r="BQ20">
        <v>-30.399999999994179</v>
      </c>
      <c r="BR20">
        <v>-362.19999999999709</v>
      </c>
      <c r="BS20">
        <v>-170.40000000000146</v>
      </c>
      <c r="BT20">
        <v>665.60000000000582</v>
      </c>
      <c r="BU20">
        <v>-338.40000000000873</v>
      </c>
      <c r="BV20">
        <v>-311.19999999999709</v>
      </c>
      <c r="BW20">
        <v>12.400000000001455</v>
      </c>
      <c r="BX20">
        <v>-695.19999999999709</v>
      </c>
      <c r="BY20">
        <v>365.59999999999127</v>
      </c>
      <c r="BZ20">
        <v>115</v>
      </c>
      <c r="CA20">
        <v>99</v>
      </c>
      <c r="CB20">
        <v>-316.39999999999418</v>
      </c>
      <c r="CC20">
        <v>66.19999999999709</v>
      </c>
      <c r="CD20">
        <v>701.39999999999418</v>
      </c>
      <c r="CE20">
        <v>-382</v>
      </c>
      <c r="CF20">
        <v>230.80000000000291</v>
      </c>
      <c r="CG20">
        <v>292.39999999999418</v>
      </c>
      <c r="CH20">
        <v>-284.80000000000291</v>
      </c>
      <c r="CI20">
        <v>430.40000000000873</v>
      </c>
      <c r="CJ20">
        <v>-176.40000000000146</v>
      </c>
      <c r="CK20">
        <v>-35.80000000000291</v>
      </c>
      <c r="CL20">
        <v>56.80000000000291</v>
      </c>
      <c r="CM20">
        <v>-177</v>
      </c>
      <c r="CN20">
        <v>152.20000000000073</v>
      </c>
      <c r="CO20">
        <v>268.39999999999418</v>
      </c>
      <c r="CP20">
        <v>42.80000000000291</v>
      </c>
      <c r="CQ20">
        <v>-1.4000000000014552</v>
      </c>
      <c r="CR20">
        <v>769.19999999999709</v>
      </c>
      <c r="CS20">
        <v>-262.19999999999709</v>
      </c>
      <c r="CT20">
        <v>-38.600000000005821</v>
      </c>
      <c r="CU20">
        <v>-261.39999999999418</v>
      </c>
      <c r="CV20">
        <v>107.60000000000582</v>
      </c>
      <c r="CW20">
        <v>719.79999999999563</v>
      </c>
      <c r="CY20">
        <f t="shared" si="0"/>
        <v>5.4780000000001383</v>
      </c>
      <c r="CZ20">
        <f t="shared" si="1"/>
        <v>332.51799999999929</v>
      </c>
    </row>
    <row r="21" spans="2:104" x14ac:dyDescent="0.25">
      <c r="B21">
        <v>266.19999999999709</v>
      </c>
      <c r="C21">
        <v>353</v>
      </c>
      <c r="D21">
        <v>88</v>
      </c>
      <c r="E21">
        <v>-1155.5999999999985</v>
      </c>
      <c r="F21">
        <v>286.19999999999709</v>
      </c>
      <c r="G21">
        <v>175.80000000000291</v>
      </c>
      <c r="H21">
        <v>-383.80000000000291</v>
      </c>
      <c r="I21">
        <v>-51.000000000007276</v>
      </c>
      <c r="J21">
        <v>20.600000000005821</v>
      </c>
      <c r="K21">
        <v>387</v>
      </c>
      <c r="L21">
        <v>-332</v>
      </c>
      <c r="M21">
        <v>460.60000000000582</v>
      </c>
      <c r="N21">
        <v>-248.19999999999709</v>
      </c>
      <c r="O21">
        <v>27.200000000004366</v>
      </c>
      <c r="P21">
        <v>-207.59999999999127</v>
      </c>
      <c r="Q21">
        <v>-140.59999999999854</v>
      </c>
      <c r="R21">
        <v>-130.80000000000291</v>
      </c>
      <c r="S21">
        <v>-7.5999999999985448</v>
      </c>
      <c r="T21">
        <v>-260.40000000000146</v>
      </c>
      <c r="U21">
        <v>-91.599999999998545</v>
      </c>
      <c r="V21">
        <v>-78</v>
      </c>
      <c r="W21">
        <v>445.80000000000291</v>
      </c>
      <c r="X21">
        <v>-307</v>
      </c>
      <c r="Y21">
        <v>849</v>
      </c>
      <c r="Z21">
        <v>-226</v>
      </c>
      <c r="AA21">
        <v>-119.80000000000291</v>
      </c>
      <c r="AB21">
        <v>-429.80000000000291</v>
      </c>
      <c r="AC21">
        <v>-187.39999999999418</v>
      </c>
      <c r="AD21">
        <v>72.600000000005821</v>
      </c>
      <c r="AE21">
        <v>-563.20000000001164</v>
      </c>
      <c r="AF21">
        <v>577.80000000000291</v>
      </c>
      <c r="AG21">
        <v>136.19999999999709</v>
      </c>
      <c r="AH21">
        <v>85.600000000005821</v>
      </c>
      <c r="AI21">
        <v>-450.59999999999854</v>
      </c>
      <c r="AJ21">
        <v>-463</v>
      </c>
      <c r="AK21">
        <v>-22.80000000000291</v>
      </c>
      <c r="AL21">
        <v>180</v>
      </c>
      <c r="AM21">
        <v>-143.60000000000582</v>
      </c>
      <c r="AN21">
        <v>267.19999999999709</v>
      </c>
      <c r="AO21">
        <v>462.19999999999709</v>
      </c>
      <c r="AP21">
        <v>-819.20000000000437</v>
      </c>
      <c r="AQ21">
        <v>-149.59999999999854</v>
      </c>
      <c r="AR21">
        <v>447.59999999999854</v>
      </c>
      <c r="AS21">
        <v>-79.80000000000291</v>
      </c>
      <c r="AT21">
        <v>528.40000000000146</v>
      </c>
      <c r="AU21">
        <v>-395.80000000000291</v>
      </c>
      <c r="AV21">
        <v>258.60000000000582</v>
      </c>
      <c r="AW21">
        <v>-415.60000000000582</v>
      </c>
      <c r="AX21">
        <v>47.599999999998545</v>
      </c>
      <c r="AY21">
        <v>-181.80000000000291</v>
      </c>
      <c r="AZ21">
        <v>-461.39999999999418</v>
      </c>
      <c r="BA21">
        <v>168.40000000000146</v>
      </c>
      <c r="BB21">
        <v>-490.59999999999854</v>
      </c>
      <c r="BC21">
        <v>128.20000000000437</v>
      </c>
      <c r="BD21">
        <v>-474.40000000000873</v>
      </c>
      <c r="BE21">
        <v>-161.39999999999418</v>
      </c>
      <c r="BF21">
        <v>521.40000000000146</v>
      </c>
      <c r="BG21">
        <v>470.59999999999127</v>
      </c>
      <c r="BH21">
        <v>-356.80000000000291</v>
      </c>
      <c r="BI21">
        <v>578</v>
      </c>
      <c r="BJ21">
        <v>-224.19999999999709</v>
      </c>
      <c r="BK21">
        <v>-67</v>
      </c>
      <c r="BL21">
        <v>252.59999999999854</v>
      </c>
      <c r="BM21">
        <v>-28.799999999988358</v>
      </c>
      <c r="BN21">
        <v>574</v>
      </c>
      <c r="BO21">
        <v>56.400000000008731</v>
      </c>
      <c r="BP21">
        <v>96.80000000000291</v>
      </c>
      <c r="BQ21">
        <v>-587.39999999999418</v>
      </c>
      <c r="BR21">
        <v>178</v>
      </c>
      <c r="BS21">
        <v>-558.59999999999854</v>
      </c>
      <c r="BT21">
        <v>242.79999999999563</v>
      </c>
      <c r="BU21">
        <v>320.20000000001164</v>
      </c>
      <c r="BV21">
        <v>300.19999999999709</v>
      </c>
      <c r="BW21">
        <v>-102.80000000000291</v>
      </c>
      <c r="BX21">
        <v>430.79999999999563</v>
      </c>
      <c r="BY21">
        <v>27.200000000011642</v>
      </c>
      <c r="BZ21">
        <v>136.79999999999927</v>
      </c>
      <c r="CA21">
        <v>-507.40000000000873</v>
      </c>
      <c r="CB21">
        <v>-199.19999999999709</v>
      </c>
      <c r="CC21">
        <v>-102</v>
      </c>
      <c r="CD21">
        <v>-381.59999999999127</v>
      </c>
      <c r="CE21">
        <v>-621.19999999999709</v>
      </c>
      <c r="CF21">
        <v>-95.599999999998545</v>
      </c>
      <c r="CG21">
        <v>378</v>
      </c>
      <c r="CH21">
        <v>-192.40000000000873</v>
      </c>
      <c r="CI21">
        <v>76</v>
      </c>
      <c r="CJ21">
        <v>54.400000000001455</v>
      </c>
      <c r="CK21">
        <v>-330.19999999999709</v>
      </c>
      <c r="CL21">
        <v>-591.59999999999854</v>
      </c>
      <c r="CM21">
        <v>-161.80000000000291</v>
      </c>
      <c r="CN21">
        <v>1224</v>
      </c>
      <c r="CO21">
        <v>317</v>
      </c>
      <c r="CP21">
        <v>150</v>
      </c>
      <c r="CQ21">
        <v>-240.20000000000437</v>
      </c>
      <c r="CR21">
        <v>827.80000000000291</v>
      </c>
      <c r="CS21">
        <v>27.799999999988358</v>
      </c>
      <c r="CT21">
        <v>-162.59999999999127</v>
      </c>
      <c r="CU21">
        <v>351.59999999999127</v>
      </c>
      <c r="CV21">
        <v>-189</v>
      </c>
      <c r="CW21">
        <v>-185.19999999999709</v>
      </c>
      <c r="CY21">
        <f t="shared" si="0"/>
        <v>-12.033999999999759</v>
      </c>
      <c r="CZ21">
        <f t="shared" si="1"/>
        <v>298.27800000000036</v>
      </c>
    </row>
    <row r="22" spans="2:104" x14ac:dyDescent="0.25">
      <c r="B22">
        <v>652.19999999999709</v>
      </c>
      <c r="C22">
        <v>129.40000000000873</v>
      </c>
      <c r="D22">
        <v>-268.39999999999418</v>
      </c>
      <c r="E22">
        <v>-456</v>
      </c>
      <c r="F22">
        <v>401.40000000000146</v>
      </c>
      <c r="G22">
        <v>-251.80000000000291</v>
      </c>
      <c r="H22">
        <v>709.60000000000582</v>
      </c>
      <c r="I22">
        <v>-138.40000000000146</v>
      </c>
      <c r="J22">
        <v>41.399999999994179</v>
      </c>
      <c r="K22">
        <v>-513.40000000000873</v>
      </c>
      <c r="L22">
        <v>-175.40000000000146</v>
      </c>
      <c r="M22">
        <v>308.39999999999418</v>
      </c>
      <c r="N22">
        <v>227.19999999999709</v>
      </c>
      <c r="O22">
        <v>428.79999999999563</v>
      </c>
      <c r="P22">
        <v>485.59999999999127</v>
      </c>
      <c r="Q22">
        <v>-398.59999999999854</v>
      </c>
      <c r="R22">
        <v>-328.19999999999709</v>
      </c>
      <c r="S22">
        <v>-512</v>
      </c>
      <c r="T22">
        <v>91.400000000001455</v>
      </c>
      <c r="U22">
        <v>-991.60000000000582</v>
      </c>
      <c r="V22">
        <v>9.4000000000087311</v>
      </c>
      <c r="W22">
        <v>-113</v>
      </c>
      <c r="X22">
        <v>-222.79999999999563</v>
      </c>
      <c r="Y22">
        <v>-447.20000000000437</v>
      </c>
      <c r="Z22">
        <v>-744.80000000000291</v>
      </c>
      <c r="AA22">
        <v>40</v>
      </c>
      <c r="AB22">
        <v>42.19999999999709</v>
      </c>
      <c r="AC22">
        <v>317.59999999999854</v>
      </c>
      <c r="AD22">
        <v>469.39999999999418</v>
      </c>
      <c r="AE22">
        <v>-244.59999999999127</v>
      </c>
      <c r="AF22">
        <v>629.80000000000291</v>
      </c>
      <c r="AG22">
        <v>-294</v>
      </c>
      <c r="AH22">
        <v>-44.600000000005821</v>
      </c>
      <c r="AI22">
        <v>251.59999999999854</v>
      </c>
      <c r="AJ22">
        <v>192.59999999999854</v>
      </c>
      <c r="AK22">
        <v>-276.59999999999127</v>
      </c>
      <c r="AL22">
        <v>38</v>
      </c>
      <c r="AM22">
        <v>641.60000000000582</v>
      </c>
      <c r="AN22">
        <v>-76.599999999998545</v>
      </c>
      <c r="AO22">
        <v>220</v>
      </c>
      <c r="AP22">
        <v>1341.2000000000044</v>
      </c>
      <c r="AQ22">
        <v>491.40000000000146</v>
      </c>
      <c r="AR22">
        <v>90.799999999995634</v>
      </c>
      <c r="AS22">
        <v>-60.400000000001455</v>
      </c>
      <c r="AT22">
        <v>127.20000000000437</v>
      </c>
      <c r="AU22">
        <v>278.40000000000146</v>
      </c>
      <c r="AV22">
        <v>864.39999999999418</v>
      </c>
      <c r="AW22">
        <v>558.19999999999709</v>
      </c>
      <c r="AX22">
        <v>201</v>
      </c>
      <c r="AY22">
        <v>310.80000000000291</v>
      </c>
      <c r="AZ22">
        <v>-580.80000000000291</v>
      </c>
      <c r="BA22">
        <v>99.19999999999709</v>
      </c>
      <c r="BB22">
        <v>373</v>
      </c>
      <c r="BC22">
        <v>-571</v>
      </c>
      <c r="BD22">
        <v>-82.19999999999709</v>
      </c>
      <c r="BE22">
        <v>-968.40000000000873</v>
      </c>
      <c r="BF22">
        <v>-455</v>
      </c>
      <c r="BG22">
        <v>-615.19999999999709</v>
      </c>
      <c r="BH22">
        <v>-676.59999999999854</v>
      </c>
      <c r="BI22">
        <v>-153.79999999998836</v>
      </c>
      <c r="BJ22">
        <v>437.39999999999418</v>
      </c>
      <c r="BK22">
        <v>356.79999999999927</v>
      </c>
      <c r="BL22">
        <v>493.60000000000218</v>
      </c>
      <c r="BM22">
        <v>668.39999999999418</v>
      </c>
      <c r="BN22">
        <v>-795.40000000000146</v>
      </c>
      <c r="BO22">
        <v>-220.60000000000582</v>
      </c>
      <c r="BP22">
        <v>-569.60000000000582</v>
      </c>
      <c r="BQ22">
        <v>552.79999999998836</v>
      </c>
      <c r="BR22">
        <v>327.19999999999709</v>
      </c>
      <c r="BS22">
        <v>-250.19999999999709</v>
      </c>
      <c r="BT22">
        <v>-111.40000000000146</v>
      </c>
      <c r="BU22">
        <v>17</v>
      </c>
      <c r="BV22">
        <v>500.59999999999854</v>
      </c>
      <c r="BW22">
        <v>61.400000000001455</v>
      </c>
      <c r="BX22">
        <v>66.200000000004366</v>
      </c>
      <c r="BY22">
        <v>-266.20000000001164</v>
      </c>
      <c r="BZ22">
        <v>256.59999999999854</v>
      </c>
      <c r="CA22">
        <v>-172.39999999999418</v>
      </c>
      <c r="CB22">
        <v>-425</v>
      </c>
      <c r="CC22">
        <v>-84</v>
      </c>
      <c r="CD22">
        <v>927.39999999999418</v>
      </c>
      <c r="CE22">
        <v>739.39999999999418</v>
      </c>
      <c r="CF22">
        <v>128.79999999999563</v>
      </c>
      <c r="CG22">
        <v>9.8000000000029104</v>
      </c>
      <c r="CH22">
        <v>646.20000000001164</v>
      </c>
      <c r="CI22">
        <v>609.39999999999418</v>
      </c>
      <c r="CJ22">
        <v>-82.200000000004366</v>
      </c>
      <c r="CK22">
        <v>-103</v>
      </c>
      <c r="CL22">
        <v>-190.60000000000582</v>
      </c>
      <c r="CM22">
        <v>-230.19999999999709</v>
      </c>
      <c r="CN22">
        <v>-181.20000000000073</v>
      </c>
      <c r="CO22">
        <v>-210.79999999999563</v>
      </c>
      <c r="CP22">
        <v>-737.60000000000582</v>
      </c>
      <c r="CQ22">
        <v>-269.19999999999709</v>
      </c>
      <c r="CR22">
        <v>-92.80000000000291</v>
      </c>
      <c r="CS22">
        <v>-227</v>
      </c>
      <c r="CT22">
        <v>364.39999999999418</v>
      </c>
      <c r="CU22">
        <v>41</v>
      </c>
      <c r="CV22">
        <v>-339.40000000000873</v>
      </c>
      <c r="CW22">
        <v>98</v>
      </c>
      <c r="CY22">
        <f t="shared" si="0"/>
        <v>21.453999999999251</v>
      </c>
      <c r="CZ22">
        <f t="shared" si="1"/>
        <v>345.85799999999989</v>
      </c>
    </row>
    <row r="23" spans="2:104" x14ac:dyDescent="0.25">
      <c r="B23">
        <v>-309</v>
      </c>
      <c r="C23">
        <v>-692.60000000000582</v>
      </c>
      <c r="D23">
        <v>25.600000000005821</v>
      </c>
      <c r="E23">
        <v>-204.20000000000437</v>
      </c>
      <c r="F23">
        <v>68.599999999998545</v>
      </c>
      <c r="G23">
        <v>-84.80000000000291</v>
      </c>
      <c r="H23">
        <v>-525</v>
      </c>
      <c r="I23">
        <v>-317.39999999999418</v>
      </c>
      <c r="J23">
        <v>-1194.8000000000029</v>
      </c>
      <c r="K23">
        <v>161.60000000000582</v>
      </c>
      <c r="L23">
        <v>-693.79999999999563</v>
      </c>
      <c r="M23">
        <v>-45.599999999998545</v>
      </c>
      <c r="N23">
        <v>-702.19999999999709</v>
      </c>
      <c r="O23">
        <v>-17</v>
      </c>
      <c r="P23">
        <v>-483</v>
      </c>
      <c r="Q23">
        <v>-131.20000000000437</v>
      </c>
      <c r="R23">
        <v>-685</v>
      </c>
      <c r="S23">
        <v>-530.59999999999854</v>
      </c>
      <c r="T23">
        <v>308.59999999999127</v>
      </c>
      <c r="U23">
        <v>341.80000000000291</v>
      </c>
      <c r="V23">
        <v>-46.200000000011642</v>
      </c>
      <c r="W23">
        <v>243.79999999999563</v>
      </c>
      <c r="X23">
        <v>-0.60000000000582077</v>
      </c>
      <c r="Y23">
        <v>-306.40000000000146</v>
      </c>
      <c r="Z23">
        <v>235.80000000000291</v>
      </c>
      <c r="AA23">
        <v>-513.59999999999127</v>
      </c>
      <c r="AB23">
        <v>-249.59999999999854</v>
      </c>
      <c r="AC23">
        <v>-65.80000000000291</v>
      </c>
      <c r="AD23">
        <v>-525</v>
      </c>
      <c r="AE23">
        <v>-90</v>
      </c>
      <c r="AF23">
        <v>-11.600000000005821</v>
      </c>
      <c r="AG23">
        <v>233.19999999999709</v>
      </c>
      <c r="AH23">
        <v>275.80000000000291</v>
      </c>
      <c r="AI23">
        <v>-449.59999999999854</v>
      </c>
      <c r="AJ23">
        <v>265.59999999999854</v>
      </c>
      <c r="AK23">
        <v>196.39999999999418</v>
      </c>
      <c r="AL23">
        <v>419.59999999999854</v>
      </c>
      <c r="AM23">
        <v>332.19999999999709</v>
      </c>
      <c r="AN23">
        <v>344.59999999999854</v>
      </c>
      <c r="AO23">
        <v>-749.40000000000146</v>
      </c>
      <c r="AP23">
        <v>-219</v>
      </c>
      <c r="AQ23">
        <v>-28.400000000001455</v>
      </c>
      <c r="AR23">
        <v>-518</v>
      </c>
      <c r="AS23">
        <v>167</v>
      </c>
      <c r="AT23">
        <v>-735.80000000000291</v>
      </c>
      <c r="AU23">
        <v>-84</v>
      </c>
      <c r="AV23">
        <v>1009.6000000000058</v>
      </c>
      <c r="AW23">
        <v>302.60000000000582</v>
      </c>
      <c r="AX23">
        <v>217</v>
      </c>
      <c r="AY23">
        <v>475</v>
      </c>
      <c r="AZ23">
        <v>-830.19999999999709</v>
      </c>
      <c r="BA23">
        <v>430.59999999999854</v>
      </c>
      <c r="BB23">
        <v>-644.80000000000291</v>
      </c>
      <c r="BC23">
        <v>122.79999999999563</v>
      </c>
      <c r="BD23">
        <v>45.600000000005821</v>
      </c>
      <c r="BE23">
        <v>-688.80000000000291</v>
      </c>
      <c r="BF23">
        <v>-285</v>
      </c>
      <c r="BG23">
        <v>-109.39999999999418</v>
      </c>
      <c r="BH23">
        <v>179.19999999999709</v>
      </c>
      <c r="BI23">
        <v>964.59999999999127</v>
      </c>
      <c r="BJ23">
        <v>-228</v>
      </c>
      <c r="BK23">
        <v>13</v>
      </c>
      <c r="BL23">
        <v>-4.2000000000007276</v>
      </c>
      <c r="BM23">
        <v>84</v>
      </c>
      <c r="BN23">
        <v>-444</v>
      </c>
      <c r="BO23">
        <v>167.40000000000873</v>
      </c>
      <c r="BP23">
        <v>541.80000000000291</v>
      </c>
      <c r="BQ23">
        <v>156.40000000000873</v>
      </c>
      <c r="BR23">
        <v>22.599999999991269</v>
      </c>
      <c r="BS23">
        <v>19.399999999994179</v>
      </c>
      <c r="BT23">
        <v>49.600000000005821</v>
      </c>
      <c r="BU23">
        <v>-112.20000000001164</v>
      </c>
      <c r="BV23">
        <v>-53.599999999998545</v>
      </c>
      <c r="BW23">
        <v>24.80000000000291</v>
      </c>
      <c r="BX23">
        <v>154.59999999999854</v>
      </c>
      <c r="BY23">
        <v>153.40000000000873</v>
      </c>
      <c r="BZ23">
        <v>-627.59999999999854</v>
      </c>
      <c r="CA23">
        <v>249.19999999999709</v>
      </c>
      <c r="CB23">
        <v>-11.80000000000291</v>
      </c>
      <c r="CC23">
        <v>188</v>
      </c>
      <c r="CD23">
        <v>-215.39999999999418</v>
      </c>
      <c r="CE23">
        <v>-197.79999999999563</v>
      </c>
      <c r="CF23">
        <v>499.80000000000291</v>
      </c>
      <c r="CG23">
        <v>217.60000000000582</v>
      </c>
      <c r="CH23">
        <v>33.399999999994179</v>
      </c>
      <c r="CI23">
        <v>-194.39999999999418</v>
      </c>
      <c r="CJ23">
        <v>246.60000000000582</v>
      </c>
      <c r="CK23">
        <v>-426</v>
      </c>
      <c r="CL23">
        <v>-201</v>
      </c>
      <c r="CM23">
        <v>446.19999999999709</v>
      </c>
      <c r="CN23">
        <v>-128.59999999999854</v>
      </c>
      <c r="CO23">
        <v>679.59999999999854</v>
      </c>
      <c r="CP23">
        <v>245</v>
      </c>
      <c r="CQ23">
        <v>-117.19999999999709</v>
      </c>
      <c r="CR23">
        <v>232.59999999999127</v>
      </c>
      <c r="CS23">
        <v>1.8000000000029104</v>
      </c>
      <c r="CT23">
        <v>537</v>
      </c>
      <c r="CU23">
        <v>598.60000000000582</v>
      </c>
      <c r="CV23">
        <v>157.60000000000582</v>
      </c>
      <c r="CW23">
        <v>-468.80000000000291</v>
      </c>
      <c r="CY23">
        <f t="shared" si="0"/>
        <v>-41.10799999999999</v>
      </c>
      <c r="CZ23">
        <f t="shared" si="1"/>
        <v>302.85200000000037</v>
      </c>
    </row>
    <row r="24" spans="2:104" x14ac:dyDescent="0.25">
      <c r="B24">
        <v>141.60000000000582</v>
      </c>
      <c r="C24">
        <v>-158.19999999999709</v>
      </c>
      <c r="D24">
        <v>363.19999999999709</v>
      </c>
      <c r="E24">
        <v>433</v>
      </c>
      <c r="F24">
        <v>207.80000000000291</v>
      </c>
      <c r="G24">
        <v>-473.39999999999418</v>
      </c>
      <c r="H24">
        <v>-303.80000000000291</v>
      </c>
      <c r="I24">
        <v>-124</v>
      </c>
      <c r="J24">
        <v>-418</v>
      </c>
      <c r="K24">
        <v>-17.19999999999709</v>
      </c>
      <c r="L24">
        <v>587.79999999999563</v>
      </c>
      <c r="M24">
        <v>-460.79999999999563</v>
      </c>
      <c r="N24">
        <v>-393</v>
      </c>
      <c r="O24">
        <v>-346.59999999999854</v>
      </c>
      <c r="P24">
        <v>516</v>
      </c>
      <c r="Q24">
        <v>20.200000000004366</v>
      </c>
      <c r="R24">
        <v>217.39999999999418</v>
      </c>
      <c r="S24">
        <v>117.79999999999563</v>
      </c>
      <c r="T24">
        <v>-47.399999999994179</v>
      </c>
      <c r="U24">
        <v>-69.400000000001455</v>
      </c>
      <c r="V24">
        <v>-654.39999999999418</v>
      </c>
      <c r="W24">
        <v>-214.59999999999854</v>
      </c>
      <c r="X24">
        <v>339.60000000000582</v>
      </c>
      <c r="Y24">
        <v>-160.59999999999854</v>
      </c>
      <c r="Z24">
        <v>-309</v>
      </c>
      <c r="AA24">
        <v>359.39999999999418</v>
      </c>
      <c r="AB24">
        <v>-157.79999999999563</v>
      </c>
      <c r="AC24">
        <v>83.80000000000291</v>
      </c>
      <c r="AD24">
        <v>293.40000000000873</v>
      </c>
      <c r="AE24">
        <v>568.80000000000291</v>
      </c>
      <c r="AF24">
        <v>95.200000000004366</v>
      </c>
      <c r="AG24">
        <v>334.60000000000582</v>
      </c>
      <c r="AH24">
        <v>-350.60000000000582</v>
      </c>
      <c r="AI24">
        <v>-268.59999999999854</v>
      </c>
      <c r="AJ24">
        <v>-150.79999999999563</v>
      </c>
      <c r="AK24">
        <v>-201.19999999999709</v>
      </c>
      <c r="AL24">
        <v>392.40000000000146</v>
      </c>
      <c r="AM24">
        <v>-592.60000000000582</v>
      </c>
      <c r="AN24">
        <v>-300.59999999999854</v>
      </c>
      <c r="AO24">
        <v>-39.799999999995634</v>
      </c>
      <c r="AP24">
        <v>778.79999999999563</v>
      </c>
      <c r="AQ24">
        <v>163.80000000000291</v>
      </c>
      <c r="AR24">
        <v>254.20000000000437</v>
      </c>
      <c r="AS24">
        <v>285.20000000000437</v>
      </c>
      <c r="AT24">
        <v>507.19999999999709</v>
      </c>
      <c r="AU24">
        <v>-27</v>
      </c>
      <c r="AV24">
        <v>-54.600000000005821</v>
      </c>
      <c r="AW24">
        <v>-297</v>
      </c>
      <c r="AX24">
        <v>-401</v>
      </c>
      <c r="AY24">
        <v>-746.60000000000582</v>
      </c>
      <c r="AZ24">
        <v>-560.59999999999854</v>
      </c>
      <c r="BA24">
        <v>-310.19999999999709</v>
      </c>
      <c r="BB24">
        <v>186.20000000000437</v>
      </c>
      <c r="BC24">
        <v>-345.79999999999563</v>
      </c>
      <c r="BD24">
        <v>40.799999999988358</v>
      </c>
      <c r="BE24">
        <v>-577.19999999999709</v>
      </c>
      <c r="BF24">
        <v>129.59999999999854</v>
      </c>
      <c r="BG24">
        <v>90.399999999994179</v>
      </c>
      <c r="BH24">
        <v>-761</v>
      </c>
      <c r="BI24">
        <v>321</v>
      </c>
      <c r="BJ24">
        <v>-91.599999999991269</v>
      </c>
      <c r="BK24">
        <v>-555.59999999999854</v>
      </c>
      <c r="BL24">
        <v>-62.200000000000728</v>
      </c>
      <c r="BM24">
        <v>-533.60000000000582</v>
      </c>
      <c r="BN24">
        <v>502.80000000000291</v>
      </c>
      <c r="BO24">
        <v>314.39999999999418</v>
      </c>
      <c r="BP24">
        <v>-202.60000000000582</v>
      </c>
      <c r="BQ24">
        <v>172.80000000000291</v>
      </c>
      <c r="BR24">
        <v>1028</v>
      </c>
      <c r="BS24">
        <v>-244.19999999999709</v>
      </c>
      <c r="BT24">
        <v>-258.20000000000437</v>
      </c>
      <c r="BU24">
        <v>-419.19999999999709</v>
      </c>
      <c r="BV24">
        <v>543.20000000000437</v>
      </c>
      <c r="BW24">
        <v>45.599999999998545</v>
      </c>
      <c r="BX24">
        <v>446.40000000000146</v>
      </c>
      <c r="BY24">
        <v>612.80000000000291</v>
      </c>
      <c r="BZ24">
        <v>395</v>
      </c>
      <c r="CA24">
        <v>408.39999999999418</v>
      </c>
      <c r="CB24">
        <v>539.59999999999854</v>
      </c>
      <c r="CC24">
        <v>-609.40000000000146</v>
      </c>
      <c r="CD24">
        <v>76.599999999991269</v>
      </c>
      <c r="CE24">
        <v>-643</v>
      </c>
      <c r="CF24">
        <v>-0.59999999999854481</v>
      </c>
      <c r="CG24">
        <v>430.80000000000291</v>
      </c>
      <c r="CH24">
        <v>-973.60000000000582</v>
      </c>
      <c r="CI24">
        <v>-159.60000000000582</v>
      </c>
      <c r="CJ24">
        <v>227.39999999999418</v>
      </c>
      <c r="CK24">
        <v>-63.599999999998545</v>
      </c>
      <c r="CL24">
        <v>-729.59999999999854</v>
      </c>
      <c r="CM24">
        <v>-888</v>
      </c>
      <c r="CN24">
        <v>641.20000000000073</v>
      </c>
      <c r="CO24">
        <v>-385</v>
      </c>
      <c r="CP24">
        <v>-387</v>
      </c>
      <c r="CQ24">
        <v>-722.40000000000146</v>
      </c>
      <c r="CR24">
        <v>-491.59999999999127</v>
      </c>
      <c r="CS24">
        <v>114</v>
      </c>
      <c r="CT24">
        <v>-91.19999999999709</v>
      </c>
      <c r="CU24">
        <v>-41.19999999999709</v>
      </c>
      <c r="CV24">
        <v>123.19999999999709</v>
      </c>
      <c r="CW24">
        <v>368.40000000000146</v>
      </c>
      <c r="CY24">
        <f t="shared" si="0"/>
        <v>-40.265999999999622</v>
      </c>
      <c r="CZ24">
        <f t="shared" si="1"/>
        <v>336.66199999999958</v>
      </c>
    </row>
    <row r="25" spans="2:104" x14ac:dyDescent="0.25">
      <c r="B25">
        <v>-453</v>
      </c>
      <c r="C25">
        <v>335.80000000000291</v>
      </c>
      <c r="D25">
        <v>135.80000000000291</v>
      </c>
      <c r="E25">
        <v>315</v>
      </c>
      <c r="F25">
        <v>-572.40000000000146</v>
      </c>
      <c r="G25">
        <v>-82.200000000011642</v>
      </c>
      <c r="H25">
        <v>-146</v>
      </c>
      <c r="I25">
        <v>213.79999999999563</v>
      </c>
      <c r="J25">
        <v>-57.80000000000291</v>
      </c>
      <c r="K25">
        <v>188</v>
      </c>
      <c r="L25">
        <v>561.20000000000437</v>
      </c>
      <c r="M25">
        <v>84.799999999995634</v>
      </c>
      <c r="N25">
        <v>273.80000000000291</v>
      </c>
      <c r="O25">
        <v>23.400000000001455</v>
      </c>
      <c r="P25">
        <v>-425.39999999999418</v>
      </c>
      <c r="Q25">
        <v>18</v>
      </c>
      <c r="R25">
        <v>-59.399999999994179</v>
      </c>
      <c r="S25">
        <v>-392</v>
      </c>
      <c r="T25">
        <v>-431.19999999999709</v>
      </c>
      <c r="U25">
        <v>-585</v>
      </c>
      <c r="V25">
        <v>-140.80000000000291</v>
      </c>
      <c r="W25">
        <v>-212</v>
      </c>
      <c r="X25">
        <v>381.39999999999418</v>
      </c>
      <c r="Y25">
        <v>-413.59999999999854</v>
      </c>
      <c r="Z25">
        <v>-678.60000000000582</v>
      </c>
      <c r="AA25">
        <v>11.400000000008731</v>
      </c>
      <c r="AB25">
        <v>-236.80000000000291</v>
      </c>
      <c r="AC25">
        <v>-404.59999999999854</v>
      </c>
      <c r="AD25">
        <v>-632.80000000000291</v>
      </c>
      <c r="AE25">
        <v>-187.60000000000582</v>
      </c>
      <c r="AF25">
        <v>13.599999999998545</v>
      </c>
      <c r="AG25">
        <v>-125.80000000000291</v>
      </c>
      <c r="AH25">
        <v>74.600000000005821</v>
      </c>
      <c r="AI25">
        <v>53.400000000001455</v>
      </c>
      <c r="AJ25">
        <v>15.400000000001455</v>
      </c>
      <c r="AK25">
        <v>585</v>
      </c>
      <c r="AL25">
        <v>-231.80000000000291</v>
      </c>
      <c r="AM25">
        <v>198.60000000000582</v>
      </c>
      <c r="AN25">
        <v>1150.4000000000015</v>
      </c>
      <c r="AO25">
        <v>-67.80000000000291</v>
      </c>
      <c r="AP25">
        <v>131.80000000000291</v>
      </c>
      <c r="AQ25">
        <v>454.19999999999709</v>
      </c>
      <c r="AR25">
        <v>780.59999999999854</v>
      </c>
      <c r="AS25">
        <v>104</v>
      </c>
      <c r="AT25">
        <v>475.20000000000437</v>
      </c>
      <c r="AU25">
        <v>93.400000000001455</v>
      </c>
      <c r="AV25">
        <v>-86.599999999991269</v>
      </c>
      <c r="AW25">
        <v>360.19999999999709</v>
      </c>
      <c r="AX25">
        <v>620.20000000000437</v>
      </c>
      <c r="AY25">
        <v>646.40000000000873</v>
      </c>
      <c r="AZ25">
        <v>668.59999999999854</v>
      </c>
      <c r="BA25">
        <v>-746</v>
      </c>
      <c r="BB25">
        <v>265.40000000000146</v>
      </c>
      <c r="BC25">
        <v>908.79999999999563</v>
      </c>
      <c r="BD25">
        <v>-14.799999999988358</v>
      </c>
      <c r="BE25">
        <v>513.40000000000873</v>
      </c>
      <c r="BF25">
        <v>31.80000000000291</v>
      </c>
      <c r="BG25">
        <v>466.19999999999709</v>
      </c>
      <c r="BH25">
        <v>-208.39999999999418</v>
      </c>
      <c r="BI25">
        <v>-344.80000000000291</v>
      </c>
      <c r="BJ25">
        <v>-193.40000000000873</v>
      </c>
      <c r="BK25">
        <v>503</v>
      </c>
      <c r="BL25">
        <v>307.59999999999854</v>
      </c>
      <c r="BM25">
        <v>-174.39999999999418</v>
      </c>
      <c r="BN25">
        <v>1101.1999999999971</v>
      </c>
      <c r="BO25">
        <v>37.600000000005821</v>
      </c>
      <c r="BP25">
        <v>-183</v>
      </c>
      <c r="BQ25">
        <v>153.39999999999418</v>
      </c>
      <c r="BR25">
        <v>15.400000000008731</v>
      </c>
      <c r="BS25">
        <v>19.400000000001455</v>
      </c>
      <c r="BT25">
        <v>123.80000000000291</v>
      </c>
      <c r="BU25">
        <v>289.60000000000582</v>
      </c>
      <c r="BV25">
        <v>-40.200000000004366</v>
      </c>
      <c r="BW25">
        <v>-480</v>
      </c>
      <c r="BX25">
        <v>590</v>
      </c>
      <c r="BY25">
        <v>364.59999999999127</v>
      </c>
      <c r="BZ25">
        <v>282.59999999999854</v>
      </c>
      <c r="CA25">
        <v>182</v>
      </c>
      <c r="CB25">
        <v>73.599999999998545</v>
      </c>
      <c r="CC25">
        <v>47.200000000004366</v>
      </c>
      <c r="CD25">
        <v>-298.19999999999709</v>
      </c>
      <c r="CE25">
        <v>-592</v>
      </c>
      <c r="CF25">
        <v>227.39999999999418</v>
      </c>
      <c r="CG25">
        <v>85.399999999994179</v>
      </c>
      <c r="CH25">
        <v>747.20000000001164</v>
      </c>
      <c r="CI25">
        <v>68.399999999994179</v>
      </c>
      <c r="CJ25">
        <v>218.40000000000146</v>
      </c>
      <c r="CK25">
        <v>0.79999999999563443</v>
      </c>
      <c r="CL25">
        <v>-52.400000000001455</v>
      </c>
      <c r="CM25">
        <v>1002.4000000000087</v>
      </c>
      <c r="CN25">
        <v>-867.60000000000218</v>
      </c>
      <c r="CO25">
        <v>390</v>
      </c>
      <c r="CP25">
        <v>-308.79999999999563</v>
      </c>
      <c r="CQ25">
        <v>-319.59999999999854</v>
      </c>
      <c r="CR25">
        <v>-531.19999999999709</v>
      </c>
      <c r="CS25">
        <v>-106.80000000000291</v>
      </c>
      <c r="CT25">
        <v>-382.40000000000873</v>
      </c>
      <c r="CU25">
        <v>435.80000000000291</v>
      </c>
      <c r="CV25">
        <v>-28.19999999999709</v>
      </c>
      <c r="CW25">
        <v>-555.80000000000291</v>
      </c>
      <c r="CY25">
        <f t="shared" si="0"/>
        <v>53.69200000000037</v>
      </c>
      <c r="CZ25">
        <f t="shared" si="1"/>
        <v>314.71600000000069</v>
      </c>
    </row>
    <row r="26" spans="2:104" x14ac:dyDescent="0.25">
      <c r="B26">
        <v>-604.80000000000291</v>
      </c>
      <c r="C26">
        <v>46.599999999991269</v>
      </c>
      <c r="D26">
        <v>-315</v>
      </c>
      <c r="E26">
        <v>718.59999999999854</v>
      </c>
      <c r="F26">
        <v>-315.80000000000291</v>
      </c>
      <c r="G26">
        <v>993.60000000000582</v>
      </c>
      <c r="H26">
        <v>-343.40000000000146</v>
      </c>
      <c r="I26">
        <v>204.59999999999854</v>
      </c>
      <c r="J26">
        <v>34.200000000011642</v>
      </c>
      <c r="K26">
        <v>-519</v>
      </c>
      <c r="L26">
        <v>454.59999999999854</v>
      </c>
      <c r="M26">
        <v>250</v>
      </c>
      <c r="N26">
        <v>281.59999999999854</v>
      </c>
      <c r="O26">
        <v>391.59999999999854</v>
      </c>
      <c r="P26">
        <v>283.80000000000291</v>
      </c>
      <c r="Q26">
        <v>184.19999999999709</v>
      </c>
      <c r="R26">
        <v>-597.60000000000582</v>
      </c>
      <c r="S26">
        <v>92.600000000005821</v>
      </c>
      <c r="T26">
        <v>-518</v>
      </c>
      <c r="U26">
        <v>113.80000000000291</v>
      </c>
      <c r="V26">
        <v>225.19999999999709</v>
      </c>
      <c r="W26">
        <v>-243</v>
      </c>
      <c r="X26">
        <v>-169.19999999999709</v>
      </c>
      <c r="Y26">
        <v>157.80000000000291</v>
      </c>
      <c r="Z26">
        <v>-811.39999999999418</v>
      </c>
      <c r="AA26">
        <v>68.799999999988358</v>
      </c>
      <c r="AB26">
        <v>645.19999999999709</v>
      </c>
      <c r="AC26">
        <v>503</v>
      </c>
      <c r="AD26">
        <v>285.80000000000291</v>
      </c>
      <c r="AE26">
        <v>614.19999999999709</v>
      </c>
      <c r="AF26">
        <v>-336.59999999999854</v>
      </c>
      <c r="AG26">
        <v>-12.600000000005821</v>
      </c>
      <c r="AH26">
        <v>297.59999999999127</v>
      </c>
      <c r="AI26">
        <v>-367.40000000000146</v>
      </c>
      <c r="AJ26">
        <v>-807.40000000000146</v>
      </c>
      <c r="AK26">
        <v>167.80000000000291</v>
      </c>
      <c r="AL26">
        <v>46.400000000001455</v>
      </c>
      <c r="AM26">
        <v>377.39999999999418</v>
      </c>
      <c r="AN26">
        <v>316</v>
      </c>
      <c r="AO26">
        <v>750</v>
      </c>
      <c r="AP26">
        <v>282.19999999999709</v>
      </c>
      <c r="AQ26">
        <v>-392</v>
      </c>
      <c r="AR26">
        <v>-37.80000000000291</v>
      </c>
      <c r="AS26">
        <v>-292.20000000000437</v>
      </c>
      <c r="AT26">
        <v>188.40000000000146</v>
      </c>
      <c r="AU26">
        <v>797.80000000000291</v>
      </c>
      <c r="AV26">
        <v>-201.60000000000582</v>
      </c>
      <c r="AW26">
        <v>77.80000000000291</v>
      </c>
      <c r="AX26">
        <v>-395</v>
      </c>
      <c r="AY26">
        <v>-86.19999999999709</v>
      </c>
      <c r="AZ26">
        <v>-322.19999999999709</v>
      </c>
      <c r="BA26">
        <v>-639.40000000000146</v>
      </c>
      <c r="BB26">
        <v>-156.40000000000146</v>
      </c>
      <c r="BC26">
        <v>-206</v>
      </c>
      <c r="BD26">
        <v>469.79999999998836</v>
      </c>
      <c r="BE26">
        <v>-33.80000000000291</v>
      </c>
      <c r="BF26">
        <v>84.400000000001455</v>
      </c>
      <c r="BG26">
        <v>-254.59999999999127</v>
      </c>
      <c r="BH26">
        <v>-290.80000000000291</v>
      </c>
      <c r="BI26">
        <v>1038.8000000000029</v>
      </c>
      <c r="BJ26">
        <v>88.200000000011642</v>
      </c>
      <c r="BK26">
        <v>-124.80000000000291</v>
      </c>
      <c r="BL26">
        <v>-275.79999999999927</v>
      </c>
      <c r="BM26">
        <v>709.39999999999418</v>
      </c>
      <c r="BN26">
        <v>-343.19999999999709</v>
      </c>
      <c r="BO26">
        <v>453.19999999999709</v>
      </c>
      <c r="BP26">
        <v>608.19999999999709</v>
      </c>
      <c r="BQ26">
        <v>-182</v>
      </c>
      <c r="BR26">
        <v>-507.80000000000291</v>
      </c>
      <c r="BS26">
        <v>566.79999999999563</v>
      </c>
      <c r="BT26">
        <v>-595.20000000000437</v>
      </c>
      <c r="BU26">
        <v>75.80000000000291</v>
      </c>
      <c r="BV26">
        <v>-275</v>
      </c>
      <c r="BW26">
        <v>239.19999999999709</v>
      </c>
      <c r="BX26">
        <v>-168</v>
      </c>
      <c r="BY26">
        <v>183.40000000000873</v>
      </c>
      <c r="BZ26">
        <v>-127.79999999999927</v>
      </c>
      <c r="CA26">
        <v>-2.1999999999970896</v>
      </c>
      <c r="CB26">
        <v>346</v>
      </c>
      <c r="CC26">
        <v>67.599999999998545</v>
      </c>
      <c r="CD26">
        <v>179.80000000000291</v>
      </c>
      <c r="CE26">
        <v>215</v>
      </c>
      <c r="CF26">
        <v>605.40000000000146</v>
      </c>
      <c r="CG26">
        <v>160</v>
      </c>
      <c r="CH26">
        <v>-119.60000000000582</v>
      </c>
      <c r="CI26">
        <v>408.60000000000582</v>
      </c>
      <c r="CJ26">
        <v>328.20000000000437</v>
      </c>
      <c r="CK26">
        <v>-265.19999999999709</v>
      </c>
      <c r="CL26">
        <v>-251.19999999999709</v>
      </c>
      <c r="CM26">
        <v>-432.20000000001164</v>
      </c>
      <c r="CN26">
        <v>1.4000000000014552</v>
      </c>
      <c r="CO26">
        <v>240.59999999999854</v>
      </c>
      <c r="CP26">
        <v>204.40000000000146</v>
      </c>
      <c r="CQ26">
        <v>506.19999999999709</v>
      </c>
      <c r="CR26">
        <v>-61.80000000000291</v>
      </c>
      <c r="CS26">
        <v>-1156.9999999999927</v>
      </c>
      <c r="CT26">
        <v>-326.59999999999127</v>
      </c>
      <c r="CU26">
        <v>-172.60000000000582</v>
      </c>
      <c r="CV26">
        <v>495</v>
      </c>
      <c r="CW26">
        <v>-381</v>
      </c>
      <c r="CY26">
        <f t="shared" si="0"/>
        <v>30.883999999999723</v>
      </c>
      <c r="CZ26">
        <f t="shared" si="1"/>
        <v>331.64800000000025</v>
      </c>
    </row>
    <row r="27" spans="2:104" x14ac:dyDescent="0.25">
      <c r="B27">
        <v>116</v>
      </c>
      <c r="C27">
        <v>218.60000000000582</v>
      </c>
      <c r="D27">
        <v>216.19999999999709</v>
      </c>
      <c r="E27">
        <v>975.20000000000437</v>
      </c>
      <c r="F27">
        <v>921.59999999999854</v>
      </c>
      <c r="G27">
        <v>686.60000000000582</v>
      </c>
      <c r="H27">
        <v>-105.59999999999854</v>
      </c>
      <c r="I27">
        <v>-704.39999999999418</v>
      </c>
      <c r="J27">
        <v>-442.60000000000582</v>
      </c>
      <c r="K27">
        <v>362.59999999999127</v>
      </c>
      <c r="L27">
        <v>728.59999999999854</v>
      </c>
      <c r="M27">
        <v>-775.59999999999854</v>
      </c>
      <c r="N27">
        <v>-825</v>
      </c>
      <c r="O27">
        <v>507</v>
      </c>
      <c r="P27">
        <v>587</v>
      </c>
      <c r="Q27">
        <v>130</v>
      </c>
      <c r="R27">
        <v>-496.79999999998836</v>
      </c>
      <c r="S27">
        <v>427</v>
      </c>
      <c r="T27">
        <v>-33.80000000000291</v>
      </c>
      <c r="U27">
        <v>399.40000000000146</v>
      </c>
      <c r="V27">
        <v>235.20000000001164</v>
      </c>
      <c r="W27">
        <v>621.80000000000291</v>
      </c>
      <c r="X27">
        <v>-141</v>
      </c>
      <c r="Y27">
        <v>-635.40000000000146</v>
      </c>
      <c r="Z27">
        <v>-581.40000000000873</v>
      </c>
      <c r="AA27">
        <v>1120.6000000000058</v>
      </c>
      <c r="AB27">
        <v>285.20000000000437</v>
      </c>
      <c r="AC27">
        <v>-277.40000000000146</v>
      </c>
      <c r="AD27">
        <v>-361.19999999999709</v>
      </c>
      <c r="AE27">
        <v>151</v>
      </c>
      <c r="AF27">
        <v>497.59999999999854</v>
      </c>
      <c r="AG27">
        <v>-273.19999999999709</v>
      </c>
      <c r="AH27">
        <v>-336.19999999999709</v>
      </c>
      <c r="AI27">
        <v>84.400000000001455</v>
      </c>
      <c r="AJ27">
        <v>168</v>
      </c>
      <c r="AK27">
        <v>-728.19999999999709</v>
      </c>
      <c r="AL27">
        <v>584.80000000000291</v>
      </c>
      <c r="AM27">
        <v>217.80000000000291</v>
      </c>
      <c r="AN27">
        <v>-358.80000000000291</v>
      </c>
      <c r="AO27">
        <v>-120</v>
      </c>
      <c r="AP27">
        <v>-458.19999999999709</v>
      </c>
      <c r="AQ27">
        <v>120.59999999999854</v>
      </c>
      <c r="AR27">
        <v>-422.79999999999563</v>
      </c>
      <c r="AS27">
        <v>58</v>
      </c>
      <c r="AT27">
        <v>75</v>
      </c>
      <c r="AU27">
        <v>145.19999999999709</v>
      </c>
      <c r="AV27">
        <v>-190.60000000000582</v>
      </c>
      <c r="AW27">
        <v>-81</v>
      </c>
      <c r="AX27">
        <v>-149.80000000000291</v>
      </c>
      <c r="AY27">
        <v>468.79999999998836</v>
      </c>
      <c r="AZ27">
        <v>-264.40000000000146</v>
      </c>
      <c r="BA27">
        <v>-355</v>
      </c>
      <c r="BB27">
        <v>-707.80000000000291</v>
      </c>
      <c r="BC27">
        <v>630.59999999999854</v>
      </c>
      <c r="BD27">
        <v>223.60000000000582</v>
      </c>
      <c r="BE27">
        <v>359.19999999999709</v>
      </c>
      <c r="BF27">
        <v>-522.20000000000437</v>
      </c>
      <c r="BG27">
        <v>66</v>
      </c>
      <c r="BH27">
        <v>636.40000000000146</v>
      </c>
      <c r="BI27">
        <v>-81.599999999991269</v>
      </c>
      <c r="BJ27">
        <v>-2.2000000000116415</v>
      </c>
      <c r="BK27">
        <v>-597.39999999999782</v>
      </c>
      <c r="BL27">
        <v>-95.599999999998545</v>
      </c>
      <c r="BM27">
        <v>-370.39999999999418</v>
      </c>
      <c r="BN27">
        <v>506.80000000000291</v>
      </c>
      <c r="BO27">
        <v>401</v>
      </c>
      <c r="BP27">
        <v>171.40000000000873</v>
      </c>
      <c r="BQ27">
        <v>277</v>
      </c>
      <c r="BR27">
        <v>438.60000000000582</v>
      </c>
      <c r="BS27">
        <v>-8.7999999999956344</v>
      </c>
      <c r="BT27">
        <v>-69.799999999995634</v>
      </c>
      <c r="BU27">
        <v>-438.60000000000582</v>
      </c>
      <c r="BV27">
        <v>-474.40000000000146</v>
      </c>
      <c r="BW27">
        <v>-197.19999999999709</v>
      </c>
      <c r="BX27">
        <v>-293.60000000000582</v>
      </c>
      <c r="BY27">
        <v>-345</v>
      </c>
      <c r="BZ27">
        <v>266.20000000000073</v>
      </c>
      <c r="CA27">
        <v>-321.59999999999127</v>
      </c>
      <c r="CB27">
        <v>156.19999999999709</v>
      </c>
      <c r="CC27">
        <v>38.19999999999709</v>
      </c>
      <c r="CD27">
        <v>756.19999999999709</v>
      </c>
      <c r="CE27">
        <v>-102.80000000000291</v>
      </c>
      <c r="CF27">
        <v>-287.59999999999854</v>
      </c>
      <c r="CG27">
        <v>-422</v>
      </c>
      <c r="CH27">
        <v>-199.19999999999709</v>
      </c>
      <c r="CI27">
        <v>213.80000000000291</v>
      </c>
      <c r="CJ27">
        <v>55.799999999995634</v>
      </c>
      <c r="CK27">
        <v>28.599999999998545</v>
      </c>
      <c r="CL27">
        <v>356.40000000000146</v>
      </c>
      <c r="CM27">
        <v>554.40000000000873</v>
      </c>
      <c r="CN27">
        <v>137</v>
      </c>
      <c r="CO27">
        <v>343.59999999999854</v>
      </c>
      <c r="CP27">
        <v>507.79999999999563</v>
      </c>
      <c r="CQ27">
        <v>489.19999999999709</v>
      </c>
      <c r="CR27">
        <v>232.59999999999127</v>
      </c>
      <c r="CS27">
        <v>50.400000000001455</v>
      </c>
      <c r="CT27">
        <v>-678.19999999999709</v>
      </c>
      <c r="CU27">
        <v>1174.8000000000029</v>
      </c>
      <c r="CV27">
        <v>-286.40000000000873</v>
      </c>
      <c r="CW27">
        <v>255.40000000000146</v>
      </c>
      <c r="CY27">
        <f t="shared" si="0"/>
        <v>48.162000000000333</v>
      </c>
      <c r="CZ27">
        <f t="shared" si="1"/>
        <v>360.5780000000002</v>
      </c>
    </row>
    <row r="28" spans="2:104" x14ac:dyDescent="0.25">
      <c r="B28">
        <v>7.6000000000058208</v>
      </c>
      <c r="C28">
        <v>80</v>
      </c>
      <c r="D28">
        <v>56.80000000000291</v>
      </c>
      <c r="E28">
        <v>502.40000000000146</v>
      </c>
      <c r="F28">
        <v>-421.59999999999854</v>
      </c>
      <c r="G28">
        <v>343</v>
      </c>
      <c r="H28">
        <v>52</v>
      </c>
      <c r="I28">
        <v>-152.20000000000437</v>
      </c>
      <c r="J28">
        <v>-725</v>
      </c>
      <c r="K28">
        <v>301.40000000000873</v>
      </c>
      <c r="L28">
        <v>282.59999999999854</v>
      </c>
      <c r="M28">
        <v>-196.19999999999709</v>
      </c>
      <c r="N28">
        <v>-193.40000000000146</v>
      </c>
      <c r="O28">
        <v>280.40000000000146</v>
      </c>
      <c r="P28">
        <v>-110.20000000001164</v>
      </c>
      <c r="Q28">
        <v>-90.19999999999709</v>
      </c>
      <c r="R28">
        <v>1243.3999999999942</v>
      </c>
      <c r="S28">
        <v>-1002.8000000000029</v>
      </c>
      <c r="T28">
        <v>70.80000000000291</v>
      </c>
      <c r="U28">
        <v>-419.60000000000582</v>
      </c>
      <c r="V28">
        <v>-443.80000000000291</v>
      </c>
      <c r="W28">
        <v>234.79999999999563</v>
      </c>
      <c r="X28">
        <v>-242.80000000000291</v>
      </c>
      <c r="Y28">
        <v>419</v>
      </c>
      <c r="Z28">
        <v>159.19999999999709</v>
      </c>
      <c r="AA28">
        <v>60.19999999999709</v>
      </c>
      <c r="AB28">
        <v>-38.599999999998545</v>
      </c>
      <c r="AC28">
        <v>-405</v>
      </c>
      <c r="AD28">
        <v>-411</v>
      </c>
      <c r="AE28">
        <v>416.19999999999709</v>
      </c>
      <c r="AF28">
        <v>-179.80000000000291</v>
      </c>
      <c r="AG28">
        <v>-448.59999999999127</v>
      </c>
      <c r="AH28">
        <v>-118.59999999999127</v>
      </c>
      <c r="AI28">
        <v>-492.40000000000146</v>
      </c>
      <c r="AJ28">
        <v>-7</v>
      </c>
      <c r="AK28">
        <v>-252.80000000000291</v>
      </c>
      <c r="AL28">
        <v>-107.40000000000146</v>
      </c>
      <c r="AM28">
        <v>-4</v>
      </c>
      <c r="AN28">
        <v>129</v>
      </c>
      <c r="AO28">
        <v>-24.400000000001455</v>
      </c>
      <c r="AP28">
        <v>500.40000000000146</v>
      </c>
      <c r="AQ28">
        <v>-474</v>
      </c>
      <c r="AR28">
        <v>143.40000000000146</v>
      </c>
      <c r="AS28">
        <v>-409.79999999999563</v>
      </c>
      <c r="AT28">
        <v>379.19999999999709</v>
      </c>
      <c r="AU28">
        <v>270.40000000000146</v>
      </c>
      <c r="AV28">
        <v>363.40000000000873</v>
      </c>
      <c r="AW28">
        <v>642.39999999999418</v>
      </c>
      <c r="AX28">
        <v>587</v>
      </c>
      <c r="AY28">
        <v>-6.7999999999883585</v>
      </c>
      <c r="AZ28">
        <v>581.59999999999854</v>
      </c>
      <c r="BA28">
        <v>-150.59999999999854</v>
      </c>
      <c r="BB28">
        <v>205.20000000000437</v>
      </c>
      <c r="BC28">
        <v>160.80000000000291</v>
      </c>
      <c r="BD28">
        <v>448.39999999999418</v>
      </c>
      <c r="BE28">
        <v>525</v>
      </c>
      <c r="BF28">
        <v>347.20000000000437</v>
      </c>
      <c r="BG28">
        <v>-531.80000000000291</v>
      </c>
      <c r="BH28">
        <v>496.40000000000146</v>
      </c>
      <c r="BI28">
        <v>-795</v>
      </c>
      <c r="BJ28">
        <v>378.20000000001164</v>
      </c>
      <c r="BK28">
        <v>404.79999999999927</v>
      </c>
      <c r="BL28">
        <v>-201.40000000000146</v>
      </c>
      <c r="BM28">
        <v>-513.39999999999418</v>
      </c>
      <c r="BN28">
        <v>-115.60000000000582</v>
      </c>
      <c r="BO28">
        <v>-215.19999999999709</v>
      </c>
      <c r="BP28">
        <v>-516</v>
      </c>
      <c r="BQ28">
        <v>-551.80000000000291</v>
      </c>
      <c r="BR28">
        <v>-242.20000000001164</v>
      </c>
      <c r="BS28">
        <v>-299.80000000000291</v>
      </c>
      <c r="BT28">
        <v>598.79999999999563</v>
      </c>
      <c r="BU28">
        <v>-95.399999999994179</v>
      </c>
      <c r="BV28">
        <v>-120.39999999999418</v>
      </c>
      <c r="BW28">
        <v>-660</v>
      </c>
      <c r="BX28">
        <v>0</v>
      </c>
      <c r="BY28">
        <v>-400</v>
      </c>
      <c r="BZ28">
        <v>60.599999999998545</v>
      </c>
      <c r="CA28">
        <v>-653</v>
      </c>
      <c r="CB28">
        <v>-317.79999999998836</v>
      </c>
      <c r="CC28">
        <v>-172.79999999999563</v>
      </c>
      <c r="CD28">
        <v>420.40000000000873</v>
      </c>
      <c r="CE28">
        <v>162.80000000000291</v>
      </c>
      <c r="CF28">
        <v>-938.19999999999709</v>
      </c>
      <c r="CG28">
        <v>-705.39999999999418</v>
      </c>
      <c r="CH28">
        <v>564</v>
      </c>
      <c r="CI28">
        <v>-91.600000000005821</v>
      </c>
      <c r="CJ28">
        <v>281.20000000000437</v>
      </c>
      <c r="CK28">
        <v>147.59999999999854</v>
      </c>
      <c r="CL28">
        <v>219.19999999999709</v>
      </c>
      <c r="CM28">
        <v>-38.600000000005821</v>
      </c>
      <c r="CN28">
        <v>379.39999999999782</v>
      </c>
      <c r="CO28">
        <v>68.400000000001455</v>
      </c>
      <c r="CP28">
        <v>415.40000000000146</v>
      </c>
      <c r="CQ28">
        <v>42.200000000004366</v>
      </c>
      <c r="CR28">
        <v>354.80000000000291</v>
      </c>
      <c r="CS28">
        <v>216.79999999999563</v>
      </c>
      <c r="CT28">
        <v>-327.80000000000291</v>
      </c>
      <c r="CU28">
        <v>-88.80000000000291</v>
      </c>
      <c r="CV28">
        <v>-385</v>
      </c>
      <c r="CW28">
        <v>151.59999999999854</v>
      </c>
      <c r="CY28">
        <f t="shared" si="0"/>
        <v>-13.497999999999665</v>
      </c>
      <c r="CZ28">
        <f t="shared" si="1"/>
        <v>316.61400000000032</v>
      </c>
    </row>
    <row r="29" spans="2:104" x14ac:dyDescent="0.25">
      <c r="B29">
        <v>137</v>
      </c>
      <c r="C29">
        <v>438.60000000000582</v>
      </c>
      <c r="D29">
        <v>136.59999999999127</v>
      </c>
      <c r="E29">
        <v>-1268</v>
      </c>
      <c r="F29">
        <v>45</v>
      </c>
      <c r="G29">
        <v>-466.60000000000582</v>
      </c>
      <c r="H29">
        <v>-174.40000000000146</v>
      </c>
      <c r="I29">
        <v>-5</v>
      </c>
      <c r="J29">
        <v>-0.19999999999708962</v>
      </c>
      <c r="K29">
        <v>-307.40000000000873</v>
      </c>
      <c r="L29">
        <v>-601.79999999999563</v>
      </c>
      <c r="M29">
        <v>-222</v>
      </c>
      <c r="N29">
        <v>762</v>
      </c>
      <c r="O29">
        <v>-604.59999999999854</v>
      </c>
      <c r="P29">
        <v>-709.39999999999418</v>
      </c>
      <c r="Q29">
        <v>-600.60000000000582</v>
      </c>
      <c r="R29">
        <v>-465</v>
      </c>
      <c r="S29">
        <v>-581</v>
      </c>
      <c r="T29">
        <v>159.39999999999418</v>
      </c>
      <c r="U29">
        <v>-66</v>
      </c>
      <c r="V29">
        <v>-568.60000000000582</v>
      </c>
      <c r="W29">
        <v>431.20000000000437</v>
      </c>
      <c r="X29">
        <v>-172.79999999999563</v>
      </c>
      <c r="Y29">
        <v>-323.20000000000437</v>
      </c>
      <c r="Z29">
        <v>-257.19999999999709</v>
      </c>
      <c r="AA29">
        <v>932</v>
      </c>
      <c r="AB29">
        <v>-663.80000000000291</v>
      </c>
      <c r="AC29">
        <v>-410</v>
      </c>
      <c r="AD29">
        <v>-199</v>
      </c>
      <c r="AE29">
        <v>-482.59999999999127</v>
      </c>
      <c r="AF29">
        <v>121.40000000000146</v>
      </c>
      <c r="AG29">
        <v>-149.60000000000582</v>
      </c>
      <c r="AH29">
        <v>-731.40000000000873</v>
      </c>
      <c r="AI29">
        <v>249.80000000000291</v>
      </c>
      <c r="AJ29">
        <v>-40.400000000001455</v>
      </c>
      <c r="AK29">
        <v>702.19999999999709</v>
      </c>
      <c r="AL29">
        <v>570.40000000000146</v>
      </c>
      <c r="AM29">
        <v>531.60000000000582</v>
      </c>
      <c r="AN29">
        <v>-506</v>
      </c>
      <c r="AO29">
        <v>633.20000000000437</v>
      </c>
      <c r="AP29">
        <v>191.59999999999854</v>
      </c>
      <c r="AQ29">
        <v>-65.400000000001455</v>
      </c>
      <c r="AR29">
        <v>-66.80000000000291</v>
      </c>
      <c r="AS29">
        <v>-200.20000000000437</v>
      </c>
      <c r="AT29">
        <v>141.59999999999854</v>
      </c>
      <c r="AU29">
        <v>-3.5999999999985448</v>
      </c>
      <c r="AV29">
        <v>-528</v>
      </c>
      <c r="AW29">
        <v>-532.39999999999418</v>
      </c>
      <c r="AX29">
        <v>5.2000000000043656</v>
      </c>
      <c r="AY29">
        <v>-191.20000000001164</v>
      </c>
      <c r="AZ29">
        <v>-117.40000000000146</v>
      </c>
      <c r="BA29">
        <v>37</v>
      </c>
      <c r="BB29">
        <v>-389.20000000000437</v>
      </c>
      <c r="BC29">
        <v>164.40000000000146</v>
      </c>
      <c r="BD29">
        <v>136.40000000000873</v>
      </c>
      <c r="BE29">
        <v>-91.19999999999709</v>
      </c>
      <c r="BF29">
        <v>166.59999999999854</v>
      </c>
      <c r="BG29">
        <v>-77.600000000005821</v>
      </c>
      <c r="BH29">
        <v>-604</v>
      </c>
      <c r="BI29">
        <v>151.19999999999709</v>
      </c>
      <c r="BJ29">
        <v>34</v>
      </c>
      <c r="BK29">
        <v>-104.40000000000146</v>
      </c>
      <c r="BL29">
        <v>335.60000000000218</v>
      </c>
      <c r="BM29">
        <v>506.59999999999127</v>
      </c>
      <c r="BN29">
        <v>-445</v>
      </c>
      <c r="BO29">
        <v>816.59999999999127</v>
      </c>
      <c r="BP29">
        <v>374.39999999999418</v>
      </c>
      <c r="BQ29">
        <v>-129.19999999999709</v>
      </c>
      <c r="BR29">
        <v>129.80000000000291</v>
      </c>
      <c r="BS29">
        <v>297.40000000000146</v>
      </c>
      <c r="BT29">
        <v>481</v>
      </c>
      <c r="BU29">
        <v>623.39999999999418</v>
      </c>
      <c r="BV29">
        <v>-284</v>
      </c>
      <c r="BW29">
        <v>-150.80000000000291</v>
      </c>
      <c r="BX29">
        <v>-414.79999999999563</v>
      </c>
      <c r="BY29">
        <v>30</v>
      </c>
      <c r="BZ29">
        <v>-873</v>
      </c>
      <c r="CA29">
        <v>50</v>
      </c>
      <c r="CB29">
        <v>385.39999999999418</v>
      </c>
      <c r="CC29">
        <v>271</v>
      </c>
      <c r="CD29">
        <v>593.79999999998836</v>
      </c>
      <c r="CE29">
        <v>-281.20000000000437</v>
      </c>
      <c r="CF29">
        <v>-360.40000000000146</v>
      </c>
      <c r="CG29">
        <v>-469.60000000000582</v>
      </c>
      <c r="CH29">
        <v>-548.19999999999709</v>
      </c>
      <c r="CI29">
        <v>47</v>
      </c>
      <c r="CJ29">
        <v>344</v>
      </c>
      <c r="CK29">
        <v>214.20000000000437</v>
      </c>
      <c r="CL29">
        <v>-862</v>
      </c>
      <c r="CM29">
        <v>-738.80000000000291</v>
      </c>
      <c r="CN29">
        <v>153.40000000000146</v>
      </c>
      <c r="CO29">
        <v>-1001</v>
      </c>
      <c r="CP29">
        <v>-400.80000000000291</v>
      </c>
      <c r="CQ29">
        <v>257</v>
      </c>
      <c r="CR29">
        <v>-221.59999999999127</v>
      </c>
      <c r="CS29">
        <v>-289</v>
      </c>
      <c r="CT29">
        <v>-404.80000000000291</v>
      </c>
      <c r="CU29">
        <v>292.19999999999709</v>
      </c>
      <c r="CV29">
        <v>195.40000000000873</v>
      </c>
      <c r="CW29">
        <v>-403.59999999999854</v>
      </c>
      <c r="CY29">
        <f t="shared" si="0"/>
        <v>-85.492000000000587</v>
      </c>
      <c r="CZ29">
        <f t="shared" si="1"/>
        <v>351.02400000000029</v>
      </c>
    </row>
    <row r="30" spans="2:104" x14ac:dyDescent="0.25">
      <c r="B30">
        <v>559.59999999999127</v>
      </c>
      <c r="C30">
        <v>-405.80000000000291</v>
      </c>
      <c r="D30">
        <v>-175.19999999999709</v>
      </c>
      <c r="E30">
        <v>-240</v>
      </c>
      <c r="F30">
        <v>-1097.5999999999985</v>
      </c>
      <c r="G30">
        <v>-148</v>
      </c>
      <c r="H30">
        <v>-512</v>
      </c>
      <c r="I30">
        <v>-364.19999999999709</v>
      </c>
      <c r="J30">
        <v>-103.60000000000582</v>
      </c>
      <c r="K30">
        <v>274.19999999999709</v>
      </c>
      <c r="L30">
        <v>1092.7999999999956</v>
      </c>
      <c r="M30">
        <v>-555</v>
      </c>
      <c r="N30">
        <v>42.599999999998545</v>
      </c>
      <c r="O30">
        <v>279.59999999999854</v>
      </c>
      <c r="P30">
        <v>-707.60000000000582</v>
      </c>
      <c r="Q30">
        <v>356</v>
      </c>
      <c r="R30">
        <v>131.19999999999709</v>
      </c>
      <c r="S30">
        <v>1022.8000000000029</v>
      </c>
      <c r="T30">
        <v>-445.79999999999563</v>
      </c>
      <c r="U30">
        <v>-263</v>
      </c>
      <c r="V30">
        <v>389</v>
      </c>
      <c r="W30">
        <v>-48</v>
      </c>
      <c r="X30">
        <v>-213.20000000000437</v>
      </c>
      <c r="Y30">
        <v>405.40000000000146</v>
      </c>
      <c r="Z30">
        <v>10.19999999999709</v>
      </c>
      <c r="AA30">
        <v>66.80000000000291</v>
      </c>
      <c r="AB30">
        <v>-460.19999999999709</v>
      </c>
      <c r="AC30">
        <v>73</v>
      </c>
      <c r="AD30">
        <v>-729.20000000001164</v>
      </c>
      <c r="AE30">
        <v>-963.40000000000873</v>
      </c>
      <c r="AF30">
        <v>910.20000000000437</v>
      </c>
      <c r="AG30">
        <v>-230.39999999999418</v>
      </c>
      <c r="AH30">
        <v>601.80000000000291</v>
      </c>
      <c r="AI30">
        <v>-69.600000000005821</v>
      </c>
      <c r="AJ30">
        <v>163.80000000000291</v>
      </c>
      <c r="AK30">
        <v>-881.80000000000291</v>
      </c>
      <c r="AL30">
        <v>11</v>
      </c>
      <c r="AM30">
        <v>109.59999999999127</v>
      </c>
      <c r="AN30">
        <v>135.40000000000146</v>
      </c>
      <c r="AO30">
        <v>23.400000000001455</v>
      </c>
      <c r="AP30">
        <v>124.19999999999709</v>
      </c>
      <c r="AQ30">
        <v>27.400000000001455</v>
      </c>
      <c r="AR30">
        <v>202.19999999999709</v>
      </c>
      <c r="AS30">
        <v>725.60000000000582</v>
      </c>
      <c r="AT30">
        <v>305.40000000000146</v>
      </c>
      <c r="AU30">
        <v>43.19999999999709</v>
      </c>
      <c r="AV30">
        <v>65</v>
      </c>
      <c r="AW30">
        <v>-452.80000000000291</v>
      </c>
      <c r="AX30">
        <v>-203.20000000000437</v>
      </c>
      <c r="AY30">
        <v>-635.79999999998836</v>
      </c>
      <c r="AZ30">
        <v>312.40000000000146</v>
      </c>
      <c r="BA30">
        <v>-296.59999999999854</v>
      </c>
      <c r="BB30">
        <v>-195.79999999999563</v>
      </c>
      <c r="BC30">
        <v>-92.599999999998545</v>
      </c>
      <c r="BD30">
        <v>-523.60000000000582</v>
      </c>
      <c r="BE30">
        <v>72</v>
      </c>
      <c r="BF30">
        <v>849.59999999999854</v>
      </c>
      <c r="BG30">
        <v>-237.39999999999418</v>
      </c>
      <c r="BH30">
        <v>374.59999999999854</v>
      </c>
      <c r="BI30">
        <v>-439</v>
      </c>
      <c r="BJ30">
        <v>-436.40000000000873</v>
      </c>
      <c r="BK30">
        <v>810.60000000000218</v>
      </c>
      <c r="BL30">
        <v>80.19999999999709</v>
      </c>
      <c r="BM30">
        <v>-516.80000000000291</v>
      </c>
      <c r="BN30">
        <v>14.200000000004366</v>
      </c>
      <c r="BO30">
        <v>-1067</v>
      </c>
      <c r="BP30">
        <v>130.60000000000582</v>
      </c>
      <c r="BQ30">
        <v>247.39999999999418</v>
      </c>
      <c r="BR30">
        <v>-223</v>
      </c>
      <c r="BS30">
        <v>-362.80000000000291</v>
      </c>
      <c r="BT30">
        <v>111.80000000000291</v>
      </c>
      <c r="BU30">
        <v>-109</v>
      </c>
      <c r="BV30">
        <v>-480.20000000000437</v>
      </c>
      <c r="BW30">
        <v>-528.79999999999563</v>
      </c>
      <c r="BX30">
        <v>148.79999999999563</v>
      </c>
      <c r="BY30">
        <v>-575</v>
      </c>
      <c r="BZ30">
        <v>95.400000000001455</v>
      </c>
      <c r="CA30">
        <v>-313.40000000000873</v>
      </c>
      <c r="CB30">
        <v>525.39999999999418</v>
      </c>
      <c r="CC30">
        <v>-580.40000000000146</v>
      </c>
      <c r="CD30">
        <v>375.20000000001164</v>
      </c>
      <c r="CE30">
        <v>272.60000000000582</v>
      </c>
      <c r="CF30">
        <v>-171.59999999999854</v>
      </c>
      <c r="CG30">
        <v>-405.80000000000291</v>
      </c>
      <c r="CH30">
        <v>279.59999999999127</v>
      </c>
      <c r="CI30">
        <v>-104.19999999999709</v>
      </c>
      <c r="CJ30">
        <v>133</v>
      </c>
      <c r="CK30">
        <v>-138.80000000000291</v>
      </c>
      <c r="CL30">
        <v>-758.79999999999563</v>
      </c>
      <c r="CM30">
        <v>-75</v>
      </c>
      <c r="CN30">
        <v>-85.599999999998545</v>
      </c>
      <c r="CO30">
        <v>-523.59999999999854</v>
      </c>
      <c r="CP30">
        <v>-285.79999999999563</v>
      </c>
      <c r="CQ30">
        <v>143.79999999999563</v>
      </c>
      <c r="CR30">
        <v>159.39999999999418</v>
      </c>
      <c r="CS30">
        <v>274.20000000000437</v>
      </c>
      <c r="CT30">
        <v>106.60000000000582</v>
      </c>
      <c r="CU30">
        <v>-16</v>
      </c>
      <c r="CV30">
        <v>-413.19999999999709</v>
      </c>
      <c r="CW30">
        <v>70.400000000001455</v>
      </c>
      <c r="CY30">
        <f t="shared" si="0"/>
        <v>-61.224000000000345</v>
      </c>
      <c r="CZ30">
        <f t="shared" si="1"/>
        <v>336.00800000000027</v>
      </c>
    </row>
    <row r="31" spans="2:104" x14ac:dyDescent="0.25">
      <c r="B31">
        <v>-891.80000000000291</v>
      </c>
      <c r="C31">
        <v>159</v>
      </c>
      <c r="D31">
        <v>478</v>
      </c>
      <c r="E31">
        <v>30.599999999998545</v>
      </c>
      <c r="F31">
        <v>304.40000000000146</v>
      </c>
      <c r="G31">
        <v>-524.80000000000291</v>
      </c>
      <c r="H31">
        <v>749</v>
      </c>
      <c r="I31">
        <v>165.59999999999854</v>
      </c>
      <c r="J31">
        <v>58.80000000000291</v>
      </c>
      <c r="K31">
        <v>64.400000000008731</v>
      </c>
      <c r="L31">
        <v>-201.79999999999563</v>
      </c>
      <c r="M31">
        <v>-516.40000000000146</v>
      </c>
      <c r="N31">
        <v>-13.19999999999709</v>
      </c>
      <c r="O31">
        <v>-146.20000000000437</v>
      </c>
      <c r="P31">
        <v>-114.39999999999418</v>
      </c>
      <c r="Q31">
        <v>552</v>
      </c>
      <c r="R31">
        <v>58.80000000000291</v>
      </c>
      <c r="S31">
        <v>-144.60000000000582</v>
      </c>
      <c r="T31">
        <v>-838.59999999999854</v>
      </c>
      <c r="U31">
        <v>32.200000000004366</v>
      </c>
      <c r="V31">
        <v>694.80000000000291</v>
      </c>
      <c r="W31">
        <v>-483.80000000000291</v>
      </c>
      <c r="X31">
        <v>-509</v>
      </c>
      <c r="Y31">
        <v>630.20000000000437</v>
      </c>
      <c r="Z31">
        <v>403.60000000000582</v>
      </c>
      <c r="AA31">
        <v>-191.60000000000582</v>
      </c>
      <c r="AB31">
        <v>231.59999999999854</v>
      </c>
      <c r="AC31">
        <v>-439.40000000000146</v>
      </c>
      <c r="AD31">
        <v>652.80000000000291</v>
      </c>
      <c r="AE31">
        <v>433</v>
      </c>
      <c r="AF31">
        <v>-31</v>
      </c>
      <c r="AG31">
        <v>-283.40000000000873</v>
      </c>
      <c r="AH31">
        <v>300.60000000000582</v>
      </c>
      <c r="AI31">
        <v>632.20000000000437</v>
      </c>
      <c r="AJ31">
        <v>50.399999999994179</v>
      </c>
      <c r="AK31">
        <v>555</v>
      </c>
      <c r="AL31">
        <v>366.40000000000146</v>
      </c>
      <c r="AM31">
        <v>690.19999999999709</v>
      </c>
      <c r="AN31">
        <v>-510.19999999999709</v>
      </c>
      <c r="AO31">
        <v>487</v>
      </c>
      <c r="AP31">
        <v>13.80000000000291</v>
      </c>
      <c r="AQ31">
        <v>207.59999999999854</v>
      </c>
      <c r="AR31">
        <v>98.80000000000291</v>
      </c>
      <c r="AS31">
        <v>295.39999999999418</v>
      </c>
      <c r="AT31">
        <v>-445.80000000000291</v>
      </c>
      <c r="AU31">
        <v>41.19999999999709</v>
      </c>
      <c r="AV31">
        <v>122.59999999999127</v>
      </c>
      <c r="AW31">
        <v>111</v>
      </c>
      <c r="AX31">
        <v>-264.59999999999854</v>
      </c>
      <c r="AY31">
        <v>104</v>
      </c>
      <c r="AZ31">
        <v>-393</v>
      </c>
      <c r="BA31">
        <v>668</v>
      </c>
      <c r="BB31">
        <v>292.19999999999709</v>
      </c>
      <c r="BC31">
        <v>-935.60000000000582</v>
      </c>
      <c r="BD31">
        <v>164.19999999999709</v>
      </c>
      <c r="BE31">
        <v>193.59999999999127</v>
      </c>
      <c r="BF31">
        <v>-198</v>
      </c>
      <c r="BG31">
        <v>-1093</v>
      </c>
      <c r="BH31">
        <v>-190.59999999999854</v>
      </c>
      <c r="BI31">
        <v>-115.19999999999709</v>
      </c>
      <c r="BJ31">
        <v>-237.80000000000291</v>
      </c>
      <c r="BK31">
        <v>-730</v>
      </c>
      <c r="BL31">
        <v>641.80000000000291</v>
      </c>
      <c r="BM31">
        <v>1034.8000000000029</v>
      </c>
      <c r="BN31">
        <v>-351.20000000000437</v>
      </c>
      <c r="BO31">
        <v>-672.39999999999418</v>
      </c>
      <c r="BP31">
        <v>239</v>
      </c>
      <c r="BQ31">
        <v>90.400000000008731</v>
      </c>
      <c r="BR31">
        <v>558.80000000000291</v>
      </c>
      <c r="BS31">
        <v>566.60000000000582</v>
      </c>
      <c r="BT31">
        <v>-365.40000000000146</v>
      </c>
      <c r="BU31">
        <v>-351.39999999999418</v>
      </c>
      <c r="BV31">
        <v>380.20000000000437</v>
      </c>
      <c r="BW31">
        <v>47</v>
      </c>
      <c r="BX31">
        <v>69.600000000005821</v>
      </c>
      <c r="BY31">
        <v>1.1999999999970896</v>
      </c>
      <c r="BZ31">
        <v>-296.59999999999854</v>
      </c>
      <c r="CA31">
        <v>-572</v>
      </c>
      <c r="CB31">
        <v>212.40000000000873</v>
      </c>
      <c r="CC31">
        <v>-506.59999999999854</v>
      </c>
      <c r="CD31">
        <v>-305.40000000000873</v>
      </c>
      <c r="CE31">
        <v>898</v>
      </c>
      <c r="CF31">
        <v>-180.60000000000582</v>
      </c>
      <c r="CG31">
        <v>-153</v>
      </c>
      <c r="CH31">
        <v>149.60000000000582</v>
      </c>
      <c r="CI31">
        <v>-233.60000000000582</v>
      </c>
      <c r="CJ31">
        <v>753</v>
      </c>
      <c r="CK31">
        <v>29.80000000000291</v>
      </c>
      <c r="CL31">
        <v>-627</v>
      </c>
      <c r="CM31">
        <v>358.20000000001164</v>
      </c>
      <c r="CN31">
        <v>686.59999999999854</v>
      </c>
      <c r="CO31">
        <v>-396.80000000000291</v>
      </c>
      <c r="CP31">
        <v>344.19999999999709</v>
      </c>
      <c r="CQ31">
        <v>446.80000000000291</v>
      </c>
      <c r="CR31">
        <v>-592.19999999999709</v>
      </c>
      <c r="CS31">
        <v>-226.20000000000437</v>
      </c>
      <c r="CT31">
        <v>-465.40000000000873</v>
      </c>
      <c r="CU31">
        <v>396.60000000000582</v>
      </c>
      <c r="CV31">
        <v>-207.40000000000873</v>
      </c>
      <c r="CW31">
        <v>486.59999999999854</v>
      </c>
      <c r="CY31">
        <f t="shared" si="0"/>
        <v>25.372000000000117</v>
      </c>
      <c r="CZ31">
        <f t="shared" si="1"/>
        <v>364.31200000000126</v>
      </c>
    </row>
    <row r="32" spans="2:104" x14ac:dyDescent="0.25">
      <c r="B32">
        <v>355.20000000001164</v>
      </c>
      <c r="C32">
        <v>188.19999999999709</v>
      </c>
      <c r="D32">
        <v>93.80000000000291</v>
      </c>
      <c r="E32">
        <v>66</v>
      </c>
      <c r="F32">
        <v>-377.80000000000291</v>
      </c>
      <c r="G32">
        <v>-45.19999999999709</v>
      </c>
      <c r="H32">
        <v>-309</v>
      </c>
      <c r="I32">
        <v>255.80000000000291</v>
      </c>
      <c r="J32">
        <v>-688</v>
      </c>
      <c r="K32">
        <v>425.39999999999418</v>
      </c>
      <c r="L32">
        <v>466.19999999999709</v>
      </c>
      <c r="M32">
        <v>214.40000000000146</v>
      </c>
      <c r="N32">
        <v>-89.200000000004366</v>
      </c>
      <c r="O32">
        <v>-293.79999999999563</v>
      </c>
      <c r="P32">
        <v>140.19999999999709</v>
      </c>
      <c r="Q32">
        <v>617.60000000000582</v>
      </c>
      <c r="R32">
        <v>198.19999999999709</v>
      </c>
      <c r="S32">
        <v>-216.59999999999854</v>
      </c>
      <c r="T32">
        <v>585.59999999999854</v>
      </c>
      <c r="U32">
        <v>83.799999999995634</v>
      </c>
      <c r="V32">
        <v>-310.19999999999709</v>
      </c>
      <c r="W32">
        <v>281.40000000000146</v>
      </c>
      <c r="X32">
        <v>335.80000000000291</v>
      </c>
      <c r="Y32">
        <v>9.7999999999956344</v>
      </c>
      <c r="Z32">
        <v>-68.600000000005821</v>
      </c>
      <c r="AA32">
        <v>-411.79999999998836</v>
      </c>
      <c r="AB32">
        <v>285</v>
      </c>
      <c r="AC32">
        <v>-461</v>
      </c>
      <c r="AD32">
        <v>541.80000000000291</v>
      </c>
      <c r="AE32">
        <v>-649.59999999999127</v>
      </c>
      <c r="AF32">
        <v>217.19999999999709</v>
      </c>
      <c r="AG32">
        <v>-232.59999999999127</v>
      </c>
      <c r="AH32">
        <v>-655.80000000000291</v>
      </c>
      <c r="AI32">
        <v>535.79999999999563</v>
      </c>
      <c r="AJ32">
        <v>110.80000000000291</v>
      </c>
      <c r="AK32">
        <v>386.60000000000582</v>
      </c>
      <c r="AL32">
        <v>1107.3999999999942</v>
      </c>
      <c r="AM32">
        <v>-427.39999999999418</v>
      </c>
      <c r="AN32">
        <v>-255</v>
      </c>
      <c r="AO32">
        <v>-204.60000000000582</v>
      </c>
      <c r="AP32">
        <v>370.80000000000291</v>
      </c>
      <c r="AQ32">
        <v>341.20000000000437</v>
      </c>
      <c r="AR32">
        <v>181.59999999999854</v>
      </c>
      <c r="AS32">
        <v>-6.3999999999941792</v>
      </c>
      <c r="AT32">
        <v>407.40000000000146</v>
      </c>
      <c r="AU32">
        <v>-375</v>
      </c>
      <c r="AV32">
        <v>258.40000000000873</v>
      </c>
      <c r="AW32">
        <v>-99.399999999994179</v>
      </c>
      <c r="AX32">
        <v>-147.59999999999854</v>
      </c>
      <c r="AY32">
        <v>-434</v>
      </c>
      <c r="AZ32">
        <v>107.19999999999709</v>
      </c>
      <c r="BA32">
        <v>-95.200000000004366</v>
      </c>
      <c r="BB32">
        <v>-400.19999999999709</v>
      </c>
      <c r="BC32">
        <v>-523.59999999999854</v>
      </c>
      <c r="BD32">
        <v>-363</v>
      </c>
      <c r="BE32">
        <v>1475.2000000000116</v>
      </c>
      <c r="BF32">
        <v>-186</v>
      </c>
      <c r="BG32">
        <v>319</v>
      </c>
      <c r="BH32">
        <v>-313.20000000000437</v>
      </c>
      <c r="BI32">
        <v>579.79999999998836</v>
      </c>
      <c r="BJ32">
        <v>-427</v>
      </c>
      <c r="BK32">
        <v>-850.40000000000146</v>
      </c>
      <c r="BL32">
        <v>122.19999999999709</v>
      </c>
      <c r="BM32">
        <v>239.19999999999709</v>
      </c>
      <c r="BN32">
        <v>91.400000000001455</v>
      </c>
      <c r="BO32">
        <v>-129.80000000000291</v>
      </c>
      <c r="BP32">
        <v>-1022.4000000000087</v>
      </c>
      <c r="BQ32">
        <v>-267.80000000000291</v>
      </c>
      <c r="BR32">
        <v>250.39999999999418</v>
      </c>
      <c r="BS32">
        <v>319.79999999999563</v>
      </c>
      <c r="BT32">
        <v>106</v>
      </c>
      <c r="BU32">
        <v>-264.40000000000873</v>
      </c>
      <c r="BV32">
        <v>52.19999999999709</v>
      </c>
      <c r="BW32">
        <v>-224</v>
      </c>
      <c r="BX32">
        <v>-71</v>
      </c>
      <c r="BY32">
        <v>316</v>
      </c>
      <c r="BZ32">
        <v>-574.20000000000073</v>
      </c>
      <c r="CA32">
        <v>-305.39999999999418</v>
      </c>
      <c r="CB32">
        <v>-60.19999999999709</v>
      </c>
      <c r="CC32">
        <v>-1.4000000000014552</v>
      </c>
      <c r="CD32">
        <v>405.40000000000873</v>
      </c>
      <c r="CE32">
        <v>-610.20000000000437</v>
      </c>
      <c r="CF32">
        <v>267.80000000000291</v>
      </c>
      <c r="CG32">
        <v>-63.399999999994179</v>
      </c>
      <c r="CH32">
        <v>797.59999999999127</v>
      </c>
      <c r="CI32">
        <v>-37.399999999994179</v>
      </c>
      <c r="CJ32">
        <v>-390.40000000000146</v>
      </c>
      <c r="CK32">
        <v>93.19999999999709</v>
      </c>
      <c r="CL32">
        <v>497.79999999999563</v>
      </c>
      <c r="CM32">
        <v>-205</v>
      </c>
      <c r="CN32">
        <v>-309.79999999999927</v>
      </c>
      <c r="CO32">
        <v>722.20000000000437</v>
      </c>
      <c r="CP32">
        <v>249.20000000000437</v>
      </c>
      <c r="CQ32">
        <v>-487.19999999999709</v>
      </c>
      <c r="CR32">
        <v>-593.60000000000582</v>
      </c>
      <c r="CS32">
        <v>-42.599999999998545</v>
      </c>
      <c r="CT32">
        <v>-263.39999999999418</v>
      </c>
      <c r="CU32">
        <v>-608.19999999999709</v>
      </c>
      <c r="CV32">
        <v>960.40000000000873</v>
      </c>
      <c r="CW32">
        <v>-92.799999999995634</v>
      </c>
      <c r="CY32">
        <f t="shared" si="0"/>
        <v>4.9160000000004223</v>
      </c>
      <c r="CZ32">
        <f t="shared" si="1"/>
        <v>335.75199999999973</v>
      </c>
    </row>
    <row r="33" spans="2:104" x14ac:dyDescent="0.25">
      <c r="B33">
        <v>-115.60000000000582</v>
      </c>
      <c r="C33">
        <v>-353.60000000000582</v>
      </c>
      <c r="D33">
        <v>131.59999999999127</v>
      </c>
      <c r="E33">
        <v>187.59999999999854</v>
      </c>
      <c r="F33">
        <v>-115.19999999999709</v>
      </c>
      <c r="G33">
        <v>5.1999999999970896</v>
      </c>
      <c r="H33">
        <v>69.80000000000291</v>
      </c>
      <c r="I33">
        <v>355</v>
      </c>
      <c r="J33">
        <v>652.39999999999418</v>
      </c>
      <c r="K33">
        <v>362</v>
      </c>
      <c r="L33">
        <v>424.20000000000437</v>
      </c>
      <c r="M33">
        <v>-293.60000000000582</v>
      </c>
      <c r="N33">
        <v>-614.79999999999563</v>
      </c>
      <c r="O33">
        <v>960.19999999999709</v>
      </c>
      <c r="P33">
        <v>-354.80000000000291</v>
      </c>
      <c r="Q33">
        <v>43.799999999995634</v>
      </c>
      <c r="R33">
        <v>352</v>
      </c>
      <c r="S33">
        <v>215.80000000000291</v>
      </c>
      <c r="T33">
        <v>-483.59999999999854</v>
      </c>
      <c r="U33">
        <v>-223.19999999999709</v>
      </c>
      <c r="V33">
        <v>-272.40000000000873</v>
      </c>
      <c r="W33">
        <v>532.40000000000146</v>
      </c>
      <c r="X33">
        <v>-82.19999999999709</v>
      </c>
      <c r="Y33">
        <v>-231</v>
      </c>
      <c r="Z33">
        <v>-217.39999999999418</v>
      </c>
      <c r="AA33">
        <v>-132.40000000000873</v>
      </c>
      <c r="AB33">
        <v>-335.59999999999854</v>
      </c>
      <c r="AC33">
        <v>804.80000000000291</v>
      </c>
      <c r="AD33">
        <v>-318.39999999999418</v>
      </c>
      <c r="AE33">
        <v>-478</v>
      </c>
      <c r="AF33">
        <v>-942.19999999999709</v>
      </c>
      <c r="AG33">
        <v>246.79999999998836</v>
      </c>
      <c r="AH33">
        <v>-155.19999999999709</v>
      </c>
      <c r="AI33">
        <v>-97.799999999995634</v>
      </c>
      <c r="AJ33">
        <v>195.40000000000146</v>
      </c>
      <c r="AK33">
        <v>-69.400000000008731</v>
      </c>
      <c r="AL33">
        <v>702.60000000000582</v>
      </c>
      <c r="AM33">
        <v>-239.80000000000291</v>
      </c>
      <c r="AN33">
        <v>721</v>
      </c>
      <c r="AO33">
        <v>-327.39999999999418</v>
      </c>
      <c r="AP33">
        <v>613</v>
      </c>
      <c r="AQ33">
        <v>178.79999999999563</v>
      </c>
      <c r="AR33">
        <v>-486.40000000000146</v>
      </c>
      <c r="AS33">
        <v>486.79999999999563</v>
      </c>
      <c r="AT33">
        <v>134.59999999999854</v>
      </c>
      <c r="AU33">
        <v>-331</v>
      </c>
      <c r="AV33">
        <v>321</v>
      </c>
      <c r="AW33">
        <v>-455.80000000000291</v>
      </c>
      <c r="AX33">
        <v>107.79999999999563</v>
      </c>
      <c r="AY33">
        <v>-72.200000000011642</v>
      </c>
      <c r="AZ33">
        <v>303</v>
      </c>
      <c r="BA33">
        <v>239.60000000000582</v>
      </c>
      <c r="BB33">
        <v>311.59999999999854</v>
      </c>
      <c r="BC33">
        <v>665</v>
      </c>
      <c r="BD33">
        <v>286</v>
      </c>
      <c r="BE33">
        <v>-330.20000000001164</v>
      </c>
      <c r="BF33">
        <v>996.59999999999854</v>
      </c>
      <c r="BG33">
        <v>48</v>
      </c>
      <c r="BH33">
        <v>-301</v>
      </c>
      <c r="BI33">
        <v>-102.39999999999418</v>
      </c>
      <c r="BJ33">
        <v>-329.59999999999127</v>
      </c>
      <c r="BK33">
        <v>-68</v>
      </c>
      <c r="BL33">
        <v>-155</v>
      </c>
      <c r="BM33">
        <v>-214.59999999999127</v>
      </c>
      <c r="BN33">
        <v>160.20000000000437</v>
      </c>
      <c r="BO33">
        <v>-374</v>
      </c>
      <c r="BP33">
        <v>58.400000000008731</v>
      </c>
      <c r="BQ33">
        <v>-91.399999999994179</v>
      </c>
      <c r="BR33">
        <v>330</v>
      </c>
      <c r="BS33">
        <v>18.599999999998545</v>
      </c>
      <c r="BT33">
        <v>-228.19999999999709</v>
      </c>
      <c r="BU33">
        <v>-524.19999999999709</v>
      </c>
      <c r="BV33">
        <v>-110.59999999999854</v>
      </c>
      <c r="BW33">
        <v>378.19999999999709</v>
      </c>
      <c r="BX33">
        <v>-449.40000000000146</v>
      </c>
      <c r="BY33">
        <v>-759.80000000000291</v>
      </c>
      <c r="BZ33">
        <v>748.79999999999927</v>
      </c>
      <c r="CA33">
        <v>-101.40000000000873</v>
      </c>
      <c r="CB33">
        <v>-782.20000000001164</v>
      </c>
      <c r="CC33">
        <v>-452.40000000000146</v>
      </c>
      <c r="CD33">
        <v>-253.20000000001164</v>
      </c>
      <c r="CE33">
        <v>-557.40000000000146</v>
      </c>
      <c r="CF33">
        <v>763.80000000000291</v>
      </c>
      <c r="CG33">
        <v>334.59999999999127</v>
      </c>
      <c r="CH33">
        <v>238.60000000000582</v>
      </c>
      <c r="CI33">
        <v>-18.600000000005821</v>
      </c>
      <c r="CJ33">
        <v>-153</v>
      </c>
      <c r="CK33">
        <v>413.40000000000146</v>
      </c>
      <c r="CL33">
        <v>382.20000000000437</v>
      </c>
      <c r="CM33">
        <v>-179.80000000000291</v>
      </c>
      <c r="CN33">
        <v>-159</v>
      </c>
      <c r="CO33">
        <v>62.599999999998545</v>
      </c>
      <c r="CP33">
        <v>218.19999999999709</v>
      </c>
      <c r="CQ33">
        <v>173.19999999999709</v>
      </c>
      <c r="CR33">
        <v>-276.80000000000291</v>
      </c>
      <c r="CS33">
        <v>-90</v>
      </c>
      <c r="CT33">
        <v>-358.60000000000582</v>
      </c>
      <c r="CU33">
        <v>621.79999999998836</v>
      </c>
      <c r="CV33">
        <v>173.79999999998836</v>
      </c>
      <c r="CW33">
        <v>50</v>
      </c>
      <c r="CY33">
        <f t="shared" si="0"/>
        <v>15.609999999999017</v>
      </c>
      <c r="CZ33">
        <f t="shared" si="1"/>
        <v>320.00600000000009</v>
      </c>
    </row>
    <row r="34" spans="2:104" x14ac:dyDescent="0.25">
      <c r="B34">
        <v>-171.80000000000291</v>
      </c>
      <c r="C34">
        <v>204</v>
      </c>
      <c r="D34">
        <v>-148.59999999999127</v>
      </c>
      <c r="E34">
        <v>-190.40000000000146</v>
      </c>
      <c r="F34">
        <v>-137.40000000000146</v>
      </c>
      <c r="G34">
        <v>-149.80000000000291</v>
      </c>
      <c r="H34">
        <v>-187.59999999999854</v>
      </c>
      <c r="I34">
        <v>677.59999999999127</v>
      </c>
      <c r="J34">
        <v>-234.19999999999709</v>
      </c>
      <c r="K34">
        <v>823</v>
      </c>
      <c r="L34">
        <v>-219.60000000000582</v>
      </c>
      <c r="M34">
        <v>51.400000000001455</v>
      </c>
      <c r="N34">
        <v>917.19999999999709</v>
      </c>
      <c r="O34">
        <v>261.59999999999854</v>
      </c>
      <c r="P34">
        <v>121.40000000000873</v>
      </c>
      <c r="Q34">
        <v>450.40000000000146</v>
      </c>
      <c r="R34">
        <v>-520.80000000000291</v>
      </c>
      <c r="S34">
        <v>964.59999999999854</v>
      </c>
      <c r="T34">
        <v>-192.40000000000146</v>
      </c>
      <c r="U34">
        <v>-403.19999999999709</v>
      </c>
      <c r="V34">
        <v>-317.59999999999127</v>
      </c>
      <c r="W34">
        <v>-172</v>
      </c>
      <c r="X34">
        <v>411</v>
      </c>
      <c r="Y34">
        <v>-331.79999999999563</v>
      </c>
      <c r="Z34">
        <v>386.19999999999709</v>
      </c>
      <c r="AA34">
        <v>298</v>
      </c>
      <c r="AB34">
        <v>-176.40000000000146</v>
      </c>
      <c r="AC34">
        <v>486</v>
      </c>
      <c r="AD34">
        <v>92</v>
      </c>
      <c r="AE34">
        <v>68.599999999991269</v>
      </c>
      <c r="AF34">
        <v>552.59999999999854</v>
      </c>
      <c r="AG34">
        <v>-6.3999999999941792</v>
      </c>
      <c r="AH34">
        <v>-442.80000000000291</v>
      </c>
      <c r="AI34">
        <v>-87.400000000001455</v>
      </c>
      <c r="AJ34">
        <v>221.79999999999563</v>
      </c>
      <c r="AK34">
        <v>-71.19999999999709</v>
      </c>
      <c r="AL34">
        <v>251.39999999999418</v>
      </c>
      <c r="AM34">
        <v>626.40000000000873</v>
      </c>
      <c r="AN34">
        <v>-470</v>
      </c>
      <c r="AO34">
        <v>-26.400000000001455</v>
      </c>
      <c r="AP34">
        <v>344.39999999999418</v>
      </c>
      <c r="AQ34">
        <v>377.40000000000146</v>
      </c>
      <c r="AR34">
        <v>262.40000000000146</v>
      </c>
      <c r="AS34">
        <v>105.20000000000437</v>
      </c>
      <c r="AT34">
        <v>-28.599999999998545</v>
      </c>
      <c r="AU34">
        <v>355</v>
      </c>
      <c r="AV34">
        <v>-392.80000000000291</v>
      </c>
      <c r="AW34">
        <v>271.39999999999418</v>
      </c>
      <c r="AX34">
        <v>370</v>
      </c>
      <c r="AY34">
        <v>423.20000000001164</v>
      </c>
      <c r="AZ34">
        <v>629.19999999999709</v>
      </c>
      <c r="BA34">
        <v>-565.40000000000146</v>
      </c>
      <c r="BB34">
        <v>266.19999999999709</v>
      </c>
      <c r="BC34">
        <v>-371.59999999999854</v>
      </c>
      <c r="BD34">
        <v>-119.39999999999418</v>
      </c>
      <c r="BE34">
        <v>45.400000000008731</v>
      </c>
      <c r="BF34">
        <v>-360.39999999999418</v>
      </c>
      <c r="BG34">
        <v>72.600000000005821</v>
      </c>
      <c r="BH34">
        <v>794.20000000000437</v>
      </c>
      <c r="BI34">
        <v>-78</v>
      </c>
      <c r="BJ34">
        <v>-142.60000000000582</v>
      </c>
      <c r="BK34">
        <v>-392.59999999999854</v>
      </c>
      <c r="BL34">
        <v>182.40000000000146</v>
      </c>
      <c r="BM34">
        <v>42.80000000000291</v>
      </c>
      <c r="BN34">
        <v>197.79999999999563</v>
      </c>
      <c r="BO34">
        <v>562</v>
      </c>
      <c r="BP34">
        <v>488.59999999999127</v>
      </c>
      <c r="BQ34">
        <v>321.19999999999709</v>
      </c>
      <c r="BR34">
        <v>-752.59999999999127</v>
      </c>
      <c r="BS34">
        <v>16</v>
      </c>
      <c r="BT34">
        <v>711.19999999999709</v>
      </c>
      <c r="BU34">
        <v>571.19999999999709</v>
      </c>
      <c r="BV34">
        <v>239.19999999999709</v>
      </c>
      <c r="BW34">
        <v>-103.79999999999563</v>
      </c>
      <c r="BX34">
        <v>157</v>
      </c>
      <c r="BY34">
        <v>-90.399999999994179</v>
      </c>
      <c r="BZ34">
        <v>740.40000000000146</v>
      </c>
      <c r="CA34">
        <v>-512.19999999999709</v>
      </c>
      <c r="CB34">
        <v>-211.19999999999709</v>
      </c>
      <c r="CC34">
        <v>-66</v>
      </c>
      <c r="CD34">
        <v>241.40000000000873</v>
      </c>
      <c r="CE34">
        <v>-646.19999999999709</v>
      </c>
      <c r="CF34">
        <v>-356.80000000000291</v>
      </c>
      <c r="CG34">
        <v>-153</v>
      </c>
      <c r="CH34">
        <v>606.39999999999418</v>
      </c>
      <c r="CI34">
        <v>58.400000000008731</v>
      </c>
      <c r="CJ34">
        <v>59</v>
      </c>
      <c r="CK34">
        <v>-9</v>
      </c>
      <c r="CL34">
        <v>-228</v>
      </c>
      <c r="CM34">
        <v>131.39999999999418</v>
      </c>
      <c r="CN34">
        <v>393.39999999999782</v>
      </c>
      <c r="CO34">
        <v>-880.19999999999709</v>
      </c>
      <c r="CP34">
        <v>-467.19999999999709</v>
      </c>
      <c r="CQ34">
        <v>37.80000000000291</v>
      </c>
      <c r="CR34">
        <v>203</v>
      </c>
      <c r="CS34">
        <v>-193.19999999999709</v>
      </c>
      <c r="CT34">
        <v>44.600000000005821</v>
      </c>
      <c r="CU34">
        <v>-1042.3999999999942</v>
      </c>
      <c r="CV34">
        <v>77</v>
      </c>
      <c r="CW34">
        <v>-71</v>
      </c>
      <c r="CY34">
        <f t="shared" ref="CY34:CY65" si="2">AVERAGE(B34:CW34)</f>
        <v>53.716000000000534</v>
      </c>
      <c r="CZ34">
        <f t="shared" ref="CZ34:CZ65" si="3">AVERAGE(INDEX(ABS(B34:CW34),0,0))</f>
        <v>311.5639999999994</v>
      </c>
    </row>
    <row r="35" spans="2:104" x14ac:dyDescent="0.25">
      <c r="B35">
        <v>-329.39999999999418</v>
      </c>
      <c r="C35">
        <v>74.200000000011642</v>
      </c>
      <c r="D35">
        <v>-100</v>
      </c>
      <c r="E35">
        <v>-7</v>
      </c>
      <c r="F35">
        <v>-322</v>
      </c>
      <c r="G35">
        <v>-135.39999999999418</v>
      </c>
      <c r="H35">
        <v>572.39999999999418</v>
      </c>
      <c r="I35">
        <v>-331.59999999999127</v>
      </c>
      <c r="J35">
        <v>305.40000000000873</v>
      </c>
      <c r="K35">
        <v>-380.80000000000291</v>
      </c>
      <c r="L35">
        <v>434.80000000000291</v>
      </c>
      <c r="M35">
        <v>468.20000000000437</v>
      </c>
      <c r="N35">
        <v>-244.79999999999563</v>
      </c>
      <c r="O35">
        <v>266.40000000000146</v>
      </c>
      <c r="P35">
        <v>-144.40000000000873</v>
      </c>
      <c r="Q35">
        <v>-655.59999999999854</v>
      </c>
      <c r="R35">
        <v>-544.59999999999127</v>
      </c>
      <c r="S35">
        <v>183.59999999999854</v>
      </c>
      <c r="T35">
        <v>136.19999999999709</v>
      </c>
      <c r="U35">
        <v>-612.60000000000582</v>
      </c>
      <c r="V35">
        <v>170.19999999999709</v>
      </c>
      <c r="W35">
        <v>84.799999999995634</v>
      </c>
      <c r="X35">
        <v>-572.80000000000291</v>
      </c>
      <c r="Y35">
        <v>194.79999999999563</v>
      </c>
      <c r="Z35">
        <v>133.60000000000582</v>
      </c>
      <c r="AA35">
        <v>832.19999999999709</v>
      </c>
      <c r="AB35">
        <v>-137.40000000000146</v>
      </c>
      <c r="AC35">
        <v>513.59999999999854</v>
      </c>
      <c r="AD35">
        <v>453.39999999999418</v>
      </c>
      <c r="AE35">
        <v>598.40000000000873</v>
      </c>
      <c r="AF35">
        <v>344</v>
      </c>
      <c r="AG35">
        <v>-165.19999999999709</v>
      </c>
      <c r="AH35">
        <v>-146.40000000000873</v>
      </c>
      <c r="AI35">
        <v>408.40000000000146</v>
      </c>
      <c r="AJ35">
        <v>241.60000000000582</v>
      </c>
      <c r="AK35">
        <v>837.80000000000291</v>
      </c>
      <c r="AL35">
        <v>-667</v>
      </c>
      <c r="AM35">
        <v>-661.60000000000582</v>
      </c>
      <c r="AN35">
        <v>-22.600000000005821</v>
      </c>
      <c r="AO35">
        <v>-120</v>
      </c>
      <c r="AP35">
        <v>173</v>
      </c>
      <c r="AQ35">
        <v>236</v>
      </c>
      <c r="AR35">
        <v>-679</v>
      </c>
      <c r="AS35">
        <v>-360.20000000000437</v>
      </c>
      <c r="AT35">
        <v>26.599999999998545</v>
      </c>
      <c r="AU35">
        <v>40</v>
      </c>
      <c r="AV35">
        <v>212.60000000000582</v>
      </c>
      <c r="AW35">
        <v>-228.59999999999127</v>
      </c>
      <c r="AX35">
        <v>-553.59999999999854</v>
      </c>
      <c r="AY35">
        <v>360</v>
      </c>
      <c r="AZ35">
        <v>-154.19999999999709</v>
      </c>
      <c r="BA35">
        <v>69.799999999995634</v>
      </c>
      <c r="BB35">
        <v>-116.40000000000146</v>
      </c>
      <c r="BC35">
        <v>227.80000000000291</v>
      </c>
      <c r="BD35">
        <v>-293.39999999999418</v>
      </c>
      <c r="BE35">
        <v>-347</v>
      </c>
      <c r="BF35">
        <v>693.59999999999854</v>
      </c>
      <c r="BG35">
        <v>673.59999999999127</v>
      </c>
      <c r="BH35">
        <v>56.799999999995634</v>
      </c>
      <c r="BI35">
        <v>723</v>
      </c>
      <c r="BJ35">
        <v>209</v>
      </c>
      <c r="BK35">
        <v>103.79999999999927</v>
      </c>
      <c r="BL35">
        <v>484.20000000000073</v>
      </c>
      <c r="BM35">
        <v>-147.20000000001164</v>
      </c>
      <c r="BN35">
        <v>-151.40000000000146</v>
      </c>
      <c r="BO35">
        <v>-53.19999999999709</v>
      </c>
      <c r="BP35">
        <v>527.60000000000582</v>
      </c>
      <c r="BQ35">
        <v>-78</v>
      </c>
      <c r="BR35">
        <v>-457.80000000000291</v>
      </c>
      <c r="BS35">
        <v>338.40000000000873</v>
      </c>
      <c r="BT35">
        <v>182</v>
      </c>
      <c r="BU35">
        <v>307.80000000000291</v>
      </c>
      <c r="BV35">
        <v>-551</v>
      </c>
      <c r="BW35">
        <v>-896.60000000000582</v>
      </c>
      <c r="BX35">
        <v>-708</v>
      </c>
      <c r="BY35">
        <v>-148.60000000000582</v>
      </c>
      <c r="BZ35">
        <v>61.799999999999272</v>
      </c>
      <c r="CA35">
        <v>70.400000000008731</v>
      </c>
      <c r="CB35">
        <v>787.80000000000291</v>
      </c>
      <c r="CC35">
        <v>-255.40000000000146</v>
      </c>
      <c r="CD35">
        <v>-155.60000000000582</v>
      </c>
      <c r="CE35">
        <v>-953.19999999999709</v>
      </c>
      <c r="CF35">
        <v>-374.80000000000291</v>
      </c>
      <c r="CG35">
        <v>-352.19999999999709</v>
      </c>
      <c r="CH35">
        <v>-165</v>
      </c>
      <c r="CI35">
        <v>-377</v>
      </c>
      <c r="CJ35">
        <v>625.59999999999854</v>
      </c>
      <c r="CK35">
        <v>291.19999999999709</v>
      </c>
      <c r="CL35">
        <v>-141.80000000000291</v>
      </c>
      <c r="CM35">
        <v>125.60000000000582</v>
      </c>
      <c r="CN35">
        <v>-714</v>
      </c>
      <c r="CO35">
        <v>-495.40000000000146</v>
      </c>
      <c r="CP35">
        <v>717.79999999999563</v>
      </c>
      <c r="CQ35">
        <v>-403.20000000000437</v>
      </c>
      <c r="CR35">
        <v>177</v>
      </c>
      <c r="CS35">
        <v>-559.20000000000437</v>
      </c>
      <c r="CT35">
        <v>449.39999999999418</v>
      </c>
      <c r="CU35">
        <v>13.399999999994179</v>
      </c>
      <c r="CV35">
        <v>-501.79999999998836</v>
      </c>
      <c r="CW35">
        <v>535.39999999999418</v>
      </c>
      <c r="CY35">
        <f t="shared" si="2"/>
        <v>-9.1900000000000368</v>
      </c>
      <c r="CZ35">
        <f t="shared" si="3"/>
        <v>344.29000000000042</v>
      </c>
    </row>
    <row r="36" spans="2:104" x14ac:dyDescent="0.25">
      <c r="B36">
        <v>232.80000000000291</v>
      </c>
      <c r="C36">
        <v>692</v>
      </c>
      <c r="D36">
        <v>82</v>
      </c>
      <c r="E36">
        <v>-519.59999999999854</v>
      </c>
      <c r="F36">
        <v>-1087.8000000000029</v>
      </c>
      <c r="G36">
        <v>-144.80000000000291</v>
      </c>
      <c r="H36">
        <v>482.80000000000291</v>
      </c>
      <c r="I36">
        <v>-209.80000000000291</v>
      </c>
      <c r="J36">
        <v>-9.2000000000116415</v>
      </c>
      <c r="K36">
        <v>-248.59999999999127</v>
      </c>
      <c r="L36">
        <v>207.59999999999854</v>
      </c>
      <c r="M36">
        <v>47.599999999998545</v>
      </c>
      <c r="N36">
        <v>-143.20000000000437</v>
      </c>
      <c r="O36">
        <v>-73</v>
      </c>
      <c r="P36">
        <v>-94.19999999999709</v>
      </c>
      <c r="Q36">
        <v>-257</v>
      </c>
      <c r="R36">
        <v>27.19999999999709</v>
      </c>
      <c r="S36">
        <v>859.20000000000437</v>
      </c>
      <c r="T36">
        <v>-26.799999999995634</v>
      </c>
      <c r="U36">
        <v>-606.59999999999854</v>
      </c>
      <c r="V36">
        <v>-459.60000000000582</v>
      </c>
      <c r="W36">
        <v>388</v>
      </c>
      <c r="X36">
        <v>729.59999999999854</v>
      </c>
      <c r="Y36">
        <v>-295</v>
      </c>
      <c r="Z36">
        <v>274.59999999999127</v>
      </c>
      <c r="AA36">
        <v>-534.19999999999709</v>
      </c>
      <c r="AB36">
        <v>220.19999999999709</v>
      </c>
      <c r="AC36">
        <v>-207</v>
      </c>
      <c r="AD36">
        <v>-132.80000000000291</v>
      </c>
      <c r="AE36">
        <v>-967.40000000000873</v>
      </c>
      <c r="AF36">
        <v>-264</v>
      </c>
      <c r="AG36">
        <v>-95.400000000008731</v>
      </c>
      <c r="AH36">
        <v>-590.19999999999709</v>
      </c>
      <c r="AI36">
        <v>-189</v>
      </c>
      <c r="AJ36">
        <v>410.19999999999709</v>
      </c>
      <c r="AK36">
        <v>-614.80000000000291</v>
      </c>
      <c r="AL36">
        <v>299</v>
      </c>
      <c r="AM36">
        <v>-403</v>
      </c>
      <c r="AN36">
        <v>-145.39999999999418</v>
      </c>
      <c r="AO36">
        <v>-272.20000000000437</v>
      </c>
      <c r="AP36">
        <v>-458.19999999999709</v>
      </c>
      <c r="AQ36">
        <v>-97.19999999999709</v>
      </c>
      <c r="AR36">
        <v>-567</v>
      </c>
      <c r="AS36">
        <v>123.80000000000291</v>
      </c>
      <c r="AT36">
        <v>478</v>
      </c>
      <c r="AU36">
        <v>915.20000000000437</v>
      </c>
      <c r="AV36">
        <v>179</v>
      </c>
      <c r="AW36">
        <v>62.599999999991269</v>
      </c>
      <c r="AX36">
        <v>74.599999999998545</v>
      </c>
      <c r="AY36">
        <v>-352.60000000000582</v>
      </c>
      <c r="AZ36">
        <v>168.60000000000582</v>
      </c>
      <c r="BA36">
        <v>338.20000000000437</v>
      </c>
      <c r="BB36">
        <v>526.80000000000291</v>
      </c>
      <c r="BC36">
        <v>-398.20000000000437</v>
      </c>
      <c r="BD36">
        <v>-146.60000000000582</v>
      </c>
      <c r="BE36">
        <v>-311.80000000000291</v>
      </c>
      <c r="BF36">
        <v>-339.80000000000291</v>
      </c>
      <c r="BG36">
        <v>-878.80000000000291</v>
      </c>
      <c r="BH36">
        <v>49.200000000004366</v>
      </c>
      <c r="BI36">
        <v>-376.80000000000291</v>
      </c>
      <c r="BJ36">
        <v>406</v>
      </c>
      <c r="BK36">
        <v>-130.59999999999854</v>
      </c>
      <c r="BL36">
        <v>1.2000000000007276</v>
      </c>
      <c r="BM36">
        <v>-595.39999999999418</v>
      </c>
      <c r="BN36">
        <v>213.80000000000291</v>
      </c>
      <c r="BO36">
        <v>173.39999999999418</v>
      </c>
      <c r="BP36">
        <v>614.19999999999709</v>
      </c>
      <c r="BQ36">
        <v>24.599999999991269</v>
      </c>
      <c r="BR36">
        <v>188.60000000000582</v>
      </c>
      <c r="BS36">
        <v>87.599999999991269</v>
      </c>
      <c r="BT36">
        <v>-436.79999999999563</v>
      </c>
      <c r="BU36">
        <v>81.19999999999709</v>
      </c>
      <c r="BV36">
        <v>277.20000000000437</v>
      </c>
      <c r="BW36">
        <v>-107.79999999999563</v>
      </c>
      <c r="BX36">
        <v>35.599999999998545</v>
      </c>
      <c r="BY36">
        <v>-570</v>
      </c>
      <c r="BZ36">
        <v>9.3999999999978172</v>
      </c>
      <c r="CA36">
        <v>-95</v>
      </c>
      <c r="CB36">
        <v>247.60000000000582</v>
      </c>
      <c r="CC36">
        <v>266.20000000000437</v>
      </c>
      <c r="CD36">
        <v>-367.80000000000291</v>
      </c>
      <c r="CE36">
        <v>-520</v>
      </c>
      <c r="CF36">
        <v>-447</v>
      </c>
      <c r="CG36">
        <v>-337.80000000000291</v>
      </c>
      <c r="CH36">
        <v>-443.19999999999709</v>
      </c>
      <c r="CI36">
        <v>-131.40000000000873</v>
      </c>
      <c r="CJ36">
        <v>-274.59999999999854</v>
      </c>
      <c r="CK36">
        <v>-552.39999999999418</v>
      </c>
      <c r="CL36">
        <v>153</v>
      </c>
      <c r="CM36">
        <v>-157</v>
      </c>
      <c r="CN36">
        <v>19</v>
      </c>
      <c r="CO36">
        <v>425.79999999999563</v>
      </c>
      <c r="CP36">
        <v>-407.79999999999563</v>
      </c>
      <c r="CQ36">
        <v>323.40000000000146</v>
      </c>
      <c r="CR36">
        <v>610</v>
      </c>
      <c r="CS36">
        <v>-133.79999999999563</v>
      </c>
      <c r="CT36">
        <v>56.400000000008731</v>
      </c>
      <c r="CU36">
        <v>-284.59999999999127</v>
      </c>
      <c r="CV36">
        <v>174.39999999999418</v>
      </c>
      <c r="CW36">
        <v>143.60000000000582</v>
      </c>
      <c r="CY36">
        <f t="shared" si="2"/>
        <v>-61.096000000000203</v>
      </c>
      <c r="CZ36">
        <f t="shared" si="3"/>
        <v>309.11600000000021</v>
      </c>
    </row>
    <row r="37" spans="2:104" x14ac:dyDescent="0.25">
      <c r="B37">
        <v>-451</v>
      </c>
      <c r="C37">
        <v>76.399999999994179</v>
      </c>
      <c r="D37">
        <v>787.80000000000291</v>
      </c>
      <c r="E37">
        <v>134</v>
      </c>
      <c r="F37">
        <v>-249</v>
      </c>
      <c r="G37">
        <v>127.40000000000873</v>
      </c>
      <c r="H37">
        <v>-323.80000000000291</v>
      </c>
      <c r="I37">
        <v>-368.19999999999709</v>
      </c>
      <c r="J37">
        <v>-360.59999999999127</v>
      </c>
      <c r="K37">
        <v>-363.19999999999709</v>
      </c>
      <c r="L37">
        <v>-895</v>
      </c>
      <c r="M37">
        <v>476</v>
      </c>
      <c r="N37">
        <v>148</v>
      </c>
      <c r="O37">
        <v>-68.799999999995634</v>
      </c>
      <c r="P37">
        <v>-767.39999999999418</v>
      </c>
      <c r="Q37">
        <v>36.599999999998545</v>
      </c>
      <c r="R37">
        <v>-806.60000000000582</v>
      </c>
      <c r="S37">
        <v>23.799999999995634</v>
      </c>
      <c r="T37">
        <v>252.39999999999418</v>
      </c>
      <c r="U37">
        <v>-451.59999999999854</v>
      </c>
      <c r="V37">
        <v>-441.59999999999127</v>
      </c>
      <c r="W37">
        <v>168.20000000000437</v>
      </c>
      <c r="X37">
        <v>-18.19999999999709</v>
      </c>
      <c r="Y37">
        <v>265</v>
      </c>
      <c r="Z37">
        <v>-159.19999999999709</v>
      </c>
      <c r="AA37">
        <v>61.19999999999709</v>
      </c>
      <c r="AB37">
        <v>-484</v>
      </c>
      <c r="AC37">
        <v>77.799999999995634</v>
      </c>
      <c r="AD37">
        <v>-218</v>
      </c>
      <c r="AE37">
        <v>-28.599999999991269</v>
      </c>
      <c r="AF37">
        <v>100.79999999999563</v>
      </c>
      <c r="AG37">
        <v>473.20000000001164</v>
      </c>
      <c r="AH37">
        <v>105.19999999999709</v>
      </c>
      <c r="AI37">
        <v>-430.20000000000437</v>
      </c>
      <c r="AJ37">
        <v>363.40000000000146</v>
      </c>
      <c r="AK37">
        <v>322.40000000000873</v>
      </c>
      <c r="AL37">
        <v>713.40000000000146</v>
      </c>
      <c r="AM37">
        <v>-541.19999999999709</v>
      </c>
      <c r="AN37">
        <v>366.39999999999418</v>
      </c>
      <c r="AO37">
        <v>-132.19999999999709</v>
      </c>
      <c r="AP37">
        <v>92.400000000001455</v>
      </c>
      <c r="AQ37">
        <v>164.40000000000146</v>
      </c>
      <c r="AR37">
        <v>348.20000000000437</v>
      </c>
      <c r="AS37">
        <v>644.19999999999709</v>
      </c>
      <c r="AT37">
        <v>-262.19999999999709</v>
      </c>
      <c r="AU37">
        <v>-725.80000000000291</v>
      </c>
      <c r="AV37">
        <v>-264.60000000000582</v>
      </c>
      <c r="AW37">
        <v>483.60000000000582</v>
      </c>
      <c r="AX37">
        <v>-705.39999999999418</v>
      </c>
      <c r="AY37">
        <v>99.399999999994179</v>
      </c>
      <c r="AZ37">
        <v>-12</v>
      </c>
      <c r="BA37">
        <v>979.59999999999854</v>
      </c>
      <c r="BB37">
        <v>-174</v>
      </c>
      <c r="BC37">
        <v>-697.79999999999563</v>
      </c>
      <c r="BD37">
        <v>-344</v>
      </c>
      <c r="BE37">
        <v>509.39999999999418</v>
      </c>
      <c r="BF37">
        <v>221.80000000000291</v>
      </c>
      <c r="BG37">
        <v>881.60000000000582</v>
      </c>
      <c r="BH37">
        <v>-1161.2000000000044</v>
      </c>
      <c r="BI37">
        <v>472.80000000000291</v>
      </c>
      <c r="BJ37">
        <v>-46.19999999999709</v>
      </c>
      <c r="BK37">
        <v>73.599999999998545</v>
      </c>
      <c r="BL37">
        <v>586.39999999999782</v>
      </c>
      <c r="BM37">
        <v>-182.80000000000291</v>
      </c>
      <c r="BN37">
        <v>-33.400000000001455</v>
      </c>
      <c r="BO37">
        <v>-228</v>
      </c>
      <c r="BP37">
        <v>389.60000000000582</v>
      </c>
      <c r="BQ37">
        <v>-373.19999999999709</v>
      </c>
      <c r="BR37">
        <v>163.79999999998836</v>
      </c>
      <c r="BS37">
        <v>41.19999999999709</v>
      </c>
      <c r="BT37">
        <v>-841.80000000000291</v>
      </c>
      <c r="BU37">
        <v>-406.80000000000291</v>
      </c>
      <c r="BV37">
        <v>-74.200000000004366</v>
      </c>
      <c r="BW37">
        <v>-387.20000000000437</v>
      </c>
      <c r="BX37">
        <v>-254.59999999999854</v>
      </c>
      <c r="BY37">
        <v>-460.19999999999709</v>
      </c>
      <c r="BZ37">
        <v>263.60000000000218</v>
      </c>
      <c r="CA37">
        <v>300.79999999998836</v>
      </c>
      <c r="CB37">
        <v>407</v>
      </c>
      <c r="CC37">
        <v>-505.80000000000291</v>
      </c>
      <c r="CD37">
        <v>-261</v>
      </c>
      <c r="CE37">
        <v>-30.600000000005821</v>
      </c>
      <c r="CF37">
        <v>-239</v>
      </c>
      <c r="CG37">
        <v>93</v>
      </c>
      <c r="CH37">
        <v>-50.19999999999709</v>
      </c>
      <c r="CI37">
        <v>232</v>
      </c>
      <c r="CJ37">
        <v>417.40000000000146</v>
      </c>
      <c r="CK37">
        <v>220.19999999999709</v>
      </c>
      <c r="CL37">
        <v>229.59999999999854</v>
      </c>
      <c r="CM37">
        <v>123.19999999999709</v>
      </c>
      <c r="CN37">
        <v>865</v>
      </c>
      <c r="CO37">
        <v>-120.79999999999563</v>
      </c>
      <c r="CP37">
        <v>206</v>
      </c>
      <c r="CQ37">
        <v>2</v>
      </c>
      <c r="CR37">
        <v>-96.399999999994179</v>
      </c>
      <c r="CS37">
        <v>715.79999999999563</v>
      </c>
      <c r="CT37">
        <v>570.39999999999418</v>
      </c>
      <c r="CU37">
        <v>144.19999999999709</v>
      </c>
      <c r="CV37">
        <v>391</v>
      </c>
      <c r="CW37">
        <v>-224.80000000000291</v>
      </c>
      <c r="CY37">
        <f t="shared" si="2"/>
        <v>-3.0979999999999563</v>
      </c>
      <c r="CZ37">
        <f t="shared" si="3"/>
        <v>331.34999999999934</v>
      </c>
    </row>
    <row r="38" spans="2:104" x14ac:dyDescent="0.25">
      <c r="B38">
        <v>245.79999999998836</v>
      </c>
      <c r="C38">
        <v>243.80000000000291</v>
      </c>
      <c r="D38">
        <v>-748.80000000000291</v>
      </c>
      <c r="E38">
        <v>57.19999999999709</v>
      </c>
      <c r="F38">
        <v>-226.59999999999854</v>
      </c>
      <c r="G38">
        <v>222.59999999999127</v>
      </c>
      <c r="H38">
        <v>143.60000000000582</v>
      </c>
      <c r="I38">
        <v>-494.80000000000291</v>
      </c>
      <c r="J38">
        <v>-152.40000000000873</v>
      </c>
      <c r="K38">
        <v>-381.80000000000291</v>
      </c>
      <c r="L38">
        <v>1222.5999999999985</v>
      </c>
      <c r="M38">
        <v>-205.20000000000437</v>
      </c>
      <c r="N38">
        <v>96.80000000000291</v>
      </c>
      <c r="O38">
        <v>139</v>
      </c>
      <c r="P38">
        <v>-336.60000000000582</v>
      </c>
      <c r="Q38">
        <v>646.80000000000291</v>
      </c>
      <c r="R38">
        <v>-117.79999999998836</v>
      </c>
      <c r="S38">
        <v>16</v>
      </c>
      <c r="T38">
        <v>151.40000000000146</v>
      </c>
      <c r="U38">
        <v>-421.40000000000146</v>
      </c>
      <c r="V38">
        <v>83.399999999994179</v>
      </c>
      <c r="W38">
        <v>-304</v>
      </c>
      <c r="X38">
        <v>314.19999999999709</v>
      </c>
      <c r="Y38">
        <v>370.59999999999854</v>
      </c>
      <c r="Z38">
        <v>-178.59999999999127</v>
      </c>
      <c r="AA38">
        <v>82.200000000011642</v>
      </c>
      <c r="AB38">
        <v>-681</v>
      </c>
      <c r="AC38">
        <v>-110.19999999999709</v>
      </c>
      <c r="AD38">
        <v>903.40000000000873</v>
      </c>
      <c r="AE38">
        <v>443.39999999999418</v>
      </c>
      <c r="AF38">
        <v>-231.39999999999418</v>
      </c>
      <c r="AG38">
        <v>-145.60000000000582</v>
      </c>
      <c r="AH38">
        <v>291.20000000001164</v>
      </c>
      <c r="AI38">
        <v>363.80000000000291</v>
      </c>
      <c r="AJ38">
        <v>-73.80000000000291</v>
      </c>
      <c r="AK38">
        <v>42.799999999988358</v>
      </c>
      <c r="AL38">
        <v>-620.19999999999709</v>
      </c>
      <c r="AM38">
        <v>186.80000000000291</v>
      </c>
      <c r="AN38">
        <v>-296</v>
      </c>
      <c r="AO38">
        <v>385.40000000000146</v>
      </c>
      <c r="AP38">
        <v>-77</v>
      </c>
      <c r="AQ38">
        <v>-399.60000000000582</v>
      </c>
      <c r="AR38">
        <v>91</v>
      </c>
      <c r="AS38">
        <v>190.40000000000146</v>
      </c>
      <c r="AT38">
        <v>490</v>
      </c>
      <c r="AU38">
        <v>-747.59999999999854</v>
      </c>
      <c r="AV38">
        <v>-144.60000000000582</v>
      </c>
      <c r="AW38">
        <v>813.60000000000582</v>
      </c>
      <c r="AX38">
        <v>777.39999999999418</v>
      </c>
      <c r="AY38">
        <v>536</v>
      </c>
      <c r="AZ38">
        <v>279.80000000000291</v>
      </c>
      <c r="BA38">
        <v>-167.40000000000146</v>
      </c>
      <c r="BB38">
        <v>-31</v>
      </c>
      <c r="BC38">
        <v>234.39999999999418</v>
      </c>
      <c r="BD38">
        <v>335.80000000000291</v>
      </c>
      <c r="BE38">
        <v>-0.79999999998835847</v>
      </c>
      <c r="BF38">
        <v>32.799999999995634</v>
      </c>
      <c r="BG38">
        <v>-514.19999999999709</v>
      </c>
      <c r="BH38">
        <v>92.400000000001455</v>
      </c>
      <c r="BI38">
        <v>584.39999999999418</v>
      </c>
      <c r="BJ38">
        <v>699.80000000000291</v>
      </c>
      <c r="BK38">
        <v>290</v>
      </c>
      <c r="BL38">
        <v>271.79999999999927</v>
      </c>
      <c r="BM38">
        <v>-266</v>
      </c>
      <c r="BN38">
        <v>495.20000000000437</v>
      </c>
      <c r="BO38">
        <v>470.40000000000873</v>
      </c>
      <c r="BP38">
        <v>-380.40000000000873</v>
      </c>
      <c r="BQ38">
        <v>-5.1999999999970896</v>
      </c>
      <c r="BR38">
        <v>174.60000000000582</v>
      </c>
      <c r="BS38">
        <v>596.20000000001164</v>
      </c>
      <c r="BT38">
        <v>26</v>
      </c>
      <c r="BU38">
        <v>274.80000000000291</v>
      </c>
      <c r="BV38">
        <v>27.599999999998545</v>
      </c>
      <c r="BW38">
        <v>-550.39999999999418</v>
      </c>
      <c r="BX38">
        <v>-251.20000000000437</v>
      </c>
      <c r="BY38">
        <v>-87</v>
      </c>
      <c r="BZ38">
        <v>-384.60000000000218</v>
      </c>
      <c r="CA38">
        <v>27.400000000008731</v>
      </c>
      <c r="CB38">
        <v>-441.20000000001164</v>
      </c>
      <c r="CC38">
        <v>-311</v>
      </c>
      <c r="CD38">
        <v>-134.59999999999127</v>
      </c>
      <c r="CE38">
        <v>-70.19999999999709</v>
      </c>
      <c r="CF38">
        <v>-274.39999999999418</v>
      </c>
      <c r="CG38">
        <v>24.80000000000291</v>
      </c>
      <c r="CH38">
        <v>374</v>
      </c>
      <c r="CI38">
        <v>386.20000000001164</v>
      </c>
      <c r="CJ38">
        <v>-504.60000000000582</v>
      </c>
      <c r="CK38">
        <v>50.599999999998545</v>
      </c>
      <c r="CL38">
        <v>474.40000000000146</v>
      </c>
      <c r="CM38">
        <v>175</v>
      </c>
      <c r="CN38">
        <v>224.20000000000437</v>
      </c>
      <c r="CO38">
        <v>8.5999999999985448</v>
      </c>
      <c r="CP38">
        <v>-216.20000000000437</v>
      </c>
      <c r="CQ38">
        <v>119.40000000000146</v>
      </c>
      <c r="CR38">
        <v>651.39999999999418</v>
      </c>
      <c r="CS38">
        <v>-383.59999999999854</v>
      </c>
      <c r="CT38">
        <v>320.60000000000582</v>
      </c>
      <c r="CU38">
        <v>-9.3999999999941792</v>
      </c>
      <c r="CV38">
        <v>-19.80000000000291</v>
      </c>
      <c r="CW38">
        <v>660.19999999999709</v>
      </c>
      <c r="CY38">
        <f t="shared" si="2"/>
        <v>58.358000000000466</v>
      </c>
      <c r="CZ38">
        <f t="shared" si="3"/>
        <v>300.32200000000063</v>
      </c>
    </row>
    <row r="39" spans="2:104" x14ac:dyDescent="0.25">
      <c r="B39">
        <v>194.20000000001164</v>
      </c>
      <c r="C39">
        <v>-747.19999999999709</v>
      </c>
      <c r="D39">
        <v>599.59999999999127</v>
      </c>
      <c r="E39">
        <v>-34.399999999994179</v>
      </c>
      <c r="F39">
        <v>-36.599999999998545</v>
      </c>
      <c r="G39">
        <v>-581.39999999999418</v>
      </c>
      <c r="H39">
        <v>-502.60000000000582</v>
      </c>
      <c r="I39">
        <v>325.80000000000291</v>
      </c>
      <c r="J39">
        <v>474</v>
      </c>
      <c r="K39">
        <v>-103.60000000000582</v>
      </c>
      <c r="L39">
        <v>104.60000000000582</v>
      </c>
      <c r="M39">
        <v>693.40000000000146</v>
      </c>
      <c r="N39">
        <v>791.59999999999854</v>
      </c>
      <c r="O39">
        <v>-628.20000000000437</v>
      </c>
      <c r="P39">
        <v>-1171.8000000000029</v>
      </c>
      <c r="Q39">
        <v>1039</v>
      </c>
      <c r="R39">
        <v>51</v>
      </c>
      <c r="S39">
        <v>-421</v>
      </c>
      <c r="T39">
        <v>566.80000000000291</v>
      </c>
      <c r="U39">
        <v>-745</v>
      </c>
      <c r="V39">
        <v>-153.39999999999418</v>
      </c>
      <c r="W39">
        <v>99.599999999998545</v>
      </c>
      <c r="X39">
        <v>255.40000000000146</v>
      </c>
      <c r="Y39">
        <v>-523</v>
      </c>
      <c r="Z39">
        <v>701.59999999999127</v>
      </c>
      <c r="AA39">
        <v>374.19999999999709</v>
      </c>
      <c r="AB39">
        <v>7</v>
      </c>
      <c r="AC39">
        <v>122.59999999999854</v>
      </c>
      <c r="AD39">
        <v>-306</v>
      </c>
      <c r="AE39">
        <v>-21.399999999994179</v>
      </c>
      <c r="AF39">
        <v>-79.400000000001455</v>
      </c>
      <c r="AG39">
        <v>-221.39999999999418</v>
      </c>
      <c r="AH39">
        <v>-441.60000000000582</v>
      </c>
      <c r="AI39">
        <v>197.59999999999854</v>
      </c>
      <c r="AJ39">
        <v>-304.59999999999854</v>
      </c>
      <c r="AK39">
        <v>160.40000000000873</v>
      </c>
      <c r="AL39">
        <v>175.40000000000146</v>
      </c>
      <c r="AM39">
        <v>-23.600000000005821</v>
      </c>
      <c r="AN39">
        <v>60.80000000000291</v>
      </c>
      <c r="AO39">
        <v>437.79999999999563</v>
      </c>
      <c r="AP39">
        <v>-553.20000000000437</v>
      </c>
      <c r="AQ39">
        <v>-210.79999999999563</v>
      </c>
      <c r="AR39">
        <v>-331</v>
      </c>
      <c r="AS39">
        <v>-590.80000000000291</v>
      </c>
      <c r="AT39">
        <v>158.19999999999709</v>
      </c>
      <c r="AU39">
        <v>116.59999999999854</v>
      </c>
      <c r="AV39">
        <v>-33.19999999999709</v>
      </c>
      <c r="AW39">
        <v>-313.60000000000582</v>
      </c>
      <c r="AX39">
        <v>-197.59999999999854</v>
      </c>
      <c r="AY39">
        <v>486</v>
      </c>
      <c r="AZ39">
        <v>-26.200000000011642</v>
      </c>
      <c r="BA39">
        <v>152.20000000000437</v>
      </c>
      <c r="BB39">
        <v>-203</v>
      </c>
      <c r="BC39">
        <v>428</v>
      </c>
      <c r="BD39">
        <v>-35.19999999999709</v>
      </c>
      <c r="BE39">
        <v>-446.60000000000582</v>
      </c>
      <c r="BF39">
        <v>625.20000000000437</v>
      </c>
      <c r="BG39">
        <v>58.599999999991269</v>
      </c>
      <c r="BH39">
        <v>50.599999999998545</v>
      </c>
      <c r="BI39">
        <v>-230.39999999999418</v>
      </c>
      <c r="BJ39">
        <v>-1054.1999999999971</v>
      </c>
      <c r="BK39">
        <v>640</v>
      </c>
      <c r="BL39">
        <v>175.80000000000291</v>
      </c>
      <c r="BM39">
        <v>58.19999999999709</v>
      </c>
      <c r="BN39">
        <v>-264.80000000000291</v>
      </c>
      <c r="BO39">
        <v>30</v>
      </c>
      <c r="BP39">
        <v>861.80000000000291</v>
      </c>
      <c r="BQ39">
        <v>367.60000000000582</v>
      </c>
      <c r="BR39">
        <v>158</v>
      </c>
      <c r="BS39">
        <v>220</v>
      </c>
      <c r="BT39">
        <v>-132.19999999999709</v>
      </c>
      <c r="BU39">
        <v>174.80000000000291</v>
      </c>
      <c r="BV39">
        <v>130.20000000000437</v>
      </c>
      <c r="BW39">
        <v>-78.400000000001455</v>
      </c>
      <c r="BX39">
        <v>247.20000000000437</v>
      </c>
      <c r="BY39">
        <v>-604.80000000000291</v>
      </c>
      <c r="BZ39">
        <v>-175.39999999999782</v>
      </c>
      <c r="CA39">
        <v>-472.80000000000291</v>
      </c>
      <c r="CB39">
        <v>-94.19999999999709</v>
      </c>
      <c r="CC39">
        <v>-692.19999999999709</v>
      </c>
      <c r="CD39">
        <v>-124.80000000000291</v>
      </c>
      <c r="CE39">
        <v>-268.59999999999854</v>
      </c>
      <c r="CF39">
        <v>257.39999999999418</v>
      </c>
      <c r="CG39">
        <v>-188.80000000000291</v>
      </c>
      <c r="CH39">
        <v>27.600000000005821</v>
      </c>
      <c r="CI39">
        <v>-513.80000000000291</v>
      </c>
      <c r="CJ39">
        <v>300.80000000000291</v>
      </c>
      <c r="CK39">
        <v>-338.79999999999563</v>
      </c>
      <c r="CL39">
        <v>825</v>
      </c>
      <c r="CM39">
        <v>-304.39999999999418</v>
      </c>
      <c r="CN39">
        <v>-775.40000000000146</v>
      </c>
      <c r="CO39">
        <v>-108.59999999999854</v>
      </c>
      <c r="CP39">
        <v>38.200000000004366</v>
      </c>
      <c r="CQ39">
        <v>-105.59999999999854</v>
      </c>
      <c r="CR39">
        <v>89.400000000008731</v>
      </c>
      <c r="CS39">
        <v>-369.40000000000146</v>
      </c>
      <c r="CT39">
        <v>13.19999999999709</v>
      </c>
      <c r="CU39">
        <v>-28.400000000008731</v>
      </c>
      <c r="CV39">
        <v>-48.19999999999709</v>
      </c>
      <c r="CW39">
        <v>-240.59999999999854</v>
      </c>
      <c r="CY39">
        <f t="shared" si="2"/>
        <v>-30.791999999999717</v>
      </c>
      <c r="CZ39">
        <f t="shared" si="3"/>
        <v>313.25200000000046</v>
      </c>
    </row>
    <row r="40" spans="2:104" x14ac:dyDescent="0.25">
      <c r="B40">
        <v>-271.60000000000582</v>
      </c>
      <c r="C40">
        <v>655.39999999999418</v>
      </c>
      <c r="D40">
        <v>-139.59999999999127</v>
      </c>
      <c r="E40">
        <v>374.19999999999709</v>
      </c>
      <c r="F40">
        <v>-786</v>
      </c>
      <c r="G40">
        <v>352</v>
      </c>
      <c r="H40">
        <v>284.60000000000582</v>
      </c>
      <c r="I40">
        <v>-82.200000000004366</v>
      </c>
      <c r="J40">
        <v>392</v>
      </c>
      <c r="K40">
        <v>-194</v>
      </c>
      <c r="L40">
        <v>-157.60000000000582</v>
      </c>
      <c r="M40">
        <v>-143.59999999999854</v>
      </c>
      <c r="N40">
        <v>-741.19999999999709</v>
      </c>
      <c r="O40">
        <v>258.20000000000437</v>
      </c>
      <c r="P40">
        <v>205</v>
      </c>
      <c r="Q40">
        <v>527.59999999999854</v>
      </c>
      <c r="R40">
        <v>-138.80000000000291</v>
      </c>
      <c r="S40">
        <v>435.20000000000437</v>
      </c>
      <c r="T40">
        <v>115.40000000000146</v>
      </c>
      <c r="U40">
        <v>18.200000000004366</v>
      </c>
      <c r="V40">
        <v>218.19999999999709</v>
      </c>
      <c r="W40">
        <v>-44.599999999998545</v>
      </c>
      <c r="X40">
        <v>775.19999999999709</v>
      </c>
      <c r="Y40">
        <v>323.60000000000582</v>
      </c>
      <c r="Z40">
        <v>-364.39999999999418</v>
      </c>
      <c r="AA40">
        <v>13.80000000000291</v>
      </c>
      <c r="AB40">
        <v>-732.19999999999709</v>
      </c>
      <c r="AC40">
        <v>57</v>
      </c>
      <c r="AD40">
        <v>19</v>
      </c>
      <c r="AE40">
        <v>146.19999999999709</v>
      </c>
      <c r="AF40">
        <v>-993.40000000000146</v>
      </c>
      <c r="AG40">
        <v>294</v>
      </c>
      <c r="AH40">
        <v>-165.19999999999709</v>
      </c>
      <c r="AI40">
        <v>-196.40000000000146</v>
      </c>
      <c r="AJ40">
        <v>-268</v>
      </c>
      <c r="AK40">
        <v>-429.40000000000873</v>
      </c>
      <c r="AL40">
        <v>-254.40000000000146</v>
      </c>
      <c r="AM40">
        <v>145.39999999999418</v>
      </c>
      <c r="AN40">
        <v>-60.19999999999709</v>
      </c>
      <c r="AO40">
        <v>76.80000000000291</v>
      </c>
      <c r="AP40">
        <v>-469.39999999999418</v>
      </c>
      <c r="AQ40">
        <v>-5</v>
      </c>
      <c r="AR40">
        <v>-88</v>
      </c>
      <c r="AS40">
        <v>117</v>
      </c>
      <c r="AT40">
        <v>5.8000000000029104</v>
      </c>
      <c r="AU40">
        <v>175.80000000000291</v>
      </c>
      <c r="AV40">
        <v>605.40000000000873</v>
      </c>
      <c r="AW40">
        <v>-721</v>
      </c>
      <c r="AX40">
        <v>-19</v>
      </c>
      <c r="AY40">
        <v>35.400000000008731</v>
      </c>
      <c r="AZ40">
        <v>-92</v>
      </c>
      <c r="BA40">
        <v>427</v>
      </c>
      <c r="BB40">
        <v>386.59999999999854</v>
      </c>
      <c r="BC40">
        <v>-315.79999999999563</v>
      </c>
      <c r="BD40">
        <v>-214</v>
      </c>
      <c r="BE40">
        <v>335.19999999999709</v>
      </c>
      <c r="BF40">
        <v>627</v>
      </c>
      <c r="BG40">
        <v>702.80000000000291</v>
      </c>
      <c r="BH40">
        <v>-772</v>
      </c>
      <c r="BI40">
        <v>180.39999999999418</v>
      </c>
      <c r="BJ40">
        <v>-377.80000000000291</v>
      </c>
      <c r="BK40">
        <v>-146.20000000000073</v>
      </c>
      <c r="BL40">
        <v>-250.80000000000291</v>
      </c>
      <c r="BM40">
        <v>485.60000000000582</v>
      </c>
      <c r="BN40">
        <v>-477.59999999999854</v>
      </c>
      <c r="BO40">
        <v>788.19999999999709</v>
      </c>
      <c r="BP40">
        <v>-324.39999999999418</v>
      </c>
      <c r="BQ40">
        <v>-200</v>
      </c>
      <c r="BR40">
        <v>406.80000000000291</v>
      </c>
      <c r="BS40">
        <v>31</v>
      </c>
      <c r="BT40">
        <v>228.39999999999418</v>
      </c>
      <c r="BU40">
        <v>202.80000000000291</v>
      </c>
      <c r="BV40">
        <v>-464.20000000000437</v>
      </c>
      <c r="BW40">
        <v>183.79999999999563</v>
      </c>
      <c r="BX40">
        <v>18</v>
      </c>
      <c r="BY40">
        <v>232.39999999999418</v>
      </c>
      <c r="BZ40">
        <v>991</v>
      </c>
      <c r="CA40">
        <v>80.600000000005821</v>
      </c>
      <c r="CB40">
        <v>71.80000000000291</v>
      </c>
      <c r="CC40">
        <v>-195.20000000000437</v>
      </c>
      <c r="CD40">
        <v>127.80000000000291</v>
      </c>
      <c r="CE40">
        <v>-236</v>
      </c>
      <c r="CF40">
        <v>-553.59999999999854</v>
      </c>
      <c r="CG40">
        <v>-126.39999999999418</v>
      </c>
      <c r="CH40">
        <v>91.799999999988358</v>
      </c>
      <c r="CI40">
        <v>-277.19999999999709</v>
      </c>
      <c r="CJ40">
        <v>-446.59999999999854</v>
      </c>
      <c r="CK40">
        <v>244.19999999999709</v>
      </c>
      <c r="CL40">
        <v>-253.19999999999709</v>
      </c>
      <c r="CM40">
        <v>142</v>
      </c>
      <c r="CN40">
        <v>376.39999999999782</v>
      </c>
      <c r="CO40">
        <v>49.799999999995634</v>
      </c>
      <c r="CP40">
        <v>-37</v>
      </c>
      <c r="CQ40">
        <v>38.599999999998545</v>
      </c>
      <c r="CR40">
        <v>-447</v>
      </c>
      <c r="CS40">
        <v>8.4000000000014552</v>
      </c>
      <c r="CT40">
        <v>-209.19999999999709</v>
      </c>
      <c r="CU40">
        <v>205.19999999999709</v>
      </c>
      <c r="CV40">
        <v>-27.600000000005821</v>
      </c>
      <c r="CW40">
        <v>-685.79999999999563</v>
      </c>
      <c r="CY40">
        <f t="shared" si="2"/>
        <v>-3.0479999999998109</v>
      </c>
      <c r="CZ40">
        <f t="shared" si="3"/>
        <v>288.8479999999999</v>
      </c>
    </row>
    <row r="41" spans="2:104" x14ac:dyDescent="0.25">
      <c r="B41">
        <v>547.19999999999709</v>
      </c>
      <c r="C41">
        <v>-3.8000000000029104</v>
      </c>
      <c r="D41">
        <v>595.59999999999127</v>
      </c>
      <c r="E41">
        <v>283.80000000000291</v>
      </c>
      <c r="F41">
        <v>88.400000000001455</v>
      </c>
      <c r="G41">
        <v>-49.400000000008731</v>
      </c>
      <c r="H41">
        <v>445.19999999999709</v>
      </c>
      <c r="I41">
        <v>-657.59999999999854</v>
      </c>
      <c r="J41">
        <v>-165.79999999998836</v>
      </c>
      <c r="K41">
        <v>-227.19999999999709</v>
      </c>
      <c r="L41">
        <v>-573.19999999999709</v>
      </c>
      <c r="M41">
        <v>-40.19999999999709</v>
      </c>
      <c r="N41">
        <v>-192.40000000000146</v>
      </c>
      <c r="O41">
        <v>96.19999999999709</v>
      </c>
      <c r="P41">
        <v>52.80000000000291</v>
      </c>
      <c r="Q41">
        <v>426.19999999999709</v>
      </c>
      <c r="R41">
        <v>-189.80000000000291</v>
      </c>
      <c r="S41">
        <v>-261</v>
      </c>
      <c r="T41">
        <v>-618</v>
      </c>
      <c r="U41">
        <v>-33.600000000005821</v>
      </c>
      <c r="V41">
        <v>-318.80000000000291</v>
      </c>
      <c r="W41">
        <v>53.599999999998545</v>
      </c>
      <c r="X41">
        <v>-151.59999999999854</v>
      </c>
      <c r="Y41">
        <v>-918.20000000000437</v>
      </c>
      <c r="Z41">
        <v>416.19999999999709</v>
      </c>
      <c r="AA41">
        <v>-490</v>
      </c>
      <c r="AB41">
        <v>-522</v>
      </c>
      <c r="AC41">
        <v>-104.40000000000146</v>
      </c>
      <c r="AD41">
        <v>-326.40000000000873</v>
      </c>
      <c r="AE41">
        <v>413.80000000000291</v>
      </c>
      <c r="AF41">
        <v>417.80000000000291</v>
      </c>
      <c r="AG41">
        <v>384.19999999999709</v>
      </c>
      <c r="AH41">
        <v>-185.60000000000582</v>
      </c>
      <c r="AI41">
        <v>523.60000000000582</v>
      </c>
      <c r="AJ41">
        <v>-557.59999999999854</v>
      </c>
      <c r="AK41">
        <v>-264.59999999999127</v>
      </c>
      <c r="AL41">
        <v>-97.599999999998545</v>
      </c>
      <c r="AM41">
        <v>-23.799999999988358</v>
      </c>
      <c r="AN41">
        <v>-25.80000000000291</v>
      </c>
      <c r="AO41">
        <v>9.4000000000014552</v>
      </c>
      <c r="AP41">
        <v>-619.60000000000582</v>
      </c>
      <c r="AQ41">
        <v>311.19999999999709</v>
      </c>
      <c r="AR41">
        <v>33.599999999998545</v>
      </c>
      <c r="AS41">
        <v>508.60000000000582</v>
      </c>
      <c r="AT41">
        <v>182.59999999999854</v>
      </c>
      <c r="AU41">
        <v>392.59999999999854</v>
      </c>
      <c r="AV41">
        <v>-415</v>
      </c>
      <c r="AW41">
        <v>35</v>
      </c>
      <c r="AX41">
        <v>1065.4000000000015</v>
      </c>
      <c r="AY41">
        <v>153</v>
      </c>
      <c r="AZ41">
        <v>-143.39999999999418</v>
      </c>
      <c r="BA41">
        <v>21.599999999998545</v>
      </c>
      <c r="BB41">
        <v>23.599999999998545</v>
      </c>
      <c r="BC41">
        <v>110.59999999999854</v>
      </c>
      <c r="BD41">
        <v>91.399999999994179</v>
      </c>
      <c r="BE41">
        <v>361.80000000000291</v>
      </c>
      <c r="BF41">
        <v>-132</v>
      </c>
      <c r="BG41">
        <v>400</v>
      </c>
      <c r="BH41">
        <v>914.80000000000291</v>
      </c>
      <c r="BI41">
        <v>-319.59999999999127</v>
      </c>
      <c r="BJ41">
        <v>752.39999999999418</v>
      </c>
      <c r="BK41">
        <v>-235.79999999999927</v>
      </c>
      <c r="BL41">
        <v>-325</v>
      </c>
      <c r="BM41">
        <v>273.39999999999418</v>
      </c>
      <c r="BN41">
        <v>291.19999999999709</v>
      </c>
      <c r="BO41">
        <v>82</v>
      </c>
      <c r="BP41">
        <v>828.59999999999127</v>
      </c>
      <c r="BQ41">
        <v>416.19999999999709</v>
      </c>
      <c r="BR41">
        <v>8.5999999999912689</v>
      </c>
      <c r="BS41">
        <v>-602.40000000000873</v>
      </c>
      <c r="BT41">
        <v>394.20000000000437</v>
      </c>
      <c r="BU41">
        <v>720</v>
      </c>
      <c r="BV41">
        <v>100.60000000000582</v>
      </c>
      <c r="BW41">
        <v>-474.39999999999418</v>
      </c>
      <c r="BX41">
        <v>547.79999999999563</v>
      </c>
      <c r="BY41">
        <v>-337.19999999999709</v>
      </c>
      <c r="BZ41">
        <v>109</v>
      </c>
      <c r="CA41">
        <v>1006</v>
      </c>
      <c r="CB41">
        <v>-302.19999999999709</v>
      </c>
      <c r="CC41">
        <v>-101.19999999999709</v>
      </c>
      <c r="CD41">
        <v>1446.3999999999942</v>
      </c>
      <c r="CE41">
        <v>200.59999999999854</v>
      </c>
      <c r="CF41">
        <v>-130.59999999999854</v>
      </c>
      <c r="CG41">
        <v>51</v>
      </c>
      <c r="CH41">
        <v>33.400000000008731</v>
      </c>
      <c r="CI41">
        <v>579.19999999999709</v>
      </c>
      <c r="CJ41">
        <v>-239.20000000000437</v>
      </c>
      <c r="CK41">
        <v>198</v>
      </c>
      <c r="CL41">
        <v>-67.80000000000291</v>
      </c>
      <c r="CM41">
        <v>591.79999999998836</v>
      </c>
      <c r="CN41">
        <v>-305</v>
      </c>
      <c r="CO41">
        <v>823.80000000000291</v>
      </c>
      <c r="CP41">
        <v>137.39999999999418</v>
      </c>
      <c r="CQ41">
        <v>10.19999999999709</v>
      </c>
      <c r="CR41">
        <v>-501.19999999999709</v>
      </c>
      <c r="CS41">
        <v>-412.59999999999854</v>
      </c>
      <c r="CT41">
        <v>-553</v>
      </c>
      <c r="CU41">
        <v>-513.79999999998836</v>
      </c>
      <c r="CV41">
        <v>-647.79999999998836</v>
      </c>
      <c r="CW41">
        <v>37.399999999994179</v>
      </c>
      <c r="CY41">
        <f t="shared" si="2"/>
        <v>46.217999999999705</v>
      </c>
      <c r="CZ41">
        <f t="shared" si="3"/>
        <v>333.76199999999898</v>
      </c>
    </row>
    <row r="42" spans="2:104" x14ac:dyDescent="0.25">
      <c r="B42">
        <v>125.40000000000873</v>
      </c>
      <c r="C42">
        <v>-281.59999999999127</v>
      </c>
      <c r="D42">
        <v>322.80000000000291</v>
      </c>
      <c r="E42">
        <v>-550.20000000000437</v>
      </c>
      <c r="F42">
        <v>323.19999999999709</v>
      </c>
      <c r="G42">
        <v>92.400000000008731</v>
      </c>
      <c r="H42">
        <v>88.80000000000291</v>
      </c>
      <c r="I42">
        <v>463.19999999999709</v>
      </c>
      <c r="J42">
        <v>-416.20000000001164</v>
      </c>
      <c r="K42">
        <v>112</v>
      </c>
      <c r="L42">
        <v>-154.80000000000291</v>
      </c>
      <c r="M42">
        <v>338.79999999999563</v>
      </c>
      <c r="N42">
        <v>-158</v>
      </c>
      <c r="O42">
        <v>454.59999999999854</v>
      </c>
      <c r="P42">
        <v>-256.80000000000291</v>
      </c>
      <c r="Q42">
        <v>-61.400000000001455</v>
      </c>
      <c r="R42">
        <v>-45.19999999999709</v>
      </c>
      <c r="S42">
        <v>641.39999999999418</v>
      </c>
      <c r="T42">
        <v>-1430.8000000000029</v>
      </c>
      <c r="U42">
        <v>-105.79999999999563</v>
      </c>
      <c r="V42">
        <v>-190.39999999999418</v>
      </c>
      <c r="W42">
        <v>326.40000000000146</v>
      </c>
      <c r="X42">
        <v>221.80000000000291</v>
      </c>
      <c r="Y42">
        <v>-546.59999999999854</v>
      </c>
      <c r="Z42">
        <v>636.39999999999418</v>
      </c>
      <c r="AA42">
        <v>586.19999999999709</v>
      </c>
      <c r="AB42">
        <v>151.80000000000291</v>
      </c>
      <c r="AC42">
        <v>792.40000000000146</v>
      </c>
      <c r="AD42">
        <v>175</v>
      </c>
      <c r="AE42">
        <v>-503.19999999999709</v>
      </c>
      <c r="AF42">
        <v>-90.200000000004366</v>
      </c>
      <c r="AG42">
        <v>374</v>
      </c>
      <c r="AH42">
        <v>-109.39999999999418</v>
      </c>
      <c r="AI42">
        <v>263.79999999999563</v>
      </c>
      <c r="AJ42">
        <v>412.59999999999854</v>
      </c>
      <c r="AK42">
        <v>-183.40000000000873</v>
      </c>
      <c r="AL42">
        <v>-273.20000000000437</v>
      </c>
      <c r="AM42">
        <v>556.59999999999127</v>
      </c>
      <c r="AN42">
        <v>-63.80000000000291</v>
      </c>
      <c r="AO42">
        <v>288.19999999999709</v>
      </c>
      <c r="AP42">
        <v>-373.19999999999709</v>
      </c>
      <c r="AQ42">
        <v>138.80000000000291</v>
      </c>
      <c r="AR42">
        <v>-435.80000000000291</v>
      </c>
      <c r="AS42">
        <v>-121.80000000000291</v>
      </c>
      <c r="AT42">
        <v>797.20000000000437</v>
      </c>
      <c r="AU42">
        <v>90</v>
      </c>
      <c r="AV42">
        <v>373.59999999999127</v>
      </c>
      <c r="AW42">
        <v>234.39999999999418</v>
      </c>
      <c r="AX42">
        <v>616.80000000000291</v>
      </c>
      <c r="AY42">
        <v>-419</v>
      </c>
      <c r="AZ42">
        <v>-352.80000000000291</v>
      </c>
      <c r="BA42">
        <v>-223.20000000000437</v>
      </c>
      <c r="BB42">
        <v>326.60000000000582</v>
      </c>
      <c r="BC42">
        <v>-256.80000000000291</v>
      </c>
      <c r="BD42">
        <v>395</v>
      </c>
      <c r="BE42">
        <v>203.39999999999418</v>
      </c>
      <c r="BF42">
        <v>-411.20000000000437</v>
      </c>
      <c r="BG42">
        <v>49</v>
      </c>
      <c r="BH42">
        <v>-773.40000000000146</v>
      </c>
      <c r="BI42">
        <v>-231.19999999999709</v>
      </c>
      <c r="BJ42">
        <v>-87.399999999994179</v>
      </c>
      <c r="BK42">
        <v>432</v>
      </c>
      <c r="BL42">
        <v>-414.59999999999854</v>
      </c>
      <c r="BM42">
        <v>480.40000000000873</v>
      </c>
      <c r="BN42">
        <v>102.59999999999854</v>
      </c>
      <c r="BO42">
        <v>-119.80000000000291</v>
      </c>
      <c r="BP42">
        <v>387.20000000001164</v>
      </c>
      <c r="BQ42">
        <v>-214.80000000000291</v>
      </c>
      <c r="BR42">
        <v>-0.79999999998835847</v>
      </c>
      <c r="BS42">
        <v>326.60000000000582</v>
      </c>
      <c r="BT42">
        <v>-61.599999999998545</v>
      </c>
      <c r="BU42">
        <v>248.39999999999418</v>
      </c>
      <c r="BV42">
        <v>269.19999999999709</v>
      </c>
      <c r="BW42">
        <v>109.79999999999563</v>
      </c>
      <c r="BX42">
        <v>265.80000000000291</v>
      </c>
      <c r="BY42">
        <v>-549.80000000000291</v>
      </c>
      <c r="BZ42">
        <v>78.399999999997817</v>
      </c>
      <c r="CA42">
        <v>-619</v>
      </c>
      <c r="CB42">
        <v>219.59999999999127</v>
      </c>
      <c r="CC42">
        <v>299.79999999999563</v>
      </c>
      <c r="CD42">
        <v>-534.80000000000291</v>
      </c>
      <c r="CE42">
        <v>-525.59999999999854</v>
      </c>
      <c r="CF42">
        <v>-78.599999999998545</v>
      </c>
      <c r="CG42">
        <v>305.60000000000582</v>
      </c>
      <c r="CH42">
        <v>-39.600000000005821</v>
      </c>
      <c r="CI42">
        <v>479.59999999999127</v>
      </c>
      <c r="CJ42">
        <v>-131</v>
      </c>
      <c r="CK42">
        <v>245.80000000000291</v>
      </c>
      <c r="CL42">
        <v>175.40000000000146</v>
      </c>
      <c r="CM42">
        <v>403.20000000001164</v>
      </c>
      <c r="CN42">
        <v>472.60000000000218</v>
      </c>
      <c r="CO42">
        <v>-299</v>
      </c>
      <c r="CP42">
        <v>207.80000000000291</v>
      </c>
      <c r="CQ42">
        <v>-303.79999999999563</v>
      </c>
      <c r="CR42">
        <v>-21</v>
      </c>
      <c r="CS42">
        <v>-389.20000000000437</v>
      </c>
      <c r="CT42">
        <v>-459.60000000000582</v>
      </c>
      <c r="CU42">
        <v>3.5999999999912689</v>
      </c>
      <c r="CV42">
        <v>-317.40000000000873</v>
      </c>
      <c r="CW42">
        <v>495.60000000000582</v>
      </c>
      <c r="CY42">
        <f t="shared" si="2"/>
        <v>27.947999999999592</v>
      </c>
      <c r="CZ42">
        <f t="shared" si="3"/>
        <v>311.68400000000037</v>
      </c>
    </row>
    <row r="43" spans="2:104" x14ac:dyDescent="0.25">
      <c r="B43">
        <v>49.19999999999709</v>
      </c>
      <c r="C43">
        <v>-334.60000000000582</v>
      </c>
      <c r="D43">
        <v>-180.39999999999418</v>
      </c>
      <c r="E43">
        <v>24.400000000001455</v>
      </c>
      <c r="F43">
        <v>-375.79999999999563</v>
      </c>
      <c r="G43">
        <v>380.39999999999418</v>
      </c>
      <c r="H43">
        <v>-557.80000000000291</v>
      </c>
      <c r="I43">
        <v>149.80000000000291</v>
      </c>
      <c r="J43">
        <v>593.80000000000291</v>
      </c>
      <c r="K43">
        <v>618.19999999999709</v>
      </c>
      <c r="L43">
        <v>-245.39999999999418</v>
      </c>
      <c r="M43">
        <v>-298.19999999999709</v>
      </c>
      <c r="N43">
        <v>-28.400000000001455</v>
      </c>
      <c r="O43">
        <v>-118.19999999999709</v>
      </c>
      <c r="P43">
        <v>200.60000000000582</v>
      </c>
      <c r="Q43">
        <v>45.80000000000291</v>
      </c>
      <c r="R43">
        <v>-268.60000000000582</v>
      </c>
      <c r="S43">
        <v>-568.19999999999709</v>
      </c>
      <c r="T43">
        <v>84</v>
      </c>
      <c r="U43">
        <v>89.19999999999709</v>
      </c>
      <c r="V43">
        <v>-645</v>
      </c>
      <c r="W43">
        <v>-58.400000000001455</v>
      </c>
      <c r="X43">
        <v>-314.40000000000146</v>
      </c>
      <c r="Y43">
        <v>198.40000000000146</v>
      </c>
      <c r="Z43">
        <v>371</v>
      </c>
      <c r="AA43">
        <v>36.399999999994179</v>
      </c>
      <c r="AB43">
        <v>-319.60000000000582</v>
      </c>
      <c r="AC43">
        <v>-454.40000000000146</v>
      </c>
      <c r="AD43">
        <v>311.80000000000291</v>
      </c>
      <c r="AE43">
        <v>-359.40000000000873</v>
      </c>
      <c r="AF43">
        <v>670.59999999999854</v>
      </c>
      <c r="AG43">
        <v>23</v>
      </c>
      <c r="AH43">
        <v>-88.400000000008731</v>
      </c>
      <c r="AI43">
        <v>211.80000000000291</v>
      </c>
      <c r="AJ43">
        <v>181</v>
      </c>
      <c r="AK43">
        <v>-784.79999999998836</v>
      </c>
      <c r="AL43">
        <v>341.80000000000291</v>
      </c>
      <c r="AM43">
        <v>-555.19999999999709</v>
      </c>
      <c r="AN43">
        <v>243</v>
      </c>
      <c r="AO43">
        <v>526.59999999999854</v>
      </c>
      <c r="AP43">
        <v>-218.59999999999854</v>
      </c>
      <c r="AQ43">
        <v>-10.599999999998545</v>
      </c>
      <c r="AR43">
        <v>142.20000000000437</v>
      </c>
      <c r="AS43">
        <v>261</v>
      </c>
      <c r="AT43">
        <v>52.399999999994179</v>
      </c>
      <c r="AU43">
        <v>-508</v>
      </c>
      <c r="AV43">
        <v>-126.80000000000291</v>
      </c>
      <c r="AW43">
        <v>-305.59999999999127</v>
      </c>
      <c r="AX43">
        <v>943.19999999999709</v>
      </c>
      <c r="AY43">
        <v>-1030</v>
      </c>
      <c r="AZ43">
        <v>-88.399999999994179</v>
      </c>
      <c r="BA43">
        <v>122.20000000000437</v>
      </c>
      <c r="BB43">
        <v>-247</v>
      </c>
      <c r="BC43">
        <v>143.60000000000582</v>
      </c>
      <c r="BD43">
        <v>-178.19999999999709</v>
      </c>
      <c r="BE43">
        <v>-141.19999999999709</v>
      </c>
      <c r="BF43">
        <v>-103.39999999999418</v>
      </c>
      <c r="BG43">
        <v>161.60000000000582</v>
      </c>
      <c r="BH43">
        <v>-496.19999999999709</v>
      </c>
      <c r="BI43">
        <v>-607.40000000000873</v>
      </c>
      <c r="BJ43">
        <v>355.59999999999127</v>
      </c>
      <c r="BK43">
        <v>160.79999999999927</v>
      </c>
      <c r="BL43">
        <v>136.79999999999927</v>
      </c>
      <c r="BM43">
        <v>60.599999999991269</v>
      </c>
      <c r="BN43">
        <v>-371</v>
      </c>
      <c r="BO43">
        <v>251.19999999999709</v>
      </c>
      <c r="BP43">
        <v>-1053.8000000000029</v>
      </c>
      <c r="BQ43">
        <v>-199.80000000000291</v>
      </c>
      <c r="BR43">
        <v>219.79999999998836</v>
      </c>
      <c r="BS43">
        <v>29</v>
      </c>
      <c r="BT43">
        <v>4.3999999999941792</v>
      </c>
      <c r="BU43">
        <v>-536.59999999999127</v>
      </c>
      <c r="BV43">
        <v>-220.19999999999709</v>
      </c>
      <c r="BW43">
        <v>-144.59999999999854</v>
      </c>
      <c r="BX43">
        <v>-36.599999999998545</v>
      </c>
      <c r="BY43">
        <v>-110.59999999999127</v>
      </c>
      <c r="BZ43">
        <v>156</v>
      </c>
      <c r="CA43">
        <v>-48.600000000005821</v>
      </c>
      <c r="CB43">
        <v>287.40000000000873</v>
      </c>
      <c r="CC43">
        <v>15.600000000005821</v>
      </c>
      <c r="CD43">
        <v>158.80000000000291</v>
      </c>
      <c r="CE43">
        <v>-118.80000000000291</v>
      </c>
      <c r="CF43">
        <v>-416.59999999999854</v>
      </c>
      <c r="CG43">
        <v>-64.400000000008731</v>
      </c>
      <c r="CH43">
        <v>-307.80000000000291</v>
      </c>
      <c r="CI43">
        <v>-50.799999999988358</v>
      </c>
      <c r="CJ43">
        <v>-220.39999999999418</v>
      </c>
      <c r="CK43">
        <v>720</v>
      </c>
      <c r="CL43">
        <v>-190</v>
      </c>
      <c r="CM43">
        <v>-312.40000000000873</v>
      </c>
      <c r="CN43">
        <v>388.59999999999854</v>
      </c>
      <c r="CO43">
        <v>-22.80000000000291</v>
      </c>
      <c r="CP43">
        <v>895.19999999999709</v>
      </c>
      <c r="CQ43">
        <v>48.19999999999709</v>
      </c>
      <c r="CR43">
        <v>109.59999999999127</v>
      </c>
      <c r="CS43">
        <v>-479.19999999999709</v>
      </c>
      <c r="CT43">
        <v>270.39999999999418</v>
      </c>
      <c r="CU43">
        <v>-813</v>
      </c>
      <c r="CV43">
        <v>-69.19999999999709</v>
      </c>
      <c r="CW43">
        <v>-85.400000000001455</v>
      </c>
      <c r="CY43">
        <f t="shared" si="2"/>
        <v>-50.442000000000043</v>
      </c>
      <c r="CZ43">
        <f t="shared" si="3"/>
        <v>279.34199999999947</v>
      </c>
    </row>
    <row r="44" spans="2:104" x14ac:dyDescent="0.25">
      <c r="B44">
        <v>273.80000000000291</v>
      </c>
      <c r="C44">
        <v>-114.19999999999709</v>
      </c>
      <c r="D44">
        <v>113.19999999999709</v>
      </c>
      <c r="E44">
        <v>435.40000000000146</v>
      </c>
      <c r="F44">
        <v>-105</v>
      </c>
      <c r="G44">
        <v>-58.80000000000291</v>
      </c>
      <c r="H44">
        <v>1151</v>
      </c>
      <c r="I44">
        <v>505.19999999999709</v>
      </c>
      <c r="J44">
        <v>-23.19999999999709</v>
      </c>
      <c r="K44">
        <v>76.80000000000291</v>
      </c>
      <c r="L44">
        <v>-246.80000000000291</v>
      </c>
      <c r="M44">
        <v>82.799999999995634</v>
      </c>
      <c r="N44">
        <v>229.40000000000146</v>
      </c>
      <c r="O44">
        <v>123.40000000000146</v>
      </c>
      <c r="P44">
        <v>478.80000000000291</v>
      </c>
      <c r="Q44">
        <v>827.40000000000146</v>
      </c>
      <c r="R44">
        <v>675.80000000000291</v>
      </c>
      <c r="S44">
        <v>201.60000000000582</v>
      </c>
      <c r="T44">
        <v>-261.80000000000291</v>
      </c>
      <c r="U44">
        <v>431.80000000000291</v>
      </c>
      <c r="V44">
        <v>1177.8000000000029</v>
      </c>
      <c r="W44">
        <v>610</v>
      </c>
      <c r="X44">
        <v>281.59999999999854</v>
      </c>
      <c r="Y44">
        <v>31.19999999999709</v>
      </c>
      <c r="Z44">
        <v>38</v>
      </c>
      <c r="AA44">
        <v>-397.39999999999418</v>
      </c>
      <c r="AB44">
        <v>-242.19999999999709</v>
      </c>
      <c r="AC44">
        <v>867.20000000000437</v>
      </c>
      <c r="AD44">
        <v>-659.80000000000291</v>
      </c>
      <c r="AE44">
        <v>423.80000000000291</v>
      </c>
      <c r="AF44">
        <v>-446.19999999999709</v>
      </c>
      <c r="AG44">
        <v>-375.19999999999709</v>
      </c>
      <c r="AH44">
        <v>303</v>
      </c>
      <c r="AI44">
        <v>-111.20000000000437</v>
      </c>
      <c r="AJ44">
        <v>302.40000000000146</v>
      </c>
      <c r="AK44">
        <v>550.79999999998836</v>
      </c>
      <c r="AL44">
        <v>-417.80000000000291</v>
      </c>
      <c r="AM44">
        <v>-88</v>
      </c>
      <c r="AN44">
        <v>395</v>
      </c>
      <c r="AO44">
        <v>-258.39999999999418</v>
      </c>
      <c r="AP44">
        <v>-267.40000000000146</v>
      </c>
      <c r="AQ44">
        <v>598.39999999999418</v>
      </c>
      <c r="AR44">
        <v>-521.80000000000291</v>
      </c>
      <c r="AS44">
        <v>-294.19999999999709</v>
      </c>
      <c r="AT44">
        <v>194</v>
      </c>
      <c r="AU44">
        <v>374.19999999999709</v>
      </c>
      <c r="AV44">
        <v>437.60000000000582</v>
      </c>
      <c r="AW44">
        <v>799.80000000000291</v>
      </c>
      <c r="AX44">
        <v>-394.19999999999709</v>
      </c>
      <c r="AY44">
        <v>99.399999999994179</v>
      </c>
      <c r="AZ44">
        <v>140</v>
      </c>
      <c r="BA44">
        <v>0.59999999999854481</v>
      </c>
      <c r="BB44">
        <v>447.19999999999709</v>
      </c>
      <c r="BC44">
        <v>-289.80000000000291</v>
      </c>
      <c r="BD44">
        <v>326.19999999999709</v>
      </c>
      <c r="BE44">
        <v>155.60000000000582</v>
      </c>
      <c r="BF44">
        <v>-135.80000000000291</v>
      </c>
      <c r="BG44">
        <v>90.599999999991269</v>
      </c>
      <c r="BH44">
        <v>736.19999999999709</v>
      </c>
      <c r="BI44">
        <v>-262</v>
      </c>
      <c r="BJ44">
        <v>248.80000000000291</v>
      </c>
      <c r="BK44">
        <v>333.79999999999927</v>
      </c>
      <c r="BL44">
        <v>334.79999999999927</v>
      </c>
      <c r="BM44">
        <v>-13</v>
      </c>
      <c r="BN44">
        <v>-307.19999999999709</v>
      </c>
      <c r="BO44">
        <v>733</v>
      </c>
      <c r="BP44">
        <v>502.59999999999127</v>
      </c>
      <c r="BQ44">
        <v>459</v>
      </c>
      <c r="BR44">
        <v>47.400000000008731</v>
      </c>
      <c r="BS44">
        <v>47.399999999994179</v>
      </c>
      <c r="BT44">
        <v>-539.79999999999563</v>
      </c>
      <c r="BU44">
        <v>-30.200000000011642</v>
      </c>
      <c r="BV44">
        <v>453.19999999999709</v>
      </c>
      <c r="BW44">
        <v>341.40000000000146</v>
      </c>
      <c r="BX44">
        <v>-268</v>
      </c>
      <c r="BY44">
        <v>-410.80000000000291</v>
      </c>
      <c r="BZ44">
        <v>-222.59999999999854</v>
      </c>
      <c r="CA44">
        <v>-496.80000000000291</v>
      </c>
      <c r="CB44">
        <v>836.59999999999127</v>
      </c>
      <c r="CC44">
        <v>479</v>
      </c>
      <c r="CD44">
        <v>886.80000000000291</v>
      </c>
      <c r="CE44">
        <v>4.4000000000014552</v>
      </c>
      <c r="CF44">
        <v>-206.40000000000146</v>
      </c>
      <c r="CG44">
        <v>104.80000000000291</v>
      </c>
      <c r="CH44">
        <v>175</v>
      </c>
      <c r="CI44">
        <v>-316.20000000001164</v>
      </c>
      <c r="CJ44">
        <v>-93.200000000004366</v>
      </c>
      <c r="CK44">
        <v>-376.40000000000146</v>
      </c>
      <c r="CL44">
        <v>-714.80000000000291</v>
      </c>
      <c r="CM44">
        <v>572</v>
      </c>
      <c r="CN44">
        <v>-319</v>
      </c>
      <c r="CO44">
        <v>-578</v>
      </c>
      <c r="CP44">
        <v>-421.59999999999854</v>
      </c>
      <c r="CQ44">
        <v>-310.80000000000291</v>
      </c>
      <c r="CR44">
        <v>110</v>
      </c>
      <c r="CS44">
        <v>473.40000000000146</v>
      </c>
      <c r="CT44">
        <v>991</v>
      </c>
      <c r="CU44">
        <v>176.80000000000291</v>
      </c>
      <c r="CV44">
        <v>-648.80000000000291</v>
      </c>
      <c r="CW44">
        <v>258.19999999999709</v>
      </c>
      <c r="CY44">
        <f t="shared" si="2"/>
        <v>113.11599999999954</v>
      </c>
      <c r="CZ44">
        <f t="shared" si="3"/>
        <v>358.01200000000017</v>
      </c>
    </row>
    <row r="45" spans="2:104" x14ac:dyDescent="0.25">
      <c r="B45">
        <v>-566.20000000001164</v>
      </c>
      <c r="C45">
        <v>-635.60000000000582</v>
      </c>
      <c r="D45">
        <v>1.3999999999941792</v>
      </c>
      <c r="E45">
        <v>-671</v>
      </c>
      <c r="F45">
        <v>-462.40000000000146</v>
      </c>
      <c r="G45">
        <v>-528.39999999999418</v>
      </c>
      <c r="H45">
        <v>-1181.5999999999985</v>
      </c>
      <c r="I45">
        <v>-81</v>
      </c>
      <c r="J45">
        <v>251.60000000000582</v>
      </c>
      <c r="K45">
        <v>-143.60000000000582</v>
      </c>
      <c r="L45">
        <v>170</v>
      </c>
      <c r="M45">
        <v>347.80000000000291</v>
      </c>
      <c r="N45">
        <v>52</v>
      </c>
      <c r="O45">
        <v>-297.60000000000582</v>
      </c>
      <c r="P45">
        <v>-14</v>
      </c>
      <c r="Q45">
        <v>101.59999999999854</v>
      </c>
      <c r="R45">
        <v>153.19999999999709</v>
      </c>
      <c r="S45">
        <v>-17.400000000008731</v>
      </c>
      <c r="T45">
        <v>493.80000000000291</v>
      </c>
      <c r="U45">
        <v>-187.59999999999854</v>
      </c>
      <c r="V45">
        <v>132.19999999999709</v>
      </c>
      <c r="W45">
        <v>-170.19999999999709</v>
      </c>
      <c r="X45">
        <v>653.20000000000437</v>
      </c>
      <c r="Y45">
        <v>-55</v>
      </c>
      <c r="Z45">
        <v>502</v>
      </c>
      <c r="AA45">
        <v>186.19999999999709</v>
      </c>
      <c r="AB45">
        <v>-534.80000000000291</v>
      </c>
      <c r="AC45">
        <v>-523.40000000000146</v>
      </c>
      <c r="AD45">
        <v>448.19999999999709</v>
      </c>
      <c r="AE45">
        <v>505</v>
      </c>
      <c r="AF45">
        <v>713.19999999999709</v>
      </c>
      <c r="AG45">
        <v>392.79999999998836</v>
      </c>
      <c r="AH45">
        <v>458.80000000000291</v>
      </c>
      <c r="AI45">
        <v>-396.59999999999854</v>
      </c>
      <c r="AJ45">
        <v>344</v>
      </c>
      <c r="AK45">
        <v>752</v>
      </c>
      <c r="AL45">
        <v>-491</v>
      </c>
      <c r="AM45">
        <v>-659.80000000000291</v>
      </c>
      <c r="AN45">
        <v>93.80000000000291</v>
      </c>
      <c r="AO45">
        <v>21.599999999998545</v>
      </c>
      <c r="AP45">
        <v>-135.19999999999709</v>
      </c>
      <c r="AQ45">
        <v>-46</v>
      </c>
      <c r="AR45">
        <v>323.59999999999854</v>
      </c>
      <c r="AS45">
        <v>-52.80000000000291</v>
      </c>
      <c r="AT45">
        <v>-127</v>
      </c>
      <c r="AU45">
        <v>593.40000000000146</v>
      </c>
      <c r="AV45">
        <v>548</v>
      </c>
      <c r="AW45">
        <v>-28.600000000005821</v>
      </c>
      <c r="AX45">
        <v>441.59999999999854</v>
      </c>
      <c r="AY45">
        <v>-557.39999999999418</v>
      </c>
      <c r="AZ45">
        <v>426</v>
      </c>
      <c r="BA45">
        <v>216</v>
      </c>
      <c r="BB45">
        <v>-368.80000000000291</v>
      </c>
      <c r="BC45">
        <v>318.80000000000291</v>
      </c>
      <c r="BD45">
        <v>299.39999999999418</v>
      </c>
      <c r="BE45">
        <v>-191</v>
      </c>
      <c r="BF45">
        <v>86.400000000001455</v>
      </c>
      <c r="BG45">
        <v>320</v>
      </c>
      <c r="BH45">
        <v>825.40000000000146</v>
      </c>
      <c r="BI45">
        <v>206.60000000000582</v>
      </c>
      <c r="BJ45">
        <v>1037.1999999999971</v>
      </c>
      <c r="BK45">
        <v>423.20000000000073</v>
      </c>
      <c r="BL45">
        <v>-96</v>
      </c>
      <c r="BM45">
        <v>730</v>
      </c>
      <c r="BN45">
        <v>-899.19999999999709</v>
      </c>
      <c r="BO45">
        <v>-50.599999999991269</v>
      </c>
      <c r="BP45">
        <v>839.80000000000291</v>
      </c>
      <c r="BQ45">
        <v>-292.80000000000291</v>
      </c>
      <c r="BR45">
        <v>-238.40000000000873</v>
      </c>
      <c r="BS45">
        <v>171.60000000000582</v>
      </c>
      <c r="BT45">
        <v>291.19999999999709</v>
      </c>
      <c r="BU45">
        <v>-378</v>
      </c>
      <c r="BV45">
        <v>-146.80000000000291</v>
      </c>
      <c r="BW45">
        <v>-961.59999999999854</v>
      </c>
      <c r="BX45">
        <v>-328.59999999999854</v>
      </c>
      <c r="BY45">
        <v>91</v>
      </c>
      <c r="BZ45">
        <v>-302.40000000000146</v>
      </c>
      <c r="CA45">
        <v>440</v>
      </c>
      <c r="CB45">
        <v>-315.59999999999127</v>
      </c>
      <c r="CC45">
        <v>339</v>
      </c>
      <c r="CD45">
        <v>8</v>
      </c>
      <c r="CE45">
        <v>205.40000000000146</v>
      </c>
      <c r="CF45">
        <v>520.19999999999709</v>
      </c>
      <c r="CG45">
        <v>61</v>
      </c>
      <c r="CH45">
        <v>-205</v>
      </c>
      <c r="CI45">
        <v>-58.399999999994179</v>
      </c>
      <c r="CJ45">
        <v>365.59999999999854</v>
      </c>
      <c r="CK45">
        <v>277</v>
      </c>
      <c r="CL45">
        <v>-68</v>
      </c>
      <c r="CM45">
        <v>205</v>
      </c>
      <c r="CN45">
        <v>-49.400000000001455</v>
      </c>
      <c r="CO45">
        <v>645.20000000000437</v>
      </c>
      <c r="CP45">
        <v>-673</v>
      </c>
      <c r="CQ45">
        <v>504.60000000000582</v>
      </c>
      <c r="CR45">
        <v>-565.80000000000291</v>
      </c>
      <c r="CS45">
        <v>-455.59999999999854</v>
      </c>
      <c r="CT45">
        <v>-734.19999999999709</v>
      </c>
      <c r="CU45">
        <v>99.600000000005821</v>
      </c>
      <c r="CV45">
        <v>23.600000000005821</v>
      </c>
      <c r="CW45">
        <v>-79.19999999999709</v>
      </c>
      <c r="CY45">
        <f t="shared" si="2"/>
        <v>26.351999999999933</v>
      </c>
      <c r="CZ45">
        <f t="shared" si="3"/>
        <v>346.80400000000031</v>
      </c>
    </row>
    <row r="46" spans="2:104" x14ac:dyDescent="0.25">
      <c r="B46">
        <v>-302.79999999998836</v>
      </c>
      <c r="C46">
        <v>336.19999999999709</v>
      </c>
      <c r="D46">
        <v>-502.19999999999709</v>
      </c>
      <c r="E46">
        <v>561</v>
      </c>
      <c r="F46">
        <v>772.59999999999854</v>
      </c>
      <c r="G46">
        <v>-474</v>
      </c>
      <c r="H46">
        <v>-54.200000000004366</v>
      </c>
      <c r="I46">
        <v>50</v>
      </c>
      <c r="J46">
        <v>388</v>
      </c>
      <c r="K46">
        <v>-322.19999999999709</v>
      </c>
      <c r="L46">
        <v>349.59999999999854</v>
      </c>
      <c r="M46">
        <v>-36</v>
      </c>
      <c r="N46">
        <v>-641.40000000000146</v>
      </c>
      <c r="O46">
        <v>182</v>
      </c>
      <c r="P46">
        <v>177</v>
      </c>
      <c r="Q46">
        <v>-445.19999999999709</v>
      </c>
      <c r="R46">
        <v>679.80000000000291</v>
      </c>
      <c r="S46">
        <v>523.40000000000873</v>
      </c>
      <c r="T46">
        <v>346.40000000000146</v>
      </c>
      <c r="U46">
        <v>-316.60000000000582</v>
      </c>
      <c r="V46">
        <v>-59.80000000000291</v>
      </c>
      <c r="W46">
        <v>-212.20000000000437</v>
      </c>
      <c r="X46">
        <v>175</v>
      </c>
      <c r="Y46">
        <v>-384</v>
      </c>
      <c r="Z46">
        <v>-848.59999999999127</v>
      </c>
      <c r="AA46">
        <v>1019.3999999999942</v>
      </c>
      <c r="AB46">
        <v>222.60000000000582</v>
      </c>
      <c r="AC46">
        <v>-1077.1999999999971</v>
      </c>
      <c r="AD46">
        <v>-320.39999999999418</v>
      </c>
      <c r="AE46">
        <v>-26</v>
      </c>
      <c r="AF46">
        <v>59.200000000004366</v>
      </c>
      <c r="AG46">
        <v>271.20000000001164</v>
      </c>
      <c r="AH46">
        <v>494.19999999999709</v>
      </c>
      <c r="AI46">
        <v>-681.59999999999854</v>
      </c>
      <c r="AJ46">
        <v>165.59999999999854</v>
      </c>
      <c r="AK46">
        <v>258.40000000000873</v>
      </c>
      <c r="AL46">
        <v>144.59999999999854</v>
      </c>
      <c r="AM46">
        <v>361.19999999999709</v>
      </c>
      <c r="AN46">
        <v>217.40000000000146</v>
      </c>
      <c r="AO46">
        <v>-76.200000000004366</v>
      </c>
      <c r="AP46">
        <v>-730.80000000000291</v>
      </c>
      <c r="AQ46">
        <v>730.80000000000291</v>
      </c>
      <c r="AR46">
        <v>556</v>
      </c>
      <c r="AS46">
        <v>40.400000000001455</v>
      </c>
      <c r="AT46">
        <v>36.80000000000291</v>
      </c>
      <c r="AU46">
        <v>52.200000000004366</v>
      </c>
      <c r="AV46">
        <v>293.39999999999418</v>
      </c>
      <c r="AW46">
        <v>143.80000000000291</v>
      </c>
      <c r="AX46">
        <v>-254</v>
      </c>
      <c r="AY46">
        <v>-13.600000000005821</v>
      </c>
      <c r="AZ46">
        <v>337.80000000000291</v>
      </c>
      <c r="BA46">
        <v>-499.80000000000291</v>
      </c>
      <c r="BB46">
        <v>-264.79999999999563</v>
      </c>
      <c r="BC46">
        <v>-858.60000000000582</v>
      </c>
      <c r="BD46">
        <v>-755</v>
      </c>
      <c r="BE46">
        <v>90.80000000000291</v>
      </c>
      <c r="BF46">
        <v>-30.400000000001455</v>
      </c>
      <c r="BG46">
        <v>-17</v>
      </c>
      <c r="BH46">
        <v>10</v>
      </c>
      <c r="BI46">
        <v>-98.19999999999709</v>
      </c>
      <c r="BJ46">
        <v>288.20000000001164</v>
      </c>
      <c r="BK46">
        <v>210.79999999999927</v>
      </c>
      <c r="BL46">
        <v>-184.79999999999927</v>
      </c>
      <c r="BM46">
        <v>-479.59999999999127</v>
      </c>
      <c r="BN46">
        <v>183.59999999999854</v>
      </c>
      <c r="BO46">
        <v>-92.80000000000291</v>
      </c>
      <c r="BP46">
        <v>-99.399999999994179</v>
      </c>
      <c r="BQ46">
        <v>-411.19999999999709</v>
      </c>
      <c r="BR46">
        <v>659.20000000001164</v>
      </c>
      <c r="BS46">
        <v>-389.40000000000873</v>
      </c>
      <c r="BT46">
        <v>-265</v>
      </c>
      <c r="BU46">
        <v>-343</v>
      </c>
      <c r="BV46">
        <v>92.80000000000291</v>
      </c>
      <c r="BW46">
        <v>6.1999999999970896</v>
      </c>
      <c r="BX46">
        <v>-309</v>
      </c>
      <c r="BY46">
        <v>-515.39999999999418</v>
      </c>
      <c r="BZ46">
        <v>496.60000000000218</v>
      </c>
      <c r="CA46">
        <v>-155.19999999999709</v>
      </c>
      <c r="CB46">
        <v>-51</v>
      </c>
      <c r="CC46">
        <v>-115.20000000000437</v>
      </c>
      <c r="CD46">
        <v>430.60000000000582</v>
      </c>
      <c r="CE46">
        <v>172.79999999999563</v>
      </c>
      <c r="CF46">
        <v>419.20000000000437</v>
      </c>
      <c r="CG46">
        <v>93.80000000000291</v>
      </c>
      <c r="CH46">
        <v>-107.59999999999127</v>
      </c>
      <c r="CI46">
        <v>320.19999999999709</v>
      </c>
      <c r="CJ46">
        <v>327</v>
      </c>
      <c r="CK46">
        <v>398</v>
      </c>
      <c r="CL46">
        <v>504.40000000000146</v>
      </c>
      <c r="CM46">
        <v>-30.80000000000291</v>
      </c>
      <c r="CN46">
        <v>-13.799999999995634</v>
      </c>
      <c r="CO46">
        <v>-222.80000000000291</v>
      </c>
      <c r="CP46">
        <v>-374.79999999999563</v>
      </c>
      <c r="CQ46">
        <v>-267.60000000000582</v>
      </c>
      <c r="CR46">
        <v>-76.19999999999709</v>
      </c>
      <c r="CS46">
        <v>-1023.8000000000029</v>
      </c>
      <c r="CT46">
        <v>12.400000000008731</v>
      </c>
      <c r="CU46">
        <v>-628</v>
      </c>
      <c r="CV46">
        <v>760.59999999999127</v>
      </c>
      <c r="CW46">
        <v>112.79999999999563</v>
      </c>
      <c r="CY46">
        <f t="shared" si="2"/>
        <v>-9.2319999999991342</v>
      </c>
      <c r="CZ46">
        <f t="shared" si="3"/>
        <v>319.95200000000045</v>
      </c>
    </row>
    <row r="47" spans="2:104" x14ac:dyDescent="0.25">
      <c r="B47">
        <v>-274.40000000000873</v>
      </c>
      <c r="C47">
        <v>-355.19999999999709</v>
      </c>
      <c r="D47">
        <v>-505.39999999999418</v>
      </c>
      <c r="E47">
        <v>-416</v>
      </c>
      <c r="F47">
        <v>-118.59999999999854</v>
      </c>
      <c r="G47">
        <v>448.60000000000582</v>
      </c>
      <c r="H47">
        <v>123.40000000000146</v>
      </c>
      <c r="I47">
        <v>211.60000000000582</v>
      </c>
      <c r="J47">
        <v>-292.20000000001164</v>
      </c>
      <c r="K47">
        <v>-542</v>
      </c>
      <c r="L47">
        <v>-403.40000000000146</v>
      </c>
      <c r="M47">
        <v>-696.59999999999854</v>
      </c>
      <c r="N47">
        <v>8.8000000000029104</v>
      </c>
      <c r="O47">
        <v>-141.39999999999418</v>
      </c>
      <c r="P47">
        <v>-158.40000000000873</v>
      </c>
      <c r="Q47">
        <v>426</v>
      </c>
      <c r="R47">
        <v>201.19999999999709</v>
      </c>
      <c r="S47">
        <v>428.79999999998836</v>
      </c>
      <c r="T47">
        <v>-481.59999999999854</v>
      </c>
      <c r="U47">
        <v>-741.59999999999854</v>
      </c>
      <c r="V47">
        <v>378.19999999999709</v>
      </c>
      <c r="W47">
        <v>386.59999999999854</v>
      </c>
      <c r="X47">
        <v>-944.20000000000437</v>
      </c>
      <c r="Y47">
        <v>-186.79999999999563</v>
      </c>
      <c r="Z47">
        <v>196</v>
      </c>
      <c r="AA47">
        <v>835.80000000000291</v>
      </c>
      <c r="AB47">
        <v>-561.60000000000582</v>
      </c>
      <c r="AC47">
        <v>27</v>
      </c>
      <c r="AD47">
        <v>89.19999999999709</v>
      </c>
      <c r="AE47">
        <v>-253.39999999999418</v>
      </c>
      <c r="AF47">
        <v>39.400000000001455</v>
      </c>
      <c r="AG47">
        <v>-140</v>
      </c>
      <c r="AH47">
        <v>134.40000000000873</v>
      </c>
      <c r="AI47">
        <v>330</v>
      </c>
      <c r="AJ47">
        <v>-231.80000000000291</v>
      </c>
      <c r="AK47">
        <v>85.19999999999709</v>
      </c>
      <c r="AL47">
        <v>-200</v>
      </c>
      <c r="AM47">
        <v>-80</v>
      </c>
      <c r="AN47">
        <v>-384</v>
      </c>
      <c r="AO47">
        <v>689.60000000000582</v>
      </c>
      <c r="AP47">
        <v>-43.19999999999709</v>
      </c>
      <c r="AQ47">
        <v>4.5999999999985448</v>
      </c>
      <c r="AR47">
        <v>-520.19999999999709</v>
      </c>
      <c r="AS47">
        <v>2.5999999999985448</v>
      </c>
      <c r="AT47">
        <v>509.19999999999709</v>
      </c>
      <c r="AU47">
        <v>-258.60000000000582</v>
      </c>
      <c r="AV47">
        <v>959.20000000001164</v>
      </c>
      <c r="AW47">
        <v>92.19999999999709</v>
      </c>
      <c r="AX47">
        <v>-451</v>
      </c>
      <c r="AY47">
        <v>437.19999999999709</v>
      </c>
      <c r="AZ47">
        <v>-119.20000000001164</v>
      </c>
      <c r="BA47">
        <v>823.20000000000437</v>
      </c>
      <c r="BB47">
        <v>280.19999999999709</v>
      </c>
      <c r="BC47">
        <v>254.60000000000582</v>
      </c>
      <c r="BD47">
        <v>-431.59999999999127</v>
      </c>
      <c r="BE47">
        <v>-229.40000000000873</v>
      </c>
      <c r="BF47">
        <v>30.19999999999709</v>
      </c>
      <c r="BG47">
        <v>-113.19999999999709</v>
      </c>
      <c r="BH47">
        <v>315.40000000000146</v>
      </c>
      <c r="BI47">
        <v>215.19999999999709</v>
      </c>
      <c r="BJ47">
        <v>-449.60000000000582</v>
      </c>
      <c r="BK47">
        <v>-772.39999999999782</v>
      </c>
      <c r="BL47">
        <v>-826.79999999999927</v>
      </c>
      <c r="BM47">
        <v>-371.19999999999709</v>
      </c>
      <c r="BN47">
        <v>671.59999999999854</v>
      </c>
      <c r="BO47">
        <v>-509.19999999999709</v>
      </c>
      <c r="BP47">
        <v>-162.80000000000291</v>
      </c>
      <c r="BQ47">
        <v>-827.80000000000291</v>
      </c>
      <c r="BR47">
        <v>-270.80000000000291</v>
      </c>
      <c r="BS47">
        <v>-31.599999999991269</v>
      </c>
      <c r="BT47">
        <v>-347.79999999999563</v>
      </c>
      <c r="BU47">
        <v>-194</v>
      </c>
      <c r="BV47">
        <v>-92</v>
      </c>
      <c r="BW47">
        <v>-541.59999999999854</v>
      </c>
      <c r="BX47">
        <v>39.799999999995634</v>
      </c>
      <c r="BY47">
        <v>41.399999999994179</v>
      </c>
      <c r="BZ47">
        <v>70</v>
      </c>
      <c r="CA47">
        <v>-9.8000000000029104</v>
      </c>
      <c r="CB47">
        <v>124</v>
      </c>
      <c r="CC47">
        <v>-18.599999999998545</v>
      </c>
      <c r="CD47">
        <v>-67.200000000011642</v>
      </c>
      <c r="CE47">
        <v>50.80000000000291</v>
      </c>
      <c r="CF47">
        <v>-566.80000000000291</v>
      </c>
      <c r="CG47">
        <v>-634.80000000000291</v>
      </c>
      <c r="CH47">
        <v>63.80000000000291</v>
      </c>
      <c r="CI47">
        <v>-491.59999999999127</v>
      </c>
      <c r="CJ47">
        <v>-528.39999999999418</v>
      </c>
      <c r="CK47">
        <v>-439</v>
      </c>
      <c r="CL47">
        <v>-253.40000000000146</v>
      </c>
      <c r="CM47">
        <v>158.60000000000582</v>
      </c>
      <c r="CN47">
        <v>-312.40000000000146</v>
      </c>
      <c r="CO47">
        <v>53</v>
      </c>
      <c r="CP47">
        <v>34.19999999999709</v>
      </c>
      <c r="CQ47">
        <v>330.20000000000437</v>
      </c>
      <c r="CR47">
        <v>132</v>
      </c>
      <c r="CS47">
        <v>145</v>
      </c>
      <c r="CT47">
        <v>-147.20000000001164</v>
      </c>
      <c r="CU47">
        <v>-755.60000000000582</v>
      </c>
      <c r="CV47">
        <v>-298.59999999999127</v>
      </c>
      <c r="CW47">
        <v>-141.59999999999854</v>
      </c>
      <c r="CY47">
        <f t="shared" si="2"/>
        <v>-94.596000000000132</v>
      </c>
      <c r="CZ47">
        <f t="shared" si="3"/>
        <v>312.1560000000004</v>
      </c>
    </row>
    <row r="48" spans="2:104" x14ac:dyDescent="0.25">
      <c r="B48">
        <v>-304</v>
      </c>
      <c r="C48">
        <v>-926.39999999999418</v>
      </c>
      <c r="D48">
        <v>-561</v>
      </c>
      <c r="E48">
        <v>-145</v>
      </c>
      <c r="F48">
        <v>183.79999999999563</v>
      </c>
      <c r="G48">
        <v>-81.400000000008731</v>
      </c>
      <c r="H48">
        <v>310.80000000000291</v>
      </c>
      <c r="I48">
        <v>30.799999999995634</v>
      </c>
      <c r="J48">
        <v>438</v>
      </c>
      <c r="K48">
        <v>-319.80000000000291</v>
      </c>
      <c r="L48">
        <v>301.80000000000291</v>
      </c>
      <c r="M48">
        <v>8.1999999999970896</v>
      </c>
      <c r="N48">
        <v>31</v>
      </c>
      <c r="O48">
        <v>31.599999999998545</v>
      </c>
      <c r="P48">
        <v>-80.399999999994179</v>
      </c>
      <c r="Q48">
        <v>-39.200000000004366</v>
      </c>
      <c r="R48">
        <v>19</v>
      </c>
      <c r="S48">
        <v>1149.6000000000058</v>
      </c>
      <c r="T48">
        <v>-1061.2000000000044</v>
      </c>
      <c r="U48">
        <v>-262.40000000000146</v>
      </c>
      <c r="V48">
        <v>-573.59999999999127</v>
      </c>
      <c r="W48">
        <v>-216.39999999999418</v>
      </c>
      <c r="X48">
        <v>231.40000000000146</v>
      </c>
      <c r="Y48">
        <v>246.39999999999418</v>
      </c>
      <c r="Z48">
        <v>-244.60000000000582</v>
      </c>
      <c r="AA48">
        <v>-282.19999999999709</v>
      </c>
      <c r="AB48">
        <v>345.80000000000291</v>
      </c>
      <c r="AC48">
        <v>-130.40000000000146</v>
      </c>
      <c r="AD48">
        <v>-78.599999999991269</v>
      </c>
      <c r="AE48">
        <v>552</v>
      </c>
      <c r="AF48">
        <v>192.39999999999418</v>
      </c>
      <c r="AG48">
        <v>-164</v>
      </c>
      <c r="AH48">
        <v>-60.80000000000291</v>
      </c>
      <c r="AI48">
        <v>-759</v>
      </c>
      <c r="AJ48">
        <v>-471.19999999999709</v>
      </c>
      <c r="AK48">
        <v>997.19999999999709</v>
      </c>
      <c r="AL48">
        <v>142</v>
      </c>
      <c r="AM48">
        <v>-206.39999999999418</v>
      </c>
      <c r="AN48">
        <v>-125.59999999999854</v>
      </c>
      <c r="AO48">
        <v>-172</v>
      </c>
      <c r="AP48">
        <v>156.39999999999418</v>
      </c>
      <c r="AQ48">
        <v>-176</v>
      </c>
      <c r="AR48">
        <v>-397.20000000000437</v>
      </c>
      <c r="AS48">
        <v>-36.80000000000291</v>
      </c>
      <c r="AT48">
        <v>-141</v>
      </c>
      <c r="AU48">
        <v>-547.59999999999854</v>
      </c>
      <c r="AV48">
        <v>-715.20000000001164</v>
      </c>
      <c r="AW48">
        <v>560.19999999999709</v>
      </c>
      <c r="AX48">
        <v>-8.5999999999985448</v>
      </c>
      <c r="AY48">
        <v>-209.39999999999418</v>
      </c>
      <c r="AZ48">
        <v>658.80000000000291</v>
      </c>
      <c r="BA48">
        <v>7.4000000000014552</v>
      </c>
      <c r="BB48">
        <v>179.80000000000291</v>
      </c>
      <c r="BC48">
        <v>-190.20000000000437</v>
      </c>
      <c r="BD48">
        <v>239</v>
      </c>
      <c r="BE48">
        <v>57</v>
      </c>
      <c r="BF48">
        <v>19.400000000001455</v>
      </c>
      <c r="BG48">
        <v>-704.19999999999709</v>
      </c>
      <c r="BH48">
        <v>-126</v>
      </c>
      <c r="BI48">
        <v>-221.40000000000873</v>
      </c>
      <c r="BJ48">
        <v>-738.60000000000582</v>
      </c>
      <c r="BK48">
        <v>593.20000000000073</v>
      </c>
      <c r="BL48">
        <v>-668.20000000000073</v>
      </c>
      <c r="BM48">
        <v>-462.40000000000873</v>
      </c>
      <c r="BN48">
        <v>160.19999999999709</v>
      </c>
      <c r="BO48">
        <v>94.799999999988358</v>
      </c>
      <c r="BP48">
        <v>332.60000000000582</v>
      </c>
      <c r="BQ48">
        <v>-76</v>
      </c>
      <c r="BR48">
        <v>-986.40000000000873</v>
      </c>
      <c r="BS48">
        <v>-210.40000000000873</v>
      </c>
      <c r="BT48">
        <v>-711</v>
      </c>
      <c r="BU48">
        <v>-111</v>
      </c>
      <c r="BV48">
        <v>854.59999999999854</v>
      </c>
      <c r="BW48">
        <v>-255.59999999999854</v>
      </c>
      <c r="BX48">
        <v>380.20000000000437</v>
      </c>
      <c r="BY48">
        <v>623.19999999999709</v>
      </c>
      <c r="BZ48">
        <v>68.200000000000728</v>
      </c>
      <c r="CA48">
        <v>-238.59999999999127</v>
      </c>
      <c r="CB48">
        <v>-66.400000000008731</v>
      </c>
      <c r="CC48">
        <v>-221.59999999999854</v>
      </c>
      <c r="CD48">
        <v>-481.59999999999127</v>
      </c>
      <c r="CE48">
        <v>160.59999999999854</v>
      </c>
      <c r="CF48">
        <v>-452.40000000000146</v>
      </c>
      <c r="CG48">
        <v>-577.60000000000582</v>
      </c>
      <c r="CH48">
        <v>573.59999999999127</v>
      </c>
      <c r="CI48">
        <v>449.39999999999418</v>
      </c>
      <c r="CJ48">
        <v>-347.20000000000437</v>
      </c>
      <c r="CK48">
        <v>-483.80000000000291</v>
      </c>
      <c r="CL48">
        <v>-210</v>
      </c>
      <c r="CM48">
        <v>304.80000000000291</v>
      </c>
      <c r="CN48">
        <v>144</v>
      </c>
      <c r="CO48">
        <v>89.80000000000291</v>
      </c>
      <c r="CP48">
        <v>37.599999999998545</v>
      </c>
      <c r="CQ48">
        <v>22.19999999999709</v>
      </c>
      <c r="CR48">
        <v>492.60000000000582</v>
      </c>
      <c r="CS48">
        <v>132.59999999999854</v>
      </c>
      <c r="CT48">
        <v>-36</v>
      </c>
      <c r="CU48">
        <v>341.19999999999709</v>
      </c>
      <c r="CV48">
        <v>-281.40000000000873</v>
      </c>
      <c r="CW48">
        <v>630.20000000000437</v>
      </c>
      <c r="CY48">
        <f t="shared" si="2"/>
        <v>-47.800000000000765</v>
      </c>
      <c r="CZ48">
        <f t="shared" si="3"/>
        <v>319.30800000000022</v>
      </c>
    </row>
    <row r="49" spans="2:104" x14ac:dyDescent="0.25">
      <c r="B49">
        <v>25.19999999999709</v>
      </c>
      <c r="C49">
        <v>498.80000000000291</v>
      </c>
      <c r="D49">
        <v>751.80000000000291</v>
      </c>
      <c r="E49">
        <v>-959.20000000000437</v>
      </c>
      <c r="F49">
        <v>299.80000000000291</v>
      </c>
      <c r="G49">
        <v>-524.39999999999418</v>
      </c>
      <c r="H49">
        <v>239.59999999999854</v>
      </c>
      <c r="I49">
        <v>704.00000000000728</v>
      </c>
      <c r="J49">
        <v>285</v>
      </c>
      <c r="K49">
        <v>560.80000000000291</v>
      </c>
      <c r="L49">
        <v>-599</v>
      </c>
      <c r="M49">
        <v>267.59999999999854</v>
      </c>
      <c r="N49">
        <v>273.59999999999854</v>
      </c>
      <c r="O49">
        <v>-360.40000000000146</v>
      </c>
      <c r="P49">
        <v>340.39999999999418</v>
      </c>
      <c r="Q49">
        <v>-525.59999999999854</v>
      </c>
      <c r="R49">
        <v>-315.19999999999709</v>
      </c>
      <c r="S49">
        <v>-428.19999999999709</v>
      </c>
      <c r="T49">
        <v>206.59999999999854</v>
      </c>
      <c r="U49">
        <v>373.80000000000291</v>
      </c>
      <c r="V49">
        <v>9.3999999999941792</v>
      </c>
      <c r="W49">
        <v>576</v>
      </c>
      <c r="X49">
        <v>-103.80000000000291</v>
      </c>
      <c r="Y49">
        <v>-408.59999999999854</v>
      </c>
      <c r="Z49">
        <v>441.80000000000291</v>
      </c>
      <c r="AA49">
        <v>27.80000000000291</v>
      </c>
      <c r="AB49">
        <v>98.400000000001455</v>
      </c>
      <c r="AC49">
        <v>62</v>
      </c>
      <c r="AD49">
        <v>228.39999999999418</v>
      </c>
      <c r="AE49">
        <v>-863.20000000001164</v>
      </c>
      <c r="AF49">
        <v>220.60000000000582</v>
      </c>
      <c r="AG49">
        <v>298</v>
      </c>
      <c r="AH49">
        <v>166.80000000000291</v>
      </c>
      <c r="AI49">
        <v>112.19999999999709</v>
      </c>
      <c r="AJ49">
        <v>120.59999999999854</v>
      </c>
      <c r="AK49">
        <v>189</v>
      </c>
      <c r="AL49">
        <v>353.20000000000437</v>
      </c>
      <c r="AM49">
        <v>25.600000000005821</v>
      </c>
      <c r="AN49">
        <v>-484.80000000000291</v>
      </c>
      <c r="AO49">
        <v>-159.80000000000291</v>
      </c>
      <c r="AP49">
        <v>287.40000000000146</v>
      </c>
      <c r="AQ49">
        <v>56.599999999998545</v>
      </c>
      <c r="AR49">
        <v>223</v>
      </c>
      <c r="AS49">
        <v>115.20000000000437</v>
      </c>
      <c r="AT49">
        <v>385.20000000000437</v>
      </c>
      <c r="AU49">
        <v>192.40000000000146</v>
      </c>
      <c r="AV49">
        <v>-127.39999999999418</v>
      </c>
      <c r="AW49">
        <v>128</v>
      </c>
      <c r="AX49">
        <v>-126</v>
      </c>
      <c r="AY49">
        <v>-179</v>
      </c>
      <c r="AZ49">
        <v>472.40000000000873</v>
      </c>
      <c r="BA49">
        <v>559.19999999999709</v>
      </c>
      <c r="BB49">
        <v>77.799999999995634</v>
      </c>
      <c r="BC49">
        <v>-227.59999999999854</v>
      </c>
      <c r="BD49">
        <v>55.399999999994179</v>
      </c>
      <c r="BE49">
        <v>-516.19999999999709</v>
      </c>
      <c r="BF49">
        <v>25.200000000004366</v>
      </c>
      <c r="BG49">
        <v>66</v>
      </c>
      <c r="BH49">
        <v>182.19999999999709</v>
      </c>
      <c r="BI49">
        <v>265.20000000001164</v>
      </c>
      <c r="BJ49">
        <v>76.200000000011642</v>
      </c>
      <c r="BK49">
        <v>654.19999999999709</v>
      </c>
      <c r="BL49">
        <v>846.40000000000146</v>
      </c>
      <c r="BM49">
        <v>-277.39999999999418</v>
      </c>
      <c r="BN49">
        <v>-347.79999999999563</v>
      </c>
      <c r="BO49">
        <v>-411.59999999999127</v>
      </c>
      <c r="BP49">
        <v>440.79999999998836</v>
      </c>
      <c r="BQ49">
        <v>-306.39999999999418</v>
      </c>
      <c r="BR49">
        <v>312.20000000001164</v>
      </c>
      <c r="BS49">
        <v>-69.599999999991269</v>
      </c>
      <c r="BT49">
        <v>-214.80000000000291</v>
      </c>
      <c r="BU49">
        <v>176.60000000000582</v>
      </c>
      <c r="BV49">
        <v>-57.799999999995634</v>
      </c>
      <c r="BW49">
        <v>-0.80000000000291038</v>
      </c>
      <c r="BX49">
        <v>-337.40000000000146</v>
      </c>
      <c r="BY49">
        <v>-129.19999999999709</v>
      </c>
      <c r="BZ49">
        <v>-134</v>
      </c>
      <c r="CA49">
        <v>61.19999999999709</v>
      </c>
      <c r="CB49">
        <v>-805.19999999999709</v>
      </c>
      <c r="CC49">
        <v>-373.80000000000291</v>
      </c>
      <c r="CD49">
        <v>139.39999999999418</v>
      </c>
      <c r="CE49">
        <v>-609</v>
      </c>
      <c r="CF49">
        <v>424.80000000000291</v>
      </c>
      <c r="CG49">
        <v>-454.19999999999709</v>
      </c>
      <c r="CH49">
        <v>78.600000000005821</v>
      </c>
      <c r="CI49">
        <v>-109.19999999999709</v>
      </c>
      <c r="CJ49">
        <v>-367.40000000000146</v>
      </c>
      <c r="CK49">
        <v>395.20000000000437</v>
      </c>
      <c r="CL49">
        <v>-221.19999999999709</v>
      </c>
      <c r="CM49">
        <v>154.39999999999418</v>
      </c>
      <c r="CN49">
        <v>-236</v>
      </c>
      <c r="CO49">
        <v>432.79999999999563</v>
      </c>
      <c r="CP49">
        <v>43</v>
      </c>
      <c r="CQ49">
        <v>315.59999999999854</v>
      </c>
      <c r="CR49">
        <v>-292.40000000000873</v>
      </c>
      <c r="CS49">
        <v>-128.19999999999709</v>
      </c>
      <c r="CT49">
        <v>-328.59999999999127</v>
      </c>
      <c r="CU49">
        <v>451.40000000000873</v>
      </c>
      <c r="CV49">
        <v>696</v>
      </c>
      <c r="CW49">
        <v>139.19999999999709</v>
      </c>
      <c r="CY49">
        <f t="shared" si="2"/>
        <v>35.65600000000093</v>
      </c>
      <c r="CZ49">
        <f t="shared" si="3"/>
        <v>298.06400000000008</v>
      </c>
    </row>
    <row r="50" spans="2:104" x14ac:dyDescent="0.25">
      <c r="B50">
        <v>248.20000000001164</v>
      </c>
      <c r="C50">
        <v>-1026.4000000000087</v>
      </c>
      <c r="D50">
        <v>-337.40000000000873</v>
      </c>
      <c r="E50">
        <v>392.60000000000582</v>
      </c>
      <c r="F50">
        <v>-291.40000000000146</v>
      </c>
      <c r="G50">
        <v>464</v>
      </c>
      <c r="H50">
        <v>52.400000000001455</v>
      </c>
      <c r="I50">
        <v>53.599999999991269</v>
      </c>
      <c r="J50">
        <v>17.80000000000291</v>
      </c>
      <c r="K50">
        <v>-385.59999999999127</v>
      </c>
      <c r="L50">
        <v>114</v>
      </c>
      <c r="M50">
        <v>583.20000000000437</v>
      </c>
      <c r="N50">
        <v>144.19999999999709</v>
      </c>
      <c r="O50">
        <v>367</v>
      </c>
      <c r="P50">
        <v>-2.1999999999970896</v>
      </c>
      <c r="Q50">
        <v>-85.19999999999709</v>
      </c>
      <c r="R50">
        <v>140.19999999999709</v>
      </c>
      <c r="S50">
        <v>58.19999999999709</v>
      </c>
      <c r="T50">
        <v>-121.59999999999854</v>
      </c>
      <c r="U50">
        <v>263.80000000000291</v>
      </c>
      <c r="V50">
        <v>-372.39999999999418</v>
      </c>
      <c r="W50">
        <v>-116.60000000000582</v>
      </c>
      <c r="X50">
        <v>-1153.1999999999971</v>
      </c>
      <c r="Y50">
        <v>-107.79999999999563</v>
      </c>
      <c r="Z50">
        <v>-278</v>
      </c>
      <c r="AA50">
        <v>1127</v>
      </c>
      <c r="AB50">
        <v>-771</v>
      </c>
      <c r="AC50">
        <v>143.40000000000146</v>
      </c>
      <c r="AD50">
        <v>406</v>
      </c>
      <c r="AE50">
        <v>-128.39999999999418</v>
      </c>
      <c r="AF50">
        <v>-173.80000000000291</v>
      </c>
      <c r="AG50">
        <v>-460.80000000000291</v>
      </c>
      <c r="AH50">
        <v>443.80000000000291</v>
      </c>
      <c r="AI50">
        <v>89</v>
      </c>
      <c r="AJ50">
        <v>-489</v>
      </c>
      <c r="AK50">
        <v>324.60000000000582</v>
      </c>
      <c r="AL50">
        <v>-119.20000000000437</v>
      </c>
      <c r="AM50">
        <v>-79</v>
      </c>
      <c r="AN50">
        <v>-463.80000000000291</v>
      </c>
      <c r="AO50">
        <v>790.40000000000146</v>
      </c>
      <c r="AP50">
        <v>-493.79999999999563</v>
      </c>
      <c r="AQ50">
        <v>112</v>
      </c>
      <c r="AR50">
        <v>225.20000000000437</v>
      </c>
      <c r="AS50">
        <v>582.79999999999563</v>
      </c>
      <c r="AT50">
        <v>-854</v>
      </c>
      <c r="AU50">
        <v>-53.19999999999709</v>
      </c>
      <c r="AV50">
        <v>312</v>
      </c>
      <c r="AW50">
        <v>351.19999999999709</v>
      </c>
      <c r="AX50">
        <v>-789</v>
      </c>
      <c r="AY50">
        <v>695.60000000000582</v>
      </c>
      <c r="AZ50">
        <v>406.59999999999127</v>
      </c>
      <c r="BA50">
        <v>123.19999999999709</v>
      </c>
      <c r="BB50">
        <v>133.80000000000291</v>
      </c>
      <c r="BC50">
        <v>545.19999999999709</v>
      </c>
      <c r="BD50">
        <v>-95</v>
      </c>
      <c r="BE50">
        <v>-13.600000000005821</v>
      </c>
      <c r="BF50">
        <v>104.79999999999563</v>
      </c>
      <c r="BG50">
        <v>908.60000000000582</v>
      </c>
      <c r="BH50">
        <v>772.40000000000146</v>
      </c>
      <c r="BI50">
        <v>-632.60000000000582</v>
      </c>
      <c r="BJ50">
        <v>-220</v>
      </c>
      <c r="BK50">
        <v>337.40000000000146</v>
      </c>
      <c r="BL50">
        <v>428.39999999999782</v>
      </c>
      <c r="BM50">
        <v>-537</v>
      </c>
      <c r="BN50">
        <v>-81.80000000000291</v>
      </c>
      <c r="BO50">
        <v>-77.19999999999709</v>
      </c>
      <c r="BP50">
        <v>-1066.5999999999913</v>
      </c>
      <c r="BQ50">
        <v>335.39999999999418</v>
      </c>
      <c r="BR50">
        <v>49.799999999988358</v>
      </c>
      <c r="BS50">
        <v>-174.40000000000873</v>
      </c>
      <c r="BT50">
        <v>188.59999999999854</v>
      </c>
      <c r="BU50">
        <v>-277.39999999999418</v>
      </c>
      <c r="BV50">
        <v>-83.200000000004366</v>
      </c>
      <c r="BW50">
        <v>-536</v>
      </c>
      <c r="BX50">
        <v>-185.20000000000437</v>
      </c>
      <c r="BY50">
        <v>222.39999999999418</v>
      </c>
      <c r="BZ50">
        <v>43.399999999997817</v>
      </c>
      <c r="CA50">
        <v>-177.40000000000873</v>
      </c>
      <c r="CB50">
        <v>-588.19999999999709</v>
      </c>
      <c r="CC50">
        <v>46.599999999998545</v>
      </c>
      <c r="CD50">
        <v>319.80000000000291</v>
      </c>
      <c r="CE50">
        <v>-54.599999999998545</v>
      </c>
      <c r="CF50">
        <v>-23.599999999998545</v>
      </c>
      <c r="CG50">
        <v>1444</v>
      </c>
      <c r="CH50">
        <v>741.80000000000291</v>
      </c>
      <c r="CI50">
        <v>722.80000000000291</v>
      </c>
      <c r="CJ50">
        <v>491.60000000000582</v>
      </c>
      <c r="CK50">
        <v>288.79999999999563</v>
      </c>
      <c r="CL50">
        <v>-432.59999999999854</v>
      </c>
      <c r="CM50">
        <v>466.40000000000873</v>
      </c>
      <c r="CN50">
        <v>234.59999999999854</v>
      </c>
      <c r="CO50">
        <v>102.80000000000291</v>
      </c>
      <c r="CP50">
        <v>121.20000000000437</v>
      </c>
      <c r="CQ50">
        <v>-456</v>
      </c>
      <c r="CR50">
        <v>164.40000000000873</v>
      </c>
      <c r="CS50">
        <v>836.79999999999563</v>
      </c>
      <c r="CT50">
        <v>-711.19999999999709</v>
      </c>
      <c r="CU50">
        <v>469.39999999999418</v>
      </c>
      <c r="CV50">
        <v>-775.79999999998836</v>
      </c>
      <c r="CW50">
        <v>-365.40000000000146</v>
      </c>
      <c r="CY50">
        <f t="shared" si="2"/>
        <v>28.35600000000013</v>
      </c>
      <c r="CZ50">
        <f t="shared" si="3"/>
        <v>362.70800000000008</v>
      </c>
    </row>
    <row r="51" spans="2:104" x14ac:dyDescent="0.25">
      <c r="B51">
        <v>99.799999999988358</v>
      </c>
      <c r="C51">
        <v>-637.80000000000291</v>
      </c>
      <c r="D51">
        <v>-697.59999999999127</v>
      </c>
      <c r="E51">
        <v>31.399999999994179</v>
      </c>
      <c r="F51">
        <v>-386</v>
      </c>
      <c r="G51">
        <v>265.80000000000291</v>
      </c>
      <c r="H51">
        <v>-277.20000000000437</v>
      </c>
      <c r="I51">
        <v>-397</v>
      </c>
      <c r="J51">
        <v>-503.59999999999127</v>
      </c>
      <c r="K51">
        <v>68.799999999988358</v>
      </c>
      <c r="L51">
        <v>-620.40000000000146</v>
      </c>
      <c r="M51">
        <v>657.79999999999563</v>
      </c>
      <c r="N51">
        <v>-189</v>
      </c>
      <c r="O51">
        <v>84.80000000000291</v>
      </c>
      <c r="P51">
        <v>17</v>
      </c>
      <c r="Q51">
        <v>25.799999999995634</v>
      </c>
      <c r="R51">
        <v>-458.39999999999418</v>
      </c>
      <c r="S51">
        <v>-232</v>
      </c>
      <c r="T51">
        <v>-34.599999999998545</v>
      </c>
      <c r="U51">
        <v>-170.60000000000582</v>
      </c>
      <c r="V51">
        <v>-78.600000000005821</v>
      </c>
      <c r="W51">
        <v>-398.59999999999854</v>
      </c>
      <c r="X51">
        <v>446</v>
      </c>
      <c r="Y51">
        <v>-262.80000000000291</v>
      </c>
      <c r="Z51">
        <v>-37.399999999994179</v>
      </c>
      <c r="AA51">
        <v>-3.1999999999970896</v>
      </c>
      <c r="AB51">
        <v>584</v>
      </c>
      <c r="AC51">
        <v>-689.60000000000582</v>
      </c>
      <c r="AD51">
        <v>411</v>
      </c>
      <c r="AE51">
        <v>-74.80000000000291</v>
      </c>
      <c r="AF51">
        <v>-307.40000000000146</v>
      </c>
      <c r="AG51">
        <v>-127.19999999999709</v>
      </c>
      <c r="AH51">
        <v>341.79999999998836</v>
      </c>
      <c r="AI51">
        <v>953.80000000000291</v>
      </c>
      <c r="AJ51">
        <v>101.59999999999854</v>
      </c>
      <c r="AK51">
        <v>320.19999999999709</v>
      </c>
      <c r="AL51">
        <v>-60.599999999998545</v>
      </c>
      <c r="AM51">
        <v>462.79999999998836</v>
      </c>
      <c r="AN51">
        <v>-386</v>
      </c>
      <c r="AO51">
        <v>21.19999999999709</v>
      </c>
      <c r="AP51">
        <v>-103</v>
      </c>
      <c r="AQ51">
        <v>153.80000000000291</v>
      </c>
      <c r="AR51">
        <v>92</v>
      </c>
      <c r="AS51">
        <v>429.80000000000291</v>
      </c>
      <c r="AT51">
        <v>679.79999999999563</v>
      </c>
      <c r="AU51">
        <v>-118.80000000000291</v>
      </c>
      <c r="AV51">
        <v>-12.399999999994179</v>
      </c>
      <c r="AW51">
        <v>358.80000000000291</v>
      </c>
      <c r="AX51">
        <v>-230.40000000000146</v>
      </c>
      <c r="AY51">
        <v>-724</v>
      </c>
      <c r="AZ51">
        <v>-664.80000000000291</v>
      </c>
      <c r="BA51">
        <v>9.6000000000058208</v>
      </c>
      <c r="BB51">
        <v>-427.80000000000291</v>
      </c>
      <c r="BC51">
        <v>-413.39999999999418</v>
      </c>
      <c r="BD51">
        <v>649.60000000000582</v>
      </c>
      <c r="BE51">
        <v>42.400000000008731</v>
      </c>
      <c r="BF51">
        <v>-433.40000000000146</v>
      </c>
      <c r="BG51">
        <v>-287.20000000001164</v>
      </c>
      <c r="BH51">
        <v>655.19999999999709</v>
      </c>
      <c r="BI51">
        <v>-710.80000000000291</v>
      </c>
      <c r="BJ51">
        <v>16.599999999991269</v>
      </c>
      <c r="BK51">
        <v>98.200000000000728</v>
      </c>
      <c r="BL51">
        <v>231</v>
      </c>
      <c r="BM51">
        <v>-664.60000000000582</v>
      </c>
      <c r="BN51">
        <v>79.599999999998545</v>
      </c>
      <c r="BO51">
        <v>272.19999999999709</v>
      </c>
      <c r="BP51">
        <v>-726.60000000000582</v>
      </c>
      <c r="BQ51">
        <v>242</v>
      </c>
      <c r="BR51">
        <v>-728.79999999998836</v>
      </c>
      <c r="BS51">
        <v>-620.59999999999127</v>
      </c>
      <c r="BT51">
        <v>-874.59999999999854</v>
      </c>
      <c r="BU51">
        <v>11.19999999999709</v>
      </c>
      <c r="BV51">
        <v>17.400000000001455</v>
      </c>
      <c r="BW51">
        <v>-447.80000000000291</v>
      </c>
      <c r="BX51">
        <v>673.80000000000291</v>
      </c>
      <c r="BY51">
        <v>59.400000000008731</v>
      </c>
      <c r="BZ51">
        <v>256.40000000000146</v>
      </c>
      <c r="CA51">
        <v>25.80000000000291</v>
      </c>
      <c r="CB51">
        <v>515.60000000000582</v>
      </c>
      <c r="CC51">
        <v>394</v>
      </c>
      <c r="CD51">
        <v>-91</v>
      </c>
      <c r="CE51">
        <v>-71.19999999999709</v>
      </c>
      <c r="CF51">
        <v>-312.40000000000146</v>
      </c>
      <c r="CG51">
        <v>863.60000000000582</v>
      </c>
      <c r="CH51">
        <v>-409.80000000000291</v>
      </c>
      <c r="CI51">
        <v>519.39999999999418</v>
      </c>
      <c r="CJ51">
        <v>-26.600000000005821</v>
      </c>
      <c r="CK51">
        <v>-80.599999999998545</v>
      </c>
      <c r="CL51">
        <v>-5.6000000000058208</v>
      </c>
      <c r="CM51">
        <v>-159.60000000000582</v>
      </c>
      <c r="CN51">
        <v>687.59999999999854</v>
      </c>
      <c r="CO51">
        <v>168.40000000000146</v>
      </c>
      <c r="CP51">
        <v>-238.60000000000582</v>
      </c>
      <c r="CQ51">
        <v>427.80000000000291</v>
      </c>
      <c r="CR51">
        <v>-456.60000000000582</v>
      </c>
      <c r="CS51">
        <v>179.40000000000146</v>
      </c>
      <c r="CT51">
        <v>-427.80000000000291</v>
      </c>
      <c r="CU51">
        <v>-993.39999999999418</v>
      </c>
      <c r="CV51">
        <v>-834.40000000000873</v>
      </c>
      <c r="CW51">
        <v>-116.79999999999563</v>
      </c>
      <c r="CY51">
        <f t="shared" si="2"/>
        <v>-57.398000000000572</v>
      </c>
      <c r="CZ51">
        <f t="shared" si="3"/>
        <v>331.47800000000012</v>
      </c>
    </row>
    <row r="52" spans="2:104" x14ac:dyDescent="0.25">
      <c r="B52">
        <v>116.80000000000291</v>
      </c>
      <c r="C52">
        <v>63.80000000000291</v>
      </c>
      <c r="D52">
        <v>21.19999999999709</v>
      </c>
      <c r="E52">
        <v>-50.399999999994179</v>
      </c>
      <c r="F52">
        <v>264.80000000000291</v>
      </c>
      <c r="G52">
        <v>262.39999999999418</v>
      </c>
      <c r="H52">
        <v>-224</v>
      </c>
      <c r="I52">
        <v>348.80000000000291</v>
      </c>
      <c r="J52">
        <v>721.19999999999709</v>
      </c>
      <c r="K52">
        <v>-94.399999999994179</v>
      </c>
      <c r="L52">
        <v>-60</v>
      </c>
      <c r="M52">
        <v>-674.79999999999563</v>
      </c>
      <c r="N52">
        <v>432</v>
      </c>
      <c r="O52">
        <v>700</v>
      </c>
      <c r="P52">
        <v>-286.80000000000291</v>
      </c>
      <c r="Q52">
        <v>-80.19999999999709</v>
      </c>
      <c r="R52">
        <v>771.59999999999127</v>
      </c>
      <c r="S52">
        <v>-565.80000000000291</v>
      </c>
      <c r="T52">
        <v>1140.4000000000015</v>
      </c>
      <c r="U52">
        <v>580.60000000000582</v>
      </c>
      <c r="V52">
        <v>-115</v>
      </c>
      <c r="W52">
        <v>-288.19999999999709</v>
      </c>
      <c r="X52">
        <v>228.40000000000146</v>
      </c>
      <c r="Y52">
        <v>-440.19999999999709</v>
      </c>
      <c r="Z52">
        <v>-345.80000000000291</v>
      </c>
      <c r="AA52">
        <v>-2.6000000000058208</v>
      </c>
      <c r="AB52">
        <v>56</v>
      </c>
      <c r="AC52">
        <v>61.200000000004366</v>
      </c>
      <c r="AD52">
        <v>502.39999999999418</v>
      </c>
      <c r="AE52">
        <v>879.19999999999709</v>
      </c>
      <c r="AF52">
        <v>-878.40000000000146</v>
      </c>
      <c r="AG52">
        <v>239</v>
      </c>
      <c r="AH52">
        <v>702</v>
      </c>
      <c r="AI52">
        <v>-630.19999999999709</v>
      </c>
      <c r="AJ52">
        <v>150.80000000000291</v>
      </c>
      <c r="AK52">
        <v>161.39999999999418</v>
      </c>
      <c r="AL52">
        <v>-354.40000000000146</v>
      </c>
      <c r="AM52">
        <v>-663.19999999999709</v>
      </c>
      <c r="AN52">
        <v>63.80000000000291</v>
      </c>
      <c r="AO52">
        <v>-373.19999999999709</v>
      </c>
      <c r="AP52">
        <v>-366.60000000000582</v>
      </c>
      <c r="AQ52">
        <v>101.40000000000146</v>
      </c>
      <c r="AR52">
        <v>708.59999999999854</v>
      </c>
      <c r="AS52">
        <v>428</v>
      </c>
      <c r="AT52">
        <v>309</v>
      </c>
      <c r="AU52">
        <v>66</v>
      </c>
      <c r="AV52">
        <v>-300</v>
      </c>
      <c r="AW52">
        <v>-9.8000000000029104</v>
      </c>
      <c r="AX52">
        <v>212.59999999999854</v>
      </c>
      <c r="AY52">
        <v>-1033.2000000000116</v>
      </c>
      <c r="AZ52">
        <v>358.60000000000582</v>
      </c>
      <c r="BA52">
        <v>258</v>
      </c>
      <c r="BB52">
        <v>122.80000000000291</v>
      </c>
      <c r="BC52">
        <v>-194.60000000000582</v>
      </c>
      <c r="BD52">
        <v>95</v>
      </c>
      <c r="BE52">
        <v>1043.1999999999971</v>
      </c>
      <c r="BF52">
        <v>140.80000000000291</v>
      </c>
      <c r="BG52">
        <v>142.80000000000291</v>
      </c>
      <c r="BH52">
        <v>-135.40000000000146</v>
      </c>
      <c r="BI52">
        <v>-293.59999999999127</v>
      </c>
      <c r="BJ52">
        <v>-144.59999999999127</v>
      </c>
      <c r="BK52">
        <v>-243.20000000000073</v>
      </c>
      <c r="BL52">
        <v>338.60000000000218</v>
      </c>
      <c r="BM52">
        <v>-259.39999999999418</v>
      </c>
      <c r="BN52">
        <v>-528.79999999999563</v>
      </c>
      <c r="BO52">
        <v>-1036.8000000000029</v>
      </c>
      <c r="BP52">
        <v>-328.19999999999709</v>
      </c>
      <c r="BQ52">
        <v>283.20000000001164</v>
      </c>
      <c r="BR52">
        <v>-125.60000000000582</v>
      </c>
      <c r="BS52">
        <v>637.59999999999127</v>
      </c>
      <c r="BT52">
        <v>168</v>
      </c>
      <c r="BU52">
        <v>99</v>
      </c>
      <c r="BV52">
        <v>-96</v>
      </c>
      <c r="BW52">
        <v>-292.59999999999854</v>
      </c>
      <c r="BX52">
        <v>426.19999999999709</v>
      </c>
      <c r="BY52">
        <v>221</v>
      </c>
      <c r="BZ52">
        <v>641</v>
      </c>
      <c r="CA52">
        <v>-51.399999999994179</v>
      </c>
      <c r="CB52">
        <v>533.19999999999709</v>
      </c>
      <c r="CC52">
        <v>-343.19999999999709</v>
      </c>
      <c r="CD52">
        <v>-547.39999999999418</v>
      </c>
      <c r="CE52">
        <v>118.79999999999563</v>
      </c>
      <c r="CF52">
        <v>311.19999999999709</v>
      </c>
      <c r="CG52">
        <v>339</v>
      </c>
      <c r="CH52">
        <v>160.59999999999127</v>
      </c>
      <c r="CI52">
        <v>-7.1999999999970896</v>
      </c>
      <c r="CJ52">
        <v>462.20000000000437</v>
      </c>
      <c r="CK52">
        <v>-241.80000000000291</v>
      </c>
      <c r="CL52">
        <v>-72.399999999994179</v>
      </c>
      <c r="CM52">
        <v>-172.19999999999709</v>
      </c>
      <c r="CN52">
        <v>-940.39999999999782</v>
      </c>
      <c r="CO52">
        <v>-712.20000000000437</v>
      </c>
      <c r="CP52">
        <v>-634</v>
      </c>
      <c r="CQ52">
        <v>489.59999999999854</v>
      </c>
      <c r="CR52">
        <v>3</v>
      </c>
      <c r="CS52">
        <v>138.40000000000146</v>
      </c>
      <c r="CT52">
        <v>-28.400000000008731</v>
      </c>
      <c r="CU52">
        <v>38.799999999988358</v>
      </c>
      <c r="CV52">
        <v>-460.39999999999418</v>
      </c>
      <c r="CW52">
        <v>-71.80000000000291</v>
      </c>
      <c r="CY52">
        <f t="shared" si="2"/>
        <v>20.652000000000079</v>
      </c>
      <c r="CZ52">
        <f t="shared" si="3"/>
        <v>336.62799999999953</v>
      </c>
    </row>
    <row r="53" spans="2:104" x14ac:dyDescent="0.25">
      <c r="B53">
        <v>-586</v>
      </c>
      <c r="C53">
        <v>297</v>
      </c>
      <c r="D53">
        <v>-147.60000000000582</v>
      </c>
      <c r="E53">
        <v>-338.80000000000291</v>
      </c>
      <c r="F53">
        <v>-106.40000000000146</v>
      </c>
      <c r="G53">
        <v>204</v>
      </c>
      <c r="H53">
        <v>3.6000000000058208</v>
      </c>
      <c r="I53">
        <v>274.19999999999709</v>
      </c>
      <c r="J53">
        <v>-247</v>
      </c>
      <c r="K53">
        <v>-66.80000000000291</v>
      </c>
      <c r="L53">
        <v>-80.599999999998545</v>
      </c>
      <c r="M53">
        <v>28.799999999995634</v>
      </c>
      <c r="N53">
        <v>22.599999999998545</v>
      </c>
      <c r="O53">
        <v>546.79999999999563</v>
      </c>
      <c r="P53">
        <v>165</v>
      </c>
      <c r="Q53">
        <v>88.799999999995634</v>
      </c>
      <c r="R53">
        <v>-607.59999999999127</v>
      </c>
      <c r="S53">
        <v>-412.80000000000291</v>
      </c>
      <c r="T53">
        <v>-490.20000000000437</v>
      </c>
      <c r="U53">
        <v>-45.200000000004366</v>
      </c>
      <c r="V53">
        <v>120</v>
      </c>
      <c r="W53">
        <v>34.799999999995634</v>
      </c>
      <c r="X53">
        <v>318.59999999999854</v>
      </c>
      <c r="Y53">
        <v>419.59999999999854</v>
      </c>
      <c r="Z53">
        <v>-173.80000000000291</v>
      </c>
      <c r="AA53">
        <v>446.39999999999418</v>
      </c>
      <c r="AB53">
        <v>-13.200000000004366</v>
      </c>
      <c r="AC53">
        <v>-504.40000000000146</v>
      </c>
      <c r="AD53">
        <v>-182.59999999999127</v>
      </c>
      <c r="AE53">
        <v>-44</v>
      </c>
      <c r="AF53">
        <v>636</v>
      </c>
      <c r="AG53">
        <v>826.59999999999127</v>
      </c>
      <c r="AH53">
        <v>130.20000000001164</v>
      </c>
      <c r="AI53">
        <v>36.19999999999709</v>
      </c>
      <c r="AJ53">
        <v>339.40000000000146</v>
      </c>
      <c r="AK53">
        <v>-541.39999999999418</v>
      </c>
      <c r="AL53">
        <v>33.80000000000291</v>
      </c>
      <c r="AM53">
        <v>-187.39999999999418</v>
      </c>
      <c r="AN53">
        <v>-26</v>
      </c>
      <c r="AO53">
        <v>833</v>
      </c>
      <c r="AP53">
        <v>867.40000000000146</v>
      </c>
      <c r="AQ53">
        <v>427</v>
      </c>
      <c r="AR53">
        <v>79.400000000001455</v>
      </c>
      <c r="AS53">
        <v>-358.40000000000146</v>
      </c>
      <c r="AT53">
        <v>-286</v>
      </c>
      <c r="AU53">
        <v>30.599999999998545</v>
      </c>
      <c r="AV53">
        <v>-440.80000000000291</v>
      </c>
      <c r="AW53">
        <v>-194.59999999999127</v>
      </c>
      <c r="AX53">
        <v>126.19999999999709</v>
      </c>
      <c r="AY53">
        <v>-981.39999999999418</v>
      </c>
      <c r="AZ53">
        <v>-448.80000000000291</v>
      </c>
      <c r="BA53">
        <v>282.39999999999418</v>
      </c>
      <c r="BB53">
        <v>1095.8000000000029</v>
      </c>
      <c r="BC53">
        <v>541.80000000000291</v>
      </c>
      <c r="BD53">
        <v>494.39999999999418</v>
      </c>
      <c r="BE53">
        <v>-485</v>
      </c>
      <c r="BF53">
        <v>187.59999999999854</v>
      </c>
      <c r="BG53">
        <v>-23.399999999994179</v>
      </c>
      <c r="BH53">
        <v>168.60000000000582</v>
      </c>
      <c r="BI53">
        <v>368.39999999999418</v>
      </c>
      <c r="BJ53">
        <v>-514.60000000000582</v>
      </c>
      <c r="BK53">
        <v>-101</v>
      </c>
      <c r="BL53">
        <v>-270.20000000000073</v>
      </c>
      <c r="BM53">
        <v>352.80000000000291</v>
      </c>
      <c r="BN53">
        <v>-170.20000000000437</v>
      </c>
      <c r="BO53">
        <v>923.60000000000582</v>
      </c>
      <c r="BP53">
        <v>326</v>
      </c>
      <c r="BQ53">
        <v>988.79999999998836</v>
      </c>
      <c r="BR53">
        <v>92.600000000005821</v>
      </c>
      <c r="BS53">
        <v>-580.79999999999563</v>
      </c>
      <c r="BT53">
        <v>-669.79999999999927</v>
      </c>
      <c r="BU53">
        <v>549.59999999999127</v>
      </c>
      <c r="BV53">
        <v>482.40000000000146</v>
      </c>
      <c r="BW53">
        <v>41</v>
      </c>
      <c r="BX53">
        <v>-491.19999999999709</v>
      </c>
      <c r="BY53">
        <v>-137.40000000000873</v>
      </c>
      <c r="BZ53">
        <v>-44.400000000001455</v>
      </c>
      <c r="CA53">
        <v>482.59999999999127</v>
      </c>
      <c r="CB53">
        <v>-555.80000000000291</v>
      </c>
      <c r="CC53">
        <v>167</v>
      </c>
      <c r="CD53">
        <v>-313.20000000001164</v>
      </c>
      <c r="CE53">
        <v>-526.59999999999854</v>
      </c>
      <c r="CF53">
        <v>493.40000000000146</v>
      </c>
      <c r="CG53">
        <v>297.19999999999709</v>
      </c>
      <c r="CH53">
        <v>54.200000000011642</v>
      </c>
      <c r="CI53">
        <v>-9.1999999999970896</v>
      </c>
      <c r="CJ53">
        <v>-94.80000000000291</v>
      </c>
      <c r="CK53">
        <v>172.20000000000437</v>
      </c>
      <c r="CL53">
        <v>-498.40000000000146</v>
      </c>
      <c r="CM53">
        <v>-202.60000000000582</v>
      </c>
      <c r="CN53">
        <v>114.59999999999854</v>
      </c>
      <c r="CO53">
        <v>-356.19999999999709</v>
      </c>
      <c r="CP53">
        <v>-146.19999999999709</v>
      </c>
      <c r="CQ53">
        <v>79.200000000004366</v>
      </c>
      <c r="CR53">
        <v>-284.39999999999418</v>
      </c>
      <c r="CS53">
        <v>-442.19999999999709</v>
      </c>
      <c r="CT53">
        <v>457.40000000000873</v>
      </c>
      <c r="CU53">
        <v>73.600000000005821</v>
      </c>
      <c r="CV53">
        <v>138.19999999999709</v>
      </c>
      <c r="CW53">
        <v>-45.80000000000291</v>
      </c>
      <c r="CY53">
        <f t="shared" si="2"/>
        <v>22.861999999999753</v>
      </c>
      <c r="CZ53">
        <f t="shared" si="3"/>
        <v>312.36599999999999</v>
      </c>
    </row>
    <row r="54" spans="2:104" x14ac:dyDescent="0.25">
      <c r="B54">
        <v>591.80000000000291</v>
      </c>
      <c r="C54">
        <v>-170.59999999999127</v>
      </c>
      <c r="D54">
        <v>-385.59999999999127</v>
      </c>
      <c r="E54">
        <v>301</v>
      </c>
      <c r="F54">
        <v>-892</v>
      </c>
      <c r="G54">
        <v>-762.19999999999709</v>
      </c>
      <c r="H54">
        <v>-254.80000000000291</v>
      </c>
      <c r="I54">
        <v>-283.39999999999418</v>
      </c>
      <c r="J54">
        <v>206.59999999999127</v>
      </c>
      <c r="K54">
        <v>-190</v>
      </c>
      <c r="L54">
        <v>-176.40000000000146</v>
      </c>
      <c r="M54">
        <v>-125.39999999999418</v>
      </c>
      <c r="N54">
        <v>82</v>
      </c>
      <c r="O54">
        <v>-266.19999999999709</v>
      </c>
      <c r="P54">
        <v>-483</v>
      </c>
      <c r="Q54">
        <v>-990.79999999999563</v>
      </c>
      <c r="R54">
        <v>-197.19999999999709</v>
      </c>
      <c r="S54">
        <v>-201.19999999999709</v>
      </c>
      <c r="T54">
        <v>-217</v>
      </c>
      <c r="U54">
        <v>-728.40000000000146</v>
      </c>
      <c r="V54">
        <v>-686.39999999999418</v>
      </c>
      <c r="W54">
        <v>-82.399999999994179</v>
      </c>
      <c r="X54">
        <v>49.599999999998545</v>
      </c>
      <c r="Y54">
        <v>266.59999999999854</v>
      </c>
      <c r="Z54">
        <v>128.19999999999709</v>
      </c>
      <c r="AA54">
        <v>-248</v>
      </c>
      <c r="AB54">
        <v>-323.79999999999563</v>
      </c>
      <c r="AC54">
        <v>540</v>
      </c>
      <c r="AD54">
        <v>-231.19999999999709</v>
      </c>
      <c r="AE54">
        <v>69.80000000000291</v>
      </c>
      <c r="AF54">
        <v>749.60000000000582</v>
      </c>
      <c r="AG54">
        <v>479.60000000000582</v>
      </c>
      <c r="AH54">
        <v>-891.80000000000291</v>
      </c>
      <c r="AI54">
        <v>-322</v>
      </c>
      <c r="AJ54">
        <v>-485.40000000000146</v>
      </c>
      <c r="AK54">
        <v>44.600000000005821</v>
      </c>
      <c r="AL54">
        <v>-610.19999999999709</v>
      </c>
      <c r="AM54">
        <v>286.39999999999418</v>
      </c>
      <c r="AN54">
        <v>398.80000000000291</v>
      </c>
      <c r="AO54">
        <v>-948.20000000000437</v>
      </c>
      <c r="AP54">
        <v>-452.59999999999854</v>
      </c>
      <c r="AQ54">
        <v>-8.2000000000043656</v>
      </c>
      <c r="AR54">
        <v>-349.20000000000437</v>
      </c>
      <c r="AS54">
        <v>76.80000000000291</v>
      </c>
      <c r="AT54">
        <v>-5.5999999999985448</v>
      </c>
      <c r="AU54">
        <v>-128.79999999999563</v>
      </c>
      <c r="AV54">
        <v>-190</v>
      </c>
      <c r="AW54">
        <v>580.80000000000291</v>
      </c>
      <c r="AX54">
        <v>-540.59999999999854</v>
      </c>
      <c r="AY54">
        <v>311.19999999999709</v>
      </c>
      <c r="AZ54">
        <v>-650.59999999999127</v>
      </c>
      <c r="BA54">
        <v>-148.39999999999418</v>
      </c>
      <c r="BB54">
        <v>185.19999999999709</v>
      </c>
      <c r="BC54">
        <v>757</v>
      </c>
      <c r="BD54">
        <v>-272.59999999999127</v>
      </c>
      <c r="BE54">
        <v>-303</v>
      </c>
      <c r="BF54">
        <v>223.59999999999854</v>
      </c>
      <c r="BG54">
        <v>-114.40000000000873</v>
      </c>
      <c r="BH54">
        <v>109.79999999999563</v>
      </c>
      <c r="BI54">
        <v>58.19999999999709</v>
      </c>
      <c r="BJ54">
        <v>-310.39999999999418</v>
      </c>
      <c r="BK54">
        <v>540.59999999999854</v>
      </c>
      <c r="BL54">
        <v>-105</v>
      </c>
      <c r="BM54">
        <v>150.39999999999418</v>
      </c>
      <c r="BN54">
        <v>-368.79999999999563</v>
      </c>
      <c r="BO54">
        <v>-322.60000000000582</v>
      </c>
      <c r="BP54">
        <v>242.19999999999709</v>
      </c>
      <c r="BQ54">
        <v>387.20000000001164</v>
      </c>
      <c r="BR54">
        <v>-400</v>
      </c>
      <c r="BS54">
        <v>-464.79999999999563</v>
      </c>
      <c r="BT54">
        <v>-667</v>
      </c>
      <c r="BU54">
        <v>-365.39999999999418</v>
      </c>
      <c r="BV54">
        <v>203.59999999999854</v>
      </c>
      <c r="BW54">
        <v>367</v>
      </c>
      <c r="BX54">
        <v>-150.19999999999709</v>
      </c>
      <c r="BY54">
        <v>747.20000000001164</v>
      </c>
      <c r="BZ54">
        <v>678.39999999999782</v>
      </c>
      <c r="CA54">
        <v>-312.39999999999418</v>
      </c>
      <c r="CB54">
        <v>503.39999999999418</v>
      </c>
      <c r="CC54">
        <v>-236</v>
      </c>
      <c r="CD54">
        <v>806.60000000000582</v>
      </c>
      <c r="CE54">
        <v>-265.59999999999854</v>
      </c>
      <c r="CF54">
        <v>-97</v>
      </c>
      <c r="CG54">
        <v>-18.399999999994179</v>
      </c>
      <c r="CH54">
        <v>-79.600000000005821</v>
      </c>
      <c r="CI54">
        <v>-421.60000000000582</v>
      </c>
      <c r="CJ54">
        <v>-84</v>
      </c>
      <c r="CK54">
        <v>-320.80000000000291</v>
      </c>
      <c r="CL54">
        <v>-363</v>
      </c>
      <c r="CM54">
        <v>-83.599999999991269</v>
      </c>
      <c r="CN54">
        <v>-18.399999999997817</v>
      </c>
      <c r="CO54">
        <v>-920</v>
      </c>
      <c r="CP54">
        <v>-364.19999999999709</v>
      </c>
      <c r="CQ54">
        <v>-237.40000000000146</v>
      </c>
      <c r="CR54">
        <v>108.39999999999418</v>
      </c>
      <c r="CS54">
        <v>222.19999999999709</v>
      </c>
      <c r="CT54">
        <v>-38</v>
      </c>
      <c r="CU54">
        <v>251</v>
      </c>
      <c r="CV54">
        <v>610.39999999999418</v>
      </c>
      <c r="CW54">
        <v>-510.19999999999709</v>
      </c>
      <c r="CY54">
        <f t="shared" si="2"/>
        <v>-95.261999999999091</v>
      </c>
      <c r="CZ54">
        <f t="shared" si="3"/>
        <v>341.57799999999895</v>
      </c>
    </row>
    <row r="55" spans="2:104" x14ac:dyDescent="0.25">
      <c r="B55">
        <v>-235.39999999999418</v>
      </c>
      <c r="C55">
        <v>5.5999999999912689</v>
      </c>
      <c r="D55">
        <v>-288.80000000000291</v>
      </c>
      <c r="E55">
        <v>-152</v>
      </c>
      <c r="F55">
        <v>-330</v>
      </c>
      <c r="G55">
        <v>-426</v>
      </c>
      <c r="H55">
        <v>104.19999999999709</v>
      </c>
      <c r="I55">
        <v>320</v>
      </c>
      <c r="J55">
        <v>-472</v>
      </c>
      <c r="K55">
        <v>243.80000000000291</v>
      </c>
      <c r="L55">
        <v>163.20000000000437</v>
      </c>
      <c r="M55">
        <v>667</v>
      </c>
      <c r="N55">
        <v>-796.39999999999418</v>
      </c>
      <c r="O55">
        <v>3</v>
      </c>
      <c r="P55">
        <v>709.40000000000873</v>
      </c>
      <c r="Q55">
        <v>-64.599999999998545</v>
      </c>
      <c r="R55">
        <v>216.79999999998836</v>
      </c>
      <c r="S55">
        <v>668</v>
      </c>
      <c r="T55">
        <v>655.20000000000437</v>
      </c>
      <c r="U55">
        <v>-565.19999999999709</v>
      </c>
      <c r="V55">
        <v>-54.200000000011642</v>
      </c>
      <c r="W55">
        <v>-69.400000000001455</v>
      </c>
      <c r="X55">
        <v>-409.59999999999854</v>
      </c>
      <c r="Y55">
        <v>184.40000000000146</v>
      </c>
      <c r="Z55">
        <v>326.19999999999709</v>
      </c>
      <c r="AA55">
        <v>18.400000000008731</v>
      </c>
      <c r="AB55">
        <v>-698</v>
      </c>
      <c r="AC55">
        <v>-462.80000000000291</v>
      </c>
      <c r="AD55">
        <v>-72.600000000005821</v>
      </c>
      <c r="AE55">
        <v>-501.19999999999709</v>
      </c>
      <c r="AF55">
        <v>-349.20000000000437</v>
      </c>
      <c r="AG55">
        <v>-451</v>
      </c>
      <c r="AH55">
        <v>-219.60000000000582</v>
      </c>
      <c r="AI55">
        <v>-226.80000000000291</v>
      </c>
      <c r="AJ55">
        <v>154.59999999999854</v>
      </c>
      <c r="AK55">
        <v>409.59999999999127</v>
      </c>
      <c r="AL55">
        <v>-177.20000000000437</v>
      </c>
      <c r="AM55">
        <v>0.60000000000582077</v>
      </c>
      <c r="AN55">
        <v>-169.60000000000582</v>
      </c>
      <c r="AO55">
        <v>180.20000000000437</v>
      </c>
      <c r="AP55">
        <v>372</v>
      </c>
      <c r="AQ55">
        <v>193</v>
      </c>
      <c r="AR55">
        <v>457.80000000000291</v>
      </c>
      <c r="AS55">
        <v>-483.80000000000291</v>
      </c>
      <c r="AT55">
        <v>-11.599999999998545</v>
      </c>
      <c r="AU55">
        <v>108</v>
      </c>
      <c r="AV55">
        <v>-297.60000000000582</v>
      </c>
      <c r="AW55">
        <v>-216.20000000001164</v>
      </c>
      <c r="AX55">
        <v>539.80000000000291</v>
      </c>
      <c r="AY55">
        <v>376.60000000000582</v>
      </c>
      <c r="AZ55">
        <v>199.39999999999418</v>
      </c>
      <c r="BA55">
        <v>-400</v>
      </c>
      <c r="BB55">
        <v>-459</v>
      </c>
      <c r="BC55">
        <v>-4</v>
      </c>
      <c r="BD55">
        <v>-185.60000000000582</v>
      </c>
      <c r="BE55">
        <v>348.19999999999709</v>
      </c>
      <c r="BF55">
        <v>-460.19999999999709</v>
      </c>
      <c r="BG55">
        <v>204</v>
      </c>
      <c r="BH55">
        <v>186.20000000000437</v>
      </c>
      <c r="BI55">
        <v>344</v>
      </c>
      <c r="BJ55">
        <v>-164</v>
      </c>
      <c r="BK55">
        <v>-660.39999999999782</v>
      </c>
      <c r="BL55">
        <v>-112</v>
      </c>
      <c r="BM55">
        <v>-238.80000000000291</v>
      </c>
      <c r="BN55">
        <v>355.79999999999563</v>
      </c>
      <c r="BO55">
        <v>195</v>
      </c>
      <c r="BP55">
        <v>-316</v>
      </c>
      <c r="BQ55">
        <v>-917.20000000001164</v>
      </c>
      <c r="BR55">
        <v>-154</v>
      </c>
      <c r="BS55">
        <v>-220.20000000000437</v>
      </c>
      <c r="BT55">
        <v>41.799999999999272</v>
      </c>
      <c r="BU55">
        <v>410.60000000000582</v>
      </c>
      <c r="BV55">
        <v>601.59999999999854</v>
      </c>
      <c r="BW55">
        <v>-631.19999999999709</v>
      </c>
      <c r="BX55">
        <v>215.79999999999563</v>
      </c>
      <c r="BY55">
        <v>-668.20000000001164</v>
      </c>
      <c r="BZ55">
        <v>472</v>
      </c>
      <c r="CA55">
        <v>364.80000000000291</v>
      </c>
      <c r="CB55">
        <v>-221.59999999999127</v>
      </c>
      <c r="CC55">
        <v>0</v>
      </c>
      <c r="CD55">
        <v>96</v>
      </c>
      <c r="CE55">
        <v>-227.20000000000437</v>
      </c>
      <c r="CF55">
        <v>-61.80000000000291</v>
      </c>
      <c r="CG55">
        <v>31.599999999991269</v>
      </c>
      <c r="CH55">
        <v>222.80000000000291</v>
      </c>
      <c r="CI55">
        <v>-150.39999999999418</v>
      </c>
      <c r="CJ55">
        <v>-87.400000000001455</v>
      </c>
      <c r="CK55">
        <v>-354.59999999999854</v>
      </c>
      <c r="CL55">
        <v>978.79999999999563</v>
      </c>
      <c r="CM55">
        <v>-182.40000000000873</v>
      </c>
      <c r="CN55">
        <v>344.40000000000146</v>
      </c>
      <c r="CO55">
        <v>614.40000000000146</v>
      </c>
      <c r="CP55">
        <v>53.799999999995634</v>
      </c>
      <c r="CQ55">
        <v>22.400000000001455</v>
      </c>
      <c r="CR55">
        <v>143</v>
      </c>
      <c r="CS55">
        <v>44.80000000000291</v>
      </c>
      <c r="CT55">
        <v>-239.60000000000582</v>
      </c>
      <c r="CU55">
        <v>586.39999999999418</v>
      </c>
      <c r="CV55">
        <v>190</v>
      </c>
      <c r="CW55">
        <v>-246.40000000000146</v>
      </c>
      <c r="CY55">
        <f t="shared" si="2"/>
        <v>-12.180000000000874</v>
      </c>
      <c r="CZ55">
        <f t="shared" si="3"/>
        <v>299.08000000000078</v>
      </c>
    </row>
    <row r="56" spans="2:104" x14ac:dyDescent="0.25">
      <c r="B56">
        <v>-172.20000000001164</v>
      </c>
      <c r="C56">
        <v>-863.39999999999418</v>
      </c>
      <c r="D56">
        <v>228.39999999999418</v>
      </c>
      <c r="E56">
        <v>-171.40000000000146</v>
      </c>
      <c r="F56">
        <v>264.40000000000146</v>
      </c>
      <c r="G56">
        <v>-763.60000000000582</v>
      </c>
      <c r="H56">
        <v>361.40000000000146</v>
      </c>
      <c r="I56">
        <v>-201.40000000000873</v>
      </c>
      <c r="J56">
        <v>748.80000000000291</v>
      </c>
      <c r="K56">
        <v>9.6000000000058208</v>
      </c>
      <c r="L56">
        <v>490.79999999999563</v>
      </c>
      <c r="M56">
        <v>-310.80000000000291</v>
      </c>
      <c r="N56">
        <v>304.39999999999418</v>
      </c>
      <c r="O56">
        <v>-251.59999999999854</v>
      </c>
      <c r="P56">
        <v>-40.80000000000291</v>
      </c>
      <c r="Q56">
        <v>-51.400000000001455</v>
      </c>
      <c r="R56">
        <v>236.40000000000873</v>
      </c>
      <c r="S56">
        <v>214.19999999999709</v>
      </c>
      <c r="T56">
        <v>687.19999999999709</v>
      </c>
      <c r="U56">
        <v>-390</v>
      </c>
      <c r="V56">
        <v>272</v>
      </c>
      <c r="W56">
        <v>-256.40000000000146</v>
      </c>
      <c r="X56">
        <v>-646</v>
      </c>
      <c r="Y56">
        <v>-259.80000000000291</v>
      </c>
      <c r="Z56">
        <v>-498</v>
      </c>
      <c r="AA56">
        <v>568.59999999999127</v>
      </c>
      <c r="AB56">
        <v>-492.20000000000437</v>
      </c>
      <c r="AC56">
        <v>-419.19999999999709</v>
      </c>
      <c r="AD56">
        <v>-245.60000000000582</v>
      </c>
      <c r="AE56">
        <v>-212.39999999999418</v>
      </c>
      <c r="AF56">
        <v>148.40000000000146</v>
      </c>
      <c r="AG56">
        <v>295.19999999999709</v>
      </c>
      <c r="AH56">
        <v>-12</v>
      </c>
      <c r="AI56">
        <v>648</v>
      </c>
      <c r="AJ56">
        <v>-55.599999999998545</v>
      </c>
      <c r="AK56">
        <v>-38.599999999991269</v>
      </c>
      <c r="AL56">
        <v>113</v>
      </c>
      <c r="AM56">
        <v>-274.40000000000873</v>
      </c>
      <c r="AN56">
        <v>560.40000000000146</v>
      </c>
      <c r="AO56">
        <v>-248</v>
      </c>
      <c r="AP56">
        <v>-555.19999999999709</v>
      </c>
      <c r="AQ56">
        <v>-527</v>
      </c>
      <c r="AR56">
        <v>-50.599999999998545</v>
      </c>
      <c r="AS56">
        <v>241.59999999999854</v>
      </c>
      <c r="AT56">
        <v>176.80000000000291</v>
      </c>
      <c r="AU56">
        <v>464.19999999999709</v>
      </c>
      <c r="AV56">
        <v>265.60000000000582</v>
      </c>
      <c r="AW56">
        <v>535.20000000001164</v>
      </c>
      <c r="AX56">
        <v>-380.40000000000146</v>
      </c>
      <c r="AY56">
        <v>-81.600000000005821</v>
      </c>
      <c r="AZ56">
        <v>-113.60000000000582</v>
      </c>
      <c r="BA56">
        <v>232.79999999999563</v>
      </c>
      <c r="BB56">
        <v>124.40000000000146</v>
      </c>
      <c r="BC56">
        <v>-218.80000000000291</v>
      </c>
      <c r="BD56">
        <v>-213</v>
      </c>
      <c r="BE56">
        <v>-767</v>
      </c>
      <c r="BF56">
        <v>353</v>
      </c>
      <c r="BG56">
        <v>255.20000000001164</v>
      </c>
      <c r="BH56">
        <v>751.19999999999709</v>
      </c>
      <c r="BI56">
        <v>-42.19999999999709</v>
      </c>
      <c r="BJ56">
        <v>321.39999999999418</v>
      </c>
      <c r="BK56">
        <v>-138.60000000000218</v>
      </c>
      <c r="BL56">
        <v>-777.79999999999927</v>
      </c>
      <c r="BM56">
        <v>-108</v>
      </c>
      <c r="BN56">
        <v>-876</v>
      </c>
      <c r="BO56">
        <v>408.39999999999418</v>
      </c>
      <c r="BP56">
        <v>445.80000000000291</v>
      </c>
      <c r="BQ56">
        <v>-332.39999999999418</v>
      </c>
      <c r="BR56">
        <v>650.79999999998836</v>
      </c>
      <c r="BS56">
        <v>177</v>
      </c>
      <c r="BT56">
        <v>124.40000000000146</v>
      </c>
      <c r="BU56">
        <v>-11.600000000005821</v>
      </c>
      <c r="BV56">
        <v>130</v>
      </c>
      <c r="BW56">
        <v>118.19999999999709</v>
      </c>
      <c r="BX56">
        <v>-204.79999999999563</v>
      </c>
      <c r="BY56">
        <v>581.60000000000582</v>
      </c>
      <c r="BZ56">
        <v>18.400000000001455</v>
      </c>
      <c r="CA56">
        <v>-384.80000000000291</v>
      </c>
      <c r="CB56">
        <v>-361.80000000000291</v>
      </c>
      <c r="CC56">
        <v>-628.40000000000146</v>
      </c>
      <c r="CD56">
        <v>-630</v>
      </c>
      <c r="CE56">
        <v>691.20000000000437</v>
      </c>
      <c r="CF56">
        <v>501</v>
      </c>
      <c r="CG56">
        <v>-649.19999999999709</v>
      </c>
      <c r="CH56">
        <v>47.19999999999709</v>
      </c>
      <c r="CI56">
        <v>-1029.4000000000087</v>
      </c>
      <c r="CJ56">
        <v>114.80000000000291</v>
      </c>
      <c r="CK56">
        <v>237.19999999999709</v>
      </c>
      <c r="CL56">
        <v>40.80000000000291</v>
      </c>
      <c r="CM56">
        <v>558</v>
      </c>
      <c r="CN56">
        <v>-36.80000000000291</v>
      </c>
      <c r="CO56">
        <v>-160.59999999999854</v>
      </c>
      <c r="CP56">
        <v>191.40000000000146</v>
      </c>
      <c r="CQ56">
        <v>-125.80000000000291</v>
      </c>
      <c r="CR56">
        <v>-66.399999999994179</v>
      </c>
      <c r="CS56">
        <v>187</v>
      </c>
      <c r="CT56">
        <v>-424.39999999999418</v>
      </c>
      <c r="CU56">
        <v>402.80000000000291</v>
      </c>
      <c r="CV56">
        <v>-336.39999999999418</v>
      </c>
      <c r="CW56">
        <v>155.40000000000146</v>
      </c>
      <c r="CY56">
        <f t="shared" si="2"/>
        <v>-14.534000000000306</v>
      </c>
      <c r="CZ56">
        <f t="shared" si="3"/>
        <v>327.61400000000043</v>
      </c>
    </row>
    <row r="57" spans="2:104" x14ac:dyDescent="0.25">
      <c r="B57">
        <v>710.40000000000873</v>
      </c>
      <c r="C57">
        <v>190.80000000000291</v>
      </c>
      <c r="D57">
        <v>411.40000000000873</v>
      </c>
      <c r="E57">
        <v>-793</v>
      </c>
      <c r="F57">
        <v>-599.59999999999854</v>
      </c>
      <c r="G57">
        <v>91</v>
      </c>
      <c r="H57">
        <v>499.59999999999854</v>
      </c>
      <c r="I57">
        <v>-230.39999999999418</v>
      </c>
      <c r="J57">
        <v>-197.59999999999127</v>
      </c>
      <c r="K57">
        <v>-189.40000000000873</v>
      </c>
      <c r="L57">
        <v>-142</v>
      </c>
      <c r="M57">
        <v>921.59999999999854</v>
      </c>
      <c r="N57">
        <v>-271.79999999999563</v>
      </c>
      <c r="O57">
        <v>184.59999999999854</v>
      </c>
      <c r="P57">
        <v>-217.80000000000291</v>
      </c>
      <c r="Q57">
        <v>103.40000000000146</v>
      </c>
      <c r="R57">
        <v>-706.40000000000873</v>
      </c>
      <c r="S57">
        <v>289.80000000000291</v>
      </c>
      <c r="T57">
        <v>-322</v>
      </c>
      <c r="U57">
        <v>460.40000000000146</v>
      </c>
      <c r="V57">
        <v>-69.599999999991269</v>
      </c>
      <c r="W57">
        <v>740</v>
      </c>
      <c r="X57">
        <v>-39</v>
      </c>
      <c r="Y57">
        <v>330.80000000000291</v>
      </c>
      <c r="Z57">
        <v>-602.59999999999127</v>
      </c>
      <c r="AA57">
        <v>438.60000000000582</v>
      </c>
      <c r="AB57">
        <v>-259.79999999999563</v>
      </c>
      <c r="AC57">
        <v>-625.19999999999709</v>
      </c>
      <c r="AD57">
        <v>-344.59999999999127</v>
      </c>
      <c r="AE57">
        <v>-14.600000000005821</v>
      </c>
      <c r="AF57">
        <v>-154.59999999999854</v>
      </c>
      <c r="AG57">
        <v>-701</v>
      </c>
      <c r="AH57">
        <v>720</v>
      </c>
      <c r="AI57">
        <v>67.600000000005821</v>
      </c>
      <c r="AJ57">
        <v>562.59999999999854</v>
      </c>
      <c r="AK57">
        <v>-778.20000000001164</v>
      </c>
      <c r="AL57">
        <v>35.599999999998545</v>
      </c>
      <c r="AM57">
        <v>-12.799999999988358</v>
      </c>
      <c r="AN57">
        <v>-221</v>
      </c>
      <c r="AO57">
        <v>-704</v>
      </c>
      <c r="AP57">
        <v>667.79999999999563</v>
      </c>
      <c r="AQ57">
        <v>179.20000000000437</v>
      </c>
      <c r="AR57">
        <v>-65</v>
      </c>
      <c r="AS57">
        <v>-662.59999999999854</v>
      </c>
      <c r="AT57">
        <v>299.59999999999854</v>
      </c>
      <c r="AU57">
        <v>-250.40000000000146</v>
      </c>
      <c r="AV57">
        <v>115.59999999999127</v>
      </c>
      <c r="AW57">
        <v>-414.60000000000582</v>
      </c>
      <c r="AX57">
        <v>720.59999999999854</v>
      </c>
      <c r="AY57">
        <v>-214.39999999999418</v>
      </c>
      <c r="AZ57">
        <v>551.80000000000291</v>
      </c>
      <c r="BA57">
        <v>75.200000000004366</v>
      </c>
      <c r="BB57">
        <v>503.19999999999709</v>
      </c>
      <c r="BC57">
        <v>-15.599999999998545</v>
      </c>
      <c r="BD57">
        <v>-108.19999999999709</v>
      </c>
      <c r="BE57">
        <v>-256.19999999999709</v>
      </c>
      <c r="BF57">
        <v>435.40000000000146</v>
      </c>
      <c r="BG57">
        <v>392</v>
      </c>
      <c r="BH57">
        <v>141.40000000000146</v>
      </c>
      <c r="BI57">
        <v>66.399999999994179</v>
      </c>
      <c r="BJ57">
        <v>356.60000000000582</v>
      </c>
      <c r="BK57">
        <v>-8.3999999999978172</v>
      </c>
      <c r="BL57">
        <v>-539.79999999999927</v>
      </c>
      <c r="BM57">
        <v>360.19999999999709</v>
      </c>
      <c r="BN57">
        <v>-797.59999999999854</v>
      </c>
      <c r="BO57">
        <v>293.80000000000291</v>
      </c>
      <c r="BP57">
        <v>-362</v>
      </c>
      <c r="BQ57">
        <v>-258.80000000000291</v>
      </c>
      <c r="BR57">
        <v>-173.59999999999127</v>
      </c>
      <c r="BS57">
        <v>-553.19999999999709</v>
      </c>
      <c r="BT57">
        <v>-111.40000000000146</v>
      </c>
      <c r="BU57">
        <v>466.60000000000582</v>
      </c>
      <c r="BV57">
        <v>375.40000000000146</v>
      </c>
      <c r="BW57">
        <v>200.20000000000437</v>
      </c>
      <c r="BX57">
        <v>321.59999999999854</v>
      </c>
      <c r="BY57">
        <v>108.19999999999709</v>
      </c>
      <c r="BZ57">
        <v>-23.799999999995634</v>
      </c>
      <c r="CA57">
        <v>585.39999999999418</v>
      </c>
      <c r="CB57">
        <v>-404.80000000000291</v>
      </c>
      <c r="CC57">
        <v>-436.40000000000146</v>
      </c>
      <c r="CD57">
        <v>-567.19999999999709</v>
      </c>
      <c r="CE57">
        <v>1311.5999999999985</v>
      </c>
      <c r="CF57">
        <v>115</v>
      </c>
      <c r="CG57">
        <v>28.399999999994179</v>
      </c>
      <c r="CH57">
        <v>546</v>
      </c>
      <c r="CI57">
        <v>206.80000000000291</v>
      </c>
      <c r="CJ57">
        <v>33.599999999998545</v>
      </c>
      <c r="CK57">
        <v>-243.19999999999709</v>
      </c>
      <c r="CL57">
        <v>-170.59999999999854</v>
      </c>
      <c r="CM57">
        <v>-68.599999999991269</v>
      </c>
      <c r="CN57">
        <v>240.40000000000146</v>
      </c>
      <c r="CO57">
        <v>72.599999999998545</v>
      </c>
      <c r="CP57">
        <v>497.80000000000291</v>
      </c>
      <c r="CQ57">
        <v>-482</v>
      </c>
      <c r="CR57">
        <v>238.39999999999418</v>
      </c>
      <c r="CS57">
        <v>-67</v>
      </c>
      <c r="CT57">
        <v>379.19999999999709</v>
      </c>
      <c r="CU57">
        <v>461.40000000000873</v>
      </c>
      <c r="CV57">
        <v>37.19999999999709</v>
      </c>
      <c r="CW57">
        <v>-112.40000000000146</v>
      </c>
      <c r="CY57">
        <f t="shared" si="2"/>
        <v>25.780000000000872</v>
      </c>
      <c r="CZ57">
        <f t="shared" si="3"/>
        <v>337.07599999999962</v>
      </c>
    </row>
    <row r="58" spans="2:104" x14ac:dyDescent="0.25">
      <c r="B58">
        <v>-356.60000000000582</v>
      </c>
      <c r="C58">
        <v>71.399999999994179</v>
      </c>
      <c r="D58">
        <v>-499</v>
      </c>
      <c r="E58">
        <v>-14</v>
      </c>
      <c r="F58">
        <v>-1026</v>
      </c>
      <c r="G58">
        <v>-432.79999999999563</v>
      </c>
      <c r="H58">
        <v>-770</v>
      </c>
      <c r="I58">
        <v>393.80000000000291</v>
      </c>
      <c r="J58">
        <v>77.399999999994179</v>
      </c>
      <c r="K58">
        <v>129.80000000000291</v>
      </c>
      <c r="L58">
        <v>-225.79999999999563</v>
      </c>
      <c r="M58">
        <v>209.20000000000437</v>
      </c>
      <c r="N58">
        <v>-473.20000000000437</v>
      </c>
      <c r="O58">
        <v>-56.80000000000291</v>
      </c>
      <c r="P58">
        <v>-262.39999999999418</v>
      </c>
      <c r="Q58">
        <v>-266.20000000000437</v>
      </c>
      <c r="R58">
        <v>640.20000000001164</v>
      </c>
      <c r="S58">
        <v>149.80000000000291</v>
      </c>
      <c r="T58">
        <v>696.40000000000146</v>
      </c>
      <c r="U58">
        <v>-529.80000000000291</v>
      </c>
      <c r="V58">
        <v>192</v>
      </c>
      <c r="W58">
        <v>474</v>
      </c>
      <c r="X58">
        <v>192.80000000000291</v>
      </c>
      <c r="Y58">
        <v>125.19999999999709</v>
      </c>
      <c r="Z58">
        <v>77.19999999999709</v>
      </c>
      <c r="AA58">
        <v>-567.80000000000291</v>
      </c>
      <c r="AB58">
        <v>-155.20000000000437</v>
      </c>
      <c r="AC58">
        <v>235.79999999999563</v>
      </c>
      <c r="AD58">
        <v>163.19999999999709</v>
      </c>
      <c r="AE58">
        <v>301.39999999999418</v>
      </c>
      <c r="AF58">
        <v>-99.599999999998545</v>
      </c>
      <c r="AG58">
        <v>-393.80000000000291</v>
      </c>
      <c r="AH58">
        <v>432</v>
      </c>
      <c r="AI58">
        <v>-63.200000000004366</v>
      </c>
      <c r="AJ58">
        <v>-707.79999999999563</v>
      </c>
      <c r="AK58">
        <v>352.60000000000582</v>
      </c>
      <c r="AL58">
        <v>908</v>
      </c>
      <c r="AM58">
        <v>343</v>
      </c>
      <c r="AN58">
        <v>-637.19999999999709</v>
      </c>
      <c r="AO58">
        <v>731.19999999999709</v>
      </c>
      <c r="AP58">
        <v>-234.19999999999709</v>
      </c>
      <c r="AQ58">
        <v>411.59999999999854</v>
      </c>
      <c r="AR58">
        <v>36.799999999995634</v>
      </c>
      <c r="AS58">
        <v>772.20000000000437</v>
      </c>
      <c r="AT58">
        <v>-286.20000000000437</v>
      </c>
      <c r="AU58">
        <v>400.40000000000146</v>
      </c>
      <c r="AV58">
        <v>776.40000000000873</v>
      </c>
      <c r="AW58">
        <v>-106.19999999999709</v>
      </c>
      <c r="AX58">
        <v>-420.19999999999709</v>
      </c>
      <c r="AY58">
        <v>-498.40000000000873</v>
      </c>
      <c r="AZ58">
        <v>18.600000000005821</v>
      </c>
      <c r="BA58">
        <v>-292.20000000000437</v>
      </c>
      <c r="BB58">
        <v>-488.79999999999563</v>
      </c>
      <c r="BC58">
        <v>140.80000000000291</v>
      </c>
      <c r="BD58">
        <v>-213.19999999999709</v>
      </c>
      <c r="BE58">
        <v>325.39999999999418</v>
      </c>
      <c r="BF58">
        <v>-28.400000000001455</v>
      </c>
      <c r="BG58">
        <v>613.39999999999418</v>
      </c>
      <c r="BH58">
        <v>-571.40000000000146</v>
      </c>
      <c r="BI58">
        <v>-713.39999999999418</v>
      </c>
      <c r="BJ58">
        <v>169.59999999999127</v>
      </c>
      <c r="BK58">
        <v>-361</v>
      </c>
      <c r="BL58">
        <v>849.59999999999854</v>
      </c>
      <c r="BM58">
        <v>-509.79999999998836</v>
      </c>
      <c r="BN58">
        <v>-489.59999999999854</v>
      </c>
      <c r="BO58">
        <v>-78.399999999994179</v>
      </c>
      <c r="BP58">
        <v>630.39999999999418</v>
      </c>
      <c r="BQ58">
        <v>-247.19999999999709</v>
      </c>
      <c r="BR58">
        <v>3.1999999999970896</v>
      </c>
      <c r="BS58">
        <v>-329.80000000000291</v>
      </c>
      <c r="BT58">
        <v>-294.20000000000073</v>
      </c>
      <c r="BU58">
        <v>773.59999999999127</v>
      </c>
      <c r="BV58">
        <v>212.19999999999709</v>
      </c>
      <c r="BW58">
        <v>1285</v>
      </c>
      <c r="BX58">
        <v>-219.40000000000146</v>
      </c>
      <c r="BY58">
        <v>349.40000000000873</v>
      </c>
      <c r="BZ58">
        <v>-628.60000000000582</v>
      </c>
      <c r="CA58">
        <v>307</v>
      </c>
      <c r="CB58">
        <v>211</v>
      </c>
      <c r="CC58">
        <v>303.80000000000291</v>
      </c>
      <c r="CD58">
        <v>-481.60000000000582</v>
      </c>
      <c r="CE58">
        <v>168.19999999999709</v>
      </c>
      <c r="CF58">
        <v>-482.59999999999854</v>
      </c>
      <c r="CG58">
        <v>-2.7999999999883585</v>
      </c>
      <c r="CH58">
        <v>-639.39999999999418</v>
      </c>
      <c r="CI58">
        <v>-119.39999999999418</v>
      </c>
      <c r="CJ58">
        <v>-98.799999999995634</v>
      </c>
      <c r="CK58">
        <v>-319.19999999999709</v>
      </c>
      <c r="CL58">
        <v>544.19999999999709</v>
      </c>
      <c r="CM58">
        <v>227.39999999999418</v>
      </c>
      <c r="CN58">
        <v>-699.20000000000073</v>
      </c>
      <c r="CO58">
        <v>149.59999999999854</v>
      </c>
      <c r="CP58">
        <v>-248.80000000000291</v>
      </c>
      <c r="CQ58">
        <v>237.40000000000146</v>
      </c>
      <c r="CR58">
        <v>559</v>
      </c>
      <c r="CS58">
        <v>292.79999999999563</v>
      </c>
      <c r="CT58">
        <v>1057</v>
      </c>
      <c r="CU58">
        <v>-287.80000000000291</v>
      </c>
      <c r="CV58">
        <v>126.60000000000582</v>
      </c>
      <c r="CW58">
        <v>440.80000000000291</v>
      </c>
      <c r="CY58">
        <f t="shared" si="2"/>
        <v>13.624000000000015</v>
      </c>
      <c r="CZ58">
        <f t="shared" si="3"/>
        <v>372.17199999999963</v>
      </c>
    </row>
    <row r="59" spans="2:104" x14ac:dyDescent="0.25">
      <c r="B59">
        <v>-240</v>
      </c>
      <c r="C59">
        <v>610.39999999999418</v>
      </c>
      <c r="D59">
        <v>-702.80000000000291</v>
      </c>
      <c r="E59">
        <v>37.599999999998545</v>
      </c>
      <c r="F59">
        <v>-349</v>
      </c>
      <c r="G59">
        <v>274.19999999999709</v>
      </c>
      <c r="H59">
        <v>-678.59999999999854</v>
      </c>
      <c r="I59">
        <v>329</v>
      </c>
      <c r="J59">
        <v>-391.60000000000582</v>
      </c>
      <c r="K59">
        <v>171.39999999999418</v>
      </c>
      <c r="L59">
        <v>395.19999999999709</v>
      </c>
      <c r="M59">
        <v>-66.80000000000291</v>
      </c>
      <c r="N59">
        <v>-1017</v>
      </c>
      <c r="O59">
        <v>245.80000000000291</v>
      </c>
      <c r="P59">
        <v>192.80000000000291</v>
      </c>
      <c r="Q59">
        <v>-898.79999999999563</v>
      </c>
      <c r="R59">
        <v>206.59999999999127</v>
      </c>
      <c r="S59">
        <v>-286.39999999999418</v>
      </c>
      <c r="T59">
        <v>312</v>
      </c>
      <c r="U59">
        <v>167.40000000000146</v>
      </c>
      <c r="V59">
        <v>663</v>
      </c>
      <c r="W59">
        <v>-241</v>
      </c>
      <c r="X59">
        <v>-157.60000000000582</v>
      </c>
      <c r="Y59">
        <v>34.80000000000291</v>
      </c>
      <c r="Z59">
        <v>-110.60000000000582</v>
      </c>
      <c r="AA59">
        <v>307.19999999999709</v>
      </c>
      <c r="AB59">
        <v>923</v>
      </c>
      <c r="AC59">
        <v>37.400000000001455</v>
      </c>
      <c r="AD59">
        <v>-389</v>
      </c>
      <c r="AE59">
        <v>-149.19999999999709</v>
      </c>
      <c r="AF59">
        <v>-114.40000000000146</v>
      </c>
      <c r="AG59">
        <v>190.60000000000582</v>
      </c>
      <c r="AH59">
        <v>-69.599999999991269</v>
      </c>
      <c r="AI59">
        <v>618.80000000000291</v>
      </c>
      <c r="AJ59">
        <v>-523</v>
      </c>
      <c r="AK59">
        <v>-148</v>
      </c>
      <c r="AL59">
        <v>8.2000000000043656</v>
      </c>
      <c r="AM59">
        <v>-423.60000000000582</v>
      </c>
      <c r="AN59">
        <v>-374.59999999999854</v>
      </c>
      <c r="AO59">
        <v>108.40000000000146</v>
      </c>
      <c r="AP59">
        <v>658.79999999999563</v>
      </c>
      <c r="AQ59">
        <v>-52.599999999998545</v>
      </c>
      <c r="AR59">
        <v>-28.399999999994179</v>
      </c>
      <c r="AS59">
        <v>-1299.8000000000029</v>
      </c>
      <c r="AT59">
        <v>-12.399999999994179</v>
      </c>
      <c r="AU59">
        <v>69.400000000001455</v>
      </c>
      <c r="AV59">
        <v>-1145.4000000000087</v>
      </c>
      <c r="AW59">
        <v>-373</v>
      </c>
      <c r="AX59">
        <v>-75.200000000004366</v>
      </c>
      <c r="AY59">
        <v>490.80000000000291</v>
      </c>
      <c r="AZ59">
        <v>-1213</v>
      </c>
      <c r="BA59">
        <v>71</v>
      </c>
      <c r="BB59">
        <v>-80</v>
      </c>
      <c r="BC59">
        <v>602</v>
      </c>
      <c r="BD59">
        <v>-521</v>
      </c>
      <c r="BE59">
        <v>-599.19999999999709</v>
      </c>
      <c r="BF59">
        <v>-160.80000000000291</v>
      </c>
      <c r="BG59">
        <v>-188.19999999999709</v>
      </c>
      <c r="BH59">
        <v>-119.80000000000291</v>
      </c>
      <c r="BI59">
        <v>1186.3999999999942</v>
      </c>
      <c r="BJ59">
        <v>-69.599999999991269</v>
      </c>
      <c r="BK59">
        <v>-546</v>
      </c>
      <c r="BL59">
        <v>305.79999999999927</v>
      </c>
      <c r="BM59">
        <v>113.39999999999418</v>
      </c>
      <c r="BN59">
        <v>38.599999999998545</v>
      </c>
      <c r="BO59">
        <v>573.39999999999418</v>
      </c>
      <c r="BP59">
        <v>286.60000000000582</v>
      </c>
      <c r="BQ59">
        <v>-82</v>
      </c>
      <c r="BR59">
        <v>-126.60000000000582</v>
      </c>
      <c r="BS59">
        <v>623.40000000000146</v>
      </c>
      <c r="BT59">
        <v>-743.59999999999854</v>
      </c>
      <c r="BU59">
        <v>653</v>
      </c>
      <c r="BV59">
        <v>609.19999999999709</v>
      </c>
      <c r="BW59">
        <v>-25.200000000004366</v>
      </c>
      <c r="BX59">
        <v>-323.19999999999709</v>
      </c>
      <c r="BY59">
        <v>156.79999999998836</v>
      </c>
      <c r="BZ59">
        <v>472.80000000000291</v>
      </c>
      <c r="CA59">
        <v>-240.79999999998836</v>
      </c>
      <c r="CB59">
        <v>216</v>
      </c>
      <c r="CC59">
        <v>-73.599999999998545</v>
      </c>
      <c r="CD59">
        <v>-39.80000000000291</v>
      </c>
      <c r="CE59">
        <v>531.80000000000291</v>
      </c>
      <c r="CF59">
        <v>-819.40000000000146</v>
      </c>
      <c r="CG59">
        <v>177.39999999999418</v>
      </c>
      <c r="CH59">
        <v>-136.60000000000582</v>
      </c>
      <c r="CI59">
        <v>-6.2000000000116415</v>
      </c>
      <c r="CJ59">
        <v>-68.400000000001455</v>
      </c>
      <c r="CK59">
        <v>-705.40000000000146</v>
      </c>
      <c r="CL59">
        <v>-260.40000000000146</v>
      </c>
      <c r="CM59">
        <v>-461</v>
      </c>
      <c r="CN59">
        <v>541.39999999999782</v>
      </c>
      <c r="CO59">
        <v>81.400000000001455</v>
      </c>
      <c r="CP59">
        <v>663.59999999999854</v>
      </c>
      <c r="CQ59">
        <v>491</v>
      </c>
      <c r="CR59">
        <v>-59.399999999994179</v>
      </c>
      <c r="CS59">
        <v>160.40000000000146</v>
      </c>
      <c r="CT59">
        <v>161.19999999999709</v>
      </c>
      <c r="CU59">
        <v>500.39999999999418</v>
      </c>
      <c r="CV59">
        <v>352</v>
      </c>
      <c r="CW59">
        <v>-297</v>
      </c>
      <c r="CY59">
        <f t="shared" si="2"/>
        <v>-16.62800000000054</v>
      </c>
      <c r="CZ59">
        <f t="shared" si="3"/>
        <v>349.06399999999974</v>
      </c>
    </row>
    <row r="60" spans="2:104" x14ac:dyDescent="0.25">
      <c r="B60">
        <v>-127.80000000000291</v>
      </c>
      <c r="C60">
        <v>-674.59999999999127</v>
      </c>
      <c r="D60">
        <v>141.59999999999127</v>
      </c>
      <c r="E60">
        <v>-275.39999999999418</v>
      </c>
      <c r="F60">
        <v>614.39999999999418</v>
      </c>
      <c r="G60">
        <v>-201.59999999999854</v>
      </c>
      <c r="H60">
        <v>-220.40000000000146</v>
      </c>
      <c r="I60">
        <v>320.80000000000291</v>
      </c>
      <c r="J60">
        <v>-402.59999999999127</v>
      </c>
      <c r="K60">
        <v>225.20000000001164</v>
      </c>
      <c r="L60">
        <v>-101</v>
      </c>
      <c r="M60">
        <v>-252.80000000000291</v>
      </c>
      <c r="N60">
        <v>413.40000000000146</v>
      </c>
      <c r="O60">
        <v>-71</v>
      </c>
      <c r="P60">
        <v>-473.80000000000291</v>
      </c>
      <c r="Q60">
        <v>-382.20000000000437</v>
      </c>
      <c r="R60">
        <v>524</v>
      </c>
      <c r="S60">
        <v>-553.60000000000582</v>
      </c>
      <c r="T60">
        <v>10.400000000001455</v>
      </c>
      <c r="U60">
        <v>-678.59999999999854</v>
      </c>
      <c r="V60">
        <v>478.80000000000291</v>
      </c>
      <c r="W60">
        <v>-540.80000000000291</v>
      </c>
      <c r="X60">
        <v>-72.599999999998545</v>
      </c>
      <c r="Y60">
        <v>529.19999999999709</v>
      </c>
      <c r="Z60">
        <v>272.40000000000873</v>
      </c>
      <c r="AA60">
        <v>260.80000000000291</v>
      </c>
      <c r="AB60">
        <v>298.60000000000582</v>
      </c>
      <c r="AC60">
        <v>223.80000000000291</v>
      </c>
      <c r="AD60">
        <v>-292.60000000000582</v>
      </c>
      <c r="AE60">
        <v>55</v>
      </c>
      <c r="AF60">
        <v>549.59999999999854</v>
      </c>
      <c r="AG60">
        <v>213.19999999999709</v>
      </c>
      <c r="AH60">
        <v>105</v>
      </c>
      <c r="AI60">
        <v>-514.40000000000146</v>
      </c>
      <c r="AJ60">
        <v>-503.40000000000146</v>
      </c>
      <c r="AK60">
        <v>-465</v>
      </c>
      <c r="AL60">
        <v>115.19999999999709</v>
      </c>
      <c r="AM60">
        <v>-31</v>
      </c>
      <c r="AN60">
        <v>-168.40000000000146</v>
      </c>
      <c r="AO60">
        <v>-739.19999999999709</v>
      </c>
      <c r="AP60">
        <v>-145.19999999999709</v>
      </c>
      <c r="AQ60">
        <v>502.59999999999854</v>
      </c>
      <c r="AR60">
        <v>526</v>
      </c>
      <c r="AS60">
        <v>-77.80000000000291</v>
      </c>
      <c r="AT60">
        <v>-370.20000000000437</v>
      </c>
      <c r="AU60">
        <v>-798.20000000000437</v>
      </c>
      <c r="AV60">
        <v>-31.19999999999709</v>
      </c>
      <c r="AW60">
        <v>-236.80000000000291</v>
      </c>
      <c r="AX60">
        <v>-538.39999999999418</v>
      </c>
      <c r="AY60">
        <v>-14.19999999999709</v>
      </c>
      <c r="AZ60">
        <v>478.19999999999709</v>
      </c>
      <c r="BA60">
        <v>-242.59999999999854</v>
      </c>
      <c r="BB60">
        <v>-288.60000000000582</v>
      </c>
      <c r="BC60">
        <v>-219.20000000000437</v>
      </c>
      <c r="BD60">
        <v>1116.7999999999884</v>
      </c>
      <c r="BE60">
        <v>138</v>
      </c>
      <c r="BF60">
        <v>654.20000000000437</v>
      </c>
      <c r="BG60">
        <v>-427.19999999999709</v>
      </c>
      <c r="BH60">
        <v>351.40000000000146</v>
      </c>
      <c r="BI60">
        <v>603.60000000000582</v>
      </c>
      <c r="BJ60">
        <v>-402</v>
      </c>
      <c r="BK60">
        <v>189.79999999999927</v>
      </c>
      <c r="BL60">
        <v>-42.200000000000728</v>
      </c>
      <c r="BM60">
        <v>-233</v>
      </c>
      <c r="BN60">
        <v>216</v>
      </c>
      <c r="BO60">
        <v>178.19999999999709</v>
      </c>
      <c r="BP60">
        <v>-47.19999999999709</v>
      </c>
      <c r="BQ60">
        <v>355.19999999999709</v>
      </c>
      <c r="BR60">
        <v>258.40000000000873</v>
      </c>
      <c r="BS60">
        <v>-211.40000000000146</v>
      </c>
      <c r="BT60">
        <v>65</v>
      </c>
      <c r="BU60">
        <v>378.40000000000873</v>
      </c>
      <c r="BV60">
        <v>141.80000000000291</v>
      </c>
      <c r="BW60">
        <v>103.80000000000291</v>
      </c>
      <c r="BX60">
        <v>-154.80000000000291</v>
      </c>
      <c r="BY60">
        <v>209</v>
      </c>
      <c r="BZ60">
        <v>201.80000000000291</v>
      </c>
      <c r="CA60">
        <v>1134.7999999999884</v>
      </c>
      <c r="CB60">
        <v>529.40000000000873</v>
      </c>
      <c r="CC60">
        <v>-1117.8000000000029</v>
      </c>
      <c r="CD60">
        <v>667.40000000000873</v>
      </c>
      <c r="CE60">
        <v>34.80000000000291</v>
      </c>
      <c r="CF60">
        <v>403.20000000000437</v>
      </c>
      <c r="CG60">
        <v>-147.19999999999709</v>
      </c>
      <c r="CH60">
        <v>242.80000000000291</v>
      </c>
      <c r="CI60">
        <v>-54</v>
      </c>
      <c r="CJ60">
        <v>-0.59999999999854481</v>
      </c>
      <c r="CK60">
        <v>259.19999999999709</v>
      </c>
      <c r="CL60">
        <v>68</v>
      </c>
      <c r="CM60">
        <v>371.39999999999418</v>
      </c>
      <c r="CN60">
        <v>739.59999999999854</v>
      </c>
      <c r="CO60">
        <v>-499.59999999999854</v>
      </c>
      <c r="CP60">
        <v>-691.79999999999563</v>
      </c>
      <c r="CQ60">
        <v>119.59999999999854</v>
      </c>
      <c r="CR60">
        <v>1044.8000000000029</v>
      </c>
      <c r="CS60">
        <v>658.80000000000291</v>
      </c>
      <c r="CT60">
        <v>291</v>
      </c>
      <c r="CU60">
        <v>-150.80000000000291</v>
      </c>
      <c r="CV60">
        <v>852.19999999999709</v>
      </c>
      <c r="CW60">
        <v>513.79999999999563</v>
      </c>
      <c r="CY60">
        <f t="shared" si="2"/>
        <v>50.656000000000276</v>
      </c>
      <c r="CZ60">
        <f t="shared" si="3"/>
        <v>348.35200000000043</v>
      </c>
    </row>
    <row r="61" spans="2:104" x14ac:dyDescent="0.25">
      <c r="B61">
        <v>-101.19999999999709</v>
      </c>
      <c r="C61">
        <v>529.80000000000291</v>
      </c>
      <c r="D61">
        <v>-104.79999999998836</v>
      </c>
      <c r="E61">
        <v>364.39999999999418</v>
      </c>
      <c r="F61">
        <v>-7.5999999999985448</v>
      </c>
      <c r="G61">
        <v>341.80000000000291</v>
      </c>
      <c r="H61">
        <v>-253.39999999999418</v>
      </c>
      <c r="I61">
        <v>263.79999999998836</v>
      </c>
      <c r="J61">
        <v>127</v>
      </c>
      <c r="K61">
        <v>-181</v>
      </c>
      <c r="L61">
        <v>-641</v>
      </c>
      <c r="M61">
        <v>-130.79999999999563</v>
      </c>
      <c r="N61">
        <v>-507</v>
      </c>
      <c r="O61">
        <v>139.59999999999854</v>
      </c>
      <c r="P61">
        <v>-593.80000000000291</v>
      </c>
      <c r="Q61">
        <v>202.80000000000291</v>
      </c>
      <c r="R61">
        <v>698.40000000000873</v>
      </c>
      <c r="S61">
        <v>28</v>
      </c>
      <c r="T61">
        <v>640.59999999999854</v>
      </c>
      <c r="U61">
        <v>335.79999999999563</v>
      </c>
      <c r="V61">
        <v>-150.80000000000291</v>
      </c>
      <c r="W61">
        <v>271.80000000000291</v>
      </c>
      <c r="X61">
        <v>219</v>
      </c>
      <c r="Y61">
        <v>-2.1999999999970896</v>
      </c>
      <c r="Z61">
        <v>-129.40000000000873</v>
      </c>
      <c r="AA61">
        <v>176.60000000000582</v>
      </c>
      <c r="AB61">
        <v>132.39999999999418</v>
      </c>
      <c r="AC61">
        <v>-915.20000000000437</v>
      </c>
      <c r="AD61">
        <v>-293.19999999999709</v>
      </c>
      <c r="AE61">
        <v>-201.80000000000291</v>
      </c>
      <c r="AF61">
        <v>-46.599999999998545</v>
      </c>
      <c r="AG61">
        <v>-52.19999999999709</v>
      </c>
      <c r="AH61">
        <v>50.599999999991269</v>
      </c>
      <c r="AI61">
        <v>-303.59999999999854</v>
      </c>
      <c r="AJ61">
        <v>-602.59999999999854</v>
      </c>
      <c r="AK61">
        <v>-696</v>
      </c>
      <c r="AL61">
        <v>-820.19999999999709</v>
      </c>
      <c r="AM61">
        <v>-297.19999999999709</v>
      </c>
      <c r="AN61">
        <v>495.40000000000146</v>
      </c>
      <c r="AO61">
        <v>622.19999999999709</v>
      </c>
      <c r="AP61">
        <v>-436.80000000000291</v>
      </c>
      <c r="AQ61">
        <v>64.19999999999709</v>
      </c>
      <c r="AR61">
        <v>-453.80000000000291</v>
      </c>
      <c r="AS61">
        <v>97.600000000005821</v>
      </c>
      <c r="AT61">
        <v>744.40000000000146</v>
      </c>
      <c r="AU61">
        <v>-323.59999999999854</v>
      </c>
      <c r="AV61">
        <v>560.19999999999709</v>
      </c>
      <c r="AW61">
        <v>377</v>
      </c>
      <c r="AX61">
        <v>-528.60000000000582</v>
      </c>
      <c r="AY61">
        <v>-435.19999999999709</v>
      </c>
      <c r="AZ61">
        <v>-276</v>
      </c>
      <c r="BA61">
        <v>529.80000000000291</v>
      </c>
      <c r="BB61">
        <v>-53</v>
      </c>
      <c r="BC61">
        <v>-45.399999999994179</v>
      </c>
      <c r="BD61">
        <v>384</v>
      </c>
      <c r="BE61">
        <v>399.60000000000582</v>
      </c>
      <c r="BF61">
        <v>-851.40000000000146</v>
      </c>
      <c r="BG61">
        <v>-37.200000000011642</v>
      </c>
      <c r="BH61">
        <v>-472.19999999999709</v>
      </c>
      <c r="BI61">
        <v>248</v>
      </c>
      <c r="BJ61">
        <v>146.59999999999127</v>
      </c>
      <c r="BK61">
        <v>-174.40000000000146</v>
      </c>
      <c r="BL61">
        <v>96.400000000001455</v>
      </c>
      <c r="BM61">
        <v>-21</v>
      </c>
      <c r="BN61">
        <v>-171</v>
      </c>
      <c r="BO61">
        <v>460</v>
      </c>
      <c r="BP61">
        <v>467.80000000000291</v>
      </c>
      <c r="BQ61">
        <v>148</v>
      </c>
      <c r="BR61">
        <v>-93</v>
      </c>
      <c r="BS61">
        <v>21</v>
      </c>
      <c r="BT61">
        <v>904.79999999999927</v>
      </c>
      <c r="BU61">
        <v>691</v>
      </c>
      <c r="BV61">
        <v>-312.39999999999418</v>
      </c>
      <c r="BW61">
        <v>-322.59999999999854</v>
      </c>
      <c r="BX61">
        <v>22</v>
      </c>
      <c r="BY61">
        <v>260</v>
      </c>
      <c r="BZ61">
        <v>-348.40000000000146</v>
      </c>
      <c r="CA61">
        <v>-51.599999999991269</v>
      </c>
      <c r="CB61">
        <v>830.79999999998836</v>
      </c>
      <c r="CC61">
        <v>141</v>
      </c>
      <c r="CD61">
        <v>-64.19999999999709</v>
      </c>
      <c r="CE61">
        <v>-105.80000000000291</v>
      </c>
      <c r="CF61">
        <v>42.599999999998545</v>
      </c>
      <c r="CG61">
        <v>257.80000000000291</v>
      </c>
      <c r="CH61">
        <v>-449.60000000000582</v>
      </c>
      <c r="CI61">
        <v>-227.19999999999709</v>
      </c>
      <c r="CJ61">
        <v>45.599999999998545</v>
      </c>
      <c r="CK61">
        <v>-138.40000000000146</v>
      </c>
      <c r="CL61">
        <v>770</v>
      </c>
      <c r="CM61">
        <v>-43.399999999994179</v>
      </c>
      <c r="CN61">
        <v>-77.399999999994179</v>
      </c>
      <c r="CO61">
        <v>1418.1999999999971</v>
      </c>
      <c r="CP61">
        <v>-891.80000000000291</v>
      </c>
      <c r="CQ61">
        <v>55.19999999999709</v>
      </c>
      <c r="CR61">
        <v>-161.80000000000291</v>
      </c>
      <c r="CS61">
        <v>-275</v>
      </c>
      <c r="CT61">
        <v>382</v>
      </c>
      <c r="CU61">
        <v>146.60000000000582</v>
      </c>
      <c r="CV61">
        <v>90.19999999999709</v>
      </c>
      <c r="CW61">
        <v>-191.39999999999418</v>
      </c>
      <c r="CY61">
        <f t="shared" si="2"/>
        <v>13.77200000000008</v>
      </c>
      <c r="CZ61">
        <f t="shared" si="3"/>
        <v>315.07599999999945</v>
      </c>
    </row>
    <row r="62" spans="2:104" x14ac:dyDescent="0.25">
      <c r="B62">
        <v>-465.80000000000291</v>
      </c>
      <c r="C62">
        <v>342.79999999998836</v>
      </c>
      <c r="D62">
        <v>-482</v>
      </c>
      <c r="E62">
        <v>733.80000000000291</v>
      </c>
      <c r="F62">
        <v>319</v>
      </c>
      <c r="G62">
        <v>40.799999999995634</v>
      </c>
      <c r="H62">
        <v>717.19999999999709</v>
      </c>
      <c r="I62">
        <v>-237.79999999998836</v>
      </c>
      <c r="J62">
        <v>-757.60000000000582</v>
      </c>
      <c r="K62">
        <v>410.39999999999418</v>
      </c>
      <c r="L62">
        <v>306</v>
      </c>
      <c r="M62">
        <v>42</v>
      </c>
      <c r="N62">
        <v>319</v>
      </c>
      <c r="O62">
        <v>-109</v>
      </c>
      <c r="P62">
        <v>-575.60000000000582</v>
      </c>
      <c r="Q62">
        <v>-982.80000000000291</v>
      </c>
      <c r="R62">
        <v>-586.80000000000291</v>
      </c>
      <c r="S62">
        <v>262.19999999999709</v>
      </c>
      <c r="T62">
        <v>482.59999999999854</v>
      </c>
      <c r="U62">
        <v>-288.19999999999709</v>
      </c>
      <c r="V62">
        <v>-324.60000000000582</v>
      </c>
      <c r="W62">
        <v>-286.40000000000146</v>
      </c>
      <c r="X62">
        <v>-111.40000000000146</v>
      </c>
      <c r="Y62">
        <v>-113</v>
      </c>
      <c r="Z62">
        <v>126.40000000000873</v>
      </c>
      <c r="AA62">
        <v>-177.60000000000582</v>
      </c>
      <c r="AB62">
        <v>316</v>
      </c>
      <c r="AC62">
        <v>50</v>
      </c>
      <c r="AD62">
        <v>436.80000000000291</v>
      </c>
      <c r="AE62">
        <v>-295.19999999999709</v>
      </c>
      <c r="AF62">
        <v>93.599999999998545</v>
      </c>
      <c r="AG62">
        <v>1005.5999999999913</v>
      </c>
      <c r="AH62">
        <v>433.40000000000873</v>
      </c>
      <c r="AI62">
        <v>-752</v>
      </c>
      <c r="AJ62">
        <v>-181.20000000000437</v>
      </c>
      <c r="AK62">
        <v>263</v>
      </c>
      <c r="AL62">
        <v>32.400000000001455</v>
      </c>
      <c r="AM62">
        <v>211.59999999999127</v>
      </c>
      <c r="AN62">
        <v>-974.60000000000582</v>
      </c>
      <c r="AO62">
        <v>230.19999999999709</v>
      </c>
      <c r="AP62">
        <v>-187.19999999999709</v>
      </c>
      <c r="AQ62">
        <v>-364.79999999999563</v>
      </c>
      <c r="AR62">
        <v>433.59999999999854</v>
      </c>
      <c r="AS62">
        <v>-155.60000000000582</v>
      </c>
      <c r="AT62">
        <v>-58.599999999998545</v>
      </c>
      <c r="AU62">
        <v>-155.40000000000146</v>
      </c>
      <c r="AV62">
        <v>-444.19999999999709</v>
      </c>
      <c r="AW62">
        <v>321.60000000000582</v>
      </c>
      <c r="AX62">
        <v>-307.39999999999418</v>
      </c>
      <c r="AY62">
        <v>546.80000000000291</v>
      </c>
      <c r="AZ62">
        <v>222.39999999999418</v>
      </c>
      <c r="BA62">
        <v>-182</v>
      </c>
      <c r="BB62">
        <v>283.60000000000582</v>
      </c>
      <c r="BC62">
        <v>37.19999999999709</v>
      </c>
      <c r="BD62">
        <v>-401</v>
      </c>
      <c r="BE62">
        <v>-108.40000000000873</v>
      </c>
      <c r="BF62">
        <v>33</v>
      </c>
      <c r="BG62">
        <v>-217.79999999998836</v>
      </c>
      <c r="BH62">
        <v>313.79999999999563</v>
      </c>
      <c r="BI62">
        <v>-371.39999999999418</v>
      </c>
      <c r="BJ62">
        <v>60.600000000005821</v>
      </c>
      <c r="BK62">
        <v>-397.59999999999854</v>
      </c>
      <c r="BL62">
        <v>344.59999999999854</v>
      </c>
      <c r="BM62">
        <v>-73.19999999999709</v>
      </c>
      <c r="BN62">
        <v>-244.59999999999854</v>
      </c>
      <c r="BO62">
        <v>125.60000000000582</v>
      </c>
      <c r="BP62">
        <v>66.599999999991269</v>
      </c>
      <c r="BQ62">
        <v>-600.39999999999418</v>
      </c>
      <c r="BR62">
        <v>-302.19999999999709</v>
      </c>
      <c r="BS62">
        <v>-24.400000000001455</v>
      </c>
      <c r="BT62">
        <v>-125.40000000000146</v>
      </c>
      <c r="BU62">
        <v>77.19999999999709</v>
      </c>
      <c r="BV62">
        <v>517.39999999999418</v>
      </c>
      <c r="BW62">
        <v>470.39999999999418</v>
      </c>
      <c r="BX62">
        <v>155.59999999999854</v>
      </c>
      <c r="BY62">
        <v>-634.39999999999418</v>
      </c>
      <c r="BZ62">
        <v>725.79999999999563</v>
      </c>
      <c r="CA62">
        <v>328.39999999999418</v>
      </c>
      <c r="CB62">
        <v>329.40000000000873</v>
      </c>
      <c r="CC62">
        <v>-226.19999999999709</v>
      </c>
      <c r="CD62">
        <v>342.19999999999709</v>
      </c>
      <c r="CE62">
        <v>99.599999999998545</v>
      </c>
      <c r="CF62">
        <v>-183</v>
      </c>
      <c r="CG62">
        <v>800.39999999999418</v>
      </c>
      <c r="CH62">
        <v>-848.19999999999709</v>
      </c>
      <c r="CI62">
        <v>-15.399999999994179</v>
      </c>
      <c r="CJ62">
        <v>485.79999999999563</v>
      </c>
      <c r="CK62">
        <v>-385.79999999999563</v>
      </c>
      <c r="CL62">
        <v>475.60000000000582</v>
      </c>
      <c r="CM62">
        <v>-167.80000000000291</v>
      </c>
      <c r="CN62">
        <v>-363.40000000000146</v>
      </c>
      <c r="CO62">
        <v>480.80000000000291</v>
      </c>
      <c r="CP62">
        <v>-126.80000000000291</v>
      </c>
      <c r="CQ62">
        <v>-167.79999999999563</v>
      </c>
      <c r="CR62">
        <v>901</v>
      </c>
      <c r="CS62">
        <v>-360.80000000000291</v>
      </c>
      <c r="CT62">
        <v>-66.599999999991269</v>
      </c>
      <c r="CU62">
        <v>-546.39999999999418</v>
      </c>
      <c r="CV62">
        <v>-322.19999999999709</v>
      </c>
      <c r="CW62">
        <v>297.19999999999709</v>
      </c>
      <c r="CY62">
        <f t="shared" si="2"/>
        <v>-3.8700000000001453</v>
      </c>
      <c r="CZ62">
        <f t="shared" si="3"/>
        <v>332.88999999999913</v>
      </c>
    </row>
    <row r="63" spans="2:104" x14ac:dyDescent="0.25">
      <c r="B63">
        <v>-341.19999999999709</v>
      </c>
      <c r="C63">
        <v>-144.19999999999709</v>
      </c>
      <c r="D63">
        <v>-90.80000000000291</v>
      </c>
      <c r="E63">
        <v>40.19999999999709</v>
      </c>
      <c r="F63">
        <v>451.80000000000291</v>
      </c>
      <c r="G63">
        <v>-69.799999999995634</v>
      </c>
      <c r="H63">
        <v>337.59999999999854</v>
      </c>
      <c r="I63">
        <v>747.59999999999127</v>
      </c>
      <c r="J63">
        <v>36.80000000000291</v>
      </c>
      <c r="K63">
        <v>-452.19999999999709</v>
      </c>
      <c r="L63">
        <v>-111.59999999999854</v>
      </c>
      <c r="M63">
        <v>-168.80000000000291</v>
      </c>
      <c r="N63">
        <v>622.80000000000291</v>
      </c>
      <c r="O63">
        <v>84.19999999999709</v>
      </c>
      <c r="P63">
        <v>1434.4000000000087</v>
      </c>
      <c r="Q63">
        <v>17.599999999998545</v>
      </c>
      <c r="R63">
        <v>-495.40000000000873</v>
      </c>
      <c r="S63">
        <v>645</v>
      </c>
      <c r="T63">
        <v>678.20000000000437</v>
      </c>
      <c r="U63">
        <v>-423</v>
      </c>
      <c r="V63">
        <v>-752.39999999999418</v>
      </c>
      <c r="W63">
        <v>323.59999999999854</v>
      </c>
      <c r="X63">
        <v>138.40000000000146</v>
      </c>
      <c r="Y63">
        <v>-69</v>
      </c>
      <c r="Z63">
        <v>243</v>
      </c>
      <c r="AA63">
        <v>-234.19999999999709</v>
      </c>
      <c r="AB63">
        <v>318.80000000000291</v>
      </c>
      <c r="AC63">
        <v>404.20000000000437</v>
      </c>
      <c r="AD63">
        <v>-257.60000000000582</v>
      </c>
      <c r="AE63">
        <v>-277.59999999999127</v>
      </c>
      <c r="AF63">
        <v>263.19999999999709</v>
      </c>
      <c r="AG63">
        <v>109.80000000000291</v>
      </c>
      <c r="AH63">
        <v>585</v>
      </c>
      <c r="AI63">
        <v>-298.59999999999854</v>
      </c>
      <c r="AJ63">
        <v>250.59999999999854</v>
      </c>
      <c r="AK63">
        <v>383.60000000000582</v>
      </c>
      <c r="AL63">
        <v>223.79999999999563</v>
      </c>
      <c r="AM63">
        <v>219.80000000000291</v>
      </c>
      <c r="AN63">
        <v>577.80000000000291</v>
      </c>
      <c r="AO63">
        <v>-69.19999999999709</v>
      </c>
      <c r="AP63">
        <v>127.40000000000146</v>
      </c>
      <c r="AQ63">
        <v>884.19999999999709</v>
      </c>
      <c r="AR63">
        <v>-75.19999999999709</v>
      </c>
      <c r="AS63">
        <v>-64.599999999998545</v>
      </c>
      <c r="AT63">
        <v>398</v>
      </c>
      <c r="AU63">
        <v>529.40000000000146</v>
      </c>
      <c r="AV63">
        <v>96</v>
      </c>
      <c r="AW63">
        <v>-1058</v>
      </c>
      <c r="AX63">
        <v>-452.80000000000291</v>
      </c>
      <c r="AY63">
        <v>180.19999999999709</v>
      </c>
      <c r="AZ63">
        <v>811</v>
      </c>
      <c r="BA63">
        <v>171.39999999999418</v>
      </c>
      <c r="BB63">
        <v>-82</v>
      </c>
      <c r="BC63">
        <v>-292.40000000000146</v>
      </c>
      <c r="BD63">
        <v>125</v>
      </c>
      <c r="BE63">
        <v>-386.79999999998836</v>
      </c>
      <c r="BF63">
        <v>341.59999999999854</v>
      </c>
      <c r="BG63">
        <v>-3.6000000000058208</v>
      </c>
      <c r="BH63">
        <v>-414.59999999999854</v>
      </c>
      <c r="BI63">
        <v>-96.80000000000291</v>
      </c>
      <c r="BJ63">
        <v>-150.19999999999709</v>
      </c>
      <c r="BK63">
        <v>105.59999999999854</v>
      </c>
      <c r="BL63">
        <v>1215.4000000000015</v>
      </c>
      <c r="BM63">
        <v>-12.600000000005821</v>
      </c>
      <c r="BN63">
        <v>5</v>
      </c>
      <c r="BO63">
        <v>3</v>
      </c>
      <c r="BP63">
        <v>-583.39999999999418</v>
      </c>
      <c r="BQ63">
        <v>-596.80000000000291</v>
      </c>
      <c r="BR63">
        <v>21.19999999999709</v>
      </c>
      <c r="BS63">
        <v>735.40000000000146</v>
      </c>
      <c r="BT63">
        <v>-92.19999999999709</v>
      </c>
      <c r="BU63">
        <v>-411.80000000000291</v>
      </c>
      <c r="BV63">
        <v>56.80000000000291</v>
      </c>
      <c r="BW63">
        <v>-387.19999999999709</v>
      </c>
      <c r="BX63">
        <v>-461.79999999999563</v>
      </c>
      <c r="BY63">
        <v>-27</v>
      </c>
      <c r="BZ63">
        <v>-348.59999999999854</v>
      </c>
      <c r="CA63">
        <v>-562.59999999999127</v>
      </c>
      <c r="CB63">
        <v>0.19999999999708962</v>
      </c>
      <c r="CC63">
        <v>5.1999999999970896</v>
      </c>
      <c r="CD63">
        <v>392.39999999999418</v>
      </c>
      <c r="CE63">
        <v>310.40000000000146</v>
      </c>
      <c r="CF63">
        <v>-180.80000000000291</v>
      </c>
      <c r="CG63">
        <v>1376.3999999999942</v>
      </c>
      <c r="CH63">
        <v>-102.60000000000582</v>
      </c>
      <c r="CI63">
        <v>-185.80000000000291</v>
      </c>
      <c r="CJ63">
        <v>194.80000000000291</v>
      </c>
      <c r="CK63">
        <v>272.19999999999709</v>
      </c>
      <c r="CL63">
        <v>57.799999999995634</v>
      </c>
      <c r="CM63">
        <v>33</v>
      </c>
      <c r="CN63">
        <v>55.19999999999709</v>
      </c>
      <c r="CO63">
        <v>128.79999999999563</v>
      </c>
      <c r="CP63">
        <v>-154.19999999999709</v>
      </c>
      <c r="CQ63">
        <v>222</v>
      </c>
      <c r="CR63">
        <v>11.19999999999709</v>
      </c>
      <c r="CS63">
        <v>208.19999999999709</v>
      </c>
      <c r="CT63">
        <v>-12.400000000008731</v>
      </c>
      <c r="CU63">
        <v>-325.20000000001164</v>
      </c>
      <c r="CV63">
        <v>-658.80000000000291</v>
      </c>
      <c r="CW63">
        <v>-202.59999999999854</v>
      </c>
      <c r="CY63">
        <f t="shared" si="2"/>
        <v>55.731999999999829</v>
      </c>
      <c r="CZ63">
        <f t="shared" si="3"/>
        <v>308.51199999999966</v>
      </c>
    </row>
    <row r="64" spans="2:104" x14ac:dyDescent="0.25">
      <c r="B64">
        <v>416.60000000000582</v>
      </c>
      <c r="C64">
        <v>134.40000000000873</v>
      </c>
      <c r="D64">
        <v>-617</v>
      </c>
      <c r="E64">
        <v>-256.19999999999709</v>
      </c>
      <c r="F64">
        <v>598.40000000000146</v>
      </c>
      <c r="G64">
        <v>169</v>
      </c>
      <c r="H64">
        <v>384.40000000000146</v>
      </c>
      <c r="I64">
        <v>-140.19999999999709</v>
      </c>
      <c r="J64">
        <v>-713</v>
      </c>
      <c r="K64">
        <v>-291.60000000000582</v>
      </c>
      <c r="L64">
        <v>-77.400000000001455</v>
      </c>
      <c r="M64">
        <v>444.80000000000291</v>
      </c>
      <c r="N64">
        <v>-448.40000000000146</v>
      </c>
      <c r="O64">
        <v>-587.59999999999854</v>
      </c>
      <c r="P64">
        <v>-179.60000000000582</v>
      </c>
      <c r="Q64">
        <v>290.60000000000582</v>
      </c>
      <c r="R64">
        <v>-311.19999999999709</v>
      </c>
      <c r="S64">
        <v>-292.80000000000291</v>
      </c>
      <c r="T64">
        <v>-74.80000000000291</v>
      </c>
      <c r="U64">
        <v>546</v>
      </c>
      <c r="V64">
        <v>-230.19999999999709</v>
      </c>
      <c r="W64">
        <v>386</v>
      </c>
      <c r="X64">
        <v>191.80000000000291</v>
      </c>
      <c r="Y64">
        <v>-65.80000000000291</v>
      </c>
      <c r="Z64">
        <v>-392.80000000000291</v>
      </c>
      <c r="AA64">
        <v>634</v>
      </c>
      <c r="AB64">
        <v>457.59999999999854</v>
      </c>
      <c r="AC64">
        <v>-498</v>
      </c>
      <c r="AD64">
        <v>14.200000000011642</v>
      </c>
      <c r="AE64">
        <v>-292</v>
      </c>
      <c r="AF64">
        <v>147.80000000000291</v>
      </c>
      <c r="AG64">
        <v>182</v>
      </c>
      <c r="AH64">
        <v>-443.40000000000873</v>
      </c>
      <c r="AI64">
        <v>327.19999999999709</v>
      </c>
      <c r="AJ64">
        <v>444</v>
      </c>
      <c r="AK64">
        <v>359.39999999999418</v>
      </c>
      <c r="AL64">
        <v>-520.19999999999709</v>
      </c>
      <c r="AM64">
        <v>94.600000000005821</v>
      </c>
      <c r="AN64">
        <v>-340.59999999999854</v>
      </c>
      <c r="AO64">
        <v>-1059.4000000000015</v>
      </c>
      <c r="AP64">
        <v>-105.40000000000146</v>
      </c>
      <c r="AQ64">
        <v>-263</v>
      </c>
      <c r="AR64">
        <v>-534.20000000000437</v>
      </c>
      <c r="AS64">
        <v>143.59999999999854</v>
      </c>
      <c r="AT64">
        <v>491.19999999999709</v>
      </c>
      <c r="AU64">
        <v>173.59999999999854</v>
      </c>
      <c r="AV64">
        <v>564.60000000000582</v>
      </c>
      <c r="AW64">
        <v>126.19999999999709</v>
      </c>
      <c r="AX64">
        <v>-256.19999999999709</v>
      </c>
      <c r="AY64">
        <v>-57.600000000005821</v>
      </c>
      <c r="AZ64">
        <v>-717</v>
      </c>
      <c r="BA64">
        <v>72.600000000005821</v>
      </c>
      <c r="BB64">
        <v>56.799999999995634</v>
      </c>
      <c r="BC64">
        <v>732.80000000000291</v>
      </c>
      <c r="BD64">
        <v>275.60000000000582</v>
      </c>
      <c r="BE64">
        <v>441.39999999999418</v>
      </c>
      <c r="BF64">
        <v>-1113</v>
      </c>
      <c r="BG64">
        <v>383.60000000000582</v>
      </c>
      <c r="BH64">
        <v>176.59999999999854</v>
      </c>
      <c r="BI64">
        <v>-299.40000000000873</v>
      </c>
      <c r="BJ64">
        <v>-619.40000000000873</v>
      </c>
      <c r="BK64">
        <v>-303.79999999999927</v>
      </c>
      <c r="BL64">
        <v>869.79999999999927</v>
      </c>
      <c r="BM64">
        <v>658.80000000000291</v>
      </c>
      <c r="BN64">
        <v>-61.19999999999709</v>
      </c>
      <c r="BO64">
        <v>559</v>
      </c>
      <c r="BP64">
        <v>120.19999999999709</v>
      </c>
      <c r="BQ64">
        <v>12.399999999994179</v>
      </c>
      <c r="BR64">
        <v>461.19999999999709</v>
      </c>
      <c r="BS64">
        <v>236.59999999999854</v>
      </c>
      <c r="BT64">
        <v>-154.60000000000218</v>
      </c>
      <c r="BU64">
        <v>-235.39999999999418</v>
      </c>
      <c r="BV64">
        <v>971</v>
      </c>
      <c r="BW64">
        <v>-13</v>
      </c>
      <c r="BX64">
        <v>-119.60000000000582</v>
      </c>
      <c r="BY64">
        <v>259</v>
      </c>
      <c r="BZ64">
        <v>-256.59999999999854</v>
      </c>
      <c r="CA64">
        <v>273.59999999999127</v>
      </c>
      <c r="CB64">
        <v>-634.39999999999418</v>
      </c>
      <c r="CC64">
        <v>-163.40000000000146</v>
      </c>
      <c r="CD64">
        <v>26.80000000000291</v>
      </c>
      <c r="CE64">
        <v>-244</v>
      </c>
      <c r="CF64">
        <v>150</v>
      </c>
      <c r="CG64">
        <v>904</v>
      </c>
      <c r="CH64">
        <v>-16.399999999994179</v>
      </c>
      <c r="CI64">
        <v>-562.60000000000582</v>
      </c>
      <c r="CJ64">
        <v>352.19999999999709</v>
      </c>
      <c r="CK64">
        <v>-82.799999999995634</v>
      </c>
      <c r="CL64">
        <v>-465.19999999999709</v>
      </c>
      <c r="CM64">
        <v>67</v>
      </c>
      <c r="CN64">
        <v>443.40000000000146</v>
      </c>
      <c r="CO64">
        <v>516.59999999999854</v>
      </c>
      <c r="CP64">
        <v>721.59999999999854</v>
      </c>
      <c r="CQ64">
        <v>-84</v>
      </c>
      <c r="CR64">
        <v>567.39999999999418</v>
      </c>
      <c r="CS64">
        <v>-137.59999999999854</v>
      </c>
      <c r="CT64">
        <v>243.80000000000291</v>
      </c>
      <c r="CU64">
        <v>133</v>
      </c>
      <c r="CV64">
        <v>-132.39999999999418</v>
      </c>
      <c r="CW64">
        <v>31.400000000001455</v>
      </c>
      <c r="CY64">
        <f t="shared" si="2"/>
        <v>29.757999999999992</v>
      </c>
      <c r="CZ64">
        <f t="shared" si="3"/>
        <v>339.0460000000005</v>
      </c>
    </row>
    <row r="65" spans="2:104" x14ac:dyDescent="0.25">
      <c r="B65">
        <v>917</v>
      </c>
      <c r="C65">
        <v>-330.40000000000873</v>
      </c>
      <c r="D65">
        <v>-477.60000000000582</v>
      </c>
      <c r="E65">
        <v>-93</v>
      </c>
      <c r="F65">
        <v>2.5999999999985448</v>
      </c>
      <c r="G65">
        <v>-218.20000000000437</v>
      </c>
      <c r="H65">
        <v>-598</v>
      </c>
      <c r="I65">
        <v>-169.39999999999418</v>
      </c>
      <c r="J65">
        <v>122.80000000000291</v>
      </c>
      <c r="K65">
        <v>7.4000000000087311</v>
      </c>
      <c r="L65">
        <v>289.59999999999854</v>
      </c>
      <c r="M65">
        <v>1051.4000000000015</v>
      </c>
      <c r="N65">
        <v>31.400000000001455</v>
      </c>
      <c r="O65">
        <v>-9</v>
      </c>
      <c r="P65">
        <v>424.40000000000873</v>
      </c>
      <c r="Q65">
        <v>-381.60000000000582</v>
      </c>
      <c r="R65">
        <v>-412.39999999999418</v>
      </c>
      <c r="S65">
        <v>708.20000000001164</v>
      </c>
      <c r="T65">
        <v>310.80000000000291</v>
      </c>
      <c r="U65">
        <v>-695</v>
      </c>
      <c r="V65">
        <v>175.59999999999127</v>
      </c>
      <c r="W65">
        <v>244.80000000000291</v>
      </c>
      <c r="X65">
        <v>148</v>
      </c>
      <c r="Y65">
        <v>-105.79999999999563</v>
      </c>
      <c r="Z65">
        <v>-277.60000000000582</v>
      </c>
      <c r="AA65">
        <v>-471</v>
      </c>
      <c r="AB65">
        <v>147.80000000000291</v>
      </c>
      <c r="AC65">
        <v>163.59999999999854</v>
      </c>
      <c r="AD65">
        <v>334.19999999999709</v>
      </c>
      <c r="AE65">
        <v>31.799999999988358</v>
      </c>
      <c r="AF65">
        <v>-190.80000000000291</v>
      </c>
      <c r="AG65">
        <v>287.60000000000582</v>
      </c>
      <c r="AH65">
        <v>300</v>
      </c>
      <c r="AI65">
        <v>-11.400000000001455</v>
      </c>
      <c r="AJ65">
        <v>9.2000000000043656</v>
      </c>
      <c r="AK65">
        <v>382.80000000000291</v>
      </c>
      <c r="AL65">
        <v>-713.40000000000146</v>
      </c>
      <c r="AM65">
        <v>173</v>
      </c>
      <c r="AN65">
        <v>-684.80000000000291</v>
      </c>
      <c r="AO65">
        <v>-110.79999999999563</v>
      </c>
      <c r="AP65">
        <v>-386.80000000000291</v>
      </c>
      <c r="AQ65">
        <v>99</v>
      </c>
      <c r="AR65">
        <v>312</v>
      </c>
      <c r="AS65">
        <v>-927</v>
      </c>
      <c r="AT65">
        <v>144</v>
      </c>
      <c r="AU65">
        <v>524.20000000000437</v>
      </c>
      <c r="AV65">
        <v>417.59999999999127</v>
      </c>
      <c r="AW65">
        <v>391</v>
      </c>
      <c r="AX65">
        <v>-939.60000000000582</v>
      </c>
      <c r="AY65">
        <v>616.19999999999709</v>
      </c>
      <c r="AZ65">
        <v>570.60000000000582</v>
      </c>
      <c r="BA65">
        <v>-115.20000000000437</v>
      </c>
      <c r="BB65">
        <v>44.80000000000291</v>
      </c>
      <c r="BC65">
        <v>164.79999999999563</v>
      </c>
      <c r="BD65">
        <v>106.80000000000291</v>
      </c>
      <c r="BE65">
        <v>1.3999999999941792</v>
      </c>
      <c r="BF65">
        <v>626</v>
      </c>
      <c r="BG65">
        <v>425.19999999999709</v>
      </c>
      <c r="BH65">
        <v>38.400000000001455</v>
      </c>
      <c r="BI65">
        <v>267.20000000001164</v>
      </c>
      <c r="BJ65">
        <v>-168</v>
      </c>
      <c r="BK65">
        <v>-415.39999999999782</v>
      </c>
      <c r="BL65">
        <v>-52.799999999999272</v>
      </c>
      <c r="BM65">
        <v>84.600000000005821</v>
      </c>
      <c r="BN65">
        <v>-291.60000000000582</v>
      </c>
      <c r="BO65">
        <v>377</v>
      </c>
      <c r="BP65">
        <v>-365.39999999999418</v>
      </c>
      <c r="BQ65">
        <v>-688.59999999999127</v>
      </c>
      <c r="BR65">
        <v>78.399999999994179</v>
      </c>
      <c r="BS65">
        <v>244.80000000000291</v>
      </c>
      <c r="BT65">
        <v>-171.20000000000073</v>
      </c>
      <c r="BU65">
        <v>483</v>
      </c>
      <c r="BV65">
        <v>8</v>
      </c>
      <c r="BW65">
        <v>-338.40000000000146</v>
      </c>
      <c r="BX65">
        <v>-488.39999999999418</v>
      </c>
      <c r="BY65">
        <v>-10.600000000005821</v>
      </c>
      <c r="BZ65">
        <v>-301.80000000000291</v>
      </c>
      <c r="CA65">
        <v>-621.19999999999709</v>
      </c>
      <c r="CB65">
        <v>23.599999999991269</v>
      </c>
      <c r="CC65">
        <v>-369.59999999999854</v>
      </c>
      <c r="CD65">
        <v>367</v>
      </c>
      <c r="CE65">
        <v>492.40000000000146</v>
      </c>
      <c r="CF65">
        <v>-356.59999999999854</v>
      </c>
      <c r="CG65">
        <v>91.200000000011642</v>
      </c>
      <c r="CH65">
        <v>334.80000000000291</v>
      </c>
      <c r="CI65">
        <v>-488.59999999999127</v>
      </c>
      <c r="CJ65">
        <v>-99.399999999994179</v>
      </c>
      <c r="CK65">
        <v>-298.60000000000582</v>
      </c>
      <c r="CL65">
        <v>-60.80000000000291</v>
      </c>
      <c r="CM65">
        <v>-179.59999999999127</v>
      </c>
      <c r="CN65">
        <v>-416.19999999999709</v>
      </c>
      <c r="CO65">
        <v>-554.19999999999709</v>
      </c>
      <c r="CP65">
        <v>594</v>
      </c>
      <c r="CQ65">
        <v>-457</v>
      </c>
      <c r="CR65">
        <v>-518.59999999999127</v>
      </c>
      <c r="CS65">
        <v>-112.79999999999563</v>
      </c>
      <c r="CT65">
        <v>210.19999999999709</v>
      </c>
      <c r="CU65">
        <v>547.20000000001164</v>
      </c>
      <c r="CV65">
        <v>136.39999999999418</v>
      </c>
      <c r="CW65">
        <v>386</v>
      </c>
      <c r="CY65">
        <f t="shared" si="2"/>
        <v>-6.7239999999993962</v>
      </c>
      <c r="CZ65">
        <f t="shared" si="3"/>
        <v>316.16000000000031</v>
      </c>
    </row>
    <row r="66" spans="2:104" x14ac:dyDescent="0.25">
      <c r="B66">
        <v>255</v>
      </c>
      <c r="C66">
        <v>241.80000000000291</v>
      </c>
      <c r="D66">
        <v>884.60000000000582</v>
      </c>
      <c r="E66">
        <v>-566.80000000000291</v>
      </c>
      <c r="F66">
        <v>-127.40000000000146</v>
      </c>
      <c r="G66">
        <v>260.59999999999854</v>
      </c>
      <c r="H66">
        <v>-197.59999999999854</v>
      </c>
      <c r="I66">
        <v>-301.60000000000582</v>
      </c>
      <c r="J66">
        <v>-89.400000000008731</v>
      </c>
      <c r="K66">
        <v>-182.60000000000582</v>
      </c>
      <c r="L66">
        <v>-706.79999999999563</v>
      </c>
      <c r="M66">
        <v>-174</v>
      </c>
      <c r="N66">
        <v>594.40000000000146</v>
      </c>
      <c r="O66">
        <v>219.40000000000146</v>
      </c>
      <c r="P66">
        <v>-69.80000000000291</v>
      </c>
      <c r="Q66">
        <v>-186.39999999999418</v>
      </c>
      <c r="R66">
        <v>-16.80000000000291</v>
      </c>
      <c r="S66">
        <v>-355.60000000000582</v>
      </c>
      <c r="T66">
        <v>-530.40000000000873</v>
      </c>
      <c r="U66">
        <v>-627.40000000000146</v>
      </c>
      <c r="V66">
        <v>717.19999999999709</v>
      </c>
      <c r="W66">
        <v>216.80000000000291</v>
      </c>
      <c r="X66">
        <v>-244.59999999999854</v>
      </c>
      <c r="Y66">
        <v>-398</v>
      </c>
      <c r="Z66">
        <v>-525</v>
      </c>
      <c r="AA66">
        <v>-130</v>
      </c>
      <c r="AB66">
        <v>-186.20000000000437</v>
      </c>
      <c r="AC66">
        <v>-129.59999999999854</v>
      </c>
      <c r="AD66">
        <v>174</v>
      </c>
      <c r="AE66">
        <v>-40.599999999991269</v>
      </c>
      <c r="AF66">
        <v>-274.19999999999709</v>
      </c>
      <c r="AG66">
        <v>-488.60000000000582</v>
      </c>
      <c r="AH66">
        <v>-752.80000000000291</v>
      </c>
      <c r="AI66">
        <v>-193.40000000000146</v>
      </c>
      <c r="AJ66">
        <v>36.599999999998545</v>
      </c>
      <c r="AK66">
        <v>213.59999999999127</v>
      </c>
      <c r="AL66">
        <v>246.40000000000146</v>
      </c>
      <c r="AM66">
        <v>96.19999999999709</v>
      </c>
      <c r="AN66">
        <v>-313.19999999999709</v>
      </c>
      <c r="AO66">
        <v>721.19999999999709</v>
      </c>
      <c r="AP66">
        <v>-538.19999999999709</v>
      </c>
      <c r="AQ66">
        <v>-317</v>
      </c>
      <c r="AR66">
        <v>-6</v>
      </c>
      <c r="AS66">
        <v>-75.599999999998545</v>
      </c>
      <c r="AT66">
        <v>633</v>
      </c>
      <c r="AU66">
        <v>-616.59999999999854</v>
      </c>
      <c r="AV66">
        <v>-204.19999999999709</v>
      </c>
      <c r="AW66">
        <v>662.80000000000291</v>
      </c>
      <c r="AX66">
        <v>405.20000000000437</v>
      </c>
      <c r="AY66">
        <v>781.40000000000873</v>
      </c>
      <c r="AZ66">
        <v>134</v>
      </c>
      <c r="BA66">
        <v>704.20000000000437</v>
      </c>
      <c r="BB66">
        <v>-41.80000000000291</v>
      </c>
      <c r="BC66">
        <v>25.200000000004366</v>
      </c>
      <c r="BD66">
        <v>2.1999999999970896</v>
      </c>
      <c r="BE66">
        <v>-53.399999999994179</v>
      </c>
      <c r="BF66">
        <v>-74</v>
      </c>
      <c r="BG66">
        <v>237.59999999999127</v>
      </c>
      <c r="BH66">
        <v>326.59999999999854</v>
      </c>
      <c r="BI66">
        <v>823.19999999999709</v>
      </c>
      <c r="BJ66">
        <v>353.60000000000582</v>
      </c>
      <c r="BK66">
        <v>652</v>
      </c>
      <c r="BL66">
        <v>-209.40000000000146</v>
      </c>
      <c r="BM66">
        <v>305.39999999999418</v>
      </c>
      <c r="BN66">
        <v>705.80000000000291</v>
      </c>
      <c r="BO66">
        <v>301.39999999999418</v>
      </c>
      <c r="BP66">
        <v>68.799999999988358</v>
      </c>
      <c r="BQ66">
        <v>19.80000000000291</v>
      </c>
      <c r="BR66">
        <v>-700.19999999999709</v>
      </c>
      <c r="BS66">
        <v>269.80000000000291</v>
      </c>
      <c r="BT66">
        <v>248.60000000000218</v>
      </c>
      <c r="BU66">
        <v>-128.80000000000291</v>
      </c>
      <c r="BV66">
        <v>-167.19999999999709</v>
      </c>
      <c r="BW66">
        <v>546</v>
      </c>
      <c r="BX66">
        <v>612.19999999999709</v>
      </c>
      <c r="BY66">
        <v>119.40000000000873</v>
      </c>
      <c r="BZ66">
        <v>732.60000000000582</v>
      </c>
      <c r="CA66">
        <v>137.60000000000582</v>
      </c>
      <c r="CB66">
        <v>-554</v>
      </c>
      <c r="CC66">
        <v>-898.19999999999709</v>
      </c>
      <c r="CD66">
        <v>177</v>
      </c>
      <c r="CE66">
        <v>-335.80000000000291</v>
      </c>
      <c r="CF66">
        <v>735</v>
      </c>
      <c r="CG66">
        <v>170.79999999998836</v>
      </c>
      <c r="CH66">
        <v>-753</v>
      </c>
      <c r="CI66">
        <v>-61.19999999999709</v>
      </c>
      <c r="CJ66">
        <v>110</v>
      </c>
      <c r="CK66">
        <v>310.40000000000146</v>
      </c>
      <c r="CL66">
        <v>91.599999999998545</v>
      </c>
      <c r="CM66">
        <v>67.19999999999709</v>
      </c>
      <c r="CN66">
        <v>242.19999999999709</v>
      </c>
      <c r="CO66">
        <v>99.599999999998545</v>
      </c>
      <c r="CP66">
        <v>7</v>
      </c>
      <c r="CQ66">
        <v>166.59999999999854</v>
      </c>
      <c r="CR66">
        <v>-143.80000000000291</v>
      </c>
      <c r="CS66">
        <v>-331.80000000000291</v>
      </c>
      <c r="CT66">
        <v>267.80000000000291</v>
      </c>
      <c r="CU66">
        <v>87.19999999999709</v>
      </c>
      <c r="CV66">
        <v>-80.80000000000291</v>
      </c>
      <c r="CW66">
        <v>409.79999999999563</v>
      </c>
      <c r="CY66">
        <f t="shared" ref="CY66:CY102" si="4">AVERAGE(B66:CW66)</f>
        <v>35.28599999999966</v>
      </c>
      <c r="CZ66">
        <f t="shared" ref="CZ66:CZ102" si="5">AVERAGE(INDEX(ABS(B66:CW66),0,0))</f>
        <v>317.28200000000015</v>
      </c>
    </row>
    <row r="67" spans="2:104" x14ac:dyDescent="0.25">
      <c r="B67">
        <v>363.19999999999709</v>
      </c>
      <c r="C67">
        <v>-436.39999999999418</v>
      </c>
      <c r="D67">
        <v>-576.80000000000291</v>
      </c>
      <c r="E67">
        <v>536</v>
      </c>
      <c r="F67">
        <v>-444.59999999999854</v>
      </c>
      <c r="G67">
        <v>36.80000000000291</v>
      </c>
      <c r="H67">
        <v>394.40000000000146</v>
      </c>
      <c r="I67">
        <v>0.80000000000291038</v>
      </c>
      <c r="J67">
        <v>-111.19999999999709</v>
      </c>
      <c r="K67">
        <v>-556.19999999999709</v>
      </c>
      <c r="L67">
        <v>13.399999999994179</v>
      </c>
      <c r="M67">
        <v>834.79999999999563</v>
      </c>
      <c r="N67">
        <v>95.799999999995634</v>
      </c>
      <c r="O67">
        <v>1061.1999999999971</v>
      </c>
      <c r="P67">
        <v>37.599999999991269</v>
      </c>
      <c r="Q67">
        <v>162.59999999999854</v>
      </c>
      <c r="R67">
        <v>-697.39999999999418</v>
      </c>
      <c r="S67">
        <v>151.60000000000582</v>
      </c>
      <c r="T67">
        <v>-375.19999999999709</v>
      </c>
      <c r="U67">
        <v>44.400000000001455</v>
      </c>
      <c r="V67">
        <v>289.80000000000291</v>
      </c>
      <c r="W67">
        <v>1</v>
      </c>
      <c r="X67">
        <v>-319.60000000000582</v>
      </c>
      <c r="Y67">
        <v>306.59999999999854</v>
      </c>
      <c r="Z67">
        <v>212.60000000000582</v>
      </c>
      <c r="AA67">
        <v>107</v>
      </c>
      <c r="AB67">
        <v>-50.799999999995634</v>
      </c>
      <c r="AC67">
        <v>-271.20000000000437</v>
      </c>
      <c r="AD67">
        <v>63.399999999994179</v>
      </c>
      <c r="AE67">
        <v>-45</v>
      </c>
      <c r="AF67">
        <v>440</v>
      </c>
      <c r="AG67">
        <v>-870.39999999999418</v>
      </c>
      <c r="AH67">
        <v>-398.79999999998836</v>
      </c>
      <c r="AI67">
        <v>237.60000000000582</v>
      </c>
      <c r="AJ67">
        <v>462.40000000000146</v>
      </c>
      <c r="AK67">
        <v>309.80000000000291</v>
      </c>
      <c r="AL67">
        <v>200</v>
      </c>
      <c r="AM67">
        <v>135.80000000000291</v>
      </c>
      <c r="AN67">
        <v>279.79999999999563</v>
      </c>
      <c r="AO67">
        <v>-378.40000000000146</v>
      </c>
      <c r="AP67">
        <v>220.59999999999854</v>
      </c>
      <c r="AQ67">
        <v>325.80000000000291</v>
      </c>
      <c r="AR67">
        <v>-766.19999999999709</v>
      </c>
      <c r="AS67">
        <v>53.400000000001455</v>
      </c>
      <c r="AT67">
        <v>210.20000000000437</v>
      </c>
      <c r="AU67">
        <v>-356</v>
      </c>
      <c r="AV67">
        <v>-207.80000000000291</v>
      </c>
      <c r="AW67">
        <v>200.59999999999127</v>
      </c>
      <c r="AX67">
        <v>-640.59999999999854</v>
      </c>
      <c r="AY67">
        <v>429</v>
      </c>
      <c r="AZ67">
        <v>19</v>
      </c>
      <c r="BA67">
        <v>-47.400000000001455</v>
      </c>
      <c r="BB67">
        <v>524.59999999999854</v>
      </c>
      <c r="BC67">
        <v>-497.20000000000437</v>
      </c>
      <c r="BD67">
        <v>10.600000000005821</v>
      </c>
      <c r="BE67">
        <v>186.19999999999709</v>
      </c>
      <c r="BF67">
        <v>-285.79999999999563</v>
      </c>
      <c r="BG67">
        <v>467</v>
      </c>
      <c r="BH67">
        <v>-220.39999999999418</v>
      </c>
      <c r="BI67">
        <v>-99.19999999999709</v>
      </c>
      <c r="BJ67">
        <v>-35.400000000008731</v>
      </c>
      <c r="BK67">
        <v>361.59999999999854</v>
      </c>
      <c r="BL67">
        <v>-196</v>
      </c>
      <c r="BM67">
        <v>-129.80000000000291</v>
      </c>
      <c r="BN67">
        <v>-585.59999999999854</v>
      </c>
      <c r="BO67">
        <v>-299.19999999999709</v>
      </c>
      <c r="BP67">
        <v>-621.19999999999709</v>
      </c>
      <c r="BQ67">
        <v>244</v>
      </c>
      <c r="BR67">
        <v>-418.80000000000291</v>
      </c>
      <c r="BS67">
        <v>563.59999999999127</v>
      </c>
      <c r="BT67">
        <v>258.79999999999927</v>
      </c>
      <c r="BU67">
        <v>-308.19999999999709</v>
      </c>
      <c r="BV67">
        <v>-566</v>
      </c>
      <c r="BW67">
        <v>-79.599999999998545</v>
      </c>
      <c r="BX67">
        <v>-142</v>
      </c>
      <c r="BY67">
        <v>324</v>
      </c>
      <c r="BZ67">
        <v>418.19999999999709</v>
      </c>
      <c r="CA67">
        <v>-152</v>
      </c>
      <c r="CB67">
        <v>-408.80000000000291</v>
      </c>
      <c r="CC67">
        <v>375.59999999999854</v>
      </c>
      <c r="CD67">
        <v>-78.19999999999709</v>
      </c>
      <c r="CE67">
        <v>-39.799999999995634</v>
      </c>
      <c r="CF67">
        <v>176.40000000000146</v>
      </c>
      <c r="CG67">
        <v>415.20000000001164</v>
      </c>
      <c r="CH67">
        <v>259.39999999999418</v>
      </c>
      <c r="CI67">
        <v>745.19999999999709</v>
      </c>
      <c r="CJ67">
        <v>-980.80000000000291</v>
      </c>
      <c r="CK67">
        <v>178.40000000000146</v>
      </c>
      <c r="CL67">
        <v>-126.39999999999418</v>
      </c>
      <c r="CM67">
        <v>-255</v>
      </c>
      <c r="CN67">
        <v>11.19999999999709</v>
      </c>
      <c r="CO67">
        <v>-477</v>
      </c>
      <c r="CP67">
        <v>-98.799999999995634</v>
      </c>
      <c r="CQ67">
        <v>145.80000000000291</v>
      </c>
      <c r="CR67">
        <v>-105.39999999999418</v>
      </c>
      <c r="CS67">
        <v>366</v>
      </c>
      <c r="CT67">
        <v>-993.60000000000582</v>
      </c>
      <c r="CU67">
        <v>-471.19999999999709</v>
      </c>
      <c r="CV67">
        <v>-155.59999999999127</v>
      </c>
      <c r="CW67">
        <v>-264.19999999999709</v>
      </c>
      <c r="CY67">
        <f t="shared" si="4"/>
        <v>-23.723999999999542</v>
      </c>
      <c r="CZ67">
        <f t="shared" si="5"/>
        <v>309.09999999999923</v>
      </c>
    </row>
    <row r="68" spans="2:104" x14ac:dyDescent="0.25">
      <c r="B68">
        <v>-430.80000000000291</v>
      </c>
      <c r="C68">
        <v>-581.20000000001164</v>
      </c>
      <c r="D68">
        <v>-258.19999999999709</v>
      </c>
      <c r="E68">
        <v>499.80000000000291</v>
      </c>
      <c r="F68">
        <v>10.599999999998545</v>
      </c>
      <c r="G68">
        <v>-23</v>
      </c>
      <c r="H68">
        <v>407</v>
      </c>
      <c r="I68">
        <v>-101</v>
      </c>
      <c r="J68">
        <v>285</v>
      </c>
      <c r="K68">
        <v>715.19999999999709</v>
      </c>
      <c r="L68">
        <v>-107.59999999999854</v>
      </c>
      <c r="M68">
        <v>31.400000000001455</v>
      </c>
      <c r="N68">
        <v>-36.799999999995634</v>
      </c>
      <c r="O68">
        <v>263.60000000000582</v>
      </c>
      <c r="P68">
        <v>-61.19999999999709</v>
      </c>
      <c r="Q68">
        <v>620.40000000000146</v>
      </c>
      <c r="R68">
        <v>240.79999999998836</v>
      </c>
      <c r="S68">
        <v>-73</v>
      </c>
      <c r="T68">
        <v>-99.799999999995634</v>
      </c>
      <c r="U68">
        <v>43.80000000000291</v>
      </c>
      <c r="V68">
        <v>191.19999999999709</v>
      </c>
      <c r="W68">
        <v>437</v>
      </c>
      <c r="X68">
        <v>-271</v>
      </c>
      <c r="Y68">
        <v>789.19999999999709</v>
      </c>
      <c r="Z68">
        <v>-21.19999999999709</v>
      </c>
      <c r="AA68">
        <v>-86</v>
      </c>
      <c r="AB68">
        <v>-46</v>
      </c>
      <c r="AC68">
        <v>168.20000000000437</v>
      </c>
      <c r="AD68">
        <v>96.400000000008731</v>
      </c>
      <c r="AE68">
        <v>466.80000000000291</v>
      </c>
      <c r="AF68">
        <v>-55.599999999998545</v>
      </c>
      <c r="AG68">
        <v>114</v>
      </c>
      <c r="AH68">
        <v>208.39999999999418</v>
      </c>
      <c r="AI68">
        <v>911.39999999999418</v>
      </c>
      <c r="AJ68">
        <v>-153</v>
      </c>
      <c r="AK68">
        <v>372.40000000000873</v>
      </c>
      <c r="AL68">
        <v>-190.20000000000437</v>
      </c>
      <c r="AM68">
        <v>304.59999999999127</v>
      </c>
      <c r="AN68">
        <v>-381.79999999999563</v>
      </c>
      <c r="AO68">
        <v>-81.799999999995634</v>
      </c>
      <c r="AP68">
        <v>161.40000000000146</v>
      </c>
      <c r="AQ68">
        <v>323.19999999999709</v>
      </c>
      <c r="AR68">
        <v>-56</v>
      </c>
      <c r="AS68">
        <v>308</v>
      </c>
      <c r="AT68">
        <v>-412.40000000000146</v>
      </c>
      <c r="AU68">
        <v>-11</v>
      </c>
      <c r="AV68">
        <v>-357.79999999998836</v>
      </c>
      <c r="AW68">
        <v>-19.399999999994179</v>
      </c>
      <c r="AX68">
        <v>-199</v>
      </c>
      <c r="AY68">
        <v>-313</v>
      </c>
      <c r="AZ68">
        <v>366.19999999999709</v>
      </c>
      <c r="BA68">
        <v>-506</v>
      </c>
      <c r="BB68">
        <v>-10.799999999995634</v>
      </c>
      <c r="BC68">
        <v>-655</v>
      </c>
      <c r="BD68">
        <v>-454.20000000001164</v>
      </c>
      <c r="BE68">
        <v>-366.19999999999709</v>
      </c>
      <c r="BF68">
        <v>-186.40000000000146</v>
      </c>
      <c r="BG68">
        <v>-33.399999999994179</v>
      </c>
      <c r="BH68">
        <v>117.19999999999709</v>
      </c>
      <c r="BI68">
        <v>-10</v>
      </c>
      <c r="BJ68">
        <v>-996.19999999999709</v>
      </c>
      <c r="BK68">
        <v>-718.79999999999927</v>
      </c>
      <c r="BL68">
        <v>-306.59999999999854</v>
      </c>
      <c r="BM68">
        <v>6.6000000000058208</v>
      </c>
      <c r="BN68">
        <v>-366.80000000000291</v>
      </c>
      <c r="BO68">
        <v>-397.19999999999709</v>
      </c>
      <c r="BP68">
        <v>-535.19999999999709</v>
      </c>
      <c r="BQ68">
        <v>-518</v>
      </c>
      <c r="BR68">
        <v>-112</v>
      </c>
      <c r="BS68">
        <v>-411</v>
      </c>
      <c r="BT68">
        <v>-155.20000000000073</v>
      </c>
      <c r="BU68">
        <v>445.19999999999709</v>
      </c>
      <c r="BV68">
        <v>-191.80000000000291</v>
      </c>
      <c r="BW68">
        <v>80.599999999998545</v>
      </c>
      <c r="BX68">
        <v>269.19999999999709</v>
      </c>
      <c r="BY68">
        <v>-181.60000000000582</v>
      </c>
      <c r="BZ68">
        <v>42.19999999999709</v>
      </c>
      <c r="CA68">
        <v>-391.80000000000291</v>
      </c>
      <c r="CB68">
        <v>981</v>
      </c>
      <c r="CC68">
        <v>649.59999999999854</v>
      </c>
      <c r="CD68">
        <v>-525.40000000000873</v>
      </c>
      <c r="CE68">
        <v>-213.60000000000582</v>
      </c>
      <c r="CF68">
        <v>391.80000000000291</v>
      </c>
      <c r="CG68">
        <v>-297.60000000000582</v>
      </c>
      <c r="CH68">
        <v>-12.599999999991269</v>
      </c>
      <c r="CI68">
        <v>13.80000000000291</v>
      </c>
      <c r="CJ68">
        <v>-83.599999999998545</v>
      </c>
      <c r="CK68">
        <v>74.80000000000291</v>
      </c>
      <c r="CL68">
        <v>46</v>
      </c>
      <c r="CM68">
        <v>-276</v>
      </c>
      <c r="CN68">
        <v>207.20000000000437</v>
      </c>
      <c r="CO68">
        <v>306.20000000000437</v>
      </c>
      <c r="CP68">
        <v>-537</v>
      </c>
      <c r="CQ68">
        <v>-191.60000000000582</v>
      </c>
      <c r="CR68">
        <v>-522.20000000001164</v>
      </c>
      <c r="CS68">
        <v>40.599999999998545</v>
      </c>
      <c r="CT68">
        <v>-601.79999999998836</v>
      </c>
      <c r="CU68">
        <v>546.79999999998836</v>
      </c>
      <c r="CV68">
        <v>466</v>
      </c>
      <c r="CW68">
        <v>359.79999999999563</v>
      </c>
      <c r="CY68">
        <f t="shared" si="4"/>
        <v>-18.128000000000103</v>
      </c>
      <c r="CZ68">
        <f t="shared" si="5"/>
        <v>285.73999999999978</v>
      </c>
    </row>
    <row r="69" spans="2:104" x14ac:dyDescent="0.25">
      <c r="B69">
        <v>-165.39999999999418</v>
      </c>
      <c r="C69">
        <v>180</v>
      </c>
      <c r="D69">
        <v>-715.80000000000291</v>
      </c>
      <c r="E69">
        <v>149.59999999999854</v>
      </c>
      <c r="F69">
        <v>116</v>
      </c>
      <c r="G69">
        <v>-648</v>
      </c>
      <c r="H69">
        <v>342.79999999999563</v>
      </c>
      <c r="I69">
        <v>-280.80000000000291</v>
      </c>
      <c r="J69">
        <v>28.400000000008731</v>
      </c>
      <c r="K69">
        <v>296.80000000000291</v>
      </c>
      <c r="L69">
        <v>57</v>
      </c>
      <c r="M69">
        <v>9.1999999999970896</v>
      </c>
      <c r="N69">
        <v>56.19999999999709</v>
      </c>
      <c r="O69">
        <v>-351.60000000000582</v>
      </c>
      <c r="P69">
        <v>120.19999999999709</v>
      </c>
      <c r="Q69">
        <v>-385.80000000000291</v>
      </c>
      <c r="R69">
        <v>-923.59999999999127</v>
      </c>
      <c r="S69">
        <v>358</v>
      </c>
      <c r="T69">
        <v>841.20000000000437</v>
      </c>
      <c r="U69">
        <v>-262</v>
      </c>
      <c r="V69">
        <v>360.60000000000582</v>
      </c>
      <c r="W69">
        <v>-291</v>
      </c>
      <c r="X69">
        <v>123.60000000000582</v>
      </c>
      <c r="Y69">
        <v>-365.59999999999854</v>
      </c>
      <c r="Z69">
        <v>281.59999999999127</v>
      </c>
      <c r="AA69">
        <v>-24</v>
      </c>
      <c r="AB69">
        <v>193.59999999999854</v>
      </c>
      <c r="AC69">
        <v>94.399999999994179</v>
      </c>
      <c r="AD69">
        <v>124.79999999998836</v>
      </c>
      <c r="AE69">
        <v>112.59999999999127</v>
      </c>
      <c r="AF69">
        <v>305.19999999999709</v>
      </c>
      <c r="AG69">
        <v>290</v>
      </c>
      <c r="AH69">
        <v>322.19999999999709</v>
      </c>
      <c r="AI69">
        <v>-274.39999999999418</v>
      </c>
      <c r="AJ69">
        <v>448.40000000000146</v>
      </c>
      <c r="AK69">
        <v>-595.80000000000291</v>
      </c>
      <c r="AL69">
        <v>181.80000000000291</v>
      </c>
      <c r="AM69">
        <v>681.60000000000582</v>
      </c>
      <c r="AN69">
        <v>44.599999999998545</v>
      </c>
      <c r="AO69">
        <v>759.39999999999418</v>
      </c>
      <c r="AP69">
        <v>-978.40000000000146</v>
      </c>
      <c r="AQ69">
        <v>-358.19999999999709</v>
      </c>
      <c r="AR69">
        <v>-802.59999999999854</v>
      </c>
      <c r="AS69">
        <v>346.40000000000146</v>
      </c>
      <c r="AT69">
        <v>7.4000000000014552</v>
      </c>
      <c r="AU69">
        <v>-61.200000000004366</v>
      </c>
      <c r="AV69">
        <v>-699.80000000000291</v>
      </c>
      <c r="AW69">
        <v>543.39999999999418</v>
      </c>
      <c r="AX69">
        <v>-775.20000000000437</v>
      </c>
      <c r="AY69">
        <v>-206.40000000000873</v>
      </c>
      <c r="AZ69">
        <v>-147.80000000000291</v>
      </c>
      <c r="BA69">
        <v>472.40000000000146</v>
      </c>
      <c r="BB69">
        <v>99.400000000001455</v>
      </c>
      <c r="BC69">
        <v>-147.59999999999854</v>
      </c>
      <c r="BD69">
        <v>244</v>
      </c>
      <c r="BE69">
        <v>-347.60000000000582</v>
      </c>
      <c r="BF69">
        <v>85.19999999999709</v>
      </c>
      <c r="BG69">
        <v>253.39999999999418</v>
      </c>
      <c r="BH69">
        <v>449.59999999999854</v>
      </c>
      <c r="BI69">
        <v>-107.40000000000873</v>
      </c>
      <c r="BJ69">
        <v>-663.80000000000291</v>
      </c>
      <c r="BK69">
        <v>-1310.7999999999993</v>
      </c>
      <c r="BL69">
        <v>-236</v>
      </c>
      <c r="BM69">
        <v>-610</v>
      </c>
      <c r="BN69">
        <v>-451.19999999999709</v>
      </c>
      <c r="BO69">
        <v>10.19999999999709</v>
      </c>
      <c r="BP69">
        <v>-400</v>
      </c>
      <c r="BQ69">
        <v>-23</v>
      </c>
      <c r="BR69">
        <v>-435.19999999999709</v>
      </c>
      <c r="BS69">
        <v>522.80000000000291</v>
      </c>
      <c r="BT69">
        <v>308</v>
      </c>
      <c r="BU69">
        <v>-117.60000000000582</v>
      </c>
      <c r="BV69">
        <v>147.39999999999418</v>
      </c>
      <c r="BW69">
        <v>305.80000000000291</v>
      </c>
      <c r="BX69">
        <v>-105</v>
      </c>
      <c r="BY69">
        <v>329.19999999999709</v>
      </c>
      <c r="BZ69">
        <v>337</v>
      </c>
      <c r="CA69">
        <v>733.19999999999709</v>
      </c>
      <c r="CB69">
        <v>227.20000000001164</v>
      </c>
      <c r="CC69">
        <v>-378</v>
      </c>
      <c r="CD69">
        <v>-287.19999999999709</v>
      </c>
      <c r="CE69">
        <v>-221.59999999999854</v>
      </c>
      <c r="CF69">
        <v>436.79999999999563</v>
      </c>
      <c r="CG69">
        <v>215</v>
      </c>
      <c r="CH69">
        <v>660.19999999999709</v>
      </c>
      <c r="CI69">
        <v>55.599999999991269</v>
      </c>
      <c r="CJ69">
        <v>-101.20000000000437</v>
      </c>
      <c r="CK69">
        <v>101.19999999999709</v>
      </c>
      <c r="CL69">
        <v>-511.60000000000582</v>
      </c>
      <c r="CM69">
        <v>-317.40000000000873</v>
      </c>
      <c r="CN69">
        <v>17.400000000001455</v>
      </c>
      <c r="CO69">
        <v>-425</v>
      </c>
      <c r="CP69">
        <v>-104.40000000000146</v>
      </c>
      <c r="CQ69">
        <v>213.60000000000582</v>
      </c>
      <c r="CR69">
        <v>-524</v>
      </c>
      <c r="CS69">
        <v>833.20000000000437</v>
      </c>
      <c r="CT69">
        <v>234.59999999999127</v>
      </c>
      <c r="CU69">
        <v>96</v>
      </c>
      <c r="CV69">
        <v>-403.19999999999709</v>
      </c>
      <c r="CW69">
        <v>408.40000000000146</v>
      </c>
      <c r="CY69">
        <f t="shared" si="4"/>
        <v>-19.684000000000925</v>
      </c>
      <c r="CZ69">
        <f t="shared" si="5"/>
        <v>331.16</v>
      </c>
    </row>
    <row r="70" spans="2:104" x14ac:dyDescent="0.25">
      <c r="B70">
        <v>-330.40000000000873</v>
      </c>
      <c r="C70">
        <v>152.40000000000873</v>
      </c>
      <c r="D70">
        <v>-234.19999999999709</v>
      </c>
      <c r="E70">
        <v>92.400000000001455</v>
      </c>
      <c r="F70">
        <v>90.599999999998545</v>
      </c>
      <c r="G70">
        <v>-354.59999999999854</v>
      </c>
      <c r="H70">
        <v>401.20000000000437</v>
      </c>
      <c r="I70">
        <v>230.39999999999418</v>
      </c>
      <c r="J70">
        <v>451</v>
      </c>
      <c r="K70">
        <v>-37.80000000000291</v>
      </c>
      <c r="L70">
        <v>224.59999999999854</v>
      </c>
      <c r="M70">
        <v>-586.79999999999563</v>
      </c>
      <c r="N70">
        <v>-638.80000000000291</v>
      </c>
      <c r="O70">
        <v>-608.79999999999563</v>
      </c>
      <c r="P70">
        <v>-586.79999999998836</v>
      </c>
      <c r="Q70">
        <v>281.40000000000146</v>
      </c>
      <c r="R70">
        <v>-436.80000000000291</v>
      </c>
      <c r="S70">
        <v>-392.40000000000873</v>
      </c>
      <c r="T70">
        <v>-58.400000000008731</v>
      </c>
      <c r="U70">
        <v>377.19999999999709</v>
      </c>
      <c r="V70">
        <v>211.60000000000582</v>
      </c>
      <c r="W70">
        <v>682</v>
      </c>
      <c r="X70">
        <v>-158.40000000000146</v>
      </c>
      <c r="Y70">
        <v>-7</v>
      </c>
      <c r="Z70">
        <v>-363.19999999999709</v>
      </c>
      <c r="AA70">
        <v>284.80000000000291</v>
      </c>
      <c r="AB70">
        <v>289.40000000000146</v>
      </c>
      <c r="AC70">
        <v>-317.79999999999563</v>
      </c>
      <c r="AD70">
        <v>214.60000000000582</v>
      </c>
      <c r="AE70">
        <v>40.400000000008731</v>
      </c>
      <c r="AF70">
        <v>-125.19999999999709</v>
      </c>
      <c r="AG70">
        <v>802</v>
      </c>
      <c r="AH70">
        <v>-475.39999999999418</v>
      </c>
      <c r="AI70">
        <v>-316.40000000000146</v>
      </c>
      <c r="AJ70">
        <v>287</v>
      </c>
      <c r="AK70">
        <v>7</v>
      </c>
      <c r="AL70">
        <v>-226</v>
      </c>
      <c r="AM70">
        <v>345.19999999999709</v>
      </c>
      <c r="AN70">
        <v>890.40000000000146</v>
      </c>
      <c r="AO70">
        <v>285.20000000000437</v>
      </c>
      <c r="AP70">
        <v>185</v>
      </c>
      <c r="AQ70">
        <v>-126.40000000000146</v>
      </c>
      <c r="AR70">
        <v>284.59999999999854</v>
      </c>
      <c r="AS70">
        <v>686.59999999999854</v>
      </c>
      <c r="AT70">
        <v>-309</v>
      </c>
      <c r="AU70">
        <v>-90.799999999995634</v>
      </c>
      <c r="AV70">
        <v>457.59999999999127</v>
      </c>
      <c r="AW70">
        <v>-16</v>
      </c>
      <c r="AX70">
        <v>367</v>
      </c>
      <c r="AY70">
        <v>375.40000000000873</v>
      </c>
      <c r="AZ70">
        <v>352.60000000000582</v>
      </c>
      <c r="BA70">
        <v>-96.80000000000291</v>
      </c>
      <c r="BB70">
        <v>385.19999999999709</v>
      </c>
      <c r="BC70">
        <v>-265.79999999999563</v>
      </c>
      <c r="BD70">
        <v>-294.39999999999418</v>
      </c>
      <c r="BE70">
        <v>-478.19999999999709</v>
      </c>
      <c r="BF70">
        <v>421.80000000000291</v>
      </c>
      <c r="BG70">
        <v>-203.59999999999127</v>
      </c>
      <c r="BH70">
        <v>202.20000000000437</v>
      </c>
      <c r="BI70">
        <v>-221.80000000000291</v>
      </c>
      <c r="BJ70">
        <v>45</v>
      </c>
      <c r="BK70">
        <v>-280.60000000000218</v>
      </c>
      <c r="BL70">
        <v>-322</v>
      </c>
      <c r="BM70">
        <v>-0.60000000000582077</v>
      </c>
      <c r="BN70">
        <v>-110.20000000000437</v>
      </c>
      <c r="BO70">
        <v>888</v>
      </c>
      <c r="BP70">
        <v>-69.80000000000291</v>
      </c>
      <c r="BQ70">
        <v>290.19999999999709</v>
      </c>
      <c r="BR70">
        <v>-281.59999999999127</v>
      </c>
      <c r="BS70">
        <v>-571.19999999999709</v>
      </c>
      <c r="BT70">
        <v>-330.79999999999927</v>
      </c>
      <c r="BU70">
        <v>72.80000000000291</v>
      </c>
      <c r="BV70">
        <v>431</v>
      </c>
      <c r="BW70">
        <v>60.599999999998545</v>
      </c>
      <c r="BX70">
        <v>34.80000000000291</v>
      </c>
      <c r="BY70">
        <v>-720.39999999999418</v>
      </c>
      <c r="BZ70">
        <v>-299.79999999999563</v>
      </c>
      <c r="CA70">
        <v>-454.19999999999709</v>
      </c>
      <c r="CB70">
        <v>154</v>
      </c>
      <c r="CC70">
        <v>-205.40000000000146</v>
      </c>
      <c r="CD70">
        <v>-209.39999999999418</v>
      </c>
      <c r="CE70">
        <v>-78.19999999999709</v>
      </c>
      <c r="CF70">
        <v>-779</v>
      </c>
      <c r="CG70">
        <v>783</v>
      </c>
      <c r="CH70">
        <v>-143</v>
      </c>
      <c r="CI70">
        <v>-113.19999999999709</v>
      </c>
      <c r="CJ70">
        <v>272.80000000000291</v>
      </c>
      <c r="CK70">
        <v>-608.40000000000146</v>
      </c>
      <c r="CL70">
        <v>-85</v>
      </c>
      <c r="CM70">
        <v>183.60000000000582</v>
      </c>
      <c r="CN70">
        <v>-145.20000000000437</v>
      </c>
      <c r="CO70">
        <v>-322</v>
      </c>
      <c r="CP70">
        <v>200.79999999999563</v>
      </c>
      <c r="CQ70">
        <v>483.59999999999854</v>
      </c>
      <c r="CR70">
        <v>-662</v>
      </c>
      <c r="CS70">
        <v>-355.80000000000291</v>
      </c>
      <c r="CT70">
        <v>-187.80000000000291</v>
      </c>
      <c r="CU70">
        <v>255.40000000000873</v>
      </c>
      <c r="CV70">
        <v>-1075.2000000000116</v>
      </c>
      <c r="CW70">
        <v>-311</v>
      </c>
      <c r="CY70">
        <f t="shared" si="4"/>
        <v>-25.653999999999286</v>
      </c>
      <c r="CZ70">
        <f t="shared" si="5"/>
        <v>315.94200000000035</v>
      </c>
    </row>
    <row r="71" spans="2:104" x14ac:dyDescent="0.25">
      <c r="B71">
        <v>-707.19999999999709</v>
      </c>
      <c r="C71">
        <v>-424.19999999999709</v>
      </c>
      <c r="D71">
        <v>-87.400000000008731</v>
      </c>
      <c r="E71">
        <v>16.400000000001455</v>
      </c>
      <c r="F71">
        <v>-425</v>
      </c>
      <c r="G71">
        <v>-184.59999999999854</v>
      </c>
      <c r="H71">
        <v>126.59999999999854</v>
      </c>
      <c r="I71">
        <v>-153.79999999998836</v>
      </c>
      <c r="J71">
        <v>-199</v>
      </c>
      <c r="K71">
        <v>55.399999999994179</v>
      </c>
      <c r="L71">
        <v>-68.599999999998545</v>
      </c>
      <c r="M71">
        <v>306.59999999999854</v>
      </c>
      <c r="N71">
        <v>-276.79999999999563</v>
      </c>
      <c r="O71">
        <v>-698.20000000000437</v>
      </c>
      <c r="P71">
        <v>235</v>
      </c>
      <c r="Q71">
        <v>238.40000000000146</v>
      </c>
      <c r="R71">
        <v>687.39999999999418</v>
      </c>
      <c r="S71">
        <v>96.80000000000291</v>
      </c>
      <c r="T71">
        <v>-214</v>
      </c>
      <c r="U71">
        <v>-95.400000000001455</v>
      </c>
      <c r="V71">
        <v>358</v>
      </c>
      <c r="W71">
        <v>400.39999999999418</v>
      </c>
      <c r="X71">
        <v>700</v>
      </c>
      <c r="Y71">
        <v>-396.80000000000291</v>
      </c>
      <c r="Z71">
        <v>-903.80000000000291</v>
      </c>
      <c r="AA71">
        <v>-407.19999999999709</v>
      </c>
      <c r="AB71">
        <v>48.400000000001455</v>
      </c>
      <c r="AC71">
        <v>515.79999999999563</v>
      </c>
      <c r="AD71">
        <v>120.80000000000291</v>
      </c>
      <c r="AE71">
        <v>384.59999999999127</v>
      </c>
      <c r="AF71">
        <v>-436</v>
      </c>
      <c r="AG71">
        <v>-158.19999999999709</v>
      </c>
      <c r="AH71">
        <v>553.59999999999127</v>
      </c>
      <c r="AI71">
        <v>136.40000000000146</v>
      </c>
      <c r="AJ71">
        <v>330.19999999999709</v>
      </c>
      <c r="AK71">
        <v>-54.600000000005821</v>
      </c>
      <c r="AL71">
        <v>663.80000000000291</v>
      </c>
      <c r="AM71">
        <v>-169.59999999999127</v>
      </c>
      <c r="AN71">
        <v>178</v>
      </c>
      <c r="AO71">
        <v>264.79999999999563</v>
      </c>
      <c r="AP71">
        <v>621.59999999999854</v>
      </c>
      <c r="AQ71">
        <v>684</v>
      </c>
      <c r="AR71">
        <v>88.19999999999709</v>
      </c>
      <c r="AS71">
        <v>588.80000000000291</v>
      </c>
      <c r="AT71">
        <v>-344</v>
      </c>
      <c r="AU71">
        <v>109</v>
      </c>
      <c r="AV71">
        <v>161.60000000000582</v>
      </c>
      <c r="AW71">
        <v>-328.59999999999127</v>
      </c>
      <c r="AX71">
        <v>525.20000000000437</v>
      </c>
      <c r="AY71">
        <v>713</v>
      </c>
      <c r="AZ71">
        <v>200.60000000000582</v>
      </c>
      <c r="BA71">
        <v>-573</v>
      </c>
      <c r="BB71">
        <v>364.19999999999709</v>
      </c>
      <c r="BC71">
        <v>695.79999999999563</v>
      </c>
      <c r="BD71">
        <v>116.39999999999418</v>
      </c>
      <c r="BE71">
        <v>-54.19999999999709</v>
      </c>
      <c r="BF71">
        <v>-568</v>
      </c>
      <c r="BG71">
        <v>157.59999999999127</v>
      </c>
      <c r="BH71">
        <v>323</v>
      </c>
      <c r="BI71">
        <v>123.80000000000291</v>
      </c>
      <c r="BJ71">
        <v>-335.59999999999127</v>
      </c>
      <c r="BK71">
        <v>28.600000000002183</v>
      </c>
      <c r="BL71">
        <v>459.59999999999854</v>
      </c>
      <c r="BM71">
        <v>318.40000000000873</v>
      </c>
      <c r="BN71">
        <v>674</v>
      </c>
      <c r="BO71">
        <v>837.60000000000582</v>
      </c>
      <c r="BP71">
        <v>473.40000000000873</v>
      </c>
      <c r="BQ71">
        <v>210.39999999999418</v>
      </c>
      <c r="BR71">
        <v>-55.200000000011642</v>
      </c>
      <c r="BS71">
        <v>341.80000000000291</v>
      </c>
      <c r="BT71">
        <v>589.79999999999927</v>
      </c>
      <c r="BU71">
        <v>127.80000000000291</v>
      </c>
      <c r="BV71">
        <v>-590.19999999999709</v>
      </c>
      <c r="BW71">
        <v>-1098</v>
      </c>
      <c r="BX71">
        <v>55.19999999999709</v>
      </c>
      <c r="BY71">
        <v>-258</v>
      </c>
      <c r="BZ71">
        <v>281.59999999999854</v>
      </c>
      <c r="CA71">
        <v>-124</v>
      </c>
      <c r="CB71">
        <v>-832</v>
      </c>
      <c r="CC71">
        <v>304.60000000000582</v>
      </c>
      <c r="CD71">
        <v>-500.40000000000873</v>
      </c>
      <c r="CE71">
        <v>-431.20000000000437</v>
      </c>
      <c r="CF71">
        <v>983.40000000000146</v>
      </c>
      <c r="CG71">
        <v>-59</v>
      </c>
      <c r="CH71">
        <v>8.3999999999941792</v>
      </c>
      <c r="CI71">
        <v>-139.19999999999709</v>
      </c>
      <c r="CJ71">
        <v>428</v>
      </c>
      <c r="CK71">
        <v>-179.59999999999854</v>
      </c>
      <c r="CL71">
        <v>149.40000000000146</v>
      </c>
      <c r="CM71">
        <v>30.80000000000291</v>
      </c>
      <c r="CN71">
        <v>-758.19999999999709</v>
      </c>
      <c r="CO71">
        <v>-187.60000000000582</v>
      </c>
      <c r="CP71">
        <v>-96.599999999998545</v>
      </c>
      <c r="CQ71">
        <v>-806.20000000000437</v>
      </c>
      <c r="CR71">
        <v>-292.19999999999709</v>
      </c>
      <c r="CS71">
        <v>-711.80000000000291</v>
      </c>
      <c r="CT71">
        <v>227.60000000000582</v>
      </c>
      <c r="CU71">
        <v>-185.19999999999709</v>
      </c>
      <c r="CV71">
        <v>-79.599999999991269</v>
      </c>
      <c r="CW71">
        <v>193.59999999999854</v>
      </c>
      <c r="CY71">
        <f t="shared" si="4"/>
        <v>29.662000000000116</v>
      </c>
      <c r="CZ71">
        <f t="shared" si="5"/>
        <v>342.62199999999967</v>
      </c>
    </row>
    <row r="72" spans="2:104" x14ac:dyDescent="0.25">
      <c r="B72">
        <v>-332.59999999999127</v>
      </c>
      <c r="C72">
        <v>71.799999999988358</v>
      </c>
      <c r="D72">
        <v>164.40000000000873</v>
      </c>
      <c r="E72">
        <v>-736</v>
      </c>
      <c r="F72">
        <v>796.40000000000146</v>
      </c>
      <c r="G72">
        <v>317.39999999999418</v>
      </c>
      <c r="H72">
        <v>-806.80000000000291</v>
      </c>
      <c r="I72">
        <v>-226.40000000000873</v>
      </c>
      <c r="J72">
        <v>-280.20000000001164</v>
      </c>
      <c r="K72">
        <v>24.80000000000291</v>
      </c>
      <c r="L72">
        <v>120.59999999999854</v>
      </c>
      <c r="M72">
        <v>-181.80000000000291</v>
      </c>
      <c r="N72">
        <v>16.799999999995634</v>
      </c>
      <c r="O72">
        <v>-159.39999999999418</v>
      </c>
      <c r="P72">
        <v>728</v>
      </c>
      <c r="Q72">
        <v>59.399999999994179</v>
      </c>
      <c r="R72">
        <v>14</v>
      </c>
      <c r="S72">
        <v>-8.6000000000058208</v>
      </c>
      <c r="T72">
        <v>-507.79999999999563</v>
      </c>
      <c r="U72">
        <v>-95</v>
      </c>
      <c r="V72">
        <v>-13.400000000008731</v>
      </c>
      <c r="W72">
        <v>-6.3999999999941792</v>
      </c>
      <c r="X72">
        <v>-451.40000000000146</v>
      </c>
      <c r="Y72">
        <v>165.60000000000582</v>
      </c>
      <c r="Z72">
        <v>796</v>
      </c>
      <c r="AA72">
        <v>66</v>
      </c>
      <c r="AB72">
        <v>-239</v>
      </c>
      <c r="AC72">
        <v>-600.59999999999854</v>
      </c>
      <c r="AD72">
        <v>-644.60000000000582</v>
      </c>
      <c r="AE72">
        <v>-56</v>
      </c>
      <c r="AF72">
        <v>55.400000000001455</v>
      </c>
      <c r="AG72">
        <v>348.79999999998836</v>
      </c>
      <c r="AH72">
        <v>-671.59999999999127</v>
      </c>
      <c r="AI72">
        <v>402.39999999999418</v>
      </c>
      <c r="AJ72">
        <v>-523.40000000000146</v>
      </c>
      <c r="AK72">
        <v>8.4000000000087311</v>
      </c>
      <c r="AL72">
        <v>-272.80000000000291</v>
      </c>
      <c r="AM72">
        <v>-399.80000000000291</v>
      </c>
      <c r="AN72">
        <v>88.400000000001455</v>
      </c>
      <c r="AO72">
        <v>47.200000000004366</v>
      </c>
      <c r="AP72">
        <v>501.40000000000146</v>
      </c>
      <c r="AQ72">
        <v>2</v>
      </c>
      <c r="AR72">
        <v>-657.39999999999418</v>
      </c>
      <c r="AS72">
        <v>146.59999999999854</v>
      </c>
      <c r="AT72">
        <v>-18.200000000004366</v>
      </c>
      <c r="AU72">
        <v>-655.60000000000582</v>
      </c>
      <c r="AV72">
        <v>-846.80000000000291</v>
      </c>
      <c r="AW72">
        <v>465.39999999999418</v>
      </c>
      <c r="AX72">
        <v>-95</v>
      </c>
      <c r="AY72">
        <v>78.599999999991269</v>
      </c>
      <c r="AZ72">
        <v>564.39999999999418</v>
      </c>
      <c r="BA72">
        <v>519.80000000000291</v>
      </c>
      <c r="BB72">
        <v>1145.8000000000029</v>
      </c>
      <c r="BC72">
        <v>-131.19999999999709</v>
      </c>
      <c r="BD72">
        <v>-66.599999999991269</v>
      </c>
      <c r="BE72">
        <v>217.80000000000291</v>
      </c>
      <c r="BF72">
        <v>175.59999999999854</v>
      </c>
      <c r="BG72">
        <v>296.40000000000873</v>
      </c>
      <c r="BH72">
        <v>-242.40000000000146</v>
      </c>
      <c r="BI72">
        <v>456.19999999999709</v>
      </c>
      <c r="BJ72">
        <v>-220.40000000000873</v>
      </c>
      <c r="BK72">
        <v>-154.40000000000146</v>
      </c>
      <c r="BL72">
        <v>300.40000000000146</v>
      </c>
      <c r="BM72">
        <v>-712.60000000000582</v>
      </c>
      <c r="BN72">
        <v>-501.19999999999709</v>
      </c>
      <c r="BO72">
        <v>308.19999999999709</v>
      </c>
      <c r="BP72">
        <v>876.19999999999709</v>
      </c>
      <c r="BQ72">
        <v>-186.80000000000291</v>
      </c>
      <c r="BR72">
        <v>346.20000000001164</v>
      </c>
      <c r="BS72">
        <v>343.39999999999418</v>
      </c>
      <c r="BT72">
        <v>-655.39999999999782</v>
      </c>
      <c r="BU72">
        <v>508</v>
      </c>
      <c r="BV72">
        <v>356.40000000000873</v>
      </c>
      <c r="BW72">
        <v>-438.19999999999709</v>
      </c>
      <c r="BX72">
        <v>188.80000000000291</v>
      </c>
      <c r="BY72">
        <v>-393.80000000000291</v>
      </c>
      <c r="BZ72">
        <v>60.80000000000291</v>
      </c>
      <c r="CA72">
        <v>-218.19999999999709</v>
      </c>
      <c r="CB72">
        <v>-273.80000000000291</v>
      </c>
      <c r="CC72">
        <v>70.399999999994179</v>
      </c>
      <c r="CD72">
        <v>185.80000000000291</v>
      </c>
      <c r="CE72">
        <v>-346.39999999999418</v>
      </c>
      <c r="CF72">
        <v>-362.80000000000291</v>
      </c>
      <c r="CG72">
        <v>659.39999999999418</v>
      </c>
      <c r="CH72">
        <v>111.60000000000582</v>
      </c>
      <c r="CI72">
        <v>465.59999999999127</v>
      </c>
      <c r="CJ72">
        <v>38.599999999998545</v>
      </c>
      <c r="CK72">
        <v>-303.40000000000146</v>
      </c>
      <c r="CL72">
        <v>-268</v>
      </c>
      <c r="CM72">
        <v>52.599999999991269</v>
      </c>
      <c r="CN72">
        <v>244.19999999999709</v>
      </c>
      <c r="CO72">
        <v>-422.79999999999563</v>
      </c>
      <c r="CP72">
        <v>-675.79999999999563</v>
      </c>
      <c r="CQ72">
        <v>-616</v>
      </c>
      <c r="CR72">
        <v>20.19999999999709</v>
      </c>
      <c r="CS72">
        <v>-331.79999999999563</v>
      </c>
      <c r="CT72">
        <v>-706</v>
      </c>
      <c r="CU72">
        <v>-175.80000000000291</v>
      </c>
      <c r="CV72">
        <v>214.80000000000291</v>
      </c>
      <c r="CW72">
        <v>560</v>
      </c>
      <c r="CY72">
        <f t="shared" si="4"/>
        <v>-31.170000000000474</v>
      </c>
      <c r="CZ72">
        <f t="shared" si="5"/>
        <v>326.63799999999992</v>
      </c>
    </row>
    <row r="73" spans="2:104" x14ac:dyDescent="0.25">
      <c r="B73">
        <v>1.1999999999970896</v>
      </c>
      <c r="C73">
        <v>166.80000000000291</v>
      </c>
      <c r="D73">
        <v>690.39999999999418</v>
      </c>
      <c r="E73">
        <v>53.19999999999709</v>
      </c>
      <c r="F73">
        <v>-183.59999999999854</v>
      </c>
      <c r="G73">
        <v>-59.19999999999709</v>
      </c>
      <c r="H73">
        <v>-139.59999999999854</v>
      </c>
      <c r="I73">
        <v>107.19999999999709</v>
      </c>
      <c r="J73">
        <v>-970.39999999999418</v>
      </c>
      <c r="K73">
        <v>-909.79999999999563</v>
      </c>
      <c r="L73">
        <v>202.40000000000146</v>
      </c>
      <c r="M73">
        <v>493</v>
      </c>
      <c r="N73">
        <v>-773</v>
      </c>
      <c r="O73">
        <v>-136.40000000000146</v>
      </c>
      <c r="P73">
        <v>-196.80000000000291</v>
      </c>
      <c r="Q73">
        <v>39</v>
      </c>
      <c r="R73">
        <v>278.80000000000291</v>
      </c>
      <c r="S73">
        <v>152.80000000000291</v>
      </c>
      <c r="T73">
        <v>1142.2000000000044</v>
      </c>
      <c r="U73">
        <v>-236.79999999999563</v>
      </c>
      <c r="V73">
        <v>25.80000000000291</v>
      </c>
      <c r="W73">
        <v>-187.40000000000146</v>
      </c>
      <c r="X73">
        <v>-386.19999999999709</v>
      </c>
      <c r="Y73">
        <v>413.19999999999709</v>
      </c>
      <c r="Z73">
        <v>166.40000000000873</v>
      </c>
      <c r="AA73">
        <v>-128.60000000000582</v>
      </c>
      <c r="AB73">
        <v>203.59999999999854</v>
      </c>
      <c r="AC73">
        <v>150.59999999999854</v>
      </c>
      <c r="AD73">
        <v>-294.39999999999418</v>
      </c>
      <c r="AE73">
        <v>361</v>
      </c>
      <c r="AF73">
        <v>45.19999999999709</v>
      </c>
      <c r="AG73">
        <v>-266.79999999998836</v>
      </c>
      <c r="AH73">
        <v>112.19999999999709</v>
      </c>
      <c r="AI73">
        <v>-160</v>
      </c>
      <c r="AJ73">
        <v>87.80000000000291</v>
      </c>
      <c r="AK73">
        <v>1453.7999999999884</v>
      </c>
      <c r="AL73">
        <v>-146.59999999999854</v>
      </c>
      <c r="AM73">
        <v>381.80000000000291</v>
      </c>
      <c r="AN73">
        <v>433.19999999999709</v>
      </c>
      <c r="AO73">
        <v>387.59999999999854</v>
      </c>
      <c r="AP73">
        <v>-54</v>
      </c>
      <c r="AQ73">
        <v>-249.40000000000146</v>
      </c>
      <c r="AR73">
        <v>240.39999999999418</v>
      </c>
      <c r="AS73">
        <v>266.40000000000146</v>
      </c>
      <c r="AT73">
        <v>121.20000000000437</v>
      </c>
      <c r="AU73">
        <v>-1091.5999999999985</v>
      </c>
      <c r="AV73">
        <v>37</v>
      </c>
      <c r="AW73">
        <v>-167.80000000000291</v>
      </c>
      <c r="AX73">
        <v>-357.40000000000146</v>
      </c>
      <c r="AY73">
        <v>-312</v>
      </c>
      <c r="AZ73">
        <v>-222.39999999999418</v>
      </c>
      <c r="BA73">
        <v>66</v>
      </c>
      <c r="BB73">
        <v>450.39999999999418</v>
      </c>
      <c r="BC73">
        <v>-789.20000000000437</v>
      </c>
      <c r="BD73">
        <v>-2.6000000000058208</v>
      </c>
      <c r="BE73">
        <v>-23.600000000005821</v>
      </c>
      <c r="BF73">
        <v>-26.80000000000291</v>
      </c>
      <c r="BG73">
        <v>736</v>
      </c>
      <c r="BH73">
        <v>-162.59999999999854</v>
      </c>
      <c r="BI73">
        <v>-201.19999999999709</v>
      </c>
      <c r="BJ73">
        <v>-87.599999999991269</v>
      </c>
      <c r="BK73">
        <v>-147.59999999999854</v>
      </c>
      <c r="BL73">
        <v>526.59999999999854</v>
      </c>
      <c r="BM73">
        <v>97.399999999994179</v>
      </c>
      <c r="BN73">
        <v>299.59999999999854</v>
      </c>
      <c r="BO73">
        <v>-109.60000000000582</v>
      </c>
      <c r="BP73">
        <v>-481.80000000000291</v>
      </c>
      <c r="BQ73">
        <v>-739</v>
      </c>
      <c r="BR73">
        <v>-335.40000000000873</v>
      </c>
      <c r="BS73">
        <v>749.60000000000582</v>
      </c>
      <c r="BT73">
        <v>-989</v>
      </c>
      <c r="BU73">
        <v>95.599999999991269</v>
      </c>
      <c r="BV73">
        <v>-388.80000000000291</v>
      </c>
      <c r="BW73">
        <v>325.39999999999418</v>
      </c>
      <c r="BX73">
        <v>147.80000000000291</v>
      </c>
      <c r="BY73">
        <v>-1172.8000000000029</v>
      </c>
      <c r="BZ73">
        <v>-432.60000000000582</v>
      </c>
      <c r="CA73">
        <v>478.79999999998836</v>
      </c>
      <c r="CB73">
        <v>-225.19999999999709</v>
      </c>
      <c r="CC73">
        <v>-255.39999999999418</v>
      </c>
      <c r="CD73">
        <v>-541.80000000000291</v>
      </c>
      <c r="CE73">
        <v>-201.80000000000291</v>
      </c>
      <c r="CF73">
        <v>1031.8000000000029</v>
      </c>
      <c r="CG73">
        <v>397.80000000000291</v>
      </c>
      <c r="CH73">
        <v>289.39999999999418</v>
      </c>
      <c r="CI73">
        <v>-187.79999999998836</v>
      </c>
      <c r="CJ73">
        <v>197.59999999999854</v>
      </c>
      <c r="CK73">
        <v>-95</v>
      </c>
      <c r="CL73">
        <v>314.40000000000146</v>
      </c>
      <c r="CM73">
        <v>47</v>
      </c>
      <c r="CN73">
        <v>-239</v>
      </c>
      <c r="CO73">
        <v>24.19999999999709</v>
      </c>
      <c r="CP73">
        <v>286.79999999999563</v>
      </c>
      <c r="CQ73">
        <v>-224</v>
      </c>
      <c r="CR73">
        <v>128.20000000001164</v>
      </c>
      <c r="CS73">
        <v>-1059</v>
      </c>
      <c r="CT73">
        <v>-100.19999999999709</v>
      </c>
      <c r="CU73">
        <v>574.39999999999418</v>
      </c>
      <c r="CV73">
        <v>228.79999999998836</v>
      </c>
      <c r="CW73">
        <v>-569.59999999999854</v>
      </c>
      <c r="CY73">
        <f t="shared" si="4"/>
        <v>-17.114000000000377</v>
      </c>
      <c r="CZ73">
        <f t="shared" si="5"/>
        <v>331.2699999999993</v>
      </c>
    </row>
    <row r="74" spans="2:104" x14ac:dyDescent="0.25">
      <c r="B74">
        <v>374.59999999999127</v>
      </c>
      <c r="C74">
        <v>72.80000000000291</v>
      </c>
      <c r="D74">
        <v>-473.59999999999127</v>
      </c>
      <c r="E74">
        <v>-118</v>
      </c>
      <c r="F74">
        <v>547</v>
      </c>
      <c r="G74">
        <v>408.19999999999709</v>
      </c>
      <c r="H74">
        <v>-72.599999999998545</v>
      </c>
      <c r="I74">
        <v>-235.19999999999709</v>
      </c>
      <c r="J74">
        <v>301.80000000000291</v>
      </c>
      <c r="K74">
        <v>34.400000000001455</v>
      </c>
      <c r="L74">
        <v>140.40000000000146</v>
      </c>
      <c r="M74">
        <v>-973.19999999999709</v>
      </c>
      <c r="N74">
        <v>893.20000000000437</v>
      </c>
      <c r="O74">
        <v>-567.59999999999854</v>
      </c>
      <c r="P74">
        <v>780.80000000000291</v>
      </c>
      <c r="Q74">
        <v>346.60000000000582</v>
      </c>
      <c r="R74">
        <v>-329.19999999999709</v>
      </c>
      <c r="S74">
        <v>264.80000000000291</v>
      </c>
      <c r="T74">
        <v>-124.40000000000873</v>
      </c>
      <c r="U74">
        <v>-47.80000000000291</v>
      </c>
      <c r="V74">
        <v>131.39999999999418</v>
      </c>
      <c r="W74">
        <v>-1.5999999999985448</v>
      </c>
      <c r="X74">
        <v>-15.400000000001455</v>
      </c>
      <c r="Y74">
        <v>53.400000000001455</v>
      </c>
      <c r="Z74">
        <v>-455.40000000000873</v>
      </c>
      <c r="AA74">
        <v>24</v>
      </c>
      <c r="AB74">
        <v>765.19999999999709</v>
      </c>
      <c r="AC74">
        <v>162.20000000000437</v>
      </c>
      <c r="AD74">
        <v>-141.19999999999709</v>
      </c>
      <c r="AE74">
        <v>-332.59999999999127</v>
      </c>
      <c r="AF74">
        <v>-174</v>
      </c>
      <c r="AG74">
        <v>-335.60000000000582</v>
      </c>
      <c r="AH74">
        <v>-526</v>
      </c>
      <c r="AI74">
        <v>508.80000000000291</v>
      </c>
      <c r="AJ74">
        <v>-347.20000000000437</v>
      </c>
      <c r="AK74">
        <v>341</v>
      </c>
      <c r="AL74">
        <v>142.19999999999709</v>
      </c>
      <c r="AM74">
        <v>-520</v>
      </c>
      <c r="AN74">
        <v>-92</v>
      </c>
      <c r="AO74">
        <v>-533.59999999999854</v>
      </c>
      <c r="AP74">
        <v>-228.19999999999709</v>
      </c>
      <c r="AQ74">
        <v>38</v>
      </c>
      <c r="AR74">
        <v>-58.599999999998545</v>
      </c>
      <c r="AS74">
        <v>776</v>
      </c>
      <c r="AT74">
        <v>846.79999999999563</v>
      </c>
      <c r="AU74">
        <v>-462.59999999999854</v>
      </c>
      <c r="AV74">
        <v>937.80000000000291</v>
      </c>
      <c r="AW74">
        <v>276.60000000000582</v>
      </c>
      <c r="AX74">
        <v>347.40000000000146</v>
      </c>
      <c r="AY74">
        <v>-387.19999999999709</v>
      </c>
      <c r="AZ74">
        <v>-280.60000000000582</v>
      </c>
      <c r="BA74">
        <v>-548.60000000000582</v>
      </c>
      <c r="BB74">
        <v>-284.19999999999709</v>
      </c>
      <c r="BC74">
        <v>-347</v>
      </c>
      <c r="BD74">
        <v>-361.59999999999127</v>
      </c>
      <c r="BE74">
        <v>45.19999999999709</v>
      </c>
      <c r="BF74">
        <v>-449.79999999999563</v>
      </c>
      <c r="BG74">
        <v>175.80000000000291</v>
      </c>
      <c r="BH74">
        <v>-177.80000000000291</v>
      </c>
      <c r="BI74">
        <v>1361.6000000000058</v>
      </c>
      <c r="BJ74">
        <v>-335</v>
      </c>
      <c r="BK74">
        <v>79.399999999997817</v>
      </c>
      <c r="BL74">
        <v>-325.39999999999782</v>
      </c>
      <c r="BM74">
        <v>104.40000000000873</v>
      </c>
      <c r="BN74">
        <v>-299.59999999999854</v>
      </c>
      <c r="BO74">
        <v>-364.79999999998836</v>
      </c>
      <c r="BP74">
        <v>-297.19999999999709</v>
      </c>
      <c r="BQ74">
        <v>-44.799999999988358</v>
      </c>
      <c r="BR74">
        <v>-161.59999999999127</v>
      </c>
      <c r="BS74">
        <v>-734.19999999999709</v>
      </c>
      <c r="BT74">
        <v>341.39999999999782</v>
      </c>
      <c r="BU74">
        <v>472.40000000000873</v>
      </c>
      <c r="BV74">
        <v>458.19999999999709</v>
      </c>
      <c r="BW74">
        <v>17.400000000001455</v>
      </c>
      <c r="BX74">
        <v>293.19999999999709</v>
      </c>
      <c r="BY74">
        <v>398.60000000000582</v>
      </c>
      <c r="BZ74">
        <v>716</v>
      </c>
      <c r="CA74">
        <v>117.60000000000582</v>
      </c>
      <c r="CB74">
        <v>-19.80000000000291</v>
      </c>
      <c r="CC74">
        <v>173.79999999999563</v>
      </c>
      <c r="CD74">
        <v>549</v>
      </c>
      <c r="CE74">
        <v>-19.400000000001455</v>
      </c>
      <c r="CF74">
        <v>397.80000000000291</v>
      </c>
      <c r="CG74">
        <v>-570.39999999999418</v>
      </c>
      <c r="CH74">
        <v>-44.599999999991269</v>
      </c>
      <c r="CI74">
        <v>187.59999999999127</v>
      </c>
      <c r="CJ74">
        <v>112</v>
      </c>
      <c r="CK74">
        <v>-561.40000000000146</v>
      </c>
      <c r="CL74">
        <v>619</v>
      </c>
      <c r="CM74">
        <v>238.40000000000873</v>
      </c>
      <c r="CN74">
        <v>1021.5999999999985</v>
      </c>
      <c r="CO74">
        <v>-107.79999999999563</v>
      </c>
      <c r="CP74">
        <v>-117.79999999999563</v>
      </c>
      <c r="CQ74">
        <v>368.40000000000146</v>
      </c>
      <c r="CR74">
        <v>409.59999999999127</v>
      </c>
      <c r="CS74">
        <v>218</v>
      </c>
      <c r="CT74">
        <v>458.19999999999709</v>
      </c>
      <c r="CU74">
        <v>-880.39999999999418</v>
      </c>
      <c r="CV74">
        <v>-878.19999999999709</v>
      </c>
      <c r="CW74">
        <v>-491.40000000000146</v>
      </c>
      <c r="CY74">
        <f t="shared" si="4"/>
        <v>25.938000000001082</v>
      </c>
      <c r="CZ74">
        <f t="shared" si="5"/>
        <v>351.06199999999944</v>
      </c>
    </row>
    <row r="75" spans="2:104" x14ac:dyDescent="0.25">
      <c r="B75">
        <v>-448.19999999999709</v>
      </c>
      <c r="C75">
        <v>-143.80000000000291</v>
      </c>
      <c r="D75">
        <v>614.39999999999418</v>
      </c>
      <c r="E75">
        <v>357.59999999999854</v>
      </c>
      <c r="F75">
        <v>684.40000000000146</v>
      </c>
      <c r="G75">
        <v>-259.19999999999709</v>
      </c>
      <c r="H75">
        <v>90</v>
      </c>
      <c r="I75">
        <v>-312.59999999999127</v>
      </c>
      <c r="J75">
        <v>-341.60000000000582</v>
      </c>
      <c r="K75">
        <v>397.80000000000291</v>
      </c>
      <c r="L75">
        <v>583.59999999999854</v>
      </c>
      <c r="M75">
        <v>272.80000000000291</v>
      </c>
      <c r="N75">
        <v>426.79999999999563</v>
      </c>
      <c r="O75">
        <v>-175.60000000000582</v>
      </c>
      <c r="P75">
        <v>-63.80000000000291</v>
      </c>
      <c r="Q75">
        <v>-384.80000000000291</v>
      </c>
      <c r="R75">
        <v>-437</v>
      </c>
      <c r="S75">
        <v>34</v>
      </c>
      <c r="T75">
        <v>-291.19999999999709</v>
      </c>
      <c r="U75">
        <v>290.80000000000291</v>
      </c>
      <c r="V75">
        <v>81</v>
      </c>
      <c r="W75">
        <v>-204.80000000000291</v>
      </c>
      <c r="X75">
        <v>-925.40000000000146</v>
      </c>
      <c r="Y75">
        <v>-206.20000000000437</v>
      </c>
      <c r="Z75">
        <v>19.400000000008731</v>
      </c>
      <c r="AA75">
        <v>237</v>
      </c>
      <c r="AB75">
        <v>-241.59999999999854</v>
      </c>
      <c r="AC75">
        <v>715.79999999999563</v>
      </c>
      <c r="AD75">
        <v>-302.60000000000582</v>
      </c>
      <c r="AE75">
        <v>69.19999999999709</v>
      </c>
      <c r="AF75">
        <v>71.400000000001455</v>
      </c>
      <c r="AG75">
        <v>7.3999999999941792</v>
      </c>
      <c r="AH75">
        <v>-187</v>
      </c>
      <c r="AI75">
        <v>-10.80000000000291</v>
      </c>
      <c r="AJ75">
        <v>120.40000000000146</v>
      </c>
      <c r="AK75">
        <v>588.80000000000291</v>
      </c>
      <c r="AL75">
        <v>-543.79999999999563</v>
      </c>
      <c r="AM75">
        <v>-94.80000000000291</v>
      </c>
      <c r="AN75">
        <v>-46</v>
      </c>
      <c r="AO75">
        <v>-72.80000000000291</v>
      </c>
      <c r="AP75">
        <v>437</v>
      </c>
      <c r="AQ75">
        <v>32.80000000000291</v>
      </c>
      <c r="AR75">
        <v>-375.79999999999563</v>
      </c>
      <c r="AS75">
        <v>-566.80000000000291</v>
      </c>
      <c r="AT75">
        <v>-217.40000000000146</v>
      </c>
      <c r="AU75">
        <v>-598.19999999999709</v>
      </c>
      <c r="AV75">
        <v>40.80000000000291</v>
      </c>
      <c r="AW75">
        <v>612</v>
      </c>
      <c r="AX75">
        <v>840.39999999999418</v>
      </c>
      <c r="AY75">
        <v>66.600000000005821</v>
      </c>
      <c r="AZ75">
        <v>521.80000000000291</v>
      </c>
      <c r="BA75">
        <v>-867.39999999999418</v>
      </c>
      <c r="BB75">
        <v>476.40000000000873</v>
      </c>
      <c r="BC75">
        <v>-244.59999999999854</v>
      </c>
      <c r="BD75">
        <v>437.39999999999418</v>
      </c>
      <c r="BE75">
        <v>449.20000000001164</v>
      </c>
      <c r="BF75">
        <v>760.19999999999709</v>
      </c>
      <c r="BG75">
        <v>770.79999999998836</v>
      </c>
      <c r="BH75">
        <v>71.400000000001455</v>
      </c>
      <c r="BI75">
        <v>237</v>
      </c>
      <c r="BJ75">
        <v>594.39999999999418</v>
      </c>
      <c r="BK75">
        <v>-275.59999999999854</v>
      </c>
      <c r="BL75">
        <v>-28.400000000001455</v>
      </c>
      <c r="BM75">
        <v>-283.40000000000873</v>
      </c>
      <c r="BN75">
        <v>-359</v>
      </c>
      <c r="BO75">
        <v>65.599999999991269</v>
      </c>
      <c r="BP75">
        <v>475.80000000000291</v>
      </c>
      <c r="BQ75">
        <v>486.19999999999709</v>
      </c>
      <c r="BR75">
        <v>-135.40000000000873</v>
      </c>
      <c r="BS75">
        <v>-226.20000000001164</v>
      </c>
      <c r="BT75">
        <v>-150.39999999999782</v>
      </c>
      <c r="BU75">
        <v>-428.80000000000291</v>
      </c>
      <c r="BV75">
        <v>-380.39999999999418</v>
      </c>
      <c r="BW75">
        <v>445.59999999999854</v>
      </c>
      <c r="BX75">
        <v>35.400000000001455</v>
      </c>
      <c r="BY75">
        <v>-64.399999999994179</v>
      </c>
      <c r="BZ75">
        <v>-331.39999999999418</v>
      </c>
      <c r="CA75">
        <v>328</v>
      </c>
      <c r="CB75">
        <v>-121</v>
      </c>
      <c r="CC75">
        <v>-781.40000000000146</v>
      </c>
      <c r="CD75">
        <v>586.80000000000291</v>
      </c>
      <c r="CE75">
        <v>-170.19999999999709</v>
      </c>
      <c r="CF75">
        <v>-670.20000000000437</v>
      </c>
      <c r="CG75">
        <v>-444.60000000000582</v>
      </c>
      <c r="CH75">
        <v>-157.40000000000873</v>
      </c>
      <c r="CI75">
        <v>-197.39999999999418</v>
      </c>
      <c r="CJ75">
        <v>-31.399999999994179</v>
      </c>
      <c r="CK75">
        <v>-16</v>
      </c>
      <c r="CL75">
        <v>141.19999999999709</v>
      </c>
      <c r="CM75">
        <v>50</v>
      </c>
      <c r="CN75">
        <v>148.20000000000437</v>
      </c>
      <c r="CO75">
        <v>520.19999999999709</v>
      </c>
      <c r="CP75">
        <v>-361.80000000000291</v>
      </c>
      <c r="CQ75">
        <v>-201.19999999999709</v>
      </c>
      <c r="CR75">
        <v>-747</v>
      </c>
      <c r="CS75">
        <v>232.79999999999563</v>
      </c>
      <c r="CT75">
        <v>55.600000000005821</v>
      </c>
      <c r="CU75">
        <v>312</v>
      </c>
      <c r="CV75">
        <v>528</v>
      </c>
      <c r="CW75">
        <v>75.400000000001455</v>
      </c>
      <c r="CY75">
        <f t="shared" si="4"/>
        <v>13.707999999999702</v>
      </c>
      <c r="CZ75">
        <f t="shared" si="5"/>
        <v>316.24400000000026</v>
      </c>
    </row>
    <row r="76" spans="2:104" x14ac:dyDescent="0.25">
      <c r="B76">
        <v>2.6000000000058208</v>
      </c>
      <c r="C76">
        <v>392.40000000000873</v>
      </c>
      <c r="D76">
        <v>987.39999999999418</v>
      </c>
      <c r="E76">
        <v>-162</v>
      </c>
      <c r="F76">
        <v>-245.20000000000437</v>
      </c>
      <c r="G76">
        <v>57</v>
      </c>
      <c r="H76">
        <v>835.19999999999709</v>
      </c>
      <c r="I76">
        <v>-323.20000000001164</v>
      </c>
      <c r="J76">
        <v>-143.59999999999127</v>
      </c>
      <c r="K76">
        <v>-472.40000000000873</v>
      </c>
      <c r="L76">
        <v>-530.59999999999854</v>
      </c>
      <c r="M76">
        <v>-312.20000000000437</v>
      </c>
      <c r="N76">
        <v>491.20000000000437</v>
      </c>
      <c r="O76">
        <v>1115</v>
      </c>
      <c r="P76">
        <v>643.39999999999418</v>
      </c>
      <c r="Q76">
        <v>-183.19999999999709</v>
      </c>
      <c r="R76">
        <v>-893</v>
      </c>
      <c r="S76">
        <v>712</v>
      </c>
      <c r="T76">
        <v>97</v>
      </c>
      <c r="U76">
        <v>239.19999999999709</v>
      </c>
      <c r="V76">
        <v>74.600000000005821</v>
      </c>
      <c r="W76">
        <v>338.19999999999709</v>
      </c>
      <c r="X76">
        <v>527.59999999999854</v>
      </c>
      <c r="Y76">
        <v>-506.19999999999709</v>
      </c>
      <c r="Z76">
        <v>685.19999999999709</v>
      </c>
      <c r="AA76">
        <v>416.39999999999418</v>
      </c>
      <c r="AB76">
        <v>-637.59999999999854</v>
      </c>
      <c r="AC76">
        <v>-488</v>
      </c>
      <c r="AD76">
        <v>-551.60000000000582</v>
      </c>
      <c r="AE76">
        <v>-623</v>
      </c>
      <c r="AF76">
        <v>-75.80000000000291</v>
      </c>
      <c r="AG76">
        <v>500.80000000000291</v>
      </c>
      <c r="AH76">
        <v>-605.19999999999709</v>
      </c>
      <c r="AI76">
        <v>-318.39999999999418</v>
      </c>
      <c r="AJ76">
        <v>-678.40000000000146</v>
      </c>
      <c r="AK76">
        <v>-451.39999999999418</v>
      </c>
      <c r="AL76">
        <v>-90.600000000005821</v>
      </c>
      <c r="AM76">
        <v>-174.19999999999709</v>
      </c>
      <c r="AN76">
        <v>147.80000000000291</v>
      </c>
      <c r="AO76">
        <v>194.80000000000291</v>
      </c>
      <c r="AP76">
        <v>514.79999999999563</v>
      </c>
      <c r="AQ76">
        <v>-650.20000000000437</v>
      </c>
      <c r="AR76">
        <v>519</v>
      </c>
      <c r="AS76">
        <v>611.80000000000291</v>
      </c>
      <c r="AT76">
        <v>692.60000000000582</v>
      </c>
      <c r="AU76">
        <v>-88.200000000004366</v>
      </c>
      <c r="AV76">
        <v>126.80000000000291</v>
      </c>
      <c r="AW76">
        <v>-828.19999999999709</v>
      </c>
      <c r="AX76">
        <v>-350.19999999999709</v>
      </c>
      <c r="AY76">
        <v>-1024.4000000000087</v>
      </c>
      <c r="AZ76">
        <v>25.80000000000291</v>
      </c>
      <c r="BA76">
        <v>749.79999999999563</v>
      </c>
      <c r="BB76">
        <v>88.799999999988358</v>
      </c>
      <c r="BC76">
        <v>-650.59999999999854</v>
      </c>
      <c r="BD76">
        <v>229.60000000000582</v>
      </c>
      <c r="BE76">
        <v>107</v>
      </c>
      <c r="BF76">
        <v>519.20000000000437</v>
      </c>
      <c r="BG76">
        <v>-585.79999999998836</v>
      </c>
      <c r="BH76">
        <v>23.799999999995634</v>
      </c>
      <c r="BI76">
        <v>907</v>
      </c>
      <c r="BJ76">
        <v>-272.59999999999127</v>
      </c>
      <c r="BK76">
        <v>135.79999999999927</v>
      </c>
      <c r="BL76">
        <v>-255.20000000000073</v>
      </c>
      <c r="BM76">
        <v>230.40000000000873</v>
      </c>
      <c r="BN76">
        <v>196.40000000000146</v>
      </c>
      <c r="BO76">
        <v>525</v>
      </c>
      <c r="BP76">
        <v>753</v>
      </c>
      <c r="BQ76">
        <v>105.80000000000291</v>
      </c>
      <c r="BR76">
        <v>362.19999999999709</v>
      </c>
      <c r="BS76">
        <v>-569.79999999998836</v>
      </c>
      <c r="BT76">
        <v>-230.40000000000146</v>
      </c>
      <c r="BU76">
        <v>336.80000000000291</v>
      </c>
      <c r="BV76">
        <v>971.59999999999127</v>
      </c>
      <c r="BW76">
        <v>-273.39999999999418</v>
      </c>
      <c r="BX76">
        <v>-697.20000000000437</v>
      </c>
      <c r="BY76">
        <v>-914.20000000001164</v>
      </c>
      <c r="BZ76">
        <v>-333.60000000000582</v>
      </c>
      <c r="CA76">
        <v>-186.19999999999709</v>
      </c>
      <c r="CB76">
        <v>296.19999999999709</v>
      </c>
      <c r="CC76">
        <v>27.200000000004366</v>
      </c>
      <c r="CD76">
        <v>235.40000000000873</v>
      </c>
      <c r="CE76">
        <v>225.59999999999854</v>
      </c>
      <c r="CF76">
        <v>894.40000000000146</v>
      </c>
      <c r="CG76">
        <v>-374</v>
      </c>
      <c r="CH76">
        <v>-122.19999999999709</v>
      </c>
      <c r="CI76">
        <v>-763</v>
      </c>
      <c r="CJ76">
        <v>-335</v>
      </c>
      <c r="CK76">
        <v>-481.79999999999563</v>
      </c>
      <c r="CL76">
        <v>-58.599999999998545</v>
      </c>
      <c r="CM76">
        <v>76.19999999999709</v>
      </c>
      <c r="CN76">
        <v>16</v>
      </c>
      <c r="CO76">
        <v>817.59999999999854</v>
      </c>
      <c r="CP76">
        <v>-340.80000000000291</v>
      </c>
      <c r="CQ76">
        <v>-1157</v>
      </c>
      <c r="CR76">
        <v>137.40000000000873</v>
      </c>
      <c r="CS76">
        <v>65.400000000001455</v>
      </c>
      <c r="CT76">
        <v>-116.80000000000291</v>
      </c>
      <c r="CU76">
        <v>659.59999999999127</v>
      </c>
      <c r="CV76">
        <v>-309.59999999999127</v>
      </c>
      <c r="CW76">
        <v>324.59999999999854</v>
      </c>
      <c r="CY76">
        <f t="shared" si="4"/>
        <v>5.3160000000002041</v>
      </c>
      <c r="CZ76">
        <f t="shared" si="5"/>
        <v>414.01200000000006</v>
      </c>
    </row>
    <row r="77" spans="2:104" x14ac:dyDescent="0.25">
      <c r="B77">
        <v>-96.80000000000291</v>
      </c>
      <c r="C77">
        <v>896.79999999998836</v>
      </c>
      <c r="D77">
        <v>184.20000000001164</v>
      </c>
      <c r="E77">
        <v>-527</v>
      </c>
      <c r="F77">
        <v>303</v>
      </c>
      <c r="G77">
        <v>808</v>
      </c>
      <c r="H77">
        <v>-658.19999999999709</v>
      </c>
      <c r="I77">
        <v>-101.39999999999418</v>
      </c>
      <c r="J77">
        <v>-526</v>
      </c>
      <c r="K77">
        <v>-228.39999999999418</v>
      </c>
      <c r="L77">
        <v>-30.19999999999709</v>
      </c>
      <c r="M77">
        <v>-215.79999999999563</v>
      </c>
      <c r="N77">
        <v>-161</v>
      </c>
      <c r="O77">
        <v>-17</v>
      </c>
      <c r="P77">
        <v>170.60000000000582</v>
      </c>
      <c r="Q77">
        <v>-125</v>
      </c>
      <c r="R77">
        <v>-199.60000000000582</v>
      </c>
      <c r="S77">
        <v>-609.39999999999418</v>
      </c>
      <c r="T77">
        <v>-182.80000000000291</v>
      </c>
      <c r="U77">
        <v>81.400000000001455</v>
      </c>
      <c r="V77">
        <v>124.60000000000582</v>
      </c>
      <c r="W77">
        <v>84.400000000001455</v>
      </c>
      <c r="X77">
        <v>485.59999999999854</v>
      </c>
      <c r="Y77">
        <v>-87.400000000001455</v>
      </c>
      <c r="Z77">
        <v>-236.60000000000582</v>
      </c>
      <c r="AA77">
        <v>-21.399999999994179</v>
      </c>
      <c r="AB77">
        <v>473.40000000000146</v>
      </c>
      <c r="AC77">
        <v>169.80000000000291</v>
      </c>
      <c r="AD77">
        <v>-123.39999999999418</v>
      </c>
      <c r="AE77">
        <v>444.80000000000291</v>
      </c>
      <c r="AF77">
        <v>289.80000000000291</v>
      </c>
      <c r="AG77">
        <v>-33</v>
      </c>
      <c r="AH77">
        <v>-357</v>
      </c>
      <c r="AI77">
        <v>331.39999999999418</v>
      </c>
      <c r="AJ77">
        <v>180.80000000000291</v>
      </c>
      <c r="AK77">
        <v>-493.80000000000291</v>
      </c>
      <c r="AL77">
        <v>-378.59999999999854</v>
      </c>
      <c r="AM77">
        <v>-906.20000000001164</v>
      </c>
      <c r="AN77">
        <v>91</v>
      </c>
      <c r="AO77">
        <v>-560.80000000000291</v>
      </c>
      <c r="AP77">
        <v>344.40000000000146</v>
      </c>
      <c r="AQ77">
        <v>-126.59999999999854</v>
      </c>
      <c r="AR77">
        <v>-107.60000000000582</v>
      </c>
      <c r="AS77">
        <v>-59.600000000005821</v>
      </c>
      <c r="AT77">
        <v>527.19999999999709</v>
      </c>
      <c r="AU77">
        <v>-271.59999999999854</v>
      </c>
      <c r="AV77">
        <v>885</v>
      </c>
      <c r="AW77">
        <v>332</v>
      </c>
      <c r="AX77">
        <v>-567.59999999999854</v>
      </c>
      <c r="AY77">
        <v>597.80000000000291</v>
      </c>
      <c r="AZ77">
        <v>-559.20000000001164</v>
      </c>
      <c r="BA77">
        <v>-290.59999999999854</v>
      </c>
      <c r="BB77">
        <v>-640</v>
      </c>
      <c r="BC77">
        <v>98.19999999999709</v>
      </c>
      <c r="BD77">
        <v>10</v>
      </c>
      <c r="BE77">
        <v>-513.60000000000582</v>
      </c>
      <c r="BF77">
        <v>-514.40000000000146</v>
      </c>
      <c r="BG77">
        <v>516.19999999999709</v>
      </c>
      <c r="BH77">
        <v>197.40000000000146</v>
      </c>
      <c r="BI77">
        <v>182.80000000000291</v>
      </c>
      <c r="BJ77">
        <v>197.19999999999709</v>
      </c>
      <c r="BK77">
        <v>-35.599999999998545</v>
      </c>
      <c r="BL77">
        <v>-46.19999999999709</v>
      </c>
      <c r="BM77">
        <v>81.599999999991269</v>
      </c>
      <c r="BN77">
        <v>155</v>
      </c>
      <c r="BO77">
        <v>-187.39999999999418</v>
      </c>
      <c r="BP77">
        <v>-273.60000000000582</v>
      </c>
      <c r="BQ77">
        <v>31</v>
      </c>
      <c r="BR77">
        <v>122.20000000001164</v>
      </c>
      <c r="BS77">
        <v>-227.20000000000437</v>
      </c>
      <c r="BT77">
        <v>1009</v>
      </c>
      <c r="BU77">
        <v>-65</v>
      </c>
      <c r="BV77">
        <v>-988.39999999999418</v>
      </c>
      <c r="BW77">
        <v>129.59999999999854</v>
      </c>
      <c r="BX77">
        <v>-805.39999999999418</v>
      </c>
      <c r="BY77">
        <v>82</v>
      </c>
      <c r="BZ77">
        <v>-1067.5999999999985</v>
      </c>
      <c r="CA77">
        <v>581</v>
      </c>
      <c r="CB77">
        <v>-428</v>
      </c>
      <c r="CC77">
        <v>-253.80000000000291</v>
      </c>
      <c r="CD77">
        <v>678.19999999999709</v>
      </c>
      <c r="CE77">
        <v>297.40000000000146</v>
      </c>
      <c r="CF77">
        <v>-621.19999999999709</v>
      </c>
      <c r="CG77">
        <v>-91.19999999999709</v>
      </c>
      <c r="CH77">
        <v>-525.19999999999709</v>
      </c>
      <c r="CI77">
        <v>-239.60000000000582</v>
      </c>
      <c r="CJ77">
        <v>-24</v>
      </c>
      <c r="CK77">
        <v>-1478</v>
      </c>
      <c r="CL77">
        <v>47.80000000000291</v>
      </c>
      <c r="CM77">
        <v>60.80000000000291</v>
      </c>
      <c r="CN77">
        <v>65.799999999995634</v>
      </c>
      <c r="CO77">
        <v>82.80000000000291</v>
      </c>
      <c r="CP77">
        <v>47.200000000004366</v>
      </c>
      <c r="CQ77">
        <v>262.79999999999563</v>
      </c>
      <c r="CR77">
        <v>-25.80000000000291</v>
      </c>
      <c r="CS77">
        <v>563.20000000000437</v>
      </c>
      <c r="CT77">
        <v>-61.80000000000291</v>
      </c>
      <c r="CU77">
        <v>-15.399999999994179</v>
      </c>
      <c r="CV77">
        <v>331.79999999998836</v>
      </c>
      <c r="CW77">
        <v>-465.59999999999854</v>
      </c>
      <c r="CY77">
        <f t="shared" si="4"/>
        <v>-48.165999999999912</v>
      </c>
      <c r="CZ77">
        <f t="shared" si="5"/>
        <v>320.90600000000018</v>
      </c>
    </row>
    <row r="78" spans="2:104" x14ac:dyDescent="0.25">
      <c r="B78">
        <v>212.80000000000291</v>
      </c>
      <c r="C78">
        <v>-802</v>
      </c>
      <c r="D78">
        <v>-197.60000000000582</v>
      </c>
      <c r="E78">
        <v>658.40000000000146</v>
      </c>
      <c r="F78">
        <v>-443.59999999999854</v>
      </c>
      <c r="G78">
        <v>-60.19999999999709</v>
      </c>
      <c r="H78">
        <v>282</v>
      </c>
      <c r="I78">
        <v>-30.400000000001455</v>
      </c>
      <c r="J78">
        <v>-313</v>
      </c>
      <c r="K78">
        <v>194</v>
      </c>
      <c r="L78">
        <v>-327.60000000000582</v>
      </c>
      <c r="M78">
        <v>-372.60000000000582</v>
      </c>
      <c r="N78">
        <v>152.59999999999854</v>
      </c>
      <c r="O78">
        <v>221</v>
      </c>
      <c r="P78">
        <v>-721.80000000000291</v>
      </c>
      <c r="Q78">
        <v>541.39999999999418</v>
      </c>
      <c r="R78">
        <v>547</v>
      </c>
      <c r="S78">
        <v>120</v>
      </c>
      <c r="T78">
        <v>-436</v>
      </c>
      <c r="U78">
        <v>-863.80000000000291</v>
      </c>
      <c r="V78">
        <v>323</v>
      </c>
      <c r="W78">
        <v>-227.79999999999563</v>
      </c>
      <c r="X78">
        <v>-267.79999999999563</v>
      </c>
      <c r="Y78">
        <v>64.200000000004366</v>
      </c>
      <c r="Z78">
        <v>-682</v>
      </c>
      <c r="AA78">
        <v>-468.80000000000291</v>
      </c>
      <c r="AB78">
        <v>-192.40000000000146</v>
      </c>
      <c r="AC78">
        <v>-233.80000000000291</v>
      </c>
      <c r="AD78">
        <v>-788.60000000000582</v>
      </c>
      <c r="AE78">
        <v>313.79999999998836</v>
      </c>
      <c r="AF78">
        <v>200.59999999999854</v>
      </c>
      <c r="AG78">
        <v>89</v>
      </c>
      <c r="AH78">
        <v>-491.80000000000291</v>
      </c>
      <c r="AI78">
        <v>-92.599999999998545</v>
      </c>
      <c r="AJ78">
        <v>248.80000000000291</v>
      </c>
      <c r="AK78">
        <v>-179</v>
      </c>
      <c r="AL78">
        <v>345.40000000000146</v>
      </c>
      <c r="AM78">
        <v>-402.39999999999418</v>
      </c>
      <c r="AN78">
        <v>-229.60000000000582</v>
      </c>
      <c r="AO78">
        <v>-428.40000000000146</v>
      </c>
      <c r="AP78">
        <v>-14.799999999995634</v>
      </c>
      <c r="AQ78">
        <v>-705.40000000000146</v>
      </c>
      <c r="AR78">
        <v>-281.39999999999418</v>
      </c>
      <c r="AS78">
        <v>-63.19999999999709</v>
      </c>
      <c r="AT78">
        <v>320.59999999999854</v>
      </c>
      <c r="AU78">
        <v>535.80000000000291</v>
      </c>
      <c r="AV78">
        <v>-996.20000000001164</v>
      </c>
      <c r="AW78">
        <v>910</v>
      </c>
      <c r="AX78">
        <v>-553.80000000000291</v>
      </c>
      <c r="AY78">
        <v>-104.39999999999418</v>
      </c>
      <c r="AZ78">
        <v>543.20000000001164</v>
      </c>
      <c r="BA78">
        <v>879.19999999999709</v>
      </c>
      <c r="BB78">
        <v>101.60000000000582</v>
      </c>
      <c r="BC78">
        <v>-121.39999999999418</v>
      </c>
      <c r="BD78">
        <v>32.599999999991269</v>
      </c>
      <c r="BE78">
        <v>313.19999999999709</v>
      </c>
      <c r="BF78">
        <v>361</v>
      </c>
      <c r="BG78">
        <v>-120.19999999999709</v>
      </c>
      <c r="BH78">
        <v>-232.59999999999854</v>
      </c>
      <c r="BI78">
        <v>-699.20000000001164</v>
      </c>
      <c r="BJ78">
        <v>-801.40000000000873</v>
      </c>
      <c r="BK78">
        <v>748.59999999999854</v>
      </c>
      <c r="BL78">
        <v>34.399999999997817</v>
      </c>
      <c r="BM78">
        <v>340.40000000000873</v>
      </c>
      <c r="BN78">
        <v>349.40000000000146</v>
      </c>
      <c r="BO78">
        <v>73.399999999994179</v>
      </c>
      <c r="BP78">
        <v>75.399999999994179</v>
      </c>
      <c r="BQ78">
        <v>426.19999999999709</v>
      </c>
      <c r="BR78">
        <v>-139.60000000000582</v>
      </c>
      <c r="BS78">
        <v>-78.599999999998545</v>
      </c>
      <c r="BT78">
        <v>-374.79999999999927</v>
      </c>
      <c r="BU78">
        <v>-694.80000000000291</v>
      </c>
      <c r="BV78">
        <v>505.39999999999418</v>
      </c>
      <c r="BW78">
        <v>285.59999999999854</v>
      </c>
      <c r="BX78">
        <v>892.39999999999418</v>
      </c>
      <c r="BY78">
        <v>573.20000000001164</v>
      </c>
      <c r="BZ78">
        <v>306</v>
      </c>
      <c r="CA78">
        <v>-96.600000000005821</v>
      </c>
      <c r="CB78">
        <v>-889.60000000000582</v>
      </c>
      <c r="CC78">
        <v>43.80000000000291</v>
      </c>
      <c r="CD78">
        <v>-243</v>
      </c>
      <c r="CE78">
        <v>-466.20000000000437</v>
      </c>
      <c r="CF78">
        <v>38.19999999999709</v>
      </c>
      <c r="CG78">
        <v>-46</v>
      </c>
      <c r="CH78">
        <v>595</v>
      </c>
      <c r="CI78">
        <v>302.40000000000873</v>
      </c>
      <c r="CJ78">
        <v>116.39999999999418</v>
      </c>
      <c r="CK78">
        <v>-394</v>
      </c>
      <c r="CL78">
        <v>-613.20000000000437</v>
      </c>
      <c r="CM78">
        <v>-703.80000000000291</v>
      </c>
      <c r="CN78">
        <v>-156.79999999999563</v>
      </c>
      <c r="CO78">
        <v>420</v>
      </c>
      <c r="CP78">
        <v>718</v>
      </c>
      <c r="CQ78">
        <v>-894.79999999999563</v>
      </c>
      <c r="CR78">
        <v>527</v>
      </c>
      <c r="CS78">
        <v>954</v>
      </c>
      <c r="CT78">
        <v>71.600000000005821</v>
      </c>
      <c r="CU78">
        <v>-1207.3999999999942</v>
      </c>
      <c r="CV78">
        <v>11</v>
      </c>
      <c r="CW78">
        <v>-46.599999999998545</v>
      </c>
      <c r="CY78">
        <f t="shared" si="4"/>
        <v>-40.744000000000526</v>
      </c>
      <c r="CZ78">
        <f t="shared" si="5"/>
        <v>379.12400000000048</v>
      </c>
    </row>
    <row r="79" spans="2:104" x14ac:dyDescent="0.25">
      <c r="B79">
        <v>308.19999999999709</v>
      </c>
      <c r="C79">
        <v>-14.19999999999709</v>
      </c>
      <c r="D79">
        <v>6.8000000000029104</v>
      </c>
      <c r="E79">
        <v>-64.799999999995634</v>
      </c>
      <c r="F79">
        <v>-142.40000000000146</v>
      </c>
      <c r="G79">
        <v>403.79999999999563</v>
      </c>
      <c r="H79">
        <v>-575.59999999999854</v>
      </c>
      <c r="I79">
        <v>218.79999999999563</v>
      </c>
      <c r="J79">
        <v>623.59999999999127</v>
      </c>
      <c r="K79">
        <v>-471.80000000000291</v>
      </c>
      <c r="L79">
        <v>36.80000000000291</v>
      </c>
      <c r="M79">
        <v>-85</v>
      </c>
      <c r="N79">
        <v>-532</v>
      </c>
      <c r="O79">
        <v>-229.59999999999854</v>
      </c>
      <c r="P79">
        <v>256</v>
      </c>
      <c r="Q79">
        <v>-475</v>
      </c>
      <c r="R79">
        <v>-274.59999999999127</v>
      </c>
      <c r="S79">
        <v>162</v>
      </c>
      <c r="T79">
        <v>28.400000000008731</v>
      </c>
      <c r="U79">
        <v>-208.40000000000146</v>
      </c>
      <c r="V79">
        <v>-173.60000000000582</v>
      </c>
      <c r="W79">
        <v>76</v>
      </c>
      <c r="X79">
        <v>-277.80000000000291</v>
      </c>
      <c r="Y79">
        <v>568</v>
      </c>
      <c r="Z79">
        <v>-327.79999999998836</v>
      </c>
      <c r="AA79">
        <v>498.40000000000873</v>
      </c>
      <c r="AB79">
        <v>-233.20000000000437</v>
      </c>
      <c r="AC79">
        <v>-367.79999999999563</v>
      </c>
      <c r="AD79">
        <v>-66.799999999988358</v>
      </c>
      <c r="AE79">
        <v>266.60000000000582</v>
      </c>
      <c r="AF79">
        <v>-303</v>
      </c>
      <c r="AG79">
        <v>335.19999999999709</v>
      </c>
      <c r="AH79">
        <v>-420</v>
      </c>
      <c r="AI79">
        <v>149.80000000000291</v>
      </c>
      <c r="AJ79">
        <v>608.19999999999709</v>
      </c>
      <c r="AK79">
        <v>49.399999999994179</v>
      </c>
      <c r="AL79">
        <v>-1040.8000000000029</v>
      </c>
      <c r="AM79">
        <v>113.19999999999709</v>
      </c>
      <c r="AN79">
        <v>569.60000000000582</v>
      </c>
      <c r="AO79">
        <v>123.40000000000146</v>
      </c>
      <c r="AP79">
        <v>20.19999999999709</v>
      </c>
      <c r="AQ79">
        <v>222</v>
      </c>
      <c r="AR79">
        <v>-147.80000000000291</v>
      </c>
      <c r="AS79">
        <v>-762.40000000000146</v>
      </c>
      <c r="AT79">
        <v>-214.79999999999563</v>
      </c>
      <c r="AU79">
        <v>399.59999999999854</v>
      </c>
      <c r="AV79">
        <v>998.80000000000291</v>
      </c>
      <c r="AW79">
        <v>-1132</v>
      </c>
      <c r="AX79">
        <v>426.59999999999854</v>
      </c>
      <c r="AY79">
        <v>-436</v>
      </c>
      <c r="AZ79">
        <v>206.39999999999418</v>
      </c>
      <c r="BA79">
        <v>636.40000000000146</v>
      </c>
      <c r="BB79">
        <v>-379</v>
      </c>
      <c r="BC79">
        <v>153.59999999999854</v>
      </c>
      <c r="BD79">
        <v>123.80000000000291</v>
      </c>
      <c r="BE79">
        <v>-155.19999999999709</v>
      </c>
      <c r="BF79">
        <v>584.79999999999563</v>
      </c>
      <c r="BG79">
        <v>-531.60000000000582</v>
      </c>
      <c r="BH79">
        <v>-492</v>
      </c>
      <c r="BI79">
        <v>559.40000000000873</v>
      </c>
      <c r="BJ79">
        <v>-59.799999999995634</v>
      </c>
      <c r="BK79">
        <v>-106.59999999999854</v>
      </c>
      <c r="BL79">
        <v>-530</v>
      </c>
      <c r="BM79">
        <v>143.39999999999418</v>
      </c>
      <c r="BN79">
        <v>-606.20000000000437</v>
      </c>
      <c r="BO79">
        <v>-97.399999999994179</v>
      </c>
      <c r="BP79">
        <v>142.20000000001164</v>
      </c>
      <c r="BQ79">
        <v>-511.19999999999709</v>
      </c>
      <c r="BR79">
        <v>148</v>
      </c>
      <c r="BS79">
        <v>45.399999999994179</v>
      </c>
      <c r="BT79">
        <v>356</v>
      </c>
      <c r="BU79">
        <v>-496.19999999999709</v>
      </c>
      <c r="BV79">
        <v>61.80000000000291</v>
      </c>
      <c r="BW79">
        <v>83</v>
      </c>
      <c r="BX79">
        <v>-639.59999999999854</v>
      </c>
      <c r="BY79">
        <v>-390.60000000000582</v>
      </c>
      <c r="BZ79">
        <v>508.80000000000291</v>
      </c>
      <c r="CA79">
        <v>364.80000000000291</v>
      </c>
      <c r="CB79">
        <v>-60.19999999999709</v>
      </c>
      <c r="CC79">
        <v>466</v>
      </c>
      <c r="CD79">
        <v>419.39999999999418</v>
      </c>
      <c r="CE79">
        <v>-706.19999999999709</v>
      </c>
      <c r="CF79">
        <v>73</v>
      </c>
      <c r="CG79">
        <v>-84.600000000005821</v>
      </c>
      <c r="CH79">
        <v>25.80000000000291</v>
      </c>
      <c r="CI79">
        <v>232.79999999998836</v>
      </c>
      <c r="CJ79">
        <v>352.80000000000291</v>
      </c>
      <c r="CK79">
        <v>-28</v>
      </c>
      <c r="CL79">
        <v>-183.59999999999854</v>
      </c>
      <c r="CM79">
        <v>579.80000000000291</v>
      </c>
      <c r="CN79">
        <v>-303.20000000000437</v>
      </c>
      <c r="CO79">
        <v>50.599999999998545</v>
      </c>
      <c r="CP79">
        <v>124.40000000000146</v>
      </c>
      <c r="CQ79">
        <v>-22</v>
      </c>
      <c r="CR79">
        <v>-470.40000000000873</v>
      </c>
      <c r="CS79">
        <v>-120.60000000000582</v>
      </c>
      <c r="CT79">
        <v>89.799999999988358</v>
      </c>
      <c r="CU79">
        <v>286.59999999999127</v>
      </c>
      <c r="CV79">
        <v>719.60000000000582</v>
      </c>
      <c r="CW79">
        <v>-114.19999999999709</v>
      </c>
      <c r="CY79">
        <f t="shared" si="4"/>
        <v>-10.577999999999957</v>
      </c>
      <c r="CZ79">
        <f t="shared" si="5"/>
        <v>310.7339999999997</v>
      </c>
    </row>
    <row r="80" spans="2:104" x14ac:dyDescent="0.25">
      <c r="B80">
        <v>458.39999999999418</v>
      </c>
      <c r="C80">
        <v>513.40000000000873</v>
      </c>
      <c r="D80">
        <v>105.59999999999127</v>
      </c>
      <c r="E80">
        <v>-558.60000000000582</v>
      </c>
      <c r="F80">
        <v>-189.59999999999854</v>
      </c>
      <c r="G80">
        <v>241.40000000000146</v>
      </c>
      <c r="H80">
        <v>67.599999999998545</v>
      </c>
      <c r="I80">
        <v>-236.39999999999418</v>
      </c>
      <c r="J80">
        <v>269.80000000000291</v>
      </c>
      <c r="K80">
        <v>-165.80000000000291</v>
      </c>
      <c r="L80">
        <v>-21.19999999999709</v>
      </c>
      <c r="M80">
        <v>-503.59999999999854</v>
      </c>
      <c r="N80">
        <v>123.40000000000146</v>
      </c>
      <c r="O80">
        <v>379.59999999999854</v>
      </c>
      <c r="P80">
        <v>-671.60000000000582</v>
      </c>
      <c r="Q80">
        <v>143.60000000000582</v>
      </c>
      <c r="R80">
        <v>-403.60000000000582</v>
      </c>
      <c r="S80">
        <v>-104.20000000001164</v>
      </c>
      <c r="T80">
        <v>753.39999999999418</v>
      </c>
      <c r="U80">
        <v>-360.59999999999854</v>
      </c>
      <c r="V80">
        <v>104.19999999999709</v>
      </c>
      <c r="W80">
        <v>-341.80000000000291</v>
      </c>
      <c r="X80">
        <v>203</v>
      </c>
      <c r="Y80">
        <v>100.79999999999563</v>
      </c>
      <c r="Z80">
        <v>284.39999999999418</v>
      </c>
      <c r="AA80">
        <v>-484</v>
      </c>
      <c r="AB80">
        <v>606</v>
      </c>
      <c r="AC80">
        <v>181.79999999999563</v>
      </c>
      <c r="AD80">
        <v>566.59999999999127</v>
      </c>
      <c r="AE80">
        <v>599.39999999999418</v>
      </c>
      <c r="AF80">
        <v>-58</v>
      </c>
      <c r="AG80">
        <v>371</v>
      </c>
      <c r="AH80">
        <v>-230.80000000000291</v>
      </c>
      <c r="AI80">
        <v>-509</v>
      </c>
      <c r="AJ80">
        <v>-389.59999999999854</v>
      </c>
      <c r="AK80">
        <v>-35.799999999988358</v>
      </c>
      <c r="AL80">
        <v>469.60000000000582</v>
      </c>
      <c r="AM80">
        <v>253</v>
      </c>
      <c r="AN80">
        <v>240.79999999999563</v>
      </c>
      <c r="AO80">
        <v>-36.19999999999709</v>
      </c>
      <c r="AP80">
        <v>943.59999999999854</v>
      </c>
      <c r="AQ80">
        <v>1044.4000000000015</v>
      </c>
      <c r="AR80">
        <v>285.40000000000146</v>
      </c>
      <c r="AS80">
        <v>403.80000000000291</v>
      </c>
      <c r="AT80">
        <v>-414.80000000000291</v>
      </c>
      <c r="AU80">
        <v>523.79999999999563</v>
      </c>
      <c r="AV80">
        <v>169.40000000000873</v>
      </c>
      <c r="AW80">
        <v>-731.80000000000291</v>
      </c>
      <c r="AX80">
        <v>842.80000000000291</v>
      </c>
      <c r="AY80">
        <v>344.59999999999127</v>
      </c>
      <c r="AZ80">
        <v>-472</v>
      </c>
      <c r="BA80">
        <v>45.400000000001455</v>
      </c>
      <c r="BB80">
        <v>180</v>
      </c>
      <c r="BC80">
        <v>307</v>
      </c>
      <c r="BD80">
        <v>-92.600000000005821</v>
      </c>
      <c r="BE80">
        <v>-427.80000000000291</v>
      </c>
      <c r="BF80">
        <v>-62.799999999995634</v>
      </c>
      <c r="BG80">
        <v>-80</v>
      </c>
      <c r="BH80">
        <v>276.80000000000291</v>
      </c>
      <c r="BI80">
        <v>198.19999999999709</v>
      </c>
      <c r="BJ80">
        <v>-340.19999999999709</v>
      </c>
      <c r="BK80">
        <v>1265.1999999999971</v>
      </c>
      <c r="BL80">
        <v>-608.39999999999782</v>
      </c>
      <c r="BM80">
        <v>-434.39999999999418</v>
      </c>
      <c r="BN80">
        <v>-202.40000000000146</v>
      </c>
      <c r="BO80">
        <v>-372.40000000000873</v>
      </c>
      <c r="BP80">
        <v>83.19999999999709</v>
      </c>
      <c r="BQ80">
        <v>1030.5999999999913</v>
      </c>
      <c r="BR80">
        <v>212.19999999999709</v>
      </c>
      <c r="BS80">
        <v>-401.19999999999709</v>
      </c>
      <c r="BT80">
        <v>-199.40000000000146</v>
      </c>
      <c r="BU80">
        <v>19.599999999991269</v>
      </c>
      <c r="BV80">
        <v>290</v>
      </c>
      <c r="BW80">
        <v>481.19999999999709</v>
      </c>
      <c r="BX80">
        <v>186.80000000000291</v>
      </c>
      <c r="BY80">
        <v>-285</v>
      </c>
      <c r="BZ80">
        <v>-169</v>
      </c>
      <c r="CA80">
        <v>-866.19999999999709</v>
      </c>
      <c r="CB80">
        <v>583.80000000000291</v>
      </c>
      <c r="CC80">
        <v>-478.20000000000437</v>
      </c>
      <c r="CD80">
        <v>371.80000000000291</v>
      </c>
      <c r="CE80">
        <v>309.40000000000146</v>
      </c>
      <c r="CF80">
        <v>660.59999999999854</v>
      </c>
      <c r="CG80">
        <v>-312.59999999999127</v>
      </c>
      <c r="CH80">
        <v>916.19999999999709</v>
      </c>
      <c r="CI80">
        <v>269.80000000000291</v>
      </c>
      <c r="CJ80">
        <v>-1177.4000000000015</v>
      </c>
      <c r="CK80">
        <v>-213.40000000000146</v>
      </c>
      <c r="CL80">
        <v>-847.59999999999854</v>
      </c>
      <c r="CM80">
        <v>1027.8000000000029</v>
      </c>
      <c r="CN80">
        <v>80.600000000005821</v>
      </c>
      <c r="CO80">
        <v>301.19999999999709</v>
      </c>
      <c r="CP80">
        <v>-306.60000000000582</v>
      </c>
      <c r="CQ80">
        <v>-424</v>
      </c>
      <c r="CR80">
        <v>743.60000000000582</v>
      </c>
      <c r="CS80">
        <v>-81.399999999994179</v>
      </c>
      <c r="CT80">
        <v>309.60000000000582</v>
      </c>
      <c r="CU80">
        <v>-153.39999999999418</v>
      </c>
      <c r="CV80">
        <v>79.19999999999709</v>
      </c>
      <c r="CW80">
        <v>-1082.8000000000029</v>
      </c>
      <c r="CY80">
        <f t="shared" si="4"/>
        <v>52.861999999999568</v>
      </c>
      <c r="CZ80">
        <f t="shared" si="5"/>
        <v>383.62599999999969</v>
      </c>
    </row>
    <row r="81" spans="2:104" x14ac:dyDescent="0.25">
      <c r="B81">
        <v>-139.59999999999127</v>
      </c>
      <c r="C81">
        <v>-214.80000000000291</v>
      </c>
      <c r="D81">
        <v>-380</v>
      </c>
      <c r="E81">
        <v>234</v>
      </c>
      <c r="F81">
        <v>23.19999999999709</v>
      </c>
      <c r="G81">
        <v>195.60000000000582</v>
      </c>
      <c r="H81">
        <v>-335.40000000000146</v>
      </c>
      <c r="I81">
        <v>-169.19999999999709</v>
      </c>
      <c r="J81">
        <v>-331.60000000000582</v>
      </c>
      <c r="K81">
        <v>126.20000000000437</v>
      </c>
      <c r="L81">
        <v>-256</v>
      </c>
      <c r="M81">
        <v>-151.19999999999709</v>
      </c>
      <c r="N81">
        <v>-5.5999999999985448</v>
      </c>
      <c r="O81">
        <v>506.80000000000291</v>
      </c>
      <c r="P81">
        <v>-397.39999999999418</v>
      </c>
      <c r="Q81">
        <v>-1338.2000000000044</v>
      </c>
      <c r="R81">
        <v>209.19999999999709</v>
      </c>
      <c r="S81">
        <v>93.200000000011642</v>
      </c>
      <c r="T81">
        <v>36</v>
      </c>
      <c r="U81">
        <v>172.20000000000437</v>
      </c>
      <c r="V81">
        <v>701</v>
      </c>
      <c r="W81">
        <v>-161.59999999999854</v>
      </c>
      <c r="X81">
        <v>884</v>
      </c>
      <c r="Y81">
        <v>-1154</v>
      </c>
      <c r="Z81">
        <v>33.19999999999709</v>
      </c>
      <c r="AA81">
        <v>412.39999999999418</v>
      </c>
      <c r="AB81">
        <v>122.80000000000291</v>
      </c>
      <c r="AC81">
        <v>-376.59999999999854</v>
      </c>
      <c r="AD81">
        <v>113.80000000000291</v>
      </c>
      <c r="AE81">
        <v>-420.19999999999709</v>
      </c>
      <c r="AF81">
        <v>94.599999999998545</v>
      </c>
      <c r="AG81">
        <v>221.80000000000291</v>
      </c>
      <c r="AH81">
        <v>203</v>
      </c>
      <c r="AI81">
        <v>-731</v>
      </c>
      <c r="AJ81">
        <v>-454.80000000000291</v>
      </c>
      <c r="AK81">
        <v>11.399999999994179</v>
      </c>
      <c r="AL81">
        <v>-183.60000000000582</v>
      </c>
      <c r="AM81">
        <v>196</v>
      </c>
      <c r="AN81">
        <v>-500.59999999999854</v>
      </c>
      <c r="AO81">
        <v>-360</v>
      </c>
      <c r="AP81">
        <v>-565.59999999999854</v>
      </c>
      <c r="AQ81">
        <v>-47.799999999995634</v>
      </c>
      <c r="AR81">
        <v>129.59999999999854</v>
      </c>
      <c r="AS81">
        <v>381.59999999999854</v>
      </c>
      <c r="AT81">
        <v>-306.40000000000146</v>
      </c>
      <c r="AU81">
        <v>414.40000000000146</v>
      </c>
      <c r="AV81">
        <v>107.39999999999418</v>
      </c>
      <c r="AW81">
        <v>-230.40000000000873</v>
      </c>
      <c r="AX81">
        <v>129.80000000000291</v>
      </c>
      <c r="AY81">
        <v>197.80000000000291</v>
      </c>
      <c r="AZ81">
        <v>-537.39999999999418</v>
      </c>
      <c r="BA81">
        <v>828.19999999999709</v>
      </c>
      <c r="BB81">
        <v>-378</v>
      </c>
      <c r="BC81">
        <v>-42</v>
      </c>
      <c r="BD81">
        <v>155.40000000000873</v>
      </c>
      <c r="BE81">
        <v>-403</v>
      </c>
      <c r="BF81">
        <v>-174.59999999999854</v>
      </c>
      <c r="BG81">
        <v>25.80000000000291</v>
      </c>
      <c r="BH81">
        <v>-291.80000000000291</v>
      </c>
      <c r="BI81">
        <v>-35.80000000000291</v>
      </c>
      <c r="BJ81">
        <v>-406</v>
      </c>
      <c r="BK81">
        <v>138.20000000000073</v>
      </c>
      <c r="BL81">
        <v>458.79999999999927</v>
      </c>
      <c r="BM81">
        <v>473.39999999999418</v>
      </c>
      <c r="BN81">
        <v>-945.79999999999563</v>
      </c>
      <c r="BO81">
        <v>444.40000000000873</v>
      </c>
      <c r="BP81">
        <v>274.39999999999418</v>
      </c>
      <c r="BQ81">
        <v>-124.19999999999709</v>
      </c>
      <c r="BR81">
        <v>422.19999999999709</v>
      </c>
      <c r="BS81">
        <v>-491.59999999999854</v>
      </c>
      <c r="BT81">
        <v>361.79999999999927</v>
      </c>
      <c r="BU81">
        <v>-570.79999999998836</v>
      </c>
      <c r="BV81">
        <v>34.80000000000291</v>
      </c>
      <c r="BW81">
        <v>53.400000000001455</v>
      </c>
      <c r="BX81">
        <v>459.59999999999854</v>
      </c>
      <c r="BY81">
        <v>-94.600000000005821</v>
      </c>
      <c r="BZ81">
        <v>-674.59999999999854</v>
      </c>
      <c r="CA81">
        <v>-36.19999999999709</v>
      </c>
      <c r="CB81">
        <v>-593.80000000000291</v>
      </c>
      <c r="CC81">
        <v>-29.19999999999709</v>
      </c>
      <c r="CD81">
        <v>-65</v>
      </c>
      <c r="CE81">
        <v>-113.40000000000146</v>
      </c>
      <c r="CF81">
        <v>-423.59999999999854</v>
      </c>
      <c r="CG81">
        <v>848</v>
      </c>
      <c r="CH81">
        <v>274.19999999999709</v>
      </c>
      <c r="CI81">
        <v>-591</v>
      </c>
      <c r="CJ81">
        <v>514.59999999999854</v>
      </c>
      <c r="CK81">
        <v>-44</v>
      </c>
      <c r="CL81">
        <v>-2</v>
      </c>
      <c r="CM81">
        <v>200.79999999998836</v>
      </c>
      <c r="CN81">
        <v>274.79999999999563</v>
      </c>
      <c r="CO81">
        <v>81.200000000004366</v>
      </c>
      <c r="CP81">
        <v>-85.399999999994179</v>
      </c>
      <c r="CQ81">
        <v>103.19999999999709</v>
      </c>
      <c r="CR81">
        <v>629.19999999999709</v>
      </c>
      <c r="CS81">
        <v>243.59999999999854</v>
      </c>
      <c r="CT81">
        <v>-139.80000000000291</v>
      </c>
      <c r="CU81">
        <v>-261.19999999999709</v>
      </c>
      <c r="CV81">
        <v>-138.39999999999418</v>
      </c>
      <c r="CW81">
        <v>-54.19999999999709</v>
      </c>
      <c r="CY81">
        <f t="shared" si="4"/>
        <v>-37.079999999999671</v>
      </c>
      <c r="CZ81">
        <f t="shared" si="5"/>
        <v>302.09999999999962</v>
      </c>
    </row>
    <row r="82" spans="2:104" x14ac:dyDescent="0.25">
      <c r="B82">
        <v>197.80000000000291</v>
      </c>
      <c r="C82">
        <v>214.19999999999709</v>
      </c>
      <c r="D82">
        <v>346.40000000000873</v>
      </c>
      <c r="E82">
        <v>273.80000000000291</v>
      </c>
      <c r="F82">
        <v>-482.59999999999854</v>
      </c>
      <c r="G82">
        <v>200.79999999998836</v>
      </c>
      <c r="H82">
        <v>-1.8000000000029104</v>
      </c>
      <c r="I82">
        <v>-57.400000000001455</v>
      </c>
      <c r="J82">
        <v>-250.79999999998836</v>
      </c>
      <c r="K82">
        <v>-26</v>
      </c>
      <c r="L82">
        <v>351</v>
      </c>
      <c r="M82">
        <v>194.79999999999563</v>
      </c>
      <c r="N82">
        <v>503.39999999999418</v>
      </c>
      <c r="O82">
        <v>-368.59999999999854</v>
      </c>
      <c r="P82">
        <v>359.19999999999709</v>
      </c>
      <c r="Q82">
        <v>658</v>
      </c>
      <c r="R82">
        <v>59.600000000005821</v>
      </c>
      <c r="S82">
        <v>197.19999999999709</v>
      </c>
      <c r="T82">
        <v>-179.39999999999418</v>
      </c>
      <c r="U82">
        <v>-510</v>
      </c>
      <c r="V82">
        <v>15.19999999999709</v>
      </c>
      <c r="W82">
        <v>234.79999999999563</v>
      </c>
      <c r="X82">
        <v>321.80000000000291</v>
      </c>
      <c r="Y82">
        <v>-62.599999999998545</v>
      </c>
      <c r="Z82">
        <v>15</v>
      </c>
      <c r="AA82">
        <v>-307.60000000000582</v>
      </c>
      <c r="AB82">
        <v>2.5999999999985448</v>
      </c>
      <c r="AC82">
        <v>1037.2000000000044</v>
      </c>
      <c r="AD82">
        <v>-835.80000000000291</v>
      </c>
      <c r="AE82">
        <v>445.19999999999709</v>
      </c>
      <c r="AF82">
        <v>764.20000000000437</v>
      </c>
      <c r="AG82">
        <v>46.600000000005821</v>
      </c>
      <c r="AH82">
        <v>494</v>
      </c>
      <c r="AI82">
        <v>-421</v>
      </c>
      <c r="AJ82">
        <v>-825.59999999999854</v>
      </c>
      <c r="AK82">
        <v>-506.60000000000582</v>
      </c>
      <c r="AL82">
        <v>248.80000000000291</v>
      </c>
      <c r="AM82">
        <v>-192.80000000000291</v>
      </c>
      <c r="AN82">
        <v>177.40000000000146</v>
      </c>
      <c r="AO82">
        <v>159.19999999999709</v>
      </c>
      <c r="AP82">
        <v>151</v>
      </c>
      <c r="AQ82">
        <v>-94.80000000000291</v>
      </c>
      <c r="AR82">
        <v>-39.599999999998545</v>
      </c>
      <c r="AS82">
        <v>-983.19999999999709</v>
      </c>
      <c r="AT82">
        <v>845</v>
      </c>
      <c r="AU82">
        <v>-316.19999999999709</v>
      </c>
      <c r="AV82">
        <v>418.39999999999418</v>
      </c>
      <c r="AW82">
        <v>-35.399999999994179</v>
      </c>
      <c r="AX82">
        <v>68</v>
      </c>
      <c r="AY82">
        <v>686</v>
      </c>
      <c r="AZ82">
        <v>342</v>
      </c>
      <c r="BA82">
        <v>-457.39999999999418</v>
      </c>
      <c r="BB82">
        <v>720</v>
      </c>
      <c r="BC82">
        <v>-716</v>
      </c>
      <c r="BD82">
        <v>-138.60000000000582</v>
      </c>
      <c r="BE82">
        <v>-260</v>
      </c>
      <c r="BF82">
        <v>-104.40000000000146</v>
      </c>
      <c r="BG82">
        <v>209.39999999999418</v>
      </c>
      <c r="BH82">
        <v>-14.400000000001455</v>
      </c>
      <c r="BI82">
        <v>-8.1999999999970896</v>
      </c>
      <c r="BJ82">
        <v>-258.80000000000291</v>
      </c>
      <c r="BK82">
        <v>-424.39999999999782</v>
      </c>
      <c r="BL82">
        <v>-401.60000000000218</v>
      </c>
      <c r="BM82">
        <v>628.80000000000291</v>
      </c>
      <c r="BN82">
        <v>602.59999999999854</v>
      </c>
      <c r="BO82">
        <v>-768.80000000000291</v>
      </c>
      <c r="BP82">
        <v>-376.39999999999418</v>
      </c>
      <c r="BQ82">
        <v>-772.80000000000291</v>
      </c>
      <c r="BR82">
        <v>-339.59999999999127</v>
      </c>
      <c r="BS82">
        <v>23.19999999999709</v>
      </c>
      <c r="BT82">
        <v>0</v>
      </c>
      <c r="BU82">
        <v>336.79999999998836</v>
      </c>
      <c r="BV82">
        <v>496</v>
      </c>
      <c r="BW82">
        <v>-121.79999999999563</v>
      </c>
      <c r="BX82">
        <v>-192.59999999999854</v>
      </c>
      <c r="BY82">
        <v>216.80000000000291</v>
      </c>
      <c r="BZ82">
        <v>267.59999999999854</v>
      </c>
      <c r="CA82">
        <v>-199</v>
      </c>
      <c r="CB82">
        <v>-683</v>
      </c>
      <c r="CC82">
        <v>8.4000000000014552</v>
      </c>
      <c r="CD82">
        <v>359.80000000000291</v>
      </c>
      <c r="CE82">
        <v>-148</v>
      </c>
      <c r="CF82">
        <v>246.80000000000291</v>
      </c>
      <c r="CG82">
        <v>463</v>
      </c>
      <c r="CH82">
        <v>-420.39999999999418</v>
      </c>
      <c r="CI82">
        <v>-216.39999999999418</v>
      </c>
      <c r="CJ82">
        <v>289.20000000000437</v>
      </c>
      <c r="CK82">
        <v>56.400000000001455</v>
      </c>
      <c r="CL82">
        <v>300.80000000000291</v>
      </c>
      <c r="CM82">
        <v>368.80000000000291</v>
      </c>
      <c r="CN82">
        <v>257</v>
      </c>
      <c r="CO82">
        <v>113.79999999999563</v>
      </c>
      <c r="CP82">
        <v>187.79999999999563</v>
      </c>
      <c r="CQ82">
        <v>683.40000000000146</v>
      </c>
      <c r="CR82">
        <v>-79</v>
      </c>
      <c r="CS82">
        <v>-4.8000000000029104</v>
      </c>
      <c r="CT82">
        <v>332.19999999999709</v>
      </c>
      <c r="CU82">
        <v>191.59999999999127</v>
      </c>
      <c r="CV82">
        <v>580.39999999999418</v>
      </c>
      <c r="CW82">
        <v>-343.20000000000437</v>
      </c>
      <c r="CY82">
        <f t="shared" si="4"/>
        <v>40.217999999999954</v>
      </c>
      <c r="CZ82">
        <f t="shared" si="5"/>
        <v>319.16599999999943</v>
      </c>
    </row>
    <row r="83" spans="2:104" x14ac:dyDescent="0.25">
      <c r="B83">
        <v>239.19999999999709</v>
      </c>
      <c r="C83">
        <v>-10.19999999999709</v>
      </c>
      <c r="D83">
        <v>-462.40000000000873</v>
      </c>
      <c r="E83">
        <v>236</v>
      </c>
      <c r="F83">
        <v>-622.19999999999709</v>
      </c>
      <c r="G83">
        <v>-729.39999999999418</v>
      </c>
      <c r="H83">
        <v>371.80000000000291</v>
      </c>
      <c r="I83">
        <v>952.20000000000437</v>
      </c>
      <c r="J83">
        <v>-507.40000000000873</v>
      </c>
      <c r="K83">
        <v>-719</v>
      </c>
      <c r="L83">
        <v>-132.20000000000437</v>
      </c>
      <c r="M83">
        <v>-824.19999999999709</v>
      </c>
      <c r="N83">
        <v>692.40000000000146</v>
      </c>
      <c r="O83">
        <v>-516.59999999999854</v>
      </c>
      <c r="P83">
        <v>-253.59999999999127</v>
      </c>
      <c r="Q83">
        <v>231.20000000000437</v>
      </c>
      <c r="R83">
        <v>656.80000000000291</v>
      </c>
      <c r="S83">
        <v>349.80000000000291</v>
      </c>
      <c r="T83">
        <v>95.799999999988358</v>
      </c>
      <c r="U83">
        <v>-106.80000000000291</v>
      </c>
      <c r="V83">
        <v>110.20000000001164</v>
      </c>
      <c r="W83">
        <v>-366.39999999999418</v>
      </c>
      <c r="X83">
        <v>-493.80000000000291</v>
      </c>
      <c r="Y83">
        <v>-119</v>
      </c>
      <c r="Z83">
        <v>17.80000000000291</v>
      </c>
      <c r="AA83">
        <v>-46.599999999991269</v>
      </c>
      <c r="AB83">
        <v>-116.19999999999709</v>
      </c>
      <c r="AC83">
        <v>397.39999999999418</v>
      </c>
      <c r="AD83">
        <v>-61.599999999991269</v>
      </c>
      <c r="AE83">
        <v>538.40000000000873</v>
      </c>
      <c r="AF83">
        <v>-258</v>
      </c>
      <c r="AG83">
        <v>147.19999999999709</v>
      </c>
      <c r="AH83">
        <v>-392</v>
      </c>
      <c r="AI83">
        <v>884.79999999999563</v>
      </c>
      <c r="AJ83">
        <v>-248.59999999999854</v>
      </c>
      <c r="AK83">
        <v>-127.19999999999709</v>
      </c>
      <c r="AL83">
        <v>505.59999999999854</v>
      </c>
      <c r="AM83">
        <v>323.80000000000291</v>
      </c>
      <c r="AN83">
        <v>-416</v>
      </c>
      <c r="AO83">
        <v>184.20000000000437</v>
      </c>
      <c r="AP83">
        <v>-4</v>
      </c>
      <c r="AQ83">
        <v>495.19999999999709</v>
      </c>
      <c r="AR83">
        <v>638.19999999999709</v>
      </c>
      <c r="AS83">
        <v>905.39999999999418</v>
      </c>
      <c r="AT83">
        <v>70.400000000001455</v>
      </c>
      <c r="AU83">
        <v>531</v>
      </c>
      <c r="AV83">
        <v>-21</v>
      </c>
      <c r="AW83">
        <v>1145.6000000000058</v>
      </c>
      <c r="AX83">
        <v>76</v>
      </c>
      <c r="AY83">
        <v>-532</v>
      </c>
      <c r="AZ83">
        <v>-326.20000000001164</v>
      </c>
      <c r="BA83">
        <v>-319.40000000000146</v>
      </c>
      <c r="BB83">
        <v>27.399999999994179</v>
      </c>
      <c r="BC83">
        <v>315.40000000000146</v>
      </c>
      <c r="BD83">
        <v>-166.39999999999418</v>
      </c>
      <c r="BE83">
        <v>-305.59999999999127</v>
      </c>
      <c r="BF83">
        <v>-16.599999999998545</v>
      </c>
      <c r="BG83">
        <v>392.80000000000291</v>
      </c>
      <c r="BH83">
        <v>-393</v>
      </c>
      <c r="BI83">
        <v>244.60000000000582</v>
      </c>
      <c r="BJ83">
        <v>143.20000000000437</v>
      </c>
      <c r="BK83">
        <v>703.39999999999782</v>
      </c>
      <c r="BL83">
        <v>-148.79999999999927</v>
      </c>
      <c r="BM83">
        <v>384.19999999999709</v>
      </c>
      <c r="BN83">
        <v>144.40000000000146</v>
      </c>
      <c r="BO83">
        <v>-267</v>
      </c>
      <c r="BP83">
        <v>-151.80000000000291</v>
      </c>
      <c r="BQ83">
        <v>-336.59999999999127</v>
      </c>
      <c r="BR83">
        <v>-567</v>
      </c>
      <c r="BS83">
        <v>-52.799999999995634</v>
      </c>
      <c r="BT83">
        <v>79.80000000000291</v>
      </c>
      <c r="BU83">
        <v>-726.39999999999418</v>
      </c>
      <c r="BV83">
        <v>-853</v>
      </c>
      <c r="BW83">
        <v>-51.400000000001455</v>
      </c>
      <c r="BX83">
        <v>-436</v>
      </c>
      <c r="BY83">
        <v>-936.19999999999709</v>
      </c>
      <c r="BZ83">
        <v>585.79999999999563</v>
      </c>
      <c r="CA83">
        <v>414</v>
      </c>
      <c r="CB83">
        <v>-312</v>
      </c>
      <c r="CC83">
        <v>-400.80000000000291</v>
      </c>
      <c r="CD83">
        <v>146.80000000000291</v>
      </c>
      <c r="CE83">
        <v>156.19999999999709</v>
      </c>
      <c r="CF83">
        <v>-314.20000000000437</v>
      </c>
      <c r="CG83">
        <v>436</v>
      </c>
      <c r="CH83">
        <v>334.59999999999127</v>
      </c>
      <c r="CI83">
        <v>-277.60000000000582</v>
      </c>
      <c r="CJ83">
        <v>-328</v>
      </c>
      <c r="CK83">
        <v>-168.59999999999854</v>
      </c>
      <c r="CL83">
        <v>-165.60000000000582</v>
      </c>
      <c r="CM83">
        <v>576.19999999999709</v>
      </c>
      <c r="CN83">
        <v>128.20000000000437</v>
      </c>
      <c r="CO83">
        <v>-257.59999999999854</v>
      </c>
      <c r="CP83">
        <v>56.400000000001455</v>
      </c>
      <c r="CQ83">
        <v>-618.40000000000146</v>
      </c>
      <c r="CR83">
        <v>136.19999999999709</v>
      </c>
      <c r="CS83">
        <v>-478.19999999999709</v>
      </c>
      <c r="CT83">
        <v>-318.39999999999418</v>
      </c>
      <c r="CU83">
        <v>185.40000000000873</v>
      </c>
      <c r="CV83">
        <v>-169.39999999999418</v>
      </c>
      <c r="CW83">
        <v>-127.59999999999854</v>
      </c>
      <c r="CY83">
        <f t="shared" si="4"/>
        <v>-16.895999999999329</v>
      </c>
      <c r="CZ83">
        <f t="shared" si="5"/>
        <v>344.64399999999972</v>
      </c>
    </row>
    <row r="84" spans="2:104" x14ac:dyDescent="0.25">
      <c r="B84">
        <v>-642.80000000000291</v>
      </c>
      <c r="C84">
        <v>380.80000000000291</v>
      </c>
      <c r="D84">
        <v>559.20000000001164</v>
      </c>
      <c r="E84">
        <v>-677</v>
      </c>
      <c r="F84">
        <v>-312.59999999999854</v>
      </c>
      <c r="G84">
        <v>-910</v>
      </c>
      <c r="H84">
        <v>-224.19999999999709</v>
      </c>
      <c r="I84">
        <v>-225.60000000000582</v>
      </c>
      <c r="J84">
        <v>675.80000000000291</v>
      </c>
      <c r="K84">
        <v>-456</v>
      </c>
      <c r="L84">
        <v>-760.59999999999854</v>
      </c>
      <c r="M84">
        <v>283.19999999999709</v>
      </c>
      <c r="N84">
        <v>-315.40000000000146</v>
      </c>
      <c r="O84">
        <v>-339.80000000000291</v>
      </c>
      <c r="P84">
        <v>193.79999999998836</v>
      </c>
      <c r="Q84">
        <v>86.799999999995634</v>
      </c>
      <c r="R84">
        <v>610</v>
      </c>
      <c r="S84">
        <v>293.39999999999418</v>
      </c>
      <c r="T84">
        <v>18</v>
      </c>
      <c r="U84">
        <v>-367.19999999999709</v>
      </c>
      <c r="V84">
        <v>583.19999999999709</v>
      </c>
      <c r="W84">
        <v>-140.80000000000291</v>
      </c>
      <c r="X84">
        <v>-21.400000000001455</v>
      </c>
      <c r="Y84">
        <v>-701.19999999999709</v>
      </c>
      <c r="Z84">
        <v>148.39999999999418</v>
      </c>
      <c r="AA84">
        <v>349.80000000000291</v>
      </c>
      <c r="AB84">
        <v>-53.400000000001455</v>
      </c>
      <c r="AC84">
        <v>209.80000000000291</v>
      </c>
      <c r="AD84">
        <v>-96</v>
      </c>
      <c r="AE84">
        <v>-16</v>
      </c>
      <c r="AF84">
        <v>337.79999999999563</v>
      </c>
      <c r="AG84">
        <v>-350</v>
      </c>
      <c r="AH84">
        <v>223.19999999999709</v>
      </c>
      <c r="AI84">
        <v>20</v>
      </c>
      <c r="AJ84">
        <v>-461.40000000000146</v>
      </c>
      <c r="AK84">
        <v>272.19999999999709</v>
      </c>
      <c r="AL84">
        <v>162.40000000000146</v>
      </c>
      <c r="AM84">
        <v>243.80000000000291</v>
      </c>
      <c r="AN84">
        <v>-276.20000000000437</v>
      </c>
      <c r="AO84">
        <v>61.799999999995634</v>
      </c>
      <c r="AP84">
        <v>-130.19999999999709</v>
      </c>
      <c r="AQ84">
        <v>886.60000000000582</v>
      </c>
      <c r="AR84">
        <v>-162.59999999999854</v>
      </c>
      <c r="AS84">
        <v>109.60000000000582</v>
      </c>
      <c r="AT84">
        <v>-770.19999999999709</v>
      </c>
      <c r="AU84">
        <v>282.19999999999709</v>
      </c>
      <c r="AV84">
        <v>-189.39999999999418</v>
      </c>
      <c r="AW84">
        <v>288</v>
      </c>
      <c r="AX84">
        <v>-25</v>
      </c>
      <c r="AY84">
        <v>-552.59999999999127</v>
      </c>
      <c r="AZ84">
        <v>-150.19999999999709</v>
      </c>
      <c r="BA84">
        <v>177.19999999999709</v>
      </c>
      <c r="BB84">
        <v>-102.19999999999709</v>
      </c>
      <c r="BC84">
        <v>-171.40000000000146</v>
      </c>
      <c r="BD84">
        <v>-264.80000000000291</v>
      </c>
      <c r="BE84">
        <v>118.59999999999127</v>
      </c>
      <c r="BF84">
        <v>-446.40000000000146</v>
      </c>
      <c r="BG84">
        <v>473.19999999999709</v>
      </c>
      <c r="BH84">
        <v>-226.19999999999709</v>
      </c>
      <c r="BI84">
        <v>265</v>
      </c>
      <c r="BJ84">
        <v>625.79999999999563</v>
      </c>
      <c r="BK84">
        <v>-134</v>
      </c>
      <c r="BL84">
        <v>208.20000000000073</v>
      </c>
      <c r="BM84">
        <v>-431.19999999999709</v>
      </c>
      <c r="BN84">
        <v>-245</v>
      </c>
      <c r="BO84">
        <v>205.60000000000582</v>
      </c>
      <c r="BP84">
        <v>-141.19999999999709</v>
      </c>
      <c r="BQ84">
        <v>275.19999999999709</v>
      </c>
      <c r="BR84">
        <v>646.59999999999127</v>
      </c>
      <c r="BS84">
        <v>200.79999999999563</v>
      </c>
      <c r="BT84">
        <v>-131.60000000000218</v>
      </c>
      <c r="BU84">
        <v>-36.19999999999709</v>
      </c>
      <c r="BV84">
        <v>1431.8000000000029</v>
      </c>
      <c r="BW84">
        <v>110</v>
      </c>
      <c r="BX84">
        <v>333.79999999999563</v>
      </c>
      <c r="BY84">
        <v>-127.39999999999418</v>
      </c>
      <c r="BZ84">
        <v>-437</v>
      </c>
      <c r="CA84">
        <v>-14</v>
      </c>
      <c r="CB84">
        <v>105.40000000000146</v>
      </c>
      <c r="CC84">
        <v>-230.59999999999854</v>
      </c>
      <c r="CD84">
        <v>-587.60000000000582</v>
      </c>
      <c r="CE84">
        <v>84.200000000004366</v>
      </c>
      <c r="CF84">
        <v>-193.59999999999854</v>
      </c>
      <c r="CG84">
        <v>-140.80000000000291</v>
      </c>
      <c r="CH84">
        <v>422.40000000000873</v>
      </c>
      <c r="CI84">
        <v>433</v>
      </c>
      <c r="CJ84">
        <v>209.79999999999563</v>
      </c>
      <c r="CK84">
        <v>109.39999999999418</v>
      </c>
      <c r="CL84">
        <v>172.40000000000146</v>
      </c>
      <c r="CM84">
        <v>-613.19999999999709</v>
      </c>
      <c r="CN84">
        <v>263</v>
      </c>
      <c r="CO84">
        <v>506.20000000000437</v>
      </c>
      <c r="CP84">
        <v>-41.400000000001455</v>
      </c>
      <c r="CQ84">
        <v>469.20000000000437</v>
      </c>
      <c r="CR84">
        <v>-499.19999999999709</v>
      </c>
      <c r="CS84">
        <v>268</v>
      </c>
      <c r="CT84">
        <v>766.80000000000291</v>
      </c>
      <c r="CU84">
        <v>-378.20000000001164</v>
      </c>
      <c r="CV84">
        <v>202.39999999999418</v>
      </c>
      <c r="CW84">
        <v>-0.19999999999708962</v>
      </c>
      <c r="CY84">
        <f t="shared" si="4"/>
        <v>14.42599999999984</v>
      </c>
      <c r="CZ84">
        <f t="shared" si="5"/>
        <v>312.84999999999957</v>
      </c>
    </row>
    <row r="85" spans="2:104" x14ac:dyDescent="0.25">
      <c r="B85">
        <v>102.39999999999418</v>
      </c>
      <c r="C85">
        <v>-707.40000000000873</v>
      </c>
      <c r="D85">
        <v>-275.20000000001164</v>
      </c>
      <c r="E85">
        <v>-204.80000000000291</v>
      </c>
      <c r="F85">
        <v>-319</v>
      </c>
      <c r="G85">
        <v>-6.1999999999970896</v>
      </c>
      <c r="H85">
        <v>944.19999999999709</v>
      </c>
      <c r="I85">
        <v>-651.80000000000291</v>
      </c>
      <c r="J85">
        <v>-427.60000000000582</v>
      </c>
      <c r="K85">
        <v>387.40000000000146</v>
      </c>
      <c r="L85">
        <v>414.40000000000146</v>
      </c>
      <c r="M85">
        <v>20.400000000001455</v>
      </c>
      <c r="N85">
        <v>-102.39999999999418</v>
      </c>
      <c r="O85">
        <v>-59.80000000000291</v>
      </c>
      <c r="P85">
        <v>494.60000000000582</v>
      </c>
      <c r="Q85">
        <v>194</v>
      </c>
      <c r="R85">
        <v>839.39999999999418</v>
      </c>
      <c r="S85">
        <v>-788</v>
      </c>
      <c r="T85">
        <v>561.80000000000291</v>
      </c>
      <c r="U85">
        <v>249.39999999999418</v>
      </c>
      <c r="V85">
        <v>596.19999999999709</v>
      </c>
      <c r="W85">
        <v>124.80000000000291</v>
      </c>
      <c r="X85">
        <v>140</v>
      </c>
      <c r="Y85">
        <v>940.39999999999418</v>
      </c>
      <c r="Z85">
        <v>-97</v>
      </c>
      <c r="AA85">
        <v>-1508.8000000000029</v>
      </c>
      <c r="AB85">
        <v>-509.80000000000291</v>
      </c>
      <c r="AC85">
        <v>-396.19999999999709</v>
      </c>
      <c r="AD85">
        <v>505.19999999999709</v>
      </c>
      <c r="AE85">
        <v>-39.80000000000291</v>
      </c>
      <c r="AF85">
        <v>-532.40000000000146</v>
      </c>
      <c r="AG85">
        <v>-377.80000000000291</v>
      </c>
      <c r="AH85">
        <v>-10.799999999988358</v>
      </c>
      <c r="AI85">
        <v>-19.399999999994179</v>
      </c>
      <c r="AJ85">
        <v>62.400000000001455</v>
      </c>
      <c r="AK85">
        <v>725.80000000000291</v>
      </c>
      <c r="AL85">
        <v>-804.40000000000146</v>
      </c>
      <c r="AM85">
        <v>-147.80000000000291</v>
      </c>
      <c r="AN85">
        <v>556.20000000000437</v>
      </c>
      <c r="AO85">
        <v>637.80000000000291</v>
      </c>
      <c r="AP85">
        <v>442</v>
      </c>
      <c r="AQ85">
        <v>36.599999999998545</v>
      </c>
      <c r="AR85">
        <v>446.80000000000291</v>
      </c>
      <c r="AS85">
        <v>-119.40000000000146</v>
      </c>
      <c r="AT85">
        <v>44.19999999999709</v>
      </c>
      <c r="AU85">
        <v>-351.59999999999854</v>
      </c>
      <c r="AV85">
        <v>645</v>
      </c>
      <c r="AW85">
        <v>-289.80000000000291</v>
      </c>
      <c r="AX85">
        <v>-51</v>
      </c>
      <c r="AY85">
        <v>-108</v>
      </c>
      <c r="AZ85">
        <v>556.80000000000291</v>
      </c>
      <c r="BA85">
        <v>96.599999999998545</v>
      </c>
      <c r="BB85">
        <v>-640.39999999999418</v>
      </c>
      <c r="BC85">
        <v>-601.20000000000437</v>
      </c>
      <c r="BD85">
        <v>-455.39999999999418</v>
      </c>
      <c r="BE85">
        <v>323.60000000000582</v>
      </c>
      <c r="BF85">
        <v>-278</v>
      </c>
      <c r="BG85">
        <v>-486.39999999999418</v>
      </c>
      <c r="BH85">
        <v>-34.400000000001455</v>
      </c>
      <c r="BI85">
        <v>418.39999999999418</v>
      </c>
      <c r="BJ85">
        <v>221.40000000000146</v>
      </c>
      <c r="BK85">
        <v>-384.79999999999927</v>
      </c>
      <c r="BL85">
        <v>507.79999999999927</v>
      </c>
      <c r="BM85">
        <v>-745.39999999999418</v>
      </c>
      <c r="BN85">
        <v>285.19999999999709</v>
      </c>
      <c r="BO85">
        <v>-29.400000000008731</v>
      </c>
      <c r="BP85">
        <v>-159.80000000000291</v>
      </c>
      <c r="BQ85">
        <v>290.39999999999418</v>
      </c>
      <c r="BR85">
        <v>-166.39999999999418</v>
      </c>
      <c r="BS85">
        <v>275</v>
      </c>
      <c r="BT85">
        <v>-79.799999999999272</v>
      </c>
      <c r="BU85">
        <v>-1055.1999999999971</v>
      </c>
      <c r="BV85">
        <v>316.59999999999127</v>
      </c>
      <c r="BW85">
        <v>-811.20000000000437</v>
      </c>
      <c r="BX85">
        <v>155</v>
      </c>
      <c r="BY85">
        <v>-467.20000000001164</v>
      </c>
      <c r="BZ85">
        <v>-593.79999999999563</v>
      </c>
      <c r="CA85">
        <v>-365.20000000001164</v>
      </c>
      <c r="CB85">
        <v>-380</v>
      </c>
      <c r="CC85">
        <v>-13.19999999999709</v>
      </c>
      <c r="CD85">
        <v>-168.39999999999418</v>
      </c>
      <c r="CE85">
        <v>-943</v>
      </c>
      <c r="CF85">
        <v>-80.400000000001455</v>
      </c>
      <c r="CG85">
        <v>403.60000000000582</v>
      </c>
      <c r="CH85">
        <v>-35.600000000005821</v>
      </c>
      <c r="CI85">
        <v>547.40000000000873</v>
      </c>
      <c r="CJ85">
        <v>67.400000000001455</v>
      </c>
      <c r="CK85">
        <v>301.60000000000582</v>
      </c>
      <c r="CL85">
        <v>-410.19999999999709</v>
      </c>
      <c r="CM85">
        <v>-33.80000000000291</v>
      </c>
      <c r="CN85">
        <v>158.39999999999418</v>
      </c>
      <c r="CO85">
        <v>161.79999999999563</v>
      </c>
      <c r="CP85">
        <v>1353</v>
      </c>
      <c r="CQ85">
        <v>-193</v>
      </c>
      <c r="CR85">
        <v>-281.80000000000291</v>
      </c>
      <c r="CS85">
        <v>103.19999999999709</v>
      </c>
      <c r="CT85">
        <v>-190.40000000000873</v>
      </c>
      <c r="CU85">
        <v>579.20000000001164</v>
      </c>
      <c r="CV85">
        <v>-34.80000000000291</v>
      </c>
      <c r="CW85">
        <v>-490</v>
      </c>
      <c r="CY85">
        <f t="shared" si="4"/>
        <v>-22.810000000000471</v>
      </c>
      <c r="CZ85">
        <f t="shared" si="5"/>
        <v>367.48600000000044</v>
      </c>
    </row>
    <row r="86" spans="2:104" x14ac:dyDescent="0.25">
      <c r="B86">
        <v>68.400000000008731</v>
      </c>
      <c r="C86">
        <v>-24.80000000000291</v>
      </c>
      <c r="D86">
        <v>63</v>
      </c>
      <c r="E86">
        <v>-558</v>
      </c>
      <c r="F86">
        <v>-202.40000000000146</v>
      </c>
      <c r="G86">
        <v>-1104</v>
      </c>
      <c r="H86">
        <v>455.40000000000146</v>
      </c>
      <c r="I86">
        <v>-129.19999999999709</v>
      </c>
      <c r="J86">
        <v>909.20000000001164</v>
      </c>
      <c r="K86">
        <v>237.79999999999563</v>
      </c>
      <c r="L86">
        <v>-232</v>
      </c>
      <c r="M86">
        <v>68.599999999998545</v>
      </c>
      <c r="N86">
        <v>-192</v>
      </c>
      <c r="O86">
        <v>222.40000000000146</v>
      </c>
      <c r="P86">
        <v>198.80000000000291</v>
      </c>
      <c r="Q86">
        <v>390.80000000000291</v>
      </c>
      <c r="R86">
        <v>30.80000000000291</v>
      </c>
      <c r="S86">
        <v>454</v>
      </c>
      <c r="T86">
        <v>-78.80000000000291</v>
      </c>
      <c r="U86">
        <v>-879.39999999999418</v>
      </c>
      <c r="V86">
        <v>-121.39999999999418</v>
      </c>
      <c r="W86">
        <v>516</v>
      </c>
      <c r="X86">
        <v>55.80000000000291</v>
      </c>
      <c r="Y86">
        <v>-396.39999999999418</v>
      </c>
      <c r="Z86">
        <v>-343</v>
      </c>
      <c r="AA86">
        <v>-82.400000000008731</v>
      </c>
      <c r="AB86">
        <v>-361.59999999999854</v>
      </c>
      <c r="AC86">
        <v>-499.40000000000146</v>
      </c>
      <c r="AD86">
        <v>-384.19999999999709</v>
      </c>
      <c r="AE86">
        <v>-58.19999999999709</v>
      </c>
      <c r="AF86">
        <v>-120</v>
      </c>
      <c r="AG86">
        <v>-221</v>
      </c>
      <c r="AH86">
        <v>47</v>
      </c>
      <c r="AI86">
        <v>-140.60000000000582</v>
      </c>
      <c r="AJ86">
        <v>288.19999999999709</v>
      </c>
      <c r="AK86">
        <v>421.19999999999709</v>
      </c>
      <c r="AL86">
        <v>951.80000000000291</v>
      </c>
      <c r="AM86">
        <v>-61.19999999999709</v>
      </c>
      <c r="AN86">
        <v>-83.599999999998545</v>
      </c>
      <c r="AO86">
        <v>-120.59999999999854</v>
      </c>
      <c r="AP86">
        <v>1</v>
      </c>
      <c r="AQ86">
        <v>137.19999999999709</v>
      </c>
      <c r="AR86">
        <v>-438</v>
      </c>
      <c r="AS86">
        <v>443.79999999999563</v>
      </c>
      <c r="AT86">
        <v>-552.40000000000146</v>
      </c>
      <c r="AU86">
        <v>96.400000000001455</v>
      </c>
      <c r="AV86">
        <v>237</v>
      </c>
      <c r="AW86">
        <v>-138.19999999999709</v>
      </c>
      <c r="AX86">
        <v>-194.80000000000291</v>
      </c>
      <c r="AY86">
        <v>21.399999999994179</v>
      </c>
      <c r="AZ86">
        <v>353</v>
      </c>
      <c r="BA86">
        <v>464.60000000000582</v>
      </c>
      <c r="BB86">
        <v>-281.40000000000873</v>
      </c>
      <c r="BC86">
        <v>306.20000000000437</v>
      </c>
      <c r="BD86">
        <v>151.39999999999418</v>
      </c>
      <c r="BE86">
        <v>108.39999999999418</v>
      </c>
      <c r="BF86">
        <v>-0.59999999999854481</v>
      </c>
      <c r="BG86">
        <v>-426.19999999999709</v>
      </c>
      <c r="BH86">
        <v>-21.400000000001455</v>
      </c>
      <c r="BI86">
        <v>459</v>
      </c>
      <c r="BJ86">
        <v>337.19999999999709</v>
      </c>
      <c r="BK86">
        <v>-458</v>
      </c>
      <c r="BL86">
        <v>229.40000000000146</v>
      </c>
      <c r="BM86">
        <v>-47.200000000011642</v>
      </c>
      <c r="BN86">
        <v>310</v>
      </c>
      <c r="BO86">
        <v>91.80000000000291</v>
      </c>
      <c r="BP86">
        <v>-17.19999999999709</v>
      </c>
      <c r="BQ86">
        <v>150.80000000000291</v>
      </c>
      <c r="BR86">
        <v>171.80000000000291</v>
      </c>
      <c r="BS86">
        <v>646.00000000000728</v>
      </c>
      <c r="BT86">
        <v>-46.400000000001455</v>
      </c>
      <c r="BU86">
        <v>-327.40000000000873</v>
      </c>
      <c r="BV86">
        <v>989</v>
      </c>
      <c r="BW86">
        <v>135</v>
      </c>
      <c r="BX86">
        <v>252.40000000000146</v>
      </c>
      <c r="BY86">
        <v>185</v>
      </c>
      <c r="BZ86">
        <v>-395</v>
      </c>
      <c r="CA86">
        <v>-471.19999999999709</v>
      </c>
      <c r="CB86">
        <v>-785.19999999999709</v>
      </c>
      <c r="CC86">
        <v>-215.20000000000437</v>
      </c>
      <c r="CD86">
        <v>186.79999999998836</v>
      </c>
      <c r="CE86">
        <v>196.59999999999854</v>
      </c>
      <c r="CF86">
        <v>501.59999999999854</v>
      </c>
      <c r="CG86">
        <v>-851</v>
      </c>
      <c r="CH86">
        <v>805.39999999999418</v>
      </c>
      <c r="CI86">
        <v>304.39999999999418</v>
      </c>
      <c r="CJ86">
        <v>-156.40000000000146</v>
      </c>
      <c r="CK86">
        <v>-1.6000000000058208</v>
      </c>
      <c r="CL86">
        <v>87.599999999998545</v>
      </c>
      <c r="CM86">
        <v>-209.19999999999709</v>
      </c>
      <c r="CN86">
        <v>414.40000000000146</v>
      </c>
      <c r="CO86">
        <v>203.40000000000146</v>
      </c>
      <c r="CP86">
        <v>342.40000000000146</v>
      </c>
      <c r="CQ86">
        <v>545.59999999999854</v>
      </c>
      <c r="CR86">
        <v>547.40000000000873</v>
      </c>
      <c r="CS86">
        <v>-426.19999999999709</v>
      </c>
      <c r="CT86">
        <v>642.20000000001164</v>
      </c>
      <c r="CU86">
        <v>244.79999999998836</v>
      </c>
      <c r="CV86">
        <v>-46.399999999994179</v>
      </c>
      <c r="CW86">
        <v>131.39999999999418</v>
      </c>
      <c r="CY86">
        <f t="shared" si="4"/>
        <v>39.101999999999968</v>
      </c>
      <c r="CZ86">
        <f t="shared" si="5"/>
        <v>297.11800000000017</v>
      </c>
    </row>
    <row r="87" spans="2:104" x14ac:dyDescent="0.25">
      <c r="B87">
        <v>-538.60000000000582</v>
      </c>
      <c r="C87">
        <v>847</v>
      </c>
      <c r="D87">
        <v>-849.39999999999418</v>
      </c>
      <c r="E87">
        <v>-40.19999999999709</v>
      </c>
      <c r="F87">
        <v>-83.400000000001455</v>
      </c>
      <c r="G87">
        <v>448.19999999999709</v>
      </c>
      <c r="H87">
        <v>346.59999999999854</v>
      </c>
      <c r="I87">
        <v>615</v>
      </c>
      <c r="J87">
        <v>597.39999999999418</v>
      </c>
      <c r="K87">
        <v>708</v>
      </c>
      <c r="L87">
        <v>-92.599999999998545</v>
      </c>
      <c r="M87">
        <v>-577</v>
      </c>
      <c r="N87">
        <v>-836.80000000000291</v>
      </c>
      <c r="O87">
        <v>356.40000000000146</v>
      </c>
      <c r="P87">
        <v>180</v>
      </c>
      <c r="Q87">
        <v>146.19999999999709</v>
      </c>
      <c r="R87">
        <v>289.60000000000582</v>
      </c>
      <c r="S87">
        <v>-338.39999999999418</v>
      </c>
      <c r="T87">
        <v>-277.19999999999709</v>
      </c>
      <c r="U87">
        <v>355.59999999999854</v>
      </c>
      <c r="V87">
        <v>276.39999999999418</v>
      </c>
      <c r="W87">
        <v>407.39999999999418</v>
      </c>
      <c r="X87">
        <v>-195.19999999999709</v>
      </c>
      <c r="Y87">
        <v>-216.40000000000146</v>
      </c>
      <c r="Z87">
        <v>-258.39999999999418</v>
      </c>
      <c r="AA87">
        <v>-24.399999999994179</v>
      </c>
      <c r="AB87">
        <v>623.20000000000437</v>
      </c>
      <c r="AC87">
        <v>998.19999999999709</v>
      </c>
      <c r="AD87">
        <v>0</v>
      </c>
      <c r="AE87">
        <v>511.39999999999418</v>
      </c>
      <c r="AF87">
        <v>360.40000000000146</v>
      </c>
      <c r="AG87">
        <v>492.60000000000582</v>
      </c>
      <c r="AH87">
        <v>362</v>
      </c>
      <c r="AI87">
        <v>639.80000000000291</v>
      </c>
      <c r="AJ87">
        <v>128.59999999999854</v>
      </c>
      <c r="AK87">
        <v>448</v>
      </c>
      <c r="AL87">
        <v>550.40000000000146</v>
      </c>
      <c r="AM87">
        <v>68.600000000005821</v>
      </c>
      <c r="AN87">
        <v>107.59999999999854</v>
      </c>
      <c r="AO87">
        <v>450.59999999999854</v>
      </c>
      <c r="AP87">
        <v>122.39999999999418</v>
      </c>
      <c r="AQ87">
        <v>419.20000000000437</v>
      </c>
      <c r="AR87">
        <v>-17</v>
      </c>
      <c r="AS87">
        <v>165.60000000000582</v>
      </c>
      <c r="AT87">
        <v>69.80000000000291</v>
      </c>
      <c r="AU87">
        <v>519.79999999999563</v>
      </c>
      <c r="AV87">
        <v>341.60000000000582</v>
      </c>
      <c r="AW87">
        <v>-167.80000000000291</v>
      </c>
      <c r="AX87">
        <v>128.59999999999854</v>
      </c>
      <c r="AY87">
        <v>333.60000000000582</v>
      </c>
      <c r="AZ87">
        <v>-372.80000000000291</v>
      </c>
      <c r="BA87">
        <v>-190.20000000000437</v>
      </c>
      <c r="BB87">
        <v>123.60000000000582</v>
      </c>
      <c r="BC87">
        <v>-166.80000000000291</v>
      </c>
      <c r="BD87">
        <v>-450.60000000000582</v>
      </c>
      <c r="BE87">
        <v>1.4000000000087311</v>
      </c>
      <c r="BF87">
        <v>-169.80000000000291</v>
      </c>
      <c r="BG87">
        <v>-471.20000000001164</v>
      </c>
      <c r="BH87">
        <v>82.599999999998545</v>
      </c>
      <c r="BI87">
        <v>-385</v>
      </c>
      <c r="BJ87">
        <v>396.80000000000291</v>
      </c>
      <c r="BK87">
        <v>-18.400000000001455</v>
      </c>
      <c r="BL87">
        <v>21</v>
      </c>
      <c r="BM87">
        <v>-379.79999999998836</v>
      </c>
      <c r="BN87">
        <v>-628</v>
      </c>
      <c r="BO87">
        <v>144</v>
      </c>
      <c r="BP87">
        <v>-60</v>
      </c>
      <c r="BQ87">
        <v>12</v>
      </c>
      <c r="BR87">
        <v>-208.19999999999709</v>
      </c>
      <c r="BS87">
        <v>442.79999999998836</v>
      </c>
      <c r="BT87">
        <v>208</v>
      </c>
      <c r="BU87">
        <v>-530</v>
      </c>
      <c r="BV87">
        <v>-73.80000000000291</v>
      </c>
      <c r="BW87">
        <v>-315</v>
      </c>
      <c r="BX87">
        <v>604.40000000000146</v>
      </c>
      <c r="BY87">
        <v>467.60000000000582</v>
      </c>
      <c r="BZ87">
        <v>-549.20000000000073</v>
      </c>
      <c r="CA87">
        <v>-223</v>
      </c>
      <c r="CB87">
        <v>408</v>
      </c>
      <c r="CC87">
        <v>-66</v>
      </c>
      <c r="CD87">
        <v>-3</v>
      </c>
      <c r="CE87">
        <v>33.19999999999709</v>
      </c>
      <c r="CF87">
        <v>-20.799999999995634</v>
      </c>
      <c r="CG87">
        <v>257.79999999998836</v>
      </c>
      <c r="CH87">
        <v>-96.599999999991269</v>
      </c>
      <c r="CI87">
        <v>-182</v>
      </c>
      <c r="CJ87">
        <v>-958.59999999999854</v>
      </c>
      <c r="CK87">
        <v>209.80000000000291</v>
      </c>
      <c r="CL87">
        <v>1506</v>
      </c>
      <c r="CM87">
        <v>519.19999999999709</v>
      </c>
      <c r="CN87">
        <v>-98</v>
      </c>
      <c r="CO87">
        <v>-64.400000000001455</v>
      </c>
      <c r="CP87">
        <v>-48.599999999998545</v>
      </c>
      <c r="CQ87">
        <v>-339.80000000000291</v>
      </c>
      <c r="CR87">
        <v>193.39999999999418</v>
      </c>
      <c r="CS87">
        <v>-1061.5999999999985</v>
      </c>
      <c r="CT87">
        <v>-167.20000000001164</v>
      </c>
      <c r="CU87">
        <v>-392.19999999999709</v>
      </c>
      <c r="CV87">
        <v>50.600000000005821</v>
      </c>
      <c r="CW87">
        <v>818.40000000000146</v>
      </c>
      <c r="CY87">
        <f t="shared" si="4"/>
        <v>67.130000000000038</v>
      </c>
      <c r="CZ87">
        <f t="shared" si="5"/>
        <v>331.19800000000004</v>
      </c>
    </row>
    <row r="88" spans="2:104" x14ac:dyDescent="0.25">
      <c r="B88">
        <v>72.600000000005821</v>
      </c>
      <c r="C88">
        <v>34.400000000008731</v>
      </c>
      <c r="D88">
        <v>542.19999999999709</v>
      </c>
      <c r="E88">
        <v>133.19999999999709</v>
      </c>
      <c r="F88">
        <v>-970</v>
      </c>
      <c r="G88">
        <v>522.59999999999854</v>
      </c>
      <c r="H88">
        <v>490</v>
      </c>
      <c r="I88">
        <v>127.80000000000291</v>
      </c>
      <c r="J88">
        <v>-81.80000000000291</v>
      </c>
      <c r="K88">
        <v>296</v>
      </c>
      <c r="L88">
        <v>-1081.6000000000058</v>
      </c>
      <c r="M88">
        <v>361.80000000000291</v>
      </c>
      <c r="N88">
        <v>-442.19999999999709</v>
      </c>
      <c r="O88">
        <v>-7</v>
      </c>
      <c r="P88">
        <v>175.19999999999709</v>
      </c>
      <c r="Q88">
        <v>-321</v>
      </c>
      <c r="R88">
        <v>-781.80000000000291</v>
      </c>
      <c r="S88">
        <v>-355</v>
      </c>
      <c r="T88">
        <v>-414.80000000000291</v>
      </c>
      <c r="U88">
        <v>-175.40000000000146</v>
      </c>
      <c r="V88">
        <v>-144.39999999999418</v>
      </c>
      <c r="W88">
        <v>-228.79999999999563</v>
      </c>
      <c r="X88">
        <v>58.799999999995634</v>
      </c>
      <c r="Y88">
        <v>4.5999999999985448</v>
      </c>
      <c r="Z88">
        <v>32.399999999994179</v>
      </c>
      <c r="AA88">
        <v>-165.39999999999418</v>
      </c>
      <c r="AB88">
        <v>-237</v>
      </c>
      <c r="AC88">
        <v>204.59999999999854</v>
      </c>
      <c r="AD88">
        <v>-155.20000000001164</v>
      </c>
      <c r="AE88">
        <v>29.19999999999709</v>
      </c>
      <c r="AF88">
        <v>61</v>
      </c>
      <c r="AG88">
        <v>-117</v>
      </c>
      <c r="AH88">
        <v>460</v>
      </c>
      <c r="AI88">
        <v>-673.19999999999709</v>
      </c>
      <c r="AJ88">
        <v>-250.59999999999854</v>
      </c>
      <c r="AK88">
        <v>-141.59999999999127</v>
      </c>
      <c r="AL88">
        <v>-948.60000000000582</v>
      </c>
      <c r="AM88">
        <v>177.59999999999127</v>
      </c>
      <c r="AN88">
        <v>-619.40000000000146</v>
      </c>
      <c r="AO88">
        <v>416.59999999999854</v>
      </c>
      <c r="AP88">
        <v>-397.59999999999854</v>
      </c>
      <c r="AQ88">
        <v>-466</v>
      </c>
      <c r="AR88">
        <v>-77</v>
      </c>
      <c r="AS88">
        <v>164</v>
      </c>
      <c r="AT88">
        <v>99.400000000001455</v>
      </c>
      <c r="AU88">
        <v>123.60000000000582</v>
      </c>
      <c r="AV88">
        <v>296.79999999998836</v>
      </c>
      <c r="AW88">
        <v>-140</v>
      </c>
      <c r="AX88">
        <v>-82.19999999999709</v>
      </c>
      <c r="AY88">
        <v>-368</v>
      </c>
      <c r="AZ88">
        <v>354.19999999999709</v>
      </c>
      <c r="BA88">
        <v>-74.19999999999709</v>
      </c>
      <c r="BB88">
        <v>-1043.4000000000015</v>
      </c>
      <c r="BC88">
        <v>-225.59999999999854</v>
      </c>
      <c r="BD88">
        <v>18.200000000011642</v>
      </c>
      <c r="BE88">
        <v>-260.60000000000582</v>
      </c>
      <c r="BF88">
        <v>-217.40000000000146</v>
      </c>
      <c r="BG88">
        <v>-535.59999999999127</v>
      </c>
      <c r="BH88">
        <v>543.20000000000437</v>
      </c>
      <c r="BI88">
        <v>-645</v>
      </c>
      <c r="BJ88">
        <v>-129.39999999999418</v>
      </c>
      <c r="BK88">
        <v>3.6000000000021828</v>
      </c>
      <c r="BL88">
        <v>-719.20000000000073</v>
      </c>
      <c r="BM88">
        <v>-121.40000000000873</v>
      </c>
      <c r="BN88">
        <v>-307.79999999999563</v>
      </c>
      <c r="BO88">
        <v>238.60000000000582</v>
      </c>
      <c r="BP88">
        <v>-288</v>
      </c>
      <c r="BQ88">
        <v>-1057.8000000000029</v>
      </c>
      <c r="BR88">
        <v>-125.20000000001164</v>
      </c>
      <c r="BS88">
        <v>57.80000000000291</v>
      </c>
      <c r="BT88">
        <v>-1.3999999999978172</v>
      </c>
      <c r="BU88">
        <v>-128.39999999999418</v>
      </c>
      <c r="BV88">
        <v>-237.59999999999127</v>
      </c>
      <c r="BW88">
        <v>-61.799999999995634</v>
      </c>
      <c r="BX88">
        <v>-33.599999999998545</v>
      </c>
      <c r="BY88">
        <v>761.80000000000291</v>
      </c>
      <c r="BZ88">
        <v>-230.40000000000146</v>
      </c>
      <c r="CA88">
        <v>216</v>
      </c>
      <c r="CB88">
        <v>489</v>
      </c>
      <c r="CC88">
        <v>-421.79999999999563</v>
      </c>
      <c r="CD88">
        <v>548.40000000000873</v>
      </c>
      <c r="CE88">
        <v>25</v>
      </c>
      <c r="CF88">
        <v>-516.40000000000146</v>
      </c>
      <c r="CG88">
        <v>-110.79999999998836</v>
      </c>
      <c r="CH88">
        <v>268.59999999999127</v>
      </c>
      <c r="CI88">
        <v>193.80000000000291</v>
      </c>
      <c r="CJ88">
        <v>58.400000000001455</v>
      </c>
      <c r="CK88">
        <v>-54</v>
      </c>
      <c r="CL88">
        <v>513.80000000000291</v>
      </c>
      <c r="CM88">
        <v>186</v>
      </c>
      <c r="CN88">
        <v>25.400000000001455</v>
      </c>
      <c r="CO88">
        <v>-45.599999999998545</v>
      </c>
      <c r="CP88">
        <v>-65.599999999998545</v>
      </c>
      <c r="CQ88">
        <v>232.20000000000437</v>
      </c>
      <c r="CR88">
        <v>-696.59999999999127</v>
      </c>
      <c r="CS88">
        <v>51.599999999998545</v>
      </c>
      <c r="CT88">
        <v>363.60000000000582</v>
      </c>
      <c r="CU88">
        <v>-478</v>
      </c>
      <c r="CV88">
        <v>-101.80000000000291</v>
      </c>
      <c r="CW88">
        <v>174.59999999999854</v>
      </c>
      <c r="CY88">
        <f t="shared" si="4"/>
        <v>-85.687999999999406</v>
      </c>
      <c r="CZ88">
        <f t="shared" si="5"/>
        <v>289.85199999999986</v>
      </c>
    </row>
    <row r="89" spans="2:104" x14ac:dyDescent="0.25">
      <c r="B89">
        <v>-406.19999999999709</v>
      </c>
      <c r="C89">
        <v>-280.80000000000291</v>
      </c>
      <c r="D89">
        <v>427.40000000000873</v>
      </c>
      <c r="E89">
        <v>-16.799999999995634</v>
      </c>
      <c r="F89">
        <v>418.19999999999709</v>
      </c>
      <c r="G89">
        <v>1468.7999999999956</v>
      </c>
      <c r="H89">
        <v>40</v>
      </c>
      <c r="I89">
        <v>219.39999999999418</v>
      </c>
      <c r="J89">
        <v>226.60000000000582</v>
      </c>
      <c r="K89">
        <v>-604.19999999999709</v>
      </c>
      <c r="L89">
        <v>-4.5999999999985448</v>
      </c>
      <c r="M89">
        <v>-589</v>
      </c>
      <c r="N89">
        <v>-268.20000000000437</v>
      </c>
      <c r="O89">
        <v>184.80000000000291</v>
      </c>
      <c r="P89">
        <v>346.39999999999418</v>
      </c>
      <c r="Q89">
        <v>348.80000000000291</v>
      </c>
      <c r="R89">
        <v>-664.60000000000582</v>
      </c>
      <c r="S89">
        <v>421.39999999999418</v>
      </c>
      <c r="T89">
        <v>-643.39999999999418</v>
      </c>
      <c r="U89">
        <v>89.599999999998545</v>
      </c>
      <c r="V89">
        <v>-467.20000000001164</v>
      </c>
      <c r="W89">
        <v>7.7999999999956344</v>
      </c>
      <c r="X89">
        <v>-224.79999999999563</v>
      </c>
      <c r="Y89">
        <v>-476.19999999999709</v>
      </c>
      <c r="Z89">
        <v>-821.19999999999709</v>
      </c>
      <c r="AA89">
        <v>-164.20000000001164</v>
      </c>
      <c r="AB89">
        <v>-514.20000000000437</v>
      </c>
      <c r="AC89">
        <v>620.20000000000437</v>
      </c>
      <c r="AD89">
        <v>-931.79999999998836</v>
      </c>
      <c r="AE89">
        <v>-559.39999999999418</v>
      </c>
      <c r="AF89">
        <v>-879</v>
      </c>
      <c r="AG89">
        <v>-570.60000000000582</v>
      </c>
      <c r="AH89">
        <v>-90.400000000008731</v>
      </c>
      <c r="AI89">
        <v>-401.40000000000146</v>
      </c>
      <c r="AJ89">
        <v>-814</v>
      </c>
      <c r="AK89">
        <v>273</v>
      </c>
      <c r="AL89">
        <v>237</v>
      </c>
      <c r="AM89">
        <v>-258.39999999999418</v>
      </c>
      <c r="AN89">
        <v>-928</v>
      </c>
      <c r="AO89">
        <v>-328.19999999999709</v>
      </c>
      <c r="AP89">
        <v>417.40000000000146</v>
      </c>
      <c r="AQ89">
        <v>-93</v>
      </c>
      <c r="AR89">
        <v>-656.20000000000437</v>
      </c>
      <c r="AS89">
        <v>-84.200000000004366</v>
      </c>
      <c r="AT89">
        <v>45</v>
      </c>
      <c r="AU89">
        <v>548.79999999999563</v>
      </c>
      <c r="AV89">
        <v>425.20000000001164</v>
      </c>
      <c r="AW89">
        <v>-187.40000000000873</v>
      </c>
      <c r="AX89">
        <v>258.59999999999854</v>
      </c>
      <c r="AY89">
        <v>-364.40000000000873</v>
      </c>
      <c r="AZ89">
        <v>-218</v>
      </c>
      <c r="BA89">
        <v>48.19999999999709</v>
      </c>
      <c r="BB89">
        <v>331.59999999999854</v>
      </c>
      <c r="BC89">
        <v>-107.59999999999854</v>
      </c>
      <c r="BD89">
        <v>-193.20000000001164</v>
      </c>
      <c r="BE89">
        <v>212</v>
      </c>
      <c r="BF89">
        <v>-126.19999999999709</v>
      </c>
      <c r="BG89">
        <v>150.19999999999709</v>
      </c>
      <c r="BH89">
        <v>359.59999999999854</v>
      </c>
      <c r="BI89">
        <v>47.600000000005821</v>
      </c>
      <c r="BJ89">
        <v>-537.40000000000873</v>
      </c>
      <c r="BK89">
        <v>1.2000000000007276</v>
      </c>
      <c r="BL89">
        <v>-180.20000000000073</v>
      </c>
      <c r="BM89">
        <v>23.400000000008731</v>
      </c>
      <c r="BN89">
        <v>163.19999999999709</v>
      </c>
      <c r="BO89">
        <v>-222.40000000000873</v>
      </c>
      <c r="BP89">
        <v>-717.40000000000873</v>
      </c>
      <c r="BQ89">
        <v>-23.80000000000291</v>
      </c>
      <c r="BR89">
        <v>437.20000000001164</v>
      </c>
      <c r="BS89">
        <v>-78.19999999999709</v>
      </c>
      <c r="BT89">
        <v>338</v>
      </c>
      <c r="BU89">
        <v>-182.40000000000873</v>
      </c>
      <c r="BV89">
        <v>158.59999999999127</v>
      </c>
      <c r="BW89">
        <v>-396.40000000000146</v>
      </c>
      <c r="BX89">
        <v>125</v>
      </c>
      <c r="BY89">
        <v>-334.80000000000291</v>
      </c>
      <c r="BZ89">
        <v>794.79999999999927</v>
      </c>
      <c r="CA89">
        <v>-216.39999999999418</v>
      </c>
      <c r="CB89">
        <v>-530.20000000000437</v>
      </c>
      <c r="CC89">
        <v>9.1999999999970896</v>
      </c>
      <c r="CD89">
        <v>-534</v>
      </c>
      <c r="CE89">
        <v>408</v>
      </c>
      <c r="CF89">
        <v>-141.80000000000291</v>
      </c>
      <c r="CG89">
        <v>820.39999999999418</v>
      </c>
      <c r="CH89">
        <v>-626.59999999999127</v>
      </c>
      <c r="CI89">
        <v>-271</v>
      </c>
      <c r="CJ89">
        <v>196.80000000000291</v>
      </c>
      <c r="CK89">
        <v>-352.40000000000146</v>
      </c>
      <c r="CL89">
        <v>-7.4000000000014552</v>
      </c>
      <c r="CM89">
        <v>-54.19999999999709</v>
      </c>
      <c r="CN89">
        <v>5.1999999999970896</v>
      </c>
      <c r="CO89">
        <v>-536.80000000000291</v>
      </c>
      <c r="CP89">
        <v>-330.60000000000582</v>
      </c>
      <c r="CQ89">
        <v>233.79999999999563</v>
      </c>
      <c r="CR89">
        <v>36.399999999994179</v>
      </c>
      <c r="CS89">
        <v>518.79999999999563</v>
      </c>
      <c r="CT89">
        <v>-117.19999999999709</v>
      </c>
      <c r="CU89">
        <v>-354.59999999999127</v>
      </c>
      <c r="CV89">
        <v>-90.80000000000291</v>
      </c>
      <c r="CW89">
        <v>-350.59999999999854</v>
      </c>
      <c r="CY89">
        <f t="shared" si="4"/>
        <v>-86.810000000000841</v>
      </c>
      <c r="CZ89">
        <f t="shared" si="5"/>
        <v>335.68200000000047</v>
      </c>
    </row>
    <row r="90" spans="2:104" x14ac:dyDescent="0.25">
      <c r="B90">
        <v>-451.20000000001164</v>
      </c>
      <c r="C90">
        <v>62.80000000000291</v>
      </c>
      <c r="D90">
        <v>14</v>
      </c>
      <c r="E90">
        <v>-489</v>
      </c>
      <c r="F90">
        <v>751.80000000000291</v>
      </c>
      <c r="G90">
        <v>-45.399999999994179</v>
      </c>
      <c r="H90">
        <v>-615.40000000000146</v>
      </c>
      <c r="I90">
        <v>252</v>
      </c>
      <c r="J90">
        <v>-36</v>
      </c>
      <c r="K90">
        <v>-312.80000000000291</v>
      </c>
      <c r="L90">
        <v>-707</v>
      </c>
      <c r="M90">
        <v>-196</v>
      </c>
      <c r="N90">
        <v>80.200000000004366</v>
      </c>
      <c r="O90">
        <v>27.399999999994179</v>
      </c>
      <c r="P90">
        <v>-111.59999999999127</v>
      </c>
      <c r="Q90">
        <v>454</v>
      </c>
      <c r="R90">
        <v>-367.39999999999418</v>
      </c>
      <c r="S90">
        <v>178.19999999999709</v>
      </c>
      <c r="T90">
        <v>-57.19999999999709</v>
      </c>
      <c r="U90">
        <v>-235.40000000000146</v>
      </c>
      <c r="V90">
        <v>-85.799999999988358</v>
      </c>
      <c r="W90">
        <v>1491</v>
      </c>
      <c r="X90">
        <v>-29.400000000001455</v>
      </c>
      <c r="Y90">
        <v>-157.20000000000437</v>
      </c>
      <c r="Z90">
        <v>-571.19999999999709</v>
      </c>
      <c r="AA90">
        <v>313.40000000000873</v>
      </c>
      <c r="AB90">
        <v>-441.59999999999854</v>
      </c>
      <c r="AC90">
        <v>11</v>
      </c>
      <c r="AD90">
        <v>-687</v>
      </c>
      <c r="AE90">
        <v>279.19999999999709</v>
      </c>
      <c r="AF90">
        <v>448.40000000000146</v>
      </c>
      <c r="AG90">
        <v>4.4000000000087311</v>
      </c>
      <c r="AH90">
        <v>-736.19999999999709</v>
      </c>
      <c r="AI90">
        <v>-645.59999999999854</v>
      </c>
      <c r="AJ90">
        <v>-383.40000000000146</v>
      </c>
      <c r="AK90">
        <v>841.19999999999709</v>
      </c>
      <c r="AL90">
        <v>1034.8000000000029</v>
      </c>
      <c r="AM90">
        <v>-317.80000000000291</v>
      </c>
      <c r="AN90">
        <v>-528.19999999999709</v>
      </c>
      <c r="AO90">
        <v>-244.80000000000291</v>
      </c>
      <c r="AP90">
        <v>79.599999999998545</v>
      </c>
      <c r="AQ90">
        <v>-714.20000000000437</v>
      </c>
      <c r="AR90">
        <v>-180.19999999999709</v>
      </c>
      <c r="AS90">
        <v>-67.19999999999709</v>
      </c>
      <c r="AT90">
        <v>-14.600000000005821</v>
      </c>
      <c r="AU90">
        <v>-576.40000000000146</v>
      </c>
      <c r="AV90">
        <v>-328.60000000000582</v>
      </c>
      <c r="AW90">
        <v>561.80000000000291</v>
      </c>
      <c r="AX90">
        <v>-159.40000000000146</v>
      </c>
      <c r="AY90">
        <v>-559</v>
      </c>
      <c r="AZ90">
        <v>641.40000000000873</v>
      </c>
      <c r="BA90">
        <v>68.599999999998545</v>
      </c>
      <c r="BB90">
        <v>-531</v>
      </c>
      <c r="BC90">
        <v>201.19999999999709</v>
      </c>
      <c r="BD90">
        <v>291.80000000000291</v>
      </c>
      <c r="BE90">
        <v>547.80000000000291</v>
      </c>
      <c r="BF90">
        <v>-201</v>
      </c>
      <c r="BG90">
        <v>255</v>
      </c>
      <c r="BH90">
        <v>356.40000000000146</v>
      </c>
      <c r="BI90">
        <v>324.59999999999127</v>
      </c>
      <c r="BJ90">
        <v>-14.399999999994179</v>
      </c>
      <c r="BK90">
        <v>41.599999999998545</v>
      </c>
      <c r="BL90">
        <v>-91.599999999998545</v>
      </c>
      <c r="BM90">
        <v>98.399999999994179</v>
      </c>
      <c r="BN90">
        <v>179.40000000000146</v>
      </c>
      <c r="BO90">
        <v>221.80000000000291</v>
      </c>
      <c r="BP90">
        <v>602.60000000000582</v>
      </c>
      <c r="BQ90">
        <v>-352.79999999998836</v>
      </c>
      <c r="BR90">
        <v>-149.60000000000582</v>
      </c>
      <c r="BS90">
        <v>553.80000000000291</v>
      </c>
      <c r="BT90">
        <v>-130.20000000000073</v>
      </c>
      <c r="BU90">
        <v>-589</v>
      </c>
      <c r="BV90">
        <v>16.400000000008731</v>
      </c>
      <c r="BW90">
        <v>-425.19999999999709</v>
      </c>
      <c r="BX90">
        <v>366.19999999999709</v>
      </c>
      <c r="BY90">
        <v>-903.80000000000291</v>
      </c>
      <c r="BZ90">
        <v>-556.39999999999782</v>
      </c>
      <c r="CA90">
        <v>209.59999999999127</v>
      </c>
      <c r="CB90">
        <v>682.80000000000291</v>
      </c>
      <c r="CC90">
        <v>534.19999999999709</v>
      </c>
      <c r="CD90">
        <v>5.5999999999912689</v>
      </c>
      <c r="CE90">
        <v>165</v>
      </c>
      <c r="CF90">
        <v>-105.19999999999709</v>
      </c>
      <c r="CG90">
        <v>-3.8000000000029104</v>
      </c>
      <c r="CH90">
        <v>10.19999999999709</v>
      </c>
      <c r="CI90">
        <v>292.59999999999127</v>
      </c>
      <c r="CJ90">
        <v>-540.60000000000582</v>
      </c>
      <c r="CK90">
        <v>312.80000000000291</v>
      </c>
      <c r="CL90">
        <v>-76.400000000001455</v>
      </c>
      <c r="CM90">
        <v>796.40000000000873</v>
      </c>
      <c r="CN90">
        <v>-401</v>
      </c>
      <c r="CO90">
        <v>-734.79999999999563</v>
      </c>
      <c r="CP90">
        <v>463.80000000000291</v>
      </c>
      <c r="CQ90">
        <v>38</v>
      </c>
      <c r="CR90">
        <v>406.80000000000291</v>
      </c>
      <c r="CS90">
        <v>-102.79999999999563</v>
      </c>
      <c r="CT90">
        <v>99.80000000000291</v>
      </c>
      <c r="CU90">
        <v>32.599999999991269</v>
      </c>
      <c r="CV90">
        <v>-603.60000000000582</v>
      </c>
      <c r="CW90">
        <v>169.80000000000291</v>
      </c>
      <c r="CY90">
        <f t="shared" si="4"/>
        <v>-16.931999999999679</v>
      </c>
      <c r="CZ90">
        <f t="shared" si="5"/>
        <v>334.37600000000003</v>
      </c>
    </row>
    <row r="91" spans="2:104" x14ac:dyDescent="0.25">
      <c r="B91">
        <v>-129.19999999999709</v>
      </c>
      <c r="C91">
        <v>-150.40000000000873</v>
      </c>
      <c r="D91">
        <v>-1.6000000000058208</v>
      </c>
      <c r="E91">
        <v>36.599999999998545</v>
      </c>
      <c r="F91">
        <v>-289.19999999999709</v>
      </c>
      <c r="G91">
        <v>404.39999999999418</v>
      </c>
      <c r="H91">
        <v>-327.40000000000146</v>
      </c>
      <c r="I91">
        <v>736.19999999999709</v>
      </c>
      <c r="J91">
        <v>-176.60000000000582</v>
      </c>
      <c r="K91">
        <v>-283.59999999999854</v>
      </c>
      <c r="L91">
        <v>-292</v>
      </c>
      <c r="M91">
        <v>354.80000000000291</v>
      </c>
      <c r="N91">
        <v>412.19999999999709</v>
      </c>
      <c r="O91">
        <v>-133.39999999999418</v>
      </c>
      <c r="P91">
        <v>-198</v>
      </c>
      <c r="Q91">
        <v>291.40000000000146</v>
      </c>
      <c r="R91">
        <v>944.80000000000291</v>
      </c>
      <c r="S91">
        <v>378.80000000000291</v>
      </c>
      <c r="T91">
        <v>-267.20000000000437</v>
      </c>
      <c r="U91">
        <v>262</v>
      </c>
      <c r="V91">
        <v>-177.40000000000873</v>
      </c>
      <c r="W91">
        <v>-553</v>
      </c>
      <c r="X91">
        <v>-688.59999999999854</v>
      </c>
      <c r="Y91">
        <v>-600.19999999999709</v>
      </c>
      <c r="Z91">
        <v>178.39999999999418</v>
      </c>
      <c r="AA91">
        <v>-10.19999999999709</v>
      </c>
      <c r="AB91">
        <v>-342.19999999999709</v>
      </c>
      <c r="AC91">
        <v>-730</v>
      </c>
      <c r="AD91">
        <v>19.19999999999709</v>
      </c>
      <c r="AE91">
        <v>-242.19999999999709</v>
      </c>
      <c r="AF91">
        <v>383</v>
      </c>
      <c r="AG91">
        <v>1084.1999999999971</v>
      </c>
      <c r="AH91">
        <v>-110</v>
      </c>
      <c r="AI91">
        <v>-281.40000000000146</v>
      </c>
      <c r="AJ91">
        <v>902.60000000000582</v>
      </c>
      <c r="AK91">
        <v>-104.19999999999709</v>
      </c>
      <c r="AL91">
        <v>-718.40000000000146</v>
      </c>
      <c r="AM91">
        <v>-491.19999999999709</v>
      </c>
      <c r="AN91">
        <v>-764</v>
      </c>
      <c r="AO91">
        <v>54.80000000000291</v>
      </c>
      <c r="AP91">
        <v>-357</v>
      </c>
      <c r="AQ91">
        <v>45</v>
      </c>
      <c r="AR91">
        <v>153</v>
      </c>
      <c r="AS91">
        <v>-769.59999999999854</v>
      </c>
      <c r="AT91">
        <v>-539.59999999999854</v>
      </c>
      <c r="AU91">
        <v>-167.19999999999709</v>
      </c>
      <c r="AV91">
        <v>-268</v>
      </c>
      <c r="AW91">
        <v>-272.39999999999418</v>
      </c>
      <c r="AX91">
        <v>448.59999999999854</v>
      </c>
      <c r="AY91">
        <v>320.80000000000291</v>
      </c>
      <c r="AZ91">
        <v>-88.19999999999709</v>
      </c>
      <c r="BA91">
        <v>785.20000000000437</v>
      </c>
      <c r="BB91">
        <v>-94.399999999994179</v>
      </c>
      <c r="BC91">
        <v>472.59999999999854</v>
      </c>
      <c r="BD91">
        <v>4.4000000000087311</v>
      </c>
      <c r="BE91">
        <v>-363.40000000000873</v>
      </c>
      <c r="BF91">
        <v>575.40000000000146</v>
      </c>
      <c r="BG91">
        <v>402.39999999999418</v>
      </c>
      <c r="BH91">
        <v>14</v>
      </c>
      <c r="BI91">
        <v>-390</v>
      </c>
      <c r="BJ91">
        <v>339.80000000000291</v>
      </c>
      <c r="BK91">
        <v>964.20000000000073</v>
      </c>
      <c r="BL91">
        <v>93.200000000000728</v>
      </c>
      <c r="BM91">
        <v>273.19999999999709</v>
      </c>
      <c r="BN91">
        <v>-186.80000000000291</v>
      </c>
      <c r="BO91">
        <v>34.399999999994179</v>
      </c>
      <c r="BP91">
        <v>68.600000000005821</v>
      </c>
      <c r="BQ91">
        <v>-481.60000000000582</v>
      </c>
      <c r="BR91">
        <v>111</v>
      </c>
      <c r="BS91">
        <v>11.80000000000291</v>
      </c>
      <c r="BT91">
        <v>437.40000000000146</v>
      </c>
      <c r="BU91">
        <v>-690</v>
      </c>
      <c r="BV91">
        <v>-111.60000000000582</v>
      </c>
      <c r="BW91">
        <v>103.39999999999418</v>
      </c>
      <c r="BX91">
        <v>36</v>
      </c>
      <c r="BY91">
        <v>-292.59999999999127</v>
      </c>
      <c r="BZ91">
        <v>309.79999999999927</v>
      </c>
      <c r="CA91">
        <v>325.20000000001164</v>
      </c>
      <c r="CB91">
        <v>-484.40000000000146</v>
      </c>
      <c r="CC91">
        <v>-217</v>
      </c>
      <c r="CD91">
        <v>132.60000000000582</v>
      </c>
      <c r="CE91">
        <v>-199.59999999999854</v>
      </c>
      <c r="CF91">
        <v>-60.599999999998545</v>
      </c>
      <c r="CG91">
        <v>150</v>
      </c>
      <c r="CH91">
        <v>-810.19999999999709</v>
      </c>
      <c r="CI91">
        <v>867.20000000001164</v>
      </c>
      <c r="CJ91">
        <v>409.80000000000291</v>
      </c>
      <c r="CK91">
        <v>-278.20000000000437</v>
      </c>
      <c r="CL91">
        <v>1175.5999999999985</v>
      </c>
      <c r="CM91">
        <v>368.79999999998836</v>
      </c>
      <c r="CN91">
        <v>241.60000000000582</v>
      </c>
      <c r="CO91">
        <v>580.40000000000146</v>
      </c>
      <c r="CP91">
        <v>-180.80000000000291</v>
      </c>
      <c r="CQ91">
        <v>-385.19999999999709</v>
      </c>
      <c r="CR91">
        <v>405</v>
      </c>
      <c r="CS91">
        <v>-379.59999999999854</v>
      </c>
      <c r="CT91">
        <v>589</v>
      </c>
      <c r="CU91">
        <v>568.40000000000873</v>
      </c>
      <c r="CV91">
        <v>450.80000000000291</v>
      </c>
      <c r="CW91">
        <v>-206.59999999999854</v>
      </c>
      <c r="CY91">
        <f t="shared" si="4"/>
        <v>23.758000000000429</v>
      </c>
      <c r="CZ91">
        <f t="shared" si="5"/>
        <v>350.48200000000043</v>
      </c>
    </row>
    <row r="92" spans="2:104" x14ac:dyDescent="0.25">
      <c r="B92">
        <v>543.80000000000291</v>
      </c>
      <c r="C92">
        <v>-354.59999999999127</v>
      </c>
      <c r="D92">
        <v>-505.39999999999418</v>
      </c>
      <c r="E92">
        <v>318.19999999999709</v>
      </c>
      <c r="F92">
        <v>3.3999999999941792</v>
      </c>
      <c r="G92">
        <v>-477.59999999999127</v>
      </c>
      <c r="H92">
        <v>611.20000000000437</v>
      </c>
      <c r="I92">
        <v>-343.79999999998836</v>
      </c>
      <c r="J92">
        <v>-225.19999999999709</v>
      </c>
      <c r="K92">
        <v>-426</v>
      </c>
      <c r="L92">
        <v>-622.40000000000146</v>
      </c>
      <c r="M92">
        <v>-262.60000000000582</v>
      </c>
      <c r="N92">
        <v>-114.59999999999854</v>
      </c>
      <c r="O92">
        <v>385.79999999999563</v>
      </c>
      <c r="P92">
        <v>0</v>
      </c>
      <c r="Q92">
        <v>63.799999999995634</v>
      </c>
      <c r="R92">
        <v>-25.400000000008731</v>
      </c>
      <c r="S92">
        <v>554</v>
      </c>
      <c r="T92">
        <v>-99</v>
      </c>
      <c r="U92">
        <v>104.60000000000582</v>
      </c>
      <c r="V92">
        <v>-138.39999999999418</v>
      </c>
      <c r="W92">
        <v>-559.59999999999854</v>
      </c>
      <c r="X92">
        <v>-91</v>
      </c>
      <c r="Y92">
        <v>-45.400000000001455</v>
      </c>
      <c r="Z92">
        <v>159</v>
      </c>
      <c r="AA92">
        <v>283.19999999999709</v>
      </c>
      <c r="AB92">
        <v>88.19999999999709</v>
      </c>
      <c r="AC92">
        <v>-4.2000000000043656</v>
      </c>
      <c r="AD92">
        <v>414.59999999999127</v>
      </c>
      <c r="AE92">
        <v>53.399999999994179</v>
      </c>
      <c r="AF92">
        <v>233.40000000000146</v>
      </c>
      <c r="AG92">
        <v>-163.80000000000291</v>
      </c>
      <c r="AH92">
        <v>370.60000000000582</v>
      </c>
      <c r="AI92">
        <v>-621.80000000000291</v>
      </c>
      <c r="AJ92">
        <v>144.39999999999418</v>
      </c>
      <c r="AK92">
        <v>-465.60000000000582</v>
      </c>
      <c r="AL92">
        <v>79.400000000001455</v>
      </c>
      <c r="AM92">
        <v>-44.80000000000291</v>
      </c>
      <c r="AN92">
        <v>-73.80000000000291</v>
      </c>
      <c r="AO92">
        <v>-428</v>
      </c>
      <c r="AP92">
        <v>149.40000000000146</v>
      </c>
      <c r="AQ92">
        <v>140.20000000000437</v>
      </c>
      <c r="AR92">
        <v>249.19999999999709</v>
      </c>
      <c r="AS92">
        <v>47.19999999999709</v>
      </c>
      <c r="AT92">
        <v>-357.40000000000146</v>
      </c>
      <c r="AU92">
        <v>344.80000000000291</v>
      </c>
      <c r="AV92">
        <v>450.39999999999418</v>
      </c>
      <c r="AW92">
        <v>1.1999999999970896</v>
      </c>
      <c r="AX92">
        <v>-145.79999999999563</v>
      </c>
      <c r="AY92">
        <v>68.399999999994179</v>
      </c>
      <c r="AZ92">
        <v>601.79999999998836</v>
      </c>
      <c r="BA92">
        <v>794.79999999999563</v>
      </c>
      <c r="BB92">
        <v>291.59999999999854</v>
      </c>
      <c r="BC92">
        <v>-458.79999999999563</v>
      </c>
      <c r="BD92">
        <v>82.799999999988358</v>
      </c>
      <c r="BE92">
        <v>-427.59999999999127</v>
      </c>
      <c r="BF92">
        <v>-7.8000000000029104</v>
      </c>
      <c r="BG92">
        <v>99.600000000005821</v>
      </c>
      <c r="BH92">
        <v>180</v>
      </c>
      <c r="BI92">
        <v>85.80000000000291</v>
      </c>
      <c r="BJ92">
        <v>-63.80000000000291</v>
      </c>
      <c r="BK92">
        <v>281.39999999999782</v>
      </c>
      <c r="BL92">
        <v>4.5999999999985448</v>
      </c>
      <c r="BM92">
        <v>-8</v>
      </c>
      <c r="BN92">
        <v>406.80000000000291</v>
      </c>
      <c r="BO92">
        <v>419.60000000000582</v>
      </c>
      <c r="BP92">
        <v>-225.40000000000873</v>
      </c>
      <c r="BQ92">
        <v>-175.19999999999709</v>
      </c>
      <c r="BR92">
        <v>-253</v>
      </c>
      <c r="BS92">
        <v>293.39999999999418</v>
      </c>
      <c r="BT92">
        <v>259</v>
      </c>
      <c r="BU92">
        <v>-328</v>
      </c>
      <c r="BV92">
        <v>337</v>
      </c>
      <c r="BW92">
        <v>-649.39999999999418</v>
      </c>
      <c r="BX92">
        <v>-77.400000000001455</v>
      </c>
      <c r="BY92">
        <v>624.79999999998836</v>
      </c>
      <c r="BZ92">
        <v>267.80000000000291</v>
      </c>
      <c r="CA92">
        <v>265.19999999999709</v>
      </c>
      <c r="CB92">
        <v>-551.79999999999563</v>
      </c>
      <c r="CC92">
        <v>266.80000000000291</v>
      </c>
      <c r="CD92">
        <v>-59.19999999999709</v>
      </c>
      <c r="CE92">
        <v>745.40000000000146</v>
      </c>
      <c r="CF92">
        <v>-105.20000000000437</v>
      </c>
      <c r="CG92">
        <v>-65</v>
      </c>
      <c r="CH92">
        <v>-523.19999999999709</v>
      </c>
      <c r="CI92">
        <v>60.599999999991269</v>
      </c>
      <c r="CJ92">
        <v>47.19999999999709</v>
      </c>
      <c r="CK92">
        <v>-568.59999999999854</v>
      </c>
      <c r="CL92">
        <v>31.200000000004366</v>
      </c>
      <c r="CM92">
        <v>-425.19999999999709</v>
      </c>
      <c r="CN92">
        <v>-247.80000000000291</v>
      </c>
      <c r="CO92">
        <v>827.19999999999709</v>
      </c>
      <c r="CP92">
        <v>-17.799999999995634</v>
      </c>
      <c r="CQ92">
        <v>328.19999999999709</v>
      </c>
      <c r="CR92">
        <v>633</v>
      </c>
      <c r="CS92">
        <v>566.39999999999418</v>
      </c>
      <c r="CT92">
        <v>-155</v>
      </c>
      <c r="CU92">
        <v>-6.8000000000029104</v>
      </c>
      <c r="CV92">
        <v>-21.19999999999709</v>
      </c>
      <c r="CW92">
        <v>250.39999999999418</v>
      </c>
      <c r="CY92">
        <f t="shared" si="4"/>
        <v>28.96799999999941</v>
      </c>
      <c r="CZ92">
        <f t="shared" si="5"/>
        <v>269.31599999999884</v>
      </c>
    </row>
    <row r="93" spans="2:104" x14ac:dyDescent="0.25">
      <c r="B93">
        <v>401.60000000000582</v>
      </c>
      <c r="C93">
        <v>628.80000000000291</v>
      </c>
      <c r="D93">
        <v>292.79999999998836</v>
      </c>
      <c r="E93">
        <v>-266.79999999999563</v>
      </c>
      <c r="F93">
        <v>506.20000000000437</v>
      </c>
      <c r="G93">
        <v>46.399999999994179</v>
      </c>
      <c r="H93">
        <v>-176.80000000000291</v>
      </c>
      <c r="I93">
        <v>-659.80000000000291</v>
      </c>
      <c r="J93">
        <v>-329</v>
      </c>
      <c r="K93">
        <v>18</v>
      </c>
      <c r="L93">
        <v>597.20000000000437</v>
      </c>
      <c r="M93">
        <v>11.600000000005821</v>
      </c>
      <c r="N93">
        <v>-109.40000000000146</v>
      </c>
      <c r="O93">
        <v>-233</v>
      </c>
      <c r="P93">
        <v>-28.19999999999709</v>
      </c>
      <c r="Q93">
        <v>706.59999999999854</v>
      </c>
      <c r="R93">
        <v>-619.19999999999709</v>
      </c>
      <c r="S93">
        <v>92.600000000005821</v>
      </c>
      <c r="T93">
        <v>786.59999999999854</v>
      </c>
      <c r="U93">
        <v>-695.40000000000146</v>
      </c>
      <c r="V93">
        <v>-995</v>
      </c>
      <c r="W93">
        <v>-597.40000000000146</v>
      </c>
      <c r="X93">
        <v>495.19999999999709</v>
      </c>
      <c r="Y93">
        <v>889</v>
      </c>
      <c r="Z93">
        <v>-17.599999999991269</v>
      </c>
      <c r="AA93">
        <v>-164.80000000000291</v>
      </c>
      <c r="AB93">
        <v>-366.59999999999854</v>
      </c>
      <c r="AC93">
        <v>-823.59999999999854</v>
      </c>
      <c r="AD93">
        <v>-289.39999999999418</v>
      </c>
      <c r="AE93">
        <v>580.60000000000582</v>
      </c>
      <c r="AF93">
        <v>578.79999999999563</v>
      </c>
      <c r="AG93">
        <v>-16</v>
      </c>
      <c r="AH93">
        <v>250.59999999999127</v>
      </c>
      <c r="AI93">
        <v>-13.599999999998545</v>
      </c>
      <c r="AJ93">
        <v>-1161.5999999999985</v>
      </c>
      <c r="AK93">
        <v>549.19999999999709</v>
      </c>
      <c r="AL93">
        <v>-58</v>
      </c>
      <c r="AM93">
        <v>955.19999999999709</v>
      </c>
      <c r="AN93">
        <v>-158.80000000000291</v>
      </c>
      <c r="AO93">
        <v>-185.80000000000291</v>
      </c>
      <c r="AP93">
        <v>-344.40000000000146</v>
      </c>
      <c r="AQ93">
        <v>422.79999999999563</v>
      </c>
      <c r="AR93">
        <v>-518.59999999999854</v>
      </c>
      <c r="AS93">
        <v>30.80000000000291</v>
      </c>
      <c r="AT93">
        <v>11.80000000000291</v>
      </c>
      <c r="AU93">
        <v>-176.40000000000146</v>
      </c>
      <c r="AV93">
        <v>314.40000000000873</v>
      </c>
      <c r="AW93">
        <v>-299.19999999999709</v>
      </c>
      <c r="AX93">
        <v>357.79999999999563</v>
      </c>
      <c r="AY93">
        <v>387.80000000000291</v>
      </c>
      <c r="AZ93">
        <v>-106</v>
      </c>
      <c r="BA93">
        <v>305</v>
      </c>
      <c r="BB93">
        <v>138.19999999999709</v>
      </c>
      <c r="BC93">
        <v>904.59999999999854</v>
      </c>
      <c r="BD93">
        <v>-262.39999999999418</v>
      </c>
      <c r="BE93">
        <v>-532</v>
      </c>
      <c r="BF93">
        <v>-127</v>
      </c>
      <c r="BG93">
        <v>-668.80000000000291</v>
      </c>
      <c r="BH93">
        <v>288.59999999999854</v>
      </c>
      <c r="BI93">
        <v>-34</v>
      </c>
      <c r="BJ93">
        <v>16</v>
      </c>
      <c r="BK93">
        <v>151</v>
      </c>
      <c r="BL93">
        <v>550.40000000000146</v>
      </c>
      <c r="BM93">
        <v>-198.19999999999709</v>
      </c>
      <c r="BN93">
        <v>266.40000000000146</v>
      </c>
      <c r="BO93">
        <v>-182.80000000000291</v>
      </c>
      <c r="BP93">
        <v>342.40000000000873</v>
      </c>
      <c r="BQ93">
        <v>-742.80000000000291</v>
      </c>
      <c r="BR93">
        <v>188.39999999999418</v>
      </c>
      <c r="BS93">
        <v>-27.399999999994179</v>
      </c>
      <c r="BT93">
        <v>-123.40000000000146</v>
      </c>
      <c r="BU93">
        <v>-545.59999999999127</v>
      </c>
      <c r="BV93">
        <v>218.40000000000873</v>
      </c>
      <c r="BW93">
        <v>248.19999999999709</v>
      </c>
      <c r="BX93">
        <v>-504.59999999999854</v>
      </c>
      <c r="BY93">
        <v>-11.599999999991269</v>
      </c>
      <c r="BZ93">
        <v>-316.80000000000291</v>
      </c>
      <c r="CA93">
        <v>-809.40000000000873</v>
      </c>
      <c r="CB93">
        <v>482.19999999999709</v>
      </c>
      <c r="CC93">
        <v>214.19999999999709</v>
      </c>
      <c r="CD93">
        <v>201.80000000000291</v>
      </c>
      <c r="CE93">
        <v>-554.19999999999709</v>
      </c>
      <c r="CF93">
        <v>379.40000000000146</v>
      </c>
      <c r="CG93">
        <v>341.40000000000873</v>
      </c>
      <c r="CH93">
        <v>1186.7999999999884</v>
      </c>
      <c r="CI93">
        <v>-611</v>
      </c>
      <c r="CJ93">
        <v>-965</v>
      </c>
      <c r="CK93">
        <v>6.8000000000029104</v>
      </c>
      <c r="CL93">
        <v>219.79999999999563</v>
      </c>
      <c r="CM93">
        <v>337.19999999999709</v>
      </c>
      <c r="CN93">
        <v>-207.59999999999854</v>
      </c>
      <c r="CO93">
        <v>112.59999999999854</v>
      </c>
      <c r="CP93">
        <v>331.40000000000146</v>
      </c>
      <c r="CQ93">
        <v>-224.59999999999854</v>
      </c>
      <c r="CR93">
        <v>304.39999999999418</v>
      </c>
      <c r="CS93">
        <v>644.80000000000291</v>
      </c>
      <c r="CT93">
        <v>180</v>
      </c>
      <c r="CU93">
        <v>-406.60000000000582</v>
      </c>
      <c r="CV93">
        <v>671.80000000000291</v>
      </c>
      <c r="CW93">
        <v>-7.5999999999985448</v>
      </c>
      <c r="CY93">
        <f t="shared" si="4"/>
        <v>16.708000000000247</v>
      </c>
      <c r="CZ93">
        <f t="shared" si="5"/>
        <v>366.18399999999974</v>
      </c>
    </row>
    <row r="94" spans="2:104" x14ac:dyDescent="0.25">
      <c r="B94">
        <v>854.19999999999709</v>
      </c>
      <c r="C94">
        <v>465.79999999998836</v>
      </c>
      <c r="D94">
        <v>40.600000000005821</v>
      </c>
      <c r="E94">
        <v>576.79999999999563</v>
      </c>
      <c r="F94">
        <v>560.40000000000146</v>
      </c>
      <c r="G94">
        <v>632.60000000000582</v>
      </c>
      <c r="H94">
        <v>-24.799999999995634</v>
      </c>
      <c r="I94">
        <v>755</v>
      </c>
      <c r="J94">
        <v>502</v>
      </c>
      <c r="K94">
        <v>339.19999999999709</v>
      </c>
      <c r="L94">
        <v>49.599999999998545</v>
      </c>
      <c r="M94">
        <v>111.39999999999418</v>
      </c>
      <c r="N94">
        <v>-193.59999999999854</v>
      </c>
      <c r="O94">
        <v>345.40000000000146</v>
      </c>
      <c r="P94">
        <v>-404.60000000000582</v>
      </c>
      <c r="Q94">
        <v>-567.19999999999709</v>
      </c>
      <c r="R94">
        <v>-230.19999999999709</v>
      </c>
      <c r="S94">
        <v>71.399999999994179</v>
      </c>
      <c r="T94">
        <v>578.40000000000873</v>
      </c>
      <c r="U94">
        <v>117.19999999999709</v>
      </c>
      <c r="V94">
        <v>231.80000000000291</v>
      </c>
      <c r="W94">
        <v>268.80000000000291</v>
      </c>
      <c r="X94">
        <v>-681.40000000000146</v>
      </c>
      <c r="Y94">
        <v>-429.40000000000146</v>
      </c>
      <c r="Z94">
        <v>-774.80000000000291</v>
      </c>
      <c r="AA94">
        <v>-3</v>
      </c>
      <c r="AB94">
        <v>-223.59999999999854</v>
      </c>
      <c r="AC94">
        <v>-297.59999999999854</v>
      </c>
      <c r="AD94">
        <v>-393</v>
      </c>
      <c r="AE94">
        <v>-367.39999999999418</v>
      </c>
      <c r="AF94">
        <v>293</v>
      </c>
      <c r="AG94">
        <v>-48.600000000005821</v>
      </c>
      <c r="AH94">
        <v>15.600000000005821</v>
      </c>
      <c r="AI94">
        <v>44.599999999998545</v>
      </c>
      <c r="AJ94">
        <v>-136</v>
      </c>
      <c r="AK94">
        <v>758.40000000000873</v>
      </c>
      <c r="AL94">
        <v>-545.40000000000146</v>
      </c>
      <c r="AM94">
        <v>-395.39999999999418</v>
      </c>
      <c r="AN94">
        <v>-192.19999999999709</v>
      </c>
      <c r="AO94">
        <v>306.40000000000146</v>
      </c>
      <c r="AP94">
        <v>-141.59999999999854</v>
      </c>
      <c r="AQ94">
        <v>494.80000000000291</v>
      </c>
      <c r="AR94">
        <v>-391</v>
      </c>
      <c r="AS94">
        <v>-2.8000000000029104</v>
      </c>
      <c r="AT94">
        <v>-455.19999999999709</v>
      </c>
      <c r="AU94">
        <v>-758</v>
      </c>
      <c r="AV94">
        <v>153.19999999999709</v>
      </c>
      <c r="AW94">
        <v>-54.80000000000291</v>
      </c>
      <c r="AX94">
        <v>-334.79999999999563</v>
      </c>
      <c r="AY94">
        <v>-405.19999999999709</v>
      </c>
      <c r="AZ94">
        <v>423.60000000000582</v>
      </c>
      <c r="BA94">
        <v>-294.39999999999418</v>
      </c>
      <c r="BB94">
        <v>-60.19999999999709</v>
      </c>
      <c r="BC94">
        <v>-150.80000000000291</v>
      </c>
      <c r="BD94">
        <v>-38</v>
      </c>
      <c r="BE94">
        <v>-87.600000000005821</v>
      </c>
      <c r="BF94">
        <v>-459.80000000000291</v>
      </c>
      <c r="BG94">
        <v>429.40000000000873</v>
      </c>
      <c r="BH94">
        <v>89.599999999998545</v>
      </c>
      <c r="BI94">
        <v>-560.80000000000291</v>
      </c>
      <c r="BJ94">
        <v>-869.40000000000146</v>
      </c>
      <c r="BK94">
        <v>-89.799999999999272</v>
      </c>
      <c r="BL94">
        <v>-570.60000000000218</v>
      </c>
      <c r="BM94">
        <v>-121.19999999999709</v>
      </c>
      <c r="BN94">
        <v>335.79999999999563</v>
      </c>
      <c r="BO94">
        <v>-43.399999999994179</v>
      </c>
      <c r="BP94">
        <v>139.59999999999127</v>
      </c>
      <c r="BQ94">
        <v>164.39999999999418</v>
      </c>
      <c r="BR94">
        <v>454.60000000000582</v>
      </c>
      <c r="BS94">
        <v>-19.400000000008731</v>
      </c>
      <c r="BT94">
        <v>-197</v>
      </c>
      <c r="BU94">
        <v>585.19999999999709</v>
      </c>
      <c r="BV94">
        <v>-358.40000000000873</v>
      </c>
      <c r="BW94">
        <v>-179</v>
      </c>
      <c r="BX94">
        <v>467.59999999999854</v>
      </c>
      <c r="BY94">
        <v>-783</v>
      </c>
      <c r="BZ94">
        <v>-691.79999999999927</v>
      </c>
      <c r="CA94">
        <v>-343.39999999999418</v>
      </c>
      <c r="CB94">
        <v>-254.40000000000146</v>
      </c>
      <c r="CC94">
        <v>152.60000000000582</v>
      </c>
      <c r="CD94">
        <v>748</v>
      </c>
      <c r="CE94">
        <v>-70.400000000001455</v>
      </c>
      <c r="CF94">
        <v>-324.59999999999854</v>
      </c>
      <c r="CG94">
        <v>-420</v>
      </c>
      <c r="CH94">
        <v>344.40000000000873</v>
      </c>
      <c r="CI94">
        <v>429.40000000000873</v>
      </c>
      <c r="CJ94">
        <v>38.200000000004366</v>
      </c>
      <c r="CK94">
        <v>-93.80000000000291</v>
      </c>
      <c r="CL94">
        <v>-727.19999999999709</v>
      </c>
      <c r="CM94">
        <v>-93.19999999999709</v>
      </c>
      <c r="CN94">
        <v>299.79999999999563</v>
      </c>
      <c r="CO94">
        <v>-127.79999999999563</v>
      </c>
      <c r="CP94">
        <v>-253.80000000000291</v>
      </c>
      <c r="CQ94">
        <v>121.40000000000146</v>
      </c>
      <c r="CR94">
        <v>-307.80000000000291</v>
      </c>
      <c r="CS94">
        <v>-1063.5999999999985</v>
      </c>
      <c r="CT94">
        <v>254.59999999999127</v>
      </c>
      <c r="CU94">
        <v>-602.19999999999709</v>
      </c>
      <c r="CV94">
        <v>-198.80000000000291</v>
      </c>
      <c r="CW94">
        <v>-197.79999999999563</v>
      </c>
      <c r="CY94">
        <f t="shared" si="4"/>
        <v>-50.60199999999972</v>
      </c>
      <c r="CZ94">
        <f t="shared" si="5"/>
        <v>331.4980000000001</v>
      </c>
    </row>
    <row r="95" spans="2:104" x14ac:dyDescent="0.25">
      <c r="B95">
        <v>-179.19999999999709</v>
      </c>
      <c r="C95">
        <v>-398.59999999999127</v>
      </c>
      <c r="D95">
        <v>-544.39999999999418</v>
      </c>
      <c r="E95">
        <v>-315.19999999999709</v>
      </c>
      <c r="F95">
        <v>-270.80000000000291</v>
      </c>
      <c r="G95">
        <v>625</v>
      </c>
      <c r="H95">
        <v>-67.80000000000291</v>
      </c>
      <c r="I95">
        <v>-547.19999999999709</v>
      </c>
      <c r="J95">
        <v>-172.60000000000582</v>
      </c>
      <c r="K95">
        <v>398.60000000000582</v>
      </c>
      <c r="L95">
        <v>-847.19999999999709</v>
      </c>
      <c r="M95">
        <v>80.80000000000291</v>
      </c>
      <c r="N95">
        <v>-355.40000000000146</v>
      </c>
      <c r="O95">
        <v>448.80000000000291</v>
      </c>
      <c r="P95">
        <v>-42</v>
      </c>
      <c r="Q95">
        <v>-315.80000000000291</v>
      </c>
      <c r="R95">
        <v>-615.60000000000582</v>
      </c>
      <c r="S95">
        <v>268.80000000000291</v>
      </c>
      <c r="T95">
        <v>518.59999999999127</v>
      </c>
      <c r="U95">
        <v>-87</v>
      </c>
      <c r="V95">
        <v>-46.600000000005821</v>
      </c>
      <c r="W95">
        <v>219.19999999999709</v>
      </c>
      <c r="X95">
        <v>218</v>
      </c>
      <c r="Y95">
        <v>-446.19999999999709</v>
      </c>
      <c r="Z95">
        <v>-32.80000000000291</v>
      </c>
      <c r="AA95">
        <v>-25</v>
      </c>
      <c r="AB95">
        <v>-91</v>
      </c>
      <c r="AC95">
        <v>851.59999999999854</v>
      </c>
      <c r="AD95">
        <v>408.19999999999709</v>
      </c>
      <c r="AE95">
        <v>-428.40000000000873</v>
      </c>
      <c r="AF95">
        <v>-111.79999999999563</v>
      </c>
      <c r="AG95">
        <v>-257.19999999999709</v>
      </c>
      <c r="AH95">
        <v>829.59999999999127</v>
      </c>
      <c r="AI95">
        <v>-298</v>
      </c>
      <c r="AJ95">
        <v>-155</v>
      </c>
      <c r="AK95">
        <v>-49.80000000000291</v>
      </c>
      <c r="AL95">
        <v>370</v>
      </c>
      <c r="AM95">
        <v>-416</v>
      </c>
      <c r="AN95">
        <v>436</v>
      </c>
      <c r="AO95">
        <v>-318.80000000000291</v>
      </c>
      <c r="AP95">
        <v>-176.40000000000146</v>
      </c>
      <c r="AQ95">
        <v>-191</v>
      </c>
      <c r="AR95">
        <v>402.19999999999709</v>
      </c>
      <c r="AS95">
        <v>-835</v>
      </c>
      <c r="AT95">
        <v>156</v>
      </c>
      <c r="AU95">
        <v>945.79999999999563</v>
      </c>
      <c r="AV95">
        <v>-547.39999999999418</v>
      </c>
      <c r="AW95">
        <v>635.39999999999418</v>
      </c>
      <c r="AX95">
        <v>-284.59999999999854</v>
      </c>
      <c r="AY95">
        <v>-138.19999999999709</v>
      </c>
      <c r="AZ95">
        <v>-336.80000000000291</v>
      </c>
      <c r="BA95">
        <v>-554.60000000000582</v>
      </c>
      <c r="BB95">
        <v>455.79999999999563</v>
      </c>
      <c r="BC95">
        <v>-376</v>
      </c>
      <c r="BD95">
        <v>-837.19999999999709</v>
      </c>
      <c r="BE95">
        <v>-148.80000000000291</v>
      </c>
      <c r="BF95">
        <v>-397</v>
      </c>
      <c r="BG95">
        <v>-767.20000000001164</v>
      </c>
      <c r="BH95">
        <v>-241.40000000000146</v>
      </c>
      <c r="BI95">
        <v>77.400000000008731</v>
      </c>
      <c r="BJ95">
        <v>259.19999999999709</v>
      </c>
      <c r="BK95">
        <v>-275.20000000000073</v>
      </c>
      <c r="BL95">
        <v>-103</v>
      </c>
      <c r="BM95">
        <v>273.39999999999418</v>
      </c>
      <c r="BN95">
        <v>-65.799999999995634</v>
      </c>
      <c r="BO95">
        <v>324.19999999999709</v>
      </c>
      <c r="BP95">
        <v>-208.19999999999709</v>
      </c>
      <c r="BQ95">
        <v>5.6000000000058208</v>
      </c>
      <c r="BR95">
        <v>655.19999999999709</v>
      </c>
      <c r="BS95">
        <v>-75.399999999994179</v>
      </c>
      <c r="BT95">
        <v>771.59999999999854</v>
      </c>
      <c r="BU95">
        <v>-64.19999999999709</v>
      </c>
      <c r="BV95">
        <v>758</v>
      </c>
      <c r="BW95">
        <v>90.19999999999709</v>
      </c>
      <c r="BX95">
        <v>1.2000000000043656</v>
      </c>
      <c r="BY95">
        <v>-153</v>
      </c>
      <c r="BZ95">
        <v>-558.60000000000218</v>
      </c>
      <c r="CA95">
        <v>1119</v>
      </c>
      <c r="CB95">
        <v>358.59999999999854</v>
      </c>
      <c r="CC95">
        <v>112.59999999999854</v>
      </c>
      <c r="CD95">
        <v>617.79999999998836</v>
      </c>
      <c r="CE95">
        <v>-86</v>
      </c>
      <c r="CF95">
        <v>-193.80000000000291</v>
      </c>
      <c r="CG95">
        <v>-157.60000000000582</v>
      </c>
      <c r="CH95">
        <v>-27.80000000000291</v>
      </c>
      <c r="CI95">
        <v>68.399999999994179</v>
      </c>
      <c r="CJ95">
        <v>473.40000000000146</v>
      </c>
      <c r="CK95">
        <v>-53.599999999998545</v>
      </c>
      <c r="CL95">
        <v>455.19999999999709</v>
      </c>
      <c r="CM95">
        <v>-221.59999999999127</v>
      </c>
      <c r="CN95">
        <v>-278</v>
      </c>
      <c r="CO95">
        <v>-193.20000000000437</v>
      </c>
      <c r="CP95">
        <v>-470.80000000000291</v>
      </c>
      <c r="CQ95">
        <v>319.19999999999709</v>
      </c>
      <c r="CR95">
        <v>-358.79999999998836</v>
      </c>
      <c r="CS95">
        <v>-608.59999999999854</v>
      </c>
      <c r="CT95">
        <v>174</v>
      </c>
      <c r="CU95">
        <v>56.399999999994179</v>
      </c>
      <c r="CV95">
        <v>372</v>
      </c>
      <c r="CW95">
        <v>-915.40000000000146</v>
      </c>
      <c r="CY95">
        <f t="shared" si="4"/>
        <v>-27.246000000000642</v>
      </c>
      <c r="CZ95">
        <f t="shared" si="5"/>
        <v>339.4659999999995</v>
      </c>
    </row>
    <row r="96" spans="2:104" x14ac:dyDescent="0.25">
      <c r="B96">
        <v>-594.20000000001164</v>
      </c>
      <c r="C96">
        <v>-288.60000000000582</v>
      </c>
      <c r="D96">
        <v>670.79999999998836</v>
      </c>
      <c r="E96">
        <v>256</v>
      </c>
      <c r="F96">
        <v>-47.400000000001455</v>
      </c>
      <c r="G96">
        <v>-450.19999999999709</v>
      </c>
      <c r="H96">
        <v>512.59999999999854</v>
      </c>
      <c r="I96">
        <v>33.799999999988358</v>
      </c>
      <c r="J96">
        <v>345.60000000000582</v>
      </c>
      <c r="K96">
        <v>369.39999999999418</v>
      </c>
      <c r="L96">
        <v>226.19999999999709</v>
      </c>
      <c r="M96">
        <v>-337.59999999999854</v>
      </c>
      <c r="N96">
        <v>-94.80000000000291</v>
      </c>
      <c r="O96">
        <v>353.19999999999709</v>
      </c>
      <c r="P96">
        <v>0</v>
      </c>
      <c r="Q96">
        <v>-250.39999999999418</v>
      </c>
      <c r="R96">
        <v>-889.80000000000291</v>
      </c>
      <c r="S96">
        <v>74.599999999991269</v>
      </c>
      <c r="T96">
        <v>-518.80000000000291</v>
      </c>
      <c r="U96">
        <v>-46.599999999998545</v>
      </c>
      <c r="V96">
        <v>236.39999999999418</v>
      </c>
      <c r="W96">
        <v>551.40000000000146</v>
      </c>
      <c r="X96">
        <v>-144</v>
      </c>
      <c r="Y96">
        <v>511.19999999999709</v>
      </c>
      <c r="Z96">
        <v>-387.59999999999127</v>
      </c>
      <c r="AA96">
        <v>125.39999999999418</v>
      </c>
      <c r="AB96">
        <v>-516.80000000000291</v>
      </c>
      <c r="AC96">
        <v>153.59999999999854</v>
      </c>
      <c r="AD96">
        <v>-519.39999999999418</v>
      </c>
      <c r="AE96">
        <v>342</v>
      </c>
      <c r="AF96">
        <v>-565</v>
      </c>
      <c r="AG96">
        <v>-96.399999999994179</v>
      </c>
      <c r="AH96">
        <v>-467.79999999998836</v>
      </c>
      <c r="AI96">
        <v>-227.19999999999709</v>
      </c>
      <c r="AJ96">
        <v>-96.599999999998545</v>
      </c>
      <c r="AK96">
        <v>-97.399999999994179</v>
      </c>
      <c r="AL96">
        <v>-717.79999999999563</v>
      </c>
      <c r="AM96">
        <v>427</v>
      </c>
      <c r="AN96">
        <v>-1098</v>
      </c>
      <c r="AO96">
        <v>-243.79999999999563</v>
      </c>
      <c r="AP96">
        <v>-653.40000000000146</v>
      </c>
      <c r="AQ96">
        <v>-402.59999999999854</v>
      </c>
      <c r="AR96">
        <v>225</v>
      </c>
      <c r="AS96">
        <v>1097.5999999999985</v>
      </c>
      <c r="AT96">
        <v>118</v>
      </c>
      <c r="AU96">
        <v>-811.19999999999709</v>
      </c>
      <c r="AV96">
        <v>140.19999999999709</v>
      </c>
      <c r="AW96">
        <v>518</v>
      </c>
      <c r="AX96">
        <v>-323.80000000000291</v>
      </c>
      <c r="AY96">
        <v>241.19999999999709</v>
      </c>
      <c r="AZ96">
        <v>-126</v>
      </c>
      <c r="BA96">
        <v>698.60000000000582</v>
      </c>
      <c r="BB96">
        <v>-234.59999999999854</v>
      </c>
      <c r="BC96">
        <v>211.60000000000582</v>
      </c>
      <c r="BD96">
        <v>-411.19999999999709</v>
      </c>
      <c r="BE96">
        <v>-497.79999999998836</v>
      </c>
      <c r="BF96">
        <v>377.80000000000291</v>
      </c>
      <c r="BG96">
        <v>-827.19999999999709</v>
      </c>
      <c r="BH96">
        <v>-35.399999999994179</v>
      </c>
      <c r="BI96">
        <v>255.39999999999418</v>
      </c>
      <c r="BJ96">
        <v>627.00000000000728</v>
      </c>
      <c r="BK96">
        <v>-228.59999999999854</v>
      </c>
      <c r="BL96">
        <v>106</v>
      </c>
      <c r="BM96">
        <v>-223.19999999999709</v>
      </c>
      <c r="BN96">
        <v>558</v>
      </c>
      <c r="BO96">
        <v>514.60000000000582</v>
      </c>
      <c r="BP96">
        <v>-58.19999999999709</v>
      </c>
      <c r="BQ96">
        <v>2.1999999999970896</v>
      </c>
      <c r="BR96">
        <v>-175.59999999999127</v>
      </c>
      <c r="BS96">
        <v>-76</v>
      </c>
      <c r="BT96">
        <v>767</v>
      </c>
      <c r="BU96">
        <v>181.19999999999709</v>
      </c>
      <c r="BV96">
        <v>-66.19999999999709</v>
      </c>
      <c r="BW96">
        <v>-800.59999999999854</v>
      </c>
      <c r="BX96">
        <v>296.19999999999709</v>
      </c>
      <c r="BY96">
        <v>351.19999999999709</v>
      </c>
      <c r="BZ96">
        <v>-357.59999999999854</v>
      </c>
      <c r="CA96">
        <v>-569.19999999999709</v>
      </c>
      <c r="CB96">
        <v>267.20000000000437</v>
      </c>
      <c r="CC96">
        <v>331</v>
      </c>
      <c r="CD96">
        <v>-290</v>
      </c>
      <c r="CE96">
        <v>329</v>
      </c>
      <c r="CF96">
        <v>173.80000000000291</v>
      </c>
      <c r="CG96">
        <v>-85.80000000000291</v>
      </c>
      <c r="CH96">
        <v>-71.600000000005821</v>
      </c>
      <c r="CI96">
        <v>-52</v>
      </c>
      <c r="CJ96">
        <v>-89.400000000001455</v>
      </c>
      <c r="CK96">
        <v>194.40000000000146</v>
      </c>
      <c r="CL96">
        <v>135</v>
      </c>
      <c r="CM96">
        <v>667.79999999998836</v>
      </c>
      <c r="CN96">
        <v>-293.19999999999709</v>
      </c>
      <c r="CO96">
        <v>507.40000000000146</v>
      </c>
      <c r="CP96">
        <v>-653</v>
      </c>
      <c r="CQ96">
        <v>-539.79999999999563</v>
      </c>
      <c r="CR96">
        <v>178.19999999999709</v>
      </c>
      <c r="CS96">
        <v>-74.600000000005821</v>
      </c>
      <c r="CT96">
        <v>-629.59999999999127</v>
      </c>
      <c r="CU96">
        <v>-167.39999999999418</v>
      </c>
      <c r="CV96">
        <v>346.39999999999418</v>
      </c>
      <c r="CW96">
        <v>183.40000000000146</v>
      </c>
      <c r="CY96">
        <f t="shared" si="4"/>
        <v>-27.313999999999723</v>
      </c>
      <c r="CZ96">
        <f t="shared" si="5"/>
        <v>343.10599999999852</v>
      </c>
    </row>
    <row r="97" spans="2:104" x14ac:dyDescent="0.25">
      <c r="B97">
        <v>349.40000000000873</v>
      </c>
      <c r="C97">
        <v>237.60000000000582</v>
      </c>
      <c r="D97">
        <v>253.40000000000873</v>
      </c>
      <c r="E97">
        <v>56</v>
      </c>
      <c r="F97">
        <v>-204.40000000000146</v>
      </c>
      <c r="G97">
        <v>166.79999999998836</v>
      </c>
      <c r="H97">
        <v>502.80000000000291</v>
      </c>
      <c r="I97">
        <v>456</v>
      </c>
      <c r="J97">
        <v>-658.60000000000582</v>
      </c>
      <c r="K97">
        <v>-562.59999999999854</v>
      </c>
      <c r="L97">
        <v>68.599999999998545</v>
      </c>
      <c r="M97">
        <v>28</v>
      </c>
      <c r="N97">
        <v>-406.19999999999709</v>
      </c>
      <c r="O97">
        <v>-364.19999999999709</v>
      </c>
      <c r="P97">
        <v>-25.399999999994179</v>
      </c>
      <c r="Q97">
        <v>-130.40000000000146</v>
      </c>
      <c r="R97">
        <v>-10.799999999988358</v>
      </c>
      <c r="S97">
        <v>215.40000000000873</v>
      </c>
      <c r="T97">
        <v>-303.79999999998836</v>
      </c>
      <c r="U97">
        <v>439</v>
      </c>
      <c r="V97">
        <v>-288.19999999999709</v>
      </c>
      <c r="W97">
        <v>-816.40000000000146</v>
      </c>
      <c r="X97">
        <v>-408</v>
      </c>
      <c r="Y97">
        <v>-292</v>
      </c>
      <c r="Z97">
        <v>-449.80000000000291</v>
      </c>
      <c r="AA97">
        <v>540.80000000000291</v>
      </c>
      <c r="AB97">
        <v>680.40000000000146</v>
      </c>
      <c r="AC97">
        <v>-593.39999999999418</v>
      </c>
      <c r="AD97">
        <v>-647.19999999999709</v>
      </c>
      <c r="AE97">
        <v>-1.1999999999970896</v>
      </c>
      <c r="AF97">
        <v>35</v>
      </c>
      <c r="AG97">
        <v>-642.40000000000873</v>
      </c>
      <c r="AH97">
        <v>-750.60000000000582</v>
      </c>
      <c r="AI97">
        <v>-343.40000000000146</v>
      </c>
      <c r="AJ97">
        <v>-560.40000000000146</v>
      </c>
      <c r="AK97">
        <v>454.39999999999418</v>
      </c>
      <c r="AL97">
        <v>-46.80000000000291</v>
      </c>
      <c r="AM97">
        <v>1141.1999999999971</v>
      </c>
      <c r="AN97">
        <v>341.40000000000146</v>
      </c>
      <c r="AO97">
        <v>-345.60000000000582</v>
      </c>
      <c r="AP97">
        <v>623.80000000000291</v>
      </c>
      <c r="AQ97">
        <v>391.39999999999418</v>
      </c>
      <c r="AR97">
        <v>-26.799999999995634</v>
      </c>
      <c r="AS97">
        <v>-286.79999999999563</v>
      </c>
      <c r="AT97">
        <v>436.79999999999563</v>
      </c>
      <c r="AU97">
        <v>323.80000000000291</v>
      </c>
      <c r="AV97">
        <v>167.59999999999127</v>
      </c>
      <c r="AW97">
        <v>-245.79999999998836</v>
      </c>
      <c r="AX97">
        <v>385.59999999999854</v>
      </c>
      <c r="AY97">
        <v>383.80000000000291</v>
      </c>
      <c r="AZ97">
        <v>-115</v>
      </c>
      <c r="BA97">
        <v>-346.40000000000146</v>
      </c>
      <c r="BB97">
        <v>3.5999999999985448</v>
      </c>
      <c r="BC97">
        <v>-137.40000000000146</v>
      </c>
      <c r="BD97">
        <v>-261.80000000000291</v>
      </c>
      <c r="BE97">
        <v>-211</v>
      </c>
      <c r="BF97">
        <v>156</v>
      </c>
      <c r="BG97">
        <v>258.19999999999709</v>
      </c>
      <c r="BH97">
        <v>-318.20000000000437</v>
      </c>
      <c r="BI97">
        <v>262.80000000000291</v>
      </c>
      <c r="BJ97">
        <v>277.19999999999709</v>
      </c>
      <c r="BK97">
        <v>855.79999999999927</v>
      </c>
      <c r="BL97">
        <v>113.40000000000146</v>
      </c>
      <c r="BM97">
        <v>-318.39999999999418</v>
      </c>
      <c r="BN97">
        <v>-59.600000000005821</v>
      </c>
      <c r="BO97">
        <v>1038.7999999999884</v>
      </c>
      <c r="BP97">
        <v>275.59999999999127</v>
      </c>
      <c r="BQ97">
        <v>196.80000000000291</v>
      </c>
      <c r="BR97">
        <v>-860.40000000000873</v>
      </c>
      <c r="BS97">
        <v>197.39999999999418</v>
      </c>
      <c r="BT97">
        <v>-24.799999999995634</v>
      </c>
      <c r="BU97">
        <v>448.80000000000291</v>
      </c>
      <c r="BV97">
        <v>-544.39999999999418</v>
      </c>
      <c r="BW97">
        <v>537</v>
      </c>
      <c r="BX97">
        <v>140.20000000000437</v>
      </c>
      <c r="BY97">
        <v>257.60000000000582</v>
      </c>
      <c r="BZ97">
        <v>685.79999999999927</v>
      </c>
      <c r="CA97">
        <v>54.19999999999709</v>
      </c>
      <c r="CB97">
        <v>78.799999999995634</v>
      </c>
      <c r="CC97">
        <v>-233.40000000000146</v>
      </c>
      <c r="CD97">
        <v>11.400000000008731</v>
      </c>
      <c r="CE97">
        <v>-928.80000000000291</v>
      </c>
      <c r="CF97">
        <v>549</v>
      </c>
      <c r="CG97">
        <v>-401.39999999999418</v>
      </c>
      <c r="CH97">
        <v>-52.799999999988358</v>
      </c>
      <c r="CI97">
        <v>-80.19999999999709</v>
      </c>
      <c r="CJ97">
        <v>968.19999999999709</v>
      </c>
      <c r="CK97">
        <v>-377.20000000000437</v>
      </c>
      <c r="CL97">
        <v>177.59999999999854</v>
      </c>
      <c r="CM97">
        <v>-549</v>
      </c>
      <c r="CN97">
        <v>441.80000000000291</v>
      </c>
      <c r="CO97">
        <v>656</v>
      </c>
      <c r="CP97">
        <v>-298.19999999999709</v>
      </c>
      <c r="CQ97">
        <v>45.19999999999709</v>
      </c>
      <c r="CR97">
        <v>-160</v>
      </c>
      <c r="CS97">
        <v>246.60000000000582</v>
      </c>
      <c r="CT97">
        <v>-0.40000000000873115</v>
      </c>
      <c r="CU97">
        <v>-346.80000000000291</v>
      </c>
      <c r="CV97">
        <v>-280.79999999998836</v>
      </c>
      <c r="CW97">
        <v>-287.40000000000146</v>
      </c>
      <c r="CY97">
        <f t="shared" si="4"/>
        <v>10.078000000000321</v>
      </c>
      <c r="CZ97">
        <f t="shared" si="5"/>
        <v>342.1779999999996</v>
      </c>
    </row>
    <row r="98" spans="2:104" x14ac:dyDescent="0.25">
      <c r="B98">
        <v>504.80000000000291</v>
      </c>
      <c r="C98">
        <v>499.39999999999418</v>
      </c>
      <c r="D98">
        <v>208.19999999999709</v>
      </c>
      <c r="E98">
        <v>-277.40000000000146</v>
      </c>
      <c r="F98">
        <v>190.60000000000582</v>
      </c>
      <c r="G98">
        <v>-407.19999999999709</v>
      </c>
      <c r="H98">
        <v>-65.80000000000291</v>
      </c>
      <c r="I98">
        <v>-994</v>
      </c>
      <c r="J98">
        <v>862</v>
      </c>
      <c r="K98">
        <v>57.80000000000291</v>
      </c>
      <c r="L98">
        <v>60.400000000001455</v>
      </c>
      <c r="M98">
        <v>-5</v>
      </c>
      <c r="N98">
        <v>-424.59999999999854</v>
      </c>
      <c r="O98">
        <v>42.799999999995634</v>
      </c>
      <c r="P98">
        <v>-493.80000000000291</v>
      </c>
      <c r="Q98">
        <v>70</v>
      </c>
      <c r="R98">
        <v>8.5999999999912689</v>
      </c>
      <c r="S98">
        <v>-95.400000000008731</v>
      </c>
      <c r="T98">
        <v>600.19999999999709</v>
      </c>
      <c r="U98">
        <v>-310.59999999999854</v>
      </c>
      <c r="V98">
        <v>-261</v>
      </c>
      <c r="W98">
        <v>1.4000000000014552</v>
      </c>
      <c r="X98">
        <v>0.59999999999854481</v>
      </c>
      <c r="Y98">
        <v>11</v>
      </c>
      <c r="Z98">
        <v>-106</v>
      </c>
      <c r="AA98">
        <v>230.19999999999709</v>
      </c>
      <c r="AB98">
        <v>361.19999999999709</v>
      </c>
      <c r="AC98">
        <v>-544.20000000000437</v>
      </c>
      <c r="AD98">
        <v>261.19999999999709</v>
      </c>
      <c r="AE98">
        <v>472.60000000000582</v>
      </c>
      <c r="AF98">
        <v>-130.80000000000291</v>
      </c>
      <c r="AG98">
        <v>99.400000000008731</v>
      </c>
      <c r="AH98">
        <v>611.60000000000582</v>
      </c>
      <c r="AI98">
        <v>-7.4000000000014552</v>
      </c>
      <c r="AJ98">
        <v>-381.40000000000146</v>
      </c>
      <c r="AK98">
        <v>-193</v>
      </c>
      <c r="AL98">
        <v>-127.40000000000146</v>
      </c>
      <c r="AM98">
        <v>141.80000000000291</v>
      </c>
      <c r="AN98">
        <v>186.19999999999709</v>
      </c>
      <c r="AO98">
        <v>-370</v>
      </c>
      <c r="AP98">
        <v>221.59999999999854</v>
      </c>
      <c r="AQ98">
        <v>-480.19999999999709</v>
      </c>
      <c r="AR98">
        <v>171.79999999999563</v>
      </c>
      <c r="AS98">
        <v>-12.200000000004366</v>
      </c>
      <c r="AT98">
        <v>-269.79999999999563</v>
      </c>
      <c r="AU98">
        <v>-217.60000000000582</v>
      </c>
      <c r="AV98">
        <v>-324.39999999999418</v>
      </c>
      <c r="AW98">
        <v>681.79999999998836</v>
      </c>
      <c r="AX98">
        <v>-135.59999999999854</v>
      </c>
      <c r="AY98">
        <v>380.39999999999418</v>
      </c>
      <c r="AZ98">
        <v>701.19999999999709</v>
      </c>
      <c r="BA98">
        <v>-210.20000000000437</v>
      </c>
      <c r="BB98">
        <v>227.40000000000146</v>
      </c>
      <c r="BC98">
        <v>-26</v>
      </c>
      <c r="BD98">
        <v>286</v>
      </c>
      <c r="BE98">
        <v>-532</v>
      </c>
      <c r="BF98">
        <v>-356.19999999999709</v>
      </c>
      <c r="BG98">
        <v>523</v>
      </c>
      <c r="BH98">
        <v>117.40000000000146</v>
      </c>
      <c r="BI98">
        <v>-221.19999999999709</v>
      </c>
      <c r="BJ98">
        <v>-162.60000000000582</v>
      </c>
      <c r="BK98">
        <v>-339.79999999999927</v>
      </c>
      <c r="BL98">
        <v>336.79999999999927</v>
      </c>
      <c r="BM98">
        <v>-408</v>
      </c>
      <c r="BN98">
        <v>69.80000000000291</v>
      </c>
      <c r="BO98">
        <v>-299.19999999999709</v>
      </c>
      <c r="BP98">
        <v>-88.19999999999709</v>
      </c>
      <c r="BQ98">
        <v>423.39999999999418</v>
      </c>
      <c r="BR98">
        <v>222</v>
      </c>
      <c r="BS98">
        <v>-217.59999999999127</v>
      </c>
      <c r="BT98">
        <v>77.399999999994179</v>
      </c>
      <c r="BU98">
        <v>464.39999999999418</v>
      </c>
      <c r="BV98">
        <v>-60.600000000005821</v>
      </c>
      <c r="BW98">
        <v>-25</v>
      </c>
      <c r="BX98">
        <v>-194</v>
      </c>
      <c r="BY98">
        <v>279.79999999998836</v>
      </c>
      <c r="BZ98">
        <v>-162.20000000000073</v>
      </c>
      <c r="CA98">
        <v>-102.80000000000291</v>
      </c>
      <c r="CB98">
        <v>322</v>
      </c>
      <c r="CC98">
        <v>-130</v>
      </c>
      <c r="CD98">
        <v>-180.40000000000873</v>
      </c>
      <c r="CE98">
        <v>16.599999999998545</v>
      </c>
      <c r="CF98">
        <v>-192.40000000000146</v>
      </c>
      <c r="CG98">
        <v>-748.40000000000873</v>
      </c>
      <c r="CH98">
        <v>-130.20000000001164</v>
      </c>
      <c r="CI98">
        <v>-124.60000000000582</v>
      </c>
      <c r="CJ98">
        <v>-507.19999999999709</v>
      </c>
      <c r="CK98">
        <v>219.60000000000582</v>
      </c>
      <c r="CL98">
        <v>89.200000000004366</v>
      </c>
      <c r="CM98">
        <v>-337.19999999999709</v>
      </c>
      <c r="CN98">
        <v>-345.20000000000437</v>
      </c>
      <c r="CO98">
        <v>-207.80000000000291</v>
      </c>
      <c r="CP98">
        <v>225.19999999999709</v>
      </c>
      <c r="CQ98">
        <v>-213.40000000000146</v>
      </c>
      <c r="CR98">
        <v>313.19999999999709</v>
      </c>
      <c r="CS98">
        <v>427</v>
      </c>
      <c r="CT98">
        <v>-937</v>
      </c>
      <c r="CU98">
        <v>404.19999999999709</v>
      </c>
      <c r="CV98">
        <v>-127</v>
      </c>
      <c r="CW98">
        <v>-396.59999999999854</v>
      </c>
      <c r="CY98">
        <f t="shared" si="4"/>
        <v>-19.346000000001041</v>
      </c>
      <c r="CZ98">
        <f t="shared" si="5"/>
        <v>273.01000000000005</v>
      </c>
    </row>
    <row r="99" spans="2:104" x14ac:dyDescent="0.25">
      <c r="B99">
        <v>-1059.6000000000058</v>
      </c>
      <c r="C99">
        <v>578.40000000000873</v>
      </c>
      <c r="D99">
        <v>-862.80000000000291</v>
      </c>
      <c r="E99">
        <v>418.59999999999854</v>
      </c>
      <c r="F99">
        <v>-285.80000000000291</v>
      </c>
      <c r="G99">
        <v>578.80000000000291</v>
      </c>
      <c r="H99">
        <v>483.20000000000437</v>
      </c>
      <c r="I99">
        <v>-157</v>
      </c>
      <c r="J99">
        <v>97.80000000000291</v>
      </c>
      <c r="K99">
        <v>3.1999999999970896</v>
      </c>
      <c r="L99">
        <v>-24</v>
      </c>
      <c r="M99">
        <v>-78.80000000000291</v>
      </c>
      <c r="N99">
        <v>53.400000000001455</v>
      </c>
      <c r="O99">
        <v>339</v>
      </c>
      <c r="P99">
        <v>258.39999999999418</v>
      </c>
      <c r="Q99">
        <v>557.59999999999854</v>
      </c>
      <c r="R99">
        <v>408.19999999999709</v>
      </c>
      <c r="S99">
        <v>167.20000000001164</v>
      </c>
      <c r="T99">
        <v>341.39999999999418</v>
      </c>
      <c r="U99">
        <v>-332.80000000000291</v>
      </c>
      <c r="V99">
        <v>-342.59999999999127</v>
      </c>
      <c r="W99">
        <v>-522.59999999999854</v>
      </c>
      <c r="X99">
        <v>974.20000000000437</v>
      </c>
      <c r="Y99">
        <v>-104</v>
      </c>
      <c r="Z99">
        <v>84.19999999999709</v>
      </c>
      <c r="AA99">
        <v>483.40000000000873</v>
      </c>
      <c r="AB99">
        <v>85.599999999998545</v>
      </c>
      <c r="AC99">
        <v>280.80000000000291</v>
      </c>
      <c r="AD99">
        <v>-514.40000000000873</v>
      </c>
      <c r="AE99">
        <v>79.399999999994179</v>
      </c>
      <c r="AF99">
        <v>-243.40000000000146</v>
      </c>
      <c r="AG99">
        <v>125.59999999999127</v>
      </c>
      <c r="AH99">
        <v>-170</v>
      </c>
      <c r="AI99">
        <v>408.40000000000146</v>
      </c>
      <c r="AJ99">
        <v>6.2000000000043656</v>
      </c>
      <c r="AK99">
        <v>356.80000000000291</v>
      </c>
      <c r="AL99">
        <v>-42</v>
      </c>
      <c r="AM99">
        <v>-174.60000000000582</v>
      </c>
      <c r="AN99">
        <v>484.80000000000291</v>
      </c>
      <c r="AO99">
        <v>-220.19999999999709</v>
      </c>
      <c r="AP99">
        <v>-257.79999999999563</v>
      </c>
      <c r="AQ99">
        <v>917.40000000000146</v>
      </c>
      <c r="AR99">
        <v>-270.19999999999709</v>
      </c>
      <c r="AS99">
        <v>-54.599999999998545</v>
      </c>
      <c r="AT99">
        <v>228.19999999999709</v>
      </c>
      <c r="AU99">
        <v>-151.19999999999709</v>
      </c>
      <c r="AV99">
        <v>809.19999999999709</v>
      </c>
      <c r="AW99">
        <v>-720.79999999998836</v>
      </c>
      <c r="AX99">
        <v>-705.40000000000146</v>
      </c>
      <c r="AY99">
        <v>315</v>
      </c>
      <c r="AZ99">
        <v>-291</v>
      </c>
      <c r="BA99">
        <v>372.20000000000437</v>
      </c>
      <c r="BB99">
        <v>13.400000000001455</v>
      </c>
      <c r="BC99">
        <v>-177.20000000000437</v>
      </c>
      <c r="BD99">
        <v>-1086.8000000000029</v>
      </c>
      <c r="BE99">
        <v>254</v>
      </c>
      <c r="BF99">
        <v>137.59999999999854</v>
      </c>
      <c r="BG99">
        <v>-547</v>
      </c>
      <c r="BH99">
        <v>-535</v>
      </c>
      <c r="BI99">
        <v>-294.40000000000873</v>
      </c>
      <c r="BJ99">
        <v>-634.59999999999854</v>
      </c>
      <c r="BK99">
        <v>161.40000000000146</v>
      </c>
      <c r="BL99">
        <v>-357</v>
      </c>
      <c r="BM99">
        <v>349.59999999999127</v>
      </c>
      <c r="BN99">
        <v>237.40000000000146</v>
      </c>
      <c r="BO99">
        <v>47.600000000005821</v>
      </c>
      <c r="BP99">
        <v>-410.19999999999709</v>
      </c>
      <c r="BQ99">
        <v>-57.799999999988358</v>
      </c>
      <c r="BR99">
        <v>172</v>
      </c>
      <c r="BS99">
        <v>-245.80000000000291</v>
      </c>
      <c r="BT99">
        <v>-280.39999999999418</v>
      </c>
      <c r="BU99">
        <v>-28</v>
      </c>
      <c r="BV99">
        <v>-482</v>
      </c>
      <c r="BW99">
        <v>485.59999999999854</v>
      </c>
      <c r="BX99">
        <v>-346.20000000000437</v>
      </c>
      <c r="BY99">
        <v>275.60000000000582</v>
      </c>
      <c r="BZ99">
        <v>618.40000000000146</v>
      </c>
      <c r="CA99">
        <v>-125.80000000000291</v>
      </c>
      <c r="CB99">
        <v>-649.39999999999418</v>
      </c>
      <c r="CC99">
        <v>-0.59999999999854481</v>
      </c>
      <c r="CD99">
        <v>-214.39999999999418</v>
      </c>
      <c r="CE99">
        <v>-332.79999999999563</v>
      </c>
      <c r="CF99">
        <v>1138.5999999999985</v>
      </c>
      <c r="CG99">
        <v>1176.6000000000058</v>
      </c>
      <c r="CH99">
        <v>-211.19999999999709</v>
      </c>
      <c r="CI99">
        <v>-358.59999999999127</v>
      </c>
      <c r="CJ99">
        <v>-89</v>
      </c>
      <c r="CK99">
        <v>-1704.2000000000044</v>
      </c>
      <c r="CL99">
        <v>10.799999999995634</v>
      </c>
      <c r="CM99">
        <v>-295.59999999999127</v>
      </c>
      <c r="CN99">
        <v>-42.599999999998545</v>
      </c>
      <c r="CO99">
        <v>-280.59999999999854</v>
      </c>
      <c r="CP99">
        <v>263.80000000000291</v>
      </c>
      <c r="CQ99">
        <v>438.80000000000291</v>
      </c>
      <c r="CR99">
        <v>233</v>
      </c>
      <c r="CS99">
        <v>315</v>
      </c>
      <c r="CT99">
        <v>-759.59999999999127</v>
      </c>
      <c r="CU99">
        <v>175.20000000001164</v>
      </c>
      <c r="CV99">
        <v>231</v>
      </c>
      <c r="CW99">
        <v>-61.200000000004366</v>
      </c>
      <c r="CY99">
        <f t="shared" si="4"/>
        <v>-11.615999999999184</v>
      </c>
      <c r="CZ99">
        <f t="shared" si="5"/>
        <v>352.25600000000009</v>
      </c>
    </row>
    <row r="100" spans="2:104" x14ac:dyDescent="0.25">
      <c r="B100">
        <v>408.60000000000582</v>
      </c>
      <c r="C100">
        <v>149.59999999999127</v>
      </c>
      <c r="D100">
        <v>32.600000000005821</v>
      </c>
      <c r="E100">
        <v>390</v>
      </c>
      <c r="F100">
        <v>277</v>
      </c>
      <c r="G100">
        <v>510.80000000000291</v>
      </c>
      <c r="H100">
        <v>-426</v>
      </c>
      <c r="I100">
        <v>-184.59999999999127</v>
      </c>
      <c r="J100">
        <v>-172.19999999999709</v>
      </c>
      <c r="K100">
        <v>-922.79999999999563</v>
      </c>
      <c r="L100">
        <v>197.19999999999709</v>
      </c>
      <c r="M100">
        <v>-345.19999999999709</v>
      </c>
      <c r="N100">
        <v>-95.600000000005821</v>
      </c>
      <c r="O100">
        <v>387.20000000000437</v>
      </c>
      <c r="P100">
        <v>-277.59999999999127</v>
      </c>
      <c r="Q100">
        <v>-139.59999999999854</v>
      </c>
      <c r="R100">
        <v>-315.59999999999127</v>
      </c>
      <c r="S100">
        <v>-20.400000000008731</v>
      </c>
      <c r="T100">
        <v>-472.59999999999127</v>
      </c>
      <c r="U100">
        <v>-353.59999999999854</v>
      </c>
      <c r="V100">
        <v>384.39999999999418</v>
      </c>
      <c r="W100">
        <v>428.59999999999854</v>
      </c>
      <c r="X100">
        <v>160.40000000000146</v>
      </c>
      <c r="Y100">
        <v>-330.59999999999854</v>
      </c>
      <c r="Z100">
        <v>664.80000000000291</v>
      </c>
      <c r="AA100">
        <v>113.19999999999709</v>
      </c>
      <c r="AB100">
        <v>-933.59999999999854</v>
      </c>
      <c r="AC100">
        <v>590.59999999999854</v>
      </c>
      <c r="AD100">
        <v>151</v>
      </c>
      <c r="AE100">
        <v>570.19999999999709</v>
      </c>
      <c r="AF100">
        <v>116.80000000000291</v>
      </c>
      <c r="AG100">
        <v>-280.79999999998836</v>
      </c>
      <c r="AH100">
        <v>-99</v>
      </c>
      <c r="AI100">
        <v>124</v>
      </c>
      <c r="AJ100">
        <v>-294.80000000000291</v>
      </c>
      <c r="AK100">
        <v>106.39999999999418</v>
      </c>
      <c r="AL100">
        <v>-338.79999999999563</v>
      </c>
      <c r="AM100">
        <v>287.80000000000291</v>
      </c>
      <c r="AN100">
        <v>-284</v>
      </c>
      <c r="AO100">
        <v>-218.80000000000291</v>
      </c>
      <c r="AP100">
        <v>42.799999999995634</v>
      </c>
      <c r="AQ100">
        <v>-134.40000000000146</v>
      </c>
      <c r="AR100">
        <v>3.4000000000014552</v>
      </c>
      <c r="AS100">
        <v>165</v>
      </c>
      <c r="AT100">
        <v>42.400000000001455</v>
      </c>
      <c r="AU100">
        <v>255.80000000000291</v>
      </c>
      <c r="AV100">
        <v>-323.80000000000291</v>
      </c>
      <c r="AW100">
        <v>412.79999999998836</v>
      </c>
      <c r="AX100">
        <v>207</v>
      </c>
      <c r="AY100">
        <v>-121.39999999999418</v>
      </c>
      <c r="AZ100">
        <v>-247.59999999999127</v>
      </c>
      <c r="BA100">
        <v>-895.59999999999854</v>
      </c>
      <c r="BB100">
        <v>564.80000000000291</v>
      </c>
      <c r="BC100">
        <v>-183</v>
      </c>
      <c r="BD100">
        <v>473.60000000000582</v>
      </c>
      <c r="BE100">
        <v>866</v>
      </c>
      <c r="BF100">
        <v>167.79999999999563</v>
      </c>
      <c r="BG100">
        <v>-264.59999999999127</v>
      </c>
      <c r="BH100">
        <v>114.59999999999854</v>
      </c>
      <c r="BI100">
        <v>289.60000000000582</v>
      </c>
      <c r="BJ100">
        <v>-394.19999999999709</v>
      </c>
      <c r="BK100">
        <v>-131</v>
      </c>
      <c r="BL100">
        <v>131.20000000000073</v>
      </c>
      <c r="BM100">
        <v>57.600000000005821</v>
      </c>
      <c r="BN100">
        <v>-241</v>
      </c>
      <c r="BO100">
        <v>130.19999999999709</v>
      </c>
      <c r="BP100">
        <v>-198.80000000000291</v>
      </c>
      <c r="BQ100">
        <v>-287.20000000001164</v>
      </c>
      <c r="BR100">
        <v>290.40000000000873</v>
      </c>
      <c r="BS100">
        <v>-198</v>
      </c>
      <c r="BT100">
        <v>-201</v>
      </c>
      <c r="BU100">
        <v>715.60000000000582</v>
      </c>
      <c r="BV100">
        <v>416.60000000000582</v>
      </c>
      <c r="BW100">
        <v>-654.19999999999709</v>
      </c>
      <c r="BX100">
        <v>-41.599999999998545</v>
      </c>
      <c r="BY100">
        <v>827</v>
      </c>
      <c r="BZ100">
        <v>201.79999999999927</v>
      </c>
      <c r="CA100">
        <v>-654.19999999999709</v>
      </c>
      <c r="CB100">
        <v>-553.60000000000582</v>
      </c>
      <c r="CC100">
        <v>-36.80000000000291</v>
      </c>
      <c r="CD100">
        <v>-183.39999999999418</v>
      </c>
      <c r="CE100">
        <v>107.59999999999854</v>
      </c>
      <c r="CF100">
        <v>64.600000000005821</v>
      </c>
      <c r="CG100">
        <v>114.19999999999709</v>
      </c>
      <c r="CH100">
        <v>-238.19999999999709</v>
      </c>
      <c r="CI100">
        <v>-253.60000000000582</v>
      </c>
      <c r="CJ100">
        <v>241.19999999999709</v>
      </c>
      <c r="CK100">
        <v>552.80000000000291</v>
      </c>
      <c r="CL100">
        <v>88.200000000004366</v>
      </c>
      <c r="CM100">
        <v>-496</v>
      </c>
      <c r="CN100">
        <v>-541.40000000000146</v>
      </c>
      <c r="CO100">
        <v>-182</v>
      </c>
      <c r="CP100">
        <v>-578.19999999999709</v>
      </c>
      <c r="CQ100">
        <v>-249</v>
      </c>
      <c r="CR100">
        <v>-216</v>
      </c>
      <c r="CS100">
        <v>-49.400000000001455</v>
      </c>
      <c r="CT100">
        <v>676.59999999999127</v>
      </c>
      <c r="CU100">
        <v>1392.5999999999913</v>
      </c>
      <c r="CV100">
        <v>-206.80000000000291</v>
      </c>
      <c r="CW100">
        <v>88.599999999998545</v>
      </c>
      <c r="CY100">
        <f t="shared" si="4"/>
        <v>2.9140000000005966</v>
      </c>
      <c r="CZ100">
        <f t="shared" si="5"/>
        <v>312.1579999999995</v>
      </c>
    </row>
    <row r="101" spans="2:104" x14ac:dyDescent="0.25">
      <c r="B101">
        <v>-664.80000000000291</v>
      </c>
      <c r="C101">
        <v>-180.59999999999127</v>
      </c>
      <c r="D101">
        <v>617.39999999999418</v>
      </c>
      <c r="E101">
        <v>321.20000000000437</v>
      </c>
      <c r="F101">
        <v>-796.19999999999709</v>
      </c>
      <c r="G101">
        <v>-209.80000000000291</v>
      </c>
      <c r="H101">
        <v>-813.40000000000146</v>
      </c>
      <c r="I101">
        <v>-42.200000000004366</v>
      </c>
      <c r="J101">
        <v>-364.19999999999709</v>
      </c>
      <c r="K101">
        <v>-78</v>
      </c>
      <c r="L101">
        <v>293</v>
      </c>
      <c r="M101">
        <v>-770</v>
      </c>
      <c r="N101">
        <v>133.60000000000582</v>
      </c>
      <c r="O101">
        <v>114.59999999999854</v>
      </c>
      <c r="P101">
        <v>-30.80000000000291</v>
      </c>
      <c r="Q101">
        <v>-722</v>
      </c>
      <c r="R101">
        <v>-57.19999999999709</v>
      </c>
      <c r="S101">
        <v>49.80000000000291</v>
      </c>
      <c r="T101">
        <v>-220.60000000000582</v>
      </c>
      <c r="U101">
        <v>-146.80000000000291</v>
      </c>
      <c r="V101">
        <v>529.60000000000582</v>
      </c>
      <c r="W101">
        <v>38.200000000004366</v>
      </c>
      <c r="X101">
        <v>495.19999999999709</v>
      </c>
      <c r="Y101">
        <v>282.40000000000146</v>
      </c>
      <c r="Z101">
        <v>318</v>
      </c>
      <c r="AA101">
        <v>673.39999999999418</v>
      </c>
      <c r="AB101">
        <v>142.80000000000291</v>
      </c>
      <c r="AC101">
        <v>82.599999999998545</v>
      </c>
      <c r="AD101">
        <v>289.80000000000291</v>
      </c>
      <c r="AE101">
        <v>173.19999999999709</v>
      </c>
      <c r="AF101">
        <v>-145.59999999999854</v>
      </c>
      <c r="AG101">
        <v>42.399999999994179</v>
      </c>
      <c r="AH101">
        <v>609.19999999999709</v>
      </c>
      <c r="AI101">
        <v>-254</v>
      </c>
      <c r="AJ101">
        <v>283</v>
      </c>
      <c r="AK101">
        <v>300.19999999999709</v>
      </c>
      <c r="AL101">
        <v>170.79999999999563</v>
      </c>
      <c r="AM101">
        <v>200.19999999999709</v>
      </c>
      <c r="AN101">
        <v>-803</v>
      </c>
      <c r="AO101">
        <v>429.20000000000437</v>
      </c>
      <c r="AP101">
        <v>-699.59999999999854</v>
      </c>
      <c r="AQ101">
        <v>74</v>
      </c>
      <c r="AR101">
        <v>226.40000000000146</v>
      </c>
      <c r="AS101">
        <v>-354.40000000000146</v>
      </c>
      <c r="AT101">
        <v>-1221.4000000000015</v>
      </c>
      <c r="AU101">
        <v>529.19999999999709</v>
      </c>
      <c r="AV101">
        <v>-45.599999999991269</v>
      </c>
      <c r="AW101">
        <v>-210.39999999999418</v>
      </c>
      <c r="AX101">
        <v>718.40000000000146</v>
      </c>
      <c r="AY101">
        <v>-22.80000000000291</v>
      </c>
      <c r="AZ101">
        <v>-276</v>
      </c>
      <c r="BA101">
        <v>108.79999999999563</v>
      </c>
      <c r="BB101">
        <v>-372.80000000000291</v>
      </c>
      <c r="BC101">
        <v>382.40000000000146</v>
      </c>
      <c r="BD101">
        <v>260.19999999999709</v>
      </c>
      <c r="BE101">
        <v>-121</v>
      </c>
      <c r="BF101">
        <v>13</v>
      </c>
      <c r="BG101">
        <v>506.19999999999709</v>
      </c>
      <c r="BH101">
        <v>-570.79999999999563</v>
      </c>
      <c r="BI101">
        <v>502.39999999999418</v>
      </c>
      <c r="BJ101">
        <v>-79.200000000004366</v>
      </c>
      <c r="BK101">
        <v>535.59999999999854</v>
      </c>
      <c r="BL101">
        <v>-671.60000000000218</v>
      </c>
      <c r="BM101">
        <v>-714.60000000000582</v>
      </c>
      <c r="BN101">
        <v>153.40000000000146</v>
      </c>
      <c r="BO101">
        <v>38.399999999994179</v>
      </c>
      <c r="BP101">
        <v>-734.19999999999709</v>
      </c>
      <c r="BQ101">
        <v>-480.59999999999127</v>
      </c>
      <c r="BR101">
        <v>10.19999999999709</v>
      </c>
      <c r="BS101">
        <v>-76.600000000005821</v>
      </c>
      <c r="BT101">
        <v>-292.20000000000437</v>
      </c>
      <c r="BU101">
        <v>-67.80000000000291</v>
      </c>
      <c r="BV101">
        <v>-48</v>
      </c>
      <c r="BW101">
        <v>-382</v>
      </c>
      <c r="BX101">
        <v>187.40000000000146</v>
      </c>
      <c r="BY101">
        <v>670</v>
      </c>
      <c r="BZ101">
        <v>458</v>
      </c>
      <c r="CA101">
        <v>104.80000000000291</v>
      </c>
      <c r="CB101">
        <v>-23</v>
      </c>
      <c r="CC101">
        <v>-552</v>
      </c>
      <c r="CD101">
        <v>885</v>
      </c>
      <c r="CE101">
        <v>303.40000000000146</v>
      </c>
      <c r="CF101">
        <v>-169.60000000000582</v>
      </c>
      <c r="CG101">
        <v>-9.1999999999970896</v>
      </c>
      <c r="CH101">
        <v>-50.80000000000291</v>
      </c>
      <c r="CI101">
        <v>-435.80000000000291</v>
      </c>
      <c r="CJ101">
        <v>317.20000000000437</v>
      </c>
      <c r="CK101">
        <v>-505.80000000000291</v>
      </c>
      <c r="CL101">
        <v>178.79999999999563</v>
      </c>
      <c r="CM101">
        <v>79.19999999999709</v>
      </c>
      <c r="CN101">
        <v>-12</v>
      </c>
      <c r="CO101">
        <v>210.59999999999854</v>
      </c>
      <c r="CP101">
        <v>110.19999999999709</v>
      </c>
      <c r="CQ101">
        <v>253.59999999999854</v>
      </c>
      <c r="CR101">
        <v>174.19999999999709</v>
      </c>
      <c r="CS101">
        <v>146</v>
      </c>
      <c r="CT101">
        <v>-169.59999999999127</v>
      </c>
      <c r="CU101">
        <v>-349.19999999999709</v>
      </c>
      <c r="CV101">
        <v>357.19999999999709</v>
      </c>
      <c r="CW101">
        <v>266.60000000000582</v>
      </c>
      <c r="CY101">
        <f t="shared" si="4"/>
        <v>-6.672000000000371</v>
      </c>
      <c r="CZ101">
        <f t="shared" si="5"/>
        <v>313.68399999999974</v>
      </c>
    </row>
    <row r="102" spans="2:104" x14ac:dyDescent="0.25">
      <c r="B102">
        <v>-575.60000000000582</v>
      </c>
      <c r="C102">
        <v>-340</v>
      </c>
      <c r="D102">
        <v>-377</v>
      </c>
      <c r="E102">
        <v>46</v>
      </c>
      <c r="F102">
        <v>225.19999999999709</v>
      </c>
      <c r="G102">
        <v>-7.8000000000029104</v>
      </c>
      <c r="H102">
        <v>587</v>
      </c>
      <c r="I102">
        <v>69.400000000001455</v>
      </c>
      <c r="J102">
        <v>64.599999999991269</v>
      </c>
      <c r="K102">
        <v>-221.40000000000146</v>
      </c>
      <c r="L102">
        <v>297.40000000000146</v>
      </c>
      <c r="M102">
        <v>65.799999999995634</v>
      </c>
      <c r="N102">
        <v>113.59999999999854</v>
      </c>
      <c r="O102">
        <v>256.79999999999563</v>
      </c>
      <c r="P102">
        <v>-246.40000000000873</v>
      </c>
      <c r="Q102">
        <v>212.19999999999709</v>
      </c>
      <c r="R102">
        <v>-780</v>
      </c>
      <c r="S102">
        <v>69.399999999994179</v>
      </c>
      <c r="T102">
        <v>-244.60000000000582</v>
      </c>
      <c r="U102">
        <v>-105.39999999999418</v>
      </c>
      <c r="V102">
        <v>326.59999999999127</v>
      </c>
      <c r="W102">
        <v>128.79999999999563</v>
      </c>
      <c r="X102">
        <v>9.5999999999985448</v>
      </c>
      <c r="Y102">
        <v>43.400000000001455</v>
      </c>
      <c r="Z102">
        <v>403.19999999999709</v>
      </c>
      <c r="AA102">
        <v>124.20000000001164</v>
      </c>
      <c r="AB102">
        <v>89.19999999999709</v>
      </c>
      <c r="AC102">
        <v>-435.59999999999854</v>
      </c>
      <c r="AD102">
        <v>299.40000000000873</v>
      </c>
      <c r="AE102">
        <v>-123.79999999998836</v>
      </c>
      <c r="AF102">
        <v>283.79999999999563</v>
      </c>
      <c r="AG102">
        <v>-1019.3999999999942</v>
      </c>
      <c r="AH102">
        <v>163.80000000000291</v>
      </c>
      <c r="AI102">
        <v>72.80000000000291</v>
      </c>
      <c r="AJ102">
        <v>-417.40000000000146</v>
      </c>
      <c r="AK102">
        <v>-257.39999999999418</v>
      </c>
      <c r="AL102">
        <v>48.599999999998545</v>
      </c>
      <c r="AM102">
        <v>174.60000000000582</v>
      </c>
      <c r="AN102">
        <v>754</v>
      </c>
      <c r="AO102">
        <v>374.40000000000146</v>
      </c>
      <c r="AP102">
        <v>-978.19999999999709</v>
      </c>
      <c r="AQ102">
        <v>438.19999999999709</v>
      </c>
      <c r="AR102">
        <v>-814.40000000000146</v>
      </c>
      <c r="AS102">
        <v>201.59999999999854</v>
      </c>
      <c r="AT102">
        <v>-211.19999999999709</v>
      </c>
      <c r="AU102">
        <v>-339.19999999999709</v>
      </c>
      <c r="AV102">
        <v>356</v>
      </c>
      <c r="AW102">
        <v>351.60000000000582</v>
      </c>
      <c r="AX102">
        <v>363.80000000000291</v>
      </c>
      <c r="AY102">
        <v>-617.80000000000291</v>
      </c>
      <c r="AZ102">
        <v>113.59999999999127</v>
      </c>
      <c r="BA102">
        <v>-246</v>
      </c>
      <c r="BB102">
        <v>149.60000000000582</v>
      </c>
      <c r="BC102">
        <v>-329</v>
      </c>
      <c r="BD102">
        <v>232.80000000000291</v>
      </c>
      <c r="BE102">
        <v>17</v>
      </c>
      <c r="BF102">
        <v>-280.59999999999854</v>
      </c>
      <c r="BG102">
        <v>-42.80000000000291</v>
      </c>
      <c r="BH102">
        <v>-193.80000000000291</v>
      </c>
      <c r="BI102">
        <v>-5</v>
      </c>
      <c r="BJ102">
        <v>98.200000000004366</v>
      </c>
      <c r="BK102">
        <v>-502.20000000000073</v>
      </c>
      <c r="BL102">
        <v>480</v>
      </c>
      <c r="BM102">
        <v>-396.39999999999418</v>
      </c>
      <c r="BN102">
        <v>747.39999999999418</v>
      </c>
      <c r="BO102">
        <v>-108</v>
      </c>
      <c r="BP102">
        <v>-93.600000000005821</v>
      </c>
      <c r="BQ102">
        <v>-1072.1999999999971</v>
      </c>
      <c r="BR102">
        <v>129.19999999999709</v>
      </c>
      <c r="BS102">
        <v>291</v>
      </c>
      <c r="BT102">
        <v>-379.19999999999709</v>
      </c>
      <c r="BU102">
        <v>-397.19999999999709</v>
      </c>
      <c r="BV102">
        <v>173.39999999999418</v>
      </c>
      <c r="BW102">
        <v>870.80000000000291</v>
      </c>
      <c r="BX102">
        <v>-424.20000000000437</v>
      </c>
      <c r="BY102">
        <v>-338.80000000000291</v>
      </c>
      <c r="BZ102">
        <v>-111.20000000000073</v>
      </c>
      <c r="CA102">
        <v>-473.19999999999709</v>
      </c>
      <c r="CB102">
        <v>371.80000000000291</v>
      </c>
      <c r="CC102">
        <v>-298.59999999999854</v>
      </c>
      <c r="CD102">
        <v>292.59999999999127</v>
      </c>
      <c r="CE102">
        <v>-37.599999999998545</v>
      </c>
      <c r="CF102">
        <v>442.60000000000582</v>
      </c>
      <c r="CG102">
        <v>365</v>
      </c>
      <c r="CH102">
        <v>-139.39999999999418</v>
      </c>
      <c r="CI102">
        <v>135.40000000000873</v>
      </c>
      <c r="CJ102">
        <v>-292.20000000000437</v>
      </c>
      <c r="CK102">
        <v>472.20000000000437</v>
      </c>
      <c r="CL102">
        <v>436.80000000000291</v>
      </c>
      <c r="CM102">
        <v>222.39999999999418</v>
      </c>
      <c r="CN102">
        <v>-266</v>
      </c>
      <c r="CO102">
        <v>625</v>
      </c>
      <c r="CP102">
        <v>-719.59999999999854</v>
      </c>
      <c r="CQ102">
        <v>406.59999999999854</v>
      </c>
      <c r="CR102">
        <v>338.80000000000291</v>
      </c>
      <c r="CS102">
        <v>-37.200000000004366</v>
      </c>
      <c r="CT102">
        <v>99</v>
      </c>
      <c r="CU102">
        <v>-252.39999999999418</v>
      </c>
      <c r="CV102">
        <v>-17.600000000005821</v>
      </c>
      <c r="CW102">
        <v>-64.200000000004366</v>
      </c>
      <c r="CY102">
        <f t="shared" si="4"/>
        <v>-11.046000000000058</v>
      </c>
      <c r="CZ102">
        <f t="shared" si="5"/>
        <v>301.56999999999988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37712-7BA9-4335-8EE6-727A423E833B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-491.59999999999127</v>
      </c>
      <c r="C3">
        <v>739</v>
      </c>
      <c r="D3">
        <v>-53.19999999999709</v>
      </c>
      <c r="E3">
        <v>346</v>
      </c>
      <c r="F3">
        <v>215.60000000000582</v>
      </c>
      <c r="G3">
        <v>508</v>
      </c>
      <c r="H3">
        <v>-712.79999999999563</v>
      </c>
      <c r="I3">
        <v>-638.19999999999709</v>
      </c>
      <c r="J3">
        <v>84.19999999999709</v>
      </c>
      <c r="K3">
        <v>90.599999999991269</v>
      </c>
      <c r="L3">
        <v>-73.19999999999709</v>
      </c>
      <c r="M3">
        <v>184.79999999999563</v>
      </c>
      <c r="N3">
        <v>458.79999999999563</v>
      </c>
      <c r="O3">
        <v>-487.39999999999418</v>
      </c>
      <c r="P3">
        <v>342.19999999999709</v>
      </c>
      <c r="Q3">
        <v>134.80000000000291</v>
      </c>
      <c r="R3">
        <v>703</v>
      </c>
      <c r="S3">
        <v>656</v>
      </c>
      <c r="T3">
        <v>587.19999999999709</v>
      </c>
      <c r="U3">
        <v>-498.40000000000146</v>
      </c>
      <c r="V3">
        <v>508.80000000000291</v>
      </c>
      <c r="W3">
        <v>683</v>
      </c>
      <c r="X3">
        <v>4.4000000000014552</v>
      </c>
      <c r="Y3">
        <v>212</v>
      </c>
      <c r="Z3">
        <v>23.799999999988358</v>
      </c>
      <c r="AA3">
        <v>585</v>
      </c>
      <c r="AB3">
        <v>-452.79999999999563</v>
      </c>
      <c r="AC3">
        <v>854.40000000000146</v>
      </c>
      <c r="AD3">
        <v>332.19999999999709</v>
      </c>
      <c r="AE3">
        <v>502</v>
      </c>
      <c r="AF3">
        <v>-285.20000000000437</v>
      </c>
      <c r="AG3">
        <v>106.80000000000291</v>
      </c>
      <c r="AH3">
        <v>405.79999999998836</v>
      </c>
      <c r="AI3">
        <v>-195.80000000000291</v>
      </c>
      <c r="AJ3">
        <v>651.19999999999709</v>
      </c>
      <c r="AK3">
        <v>-123.40000000000873</v>
      </c>
      <c r="AL3">
        <v>395.20000000000437</v>
      </c>
      <c r="AM3">
        <v>524.39999999999418</v>
      </c>
      <c r="AN3">
        <v>296.40000000000146</v>
      </c>
      <c r="AO3">
        <v>-840.59999999999854</v>
      </c>
      <c r="AP3">
        <v>146</v>
      </c>
      <c r="AQ3">
        <v>284.19999999999709</v>
      </c>
      <c r="AR3">
        <v>391.39999999999418</v>
      </c>
      <c r="AS3">
        <v>330.79999999999563</v>
      </c>
      <c r="AT3">
        <v>163.40000000000146</v>
      </c>
      <c r="AU3">
        <v>445.39999999999418</v>
      </c>
      <c r="AV3">
        <v>-52.80000000000291</v>
      </c>
      <c r="AW3">
        <v>-82.80000000000291</v>
      </c>
      <c r="AX3">
        <v>346.79999999999563</v>
      </c>
      <c r="AY3">
        <v>-524.80000000000291</v>
      </c>
      <c r="AZ3">
        <v>-419.80000000000291</v>
      </c>
      <c r="BA3">
        <v>58.799999999995634</v>
      </c>
      <c r="BB3">
        <v>-574.80000000000291</v>
      </c>
      <c r="BC3">
        <v>-58</v>
      </c>
      <c r="BD3">
        <v>459.19999999999709</v>
      </c>
      <c r="BE3">
        <v>359.60000000000582</v>
      </c>
      <c r="BF3">
        <v>-180.59999999999854</v>
      </c>
      <c r="BG3">
        <v>930</v>
      </c>
      <c r="BH3">
        <v>-441.80000000000291</v>
      </c>
      <c r="BI3">
        <v>-332.19999999999709</v>
      </c>
      <c r="BJ3">
        <v>-368.19999999999709</v>
      </c>
      <c r="BK3">
        <v>447.79999999999927</v>
      </c>
      <c r="BL3">
        <v>60.399999999997817</v>
      </c>
      <c r="BM3">
        <v>-492.59999999999127</v>
      </c>
      <c r="BN3">
        <v>-491.80000000000291</v>
      </c>
      <c r="BO3">
        <v>316.60000000000582</v>
      </c>
      <c r="BP3">
        <v>532.39999999999418</v>
      </c>
      <c r="BQ3">
        <v>104.59999999999127</v>
      </c>
      <c r="BR3">
        <v>-232.60000000000582</v>
      </c>
      <c r="BS3">
        <v>-208.59999999999854</v>
      </c>
      <c r="BT3">
        <v>-80.400000000001455</v>
      </c>
      <c r="BU3">
        <v>-31</v>
      </c>
      <c r="BV3">
        <v>-347</v>
      </c>
      <c r="BW3">
        <v>587.20000000000437</v>
      </c>
      <c r="BX3">
        <v>-444</v>
      </c>
      <c r="BY3">
        <v>-658.59999999999127</v>
      </c>
      <c r="BZ3">
        <v>317.40000000000146</v>
      </c>
      <c r="CA3">
        <v>48.400000000008731</v>
      </c>
      <c r="CB3">
        <v>299.80000000000291</v>
      </c>
      <c r="CC3">
        <v>-940.60000000000582</v>
      </c>
      <c r="CD3">
        <v>103.40000000000873</v>
      </c>
      <c r="CE3">
        <v>275.80000000000291</v>
      </c>
      <c r="CF3">
        <v>198.79999999999563</v>
      </c>
      <c r="CG3">
        <v>-32</v>
      </c>
      <c r="CH3">
        <v>55.80000000000291</v>
      </c>
      <c r="CI3">
        <v>637.40000000000873</v>
      </c>
      <c r="CJ3">
        <v>-0.40000000000145519</v>
      </c>
      <c r="CK3">
        <v>-213.20000000000437</v>
      </c>
      <c r="CL3">
        <v>261.19999999999709</v>
      </c>
      <c r="CM3">
        <v>731</v>
      </c>
      <c r="CN3">
        <v>-205.79999999999927</v>
      </c>
      <c r="CO3">
        <v>-163.79999999999563</v>
      </c>
      <c r="CP3">
        <v>-92.400000000001455</v>
      </c>
      <c r="CQ3">
        <v>84.599999999998545</v>
      </c>
      <c r="CR3">
        <v>-182</v>
      </c>
      <c r="CS3">
        <v>-669.39999999999418</v>
      </c>
      <c r="CT3">
        <v>-176.19999999999709</v>
      </c>
      <c r="CU3">
        <v>-58.19999999999709</v>
      </c>
      <c r="CV3">
        <v>-792.80000000000291</v>
      </c>
      <c r="CW3">
        <v>-408.79999999999563</v>
      </c>
      <c r="CY3">
        <f t="shared" si="0"/>
        <v>53.03199999999979</v>
      </c>
      <c r="CZ3">
        <f t="shared" si="1"/>
        <v>349.24399999999946</v>
      </c>
    </row>
    <row r="4" spans="1:104" x14ac:dyDescent="0.25">
      <c r="B4">
        <v>-764.80000000000291</v>
      </c>
      <c r="C4">
        <v>882.19999999999709</v>
      </c>
      <c r="D4">
        <v>93.80000000000291</v>
      </c>
      <c r="E4">
        <v>151.79999999999563</v>
      </c>
      <c r="F4">
        <v>862</v>
      </c>
      <c r="G4">
        <v>116</v>
      </c>
      <c r="H4">
        <v>-449.19999999999709</v>
      </c>
      <c r="I4">
        <v>-447.19999999999709</v>
      </c>
      <c r="J4">
        <v>-483</v>
      </c>
      <c r="K4">
        <v>95.599999999991269</v>
      </c>
      <c r="L4">
        <v>-552.59999999999854</v>
      </c>
      <c r="M4">
        <v>503.40000000000146</v>
      </c>
      <c r="N4">
        <v>-720</v>
      </c>
      <c r="O4">
        <v>-513.79999999999563</v>
      </c>
      <c r="P4">
        <v>-105.39999999999418</v>
      </c>
      <c r="Q4">
        <v>378.40000000000146</v>
      </c>
      <c r="R4">
        <v>924.80000000000291</v>
      </c>
      <c r="S4">
        <v>383</v>
      </c>
      <c r="T4">
        <v>953.40000000000146</v>
      </c>
      <c r="U4">
        <v>-503.40000000000146</v>
      </c>
      <c r="V4">
        <v>-6.4000000000087311</v>
      </c>
      <c r="W4">
        <v>1143.2000000000044</v>
      </c>
      <c r="X4">
        <v>-262</v>
      </c>
      <c r="Y4">
        <v>906</v>
      </c>
      <c r="Z4">
        <v>-101.60000000000582</v>
      </c>
      <c r="AA4">
        <v>780.80000000000291</v>
      </c>
      <c r="AB4">
        <v>342</v>
      </c>
      <c r="AC4">
        <v>423.20000000000437</v>
      </c>
      <c r="AD4">
        <v>-200.60000000000582</v>
      </c>
      <c r="AE4">
        <v>673.40000000000873</v>
      </c>
      <c r="AF4">
        <v>756.79999999999563</v>
      </c>
      <c r="AG4">
        <v>184.80000000000291</v>
      </c>
      <c r="AH4">
        <v>-215.60000000000582</v>
      </c>
      <c r="AI4">
        <v>-5.8000000000029104</v>
      </c>
      <c r="AJ4">
        <v>163.79999999999563</v>
      </c>
      <c r="AK4">
        <v>-483.40000000000873</v>
      </c>
      <c r="AL4">
        <v>183.20000000000437</v>
      </c>
      <c r="AM4">
        <v>475.60000000000582</v>
      </c>
      <c r="AN4">
        <v>-564.59999999999854</v>
      </c>
      <c r="AO4">
        <v>-802.19999999999709</v>
      </c>
      <c r="AP4">
        <v>-603.59999999999854</v>
      </c>
      <c r="AQ4">
        <v>705</v>
      </c>
      <c r="AR4">
        <v>117.39999999999418</v>
      </c>
      <c r="AS4">
        <v>695.59999999999854</v>
      </c>
      <c r="AT4">
        <v>-100</v>
      </c>
      <c r="AU4">
        <v>595</v>
      </c>
      <c r="AV4">
        <v>-375.80000000000291</v>
      </c>
      <c r="AW4">
        <v>602</v>
      </c>
      <c r="AX4">
        <v>467.59999999999854</v>
      </c>
      <c r="AY4">
        <v>-801.40000000000873</v>
      </c>
      <c r="AZ4">
        <v>-970.20000000001164</v>
      </c>
      <c r="BA4">
        <v>-25</v>
      </c>
      <c r="BB4">
        <v>-63.80000000000291</v>
      </c>
      <c r="BC4">
        <v>-146.59999999999854</v>
      </c>
      <c r="BD4">
        <v>706.80000000000291</v>
      </c>
      <c r="BE4">
        <v>335.19999999999709</v>
      </c>
      <c r="BF4">
        <v>-384.19999999999709</v>
      </c>
      <c r="BG4">
        <v>1416.6000000000058</v>
      </c>
      <c r="BH4">
        <v>-377</v>
      </c>
      <c r="BI4">
        <v>-654</v>
      </c>
      <c r="BJ4">
        <v>-576.79999999998836</v>
      </c>
      <c r="BK4">
        <v>157.19999999999709</v>
      </c>
      <c r="BL4">
        <v>489</v>
      </c>
      <c r="BM4">
        <v>-451.80000000000291</v>
      </c>
      <c r="BN4">
        <v>-689.19999999999709</v>
      </c>
      <c r="BO4">
        <v>24.600000000005821</v>
      </c>
      <c r="BP4">
        <v>372.59999999999127</v>
      </c>
      <c r="BQ4">
        <v>-544.80000000000291</v>
      </c>
      <c r="BR4">
        <v>-80.19999999999709</v>
      </c>
      <c r="BS4">
        <v>-209.40000000000146</v>
      </c>
      <c r="BT4">
        <v>-665.40000000000146</v>
      </c>
      <c r="BU4">
        <v>-205</v>
      </c>
      <c r="BV4">
        <v>-721.60000000000582</v>
      </c>
      <c r="BW4">
        <v>1071</v>
      </c>
      <c r="BX4">
        <v>194.80000000000291</v>
      </c>
      <c r="BY4">
        <v>-673.59999999999127</v>
      </c>
      <c r="BZ4">
        <v>-11.19999999999709</v>
      </c>
      <c r="CA4">
        <v>162</v>
      </c>
      <c r="CB4">
        <v>1051.3999999999942</v>
      </c>
      <c r="CC4">
        <v>-879</v>
      </c>
      <c r="CD4">
        <v>-202</v>
      </c>
      <c r="CE4">
        <v>738.19999999999709</v>
      </c>
      <c r="CF4">
        <v>50.399999999994179</v>
      </c>
      <c r="CG4">
        <v>-401.19999999999709</v>
      </c>
      <c r="CH4">
        <v>-582.80000000000291</v>
      </c>
      <c r="CI4">
        <v>914.80000000000291</v>
      </c>
      <c r="CJ4">
        <v>-593.20000000000437</v>
      </c>
      <c r="CK4">
        <v>-364.80000000000291</v>
      </c>
      <c r="CL4">
        <v>1001</v>
      </c>
      <c r="CM4">
        <v>1377.2000000000116</v>
      </c>
      <c r="CN4">
        <v>195</v>
      </c>
      <c r="CO4">
        <v>117.20000000000437</v>
      </c>
      <c r="CP4">
        <v>210.80000000000291</v>
      </c>
      <c r="CQ4">
        <v>-257.40000000000146</v>
      </c>
      <c r="CR4">
        <v>-50.599999999991269</v>
      </c>
      <c r="CS4">
        <v>-331.39999999999418</v>
      </c>
      <c r="CT4">
        <v>-514.19999999999709</v>
      </c>
      <c r="CU4">
        <v>597.40000000000873</v>
      </c>
      <c r="CV4">
        <v>-1059.5999999999913</v>
      </c>
      <c r="CW4">
        <v>43.400000000001455</v>
      </c>
      <c r="CY4">
        <f t="shared" si="0"/>
        <v>40.380000000000216</v>
      </c>
      <c r="CZ4">
        <f t="shared" si="1"/>
        <v>475.34800000000041</v>
      </c>
    </row>
    <row r="5" spans="1:104" x14ac:dyDescent="0.25">
      <c r="B5">
        <v>-262.19999999999709</v>
      </c>
      <c r="C5">
        <v>883.80000000000291</v>
      </c>
      <c r="D5">
        <v>440</v>
      </c>
      <c r="E5">
        <v>439.79999999999563</v>
      </c>
      <c r="F5">
        <v>620.60000000000582</v>
      </c>
      <c r="G5">
        <v>150.59999999999854</v>
      </c>
      <c r="H5">
        <v>-243.59999999999854</v>
      </c>
      <c r="I5">
        <v>-513.39999999999418</v>
      </c>
      <c r="J5">
        <v>-538.59999999999127</v>
      </c>
      <c r="K5">
        <v>-64.80000000000291</v>
      </c>
      <c r="L5">
        <v>-407.40000000000146</v>
      </c>
      <c r="M5">
        <v>510.59999999999854</v>
      </c>
      <c r="N5">
        <v>-651.40000000000146</v>
      </c>
      <c r="O5">
        <v>-1.1999999999970896</v>
      </c>
      <c r="P5">
        <v>-261.60000000000582</v>
      </c>
      <c r="Q5">
        <v>548.60000000000582</v>
      </c>
      <c r="R5">
        <v>1151.4000000000087</v>
      </c>
      <c r="S5">
        <v>1145.6000000000058</v>
      </c>
      <c r="T5">
        <v>1253.4000000000015</v>
      </c>
      <c r="U5">
        <v>-684.40000000000146</v>
      </c>
      <c r="V5">
        <v>-653</v>
      </c>
      <c r="W5">
        <v>1088.6000000000058</v>
      </c>
      <c r="X5">
        <v>178.59999999999854</v>
      </c>
      <c r="Y5">
        <v>650.20000000000437</v>
      </c>
      <c r="Z5">
        <v>-805.80000000000291</v>
      </c>
      <c r="AA5">
        <v>686</v>
      </c>
      <c r="AB5">
        <v>-388.19999999999709</v>
      </c>
      <c r="AC5">
        <v>183.80000000000291</v>
      </c>
      <c r="AD5">
        <v>-667.40000000000873</v>
      </c>
      <c r="AE5">
        <v>636.80000000000291</v>
      </c>
      <c r="AF5">
        <v>620.39999999999418</v>
      </c>
      <c r="AG5">
        <v>537</v>
      </c>
      <c r="AH5">
        <v>208.39999999999418</v>
      </c>
      <c r="AI5">
        <v>170</v>
      </c>
      <c r="AJ5">
        <v>1041.3999999999942</v>
      </c>
      <c r="AK5">
        <v>-40.200000000011642</v>
      </c>
      <c r="AL5">
        <v>517.20000000000437</v>
      </c>
      <c r="AM5">
        <v>1253.1999999999971</v>
      </c>
      <c r="AN5">
        <v>-972.79999999999563</v>
      </c>
      <c r="AO5">
        <v>-1019.5999999999985</v>
      </c>
      <c r="AP5">
        <v>-634.39999999999418</v>
      </c>
      <c r="AQ5">
        <v>20.799999999995634</v>
      </c>
      <c r="AR5">
        <v>-201.80000000000291</v>
      </c>
      <c r="AS5">
        <v>831</v>
      </c>
      <c r="AT5">
        <v>462.40000000000146</v>
      </c>
      <c r="AU5">
        <v>339.19999999999709</v>
      </c>
      <c r="AV5">
        <v>-915.80000000000291</v>
      </c>
      <c r="AW5">
        <v>946.39999999999418</v>
      </c>
      <c r="AX5">
        <v>817</v>
      </c>
      <c r="AY5">
        <v>-992.20000000001164</v>
      </c>
      <c r="AZ5">
        <v>-1123.2000000000116</v>
      </c>
      <c r="BA5">
        <v>63</v>
      </c>
      <c r="BB5">
        <v>-233</v>
      </c>
      <c r="BC5">
        <v>-39</v>
      </c>
      <c r="BD5">
        <v>633.59999999999127</v>
      </c>
      <c r="BE5">
        <v>-337</v>
      </c>
      <c r="BF5">
        <v>-410.79999999999563</v>
      </c>
      <c r="BG5">
        <v>1405</v>
      </c>
      <c r="BH5">
        <v>-54.200000000004366</v>
      </c>
      <c r="BI5">
        <v>-57</v>
      </c>
      <c r="BJ5">
        <v>-254.39999999999418</v>
      </c>
      <c r="BK5">
        <v>33</v>
      </c>
      <c r="BL5">
        <v>1182.3999999999978</v>
      </c>
      <c r="BM5">
        <v>-35</v>
      </c>
      <c r="BN5">
        <v>-500</v>
      </c>
      <c r="BO5">
        <v>149.20000000001164</v>
      </c>
      <c r="BP5">
        <v>74.80000000000291</v>
      </c>
      <c r="BQ5">
        <v>-819.40000000000873</v>
      </c>
      <c r="BR5">
        <v>-1397</v>
      </c>
      <c r="BS5">
        <v>-776</v>
      </c>
      <c r="BT5">
        <v>-402.60000000000582</v>
      </c>
      <c r="BU5">
        <v>23.80000000000291</v>
      </c>
      <c r="BV5">
        <v>-378</v>
      </c>
      <c r="BW5">
        <v>641</v>
      </c>
      <c r="BX5">
        <v>216.40000000000146</v>
      </c>
      <c r="BY5">
        <v>-595.80000000000291</v>
      </c>
      <c r="BZ5">
        <v>144.80000000000291</v>
      </c>
      <c r="CA5">
        <v>-101.19999999999709</v>
      </c>
      <c r="CB5">
        <v>914.80000000000291</v>
      </c>
      <c r="CC5">
        <v>-322.80000000000291</v>
      </c>
      <c r="CD5">
        <v>-878</v>
      </c>
      <c r="CE5">
        <v>627.60000000000582</v>
      </c>
      <c r="CF5">
        <v>58</v>
      </c>
      <c r="CG5">
        <v>-531</v>
      </c>
      <c r="CH5">
        <v>-1041.3999999999942</v>
      </c>
      <c r="CI5">
        <v>1308</v>
      </c>
      <c r="CJ5">
        <v>-457.20000000000437</v>
      </c>
      <c r="CK5">
        <v>77.19999999999709</v>
      </c>
      <c r="CL5">
        <v>767.19999999999709</v>
      </c>
      <c r="CM5">
        <v>1196</v>
      </c>
      <c r="CN5">
        <v>249.20000000000073</v>
      </c>
      <c r="CO5">
        <v>-369.79999999999563</v>
      </c>
      <c r="CP5">
        <v>775.80000000000291</v>
      </c>
      <c r="CQ5">
        <v>639.79999999999563</v>
      </c>
      <c r="CR5">
        <v>481.40000000000873</v>
      </c>
      <c r="CS5">
        <v>-654.80000000000291</v>
      </c>
      <c r="CT5">
        <v>-765.39999999999418</v>
      </c>
      <c r="CU5">
        <v>657.20000000001164</v>
      </c>
      <c r="CV5">
        <v>-651.19999999999709</v>
      </c>
      <c r="CW5">
        <v>-294</v>
      </c>
      <c r="CY5">
        <f t="shared" si="0"/>
        <v>62.530000000000143</v>
      </c>
      <c r="CZ5">
        <f t="shared" si="1"/>
        <v>550.51000000000067</v>
      </c>
    </row>
    <row r="6" spans="1:104" x14ac:dyDescent="0.25">
      <c r="B6">
        <v>543.19999999999709</v>
      </c>
      <c r="C6">
        <v>647.39999999999418</v>
      </c>
      <c r="D6">
        <v>736.59999999999127</v>
      </c>
      <c r="E6">
        <v>490</v>
      </c>
      <c r="F6">
        <v>807.80000000000291</v>
      </c>
      <c r="G6">
        <v>540.39999999999418</v>
      </c>
      <c r="H6">
        <v>-243</v>
      </c>
      <c r="I6">
        <v>-445.39999999999418</v>
      </c>
      <c r="J6">
        <v>-417.19999999999709</v>
      </c>
      <c r="K6">
        <v>-707.40000000000873</v>
      </c>
      <c r="L6">
        <v>360.80000000000291</v>
      </c>
      <c r="M6">
        <v>637.40000000000146</v>
      </c>
      <c r="N6">
        <v>-790.60000000000582</v>
      </c>
      <c r="O6">
        <v>264.60000000000582</v>
      </c>
      <c r="P6">
        <v>-449.80000000000291</v>
      </c>
      <c r="Q6">
        <v>477</v>
      </c>
      <c r="R6">
        <v>964.80000000000291</v>
      </c>
      <c r="S6">
        <v>875.60000000000582</v>
      </c>
      <c r="T6">
        <v>820.20000000000437</v>
      </c>
      <c r="U6">
        <v>-829</v>
      </c>
      <c r="V6">
        <v>-489.19999999999709</v>
      </c>
      <c r="W6">
        <v>1415</v>
      </c>
      <c r="X6">
        <v>-55.400000000001455</v>
      </c>
      <c r="Y6">
        <v>825.60000000000582</v>
      </c>
      <c r="Z6">
        <v>-715.20000000001164</v>
      </c>
      <c r="AA6">
        <v>699</v>
      </c>
      <c r="AB6">
        <v>159.40000000000146</v>
      </c>
      <c r="AC6">
        <v>268</v>
      </c>
      <c r="AD6">
        <v>-841.60000000000582</v>
      </c>
      <c r="AE6">
        <v>585</v>
      </c>
      <c r="AF6">
        <v>716.59999999999854</v>
      </c>
      <c r="AG6">
        <v>480.80000000000291</v>
      </c>
      <c r="AH6">
        <v>191.79999999998836</v>
      </c>
      <c r="AI6">
        <v>368</v>
      </c>
      <c r="AJ6">
        <v>1203.5999999999985</v>
      </c>
      <c r="AK6">
        <v>-2</v>
      </c>
      <c r="AL6">
        <v>497.40000000000146</v>
      </c>
      <c r="AM6">
        <v>1163.3999999999942</v>
      </c>
      <c r="AN6">
        <v>-642.59999999999854</v>
      </c>
      <c r="AO6">
        <v>-1373.4000000000015</v>
      </c>
      <c r="AP6">
        <v>-1012.7999999999956</v>
      </c>
      <c r="AQ6">
        <v>-209.80000000000291</v>
      </c>
      <c r="AR6">
        <v>-642.20000000000437</v>
      </c>
      <c r="AS6">
        <v>1129</v>
      </c>
      <c r="AT6">
        <v>528</v>
      </c>
      <c r="AU6">
        <v>-12.600000000005821</v>
      </c>
      <c r="AV6">
        <v>-1021.1999999999971</v>
      </c>
      <c r="AW6">
        <v>1910.1999999999971</v>
      </c>
      <c r="AX6">
        <v>1400.7999999999956</v>
      </c>
      <c r="AY6">
        <v>-762.20000000001164</v>
      </c>
      <c r="AZ6">
        <v>-1206.6000000000058</v>
      </c>
      <c r="BA6">
        <v>-329.60000000000582</v>
      </c>
      <c r="BB6">
        <v>555.40000000000146</v>
      </c>
      <c r="BC6">
        <v>-732.59999999999854</v>
      </c>
      <c r="BD6">
        <v>671.19999999999709</v>
      </c>
      <c r="BE6">
        <v>-93.399999999994179</v>
      </c>
      <c r="BF6">
        <v>-523.19999999999709</v>
      </c>
      <c r="BG6">
        <v>1688.6000000000058</v>
      </c>
      <c r="BH6">
        <v>-953.60000000000582</v>
      </c>
      <c r="BI6">
        <v>-152.59999999999127</v>
      </c>
      <c r="BJ6">
        <v>180.80000000000291</v>
      </c>
      <c r="BK6">
        <v>402</v>
      </c>
      <c r="BL6">
        <v>1068.7999999999993</v>
      </c>
      <c r="BM6">
        <v>-327.80000000000291</v>
      </c>
      <c r="BN6">
        <v>-491.39999999999418</v>
      </c>
      <c r="BO6">
        <v>85.80000000000291</v>
      </c>
      <c r="BP6">
        <v>879.19999999999709</v>
      </c>
      <c r="BQ6">
        <v>-905.60000000000582</v>
      </c>
      <c r="BR6">
        <v>-2078.6000000000058</v>
      </c>
      <c r="BS6">
        <v>-187.79999999999563</v>
      </c>
      <c r="BT6">
        <v>-429.80000000000291</v>
      </c>
      <c r="BU6">
        <v>580.19999999999709</v>
      </c>
      <c r="BV6">
        <v>-582.60000000000582</v>
      </c>
      <c r="BW6">
        <v>827.40000000000146</v>
      </c>
      <c r="BX6">
        <v>-396.79999999999563</v>
      </c>
      <c r="BY6">
        <v>-846.39999999999418</v>
      </c>
      <c r="BZ6">
        <v>47</v>
      </c>
      <c r="CA6">
        <v>-328.80000000000291</v>
      </c>
      <c r="CB6">
        <v>769</v>
      </c>
      <c r="CC6">
        <v>-316</v>
      </c>
      <c r="CD6">
        <v>-766.80000000000291</v>
      </c>
      <c r="CE6">
        <v>112.80000000000291</v>
      </c>
      <c r="CF6">
        <v>137.19999999999709</v>
      </c>
      <c r="CG6">
        <v>-258.19999999999709</v>
      </c>
      <c r="CH6">
        <v>-666.39999999999418</v>
      </c>
      <c r="CI6">
        <v>945.60000000000582</v>
      </c>
      <c r="CJ6">
        <v>-546.80000000000291</v>
      </c>
      <c r="CK6">
        <v>903.79999999999563</v>
      </c>
      <c r="CL6">
        <v>518</v>
      </c>
      <c r="CM6">
        <v>1870.8000000000029</v>
      </c>
      <c r="CN6">
        <v>49</v>
      </c>
      <c r="CO6">
        <v>-411.19999999999709</v>
      </c>
      <c r="CP6">
        <v>383.80000000000291</v>
      </c>
      <c r="CQ6">
        <v>471.79999999999563</v>
      </c>
      <c r="CR6">
        <v>890.60000000000582</v>
      </c>
      <c r="CS6">
        <v>-956.80000000000291</v>
      </c>
      <c r="CT6">
        <v>-150</v>
      </c>
      <c r="CU6">
        <v>1052.8000000000029</v>
      </c>
      <c r="CV6">
        <v>-798</v>
      </c>
      <c r="CW6">
        <v>-636.59999999999854</v>
      </c>
      <c r="CY6">
        <f t="shared" si="0"/>
        <v>90.623999999999612</v>
      </c>
      <c r="CZ6">
        <f t="shared" si="1"/>
        <v>645.35600000000045</v>
      </c>
    </row>
    <row r="7" spans="1:104" x14ac:dyDescent="0.25">
      <c r="B7">
        <v>422.40000000000873</v>
      </c>
      <c r="C7">
        <v>586.19999999999709</v>
      </c>
      <c r="D7">
        <v>1086.1999999999971</v>
      </c>
      <c r="E7">
        <v>496.40000000000146</v>
      </c>
      <c r="F7">
        <v>785.40000000000146</v>
      </c>
      <c r="G7">
        <v>686.60000000000582</v>
      </c>
      <c r="H7">
        <v>-1005.5999999999985</v>
      </c>
      <c r="I7">
        <v>-866.39999999999418</v>
      </c>
      <c r="J7">
        <v>-215</v>
      </c>
      <c r="K7">
        <v>-486.80000000000291</v>
      </c>
      <c r="L7">
        <v>638.20000000000437</v>
      </c>
      <c r="M7">
        <v>171</v>
      </c>
      <c r="N7">
        <v>-292.40000000000146</v>
      </c>
      <c r="O7">
        <v>322.60000000000582</v>
      </c>
      <c r="P7">
        <v>-461</v>
      </c>
      <c r="Q7">
        <v>-424.59999999999854</v>
      </c>
      <c r="R7">
        <v>579</v>
      </c>
      <c r="S7">
        <v>725.60000000000582</v>
      </c>
      <c r="T7">
        <v>246.59999999999854</v>
      </c>
      <c r="U7">
        <v>-643</v>
      </c>
      <c r="V7">
        <v>-468.40000000000873</v>
      </c>
      <c r="W7">
        <v>1803.6000000000058</v>
      </c>
      <c r="X7">
        <v>203.19999999999709</v>
      </c>
      <c r="Y7">
        <v>653.20000000000437</v>
      </c>
      <c r="Z7">
        <v>-117.20000000001164</v>
      </c>
      <c r="AA7">
        <v>1178.8000000000029</v>
      </c>
      <c r="AB7">
        <v>560.80000000000291</v>
      </c>
      <c r="AC7">
        <v>-48</v>
      </c>
      <c r="AD7">
        <v>-1251</v>
      </c>
      <c r="AE7">
        <v>337</v>
      </c>
      <c r="AF7">
        <v>642.79999999999563</v>
      </c>
      <c r="AG7">
        <v>431.60000000000582</v>
      </c>
      <c r="AH7">
        <v>431.59999999999127</v>
      </c>
      <c r="AI7">
        <v>890.60000000000582</v>
      </c>
      <c r="AJ7">
        <v>1017.1999999999971</v>
      </c>
      <c r="AK7">
        <v>394</v>
      </c>
      <c r="AL7">
        <v>261.80000000000291</v>
      </c>
      <c r="AM7">
        <v>1310.1999999999971</v>
      </c>
      <c r="AN7">
        <v>-605.59999999999854</v>
      </c>
      <c r="AO7">
        <v>-1122.4000000000015</v>
      </c>
      <c r="AP7">
        <v>-1215</v>
      </c>
      <c r="AQ7">
        <v>-69.600000000005821</v>
      </c>
      <c r="AR7">
        <v>-916.80000000000291</v>
      </c>
      <c r="AS7">
        <v>931</v>
      </c>
      <c r="AT7">
        <v>796.59999999999854</v>
      </c>
      <c r="AU7">
        <v>-252</v>
      </c>
      <c r="AV7">
        <v>-770.80000000000291</v>
      </c>
      <c r="AW7">
        <v>1395.5999999999913</v>
      </c>
      <c r="AX7">
        <v>1551.1999999999971</v>
      </c>
      <c r="AY7">
        <v>-492.20000000001164</v>
      </c>
      <c r="AZ7">
        <v>-1501.4000000000087</v>
      </c>
      <c r="BA7">
        <v>-201.80000000000291</v>
      </c>
      <c r="BB7">
        <v>-36.599999999998545</v>
      </c>
      <c r="BC7">
        <v>-1205.4000000000015</v>
      </c>
      <c r="BD7">
        <v>504.19999999999709</v>
      </c>
      <c r="BE7">
        <v>-180.19999999999709</v>
      </c>
      <c r="BF7">
        <v>-518.59999999999854</v>
      </c>
      <c r="BG7">
        <v>2075.6000000000058</v>
      </c>
      <c r="BH7">
        <v>-513.60000000000582</v>
      </c>
      <c r="BI7">
        <v>-230</v>
      </c>
      <c r="BJ7">
        <v>-279.79999999998836</v>
      </c>
      <c r="BK7">
        <v>-191.80000000000291</v>
      </c>
      <c r="BL7">
        <v>1352</v>
      </c>
      <c r="BM7">
        <v>-459.19999999999709</v>
      </c>
      <c r="BN7">
        <v>-723.40000000000146</v>
      </c>
      <c r="BO7">
        <v>275.60000000000582</v>
      </c>
      <c r="BP7">
        <v>401.59999999999127</v>
      </c>
      <c r="BQ7">
        <v>-953.60000000000582</v>
      </c>
      <c r="BR7">
        <v>-2288.8000000000029</v>
      </c>
      <c r="BS7">
        <v>-396.19999999999709</v>
      </c>
      <c r="BT7">
        <v>617.79999999999563</v>
      </c>
      <c r="BU7">
        <v>813</v>
      </c>
      <c r="BV7">
        <v>-543.60000000000582</v>
      </c>
      <c r="BW7">
        <v>557.40000000000146</v>
      </c>
      <c r="BX7">
        <v>89.200000000004366</v>
      </c>
      <c r="BY7">
        <v>-515.39999999999418</v>
      </c>
      <c r="BZ7">
        <v>-864.39999999999782</v>
      </c>
      <c r="CA7">
        <v>-1184.1999999999971</v>
      </c>
      <c r="CB7">
        <v>939.39999999999418</v>
      </c>
      <c r="CC7">
        <v>-589</v>
      </c>
      <c r="CD7">
        <v>-646.59999999999127</v>
      </c>
      <c r="CE7">
        <v>346.80000000000291</v>
      </c>
      <c r="CF7">
        <v>767</v>
      </c>
      <c r="CG7">
        <v>-332</v>
      </c>
      <c r="CH7">
        <v>-543.19999999999709</v>
      </c>
      <c r="CI7">
        <v>552.40000000000873</v>
      </c>
      <c r="CJ7">
        <v>-985.59999999999854</v>
      </c>
      <c r="CK7">
        <v>1947</v>
      </c>
      <c r="CL7">
        <v>1287.4000000000015</v>
      </c>
      <c r="CM7">
        <v>2318</v>
      </c>
      <c r="CN7">
        <v>50.400000000001455</v>
      </c>
      <c r="CO7">
        <v>-490.79999999999563</v>
      </c>
      <c r="CP7">
        <v>438.59999999999854</v>
      </c>
      <c r="CQ7">
        <v>866.39999999999418</v>
      </c>
      <c r="CR7">
        <v>683</v>
      </c>
      <c r="CS7">
        <v>-908</v>
      </c>
      <c r="CT7">
        <v>-46.80000000000291</v>
      </c>
      <c r="CU7">
        <v>925</v>
      </c>
      <c r="CV7">
        <v>-653.39999999999418</v>
      </c>
      <c r="CW7">
        <v>-583.59999999999854</v>
      </c>
      <c r="CY7">
        <f t="shared" si="0"/>
        <v>90.540000000000035</v>
      </c>
      <c r="CZ7">
        <f t="shared" si="1"/>
        <v>696.35600000000034</v>
      </c>
    </row>
    <row r="8" spans="1:104" x14ac:dyDescent="0.25">
      <c r="B8">
        <v>-30.399999999994179</v>
      </c>
      <c r="C8">
        <v>358.80000000000291</v>
      </c>
      <c r="D8">
        <v>483</v>
      </c>
      <c r="E8">
        <v>815.79999999999563</v>
      </c>
      <c r="F8">
        <v>314.60000000000582</v>
      </c>
      <c r="G8">
        <v>410.80000000000291</v>
      </c>
      <c r="H8">
        <v>-1292</v>
      </c>
      <c r="I8">
        <v>-1210.3999999999942</v>
      </c>
      <c r="J8">
        <v>-342.59999999999127</v>
      </c>
      <c r="K8">
        <v>-692.60000000000582</v>
      </c>
      <c r="L8">
        <v>540.40000000000146</v>
      </c>
      <c r="M8">
        <v>-327</v>
      </c>
      <c r="N8">
        <v>-703.40000000000146</v>
      </c>
      <c r="O8">
        <v>295</v>
      </c>
      <c r="P8">
        <v>-178.80000000000291</v>
      </c>
      <c r="Q8">
        <v>-134.79999999999563</v>
      </c>
      <c r="R8">
        <v>581.60000000000582</v>
      </c>
      <c r="S8">
        <v>764</v>
      </c>
      <c r="T8">
        <v>718.79999999999563</v>
      </c>
      <c r="U8">
        <v>-352.59999999999854</v>
      </c>
      <c r="V8">
        <v>-823.60000000000582</v>
      </c>
      <c r="W8">
        <v>1808.8000000000029</v>
      </c>
      <c r="X8">
        <v>1183.4000000000015</v>
      </c>
      <c r="Y8">
        <v>525.80000000000291</v>
      </c>
      <c r="Z8">
        <v>516.19999999999709</v>
      </c>
      <c r="AA8">
        <v>1333.3999999999942</v>
      </c>
      <c r="AB8">
        <v>638.40000000000146</v>
      </c>
      <c r="AC8">
        <v>-45</v>
      </c>
      <c r="AD8">
        <v>-1609</v>
      </c>
      <c r="AE8">
        <v>444</v>
      </c>
      <c r="AF8">
        <v>363.59999999999854</v>
      </c>
      <c r="AG8">
        <v>705</v>
      </c>
      <c r="AH8">
        <v>523.39999999999418</v>
      </c>
      <c r="AI8">
        <v>1293.1999999999971</v>
      </c>
      <c r="AJ8">
        <v>1461.3999999999942</v>
      </c>
      <c r="AK8">
        <v>209.19999999999709</v>
      </c>
      <c r="AL8">
        <v>-129.59999999999854</v>
      </c>
      <c r="AM8">
        <v>759</v>
      </c>
      <c r="AN8">
        <v>-1167</v>
      </c>
      <c r="AO8">
        <v>-1192.4000000000015</v>
      </c>
      <c r="AP8">
        <v>-1047.5999999999985</v>
      </c>
      <c r="AQ8">
        <v>653.39999999999418</v>
      </c>
      <c r="AR8">
        <v>-1013.8000000000029</v>
      </c>
      <c r="AS8">
        <v>1360.1999999999971</v>
      </c>
      <c r="AT8">
        <v>390.19999999999709</v>
      </c>
      <c r="AU8">
        <v>-742</v>
      </c>
      <c r="AV8">
        <v>-581.19999999999709</v>
      </c>
      <c r="AW8">
        <v>1494.1999999999971</v>
      </c>
      <c r="AX8">
        <v>1080.7999999999956</v>
      </c>
      <c r="AY8">
        <v>-675.60000000000582</v>
      </c>
      <c r="AZ8">
        <v>-1981.4000000000087</v>
      </c>
      <c r="BA8">
        <v>83.19999999999709</v>
      </c>
      <c r="BB8">
        <v>-153.20000000000437</v>
      </c>
      <c r="BC8">
        <v>-1296.7999999999956</v>
      </c>
      <c r="BD8">
        <v>-236.80000000000291</v>
      </c>
      <c r="BE8">
        <v>-230.60000000000582</v>
      </c>
      <c r="BF8">
        <v>23.599999999998545</v>
      </c>
      <c r="BG8">
        <v>1952.4000000000087</v>
      </c>
      <c r="BH8">
        <v>-891.60000000000582</v>
      </c>
      <c r="BI8">
        <v>-226</v>
      </c>
      <c r="BJ8">
        <v>-187.39999999999418</v>
      </c>
      <c r="BK8">
        <v>127.79999999999927</v>
      </c>
      <c r="BL8">
        <v>1298.5999999999985</v>
      </c>
      <c r="BM8">
        <v>-136.80000000000291</v>
      </c>
      <c r="BN8">
        <v>-781.59999999999854</v>
      </c>
      <c r="BO8">
        <v>-432.59999999999127</v>
      </c>
      <c r="BP8">
        <v>550.80000000000291</v>
      </c>
      <c r="BQ8">
        <v>-1091</v>
      </c>
      <c r="BR8">
        <v>-1961.1999999999971</v>
      </c>
      <c r="BS8">
        <v>-350.79999999999563</v>
      </c>
      <c r="BT8">
        <v>261.79999999999563</v>
      </c>
      <c r="BU8">
        <v>767.60000000000582</v>
      </c>
      <c r="BV8">
        <v>-537.60000000000582</v>
      </c>
      <c r="BW8">
        <v>261.60000000000582</v>
      </c>
      <c r="BX8">
        <v>-173.59999999999854</v>
      </c>
      <c r="BY8">
        <v>-15.80000000000291</v>
      </c>
      <c r="BZ8">
        <v>-725</v>
      </c>
      <c r="CA8">
        <v>-996.19999999999709</v>
      </c>
      <c r="CB8">
        <v>1248.1999999999971</v>
      </c>
      <c r="CC8">
        <v>-538.19999999999709</v>
      </c>
      <c r="CD8">
        <v>-722.59999999999127</v>
      </c>
      <c r="CE8">
        <v>-187.19999999999709</v>
      </c>
      <c r="CF8">
        <v>-199.20000000000437</v>
      </c>
      <c r="CG8">
        <v>-376.59999999999127</v>
      </c>
      <c r="CH8">
        <v>-387</v>
      </c>
      <c r="CI8">
        <v>923</v>
      </c>
      <c r="CJ8">
        <v>-883.59999999999854</v>
      </c>
      <c r="CK8">
        <v>1379.7999999999956</v>
      </c>
      <c r="CL8">
        <v>1329</v>
      </c>
      <c r="CM8">
        <v>2563.4000000000087</v>
      </c>
      <c r="CN8">
        <v>-21.200000000000728</v>
      </c>
      <c r="CO8">
        <v>-897.19999999999709</v>
      </c>
      <c r="CP8">
        <v>-318.59999999999854</v>
      </c>
      <c r="CQ8">
        <v>754.79999999999563</v>
      </c>
      <c r="CR8">
        <v>812.40000000000873</v>
      </c>
      <c r="CS8">
        <v>-715.39999999999418</v>
      </c>
      <c r="CT8">
        <v>-219.19999999999709</v>
      </c>
      <c r="CU8">
        <v>1248</v>
      </c>
      <c r="CV8">
        <v>-579</v>
      </c>
      <c r="CW8">
        <v>-482.40000000000146</v>
      </c>
      <c r="CY8">
        <f t="shared" si="0"/>
        <v>43.876000000000204</v>
      </c>
      <c r="CZ8">
        <f t="shared" si="1"/>
        <v>708.3719999999995</v>
      </c>
    </row>
    <row r="9" spans="1:104" x14ac:dyDescent="0.25">
      <c r="B9">
        <v>-580.59999999999127</v>
      </c>
      <c r="C9">
        <v>805</v>
      </c>
      <c r="D9">
        <v>703.39999999999418</v>
      </c>
      <c r="E9">
        <v>1473.7999999999956</v>
      </c>
      <c r="F9">
        <v>589.60000000000582</v>
      </c>
      <c r="G9">
        <v>212.40000000000146</v>
      </c>
      <c r="H9">
        <v>-1351</v>
      </c>
      <c r="I9">
        <v>-1378.7999999999884</v>
      </c>
      <c r="J9">
        <v>-773</v>
      </c>
      <c r="K9">
        <v>-58.200000000011642</v>
      </c>
      <c r="L9">
        <v>103</v>
      </c>
      <c r="M9">
        <v>-174.80000000000291</v>
      </c>
      <c r="N9">
        <v>-829</v>
      </c>
      <c r="O9">
        <v>296.20000000000437</v>
      </c>
      <c r="P9">
        <v>-333.60000000000582</v>
      </c>
      <c r="Q9">
        <v>-635.19999999999709</v>
      </c>
      <c r="R9">
        <v>593.40000000000873</v>
      </c>
      <c r="S9">
        <v>827.39999999999418</v>
      </c>
      <c r="T9">
        <v>-109.80000000000291</v>
      </c>
      <c r="U9">
        <v>-304.19999999999709</v>
      </c>
      <c r="V9">
        <v>-804.80000000000291</v>
      </c>
      <c r="W9">
        <v>1590</v>
      </c>
      <c r="X9">
        <v>1281</v>
      </c>
      <c r="Y9">
        <v>403.20000000000437</v>
      </c>
      <c r="Z9">
        <v>-121.20000000001164</v>
      </c>
      <c r="AA9">
        <v>1760.1999999999971</v>
      </c>
      <c r="AB9">
        <v>267.80000000000291</v>
      </c>
      <c r="AC9">
        <v>7.2000000000043656</v>
      </c>
      <c r="AD9">
        <v>-1332.6000000000058</v>
      </c>
      <c r="AE9">
        <v>648.40000000000873</v>
      </c>
      <c r="AF9">
        <v>-31.80000000000291</v>
      </c>
      <c r="AG9">
        <v>491</v>
      </c>
      <c r="AH9">
        <v>1068</v>
      </c>
      <c r="AI9">
        <v>1308.8000000000029</v>
      </c>
      <c r="AJ9">
        <v>1426.7999999999956</v>
      </c>
      <c r="AK9">
        <v>18.599999999991269</v>
      </c>
      <c r="AL9">
        <v>-241</v>
      </c>
      <c r="AM9">
        <v>1145.8000000000029</v>
      </c>
      <c r="AN9">
        <v>-753.39999999999418</v>
      </c>
      <c r="AO9">
        <v>-1618.4000000000015</v>
      </c>
      <c r="AP9">
        <v>-549</v>
      </c>
      <c r="AQ9">
        <v>552.19999999999709</v>
      </c>
      <c r="AR9">
        <v>-454.60000000000582</v>
      </c>
      <c r="AS9">
        <v>638.59999999999854</v>
      </c>
      <c r="AT9">
        <v>581.59999999999854</v>
      </c>
      <c r="AU9">
        <v>-610.40000000000146</v>
      </c>
      <c r="AV9">
        <v>-766</v>
      </c>
      <c r="AW9">
        <v>965.79999999998836</v>
      </c>
      <c r="AX9">
        <v>1018</v>
      </c>
      <c r="AY9">
        <v>-1276.4000000000087</v>
      </c>
      <c r="AZ9">
        <v>-2307.8000000000029</v>
      </c>
      <c r="BA9">
        <v>925.79999999999563</v>
      </c>
      <c r="BB9">
        <v>413.40000000000146</v>
      </c>
      <c r="BC9">
        <v>-1128.4000000000015</v>
      </c>
      <c r="BD9">
        <v>-371.60000000000582</v>
      </c>
      <c r="BE9">
        <v>93</v>
      </c>
      <c r="BF9">
        <v>-381.19999999999709</v>
      </c>
      <c r="BG9">
        <v>2185.6000000000058</v>
      </c>
      <c r="BH9">
        <v>-353.20000000000437</v>
      </c>
      <c r="BI9">
        <v>788.60000000000582</v>
      </c>
      <c r="BJ9">
        <v>5.8000000000029104</v>
      </c>
      <c r="BK9">
        <v>-649.40000000000146</v>
      </c>
      <c r="BL9">
        <v>1604.3999999999978</v>
      </c>
      <c r="BM9">
        <v>-187.39999999999418</v>
      </c>
      <c r="BN9">
        <v>-1251.1999999999971</v>
      </c>
      <c r="BO9">
        <v>-595.19999999999709</v>
      </c>
      <c r="BP9">
        <v>-197.80000000000291</v>
      </c>
      <c r="BQ9">
        <v>-1815</v>
      </c>
      <c r="BR9">
        <v>-1492.8000000000029</v>
      </c>
      <c r="BS9">
        <v>141</v>
      </c>
      <c r="BT9">
        <v>-226</v>
      </c>
      <c r="BU9">
        <v>130.60000000000582</v>
      </c>
      <c r="BV9">
        <v>-754.80000000000291</v>
      </c>
      <c r="BW9">
        <v>295.80000000000291</v>
      </c>
      <c r="BX9">
        <v>-268</v>
      </c>
      <c r="BY9">
        <v>42.80000000000291</v>
      </c>
      <c r="BZ9">
        <v>-1152.3999999999978</v>
      </c>
      <c r="CA9">
        <v>-1050.5999999999913</v>
      </c>
      <c r="CB9">
        <v>1153.1999999999971</v>
      </c>
      <c r="CC9">
        <v>-550.80000000000291</v>
      </c>
      <c r="CD9">
        <v>-406.59999999999127</v>
      </c>
      <c r="CE9">
        <v>-718.80000000000291</v>
      </c>
      <c r="CF9">
        <v>185</v>
      </c>
      <c r="CG9">
        <v>-512.19999999999709</v>
      </c>
      <c r="CH9">
        <v>-292.80000000000291</v>
      </c>
      <c r="CI9">
        <v>817</v>
      </c>
      <c r="CJ9">
        <v>-802.80000000000291</v>
      </c>
      <c r="CK9">
        <v>1288</v>
      </c>
      <c r="CL9">
        <v>930.59999999999854</v>
      </c>
      <c r="CM9">
        <v>2236.8000000000029</v>
      </c>
      <c r="CN9">
        <v>-226.20000000000073</v>
      </c>
      <c r="CO9">
        <v>-996.19999999999709</v>
      </c>
      <c r="CP9">
        <v>-1247.8000000000029</v>
      </c>
      <c r="CQ9">
        <v>581</v>
      </c>
      <c r="CR9">
        <v>629.40000000000873</v>
      </c>
      <c r="CS9">
        <v>-886.60000000000582</v>
      </c>
      <c r="CT9">
        <v>-841.19999999999709</v>
      </c>
      <c r="CU9">
        <v>115.20000000001164</v>
      </c>
      <c r="CV9">
        <v>-289.80000000000291</v>
      </c>
      <c r="CW9">
        <v>-356.40000000000146</v>
      </c>
      <c r="CY9">
        <f t="shared" si="0"/>
        <v>-20.586000000000023</v>
      </c>
      <c r="CZ9">
        <f t="shared" si="1"/>
        <v>727.39000000000055</v>
      </c>
    </row>
    <row r="10" spans="1:104" x14ac:dyDescent="0.25">
      <c r="B10">
        <v>-566.39999999999418</v>
      </c>
      <c r="C10">
        <v>735.80000000000291</v>
      </c>
      <c r="D10">
        <v>1278.3999999999942</v>
      </c>
      <c r="E10">
        <v>688.19999999999709</v>
      </c>
      <c r="F10">
        <v>23</v>
      </c>
      <c r="G10">
        <v>-491.59999999999854</v>
      </c>
      <c r="H10">
        <v>-1523.7999999999956</v>
      </c>
      <c r="I10">
        <v>-1304.1999999999971</v>
      </c>
      <c r="J10">
        <v>-142.19999999999709</v>
      </c>
      <c r="K10">
        <v>62.599999999991269</v>
      </c>
      <c r="L10">
        <v>-556</v>
      </c>
      <c r="M10">
        <v>-664</v>
      </c>
      <c r="N10">
        <v>-790.60000000000582</v>
      </c>
      <c r="O10">
        <v>-273.79999999999563</v>
      </c>
      <c r="P10">
        <v>634.39999999999418</v>
      </c>
      <c r="Q10">
        <v>14</v>
      </c>
      <c r="R10">
        <v>423.80000000000291</v>
      </c>
      <c r="S10">
        <v>951.60000000000582</v>
      </c>
      <c r="T10">
        <v>141.40000000000146</v>
      </c>
      <c r="U10">
        <v>-298.79999999999563</v>
      </c>
      <c r="V10">
        <v>59.80000000000291</v>
      </c>
      <c r="W10">
        <v>1918.2000000000044</v>
      </c>
      <c r="X10">
        <v>688.19999999999709</v>
      </c>
      <c r="Y10">
        <v>256.40000000000146</v>
      </c>
      <c r="Z10">
        <v>-29.80000000000291</v>
      </c>
      <c r="AA10">
        <v>1309.5999999999913</v>
      </c>
      <c r="AB10">
        <v>426.20000000000437</v>
      </c>
      <c r="AC10">
        <v>-199.39999999999418</v>
      </c>
      <c r="AD10">
        <v>-1828.6000000000058</v>
      </c>
      <c r="AE10">
        <v>403.80000000000291</v>
      </c>
      <c r="AF10">
        <v>-403.40000000000146</v>
      </c>
      <c r="AG10">
        <v>635.19999999999709</v>
      </c>
      <c r="AH10">
        <v>1590.3999999999942</v>
      </c>
      <c r="AI10">
        <v>869.80000000000291</v>
      </c>
      <c r="AJ10">
        <v>1421.5999999999985</v>
      </c>
      <c r="AK10">
        <v>95.399999999994179</v>
      </c>
      <c r="AL10">
        <v>-884</v>
      </c>
      <c r="AM10">
        <v>1801</v>
      </c>
      <c r="AN10">
        <v>-836.39999999999418</v>
      </c>
      <c r="AO10">
        <v>-1143.1999999999971</v>
      </c>
      <c r="AP10">
        <v>-238.79999999999563</v>
      </c>
      <c r="AQ10">
        <v>-152.40000000000146</v>
      </c>
      <c r="AR10">
        <v>233.79999999999563</v>
      </c>
      <c r="AS10">
        <v>149.59999999999854</v>
      </c>
      <c r="AT10">
        <v>431.40000000000146</v>
      </c>
      <c r="AU10">
        <v>-1024.6000000000058</v>
      </c>
      <c r="AV10">
        <v>-751.39999999999418</v>
      </c>
      <c r="AW10">
        <v>875</v>
      </c>
      <c r="AX10">
        <v>1242.1999999999971</v>
      </c>
      <c r="AY10">
        <v>-1606.4000000000087</v>
      </c>
      <c r="AZ10">
        <v>-2304.8000000000029</v>
      </c>
      <c r="BA10">
        <v>791.39999999999418</v>
      </c>
      <c r="BB10">
        <v>-48.80000000000291</v>
      </c>
      <c r="BC10">
        <v>-1662.4000000000015</v>
      </c>
      <c r="BD10">
        <v>-1247.6000000000058</v>
      </c>
      <c r="BE10">
        <v>167.39999999999418</v>
      </c>
      <c r="BF10">
        <v>-274.79999999999563</v>
      </c>
      <c r="BG10">
        <v>2460.8000000000029</v>
      </c>
      <c r="BH10">
        <v>-32.400000000001455</v>
      </c>
      <c r="BI10">
        <v>973.40000000000873</v>
      </c>
      <c r="BJ10">
        <v>327.40000000000873</v>
      </c>
      <c r="BK10">
        <v>-237</v>
      </c>
      <c r="BL10">
        <v>1723.1999999999971</v>
      </c>
      <c r="BM10">
        <v>426.19999999999709</v>
      </c>
      <c r="BN10">
        <v>-1836.1999999999971</v>
      </c>
      <c r="BO10">
        <v>-887.79999999998836</v>
      </c>
      <c r="BP10">
        <v>-706.19999999999709</v>
      </c>
      <c r="BQ10">
        <v>-2278.8000000000029</v>
      </c>
      <c r="BR10">
        <v>-1103</v>
      </c>
      <c r="BS10">
        <v>546</v>
      </c>
      <c r="BT10">
        <v>341.59999999999854</v>
      </c>
      <c r="BU10">
        <v>-254.39999999999418</v>
      </c>
      <c r="BV10">
        <v>-827</v>
      </c>
      <c r="BW10">
        <v>-689</v>
      </c>
      <c r="BX10">
        <v>-385</v>
      </c>
      <c r="BY10">
        <v>-434</v>
      </c>
      <c r="BZ10">
        <v>-1723.7999999999993</v>
      </c>
      <c r="CA10">
        <v>-1374.1999999999971</v>
      </c>
      <c r="CB10">
        <v>1335.6000000000058</v>
      </c>
      <c r="CC10">
        <v>-391.19999999999709</v>
      </c>
      <c r="CD10">
        <v>-400.19999999999709</v>
      </c>
      <c r="CE10">
        <v>-1056.4000000000015</v>
      </c>
      <c r="CF10">
        <v>320.39999999999418</v>
      </c>
      <c r="CG10">
        <v>-590</v>
      </c>
      <c r="CH10">
        <v>-772</v>
      </c>
      <c r="CI10">
        <v>805</v>
      </c>
      <c r="CJ10">
        <v>-1031.8000000000029</v>
      </c>
      <c r="CK10">
        <v>2173</v>
      </c>
      <c r="CL10">
        <v>915.40000000000146</v>
      </c>
      <c r="CM10">
        <v>1915.8000000000029</v>
      </c>
      <c r="CN10">
        <v>-257.59999999999854</v>
      </c>
      <c r="CO10">
        <v>-678.59999999999854</v>
      </c>
      <c r="CP10">
        <v>-1408.5999999999985</v>
      </c>
      <c r="CQ10">
        <v>831.79999999999563</v>
      </c>
      <c r="CR10">
        <v>518</v>
      </c>
      <c r="CS10">
        <v>-430.19999999999709</v>
      </c>
      <c r="CT10">
        <v>-1025</v>
      </c>
      <c r="CU10">
        <v>-603</v>
      </c>
      <c r="CV10">
        <v>-69.19999999999709</v>
      </c>
      <c r="CW10">
        <v>-78</v>
      </c>
      <c r="CY10">
        <f t="shared" si="0"/>
        <v>-68.755999999999801</v>
      </c>
      <c r="CZ10">
        <f t="shared" si="1"/>
        <v>787.41999999999939</v>
      </c>
    </row>
    <row r="11" spans="1:104" x14ac:dyDescent="0.25">
      <c r="B11">
        <v>-939.39999999999418</v>
      </c>
      <c r="C11">
        <v>1136.1999999999971</v>
      </c>
      <c r="D11">
        <v>757.80000000000291</v>
      </c>
      <c r="E11">
        <v>1359.4000000000015</v>
      </c>
      <c r="F11">
        <v>192.40000000000146</v>
      </c>
      <c r="G11">
        <v>-516.40000000000146</v>
      </c>
      <c r="H11">
        <v>-1319.1999999999971</v>
      </c>
      <c r="I11">
        <v>-1132.7999999999884</v>
      </c>
      <c r="J11">
        <v>52.19999999999709</v>
      </c>
      <c r="K11">
        <v>510.59999999999127</v>
      </c>
      <c r="L11">
        <v>-292</v>
      </c>
      <c r="M11">
        <v>-471.40000000000146</v>
      </c>
      <c r="N11">
        <v>-673.20000000000437</v>
      </c>
      <c r="O11">
        <v>-71.799999999995634</v>
      </c>
      <c r="P11">
        <v>601.60000000000582</v>
      </c>
      <c r="Q11">
        <v>-558.39999999999418</v>
      </c>
      <c r="R11">
        <v>-20.599999999991269</v>
      </c>
      <c r="S11">
        <v>937.80000000000291</v>
      </c>
      <c r="T11">
        <v>978.59999999999854</v>
      </c>
      <c r="U11">
        <v>308.40000000000146</v>
      </c>
      <c r="V11">
        <v>-452.60000000000582</v>
      </c>
      <c r="W11">
        <v>1395</v>
      </c>
      <c r="X11">
        <v>514.40000000000146</v>
      </c>
      <c r="Y11">
        <v>231.20000000000437</v>
      </c>
      <c r="Z11">
        <v>-518.60000000000582</v>
      </c>
      <c r="AA11">
        <v>972.39999999999418</v>
      </c>
      <c r="AB11">
        <v>609.59999999999854</v>
      </c>
      <c r="AC11">
        <v>160.80000000000291</v>
      </c>
      <c r="AD11">
        <v>-1573.6000000000058</v>
      </c>
      <c r="AE11">
        <v>-120.39999999999418</v>
      </c>
      <c r="AF11">
        <v>-180</v>
      </c>
      <c r="AG11">
        <v>818.60000000000582</v>
      </c>
      <c r="AH11">
        <v>1398.5999999999913</v>
      </c>
      <c r="AI11">
        <v>757.80000000000291</v>
      </c>
      <c r="AJ11">
        <v>1554</v>
      </c>
      <c r="AK11">
        <v>429.19999999999709</v>
      </c>
      <c r="AL11">
        <v>-779.79999999999563</v>
      </c>
      <c r="AM11">
        <v>1591.1999999999971</v>
      </c>
      <c r="AN11">
        <v>-766.59999999999854</v>
      </c>
      <c r="AO11">
        <v>-296.59999999999854</v>
      </c>
      <c r="AP11">
        <v>-536.79999999999563</v>
      </c>
      <c r="AQ11">
        <v>32</v>
      </c>
      <c r="AR11">
        <v>416.59999999999854</v>
      </c>
      <c r="AS11">
        <v>585.59999999999854</v>
      </c>
      <c r="AT11">
        <v>690.19999999999709</v>
      </c>
      <c r="AU11">
        <v>-757</v>
      </c>
      <c r="AV11">
        <v>-191.39999999999418</v>
      </c>
      <c r="AW11">
        <v>808.39999999999418</v>
      </c>
      <c r="AX11">
        <v>1596.4000000000015</v>
      </c>
      <c r="AY11">
        <v>-1278.8000000000029</v>
      </c>
      <c r="AZ11">
        <v>-2327.8000000000029</v>
      </c>
      <c r="BA11">
        <v>1048.1999999999971</v>
      </c>
      <c r="BB11">
        <v>120.40000000000146</v>
      </c>
      <c r="BC11">
        <v>-1964.5999999999985</v>
      </c>
      <c r="BD11">
        <v>-1178.4000000000087</v>
      </c>
      <c r="BE11">
        <v>495.80000000000291</v>
      </c>
      <c r="BF11">
        <v>-157.59999999999854</v>
      </c>
      <c r="BG11">
        <v>2191.8000000000029</v>
      </c>
      <c r="BH11">
        <v>-63</v>
      </c>
      <c r="BI11">
        <v>1062.1999999999971</v>
      </c>
      <c r="BJ11">
        <v>304.40000000000873</v>
      </c>
      <c r="BK11">
        <v>-144.60000000000218</v>
      </c>
      <c r="BL11">
        <v>1487.1999999999971</v>
      </c>
      <c r="BM11">
        <v>577.19999999999709</v>
      </c>
      <c r="BN11">
        <v>-2154.4000000000015</v>
      </c>
      <c r="BO11">
        <v>-855.79999999998836</v>
      </c>
      <c r="BP11">
        <v>-462</v>
      </c>
      <c r="BQ11">
        <v>-2482.6000000000058</v>
      </c>
      <c r="BR11">
        <v>-812.19999999999709</v>
      </c>
      <c r="BS11">
        <v>216.80000000000291</v>
      </c>
      <c r="BT11">
        <v>174.79999999999563</v>
      </c>
      <c r="BU11">
        <v>-92.399999999994179</v>
      </c>
      <c r="BV11">
        <v>-734.20000000000437</v>
      </c>
      <c r="BW11">
        <v>-800.59999999999854</v>
      </c>
      <c r="BX11">
        <v>-229.79999999999563</v>
      </c>
      <c r="BY11">
        <v>428</v>
      </c>
      <c r="BZ11">
        <v>-1687</v>
      </c>
      <c r="CA11">
        <v>-1569.5999999999913</v>
      </c>
      <c r="CB11">
        <v>1653.1999999999971</v>
      </c>
      <c r="CC11">
        <v>94.19999999999709</v>
      </c>
      <c r="CD11">
        <v>-810.80000000000291</v>
      </c>
      <c r="CE11">
        <v>-1353.8000000000029</v>
      </c>
      <c r="CF11">
        <v>-88.400000000001455</v>
      </c>
      <c r="CG11">
        <v>-601.39999999999418</v>
      </c>
      <c r="CH11">
        <v>-402</v>
      </c>
      <c r="CI11">
        <v>1014.1999999999971</v>
      </c>
      <c r="CJ11">
        <v>-1148.8000000000029</v>
      </c>
      <c r="CK11">
        <v>2298.3999999999942</v>
      </c>
      <c r="CL11">
        <v>920</v>
      </c>
      <c r="CM11">
        <v>1460</v>
      </c>
      <c r="CN11">
        <v>-911</v>
      </c>
      <c r="CO11">
        <v>-56.599999999998545</v>
      </c>
      <c r="CP11">
        <v>-86.400000000001455</v>
      </c>
      <c r="CQ11">
        <v>552.79999999999563</v>
      </c>
      <c r="CR11">
        <v>1015.6000000000058</v>
      </c>
      <c r="CS11">
        <v>-1034.1999999999971</v>
      </c>
      <c r="CT11">
        <v>-1276.8000000000029</v>
      </c>
      <c r="CU11">
        <v>-613.39999999999418</v>
      </c>
      <c r="CV11">
        <v>-262.39999999999418</v>
      </c>
      <c r="CW11">
        <v>-979.19999999999709</v>
      </c>
      <c r="CY11">
        <f t="shared" si="0"/>
        <v>-22.769999999999673</v>
      </c>
      <c r="CZ11">
        <f t="shared" si="1"/>
        <v>793.01399999999887</v>
      </c>
    </row>
    <row r="12" spans="1:104" x14ac:dyDescent="0.25">
      <c r="B12">
        <v>-728.80000000000291</v>
      </c>
      <c r="C12">
        <v>1256</v>
      </c>
      <c r="D12">
        <v>1279.5999999999913</v>
      </c>
      <c r="E12">
        <v>1345</v>
      </c>
      <c r="F12">
        <v>554.80000000000291</v>
      </c>
      <c r="G12">
        <v>-513.40000000000146</v>
      </c>
      <c r="H12">
        <v>-904.40000000000146</v>
      </c>
      <c r="I12">
        <v>-1182.5999999999913</v>
      </c>
      <c r="J12">
        <v>-979.39999999999418</v>
      </c>
      <c r="K12">
        <v>-97.80000000000291</v>
      </c>
      <c r="L12">
        <v>-797.40000000000146</v>
      </c>
      <c r="M12">
        <v>-1079.5999999999985</v>
      </c>
      <c r="N12">
        <v>-462.20000000000437</v>
      </c>
      <c r="O12">
        <v>-59.599999999998545</v>
      </c>
      <c r="P12">
        <v>572.80000000000291</v>
      </c>
      <c r="Q12">
        <v>-896.39999999999418</v>
      </c>
      <c r="R12">
        <v>-13</v>
      </c>
      <c r="S12">
        <v>1511.8000000000029</v>
      </c>
      <c r="T12">
        <v>442.40000000000146</v>
      </c>
      <c r="U12">
        <v>808.59999999999854</v>
      </c>
      <c r="V12">
        <v>-83.80000000000291</v>
      </c>
      <c r="W12">
        <v>676</v>
      </c>
      <c r="X12">
        <v>561.80000000000291</v>
      </c>
      <c r="Y12">
        <v>784.20000000000437</v>
      </c>
      <c r="Z12">
        <v>-481.20000000001164</v>
      </c>
      <c r="AA12">
        <v>1054.3999999999942</v>
      </c>
      <c r="AB12">
        <v>66.200000000004366</v>
      </c>
      <c r="AC12">
        <v>229</v>
      </c>
      <c r="AD12">
        <v>-757.40000000000873</v>
      </c>
      <c r="AE12">
        <v>-26.399999999994179</v>
      </c>
      <c r="AF12">
        <v>-297</v>
      </c>
      <c r="AG12">
        <v>1076.1999999999971</v>
      </c>
      <c r="AH12">
        <v>1896</v>
      </c>
      <c r="AI12">
        <v>1197.8000000000029</v>
      </c>
      <c r="AJ12">
        <v>1808.5999999999985</v>
      </c>
      <c r="AK12">
        <v>682.19999999999709</v>
      </c>
      <c r="AL12">
        <v>-1173.5999999999985</v>
      </c>
      <c r="AM12">
        <v>1772.1999999999971</v>
      </c>
      <c r="AN12">
        <v>284.60000000000582</v>
      </c>
      <c r="AO12">
        <v>-311.79999999999563</v>
      </c>
      <c r="AP12">
        <v>-495.79999999999563</v>
      </c>
      <c r="AQ12">
        <v>241.59999999999854</v>
      </c>
      <c r="AR12">
        <v>-326.60000000000582</v>
      </c>
      <c r="AS12">
        <v>951.19999999999709</v>
      </c>
      <c r="AT12">
        <v>4.1999999999970896</v>
      </c>
      <c r="AU12">
        <v>-961</v>
      </c>
      <c r="AV12">
        <v>98.600000000005821</v>
      </c>
      <c r="AW12">
        <v>621.79999999998836</v>
      </c>
      <c r="AX12">
        <v>1873.1999999999971</v>
      </c>
      <c r="AY12">
        <v>-1315.4000000000087</v>
      </c>
      <c r="AZ12">
        <v>-2385.6000000000058</v>
      </c>
      <c r="BA12">
        <v>691</v>
      </c>
      <c r="BB12">
        <v>341.19999999999709</v>
      </c>
      <c r="BC12">
        <v>-2831.5999999999985</v>
      </c>
      <c r="BD12">
        <v>-1225.1999999999971</v>
      </c>
      <c r="BE12">
        <v>266.39999999999418</v>
      </c>
      <c r="BF12">
        <v>-368.59999999999854</v>
      </c>
      <c r="BG12">
        <v>2701.2000000000116</v>
      </c>
      <c r="BH12">
        <v>664.79999999999563</v>
      </c>
      <c r="BI12">
        <v>1885.8000000000029</v>
      </c>
      <c r="BJ12">
        <v>-71.599999999991269</v>
      </c>
      <c r="BK12">
        <v>530.39999999999782</v>
      </c>
      <c r="BL12">
        <v>1140</v>
      </c>
      <c r="BM12">
        <v>232.19999999999709</v>
      </c>
      <c r="BN12">
        <v>-2256.4000000000015</v>
      </c>
      <c r="BO12">
        <v>-215.79999999998836</v>
      </c>
      <c r="BP12">
        <v>-634.40000000000873</v>
      </c>
      <c r="BQ12">
        <v>-3151.6000000000058</v>
      </c>
      <c r="BR12">
        <v>-287.80000000000291</v>
      </c>
      <c r="BS12">
        <v>-285.40000000000146</v>
      </c>
      <c r="BT12">
        <v>319.79999999999563</v>
      </c>
      <c r="BU12">
        <v>-587</v>
      </c>
      <c r="BV12">
        <v>-794</v>
      </c>
      <c r="BW12">
        <v>-1016.1999999999971</v>
      </c>
      <c r="BX12">
        <v>-167.79999999999563</v>
      </c>
      <c r="BY12">
        <v>314.19999999999709</v>
      </c>
      <c r="BZ12">
        <v>-1349</v>
      </c>
      <c r="CA12">
        <v>-885.19999999999709</v>
      </c>
      <c r="CB12">
        <v>1436.6000000000058</v>
      </c>
      <c r="CC12">
        <v>-43.600000000005821</v>
      </c>
      <c r="CD12">
        <v>-480.59999999999127</v>
      </c>
      <c r="CE12">
        <v>-1525.4000000000015</v>
      </c>
      <c r="CF12">
        <v>-474.60000000000582</v>
      </c>
      <c r="CG12">
        <v>-1470</v>
      </c>
      <c r="CH12">
        <v>-228.80000000000291</v>
      </c>
      <c r="CI12">
        <v>927.19999999999709</v>
      </c>
      <c r="CJ12">
        <v>-1069.5999999999985</v>
      </c>
      <c r="CK12">
        <v>2559.3999999999942</v>
      </c>
      <c r="CL12">
        <v>942.40000000000146</v>
      </c>
      <c r="CM12">
        <v>1180.6000000000058</v>
      </c>
      <c r="CN12">
        <v>-1565.2000000000007</v>
      </c>
      <c r="CO12">
        <v>214.20000000000437</v>
      </c>
      <c r="CP12">
        <v>-144.80000000000291</v>
      </c>
      <c r="CQ12">
        <v>469.19999999999709</v>
      </c>
      <c r="CR12">
        <v>1098.1999999999971</v>
      </c>
      <c r="CS12">
        <v>-1949.3999999999942</v>
      </c>
      <c r="CT12">
        <v>-1979.1999999999971</v>
      </c>
      <c r="CU12">
        <v>-983</v>
      </c>
      <c r="CV12">
        <v>-159.19999999999709</v>
      </c>
      <c r="CW12">
        <v>-760.19999999999709</v>
      </c>
      <c r="CY12">
        <f t="shared" si="0"/>
        <v>-37.258000000000173</v>
      </c>
      <c r="CZ12">
        <f t="shared" si="1"/>
        <v>868.56999999999971</v>
      </c>
    </row>
    <row r="13" spans="1:104" x14ac:dyDescent="0.25">
      <c r="B13">
        <v>-227.59999999999127</v>
      </c>
      <c r="C13">
        <v>1234.8000000000029</v>
      </c>
      <c r="D13">
        <v>1631.5999999999913</v>
      </c>
      <c r="E13">
        <v>1629</v>
      </c>
      <c r="F13">
        <v>374.40000000000146</v>
      </c>
      <c r="G13">
        <v>465.60000000000582</v>
      </c>
      <c r="H13">
        <v>-902.19999999999709</v>
      </c>
      <c r="I13">
        <v>-1054</v>
      </c>
      <c r="J13">
        <v>219.80000000000291</v>
      </c>
      <c r="K13">
        <v>-444.20000000001164</v>
      </c>
      <c r="L13">
        <v>-601.79999999999563</v>
      </c>
      <c r="M13">
        <v>-1321</v>
      </c>
      <c r="N13">
        <v>-576.80000000000291</v>
      </c>
      <c r="O13">
        <v>-777.19999999999709</v>
      </c>
      <c r="P13">
        <v>-241.39999999999418</v>
      </c>
      <c r="Q13">
        <v>-781.19999999999709</v>
      </c>
      <c r="R13">
        <v>162.40000000000873</v>
      </c>
      <c r="S13">
        <v>1666</v>
      </c>
      <c r="T13">
        <v>801.20000000000437</v>
      </c>
      <c r="U13">
        <v>1391</v>
      </c>
      <c r="V13">
        <v>-293.80000000000291</v>
      </c>
      <c r="W13">
        <v>878.80000000000291</v>
      </c>
      <c r="X13">
        <v>-282.19999999999709</v>
      </c>
      <c r="Y13">
        <v>591.20000000000437</v>
      </c>
      <c r="Z13">
        <v>-1363.4000000000087</v>
      </c>
      <c r="AA13">
        <v>62.599999999991269</v>
      </c>
      <c r="AB13">
        <v>665.59999999999854</v>
      </c>
      <c r="AC13">
        <v>-446.19999999999709</v>
      </c>
      <c r="AD13">
        <v>-1167.8000000000029</v>
      </c>
      <c r="AE13">
        <v>801</v>
      </c>
      <c r="AF13">
        <v>-381.80000000000291</v>
      </c>
      <c r="AG13">
        <v>970</v>
      </c>
      <c r="AH13">
        <v>1790</v>
      </c>
      <c r="AI13">
        <v>897.19999999999709</v>
      </c>
      <c r="AJ13">
        <v>1884.7999999999956</v>
      </c>
      <c r="AK13">
        <v>198.39999999999418</v>
      </c>
      <c r="AL13">
        <v>-854.79999999999563</v>
      </c>
      <c r="AM13">
        <v>2421.6000000000058</v>
      </c>
      <c r="AN13">
        <v>1434.2000000000044</v>
      </c>
      <c r="AO13">
        <v>-503.40000000000146</v>
      </c>
      <c r="AP13">
        <v>-628.79999999999563</v>
      </c>
      <c r="AQ13">
        <v>611.39999999999418</v>
      </c>
      <c r="AR13">
        <v>20</v>
      </c>
      <c r="AS13">
        <v>840.79999999999563</v>
      </c>
      <c r="AT13">
        <v>347</v>
      </c>
      <c r="AU13">
        <v>-1199.2000000000044</v>
      </c>
      <c r="AV13">
        <v>-282.19999999999709</v>
      </c>
      <c r="AW13">
        <v>807.19999999999709</v>
      </c>
      <c r="AX13">
        <v>1424.5999999999985</v>
      </c>
      <c r="AY13">
        <v>-861.80000000000291</v>
      </c>
      <c r="AZ13">
        <v>-2795</v>
      </c>
      <c r="BA13">
        <v>696.19999999999709</v>
      </c>
      <c r="BB13">
        <v>-144.59999999999854</v>
      </c>
      <c r="BC13">
        <v>-2459.1999999999971</v>
      </c>
      <c r="BD13">
        <v>-1644.4000000000087</v>
      </c>
      <c r="BE13">
        <v>747</v>
      </c>
      <c r="BF13">
        <v>-1024.5999999999985</v>
      </c>
      <c r="BG13">
        <v>3055.2000000000116</v>
      </c>
      <c r="BH13">
        <v>342</v>
      </c>
      <c r="BI13">
        <v>3109</v>
      </c>
      <c r="BJ13">
        <v>-496.59999999999127</v>
      </c>
      <c r="BK13">
        <v>273.19999999999709</v>
      </c>
      <c r="BL13">
        <v>864.59999999999854</v>
      </c>
      <c r="BM13">
        <v>540.80000000000291</v>
      </c>
      <c r="BN13">
        <v>-2532.8000000000029</v>
      </c>
      <c r="BO13">
        <v>-992</v>
      </c>
      <c r="BP13">
        <v>-1544.6000000000058</v>
      </c>
      <c r="BQ13">
        <v>-3721.8000000000029</v>
      </c>
      <c r="BR13">
        <v>-971.60000000000582</v>
      </c>
      <c r="BS13">
        <v>973.20000000000437</v>
      </c>
      <c r="BT13">
        <v>-241</v>
      </c>
      <c r="BU13">
        <v>144</v>
      </c>
      <c r="BV13">
        <v>-1160</v>
      </c>
      <c r="BW13">
        <v>-861.59999999999854</v>
      </c>
      <c r="BX13">
        <v>439.40000000000146</v>
      </c>
      <c r="BY13">
        <v>284</v>
      </c>
      <c r="BZ13">
        <v>-1323.7999999999993</v>
      </c>
      <c r="CA13">
        <v>-864.59999999999127</v>
      </c>
      <c r="CB13">
        <v>1037</v>
      </c>
      <c r="CC13">
        <v>-225.60000000000582</v>
      </c>
      <c r="CD13">
        <v>-442.19999999999709</v>
      </c>
      <c r="CE13">
        <v>-1115.4000000000015</v>
      </c>
      <c r="CF13">
        <v>-1312</v>
      </c>
      <c r="CG13">
        <v>-2341.5999999999913</v>
      </c>
      <c r="CH13">
        <v>307.60000000000582</v>
      </c>
      <c r="CI13">
        <v>950</v>
      </c>
      <c r="CJ13">
        <v>-372.40000000000146</v>
      </c>
      <c r="CK13">
        <v>2178.1999999999971</v>
      </c>
      <c r="CL13">
        <v>1065.5999999999985</v>
      </c>
      <c r="CM13">
        <v>1713</v>
      </c>
      <c r="CN13">
        <v>-1646.5999999999985</v>
      </c>
      <c r="CO13">
        <v>-193.40000000000146</v>
      </c>
      <c r="CP13">
        <v>-700.40000000000146</v>
      </c>
      <c r="CQ13">
        <v>-186</v>
      </c>
      <c r="CR13">
        <v>1037.1999999999971</v>
      </c>
      <c r="CS13">
        <v>-1413.3999999999942</v>
      </c>
      <c r="CT13">
        <v>-2519.1999999999971</v>
      </c>
      <c r="CU13">
        <v>-931.39999999999418</v>
      </c>
      <c r="CV13">
        <v>457.80000000000291</v>
      </c>
      <c r="CW13">
        <v>-952</v>
      </c>
      <c r="CY13">
        <f t="shared" si="0"/>
        <v>-58.853999999999687</v>
      </c>
      <c r="CZ13">
        <f t="shared" si="1"/>
        <v>987.59800000000007</v>
      </c>
    </row>
    <row r="14" spans="1:104" x14ac:dyDescent="0.25">
      <c r="B14">
        <v>-638.59999999999127</v>
      </c>
      <c r="C14">
        <v>689.59999999999127</v>
      </c>
      <c r="D14">
        <v>2211.1999999999971</v>
      </c>
      <c r="E14">
        <v>2155</v>
      </c>
      <c r="F14">
        <v>967</v>
      </c>
      <c r="G14">
        <v>589.80000000000291</v>
      </c>
      <c r="H14">
        <v>-1156.7999999999956</v>
      </c>
      <c r="I14">
        <v>-1002.1999999999971</v>
      </c>
      <c r="J14">
        <v>352</v>
      </c>
      <c r="K14">
        <v>-674.60000000000582</v>
      </c>
      <c r="L14">
        <v>-601.59999999999854</v>
      </c>
      <c r="M14">
        <v>-1256.2000000000044</v>
      </c>
      <c r="N14">
        <v>-457.60000000000582</v>
      </c>
      <c r="O14">
        <v>34.80000000000291</v>
      </c>
      <c r="P14">
        <v>-1189</v>
      </c>
      <c r="Q14">
        <v>-1041.7999999999956</v>
      </c>
      <c r="R14">
        <v>710.40000000000873</v>
      </c>
      <c r="S14">
        <v>1232.3999999999942</v>
      </c>
      <c r="T14">
        <v>812.79999999999563</v>
      </c>
      <c r="U14">
        <v>1981</v>
      </c>
      <c r="V14">
        <v>-614</v>
      </c>
      <c r="W14">
        <v>46.400000000001455</v>
      </c>
      <c r="X14">
        <v>-520.80000000000291</v>
      </c>
      <c r="Y14">
        <v>959.80000000000291</v>
      </c>
      <c r="Z14">
        <v>-1894</v>
      </c>
      <c r="AA14">
        <v>344</v>
      </c>
      <c r="AB14">
        <v>268.59999999999854</v>
      </c>
      <c r="AC14">
        <v>-874</v>
      </c>
      <c r="AD14">
        <v>-1078.4000000000087</v>
      </c>
      <c r="AE14">
        <v>79.19999999999709</v>
      </c>
      <c r="AF14">
        <v>-146.60000000000582</v>
      </c>
      <c r="AG14">
        <v>404.40000000000873</v>
      </c>
      <c r="AH14">
        <v>1392.1999999999971</v>
      </c>
      <c r="AI14">
        <v>484</v>
      </c>
      <c r="AJ14">
        <v>2485.3999999999942</v>
      </c>
      <c r="AK14">
        <v>219.19999999999709</v>
      </c>
      <c r="AL14">
        <v>-170.79999999999563</v>
      </c>
      <c r="AM14">
        <v>2395.3999999999942</v>
      </c>
      <c r="AN14">
        <v>1854.6000000000058</v>
      </c>
      <c r="AO14">
        <v>-948.79999999999563</v>
      </c>
      <c r="AP14">
        <v>-1253</v>
      </c>
      <c r="AQ14">
        <v>954.59999999999854</v>
      </c>
      <c r="AR14">
        <v>185</v>
      </c>
      <c r="AS14">
        <v>1399</v>
      </c>
      <c r="AT14">
        <v>143.79999999999563</v>
      </c>
      <c r="AU14">
        <v>-1628.2000000000044</v>
      </c>
      <c r="AV14">
        <v>-178.60000000000582</v>
      </c>
      <c r="AW14">
        <v>739</v>
      </c>
      <c r="AX14">
        <v>1251.7999999999956</v>
      </c>
      <c r="AY14">
        <v>-184</v>
      </c>
      <c r="AZ14">
        <v>-2958.4000000000087</v>
      </c>
      <c r="BA14">
        <v>273.19999999999709</v>
      </c>
      <c r="BB14">
        <v>51</v>
      </c>
      <c r="BC14">
        <v>-2484.7999999999956</v>
      </c>
      <c r="BD14">
        <v>-549.40000000000873</v>
      </c>
      <c r="BE14">
        <v>1067.3999999999942</v>
      </c>
      <c r="BF14">
        <v>-1709.1999999999971</v>
      </c>
      <c r="BG14">
        <v>2722.6000000000058</v>
      </c>
      <c r="BH14">
        <v>105</v>
      </c>
      <c r="BI14">
        <v>2510.1999999999971</v>
      </c>
      <c r="BJ14">
        <v>0.20000000001164153</v>
      </c>
      <c r="BK14">
        <v>90.19999999999709</v>
      </c>
      <c r="BL14">
        <v>707.59999999999854</v>
      </c>
      <c r="BM14">
        <v>1351.8000000000029</v>
      </c>
      <c r="BN14">
        <v>-2870.1999999999971</v>
      </c>
      <c r="BO14">
        <v>-1707.7999999999884</v>
      </c>
      <c r="BP14">
        <v>-969.40000000000873</v>
      </c>
      <c r="BQ14">
        <v>-4147</v>
      </c>
      <c r="BR14">
        <v>-301.39999999999418</v>
      </c>
      <c r="BS14">
        <v>623.59999999999854</v>
      </c>
      <c r="BT14">
        <v>-405</v>
      </c>
      <c r="BU14">
        <v>-362.80000000000291</v>
      </c>
      <c r="BV14">
        <v>-1382</v>
      </c>
      <c r="BW14">
        <v>-1641.3999999999942</v>
      </c>
      <c r="BX14">
        <v>-65.799999999995634</v>
      </c>
      <c r="BY14">
        <v>533</v>
      </c>
      <c r="BZ14">
        <v>-1462.5999999999985</v>
      </c>
      <c r="CA14">
        <v>-782</v>
      </c>
      <c r="CB14">
        <v>611.60000000000582</v>
      </c>
      <c r="CC14">
        <v>-430</v>
      </c>
      <c r="CD14">
        <v>-523.59999999999127</v>
      </c>
      <c r="CE14">
        <v>-1530.8000000000029</v>
      </c>
      <c r="CF14">
        <v>-913.40000000000146</v>
      </c>
      <c r="CG14">
        <v>-2688.7999999999884</v>
      </c>
      <c r="CH14">
        <v>523.40000000000873</v>
      </c>
      <c r="CI14">
        <v>1327.4000000000087</v>
      </c>
      <c r="CJ14">
        <v>-775.59999999999854</v>
      </c>
      <c r="CK14">
        <v>2546.7999999999956</v>
      </c>
      <c r="CL14">
        <v>1200.5999999999985</v>
      </c>
      <c r="CM14">
        <v>819.40000000000873</v>
      </c>
      <c r="CN14">
        <v>-1842.7999999999993</v>
      </c>
      <c r="CO14">
        <v>102</v>
      </c>
      <c r="CP14">
        <v>-609.80000000000291</v>
      </c>
      <c r="CQ14">
        <v>141.79999999999563</v>
      </c>
      <c r="CR14">
        <v>825.19999999999709</v>
      </c>
      <c r="CS14">
        <v>-1397</v>
      </c>
      <c r="CT14">
        <v>-2668.3999999999942</v>
      </c>
      <c r="CU14">
        <v>-971.59999999999127</v>
      </c>
      <c r="CV14">
        <v>1288</v>
      </c>
      <c r="CW14">
        <v>-909.79999999999563</v>
      </c>
      <c r="CY14">
        <f t="shared" si="0"/>
        <v>-98.059999999999675</v>
      </c>
      <c r="CZ14">
        <f t="shared" si="1"/>
        <v>1033.348</v>
      </c>
    </row>
    <row r="15" spans="1:104" x14ac:dyDescent="0.25">
      <c r="B15">
        <v>-693.59999999999127</v>
      </c>
      <c r="C15">
        <v>558.59999999999127</v>
      </c>
      <c r="D15">
        <v>3049.1999999999971</v>
      </c>
      <c r="E15">
        <v>2353.1999999999971</v>
      </c>
      <c r="F15">
        <v>1044</v>
      </c>
      <c r="G15">
        <v>459.39999999999418</v>
      </c>
      <c r="H15">
        <v>-1086.5999999999985</v>
      </c>
      <c r="I15">
        <v>-515.39999999999418</v>
      </c>
      <c r="J15">
        <v>819.40000000000873</v>
      </c>
      <c r="K15">
        <v>-611.60000000000582</v>
      </c>
      <c r="L15">
        <v>-954.59999999999854</v>
      </c>
      <c r="M15">
        <v>-1368.2000000000044</v>
      </c>
      <c r="N15">
        <v>-1347</v>
      </c>
      <c r="O15">
        <v>47.600000000005821</v>
      </c>
      <c r="P15">
        <v>-1401.3999999999942</v>
      </c>
      <c r="Q15">
        <v>-585.19999999999709</v>
      </c>
      <c r="R15">
        <v>302</v>
      </c>
      <c r="S15">
        <v>1074</v>
      </c>
      <c r="T15">
        <v>270.40000000000146</v>
      </c>
      <c r="U15">
        <v>2045.8000000000029</v>
      </c>
      <c r="V15">
        <v>-718</v>
      </c>
      <c r="W15">
        <v>-821.19999999999709</v>
      </c>
      <c r="X15">
        <v>-276.19999999999709</v>
      </c>
      <c r="Y15">
        <v>1104.2000000000044</v>
      </c>
      <c r="Z15">
        <v>-1949</v>
      </c>
      <c r="AA15">
        <v>152.80000000000291</v>
      </c>
      <c r="AB15">
        <v>363.40000000000146</v>
      </c>
      <c r="AC15">
        <v>-256.39999999999418</v>
      </c>
      <c r="AD15">
        <v>-916.80000000000291</v>
      </c>
      <c r="AE15">
        <v>-514.39999999999418</v>
      </c>
      <c r="AF15">
        <v>423.19999999999709</v>
      </c>
      <c r="AG15">
        <v>160</v>
      </c>
      <c r="AH15">
        <v>1415.5999999999913</v>
      </c>
      <c r="AI15">
        <v>-175.39999999999418</v>
      </c>
      <c r="AJ15">
        <v>3512.5999999999985</v>
      </c>
      <c r="AK15">
        <v>857.79999999998836</v>
      </c>
      <c r="AL15">
        <v>-901.59999999999854</v>
      </c>
      <c r="AM15">
        <v>2355.8000000000029</v>
      </c>
      <c r="AN15">
        <v>1938.4000000000015</v>
      </c>
      <c r="AO15">
        <v>-916.59999999999854</v>
      </c>
      <c r="AP15">
        <v>-1836.5999999999985</v>
      </c>
      <c r="AQ15">
        <v>987.59999999999854</v>
      </c>
      <c r="AR15">
        <v>-571.20000000000437</v>
      </c>
      <c r="AS15">
        <v>1916.3999999999942</v>
      </c>
      <c r="AT15">
        <v>58</v>
      </c>
      <c r="AU15">
        <v>-2000.8000000000029</v>
      </c>
      <c r="AV15">
        <v>-467.19999999999709</v>
      </c>
      <c r="AW15">
        <v>335.39999999999418</v>
      </c>
      <c r="AX15">
        <v>1324.1999999999971</v>
      </c>
      <c r="AY15">
        <v>255.79999999998836</v>
      </c>
      <c r="AZ15">
        <v>-2739.2000000000116</v>
      </c>
      <c r="BA15">
        <v>585.79999999999563</v>
      </c>
      <c r="BB15">
        <v>-186.20000000000437</v>
      </c>
      <c r="BC15">
        <v>-2360.7999999999956</v>
      </c>
      <c r="BD15">
        <v>196.39999999999418</v>
      </c>
      <c r="BE15">
        <v>708</v>
      </c>
      <c r="BF15">
        <v>-2434.5999999999985</v>
      </c>
      <c r="BG15">
        <v>2782</v>
      </c>
      <c r="BH15">
        <v>-144.60000000000582</v>
      </c>
      <c r="BI15">
        <v>4252</v>
      </c>
      <c r="BJ15">
        <v>417.80000000000291</v>
      </c>
      <c r="BK15">
        <v>-20</v>
      </c>
      <c r="BL15">
        <v>844</v>
      </c>
      <c r="BM15">
        <v>585.80000000000291</v>
      </c>
      <c r="BN15">
        <v>-3058.4000000000015</v>
      </c>
      <c r="BO15">
        <v>-1251.7999999999884</v>
      </c>
      <c r="BP15">
        <v>-1199.4000000000087</v>
      </c>
      <c r="BQ15">
        <v>-4717</v>
      </c>
      <c r="BR15">
        <v>-30.80000000000291</v>
      </c>
      <c r="BS15">
        <v>772</v>
      </c>
      <c r="BT15">
        <v>368.79999999999563</v>
      </c>
      <c r="BU15">
        <v>363.40000000000873</v>
      </c>
      <c r="BV15">
        <v>-1453</v>
      </c>
      <c r="BW15">
        <v>-1147.5999999999985</v>
      </c>
      <c r="BX15">
        <v>-220.79999999999563</v>
      </c>
      <c r="BY15">
        <v>626.19999999999709</v>
      </c>
      <c r="BZ15">
        <v>-3204.7999999999993</v>
      </c>
      <c r="CA15">
        <v>-1228.3999999999942</v>
      </c>
      <c r="CB15">
        <v>785.39999999999418</v>
      </c>
      <c r="CC15">
        <v>-525.19999999999709</v>
      </c>
      <c r="CD15">
        <v>-796.19999999999709</v>
      </c>
      <c r="CE15">
        <v>-1543.4000000000015</v>
      </c>
      <c r="CF15">
        <v>-1114.6000000000058</v>
      </c>
      <c r="CG15">
        <v>-2146.7999999999884</v>
      </c>
      <c r="CH15">
        <v>709.19999999999709</v>
      </c>
      <c r="CI15">
        <v>1305.6000000000058</v>
      </c>
      <c r="CJ15">
        <v>-793.20000000000437</v>
      </c>
      <c r="CK15">
        <v>2154.1999999999971</v>
      </c>
      <c r="CL15">
        <v>645.19999999999709</v>
      </c>
      <c r="CM15">
        <v>1207.2000000000116</v>
      </c>
      <c r="CN15">
        <v>-1580.7999999999993</v>
      </c>
      <c r="CO15">
        <v>75.599999999998545</v>
      </c>
      <c r="CP15">
        <v>-846.59999999999854</v>
      </c>
      <c r="CQ15">
        <v>-65.400000000001455</v>
      </c>
      <c r="CR15">
        <v>614.80000000000291</v>
      </c>
      <c r="CS15">
        <v>-1226.1999999999971</v>
      </c>
      <c r="CT15">
        <v>-2504</v>
      </c>
      <c r="CU15">
        <v>-749.39999999999418</v>
      </c>
      <c r="CV15">
        <v>750</v>
      </c>
      <c r="CW15">
        <v>-965.19999999999709</v>
      </c>
      <c r="CY15">
        <f t="shared" si="0"/>
        <v>-112.05199999999989</v>
      </c>
      <c r="CZ15">
        <f t="shared" si="1"/>
        <v>1110.7359999999987</v>
      </c>
    </row>
    <row r="16" spans="1:104" x14ac:dyDescent="0.25">
      <c r="B16">
        <v>-755.39999999999418</v>
      </c>
      <c r="C16">
        <v>784.80000000000291</v>
      </c>
      <c r="D16">
        <v>2400.3999999999942</v>
      </c>
      <c r="E16">
        <v>2912.7999999999956</v>
      </c>
      <c r="F16">
        <v>1072.6000000000058</v>
      </c>
      <c r="G16">
        <v>166</v>
      </c>
      <c r="H16">
        <v>-868.19999999999709</v>
      </c>
      <c r="I16">
        <v>-424.79999999998836</v>
      </c>
      <c r="J16">
        <v>1508.1999999999971</v>
      </c>
      <c r="K16">
        <v>-467.80000000000291</v>
      </c>
      <c r="L16">
        <v>-1666</v>
      </c>
      <c r="M16">
        <v>-1052</v>
      </c>
      <c r="N16">
        <v>-1287.8000000000029</v>
      </c>
      <c r="O16">
        <v>86.600000000005821</v>
      </c>
      <c r="P16">
        <v>-2147.3999999999942</v>
      </c>
      <c r="Q16">
        <v>-1128.7999999999956</v>
      </c>
      <c r="R16">
        <v>535.80000000000291</v>
      </c>
      <c r="S16">
        <v>415.59999999999854</v>
      </c>
      <c r="T16">
        <v>119.19999999999709</v>
      </c>
      <c r="U16">
        <v>2623.4000000000015</v>
      </c>
      <c r="V16">
        <v>-736.40000000000873</v>
      </c>
      <c r="W16">
        <v>-687.39999999999418</v>
      </c>
      <c r="X16">
        <v>-654.40000000000146</v>
      </c>
      <c r="Y16">
        <v>987.60000000000582</v>
      </c>
      <c r="Z16">
        <v>-1537.4000000000087</v>
      </c>
      <c r="AA16">
        <v>-327</v>
      </c>
      <c r="AB16">
        <v>468</v>
      </c>
      <c r="AC16">
        <v>338.60000000000582</v>
      </c>
      <c r="AD16">
        <v>-1164.1999999999971</v>
      </c>
      <c r="AE16">
        <v>-18.19999999999709</v>
      </c>
      <c r="AF16">
        <v>813.59999999999854</v>
      </c>
      <c r="AG16">
        <v>107</v>
      </c>
      <c r="AH16">
        <v>1984.3999999999942</v>
      </c>
      <c r="AI16">
        <v>-163.19999999999709</v>
      </c>
      <c r="AJ16">
        <v>3606.3999999999942</v>
      </c>
      <c r="AK16">
        <v>110</v>
      </c>
      <c r="AL16">
        <v>-296.59999999999854</v>
      </c>
      <c r="AM16">
        <v>2339</v>
      </c>
      <c r="AN16">
        <v>1123.6000000000058</v>
      </c>
      <c r="AO16">
        <v>-1241.4000000000015</v>
      </c>
      <c r="AP16">
        <v>-1470.3999999999942</v>
      </c>
      <c r="AQ16">
        <v>1022.5999999999985</v>
      </c>
      <c r="AR16">
        <v>-573</v>
      </c>
      <c r="AS16">
        <v>1824.1999999999971</v>
      </c>
      <c r="AT16">
        <v>-171.59999999999854</v>
      </c>
      <c r="AU16">
        <v>-1809.2000000000044</v>
      </c>
      <c r="AV16">
        <v>616.60000000000582</v>
      </c>
      <c r="AW16">
        <v>107</v>
      </c>
      <c r="AX16">
        <v>1447.7999999999956</v>
      </c>
      <c r="AY16">
        <v>148.59999999999127</v>
      </c>
      <c r="AZ16">
        <v>-3122.4000000000087</v>
      </c>
      <c r="BA16">
        <v>518</v>
      </c>
      <c r="BB16">
        <v>-223</v>
      </c>
      <c r="BC16">
        <v>-2469.7999999999956</v>
      </c>
      <c r="BD16">
        <v>195</v>
      </c>
      <c r="BE16">
        <v>633.60000000000582</v>
      </c>
      <c r="BF16">
        <v>-2336.4000000000015</v>
      </c>
      <c r="BG16">
        <v>2688.4000000000087</v>
      </c>
      <c r="BH16">
        <v>-379.20000000000437</v>
      </c>
      <c r="BI16">
        <v>3542.4000000000087</v>
      </c>
      <c r="BJ16">
        <v>815.40000000000873</v>
      </c>
      <c r="BK16">
        <v>425.79999999999927</v>
      </c>
      <c r="BL16">
        <v>415.59999999999854</v>
      </c>
      <c r="BM16">
        <v>663.80000000000291</v>
      </c>
      <c r="BN16">
        <v>-3263.1999999999971</v>
      </c>
      <c r="BO16">
        <v>-1416.7999999999884</v>
      </c>
      <c r="BP16">
        <v>-1193</v>
      </c>
      <c r="BQ16">
        <v>-4627</v>
      </c>
      <c r="BR16">
        <v>-356.80000000000291</v>
      </c>
      <c r="BS16">
        <v>727.40000000000146</v>
      </c>
      <c r="BT16">
        <v>469.79999999999563</v>
      </c>
      <c r="BU16">
        <v>1212</v>
      </c>
      <c r="BV16">
        <v>-1420</v>
      </c>
      <c r="BW16">
        <v>-1430.5999999999985</v>
      </c>
      <c r="BX16">
        <v>36.400000000001455</v>
      </c>
      <c r="BY16">
        <v>979.80000000000291</v>
      </c>
      <c r="BZ16">
        <v>-2812.1999999999971</v>
      </c>
      <c r="CA16">
        <v>-1198.1999999999971</v>
      </c>
      <c r="CB16">
        <v>867.60000000000582</v>
      </c>
      <c r="CC16">
        <v>-888.19999999999709</v>
      </c>
      <c r="CD16">
        <v>-653.19999999999709</v>
      </c>
      <c r="CE16">
        <v>-2317.4000000000015</v>
      </c>
      <c r="CF16">
        <v>-1241.8000000000029</v>
      </c>
      <c r="CG16">
        <v>-2475</v>
      </c>
      <c r="CH16">
        <v>1122.1999999999971</v>
      </c>
      <c r="CI16">
        <v>1248.1999999999971</v>
      </c>
      <c r="CJ16">
        <v>71.599999999998545</v>
      </c>
      <c r="CK16">
        <v>2660</v>
      </c>
      <c r="CL16">
        <v>1344.1999999999971</v>
      </c>
      <c r="CM16">
        <v>1578.2000000000116</v>
      </c>
      <c r="CN16">
        <v>-1403.5999999999985</v>
      </c>
      <c r="CO16">
        <v>753.20000000000437</v>
      </c>
      <c r="CP16">
        <v>-1118.5999999999985</v>
      </c>
      <c r="CQ16">
        <v>197</v>
      </c>
      <c r="CR16">
        <v>919.60000000000582</v>
      </c>
      <c r="CS16">
        <v>-1196.3999999999942</v>
      </c>
      <c r="CT16">
        <v>-2243.8000000000029</v>
      </c>
      <c r="CU16">
        <v>-1210.3999999999942</v>
      </c>
      <c r="CV16">
        <v>496.60000000000582</v>
      </c>
      <c r="CW16">
        <v>-1307</v>
      </c>
      <c r="CY16">
        <f t="shared" si="0"/>
        <v>-87.003999999999039</v>
      </c>
      <c r="CZ16">
        <f t="shared" si="1"/>
        <v>1172.0480000000002</v>
      </c>
    </row>
    <row r="17" spans="2:104" x14ac:dyDescent="0.25">
      <c r="B17">
        <v>-1258</v>
      </c>
      <c r="C17">
        <v>767.19999999999709</v>
      </c>
      <c r="D17">
        <v>1890</v>
      </c>
      <c r="E17">
        <v>3296.5999999999985</v>
      </c>
      <c r="F17">
        <v>1426.2000000000044</v>
      </c>
      <c r="G17">
        <v>153</v>
      </c>
      <c r="H17">
        <v>-903.79999999999563</v>
      </c>
      <c r="I17">
        <v>-831.39999999999418</v>
      </c>
      <c r="J17">
        <v>1258.4000000000087</v>
      </c>
      <c r="K17">
        <v>-932.80000000000291</v>
      </c>
      <c r="L17">
        <v>-2202.4000000000015</v>
      </c>
      <c r="M17">
        <v>-1494</v>
      </c>
      <c r="N17">
        <v>-2058.4000000000015</v>
      </c>
      <c r="O17">
        <v>-68.399999999994179</v>
      </c>
      <c r="P17">
        <v>-1564.8000000000029</v>
      </c>
      <c r="Q17">
        <v>-807.79999999999563</v>
      </c>
      <c r="R17">
        <v>454.60000000000582</v>
      </c>
      <c r="S17">
        <v>121</v>
      </c>
      <c r="T17">
        <v>-189.40000000000146</v>
      </c>
      <c r="U17">
        <v>2486.2000000000044</v>
      </c>
      <c r="V17">
        <v>-746.60000000000582</v>
      </c>
      <c r="W17">
        <v>-1021.3999999999942</v>
      </c>
      <c r="X17">
        <v>-1334.5999999999985</v>
      </c>
      <c r="Y17">
        <v>797.20000000000437</v>
      </c>
      <c r="Z17">
        <v>-1465.2000000000116</v>
      </c>
      <c r="AA17">
        <v>-599.80000000000291</v>
      </c>
      <c r="AB17">
        <v>1212.8000000000029</v>
      </c>
      <c r="AC17">
        <v>411.20000000000437</v>
      </c>
      <c r="AD17">
        <v>-1059.6000000000058</v>
      </c>
      <c r="AE17">
        <v>151.80000000000291</v>
      </c>
      <c r="AF17">
        <v>665.59999999999854</v>
      </c>
      <c r="AG17">
        <v>-100.19999999999709</v>
      </c>
      <c r="AH17">
        <v>2426.1999999999971</v>
      </c>
      <c r="AI17">
        <v>-98</v>
      </c>
      <c r="AJ17">
        <v>4082.7999999999956</v>
      </c>
      <c r="AK17">
        <v>-153.60000000000582</v>
      </c>
      <c r="AL17">
        <v>-282.19999999999709</v>
      </c>
      <c r="AM17">
        <v>1859.1999999999971</v>
      </c>
      <c r="AN17">
        <v>943</v>
      </c>
      <c r="AO17">
        <v>-1442</v>
      </c>
      <c r="AP17">
        <v>-1970.1999999999971</v>
      </c>
      <c r="AQ17">
        <v>916.79999999999563</v>
      </c>
      <c r="AR17">
        <v>-859.20000000000437</v>
      </c>
      <c r="AS17">
        <v>1794.5999999999985</v>
      </c>
      <c r="AT17">
        <v>709.79999999999563</v>
      </c>
      <c r="AU17">
        <v>-2215.2000000000044</v>
      </c>
      <c r="AV17">
        <v>869.80000000000291</v>
      </c>
      <c r="AW17">
        <v>183.79999999998836</v>
      </c>
      <c r="AX17">
        <v>1396.1999999999971</v>
      </c>
      <c r="AY17">
        <v>669.19999999999709</v>
      </c>
      <c r="AZ17">
        <v>-3130.2000000000116</v>
      </c>
      <c r="BA17">
        <v>280.59999999999854</v>
      </c>
      <c r="BB17">
        <v>-217.59999999999854</v>
      </c>
      <c r="BC17">
        <v>-2748.1999999999971</v>
      </c>
      <c r="BD17">
        <v>592</v>
      </c>
      <c r="BE17">
        <v>1242.6000000000058</v>
      </c>
      <c r="BF17">
        <v>-2448.4000000000015</v>
      </c>
      <c r="BG17">
        <v>2744.4000000000087</v>
      </c>
      <c r="BH17">
        <v>-217</v>
      </c>
      <c r="BI17">
        <v>3181.6000000000058</v>
      </c>
      <c r="BJ17">
        <v>-2.1999999999970896</v>
      </c>
      <c r="BK17">
        <v>53</v>
      </c>
      <c r="BL17">
        <v>342.19999999999709</v>
      </c>
      <c r="BM17">
        <v>498.60000000000582</v>
      </c>
      <c r="BN17">
        <v>-3142.8000000000029</v>
      </c>
      <c r="BO17">
        <v>-925.19999999999709</v>
      </c>
      <c r="BP17">
        <v>-1731.1999999999971</v>
      </c>
      <c r="BQ17">
        <v>-4539.2000000000116</v>
      </c>
      <c r="BR17">
        <v>-234.39999999999418</v>
      </c>
      <c r="BS17">
        <v>387</v>
      </c>
      <c r="BT17">
        <v>-396</v>
      </c>
      <c r="BU17">
        <v>1225.1999999999971</v>
      </c>
      <c r="BV17">
        <v>-1396.6000000000058</v>
      </c>
      <c r="BW17">
        <v>-2009.1999999999971</v>
      </c>
      <c r="BX17">
        <v>143.80000000000291</v>
      </c>
      <c r="BY17">
        <v>1067</v>
      </c>
      <c r="BZ17">
        <v>-2729.1999999999971</v>
      </c>
      <c r="CA17">
        <v>-1261.8000000000029</v>
      </c>
      <c r="CB17">
        <v>1049.6000000000058</v>
      </c>
      <c r="CC17">
        <v>-1086</v>
      </c>
      <c r="CD17">
        <v>-142.39999999999418</v>
      </c>
      <c r="CE17">
        <v>-2742.4000000000015</v>
      </c>
      <c r="CF17">
        <v>-1888.4000000000015</v>
      </c>
      <c r="CG17">
        <v>-2357.5999999999913</v>
      </c>
      <c r="CH17">
        <v>1268</v>
      </c>
      <c r="CI17">
        <v>830.80000000000291</v>
      </c>
      <c r="CJ17">
        <v>-109.80000000000291</v>
      </c>
      <c r="CK17">
        <v>2704</v>
      </c>
      <c r="CL17">
        <v>1071.4000000000015</v>
      </c>
      <c r="CM17">
        <v>1596.2000000000116</v>
      </c>
      <c r="CN17">
        <v>-598.20000000000073</v>
      </c>
      <c r="CO17">
        <v>935.59999999999854</v>
      </c>
      <c r="CP17">
        <v>-984.80000000000291</v>
      </c>
      <c r="CQ17">
        <v>204.39999999999418</v>
      </c>
      <c r="CR17">
        <v>617.80000000000291</v>
      </c>
      <c r="CS17">
        <v>-1026.3999999999942</v>
      </c>
      <c r="CT17">
        <v>-1739</v>
      </c>
      <c r="CU17">
        <v>-1370.7999999999884</v>
      </c>
      <c r="CV17">
        <v>290</v>
      </c>
      <c r="CW17">
        <v>-1163.5999999999985</v>
      </c>
      <c r="CY17">
        <f t="shared" si="0"/>
        <v>-147.28599999999966</v>
      </c>
      <c r="CZ17">
        <f t="shared" si="1"/>
        <v>1212.6660000000004</v>
      </c>
    </row>
    <row r="18" spans="2:104" x14ac:dyDescent="0.25">
      <c r="B18">
        <v>-1165.5999999999913</v>
      </c>
      <c r="C18">
        <v>1634.5999999999913</v>
      </c>
      <c r="D18">
        <v>1595.1999999999971</v>
      </c>
      <c r="E18">
        <v>2958.1999999999971</v>
      </c>
      <c r="F18">
        <v>1294.2000000000044</v>
      </c>
      <c r="G18">
        <v>-14.400000000001455</v>
      </c>
      <c r="H18">
        <v>-1025.5999999999985</v>
      </c>
      <c r="I18">
        <v>-840.79999999998836</v>
      </c>
      <c r="J18">
        <v>1034.8000000000029</v>
      </c>
      <c r="K18">
        <v>-803.60000000000582</v>
      </c>
      <c r="L18">
        <v>-1913.1999999999971</v>
      </c>
      <c r="M18">
        <v>-2258</v>
      </c>
      <c r="N18">
        <v>-2435.8000000000029</v>
      </c>
      <c r="O18">
        <v>78.200000000004366</v>
      </c>
      <c r="P18">
        <v>-1809.8000000000029</v>
      </c>
      <c r="Q18">
        <v>-1372.3999999999942</v>
      </c>
      <c r="R18">
        <v>1002.4000000000087</v>
      </c>
      <c r="S18">
        <v>304.19999999999709</v>
      </c>
      <c r="T18">
        <v>373.19999999999709</v>
      </c>
      <c r="U18">
        <v>2400</v>
      </c>
      <c r="V18">
        <v>-842.19999999999709</v>
      </c>
      <c r="W18">
        <v>-1177.1999999999971</v>
      </c>
      <c r="X18">
        <v>-1522.5999999999985</v>
      </c>
      <c r="Y18">
        <v>783.60000000000582</v>
      </c>
      <c r="Z18">
        <v>-1424</v>
      </c>
      <c r="AA18">
        <v>-401.60000000000582</v>
      </c>
      <c r="AB18">
        <v>773</v>
      </c>
      <c r="AC18">
        <v>571.80000000000291</v>
      </c>
      <c r="AD18">
        <v>42.399999999994179</v>
      </c>
      <c r="AE18">
        <v>159.19999999999709</v>
      </c>
      <c r="AF18">
        <v>625</v>
      </c>
      <c r="AG18">
        <v>684.60000000000582</v>
      </c>
      <c r="AH18">
        <v>2903.7999999999884</v>
      </c>
      <c r="AI18">
        <v>-1412.1999999999971</v>
      </c>
      <c r="AJ18">
        <v>4366.5999999999985</v>
      </c>
      <c r="AK18">
        <v>-76.80000000000291</v>
      </c>
      <c r="AL18">
        <v>-1008.7999999999956</v>
      </c>
      <c r="AM18">
        <v>2519.1999999999971</v>
      </c>
      <c r="AN18">
        <v>1158.4000000000015</v>
      </c>
      <c r="AO18">
        <v>-1090.7999999999956</v>
      </c>
      <c r="AP18">
        <v>-2407.1999999999971</v>
      </c>
      <c r="AQ18">
        <v>1189.5999999999985</v>
      </c>
      <c r="AR18">
        <v>-1049.4000000000015</v>
      </c>
      <c r="AS18">
        <v>2285.1999999999971</v>
      </c>
      <c r="AT18">
        <v>478.19999999999709</v>
      </c>
      <c r="AU18">
        <v>-2875.6000000000058</v>
      </c>
      <c r="AV18">
        <v>603.19999999999709</v>
      </c>
      <c r="AW18">
        <v>-48.200000000011642</v>
      </c>
      <c r="AX18">
        <v>1384.4000000000015</v>
      </c>
      <c r="AY18">
        <v>797.39999999999418</v>
      </c>
      <c r="AZ18">
        <v>-2567.2000000000116</v>
      </c>
      <c r="BA18">
        <v>892.59999999999854</v>
      </c>
      <c r="BB18">
        <v>-133</v>
      </c>
      <c r="BC18">
        <v>-2953.4000000000015</v>
      </c>
      <c r="BD18">
        <v>62.19999999999709</v>
      </c>
      <c r="BE18">
        <v>990.19999999999709</v>
      </c>
      <c r="BF18">
        <v>-2849.4000000000015</v>
      </c>
      <c r="BG18">
        <v>3126.6000000000058</v>
      </c>
      <c r="BH18">
        <v>286.19999999999709</v>
      </c>
      <c r="BI18">
        <v>2841.1999999999971</v>
      </c>
      <c r="BJ18">
        <v>-364.39999999999418</v>
      </c>
      <c r="BK18">
        <v>785.79999999999927</v>
      </c>
      <c r="BL18">
        <v>-210</v>
      </c>
      <c r="BM18">
        <v>773.80000000000291</v>
      </c>
      <c r="BN18">
        <v>-3209</v>
      </c>
      <c r="BO18">
        <v>-1054.3999999999942</v>
      </c>
      <c r="BP18">
        <v>-1689.4000000000087</v>
      </c>
      <c r="BQ18">
        <v>-4095.6000000000058</v>
      </c>
      <c r="BR18">
        <v>-768.39999999999418</v>
      </c>
      <c r="BS18">
        <v>663.40000000000146</v>
      </c>
      <c r="BT18">
        <v>-380</v>
      </c>
      <c r="BU18">
        <v>1415.6000000000058</v>
      </c>
      <c r="BV18">
        <v>-1524</v>
      </c>
      <c r="BW18">
        <v>-2044.1999999999971</v>
      </c>
      <c r="BX18">
        <v>943</v>
      </c>
      <c r="BY18">
        <v>496.19999999999709</v>
      </c>
      <c r="BZ18">
        <v>-2104.3999999999978</v>
      </c>
      <c r="CA18">
        <v>-883.19999999999709</v>
      </c>
      <c r="CB18">
        <v>1153.3999999999942</v>
      </c>
      <c r="CC18">
        <v>-1440.8000000000029</v>
      </c>
      <c r="CD18">
        <v>643.80000000000291</v>
      </c>
      <c r="CE18">
        <v>-3453.5999999999985</v>
      </c>
      <c r="CF18">
        <v>-2263.4000000000015</v>
      </c>
      <c r="CG18">
        <v>-2962.5999999999913</v>
      </c>
      <c r="CH18">
        <v>2281.8000000000029</v>
      </c>
      <c r="CI18">
        <v>855.60000000000582</v>
      </c>
      <c r="CJ18">
        <v>172.19999999999709</v>
      </c>
      <c r="CK18">
        <v>2759</v>
      </c>
      <c r="CL18">
        <v>1402.1999999999971</v>
      </c>
      <c r="CM18">
        <v>1743.4000000000087</v>
      </c>
      <c r="CN18">
        <v>542.20000000000073</v>
      </c>
      <c r="CO18">
        <v>927.40000000000146</v>
      </c>
      <c r="CP18">
        <v>-1436</v>
      </c>
      <c r="CQ18">
        <v>209.79999999999563</v>
      </c>
      <c r="CR18">
        <v>380.19999999999709</v>
      </c>
      <c r="CS18">
        <v>-729.19999999999709</v>
      </c>
      <c r="CT18">
        <v>-1650.3999999999942</v>
      </c>
      <c r="CU18">
        <v>-1562.3999999999942</v>
      </c>
      <c r="CV18">
        <v>395.60000000000582</v>
      </c>
      <c r="CW18">
        <v>-1469.5999999999985</v>
      </c>
      <c r="CY18">
        <f t="shared" si="0"/>
        <v>-120.29799999999985</v>
      </c>
      <c r="CZ18">
        <f t="shared" si="1"/>
        <v>1335.1779999999992</v>
      </c>
    </row>
    <row r="19" spans="2:104" x14ac:dyDescent="0.25">
      <c r="B19">
        <v>-1006.1999999999971</v>
      </c>
      <c r="C19">
        <v>1870.3999999999942</v>
      </c>
      <c r="D19">
        <v>2253.8000000000029</v>
      </c>
      <c r="E19">
        <v>2539.7999999999956</v>
      </c>
      <c r="F19">
        <v>1508.4000000000015</v>
      </c>
      <c r="G19">
        <v>1018.6000000000058</v>
      </c>
      <c r="H19">
        <v>-1251.7999999999956</v>
      </c>
      <c r="I19">
        <v>-1008</v>
      </c>
      <c r="J19">
        <v>1757.8000000000029</v>
      </c>
      <c r="K19">
        <v>-853.00000000000728</v>
      </c>
      <c r="L19">
        <v>-1328.7999999999956</v>
      </c>
      <c r="M19">
        <v>-1763</v>
      </c>
      <c r="N19">
        <v>-2365.6000000000058</v>
      </c>
      <c r="O19">
        <v>148.20000000000437</v>
      </c>
      <c r="P19">
        <v>-804.80000000000291</v>
      </c>
      <c r="Q19">
        <v>-1230.5999999999985</v>
      </c>
      <c r="R19">
        <v>471.60000000000582</v>
      </c>
      <c r="S19">
        <v>484.60000000000582</v>
      </c>
      <c r="T19">
        <v>383</v>
      </c>
      <c r="U19">
        <v>2253</v>
      </c>
      <c r="V19">
        <v>-1325.4000000000087</v>
      </c>
      <c r="W19">
        <v>-870.59999999999854</v>
      </c>
      <c r="X19">
        <v>-1566</v>
      </c>
      <c r="Y19">
        <v>1234.2000000000044</v>
      </c>
      <c r="Z19">
        <v>-1881.6000000000058</v>
      </c>
      <c r="AA19">
        <v>-1124.6000000000058</v>
      </c>
      <c r="AB19">
        <v>678.20000000000437</v>
      </c>
      <c r="AC19">
        <v>1195.8000000000029</v>
      </c>
      <c r="AD19">
        <v>-271.40000000000873</v>
      </c>
      <c r="AE19">
        <v>-130.80000000000291</v>
      </c>
      <c r="AF19">
        <v>648.39999999999418</v>
      </c>
      <c r="AG19">
        <v>439</v>
      </c>
      <c r="AH19">
        <v>2664.5999999999913</v>
      </c>
      <c r="AI19">
        <v>-1933.8000000000029</v>
      </c>
      <c r="AJ19">
        <v>4390.3999999999942</v>
      </c>
      <c r="AK19">
        <v>78.19999999999709</v>
      </c>
      <c r="AL19">
        <v>-1480.1999999999971</v>
      </c>
      <c r="AM19">
        <v>3309</v>
      </c>
      <c r="AN19">
        <v>1194.6000000000058</v>
      </c>
      <c r="AO19">
        <v>-1214.5999999999985</v>
      </c>
      <c r="AP19">
        <v>-2240.3999999999942</v>
      </c>
      <c r="AQ19">
        <v>1252.7999999999956</v>
      </c>
      <c r="AR19">
        <v>-795.60000000000582</v>
      </c>
      <c r="AS19">
        <v>2270.1999999999971</v>
      </c>
      <c r="AT19">
        <v>302.79999999999563</v>
      </c>
      <c r="AU19">
        <v>-1531</v>
      </c>
      <c r="AV19">
        <v>102.60000000000582</v>
      </c>
      <c r="AW19">
        <v>379.79999999998836</v>
      </c>
      <c r="AX19">
        <v>1313.1999999999971</v>
      </c>
      <c r="AY19">
        <v>1010</v>
      </c>
      <c r="AZ19">
        <v>-3138.6000000000058</v>
      </c>
      <c r="BA19">
        <v>458.79999999999563</v>
      </c>
      <c r="BB19">
        <v>231.40000000000146</v>
      </c>
      <c r="BC19">
        <v>-3700</v>
      </c>
      <c r="BD19">
        <v>35.599999999991269</v>
      </c>
      <c r="BE19">
        <v>1396.1999999999971</v>
      </c>
      <c r="BF19">
        <v>-2888</v>
      </c>
      <c r="BG19">
        <v>3357</v>
      </c>
      <c r="BH19">
        <v>378.79999999999563</v>
      </c>
      <c r="BI19">
        <v>3107.8000000000029</v>
      </c>
      <c r="BJ19">
        <v>-620.19999999999709</v>
      </c>
      <c r="BK19">
        <v>817.59999999999854</v>
      </c>
      <c r="BL19">
        <v>143.59999999999854</v>
      </c>
      <c r="BM19">
        <v>1277.4000000000087</v>
      </c>
      <c r="BN19">
        <v>-3312</v>
      </c>
      <c r="BO19">
        <v>-847.79999999998836</v>
      </c>
      <c r="BP19">
        <v>-1825.6000000000058</v>
      </c>
      <c r="BQ19">
        <v>-4009.2000000000116</v>
      </c>
      <c r="BR19">
        <v>-752.19999999999709</v>
      </c>
      <c r="BS19">
        <v>1132.4000000000015</v>
      </c>
      <c r="BT19">
        <v>522.39999999999418</v>
      </c>
      <c r="BU19">
        <v>620.60000000000582</v>
      </c>
      <c r="BV19">
        <v>-1440.2000000000044</v>
      </c>
      <c r="BW19">
        <v>-1877.5999999999985</v>
      </c>
      <c r="BX19">
        <v>627.40000000000146</v>
      </c>
      <c r="BY19">
        <v>564.60000000000582</v>
      </c>
      <c r="BZ19">
        <v>-1326.3999999999978</v>
      </c>
      <c r="CA19">
        <v>-564.59999999999127</v>
      </c>
      <c r="CB19">
        <v>482.39999999999418</v>
      </c>
      <c r="CC19">
        <v>-1175.1999999999971</v>
      </c>
      <c r="CD19">
        <v>904.80000000000291</v>
      </c>
      <c r="CE19">
        <v>-2851</v>
      </c>
      <c r="CF19">
        <v>-2328.2000000000044</v>
      </c>
      <c r="CG19">
        <v>-2953.3999999999942</v>
      </c>
      <c r="CH19">
        <v>1940.4000000000087</v>
      </c>
      <c r="CI19">
        <v>13</v>
      </c>
      <c r="CJ19">
        <v>586</v>
      </c>
      <c r="CK19">
        <v>2973.1999999999971</v>
      </c>
      <c r="CL19">
        <v>1136.5999999999985</v>
      </c>
      <c r="CM19">
        <v>1426.6000000000058</v>
      </c>
      <c r="CN19">
        <v>1386.7999999999993</v>
      </c>
      <c r="CO19">
        <v>901.20000000000437</v>
      </c>
      <c r="CP19">
        <v>-1421</v>
      </c>
      <c r="CQ19">
        <v>633</v>
      </c>
      <c r="CR19">
        <v>585.40000000000873</v>
      </c>
      <c r="CS19">
        <v>-950.19999999999709</v>
      </c>
      <c r="CT19">
        <v>-2134.3999999999942</v>
      </c>
      <c r="CU19">
        <v>-1122.1999999999971</v>
      </c>
      <c r="CV19">
        <v>13.80000000000291</v>
      </c>
      <c r="CW19">
        <v>-1402.7999999999956</v>
      </c>
      <c r="CY19">
        <f t="shared" si="0"/>
        <v>-58.107999999999954</v>
      </c>
      <c r="CZ19">
        <f t="shared" si="1"/>
        <v>1354.2639999999997</v>
      </c>
    </row>
    <row r="20" spans="2:104" x14ac:dyDescent="0.25">
      <c r="B20">
        <v>-537.39999999999418</v>
      </c>
      <c r="C20">
        <v>1691.5999999999913</v>
      </c>
      <c r="D20">
        <v>2431.5999999999913</v>
      </c>
      <c r="E20">
        <v>2367</v>
      </c>
      <c r="F20">
        <v>1138.6000000000058</v>
      </c>
      <c r="G20">
        <v>1072.8000000000029</v>
      </c>
      <c r="H20">
        <v>-1511.5999999999985</v>
      </c>
      <c r="I20">
        <v>-1467.7999999999884</v>
      </c>
      <c r="J20">
        <v>2410.8000000000029</v>
      </c>
      <c r="K20">
        <v>149</v>
      </c>
      <c r="L20">
        <v>-1980</v>
      </c>
      <c r="M20">
        <v>-2300.2000000000044</v>
      </c>
      <c r="N20">
        <v>-2215.6000000000058</v>
      </c>
      <c r="O20">
        <v>386.40000000000146</v>
      </c>
      <c r="P20">
        <v>-891.80000000000291</v>
      </c>
      <c r="Q20">
        <v>-1632.1999999999971</v>
      </c>
      <c r="R20">
        <v>1459.6000000000058</v>
      </c>
      <c r="S20">
        <v>-83.400000000001455</v>
      </c>
      <c r="T20">
        <v>690.40000000000146</v>
      </c>
      <c r="U20">
        <v>1626.8000000000029</v>
      </c>
      <c r="V20">
        <v>-795.60000000000582</v>
      </c>
      <c r="W20">
        <v>-689.59999999999854</v>
      </c>
      <c r="X20">
        <v>-1602.4000000000015</v>
      </c>
      <c r="Y20">
        <v>532.60000000000582</v>
      </c>
      <c r="Z20">
        <v>-2713</v>
      </c>
      <c r="AA20">
        <v>-627.60000000000582</v>
      </c>
      <c r="AB20">
        <v>698.20000000000437</v>
      </c>
      <c r="AC20">
        <v>1350</v>
      </c>
      <c r="AD20">
        <v>-306.40000000000873</v>
      </c>
      <c r="AE20">
        <v>-829.59999999999127</v>
      </c>
      <c r="AF20">
        <v>37.399999999994179</v>
      </c>
      <c r="AG20">
        <v>768.60000000000582</v>
      </c>
      <c r="AH20">
        <v>2302.3999999999942</v>
      </c>
      <c r="AI20">
        <v>-1231.8000000000029</v>
      </c>
      <c r="AJ20">
        <v>4360.1999999999971</v>
      </c>
      <c r="AK20">
        <v>-262.40000000000873</v>
      </c>
      <c r="AL20">
        <v>-1469.5999999999985</v>
      </c>
      <c r="AM20">
        <v>3214.6000000000058</v>
      </c>
      <c r="AN20">
        <v>994.20000000000437</v>
      </c>
      <c r="AO20">
        <v>-1145.1999999999971</v>
      </c>
      <c r="AP20">
        <v>-1846.7999999999956</v>
      </c>
      <c r="AQ20">
        <v>1785.7999999999956</v>
      </c>
      <c r="AR20">
        <v>-923</v>
      </c>
      <c r="AS20">
        <v>2396.5999999999985</v>
      </c>
      <c r="AT20">
        <v>-187.20000000000437</v>
      </c>
      <c r="AU20">
        <v>-1226.8000000000029</v>
      </c>
      <c r="AV20">
        <v>317.19999999999709</v>
      </c>
      <c r="AW20">
        <v>387.19999999999709</v>
      </c>
      <c r="AX20">
        <v>862.19999999999709</v>
      </c>
      <c r="AY20">
        <v>460.39999999999418</v>
      </c>
      <c r="AZ20">
        <v>-3301.2000000000116</v>
      </c>
      <c r="BA20">
        <v>209.19999999999709</v>
      </c>
      <c r="BB20">
        <v>434.19999999999709</v>
      </c>
      <c r="BC20">
        <v>-2918</v>
      </c>
      <c r="BD20">
        <v>590.80000000000291</v>
      </c>
      <c r="BE20">
        <v>1224</v>
      </c>
      <c r="BF20">
        <v>-2510.4000000000015</v>
      </c>
      <c r="BG20">
        <v>2379.4000000000087</v>
      </c>
      <c r="BH20">
        <v>826.59999999999854</v>
      </c>
      <c r="BI20">
        <v>3345.1999999999971</v>
      </c>
      <c r="BJ20">
        <v>-832.19999999999709</v>
      </c>
      <c r="BK20">
        <v>480.79999999999927</v>
      </c>
      <c r="BL20">
        <v>79.799999999999272</v>
      </c>
      <c r="BM20">
        <v>1689.1999999999971</v>
      </c>
      <c r="BN20">
        <v>-3219.4000000000015</v>
      </c>
      <c r="BO20">
        <v>-263</v>
      </c>
      <c r="BP20">
        <v>-2287</v>
      </c>
      <c r="BQ20">
        <v>-4039.6000000000058</v>
      </c>
      <c r="BR20">
        <v>-1114.3999999999942</v>
      </c>
      <c r="BS20">
        <v>962</v>
      </c>
      <c r="BT20">
        <v>1188</v>
      </c>
      <c r="BU20">
        <v>282.19999999999709</v>
      </c>
      <c r="BV20">
        <v>-1751.4000000000015</v>
      </c>
      <c r="BW20">
        <v>-1865.1999999999971</v>
      </c>
      <c r="BX20">
        <v>-67.799999999995634</v>
      </c>
      <c r="BY20">
        <v>930.19999999999709</v>
      </c>
      <c r="BZ20">
        <v>-1211.3999999999978</v>
      </c>
      <c r="CA20">
        <v>-465.59999999999127</v>
      </c>
      <c r="CB20">
        <v>166</v>
      </c>
      <c r="CC20">
        <v>-1109</v>
      </c>
      <c r="CD20">
        <v>1606.1999999999971</v>
      </c>
      <c r="CE20">
        <v>-3233</v>
      </c>
      <c r="CF20">
        <v>-2097.4000000000015</v>
      </c>
      <c r="CG20">
        <v>-2661</v>
      </c>
      <c r="CH20">
        <v>1655.6000000000058</v>
      </c>
      <c r="CI20">
        <v>443.40000000000873</v>
      </c>
      <c r="CJ20">
        <v>409.59999999999854</v>
      </c>
      <c r="CK20">
        <v>2937.3999999999942</v>
      </c>
      <c r="CL20">
        <v>1193.4000000000015</v>
      </c>
      <c r="CM20">
        <v>1249.6000000000058</v>
      </c>
      <c r="CN20">
        <v>1539</v>
      </c>
      <c r="CO20">
        <v>1169.5999999999985</v>
      </c>
      <c r="CP20">
        <v>-1378.1999999999971</v>
      </c>
      <c r="CQ20">
        <v>631.59999999999854</v>
      </c>
      <c r="CR20">
        <v>1354.6000000000058</v>
      </c>
      <c r="CS20">
        <v>-1212.3999999999942</v>
      </c>
      <c r="CT20">
        <v>-2173</v>
      </c>
      <c r="CU20">
        <v>-1383.5999999999913</v>
      </c>
      <c r="CV20">
        <v>121.40000000000873</v>
      </c>
      <c r="CW20">
        <v>-683</v>
      </c>
      <c r="CY20">
        <f t="shared" si="0"/>
        <v>-52.629999999999818</v>
      </c>
      <c r="CZ20">
        <f t="shared" si="1"/>
        <v>1352.4540000000002</v>
      </c>
    </row>
    <row r="21" spans="2:104" x14ac:dyDescent="0.25">
      <c r="B21">
        <v>-271.19999999999709</v>
      </c>
      <c r="C21">
        <v>2044.5999999999913</v>
      </c>
      <c r="D21">
        <v>2519.5999999999913</v>
      </c>
      <c r="E21">
        <v>1211.4000000000015</v>
      </c>
      <c r="F21">
        <v>1424.8000000000029</v>
      </c>
      <c r="G21">
        <v>1248.6000000000058</v>
      </c>
      <c r="H21">
        <v>-1895.4000000000015</v>
      </c>
      <c r="I21">
        <v>-1518.7999999999956</v>
      </c>
      <c r="J21">
        <v>2431.4000000000087</v>
      </c>
      <c r="K21">
        <v>536</v>
      </c>
      <c r="L21">
        <v>-2312</v>
      </c>
      <c r="M21">
        <v>-1839.5999999999985</v>
      </c>
      <c r="N21">
        <v>-2463.8000000000029</v>
      </c>
      <c r="O21">
        <v>413.60000000000582</v>
      </c>
      <c r="P21">
        <v>-1099.3999999999942</v>
      </c>
      <c r="Q21">
        <v>-1772.7999999999956</v>
      </c>
      <c r="R21">
        <v>1328.8000000000029</v>
      </c>
      <c r="S21">
        <v>-91</v>
      </c>
      <c r="T21">
        <v>430</v>
      </c>
      <c r="U21">
        <v>1535.2000000000044</v>
      </c>
      <c r="V21">
        <v>-873.60000000000582</v>
      </c>
      <c r="W21">
        <v>-243.79999999999563</v>
      </c>
      <c r="X21">
        <v>-1909.4000000000015</v>
      </c>
      <c r="Y21">
        <v>1381.6000000000058</v>
      </c>
      <c r="Z21">
        <v>-2939</v>
      </c>
      <c r="AA21">
        <v>-747.40000000000873</v>
      </c>
      <c r="AB21">
        <v>268.40000000000146</v>
      </c>
      <c r="AC21">
        <v>1162.6000000000058</v>
      </c>
      <c r="AD21">
        <v>-233.80000000000291</v>
      </c>
      <c r="AE21">
        <v>-1392.8000000000029</v>
      </c>
      <c r="AF21">
        <v>615.19999999999709</v>
      </c>
      <c r="AG21">
        <v>904.80000000000291</v>
      </c>
      <c r="AH21">
        <v>2388</v>
      </c>
      <c r="AI21">
        <v>-1682.4000000000015</v>
      </c>
      <c r="AJ21">
        <v>3897.1999999999971</v>
      </c>
      <c r="AK21">
        <v>-285.20000000001164</v>
      </c>
      <c r="AL21">
        <v>-1289.5999999999985</v>
      </c>
      <c r="AM21">
        <v>3071</v>
      </c>
      <c r="AN21">
        <v>1261.4000000000015</v>
      </c>
      <c r="AO21">
        <v>-683</v>
      </c>
      <c r="AP21">
        <v>-2666</v>
      </c>
      <c r="AQ21">
        <v>1636.1999999999971</v>
      </c>
      <c r="AR21">
        <v>-475.40000000000146</v>
      </c>
      <c r="AS21">
        <v>2316.7999999999956</v>
      </c>
      <c r="AT21">
        <v>341.19999999999709</v>
      </c>
      <c r="AU21">
        <v>-1622.6000000000058</v>
      </c>
      <c r="AV21">
        <v>575.80000000000291</v>
      </c>
      <c r="AW21">
        <v>-28.400000000008731</v>
      </c>
      <c r="AX21">
        <v>909.79999999999563</v>
      </c>
      <c r="AY21">
        <v>278.59999999999127</v>
      </c>
      <c r="AZ21">
        <v>-3762.6000000000058</v>
      </c>
      <c r="BA21">
        <v>377.59999999999854</v>
      </c>
      <c r="BB21">
        <v>-56.400000000001455</v>
      </c>
      <c r="BC21">
        <v>-2789.7999999999956</v>
      </c>
      <c r="BD21">
        <v>116.39999999999418</v>
      </c>
      <c r="BE21">
        <v>1062.6000000000058</v>
      </c>
      <c r="BF21">
        <v>-1989</v>
      </c>
      <c r="BG21">
        <v>2850</v>
      </c>
      <c r="BH21">
        <v>469.79999999999563</v>
      </c>
      <c r="BI21">
        <v>3923.1999999999971</v>
      </c>
      <c r="BJ21">
        <v>-1056.3999999999942</v>
      </c>
      <c r="BK21">
        <v>413.79999999999927</v>
      </c>
      <c r="BL21">
        <v>332.39999999999782</v>
      </c>
      <c r="BM21">
        <v>1660.4000000000087</v>
      </c>
      <c r="BN21">
        <v>-2645.4000000000015</v>
      </c>
      <c r="BO21">
        <v>-206.59999999999127</v>
      </c>
      <c r="BP21">
        <v>-2190.1999999999971</v>
      </c>
      <c r="BQ21">
        <v>-4627</v>
      </c>
      <c r="BR21">
        <v>-936.39999999999418</v>
      </c>
      <c r="BS21">
        <v>403.40000000000146</v>
      </c>
      <c r="BT21">
        <v>1430.7999999999956</v>
      </c>
      <c r="BU21">
        <v>602.40000000000873</v>
      </c>
      <c r="BV21">
        <v>-1451.2000000000044</v>
      </c>
      <c r="BW21">
        <v>-1968</v>
      </c>
      <c r="BX21">
        <v>363</v>
      </c>
      <c r="BY21">
        <v>957.40000000000873</v>
      </c>
      <c r="BZ21">
        <v>-1074.5999999999985</v>
      </c>
      <c r="CA21">
        <v>-973</v>
      </c>
      <c r="CB21">
        <v>-33.19999999999709</v>
      </c>
      <c r="CC21">
        <v>-1211</v>
      </c>
      <c r="CD21">
        <v>1224.6000000000058</v>
      </c>
      <c r="CE21">
        <v>-3854.1999999999971</v>
      </c>
      <c r="CF21">
        <v>-2193</v>
      </c>
      <c r="CG21">
        <v>-2283</v>
      </c>
      <c r="CH21">
        <v>1463.1999999999971</v>
      </c>
      <c r="CI21">
        <v>519.40000000000873</v>
      </c>
      <c r="CJ21">
        <v>464</v>
      </c>
      <c r="CK21">
        <v>2607.1999999999971</v>
      </c>
      <c r="CL21">
        <v>601.80000000000291</v>
      </c>
      <c r="CM21">
        <v>1087.8000000000029</v>
      </c>
      <c r="CN21">
        <v>2763</v>
      </c>
      <c r="CO21">
        <v>1486.5999999999985</v>
      </c>
      <c r="CP21">
        <v>-1228.1999999999971</v>
      </c>
      <c r="CQ21">
        <v>391.39999999999418</v>
      </c>
      <c r="CR21">
        <v>2182.4000000000087</v>
      </c>
      <c r="CS21">
        <v>-1184.6000000000058</v>
      </c>
      <c r="CT21">
        <v>-2335.5999999999913</v>
      </c>
      <c r="CU21">
        <v>-1032</v>
      </c>
      <c r="CV21">
        <v>-67.599999999991269</v>
      </c>
      <c r="CW21">
        <v>-868.19999999999709</v>
      </c>
      <c r="CY21">
        <f t="shared" si="0"/>
        <v>-64.663999999999575</v>
      </c>
      <c r="CZ21">
        <f t="shared" si="1"/>
        <v>1382.4079999999999</v>
      </c>
    </row>
    <row r="22" spans="2:104" x14ac:dyDescent="0.25">
      <c r="B22">
        <v>381</v>
      </c>
      <c r="C22">
        <v>2174</v>
      </c>
      <c r="D22">
        <v>2251.1999999999971</v>
      </c>
      <c r="E22">
        <v>755.40000000000146</v>
      </c>
      <c r="F22">
        <v>1826.2000000000044</v>
      </c>
      <c r="G22">
        <v>996.80000000000291</v>
      </c>
      <c r="H22">
        <v>-1185.7999999999956</v>
      </c>
      <c r="I22">
        <v>-1657.1999999999971</v>
      </c>
      <c r="J22">
        <v>2472.8000000000029</v>
      </c>
      <c r="K22">
        <v>22.599999999991269</v>
      </c>
      <c r="L22">
        <v>-2487.4000000000015</v>
      </c>
      <c r="M22">
        <v>-1531.2000000000044</v>
      </c>
      <c r="N22">
        <v>-2236.6000000000058</v>
      </c>
      <c r="O22">
        <v>842.40000000000146</v>
      </c>
      <c r="P22">
        <v>-613.80000000000291</v>
      </c>
      <c r="Q22">
        <v>-2171.3999999999942</v>
      </c>
      <c r="R22">
        <v>1000.6000000000058</v>
      </c>
      <c r="S22">
        <v>-603</v>
      </c>
      <c r="T22">
        <v>521.40000000000146</v>
      </c>
      <c r="U22">
        <v>543.59999999999854</v>
      </c>
      <c r="V22">
        <v>-864.19999999999709</v>
      </c>
      <c r="W22">
        <v>-356.79999999999563</v>
      </c>
      <c r="X22">
        <v>-2132.1999999999971</v>
      </c>
      <c r="Y22">
        <v>934.40000000000146</v>
      </c>
      <c r="Z22">
        <v>-3683.8000000000029</v>
      </c>
      <c r="AA22">
        <v>-707.40000000000873</v>
      </c>
      <c r="AB22">
        <v>310.59999999999854</v>
      </c>
      <c r="AC22">
        <v>1480.2000000000044</v>
      </c>
      <c r="AD22">
        <v>235.59999999999127</v>
      </c>
      <c r="AE22">
        <v>-1637.3999999999942</v>
      </c>
      <c r="AF22">
        <v>1245</v>
      </c>
      <c r="AG22">
        <v>610.80000000000291</v>
      </c>
      <c r="AH22">
        <v>2343.3999999999942</v>
      </c>
      <c r="AI22">
        <v>-1430.8000000000029</v>
      </c>
      <c r="AJ22">
        <v>4089.7999999999956</v>
      </c>
      <c r="AK22">
        <v>-561.80000000000291</v>
      </c>
      <c r="AL22">
        <v>-1251.5999999999985</v>
      </c>
      <c r="AM22">
        <v>3712.6000000000058</v>
      </c>
      <c r="AN22">
        <v>1184.8000000000029</v>
      </c>
      <c r="AO22">
        <v>-463</v>
      </c>
      <c r="AP22">
        <v>-1324.7999999999956</v>
      </c>
      <c r="AQ22">
        <v>2127.5999999999985</v>
      </c>
      <c r="AR22">
        <v>-384.60000000000582</v>
      </c>
      <c r="AS22">
        <v>2256.3999999999942</v>
      </c>
      <c r="AT22">
        <v>468.40000000000146</v>
      </c>
      <c r="AU22">
        <v>-1344.2000000000044</v>
      </c>
      <c r="AV22">
        <v>1440.1999999999971</v>
      </c>
      <c r="AW22">
        <v>529.79999999998836</v>
      </c>
      <c r="AX22">
        <v>1110.7999999999956</v>
      </c>
      <c r="AY22">
        <v>589.39999999999418</v>
      </c>
      <c r="AZ22">
        <v>-4343.4000000000087</v>
      </c>
      <c r="BA22">
        <v>476.79999999999563</v>
      </c>
      <c r="BB22">
        <v>316.59999999999854</v>
      </c>
      <c r="BC22">
        <v>-3360.7999999999956</v>
      </c>
      <c r="BD22">
        <v>34.19999999999709</v>
      </c>
      <c r="BE22">
        <v>94.19999999999709</v>
      </c>
      <c r="BF22">
        <v>-2444</v>
      </c>
      <c r="BG22">
        <v>2234.8000000000029</v>
      </c>
      <c r="BH22">
        <v>-206.80000000000291</v>
      </c>
      <c r="BI22">
        <v>3769.4000000000087</v>
      </c>
      <c r="BJ22">
        <v>-619</v>
      </c>
      <c r="BK22">
        <v>770.59999999999854</v>
      </c>
      <c r="BL22">
        <v>826</v>
      </c>
      <c r="BM22">
        <v>2328.8000000000029</v>
      </c>
      <c r="BN22">
        <v>-3440.8000000000029</v>
      </c>
      <c r="BO22">
        <v>-427.19999999999709</v>
      </c>
      <c r="BP22">
        <v>-2759.8000000000029</v>
      </c>
      <c r="BQ22">
        <v>-4074.2000000000116</v>
      </c>
      <c r="BR22">
        <v>-609.19999999999709</v>
      </c>
      <c r="BS22">
        <v>153.20000000000437</v>
      </c>
      <c r="BT22">
        <v>1319.3999999999942</v>
      </c>
      <c r="BU22">
        <v>619.40000000000873</v>
      </c>
      <c r="BV22">
        <v>-950.60000000000582</v>
      </c>
      <c r="BW22">
        <v>-1906.5999999999985</v>
      </c>
      <c r="BX22">
        <v>429.20000000000437</v>
      </c>
      <c r="BY22">
        <v>691.19999999999709</v>
      </c>
      <c r="BZ22">
        <v>-818</v>
      </c>
      <c r="CA22">
        <v>-1145.3999999999942</v>
      </c>
      <c r="CB22">
        <v>-458.19999999999709</v>
      </c>
      <c r="CC22">
        <v>-1295</v>
      </c>
      <c r="CD22">
        <v>2152</v>
      </c>
      <c r="CE22">
        <v>-3114.8000000000029</v>
      </c>
      <c r="CF22">
        <v>-2064.2000000000044</v>
      </c>
      <c r="CG22">
        <v>-2273.1999999999971</v>
      </c>
      <c r="CH22">
        <v>2109.4000000000087</v>
      </c>
      <c r="CI22">
        <v>1128.8000000000029</v>
      </c>
      <c r="CJ22">
        <v>381.79999999999563</v>
      </c>
      <c r="CK22">
        <v>2504.1999999999971</v>
      </c>
      <c r="CL22">
        <v>411.19999999999709</v>
      </c>
      <c r="CM22">
        <v>857.60000000000582</v>
      </c>
      <c r="CN22">
        <v>2581.7999999999993</v>
      </c>
      <c r="CO22">
        <v>1275.8000000000029</v>
      </c>
      <c r="CP22">
        <v>-1965.8000000000029</v>
      </c>
      <c r="CQ22">
        <v>122.19999999999709</v>
      </c>
      <c r="CR22">
        <v>2089.6000000000058</v>
      </c>
      <c r="CS22">
        <v>-1411.6000000000058</v>
      </c>
      <c r="CT22">
        <v>-1971.1999999999971</v>
      </c>
      <c r="CU22">
        <v>-991</v>
      </c>
      <c r="CV22">
        <v>-407</v>
      </c>
      <c r="CW22">
        <v>-770.19999999999709</v>
      </c>
      <c r="CY22">
        <f t="shared" si="0"/>
        <v>-43.210000000000328</v>
      </c>
      <c r="CZ22">
        <f t="shared" si="1"/>
        <v>1405.9300000000005</v>
      </c>
    </row>
    <row r="23" spans="2:104" x14ac:dyDescent="0.25">
      <c r="B23">
        <v>72</v>
      </c>
      <c r="C23">
        <v>1481.3999999999942</v>
      </c>
      <c r="D23">
        <v>2276.8000000000029</v>
      </c>
      <c r="E23">
        <v>551.19999999999709</v>
      </c>
      <c r="F23">
        <v>1894.8000000000029</v>
      </c>
      <c r="G23">
        <v>912</v>
      </c>
      <c r="H23">
        <v>-1710.7999999999956</v>
      </c>
      <c r="I23">
        <v>-1974.5999999999913</v>
      </c>
      <c r="J23">
        <v>1278</v>
      </c>
      <c r="K23">
        <v>184.19999999999709</v>
      </c>
      <c r="L23">
        <v>-3181.1999999999971</v>
      </c>
      <c r="M23">
        <v>-1576.8000000000029</v>
      </c>
      <c r="N23">
        <v>-2938.8000000000029</v>
      </c>
      <c r="O23">
        <v>825.40000000000146</v>
      </c>
      <c r="P23">
        <v>-1096.8000000000029</v>
      </c>
      <c r="Q23">
        <v>-2302.5999999999985</v>
      </c>
      <c r="R23">
        <v>315.60000000000582</v>
      </c>
      <c r="S23">
        <v>-1133.5999999999985</v>
      </c>
      <c r="T23">
        <v>829.99999999999272</v>
      </c>
      <c r="U23">
        <v>885.40000000000146</v>
      </c>
      <c r="V23">
        <v>-910.40000000000873</v>
      </c>
      <c r="W23">
        <v>-113</v>
      </c>
      <c r="X23">
        <v>-2132.8000000000029</v>
      </c>
      <c r="Y23">
        <v>628</v>
      </c>
      <c r="Z23">
        <v>-3448</v>
      </c>
      <c r="AA23">
        <v>-1221</v>
      </c>
      <c r="AB23">
        <v>61</v>
      </c>
      <c r="AC23">
        <v>1414.4000000000015</v>
      </c>
      <c r="AD23">
        <v>-289.40000000000873</v>
      </c>
      <c r="AE23">
        <v>-1727.3999999999942</v>
      </c>
      <c r="AF23">
        <v>1233.3999999999942</v>
      </c>
      <c r="AG23">
        <v>844</v>
      </c>
      <c r="AH23">
        <v>2619.1999999999971</v>
      </c>
      <c r="AI23">
        <v>-1880.4000000000015</v>
      </c>
      <c r="AJ23">
        <v>4355.3999999999942</v>
      </c>
      <c r="AK23">
        <v>-365.40000000000873</v>
      </c>
      <c r="AL23">
        <v>-832</v>
      </c>
      <c r="AM23">
        <v>4044.8000000000029</v>
      </c>
      <c r="AN23">
        <v>1529.4000000000015</v>
      </c>
      <c r="AO23">
        <v>-1212.4000000000015</v>
      </c>
      <c r="AP23">
        <v>-1543.7999999999956</v>
      </c>
      <c r="AQ23">
        <v>2099.1999999999971</v>
      </c>
      <c r="AR23">
        <v>-902.60000000000582</v>
      </c>
      <c r="AS23">
        <v>2423.3999999999942</v>
      </c>
      <c r="AT23">
        <v>-267.40000000000146</v>
      </c>
      <c r="AU23">
        <v>-1428.2000000000044</v>
      </c>
      <c r="AV23">
        <v>2449.8000000000029</v>
      </c>
      <c r="AW23">
        <v>832.39999999999418</v>
      </c>
      <c r="AX23">
        <v>1327.7999999999956</v>
      </c>
      <c r="AY23">
        <v>1064.3999999999942</v>
      </c>
      <c r="AZ23">
        <v>-5173.6000000000058</v>
      </c>
      <c r="BA23">
        <v>907.39999999999418</v>
      </c>
      <c r="BB23">
        <v>-328.20000000000437</v>
      </c>
      <c r="BC23">
        <v>-3238</v>
      </c>
      <c r="BD23">
        <v>79.80000000000291</v>
      </c>
      <c r="BE23">
        <v>-594.60000000000582</v>
      </c>
      <c r="BF23">
        <v>-2729</v>
      </c>
      <c r="BG23">
        <v>2125.4000000000087</v>
      </c>
      <c r="BH23">
        <v>-27.600000000005821</v>
      </c>
      <c r="BI23">
        <v>4734</v>
      </c>
      <c r="BJ23">
        <v>-847</v>
      </c>
      <c r="BK23">
        <v>783.59999999999854</v>
      </c>
      <c r="BL23">
        <v>821.79999999999927</v>
      </c>
      <c r="BM23">
        <v>2412.8000000000029</v>
      </c>
      <c r="BN23">
        <v>-3884.8000000000029</v>
      </c>
      <c r="BO23">
        <v>-259.79999999998836</v>
      </c>
      <c r="BP23">
        <v>-2218</v>
      </c>
      <c r="BQ23">
        <v>-3917.8000000000029</v>
      </c>
      <c r="BR23">
        <v>-586.60000000000582</v>
      </c>
      <c r="BS23">
        <v>172.59999999999854</v>
      </c>
      <c r="BT23">
        <v>1369</v>
      </c>
      <c r="BU23">
        <v>507.19999999999709</v>
      </c>
      <c r="BV23">
        <v>-1004.2000000000044</v>
      </c>
      <c r="BW23">
        <v>-1881.7999999999956</v>
      </c>
      <c r="BX23">
        <v>583.80000000000291</v>
      </c>
      <c r="BY23">
        <v>844.60000000000582</v>
      </c>
      <c r="BZ23">
        <v>-1445.5999999999985</v>
      </c>
      <c r="CA23">
        <v>-896.19999999999709</v>
      </c>
      <c r="CB23">
        <v>-470</v>
      </c>
      <c r="CC23">
        <v>-1107</v>
      </c>
      <c r="CD23">
        <v>1936.6000000000058</v>
      </c>
      <c r="CE23">
        <v>-3312.5999999999985</v>
      </c>
      <c r="CF23">
        <v>-1564.4000000000015</v>
      </c>
      <c r="CG23">
        <v>-2055.5999999999913</v>
      </c>
      <c r="CH23">
        <v>2142.8000000000029</v>
      </c>
      <c r="CI23">
        <v>934.40000000000873</v>
      </c>
      <c r="CJ23">
        <v>628.40000000000146</v>
      </c>
      <c r="CK23">
        <v>2078.1999999999971</v>
      </c>
      <c r="CL23">
        <v>210.19999999999709</v>
      </c>
      <c r="CM23">
        <v>1303.8000000000029</v>
      </c>
      <c r="CN23">
        <v>2453.2000000000007</v>
      </c>
      <c r="CO23">
        <v>1955.4000000000015</v>
      </c>
      <c r="CP23">
        <v>-1720.8000000000029</v>
      </c>
      <c r="CQ23">
        <v>5</v>
      </c>
      <c r="CR23">
        <v>2322.1999999999971</v>
      </c>
      <c r="CS23">
        <v>-1409.8000000000029</v>
      </c>
      <c r="CT23">
        <v>-1434.1999999999971</v>
      </c>
      <c r="CU23">
        <v>-392.39999999999418</v>
      </c>
      <c r="CV23">
        <v>-249.39999999999418</v>
      </c>
      <c r="CW23">
        <v>-1239</v>
      </c>
      <c r="CY23">
        <f t="shared" si="0"/>
        <v>-84.318000000000325</v>
      </c>
      <c r="CZ23">
        <f t="shared" si="1"/>
        <v>1479.2300000000005</v>
      </c>
    </row>
    <row r="24" spans="2:104" x14ac:dyDescent="0.25">
      <c r="B24">
        <v>213.60000000000582</v>
      </c>
      <c r="C24">
        <v>1323.1999999999971</v>
      </c>
      <c r="D24">
        <v>2640</v>
      </c>
      <c r="E24">
        <v>984.19999999999709</v>
      </c>
      <c r="F24">
        <v>2102.6000000000058</v>
      </c>
      <c r="G24">
        <v>438.60000000000582</v>
      </c>
      <c r="H24">
        <v>-2014.5999999999985</v>
      </c>
      <c r="I24">
        <v>-2098.5999999999913</v>
      </c>
      <c r="J24">
        <v>860</v>
      </c>
      <c r="K24">
        <v>167</v>
      </c>
      <c r="L24">
        <v>-2593.4000000000015</v>
      </c>
      <c r="M24">
        <v>-2037.5999999999985</v>
      </c>
      <c r="N24">
        <v>-3331.8000000000029</v>
      </c>
      <c r="O24">
        <v>478.80000000000291</v>
      </c>
      <c r="P24">
        <v>-580.80000000000291</v>
      </c>
      <c r="Q24">
        <v>-2282.3999999999942</v>
      </c>
      <c r="R24">
        <v>533</v>
      </c>
      <c r="S24">
        <v>-1015.8000000000029</v>
      </c>
      <c r="T24">
        <v>782.59999999999854</v>
      </c>
      <c r="U24">
        <v>816</v>
      </c>
      <c r="V24">
        <v>-1564.8000000000029</v>
      </c>
      <c r="W24">
        <v>-327.59999999999854</v>
      </c>
      <c r="X24">
        <v>-1793.1999999999971</v>
      </c>
      <c r="Y24">
        <v>467.40000000000146</v>
      </c>
      <c r="Z24">
        <v>-3757</v>
      </c>
      <c r="AA24">
        <v>-861.60000000000582</v>
      </c>
      <c r="AB24">
        <v>-96.799999999995634</v>
      </c>
      <c r="AC24">
        <v>1498.2000000000044</v>
      </c>
      <c r="AD24">
        <v>4</v>
      </c>
      <c r="AE24">
        <v>-1158.5999999999913</v>
      </c>
      <c r="AF24">
        <v>1328.5999999999985</v>
      </c>
      <c r="AG24">
        <v>1178.6000000000058</v>
      </c>
      <c r="AH24">
        <v>2268.5999999999913</v>
      </c>
      <c r="AI24">
        <v>-2149</v>
      </c>
      <c r="AJ24">
        <v>4204.5999999999985</v>
      </c>
      <c r="AK24">
        <v>-566.60000000000582</v>
      </c>
      <c r="AL24">
        <v>-439.59999999999854</v>
      </c>
      <c r="AM24">
        <v>3452.1999999999971</v>
      </c>
      <c r="AN24">
        <v>1228.8000000000029</v>
      </c>
      <c r="AO24">
        <v>-1252.1999999999971</v>
      </c>
      <c r="AP24">
        <v>-765</v>
      </c>
      <c r="AQ24">
        <v>2263</v>
      </c>
      <c r="AR24">
        <v>-648.40000000000146</v>
      </c>
      <c r="AS24">
        <v>2708.5999999999985</v>
      </c>
      <c r="AT24">
        <v>239.79999999999563</v>
      </c>
      <c r="AU24">
        <v>-1455.2000000000044</v>
      </c>
      <c r="AV24">
        <v>2395.1999999999971</v>
      </c>
      <c r="AW24">
        <v>535.39999999999418</v>
      </c>
      <c r="AX24">
        <v>926.79999999999563</v>
      </c>
      <c r="AY24">
        <v>317.79999999998836</v>
      </c>
      <c r="AZ24">
        <v>-5734.2000000000044</v>
      </c>
      <c r="BA24">
        <v>597.19999999999709</v>
      </c>
      <c r="BB24">
        <v>-142</v>
      </c>
      <c r="BC24">
        <v>-3583.7999999999956</v>
      </c>
      <c r="BD24">
        <v>120.59999999999127</v>
      </c>
      <c r="BE24">
        <v>-1171.8000000000029</v>
      </c>
      <c r="BF24">
        <v>-2599.4000000000015</v>
      </c>
      <c r="BG24">
        <v>2215.8000000000029</v>
      </c>
      <c r="BH24">
        <v>-788.60000000000582</v>
      </c>
      <c r="BI24">
        <v>5055</v>
      </c>
      <c r="BJ24">
        <v>-938.59999999999127</v>
      </c>
      <c r="BK24">
        <v>228</v>
      </c>
      <c r="BL24">
        <v>759.59999999999854</v>
      </c>
      <c r="BM24">
        <v>1879.1999999999971</v>
      </c>
      <c r="BN24">
        <v>-3382</v>
      </c>
      <c r="BO24">
        <v>54.600000000005821</v>
      </c>
      <c r="BP24">
        <v>-2420.6000000000058</v>
      </c>
      <c r="BQ24">
        <v>-3745</v>
      </c>
      <c r="BR24">
        <v>441.39999999999418</v>
      </c>
      <c r="BS24">
        <v>-71.599999999998545</v>
      </c>
      <c r="BT24">
        <v>1110.7999999999956</v>
      </c>
      <c r="BU24">
        <v>88</v>
      </c>
      <c r="BV24">
        <v>-461</v>
      </c>
      <c r="BW24">
        <v>-1836.1999999999971</v>
      </c>
      <c r="BX24">
        <v>1030.2000000000044</v>
      </c>
      <c r="BY24">
        <v>1457.4000000000087</v>
      </c>
      <c r="BZ24">
        <v>-1050.5999999999985</v>
      </c>
      <c r="CA24">
        <v>-487.80000000000291</v>
      </c>
      <c r="CB24">
        <v>69.599999999998545</v>
      </c>
      <c r="CC24">
        <v>-1716.4000000000015</v>
      </c>
      <c r="CD24">
        <v>2013.1999999999971</v>
      </c>
      <c r="CE24">
        <v>-3955.5999999999985</v>
      </c>
      <c r="CF24">
        <v>-1565</v>
      </c>
      <c r="CG24">
        <v>-1624.7999999999884</v>
      </c>
      <c r="CH24">
        <v>1169.1999999999971</v>
      </c>
      <c r="CI24">
        <v>774.80000000000291</v>
      </c>
      <c r="CJ24">
        <v>855.79999999999563</v>
      </c>
      <c r="CK24">
        <v>2014.5999999999985</v>
      </c>
      <c r="CL24">
        <v>-519.40000000000146</v>
      </c>
      <c r="CM24">
        <v>415.80000000000291</v>
      </c>
      <c r="CN24">
        <v>3094.4000000000015</v>
      </c>
      <c r="CO24">
        <v>1570.4000000000015</v>
      </c>
      <c r="CP24">
        <v>-2107.8000000000029</v>
      </c>
      <c r="CQ24">
        <v>-717.40000000000146</v>
      </c>
      <c r="CR24">
        <v>1830.6000000000058</v>
      </c>
      <c r="CS24">
        <v>-1295.8000000000029</v>
      </c>
      <c r="CT24">
        <v>-1525.3999999999942</v>
      </c>
      <c r="CU24">
        <v>-433.59999999999127</v>
      </c>
      <c r="CV24">
        <v>-126.19999999999709</v>
      </c>
      <c r="CW24">
        <v>-870.59999999999854</v>
      </c>
      <c r="CY24">
        <f t="shared" si="0"/>
        <v>-124.58399999999995</v>
      </c>
      <c r="CZ24">
        <f t="shared" si="1"/>
        <v>1428.6519999999991</v>
      </c>
    </row>
    <row r="25" spans="2:104" x14ac:dyDescent="0.25">
      <c r="B25">
        <v>-239.39999999999418</v>
      </c>
      <c r="C25">
        <v>1659</v>
      </c>
      <c r="D25">
        <v>2775.8000000000029</v>
      </c>
      <c r="E25">
        <v>1299.1999999999971</v>
      </c>
      <c r="F25">
        <v>1530.2000000000044</v>
      </c>
      <c r="G25">
        <v>356.39999999999418</v>
      </c>
      <c r="H25">
        <v>-2160.5999999999985</v>
      </c>
      <c r="I25">
        <v>-1884.7999999999956</v>
      </c>
      <c r="J25">
        <v>802.19999999999709</v>
      </c>
      <c r="K25">
        <v>355</v>
      </c>
      <c r="L25">
        <v>-2032.1999999999971</v>
      </c>
      <c r="M25">
        <v>-1952.8000000000029</v>
      </c>
      <c r="N25">
        <v>-3058</v>
      </c>
      <c r="O25">
        <v>502.20000000000437</v>
      </c>
      <c r="P25">
        <v>-1006.1999999999971</v>
      </c>
      <c r="Q25">
        <v>-2264.3999999999942</v>
      </c>
      <c r="R25">
        <v>473.60000000000582</v>
      </c>
      <c r="S25">
        <v>-1407.8000000000029</v>
      </c>
      <c r="T25">
        <v>351.40000000000146</v>
      </c>
      <c r="U25">
        <v>231</v>
      </c>
      <c r="V25">
        <v>-1705.6000000000058</v>
      </c>
      <c r="W25">
        <v>-539.59999999999854</v>
      </c>
      <c r="X25">
        <v>-1411.8000000000029</v>
      </c>
      <c r="Y25">
        <v>53.80000000000291</v>
      </c>
      <c r="Z25">
        <v>-4435.6000000000058</v>
      </c>
      <c r="AA25">
        <v>-850.19999999999709</v>
      </c>
      <c r="AB25">
        <v>-333.59999999999854</v>
      </c>
      <c r="AC25">
        <v>1093.6000000000058</v>
      </c>
      <c r="AD25">
        <v>-628.80000000000291</v>
      </c>
      <c r="AE25">
        <v>-1346.1999999999971</v>
      </c>
      <c r="AF25">
        <v>1342.1999999999971</v>
      </c>
      <c r="AG25">
        <v>1052.8000000000029</v>
      </c>
      <c r="AH25">
        <v>2343.1999999999971</v>
      </c>
      <c r="AI25">
        <v>-2095.5999999999985</v>
      </c>
      <c r="AJ25">
        <v>4220</v>
      </c>
      <c r="AK25">
        <v>18.399999999994179</v>
      </c>
      <c r="AL25">
        <v>-671.40000000000146</v>
      </c>
      <c r="AM25">
        <v>3650.8000000000029</v>
      </c>
      <c r="AN25">
        <v>2379.2000000000044</v>
      </c>
      <c r="AO25">
        <v>-1320</v>
      </c>
      <c r="AP25">
        <v>-633.19999999999709</v>
      </c>
      <c r="AQ25">
        <v>2717.1999999999971</v>
      </c>
      <c r="AR25">
        <v>132.19999999999709</v>
      </c>
      <c r="AS25">
        <v>2812.5999999999985</v>
      </c>
      <c r="AT25">
        <v>715</v>
      </c>
      <c r="AU25">
        <v>-1361.8000000000029</v>
      </c>
      <c r="AV25">
        <v>2308.6000000000058</v>
      </c>
      <c r="AW25">
        <v>895.59999999999127</v>
      </c>
      <c r="AX25">
        <v>1547</v>
      </c>
      <c r="AY25">
        <v>964.19999999999709</v>
      </c>
      <c r="AZ25">
        <v>-5065.6000000000058</v>
      </c>
      <c r="BA25">
        <v>-148.80000000000291</v>
      </c>
      <c r="BB25">
        <v>123.40000000000146</v>
      </c>
      <c r="BC25">
        <v>-2675</v>
      </c>
      <c r="BD25">
        <v>105.80000000000291</v>
      </c>
      <c r="BE25">
        <v>-658.39999999999418</v>
      </c>
      <c r="BF25">
        <v>-2567.5999999999985</v>
      </c>
      <c r="BG25">
        <v>2682</v>
      </c>
      <c r="BH25">
        <v>-997</v>
      </c>
      <c r="BI25">
        <v>4710.1999999999971</v>
      </c>
      <c r="BJ25">
        <v>-1132</v>
      </c>
      <c r="BK25">
        <v>731</v>
      </c>
      <c r="BL25">
        <v>1067.1999999999971</v>
      </c>
      <c r="BM25">
        <v>1704.8000000000029</v>
      </c>
      <c r="BN25">
        <v>-2280.8000000000029</v>
      </c>
      <c r="BO25">
        <v>92.200000000011642</v>
      </c>
      <c r="BP25">
        <v>-2603.6000000000058</v>
      </c>
      <c r="BQ25">
        <v>-3591.6000000000058</v>
      </c>
      <c r="BR25">
        <v>456.80000000000291</v>
      </c>
      <c r="BS25">
        <v>-52.19999999999709</v>
      </c>
      <c r="BT25">
        <v>1234.5999999999985</v>
      </c>
      <c r="BU25">
        <v>377.60000000000582</v>
      </c>
      <c r="BV25">
        <v>-501.20000000000437</v>
      </c>
      <c r="BW25">
        <v>-2316.1999999999971</v>
      </c>
      <c r="BX25">
        <v>1620.2000000000044</v>
      </c>
      <c r="BY25">
        <v>1822</v>
      </c>
      <c r="BZ25">
        <v>-768</v>
      </c>
      <c r="CA25">
        <v>-305.80000000000291</v>
      </c>
      <c r="CB25">
        <v>143.19999999999709</v>
      </c>
      <c r="CC25">
        <v>-1669.1999999999971</v>
      </c>
      <c r="CD25">
        <v>1715</v>
      </c>
      <c r="CE25">
        <v>-4547.5999999999985</v>
      </c>
      <c r="CF25">
        <v>-1337.6000000000058</v>
      </c>
      <c r="CG25">
        <v>-1539.3999999999942</v>
      </c>
      <c r="CH25">
        <v>1916.4000000000087</v>
      </c>
      <c r="CI25">
        <v>843.19999999999709</v>
      </c>
      <c r="CJ25">
        <v>1074.1999999999971</v>
      </c>
      <c r="CK25">
        <v>2015.3999999999942</v>
      </c>
      <c r="CL25">
        <v>-571.80000000000291</v>
      </c>
      <c r="CM25">
        <v>1418.2000000000116</v>
      </c>
      <c r="CN25">
        <v>2226.7999999999993</v>
      </c>
      <c r="CO25">
        <v>1960.4000000000015</v>
      </c>
      <c r="CP25">
        <v>-2416.5999999999985</v>
      </c>
      <c r="CQ25">
        <v>-1037</v>
      </c>
      <c r="CR25">
        <v>1299.4000000000087</v>
      </c>
      <c r="CS25">
        <v>-1402.6000000000058</v>
      </c>
      <c r="CT25">
        <v>-1907.8000000000029</v>
      </c>
      <c r="CU25">
        <v>2.2000000000116415</v>
      </c>
      <c r="CV25">
        <v>-154.39999999999418</v>
      </c>
      <c r="CW25">
        <v>-1426.4000000000015</v>
      </c>
      <c r="CY25">
        <f t="shared" si="0"/>
        <v>-70.89199999999957</v>
      </c>
      <c r="CZ25">
        <f t="shared" si="1"/>
        <v>1469.3840000000009</v>
      </c>
    </row>
    <row r="26" spans="2:104" x14ac:dyDescent="0.25">
      <c r="B26">
        <v>-844.19999999999709</v>
      </c>
      <c r="C26">
        <v>1705.5999999999913</v>
      </c>
      <c r="D26">
        <v>2460.8000000000029</v>
      </c>
      <c r="E26">
        <v>2017.7999999999956</v>
      </c>
      <c r="F26">
        <v>1214.4000000000015</v>
      </c>
      <c r="G26">
        <v>1350</v>
      </c>
      <c r="H26">
        <v>-2504</v>
      </c>
      <c r="I26">
        <v>-1680.1999999999971</v>
      </c>
      <c r="J26">
        <v>836.40000000000873</v>
      </c>
      <c r="K26">
        <v>-164</v>
      </c>
      <c r="L26">
        <v>-1577.5999999999985</v>
      </c>
      <c r="M26">
        <v>-1702.8000000000029</v>
      </c>
      <c r="N26">
        <v>-2776.4000000000015</v>
      </c>
      <c r="O26">
        <v>893.80000000000291</v>
      </c>
      <c r="P26">
        <v>-722.39999999999418</v>
      </c>
      <c r="Q26">
        <v>-2080.1999999999971</v>
      </c>
      <c r="R26">
        <v>-124</v>
      </c>
      <c r="S26">
        <v>-1315.1999999999971</v>
      </c>
      <c r="T26">
        <v>-166.59999999999854</v>
      </c>
      <c r="U26">
        <v>344.80000000000291</v>
      </c>
      <c r="V26">
        <v>-1480.4000000000087</v>
      </c>
      <c r="W26">
        <v>-782.59999999999854</v>
      </c>
      <c r="X26">
        <v>-1581</v>
      </c>
      <c r="Y26">
        <v>211.60000000000582</v>
      </c>
      <c r="Z26">
        <v>-5247</v>
      </c>
      <c r="AA26">
        <v>-781.40000000000873</v>
      </c>
      <c r="AB26">
        <v>311.59999999999854</v>
      </c>
      <c r="AC26">
        <v>1596.6000000000058</v>
      </c>
      <c r="AD26">
        <v>-343</v>
      </c>
      <c r="AE26">
        <v>-732</v>
      </c>
      <c r="AF26">
        <v>1005.5999999999985</v>
      </c>
      <c r="AG26">
        <v>1040.1999999999971</v>
      </c>
      <c r="AH26">
        <v>2640.7999999999884</v>
      </c>
      <c r="AI26">
        <v>-2463</v>
      </c>
      <c r="AJ26">
        <v>3412.5999999999985</v>
      </c>
      <c r="AK26">
        <v>186.19999999999709</v>
      </c>
      <c r="AL26">
        <v>-625</v>
      </c>
      <c r="AM26">
        <v>4028.1999999999971</v>
      </c>
      <c r="AN26">
        <v>2695.2000000000044</v>
      </c>
      <c r="AO26">
        <v>-570</v>
      </c>
      <c r="AP26">
        <v>-351</v>
      </c>
      <c r="AQ26">
        <v>2325.1999999999971</v>
      </c>
      <c r="AR26">
        <v>94.399999999994179</v>
      </c>
      <c r="AS26">
        <v>2520.3999999999942</v>
      </c>
      <c r="AT26">
        <v>903.40000000000146</v>
      </c>
      <c r="AU26">
        <v>-564</v>
      </c>
      <c r="AV26">
        <v>2107</v>
      </c>
      <c r="AW26">
        <v>973.39999999999418</v>
      </c>
      <c r="AX26">
        <v>1152</v>
      </c>
      <c r="AY26">
        <v>878</v>
      </c>
      <c r="AZ26">
        <v>-5387.8000000000029</v>
      </c>
      <c r="BA26">
        <v>-788.20000000000437</v>
      </c>
      <c r="BB26">
        <v>-33</v>
      </c>
      <c r="BC26">
        <v>-2881</v>
      </c>
      <c r="BD26">
        <v>575.59999999999127</v>
      </c>
      <c r="BE26">
        <v>-692.19999999999709</v>
      </c>
      <c r="BF26">
        <v>-2483.1999999999971</v>
      </c>
      <c r="BG26">
        <v>2427.4000000000087</v>
      </c>
      <c r="BH26">
        <v>-1287.8000000000029</v>
      </c>
      <c r="BI26">
        <v>5749</v>
      </c>
      <c r="BJ26">
        <v>-1043.7999999999884</v>
      </c>
      <c r="BK26">
        <v>606.19999999999709</v>
      </c>
      <c r="BL26">
        <v>791.39999999999782</v>
      </c>
      <c r="BM26">
        <v>2414.1999999999971</v>
      </c>
      <c r="BN26">
        <v>-2624</v>
      </c>
      <c r="BO26">
        <v>545.40000000000873</v>
      </c>
      <c r="BP26">
        <v>-1995.4000000000087</v>
      </c>
      <c r="BQ26">
        <v>-3773.6000000000058</v>
      </c>
      <c r="BR26">
        <v>-51</v>
      </c>
      <c r="BS26">
        <v>514.59999999999854</v>
      </c>
      <c r="BT26">
        <v>639.39999999999418</v>
      </c>
      <c r="BU26">
        <v>453.40000000000873</v>
      </c>
      <c r="BV26">
        <v>-776.20000000000437</v>
      </c>
      <c r="BW26">
        <v>-2077</v>
      </c>
      <c r="BX26">
        <v>1452.2000000000044</v>
      </c>
      <c r="BY26">
        <v>2005.4000000000087</v>
      </c>
      <c r="BZ26">
        <v>-895.79999999999927</v>
      </c>
      <c r="CA26">
        <v>-308</v>
      </c>
      <c r="CB26">
        <v>489.19999999999709</v>
      </c>
      <c r="CC26">
        <v>-1601.5999999999985</v>
      </c>
      <c r="CD26">
        <v>1894.8000000000029</v>
      </c>
      <c r="CE26">
        <v>-4332.5999999999985</v>
      </c>
      <c r="CF26">
        <v>-732.20000000000437</v>
      </c>
      <c r="CG26">
        <v>-1379.3999999999942</v>
      </c>
      <c r="CH26">
        <v>1796.8000000000029</v>
      </c>
      <c r="CI26">
        <v>1251.8000000000029</v>
      </c>
      <c r="CJ26">
        <v>1402.4000000000015</v>
      </c>
      <c r="CK26">
        <v>1750.1999999999971</v>
      </c>
      <c r="CL26">
        <v>-823</v>
      </c>
      <c r="CM26">
        <v>986</v>
      </c>
      <c r="CN26">
        <v>2228.2000000000007</v>
      </c>
      <c r="CO26">
        <v>2201</v>
      </c>
      <c r="CP26">
        <v>-2212.1999999999971</v>
      </c>
      <c r="CQ26">
        <v>-530.80000000000291</v>
      </c>
      <c r="CR26">
        <v>1237.6000000000058</v>
      </c>
      <c r="CS26">
        <v>-2559.5999999999985</v>
      </c>
      <c r="CT26">
        <v>-2234.3999999999942</v>
      </c>
      <c r="CU26">
        <v>-170.39999999999418</v>
      </c>
      <c r="CV26">
        <v>340.60000000000582</v>
      </c>
      <c r="CW26">
        <v>-1807.4000000000015</v>
      </c>
      <c r="CY26">
        <f t="shared" si="0"/>
        <v>-40.007999999999846</v>
      </c>
      <c r="CZ26">
        <f t="shared" si="1"/>
        <v>1493.1839999999997</v>
      </c>
    </row>
    <row r="27" spans="2:104" x14ac:dyDescent="0.25">
      <c r="B27">
        <v>-728.19999999999709</v>
      </c>
      <c r="C27">
        <v>1924.1999999999971</v>
      </c>
      <c r="D27">
        <v>2677</v>
      </c>
      <c r="E27">
        <v>2993</v>
      </c>
      <c r="F27">
        <v>2136</v>
      </c>
      <c r="G27">
        <v>2036.6000000000058</v>
      </c>
      <c r="H27">
        <v>-2609.5999999999985</v>
      </c>
      <c r="I27">
        <v>-2384.5999999999913</v>
      </c>
      <c r="J27">
        <v>393.80000000000291</v>
      </c>
      <c r="K27">
        <v>198.59999999999127</v>
      </c>
      <c r="L27">
        <v>-849</v>
      </c>
      <c r="M27">
        <v>-2478.4000000000015</v>
      </c>
      <c r="N27">
        <v>-3601.4000000000015</v>
      </c>
      <c r="O27">
        <v>1400.8000000000029</v>
      </c>
      <c r="P27">
        <v>-135.39999999999418</v>
      </c>
      <c r="Q27">
        <v>-1950.1999999999971</v>
      </c>
      <c r="R27">
        <v>-620.79999999998836</v>
      </c>
      <c r="S27">
        <v>-888.19999999999709</v>
      </c>
      <c r="T27">
        <v>-200.40000000000146</v>
      </c>
      <c r="U27">
        <v>744.20000000000437</v>
      </c>
      <c r="V27">
        <v>-1245.1999999999971</v>
      </c>
      <c r="W27">
        <v>-160.79999999999563</v>
      </c>
      <c r="X27">
        <v>-1722</v>
      </c>
      <c r="Y27">
        <v>-423.79999999999563</v>
      </c>
      <c r="Z27">
        <v>-5828.4000000000087</v>
      </c>
      <c r="AA27">
        <v>339.19999999999709</v>
      </c>
      <c r="AB27">
        <v>596.80000000000291</v>
      </c>
      <c r="AC27">
        <v>1319.2000000000044</v>
      </c>
      <c r="AD27">
        <v>-704.19999999999709</v>
      </c>
      <c r="AE27">
        <v>-581</v>
      </c>
      <c r="AF27">
        <v>1503.1999999999971</v>
      </c>
      <c r="AG27">
        <v>767</v>
      </c>
      <c r="AH27">
        <v>2304.5999999999913</v>
      </c>
      <c r="AI27">
        <v>-2378.5999999999985</v>
      </c>
      <c r="AJ27">
        <v>3580.5999999999985</v>
      </c>
      <c r="AK27">
        <v>-542</v>
      </c>
      <c r="AL27">
        <v>-40.19999999999709</v>
      </c>
      <c r="AM27">
        <v>4246</v>
      </c>
      <c r="AN27">
        <v>2336.4000000000015</v>
      </c>
      <c r="AO27">
        <v>-690</v>
      </c>
      <c r="AP27">
        <v>-809.19999999999709</v>
      </c>
      <c r="AQ27">
        <v>2445.7999999999956</v>
      </c>
      <c r="AR27">
        <v>-328.40000000000146</v>
      </c>
      <c r="AS27">
        <v>2578.3999999999942</v>
      </c>
      <c r="AT27">
        <v>978.40000000000146</v>
      </c>
      <c r="AU27">
        <v>-418.80000000000291</v>
      </c>
      <c r="AV27">
        <v>1916.3999999999942</v>
      </c>
      <c r="AW27">
        <v>892.39999999999418</v>
      </c>
      <c r="AX27">
        <v>1002.1999999999971</v>
      </c>
      <c r="AY27">
        <v>1346.7999999999884</v>
      </c>
      <c r="AZ27">
        <v>-5652.2000000000044</v>
      </c>
      <c r="BA27">
        <v>-1143.2000000000044</v>
      </c>
      <c r="BB27">
        <v>-740.80000000000291</v>
      </c>
      <c r="BC27">
        <v>-2250.4000000000015</v>
      </c>
      <c r="BD27">
        <v>799.19999999999709</v>
      </c>
      <c r="BE27">
        <v>-333</v>
      </c>
      <c r="BF27">
        <v>-3005.4000000000015</v>
      </c>
      <c r="BG27">
        <v>2493.4000000000087</v>
      </c>
      <c r="BH27">
        <v>-651.40000000000146</v>
      </c>
      <c r="BI27">
        <v>5667.4000000000087</v>
      </c>
      <c r="BJ27">
        <v>-1046</v>
      </c>
      <c r="BK27">
        <v>8.7999999999992724</v>
      </c>
      <c r="BL27">
        <v>695.79999999999927</v>
      </c>
      <c r="BM27">
        <v>2043.8000000000029</v>
      </c>
      <c r="BN27">
        <v>-2117.1999999999971</v>
      </c>
      <c r="BO27">
        <v>946.40000000000873</v>
      </c>
      <c r="BP27">
        <v>-1824</v>
      </c>
      <c r="BQ27">
        <v>-3496.6000000000058</v>
      </c>
      <c r="BR27">
        <v>387.60000000000582</v>
      </c>
      <c r="BS27">
        <v>505.80000000000291</v>
      </c>
      <c r="BT27">
        <v>569.59999999999854</v>
      </c>
      <c r="BU27">
        <v>14.80000000000291</v>
      </c>
      <c r="BV27">
        <v>-1250.6000000000058</v>
      </c>
      <c r="BW27">
        <v>-2274.1999999999971</v>
      </c>
      <c r="BX27">
        <v>1158.5999999999985</v>
      </c>
      <c r="BY27">
        <v>1660.4000000000087</v>
      </c>
      <c r="BZ27">
        <v>-629.59999999999854</v>
      </c>
      <c r="CA27">
        <v>-629.59999999999127</v>
      </c>
      <c r="CB27">
        <v>645.39999999999418</v>
      </c>
      <c r="CC27">
        <v>-1563.4000000000015</v>
      </c>
      <c r="CD27">
        <v>2651</v>
      </c>
      <c r="CE27">
        <v>-4435.4000000000015</v>
      </c>
      <c r="CF27">
        <v>-1019.8000000000029</v>
      </c>
      <c r="CG27">
        <v>-1801.3999999999942</v>
      </c>
      <c r="CH27">
        <v>1597.6000000000058</v>
      </c>
      <c r="CI27">
        <v>1465.6000000000058</v>
      </c>
      <c r="CJ27">
        <v>1458.1999999999971</v>
      </c>
      <c r="CK27">
        <v>1778.7999999999956</v>
      </c>
      <c r="CL27">
        <v>-466.59999999999854</v>
      </c>
      <c r="CM27">
        <v>1540.4000000000087</v>
      </c>
      <c r="CN27">
        <v>2365.2000000000007</v>
      </c>
      <c r="CO27">
        <v>2544.5999999999985</v>
      </c>
      <c r="CP27">
        <v>-1704.4000000000015</v>
      </c>
      <c r="CQ27">
        <v>-41.600000000005821</v>
      </c>
      <c r="CR27">
        <v>1470.1999999999971</v>
      </c>
      <c r="CS27">
        <v>-2509.1999999999971</v>
      </c>
      <c r="CT27">
        <v>-2912.5999999999913</v>
      </c>
      <c r="CU27">
        <v>1004.4000000000087</v>
      </c>
      <c r="CV27">
        <v>54.19999999999709</v>
      </c>
      <c r="CW27">
        <v>-1552</v>
      </c>
      <c r="CY27">
        <f t="shared" si="0"/>
        <v>8.1540000000004866</v>
      </c>
      <c r="CZ27">
        <f t="shared" si="1"/>
        <v>1555.5420000000001</v>
      </c>
    </row>
    <row r="28" spans="2:104" x14ac:dyDescent="0.25">
      <c r="B28">
        <v>-720.59999999999127</v>
      </c>
      <c r="C28">
        <v>2004.1999999999971</v>
      </c>
      <c r="D28">
        <v>2733.8000000000029</v>
      </c>
      <c r="E28">
        <v>3495.4000000000015</v>
      </c>
      <c r="F28">
        <v>1714.4000000000015</v>
      </c>
      <c r="G28">
        <v>2379.6000000000058</v>
      </c>
      <c r="H28">
        <v>-2557.5999999999985</v>
      </c>
      <c r="I28">
        <v>-2536.7999999999956</v>
      </c>
      <c r="J28">
        <v>-331.19999999999709</v>
      </c>
      <c r="K28">
        <v>500</v>
      </c>
      <c r="L28">
        <v>-566.40000000000146</v>
      </c>
      <c r="M28">
        <v>-2674.5999999999985</v>
      </c>
      <c r="N28">
        <v>-3794.8000000000029</v>
      </c>
      <c r="O28">
        <v>1681.2000000000044</v>
      </c>
      <c r="P28">
        <v>-245.60000000000582</v>
      </c>
      <c r="Q28">
        <v>-2040.3999999999942</v>
      </c>
      <c r="R28">
        <v>622.60000000000582</v>
      </c>
      <c r="S28">
        <v>-1891</v>
      </c>
      <c r="T28">
        <v>-129.59999999999854</v>
      </c>
      <c r="U28">
        <v>324.59999999999854</v>
      </c>
      <c r="V28">
        <v>-1689</v>
      </c>
      <c r="W28">
        <v>74</v>
      </c>
      <c r="X28">
        <v>-1964.8000000000029</v>
      </c>
      <c r="Y28">
        <v>-4.7999999999956344</v>
      </c>
      <c r="Z28">
        <v>-5669.2000000000116</v>
      </c>
      <c r="AA28">
        <v>399.39999999999418</v>
      </c>
      <c r="AB28">
        <v>558.20000000000437</v>
      </c>
      <c r="AC28">
        <v>914.20000000000437</v>
      </c>
      <c r="AD28">
        <v>-1115.1999999999971</v>
      </c>
      <c r="AE28">
        <v>-164.80000000000291</v>
      </c>
      <c r="AF28">
        <v>1323.3999999999942</v>
      </c>
      <c r="AG28">
        <v>318.40000000000873</v>
      </c>
      <c r="AH28">
        <v>2186</v>
      </c>
      <c r="AI28">
        <v>-2871</v>
      </c>
      <c r="AJ28">
        <v>3573.5999999999985</v>
      </c>
      <c r="AK28">
        <v>-794.80000000000291</v>
      </c>
      <c r="AL28">
        <v>-147.59999999999854</v>
      </c>
      <c r="AM28">
        <v>4242</v>
      </c>
      <c r="AN28">
        <v>2465.4000000000015</v>
      </c>
      <c r="AO28">
        <v>-714.40000000000146</v>
      </c>
      <c r="AP28">
        <v>-308.79999999999563</v>
      </c>
      <c r="AQ28">
        <v>1971.7999999999956</v>
      </c>
      <c r="AR28">
        <v>-185</v>
      </c>
      <c r="AS28">
        <v>2168.5999999999985</v>
      </c>
      <c r="AT28">
        <v>1357.5999999999985</v>
      </c>
      <c r="AU28">
        <v>-148.40000000000146</v>
      </c>
      <c r="AV28">
        <v>2279.8000000000029</v>
      </c>
      <c r="AW28">
        <v>1534.7999999999884</v>
      </c>
      <c r="AX28">
        <v>1589.1999999999971</v>
      </c>
      <c r="AY28">
        <v>1340</v>
      </c>
      <c r="AZ28">
        <v>-5070.6000000000058</v>
      </c>
      <c r="BA28">
        <v>-1293.8000000000029</v>
      </c>
      <c r="BB28">
        <v>-535.59999999999854</v>
      </c>
      <c r="BC28">
        <v>-2089.5999999999985</v>
      </c>
      <c r="BD28">
        <v>1247.5999999999913</v>
      </c>
      <c r="BE28">
        <v>192</v>
      </c>
      <c r="BF28">
        <v>-2658.1999999999971</v>
      </c>
      <c r="BG28">
        <v>1961.6000000000058</v>
      </c>
      <c r="BH28">
        <v>-155</v>
      </c>
      <c r="BI28">
        <v>4872.4000000000087</v>
      </c>
      <c r="BJ28">
        <v>-667.79999999998836</v>
      </c>
      <c r="BK28">
        <v>413.59999999999854</v>
      </c>
      <c r="BL28">
        <v>494.39999999999782</v>
      </c>
      <c r="BM28">
        <v>1530.4000000000087</v>
      </c>
      <c r="BN28">
        <v>-2232.8000000000029</v>
      </c>
      <c r="BO28">
        <v>731.20000000001164</v>
      </c>
      <c r="BP28">
        <v>-2340</v>
      </c>
      <c r="BQ28">
        <v>-4048.4000000000087</v>
      </c>
      <c r="BR28">
        <v>145.39999999999418</v>
      </c>
      <c r="BS28">
        <v>206</v>
      </c>
      <c r="BT28">
        <v>1168.3999999999942</v>
      </c>
      <c r="BU28">
        <v>-80.599999999991269</v>
      </c>
      <c r="BV28">
        <v>-1371</v>
      </c>
      <c r="BW28">
        <v>-2934.1999999999971</v>
      </c>
      <c r="BX28">
        <v>1158.5999999999985</v>
      </c>
      <c r="BY28">
        <v>1260.4000000000087</v>
      </c>
      <c r="BZ28">
        <v>-569</v>
      </c>
      <c r="CA28">
        <v>-1282.5999999999913</v>
      </c>
      <c r="CB28">
        <v>327.60000000000582</v>
      </c>
      <c r="CC28">
        <v>-1736.1999999999971</v>
      </c>
      <c r="CD28">
        <v>3071.4000000000087</v>
      </c>
      <c r="CE28">
        <v>-4272.5999999999985</v>
      </c>
      <c r="CF28">
        <v>-1958</v>
      </c>
      <c r="CG28">
        <v>-2506.7999999999884</v>
      </c>
      <c r="CH28">
        <v>2161.6000000000058</v>
      </c>
      <c r="CI28">
        <v>1374</v>
      </c>
      <c r="CJ28">
        <v>1739.4000000000015</v>
      </c>
      <c r="CK28">
        <v>1926.3999999999942</v>
      </c>
      <c r="CL28">
        <v>-247.40000000000146</v>
      </c>
      <c r="CM28">
        <v>1501.8000000000029</v>
      </c>
      <c r="CN28">
        <v>2744.5999999999985</v>
      </c>
      <c r="CO28">
        <v>2613</v>
      </c>
      <c r="CP28">
        <v>-1289</v>
      </c>
      <c r="CQ28">
        <v>0.59999999999854481</v>
      </c>
      <c r="CR28">
        <v>1825</v>
      </c>
      <c r="CS28">
        <v>-2292.4000000000015</v>
      </c>
      <c r="CT28">
        <v>-3240.3999999999942</v>
      </c>
      <c r="CU28">
        <v>915.60000000000582</v>
      </c>
      <c r="CV28">
        <v>-330.80000000000291</v>
      </c>
      <c r="CW28">
        <v>-1400.4000000000015</v>
      </c>
      <c r="CY28">
        <f t="shared" si="0"/>
        <v>-5.3439999999991779</v>
      </c>
      <c r="CZ28">
        <f t="shared" si="1"/>
        <v>1592.0480000000002</v>
      </c>
    </row>
    <row r="29" spans="2:104" x14ac:dyDescent="0.25">
      <c r="B29">
        <v>-583.59999999999127</v>
      </c>
      <c r="C29">
        <v>2442.8000000000029</v>
      </c>
      <c r="D29">
        <v>2870.3999999999942</v>
      </c>
      <c r="E29">
        <v>2227.4000000000015</v>
      </c>
      <c r="F29">
        <v>1759.4000000000015</v>
      </c>
      <c r="G29">
        <v>1913</v>
      </c>
      <c r="H29">
        <v>-2732</v>
      </c>
      <c r="I29">
        <v>-2541.7999999999956</v>
      </c>
      <c r="J29">
        <v>-331.39999999999418</v>
      </c>
      <c r="K29">
        <v>192.59999999999127</v>
      </c>
      <c r="L29">
        <v>-1168.1999999999971</v>
      </c>
      <c r="M29">
        <v>-2896.5999999999985</v>
      </c>
      <c r="N29">
        <v>-3032.8000000000029</v>
      </c>
      <c r="O29">
        <v>1076.6000000000058</v>
      </c>
      <c r="P29">
        <v>-955</v>
      </c>
      <c r="Q29">
        <v>-2641</v>
      </c>
      <c r="R29">
        <v>157.60000000000582</v>
      </c>
      <c r="S29">
        <v>-2472</v>
      </c>
      <c r="T29">
        <v>29.799999999995634</v>
      </c>
      <c r="U29">
        <v>258.59999999999854</v>
      </c>
      <c r="V29">
        <v>-2257.6000000000058</v>
      </c>
      <c r="W29">
        <v>505.20000000000437</v>
      </c>
      <c r="X29">
        <v>-2137.5999999999985</v>
      </c>
      <c r="Y29">
        <v>-328</v>
      </c>
      <c r="Z29">
        <v>-5926.4000000000087</v>
      </c>
      <c r="AA29">
        <v>1331.3999999999942</v>
      </c>
      <c r="AB29">
        <v>-105.59999999999854</v>
      </c>
      <c r="AC29">
        <v>504.20000000000437</v>
      </c>
      <c r="AD29">
        <v>-1314.1999999999971</v>
      </c>
      <c r="AE29">
        <v>-647.39999999999418</v>
      </c>
      <c r="AF29">
        <v>1444.7999999999956</v>
      </c>
      <c r="AG29">
        <v>168.80000000000291</v>
      </c>
      <c r="AH29">
        <v>1454.5999999999913</v>
      </c>
      <c r="AI29">
        <v>-2621.1999999999971</v>
      </c>
      <c r="AJ29">
        <v>3533.1999999999971</v>
      </c>
      <c r="AK29">
        <v>-92.600000000005821</v>
      </c>
      <c r="AL29">
        <v>422.80000000000291</v>
      </c>
      <c r="AM29">
        <v>4773.6000000000058</v>
      </c>
      <c r="AN29">
        <v>1959.4000000000015</v>
      </c>
      <c r="AO29">
        <v>-81.19999999999709</v>
      </c>
      <c r="AP29">
        <v>-117.19999999999709</v>
      </c>
      <c r="AQ29">
        <v>1906.3999999999942</v>
      </c>
      <c r="AR29">
        <v>-251.80000000000291</v>
      </c>
      <c r="AS29">
        <v>1968.3999999999942</v>
      </c>
      <c r="AT29">
        <v>1499.1999999999971</v>
      </c>
      <c r="AU29">
        <v>-152</v>
      </c>
      <c r="AV29">
        <v>1751.8000000000029</v>
      </c>
      <c r="AW29">
        <v>1002.3999999999942</v>
      </c>
      <c r="AX29">
        <v>1594.4000000000015</v>
      </c>
      <c r="AY29">
        <v>1148.7999999999884</v>
      </c>
      <c r="AZ29">
        <v>-5188.0000000000073</v>
      </c>
      <c r="BA29">
        <v>-1256.8000000000029</v>
      </c>
      <c r="BB29">
        <v>-924.80000000000291</v>
      </c>
      <c r="BC29">
        <v>-1925.1999999999971</v>
      </c>
      <c r="BD29">
        <v>1384</v>
      </c>
      <c r="BE29">
        <v>100.80000000000291</v>
      </c>
      <c r="BF29">
        <v>-2491.5999999999985</v>
      </c>
      <c r="BG29">
        <v>1884</v>
      </c>
      <c r="BH29">
        <v>-759</v>
      </c>
      <c r="BI29">
        <v>5023.6000000000058</v>
      </c>
      <c r="BJ29">
        <v>-633.79999999998836</v>
      </c>
      <c r="BK29">
        <v>309.19999999999709</v>
      </c>
      <c r="BL29">
        <v>830</v>
      </c>
      <c r="BM29">
        <v>2037</v>
      </c>
      <c r="BN29">
        <v>-2677.8000000000029</v>
      </c>
      <c r="BO29">
        <v>1547.8000000000029</v>
      </c>
      <c r="BP29">
        <v>-1965.6000000000058</v>
      </c>
      <c r="BQ29">
        <v>-4177.6000000000058</v>
      </c>
      <c r="BR29">
        <v>275.19999999999709</v>
      </c>
      <c r="BS29">
        <v>503.40000000000146</v>
      </c>
      <c r="BT29">
        <v>1649.3999999999942</v>
      </c>
      <c r="BU29">
        <v>542.80000000000291</v>
      </c>
      <c r="BV29">
        <v>-1655</v>
      </c>
      <c r="BW29">
        <v>-3085</v>
      </c>
      <c r="BX29">
        <v>743.80000000000291</v>
      </c>
      <c r="BY29">
        <v>1290.4000000000087</v>
      </c>
      <c r="BZ29">
        <v>-1442</v>
      </c>
      <c r="CA29">
        <v>-1232.5999999999913</v>
      </c>
      <c r="CB29">
        <v>713</v>
      </c>
      <c r="CC29">
        <v>-1465.1999999999971</v>
      </c>
      <c r="CD29">
        <v>3665.1999999999971</v>
      </c>
      <c r="CE29">
        <v>-4553.8000000000029</v>
      </c>
      <c r="CF29">
        <v>-2318.4000000000015</v>
      </c>
      <c r="CG29">
        <v>-2976.3999999999942</v>
      </c>
      <c r="CH29">
        <v>1613.4000000000087</v>
      </c>
      <c r="CI29">
        <v>1421</v>
      </c>
      <c r="CJ29">
        <v>2083.4000000000015</v>
      </c>
      <c r="CK29">
        <v>2140.5999999999985</v>
      </c>
      <c r="CL29">
        <v>-1109.4000000000015</v>
      </c>
      <c r="CM29">
        <v>763</v>
      </c>
      <c r="CN29">
        <v>2898</v>
      </c>
      <c r="CO29">
        <v>1612</v>
      </c>
      <c r="CP29">
        <v>-1689.8000000000029</v>
      </c>
      <c r="CQ29">
        <v>257.59999999999854</v>
      </c>
      <c r="CR29">
        <v>1603.4000000000087</v>
      </c>
      <c r="CS29">
        <v>-2581.4000000000015</v>
      </c>
      <c r="CT29">
        <v>-3645.1999999999971</v>
      </c>
      <c r="CU29">
        <v>1207.8000000000029</v>
      </c>
      <c r="CV29">
        <v>-135.39999999999418</v>
      </c>
      <c r="CW29">
        <v>-1804</v>
      </c>
      <c r="CY29">
        <f t="shared" si="0"/>
        <v>-90.835999999999771</v>
      </c>
      <c r="CZ29">
        <f t="shared" si="1"/>
        <v>1650.7839999999994</v>
      </c>
    </row>
    <row r="30" spans="2:104" x14ac:dyDescent="0.25">
      <c r="B30">
        <v>-24</v>
      </c>
      <c r="C30">
        <v>2037</v>
      </c>
      <c r="D30">
        <v>2695.1999999999971</v>
      </c>
      <c r="E30">
        <v>1987.4000000000015</v>
      </c>
      <c r="F30">
        <v>661.80000000000291</v>
      </c>
      <c r="G30">
        <v>1765</v>
      </c>
      <c r="H30">
        <v>-3244</v>
      </c>
      <c r="I30">
        <v>-2905.9999999999927</v>
      </c>
      <c r="J30">
        <v>-435</v>
      </c>
      <c r="K30">
        <v>466.79999999998836</v>
      </c>
      <c r="L30">
        <v>-75.400000000001455</v>
      </c>
      <c r="M30">
        <v>-3451.5999999999985</v>
      </c>
      <c r="N30">
        <v>-2990.2000000000044</v>
      </c>
      <c r="O30">
        <v>1356.2000000000044</v>
      </c>
      <c r="P30">
        <v>-1662.6000000000058</v>
      </c>
      <c r="Q30">
        <v>-2285</v>
      </c>
      <c r="R30">
        <v>288.80000000000291</v>
      </c>
      <c r="S30">
        <v>-1449.1999999999971</v>
      </c>
      <c r="T30">
        <v>-416</v>
      </c>
      <c r="U30">
        <v>-4.4000000000014552</v>
      </c>
      <c r="V30">
        <v>-1868.6000000000058</v>
      </c>
      <c r="W30">
        <v>457.20000000000437</v>
      </c>
      <c r="X30">
        <v>-2350.8000000000029</v>
      </c>
      <c r="Y30">
        <v>77.400000000001455</v>
      </c>
      <c r="Z30">
        <v>-5916.2000000000116</v>
      </c>
      <c r="AA30">
        <v>1398.1999999999971</v>
      </c>
      <c r="AB30">
        <v>-565.79999999999563</v>
      </c>
      <c r="AC30">
        <v>577.20000000000437</v>
      </c>
      <c r="AD30">
        <v>-2043.4000000000087</v>
      </c>
      <c r="AE30">
        <v>-1610.8000000000029</v>
      </c>
      <c r="AF30">
        <v>2355</v>
      </c>
      <c r="AG30">
        <v>-61.599999999991269</v>
      </c>
      <c r="AH30">
        <v>2056.3999999999942</v>
      </c>
      <c r="AI30">
        <v>-2690.8000000000029</v>
      </c>
      <c r="AJ30">
        <v>3697</v>
      </c>
      <c r="AK30">
        <v>-974.40000000000873</v>
      </c>
      <c r="AL30">
        <v>433.80000000000291</v>
      </c>
      <c r="AM30">
        <v>4883.1999999999971</v>
      </c>
      <c r="AN30">
        <v>2094.8000000000029</v>
      </c>
      <c r="AO30">
        <v>-57.799999999995634</v>
      </c>
      <c r="AP30">
        <v>7</v>
      </c>
      <c r="AQ30">
        <v>1933.7999999999956</v>
      </c>
      <c r="AR30">
        <v>-49.600000000005821</v>
      </c>
      <c r="AS30">
        <v>2694</v>
      </c>
      <c r="AT30">
        <v>1804.5999999999985</v>
      </c>
      <c r="AU30">
        <v>-108.80000000000291</v>
      </c>
      <c r="AV30">
        <v>1816.8000000000029</v>
      </c>
      <c r="AW30">
        <v>549.59999999999127</v>
      </c>
      <c r="AX30">
        <v>1391.1999999999971</v>
      </c>
      <c r="AY30">
        <v>513</v>
      </c>
      <c r="AZ30">
        <v>-4875.6000000000058</v>
      </c>
      <c r="BA30">
        <v>-1553.4000000000015</v>
      </c>
      <c r="BB30">
        <v>-1120.5999999999985</v>
      </c>
      <c r="BC30">
        <v>-2017.7999999999956</v>
      </c>
      <c r="BD30">
        <v>860.39999999999418</v>
      </c>
      <c r="BE30">
        <v>172.80000000000291</v>
      </c>
      <c r="BF30">
        <v>-1642</v>
      </c>
      <c r="BG30">
        <v>1646.6000000000058</v>
      </c>
      <c r="BH30">
        <v>-384.40000000000146</v>
      </c>
      <c r="BI30">
        <v>4584.6000000000058</v>
      </c>
      <c r="BJ30">
        <v>-1070.1999999999971</v>
      </c>
      <c r="BK30">
        <v>1119.7999999999993</v>
      </c>
      <c r="BL30">
        <v>910.19999999999709</v>
      </c>
      <c r="BM30">
        <v>1520.1999999999971</v>
      </c>
      <c r="BN30">
        <v>-2663.5999999999985</v>
      </c>
      <c r="BO30">
        <v>480.80000000000291</v>
      </c>
      <c r="BP30">
        <v>-1835</v>
      </c>
      <c r="BQ30">
        <v>-3930.2000000000116</v>
      </c>
      <c r="BR30">
        <v>52.19999999999709</v>
      </c>
      <c r="BS30">
        <v>140.59999999999854</v>
      </c>
      <c r="BT30">
        <v>1761.1999999999971</v>
      </c>
      <c r="BU30">
        <v>433.80000000000291</v>
      </c>
      <c r="BV30">
        <v>-2135.2000000000044</v>
      </c>
      <c r="BW30">
        <v>-3613.7999999999956</v>
      </c>
      <c r="BX30">
        <v>892.59999999999854</v>
      </c>
      <c r="BY30">
        <v>715.40000000000873</v>
      </c>
      <c r="BZ30">
        <v>-1346.5999999999985</v>
      </c>
      <c r="CA30">
        <v>-1546</v>
      </c>
      <c r="CB30">
        <v>1238.3999999999942</v>
      </c>
      <c r="CC30">
        <v>-2045.5999999999985</v>
      </c>
      <c r="CD30">
        <v>4040.4000000000087</v>
      </c>
      <c r="CE30">
        <v>-4281.1999999999971</v>
      </c>
      <c r="CF30">
        <v>-2490</v>
      </c>
      <c r="CG30">
        <v>-3382.1999999999971</v>
      </c>
      <c r="CH30">
        <v>1893</v>
      </c>
      <c r="CI30">
        <v>1316.8000000000029</v>
      </c>
      <c r="CJ30">
        <v>2216.4000000000015</v>
      </c>
      <c r="CK30">
        <v>2001.7999999999956</v>
      </c>
      <c r="CL30">
        <v>-1868.1999999999971</v>
      </c>
      <c r="CM30">
        <v>688</v>
      </c>
      <c r="CN30">
        <v>2812.4000000000015</v>
      </c>
      <c r="CO30">
        <v>1088.4000000000015</v>
      </c>
      <c r="CP30">
        <v>-1975.5999999999985</v>
      </c>
      <c r="CQ30">
        <v>401.39999999999418</v>
      </c>
      <c r="CR30">
        <v>1762.8000000000029</v>
      </c>
      <c r="CS30">
        <v>-2307.1999999999971</v>
      </c>
      <c r="CT30">
        <v>-3538.5999999999913</v>
      </c>
      <c r="CU30">
        <v>1191.8000000000029</v>
      </c>
      <c r="CV30">
        <v>-548.59999999999127</v>
      </c>
      <c r="CW30">
        <v>-1733.5999999999985</v>
      </c>
      <c r="CY30">
        <f t="shared" si="0"/>
        <v>-152.06000000000012</v>
      </c>
      <c r="CZ30">
        <f t="shared" si="1"/>
        <v>1670.8839999999993</v>
      </c>
    </row>
    <row r="31" spans="2:104" x14ac:dyDescent="0.25">
      <c r="B31">
        <v>-915.80000000000291</v>
      </c>
      <c r="C31">
        <v>2196</v>
      </c>
      <c r="D31">
        <v>3173.1999999999971</v>
      </c>
      <c r="E31">
        <v>2018</v>
      </c>
      <c r="F31">
        <v>966.20000000000437</v>
      </c>
      <c r="G31">
        <v>1240.1999999999971</v>
      </c>
      <c r="H31">
        <v>-2495</v>
      </c>
      <c r="I31">
        <v>-2740.3999999999942</v>
      </c>
      <c r="J31">
        <v>-376.19999999999709</v>
      </c>
      <c r="K31">
        <v>531.19999999999709</v>
      </c>
      <c r="L31">
        <v>-277.19999999999709</v>
      </c>
      <c r="M31">
        <v>-3968</v>
      </c>
      <c r="N31">
        <v>-3003.4000000000015</v>
      </c>
      <c r="O31">
        <v>1210</v>
      </c>
      <c r="P31">
        <v>-1777</v>
      </c>
      <c r="Q31">
        <v>-1733</v>
      </c>
      <c r="R31">
        <v>347.60000000000582</v>
      </c>
      <c r="S31">
        <v>-1593.8000000000029</v>
      </c>
      <c r="T31">
        <v>-1254.5999999999985</v>
      </c>
      <c r="U31">
        <v>27.80000000000291</v>
      </c>
      <c r="V31">
        <v>-1173.8000000000029</v>
      </c>
      <c r="W31">
        <v>-26.599999999998545</v>
      </c>
      <c r="X31">
        <v>-2859.8000000000029</v>
      </c>
      <c r="Y31">
        <v>707.60000000000582</v>
      </c>
      <c r="Z31">
        <v>-5512.6000000000058</v>
      </c>
      <c r="AA31">
        <v>1206.5999999999913</v>
      </c>
      <c r="AB31">
        <v>-334.19999999999709</v>
      </c>
      <c r="AC31">
        <v>137.80000000000291</v>
      </c>
      <c r="AD31">
        <v>-1390.6000000000058</v>
      </c>
      <c r="AE31">
        <v>-1177.8000000000029</v>
      </c>
      <c r="AF31">
        <v>2324</v>
      </c>
      <c r="AG31">
        <v>-345</v>
      </c>
      <c r="AH31">
        <v>2357</v>
      </c>
      <c r="AI31">
        <v>-2058.5999999999985</v>
      </c>
      <c r="AJ31">
        <v>3747.3999999999942</v>
      </c>
      <c r="AK31">
        <v>-419.40000000000873</v>
      </c>
      <c r="AL31">
        <v>800.20000000000437</v>
      </c>
      <c r="AM31">
        <v>5573.3999999999942</v>
      </c>
      <c r="AN31">
        <v>1584.6000000000058</v>
      </c>
      <c r="AO31">
        <v>429.20000000000437</v>
      </c>
      <c r="AP31">
        <v>20.80000000000291</v>
      </c>
      <c r="AQ31">
        <v>2141.3999999999942</v>
      </c>
      <c r="AR31">
        <v>49.19999999999709</v>
      </c>
      <c r="AS31">
        <v>2989.3999999999942</v>
      </c>
      <c r="AT31">
        <v>1358.7999999999956</v>
      </c>
      <c r="AU31">
        <v>-67.600000000005821</v>
      </c>
      <c r="AV31">
        <v>1939.3999999999942</v>
      </c>
      <c r="AW31">
        <v>660.59999999999127</v>
      </c>
      <c r="AX31">
        <v>1126.5999999999985</v>
      </c>
      <c r="AY31">
        <v>617</v>
      </c>
      <c r="AZ31">
        <v>-5268.6000000000058</v>
      </c>
      <c r="BA31">
        <v>-885.40000000000146</v>
      </c>
      <c r="BB31">
        <v>-828.40000000000146</v>
      </c>
      <c r="BC31">
        <v>-2953.4000000000015</v>
      </c>
      <c r="BD31">
        <v>1024.5999999999913</v>
      </c>
      <c r="BE31">
        <v>366.39999999999418</v>
      </c>
      <c r="BF31">
        <v>-1840</v>
      </c>
      <c r="BG31">
        <v>553.60000000000582</v>
      </c>
      <c r="BH31">
        <v>-575</v>
      </c>
      <c r="BI31">
        <v>4469.4000000000087</v>
      </c>
      <c r="BJ31">
        <v>-1308</v>
      </c>
      <c r="BK31">
        <v>389.79999999999927</v>
      </c>
      <c r="BL31">
        <v>1552</v>
      </c>
      <c r="BM31">
        <v>2555</v>
      </c>
      <c r="BN31">
        <v>-3014.8000000000029</v>
      </c>
      <c r="BO31">
        <v>-191.59999999999127</v>
      </c>
      <c r="BP31">
        <v>-1596</v>
      </c>
      <c r="BQ31">
        <v>-3839.8000000000029</v>
      </c>
      <c r="BR31">
        <v>611</v>
      </c>
      <c r="BS31">
        <v>707.20000000000437</v>
      </c>
      <c r="BT31">
        <v>1395.7999999999956</v>
      </c>
      <c r="BU31">
        <v>82.400000000008731</v>
      </c>
      <c r="BV31">
        <v>-1755</v>
      </c>
      <c r="BW31">
        <v>-3566.7999999999956</v>
      </c>
      <c r="BX31">
        <v>962.20000000000437</v>
      </c>
      <c r="BY31">
        <v>716.60000000000582</v>
      </c>
      <c r="BZ31">
        <v>-1643.1999999999971</v>
      </c>
      <c r="CA31">
        <v>-2118</v>
      </c>
      <c r="CB31">
        <v>1450.8000000000029</v>
      </c>
      <c r="CC31">
        <v>-2552.1999999999971</v>
      </c>
      <c r="CD31">
        <v>3735</v>
      </c>
      <c r="CE31">
        <v>-3383.1999999999971</v>
      </c>
      <c r="CF31">
        <v>-2670.6000000000058</v>
      </c>
      <c r="CG31">
        <v>-3535.1999999999971</v>
      </c>
      <c r="CH31">
        <v>2042.6000000000058</v>
      </c>
      <c r="CI31">
        <v>1083.1999999999971</v>
      </c>
      <c r="CJ31">
        <v>2969.4000000000015</v>
      </c>
      <c r="CK31">
        <v>2031.5999999999985</v>
      </c>
      <c r="CL31">
        <v>-2495.1999999999971</v>
      </c>
      <c r="CM31">
        <v>1046.2000000000116</v>
      </c>
      <c r="CN31">
        <v>3499</v>
      </c>
      <c r="CO31">
        <v>691.59999999999854</v>
      </c>
      <c r="CP31">
        <v>-1631.4000000000015</v>
      </c>
      <c r="CQ31">
        <v>848.19999999999709</v>
      </c>
      <c r="CR31">
        <v>1170.6000000000058</v>
      </c>
      <c r="CS31">
        <v>-2533.4000000000015</v>
      </c>
      <c r="CT31">
        <v>-4004</v>
      </c>
      <c r="CU31">
        <v>1588.4000000000087</v>
      </c>
      <c r="CV31">
        <v>-756</v>
      </c>
      <c r="CW31">
        <v>-1247</v>
      </c>
      <c r="CY31">
        <f t="shared" si="0"/>
        <v>-126.68799999999999</v>
      </c>
      <c r="CZ31">
        <f t="shared" si="1"/>
        <v>1707.1640000000002</v>
      </c>
    </row>
    <row r="32" spans="2:104" x14ac:dyDescent="0.25">
      <c r="B32">
        <v>-560.59999999999127</v>
      </c>
      <c r="C32">
        <v>2384.1999999999971</v>
      </c>
      <c r="D32">
        <v>3267</v>
      </c>
      <c r="E32">
        <v>2084</v>
      </c>
      <c r="F32">
        <v>588.40000000000146</v>
      </c>
      <c r="G32">
        <v>1195</v>
      </c>
      <c r="H32">
        <v>-2804</v>
      </c>
      <c r="I32">
        <v>-2484.5999999999913</v>
      </c>
      <c r="J32">
        <v>-1064.1999999999971</v>
      </c>
      <c r="K32">
        <v>956.59999999999127</v>
      </c>
      <c r="L32">
        <v>189</v>
      </c>
      <c r="M32">
        <v>-3753.5999999999985</v>
      </c>
      <c r="N32">
        <v>-3092.6000000000058</v>
      </c>
      <c r="O32">
        <v>916.20000000000437</v>
      </c>
      <c r="P32">
        <v>-1636.8000000000029</v>
      </c>
      <c r="Q32">
        <v>-1115.3999999999942</v>
      </c>
      <c r="R32">
        <v>545.80000000000291</v>
      </c>
      <c r="S32">
        <v>-1810.4000000000015</v>
      </c>
      <c r="T32">
        <v>-669</v>
      </c>
      <c r="U32">
        <v>111.59999999999854</v>
      </c>
      <c r="V32">
        <v>-1484</v>
      </c>
      <c r="W32">
        <v>254.80000000000291</v>
      </c>
      <c r="X32">
        <v>-2524</v>
      </c>
      <c r="Y32">
        <v>717.40000000000146</v>
      </c>
      <c r="Z32">
        <v>-5581.2000000000116</v>
      </c>
      <c r="AA32">
        <v>794.80000000000291</v>
      </c>
      <c r="AB32">
        <v>-49.19999999999709</v>
      </c>
      <c r="AC32">
        <v>-323.19999999999709</v>
      </c>
      <c r="AD32">
        <v>-848.80000000000291</v>
      </c>
      <c r="AE32">
        <v>-1827.3999999999942</v>
      </c>
      <c r="AF32">
        <v>2541.1999999999971</v>
      </c>
      <c r="AG32">
        <v>-577.59999999999127</v>
      </c>
      <c r="AH32">
        <v>1701.1999999999971</v>
      </c>
      <c r="AI32">
        <v>-1522.8000000000029</v>
      </c>
      <c r="AJ32">
        <v>3858.1999999999971</v>
      </c>
      <c r="AK32">
        <v>-32.80000000000291</v>
      </c>
      <c r="AL32">
        <v>1907.5999999999985</v>
      </c>
      <c r="AM32">
        <v>5146</v>
      </c>
      <c r="AN32">
        <v>1329.6000000000058</v>
      </c>
      <c r="AO32">
        <v>224.59999999999854</v>
      </c>
      <c r="AP32">
        <v>391.60000000000582</v>
      </c>
      <c r="AQ32">
        <v>2482.5999999999985</v>
      </c>
      <c r="AR32">
        <v>230.79999999999563</v>
      </c>
      <c r="AS32">
        <v>2983</v>
      </c>
      <c r="AT32">
        <v>1766.1999999999971</v>
      </c>
      <c r="AU32">
        <v>-442.60000000000582</v>
      </c>
      <c r="AV32">
        <v>2197.8000000000029</v>
      </c>
      <c r="AW32">
        <v>561.19999999999709</v>
      </c>
      <c r="AX32">
        <v>979</v>
      </c>
      <c r="AY32">
        <v>183</v>
      </c>
      <c r="AZ32">
        <v>-5161.4000000000087</v>
      </c>
      <c r="BA32">
        <v>-980.60000000000582</v>
      </c>
      <c r="BB32">
        <v>-1228.5999999999985</v>
      </c>
      <c r="BC32">
        <v>-3477</v>
      </c>
      <c r="BD32">
        <v>661.59999999999127</v>
      </c>
      <c r="BE32">
        <v>1841.6000000000058</v>
      </c>
      <c r="BF32">
        <v>-2026</v>
      </c>
      <c r="BG32">
        <v>872.60000000000582</v>
      </c>
      <c r="BH32">
        <v>-888.20000000000437</v>
      </c>
      <c r="BI32">
        <v>5049.1999999999971</v>
      </c>
      <c r="BJ32">
        <v>-1735</v>
      </c>
      <c r="BK32">
        <v>-460.60000000000218</v>
      </c>
      <c r="BL32">
        <v>1674.1999999999971</v>
      </c>
      <c r="BM32">
        <v>2794.1999999999971</v>
      </c>
      <c r="BN32">
        <v>-2923.4000000000015</v>
      </c>
      <c r="BO32">
        <v>-321.39999999999418</v>
      </c>
      <c r="BP32">
        <v>-2618.4000000000087</v>
      </c>
      <c r="BQ32">
        <v>-4107.6000000000058</v>
      </c>
      <c r="BR32">
        <v>861.39999999999418</v>
      </c>
      <c r="BS32">
        <v>1027</v>
      </c>
      <c r="BT32">
        <v>1501.7999999999956</v>
      </c>
      <c r="BU32">
        <v>-182</v>
      </c>
      <c r="BV32">
        <v>-1702.8000000000029</v>
      </c>
      <c r="BW32">
        <v>-3790.7999999999956</v>
      </c>
      <c r="BX32">
        <v>891.20000000000437</v>
      </c>
      <c r="BY32">
        <v>1032.6000000000058</v>
      </c>
      <c r="BZ32">
        <v>-2217.3999999999978</v>
      </c>
      <c r="CA32">
        <v>-2423.3999999999942</v>
      </c>
      <c r="CB32">
        <v>1390.6000000000058</v>
      </c>
      <c r="CC32">
        <v>-2553.5999999999985</v>
      </c>
      <c r="CD32">
        <v>4140.4000000000087</v>
      </c>
      <c r="CE32">
        <v>-3993.4000000000015</v>
      </c>
      <c r="CF32">
        <v>-2402.8000000000029</v>
      </c>
      <c r="CG32">
        <v>-3598.5999999999913</v>
      </c>
      <c r="CH32">
        <v>2840.1999999999971</v>
      </c>
      <c r="CI32">
        <v>1045.8000000000029</v>
      </c>
      <c r="CJ32">
        <v>2579</v>
      </c>
      <c r="CK32">
        <v>2124.7999999999956</v>
      </c>
      <c r="CL32">
        <v>-1997.4000000000015</v>
      </c>
      <c r="CM32">
        <v>841.20000000001164</v>
      </c>
      <c r="CN32">
        <v>3189.2000000000007</v>
      </c>
      <c r="CO32">
        <v>1413.8000000000029</v>
      </c>
      <c r="CP32">
        <v>-1382.1999999999971</v>
      </c>
      <c r="CQ32">
        <v>361</v>
      </c>
      <c r="CR32">
        <v>577</v>
      </c>
      <c r="CS32">
        <v>-2576</v>
      </c>
      <c r="CT32">
        <v>-4267.3999999999942</v>
      </c>
      <c r="CU32">
        <v>980.20000000001164</v>
      </c>
      <c r="CV32">
        <v>204.40000000000873</v>
      </c>
      <c r="CW32">
        <v>-1339.7999999999956</v>
      </c>
      <c r="CY32">
        <f t="shared" si="0"/>
        <v>-121.77199999999957</v>
      </c>
      <c r="CZ32">
        <f t="shared" si="1"/>
        <v>1769.4400000000005</v>
      </c>
    </row>
    <row r="33" spans="2:104" x14ac:dyDescent="0.25">
      <c r="B33">
        <v>-676.19999999999709</v>
      </c>
      <c r="C33">
        <v>2030.5999999999913</v>
      </c>
      <c r="D33">
        <v>3398.5999999999913</v>
      </c>
      <c r="E33">
        <v>2271.5999999999985</v>
      </c>
      <c r="F33">
        <v>473.20000000000437</v>
      </c>
      <c r="G33">
        <v>1200.1999999999971</v>
      </c>
      <c r="H33">
        <v>-2734.1999999999971</v>
      </c>
      <c r="I33">
        <v>-2129.5999999999913</v>
      </c>
      <c r="J33">
        <v>-411.80000000000291</v>
      </c>
      <c r="K33">
        <v>1318.5999999999913</v>
      </c>
      <c r="L33">
        <v>613.20000000000437</v>
      </c>
      <c r="M33">
        <v>-4047.2000000000044</v>
      </c>
      <c r="N33">
        <v>-3707.4000000000015</v>
      </c>
      <c r="O33">
        <v>1876.4000000000015</v>
      </c>
      <c r="P33">
        <v>-1991.6000000000058</v>
      </c>
      <c r="Q33">
        <v>-1071.5999999999985</v>
      </c>
      <c r="R33">
        <v>897.80000000000291</v>
      </c>
      <c r="S33">
        <v>-1594.5999999999985</v>
      </c>
      <c r="T33">
        <v>-1152.5999999999985</v>
      </c>
      <c r="U33">
        <v>-111.59999999999854</v>
      </c>
      <c r="V33">
        <v>-1756.4000000000087</v>
      </c>
      <c r="W33">
        <v>787.20000000000437</v>
      </c>
      <c r="X33">
        <v>-2606.1999999999971</v>
      </c>
      <c r="Y33">
        <v>486.40000000000146</v>
      </c>
      <c r="Z33">
        <v>-5798.6000000000058</v>
      </c>
      <c r="AA33">
        <v>662.39999999999418</v>
      </c>
      <c r="AB33">
        <v>-384.79999999999563</v>
      </c>
      <c r="AC33">
        <v>481.60000000000582</v>
      </c>
      <c r="AD33">
        <v>-1167.1999999999971</v>
      </c>
      <c r="AE33">
        <v>-2305.3999999999942</v>
      </c>
      <c r="AF33">
        <v>1599</v>
      </c>
      <c r="AG33">
        <v>-330.80000000000291</v>
      </c>
      <c r="AH33">
        <v>1546</v>
      </c>
      <c r="AI33">
        <v>-1620.5999999999985</v>
      </c>
      <c r="AJ33">
        <v>4053.5999999999985</v>
      </c>
      <c r="AK33">
        <v>-102.20000000001164</v>
      </c>
      <c r="AL33">
        <v>2610.2000000000044</v>
      </c>
      <c r="AM33">
        <v>4906.1999999999971</v>
      </c>
      <c r="AN33">
        <v>2050.6000000000058</v>
      </c>
      <c r="AO33">
        <v>-102.79999999999563</v>
      </c>
      <c r="AP33">
        <v>1004.6000000000058</v>
      </c>
      <c r="AQ33">
        <v>2661.3999999999942</v>
      </c>
      <c r="AR33">
        <v>-255.60000000000582</v>
      </c>
      <c r="AS33">
        <v>3469.7999999999956</v>
      </c>
      <c r="AT33">
        <v>1900.7999999999956</v>
      </c>
      <c r="AU33">
        <v>-773.60000000000582</v>
      </c>
      <c r="AV33">
        <v>2518.8000000000029</v>
      </c>
      <c r="AW33">
        <v>105.39999999999418</v>
      </c>
      <c r="AX33">
        <v>1086.7999999999956</v>
      </c>
      <c r="AY33">
        <v>110.79999999998836</v>
      </c>
      <c r="AZ33">
        <v>-4858.4000000000087</v>
      </c>
      <c r="BA33">
        <v>-741</v>
      </c>
      <c r="BB33">
        <v>-917</v>
      </c>
      <c r="BC33">
        <v>-2812</v>
      </c>
      <c r="BD33">
        <v>947.59999999999127</v>
      </c>
      <c r="BE33">
        <v>1511.3999999999942</v>
      </c>
      <c r="BF33">
        <v>-1029.4000000000015</v>
      </c>
      <c r="BG33">
        <v>920.60000000000582</v>
      </c>
      <c r="BH33">
        <v>-1189.2000000000044</v>
      </c>
      <c r="BI33">
        <v>4946.8000000000029</v>
      </c>
      <c r="BJ33">
        <v>-2064.5999999999913</v>
      </c>
      <c r="BK33">
        <v>-528.60000000000218</v>
      </c>
      <c r="BL33">
        <v>1519.1999999999971</v>
      </c>
      <c r="BM33">
        <v>2579.6000000000058</v>
      </c>
      <c r="BN33">
        <v>-2763.1999999999971</v>
      </c>
      <c r="BO33">
        <v>-695.39999999999418</v>
      </c>
      <c r="BP33">
        <v>-2560</v>
      </c>
      <c r="BQ33">
        <v>-4199</v>
      </c>
      <c r="BR33">
        <v>1191.3999999999942</v>
      </c>
      <c r="BS33">
        <v>1045.5999999999985</v>
      </c>
      <c r="BT33">
        <v>1273.5999999999985</v>
      </c>
      <c r="BU33">
        <v>-706.19999999999709</v>
      </c>
      <c r="BV33">
        <v>-1813.4000000000015</v>
      </c>
      <c r="BW33">
        <v>-3412.5999999999985</v>
      </c>
      <c r="BX33">
        <v>441.80000000000291</v>
      </c>
      <c r="BY33">
        <v>272.80000000000291</v>
      </c>
      <c r="BZ33">
        <v>-1468.5999999999985</v>
      </c>
      <c r="CA33">
        <v>-2524.8000000000029</v>
      </c>
      <c r="CB33">
        <v>608.39999999999418</v>
      </c>
      <c r="CC33">
        <v>-3006</v>
      </c>
      <c r="CD33">
        <v>3887.1999999999971</v>
      </c>
      <c r="CE33">
        <v>-4550.8000000000029</v>
      </c>
      <c r="CF33">
        <v>-1639</v>
      </c>
      <c r="CG33">
        <v>-3264</v>
      </c>
      <c r="CH33">
        <v>3078.8000000000029</v>
      </c>
      <c r="CI33">
        <v>1027.1999999999971</v>
      </c>
      <c r="CJ33">
        <v>2426</v>
      </c>
      <c r="CK33">
        <v>2538.1999999999971</v>
      </c>
      <c r="CL33">
        <v>-1615.1999999999971</v>
      </c>
      <c r="CM33">
        <v>661.40000000000873</v>
      </c>
      <c r="CN33">
        <v>3030.2000000000007</v>
      </c>
      <c r="CO33">
        <v>1476.4000000000015</v>
      </c>
      <c r="CP33">
        <v>-1164</v>
      </c>
      <c r="CQ33">
        <v>534.19999999999709</v>
      </c>
      <c r="CR33">
        <v>300.19999999999709</v>
      </c>
      <c r="CS33">
        <v>-2666</v>
      </c>
      <c r="CT33">
        <v>-4626</v>
      </c>
      <c r="CU33">
        <v>1602</v>
      </c>
      <c r="CV33">
        <v>378.19999999999709</v>
      </c>
      <c r="CW33">
        <v>-1289.7999999999956</v>
      </c>
      <c r="CY33">
        <f t="shared" si="0"/>
        <v>-106.16200000000055</v>
      </c>
      <c r="CZ33">
        <f t="shared" si="1"/>
        <v>1792.5740000000003</v>
      </c>
    </row>
    <row r="34" spans="2:104" x14ac:dyDescent="0.25">
      <c r="B34">
        <v>-848</v>
      </c>
      <c r="C34">
        <v>2234.5999999999913</v>
      </c>
      <c r="D34">
        <v>3250</v>
      </c>
      <c r="E34">
        <v>2081.1999999999971</v>
      </c>
      <c r="F34">
        <v>335.80000000000291</v>
      </c>
      <c r="G34">
        <v>1050.3999999999942</v>
      </c>
      <c r="H34">
        <v>-2921.7999999999956</v>
      </c>
      <c r="I34">
        <v>-1452</v>
      </c>
      <c r="J34">
        <v>-646</v>
      </c>
      <c r="K34">
        <v>2141.5999999999913</v>
      </c>
      <c r="L34">
        <v>393.59999999999854</v>
      </c>
      <c r="M34">
        <v>-3995.8000000000029</v>
      </c>
      <c r="N34">
        <v>-2790.2000000000044</v>
      </c>
      <c r="O34">
        <v>2138</v>
      </c>
      <c r="P34">
        <v>-1870.1999999999971</v>
      </c>
      <c r="Q34">
        <v>-621.19999999999709</v>
      </c>
      <c r="R34">
        <v>377</v>
      </c>
      <c r="S34">
        <v>-630</v>
      </c>
      <c r="T34">
        <v>-1345</v>
      </c>
      <c r="U34">
        <v>-514.79999999999563</v>
      </c>
      <c r="V34">
        <v>-2074</v>
      </c>
      <c r="W34">
        <v>615.20000000000437</v>
      </c>
      <c r="X34">
        <v>-2195.1999999999971</v>
      </c>
      <c r="Y34">
        <v>154.60000000000582</v>
      </c>
      <c r="Z34">
        <v>-5412.4000000000087</v>
      </c>
      <c r="AA34">
        <v>960.39999999999418</v>
      </c>
      <c r="AB34">
        <v>-561.19999999999709</v>
      </c>
      <c r="AC34">
        <v>967.60000000000582</v>
      </c>
      <c r="AD34">
        <v>-1075.1999999999971</v>
      </c>
      <c r="AE34">
        <v>-2236.8000000000029</v>
      </c>
      <c r="AF34">
        <v>2151.5999999999985</v>
      </c>
      <c r="AG34">
        <v>-337.19999999999709</v>
      </c>
      <c r="AH34">
        <v>1103.1999999999971</v>
      </c>
      <c r="AI34">
        <v>-1708</v>
      </c>
      <c r="AJ34">
        <v>4275.3999999999942</v>
      </c>
      <c r="AK34">
        <v>-173.40000000000873</v>
      </c>
      <c r="AL34">
        <v>2861.5999999999985</v>
      </c>
      <c r="AM34">
        <v>5532.6000000000058</v>
      </c>
      <c r="AN34">
        <v>1580.6000000000058</v>
      </c>
      <c r="AO34">
        <v>-129.19999999999709</v>
      </c>
      <c r="AP34">
        <v>1349</v>
      </c>
      <c r="AQ34">
        <v>3038.7999999999956</v>
      </c>
      <c r="AR34">
        <v>6.7999999999956344</v>
      </c>
      <c r="AS34">
        <v>3575</v>
      </c>
      <c r="AT34">
        <v>1872.1999999999971</v>
      </c>
      <c r="AU34">
        <v>-418.60000000000582</v>
      </c>
      <c r="AV34">
        <v>2126</v>
      </c>
      <c r="AW34">
        <v>376.79999999998836</v>
      </c>
      <c r="AX34">
        <v>1456.7999999999956</v>
      </c>
      <c r="AY34">
        <v>534</v>
      </c>
      <c r="AZ34">
        <v>-4229.2000000000116</v>
      </c>
      <c r="BA34">
        <v>-1306.4000000000015</v>
      </c>
      <c r="BB34">
        <v>-650.80000000000291</v>
      </c>
      <c r="BC34">
        <v>-3183.5999999999985</v>
      </c>
      <c r="BD34">
        <v>828.19999999999709</v>
      </c>
      <c r="BE34">
        <v>1556.8000000000029</v>
      </c>
      <c r="BF34">
        <v>-1389.7999999999956</v>
      </c>
      <c r="BG34">
        <v>993.20000000001164</v>
      </c>
      <c r="BH34">
        <v>-395</v>
      </c>
      <c r="BI34">
        <v>4868.8000000000029</v>
      </c>
      <c r="BJ34">
        <v>-2207.1999999999971</v>
      </c>
      <c r="BK34">
        <v>-921.20000000000073</v>
      </c>
      <c r="BL34">
        <v>1701.5999999999985</v>
      </c>
      <c r="BM34">
        <v>2622.4000000000087</v>
      </c>
      <c r="BN34">
        <v>-2565.4000000000015</v>
      </c>
      <c r="BO34">
        <v>-133.39999999999418</v>
      </c>
      <c r="BP34">
        <v>-2071.4000000000087</v>
      </c>
      <c r="BQ34">
        <v>-3877.8000000000029</v>
      </c>
      <c r="BR34">
        <v>438.80000000000291</v>
      </c>
      <c r="BS34">
        <v>1061.5999999999985</v>
      </c>
      <c r="BT34">
        <v>1984.7999999999956</v>
      </c>
      <c r="BU34">
        <v>-135</v>
      </c>
      <c r="BV34">
        <v>-1574.2000000000044</v>
      </c>
      <c r="BW34">
        <v>-3516.3999999999942</v>
      </c>
      <c r="BX34">
        <v>598.80000000000291</v>
      </c>
      <c r="BY34">
        <v>182.40000000000873</v>
      </c>
      <c r="BZ34">
        <v>-728.19999999999709</v>
      </c>
      <c r="CA34">
        <v>-3037</v>
      </c>
      <c r="CB34">
        <v>397.19999999999709</v>
      </c>
      <c r="CC34">
        <v>-3072</v>
      </c>
      <c r="CD34">
        <v>4128.6000000000058</v>
      </c>
      <c r="CE34">
        <v>-5197</v>
      </c>
      <c r="CF34">
        <v>-1995.8000000000029</v>
      </c>
      <c r="CG34">
        <v>-3417</v>
      </c>
      <c r="CH34">
        <v>3685.1999999999971</v>
      </c>
      <c r="CI34">
        <v>1085.6000000000058</v>
      </c>
      <c r="CJ34">
        <v>2485</v>
      </c>
      <c r="CK34">
        <v>2529.1999999999971</v>
      </c>
      <c r="CL34">
        <v>-1843.1999999999971</v>
      </c>
      <c r="CM34">
        <v>792.80000000000291</v>
      </c>
      <c r="CN34">
        <v>3423.5999999999985</v>
      </c>
      <c r="CO34">
        <v>596.20000000000437</v>
      </c>
      <c r="CP34">
        <v>-1631.1999999999971</v>
      </c>
      <c r="CQ34">
        <v>572</v>
      </c>
      <c r="CR34">
        <v>503.19999999999709</v>
      </c>
      <c r="CS34">
        <v>-2859.1999999999971</v>
      </c>
      <c r="CT34">
        <v>-4581.3999999999942</v>
      </c>
      <c r="CU34">
        <v>559.60000000000582</v>
      </c>
      <c r="CV34">
        <v>455.19999999999709</v>
      </c>
      <c r="CW34">
        <v>-1360.7999999999956</v>
      </c>
      <c r="CY34">
        <f t="shared" ref="CY34:CY65" si="2">AVERAGE(B34:CW34)</f>
        <v>-52.446000000000019</v>
      </c>
      <c r="CZ34">
        <f t="shared" ref="CZ34:CZ65" si="3">AVERAGE(INDEX(ABS(B34:CW34),0,0))</f>
        <v>1784.2700000000007</v>
      </c>
    </row>
    <row r="35" spans="2:104" x14ac:dyDescent="0.25">
      <c r="B35">
        <v>-1177.3999999999942</v>
      </c>
      <c r="C35">
        <v>2308.8000000000029</v>
      </c>
      <c r="D35">
        <v>3150</v>
      </c>
      <c r="E35">
        <v>2074.1999999999971</v>
      </c>
      <c r="F35">
        <v>13.80000000000291</v>
      </c>
      <c r="G35">
        <v>915</v>
      </c>
      <c r="H35">
        <v>-2349.4000000000015</v>
      </c>
      <c r="I35">
        <v>-1783.5999999999913</v>
      </c>
      <c r="J35">
        <v>-340.59999999999127</v>
      </c>
      <c r="K35">
        <v>1760.7999999999884</v>
      </c>
      <c r="L35">
        <v>828.40000000000146</v>
      </c>
      <c r="M35">
        <v>-3527.5999999999985</v>
      </c>
      <c r="N35">
        <v>-3035</v>
      </c>
      <c r="O35">
        <v>2404.4000000000015</v>
      </c>
      <c r="P35">
        <v>-2014.6000000000058</v>
      </c>
      <c r="Q35">
        <v>-1276.7999999999956</v>
      </c>
      <c r="R35">
        <v>-167.59999999999127</v>
      </c>
      <c r="S35">
        <v>-446.40000000000146</v>
      </c>
      <c r="T35">
        <v>-1208.8000000000029</v>
      </c>
      <c r="U35">
        <v>-1127.4000000000015</v>
      </c>
      <c r="V35">
        <v>-1903.8000000000029</v>
      </c>
      <c r="W35">
        <v>700</v>
      </c>
      <c r="X35">
        <v>-2768</v>
      </c>
      <c r="Y35">
        <v>349.40000000000146</v>
      </c>
      <c r="Z35">
        <v>-5278.8000000000029</v>
      </c>
      <c r="AA35">
        <v>1792.5999999999913</v>
      </c>
      <c r="AB35">
        <v>-698.59999999999854</v>
      </c>
      <c r="AC35">
        <v>1481.2000000000044</v>
      </c>
      <c r="AD35">
        <v>-621.80000000000291</v>
      </c>
      <c r="AE35">
        <v>-1638.3999999999942</v>
      </c>
      <c r="AF35">
        <v>2495.5999999999985</v>
      </c>
      <c r="AG35">
        <v>-502.39999999999418</v>
      </c>
      <c r="AH35">
        <v>956.79999999998836</v>
      </c>
      <c r="AI35">
        <v>-1299.5999999999985</v>
      </c>
      <c r="AJ35">
        <v>4517</v>
      </c>
      <c r="AK35">
        <v>664.39999999999418</v>
      </c>
      <c r="AL35">
        <v>2194.5999999999985</v>
      </c>
      <c r="AM35">
        <v>4871</v>
      </c>
      <c r="AN35">
        <v>1558</v>
      </c>
      <c r="AO35">
        <v>-249.19999999999709</v>
      </c>
      <c r="AP35">
        <v>1522</v>
      </c>
      <c r="AQ35">
        <v>3274.7999999999956</v>
      </c>
      <c r="AR35">
        <v>-672.20000000000437</v>
      </c>
      <c r="AS35">
        <v>3214.7999999999956</v>
      </c>
      <c r="AT35">
        <v>1898.7999999999956</v>
      </c>
      <c r="AU35">
        <v>-378.60000000000582</v>
      </c>
      <c r="AV35">
        <v>2338.6000000000058</v>
      </c>
      <c r="AW35">
        <v>148.19999999999709</v>
      </c>
      <c r="AX35">
        <v>903.19999999999709</v>
      </c>
      <c r="AY35">
        <v>894</v>
      </c>
      <c r="AZ35">
        <v>-4383.4000000000087</v>
      </c>
      <c r="BA35">
        <v>-1236.6000000000058</v>
      </c>
      <c r="BB35">
        <v>-767.20000000000437</v>
      </c>
      <c r="BC35">
        <v>-2955.7999999999956</v>
      </c>
      <c r="BD35">
        <v>534.80000000000291</v>
      </c>
      <c r="BE35">
        <v>1209.8000000000029</v>
      </c>
      <c r="BF35">
        <v>-696.19999999999709</v>
      </c>
      <c r="BG35">
        <v>1666.8000000000029</v>
      </c>
      <c r="BH35">
        <v>-338.20000000000437</v>
      </c>
      <c r="BI35">
        <v>5591.8000000000029</v>
      </c>
      <c r="BJ35">
        <v>-1998.1999999999971</v>
      </c>
      <c r="BK35">
        <v>-817.40000000000146</v>
      </c>
      <c r="BL35">
        <v>2185.7999999999993</v>
      </c>
      <c r="BM35">
        <v>2475.1999999999971</v>
      </c>
      <c r="BN35">
        <v>-2716.8000000000029</v>
      </c>
      <c r="BO35">
        <v>-186.59999999999127</v>
      </c>
      <c r="BP35">
        <v>-1543.8000000000029</v>
      </c>
      <c r="BQ35">
        <v>-3955.8000000000029</v>
      </c>
      <c r="BR35">
        <v>-19</v>
      </c>
      <c r="BS35">
        <v>1400.0000000000073</v>
      </c>
      <c r="BT35">
        <v>2166.7999999999956</v>
      </c>
      <c r="BU35">
        <v>172.80000000000291</v>
      </c>
      <c r="BV35">
        <v>-2125.2000000000044</v>
      </c>
      <c r="BW35">
        <v>-4413</v>
      </c>
      <c r="BX35">
        <v>-109.19999999999709</v>
      </c>
      <c r="BY35">
        <v>33.80000000000291</v>
      </c>
      <c r="BZ35">
        <v>-666.39999999999782</v>
      </c>
      <c r="CA35">
        <v>-2966.5999999999913</v>
      </c>
      <c r="CB35">
        <v>1185</v>
      </c>
      <c r="CC35">
        <v>-3327.4000000000015</v>
      </c>
      <c r="CD35">
        <v>3973</v>
      </c>
      <c r="CE35">
        <v>-6150.1999999999971</v>
      </c>
      <c r="CF35">
        <v>-2370.6000000000058</v>
      </c>
      <c r="CG35">
        <v>-3769.1999999999971</v>
      </c>
      <c r="CH35">
        <v>3520.1999999999971</v>
      </c>
      <c r="CI35">
        <v>708.60000000000582</v>
      </c>
      <c r="CJ35">
        <v>3110.5999999999985</v>
      </c>
      <c r="CK35">
        <v>2820.3999999999942</v>
      </c>
      <c r="CL35">
        <v>-1985</v>
      </c>
      <c r="CM35">
        <v>918.40000000000873</v>
      </c>
      <c r="CN35">
        <v>2709.5999999999985</v>
      </c>
      <c r="CO35">
        <v>100.80000000000291</v>
      </c>
      <c r="CP35">
        <v>-913.40000000000146</v>
      </c>
      <c r="CQ35">
        <v>168.79999999999563</v>
      </c>
      <c r="CR35">
        <v>680.19999999999709</v>
      </c>
      <c r="CS35">
        <v>-3418.4000000000015</v>
      </c>
      <c r="CT35">
        <v>-4132</v>
      </c>
      <c r="CU35">
        <v>573</v>
      </c>
      <c r="CV35">
        <v>-46.599999999991269</v>
      </c>
      <c r="CW35">
        <v>-825.40000000000146</v>
      </c>
      <c r="CY35">
        <f t="shared" si="2"/>
        <v>-61.63600000000006</v>
      </c>
      <c r="CZ35">
        <f t="shared" si="3"/>
        <v>1804.367999999999</v>
      </c>
    </row>
    <row r="36" spans="2:104" x14ac:dyDescent="0.25">
      <c r="B36">
        <v>-944.59999999999127</v>
      </c>
      <c r="C36">
        <v>3000.8000000000029</v>
      </c>
      <c r="D36">
        <v>3232</v>
      </c>
      <c r="E36">
        <v>1554.5999999999985</v>
      </c>
      <c r="F36">
        <v>-1074</v>
      </c>
      <c r="G36">
        <v>770.19999999999709</v>
      </c>
      <c r="H36">
        <v>-1866.5999999999985</v>
      </c>
      <c r="I36">
        <v>-1993.3999999999942</v>
      </c>
      <c r="J36">
        <v>-349.80000000000291</v>
      </c>
      <c r="K36">
        <v>1512.1999999999971</v>
      </c>
      <c r="L36">
        <v>1036</v>
      </c>
      <c r="M36">
        <v>-3480</v>
      </c>
      <c r="N36">
        <v>-3178.2000000000044</v>
      </c>
      <c r="O36">
        <v>2331.4000000000015</v>
      </c>
      <c r="P36">
        <v>-2108.8000000000029</v>
      </c>
      <c r="Q36">
        <v>-1533.7999999999956</v>
      </c>
      <c r="R36">
        <v>-140.39999999999418</v>
      </c>
      <c r="S36">
        <v>412.80000000000291</v>
      </c>
      <c r="T36">
        <v>-1235.5999999999985</v>
      </c>
      <c r="U36">
        <v>-1734</v>
      </c>
      <c r="V36">
        <v>-2363.4000000000087</v>
      </c>
      <c r="W36">
        <v>1088</v>
      </c>
      <c r="X36">
        <v>-2038.4000000000015</v>
      </c>
      <c r="Y36">
        <v>54.400000000001455</v>
      </c>
      <c r="Z36">
        <v>-5004.2000000000116</v>
      </c>
      <c r="AA36">
        <v>1258.3999999999942</v>
      </c>
      <c r="AB36">
        <v>-478.40000000000146</v>
      </c>
      <c r="AC36">
        <v>1274.2000000000044</v>
      </c>
      <c r="AD36">
        <v>-754.60000000000582</v>
      </c>
      <c r="AE36">
        <v>-2605.8000000000029</v>
      </c>
      <c r="AF36">
        <v>2231.5999999999985</v>
      </c>
      <c r="AG36">
        <v>-597.80000000000291</v>
      </c>
      <c r="AH36">
        <v>366.59999999999127</v>
      </c>
      <c r="AI36">
        <v>-1488.5999999999985</v>
      </c>
      <c r="AJ36">
        <v>4927.1999999999971</v>
      </c>
      <c r="AK36">
        <v>49.599999999991269</v>
      </c>
      <c r="AL36">
        <v>2493.5999999999985</v>
      </c>
      <c r="AM36">
        <v>4468</v>
      </c>
      <c r="AN36">
        <v>1412.6000000000058</v>
      </c>
      <c r="AO36">
        <v>-521.40000000000146</v>
      </c>
      <c r="AP36">
        <v>1063.8000000000029</v>
      </c>
      <c r="AQ36">
        <v>3177.5999999999985</v>
      </c>
      <c r="AR36">
        <v>-1239.2000000000044</v>
      </c>
      <c r="AS36">
        <v>3338.5999999999985</v>
      </c>
      <c r="AT36">
        <v>2376.7999999999956</v>
      </c>
      <c r="AU36">
        <v>536.59999999999854</v>
      </c>
      <c r="AV36">
        <v>2517.6000000000058</v>
      </c>
      <c r="AW36">
        <v>210.79999999998836</v>
      </c>
      <c r="AX36">
        <v>977.79999999999563</v>
      </c>
      <c r="AY36">
        <v>541.39999999999418</v>
      </c>
      <c r="AZ36">
        <v>-4214.8000000000029</v>
      </c>
      <c r="BA36">
        <v>-898.40000000000146</v>
      </c>
      <c r="BB36">
        <v>-240.40000000000146</v>
      </c>
      <c r="BC36">
        <v>-3354</v>
      </c>
      <c r="BD36">
        <v>388.19999999999709</v>
      </c>
      <c r="BE36">
        <v>898</v>
      </c>
      <c r="BF36">
        <v>-1036</v>
      </c>
      <c r="BG36">
        <v>788</v>
      </c>
      <c r="BH36">
        <v>-289</v>
      </c>
      <c r="BI36">
        <v>5215</v>
      </c>
      <c r="BJ36">
        <v>-1592.1999999999971</v>
      </c>
      <c r="BK36">
        <v>-948</v>
      </c>
      <c r="BL36">
        <v>2187</v>
      </c>
      <c r="BM36">
        <v>1879.8000000000029</v>
      </c>
      <c r="BN36">
        <v>-2503</v>
      </c>
      <c r="BO36">
        <v>-13.19999999999709</v>
      </c>
      <c r="BP36">
        <v>-929.60000000000582</v>
      </c>
      <c r="BQ36">
        <v>-3931.2000000000116</v>
      </c>
      <c r="BR36">
        <v>169.60000000000582</v>
      </c>
      <c r="BS36">
        <v>1487.5999999999985</v>
      </c>
      <c r="BT36">
        <v>1730</v>
      </c>
      <c r="BU36">
        <v>254</v>
      </c>
      <c r="BV36">
        <v>-1848</v>
      </c>
      <c r="BW36">
        <v>-4520.7999999999956</v>
      </c>
      <c r="BX36">
        <v>-73.599999999998545</v>
      </c>
      <c r="BY36">
        <v>-536.19999999999709</v>
      </c>
      <c r="BZ36">
        <v>-657</v>
      </c>
      <c r="CA36">
        <v>-3061.5999999999913</v>
      </c>
      <c r="CB36">
        <v>1432.6000000000058</v>
      </c>
      <c r="CC36">
        <v>-3061.1999999999971</v>
      </c>
      <c r="CD36">
        <v>3605.1999999999971</v>
      </c>
      <c r="CE36">
        <v>-6670.1999999999971</v>
      </c>
      <c r="CF36">
        <v>-2817.6000000000058</v>
      </c>
      <c r="CG36">
        <v>-4107</v>
      </c>
      <c r="CH36">
        <v>3077</v>
      </c>
      <c r="CI36">
        <v>577.19999999999709</v>
      </c>
      <c r="CJ36">
        <v>2836</v>
      </c>
      <c r="CK36">
        <v>2268</v>
      </c>
      <c r="CL36">
        <v>-1832</v>
      </c>
      <c r="CM36">
        <v>761.40000000000873</v>
      </c>
      <c r="CN36">
        <v>2728.5999999999985</v>
      </c>
      <c r="CO36">
        <v>526.59999999999854</v>
      </c>
      <c r="CP36">
        <v>-1321.1999999999971</v>
      </c>
      <c r="CQ36">
        <v>492.19999999999709</v>
      </c>
      <c r="CR36">
        <v>1290.1999999999971</v>
      </c>
      <c r="CS36">
        <v>-3552.1999999999971</v>
      </c>
      <c r="CT36">
        <v>-4075.5999999999913</v>
      </c>
      <c r="CU36">
        <v>288.40000000000873</v>
      </c>
      <c r="CV36">
        <v>127.80000000000291</v>
      </c>
      <c r="CW36">
        <v>-681.79999999999563</v>
      </c>
      <c r="CY36">
        <f t="shared" si="2"/>
        <v>-122.73200000000026</v>
      </c>
      <c r="CZ36">
        <f t="shared" si="3"/>
        <v>1787.2040000000009</v>
      </c>
    </row>
    <row r="37" spans="2:104" x14ac:dyDescent="0.25">
      <c r="B37">
        <v>-1395.5999999999913</v>
      </c>
      <c r="C37">
        <v>3077.1999999999971</v>
      </c>
      <c r="D37">
        <v>4019.8000000000029</v>
      </c>
      <c r="E37">
        <v>1688.5999999999985</v>
      </c>
      <c r="F37">
        <v>-1323</v>
      </c>
      <c r="G37">
        <v>897.60000000000582</v>
      </c>
      <c r="H37">
        <v>-2190.4000000000015</v>
      </c>
      <c r="I37">
        <v>-2361.5999999999913</v>
      </c>
      <c r="J37">
        <v>-710.39999999999418</v>
      </c>
      <c r="K37">
        <v>1149</v>
      </c>
      <c r="L37">
        <v>141</v>
      </c>
      <c r="M37">
        <v>-3004</v>
      </c>
      <c r="N37">
        <v>-3030.2000000000044</v>
      </c>
      <c r="O37">
        <v>2262.6000000000058</v>
      </c>
      <c r="P37">
        <v>-2876.1999999999971</v>
      </c>
      <c r="Q37">
        <v>-1497.1999999999971</v>
      </c>
      <c r="R37">
        <v>-947</v>
      </c>
      <c r="S37">
        <v>436.59999999999854</v>
      </c>
      <c r="T37">
        <v>-983.20000000000437</v>
      </c>
      <c r="U37">
        <v>-2185.5999999999985</v>
      </c>
      <c r="V37">
        <v>-2805</v>
      </c>
      <c r="W37">
        <v>1256.2000000000044</v>
      </c>
      <c r="X37">
        <v>-2056.5999999999985</v>
      </c>
      <c r="Y37">
        <v>319.40000000000146</v>
      </c>
      <c r="Z37">
        <v>-5163.4000000000087</v>
      </c>
      <c r="AA37">
        <v>1319.5999999999913</v>
      </c>
      <c r="AB37">
        <v>-962.40000000000146</v>
      </c>
      <c r="AC37">
        <v>1352</v>
      </c>
      <c r="AD37">
        <v>-972.60000000000582</v>
      </c>
      <c r="AE37">
        <v>-2634.3999999999942</v>
      </c>
      <c r="AF37">
        <v>2332.3999999999942</v>
      </c>
      <c r="AG37">
        <v>-124.59999999999127</v>
      </c>
      <c r="AH37">
        <v>471.79999999998836</v>
      </c>
      <c r="AI37">
        <v>-1918.8000000000029</v>
      </c>
      <c r="AJ37">
        <v>5290.5999999999985</v>
      </c>
      <c r="AK37">
        <v>372</v>
      </c>
      <c r="AL37">
        <v>3207</v>
      </c>
      <c r="AM37">
        <v>3926.8000000000029</v>
      </c>
      <c r="AN37">
        <v>1779</v>
      </c>
      <c r="AO37">
        <v>-653.59999999999854</v>
      </c>
      <c r="AP37">
        <v>1156.2000000000044</v>
      </c>
      <c r="AQ37">
        <v>3342</v>
      </c>
      <c r="AR37">
        <v>-891</v>
      </c>
      <c r="AS37">
        <v>3982.7999999999956</v>
      </c>
      <c r="AT37">
        <v>2114.5999999999985</v>
      </c>
      <c r="AU37">
        <v>-189.20000000000437</v>
      </c>
      <c r="AV37">
        <v>2253</v>
      </c>
      <c r="AW37">
        <v>694.39999999999418</v>
      </c>
      <c r="AX37">
        <v>272.40000000000146</v>
      </c>
      <c r="AY37">
        <v>640.79999999998836</v>
      </c>
      <c r="AZ37">
        <v>-4226.8000000000029</v>
      </c>
      <c r="BA37">
        <v>81.19999999999709</v>
      </c>
      <c r="BB37">
        <v>-414.40000000000146</v>
      </c>
      <c r="BC37">
        <v>-4051.7999999999956</v>
      </c>
      <c r="BD37">
        <v>44.19999999999709</v>
      </c>
      <c r="BE37">
        <v>1407.3999999999942</v>
      </c>
      <c r="BF37">
        <v>-814.19999999999709</v>
      </c>
      <c r="BG37">
        <v>1669.6000000000058</v>
      </c>
      <c r="BH37">
        <v>-1450.2000000000044</v>
      </c>
      <c r="BI37">
        <v>5687.8000000000029</v>
      </c>
      <c r="BJ37">
        <v>-1638.3999999999942</v>
      </c>
      <c r="BK37">
        <v>-874.40000000000146</v>
      </c>
      <c r="BL37">
        <v>2773.3999999999978</v>
      </c>
      <c r="BM37">
        <v>1697</v>
      </c>
      <c r="BN37">
        <v>-2536.4000000000015</v>
      </c>
      <c r="BO37">
        <v>-241.19999999999709</v>
      </c>
      <c r="BP37">
        <v>-540</v>
      </c>
      <c r="BQ37">
        <v>-4304.4000000000087</v>
      </c>
      <c r="BR37">
        <v>333.39999999999418</v>
      </c>
      <c r="BS37">
        <v>1528.7999999999956</v>
      </c>
      <c r="BT37">
        <v>888.19999999999709</v>
      </c>
      <c r="BU37">
        <v>-152.80000000000291</v>
      </c>
      <c r="BV37">
        <v>-1922.2000000000044</v>
      </c>
      <c r="BW37">
        <v>-4908</v>
      </c>
      <c r="BX37">
        <v>-328.19999999999709</v>
      </c>
      <c r="BY37">
        <v>-996.39999999999418</v>
      </c>
      <c r="BZ37">
        <v>-393.39999999999782</v>
      </c>
      <c r="CA37">
        <v>-2760.8000000000029</v>
      </c>
      <c r="CB37">
        <v>1839.6000000000058</v>
      </c>
      <c r="CC37">
        <v>-3567</v>
      </c>
      <c r="CD37">
        <v>3344.1999999999971</v>
      </c>
      <c r="CE37">
        <v>-6700.8000000000029</v>
      </c>
      <c r="CF37">
        <v>-3056.6000000000058</v>
      </c>
      <c r="CG37">
        <v>-4014</v>
      </c>
      <c r="CH37">
        <v>3026.8000000000029</v>
      </c>
      <c r="CI37">
        <v>809.19999999999709</v>
      </c>
      <c r="CJ37">
        <v>3253.4000000000015</v>
      </c>
      <c r="CK37">
        <v>2488.1999999999971</v>
      </c>
      <c r="CL37">
        <v>-1602.4000000000015</v>
      </c>
      <c r="CM37">
        <v>884.60000000000582</v>
      </c>
      <c r="CN37">
        <v>3593.5999999999985</v>
      </c>
      <c r="CO37">
        <v>405.80000000000291</v>
      </c>
      <c r="CP37">
        <v>-1115.1999999999971</v>
      </c>
      <c r="CQ37">
        <v>494.19999999999709</v>
      </c>
      <c r="CR37">
        <v>1193.8000000000029</v>
      </c>
      <c r="CS37">
        <v>-2836.4000000000015</v>
      </c>
      <c r="CT37">
        <v>-3505.1999999999971</v>
      </c>
      <c r="CU37">
        <v>432.60000000000582</v>
      </c>
      <c r="CV37">
        <v>518.80000000000291</v>
      </c>
      <c r="CW37">
        <v>-906.59999999999854</v>
      </c>
      <c r="CY37">
        <f t="shared" si="2"/>
        <v>-125.83000000000021</v>
      </c>
      <c r="CZ37">
        <f t="shared" si="3"/>
        <v>1888.8539999999994</v>
      </c>
    </row>
    <row r="38" spans="2:104" x14ac:dyDescent="0.25">
      <c r="B38">
        <v>-1149.8000000000029</v>
      </c>
      <c r="C38">
        <v>3321</v>
      </c>
      <c r="D38">
        <v>3271</v>
      </c>
      <c r="E38">
        <v>1745.7999999999956</v>
      </c>
      <c r="F38">
        <v>-1549.5999999999985</v>
      </c>
      <c r="G38">
        <v>1120.1999999999971</v>
      </c>
      <c r="H38">
        <v>-2046.7999999999956</v>
      </c>
      <c r="I38">
        <v>-2856.3999999999942</v>
      </c>
      <c r="J38">
        <v>-862.80000000000291</v>
      </c>
      <c r="K38">
        <v>767.19999999999709</v>
      </c>
      <c r="L38">
        <v>1363.5999999999985</v>
      </c>
      <c r="M38">
        <v>-3209.2000000000044</v>
      </c>
      <c r="N38">
        <v>-2933.4000000000015</v>
      </c>
      <c r="O38">
        <v>2401.6000000000058</v>
      </c>
      <c r="P38">
        <v>-3212.8000000000029</v>
      </c>
      <c r="Q38">
        <v>-850.39999999999418</v>
      </c>
      <c r="R38">
        <v>-1064.7999999999884</v>
      </c>
      <c r="S38">
        <v>452.59999999999854</v>
      </c>
      <c r="T38">
        <v>-831.80000000000291</v>
      </c>
      <c r="U38">
        <v>-2607</v>
      </c>
      <c r="V38">
        <v>-2721.6000000000058</v>
      </c>
      <c r="W38">
        <v>952.20000000000437</v>
      </c>
      <c r="X38">
        <v>-1742.4000000000015</v>
      </c>
      <c r="Y38">
        <v>690</v>
      </c>
      <c r="Z38">
        <v>-5342</v>
      </c>
      <c r="AA38">
        <v>1401.8000000000029</v>
      </c>
      <c r="AB38">
        <v>-1643.4000000000015</v>
      </c>
      <c r="AC38">
        <v>1241.8000000000029</v>
      </c>
      <c r="AD38">
        <v>-69.19999999999709</v>
      </c>
      <c r="AE38">
        <v>-2191</v>
      </c>
      <c r="AF38">
        <v>2101</v>
      </c>
      <c r="AG38">
        <v>-270.19999999999709</v>
      </c>
      <c r="AH38">
        <v>763</v>
      </c>
      <c r="AI38">
        <v>-1555</v>
      </c>
      <c r="AJ38">
        <v>5216.7999999999956</v>
      </c>
      <c r="AK38">
        <v>414.79999999998836</v>
      </c>
      <c r="AL38">
        <v>2586.8000000000029</v>
      </c>
      <c r="AM38">
        <v>4113.6000000000058</v>
      </c>
      <c r="AN38">
        <v>1483</v>
      </c>
      <c r="AO38">
        <v>-268.19999999999709</v>
      </c>
      <c r="AP38">
        <v>1079.2000000000044</v>
      </c>
      <c r="AQ38">
        <v>2942.3999999999942</v>
      </c>
      <c r="AR38">
        <v>-800</v>
      </c>
      <c r="AS38">
        <v>4173.1999999999971</v>
      </c>
      <c r="AT38">
        <v>2604.5999999999985</v>
      </c>
      <c r="AU38">
        <v>-936.80000000000291</v>
      </c>
      <c r="AV38">
        <v>2108.3999999999942</v>
      </c>
      <c r="AW38">
        <v>1508</v>
      </c>
      <c r="AX38">
        <v>1049.7999999999956</v>
      </c>
      <c r="AY38">
        <v>1176.7999999999884</v>
      </c>
      <c r="AZ38">
        <v>-3947</v>
      </c>
      <c r="BA38">
        <v>-86.200000000004366</v>
      </c>
      <c r="BB38">
        <v>-445.40000000000146</v>
      </c>
      <c r="BC38">
        <v>-3817.4000000000015</v>
      </c>
      <c r="BD38">
        <v>380</v>
      </c>
      <c r="BE38">
        <v>1406.6000000000058</v>
      </c>
      <c r="BF38">
        <v>-781.40000000000146</v>
      </c>
      <c r="BG38">
        <v>1155.4000000000087</v>
      </c>
      <c r="BH38">
        <v>-1357.8000000000029</v>
      </c>
      <c r="BI38">
        <v>6272.1999999999971</v>
      </c>
      <c r="BJ38">
        <v>-938.59999999999127</v>
      </c>
      <c r="BK38">
        <v>-584.40000000000146</v>
      </c>
      <c r="BL38">
        <v>3045.1999999999971</v>
      </c>
      <c r="BM38">
        <v>1431</v>
      </c>
      <c r="BN38">
        <v>-2041.1999999999971</v>
      </c>
      <c r="BO38">
        <v>229.20000000001164</v>
      </c>
      <c r="BP38">
        <v>-920.40000000000873</v>
      </c>
      <c r="BQ38">
        <v>-4309.6000000000058</v>
      </c>
      <c r="BR38">
        <v>508</v>
      </c>
      <c r="BS38">
        <v>2125.0000000000073</v>
      </c>
      <c r="BT38">
        <v>914.19999999999709</v>
      </c>
      <c r="BU38">
        <v>122</v>
      </c>
      <c r="BV38">
        <v>-1894.6000000000058</v>
      </c>
      <c r="BW38">
        <v>-5458.3999999999942</v>
      </c>
      <c r="BX38">
        <v>-579.40000000000146</v>
      </c>
      <c r="BY38">
        <v>-1083.3999999999942</v>
      </c>
      <c r="BZ38">
        <v>-778</v>
      </c>
      <c r="CA38">
        <v>-2733.3999999999942</v>
      </c>
      <c r="CB38">
        <v>1398.3999999999942</v>
      </c>
      <c r="CC38">
        <v>-3878</v>
      </c>
      <c r="CD38">
        <v>3209.6000000000058</v>
      </c>
      <c r="CE38">
        <v>-6771</v>
      </c>
      <c r="CF38">
        <v>-3331</v>
      </c>
      <c r="CG38">
        <v>-3989.1999999999971</v>
      </c>
      <c r="CH38">
        <v>3400.8000000000029</v>
      </c>
      <c r="CI38">
        <v>1195.4000000000087</v>
      </c>
      <c r="CJ38">
        <v>2748.7999999999956</v>
      </c>
      <c r="CK38">
        <v>2538.7999999999956</v>
      </c>
      <c r="CL38">
        <v>-1128</v>
      </c>
      <c r="CM38">
        <v>1059.6000000000058</v>
      </c>
      <c r="CN38">
        <v>3817.8000000000029</v>
      </c>
      <c r="CO38">
        <v>414.40000000000146</v>
      </c>
      <c r="CP38">
        <v>-1331.4000000000015</v>
      </c>
      <c r="CQ38">
        <v>613.59999999999854</v>
      </c>
      <c r="CR38">
        <v>1845.1999999999971</v>
      </c>
      <c r="CS38">
        <v>-3220</v>
      </c>
      <c r="CT38">
        <v>-3184.5999999999913</v>
      </c>
      <c r="CU38">
        <v>423.20000000001164</v>
      </c>
      <c r="CV38">
        <v>499</v>
      </c>
      <c r="CW38">
        <v>-246.40000000000146</v>
      </c>
      <c r="CY38">
        <f t="shared" si="2"/>
        <v>-67.471999999999753</v>
      </c>
      <c r="CZ38">
        <f t="shared" si="3"/>
        <v>1923.5439999999994</v>
      </c>
    </row>
    <row r="39" spans="2:104" x14ac:dyDescent="0.25">
      <c r="B39">
        <v>-955.59999999999127</v>
      </c>
      <c r="C39">
        <v>2573.8000000000029</v>
      </c>
      <c r="D39">
        <v>3870.5999999999913</v>
      </c>
      <c r="E39">
        <v>1711.4000000000015</v>
      </c>
      <c r="F39">
        <v>-1586.1999999999971</v>
      </c>
      <c r="G39">
        <v>538.80000000000291</v>
      </c>
      <c r="H39">
        <v>-2549.4000000000015</v>
      </c>
      <c r="I39">
        <v>-2530.5999999999913</v>
      </c>
      <c r="J39">
        <v>-388.80000000000291</v>
      </c>
      <c r="K39">
        <v>663.59999999999127</v>
      </c>
      <c r="L39">
        <v>1468.2000000000044</v>
      </c>
      <c r="M39">
        <v>-2515.8000000000029</v>
      </c>
      <c r="N39">
        <v>-2141.8000000000029</v>
      </c>
      <c r="O39">
        <v>1773.4000000000015</v>
      </c>
      <c r="P39">
        <v>-4384.6000000000058</v>
      </c>
      <c r="Q39">
        <v>188.60000000000582</v>
      </c>
      <c r="R39">
        <v>-1013.7999999999884</v>
      </c>
      <c r="S39">
        <v>31.599999999998545</v>
      </c>
      <c r="T39">
        <v>-265</v>
      </c>
      <c r="U39">
        <v>-3352</v>
      </c>
      <c r="V39">
        <v>-2875</v>
      </c>
      <c r="W39">
        <v>1051.8000000000029</v>
      </c>
      <c r="X39">
        <v>-1487</v>
      </c>
      <c r="Y39">
        <v>167</v>
      </c>
      <c r="Z39">
        <v>-4640.4000000000087</v>
      </c>
      <c r="AA39">
        <v>1776</v>
      </c>
      <c r="AB39">
        <v>-1636.4000000000015</v>
      </c>
      <c r="AC39">
        <v>1364.4000000000015</v>
      </c>
      <c r="AD39">
        <v>-375.19999999999709</v>
      </c>
      <c r="AE39">
        <v>-2212.3999999999942</v>
      </c>
      <c r="AF39">
        <v>2021.5999999999985</v>
      </c>
      <c r="AG39">
        <v>-491.59999999999127</v>
      </c>
      <c r="AH39">
        <v>321.39999999999418</v>
      </c>
      <c r="AI39">
        <v>-1357.4000000000015</v>
      </c>
      <c r="AJ39">
        <v>4912.1999999999971</v>
      </c>
      <c r="AK39">
        <v>575.19999999999709</v>
      </c>
      <c r="AL39">
        <v>2762.2000000000044</v>
      </c>
      <c r="AM39">
        <v>4090</v>
      </c>
      <c r="AN39">
        <v>1543.8000000000029</v>
      </c>
      <c r="AO39">
        <v>169.59999999999854</v>
      </c>
      <c r="AP39">
        <v>526</v>
      </c>
      <c r="AQ39">
        <v>2731.5999999999985</v>
      </c>
      <c r="AR39">
        <v>-1131</v>
      </c>
      <c r="AS39">
        <v>3582.3999999999942</v>
      </c>
      <c r="AT39">
        <v>2762.7999999999956</v>
      </c>
      <c r="AU39">
        <v>-820.20000000000437</v>
      </c>
      <c r="AV39">
        <v>2075.1999999999971</v>
      </c>
      <c r="AW39">
        <v>1194.3999999999942</v>
      </c>
      <c r="AX39">
        <v>852.19999999999709</v>
      </c>
      <c r="AY39">
        <v>1662.7999999999884</v>
      </c>
      <c r="AZ39">
        <v>-3973.2000000000116</v>
      </c>
      <c r="BA39">
        <v>66</v>
      </c>
      <c r="BB39">
        <v>-648.40000000000146</v>
      </c>
      <c r="BC39">
        <v>-3389.4000000000015</v>
      </c>
      <c r="BD39">
        <v>344.80000000000291</v>
      </c>
      <c r="BE39">
        <v>960</v>
      </c>
      <c r="BF39">
        <v>-156.19999999999709</v>
      </c>
      <c r="BG39">
        <v>1214</v>
      </c>
      <c r="BH39">
        <v>-1307.2000000000044</v>
      </c>
      <c r="BI39">
        <v>6041.8000000000029</v>
      </c>
      <c r="BJ39">
        <v>-1992.7999999999884</v>
      </c>
      <c r="BK39">
        <v>55.599999999998545</v>
      </c>
      <c r="BL39">
        <v>3221</v>
      </c>
      <c r="BM39">
        <v>1489.1999999999971</v>
      </c>
      <c r="BN39">
        <v>-2306</v>
      </c>
      <c r="BO39">
        <v>259.20000000001164</v>
      </c>
      <c r="BP39">
        <v>-58.600000000005821</v>
      </c>
      <c r="BQ39">
        <v>-3942</v>
      </c>
      <c r="BR39">
        <v>666</v>
      </c>
      <c r="BS39">
        <v>2345.0000000000073</v>
      </c>
      <c r="BT39">
        <v>782</v>
      </c>
      <c r="BU39">
        <v>296.80000000000291</v>
      </c>
      <c r="BV39">
        <v>-1764.4000000000015</v>
      </c>
      <c r="BW39">
        <v>-5536.7999999999956</v>
      </c>
      <c r="BX39">
        <v>-332.19999999999709</v>
      </c>
      <c r="BY39">
        <v>-1688.1999999999971</v>
      </c>
      <c r="BZ39">
        <v>-953.39999999999782</v>
      </c>
      <c r="CA39">
        <v>-3206.1999999999971</v>
      </c>
      <c r="CB39">
        <v>1304.1999999999971</v>
      </c>
      <c r="CC39">
        <v>-4570.1999999999971</v>
      </c>
      <c r="CD39">
        <v>3084.8000000000029</v>
      </c>
      <c r="CE39">
        <v>-7039.5999999999985</v>
      </c>
      <c r="CF39">
        <v>-3073.6000000000058</v>
      </c>
      <c r="CG39">
        <v>-4178</v>
      </c>
      <c r="CH39">
        <v>3428.4000000000087</v>
      </c>
      <c r="CI39">
        <v>681.60000000000582</v>
      </c>
      <c r="CJ39">
        <v>3049.5999999999985</v>
      </c>
      <c r="CK39">
        <v>2200</v>
      </c>
      <c r="CL39">
        <v>-303</v>
      </c>
      <c r="CM39">
        <v>755.20000000001164</v>
      </c>
      <c r="CN39">
        <v>3042.4000000000015</v>
      </c>
      <c r="CO39">
        <v>305.80000000000291</v>
      </c>
      <c r="CP39">
        <v>-1293.1999999999971</v>
      </c>
      <c r="CQ39">
        <v>508</v>
      </c>
      <c r="CR39">
        <v>1934.6000000000058</v>
      </c>
      <c r="CS39">
        <v>-3589.4000000000015</v>
      </c>
      <c r="CT39">
        <v>-3171.3999999999942</v>
      </c>
      <c r="CU39">
        <v>394.80000000000291</v>
      </c>
      <c r="CV39">
        <v>450.80000000000291</v>
      </c>
      <c r="CW39">
        <v>-487</v>
      </c>
      <c r="CY39">
        <f t="shared" si="2"/>
        <v>-98.26399999999947</v>
      </c>
      <c r="CZ39">
        <f t="shared" si="3"/>
        <v>1855.1480000000004</v>
      </c>
    </row>
    <row r="40" spans="2:104" x14ac:dyDescent="0.25">
      <c r="B40">
        <v>-1227.1999999999971</v>
      </c>
      <c r="C40">
        <v>3229.1999999999971</v>
      </c>
      <c r="D40">
        <v>3731</v>
      </c>
      <c r="E40">
        <v>2085.5999999999985</v>
      </c>
      <c r="F40">
        <v>-2372.1999999999971</v>
      </c>
      <c r="G40">
        <v>890.80000000000291</v>
      </c>
      <c r="H40">
        <v>-2264.7999999999956</v>
      </c>
      <c r="I40">
        <v>-2612.7999999999956</v>
      </c>
      <c r="J40">
        <v>3.1999999999970896</v>
      </c>
      <c r="K40">
        <v>469.59999999999127</v>
      </c>
      <c r="L40">
        <v>1310.5999999999985</v>
      </c>
      <c r="M40">
        <v>-2659.4000000000015</v>
      </c>
      <c r="N40">
        <v>-2883</v>
      </c>
      <c r="O40">
        <v>2031.6000000000058</v>
      </c>
      <c r="P40">
        <v>-4179.6000000000058</v>
      </c>
      <c r="Q40">
        <v>716.20000000000437</v>
      </c>
      <c r="R40">
        <v>-1152.5999999999913</v>
      </c>
      <c r="S40">
        <v>466.80000000000291</v>
      </c>
      <c r="T40">
        <v>-149.59999999999854</v>
      </c>
      <c r="U40">
        <v>-3333.7999999999956</v>
      </c>
      <c r="V40">
        <v>-2656.8000000000029</v>
      </c>
      <c r="W40">
        <v>1007.2000000000044</v>
      </c>
      <c r="X40">
        <v>-711.80000000000291</v>
      </c>
      <c r="Y40">
        <v>490.60000000000582</v>
      </c>
      <c r="Z40">
        <v>-5004.8000000000029</v>
      </c>
      <c r="AA40">
        <v>1789.8000000000029</v>
      </c>
      <c r="AB40">
        <v>-2368.5999999999985</v>
      </c>
      <c r="AC40">
        <v>1421.4000000000015</v>
      </c>
      <c r="AD40">
        <v>-356.19999999999709</v>
      </c>
      <c r="AE40">
        <v>-2066.1999999999971</v>
      </c>
      <c r="AF40">
        <v>1028.1999999999971</v>
      </c>
      <c r="AG40">
        <v>-197.59999999999127</v>
      </c>
      <c r="AH40">
        <v>156.19999999999709</v>
      </c>
      <c r="AI40">
        <v>-1553.8000000000029</v>
      </c>
      <c r="AJ40">
        <v>4644.1999999999971</v>
      </c>
      <c r="AK40">
        <v>145.79999999998836</v>
      </c>
      <c r="AL40">
        <v>2507.8000000000029</v>
      </c>
      <c r="AM40">
        <v>4235.3999999999942</v>
      </c>
      <c r="AN40">
        <v>1483.6000000000058</v>
      </c>
      <c r="AO40">
        <v>246.40000000000146</v>
      </c>
      <c r="AP40">
        <v>56.600000000005821</v>
      </c>
      <c r="AQ40">
        <v>2726.5999999999985</v>
      </c>
      <c r="AR40">
        <v>-1219</v>
      </c>
      <c r="AS40">
        <v>3699.3999999999942</v>
      </c>
      <c r="AT40">
        <v>2768.5999999999985</v>
      </c>
      <c r="AU40">
        <v>-644.40000000000146</v>
      </c>
      <c r="AV40">
        <v>2680.6000000000058</v>
      </c>
      <c r="AW40">
        <v>473.39999999999418</v>
      </c>
      <c r="AX40">
        <v>833.19999999999709</v>
      </c>
      <c r="AY40">
        <v>1698.1999999999971</v>
      </c>
      <c r="AZ40">
        <v>-4065.2000000000116</v>
      </c>
      <c r="BA40">
        <v>493</v>
      </c>
      <c r="BB40">
        <v>-261.80000000000291</v>
      </c>
      <c r="BC40">
        <v>-3705.1999999999971</v>
      </c>
      <c r="BD40">
        <v>130.80000000000291</v>
      </c>
      <c r="BE40">
        <v>1295.1999999999971</v>
      </c>
      <c r="BF40">
        <v>470.80000000000291</v>
      </c>
      <c r="BG40">
        <v>1916.8000000000029</v>
      </c>
      <c r="BH40">
        <v>-2079.2000000000044</v>
      </c>
      <c r="BI40">
        <v>6222.1999999999971</v>
      </c>
      <c r="BJ40">
        <v>-2370.5999999999913</v>
      </c>
      <c r="BK40">
        <v>-90.600000000002183</v>
      </c>
      <c r="BL40">
        <v>2970.1999999999971</v>
      </c>
      <c r="BM40">
        <v>1974.8000000000029</v>
      </c>
      <c r="BN40">
        <v>-2783.5999999999985</v>
      </c>
      <c r="BO40">
        <v>1047.4000000000087</v>
      </c>
      <c r="BP40">
        <v>-383</v>
      </c>
      <c r="BQ40">
        <v>-4142</v>
      </c>
      <c r="BR40">
        <v>1072.8000000000029</v>
      </c>
      <c r="BS40">
        <v>2376.0000000000073</v>
      </c>
      <c r="BT40">
        <v>1010.3999999999942</v>
      </c>
      <c r="BU40">
        <v>499.60000000000582</v>
      </c>
      <c r="BV40">
        <v>-2228.6000000000058</v>
      </c>
      <c r="BW40">
        <v>-5353</v>
      </c>
      <c r="BX40">
        <v>-314.19999999999709</v>
      </c>
      <c r="BY40">
        <v>-1455.8000000000029</v>
      </c>
      <c r="BZ40">
        <v>37.600000000002183</v>
      </c>
      <c r="CA40">
        <v>-3125.5999999999913</v>
      </c>
      <c r="CB40">
        <v>1376</v>
      </c>
      <c r="CC40">
        <v>-4765.4000000000015</v>
      </c>
      <c r="CD40">
        <v>3212.6000000000058</v>
      </c>
      <c r="CE40">
        <v>-7275.5999999999985</v>
      </c>
      <c r="CF40">
        <v>-3627.2000000000044</v>
      </c>
      <c r="CG40">
        <v>-4304.3999999999942</v>
      </c>
      <c r="CH40">
        <v>3520.1999999999971</v>
      </c>
      <c r="CI40">
        <v>404.40000000000873</v>
      </c>
      <c r="CJ40">
        <v>2603</v>
      </c>
      <c r="CK40">
        <v>2444.1999999999971</v>
      </c>
      <c r="CL40">
        <v>-556.19999999999709</v>
      </c>
      <c r="CM40">
        <v>897.20000000001164</v>
      </c>
      <c r="CN40">
        <v>3418.7999999999993</v>
      </c>
      <c r="CO40">
        <v>355.59999999999854</v>
      </c>
      <c r="CP40">
        <v>-1330.1999999999971</v>
      </c>
      <c r="CQ40">
        <v>546.59999999999854</v>
      </c>
      <c r="CR40">
        <v>1487.6000000000058</v>
      </c>
      <c r="CS40">
        <v>-3581</v>
      </c>
      <c r="CT40">
        <v>-3380.5999999999913</v>
      </c>
      <c r="CU40">
        <v>600</v>
      </c>
      <c r="CV40">
        <v>423.19999999999709</v>
      </c>
      <c r="CW40">
        <v>-1172.7999999999956</v>
      </c>
      <c r="CY40">
        <f t="shared" si="2"/>
        <v>-101.31199999999927</v>
      </c>
      <c r="CZ40">
        <f t="shared" si="3"/>
        <v>1938.0080000000005</v>
      </c>
    </row>
    <row r="41" spans="2:104" x14ac:dyDescent="0.25">
      <c r="B41">
        <v>-680</v>
      </c>
      <c r="C41">
        <v>3225.3999999999942</v>
      </c>
      <c r="D41">
        <v>4326.5999999999913</v>
      </c>
      <c r="E41">
        <v>2369.4000000000015</v>
      </c>
      <c r="F41">
        <v>-2283.7999999999956</v>
      </c>
      <c r="G41">
        <v>841.39999999999418</v>
      </c>
      <c r="H41">
        <v>-1819.5999999999985</v>
      </c>
      <c r="I41">
        <v>-3270.3999999999942</v>
      </c>
      <c r="J41">
        <v>-162.59999999999127</v>
      </c>
      <c r="K41">
        <v>242.39999999999418</v>
      </c>
      <c r="L41">
        <v>737.40000000000146</v>
      </c>
      <c r="M41">
        <v>-2699.5999999999985</v>
      </c>
      <c r="N41">
        <v>-3075.4000000000015</v>
      </c>
      <c r="O41">
        <v>2127.8000000000029</v>
      </c>
      <c r="P41">
        <v>-4126.8000000000029</v>
      </c>
      <c r="Q41">
        <v>1142.4000000000015</v>
      </c>
      <c r="R41">
        <v>-1342.3999999999942</v>
      </c>
      <c r="S41">
        <v>205.80000000000291</v>
      </c>
      <c r="T41">
        <v>-767.59999999999854</v>
      </c>
      <c r="U41">
        <v>-3367.4000000000015</v>
      </c>
      <c r="V41">
        <v>-2975.6000000000058</v>
      </c>
      <c r="W41">
        <v>1060.8000000000029</v>
      </c>
      <c r="X41">
        <v>-863.40000000000146</v>
      </c>
      <c r="Y41">
        <v>-427.59999999999854</v>
      </c>
      <c r="Z41">
        <v>-4588.6000000000058</v>
      </c>
      <c r="AA41">
        <v>1299.8000000000029</v>
      </c>
      <c r="AB41">
        <v>-2890.5999999999985</v>
      </c>
      <c r="AC41">
        <v>1317</v>
      </c>
      <c r="AD41">
        <v>-682.60000000000582</v>
      </c>
      <c r="AE41">
        <v>-1652.3999999999942</v>
      </c>
      <c r="AF41">
        <v>1446</v>
      </c>
      <c r="AG41">
        <v>186.60000000000582</v>
      </c>
      <c r="AH41">
        <v>-29.400000000008731</v>
      </c>
      <c r="AI41">
        <v>-1030.1999999999971</v>
      </c>
      <c r="AJ41">
        <v>4086.5999999999985</v>
      </c>
      <c r="AK41">
        <v>-118.80000000000291</v>
      </c>
      <c r="AL41">
        <v>2410.2000000000044</v>
      </c>
      <c r="AM41">
        <v>4211.6000000000058</v>
      </c>
      <c r="AN41">
        <v>1457.8000000000029</v>
      </c>
      <c r="AO41">
        <v>255.80000000000291</v>
      </c>
      <c r="AP41">
        <v>-563</v>
      </c>
      <c r="AQ41">
        <v>3037.7999999999956</v>
      </c>
      <c r="AR41">
        <v>-1185.4000000000015</v>
      </c>
      <c r="AS41">
        <v>4208</v>
      </c>
      <c r="AT41">
        <v>2951.1999999999971</v>
      </c>
      <c r="AU41">
        <v>-251.80000000000291</v>
      </c>
      <c r="AV41">
        <v>2265.6000000000058</v>
      </c>
      <c r="AW41">
        <v>508.39999999999418</v>
      </c>
      <c r="AX41">
        <v>1898.5999999999985</v>
      </c>
      <c r="AY41">
        <v>1851.1999999999971</v>
      </c>
      <c r="AZ41">
        <v>-4208.6000000000058</v>
      </c>
      <c r="BA41">
        <v>514.59999999999854</v>
      </c>
      <c r="BB41">
        <v>-238.20000000000437</v>
      </c>
      <c r="BC41">
        <v>-3594.5999999999985</v>
      </c>
      <c r="BD41">
        <v>222.19999999999709</v>
      </c>
      <c r="BE41">
        <v>1657</v>
      </c>
      <c r="BF41">
        <v>338.80000000000291</v>
      </c>
      <c r="BG41">
        <v>2316.8000000000029</v>
      </c>
      <c r="BH41">
        <v>-1164.4000000000015</v>
      </c>
      <c r="BI41">
        <v>5902.6000000000058</v>
      </c>
      <c r="BJ41">
        <v>-1618.1999999999971</v>
      </c>
      <c r="BK41">
        <v>-326.40000000000146</v>
      </c>
      <c r="BL41">
        <v>2645.1999999999971</v>
      </c>
      <c r="BM41">
        <v>2248.1999999999971</v>
      </c>
      <c r="BN41">
        <v>-2492.4000000000015</v>
      </c>
      <c r="BO41">
        <v>1129.4000000000087</v>
      </c>
      <c r="BP41">
        <v>445.59999999999127</v>
      </c>
      <c r="BQ41">
        <v>-3725.8000000000029</v>
      </c>
      <c r="BR41">
        <v>1081.3999999999942</v>
      </c>
      <c r="BS41">
        <v>1773.5999999999985</v>
      </c>
      <c r="BT41">
        <v>1404.5999999999985</v>
      </c>
      <c r="BU41">
        <v>1219.6000000000058</v>
      </c>
      <c r="BV41">
        <v>-2128</v>
      </c>
      <c r="BW41">
        <v>-5827.3999999999942</v>
      </c>
      <c r="BX41">
        <v>233.59999999999854</v>
      </c>
      <c r="BY41">
        <v>-1793</v>
      </c>
      <c r="BZ41">
        <v>146.60000000000218</v>
      </c>
      <c r="CA41">
        <v>-2119.5999999999913</v>
      </c>
      <c r="CB41">
        <v>1073.8000000000029</v>
      </c>
      <c r="CC41">
        <v>-4866.5999999999985</v>
      </c>
      <c r="CD41">
        <v>4659</v>
      </c>
      <c r="CE41">
        <v>-7075</v>
      </c>
      <c r="CF41">
        <v>-3757.8000000000029</v>
      </c>
      <c r="CG41">
        <v>-4253.3999999999942</v>
      </c>
      <c r="CH41">
        <v>3553.6000000000058</v>
      </c>
      <c r="CI41">
        <v>983.60000000000582</v>
      </c>
      <c r="CJ41">
        <v>2363.7999999999956</v>
      </c>
      <c r="CK41">
        <v>2642.1999999999971</v>
      </c>
      <c r="CL41">
        <v>-624</v>
      </c>
      <c r="CM41">
        <v>1489</v>
      </c>
      <c r="CN41">
        <v>3113.7999999999993</v>
      </c>
      <c r="CO41">
        <v>1179.4000000000015</v>
      </c>
      <c r="CP41">
        <v>-1192.8000000000029</v>
      </c>
      <c r="CQ41">
        <v>556.79999999999563</v>
      </c>
      <c r="CR41">
        <v>986.40000000000873</v>
      </c>
      <c r="CS41">
        <v>-3993.5999999999985</v>
      </c>
      <c r="CT41">
        <v>-3933.5999999999913</v>
      </c>
      <c r="CU41">
        <v>86.200000000011642</v>
      </c>
      <c r="CV41">
        <v>-224.59999999999127</v>
      </c>
      <c r="CW41">
        <v>-1135.4000000000015</v>
      </c>
      <c r="CY41">
        <f t="shared" si="2"/>
        <v>-55.093999999999575</v>
      </c>
      <c r="CZ41">
        <f t="shared" si="3"/>
        <v>1967.874</v>
      </c>
    </row>
    <row r="42" spans="2:104" x14ac:dyDescent="0.25">
      <c r="B42">
        <v>-554.59999999999127</v>
      </c>
      <c r="C42">
        <v>2943.8000000000029</v>
      </c>
      <c r="D42">
        <v>4649.3999999999942</v>
      </c>
      <c r="E42">
        <v>1819.1999999999971</v>
      </c>
      <c r="F42">
        <v>-1960.5999999999985</v>
      </c>
      <c r="G42">
        <v>933.80000000000291</v>
      </c>
      <c r="H42">
        <v>-1730.7999999999956</v>
      </c>
      <c r="I42">
        <v>-2807.1999999999971</v>
      </c>
      <c r="J42">
        <v>-578.80000000000291</v>
      </c>
      <c r="K42">
        <v>354.39999999999418</v>
      </c>
      <c r="L42">
        <v>582.59999999999854</v>
      </c>
      <c r="M42">
        <v>-2360.8000000000029</v>
      </c>
      <c r="N42">
        <v>-3233.4000000000015</v>
      </c>
      <c r="O42">
        <v>2582.4000000000015</v>
      </c>
      <c r="P42">
        <v>-4383.6000000000058</v>
      </c>
      <c r="Q42">
        <v>1081</v>
      </c>
      <c r="R42">
        <v>-1387.5999999999913</v>
      </c>
      <c r="S42">
        <v>847.19999999999709</v>
      </c>
      <c r="T42">
        <v>-2198.4000000000015</v>
      </c>
      <c r="U42">
        <v>-3473.1999999999971</v>
      </c>
      <c r="V42">
        <v>-3166</v>
      </c>
      <c r="W42">
        <v>1387.2000000000044</v>
      </c>
      <c r="X42">
        <v>-641.59999999999854</v>
      </c>
      <c r="Y42">
        <v>-974.19999999999709</v>
      </c>
      <c r="Z42">
        <v>-3952.2000000000116</v>
      </c>
      <c r="AA42">
        <v>1886</v>
      </c>
      <c r="AB42">
        <v>-2738.7999999999956</v>
      </c>
      <c r="AC42">
        <v>2109.4000000000015</v>
      </c>
      <c r="AD42">
        <v>-507.60000000000582</v>
      </c>
      <c r="AE42">
        <v>-2155.5999999999913</v>
      </c>
      <c r="AF42">
        <v>1355.7999999999956</v>
      </c>
      <c r="AG42">
        <v>560.60000000000582</v>
      </c>
      <c r="AH42">
        <v>-138.80000000000291</v>
      </c>
      <c r="AI42">
        <v>-766.40000000000146</v>
      </c>
      <c r="AJ42">
        <v>4499.1999999999971</v>
      </c>
      <c r="AK42">
        <v>-302.20000000001164</v>
      </c>
      <c r="AL42">
        <v>2137</v>
      </c>
      <c r="AM42">
        <v>4768.1999999999971</v>
      </c>
      <c r="AN42">
        <v>1394</v>
      </c>
      <c r="AO42">
        <v>544</v>
      </c>
      <c r="AP42">
        <v>-936.19999999999709</v>
      </c>
      <c r="AQ42">
        <v>3176.5999999999985</v>
      </c>
      <c r="AR42">
        <v>-1621.2000000000044</v>
      </c>
      <c r="AS42">
        <v>4086.1999999999971</v>
      </c>
      <c r="AT42">
        <v>3748.4000000000015</v>
      </c>
      <c r="AU42">
        <v>-161.80000000000291</v>
      </c>
      <c r="AV42">
        <v>2639.1999999999971</v>
      </c>
      <c r="AW42">
        <v>742.79999999998836</v>
      </c>
      <c r="AX42">
        <v>2515.4000000000015</v>
      </c>
      <c r="AY42">
        <v>1432.1999999999971</v>
      </c>
      <c r="AZ42">
        <v>-4561.4000000000087</v>
      </c>
      <c r="BA42">
        <v>291.39999999999418</v>
      </c>
      <c r="BB42">
        <v>88.400000000001455</v>
      </c>
      <c r="BC42">
        <v>-3851.4000000000015</v>
      </c>
      <c r="BD42">
        <v>617.19999999999709</v>
      </c>
      <c r="BE42">
        <v>1860.3999999999942</v>
      </c>
      <c r="BF42">
        <v>-72.400000000001455</v>
      </c>
      <c r="BG42">
        <v>2365.8000000000029</v>
      </c>
      <c r="BH42">
        <v>-1937.8000000000029</v>
      </c>
      <c r="BI42">
        <v>5671.4000000000087</v>
      </c>
      <c r="BJ42">
        <v>-1705.5999999999913</v>
      </c>
      <c r="BK42">
        <v>105.59999999999854</v>
      </c>
      <c r="BL42">
        <v>2230.5999999999985</v>
      </c>
      <c r="BM42">
        <v>2728.6000000000058</v>
      </c>
      <c r="BN42">
        <v>-2389.8000000000029</v>
      </c>
      <c r="BO42">
        <v>1009.6000000000058</v>
      </c>
      <c r="BP42">
        <v>832.80000000000291</v>
      </c>
      <c r="BQ42">
        <v>-3940.6000000000058</v>
      </c>
      <c r="BR42">
        <v>1080.6000000000058</v>
      </c>
      <c r="BS42">
        <v>2100.2000000000044</v>
      </c>
      <c r="BT42">
        <v>1343</v>
      </c>
      <c r="BU42">
        <v>1468</v>
      </c>
      <c r="BV42">
        <v>-1858.8000000000029</v>
      </c>
      <c r="BW42">
        <v>-5717.5999999999985</v>
      </c>
      <c r="BX42">
        <v>499.40000000000146</v>
      </c>
      <c r="BY42">
        <v>-2342.8000000000029</v>
      </c>
      <c r="BZ42">
        <v>225</v>
      </c>
      <c r="CA42">
        <v>-2738.5999999999913</v>
      </c>
      <c r="CB42">
        <v>1293.3999999999942</v>
      </c>
      <c r="CC42">
        <v>-4566.8000000000029</v>
      </c>
      <c r="CD42">
        <v>4124.1999999999971</v>
      </c>
      <c r="CE42">
        <v>-7600.5999999999985</v>
      </c>
      <c r="CF42">
        <v>-3836.4000000000015</v>
      </c>
      <c r="CG42">
        <v>-3947.7999999999884</v>
      </c>
      <c r="CH42">
        <v>3514</v>
      </c>
      <c r="CI42">
        <v>1463.1999999999971</v>
      </c>
      <c r="CJ42">
        <v>2232.7999999999956</v>
      </c>
      <c r="CK42">
        <v>2888</v>
      </c>
      <c r="CL42">
        <v>-448.59999999999854</v>
      </c>
      <c r="CM42">
        <v>1892.2000000000116</v>
      </c>
      <c r="CN42">
        <v>3586.4000000000015</v>
      </c>
      <c r="CO42">
        <v>880.40000000000146</v>
      </c>
      <c r="CP42">
        <v>-985</v>
      </c>
      <c r="CQ42">
        <v>253</v>
      </c>
      <c r="CR42">
        <v>965.40000000000873</v>
      </c>
      <c r="CS42">
        <v>-4382.8000000000029</v>
      </c>
      <c r="CT42">
        <v>-4393.1999999999971</v>
      </c>
      <c r="CU42">
        <v>89.80000000000291</v>
      </c>
      <c r="CV42">
        <v>-542</v>
      </c>
      <c r="CW42">
        <v>-639.79999999999563</v>
      </c>
      <c r="CY42">
        <f t="shared" si="2"/>
        <v>-27.145999999999987</v>
      </c>
      <c r="CZ42">
        <f t="shared" si="3"/>
        <v>2076.6820000000002</v>
      </c>
    </row>
    <row r="43" spans="2:104" x14ac:dyDescent="0.25">
      <c r="B43">
        <v>-505.39999999999418</v>
      </c>
      <c r="C43">
        <v>2609.1999999999971</v>
      </c>
      <c r="D43">
        <v>4469</v>
      </c>
      <c r="E43">
        <v>1843.5999999999985</v>
      </c>
      <c r="F43">
        <v>-2336.3999999999942</v>
      </c>
      <c r="G43">
        <v>1314.1999999999971</v>
      </c>
      <c r="H43">
        <v>-2288.5999999999985</v>
      </c>
      <c r="I43">
        <v>-2657.3999999999942</v>
      </c>
      <c r="J43">
        <v>15</v>
      </c>
      <c r="K43">
        <v>972.59999999999127</v>
      </c>
      <c r="L43">
        <v>337.20000000000437</v>
      </c>
      <c r="M43">
        <v>-2659</v>
      </c>
      <c r="N43">
        <v>-3261.8000000000029</v>
      </c>
      <c r="O43">
        <v>2464.2000000000044</v>
      </c>
      <c r="P43">
        <v>-4183</v>
      </c>
      <c r="Q43">
        <v>1126.8000000000029</v>
      </c>
      <c r="R43">
        <v>-1656.1999999999971</v>
      </c>
      <c r="S43">
        <v>279</v>
      </c>
      <c r="T43">
        <v>-2114.4000000000015</v>
      </c>
      <c r="U43">
        <v>-3384</v>
      </c>
      <c r="V43">
        <v>-3811</v>
      </c>
      <c r="W43">
        <v>1328.8000000000029</v>
      </c>
      <c r="X43">
        <v>-956</v>
      </c>
      <c r="Y43">
        <v>-775.79999999999563</v>
      </c>
      <c r="Z43">
        <v>-3581.2000000000116</v>
      </c>
      <c r="AA43">
        <v>1922.3999999999942</v>
      </c>
      <c r="AB43">
        <v>-3058.4000000000015</v>
      </c>
      <c r="AC43">
        <v>1655</v>
      </c>
      <c r="AD43">
        <v>-195.80000000000291</v>
      </c>
      <c r="AE43">
        <v>-2515</v>
      </c>
      <c r="AF43">
        <v>2026.3999999999942</v>
      </c>
      <c r="AG43">
        <v>583.60000000000582</v>
      </c>
      <c r="AH43">
        <v>-227.20000000001164</v>
      </c>
      <c r="AI43">
        <v>-554.59999999999854</v>
      </c>
      <c r="AJ43">
        <v>4680.1999999999971</v>
      </c>
      <c r="AK43">
        <v>-1087</v>
      </c>
      <c r="AL43">
        <v>2478.8000000000029</v>
      </c>
      <c r="AM43">
        <v>4213</v>
      </c>
      <c r="AN43">
        <v>1637</v>
      </c>
      <c r="AO43">
        <v>1070.5999999999985</v>
      </c>
      <c r="AP43">
        <v>-1154.7999999999956</v>
      </c>
      <c r="AQ43">
        <v>3166</v>
      </c>
      <c r="AR43">
        <v>-1479</v>
      </c>
      <c r="AS43">
        <v>4347.1999999999971</v>
      </c>
      <c r="AT43">
        <v>3800.7999999999956</v>
      </c>
      <c r="AU43">
        <v>-669.80000000000291</v>
      </c>
      <c r="AV43">
        <v>2512.3999999999942</v>
      </c>
      <c r="AW43">
        <v>437.19999999999709</v>
      </c>
      <c r="AX43">
        <v>3458.5999999999985</v>
      </c>
      <c r="AY43">
        <v>402.19999999999709</v>
      </c>
      <c r="AZ43">
        <v>-4649.8000000000029</v>
      </c>
      <c r="BA43">
        <v>413.59999999999854</v>
      </c>
      <c r="BB43">
        <v>-158.59999999999854</v>
      </c>
      <c r="BC43">
        <v>-3707.7999999999956</v>
      </c>
      <c r="BD43">
        <v>439</v>
      </c>
      <c r="BE43">
        <v>1719.1999999999971</v>
      </c>
      <c r="BF43">
        <v>-175.79999999999563</v>
      </c>
      <c r="BG43">
        <v>2527.4000000000087</v>
      </c>
      <c r="BH43">
        <v>-2434</v>
      </c>
      <c r="BI43">
        <v>5064</v>
      </c>
      <c r="BJ43">
        <v>-1350</v>
      </c>
      <c r="BK43">
        <v>266.39999999999782</v>
      </c>
      <c r="BL43">
        <v>2367.3999999999978</v>
      </c>
      <c r="BM43">
        <v>2789.1999999999971</v>
      </c>
      <c r="BN43">
        <v>-2760.8000000000029</v>
      </c>
      <c r="BO43">
        <v>1260.8000000000029</v>
      </c>
      <c r="BP43">
        <v>-221</v>
      </c>
      <c r="BQ43">
        <v>-4140.4000000000087</v>
      </c>
      <c r="BR43">
        <v>1300.3999999999942</v>
      </c>
      <c r="BS43">
        <v>2129.2000000000044</v>
      </c>
      <c r="BT43">
        <v>1347.3999999999942</v>
      </c>
      <c r="BU43">
        <v>931.40000000000873</v>
      </c>
      <c r="BV43">
        <v>-2079</v>
      </c>
      <c r="BW43">
        <v>-5862.1999999999971</v>
      </c>
      <c r="BX43">
        <v>462.80000000000291</v>
      </c>
      <c r="BY43">
        <v>-2453.3999999999942</v>
      </c>
      <c r="BZ43">
        <v>381</v>
      </c>
      <c r="CA43">
        <v>-2787.1999999999971</v>
      </c>
      <c r="CB43">
        <v>1580.8000000000029</v>
      </c>
      <c r="CC43">
        <v>-4551.1999999999971</v>
      </c>
      <c r="CD43">
        <v>4283</v>
      </c>
      <c r="CE43">
        <v>-7719.4000000000015</v>
      </c>
      <c r="CF43">
        <v>-4253</v>
      </c>
      <c r="CG43">
        <v>-4012.1999999999971</v>
      </c>
      <c r="CH43">
        <v>3206.1999999999971</v>
      </c>
      <c r="CI43">
        <v>1412.4000000000087</v>
      </c>
      <c r="CJ43">
        <v>2012.4000000000015</v>
      </c>
      <c r="CK43">
        <v>3608</v>
      </c>
      <c r="CL43">
        <v>-638.59999999999854</v>
      </c>
      <c r="CM43">
        <v>1579.8000000000029</v>
      </c>
      <c r="CN43">
        <v>3975</v>
      </c>
      <c r="CO43">
        <v>857.59999999999854</v>
      </c>
      <c r="CP43">
        <v>-89.80000000000291</v>
      </c>
      <c r="CQ43">
        <v>301.19999999999709</v>
      </c>
      <c r="CR43">
        <v>1075</v>
      </c>
      <c r="CS43">
        <v>-4862</v>
      </c>
      <c r="CT43">
        <v>-4122.8000000000029</v>
      </c>
      <c r="CU43">
        <v>-723.19999999999709</v>
      </c>
      <c r="CV43">
        <v>-611.19999999999709</v>
      </c>
      <c r="CW43">
        <v>-725.19999999999709</v>
      </c>
      <c r="CY43">
        <f t="shared" si="2"/>
        <v>-77.588000000000022</v>
      </c>
      <c r="CZ43">
        <f t="shared" si="3"/>
        <v>2126.4200000000005</v>
      </c>
    </row>
    <row r="44" spans="2:104" x14ac:dyDescent="0.25">
      <c r="B44">
        <v>-231.59999999999127</v>
      </c>
      <c r="C44">
        <v>2495</v>
      </c>
      <c r="D44">
        <v>4582.1999999999971</v>
      </c>
      <c r="E44">
        <v>2279</v>
      </c>
      <c r="F44">
        <v>-2441.3999999999942</v>
      </c>
      <c r="G44">
        <v>1255.3999999999942</v>
      </c>
      <c r="H44">
        <v>-1137.5999999999985</v>
      </c>
      <c r="I44">
        <v>-2152.1999999999971</v>
      </c>
      <c r="J44">
        <v>-8.1999999999970896</v>
      </c>
      <c r="K44">
        <v>1049.3999999999942</v>
      </c>
      <c r="L44">
        <v>90.400000000001455</v>
      </c>
      <c r="M44">
        <v>-2576.2000000000044</v>
      </c>
      <c r="N44">
        <v>-3032.4000000000015</v>
      </c>
      <c r="O44">
        <v>2587.6000000000058</v>
      </c>
      <c r="P44">
        <v>-3704.1999999999971</v>
      </c>
      <c r="Q44">
        <v>1954.2000000000044</v>
      </c>
      <c r="R44">
        <v>-980.39999999999418</v>
      </c>
      <c r="S44">
        <v>480.60000000000582</v>
      </c>
      <c r="T44">
        <v>-2376.2000000000044</v>
      </c>
      <c r="U44">
        <v>-2952.1999999999971</v>
      </c>
      <c r="V44">
        <v>-2633.1999999999971</v>
      </c>
      <c r="W44">
        <v>1938.8000000000029</v>
      </c>
      <c r="X44">
        <v>-674.40000000000146</v>
      </c>
      <c r="Y44">
        <v>-744.59999999999854</v>
      </c>
      <c r="Z44">
        <v>-3543.2000000000116</v>
      </c>
      <c r="AA44">
        <v>1525</v>
      </c>
      <c r="AB44">
        <v>-3300.5999999999985</v>
      </c>
      <c r="AC44">
        <v>2522.2000000000044</v>
      </c>
      <c r="AD44">
        <v>-855.60000000000582</v>
      </c>
      <c r="AE44">
        <v>-2091.1999999999971</v>
      </c>
      <c r="AF44">
        <v>1580.1999999999971</v>
      </c>
      <c r="AG44">
        <v>208.40000000000873</v>
      </c>
      <c r="AH44">
        <v>75.799999999988358</v>
      </c>
      <c r="AI44">
        <v>-665.80000000000291</v>
      </c>
      <c r="AJ44">
        <v>4982.5999999999985</v>
      </c>
      <c r="AK44">
        <v>-536.20000000001164</v>
      </c>
      <c r="AL44">
        <v>2061</v>
      </c>
      <c r="AM44">
        <v>4125</v>
      </c>
      <c r="AN44">
        <v>2032</v>
      </c>
      <c r="AO44">
        <v>812.20000000000437</v>
      </c>
      <c r="AP44">
        <v>-1422.1999999999971</v>
      </c>
      <c r="AQ44">
        <v>3764.3999999999942</v>
      </c>
      <c r="AR44">
        <v>-2000.8000000000029</v>
      </c>
      <c r="AS44">
        <v>4053</v>
      </c>
      <c r="AT44">
        <v>3994.7999999999956</v>
      </c>
      <c r="AU44">
        <v>-295.60000000000582</v>
      </c>
      <c r="AV44">
        <v>2950</v>
      </c>
      <c r="AW44">
        <v>1237</v>
      </c>
      <c r="AX44">
        <v>3064.4000000000015</v>
      </c>
      <c r="AY44">
        <v>501.59999999999127</v>
      </c>
      <c r="AZ44">
        <v>-4509.8000000000029</v>
      </c>
      <c r="BA44">
        <v>414.19999999999709</v>
      </c>
      <c r="BB44">
        <v>288.59999999999854</v>
      </c>
      <c r="BC44">
        <v>-3997.5999999999985</v>
      </c>
      <c r="BD44">
        <v>765.19999999999709</v>
      </c>
      <c r="BE44">
        <v>1874.8000000000029</v>
      </c>
      <c r="BF44">
        <v>-311.59999999999854</v>
      </c>
      <c r="BG44">
        <v>2618</v>
      </c>
      <c r="BH44">
        <v>-1697.8000000000029</v>
      </c>
      <c r="BI44">
        <v>4802</v>
      </c>
      <c r="BJ44">
        <v>-1101.1999999999971</v>
      </c>
      <c r="BK44">
        <v>600.19999999999709</v>
      </c>
      <c r="BL44">
        <v>2702.1999999999971</v>
      </c>
      <c r="BM44">
        <v>2776.1999999999971</v>
      </c>
      <c r="BN44">
        <v>-3068</v>
      </c>
      <c r="BO44">
        <v>1993.8000000000029</v>
      </c>
      <c r="BP44">
        <v>281.59999999999127</v>
      </c>
      <c r="BQ44">
        <v>-3681.4000000000087</v>
      </c>
      <c r="BR44">
        <v>1347.8000000000029</v>
      </c>
      <c r="BS44">
        <v>2176.5999999999985</v>
      </c>
      <c r="BT44">
        <v>807.59999999999854</v>
      </c>
      <c r="BU44">
        <v>901.19999999999709</v>
      </c>
      <c r="BV44">
        <v>-1625.8000000000029</v>
      </c>
      <c r="BW44">
        <v>-5520.7999999999956</v>
      </c>
      <c r="BX44">
        <v>194.80000000000291</v>
      </c>
      <c r="BY44">
        <v>-2864.1999999999971</v>
      </c>
      <c r="BZ44">
        <v>158.40000000000146</v>
      </c>
      <c r="CA44">
        <v>-3284</v>
      </c>
      <c r="CB44">
        <v>2417.3999999999942</v>
      </c>
      <c r="CC44">
        <v>-4072.1999999999971</v>
      </c>
      <c r="CD44">
        <v>5169.8000000000029</v>
      </c>
      <c r="CE44">
        <v>-7715</v>
      </c>
      <c r="CF44">
        <v>-4459.4000000000015</v>
      </c>
      <c r="CG44">
        <v>-3907.3999999999942</v>
      </c>
      <c r="CH44">
        <v>3381.1999999999971</v>
      </c>
      <c r="CI44">
        <v>1096.1999999999971</v>
      </c>
      <c r="CJ44">
        <v>1919.1999999999971</v>
      </c>
      <c r="CK44">
        <v>3231.5999999999985</v>
      </c>
      <c r="CL44">
        <v>-1353.4000000000015</v>
      </c>
      <c r="CM44">
        <v>2151.8000000000029</v>
      </c>
      <c r="CN44">
        <v>3656</v>
      </c>
      <c r="CO44">
        <v>279.59999999999854</v>
      </c>
      <c r="CP44">
        <v>-511.40000000000146</v>
      </c>
      <c r="CQ44">
        <v>-9.6000000000058208</v>
      </c>
      <c r="CR44">
        <v>1185</v>
      </c>
      <c r="CS44">
        <v>-4388.5999999999985</v>
      </c>
      <c r="CT44">
        <v>-3131.8000000000029</v>
      </c>
      <c r="CU44">
        <v>-546.39999999999418</v>
      </c>
      <c r="CV44">
        <v>-1260</v>
      </c>
      <c r="CW44">
        <v>-467</v>
      </c>
      <c r="CY44">
        <f t="shared" si="2"/>
        <v>35.527999999999523</v>
      </c>
      <c r="CZ44">
        <f t="shared" si="3"/>
        <v>2112.3360000000002</v>
      </c>
    </row>
    <row r="45" spans="2:104" x14ac:dyDescent="0.25">
      <c r="B45">
        <v>-797.80000000000291</v>
      </c>
      <c r="C45">
        <v>1859.3999999999942</v>
      </c>
      <c r="D45">
        <v>4583.5999999999913</v>
      </c>
      <c r="E45">
        <v>1608</v>
      </c>
      <c r="F45">
        <v>-2903.7999999999956</v>
      </c>
      <c r="G45">
        <v>727</v>
      </c>
      <c r="H45">
        <v>-2319.1999999999971</v>
      </c>
      <c r="I45">
        <v>-2233.1999999999971</v>
      </c>
      <c r="J45">
        <v>243.40000000000873</v>
      </c>
      <c r="K45">
        <v>905.79999999998836</v>
      </c>
      <c r="L45">
        <v>260.40000000000146</v>
      </c>
      <c r="M45">
        <v>-2228.4000000000015</v>
      </c>
      <c r="N45">
        <v>-2980.4000000000015</v>
      </c>
      <c r="O45">
        <v>2290</v>
      </c>
      <c r="P45">
        <v>-3718.1999999999971</v>
      </c>
      <c r="Q45">
        <v>2055.8000000000029</v>
      </c>
      <c r="R45">
        <v>-827.19999999999709</v>
      </c>
      <c r="S45">
        <v>463.19999999999709</v>
      </c>
      <c r="T45">
        <v>-1882.4000000000015</v>
      </c>
      <c r="U45">
        <v>-3139.7999999999956</v>
      </c>
      <c r="V45">
        <v>-2501</v>
      </c>
      <c r="W45">
        <v>1768.6000000000058</v>
      </c>
      <c r="X45">
        <v>-21.19999999999709</v>
      </c>
      <c r="Y45">
        <v>-799.59999999999854</v>
      </c>
      <c r="Z45">
        <v>-3041.2000000000116</v>
      </c>
      <c r="AA45">
        <v>1711.1999999999971</v>
      </c>
      <c r="AB45">
        <v>-3835.4000000000015</v>
      </c>
      <c r="AC45">
        <v>1998.8000000000029</v>
      </c>
      <c r="AD45">
        <v>-407.40000000000873</v>
      </c>
      <c r="AE45">
        <v>-1586.1999999999971</v>
      </c>
      <c r="AF45">
        <v>2293.3999999999942</v>
      </c>
      <c r="AG45">
        <v>601.19999999999709</v>
      </c>
      <c r="AH45">
        <v>534.59999999999127</v>
      </c>
      <c r="AI45">
        <v>-1062.4000000000015</v>
      </c>
      <c r="AJ45">
        <v>5326.5999999999985</v>
      </c>
      <c r="AK45">
        <v>215.79999999998836</v>
      </c>
      <c r="AL45">
        <v>1570</v>
      </c>
      <c r="AM45">
        <v>3465.1999999999971</v>
      </c>
      <c r="AN45">
        <v>2125.8000000000029</v>
      </c>
      <c r="AO45">
        <v>833.80000000000291</v>
      </c>
      <c r="AP45">
        <v>-1557.3999999999942</v>
      </c>
      <c r="AQ45">
        <v>3718.3999999999942</v>
      </c>
      <c r="AR45">
        <v>-1677.2000000000044</v>
      </c>
      <c r="AS45">
        <v>4000.1999999999971</v>
      </c>
      <c r="AT45">
        <v>3867.7999999999956</v>
      </c>
      <c r="AU45">
        <v>297.79999999999563</v>
      </c>
      <c r="AV45">
        <v>3498</v>
      </c>
      <c r="AW45">
        <v>1208.3999999999942</v>
      </c>
      <c r="AX45">
        <v>3506</v>
      </c>
      <c r="AY45">
        <v>-55.80000000000291</v>
      </c>
      <c r="AZ45">
        <v>-4083.8000000000029</v>
      </c>
      <c r="BA45">
        <v>630.19999999999709</v>
      </c>
      <c r="BB45">
        <v>-80.200000000004366</v>
      </c>
      <c r="BC45">
        <v>-3678.7999999999956</v>
      </c>
      <c r="BD45">
        <v>1064.5999999999913</v>
      </c>
      <c r="BE45">
        <v>1683.8000000000029</v>
      </c>
      <c r="BF45">
        <v>-225.19999999999709</v>
      </c>
      <c r="BG45">
        <v>2938</v>
      </c>
      <c r="BH45">
        <v>-872.40000000000146</v>
      </c>
      <c r="BI45">
        <v>5008.6000000000058</v>
      </c>
      <c r="BJ45">
        <v>-64</v>
      </c>
      <c r="BK45">
        <v>1023.3999999999978</v>
      </c>
      <c r="BL45">
        <v>2606.1999999999971</v>
      </c>
      <c r="BM45">
        <v>3506.1999999999971</v>
      </c>
      <c r="BN45">
        <v>-3967.1999999999971</v>
      </c>
      <c r="BO45">
        <v>1943.2000000000116</v>
      </c>
      <c r="BP45">
        <v>1121.3999999999942</v>
      </c>
      <c r="BQ45">
        <v>-3974.2000000000116</v>
      </c>
      <c r="BR45">
        <v>1109.3999999999942</v>
      </c>
      <c r="BS45">
        <v>2348.2000000000044</v>
      </c>
      <c r="BT45">
        <v>1098.7999999999956</v>
      </c>
      <c r="BU45">
        <v>523.19999999999709</v>
      </c>
      <c r="BV45">
        <v>-1772.6000000000058</v>
      </c>
      <c r="BW45">
        <v>-6482.3999999999942</v>
      </c>
      <c r="BX45">
        <v>-133.79999999999563</v>
      </c>
      <c r="BY45">
        <v>-2773.1999999999971</v>
      </c>
      <c r="BZ45">
        <v>-144</v>
      </c>
      <c r="CA45">
        <v>-2844</v>
      </c>
      <c r="CB45">
        <v>2101.8000000000029</v>
      </c>
      <c r="CC45">
        <v>-3733.1999999999971</v>
      </c>
      <c r="CD45">
        <v>5177.8000000000029</v>
      </c>
      <c r="CE45">
        <v>-7509.5999999999985</v>
      </c>
      <c r="CF45">
        <v>-3939.2000000000044</v>
      </c>
      <c r="CG45">
        <v>-3846.3999999999942</v>
      </c>
      <c r="CH45">
        <v>3176.1999999999971</v>
      </c>
      <c r="CI45">
        <v>1037.8000000000029</v>
      </c>
      <c r="CJ45">
        <v>2284.7999999999956</v>
      </c>
      <c r="CK45">
        <v>3508.5999999999985</v>
      </c>
      <c r="CL45">
        <v>-1421.4000000000015</v>
      </c>
      <c r="CM45">
        <v>2356.8000000000029</v>
      </c>
      <c r="CN45">
        <v>3606.5999999999985</v>
      </c>
      <c r="CO45">
        <v>924.80000000000291</v>
      </c>
      <c r="CP45">
        <v>-1184.4000000000015</v>
      </c>
      <c r="CQ45">
        <v>495</v>
      </c>
      <c r="CR45">
        <v>619.19999999999709</v>
      </c>
      <c r="CS45">
        <v>-4844.1999999999971</v>
      </c>
      <c r="CT45">
        <v>-3866</v>
      </c>
      <c r="CU45">
        <v>-446.79999999998836</v>
      </c>
      <c r="CV45">
        <v>-1236.3999999999942</v>
      </c>
      <c r="CW45">
        <v>-546.19999999999709</v>
      </c>
      <c r="CY45">
        <f t="shared" si="2"/>
        <v>61.879999999999455</v>
      </c>
      <c r="CZ45">
        <f t="shared" si="3"/>
        <v>2126.7759999999985</v>
      </c>
    </row>
    <row r="46" spans="2:104" x14ac:dyDescent="0.25">
      <c r="B46">
        <v>-1100.5999999999913</v>
      </c>
      <c r="C46">
        <v>2195.5999999999913</v>
      </c>
      <c r="D46">
        <v>4081.3999999999942</v>
      </c>
      <c r="E46">
        <v>2169</v>
      </c>
      <c r="F46">
        <v>-2131.1999999999971</v>
      </c>
      <c r="G46">
        <v>253</v>
      </c>
      <c r="H46">
        <v>-2373.4000000000015</v>
      </c>
      <c r="I46">
        <v>-2183.1999999999971</v>
      </c>
      <c r="J46">
        <v>631.40000000000873</v>
      </c>
      <c r="K46">
        <v>583.59999999999127</v>
      </c>
      <c r="L46">
        <v>610</v>
      </c>
      <c r="M46">
        <v>-2264.4000000000015</v>
      </c>
      <c r="N46">
        <v>-3621.8000000000029</v>
      </c>
      <c r="O46">
        <v>2472</v>
      </c>
      <c r="P46">
        <v>-3541.1999999999971</v>
      </c>
      <c r="Q46">
        <v>1610.6000000000058</v>
      </c>
      <c r="R46">
        <v>-147.39999999999418</v>
      </c>
      <c r="S46">
        <v>986.60000000000582</v>
      </c>
      <c r="T46">
        <v>-1536</v>
      </c>
      <c r="U46">
        <v>-3456.4000000000015</v>
      </c>
      <c r="V46">
        <v>-2560.8000000000029</v>
      </c>
      <c r="W46">
        <v>1556.4000000000015</v>
      </c>
      <c r="X46">
        <v>153.80000000000291</v>
      </c>
      <c r="Y46">
        <v>-1183.5999999999985</v>
      </c>
      <c r="Z46">
        <v>-3889.8000000000029</v>
      </c>
      <c r="AA46">
        <v>2730.5999999999913</v>
      </c>
      <c r="AB46">
        <v>-3612.7999999999956</v>
      </c>
      <c r="AC46">
        <v>921.60000000000582</v>
      </c>
      <c r="AD46">
        <v>-727.80000000000291</v>
      </c>
      <c r="AE46">
        <v>-1612.1999999999971</v>
      </c>
      <c r="AF46">
        <v>2352.5999999999985</v>
      </c>
      <c r="AG46">
        <v>872.40000000000873</v>
      </c>
      <c r="AH46">
        <v>1028.7999999999884</v>
      </c>
      <c r="AI46">
        <v>-1744</v>
      </c>
      <c r="AJ46">
        <v>5492.1999999999971</v>
      </c>
      <c r="AK46">
        <v>474.19999999999709</v>
      </c>
      <c r="AL46">
        <v>1714.5999999999985</v>
      </c>
      <c r="AM46">
        <v>3826.3999999999942</v>
      </c>
      <c r="AN46">
        <v>2343.2000000000044</v>
      </c>
      <c r="AO46">
        <v>757.59999999999854</v>
      </c>
      <c r="AP46">
        <v>-2288.1999999999971</v>
      </c>
      <c r="AQ46">
        <v>4449.1999999999971</v>
      </c>
      <c r="AR46">
        <v>-1121.2000000000044</v>
      </c>
      <c r="AS46">
        <v>4040.5999999999985</v>
      </c>
      <c r="AT46">
        <v>3904.5999999999985</v>
      </c>
      <c r="AU46">
        <v>350</v>
      </c>
      <c r="AV46">
        <v>3791.3999999999942</v>
      </c>
      <c r="AW46">
        <v>1352.1999999999971</v>
      </c>
      <c r="AX46">
        <v>3252</v>
      </c>
      <c r="AY46">
        <v>-69.400000000008731</v>
      </c>
      <c r="AZ46">
        <v>-3746</v>
      </c>
      <c r="BA46">
        <v>130.39999999999418</v>
      </c>
      <c r="BB46">
        <v>-345</v>
      </c>
      <c r="BC46">
        <v>-4537.4000000000015</v>
      </c>
      <c r="BD46">
        <v>309.59999999999127</v>
      </c>
      <c r="BE46">
        <v>1774.6000000000058</v>
      </c>
      <c r="BF46">
        <v>-255.59999999999854</v>
      </c>
      <c r="BG46">
        <v>2921</v>
      </c>
      <c r="BH46">
        <v>-862.40000000000146</v>
      </c>
      <c r="BI46">
        <v>4910.4000000000087</v>
      </c>
      <c r="BJ46">
        <v>224.20000000001164</v>
      </c>
      <c r="BK46">
        <v>1234.1999999999971</v>
      </c>
      <c r="BL46">
        <v>2421.3999999999978</v>
      </c>
      <c r="BM46">
        <v>3026.6000000000058</v>
      </c>
      <c r="BN46">
        <v>-3783.5999999999985</v>
      </c>
      <c r="BO46">
        <v>1850.4000000000087</v>
      </c>
      <c r="BP46">
        <v>1022</v>
      </c>
      <c r="BQ46">
        <v>-4385.4000000000087</v>
      </c>
      <c r="BR46">
        <v>1768.6000000000058</v>
      </c>
      <c r="BS46">
        <v>1958.7999999999956</v>
      </c>
      <c r="BT46">
        <v>833.79999999999563</v>
      </c>
      <c r="BU46">
        <v>180.19999999999709</v>
      </c>
      <c r="BV46">
        <v>-1679.8000000000029</v>
      </c>
      <c r="BW46">
        <v>-6476.1999999999971</v>
      </c>
      <c r="BX46">
        <v>-442.79999999999563</v>
      </c>
      <c r="BY46">
        <v>-3288.5999999999913</v>
      </c>
      <c r="BZ46">
        <v>352.60000000000218</v>
      </c>
      <c r="CA46">
        <v>-2999.1999999999971</v>
      </c>
      <c r="CB46">
        <v>2050.8000000000029</v>
      </c>
      <c r="CC46">
        <v>-3848.4000000000015</v>
      </c>
      <c r="CD46">
        <v>5608.4000000000087</v>
      </c>
      <c r="CE46">
        <v>-7336.8000000000029</v>
      </c>
      <c r="CF46">
        <v>-3520</v>
      </c>
      <c r="CG46">
        <v>-3752.5999999999913</v>
      </c>
      <c r="CH46">
        <v>3068.6000000000058</v>
      </c>
      <c r="CI46">
        <v>1358</v>
      </c>
      <c r="CJ46">
        <v>2611.7999999999956</v>
      </c>
      <c r="CK46">
        <v>3906.5999999999985</v>
      </c>
      <c r="CL46">
        <v>-917</v>
      </c>
      <c r="CM46">
        <v>2326</v>
      </c>
      <c r="CN46">
        <v>3592.8000000000029</v>
      </c>
      <c r="CO46">
        <v>702</v>
      </c>
      <c r="CP46">
        <v>-1559.1999999999971</v>
      </c>
      <c r="CQ46">
        <v>227.39999999999418</v>
      </c>
      <c r="CR46">
        <v>543</v>
      </c>
      <c r="CS46">
        <v>-5868</v>
      </c>
      <c r="CT46">
        <v>-3853.5999999999913</v>
      </c>
      <c r="CU46">
        <v>-1074.7999999999884</v>
      </c>
      <c r="CV46">
        <v>-475.80000000000291</v>
      </c>
      <c r="CW46">
        <v>-433.40000000000146</v>
      </c>
      <c r="CY46">
        <f t="shared" si="2"/>
        <v>52.648000000000323</v>
      </c>
      <c r="CZ46">
        <f t="shared" si="3"/>
        <v>2184.7879999999986</v>
      </c>
    </row>
    <row r="47" spans="2:104" x14ac:dyDescent="0.25">
      <c r="B47">
        <v>-1375</v>
      </c>
      <c r="C47">
        <v>1840.3999999999942</v>
      </c>
      <c r="D47">
        <v>3576</v>
      </c>
      <c r="E47">
        <v>1753</v>
      </c>
      <c r="F47">
        <v>-2249.7999999999956</v>
      </c>
      <c r="G47">
        <v>701.60000000000582</v>
      </c>
      <c r="H47">
        <v>-2250</v>
      </c>
      <c r="I47">
        <v>-1971.5999999999913</v>
      </c>
      <c r="J47">
        <v>339.19999999999709</v>
      </c>
      <c r="K47">
        <v>41.599999999991269</v>
      </c>
      <c r="L47">
        <v>206.59999999999854</v>
      </c>
      <c r="M47">
        <v>-2961</v>
      </c>
      <c r="N47">
        <v>-3613</v>
      </c>
      <c r="O47">
        <v>2330.6000000000058</v>
      </c>
      <c r="P47">
        <v>-3699.6000000000058</v>
      </c>
      <c r="Q47">
        <v>2036.6000000000058</v>
      </c>
      <c r="R47">
        <v>53.80000000000291</v>
      </c>
      <c r="S47">
        <v>1415.3999999999942</v>
      </c>
      <c r="T47">
        <v>-2017.5999999999985</v>
      </c>
      <c r="U47">
        <v>-4198</v>
      </c>
      <c r="V47">
        <v>-2182.6000000000058</v>
      </c>
      <c r="W47">
        <v>1943</v>
      </c>
      <c r="X47">
        <v>-790.40000000000146</v>
      </c>
      <c r="Y47">
        <v>-1370.3999999999942</v>
      </c>
      <c r="Z47">
        <v>-3693.8000000000029</v>
      </c>
      <c r="AA47">
        <v>3566.3999999999942</v>
      </c>
      <c r="AB47">
        <v>-4174.4000000000015</v>
      </c>
      <c r="AC47">
        <v>948.60000000000582</v>
      </c>
      <c r="AD47">
        <v>-638.60000000000582</v>
      </c>
      <c r="AE47">
        <v>-1865.5999999999913</v>
      </c>
      <c r="AF47">
        <v>2392</v>
      </c>
      <c r="AG47">
        <v>732.40000000000873</v>
      </c>
      <c r="AH47">
        <v>1163.1999999999971</v>
      </c>
      <c r="AI47">
        <v>-1414</v>
      </c>
      <c r="AJ47">
        <v>5260.3999999999942</v>
      </c>
      <c r="AK47">
        <v>559.39999999999418</v>
      </c>
      <c r="AL47">
        <v>1514.5999999999985</v>
      </c>
      <c r="AM47">
        <v>3746.3999999999942</v>
      </c>
      <c r="AN47">
        <v>1959.2000000000044</v>
      </c>
      <c r="AO47">
        <v>1447.2000000000044</v>
      </c>
      <c r="AP47">
        <v>-2331.3999999999942</v>
      </c>
      <c r="AQ47">
        <v>4453.7999999999956</v>
      </c>
      <c r="AR47">
        <v>-1641.4000000000015</v>
      </c>
      <c r="AS47">
        <v>4043.1999999999971</v>
      </c>
      <c r="AT47">
        <v>4413.7999999999956</v>
      </c>
      <c r="AU47">
        <v>91.399999999994179</v>
      </c>
      <c r="AV47">
        <v>4750.6000000000058</v>
      </c>
      <c r="AW47">
        <v>1444.3999999999942</v>
      </c>
      <c r="AX47">
        <v>2801</v>
      </c>
      <c r="AY47">
        <v>367.79999999998836</v>
      </c>
      <c r="AZ47">
        <v>-3865.2000000000116</v>
      </c>
      <c r="BA47">
        <v>953.59999999999854</v>
      </c>
      <c r="BB47">
        <v>-64.80000000000291</v>
      </c>
      <c r="BC47">
        <v>-4282.7999999999956</v>
      </c>
      <c r="BD47">
        <v>-122</v>
      </c>
      <c r="BE47">
        <v>1545.1999999999971</v>
      </c>
      <c r="BF47">
        <v>-225.40000000000146</v>
      </c>
      <c r="BG47">
        <v>2807.8000000000029</v>
      </c>
      <c r="BH47">
        <v>-547</v>
      </c>
      <c r="BI47">
        <v>5125.6000000000058</v>
      </c>
      <c r="BJ47">
        <v>-225.39999999999418</v>
      </c>
      <c r="BK47">
        <v>461.79999999999927</v>
      </c>
      <c r="BL47">
        <v>1594.5999999999985</v>
      </c>
      <c r="BM47">
        <v>2655.4000000000087</v>
      </c>
      <c r="BN47">
        <v>-3112</v>
      </c>
      <c r="BO47">
        <v>1341.2000000000116</v>
      </c>
      <c r="BP47">
        <v>859.19999999999709</v>
      </c>
      <c r="BQ47">
        <v>-5213.2000000000116</v>
      </c>
      <c r="BR47">
        <v>1497.8000000000029</v>
      </c>
      <c r="BS47">
        <v>1927.2000000000044</v>
      </c>
      <c r="BT47">
        <v>486</v>
      </c>
      <c r="BU47">
        <v>-13.80000000000291</v>
      </c>
      <c r="BV47">
        <v>-1771.8000000000029</v>
      </c>
      <c r="BW47">
        <v>-7017.7999999999956</v>
      </c>
      <c r="BX47">
        <v>-403</v>
      </c>
      <c r="BY47">
        <v>-3247.1999999999971</v>
      </c>
      <c r="BZ47">
        <v>422.60000000000218</v>
      </c>
      <c r="CA47">
        <v>-3009</v>
      </c>
      <c r="CB47">
        <v>2174.8000000000029</v>
      </c>
      <c r="CC47">
        <v>-3867</v>
      </c>
      <c r="CD47">
        <v>5541.1999999999971</v>
      </c>
      <c r="CE47">
        <v>-7286</v>
      </c>
      <c r="CF47">
        <v>-4086.8000000000029</v>
      </c>
      <c r="CG47">
        <v>-4387.3999999999942</v>
      </c>
      <c r="CH47">
        <v>3132.4000000000087</v>
      </c>
      <c r="CI47">
        <v>866.40000000000873</v>
      </c>
      <c r="CJ47">
        <v>2083.4000000000015</v>
      </c>
      <c r="CK47">
        <v>3467.5999999999985</v>
      </c>
      <c r="CL47">
        <v>-1170.4000000000015</v>
      </c>
      <c r="CM47">
        <v>2484.6000000000058</v>
      </c>
      <c r="CN47">
        <v>3280.4000000000015</v>
      </c>
      <c r="CO47">
        <v>755</v>
      </c>
      <c r="CP47">
        <v>-1525</v>
      </c>
      <c r="CQ47">
        <v>557.59999999999854</v>
      </c>
      <c r="CR47">
        <v>675</v>
      </c>
      <c r="CS47">
        <v>-5723</v>
      </c>
      <c r="CT47">
        <v>-4000.8000000000029</v>
      </c>
      <c r="CU47">
        <v>-1830.3999999999942</v>
      </c>
      <c r="CV47">
        <v>-774.39999999999418</v>
      </c>
      <c r="CW47">
        <v>-575</v>
      </c>
      <c r="CY47">
        <f t="shared" si="2"/>
        <v>-41.947999999999809</v>
      </c>
      <c r="CZ47">
        <f t="shared" si="3"/>
        <v>2213.7480000000005</v>
      </c>
    </row>
    <row r="48" spans="2:104" x14ac:dyDescent="0.25">
      <c r="B48">
        <v>-1679</v>
      </c>
      <c r="C48">
        <v>914</v>
      </c>
      <c r="D48">
        <v>3015</v>
      </c>
      <c r="E48">
        <v>1608</v>
      </c>
      <c r="F48">
        <v>-2066</v>
      </c>
      <c r="G48">
        <v>620.19999999999709</v>
      </c>
      <c r="H48">
        <v>-1939.1999999999971</v>
      </c>
      <c r="I48">
        <v>-1940.7999999999956</v>
      </c>
      <c r="J48">
        <v>777.19999999999709</v>
      </c>
      <c r="K48">
        <v>-278.20000000001164</v>
      </c>
      <c r="L48">
        <v>508.40000000000146</v>
      </c>
      <c r="M48">
        <v>-2952.8000000000029</v>
      </c>
      <c r="N48">
        <v>-3582</v>
      </c>
      <c r="O48">
        <v>2362.2000000000044</v>
      </c>
      <c r="P48">
        <v>-3780</v>
      </c>
      <c r="Q48">
        <v>1997.4000000000015</v>
      </c>
      <c r="R48">
        <v>72.80000000000291</v>
      </c>
      <c r="S48">
        <v>2565</v>
      </c>
      <c r="T48">
        <v>-3078.8000000000029</v>
      </c>
      <c r="U48">
        <v>-4460.4000000000015</v>
      </c>
      <c r="V48">
        <v>-2756.1999999999971</v>
      </c>
      <c r="W48">
        <v>1726.6000000000058</v>
      </c>
      <c r="X48">
        <v>-559</v>
      </c>
      <c r="Y48">
        <v>-1124</v>
      </c>
      <c r="Z48">
        <v>-3938.4000000000087</v>
      </c>
      <c r="AA48">
        <v>3284.1999999999971</v>
      </c>
      <c r="AB48">
        <v>-3828.5999999999985</v>
      </c>
      <c r="AC48">
        <v>818.20000000000437</v>
      </c>
      <c r="AD48">
        <v>-717.19999999999709</v>
      </c>
      <c r="AE48">
        <v>-1313.5999999999913</v>
      </c>
      <c r="AF48">
        <v>2584.3999999999942</v>
      </c>
      <c r="AG48">
        <v>568.40000000000873</v>
      </c>
      <c r="AH48">
        <v>1102.3999999999942</v>
      </c>
      <c r="AI48">
        <v>-2173</v>
      </c>
      <c r="AJ48">
        <v>4789.1999999999971</v>
      </c>
      <c r="AK48">
        <v>1556.5999999999913</v>
      </c>
      <c r="AL48">
        <v>1656.5999999999985</v>
      </c>
      <c r="AM48">
        <v>3540</v>
      </c>
      <c r="AN48">
        <v>1833.6000000000058</v>
      </c>
      <c r="AO48">
        <v>1275.2000000000044</v>
      </c>
      <c r="AP48">
        <v>-2175</v>
      </c>
      <c r="AQ48">
        <v>4277.7999999999956</v>
      </c>
      <c r="AR48">
        <v>-2038.6000000000058</v>
      </c>
      <c r="AS48">
        <v>4006.3999999999942</v>
      </c>
      <c r="AT48">
        <v>4272.7999999999956</v>
      </c>
      <c r="AU48">
        <v>-456.20000000000437</v>
      </c>
      <c r="AV48">
        <v>4035.3999999999942</v>
      </c>
      <c r="AW48">
        <v>2004.5999999999913</v>
      </c>
      <c r="AX48">
        <v>2792.4000000000015</v>
      </c>
      <c r="AY48">
        <v>158.39999999999418</v>
      </c>
      <c r="AZ48">
        <v>-3206.4000000000087</v>
      </c>
      <c r="BA48">
        <v>961</v>
      </c>
      <c r="BB48">
        <v>115</v>
      </c>
      <c r="BC48">
        <v>-4473</v>
      </c>
      <c r="BD48">
        <v>117</v>
      </c>
      <c r="BE48">
        <v>1602.1999999999971</v>
      </c>
      <c r="BF48">
        <v>-206</v>
      </c>
      <c r="BG48">
        <v>2103.6000000000058</v>
      </c>
      <c r="BH48">
        <v>-673</v>
      </c>
      <c r="BI48">
        <v>4904.1999999999971</v>
      </c>
      <c r="BJ48">
        <v>-964</v>
      </c>
      <c r="BK48">
        <v>1055</v>
      </c>
      <c r="BL48">
        <v>926.39999999999782</v>
      </c>
      <c r="BM48">
        <v>2193</v>
      </c>
      <c r="BN48">
        <v>-2951.8000000000029</v>
      </c>
      <c r="BO48">
        <v>1436</v>
      </c>
      <c r="BP48">
        <v>1191.8000000000029</v>
      </c>
      <c r="BQ48">
        <v>-5289.2000000000116</v>
      </c>
      <c r="BR48">
        <v>511.39999999999418</v>
      </c>
      <c r="BS48">
        <v>1716.7999999999956</v>
      </c>
      <c r="BT48">
        <v>-225</v>
      </c>
      <c r="BU48">
        <v>-124.80000000000291</v>
      </c>
      <c r="BV48">
        <v>-917.20000000000437</v>
      </c>
      <c r="BW48">
        <v>-7273.3999999999942</v>
      </c>
      <c r="BX48">
        <v>-22.799999999995634</v>
      </c>
      <c r="BY48">
        <v>-2624</v>
      </c>
      <c r="BZ48">
        <v>490.80000000000291</v>
      </c>
      <c r="CA48">
        <v>-3247.5999999999913</v>
      </c>
      <c r="CB48">
        <v>2108.3999999999942</v>
      </c>
      <c r="CC48">
        <v>-4088.5999999999985</v>
      </c>
      <c r="CD48">
        <v>5059.6000000000058</v>
      </c>
      <c r="CE48">
        <v>-7125.4000000000015</v>
      </c>
      <c r="CF48">
        <v>-4539.2000000000044</v>
      </c>
      <c r="CG48">
        <v>-4965</v>
      </c>
      <c r="CH48">
        <v>3706</v>
      </c>
      <c r="CI48">
        <v>1315.8000000000029</v>
      </c>
      <c r="CJ48">
        <v>1736.1999999999971</v>
      </c>
      <c r="CK48">
        <v>2983.7999999999956</v>
      </c>
      <c r="CL48">
        <v>-1380.4000000000015</v>
      </c>
      <c r="CM48">
        <v>2789.4000000000087</v>
      </c>
      <c r="CN48">
        <v>3424.4000000000015</v>
      </c>
      <c r="CO48">
        <v>844.80000000000291</v>
      </c>
      <c r="CP48">
        <v>-1487.4000000000015</v>
      </c>
      <c r="CQ48">
        <v>579.79999999999563</v>
      </c>
      <c r="CR48">
        <v>1167.6000000000058</v>
      </c>
      <c r="CS48">
        <v>-5590.4000000000015</v>
      </c>
      <c r="CT48">
        <v>-4036.8000000000029</v>
      </c>
      <c r="CU48">
        <v>-1489.1999999999971</v>
      </c>
      <c r="CV48">
        <v>-1055.8000000000029</v>
      </c>
      <c r="CW48">
        <v>55.200000000004366</v>
      </c>
      <c r="CY48">
        <f t="shared" si="2"/>
        <v>-89.748000000000573</v>
      </c>
      <c r="CZ48">
        <f t="shared" si="3"/>
        <v>2206.12</v>
      </c>
    </row>
    <row r="49" spans="2:104" x14ac:dyDescent="0.25">
      <c r="B49">
        <v>-1653.8000000000029</v>
      </c>
      <c r="C49">
        <v>1412.8000000000029</v>
      </c>
      <c r="D49">
        <v>3766.8000000000029</v>
      </c>
      <c r="E49">
        <v>648.79999999999563</v>
      </c>
      <c r="F49">
        <v>-1766.1999999999971</v>
      </c>
      <c r="G49">
        <v>95.80000000000291</v>
      </c>
      <c r="H49">
        <v>-1699.5999999999985</v>
      </c>
      <c r="I49">
        <v>-1236.7999999999884</v>
      </c>
      <c r="J49">
        <v>1062.1999999999971</v>
      </c>
      <c r="K49">
        <v>282.59999999999127</v>
      </c>
      <c r="L49">
        <v>-90.599999999998545</v>
      </c>
      <c r="M49">
        <v>-2685.2000000000044</v>
      </c>
      <c r="N49">
        <v>-3308.4000000000015</v>
      </c>
      <c r="O49">
        <v>2001.8000000000029</v>
      </c>
      <c r="P49">
        <v>-3439.6000000000058</v>
      </c>
      <c r="Q49">
        <v>1471.8000000000029</v>
      </c>
      <c r="R49">
        <v>-242.39999999999418</v>
      </c>
      <c r="S49">
        <v>2136.8000000000029</v>
      </c>
      <c r="T49">
        <v>-2872.2000000000044</v>
      </c>
      <c r="U49">
        <v>-4086.5999999999985</v>
      </c>
      <c r="V49">
        <v>-2746.8000000000029</v>
      </c>
      <c r="W49">
        <v>2302.6000000000058</v>
      </c>
      <c r="X49">
        <v>-662.80000000000291</v>
      </c>
      <c r="Y49">
        <v>-1532.5999999999985</v>
      </c>
      <c r="Z49">
        <v>-3496.6000000000058</v>
      </c>
      <c r="AA49">
        <v>3312</v>
      </c>
      <c r="AB49">
        <v>-3730.1999999999971</v>
      </c>
      <c r="AC49">
        <v>880.20000000000437</v>
      </c>
      <c r="AD49">
        <v>-488.80000000000291</v>
      </c>
      <c r="AE49">
        <v>-2176.8000000000029</v>
      </c>
      <c r="AF49">
        <v>2805</v>
      </c>
      <c r="AG49">
        <v>866.40000000000873</v>
      </c>
      <c r="AH49">
        <v>1269.1999999999971</v>
      </c>
      <c r="AI49">
        <v>-2060.8000000000029</v>
      </c>
      <c r="AJ49">
        <v>4909.7999999999956</v>
      </c>
      <c r="AK49">
        <v>1745.5999999999913</v>
      </c>
      <c r="AL49">
        <v>2009.8000000000029</v>
      </c>
      <c r="AM49">
        <v>3565.6000000000058</v>
      </c>
      <c r="AN49">
        <v>1348.8000000000029</v>
      </c>
      <c r="AO49">
        <v>1115.4000000000015</v>
      </c>
      <c r="AP49">
        <v>-1887.5999999999985</v>
      </c>
      <c r="AQ49">
        <v>4334.3999999999942</v>
      </c>
      <c r="AR49">
        <v>-1815.6000000000058</v>
      </c>
      <c r="AS49">
        <v>4121.5999999999985</v>
      </c>
      <c r="AT49">
        <v>4658</v>
      </c>
      <c r="AU49">
        <v>-263.80000000000291</v>
      </c>
      <c r="AV49">
        <v>3908</v>
      </c>
      <c r="AW49">
        <v>2132.5999999999913</v>
      </c>
      <c r="AX49">
        <v>2666.4000000000015</v>
      </c>
      <c r="AY49">
        <v>-20.600000000005821</v>
      </c>
      <c r="AZ49">
        <v>-2734</v>
      </c>
      <c r="BA49">
        <v>1520.1999999999971</v>
      </c>
      <c r="BB49">
        <v>192.79999999999563</v>
      </c>
      <c r="BC49">
        <v>-4700.5999999999985</v>
      </c>
      <c r="BD49">
        <v>172.39999999999418</v>
      </c>
      <c r="BE49">
        <v>1086</v>
      </c>
      <c r="BF49">
        <v>-180.79999999999563</v>
      </c>
      <c r="BG49">
        <v>2169.6000000000058</v>
      </c>
      <c r="BH49">
        <v>-490.80000000000291</v>
      </c>
      <c r="BI49">
        <v>5169.4000000000087</v>
      </c>
      <c r="BJ49">
        <v>-887.79999999998836</v>
      </c>
      <c r="BK49">
        <v>1709.1999999999971</v>
      </c>
      <c r="BL49">
        <v>1772.7999999999993</v>
      </c>
      <c r="BM49">
        <v>1915.6000000000058</v>
      </c>
      <c r="BN49">
        <v>-3299.5999999999985</v>
      </c>
      <c r="BO49">
        <v>1024.4000000000087</v>
      </c>
      <c r="BP49">
        <v>1632.5999999999913</v>
      </c>
      <c r="BQ49">
        <v>-5595.6000000000058</v>
      </c>
      <c r="BR49">
        <v>823.60000000000582</v>
      </c>
      <c r="BS49">
        <v>1647.2000000000044</v>
      </c>
      <c r="BT49">
        <v>-439.80000000000291</v>
      </c>
      <c r="BU49">
        <v>51.80000000000291</v>
      </c>
      <c r="BV49">
        <v>-975</v>
      </c>
      <c r="BW49">
        <v>-7274.1999999999971</v>
      </c>
      <c r="BX49">
        <v>-360.19999999999709</v>
      </c>
      <c r="BY49">
        <v>-2753.1999999999971</v>
      </c>
      <c r="BZ49">
        <v>356.80000000000291</v>
      </c>
      <c r="CA49">
        <v>-3186.3999999999942</v>
      </c>
      <c r="CB49">
        <v>1303.1999999999971</v>
      </c>
      <c r="CC49">
        <v>-4462.4000000000015</v>
      </c>
      <c r="CD49">
        <v>5199</v>
      </c>
      <c r="CE49">
        <v>-7734.4000000000015</v>
      </c>
      <c r="CF49">
        <v>-4114.4000000000015</v>
      </c>
      <c r="CG49">
        <v>-5419.1999999999971</v>
      </c>
      <c r="CH49">
        <v>3784.6000000000058</v>
      </c>
      <c r="CI49">
        <v>1206.6000000000058</v>
      </c>
      <c r="CJ49">
        <v>1368.7999999999956</v>
      </c>
      <c r="CK49">
        <v>3379</v>
      </c>
      <c r="CL49">
        <v>-1601.5999999999985</v>
      </c>
      <c r="CM49">
        <v>2943.8000000000029</v>
      </c>
      <c r="CN49">
        <v>3188.4000000000015</v>
      </c>
      <c r="CO49">
        <v>1277.5999999999985</v>
      </c>
      <c r="CP49">
        <v>-1444.4000000000015</v>
      </c>
      <c r="CQ49">
        <v>895.39999999999418</v>
      </c>
      <c r="CR49">
        <v>875.19999999999709</v>
      </c>
      <c r="CS49">
        <v>-5718.5999999999985</v>
      </c>
      <c r="CT49">
        <v>-4365.3999999999942</v>
      </c>
      <c r="CU49">
        <v>-1037.7999999999884</v>
      </c>
      <c r="CV49">
        <v>-359.80000000000291</v>
      </c>
      <c r="CW49">
        <v>194.40000000000146</v>
      </c>
      <c r="CY49">
        <f t="shared" si="2"/>
        <v>-54.091999999999643</v>
      </c>
      <c r="CZ49">
        <f t="shared" si="3"/>
        <v>2207.9160000000002</v>
      </c>
    </row>
    <row r="50" spans="2:104" x14ac:dyDescent="0.25">
      <c r="B50">
        <v>-1405.5999999999913</v>
      </c>
      <c r="C50">
        <v>386.39999999999418</v>
      </c>
      <c r="D50">
        <v>3429.3999999999942</v>
      </c>
      <c r="E50">
        <v>1041.4000000000015</v>
      </c>
      <c r="F50">
        <v>-2057.5999999999985</v>
      </c>
      <c r="G50">
        <v>559.80000000000291</v>
      </c>
      <c r="H50">
        <v>-1647.1999999999971</v>
      </c>
      <c r="I50">
        <v>-1183.1999999999971</v>
      </c>
      <c r="J50">
        <v>1080</v>
      </c>
      <c r="K50">
        <v>-103</v>
      </c>
      <c r="L50">
        <v>23.400000000001455</v>
      </c>
      <c r="M50">
        <v>-2102</v>
      </c>
      <c r="N50">
        <v>-3164.2000000000044</v>
      </c>
      <c r="O50">
        <v>2368.8000000000029</v>
      </c>
      <c r="P50">
        <v>-3441.8000000000029</v>
      </c>
      <c r="Q50">
        <v>1386.6000000000058</v>
      </c>
      <c r="R50">
        <v>-102.19999999999709</v>
      </c>
      <c r="S50">
        <v>2195</v>
      </c>
      <c r="T50">
        <v>-2993.8000000000029</v>
      </c>
      <c r="U50">
        <v>-3822.7999999999956</v>
      </c>
      <c r="V50">
        <v>-3119.1999999999971</v>
      </c>
      <c r="W50">
        <v>2186</v>
      </c>
      <c r="X50">
        <v>-1816</v>
      </c>
      <c r="Y50">
        <v>-1640.3999999999942</v>
      </c>
      <c r="Z50">
        <v>-3774.6000000000058</v>
      </c>
      <c r="AA50">
        <v>4439</v>
      </c>
      <c r="AB50">
        <v>-4501.1999999999971</v>
      </c>
      <c r="AC50">
        <v>1023.6000000000058</v>
      </c>
      <c r="AD50">
        <v>-82.80000000000291</v>
      </c>
      <c r="AE50">
        <v>-2305.1999999999971</v>
      </c>
      <c r="AF50">
        <v>2631.1999999999971</v>
      </c>
      <c r="AG50">
        <v>405.60000000000582</v>
      </c>
      <c r="AH50">
        <v>1713</v>
      </c>
      <c r="AI50">
        <v>-1971.8000000000029</v>
      </c>
      <c r="AJ50">
        <v>4420.7999999999956</v>
      </c>
      <c r="AK50">
        <v>2070.1999999999971</v>
      </c>
      <c r="AL50">
        <v>1890.5999999999985</v>
      </c>
      <c r="AM50">
        <v>3486.6000000000058</v>
      </c>
      <c r="AN50">
        <v>885</v>
      </c>
      <c r="AO50">
        <v>1905.8000000000029</v>
      </c>
      <c r="AP50">
        <v>-2381.3999999999942</v>
      </c>
      <c r="AQ50">
        <v>4446.3999999999942</v>
      </c>
      <c r="AR50">
        <v>-1590.4000000000015</v>
      </c>
      <c r="AS50">
        <v>4704.3999999999942</v>
      </c>
      <c r="AT50">
        <v>3804</v>
      </c>
      <c r="AU50">
        <v>-317</v>
      </c>
      <c r="AV50">
        <v>4220</v>
      </c>
      <c r="AW50">
        <v>2483.7999999999884</v>
      </c>
      <c r="AX50">
        <v>1877.4000000000015</v>
      </c>
      <c r="AY50">
        <v>675</v>
      </c>
      <c r="AZ50">
        <v>-2327.4000000000087</v>
      </c>
      <c r="BA50">
        <v>1643.3999999999942</v>
      </c>
      <c r="BB50">
        <v>326.59999999999854</v>
      </c>
      <c r="BC50">
        <v>-4155.4000000000015</v>
      </c>
      <c r="BD50">
        <v>77.399999999994179</v>
      </c>
      <c r="BE50">
        <v>1072.3999999999942</v>
      </c>
      <c r="BF50">
        <v>-76</v>
      </c>
      <c r="BG50">
        <v>3078.2000000000116</v>
      </c>
      <c r="BH50">
        <v>281.59999999999854</v>
      </c>
      <c r="BI50">
        <v>4536.8000000000029</v>
      </c>
      <c r="BJ50">
        <v>-1107.7999999999884</v>
      </c>
      <c r="BK50">
        <v>2046.5999999999985</v>
      </c>
      <c r="BL50">
        <v>2201.1999999999971</v>
      </c>
      <c r="BM50">
        <v>1378.6000000000058</v>
      </c>
      <c r="BN50">
        <v>-3381.4000000000015</v>
      </c>
      <c r="BO50">
        <v>947.20000000001164</v>
      </c>
      <c r="BP50">
        <v>566</v>
      </c>
      <c r="BQ50">
        <v>-5260.2000000000116</v>
      </c>
      <c r="BR50">
        <v>873.39999999999418</v>
      </c>
      <c r="BS50">
        <v>1472.7999999999956</v>
      </c>
      <c r="BT50">
        <v>-251.20000000000437</v>
      </c>
      <c r="BU50">
        <v>-225.59999999999127</v>
      </c>
      <c r="BV50">
        <v>-1058.2000000000044</v>
      </c>
      <c r="BW50">
        <v>-7810.1999999999971</v>
      </c>
      <c r="BX50">
        <v>-545.40000000000146</v>
      </c>
      <c r="BY50">
        <v>-2530.8000000000029</v>
      </c>
      <c r="BZ50">
        <v>400.20000000000073</v>
      </c>
      <c r="CA50">
        <v>-3363.8000000000029</v>
      </c>
      <c r="CB50">
        <v>715</v>
      </c>
      <c r="CC50">
        <v>-4415.8000000000029</v>
      </c>
      <c r="CD50">
        <v>5518.8000000000029</v>
      </c>
      <c r="CE50">
        <v>-7789</v>
      </c>
      <c r="CF50">
        <v>-4138</v>
      </c>
      <c r="CG50">
        <v>-3975.1999999999971</v>
      </c>
      <c r="CH50">
        <v>4526.4000000000087</v>
      </c>
      <c r="CI50">
        <v>1929.4000000000087</v>
      </c>
      <c r="CJ50">
        <v>1860.4000000000015</v>
      </c>
      <c r="CK50">
        <v>3667.7999999999956</v>
      </c>
      <c r="CL50">
        <v>-2034.1999999999971</v>
      </c>
      <c r="CM50">
        <v>3410.2000000000116</v>
      </c>
      <c r="CN50">
        <v>3423</v>
      </c>
      <c r="CO50">
        <v>1380.4000000000015</v>
      </c>
      <c r="CP50">
        <v>-1323.1999999999971</v>
      </c>
      <c r="CQ50">
        <v>439.39999999999418</v>
      </c>
      <c r="CR50">
        <v>1039.6000000000058</v>
      </c>
      <c r="CS50">
        <v>-4881.8000000000029</v>
      </c>
      <c r="CT50">
        <v>-5076.5999999999913</v>
      </c>
      <c r="CU50">
        <v>-568.39999999999418</v>
      </c>
      <c r="CV50">
        <v>-1135.5999999999913</v>
      </c>
      <c r="CW50">
        <v>-171</v>
      </c>
      <c r="CY50">
        <f t="shared" si="2"/>
        <v>-25.735999999999514</v>
      </c>
      <c r="CZ50">
        <f t="shared" si="3"/>
        <v>2236.7759999999994</v>
      </c>
    </row>
    <row r="51" spans="2:104" x14ac:dyDescent="0.25">
      <c r="B51">
        <v>-1305.8000000000029</v>
      </c>
      <c r="C51">
        <v>-251.40000000000873</v>
      </c>
      <c r="D51">
        <v>2731.8000000000029</v>
      </c>
      <c r="E51">
        <v>1072.7999999999956</v>
      </c>
      <c r="F51">
        <v>-2443.5999999999985</v>
      </c>
      <c r="G51">
        <v>825.60000000000582</v>
      </c>
      <c r="H51">
        <v>-1924.4000000000015</v>
      </c>
      <c r="I51">
        <v>-1580.1999999999971</v>
      </c>
      <c r="J51">
        <v>576.40000000000873</v>
      </c>
      <c r="K51">
        <v>-34.200000000011642</v>
      </c>
      <c r="L51">
        <v>-597</v>
      </c>
      <c r="M51">
        <v>-1444.2000000000044</v>
      </c>
      <c r="N51">
        <v>-3353.2000000000044</v>
      </c>
      <c r="O51">
        <v>2453.6000000000058</v>
      </c>
      <c r="P51">
        <v>-3424.8000000000029</v>
      </c>
      <c r="Q51">
        <v>1412.4000000000015</v>
      </c>
      <c r="R51">
        <v>-560.59999999999127</v>
      </c>
      <c r="S51">
        <v>1963</v>
      </c>
      <c r="T51">
        <v>-3028.4000000000015</v>
      </c>
      <c r="U51">
        <v>-3993.4000000000015</v>
      </c>
      <c r="V51">
        <v>-3197.8000000000029</v>
      </c>
      <c r="W51">
        <v>1787.4000000000015</v>
      </c>
      <c r="X51">
        <v>-1370</v>
      </c>
      <c r="Y51">
        <v>-1903.1999999999971</v>
      </c>
      <c r="Z51">
        <v>-3812</v>
      </c>
      <c r="AA51">
        <v>4435.8000000000029</v>
      </c>
      <c r="AB51">
        <v>-3917.1999999999971</v>
      </c>
      <c r="AC51">
        <v>334</v>
      </c>
      <c r="AD51">
        <v>328.19999999999709</v>
      </c>
      <c r="AE51">
        <v>-2380</v>
      </c>
      <c r="AF51">
        <v>2323.7999999999956</v>
      </c>
      <c r="AG51">
        <v>278.40000000000873</v>
      </c>
      <c r="AH51">
        <v>2054.7999999999884</v>
      </c>
      <c r="AI51">
        <v>-1018</v>
      </c>
      <c r="AJ51">
        <v>4522.3999999999942</v>
      </c>
      <c r="AK51">
        <v>2390.3999999999942</v>
      </c>
      <c r="AL51">
        <v>1830</v>
      </c>
      <c r="AM51">
        <v>3949.3999999999942</v>
      </c>
      <c r="AN51">
        <v>499</v>
      </c>
      <c r="AO51">
        <v>1927</v>
      </c>
      <c r="AP51">
        <v>-2484.3999999999942</v>
      </c>
      <c r="AQ51">
        <v>4600.1999999999971</v>
      </c>
      <c r="AR51">
        <v>-1498.4000000000015</v>
      </c>
      <c r="AS51">
        <v>5134.1999999999971</v>
      </c>
      <c r="AT51">
        <v>4483.7999999999956</v>
      </c>
      <c r="AU51">
        <v>-435.80000000000291</v>
      </c>
      <c r="AV51">
        <v>4207.6000000000058</v>
      </c>
      <c r="AW51">
        <v>2842.5999999999913</v>
      </c>
      <c r="AX51">
        <v>1647</v>
      </c>
      <c r="AY51">
        <v>-49</v>
      </c>
      <c r="AZ51">
        <v>-2992.2000000000116</v>
      </c>
      <c r="BA51">
        <v>1653</v>
      </c>
      <c r="BB51">
        <v>-101.20000000000437</v>
      </c>
      <c r="BC51">
        <v>-4568.7999999999956</v>
      </c>
      <c r="BD51">
        <v>727</v>
      </c>
      <c r="BE51">
        <v>1114.8000000000029</v>
      </c>
      <c r="BF51">
        <v>-509.40000000000146</v>
      </c>
      <c r="BG51">
        <v>2791</v>
      </c>
      <c r="BH51">
        <v>936.79999999999563</v>
      </c>
      <c r="BI51">
        <v>3826</v>
      </c>
      <c r="BJ51">
        <v>-1091.1999999999971</v>
      </c>
      <c r="BK51">
        <v>2144.7999999999993</v>
      </c>
      <c r="BL51">
        <v>2432.1999999999971</v>
      </c>
      <c r="BM51">
        <v>714</v>
      </c>
      <c r="BN51">
        <v>-3301.8000000000029</v>
      </c>
      <c r="BO51">
        <v>1219.4000000000087</v>
      </c>
      <c r="BP51">
        <v>-160.60000000000582</v>
      </c>
      <c r="BQ51">
        <v>-5018.2000000000116</v>
      </c>
      <c r="BR51">
        <v>144.60000000000582</v>
      </c>
      <c r="BS51">
        <v>852.20000000000437</v>
      </c>
      <c r="BT51">
        <v>-1125.8000000000029</v>
      </c>
      <c r="BU51">
        <v>-214.39999999999418</v>
      </c>
      <c r="BV51">
        <v>-1040.8000000000029</v>
      </c>
      <c r="BW51">
        <v>-8258</v>
      </c>
      <c r="BX51">
        <v>128.40000000000146</v>
      </c>
      <c r="BY51">
        <v>-2471.3999999999942</v>
      </c>
      <c r="BZ51">
        <v>656.60000000000218</v>
      </c>
      <c r="CA51">
        <v>-3338</v>
      </c>
      <c r="CB51">
        <v>1230.6000000000058</v>
      </c>
      <c r="CC51">
        <v>-4021.8000000000029</v>
      </c>
      <c r="CD51">
        <v>5427.8000000000029</v>
      </c>
      <c r="CE51">
        <v>-7860.1999999999971</v>
      </c>
      <c r="CF51">
        <v>-4450.4000000000015</v>
      </c>
      <c r="CG51">
        <v>-3111.5999999999913</v>
      </c>
      <c r="CH51">
        <v>4116.6000000000058</v>
      </c>
      <c r="CI51">
        <v>2448.8000000000029</v>
      </c>
      <c r="CJ51">
        <v>1833.7999999999956</v>
      </c>
      <c r="CK51">
        <v>3587.1999999999971</v>
      </c>
      <c r="CL51">
        <v>-2039.8000000000029</v>
      </c>
      <c r="CM51">
        <v>3250.6000000000058</v>
      </c>
      <c r="CN51">
        <v>4110.5999999999985</v>
      </c>
      <c r="CO51">
        <v>1548.8000000000029</v>
      </c>
      <c r="CP51">
        <v>-1561.8000000000029</v>
      </c>
      <c r="CQ51">
        <v>867.19999999999709</v>
      </c>
      <c r="CR51">
        <v>583</v>
      </c>
      <c r="CS51">
        <v>-4702.4000000000015</v>
      </c>
      <c r="CT51">
        <v>-5504.3999999999942</v>
      </c>
      <c r="CU51">
        <v>-1561.7999999999884</v>
      </c>
      <c r="CV51">
        <v>-1970</v>
      </c>
      <c r="CW51">
        <v>-287.79999999999563</v>
      </c>
      <c r="CY51">
        <f t="shared" si="2"/>
        <v>-83.134000000000086</v>
      </c>
      <c r="CZ51">
        <f t="shared" si="3"/>
        <v>2262.2820000000002</v>
      </c>
    </row>
    <row r="52" spans="2:104" x14ac:dyDescent="0.25">
      <c r="B52">
        <v>-1189</v>
      </c>
      <c r="C52">
        <v>-187.60000000000582</v>
      </c>
      <c r="D52">
        <v>2753</v>
      </c>
      <c r="E52">
        <v>1022.4000000000015</v>
      </c>
      <c r="F52">
        <v>-2178.7999999999956</v>
      </c>
      <c r="G52">
        <v>1088</v>
      </c>
      <c r="H52">
        <v>-2148.4000000000015</v>
      </c>
      <c r="I52">
        <v>-1231.3999999999942</v>
      </c>
      <c r="J52">
        <v>1297.6000000000058</v>
      </c>
      <c r="K52">
        <v>-128.60000000000582</v>
      </c>
      <c r="L52">
        <v>-657</v>
      </c>
      <c r="M52">
        <v>-2119</v>
      </c>
      <c r="N52">
        <v>-2921.2000000000044</v>
      </c>
      <c r="O52">
        <v>3153.6000000000058</v>
      </c>
      <c r="P52">
        <v>-3711.6000000000058</v>
      </c>
      <c r="Q52">
        <v>1332.2000000000044</v>
      </c>
      <c r="R52">
        <v>211</v>
      </c>
      <c r="S52">
        <v>1397.1999999999971</v>
      </c>
      <c r="T52">
        <v>-1888</v>
      </c>
      <c r="U52">
        <v>-3412.7999999999956</v>
      </c>
      <c r="V52">
        <v>-3312.8000000000029</v>
      </c>
      <c r="W52">
        <v>1499.2000000000044</v>
      </c>
      <c r="X52">
        <v>-1141.5999999999985</v>
      </c>
      <c r="Y52">
        <v>-2343.3999999999942</v>
      </c>
      <c r="Z52">
        <v>-4157.8000000000029</v>
      </c>
      <c r="AA52">
        <v>4433.1999999999971</v>
      </c>
      <c r="AB52">
        <v>-3861.1999999999971</v>
      </c>
      <c r="AC52">
        <v>395.20000000000437</v>
      </c>
      <c r="AD52">
        <v>830.59999999999127</v>
      </c>
      <c r="AE52">
        <v>-1500.8000000000029</v>
      </c>
      <c r="AF52">
        <v>1445.3999999999942</v>
      </c>
      <c r="AG52">
        <v>517.40000000000873</v>
      </c>
      <c r="AH52">
        <v>2756.7999999999884</v>
      </c>
      <c r="AI52">
        <v>-1648.1999999999971</v>
      </c>
      <c r="AJ52">
        <v>4673.1999999999971</v>
      </c>
      <c r="AK52">
        <v>2551.7999999999884</v>
      </c>
      <c r="AL52">
        <v>1475.5999999999985</v>
      </c>
      <c r="AM52">
        <v>3286.1999999999971</v>
      </c>
      <c r="AN52">
        <v>562.80000000000291</v>
      </c>
      <c r="AO52">
        <v>1553.8000000000029</v>
      </c>
      <c r="AP52">
        <v>-2851</v>
      </c>
      <c r="AQ52">
        <v>4701.5999999999985</v>
      </c>
      <c r="AR52">
        <v>-789.80000000000291</v>
      </c>
      <c r="AS52">
        <v>5562.1999999999971</v>
      </c>
      <c r="AT52">
        <v>4792.7999999999956</v>
      </c>
      <c r="AU52">
        <v>-369.80000000000291</v>
      </c>
      <c r="AV52">
        <v>3907.6000000000058</v>
      </c>
      <c r="AW52">
        <v>2832.7999999999884</v>
      </c>
      <c r="AX52">
        <v>1859.5999999999985</v>
      </c>
      <c r="AY52">
        <v>-1082.2000000000116</v>
      </c>
      <c r="AZ52">
        <v>-2633.6000000000058</v>
      </c>
      <c r="BA52">
        <v>1911</v>
      </c>
      <c r="BB52">
        <v>21.599999999998545</v>
      </c>
      <c r="BC52">
        <v>-4763.4000000000015</v>
      </c>
      <c r="BD52">
        <v>822</v>
      </c>
      <c r="BE52">
        <v>2158</v>
      </c>
      <c r="BF52">
        <v>-368.59999999999854</v>
      </c>
      <c r="BG52">
        <v>2933.8000000000029</v>
      </c>
      <c r="BH52">
        <v>801.39999999999418</v>
      </c>
      <c r="BI52">
        <v>3532.4000000000087</v>
      </c>
      <c r="BJ52">
        <v>-1235.7999999999884</v>
      </c>
      <c r="BK52">
        <v>1901.5999999999985</v>
      </c>
      <c r="BL52">
        <v>2770.7999999999993</v>
      </c>
      <c r="BM52">
        <v>454.60000000000582</v>
      </c>
      <c r="BN52">
        <v>-3830.5999999999985</v>
      </c>
      <c r="BO52">
        <v>182.60000000000582</v>
      </c>
      <c r="BP52">
        <v>-488.80000000000291</v>
      </c>
      <c r="BQ52">
        <v>-4735</v>
      </c>
      <c r="BR52">
        <v>19</v>
      </c>
      <c r="BS52">
        <v>1489.7999999999956</v>
      </c>
      <c r="BT52">
        <v>-957.80000000000291</v>
      </c>
      <c r="BU52">
        <v>-115.39999999999418</v>
      </c>
      <c r="BV52">
        <v>-1136.8000000000029</v>
      </c>
      <c r="BW52">
        <v>-8550.5999999999985</v>
      </c>
      <c r="BX52">
        <v>554.59999999999854</v>
      </c>
      <c r="BY52">
        <v>-2250.3999999999942</v>
      </c>
      <c r="BZ52">
        <v>1297.6000000000022</v>
      </c>
      <c r="CA52">
        <v>-3389.3999999999942</v>
      </c>
      <c r="CB52">
        <v>1763.8000000000029</v>
      </c>
      <c r="CC52">
        <v>-4365</v>
      </c>
      <c r="CD52">
        <v>4880.4000000000087</v>
      </c>
      <c r="CE52">
        <v>-7741.4000000000015</v>
      </c>
      <c r="CF52">
        <v>-4139.2000000000044</v>
      </c>
      <c r="CG52">
        <v>-2772.5999999999913</v>
      </c>
      <c r="CH52">
        <v>4277.1999999999971</v>
      </c>
      <c r="CI52">
        <v>2441.6000000000058</v>
      </c>
      <c r="CJ52">
        <v>2296</v>
      </c>
      <c r="CK52">
        <v>3345.3999999999942</v>
      </c>
      <c r="CL52">
        <v>-2112.1999999999971</v>
      </c>
      <c r="CM52">
        <v>3078.4000000000087</v>
      </c>
      <c r="CN52">
        <v>3170.2000000000007</v>
      </c>
      <c r="CO52">
        <v>836.59999999999854</v>
      </c>
      <c r="CP52">
        <v>-2195.8000000000029</v>
      </c>
      <c r="CQ52">
        <v>1356.7999999999956</v>
      </c>
      <c r="CR52">
        <v>586</v>
      </c>
      <c r="CS52">
        <v>-4564</v>
      </c>
      <c r="CT52">
        <v>-5532.8000000000029</v>
      </c>
      <c r="CU52">
        <v>-1523</v>
      </c>
      <c r="CV52">
        <v>-2430.3999999999942</v>
      </c>
      <c r="CW52">
        <v>-359.59999999999854</v>
      </c>
      <c r="CY52">
        <f t="shared" si="2"/>
        <v>-62.482000000000006</v>
      </c>
      <c r="CZ52">
        <f t="shared" si="3"/>
        <v>2278.0020000000013</v>
      </c>
    </row>
    <row r="53" spans="2:104" x14ac:dyDescent="0.25">
      <c r="B53">
        <v>-1775</v>
      </c>
      <c r="C53">
        <v>109.39999999999418</v>
      </c>
      <c r="D53">
        <v>2605.3999999999942</v>
      </c>
      <c r="E53">
        <v>683.59999999999854</v>
      </c>
      <c r="F53">
        <v>-2285.1999999999971</v>
      </c>
      <c r="G53">
        <v>1292</v>
      </c>
      <c r="H53">
        <v>-2144.7999999999956</v>
      </c>
      <c r="I53">
        <v>-957.19999999999709</v>
      </c>
      <c r="J53">
        <v>1050.6000000000058</v>
      </c>
      <c r="K53">
        <v>-195.40000000000873</v>
      </c>
      <c r="L53">
        <v>-737.59999999999854</v>
      </c>
      <c r="M53">
        <v>-2090.2000000000044</v>
      </c>
      <c r="N53">
        <v>-2898.6000000000058</v>
      </c>
      <c r="O53">
        <v>3700.4000000000015</v>
      </c>
      <c r="P53">
        <v>-3546.6000000000058</v>
      </c>
      <c r="Q53">
        <v>1421</v>
      </c>
      <c r="R53">
        <v>-396.59999999999127</v>
      </c>
      <c r="S53">
        <v>984.39999999999418</v>
      </c>
      <c r="T53">
        <v>-2378.2000000000044</v>
      </c>
      <c r="U53">
        <v>-3458</v>
      </c>
      <c r="V53">
        <v>-3192.8000000000029</v>
      </c>
      <c r="W53">
        <v>1534</v>
      </c>
      <c r="X53">
        <v>-823</v>
      </c>
      <c r="Y53">
        <v>-1923.7999999999956</v>
      </c>
      <c r="Z53">
        <v>-4331.6000000000058</v>
      </c>
      <c r="AA53">
        <v>4879.5999999999913</v>
      </c>
      <c r="AB53">
        <v>-3874.4000000000015</v>
      </c>
      <c r="AC53">
        <v>-109.19999999999709</v>
      </c>
      <c r="AD53">
        <v>648</v>
      </c>
      <c r="AE53">
        <v>-1544.8000000000029</v>
      </c>
      <c r="AF53">
        <v>2081.3999999999942</v>
      </c>
      <c r="AG53">
        <v>1344</v>
      </c>
      <c r="AH53">
        <v>2887</v>
      </c>
      <c r="AI53">
        <v>-1612</v>
      </c>
      <c r="AJ53">
        <v>5012.5999999999985</v>
      </c>
      <c r="AK53">
        <v>2010.3999999999942</v>
      </c>
      <c r="AL53">
        <v>1509.4000000000015</v>
      </c>
      <c r="AM53">
        <v>3098.8000000000029</v>
      </c>
      <c r="AN53">
        <v>536.80000000000291</v>
      </c>
      <c r="AO53">
        <v>2386.8000000000029</v>
      </c>
      <c r="AP53">
        <v>-1983.5999999999985</v>
      </c>
      <c r="AQ53">
        <v>5128.5999999999985</v>
      </c>
      <c r="AR53">
        <v>-710.40000000000146</v>
      </c>
      <c r="AS53">
        <v>5203.7999999999956</v>
      </c>
      <c r="AT53">
        <v>4506.7999999999956</v>
      </c>
      <c r="AU53">
        <v>-339.20000000000437</v>
      </c>
      <c r="AV53">
        <v>3466.8000000000029</v>
      </c>
      <c r="AW53">
        <v>2638.1999999999971</v>
      </c>
      <c r="AX53">
        <v>1985.7999999999956</v>
      </c>
      <c r="AY53">
        <v>-2063.6000000000058</v>
      </c>
      <c r="AZ53">
        <v>-3082.4000000000087</v>
      </c>
      <c r="BA53">
        <v>2193.3999999999942</v>
      </c>
      <c r="BB53">
        <v>1117.4000000000015</v>
      </c>
      <c r="BC53">
        <v>-4221.5999999999985</v>
      </c>
      <c r="BD53">
        <v>1316.3999999999942</v>
      </c>
      <c r="BE53">
        <v>1673</v>
      </c>
      <c r="BF53">
        <v>-181</v>
      </c>
      <c r="BG53">
        <v>2910.4000000000087</v>
      </c>
      <c r="BH53">
        <v>970</v>
      </c>
      <c r="BI53">
        <v>3900.8000000000029</v>
      </c>
      <c r="BJ53">
        <v>-1750.3999999999942</v>
      </c>
      <c r="BK53">
        <v>1800.5999999999985</v>
      </c>
      <c r="BL53">
        <v>2500.5999999999985</v>
      </c>
      <c r="BM53">
        <v>807.40000000000873</v>
      </c>
      <c r="BN53">
        <v>-4000.8000000000029</v>
      </c>
      <c r="BO53">
        <v>1106.2000000000116</v>
      </c>
      <c r="BP53">
        <v>-162.80000000000291</v>
      </c>
      <c r="BQ53">
        <v>-3746.2000000000116</v>
      </c>
      <c r="BR53">
        <v>111.60000000000582</v>
      </c>
      <c r="BS53">
        <v>909</v>
      </c>
      <c r="BT53">
        <v>-1627.6000000000022</v>
      </c>
      <c r="BU53">
        <v>434.19999999999709</v>
      </c>
      <c r="BV53">
        <v>-654.40000000000146</v>
      </c>
      <c r="BW53">
        <v>-8509.5999999999985</v>
      </c>
      <c r="BX53">
        <v>63.400000000001455</v>
      </c>
      <c r="BY53">
        <v>-2387.8000000000029</v>
      </c>
      <c r="BZ53">
        <v>1253.2000000000007</v>
      </c>
      <c r="CA53">
        <v>-2906.8000000000029</v>
      </c>
      <c r="CB53">
        <v>1208</v>
      </c>
      <c r="CC53">
        <v>-4198</v>
      </c>
      <c r="CD53">
        <v>4567.1999999999971</v>
      </c>
      <c r="CE53">
        <v>-8268</v>
      </c>
      <c r="CF53">
        <v>-3645.8000000000029</v>
      </c>
      <c r="CG53">
        <v>-2475.3999999999942</v>
      </c>
      <c r="CH53">
        <v>4331.4000000000087</v>
      </c>
      <c r="CI53">
        <v>2432.4000000000087</v>
      </c>
      <c r="CJ53">
        <v>2201.1999999999971</v>
      </c>
      <c r="CK53">
        <v>3517.5999999999985</v>
      </c>
      <c r="CL53">
        <v>-2610.5999999999985</v>
      </c>
      <c r="CM53">
        <v>2875.8000000000029</v>
      </c>
      <c r="CN53">
        <v>3284.7999999999993</v>
      </c>
      <c r="CO53">
        <v>480.40000000000146</v>
      </c>
      <c r="CP53">
        <v>-2342</v>
      </c>
      <c r="CQ53">
        <v>1436</v>
      </c>
      <c r="CR53">
        <v>301.60000000000582</v>
      </c>
      <c r="CS53">
        <v>-5006.1999999999971</v>
      </c>
      <c r="CT53">
        <v>-5075.3999999999942</v>
      </c>
      <c r="CU53">
        <v>-1449.3999999999942</v>
      </c>
      <c r="CV53">
        <v>-2292.1999999999971</v>
      </c>
      <c r="CW53">
        <v>-405.40000000000146</v>
      </c>
      <c r="CY53">
        <f t="shared" si="2"/>
        <v>-39.620000000000253</v>
      </c>
      <c r="CZ53">
        <f t="shared" si="3"/>
        <v>2287.8120000000004</v>
      </c>
    </row>
    <row r="54" spans="2:104" x14ac:dyDescent="0.25">
      <c r="B54">
        <v>-1183.1999999999971</v>
      </c>
      <c r="C54">
        <v>-61.19999999999709</v>
      </c>
      <c r="D54">
        <v>2219.8000000000029</v>
      </c>
      <c r="E54">
        <v>984.59999999999854</v>
      </c>
      <c r="F54">
        <v>-3177.1999999999971</v>
      </c>
      <c r="G54">
        <v>529.80000000000291</v>
      </c>
      <c r="H54">
        <v>-2399.5999999999985</v>
      </c>
      <c r="I54">
        <v>-1240.5999999999913</v>
      </c>
      <c r="J54">
        <v>1257.1999999999971</v>
      </c>
      <c r="K54">
        <v>-385.40000000000873</v>
      </c>
      <c r="L54">
        <v>-914</v>
      </c>
      <c r="M54">
        <v>-2215.5999999999985</v>
      </c>
      <c r="N54">
        <v>-2816.6000000000058</v>
      </c>
      <c r="O54">
        <v>3434.2000000000044</v>
      </c>
      <c r="P54">
        <v>-4029.6000000000058</v>
      </c>
      <c r="Q54">
        <v>430.20000000000437</v>
      </c>
      <c r="R54">
        <v>-593.79999999998836</v>
      </c>
      <c r="S54">
        <v>783.19999999999709</v>
      </c>
      <c r="T54">
        <v>-2595.2000000000044</v>
      </c>
      <c r="U54">
        <v>-4186.4000000000015</v>
      </c>
      <c r="V54">
        <v>-3879.1999999999971</v>
      </c>
      <c r="W54">
        <v>1451.6000000000058</v>
      </c>
      <c r="X54">
        <v>-773.40000000000146</v>
      </c>
      <c r="Y54">
        <v>-1657.1999999999971</v>
      </c>
      <c r="Z54">
        <v>-4203.4000000000087</v>
      </c>
      <c r="AA54">
        <v>4631.5999999999913</v>
      </c>
      <c r="AB54">
        <v>-4198.1999999999971</v>
      </c>
      <c r="AC54">
        <v>430.80000000000291</v>
      </c>
      <c r="AD54">
        <v>416.80000000000291</v>
      </c>
      <c r="AE54">
        <v>-1475</v>
      </c>
      <c r="AF54">
        <v>2831</v>
      </c>
      <c r="AG54">
        <v>1823.6000000000058</v>
      </c>
      <c r="AH54">
        <v>1995.1999999999971</v>
      </c>
      <c r="AI54">
        <v>-1934</v>
      </c>
      <c r="AJ54">
        <v>4527.1999999999971</v>
      </c>
      <c r="AK54">
        <v>2055</v>
      </c>
      <c r="AL54">
        <v>899.20000000000437</v>
      </c>
      <c r="AM54">
        <v>3385.1999999999971</v>
      </c>
      <c r="AN54">
        <v>935.60000000000582</v>
      </c>
      <c r="AO54">
        <v>1438.5999999999985</v>
      </c>
      <c r="AP54">
        <v>-2436.1999999999971</v>
      </c>
      <c r="AQ54">
        <v>5120.3999999999942</v>
      </c>
      <c r="AR54">
        <v>-1059.6000000000058</v>
      </c>
      <c r="AS54">
        <v>5280.5999999999985</v>
      </c>
      <c r="AT54">
        <v>4501.1999999999971</v>
      </c>
      <c r="AU54">
        <v>-468</v>
      </c>
      <c r="AV54">
        <v>3276.8000000000029</v>
      </c>
      <c r="AW54">
        <v>3219</v>
      </c>
      <c r="AX54">
        <v>1445.1999999999971</v>
      </c>
      <c r="AY54">
        <v>-1752.4000000000087</v>
      </c>
      <c r="AZ54">
        <v>-3733</v>
      </c>
      <c r="BA54">
        <v>2045</v>
      </c>
      <c r="BB54">
        <v>1302.5999999999985</v>
      </c>
      <c r="BC54">
        <v>-3464.5999999999985</v>
      </c>
      <c r="BD54">
        <v>1043.8000000000029</v>
      </c>
      <c r="BE54">
        <v>1370</v>
      </c>
      <c r="BF54">
        <v>42.599999999998545</v>
      </c>
      <c r="BG54">
        <v>2796</v>
      </c>
      <c r="BH54">
        <v>1079.7999999999956</v>
      </c>
      <c r="BI54">
        <v>3959</v>
      </c>
      <c r="BJ54">
        <v>-2060.7999999999884</v>
      </c>
      <c r="BK54">
        <v>2341.1999999999971</v>
      </c>
      <c r="BL54">
        <v>2395.5999999999985</v>
      </c>
      <c r="BM54">
        <v>957.80000000000291</v>
      </c>
      <c r="BN54">
        <v>-4369.5999999999985</v>
      </c>
      <c r="BO54">
        <v>783.60000000000582</v>
      </c>
      <c r="BP54">
        <v>79.399999999994179</v>
      </c>
      <c r="BQ54">
        <v>-3359</v>
      </c>
      <c r="BR54">
        <v>-288.39999999999418</v>
      </c>
      <c r="BS54">
        <v>444.20000000000437</v>
      </c>
      <c r="BT54">
        <v>-2294.6000000000022</v>
      </c>
      <c r="BU54">
        <v>68.80000000000291</v>
      </c>
      <c r="BV54">
        <v>-450.80000000000291</v>
      </c>
      <c r="BW54">
        <v>-8142.5999999999985</v>
      </c>
      <c r="BX54">
        <v>-86.799999999995634</v>
      </c>
      <c r="BY54">
        <v>-1640.5999999999913</v>
      </c>
      <c r="BZ54">
        <v>1931.5999999999985</v>
      </c>
      <c r="CA54">
        <v>-3219.1999999999971</v>
      </c>
      <c r="CB54">
        <v>1711.3999999999942</v>
      </c>
      <c r="CC54">
        <v>-4434</v>
      </c>
      <c r="CD54">
        <v>5373.8000000000029</v>
      </c>
      <c r="CE54">
        <v>-8533.5999999999985</v>
      </c>
      <c r="CF54">
        <v>-3742.8000000000029</v>
      </c>
      <c r="CG54">
        <v>-2493.7999999999884</v>
      </c>
      <c r="CH54">
        <v>4251.8000000000029</v>
      </c>
      <c r="CI54">
        <v>2010.8000000000029</v>
      </c>
      <c r="CJ54">
        <v>2117.1999999999971</v>
      </c>
      <c r="CK54">
        <v>3196.7999999999956</v>
      </c>
      <c r="CL54">
        <v>-2973.5999999999985</v>
      </c>
      <c r="CM54">
        <v>2792.2000000000116</v>
      </c>
      <c r="CN54">
        <v>3266.4000000000015</v>
      </c>
      <c r="CO54">
        <v>-439.59999999999854</v>
      </c>
      <c r="CP54">
        <v>-2706.1999999999971</v>
      </c>
      <c r="CQ54">
        <v>1198.5999999999985</v>
      </c>
      <c r="CR54">
        <v>410</v>
      </c>
      <c r="CS54">
        <v>-4784</v>
      </c>
      <c r="CT54">
        <v>-5113.3999999999942</v>
      </c>
      <c r="CU54">
        <v>-1198.3999999999942</v>
      </c>
      <c r="CV54">
        <v>-1681.8000000000029</v>
      </c>
      <c r="CW54">
        <v>-915.59999999999854</v>
      </c>
      <c r="CY54">
        <f t="shared" si="2"/>
        <v>-134.88199999999935</v>
      </c>
      <c r="CZ54">
        <f t="shared" si="3"/>
        <v>2300.3540000000007</v>
      </c>
    </row>
    <row r="55" spans="2:104" x14ac:dyDescent="0.25">
      <c r="B55">
        <v>-1418.5999999999913</v>
      </c>
      <c r="C55">
        <v>-55.600000000005821</v>
      </c>
      <c r="D55">
        <v>1931</v>
      </c>
      <c r="E55">
        <v>832.59999999999854</v>
      </c>
      <c r="F55">
        <v>-3507.1999999999971</v>
      </c>
      <c r="G55">
        <v>103.80000000000291</v>
      </c>
      <c r="H55">
        <v>-2295.4000000000015</v>
      </c>
      <c r="I55">
        <v>-920.59999999999127</v>
      </c>
      <c r="J55">
        <v>785.19999999999709</v>
      </c>
      <c r="K55">
        <v>-141.60000000000582</v>
      </c>
      <c r="L55">
        <v>-750.79999999999563</v>
      </c>
      <c r="M55">
        <v>-1548.5999999999985</v>
      </c>
      <c r="N55">
        <v>-3613</v>
      </c>
      <c r="O55">
        <v>3437.2000000000044</v>
      </c>
      <c r="P55">
        <v>-3320.1999999999971</v>
      </c>
      <c r="Q55">
        <v>365.60000000000582</v>
      </c>
      <c r="R55">
        <v>-377</v>
      </c>
      <c r="S55">
        <v>1451.1999999999971</v>
      </c>
      <c r="T55">
        <v>-1940</v>
      </c>
      <c r="U55">
        <v>-4751.5999999999985</v>
      </c>
      <c r="V55">
        <v>-3933.4000000000087</v>
      </c>
      <c r="W55">
        <v>1382.2000000000044</v>
      </c>
      <c r="X55">
        <v>-1183</v>
      </c>
      <c r="Y55">
        <v>-1472.7999999999956</v>
      </c>
      <c r="Z55">
        <v>-3877.2000000000116</v>
      </c>
      <c r="AA55">
        <v>4650</v>
      </c>
      <c r="AB55">
        <v>-4896.1999999999971</v>
      </c>
      <c r="AC55">
        <v>-32</v>
      </c>
      <c r="AD55">
        <v>344.19999999999709</v>
      </c>
      <c r="AE55">
        <v>-1976.1999999999971</v>
      </c>
      <c r="AF55">
        <v>2481.7999999999956</v>
      </c>
      <c r="AG55">
        <v>1372.6000000000058</v>
      </c>
      <c r="AH55">
        <v>1775.5999999999913</v>
      </c>
      <c r="AI55">
        <v>-2160.8000000000029</v>
      </c>
      <c r="AJ55">
        <v>4681.7999999999956</v>
      </c>
      <c r="AK55">
        <v>2464.5999999999913</v>
      </c>
      <c r="AL55">
        <v>722</v>
      </c>
      <c r="AM55">
        <v>3385.8000000000029</v>
      </c>
      <c r="AN55">
        <v>766</v>
      </c>
      <c r="AO55">
        <v>1618.8000000000029</v>
      </c>
      <c r="AP55">
        <v>-2064.1999999999971</v>
      </c>
      <c r="AQ55">
        <v>5313.3999999999942</v>
      </c>
      <c r="AR55">
        <v>-601.80000000000291</v>
      </c>
      <c r="AS55">
        <v>4796.7999999999956</v>
      </c>
      <c r="AT55">
        <v>4489.5999999999985</v>
      </c>
      <c r="AU55">
        <v>-360</v>
      </c>
      <c r="AV55">
        <v>2979.1999999999971</v>
      </c>
      <c r="AW55">
        <v>3002.7999999999884</v>
      </c>
      <c r="AX55">
        <v>1985</v>
      </c>
      <c r="AY55">
        <v>-1375.8000000000029</v>
      </c>
      <c r="AZ55">
        <v>-3533.6000000000058</v>
      </c>
      <c r="BA55">
        <v>1645</v>
      </c>
      <c r="BB55">
        <v>843.59999999999854</v>
      </c>
      <c r="BC55">
        <v>-3468.5999999999985</v>
      </c>
      <c r="BD55">
        <v>858.19999999999709</v>
      </c>
      <c r="BE55">
        <v>1718.1999999999971</v>
      </c>
      <c r="BF55">
        <v>-417.59999999999854</v>
      </c>
      <c r="BG55">
        <v>3000</v>
      </c>
      <c r="BH55">
        <v>1266</v>
      </c>
      <c r="BI55">
        <v>4303</v>
      </c>
      <c r="BJ55">
        <v>-2224.7999999999884</v>
      </c>
      <c r="BK55">
        <v>1680.7999999999993</v>
      </c>
      <c r="BL55">
        <v>2283.5999999999985</v>
      </c>
      <c r="BM55">
        <v>719</v>
      </c>
      <c r="BN55">
        <v>-4013.8000000000029</v>
      </c>
      <c r="BO55">
        <v>978.60000000000582</v>
      </c>
      <c r="BP55">
        <v>-236.60000000000582</v>
      </c>
      <c r="BQ55">
        <v>-4276.2000000000116</v>
      </c>
      <c r="BR55">
        <v>-442.39999999999418</v>
      </c>
      <c r="BS55">
        <v>224</v>
      </c>
      <c r="BT55">
        <v>-2252.8000000000029</v>
      </c>
      <c r="BU55">
        <v>479.40000000000873</v>
      </c>
      <c r="BV55">
        <v>150.79999999999563</v>
      </c>
      <c r="BW55">
        <v>-8773.7999999999956</v>
      </c>
      <c r="BX55">
        <v>129</v>
      </c>
      <c r="BY55">
        <v>-2308.8000000000029</v>
      </c>
      <c r="BZ55">
        <v>2403.5999999999985</v>
      </c>
      <c r="CA55">
        <v>-2854.3999999999942</v>
      </c>
      <c r="CB55">
        <v>1489.8000000000029</v>
      </c>
      <c r="CC55">
        <v>-4434</v>
      </c>
      <c r="CD55">
        <v>5469.8000000000029</v>
      </c>
      <c r="CE55">
        <v>-8760.8000000000029</v>
      </c>
      <c r="CF55">
        <v>-3804.6000000000058</v>
      </c>
      <c r="CG55">
        <v>-2462.1999999999971</v>
      </c>
      <c r="CH55">
        <v>4474.6000000000058</v>
      </c>
      <c r="CI55">
        <v>1860.4000000000087</v>
      </c>
      <c r="CJ55">
        <v>2029.7999999999956</v>
      </c>
      <c r="CK55">
        <v>2842.1999999999971</v>
      </c>
      <c r="CL55">
        <v>-1994.8000000000029</v>
      </c>
      <c r="CM55">
        <v>2609.8000000000029</v>
      </c>
      <c r="CN55">
        <v>3610.8000000000029</v>
      </c>
      <c r="CO55">
        <v>174.80000000000291</v>
      </c>
      <c r="CP55">
        <v>-2652.4000000000015</v>
      </c>
      <c r="CQ55">
        <v>1221</v>
      </c>
      <c r="CR55">
        <v>553</v>
      </c>
      <c r="CS55">
        <v>-4739.1999999999971</v>
      </c>
      <c r="CT55">
        <v>-5353</v>
      </c>
      <c r="CU55">
        <v>-612</v>
      </c>
      <c r="CV55">
        <v>-1491.8000000000029</v>
      </c>
      <c r="CW55">
        <v>-1162</v>
      </c>
      <c r="CY55">
        <f t="shared" si="2"/>
        <v>-147.06200000000024</v>
      </c>
      <c r="CZ55">
        <f t="shared" si="3"/>
        <v>2269.8139999999985</v>
      </c>
    </row>
    <row r="56" spans="2:104" x14ac:dyDescent="0.25">
      <c r="B56">
        <v>-1590.8000000000029</v>
      </c>
      <c r="C56">
        <v>-919</v>
      </c>
      <c r="D56">
        <v>2159.3999999999942</v>
      </c>
      <c r="E56">
        <v>661.19999999999709</v>
      </c>
      <c r="F56">
        <v>-3242.7999999999956</v>
      </c>
      <c r="G56">
        <v>-659.80000000000291</v>
      </c>
      <c r="H56">
        <v>-1934</v>
      </c>
      <c r="I56">
        <v>-1122</v>
      </c>
      <c r="J56">
        <v>1534</v>
      </c>
      <c r="K56">
        <v>-132</v>
      </c>
      <c r="L56">
        <v>-260</v>
      </c>
      <c r="M56">
        <v>-1859.4000000000015</v>
      </c>
      <c r="N56">
        <v>-3308.6000000000058</v>
      </c>
      <c r="O56">
        <v>3185.6000000000058</v>
      </c>
      <c r="P56">
        <v>-3361</v>
      </c>
      <c r="Q56">
        <v>314.20000000000437</v>
      </c>
      <c r="R56">
        <v>-140.59999999999127</v>
      </c>
      <c r="S56">
        <v>1665.3999999999942</v>
      </c>
      <c r="T56">
        <v>-1252.8000000000029</v>
      </c>
      <c r="U56">
        <v>-5141.5999999999985</v>
      </c>
      <c r="V56">
        <v>-3661.4000000000087</v>
      </c>
      <c r="W56">
        <v>1125.8000000000029</v>
      </c>
      <c r="X56">
        <v>-1829</v>
      </c>
      <c r="Y56">
        <v>-1732.5999999999985</v>
      </c>
      <c r="Z56">
        <v>-4375.2000000000116</v>
      </c>
      <c r="AA56">
        <v>5218.5999999999913</v>
      </c>
      <c r="AB56">
        <v>-5388.4000000000015</v>
      </c>
      <c r="AC56">
        <v>-451.19999999999709</v>
      </c>
      <c r="AD56">
        <v>98.599999999991269</v>
      </c>
      <c r="AE56">
        <v>-2188.5999999999913</v>
      </c>
      <c r="AF56">
        <v>2630.1999999999971</v>
      </c>
      <c r="AG56">
        <v>1667.8000000000029</v>
      </c>
      <c r="AH56">
        <v>1763.5999999999913</v>
      </c>
      <c r="AI56">
        <v>-1512.8000000000029</v>
      </c>
      <c r="AJ56">
        <v>4626.1999999999971</v>
      </c>
      <c r="AK56">
        <v>2426</v>
      </c>
      <c r="AL56">
        <v>835</v>
      </c>
      <c r="AM56">
        <v>3111.3999999999942</v>
      </c>
      <c r="AN56">
        <v>1326.4000000000015</v>
      </c>
      <c r="AO56">
        <v>1370.8000000000029</v>
      </c>
      <c r="AP56">
        <v>-2619.3999999999942</v>
      </c>
      <c r="AQ56">
        <v>4786.3999999999942</v>
      </c>
      <c r="AR56">
        <v>-652.40000000000146</v>
      </c>
      <c r="AS56">
        <v>5038.3999999999942</v>
      </c>
      <c r="AT56">
        <v>4666.4000000000015</v>
      </c>
      <c r="AU56">
        <v>104.19999999999709</v>
      </c>
      <c r="AV56">
        <v>3244.8000000000029</v>
      </c>
      <c r="AW56">
        <v>3538</v>
      </c>
      <c r="AX56">
        <v>1604.5999999999985</v>
      </c>
      <c r="AY56">
        <v>-1457.4000000000087</v>
      </c>
      <c r="AZ56">
        <v>-3647.2000000000116</v>
      </c>
      <c r="BA56">
        <v>1877.7999999999956</v>
      </c>
      <c r="BB56">
        <v>968</v>
      </c>
      <c r="BC56">
        <v>-3687.4000000000015</v>
      </c>
      <c r="BD56">
        <v>645.19999999999709</v>
      </c>
      <c r="BE56">
        <v>951.19999999999709</v>
      </c>
      <c r="BF56">
        <v>-64.599999999998545</v>
      </c>
      <c r="BG56">
        <v>3255.2000000000116</v>
      </c>
      <c r="BH56">
        <v>2017.1999999999971</v>
      </c>
      <c r="BI56">
        <v>4260.8000000000029</v>
      </c>
      <c r="BJ56">
        <v>-1903.3999999999942</v>
      </c>
      <c r="BK56">
        <v>1542.1999999999971</v>
      </c>
      <c r="BL56">
        <v>1505.7999999999993</v>
      </c>
      <c r="BM56">
        <v>611</v>
      </c>
      <c r="BN56">
        <v>-4889.8000000000029</v>
      </c>
      <c r="BO56">
        <v>1387</v>
      </c>
      <c r="BP56">
        <v>209.19999999999709</v>
      </c>
      <c r="BQ56">
        <v>-4608.6000000000058</v>
      </c>
      <c r="BR56">
        <v>208.39999999999418</v>
      </c>
      <c r="BS56">
        <v>401</v>
      </c>
      <c r="BT56">
        <v>-2128.4000000000015</v>
      </c>
      <c r="BU56">
        <v>467.80000000000291</v>
      </c>
      <c r="BV56">
        <v>280.79999999999563</v>
      </c>
      <c r="BW56">
        <v>-8655.5999999999985</v>
      </c>
      <c r="BX56">
        <v>-75.799999999995634</v>
      </c>
      <c r="BY56">
        <v>-1727.1999999999971</v>
      </c>
      <c r="BZ56">
        <v>2422</v>
      </c>
      <c r="CA56">
        <v>-3239.1999999999971</v>
      </c>
      <c r="CB56">
        <v>1128</v>
      </c>
      <c r="CC56">
        <v>-5062.4000000000015</v>
      </c>
      <c r="CD56">
        <v>4839.8000000000029</v>
      </c>
      <c r="CE56">
        <v>-8069.5999999999985</v>
      </c>
      <c r="CF56">
        <v>-3303.6000000000058</v>
      </c>
      <c r="CG56">
        <v>-3111.3999999999942</v>
      </c>
      <c r="CH56">
        <v>4521.8000000000029</v>
      </c>
      <c r="CI56">
        <v>831</v>
      </c>
      <c r="CJ56">
        <v>2144.5999999999985</v>
      </c>
      <c r="CK56">
        <v>3079.3999999999942</v>
      </c>
      <c r="CL56">
        <v>-1954</v>
      </c>
      <c r="CM56">
        <v>3167.8000000000029</v>
      </c>
      <c r="CN56">
        <v>3574</v>
      </c>
      <c r="CO56">
        <v>14.200000000004366</v>
      </c>
      <c r="CP56">
        <v>-2461</v>
      </c>
      <c r="CQ56">
        <v>1095.1999999999971</v>
      </c>
      <c r="CR56">
        <v>486.60000000000582</v>
      </c>
      <c r="CS56">
        <v>-4552.1999999999971</v>
      </c>
      <c r="CT56">
        <v>-5777.3999999999942</v>
      </c>
      <c r="CU56">
        <v>-209.19999999999709</v>
      </c>
      <c r="CV56">
        <v>-1828.1999999999971</v>
      </c>
      <c r="CW56">
        <v>-1006.5999999999985</v>
      </c>
      <c r="CY56">
        <f t="shared" si="2"/>
        <v>-161.59600000000054</v>
      </c>
      <c r="CZ56">
        <f t="shared" si="3"/>
        <v>2293.5160000000001</v>
      </c>
    </row>
    <row r="57" spans="2:104" x14ac:dyDescent="0.25">
      <c r="B57">
        <v>-880.39999999999418</v>
      </c>
      <c r="C57">
        <v>-728.19999999999709</v>
      </c>
      <c r="D57">
        <v>2570.8000000000029</v>
      </c>
      <c r="E57">
        <v>-131.80000000000291</v>
      </c>
      <c r="F57">
        <v>-3842.3999999999942</v>
      </c>
      <c r="G57">
        <v>-568.80000000000291</v>
      </c>
      <c r="H57">
        <v>-1434.4000000000015</v>
      </c>
      <c r="I57">
        <v>-1352.3999999999942</v>
      </c>
      <c r="J57">
        <v>1336.4000000000087</v>
      </c>
      <c r="K57">
        <v>-321.40000000000873</v>
      </c>
      <c r="L57">
        <v>-402</v>
      </c>
      <c r="M57">
        <v>-937.80000000000291</v>
      </c>
      <c r="N57">
        <v>-3580.4000000000015</v>
      </c>
      <c r="O57">
        <v>3370.2000000000044</v>
      </c>
      <c r="P57">
        <v>-3578.8000000000029</v>
      </c>
      <c r="Q57">
        <v>417.60000000000582</v>
      </c>
      <c r="R57">
        <v>-847</v>
      </c>
      <c r="S57">
        <v>1955.1999999999971</v>
      </c>
      <c r="T57">
        <v>-1574.8000000000029</v>
      </c>
      <c r="U57">
        <v>-4681.1999999999971</v>
      </c>
      <c r="V57">
        <v>-3731</v>
      </c>
      <c r="W57">
        <v>1865.8000000000029</v>
      </c>
      <c r="X57">
        <v>-1868</v>
      </c>
      <c r="Y57">
        <v>-1401.7999999999956</v>
      </c>
      <c r="Z57">
        <v>-4977.8000000000029</v>
      </c>
      <c r="AA57">
        <v>5657.1999999999971</v>
      </c>
      <c r="AB57">
        <v>-5648.1999999999971</v>
      </c>
      <c r="AC57">
        <v>-1076.3999999999942</v>
      </c>
      <c r="AD57">
        <v>-246</v>
      </c>
      <c r="AE57">
        <v>-2203.1999999999971</v>
      </c>
      <c r="AF57">
        <v>2475.5999999999985</v>
      </c>
      <c r="AG57">
        <v>966.80000000000291</v>
      </c>
      <c r="AH57">
        <v>2483.5999999999913</v>
      </c>
      <c r="AI57">
        <v>-1445.1999999999971</v>
      </c>
      <c r="AJ57">
        <v>5188.7999999999956</v>
      </c>
      <c r="AK57">
        <v>1647.7999999999884</v>
      </c>
      <c r="AL57">
        <v>870.59999999999854</v>
      </c>
      <c r="AM57">
        <v>3098.6000000000058</v>
      </c>
      <c r="AN57">
        <v>1105.4000000000015</v>
      </c>
      <c r="AO57">
        <v>666.80000000000291</v>
      </c>
      <c r="AP57">
        <v>-1951.5999999999985</v>
      </c>
      <c r="AQ57">
        <v>4965.5999999999985</v>
      </c>
      <c r="AR57">
        <v>-717.40000000000146</v>
      </c>
      <c r="AS57">
        <v>4375.7999999999956</v>
      </c>
      <c r="AT57">
        <v>4966</v>
      </c>
      <c r="AU57">
        <v>-146.20000000000437</v>
      </c>
      <c r="AV57">
        <v>3360.3999999999942</v>
      </c>
      <c r="AW57">
        <v>3123.3999999999942</v>
      </c>
      <c r="AX57">
        <v>2325.1999999999971</v>
      </c>
      <c r="AY57">
        <v>-1671.8000000000029</v>
      </c>
      <c r="AZ57">
        <v>-3095.4000000000087</v>
      </c>
      <c r="BA57">
        <v>1953</v>
      </c>
      <c r="BB57">
        <v>1471.1999999999971</v>
      </c>
      <c r="BC57">
        <v>-3703</v>
      </c>
      <c r="BD57">
        <v>537</v>
      </c>
      <c r="BE57">
        <v>695</v>
      </c>
      <c r="BF57">
        <v>370.80000000000291</v>
      </c>
      <c r="BG57">
        <v>3647.2000000000116</v>
      </c>
      <c r="BH57">
        <v>2158.5999999999985</v>
      </c>
      <c r="BI57">
        <v>4327.1999999999971</v>
      </c>
      <c r="BJ57">
        <v>-1546.7999999999884</v>
      </c>
      <c r="BK57">
        <v>1533.7999999999993</v>
      </c>
      <c r="BL57">
        <v>966</v>
      </c>
      <c r="BM57">
        <v>971.19999999999709</v>
      </c>
      <c r="BN57">
        <v>-5687.4000000000015</v>
      </c>
      <c r="BO57">
        <v>1680.8000000000029</v>
      </c>
      <c r="BP57">
        <v>-152.80000000000291</v>
      </c>
      <c r="BQ57">
        <v>-4867.4000000000087</v>
      </c>
      <c r="BR57">
        <v>34.80000000000291</v>
      </c>
      <c r="BS57">
        <v>-152.19999999999709</v>
      </c>
      <c r="BT57">
        <v>-2239.8000000000029</v>
      </c>
      <c r="BU57">
        <v>934.40000000000873</v>
      </c>
      <c r="BV57">
        <v>656.19999999999709</v>
      </c>
      <c r="BW57">
        <v>-8455.3999999999942</v>
      </c>
      <c r="BX57">
        <v>245.80000000000291</v>
      </c>
      <c r="BY57">
        <v>-1619</v>
      </c>
      <c r="BZ57">
        <v>2398.2000000000044</v>
      </c>
      <c r="CA57">
        <v>-2653.8000000000029</v>
      </c>
      <c r="CB57">
        <v>723.19999999999709</v>
      </c>
      <c r="CC57">
        <v>-5498.8000000000029</v>
      </c>
      <c r="CD57">
        <v>4272.6000000000058</v>
      </c>
      <c r="CE57">
        <v>-6758</v>
      </c>
      <c r="CF57">
        <v>-3188.6000000000058</v>
      </c>
      <c r="CG57">
        <v>-3083</v>
      </c>
      <c r="CH57">
        <v>5067.8000000000029</v>
      </c>
      <c r="CI57">
        <v>1037.8000000000029</v>
      </c>
      <c r="CJ57">
        <v>2178.1999999999971</v>
      </c>
      <c r="CK57">
        <v>2836.1999999999971</v>
      </c>
      <c r="CL57">
        <v>-2124.5999999999985</v>
      </c>
      <c r="CM57">
        <v>3099.2000000000116</v>
      </c>
      <c r="CN57">
        <v>3814.4000000000015</v>
      </c>
      <c r="CO57">
        <v>86.80000000000291</v>
      </c>
      <c r="CP57">
        <v>-1963.1999999999971</v>
      </c>
      <c r="CQ57">
        <v>613.19999999999709</v>
      </c>
      <c r="CR57">
        <v>725</v>
      </c>
      <c r="CS57">
        <v>-4619.1999999999971</v>
      </c>
      <c r="CT57">
        <v>-5398.1999999999971</v>
      </c>
      <c r="CU57">
        <v>252.20000000001164</v>
      </c>
      <c r="CV57">
        <v>-1791</v>
      </c>
      <c r="CW57">
        <v>-1119</v>
      </c>
      <c r="CY57">
        <f t="shared" si="2"/>
        <v>-135.81599999999966</v>
      </c>
      <c r="CZ57">
        <f t="shared" si="3"/>
        <v>2297.4440000000009</v>
      </c>
    </row>
    <row r="58" spans="2:104" x14ac:dyDescent="0.25">
      <c r="B58">
        <v>-1237</v>
      </c>
      <c r="C58">
        <v>-656.80000000000291</v>
      </c>
      <c r="D58">
        <v>2071.8000000000029</v>
      </c>
      <c r="E58">
        <v>-145.80000000000291</v>
      </c>
      <c r="F58">
        <v>-4868.3999999999942</v>
      </c>
      <c r="G58">
        <v>-1001.5999999999985</v>
      </c>
      <c r="H58">
        <v>-2204.4000000000015</v>
      </c>
      <c r="I58">
        <v>-958.59999999999127</v>
      </c>
      <c r="J58">
        <v>1413.8000000000029</v>
      </c>
      <c r="K58">
        <v>-191.60000000000582</v>
      </c>
      <c r="L58">
        <v>-627.79999999999563</v>
      </c>
      <c r="M58">
        <v>-728.59999999999854</v>
      </c>
      <c r="N58">
        <v>-4053.6000000000058</v>
      </c>
      <c r="O58">
        <v>3313.4000000000015</v>
      </c>
      <c r="P58">
        <v>-3841.1999999999971</v>
      </c>
      <c r="Q58">
        <v>151.40000000000146</v>
      </c>
      <c r="R58">
        <v>-206.79999999998836</v>
      </c>
      <c r="S58">
        <v>2105</v>
      </c>
      <c r="T58">
        <v>-878.40000000000146</v>
      </c>
      <c r="U58">
        <v>-5211</v>
      </c>
      <c r="V58">
        <v>-3539</v>
      </c>
      <c r="W58">
        <v>2339.8000000000029</v>
      </c>
      <c r="X58">
        <v>-1675.1999999999971</v>
      </c>
      <c r="Y58">
        <v>-1276.5999999999985</v>
      </c>
      <c r="Z58">
        <v>-4900.6000000000058</v>
      </c>
      <c r="AA58">
        <v>5089.3999999999942</v>
      </c>
      <c r="AB58">
        <v>-5803.4000000000015</v>
      </c>
      <c r="AC58">
        <v>-840.59999999999854</v>
      </c>
      <c r="AD58">
        <v>-82.80000000000291</v>
      </c>
      <c r="AE58">
        <v>-1901.8000000000029</v>
      </c>
      <c r="AF58">
        <v>2376</v>
      </c>
      <c r="AG58">
        <v>573</v>
      </c>
      <c r="AH58">
        <v>2915.5999999999913</v>
      </c>
      <c r="AI58">
        <v>-1508.4000000000015</v>
      </c>
      <c r="AJ58">
        <v>4481</v>
      </c>
      <c r="AK58">
        <v>2000.3999999999942</v>
      </c>
      <c r="AL58">
        <v>1778.5999999999985</v>
      </c>
      <c r="AM58">
        <v>3441.6000000000058</v>
      </c>
      <c r="AN58">
        <v>468.20000000000437</v>
      </c>
      <c r="AO58">
        <v>1398</v>
      </c>
      <c r="AP58">
        <v>-2185.7999999999956</v>
      </c>
      <c r="AQ58">
        <v>5377.1999999999971</v>
      </c>
      <c r="AR58">
        <v>-680.60000000000582</v>
      </c>
      <c r="AS58">
        <v>5148</v>
      </c>
      <c r="AT58">
        <v>4679.7999999999956</v>
      </c>
      <c r="AU58">
        <v>254.19999999999709</v>
      </c>
      <c r="AV58">
        <v>4136.8000000000029</v>
      </c>
      <c r="AW58">
        <v>3017.1999999999971</v>
      </c>
      <c r="AX58">
        <v>1905</v>
      </c>
      <c r="AY58">
        <v>-2170.2000000000116</v>
      </c>
      <c r="AZ58">
        <v>-3076.8000000000029</v>
      </c>
      <c r="BA58">
        <v>1660.7999999999956</v>
      </c>
      <c r="BB58">
        <v>982.40000000000146</v>
      </c>
      <c r="BC58">
        <v>-3562.1999999999971</v>
      </c>
      <c r="BD58">
        <v>323.80000000000291</v>
      </c>
      <c r="BE58">
        <v>1020.3999999999942</v>
      </c>
      <c r="BF58">
        <v>342.40000000000146</v>
      </c>
      <c r="BG58">
        <v>4260.6000000000058</v>
      </c>
      <c r="BH58">
        <v>1587.1999999999971</v>
      </c>
      <c r="BI58">
        <v>3613.8000000000029</v>
      </c>
      <c r="BJ58">
        <v>-1377.1999999999971</v>
      </c>
      <c r="BK58">
        <v>1172.7999999999993</v>
      </c>
      <c r="BL58">
        <v>1815.5999999999985</v>
      </c>
      <c r="BM58">
        <v>461.40000000000873</v>
      </c>
      <c r="BN58">
        <v>-6177</v>
      </c>
      <c r="BO58">
        <v>1602.4000000000087</v>
      </c>
      <c r="BP58">
        <v>477.59999999999127</v>
      </c>
      <c r="BQ58">
        <v>-5114.6000000000058</v>
      </c>
      <c r="BR58">
        <v>38</v>
      </c>
      <c r="BS58">
        <v>-482</v>
      </c>
      <c r="BT58">
        <v>-2534.0000000000036</v>
      </c>
      <c r="BU58">
        <v>1708</v>
      </c>
      <c r="BV58">
        <v>868.39999999999418</v>
      </c>
      <c r="BW58">
        <v>-7170.3999999999942</v>
      </c>
      <c r="BX58">
        <v>26.400000000001455</v>
      </c>
      <c r="BY58">
        <v>-1269.5999999999913</v>
      </c>
      <c r="BZ58">
        <v>1769.5999999999985</v>
      </c>
      <c r="CA58">
        <v>-2346.8000000000029</v>
      </c>
      <c r="CB58">
        <v>934.19999999999709</v>
      </c>
      <c r="CC58">
        <v>-5195</v>
      </c>
      <c r="CD58">
        <v>3791</v>
      </c>
      <c r="CE58">
        <v>-6589.8000000000029</v>
      </c>
      <c r="CF58">
        <v>-3671.2000000000044</v>
      </c>
      <c r="CG58">
        <v>-3085.7999999999884</v>
      </c>
      <c r="CH58">
        <v>4428.4000000000087</v>
      </c>
      <c r="CI58">
        <v>918.40000000000873</v>
      </c>
      <c r="CJ58">
        <v>2079.4000000000015</v>
      </c>
      <c r="CK58">
        <v>2517</v>
      </c>
      <c r="CL58">
        <v>-1580.4000000000015</v>
      </c>
      <c r="CM58">
        <v>3326.6000000000058</v>
      </c>
      <c r="CN58">
        <v>3115.2000000000007</v>
      </c>
      <c r="CO58">
        <v>236.40000000000146</v>
      </c>
      <c r="CP58">
        <v>-2212</v>
      </c>
      <c r="CQ58">
        <v>850.59999999999854</v>
      </c>
      <c r="CR58">
        <v>1284</v>
      </c>
      <c r="CS58">
        <v>-4326.4000000000015</v>
      </c>
      <c r="CT58">
        <v>-4341.1999999999971</v>
      </c>
      <c r="CU58">
        <v>-35.599999999991269</v>
      </c>
      <c r="CV58">
        <v>-1664.3999999999942</v>
      </c>
      <c r="CW58">
        <v>-678.19999999999709</v>
      </c>
      <c r="CY58">
        <f t="shared" si="2"/>
        <v>-122.19199999999964</v>
      </c>
      <c r="CZ58">
        <f t="shared" si="3"/>
        <v>2275.1519999999996</v>
      </c>
    </row>
    <row r="59" spans="2:104" x14ac:dyDescent="0.25">
      <c r="B59">
        <v>-1477</v>
      </c>
      <c r="C59">
        <v>-46.400000000008731</v>
      </c>
      <c r="D59">
        <v>1369</v>
      </c>
      <c r="E59">
        <v>-108.20000000000437</v>
      </c>
      <c r="F59">
        <v>-5217.3999999999942</v>
      </c>
      <c r="G59">
        <v>-727.40000000000146</v>
      </c>
      <c r="H59">
        <v>-2883</v>
      </c>
      <c r="I59">
        <v>-629.59999999999127</v>
      </c>
      <c r="J59">
        <v>1022.1999999999971</v>
      </c>
      <c r="K59">
        <v>-20.200000000011642</v>
      </c>
      <c r="L59">
        <v>-232.59999999999854</v>
      </c>
      <c r="M59">
        <v>-795.40000000000146</v>
      </c>
      <c r="N59">
        <v>-5070.6000000000058</v>
      </c>
      <c r="O59">
        <v>3559.2000000000044</v>
      </c>
      <c r="P59">
        <v>-3648.3999999999942</v>
      </c>
      <c r="Q59">
        <v>-747.39999999999418</v>
      </c>
      <c r="R59">
        <v>-0.19999999999708962</v>
      </c>
      <c r="S59">
        <v>1818.6000000000058</v>
      </c>
      <c r="T59">
        <v>-566.40000000000146</v>
      </c>
      <c r="U59">
        <v>-5043.5999999999985</v>
      </c>
      <c r="V59">
        <v>-2876</v>
      </c>
      <c r="W59">
        <v>2098.8000000000029</v>
      </c>
      <c r="X59">
        <v>-1832.8000000000029</v>
      </c>
      <c r="Y59">
        <v>-1241.7999999999956</v>
      </c>
      <c r="Z59">
        <v>-5011.2000000000116</v>
      </c>
      <c r="AA59">
        <v>5396.5999999999913</v>
      </c>
      <c r="AB59">
        <v>-4880.4000000000015</v>
      </c>
      <c r="AC59">
        <v>-803.19999999999709</v>
      </c>
      <c r="AD59">
        <v>-471.80000000000291</v>
      </c>
      <c r="AE59">
        <v>-2051</v>
      </c>
      <c r="AF59">
        <v>2261.5999999999985</v>
      </c>
      <c r="AG59">
        <v>763.60000000000582</v>
      </c>
      <c r="AH59">
        <v>2846</v>
      </c>
      <c r="AI59">
        <v>-889.59999999999854</v>
      </c>
      <c r="AJ59">
        <v>3958</v>
      </c>
      <c r="AK59">
        <v>1852.3999999999942</v>
      </c>
      <c r="AL59">
        <v>1786.8000000000029</v>
      </c>
      <c r="AM59">
        <v>3018</v>
      </c>
      <c r="AN59">
        <v>93.600000000005821</v>
      </c>
      <c r="AO59">
        <v>1506.4000000000015</v>
      </c>
      <c r="AP59">
        <v>-1527</v>
      </c>
      <c r="AQ59">
        <v>5324.5999999999985</v>
      </c>
      <c r="AR59">
        <v>-709</v>
      </c>
      <c r="AS59">
        <v>3848.1999999999971</v>
      </c>
      <c r="AT59">
        <v>4667.4000000000015</v>
      </c>
      <c r="AU59">
        <v>323.59999999999854</v>
      </c>
      <c r="AV59">
        <v>2991.3999999999942</v>
      </c>
      <c r="AW59">
        <v>2644.1999999999971</v>
      </c>
      <c r="AX59">
        <v>1829.7999999999956</v>
      </c>
      <c r="AY59">
        <v>-1679.4000000000087</v>
      </c>
      <c r="AZ59">
        <v>-4289.8000000000029</v>
      </c>
      <c r="BA59">
        <v>1731.7999999999956</v>
      </c>
      <c r="BB59">
        <v>902.40000000000146</v>
      </c>
      <c r="BC59">
        <v>-2960.1999999999971</v>
      </c>
      <c r="BD59">
        <v>-197.19999999999709</v>
      </c>
      <c r="BE59">
        <v>421.19999999999709</v>
      </c>
      <c r="BF59">
        <v>181.59999999999854</v>
      </c>
      <c r="BG59">
        <v>4072.4000000000087</v>
      </c>
      <c r="BH59">
        <v>1467.3999999999942</v>
      </c>
      <c r="BI59">
        <v>4800.1999999999971</v>
      </c>
      <c r="BJ59">
        <v>-1446.7999999999884</v>
      </c>
      <c r="BK59">
        <v>626.79999999999927</v>
      </c>
      <c r="BL59">
        <v>2121.3999999999978</v>
      </c>
      <c r="BM59">
        <v>574.80000000000291</v>
      </c>
      <c r="BN59">
        <v>-6138.4000000000015</v>
      </c>
      <c r="BO59">
        <v>2175.8000000000029</v>
      </c>
      <c r="BP59">
        <v>764.19999999999709</v>
      </c>
      <c r="BQ59">
        <v>-5196.6000000000058</v>
      </c>
      <c r="BR59">
        <v>-88.600000000005821</v>
      </c>
      <c r="BS59">
        <v>141.40000000000146</v>
      </c>
      <c r="BT59">
        <v>-3277.6000000000022</v>
      </c>
      <c r="BU59">
        <v>2361</v>
      </c>
      <c r="BV59">
        <v>1477.5999999999913</v>
      </c>
      <c r="BW59">
        <v>-7195.5999999999985</v>
      </c>
      <c r="BX59">
        <v>-296.79999999999563</v>
      </c>
      <c r="BY59">
        <v>-1112.8000000000029</v>
      </c>
      <c r="BZ59">
        <v>2242.4000000000015</v>
      </c>
      <c r="CA59">
        <v>-2587.5999999999913</v>
      </c>
      <c r="CB59">
        <v>1150.1999999999971</v>
      </c>
      <c r="CC59">
        <v>-5268.5999999999985</v>
      </c>
      <c r="CD59">
        <v>3751.1999999999971</v>
      </c>
      <c r="CE59">
        <v>-6058</v>
      </c>
      <c r="CF59">
        <v>-4490.6000000000058</v>
      </c>
      <c r="CG59">
        <v>-2908.3999999999942</v>
      </c>
      <c r="CH59">
        <v>4291.8000000000029</v>
      </c>
      <c r="CI59">
        <v>912.19999999999709</v>
      </c>
      <c r="CJ59">
        <v>2011</v>
      </c>
      <c r="CK59">
        <v>1811.5999999999985</v>
      </c>
      <c r="CL59">
        <v>-1840.8000000000029</v>
      </c>
      <c r="CM59">
        <v>2865.6000000000058</v>
      </c>
      <c r="CN59">
        <v>3656.5999999999985</v>
      </c>
      <c r="CO59">
        <v>317.80000000000291</v>
      </c>
      <c r="CP59">
        <v>-1548.4000000000015</v>
      </c>
      <c r="CQ59">
        <v>1341.5999999999985</v>
      </c>
      <c r="CR59">
        <v>1224.6000000000058</v>
      </c>
      <c r="CS59">
        <v>-4166</v>
      </c>
      <c r="CT59">
        <v>-4180</v>
      </c>
      <c r="CU59">
        <v>464.80000000000291</v>
      </c>
      <c r="CV59">
        <v>-1312.3999999999942</v>
      </c>
      <c r="CW59">
        <v>-975.19999999999709</v>
      </c>
      <c r="CY59">
        <f t="shared" si="2"/>
        <v>-138.82000000000019</v>
      </c>
      <c r="CZ59">
        <f t="shared" si="3"/>
        <v>2235.6480000000006</v>
      </c>
    </row>
    <row r="60" spans="2:104" x14ac:dyDescent="0.25">
      <c r="B60">
        <v>-1604.8000000000029</v>
      </c>
      <c r="C60">
        <v>-721</v>
      </c>
      <c r="D60">
        <v>1510.5999999999913</v>
      </c>
      <c r="E60">
        <v>-383.59999999999854</v>
      </c>
      <c r="F60">
        <v>-4603</v>
      </c>
      <c r="G60">
        <v>-929</v>
      </c>
      <c r="H60">
        <v>-3103.4000000000015</v>
      </c>
      <c r="I60">
        <v>-308.79999999998836</v>
      </c>
      <c r="J60">
        <v>619.60000000000582</v>
      </c>
      <c r="K60">
        <v>205</v>
      </c>
      <c r="L60">
        <v>-333.59999999999854</v>
      </c>
      <c r="M60">
        <v>-1048.2000000000044</v>
      </c>
      <c r="N60">
        <v>-4657.2000000000044</v>
      </c>
      <c r="O60">
        <v>3488.2000000000044</v>
      </c>
      <c r="P60">
        <v>-4122.1999999999971</v>
      </c>
      <c r="Q60">
        <v>-1129.5999999999985</v>
      </c>
      <c r="R60">
        <v>523.80000000000291</v>
      </c>
      <c r="S60">
        <v>1265</v>
      </c>
      <c r="T60">
        <v>-556</v>
      </c>
      <c r="U60">
        <v>-5722.1999999999971</v>
      </c>
      <c r="V60">
        <v>-2397.1999999999971</v>
      </c>
      <c r="W60">
        <v>1558</v>
      </c>
      <c r="X60">
        <v>-1905.4000000000015</v>
      </c>
      <c r="Y60">
        <v>-712.59999999999854</v>
      </c>
      <c r="Z60">
        <v>-4738.8000000000029</v>
      </c>
      <c r="AA60">
        <v>5657.3999999999942</v>
      </c>
      <c r="AB60">
        <v>-4581.7999999999956</v>
      </c>
      <c r="AC60">
        <v>-579.39999999999418</v>
      </c>
      <c r="AD60">
        <v>-764.40000000000873</v>
      </c>
      <c r="AE60">
        <v>-1996</v>
      </c>
      <c r="AF60">
        <v>2811.1999999999971</v>
      </c>
      <c r="AG60">
        <v>976.80000000000291</v>
      </c>
      <c r="AH60">
        <v>2951</v>
      </c>
      <c r="AI60">
        <v>-1404</v>
      </c>
      <c r="AJ60">
        <v>3454.5999999999985</v>
      </c>
      <c r="AK60">
        <v>1387.3999999999942</v>
      </c>
      <c r="AL60">
        <v>1902</v>
      </c>
      <c r="AM60">
        <v>2987</v>
      </c>
      <c r="AN60">
        <v>-74.799999999995634</v>
      </c>
      <c r="AO60">
        <v>767.20000000000437</v>
      </c>
      <c r="AP60">
        <v>-1672.1999999999971</v>
      </c>
      <c r="AQ60">
        <v>5827.1999999999971</v>
      </c>
      <c r="AR60">
        <v>-183</v>
      </c>
      <c r="AS60">
        <v>3770.3999999999942</v>
      </c>
      <c r="AT60">
        <v>4297.1999999999971</v>
      </c>
      <c r="AU60">
        <v>-474.60000000000582</v>
      </c>
      <c r="AV60">
        <v>2960.1999999999971</v>
      </c>
      <c r="AW60">
        <v>2407.3999999999942</v>
      </c>
      <c r="AX60">
        <v>1291.4000000000015</v>
      </c>
      <c r="AY60">
        <v>-1693.6000000000058</v>
      </c>
      <c r="AZ60">
        <v>-3811.6000000000058</v>
      </c>
      <c r="BA60">
        <v>1489.1999999999971</v>
      </c>
      <c r="BB60">
        <v>613.79999999999563</v>
      </c>
      <c r="BC60">
        <v>-3179.4000000000015</v>
      </c>
      <c r="BD60">
        <v>919.59999999999127</v>
      </c>
      <c r="BE60">
        <v>559.19999999999709</v>
      </c>
      <c r="BF60">
        <v>835.80000000000291</v>
      </c>
      <c r="BG60">
        <v>3645.2000000000116</v>
      </c>
      <c r="BH60">
        <v>1818.7999999999956</v>
      </c>
      <c r="BI60">
        <v>5403.8000000000029</v>
      </c>
      <c r="BJ60">
        <v>-1848.7999999999884</v>
      </c>
      <c r="BK60">
        <v>816.59999999999854</v>
      </c>
      <c r="BL60">
        <v>2079.1999999999971</v>
      </c>
      <c r="BM60">
        <v>341.80000000000291</v>
      </c>
      <c r="BN60">
        <v>-5922.4000000000015</v>
      </c>
      <c r="BO60">
        <v>2354</v>
      </c>
      <c r="BP60">
        <v>717</v>
      </c>
      <c r="BQ60">
        <v>-4841.4000000000087</v>
      </c>
      <c r="BR60">
        <v>169.80000000000291</v>
      </c>
      <c r="BS60">
        <v>-70</v>
      </c>
      <c r="BT60">
        <v>-3212.6000000000022</v>
      </c>
      <c r="BU60">
        <v>2739.4000000000087</v>
      </c>
      <c r="BV60">
        <v>1619.3999999999942</v>
      </c>
      <c r="BW60">
        <v>-7091.7999999999956</v>
      </c>
      <c r="BX60">
        <v>-451.59999999999854</v>
      </c>
      <c r="BY60">
        <v>-903.80000000000291</v>
      </c>
      <c r="BZ60">
        <v>2444.2000000000044</v>
      </c>
      <c r="CA60">
        <v>-1452.8000000000029</v>
      </c>
      <c r="CB60">
        <v>1679.6000000000058</v>
      </c>
      <c r="CC60">
        <v>-6386.4000000000015</v>
      </c>
      <c r="CD60">
        <v>4418.6000000000058</v>
      </c>
      <c r="CE60">
        <v>-6023.1999999999971</v>
      </c>
      <c r="CF60">
        <v>-4087.4000000000015</v>
      </c>
      <c r="CG60">
        <v>-3055.5999999999913</v>
      </c>
      <c r="CH60">
        <v>4534.6000000000058</v>
      </c>
      <c r="CI60">
        <v>858.19999999999709</v>
      </c>
      <c r="CJ60">
        <v>2010.4000000000015</v>
      </c>
      <c r="CK60">
        <v>2070.7999999999956</v>
      </c>
      <c r="CL60">
        <v>-1772.8000000000029</v>
      </c>
      <c r="CM60">
        <v>3237</v>
      </c>
      <c r="CN60">
        <v>4396.1999999999971</v>
      </c>
      <c r="CO60">
        <v>-181.79999999999563</v>
      </c>
      <c r="CP60">
        <v>-2240.1999999999971</v>
      </c>
      <c r="CQ60">
        <v>1461.1999999999971</v>
      </c>
      <c r="CR60">
        <v>2269.4000000000087</v>
      </c>
      <c r="CS60">
        <v>-3507.1999999999971</v>
      </c>
      <c r="CT60">
        <v>-3889</v>
      </c>
      <c r="CU60">
        <v>314</v>
      </c>
      <c r="CV60">
        <v>-460.19999999999709</v>
      </c>
      <c r="CW60">
        <v>-461.40000000000146</v>
      </c>
      <c r="CY60">
        <f t="shared" si="2"/>
        <v>-88.163999999999902</v>
      </c>
      <c r="CZ60">
        <f t="shared" si="3"/>
        <v>2256.8719999999994</v>
      </c>
    </row>
    <row r="61" spans="2:104" x14ac:dyDescent="0.25">
      <c r="B61">
        <v>-1706</v>
      </c>
      <c r="C61">
        <v>-191.19999999999709</v>
      </c>
      <c r="D61">
        <v>1405.8000000000029</v>
      </c>
      <c r="E61">
        <v>-19.200000000004366</v>
      </c>
      <c r="F61">
        <v>-4610.5999999999985</v>
      </c>
      <c r="G61">
        <v>-587.19999999999709</v>
      </c>
      <c r="H61">
        <v>-3356.7999999999956</v>
      </c>
      <c r="I61">
        <v>-45</v>
      </c>
      <c r="J61">
        <v>746.60000000000582</v>
      </c>
      <c r="K61">
        <v>24</v>
      </c>
      <c r="L61">
        <v>-974.59999999999854</v>
      </c>
      <c r="M61">
        <v>-1179</v>
      </c>
      <c r="N61">
        <v>-5164.2000000000044</v>
      </c>
      <c r="O61">
        <v>3627.8000000000029</v>
      </c>
      <c r="P61">
        <v>-4716</v>
      </c>
      <c r="Q61">
        <v>-926.79999999999563</v>
      </c>
      <c r="R61">
        <v>1222.2000000000116</v>
      </c>
      <c r="S61">
        <v>1293</v>
      </c>
      <c r="T61">
        <v>84.599999999998545</v>
      </c>
      <c r="U61">
        <v>-5386.4000000000015</v>
      </c>
      <c r="V61">
        <v>-2548</v>
      </c>
      <c r="W61">
        <v>1829.8000000000029</v>
      </c>
      <c r="X61">
        <v>-1686.4000000000015</v>
      </c>
      <c r="Y61">
        <v>-714.79999999999563</v>
      </c>
      <c r="Z61">
        <v>-4868.2000000000116</v>
      </c>
      <c r="AA61">
        <v>5834</v>
      </c>
      <c r="AB61">
        <v>-4449.4000000000015</v>
      </c>
      <c r="AC61">
        <v>-1494.5999999999985</v>
      </c>
      <c r="AD61">
        <v>-1057.6000000000058</v>
      </c>
      <c r="AE61">
        <v>-2197.8000000000029</v>
      </c>
      <c r="AF61">
        <v>2764.5999999999985</v>
      </c>
      <c r="AG61">
        <v>924.60000000000582</v>
      </c>
      <c r="AH61">
        <v>3001.5999999999913</v>
      </c>
      <c r="AI61">
        <v>-1707.5999999999985</v>
      </c>
      <c r="AJ61">
        <v>2852</v>
      </c>
      <c r="AK61">
        <v>691.39999999999418</v>
      </c>
      <c r="AL61">
        <v>1081.8000000000029</v>
      </c>
      <c r="AM61">
        <v>2689.8000000000029</v>
      </c>
      <c r="AN61">
        <v>420.60000000000582</v>
      </c>
      <c r="AO61">
        <v>1389.4000000000015</v>
      </c>
      <c r="AP61">
        <v>-2109</v>
      </c>
      <c r="AQ61">
        <v>5891.3999999999942</v>
      </c>
      <c r="AR61">
        <v>-636.80000000000291</v>
      </c>
      <c r="AS61">
        <v>3868</v>
      </c>
      <c r="AT61">
        <v>5041.5999999999985</v>
      </c>
      <c r="AU61">
        <v>-798.20000000000437</v>
      </c>
      <c r="AV61">
        <v>3520.3999999999942</v>
      </c>
      <c r="AW61">
        <v>2784.3999999999942</v>
      </c>
      <c r="AX61">
        <v>762.79999999999563</v>
      </c>
      <c r="AY61">
        <v>-2128.8000000000029</v>
      </c>
      <c r="AZ61">
        <v>-4087.6000000000058</v>
      </c>
      <c r="BA61">
        <v>2019</v>
      </c>
      <c r="BB61">
        <v>560.79999999999563</v>
      </c>
      <c r="BC61">
        <v>-3224.7999999999956</v>
      </c>
      <c r="BD61">
        <v>1303.5999999999913</v>
      </c>
      <c r="BE61">
        <v>958.80000000000291</v>
      </c>
      <c r="BF61">
        <v>-15.599999999998545</v>
      </c>
      <c r="BG61">
        <v>3608</v>
      </c>
      <c r="BH61">
        <v>1346.5999999999985</v>
      </c>
      <c r="BI61">
        <v>5651.8000000000029</v>
      </c>
      <c r="BJ61">
        <v>-1702.1999999999971</v>
      </c>
      <c r="BK61">
        <v>642.19999999999709</v>
      </c>
      <c r="BL61">
        <v>2175.5999999999985</v>
      </c>
      <c r="BM61">
        <v>320.80000000000291</v>
      </c>
      <c r="BN61">
        <v>-6093.4000000000015</v>
      </c>
      <c r="BO61">
        <v>2814</v>
      </c>
      <c r="BP61">
        <v>1184.8000000000029</v>
      </c>
      <c r="BQ61">
        <v>-4693.4000000000087</v>
      </c>
      <c r="BR61">
        <v>76.80000000000291</v>
      </c>
      <c r="BS61">
        <v>-49</v>
      </c>
      <c r="BT61">
        <v>-2307.8000000000029</v>
      </c>
      <c r="BU61">
        <v>3430.4000000000087</v>
      </c>
      <c r="BV61">
        <v>1307</v>
      </c>
      <c r="BW61">
        <v>-7414.3999999999942</v>
      </c>
      <c r="BX61">
        <v>-429.59999999999854</v>
      </c>
      <c r="BY61">
        <v>-643.80000000000291</v>
      </c>
      <c r="BZ61">
        <v>2095.8000000000029</v>
      </c>
      <c r="CA61">
        <v>-1504.3999999999942</v>
      </c>
      <c r="CB61">
        <v>2510.3999999999942</v>
      </c>
      <c r="CC61">
        <v>-6245.4000000000015</v>
      </c>
      <c r="CD61">
        <v>4354.4000000000087</v>
      </c>
      <c r="CE61">
        <v>-6129</v>
      </c>
      <c r="CF61">
        <v>-4044.8000000000029</v>
      </c>
      <c r="CG61">
        <v>-2797.7999999999884</v>
      </c>
      <c r="CH61">
        <v>4085</v>
      </c>
      <c r="CI61">
        <v>631</v>
      </c>
      <c r="CJ61">
        <v>2056</v>
      </c>
      <c r="CK61">
        <v>1932.3999999999942</v>
      </c>
      <c r="CL61">
        <v>-1002.8000000000029</v>
      </c>
      <c r="CM61">
        <v>3193.6000000000058</v>
      </c>
      <c r="CN61">
        <v>4318.8000000000029</v>
      </c>
      <c r="CO61">
        <v>1236.4000000000015</v>
      </c>
      <c r="CP61">
        <v>-3132</v>
      </c>
      <c r="CQ61">
        <v>1516.3999999999942</v>
      </c>
      <c r="CR61">
        <v>2107.6000000000058</v>
      </c>
      <c r="CS61">
        <v>-3782.1999999999971</v>
      </c>
      <c r="CT61">
        <v>-3507</v>
      </c>
      <c r="CU61">
        <v>460.60000000000582</v>
      </c>
      <c r="CV61">
        <v>-370</v>
      </c>
      <c r="CW61">
        <v>-652.79999999999563</v>
      </c>
      <c r="CY61">
        <f t="shared" si="2"/>
        <v>-74.391999999999825</v>
      </c>
      <c r="CZ61">
        <f t="shared" si="3"/>
        <v>2307.4080000000004</v>
      </c>
    </row>
    <row r="62" spans="2:104" x14ac:dyDescent="0.25">
      <c r="B62">
        <v>-2171.8000000000029</v>
      </c>
      <c r="C62">
        <v>151.59999999999127</v>
      </c>
      <c r="D62">
        <v>923.80000000000291</v>
      </c>
      <c r="E62">
        <v>714.59999999999854</v>
      </c>
      <c r="F62">
        <v>-4291.5999999999985</v>
      </c>
      <c r="G62">
        <v>-546.40000000000146</v>
      </c>
      <c r="H62">
        <v>-2639.5999999999985</v>
      </c>
      <c r="I62">
        <v>-282.79999999998836</v>
      </c>
      <c r="J62">
        <v>-11</v>
      </c>
      <c r="K62">
        <v>434.39999999999418</v>
      </c>
      <c r="L62">
        <v>-668.59999999999854</v>
      </c>
      <c r="M62">
        <v>-1137</v>
      </c>
      <c r="N62">
        <v>-4845.2000000000044</v>
      </c>
      <c r="O62">
        <v>3518.8000000000029</v>
      </c>
      <c r="P62">
        <v>-5291.6000000000058</v>
      </c>
      <c r="Q62">
        <v>-1909.5999999999985</v>
      </c>
      <c r="R62">
        <v>635.40000000000873</v>
      </c>
      <c r="S62">
        <v>1555.1999999999971</v>
      </c>
      <c r="T62">
        <v>567.19999999999709</v>
      </c>
      <c r="U62">
        <v>-5674.5999999999985</v>
      </c>
      <c r="V62">
        <v>-2872.6000000000058</v>
      </c>
      <c r="W62">
        <v>1543.4000000000015</v>
      </c>
      <c r="X62">
        <v>-1797.8000000000029</v>
      </c>
      <c r="Y62">
        <v>-827.79999999999563</v>
      </c>
      <c r="Z62">
        <v>-4741.8000000000029</v>
      </c>
      <c r="AA62">
        <v>5656.3999999999942</v>
      </c>
      <c r="AB62">
        <v>-4133.4000000000015</v>
      </c>
      <c r="AC62">
        <v>-1444.5999999999985</v>
      </c>
      <c r="AD62">
        <v>-620.80000000000291</v>
      </c>
      <c r="AE62">
        <v>-2493</v>
      </c>
      <c r="AF62">
        <v>2858.1999999999971</v>
      </c>
      <c r="AG62">
        <v>1930.1999999999971</v>
      </c>
      <c r="AH62">
        <v>3435</v>
      </c>
      <c r="AI62">
        <v>-2459.5999999999985</v>
      </c>
      <c r="AJ62">
        <v>2670.7999999999956</v>
      </c>
      <c r="AK62">
        <v>954.39999999999418</v>
      </c>
      <c r="AL62">
        <v>1114.2000000000044</v>
      </c>
      <c r="AM62">
        <v>2901.3999999999942</v>
      </c>
      <c r="AN62">
        <v>-554</v>
      </c>
      <c r="AO62">
        <v>1619.5999999999985</v>
      </c>
      <c r="AP62">
        <v>-2296.1999999999971</v>
      </c>
      <c r="AQ62">
        <v>5526.5999999999985</v>
      </c>
      <c r="AR62">
        <v>-203.20000000000437</v>
      </c>
      <c r="AS62">
        <v>3712.3999999999942</v>
      </c>
      <c r="AT62">
        <v>4983</v>
      </c>
      <c r="AU62">
        <v>-953.60000000000582</v>
      </c>
      <c r="AV62">
        <v>3076.1999999999971</v>
      </c>
      <c r="AW62">
        <v>3106</v>
      </c>
      <c r="AX62">
        <v>455.40000000000146</v>
      </c>
      <c r="AY62">
        <v>-1582</v>
      </c>
      <c r="AZ62">
        <v>-3865.2000000000116</v>
      </c>
      <c r="BA62">
        <v>1837</v>
      </c>
      <c r="BB62">
        <v>844.40000000000146</v>
      </c>
      <c r="BC62">
        <v>-3187.5999999999985</v>
      </c>
      <c r="BD62">
        <v>902.59999999999127</v>
      </c>
      <c r="BE62">
        <v>850.39999999999418</v>
      </c>
      <c r="BF62">
        <v>17.400000000001455</v>
      </c>
      <c r="BG62">
        <v>3390.2000000000116</v>
      </c>
      <c r="BH62">
        <v>1660.3999999999942</v>
      </c>
      <c r="BI62">
        <v>5280.4000000000087</v>
      </c>
      <c r="BJ62">
        <v>-1641.5999999999913</v>
      </c>
      <c r="BK62">
        <v>244.59999999999854</v>
      </c>
      <c r="BL62">
        <v>2520.1999999999971</v>
      </c>
      <c r="BM62">
        <v>247.60000000000582</v>
      </c>
      <c r="BN62">
        <v>-6338</v>
      </c>
      <c r="BO62">
        <v>2939.6000000000058</v>
      </c>
      <c r="BP62">
        <v>1251.3999999999942</v>
      </c>
      <c r="BQ62">
        <v>-5293.8000000000029</v>
      </c>
      <c r="BR62">
        <v>-225.39999999999418</v>
      </c>
      <c r="BS62">
        <v>-73.400000000001455</v>
      </c>
      <c r="BT62">
        <v>-2433.2000000000044</v>
      </c>
      <c r="BU62">
        <v>3507.6000000000058</v>
      </c>
      <c r="BV62">
        <v>1824.3999999999942</v>
      </c>
      <c r="BW62">
        <v>-6944</v>
      </c>
      <c r="BX62">
        <v>-274</v>
      </c>
      <c r="BY62">
        <v>-1278.1999999999971</v>
      </c>
      <c r="BZ62">
        <v>2821.5999999999985</v>
      </c>
      <c r="CA62">
        <v>-1176</v>
      </c>
      <c r="CB62">
        <v>2839.8000000000029</v>
      </c>
      <c r="CC62">
        <v>-6471.5999999999985</v>
      </c>
      <c r="CD62">
        <v>4696.6000000000058</v>
      </c>
      <c r="CE62">
        <v>-6029.4000000000015</v>
      </c>
      <c r="CF62">
        <v>-4227.8000000000029</v>
      </c>
      <c r="CG62">
        <v>-1997.3999999999942</v>
      </c>
      <c r="CH62">
        <v>3236.8000000000029</v>
      </c>
      <c r="CI62">
        <v>615.60000000000582</v>
      </c>
      <c r="CJ62">
        <v>2541.7999999999956</v>
      </c>
      <c r="CK62">
        <v>1546.5999999999985</v>
      </c>
      <c r="CL62">
        <v>-527.19999999999709</v>
      </c>
      <c r="CM62">
        <v>3025.8000000000029</v>
      </c>
      <c r="CN62">
        <v>3955.4000000000015</v>
      </c>
      <c r="CO62">
        <v>1717.2000000000044</v>
      </c>
      <c r="CP62">
        <v>-3258.8000000000029</v>
      </c>
      <c r="CQ62">
        <v>1348.5999999999985</v>
      </c>
      <c r="CR62">
        <v>3008.6000000000058</v>
      </c>
      <c r="CS62">
        <v>-4143</v>
      </c>
      <c r="CT62">
        <v>-3573.5999999999913</v>
      </c>
      <c r="CU62">
        <v>-85.799999999988358</v>
      </c>
      <c r="CV62">
        <v>-692.19999999999709</v>
      </c>
      <c r="CW62">
        <v>-355.59999999999854</v>
      </c>
      <c r="CY62">
        <f t="shared" si="2"/>
        <v>-78.261999999999972</v>
      </c>
      <c r="CZ62">
        <f t="shared" si="3"/>
        <v>2332.5980000000009</v>
      </c>
    </row>
    <row r="63" spans="2:104" x14ac:dyDescent="0.25">
      <c r="B63">
        <v>-2513</v>
      </c>
      <c r="C63">
        <v>7.3999999999941792</v>
      </c>
      <c r="D63">
        <v>833</v>
      </c>
      <c r="E63">
        <v>754.79999999999563</v>
      </c>
      <c r="F63">
        <v>-3839.7999999999956</v>
      </c>
      <c r="G63">
        <v>-616.19999999999709</v>
      </c>
      <c r="H63">
        <v>-2302</v>
      </c>
      <c r="I63">
        <v>464.80000000000291</v>
      </c>
      <c r="J63">
        <v>25.80000000000291</v>
      </c>
      <c r="K63">
        <v>-17.80000000000291</v>
      </c>
      <c r="L63">
        <v>-780.19999999999709</v>
      </c>
      <c r="M63">
        <v>-1305.8000000000029</v>
      </c>
      <c r="N63">
        <v>-4222.4000000000015</v>
      </c>
      <c r="O63">
        <v>3603</v>
      </c>
      <c r="P63">
        <v>-3857.1999999999971</v>
      </c>
      <c r="Q63">
        <v>-1892</v>
      </c>
      <c r="R63">
        <v>140</v>
      </c>
      <c r="S63">
        <v>2200.1999999999971</v>
      </c>
      <c r="T63">
        <v>1245.4000000000015</v>
      </c>
      <c r="U63">
        <v>-6097.5999999999985</v>
      </c>
      <c r="V63">
        <v>-3625</v>
      </c>
      <c r="W63">
        <v>1867</v>
      </c>
      <c r="X63">
        <v>-1659.4000000000015</v>
      </c>
      <c r="Y63">
        <v>-896.79999999999563</v>
      </c>
      <c r="Z63">
        <v>-4498.8000000000029</v>
      </c>
      <c r="AA63">
        <v>5422.1999999999971</v>
      </c>
      <c r="AB63">
        <v>-3814.5999999999985</v>
      </c>
      <c r="AC63">
        <v>-1040.3999999999942</v>
      </c>
      <c r="AD63">
        <v>-878.40000000000873</v>
      </c>
      <c r="AE63">
        <v>-2770.5999999999913</v>
      </c>
      <c r="AF63">
        <v>3121.3999999999942</v>
      </c>
      <c r="AG63">
        <v>2040</v>
      </c>
      <c r="AH63">
        <v>4020</v>
      </c>
      <c r="AI63">
        <v>-2758.1999999999971</v>
      </c>
      <c r="AJ63">
        <v>2921.3999999999942</v>
      </c>
      <c r="AK63">
        <v>1338</v>
      </c>
      <c r="AL63">
        <v>1338</v>
      </c>
      <c r="AM63">
        <v>3121.1999999999971</v>
      </c>
      <c r="AN63">
        <v>23.80000000000291</v>
      </c>
      <c r="AO63">
        <v>1550.4000000000015</v>
      </c>
      <c r="AP63">
        <v>-2168.7999999999956</v>
      </c>
      <c r="AQ63">
        <v>6410.7999999999956</v>
      </c>
      <c r="AR63">
        <v>-278.40000000000146</v>
      </c>
      <c r="AS63">
        <v>3647.7999999999956</v>
      </c>
      <c r="AT63">
        <v>5381</v>
      </c>
      <c r="AU63">
        <v>-424.20000000000437</v>
      </c>
      <c r="AV63">
        <v>3172.1999999999971</v>
      </c>
      <c r="AW63">
        <v>2048</v>
      </c>
      <c r="AX63">
        <v>2.5999999999985448</v>
      </c>
      <c r="AY63">
        <v>-1401.8000000000029</v>
      </c>
      <c r="AZ63">
        <v>-3054.2000000000116</v>
      </c>
      <c r="BA63">
        <v>2008.3999999999942</v>
      </c>
      <c r="BB63">
        <v>762.40000000000146</v>
      </c>
      <c r="BC63">
        <v>-3480</v>
      </c>
      <c r="BD63">
        <v>1027.5999999999913</v>
      </c>
      <c r="BE63">
        <v>463.60000000000582</v>
      </c>
      <c r="BF63">
        <v>359</v>
      </c>
      <c r="BG63">
        <v>3386.6000000000058</v>
      </c>
      <c r="BH63">
        <v>1245.7999999999956</v>
      </c>
      <c r="BI63">
        <v>5183.6000000000058</v>
      </c>
      <c r="BJ63">
        <v>-1791.7999999999884</v>
      </c>
      <c r="BK63">
        <v>350.19999999999709</v>
      </c>
      <c r="BL63">
        <v>3735.5999999999985</v>
      </c>
      <c r="BM63">
        <v>235</v>
      </c>
      <c r="BN63">
        <v>-6333</v>
      </c>
      <c r="BO63">
        <v>2942.6000000000058</v>
      </c>
      <c r="BP63">
        <v>668</v>
      </c>
      <c r="BQ63">
        <v>-5890.6000000000058</v>
      </c>
      <c r="BR63">
        <v>-204.19999999999709</v>
      </c>
      <c r="BS63">
        <v>662</v>
      </c>
      <c r="BT63">
        <v>-2525.4000000000015</v>
      </c>
      <c r="BU63">
        <v>3095.8000000000029</v>
      </c>
      <c r="BV63">
        <v>1881.1999999999971</v>
      </c>
      <c r="BW63">
        <v>-7331.1999999999971</v>
      </c>
      <c r="BX63">
        <v>-735.79999999999563</v>
      </c>
      <c r="BY63">
        <v>-1305.1999999999971</v>
      </c>
      <c r="BZ63">
        <v>2473</v>
      </c>
      <c r="CA63">
        <v>-1738.5999999999913</v>
      </c>
      <c r="CB63">
        <v>2840</v>
      </c>
      <c r="CC63">
        <v>-6466.4000000000015</v>
      </c>
      <c r="CD63">
        <v>5089</v>
      </c>
      <c r="CE63">
        <v>-5719</v>
      </c>
      <c r="CF63">
        <v>-4408.6000000000058</v>
      </c>
      <c r="CG63">
        <v>-621</v>
      </c>
      <c r="CH63">
        <v>3134.1999999999971</v>
      </c>
      <c r="CI63">
        <v>429.80000000000291</v>
      </c>
      <c r="CJ63">
        <v>2736.5999999999985</v>
      </c>
      <c r="CK63">
        <v>1818.7999999999956</v>
      </c>
      <c r="CL63">
        <v>-469.40000000000146</v>
      </c>
      <c r="CM63">
        <v>3058.8000000000029</v>
      </c>
      <c r="CN63">
        <v>4010.5999999999985</v>
      </c>
      <c r="CO63">
        <v>1846</v>
      </c>
      <c r="CP63">
        <v>-3413</v>
      </c>
      <c r="CQ63">
        <v>1570.5999999999985</v>
      </c>
      <c r="CR63">
        <v>3019.8000000000029</v>
      </c>
      <c r="CS63">
        <v>-3934.8000000000029</v>
      </c>
      <c r="CT63">
        <v>-3586</v>
      </c>
      <c r="CU63">
        <v>-411</v>
      </c>
      <c r="CV63">
        <v>-1351</v>
      </c>
      <c r="CW63">
        <v>-558.19999999999709</v>
      </c>
      <c r="CY63">
        <f t="shared" si="2"/>
        <v>-22.530000000000147</v>
      </c>
      <c r="CZ63">
        <f t="shared" si="3"/>
        <v>2357.2259999999992</v>
      </c>
    </row>
    <row r="64" spans="2:104" x14ac:dyDescent="0.25">
      <c r="B64">
        <v>-2096.3999999999942</v>
      </c>
      <c r="C64">
        <v>141.80000000000291</v>
      </c>
      <c r="D64">
        <v>216</v>
      </c>
      <c r="E64">
        <v>498.59999999999854</v>
      </c>
      <c r="F64">
        <v>-3241.3999999999942</v>
      </c>
      <c r="G64">
        <v>-447.19999999999709</v>
      </c>
      <c r="H64">
        <v>-1917.5999999999985</v>
      </c>
      <c r="I64">
        <v>324.60000000000582</v>
      </c>
      <c r="J64">
        <v>-687.19999999999709</v>
      </c>
      <c r="K64">
        <v>-309.40000000000873</v>
      </c>
      <c r="L64">
        <v>-857.59999999999854</v>
      </c>
      <c r="M64">
        <v>-861</v>
      </c>
      <c r="N64">
        <v>-4670.8000000000029</v>
      </c>
      <c r="O64">
        <v>3015.4000000000015</v>
      </c>
      <c r="P64">
        <v>-4036.8000000000029</v>
      </c>
      <c r="Q64">
        <v>-1601.3999999999942</v>
      </c>
      <c r="R64">
        <v>-171.19999999999709</v>
      </c>
      <c r="S64">
        <v>1907.3999999999942</v>
      </c>
      <c r="T64">
        <v>1170.5999999999985</v>
      </c>
      <c r="U64">
        <v>-5551.5999999999985</v>
      </c>
      <c r="V64">
        <v>-3855.1999999999971</v>
      </c>
      <c r="W64">
        <v>2253</v>
      </c>
      <c r="X64">
        <v>-1467.5999999999985</v>
      </c>
      <c r="Y64">
        <v>-962.59999999999854</v>
      </c>
      <c r="Z64">
        <v>-4891.6000000000058</v>
      </c>
      <c r="AA64">
        <v>6056.1999999999971</v>
      </c>
      <c r="AB64">
        <v>-3357</v>
      </c>
      <c r="AC64">
        <v>-1538.3999999999942</v>
      </c>
      <c r="AD64">
        <v>-864.19999999999709</v>
      </c>
      <c r="AE64">
        <v>-3062.5999999999913</v>
      </c>
      <c r="AF64">
        <v>3269.1999999999971</v>
      </c>
      <c r="AG64">
        <v>2222</v>
      </c>
      <c r="AH64">
        <v>3576.5999999999913</v>
      </c>
      <c r="AI64">
        <v>-2431</v>
      </c>
      <c r="AJ64">
        <v>3365.3999999999942</v>
      </c>
      <c r="AK64">
        <v>1697.3999999999942</v>
      </c>
      <c r="AL64">
        <v>817.80000000000291</v>
      </c>
      <c r="AM64">
        <v>3215.8000000000029</v>
      </c>
      <c r="AN64">
        <v>-316.79999999999563</v>
      </c>
      <c r="AO64">
        <v>491</v>
      </c>
      <c r="AP64">
        <v>-2274.1999999999971</v>
      </c>
      <c r="AQ64">
        <v>6147.7999999999956</v>
      </c>
      <c r="AR64">
        <v>-812.60000000000582</v>
      </c>
      <c r="AS64">
        <v>3791.3999999999942</v>
      </c>
      <c r="AT64">
        <v>5872.1999999999971</v>
      </c>
      <c r="AU64">
        <v>-250.60000000000582</v>
      </c>
      <c r="AV64">
        <v>3736.8000000000029</v>
      </c>
      <c r="AW64">
        <v>2174.1999999999971</v>
      </c>
      <c r="AX64">
        <v>-253.59999999999854</v>
      </c>
      <c r="AY64">
        <v>-1459.4000000000087</v>
      </c>
      <c r="AZ64">
        <v>-3771.2000000000116</v>
      </c>
      <c r="BA64">
        <v>2081</v>
      </c>
      <c r="BB64">
        <v>819.19999999999709</v>
      </c>
      <c r="BC64">
        <v>-2747.1999999999971</v>
      </c>
      <c r="BD64">
        <v>1303.1999999999971</v>
      </c>
      <c r="BE64">
        <v>905</v>
      </c>
      <c r="BF64">
        <v>-754</v>
      </c>
      <c r="BG64">
        <v>3770.2000000000116</v>
      </c>
      <c r="BH64">
        <v>1422.3999999999942</v>
      </c>
      <c r="BI64">
        <v>4884.1999999999971</v>
      </c>
      <c r="BJ64">
        <v>-2411.1999999999971</v>
      </c>
      <c r="BK64">
        <v>46.399999999997817</v>
      </c>
      <c r="BL64">
        <v>4605.3999999999978</v>
      </c>
      <c r="BM64">
        <v>893.80000000000291</v>
      </c>
      <c r="BN64">
        <v>-6394.1999999999971</v>
      </c>
      <c r="BO64">
        <v>3501.6000000000058</v>
      </c>
      <c r="BP64">
        <v>788.19999999999709</v>
      </c>
      <c r="BQ64">
        <v>-5878.2000000000116</v>
      </c>
      <c r="BR64">
        <v>257</v>
      </c>
      <c r="BS64">
        <v>898.59999999999854</v>
      </c>
      <c r="BT64">
        <v>-2680.0000000000036</v>
      </c>
      <c r="BU64">
        <v>2860.4000000000087</v>
      </c>
      <c r="BV64">
        <v>2852.1999999999971</v>
      </c>
      <c r="BW64">
        <v>-7344.1999999999971</v>
      </c>
      <c r="BX64">
        <v>-855.40000000000146</v>
      </c>
      <c r="BY64">
        <v>-1046.1999999999971</v>
      </c>
      <c r="BZ64">
        <v>2216.4000000000015</v>
      </c>
      <c r="CA64">
        <v>-1465</v>
      </c>
      <c r="CB64">
        <v>2205.6000000000058</v>
      </c>
      <c r="CC64">
        <v>-6629.8000000000029</v>
      </c>
      <c r="CD64">
        <v>5115.8000000000029</v>
      </c>
      <c r="CE64">
        <v>-5963</v>
      </c>
      <c r="CF64">
        <v>-4258.6000000000058</v>
      </c>
      <c r="CG64">
        <v>283</v>
      </c>
      <c r="CH64">
        <v>3117.8000000000029</v>
      </c>
      <c r="CI64">
        <v>-132.80000000000291</v>
      </c>
      <c r="CJ64">
        <v>3088.7999999999956</v>
      </c>
      <c r="CK64">
        <v>1736</v>
      </c>
      <c r="CL64">
        <v>-934.59999999999854</v>
      </c>
      <c r="CM64">
        <v>3125.8000000000029</v>
      </c>
      <c r="CN64">
        <v>4454</v>
      </c>
      <c r="CO64">
        <v>2362.5999999999985</v>
      </c>
      <c r="CP64">
        <v>-2691.4000000000015</v>
      </c>
      <c r="CQ64">
        <v>1486.5999999999985</v>
      </c>
      <c r="CR64">
        <v>3587.1999999999971</v>
      </c>
      <c r="CS64">
        <v>-4072.4000000000015</v>
      </c>
      <c r="CT64">
        <v>-3342.1999999999971</v>
      </c>
      <c r="CU64">
        <v>-278</v>
      </c>
      <c r="CV64">
        <v>-1483.3999999999942</v>
      </c>
      <c r="CW64">
        <v>-526.79999999999563</v>
      </c>
      <c r="CY64">
        <f t="shared" si="2"/>
        <v>7.227999999999847</v>
      </c>
      <c r="CZ64">
        <f t="shared" si="3"/>
        <v>2405.3639999999987</v>
      </c>
    </row>
    <row r="65" spans="2:104" x14ac:dyDescent="0.25">
      <c r="B65">
        <v>-1179.3999999999942</v>
      </c>
      <c r="C65">
        <v>-188.60000000000582</v>
      </c>
      <c r="D65">
        <v>-261.60000000000582</v>
      </c>
      <c r="E65">
        <v>405.59999999999854</v>
      </c>
      <c r="F65">
        <v>-3238.7999999999956</v>
      </c>
      <c r="G65">
        <v>-665.40000000000146</v>
      </c>
      <c r="H65">
        <v>-2515.5999999999985</v>
      </c>
      <c r="I65">
        <v>155.20000000001164</v>
      </c>
      <c r="J65">
        <v>-564.39999999999418</v>
      </c>
      <c r="K65">
        <v>-302</v>
      </c>
      <c r="L65">
        <v>-568</v>
      </c>
      <c r="M65">
        <v>190.40000000000146</v>
      </c>
      <c r="N65">
        <v>-4639.4000000000015</v>
      </c>
      <c r="O65">
        <v>3006.4000000000015</v>
      </c>
      <c r="P65">
        <v>-3612.3999999999942</v>
      </c>
      <c r="Q65">
        <v>-1983</v>
      </c>
      <c r="R65">
        <v>-583.59999999999127</v>
      </c>
      <c r="S65">
        <v>2615.6000000000058</v>
      </c>
      <c r="T65">
        <v>1481.4000000000015</v>
      </c>
      <c r="U65">
        <v>-6246.5999999999985</v>
      </c>
      <c r="V65">
        <v>-3679.6000000000058</v>
      </c>
      <c r="W65">
        <v>2497.8000000000029</v>
      </c>
      <c r="X65">
        <v>-1319.5999999999985</v>
      </c>
      <c r="Y65">
        <v>-1068.3999999999942</v>
      </c>
      <c r="Z65">
        <v>-5169.2000000000116</v>
      </c>
      <c r="AA65">
        <v>5585.1999999999971</v>
      </c>
      <c r="AB65">
        <v>-3209.1999999999971</v>
      </c>
      <c r="AC65">
        <v>-1374.7999999999956</v>
      </c>
      <c r="AD65">
        <v>-530</v>
      </c>
      <c r="AE65">
        <v>-3030.8000000000029</v>
      </c>
      <c r="AF65">
        <v>3078.3999999999942</v>
      </c>
      <c r="AG65">
        <v>2509.6000000000058</v>
      </c>
      <c r="AH65">
        <v>3876.5999999999913</v>
      </c>
      <c r="AI65">
        <v>-2442.4000000000015</v>
      </c>
      <c r="AJ65">
        <v>3374.5999999999985</v>
      </c>
      <c r="AK65">
        <v>2080.1999999999971</v>
      </c>
      <c r="AL65">
        <v>104.40000000000146</v>
      </c>
      <c r="AM65">
        <v>3388.8000000000029</v>
      </c>
      <c r="AN65">
        <v>-1001.5999999999985</v>
      </c>
      <c r="AO65">
        <v>380.20000000000437</v>
      </c>
      <c r="AP65">
        <v>-2661</v>
      </c>
      <c r="AQ65">
        <v>6246.7999999999956</v>
      </c>
      <c r="AR65">
        <v>-500.60000000000582</v>
      </c>
      <c r="AS65">
        <v>2864.3999999999942</v>
      </c>
      <c r="AT65">
        <v>6016.1999999999971</v>
      </c>
      <c r="AU65">
        <v>273.59999999999854</v>
      </c>
      <c r="AV65">
        <v>4154.3999999999942</v>
      </c>
      <c r="AW65">
        <v>2565.1999999999971</v>
      </c>
      <c r="AX65">
        <v>-1193.2000000000044</v>
      </c>
      <c r="AY65">
        <v>-843.20000000001164</v>
      </c>
      <c r="AZ65">
        <v>-3200.6000000000058</v>
      </c>
      <c r="BA65">
        <v>1965.7999999999956</v>
      </c>
      <c r="BB65">
        <v>864</v>
      </c>
      <c r="BC65">
        <v>-2582.4000000000015</v>
      </c>
      <c r="BD65">
        <v>1410</v>
      </c>
      <c r="BE65">
        <v>906.39999999999418</v>
      </c>
      <c r="BF65">
        <v>-128</v>
      </c>
      <c r="BG65">
        <v>4195.4000000000087</v>
      </c>
      <c r="BH65">
        <v>1460.7999999999956</v>
      </c>
      <c r="BI65">
        <v>5151.4000000000087</v>
      </c>
      <c r="BJ65">
        <v>-2579.1999999999971</v>
      </c>
      <c r="BK65">
        <v>-369</v>
      </c>
      <c r="BL65">
        <v>4552.5999999999985</v>
      </c>
      <c r="BM65">
        <v>978.40000000000873</v>
      </c>
      <c r="BN65">
        <v>-6685.8000000000029</v>
      </c>
      <c r="BO65">
        <v>3878.6000000000058</v>
      </c>
      <c r="BP65">
        <v>422.80000000000291</v>
      </c>
      <c r="BQ65">
        <v>-6566.8000000000029</v>
      </c>
      <c r="BR65">
        <v>335.39999999999418</v>
      </c>
      <c r="BS65">
        <v>1143.4000000000015</v>
      </c>
      <c r="BT65">
        <v>-2851.2000000000044</v>
      </c>
      <c r="BU65">
        <v>3343.4000000000087</v>
      </c>
      <c r="BV65">
        <v>2860.1999999999971</v>
      </c>
      <c r="BW65">
        <v>-7682.5999999999985</v>
      </c>
      <c r="BX65">
        <v>-1343.7999999999956</v>
      </c>
      <c r="BY65">
        <v>-1056.8000000000029</v>
      </c>
      <c r="BZ65">
        <v>1914.5999999999985</v>
      </c>
      <c r="CA65">
        <v>-2086.1999999999971</v>
      </c>
      <c r="CB65">
        <v>2229.1999999999971</v>
      </c>
      <c r="CC65">
        <v>-6999.4000000000015</v>
      </c>
      <c r="CD65">
        <v>5482.8000000000029</v>
      </c>
      <c r="CE65">
        <v>-5470.5999999999985</v>
      </c>
      <c r="CF65">
        <v>-4615.2000000000044</v>
      </c>
      <c r="CG65">
        <v>374.20000000001164</v>
      </c>
      <c r="CH65">
        <v>3452.6000000000058</v>
      </c>
      <c r="CI65">
        <v>-621.39999999999418</v>
      </c>
      <c r="CJ65">
        <v>2989.4000000000015</v>
      </c>
      <c r="CK65">
        <v>1437.3999999999942</v>
      </c>
      <c r="CL65">
        <v>-995.40000000000146</v>
      </c>
      <c r="CM65">
        <v>2946.2000000000116</v>
      </c>
      <c r="CN65">
        <v>4037.8000000000029</v>
      </c>
      <c r="CO65">
        <v>1808.4000000000015</v>
      </c>
      <c r="CP65">
        <v>-2097.4000000000015</v>
      </c>
      <c r="CQ65">
        <v>1029.5999999999985</v>
      </c>
      <c r="CR65">
        <v>3068.6000000000058</v>
      </c>
      <c r="CS65">
        <v>-4185.1999999999971</v>
      </c>
      <c r="CT65">
        <v>-3132</v>
      </c>
      <c r="CU65">
        <v>269.20000000001164</v>
      </c>
      <c r="CV65">
        <v>-1347</v>
      </c>
      <c r="CW65">
        <v>-140.79999999999563</v>
      </c>
      <c r="CY65">
        <f t="shared" si="2"/>
        <v>0.50400000000045109</v>
      </c>
      <c r="CZ65">
        <f t="shared" si="3"/>
        <v>2426.688000000001</v>
      </c>
    </row>
    <row r="66" spans="2:104" x14ac:dyDescent="0.25">
      <c r="B66">
        <v>-924.39999999999418</v>
      </c>
      <c r="C66">
        <v>53.19999999999709</v>
      </c>
      <c r="D66">
        <v>623</v>
      </c>
      <c r="E66">
        <v>-161.20000000000437</v>
      </c>
      <c r="F66">
        <v>-3366.1999999999971</v>
      </c>
      <c r="G66">
        <v>-404.80000000000291</v>
      </c>
      <c r="H66">
        <v>-2713.1999999999971</v>
      </c>
      <c r="I66">
        <v>-146.39999999999418</v>
      </c>
      <c r="J66">
        <v>-653.80000000000291</v>
      </c>
      <c r="K66">
        <v>-484.60000000000582</v>
      </c>
      <c r="L66">
        <v>-1274.7999999999956</v>
      </c>
      <c r="M66">
        <v>16.400000000001455</v>
      </c>
      <c r="N66">
        <v>-4045</v>
      </c>
      <c r="O66">
        <v>3225.8000000000029</v>
      </c>
      <c r="P66">
        <v>-3682.1999999999971</v>
      </c>
      <c r="Q66">
        <v>-2169.3999999999942</v>
      </c>
      <c r="R66">
        <v>-600.39999999999418</v>
      </c>
      <c r="S66">
        <v>2260</v>
      </c>
      <c r="T66">
        <v>950.99999999999272</v>
      </c>
      <c r="U66">
        <v>-6874</v>
      </c>
      <c r="V66">
        <v>-2962.4000000000087</v>
      </c>
      <c r="W66">
        <v>2714.6000000000058</v>
      </c>
      <c r="X66">
        <v>-1564.1999999999971</v>
      </c>
      <c r="Y66">
        <v>-1466.3999999999942</v>
      </c>
      <c r="Z66">
        <v>-5694.2000000000116</v>
      </c>
      <c r="AA66">
        <v>5455.1999999999971</v>
      </c>
      <c r="AB66">
        <v>-3395.4000000000015</v>
      </c>
      <c r="AC66">
        <v>-1504.3999999999942</v>
      </c>
      <c r="AD66">
        <v>-356</v>
      </c>
      <c r="AE66">
        <v>-3071.3999999999942</v>
      </c>
      <c r="AF66">
        <v>2804.1999999999971</v>
      </c>
      <c r="AG66">
        <v>2021</v>
      </c>
      <c r="AH66">
        <v>3123.7999999999884</v>
      </c>
      <c r="AI66">
        <v>-2635.8000000000029</v>
      </c>
      <c r="AJ66">
        <v>3411.1999999999971</v>
      </c>
      <c r="AK66">
        <v>2293.7999999999884</v>
      </c>
      <c r="AL66">
        <v>350.80000000000291</v>
      </c>
      <c r="AM66">
        <v>3485</v>
      </c>
      <c r="AN66">
        <v>-1314.7999999999956</v>
      </c>
      <c r="AO66">
        <v>1101.4000000000015</v>
      </c>
      <c r="AP66">
        <v>-3199.1999999999971</v>
      </c>
      <c r="AQ66">
        <v>5929.7999999999956</v>
      </c>
      <c r="AR66">
        <v>-506.60000000000582</v>
      </c>
      <c r="AS66">
        <v>2788.7999999999956</v>
      </c>
      <c r="AT66">
        <v>6649.1999999999971</v>
      </c>
      <c r="AU66">
        <v>-343</v>
      </c>
      <c r="AV66">
        <v>3950.1999999999971</v>
      </c>
      <c r="AW66">
        <v>3228</v>
      </c>
      <c r="AX66">
        <v>-788</v>
      </c>
      <c r="AY66">
        <v>-61.80000000000291</v>
      </c>
      <c r="AZ66">
        <v>-3066.6000000000058</v>
      </c>
      <c r="BA66">
        <v>2670</v>
      </c>
      <c r="BB66">
        <v>822.19999999999709</v>
      </c>
      <c r="BC66">
        <v>-2557.1999999999971</v>
      </c>
      <c r="BD66">
        <v>1412.1999999999971</v>
      </c>
      <c r="BE66">
        <v>853</v>
      </c>
      <c r="BF66">
        <v>-202</v>
      </c>
      <c r="BG66">
        <v>4433</v>
      </c>
      <c r="BH66">
        <v>1787.3999999999942</v>
      </c>
      <c r="BI66">
        <v>5974.6000000000058</v>
      </c>
      <c r="BJ66">
        <v>-2225.5999999999913</v>
      </c>
      <c r="BK66">
        <v>283</v>
      </c>
      <c r="BL66">
        <v>4343.1999999999971</v>
      </c>
      <c r="BM66">
        <v>1283.8000000000029</v>
      </c>
      <c r="BN66">
        <v>-5980</v>
      </c>
      <c r="BO66">
        <v>4180</v>
      </c>
      <c r="BP66">
        <v>491.59999999999127</v>
      </c>
      <c r="BQ66">
        <v>-6547</v>
      </c>
      <c r="BR66">
        <v>-364.80000000000291</v>
      </c>
      <c r="BS66">
        <v>1413.2000000000044</v>
      </c>
      <c r="BT66">
        <v>-2602.6000000000022</v>
      </c>
      <c r="BU66">
        <v>3214.6000000000058</v>
      </c>
      <c r="BV66">
        <v>2693</v>
      </c>
      <c r="BW66">
        <v>-7136.5999999999985</v>
      </c>
      <c r="BX66">
        <v>-731.59999999999854</v>
      </c>
      <c r="BY66">
        <v>-937.39999999999418</v>
      </c>
      <c r="BZ66">
        <v>2647.2000000000044</v>
      </c>
      <c r="CA66">
        <v>-1948.5999999999913</v>
      </c>
      <c r="CB66">
        <v>1675.1999999999971</v>
      </c>
      <c r="CC66">
        <v>-7897.5999999999985</v>
      </c>
      <c r="CD66">
        <v>5659.8000000000029</v>
      </c>
      <c r="CE66">
        <v>-5806.4000000000015</v>
      </c>
      <c r="CF66">
        <v>-3880.2000000000044</v>
      </c>
      <c r="CG66">
        <v>545</v>
      </c>
      <c r="CH66">
        <v>2699.6000000000058</v>
      </c>
      <c r="CI66">
        <v>-682.59999999999127</v>
      </c>
      <c r="CJ66">
        <v>3099.4000000000015</v>
      </c>
      <c r="CK66">
        <v>1747.7999999999956</v>
      </c>
      <c r="CL66">
        <v>-903.80000000000291</v>
      </c>
      <c r="CM66">
        <v>3013.4000000000087</v>
      </c>
      <c r="CN66">
        <v>4280</v>
      </c>
      <c r="CO66">
        <v>1908</v>
      </c>
      <c r="CP66">
        <v>-2090.4000000000015</v>
      </c>
      <c r="CQ66">
        <v>1196.1999999999971</v>
      </c>
      <c r="CR66">
        <v>2924.8000000000029</v>
      </c>
      <c r="CS66">
        <v>-4517</v>
      </c>
      <c r="CT66">
        <v>-2864.1999999999971</v>
      </c>
      <c r="CU66">
        <v>356.40000000000873</v>
      </c>
      <c r="CV66">
        <v>-1427.8000000000029</v>
      </c>
      <c r="CW66">
        <v>269</v>
      </c>
      <c r="CY66">
        <f t="shared" ref="CY66:CY102" si="4">AVERAGE(B66:CW66)</f>
        <v>35.790000000000106</v>
      </c>
      <c r="CZ66">
        <f t="shared" ref="CZ66:CZ102" si="5">AVERAGE(INDEX(ABS(B66:CW66),0,0))</f>
        <v>2450.4699999999998</v>
      </c>
    </row>
    <row r="67" spans="2:104" x14ac:dyDescent="0.25">
      <c r="B67">
        <v>-561.19999999999709</v>
      </c>
      <c r="C67">
        <v>-383.19999999999709</v>
      </c>
      <c r="D67">
        <v>46.19999999999709</v>
      </c>
      <c r="E67">
        <v>374.79999999999563</v>
      </c>
      <c r="F67">
        <v>-3810.7999999999956</v>
      </c>
      <c r="G67">
        <v>-368</v>
      </c>
      <c r="H67">
        <v>-2318.7999999999956</v>
      </c>
      <c r="I67">
        <v>-145.59999999999127</v>
      </c>
      <c r="J67">
        <v>-765</v>
      </c>
      <c r="K67">
        <v>-1040.8000000000029</v>
      </c>
      <c r="L67">
        <v>-1261.4000000000015</v>
      </c>
      <c r="M67">
        <v>851.19999999999709</v>
      </c>
      <c r="N67">
        <v>-3949.2000000000044</v>
      </c>
      <c r="O67">
        <v>4287</v>
      </c>
      <c r="P67">
        <v>-3644.6000000000058</v>
      </c>
      <c r="Q67">
        <v>-2006.7999999999956</v>
      </c>
      <c r="R67">
        <v>-1297.7999999999884</v>
      </c>
      <c r="S67">
        <v>2411.6000000000058</v>
      </c>
      <c r="T67">
        <v>575.79999999999563</v>
      </c>
      <c r="U67">
        <v>-6829.5999999999985</v>
      </c>
      <c r="V67">
        <v>-2672.6000000000058</v>
      </c>
      <c r="W67">
        <v>2715.6000000000058</v>
      </c>
      <c r="X67">
        <v>-1883.8000000000029</v>
      </c>
      <c r="Y67">
        <v>-1159.7999999999956</v>
      </c>
      <c r="Z67">
        <v>-5481.6000000000058</v>
      </c>
      <c r="AA67">
        <v>5562.1999999999971</v>
      </c>
      <c r="AB67">
        <v>-3446.1999999999971</v>
      </c>
      <c r="AC67">
        <v>-1775.5999999999985</v>
      </c>
      <c r="AD67">
        <v>-292.60000000000582</v>
      </c>
      <c r="AE67">
        <v>-3116.3999999999942</v>
      </c>
      <c r="AF67">
        <v>3244.1999999999971</v>
      </c>
      <c r="AG67">
        <v>1150.6000000000058</v>
      </c>
      <c r="AH67">
        <v>2725</v>
      </c>
      <c r="AI67">
        <v>-2398.1999999999971</v>
      </c>
      <c r="AJ67">
        <v>3873.5999999999985</v>
      </c>
      <c r="AK67">
        <v>2603.5999999999913</v>
      </c>
      <c r="AL67">
        <v>550.80000000000291</v>
      </c>
      <c r="AM67">
        <v>3620.8000000000029</v>
      </c>
      <c r="AN67">
        <v>-1035</v>
      </c>
      <c r="AO67">
        <v>723</v>
      </c>
      <c r="AP67">
        <v>-2978.5999999999985</v>
      </c>
      <c r="AQ67">
        <v>6255.5999999999985</v>
      </c>
      <c r="AR67">
        <v>-1272.8000000000029</v>
      </c>
      <c r="AS67">
        <v>2842.1999999999971</v>
      </c>
      <c r="AT67">
        <v>6859.4000000000015</v>
      </c>
      <c r="AU67">
        <v>-699</v>
      </c>
      <c r="AV67">
        <v>3742.3999999999942</v>
      </c>
      <c r="AW67">
        <v>3428.5999999999913</v>
      </c>
      <c r="AX67">
        <v>-1428.5999999999985</v>
      </c>
      <c r="AY67">
        <v>367.19999999999709</v>
      </c>
      <c r="AZ67">
        <v>-3047.6000000000058</v>
      </c>
      <c r="BA67">
        <v>2622.5999999999985</v>
      </c>
      <c r="BB67">
        <v>1346.7999999999956</v>
      </c>
      <c r="BC67">
        <v>-3054.4000000000015</v>
      </c>
      <c r="BD67">
        <v>1422.8000000000029</v>
      </c>
      <c r="BE67">
        <v>1039.1999999999971</v>
      </c>
      <c r="BF67">
        <v>-487.79999999999563</v>
      </c>
      <c r="BG67">
        <v>4900</v>
      </c>
      <c r="BH67">
        <v>1567</v>
      </c>
      <c r="BI67">
        <v>5875.4000000000087</v>
      </c>
      <c r="BJ67">
        <v>-2261</v>
      </c>
      <c r="BK67">
        <v>644.59999999999854</v>
      </c>
      <c r="BL67">
        <v>4147.1999999999971</v>
      </c>
      <c r="BM67">
        <v>1154</v>
      </c>
      <c r="BN67">
        <v>-6565.5999999999985</v>
      </c>
      <c r="BO67">
        <v>3880.8000000000029</v>
      </c>
      <c r="BP67">
        <v>-129.60000000000582</v>
      </c>
      <c r="BQ67">
        <v>-6303</v>
      </c>
      <c r="BR67">
        <v>-783.60000000000582</v>
      </c>
      <c r="BS67">
        <v>1976.7999999999956</v>
      </c>
      <c r="BT67">
        <v>-2343.8000000000029</v>
      </c>
      <c r="BU67">
        <v>2906.4000000000087</v>
      </c>
      <c r="BV67">
        <v>2127</v>
      </c>
      <c r="BW67">
        <v>-7216.1999999999971</v>
      </c>
      <c r="BX67">
        <v>-873.59999999999854</v>
      </c>
      <c r="BY67">
        <v>-613.39999999999418</v>
      </c>
      <c r="BZ67">
        <v>3065.4000000000015</v>
      </c>
      <c r="CA67">
        <v>-2100.5999999999913</v>
      </c>
      <c r="CB67">
        <v>1266.3999999999942</v>
      </c>
      <c r="CC67">
        <v>-7522</v>
      </c>
      <c r="CD67">
        <v>5581.6000000000058</v>
      </c>
      <c r="CE67">
        <v>-5846.1999999999971</v>
      </c>
      <c r="CF67">
        <v>-3703.8000000000029</v>
      </c>
      <c r="CG67">
        <v>960.20000000001164</v>
      </c>
      <c r="CH67">
        <v>2959</v>
      </c>
      <c r="CI67">
        <v>62.600000000005821</v>
      </c>
      <c r="CJ67">
        <v>2118.5999999999985</v>
      </c>
      <c r="CK67">
        <v>1926.1999999999971</v>
      </c>
      <c r="CL67">
        <v>-1030.1999999999971</v>
      </c>
      <c r="CM67">
        <v>2758.4000000000087</v>
      </c>
      <c r="CN67">
        <v>4291.1999999999971</v>
      </c>
      <c r="CO67">
        <v>1431</v>
      </c>
      <c r="CP67">
        <v>-2189.1999999999971</v>
      </c>
      <c r="CQ67">
        <v>1342</v>
      </c>
      <c r="CR67">
        <v>2819.4000000000087</v>
      </c>
      <c r="CS67">
        <v>-4151</v>
      </c>
      <c r="CT67">
        <v>-3857.8000000000029</v>
      </c>
      <c r="CU67">
        <v>-114.79999999998836</v>
      </c>
      <c r="CV67">
        <v>-1583.3999999999942</v>
      </c>
      <c r="CW67">
        <v>4.8000000000029104</v>
      </c>
      <c r="CY67">
        <f t="shared" si="4"/>
        <v>12.066000000000567</v>
      </c>
      <c r="CZ67">
        <f t="shared" si="5"/>
        <v>2488.1100000000006</v>
      </c>
    </row>
    <row r="68" spans="2:104" x14ac:dyDescent="0.25">
      <c r="B68">
        <v>-992</v>
      </c>
      <c r="C68">
        <v>-964.40000000000873</v>
      </c>
      <c r="D68">
        <v>-212</v>
      </c>
      <c r="E68">
        <v>874.59999999999854</v>
      </c>
      <c r="F68">
        <v>-3800.1999999999971</v>
      </c>
      <c r="G68">
        <v>-391</v>
      </c>
      <c r="H68">
        <v>-1911.7999999999956</v>
      </c>
      <c r="I68">
        <v>-246.59999999999127</v>
      </c>
      <c r="J68">
        <v>-480</v>
      </c>
      <c r="K68">
        <v>-325.60000000000582</v>
      </c>
      <c r="L68">
        <v>-1369</v>
      </c>
      <c r="M68">
        <v>882.59999999999854</v>
      </c>
      <c r="N68">
        <v>-3986</v>
      </c>
      <c r="O68">
        <v>4550.6000000000058</v>
      </c>
      <c r="P68">
        <v>-3705.8000000000029</v>
      </c>
      <c r="Q68">
        <v>-1386.3999999999942</v>
      </c>
      <c r="R68">
        <v>-1057</v>
      </c>
      <c r="S68">
        <v>2338.6000000000058</v>
      </c>
      <c r="T68">
        <v>476</v>
      </c>
      <c r="U68">
        <v>-6785.7999999999956</v>
      </c>
      <c r="V68">
        <v>-2481.4000000000087</v>
      </c>
      <c r="W68">
        <v>3152.6000000000058</v>
      </c>
      <c r="X68">
        <v>-2154.8000000000029</v>
      </c>
      <c r="Y68">
        <v>-370.59999999999854</v>
      </c>
      <c r="Z68">
        <v>-5502.8000000000029</v>
      </c>
      <c r="AA68">
        <v>5476.1999999999971</v>
      </c>
      <c r="AB68">
        <v>-3492.1999999999971</v>
      </c>
      <c r="AC68">
        <v>-1607.3999999999942</v>
      </c>
      <c r="AD68">
        <v>-196.19999999999709</v>
      </c>
      <c r="AE68">
        <v>-2649.5999999999913</v>
      </c>
      <c r="AF68">
        <v>3188.5999999999985</v>
      </c>
      <c r="AG68">
        <v>1264.6000000000058</v>
      </c>
      <c r="AH68">
        <v>2933.3999999999942</v>
      </c>
      <c r="AI68">
        <v>-1486.8000000000029</v>
      </c>
      <c r="AJ68">
        <v>3720.5999999999985</v>
      </c>
      <c r="AK68">
        <v>2976</v>
      </c>
      <c r="AL68">
        <v>360.59999999999854</v>
      </c>
      <c r="AM68">
        <v>3925.3999999999942</v>
      </c>
      <c r="AN68">
        <v>-1416.7999999999956</v>
      </c>
      <c r="AO68">
        <v>641.20000000000437</v>
      </c>
      <c r="AP68">
        <v>-2817.1999999999971</v>
      </c>
      <c r="AQ68">
        <v>6578.7999999999956</v>
      </c>
      <c r="AR68">
        <v>-1328.8000000000029</v>
      </c>
      <c r="AS68">
        <v>3150.1999999999971</v>
      </c>
      <c r="AT68">
        <v>6447</v>
      </c>
      <c r="AU68">
        <v>-710</v>
      </c>
      <c r="AV68">
        <v>3384.6000000000058</v>
      </c>
      <c r="AW68">
        <v>3409.1999999999971</v>
      </c>
      <c r="AX68">
        <v>-1627.5999999999985</v>
      </c>
      <c r="AY68">
        <v>54.19999999999709</v>
      </c>
      <c r="AZ68">
        <v>-2681.4000000000087</v>
      </c>
      <c r="BA68">
        <v>2116.5999999999985</v>
      </c>
      <c r="BB68">
        <v>1336</v>
      </c>
      <c r="BC68">
        <v>-3709.4000000000015</v>
      </c>
      <c r="BD68">
        <v>968.59999999999127</v>
      </c>
      <c r="BE68">
        <v>673</v>
      </c>
      <c r="BF68">
        <v>-674.19999999999709</v>
      </c>
      <c r="BG68">
        <v>4866.6000000000058</v>
      </c>
      <c r="BH68">
        <v>1684.1999999999971</v>
      </c>
      <c r="BI68">
        <v>5865.4000000000087</v>
      </c>
      <c r="BJ68">
        <v>-3257.1999999999971</v>
      </c>
      <c r="BK68">
        <v>-74.200000000000728</v>
      </c>
      <c r="BL68">
        <v>3840.5999999999985</v>
      </c>
      <c r="BM68">
        <v>1160.6000000000058</v>
      </c>
      <c r="BN68">
        <v>-6932.4000000000015</v>
      </c>
      <c r="BO68">
        <v>3483.6000000000058</v>
      </c>
      <c r="BP68">
        <v>-664.80000000000291</v>
      </c>
      <c r="BQ68">
        <v>-6821</v>
      </c>
      <c r="BR68">
        <v>-895.60000000000582</v>
      </c>
      <c r="BS68">
        <v>1565.7999999999956</v>
      </c>
      <c r="BT68">
        <v>-2499.0000000000036</v>
      </c>
      <c r="BU68">
        <v>3351.6000000000058</v>
      </c>
      <c r="BV68">
        <v>1935.1999999999971</v>
      </c>
      <c r="BW68">
        <v>-7135.5999999999985</v>
      </c>
      <c r="BX68">
        <v>-604.40000000000146</v>
      </c>
      <c r="BY68">
        <v>-795</v>
      </c>
      <c r="BZ68">
        <v>3107.5999999999985</v>
      </c>
      <c r="CA68">
        <v>-2492.3999999999942</v>
      </c>
      <c r="CB68">
        <v>2247.3999999999942</v>
      </c>
      <c r="CC68">
        <v>-6872.4000000000015</v>
      </c>
      <c r="CD68">
        <v>5056.1999999999971</v>
      </c>
      <c r="CE68">
        <v>-6059.8000000000029</v>
      </c>
      <c r="CF68">
        <v>-3312</v>
      </c>
      <c r="CG68">
        <v>662.60000000000582</v>
      </c>
      <c r="CH68">
        <v>2946.4000000000087</v>
      </c>
      <c r="CI68">
        <v>76.400000000008731</v>
      </c>
      <c r="CJ68">
        <v>2035</v>
      </c>
      <c r="CK68">
        <v>2001</v>
      </c>
      <c r="CL68">
        <v>-984.19999999999709</v>
      </c>
      <c r="CM68">
        <v>2482.4000000000087</v>
      </c>
      <c r="CN68">
        <v>4498.4000000000015</v>
      </c>
      <c r="CO68">
        <v>1737.2000000000044</v>
      </c>
      <c r="CP68">
        <v>-2726.1999999999971</v>
      </c>
      <c r="CQ68">
        <v>1150.3999999999942</v>
      </c>
      <c r="CR68">
        <v>2297.1999999999971</v>
      </c>
      <c r="CS68">
        <v>-4110.4000000000015</v>
      </c>
      <c r="CT68">
        <v>-4459.5999999999913</v>
      </c>
      <c r="CU68">
        <v>432</v>
      </c>
      <c r="CV68">
        <v>-1117.3999999999942</v>
      </c>
      <c r="CW68">
        <v>364.59999999999854</v>
      </c>
      <c r="CY68">
        <f t="shared" si="4"/>
        <v>-6.061999999999534</v>
      </c>
      <c r="CZ68">
        <f t="shared" si="5"/>
        <v>2480.6260000000002</v>
      </c>
    </row>
    <row r="69" spans="2:104" x14ac:dyDescent="0.25">
      <c r="B69">
        <v>-1157.3999999999942</v>
      </c>
      <c r="C69">
        <v>-784.40000000000873</v>
      </c>
      <c r="D69">
        <v>-927.80000000000291</v>
      </c>
      <c r="E69">
        <v>1024.1999999999971</v>
      </c>
      <c r="F69">
        <v>-3684.1999999999971</v>
      </c>
      <c r="G69">
        <v>-1039</v>
      </c>
      <c r="H69">
        <v>-1569</v>
      </c>
      <c r="I69">
        <v>-527.39999999999418</v>
      </c>
      <c r="J69">
        <v>-451.59999999999127</v>
      </c>
      <c r="K69">
        <v>-28.80000000000291</v>
      </c>
      <c r="L69">
        <v>-1312</v>
      </c>
      <c r="M69">
        <v>891.79999999999563</v>
      </c>
      <c r="N69">
        <v>-3929.8000000000029</v>
      </c>
      <c r="O69">
        <v>4199</v>
      </c>
      <c r="P69">
        <v>-3585.6000000000058</v>
      </c>
      <c r="Q69">
        <v>-1772.1999999999971</v>
      </c>
      <c r="R69">
        <v>-1980.5999999999913</v>
      </c>
      <c r="S69">
        <v>2696.6000000000058</v>
      </c>
      <c r="T69">
        <v>1317.2000000000044</v>
      </c>
      <c r="U69">
        <v>-7047.7999999999956</v>
      </c>
      <c r="V69">
        <v>-2120.8000000000029</v>
      </c>
      <c r="W69">
        <v>2861.6000000000058</v>
      </c>
      <c r="X69">
        <v>-2031.1999999999971</v>
      </c>
      <c r="Y69">
        <v>-736.19999999999709</v>
      </c>
      <c r="Z69">
        <v>-5221.2000000000116</v>
      </c>
      <c r="AA69">
        <v>5452.1999999999971</v>
      </c>
      <c r="AB69">
        <v>-3298.5999999999985</v>
      </c>
      <c r="AC69">
        <v>-1513</v>
      </c>
      <c r="AD69">
        <v>-71.400000000008731</v>
      </c>
      <c r="AE69">
        <v>-2537</v>
      </c>
      <c r="AF69">
        <v>3493.7999999999956</v>
      </c>
      <c r="AG69">
        <v>1554.6000000000058</v>
      </c>
      <c r="AH69">
        <v>3255.5999999999913</v>
      </c>
      <c r="AI69">
        <v>-1761.1999999999971</v>
      </c>
      <c r="AJ69">
        <v>4169</v>
      </c>
      <c r="AK69">
        <v>2380.1999999999971</v>
      </c>
      <c r="AL69">
        <v>542.40000000000146</v>
      </c>
      <c r="AM69">
        <v>4607</v>
      </c>
      <c r="AN69">
        <v>-1372.1999999999971</v>
      </c>
      <c r="AO69">
        <v>1400.5999999999985</v>
      </c>
      <c r="AP69">
        <v>-3795.5999999999985</v>
      </c>
      <c r="AQ69">
        <v>6220.5999999999985</v>
      </c>
      <c r="AR69">
        <v>-2131.4000000000015</v>
      </c>
      <c r="AS69">
        <v>3496.5999999999985</v>
      </c>
      <c r="AT69">
        <v>6454.4000000000015</v>
      </c>
      <c r="AU69">
        <v>-771.20000000000437</v>
      </c>
      <c r="AV69">
        <v>2684.8000000000029</v>
      </c>
      <c r="AW69">
        <v>3952.5999999999913</v>
      </c>
      <c r="AX69">
        <v>-2402.8000000000029</v>
      </c>
      <c r="AY69">
        <v>-152.20000000001164</v>
      </c>
      <c r="AZ69">
        <v>-2829.2000000000116</v>
      </c>
      <c r="BA69">
        <v>2589</v>
      </c>
      <c r="BB69">
        <v>1435.4000000000015</v>
      </c>
      <c r="BC69">
        <v>-3857</v>
      </c>
      <c r="BD69">
        <v>1212.5999999999913</v>
      </c>
      <c r="BE69">
        <v>325.39999999999418</v>
      </c>
      <c r="BF69">
        <v>-589</v>
      </c>
      <c r="BG69">
        <v>5120</v>
      </c>
      <c r="BH69">
        <v>2133.7999999999956</v>
      </c>
      <c r="BI69">
        <v>5758</v>
      </c>
      <c r="BJ69">
        <v>-3921</v>
      </c>
      <c r="BK69">
        <v>-1385</v>
      </c>
      <c r="BL69">
        <v>3604.5999999999985</v>
      </c>
      <c r="BM69">
        <v>550.60000000000582</v>
      </c>
      <c r="BN69">
        <v>-7383.5999999999985</v>
      </c>
      <c r="BO69">
        <v>3493.8000000000029</v>
      </c>
      <c r="BP69">
        <v>-1064.8000000000029</v>
      </c>
      <c r="BQ69">
        <v>-6844</v>
      </c>
      <c r="BR69">
        <v>-1330.8000000000029</v>
      </c>
      <c r="BS69">
        <v>2088.5999999999985</v>
      </c>
      <c r="BT69">
        <v>-2191.0000000000036</v>
      </c>
      <c r="BU69">
        <v>3234</v>
      </c>
      <c r="BV69">
        <v>2082.5999999999913</v>
      </c>
      <c r="BW69">
        <v>-6829.7999999999956</v>
      </c>
      <c r="BX69">
        <v>-709.40000000000146</v>
      </c>
      <c r="BY69">
        <v>-465.80000000000291</v>
      </c>
      <c r="BZ69">
        <v>3444.5999999999985</v>
      </c>
      <c r="CA69">
        <v>-1759.1999999999971</v>
      </c>
      <c r="CB69">
        <v>2474.6000000000058</v>
      </c>
      <c r="CC69">
        <v>-7250.4000000000015</v>
      </c>
      <c r="CD69">
        <v>4769</v>
      </c>
      <c r="CE69">
        <v>-6281.4000000000015</v>
      </c>
      <c r="CF69">
        <v>-2875.2000000000044</v>
      </c>
      <c r="CG69">
        <v>877.60000000000582</v>
      </c>
      <c r="CH69">
        <v>3606.6000000000058</v>
      </c>
      <c r="CI69">
        <v>132</v>
      </c>
      <c r="CJ69">
        <v>1933.7999999999956</v>
      </c>
      <c r="CK69">
        <v>2102.1999999999971</v>
      </c>
      <c r="CL69">
        <v>-1495.8000000000029</v>
      </c>
      <c r="CM69">
        <v>2165</v>
      </c>
      <c r="CN69">
        <v>4515.8000000000029</v>
      </c>
      <c r="CO69">
        <v>1312.2000000000044</v>
      </c>
      <c r="CP69">
        <v>-2830.5999999999985</v>
      </c>
      <c r="CQ69">
        <v>1364</v>
      </c>
      <c r="CR69">
        <v>1773.1999999999971</v>
      </c>
      <c r="CS69">
        <v>-3277.1999999999971</v>
      </c>
      <c r="CT69">
        <v>-4225</v>
      </c>
      <c r="CU69">
        <v>528</v>
      </c>
      <c r="CV69">
        <v>-1520.5999999999913</v>
      </c>
      <c r="CW69">
        <v>773</v>
      </c>
      <c r="CY69">
        <f t="shared" si="4"/>
        <v>-25.746000000000457</v>
      </c>
      <c r="CZ69">
        <f t="shared" si="5"/>
        <v>2586.8419999999996</v>
      </c>
    </row>
    <row r="70" spans="2:104" x14ac:dyDescent="0.25">
      <c r="B70">
        <v>-1487.8000000000029</v>
      </c>
      <c r="C70">
        <v>-632</v>
      </c>
      <c r="D70">
        <v>-1162</v>
      </c>
      <c r="E70">
        <v>1116.5999999999985</v>
      </c>
      <c r="F70">
        <v>-3593.5999999999985</v>
      </c>
      <c r="G70">
        <v>-1393.5999999999985</v>
      </c>
      <c r="H70">
        <v>-1167.7999999999956</v>
      </c>
      <c r="I70">
        <v>-297</v>
      </c>
      <c r="J70">
        <v>-0.59999999999126885</v>
      </c>
      <c r="K70">
        <v>-66.600000000005821</v>
      </c>
      <c r="L70">
        <v>-1087.4000000000015</v>
      </c>
      <c r="M70">
        <v>305</v>
      </c>
      <c r="N70">
        <v>-4568.6000000000058</v>
      </c>
      <c r="O70">
        <v>3590.2000000000044</v>
      </c>
      <c r="P70">
        <v>-4172.3999999999942</v>
      </c>
      <c r="Q70">
        <v>-1490.7999999999956</v>
      </c>
      <c r="R70">
        <v>-2417.3999999999942</v>
      </c>
      <c r="S70">
        <v>2304.1999999999971</v>
      </c>
      <c r="T70">
        <v>1258.7999999999956</v>
      </c>
      <c r="U70">
        <v>-6670.5999999999985</v>
      </c>
      <c r="V70">
        <v>-1909.1999999999971</v>
      </c>
      <c r="W70">
        <v>3543.6000000000058</v>
      </c>
      <c r="X70">
        <v>-2189.5999999999985</v>
      </c>
      <c r="Y70">
        <v>-743.19999999999709</v>
      </c>
      <c r="Z70">
        <v>-5584.4000000000087</v>
      </c>
      <c r="AA70">
        <v>5737</v>
      </c>
      <c r="AB70">
        <v>-3009.1999999999971</v>
      </c>
      <c r="AC70">
        <v>-1830.7999999999956</v>
      </c>
      <c r="AD70">
        <v>143.19999999999709</v>
      </c>
      <c r="AE70">
        <v>-2496.5999999999913</v>
      </c>
      <c r="AF70">
        <v>3368.5999999999985</v>
      </c>
      <c r="AG70">
        <v>2356.6000000000058</v>
      </c>
      <c r="AH70">
        <v>2780.1999999999971</v>
      </c>
      <c r="AI70">
        <v>-2077.5999999999985</v>
      </c>
      <c r="AJ70">
        <v>4456</v>
      </c>
      <c r="AK70">
        <v>2387.1999999999971</v>
      </c>
      <c r="AL70">
        <v>316.40000000000146</v>
      </c>
      <c r="AM70">
        <v>4952.1999999999971</v>
      </c>
      <c r="AN70">
        <v>-481.79999999999563</v>
      </c>
      <c r="AO70">
        <v>1685.8000000000029</v>
      </c>
      <c r="AP70">
        <v>-3610.5999999999985</v>
      </c>
      <c r="AQ70">
        <v>6094.1999999999971</v>
      </c>
      <c r="AR70">
        <v>-1846.8000000000029</v>
      </c>
      <c r="AS70">
        <v>4183.1999999999971</v>
      </c>
      <c r="AT70">
        <v>6145.4000000000015</v>
      </c>
      <c r="AU70">
        <v>-862</v>
      </c>
      <c r="AV70">
        <v>3142.3999999999942</v>
      </c>
      <c r="AW70">
        <v>3936.5999999999913</v>
      </c>
      <c r="AX70">
        <v>-2035.8000000000029</v>
      </c>
      <c r="AY70">
        <v>223.19999999999709</v>
      </c>
      <c r="AZ70">
        <v>-2476.6000000000058</v>
      </c>
      <c r="BA70">
        <v>2492.1999999999971</v>
      </c>
      <c r="BB70">
        <v>1820.5999999999985</v>
      </c>
      <c r="BC70">
        <v>-4122.7999999999956</v>
      </c>
      <c r="BD70">
        <v>918.19999999999709</v>
      </c>
      <c r="BE70">
        <v>-152.80000000000291</v>
      </c>
      <c r="BF70">
        <v>-167.19999999999709</v>
      </c>
      <c r="BG70">
        <v>4916.4000000000087</v>
      </c>
      <c r="BH70">
        <v>2336</v>
      </c>
      <c r="BI70">
        <v>5536.1999999999971</v>
      </c>
      <c r="BJ70">
        <v>-3876</v>
      </c>
      <c r="BK70">
        <v>-1665.6000000000022</v>
      </c>
      <c r="BL70">
        <v>3282.5999999999985</v>
      </c>
      <c r="BM70">
        <v>550</v>
      </c>
      <c r="BN70">
        <v>-7493.8000000000029</v>
      </c>
      <c r="BO70">
        <v>4381.8000000000029</v>
      </c>
      <c r="BP70">
        <v>-1134.6000000000058</v>
      </c>
      <c r="BQ70">
        <v>-6553.8000000000029</v>
      </c>
      <c r="BR70">
        <v>-1612.3999999999942</v>
      </c>
      <c r="BS70">
        <v>1517.4000000000015</v>
      </c>
      <c r="BT70">
        <v>-2521.8000000000029</v>
      </c>
      <c r="BU70">
        <v>3306.8000000000029</v>
      </c>
      <c r="BV70">
        <v>2513.5999999999913</v>
      </c>
      <c r="BW70">
        <v>-6769.1999999999971</v>
      </c>
      <c r="BX70">
        <v>-674.59999999999854</v>
      </c>
      <c r="BY70">
        <v>-1186.1999999999971</v>
      </c>
      <c r="BZ70">
        <v>3144.8000000000029</v>
      </c>
      <c r="CA70">
        <v>-2213.3999999999942</v>
      </c>
      <c r="CB70">
        <v>2628.6000000000058</v>
      </c>
      <c r="CC70">
        <v>-7455.8000000000029</v>
      </c>
      <c r="CD70">
        <v>4559.6000000000058</v>
      </c>
      <c r="CE70">
        <v>-6359.5999999999985</v>
      </c>
      <c r="CF70">
        <v>-3654.2000000000044</v>
      </c>
      <c r="CG70">
        <v>1660.6000000000058</v>
      </c>
      <c r="CH70">
        <v>3463.6000000000058</v>
      </c>
      <c r="CI70">
        <v>18.80000000000291</v>
      </c>
      <c r="CJ70">
        <v>2206.5999999999985</v>
      </c>
      <c r="CK70">
        <v>1493.7999999999956</v>
      </c>
      <c r="CL70">
        <v>-1580.8000000000029</v>
      </c>
      <c r="CM70">
        <v>2348.6000000000058</v>
      </c>
      <c r="CN70">
        <v>4370.5999999999985</v>
      </c>
      <c r="CO70">
        <v>990.20000000000437</v>
      </c>
      <c r="CP70">
        <v>-2629.8000000000029</v>
      </c>
      <c r="CQ70">
        <v>1847.5999999999985</v>
      </c>
      <c r="CR70">
        <v>1111.1999999999971</v>
      </c>
      <c r="CS70">
        <v>-3633</v>
      </c>
      <c r="CT70">
        <v>-4412.8000000000029</v>
      </c>
      <c r="CU70">
        <v>783.40000000000873</v>
      </c>
      <c r="CV70">
        <v>-2595.8000000000029</v>
      </c>
      <c r="CW70">
        <v>462</v>
      </c>
      <c r="CY70">
        <f t="shared" si="4"/>
        <v>-51.399999999999743</v>
      </c>
      <c r="CZ70">
        <f t="shared" si="5"/>
        <v>2625.1679999999992</v>
      </c>
    </row>
    <row r="71" spans="2:104" x14ac:dyDescent="0.25">
      <c r="B71">
        <v>-2195</v>
      </c>
      <c r="C71">
        <v>-1056.1999999999971</v>
      </c>
      <c r="D71">
        <v>-1249.4000000000087</v>
      </c>
      <c r="E71">
        <v>1133</v>
      </c>
      <c r="F71">
        <v>-4018.5999999999985</v>
      </c>
      <c r="G71">
        <v>-1578.1999999999971</v>
      </c>
      <c r="H71">
        <v>-1041.1999999999971</v>
      </c>
      <c r="I71">
        <v>-450.79999999998836</v>
      </c>
      <c r="J71">
        <v>-199.59999999999127</v>
      </c>
      <c r="K71">
        <v>-11.200000000011642</v>
      </c>
      <c r="L71">
        <v>-1156</v>
      </c>
      <c r="M71">
        <v>611.59999999999854</v>
      </c>
      <c r="N71">
        <v>-4845.4000000000015</v>
      </c>
      <c r="O71">
        <v>2892</v>
      </c>
      <c r="P71">
        <v>-3937.3999999999942</v>
      </c>
      <c r="Q71">
        <v>-1252.3999999999942</v>
      </c>
      <c r="R71">
        <v>-1730</v>
      </c>
      <c r="S71">
        <v>2401</v>
      </c>
      <c r="T71">
        <v>1044.7999999999956</v>
      </c>
      <c r="U71">
        <v>-6766</v>
      </c>
      <c r="V71">
        <v>-1551.1999999999971</v>
      </c>
      <c r="W71">
        <v>3944</v>
      </c>
      <c r="X71">
        <v>-1489.5999999999985</v>
      </c>
      <c r="Y71">
        <v>-1140</v>
      </c>
      <c r="Z71">
        <v>-6488.2000000000116</v>
      </c>
      <c r="AA71">
        <v>5329.8000000000029</v>
      </c>
      <c r="AB71">
        <v>-2960.7999999999956</v>
      </c>
      <c r="AC71">
        <v>-1315</v>
      </c>
      <c r="AD71">
        <v>264</v>
      </c>
      <c r="AE71">
        <v>-2112</v>
      </c>
      <c r="AF71">
        <v>2932.5999999999985</v>
      </c>
      <c r="AG71">
        <v>2198.4000000000087</v>
      </c>
      <c r="AH71">
        <v>3333.7999999999884</v>
      </c>
      <c r="AI71">
        <v>-1941.1999999999971</v>
      </c>
      <c r="AJ71">
        <v>4786.1999999999971</v>
      </c>
      <c r="AK71">
        <v>2332.5999999999913</v>
      </c>
      <c r="AL71">
        <v>980.20000000000437</v>
      </c>
      <c r="AM71">
        <v>4782.6000000000058</v>
      </c>
      <c r="AN71">
        <v>-303.79999999999563</v>
      </c>
      <c r="AO71">
        <v>1950.5999999999985</v>
      </c>
      <c r="AP71">
        <v>-2989</v>
      </c>
      <c r="AQ71">
        <v>6778.1999999999971</v>
      </c>
      <c r="AR71">
        <v>-1758.6000000000058</v>
      </c>
      <c r="AS71">
        <v>4772</v>
      </c>
      <c r="AT71">
        <v>5801.4000000000015</v>
      </c>
      <c r="AU71">
        <v>-753</v>
      </c>
      <c r="AV71">
        <v>3304</v>
      </c>
      <c r="AW71">
        <v>3608</v>
      </c>
      <c r="AX71">
        <v>-1510.5999999999985</v>
      </c>
      <c r="AY71">
        <v>936.19999999999709</v>
      </c>
      <c r="AZ71">
        <v>-2276</v>
      </c>
      <c r="BA71">
        <v>1919.1999999999971</v>
      </c>
      <c r="BB71">
        <v>2184.7999999999956</v>
      </c>
      <c r="BC71">
        <v>-3427</v>
      </c>
      <c r="BD71">
        <v>1034.5999999999913</v>
      </c>
      <c r="BE71">
        <v>-207</v>
      </c>
      <c r="BF71">
        <v>-735.19999999999709</v>
      </c>
      <c r="BG71">
        <v>5074</v>
      </c>
      <c r="BH71">
        <v>2659</v>
      </c>
      <c r="BI71">
        <v>5660</v>
      </c>
      <c r="BJ71">
        <v>-4211.5999999999913</v>
      </c>
      <c r="BK71">
        <v>-1637</v>
      </c>
      <c r="BL71">
        <v>3742.1999999999971</v>
      </c>
      <c r="BM71">
        <v>868.40000000000873</v>
      </c>
      <c r="BN71">
        <v>-6819.8000000000029</v>
      </c>
      <c r="BO71">
        <v>5219.4000000000087</v>
      </c>
      <c r="BP71">
        <v>-661.19999999999709</v>
      </c>
      <c r="BQ71">
        <v>-6343.4000000000087</v>
      </c>
      <c r="BR71">
        <v>-1667.6000000000058</v>
      </c>
      <c r="BS71">
        <v>1859.2000000000044</v>
      </c>
      <c r="BT71">
        <v>-1932.0000000000036</v>
      </c>
      <c r="BU71">
        <v>3434.6000000000058</v>
      </c>
      <c r="BV71">
        <v>1923.3999999999942</v>
      </c>
      <c r="BW71">
        <v>-7867.1999999999971</v>
      </c>
      <c r="BX71">
        <v>-619.40000000000146</v>
      </c>
      <c r="BY71">
        <v>-1444.1999999999971</v>
      </c>
      <c r="BZ71">
        <v>3426.4000000000015</v>
      </c>
      <c r="CA71">
        <v>-2337.3999999999942</v>
      </c>
      <c r="CB71">
        <v>1796.6000000000058</v>
      </c>
      <c r="CC71">
        <v>-7151.1999999999971</v>
      </c>
      <c r="CD71">
        <v>4059.1999999999971</v>
      </c>
      <c r="CE71">
        <v>-6790.8000000000029</v>
      </c>
      <c r="CF71">
        <v>-2670.8000000000029</v>
      </c>
      <c r="CG71">
        <v>1601.6000000000058</v>
      </c>
      <c r="CH71">
        <v>3472</v>
      </c>
      <c r="CI71">
        <v>-120.39999999999418</v>
      </c>
      <c r="CJ71">
        <v>2634.5999999999985</v>
      </c>
      <c r="CK71">
        <v>1314.1999999999971</v>
      </c>
      <c r="CL71">
        <v>-1431.4000000000015</v>
      </c>
      <c r="CM71">
        <v>2379.4000000000087</v>
      </c>
      <c r="CN71">
        <v>3612.4000000000015</v>
      </c>
      <c r="CO71">
        <v>802.59999999999854</v>
      </c>
      <c r="CP71">
        <v>-2726.4000000000015</v>
      </c>
      <c r="CQ71">
        <v>1041.3999999999942</v>
      </c>
      <c r="CR71">
        <v>819</v>
      </c>
      <c r="CS71">
        <v>-4344.8000000000029</v>
      </c>
      <c r="CT71">
        <v>-4185.1999999999971</v>
      </c>
      <c r="CU71">
        <v>598.20000000001164</v>
      </c>
      <c r="CV71">
        <v>-2675.3999999999942</v>
      </c>
      <c r="CW71">
        <v>655.59999999999854</v>
      </c>
      <c r="CY71">
        <f t="shared" si="4"/>
        <v>-21.73799999999963</v>
      </c>
      <c r="CZ71">
        <f t="shared" si="5"/>
        <v>2619.9179999999992</v>
      </c>
    </row>
    <row r="72" spans="2:104" x14ac:dyDescent="0.25">
      <c r="B72">
        <v>-2527.5999999999913</v>
      </c>
      <c r="C72">
        <v>-984.40000000000873</v>
      </c>
      <c r="D72">
        <v>-1085</v>
      </c>
      <c r="E72">
        <v>397</v>
      </c>
      <c r="F72">
        <v>-3222.1999999999971</v>
      </c>
      <c r="G72">
        <v>-1260.8000000000029</v>
      </c>
      <c r="H72">
        <v>-1848</v>
      </c>
      <c r="I72">
        <v>-677.19999999999709</v>
      </c>
      <c r="J72">
        <v>-479.80000000000291</v>
      </c>
      <c r="K72">
        <v>13.599999999991269</v>
      </c>
      <c r="L72">
        <v>-1035.4000000000015</v>
      </c>
      <c r="M72">
        <v>429.79999999999563</v>
      </c>
      <c r="N72">
        <v>-4828.6000000000058</v>
      </c>
      <c r="O72">
        <v>2732.6000000000058</v>
      </c>
      <c r="P72">
        <v>-3209.3999999999942</v>
      </c>
      <c r="Q72">
        <v>-1193</v>
      </c>
      <c r="R72">
        <v>-1716</v>
      </c>
      <c r="S72">
        <v>2392.3999999999942</v>
      </c>
      <c r="T72">
        <v>537</v>
      </c>
      <c r="U72">
        <v>-6861</v>
      </c>
      <c r="V72">
        <v>-1564.6000000000058</v>
      </c>
      <c r="W72">
        <v>3937.6000000000058</v>
      </c>
      <c r="X72">
        <v>-1941</v>
      </c>
      <c r="Y72">
        <v>-974.39999999999418</v>
      </c>
      <c r="Z72">
        <v>-5692.2000000000116</v>
      </c>
      <c r="AA72">
        <v>5395.8000000000029</v>
      </c>
      <c r="AB72">
        <v>-3199.7999999999956</v>
      </c>
      <c r="AC72">
        <v>-1915.5999999999985</v>
      </c>
      <c r="AD72">
        <v>-380.60000000000582</v>
      </c>
      <c r="AE72">
        <v>-2168</v>
      </c>
      <c r="AF72">
        <v>2988</v>
      </c>
      <c r="AG72">
        <v>2547.1999999999971</v>
      </c>
      <c r="AH72">
        <v>2662.1999999999971</v>
      </c>
      <c r="AI72">
        <v>-1538.8000000000029</v>
      </c>
      <c r="AJ72">
        <v>4262.7999999999956</v>
      </c>
      <c r="AK72">
        <v>2341</v>
      </c>
      <c r="AL72">
        <v>707.40000000000146</v>
      </c>
      <c r="AM72">
        <v>4382.8000000000029</v>
      </c>
      <c r="AN72">
        <v>-215.39999999999418</v>
      </c>
      <c r="AO72">
        <v>1997.8000000000029</v>
      </c>
      <c r="AP72">
        <v>-2487.5999999999985</v>
      </c>
      <c r="AQ72">
        <v>6780.1999999999971</v>
      </c>
      <c r="AR72">
        <v>-2416</v>
      </c>
      <c r="AS72">
        <v>4918.5999999999985</v>
      </c>
      <c r="AT72">
        <v>5783.1999999999971</v>
      </c>
      <c r="AU72">
        <v>-1408.6000000000058</v>
      </c>
      <c r="AV72">
        <v>2457.1999999999971</v>
      </c>
      <c r="AW72">
        <v>4073.3999999999942</v>
      </c>
      <c r="AX72">
        <v>-1605.5999999999985</v>
      </c>
      <c r="AY72">
        <v>1014.7999999999884</v>
      </c>
      <c r="AZ72">
        <v>-1711.6000000000058</v>
      </c>
      <c r="BA72">
        <v>2439</v>
      </c>
      <c r="BB72">
        <v>3330.5999999999985</v>
      </c>
      <c r="BC72">
        <v>-3558.1999999999971</v>
      </c>
      <c r="BD72">
        <v>968</v>
      </c>
      <c r="BE72">
        <v>10.80000000000291</v>
      </c>
      <c r="BF72">
        <v>-559.59999999999854</v>
      </c>
      <c r="BG72">
        <v>5370.4000000000087</v>
      </c>
      <c r="BH72">
        <v>2416.5999999999985</v>
      </c>
      <c r="BI72">
        <v>6116.1999999999971</v>
      </c>
      <c r="BJ72">
        <v>-4432</v>
      </c>
      <c r="BK72">
        <v>-1791.4000000000015</v>
      </c>
      <c r="BL72">
        <v>4042.5999999999985</v>
      </c>
      <c r="BM72">
        <v>155.80000000000291</v>
      </c>
      <c r="BN72">
        <v>-7321</v>
      </c>
      <c r="BO72">
        <v>5527.6000000000058</v>
      </c>
      <c r="BP72">
        <v>215</v>
      </c>
      <c r="BQ72">
        <v>-6530.2000000000116</v>
      </c>
      <c r="BR72">
        <v>-1321.3999999999942</v>
      </c>
      <c r="BS72">
        <v>2202.5999999999985</v>
      </c>
      <c r="BT72">
        <v>-2587.4000000000015</v>
      </c>
      <c r="BU72">
        <v>3942.6000000000058</v>
      </c>
      <c r="BV72">
        <v>2279.8000000000029</v>
      </c>
      <c r="BW72">
        <v>-8305.3999999999942</v>
      </c>
      <c r="BX72">
        <v>-430.59999999999854</v>
      </c>
      <c r="BY72">
        <v>-1838</v>
      </c>
      <c r="BZ72">
        <v>3487.2000000000044</v>
      </c>
      <c r="CA72">
        <v>-2555.5999999999913</v>
      </c>
      <c r="CB72">
        <v>1522.8000000000029</v>
      </c>
      <c r="CC72">
        <v>-7080.8000000000029</v>
      </c>
      <c r="CD72">
        <v>4245</v>
      </c>
      <c r="CE72">
        <v>-7137.1999999999971</v>
      </c>
      <c r="CF72">
        <v>-3033.6000000000058</v>
      </c>
      <c r="CG72">
        <v>2261</v>
      </c>
      <c r="CH72">
        <v>3583.6000000000058</v>
      </c>
      <c r="CI72">
        <v>345.19999999999709</v>
      </c>
      <c r="CJ72">
        <v>2673.1999999999971</v>
      </c>
      <c r="CK72">
        <v>1010.7999999999956</v>
      </c>
      <c r="CL72">
        <v>-1699.4000000000015</v>
      </c>
      <c r="CM72">
        <v>2432</v>
      </c>
      <c r="CN72">
        <v>3856.5999999999985</v>
      </c>
      <c r="CO72">
        <v>379.80000000000291</v>
      </c>
      <c r="CP72">
        <v>-3402.1999999999971</v>
      </c>
      <c r="CQ72">
        <v>425.39999999999418</v>
      </c>
      <c r="CR72">
        <v>839.19999999999709</v>
      </c>
      <c r="CS72">
        <v>-4676.5999999999985</v>
      </c>
      <c r="CT72">
        <v>-4891.1999999999971</v>
      </c>
      <c r="CU72">
        <v>422.40000000000873</v>
      </c>
      <c r="CV72">
        <v>-2460.5999999999913</v>
      </c>
      <c r="CW72">
        <v>1215.5999999999985</v>
      </c>
      <c r="CY72">
        <f t="shared" si="4"/>
        <v>-52.908000000000101</v>
      </c>
      <c r="CZ72">
        <f t="shared" si="5"/>
        <v>2662.3039999999992</v>
      </c>
    </row>
    <row r="73" spans="2:104" x14ac:dyDescent="0.25">
      <c r="B73">
        <v>-2526.3999999999942</v>
      </c>
      <c r="C73">
        <v>-817.60000000000582</v>
      </c>
      <c r="D73">
        <v>-394.60000000000582</v>
      </c>
      <c r="E73">
        <v>450.19999999999709</v>
      </c>
      <c r="F73">
        <v>-3405.7999999999956</v>
      </c>
      <c r="G73">
        <v>-1320</v>
      </c>
      <c r="H73">
        <v>-1987.5999999999985</v>
      </c>
      <c r="I73">
        <v>-570</v>
      </c>
      <c r="J73">
        <v>-1450.1999999999971</v>
      </c>
      <c r="K73">
        <v>-896.20000000000437</v>
      </c>
      <c r="L73">
        <v>-833</v>
      </c>
      <c r="M73">
        <v>922.79999999999563</v>
      </c>
      <c r="N73">
        <v>-5601.6000000000058</v>
      </c>
      <c r="O73">
        <v>2596.2000000000044</v>
      </c>
      <c r="P73">
        <v>-3406.1999999999971</v>
      </c>
      <c r="Q73">
        <v>-1154</v>
      </c>
      <c r="R73">
        <v>-1437.1999999999971</v>
      </c>
      <c r="S73">
        <v>2545.1999999999971</v>
      </c>
      <c r="T73">
        <v>1679.2000000000044</v>
      </c>
      <c r="U73">
        <v>-7097.7999999999956</v>
      </c>
      <c r="V73">
        <v>-1538.8000000000029</v>
      </c>
      <c r="W73">
        <v>3750.2000000000044</v>
      </c>
      <c r="X73">
        <v>-2327.1999999999971</v>
      </c>
      <c r="Y73">
        <v>-561.19999999999709</v>
      </c>
      <c r="Z73">
        <v>-5525.8000000000029</v>
      </c>
      <c r="AA73">
        <v>5267.1999999999971</v>
      </c>
      <c r="AB73">
        <v>-2996.1999999999971</v>
      </c>
      <c r="AC73">
        <v>-1765</v>
      </c>
      <c r="AD73">
        <v>-675</v>
      </c>
      <c r="AE73">
        <v>-1807</v>
      </c>
      <c r="AF73">
        <v>3033.1999999999971</v>
      </c>
      <c r="AG73">
        <v>2280.4000000000087</v>
      </c>
      <c r="AH73">
        <v>2774.3999999999942</v>
      </c>
      <c r="AI73">
        <v>-1698.8000000000029</v>
      </c>
      <c r="AJ73">
        <v>4350.5999999999985</v>
      </c>
      <c r="AK73">
        <v>3794.7999999999884</v>
      </c>
      <c r="AL73">
        <v>560.80000000000291</v>
      </c>
      <c r="AM73">
        <v>4764.6000000000058</v>
      </c>
      <c r="AN73">
        <v>217.80000000000291</v>
      </c>
      <c r="AO73">
        <v>2385.4000000000015</v>
      </c>
      <c r="AP73">
        <v>-2541.5999999999985</v>
      </c>
      <c r="AQ73">
        <v>6530.7999999999956</v>
      </c>
      <c r="AR73">
        <v>-2175.6000000000058</v>
      </c>
      <c r="AS73">
        <v>5185</v>
      </c>
      <c r="AT73">
        <v>5904.4000000000015</v>
      </c>
      <c r="AU73">
        <v>-2500.2000000000044</v>
      </c>
      <c r="AV73">
        <v>2494.1999999999971</v>
      </c>
      <c r="AW73">
        <v>3905.5999999999913</v>
      </c>
      <c r="AX73">
        <v>-1963</v>
      </c>
      <c r="AY73">
        <v>702.79999999998836</v>
      </c>
      <c r="AZ73">
        <v>-1934</v>
      </c>
      <c r="BA73">
        <v>2505</v>
      </c>
      <c r="BB73">
        <v>3780.9999999999927</v>
      </c>
      <c r="BC73">
        <v>-4347.4000000000015</v>
      </c>
      <c r="BD73">
        <v>965.39999999999418</v>
      </c>
      <c r="BE73">
        <v>-12.80000000000291</v>
      </c>
      <c r="BF73">
        <v>-586.40000000000146</v>
      </c>
      <c r="BG73">
        <v>6106.4000000000087</v>
      </c>
      <c r="BH73">
        <v>2254</v>
      </c>
      <c r="BI73">
        <v>5915</v>
      </c>
      <c r="BJ73">
        <v>-4519.5999999999913</v>
      </c>
      <c r="BK73">
        <v>-1939</v>
      </c>
      <c r="BL73">
        <v>4569.1999999999971</v>
      </c>
      <c r="BM73">
        <v>253.19999999999709</v>
      </c>
      <c r="BN73">
        <v>-7021.4000000000015</v>
      </c>
      <c r="BO73">
        <v>5418</v>
      </c>
      <c r="BP73">
        <v>-266.80000000000291</v>
      </c>
      <c r="BQ73">
        <v>-7269.2000000000116</v>
      </c>
      <c r="BR73">
        <v>-1656.8000000000029</v>
      </c>
      <c r="BS73">
        <v>2952.2000000000044</v>
      </c>
      <c r="BT73">
        <v>-3576.4000000000015</v>
      </c>
      <c r="BU73">
        <v>4038.1999999999971</v>
      </c>
      <c r="BV73">
        <v>1891</v>
      </c>
      <c r="BW73">
        <v>-7980</v>
      </c>
      <c r="BX73">
        <v>-282.79999999999563</v>
      </c>
      <c r="BY73">
        <v>-3010.8000000000029</v>
      </c>
      <c r="BZ73">
        <v>3054.5999999999985</v>
      </c>
      <c r="CA73">
        <v>-2076.8000000000029</v>
      </c>
      <c r="CB73">
        <v>1297.6000000000058</v>
      </c>
      <c r="CC73">
        <v>-7336.1999999999971</v>
      </c>
      <c r="CD73">
        <v>3703.1999999999971</v>
      </c>
      <c r="CE73">
        <v>-7339</v>
      </c>
      <c r="CF73">
        <v>-2001.8000000000029</v>
      </c>
      <c r="CG73">
        <v>2658.8000000000029</v>
      </c>
      <c r="CH73">
        <v>3873</v>
      </c>
      <c r="CI73">
        <v>157.40000000000873</v>
      </c>
      <c r="CJ73">
        <v>2870.7999999999956</v>
      </c>
      <c r="CK73">
        <v>915.79999999999563</v>
      </c>
      <c r="CL73">
        <v>-1385</v>
      </c>
      <c r="CM73">
        <v>2479</v>
      </c>
      <c r="CN73">
        <v>3617.5999999999985</v>
      </c>
      <c r="CO73">
        <v>404</v>
      </c>
      <c r="CP73">
        <v>-3115.4000000000015</v>
      </c>
      <c r="CQ73">
        <v>201.39999999999418</v>
      </c>
      <c r="CR73">
        <v>967.40000000000873</v>
      </c>
      <c r="CS73">
        <v>-5735.5999999999985</v>
      </c>
      <c r="CT73">
        <v>-4991.3999999999942</v>
      </c>
      <c r="CU73">
        <v>996.80000000000291</v>
      </c>
      <c r="CV73">
        <v>-2231.8000000000029</v>
      </c>
      <c r="CW73">
        <v>646</v>
      </c>
      <c r="CY73">
        <f t="shared" si="4"/>
        <v>-70.022000000000475</v>
      </c>
      <c r="CZ73">
        <f t="shared" si="5"/>
        <v>2761.777999999998</v>
      </c>
    </row>
    <row r="74" spans="2:104" x14ac:dyDescent="0.25">
      <c r="B74">
        <v>-2151.8000000000029</v>
      </c>
      <c r="C74">
        <v>-744.80000000000291</v>
      </c>
      <c r="D74">
        <v>-868.19999999999709</v>
      </c>
      <c r="E74">
        <v>332.19999999999709</v>
      </c>
      <c r="F74">
        <v>-2858.7999999999956</v>
      </c>
      <c r="G74">
        <v>-911.80000000000291</v>
      </c>
      <c r="H74">
        <v>-2060.1999999999971</v>
      </c>
      <c r="I74">
        <v>-805.19999999999709</v>
      </c>
      <c r="J74">
        <v>-1148.3999999999942</v>
      </c>
      <c r="K74">
        <v>-861.80000000000291</v>
      </c>
      <c r="L74">
        <v>-692.59999999999854</v>
      </c>
      <c r="M74">
        <v>-50.400000000001455</v>
      </c>
      <c r="N74">
        <v>-4708.4000000000015</v>
      </c>
      <c r="O74">
        <v>2028.6000000000058</v>
      </c>
      <c r="P74">
        <v>-2625.3999999999942</v>
      </c>
      <c r="Q74">
        <v>-807.39999999999418</v>
      </c>
      <c r="R74">
        <v>-1766.3999999999942</v>
      </c>
      <c r="S74">
        <v>2810</v>
      </c>
      <c r="T74">
        <v>1554.7999999999956</v>
      </c>
      <c r="U74">
        <v>-7145.5999999999985</v>
      </c>
      <c r="V74">
        <v>-1407.4000000000087</v>
      </c>
      <c r="W74">
        <v>3748.6000000000058</v>
      </c>
      <c r="X74">
        <v>-2342.5999999999985</v>
      </c>
      <c r="Y74">
        <v>-507.79999999999563</v>
      </c>
      <c r="Z74">
        <v>-5981.2000000000116</v>
      </c>
      <c r="AA74">
        <v>5291.1999999999971</v>
      </c>
      <c r="AB74">
        <v>-2231</v>
      </c>
      <c r="AC74">
        <v>-1602.7999999999956</v>
      </c>
      <c r="AD74">
        <v>-816.19999999999709</v>
      </c>
      <c r="AE74">
        <v>-2139.5999999999913</v>
      </c>
      <c r="AF74">
        <v>2859.1999999999971</v>
      </c>
      <c r="AG74">
        <v>1944.8000000000029</v>
      </c>
      <c r="AH74">
        <v>2248.3999999999942</v>
      </c>
      <c r="AI74">
        <v>-1190</v>
      </c>
      <c r="AJ74">
        <v>4003.3999999999942</v>
      </c>
      <c r="AK74">
        <v>4135.7999999999884</v>
      </c>
      <c r="AL74">
        <v>703</v>
      </c>
      <c r="AM74">
        <v>4244.6000000000058</v>
      </c>
      <c r="AN74">
        <v>125.80000000000291</v>
      </c>
      <c r="AO74">
        <v>1851.8000000000029</v>
      </c>
      <c r="AP74">
        <v>-2769.7999999999956</v>
      </c>
      <c r="AQ74">
        <v>6568.7999999999956</v>
      </c>
      <c r="AR74">
        <v>-2234.2000000000044</v>
      </c>
      <c r="AS74">
        <v>5961</v>
      </c>
      <c r="AT74">
        <v>6751.1999999999971</v>
      </c>
      <c r="AU74">
        <v>-2962.8000000000029</v>
      </c>
      <c r="AV74">
        <v>3432</v>
      </c>
      <c r="AW74">
        <v>4182.1999999999971</v>
      </c>
      <c r="AX74">
        <v>-1615.5999999999985</v>
      </c>
      <c r="AY74">
        <v>315.59999999999127</v>
      </c>
      <c r="AZ74">
        <v>-2214.6000000000058</v>
      </c>
      <c r="BA74">
        <v>1956.3999999999942</v>
      </c>
      <c r="BB74">
        <v>3496.7999999999956</v>
      </c>
      <c r="BC74">
        <v>-4694.4000000000015</v>
      </c>
      <c r="BD74">
        <v>603.80000000000291</v>
      </c>
      <c r="BE74">
        <v>32.399999999994179</v>
      </c>
      <c r="BF74">
        <v>-1036.1999999999971</v>
      </c>
      <c r="BG74">
        <v>6282.2000000000116</v>
      </c>
      <c r="BH74">
        <v>2076.1999999999971</v>
      </c>
      <c r="BI74">
        <v>7276.6000000000058</v>
      </c>
      <c r="BJ74">
        <v>-4854.5999999999913</v>
      </c>
      <c r="BK74">
        <v>-1859.6000000000022</v>
      </c>
      <c r="BL74">
        <v>4243.7999999999993</v>
      </c>
      <c r="BM74">
        <v>357.60000000000582</v>
      </c>
      <c r="BN74">
        <v>-7321</v>
      </c>
      <c r="BO74">
        <v>5053.2000000000116</v>
      </c>
      <c r="BP74">
        <v>-564</v>
      </c>
      <c r="BQ74">
        <v>-7314</v>
      </c>
      <c r="BR74">
        <v>-1818.3999999999942</v>
      </c>
      <c r="BS74">
        <v>2218.0000000000073</v>
      </c>
      <c r="BT74">
        <v>-3235.0000000000036</v>
      </c>
      <c r="BU74">
        <v>4510.6000000000058</v>
      </c>
      <c r="BV74">
        <v>2349.1999999999971</v>
      </c>
      <c r="BW74">
        <v>-7962.5999999999985</v>
      </c>
      <c r="BX74">
        <v>10.400000000001455</v>
      </c>
      <c r="BY74">
        <v>-2612.1999999999971</v>
      </c>
      <c r="BZ74">
        <v>3770.5999999999985</v>
      </c>
      <c r="CA74">
        <v>-1959.1999999999971</v>
      </c>
      <c r="CB74">
        <v>1277.8000000000029</v>
      </c>
      <c r="CC74">
        <v>-7162.4000000000015</v>
      </c>
      <c r="CD74">
        <v>4252.1999999999971</v>
      </c>
      <c r="CE74">
        <v>-7358.4000000000015</v>
      </c>
      <c r="CF74">
        <v>-1604</v>
      </c>
      <c r="CG74">
        <v>2088.4000000000087</v>
      </c>
      <c r="CH74">
        <v>3828.4000000000087</v>
      </c>
      <c r="CI74">
        <v>345</v>
      </c>
      <c r="CJ74">
        <v>2982.7999999999956</v>
      </c>
      <c r="CK74">
        <v>354.39999999999418</v>
      </c>
      <c r="CL74">
        <v>-766</v>
      </c>
      <c r="CM74">
        <v>2717.4000000000087</v>
      </c>
      <c r="CN74">
        <v>4639.1999999999971</v>
      </c>
      <c r="CO74">
        <v>296.20000000000437</v>
      </c>
      <c r="CP74">
        <v>-3233.1999999999971</v>
      </c>
      <c r="CQ74">
        <v>569.79999999999563</v>
      </c>
      <c r="CR74">
        <v>1377</v>
      </c>
      <c r="CS74">
        <v>-5517.5999999999985</v>
      </c>
      <c r="CT74">
        <v>-4533.1999999999971</v>
      </c>
      <c r="CU74">
        <v>116.40000000000873</v>
      </c>
      <c r="CV74">
        <v>-3110</v>
      </c>
      <c r="CW74">
        <v>154.59999999999854</v>
      </c>
      <c r="CY74">
        <f t="shared" si="4"/>
        <v>-44.083999999999399</v>
      </c>
      <c r="CZ74">
        <f t="shared" si="5"/>
        <v>2730.6919999999996</v>
      </c>
    </row>
    <row r="75" spans="2:104" x14ac:dyDescent="0.25">
      <c r="B75">
        <v>-2600</v>
      </c>
      <c r="C75">
        <v>-888.60000000000582</v>
      </c>
      <c r="D75">
        <v>-253.80000000000291</v>
      </c>
      <c r="E75">
        <v>689.79999999999563</v>
      </c>
      <c r="F75">
        <v>-2174.3999999999942</v>
      </c>
      <c r="G75">
        <v>-1171</v>
      </c>
      <c r="H75">
        <v>-1970.1999999999971</v>
      </c>
      <c r="I75">
        <v>-1117.7999999999884</v>
      </c>
      <c r="J75">
        <v>-1490</v>
      </c>
      <c r="K75">
        <v>-464</v>
      </c>
      <c r="L75">
        <v>-109</v>
      </c>
      <c r="M75">
        <v>222.40000000000146</v>
      </c>
      <c r="N75">
        <v>-4281.6000000000058</v>
      </c>
      <c r="O75">
        <v>1853</v>
      </c>
      <c r="P75">
        <v>-2689.1999999999971</v>
      </c>
      <c r="Q75">
        <v>-1192.1999999999971</v>
      </c>
      <c r="R75">
        <v>-2203.3999999999942</v>
      </c>
      <c r="S75">
        <v>2844</v>
      </c>
      <c r="T75">
        <v>1263.5999999999985</v>
      </c>
      <c r="U75">
        <v>-6854.7999999999956</v>
      </c>
      <c r="V75">
        <v>-1326.4000000000087</v>
      </c>
      <c r="W75">
        <v>3543.8000000000029</v>
      </c>
      <c r="X75">
        <v>-3268</v>
      </c>
      <c r="Y75">
        <v>-714</v>
      </c>
      <c r="Z75">
        <v>-5961.8000000000029</v>
      </c>
      <c r="AA75">
        <v>5528.1999999999971</v>
      </c>
      <c r="AB75">
        <v>-2472.5999999999985</v>
      </c>
      <c r="AC75">
        <v>-887</v>
      </c>
      <c r="AD75">
        <v>-1118.8000000000029</v>
      </c>
      <c r="AE75">
        <v>-2070.3999999999942</v>
      </c>
      <c r="AF75">
        <v>2930.5999999999985</v>
      </c>
      <c r="AG75">
        <v>1952.1999999999971</v>
      </c>
      <c r="AH75">
        <v>2061.3999999999942</v>
      </c>
      <c r="AI75">
        <v>-1200.8000000000029</v>
      </c>
      <c r="AJ75">
        <v>4123.7999999999956</v>
      </c>
      <c r="AK75">
        <v>4724.5999999999913</v>
      </c>
      <c r="AL75">
        <v>159.20000000000437</v>
      </c>
      <c r="AM75">
        <v>4149.8000000000029</v>
      </c>
      <c r="AN75">
        <v>79.80000000000291</v>
      </c>
      <c r="AO75">
        <v>1779</v>
      </c>
      <c r="AP75">
        <v>-2332.7999999999956</v>
      </c>
      <c r="AQ75">
        <v>6601.5999999999985</v>
      </c>
      <c r="AR75">
        <v>-2610</v>
      </c>
      <c r="AS75">
        <v>5394.1999999999971</v>
      </c>
      <c r="AT75">
        <v>6533.7999999999956</v>
      </c>
      <c r="AU75">
        <v>-3561</v>
      </c>
      <c r="AV75">
        <v>3472.8000000000029</v>
      </c>
      <c r="AW75">
        <v>4794.1999999999971</v>
      </c>
      <c r="AX75">
        <v>-775.20000000000437</v>
      </c>
      <c r="AY75">
        <v>382.19999999999709</v>
      </c>
      <c r="AZ75">
        <v>-1692.8000000000029</v>
      </c>
      <c r="BA75">
        <v>1089</v>
      </c>
      <c r="BB75">
        <v>3973.2000000000044</v>
      </c>
      <c r="BC75">
        <v>-4939</v>
      </c>
      <c r="BD75">
        <v>1041.1999999999971</v>
      </c>
      <c r="BE75">
        <v>481.60000000000582</v>
      </c>
      <c r="BF75">
        <v>-276</v>
      </c>
      <c r="BG75">
        <v>7053</v>
      </c>
      <c r="BH75">
        <v>2147.5999999999985</v>
      </c>
      <c r="BI75">
        <v>7513.6000000000058</v>
      </c>
      <c r="BJ75">
        <v>-4260.1999999999971</v>
      </c>
      <c r="BK75">
        <v>-2135.2000000000007</v>
      </c>
      <c r="BL75">
        <v>4215.3999999999978</v>
      </c>
      <c r="BM75">
        <v>74.19999999999709</v>
      </c>
      <c r="BN75">
        <v>-7680</v>
      </c>
      <c r="BO75">
        <v>5118.8000000000029</v>
      </c>
      <c r="BP75">
        <v>-88.19999999999709</v>
      </c>
      <c r="BQ75">
        <v>-6827.8000000000029</v>
      </c>
      <c r="BR75">
        <v>-1953.8000000000029</v>
      </c>
      <c r="BS75">
        <v>1991.7999999999956</v>
      </c>
      <c r="BT75">
        <v>-3385.4000000000015</v>
      </c>
      <c r="BU75">
        <v>4081.8000000000029</v>
      </c>
      <c r="BV75">
        <v>1968.8000000000029</v>
      </c>
      <c r="BW75">
        <v>-7517</v>
      </c>
      <c r="BX75">
        <v>45.80000000000291</v>
      </c>
      <c r="BY75">
        <v>-2676.5999999999913</v>
      </c>
      <c r="BZ75">
        <v>3439.2000000000044</v>
      </c>
      <c r="CA75">
        <v>-1631.1999999999971</v>
      </c>
      <c r="CB75">
        <v>1156.8000000000029</v>
      </c>
      <c r="CC75">
        <v>-7943.8000000000029</v>
      </c>
      <c r="CD75">
        <v>4839</v>
      </c>
      <c r="CE75">
        <v>-7528.5999999999985</v>
      </c>
      <c r="CF75">
        <v>-2274.2000000000044</v>
      </c>
      <c r="CG75">
        <v>1643.8000000000029</v>
      </c>
      <c r="CH75">
        <v>3671</v>
      </c>
      <c r="CI75">
        <v>147.60000000000582</v>
      </c>
      <c r="CJ75">
        <v>2951.4000000000015</v>
      </c>
      <c r="CK75">
        <v>338.39999999999418</v>
      </c>
      <c r="CL75">
        <v>-624.80000000000291</v>
      </c>
      <c r="CM75">
        <v>2767.4000000000087</v>
      </c>
      <c r="CN75">
        <v>4787.4000000000015</v>
      </c>
      <c r="CO75">
        <v>816.40000000000146</v>
      </c>
      <c r="CP75">
        <v>-3595</v>
      </c>
      <c r="CQ75">
        <v>368.59999999999854</v>
      </c>
      <c r="CR75">
        <v>630</v>
      </c>
      <c r="CS75">
        <v>-5284.8000000000029</v>
      </c>
      <c r="CT75">
        <v>-4477.5999999999913</v>
      </c>
      <c r="CU75">
        <v>428.40000000000873</v>
      </c>
      <c r="CV75">
        <v>-2582</v>
      </c>
      <c r="CW75">
        <v>230</v>
      </c>
      <c r="CY75">
        <f t="shared" si="4"/>
        <v>-30.375999999999696</v>
      </c>
      <c r="CZ75">
        <f t="shared" si="5"/>
        <v>2712.28</v>
      </c>
    </row>
    <row r="76" spans="2:104" x14ac:dyDescent="0.25">
      <c r="B76">
        <v>-2597.3999999999942</v>
      </c>
      <c r="C76">
        <v>-496.19999999999709</v>
      </c>
      <c r="D76">
        <v>733.59999999999127</v>
      </c>
      <c r="E76">
        <v>527.79999999999563</v>
      </c>
      <c r="F76">
        <v>-2419.5999999999985</v>
      </c>
      <c r="G76">
        <v>-1114</v>
      </c>
      <c r="H76">
        <v>-1135</v>
      </c>
      <c r="I76">
        <v>-1441</v>
      </c>
      <c r="J76">
        <v>-1633.5999999999913</v>
      </c>
      <c r="K76">
        <v>-936.40000000000873</v>
      </c>
      <c r="L76">
        <v>-639.59999999999854</v>
      </c>
      <c r="M76">
        <v>-89.80000000000291</v>
      </c>
      <c r="N76">
        <v>-3790.4000000000015</v>
      </c>
      <c r="O76">
        <v>2968</v>
      </c>
      <c r="P76">
        <v>-2045.8000000000029</v>
      </c>
      <c r="Q76">
        <v>-1375.3999999999942</v>
      </c>
      <c r="R76">
        <v>-3096.3999999999942</v>
      </c>
      <c r="S76">
        <v>3556</v>
      </c>
      <c r="T76">
        <v>1360.5999999999985</v>
      </c>
      <c r="U76">
        <v>-6615.5999999999985</v>
      </c>
      <c r="V76">
        <v>-1251.8000000000029</v>
      </c>
      <c r="W76">
        <v>3882</v>
      </c>
      <c r="X76">
        <v>-2740.4000000000015</v>
      </c>
      <c r="Y76">
        <v>-1220.1999999999971</v>
      </c>
      <c r="Z76">
        <v>-5276.6000000000058</v>
      </c>
      <c r="AA76">
        <v>5944.5999999999913</v>
      </c>
      <c r="AB76">
        <v>-3110.1999999999971</v>
      </c>
      <c r="AC76">
        <v>-1375</v>
      </c>
      <c r="AD76">
        <v>-1670.4000000000087</v>
      </c>
      <c r="AE76">
        <v>-2693.3999999999942</v>
      </c>
      <c r="AF76">
        <v>2854.7999999999956</v>
      </c>
      <c r="AG76">
        <v>2453</v>
      </c>
      <c r="AH76">
        <v>1456.1999999999971</v>
      </c>
      <c r="AI76">
        <v>-1519.1999999999971</v>
      </c>
      <c r="AJ76">
        <v>3445.3999999999942</v>
      </c>
      <c r="AK76">
        <v>4273.1999999999971</v>
      </c>
      <c r="AL76">
        <v>68.599999999998545</v>
      </c>
      <c r="AM76">
        <v>3975.6000000000058</v>
      </c>
      <c r="AN76">
        <v>227.60000000000582</v>
      </c>
      <c r="AO76">
        <v>1973.8000000000029</v>
      </c>
      <c r="AP76">
        <v>-1818</v>
      </c>
      <c r="AQ76">
        <v>5951.3999999999942</v>
      </c>
      <c r="AR76">
        <v>-2091</v>
      </c>
      <c r="AS76">
        <v>6006</v>
      </c>
      <c r="AT76">
        <v>7226.4000000000015</v>
      </c>
      <c r="AU76">
        <v>-3649.2000000000044</v>
      </c>
      <c r="AV76">
        <v>3599.6000000000058</v>
      </c>
      <c r="AW76">
        <v>3966</v>
      </c>
      <c r="AX76">
        <v>-1125.4000000000015</v>
      </c>
      <c r="AY76">
        <v>-642.20000000001164</v>
      </c>
      <c r="AZ76">
        <v>-1667</v>
      </c>
      <c r="BA76">
        <v>1838.7999999999956</v>
      </c>
      <c r="BB76">
        <v>4061.9999999999927</v>
      </c>
      <c r="BC76">
        <v>-5589.5999999999985</v>
      </c>
      <c r="BD76">
        <v>1270.8000000000029</v>
      </c>
      <c r="BE76">
        <v>588.60000000000582</v>
      </c>
      <c r="BF76">
        <v>243.20000000000437</v>
      </c>
      <c r="BG76">
        <v>6467.2000000000116</v>
      </c>
      <c r="BH76">
        <v>2171.3999999999942</v>
      </c>
      <c r="BI76">
        <v>8420.6000000000058</v>
      </c>
      <c r="BJ76">
        <v>-4532.7999999999884</v>
      </c>
      <c r="BK76">
        <v>-1999.4000000000015</v>
      </c>
      <c r="BL76">
        <v>3960.1999999999971</v>
      </c>
      <c r="BM76">
        <v>304.60000000000582</v>
      </c>
      <c r="BN76">
        <v>-7483.5999999999985</v>
      </c>
      <c r="BO76">
        <v>5643.8000000000029</v>
      </c>
      <c r="BP76">
        <v>664.80000000000291</v>
      </c>
      <c r="BQ76">
        <v>-6722</v>
      </c>
      <c r="BR76">
        <v>-1591.6000000000058</v>
      </c>
      <c r="BS76">
        <v>1422.0000000000073</v>
      </c>
      <c r="BT76">
        <v>-3615.8000000000029</v>
      </c>
      <c r="BU76">
        <v>4418.6000000000058</v>
      </c>
      <c r="BV76">
        <v>2940.3999999999942</v>
      </c>
      <c r="BW76">
        <v>-7790.3999999999942</v>
      </c>
      <c r="BX76">
        <v>-651.40000000000146</v>
      </c>
      <c r="BY76">
        <v>-3590.8000000000029</v>
      </c>
      <c r="BZ76">
        <v>3105.5999999999985</v>
      </c>
      <c r="CA76">
        <v>-1817.3999999999942</v>
      </c>
      <c r="CB76">
        <v>1453</v>
      </c>
      <c r="CC76">
        <v>-7916.5999999999985</v>
      </c>
      <c r="CD76">
        <v>5074.4000000000087</v>
      </c>
      <c r="CE76">
        <v>-7303</v>
      </c>
      <c r="CF76">
        <v>-1379.8000000000029</v>
      </c>
      <c r="CG76">
        <v>1269.8000000000029</v>
      </c>
      <c r="CH76">
        <v>3548.8000000000029</v>
      </c>
      <c r="CI76">
        <v>-615.39999999999418</v>
      </c>
      <c r="CJ76">
        <v>2616.4000000000015</v>
      </c>
      <c r="CK76">
        <v>-143.40000000000146</v>
      </c>
      <c r="CL76">
        <v>-683.40000000000146</v>
      </c>
      <c r="CM76">
        <v>2843.6000000000058</v>
      </c>
      <c r="CN76">
        <v>4803.4000000000015</v>
      </c>
      <c r="CO76">
        <v>1634</v>
      </c>
      <c r="CP76">
        <v>-3935.8000000000029</v>
      </c>
      <c r="CQ76">
        <v>-788.40000000000146</v>
      </c>
      <c r="CR76">
        <v>767.40000000000873</v>
      </c>
      <c r="CS76">
        <v>-5219.4000000000015</v>
      </c>
      <c r="CT76">
        <v>-4594.3999999999942</v>
      </c>
      <c r="CU76">
        <v>1088</v>
      </c>
      <c r="CV76">
        <v>-2891.5999999999913</v>
      </c>
      <c r="CW76">
        <v>554.59999999999854</v>
      </c>
      <c r="CY76">
        <f t="shared" si="4"/>
        <v>-25.059999999999491</v>
      </c>
      <c r="CZ76">
        <f t="shared" si="5"/>
        <v>2817.5839999999989</v>
      </c>
    </row>
    <row r="77" spans="2:104" x14ac:dyDescent="0.25">
      <c r="B77">
        <v>-2694.1999999999971</v>
      </c>
      <c r="C77">
        <v>400.59999999999127</v>
      </c>
      <c r="D77">
        <v>917.80000000000291</v>
      </c>
      <c r="E77">
        <v>0.79999999999563443</v>
      </c>
      <c r="F77">
        <v>-2116.5999999999985</v>
      </c>
      <c r="G77">
        <v>-306</v>
      </c>
      <c r="H77">
        <v>-1793.1999999999971</v>
      </c>
      <c r="I77">
        <v>-1542.3999999999942</v>
      </c>
      <c r="J77">
        <v>-2159.5999999999913</v>
      </c>
      <c r="K77">
        <v>-1164.8000000000029</v>
      </c>
      <c r="L77">
        <v>-669.79999999999563</v>
      </c>
      <c r="M77">
        <v>-305.59999999999854</v>
      </c>
      <c r="N77">
        <v>-3951.4000000000015</v>
      </c>
      <c r="O77">
        <v>2951</v>
      </c>
      <c r="P77">
        <v>-1875.1999999999971</v>
      </c>
      <c r="Q77">
        <v>-1500.3999999999942</v>
      </c>
      <c r="R77">
        <v>-3296</v>
      </c>
      <c r="S77">
        <v>2946.6000000000058</v>
      </c>
      <c r="T77">
        <v>1177.7999999999956</v>
      </c>
      <c r="U77">
        <v>-6534.1999999999971</v>
      </c>
      <c r="V77">
        <v>-1127.1999999999971</v>
      </c>
      <c r="W77">
        <v>3966.4000000000015</v>
      </c>
      <c r="X77">
        <v>-2254.8000000000029</v>
      </c>
      <c r="Y77">
        <v>-1307.5999999999985</v>
      </c>
      <c r="Z77">
        <v>-5513.2000000000116</v>
      </c>
      <c r="AA77">
        <v>5923.1999999999971</v>
      </c>
      <c r="AB77">
        <v>-2636.7999999999956</v>
      </c>
      <c r="AC77">
        <v>-1205.1999999999971</v>
      </c>
      <c r="AD77">
        <v>-1793.8000000000029</v>
      </c>
      <c r="AE77">
        <v>-2248.5999999999913</v>
      </c>
      <c r="AF77">
        <v>3144.5999999999985</v>
      </c>
      <c r="AG77">
        <v>2420</v>
      </c>
      <c r="AH77">
        <v>1099.1999999999971</v>
      </c>
      <c r="AI77">
        <v>-1187.8000000000029</v>
      </c>
      <c r="AJ77">
        <v>3626.1999999999971</v>
      </c>
      <c r="AK77">
        <v>3779.3999999999942</v>
      </c>
      <c r="AL77">
        <v>-310</v>
      </c>
      <c r="AM77">
        <v>3069.3999999999942</v>
      </c>
      <c r="AN77">
        <v>318.60000000000582</v>
      </c>
      <c r="AO77">
        <v>1413</v>
      </c>
      <c r="AP77">
        <v>-1473.5999999999985</v>
      </c>
      <c r="AQ77">
        <v>5824.7999999999956</v>
      </c>
      <c r="AR77">
        <v>-2198.6000000000058</v>
      </c>
      <c r="AS77">
        <v>5946.3999999999942</v>
      </c>
      <c r="AT77">
        <v>7753.5999999999985</v>
      </c>
      <c r="AU77">
        <v>-3920.8000000000029</v>
      </c>
      <c r="AV77">
        <v>4484.6000000000058</v>
      </c>
      <c r="AW77">
        <v>4298</v>
      </c>
      <c r="AX77">
        <v>-1693</v>
      </c>
      <c r="AY77">
        <v>-44.400000000008731</v>
      </c>
      <c r="AZ77">
        <v>-2226.2000000000116</v>
      </c>
      <c r="BA77">
        <v>1548.1999999999971</v>
      </c>
      <c r="BB77">
        <v>3421.9999999999927</v>
      </c>
      <c r="BC77">
        <v>-5491.4000000000015</v>
      </c>
      <c r="BD77">
        <v>1280.8000000000029</v>
      </c>
      <c r="BE77">
        <v>75</v>
      </c>
      <c r="BF77">
        <v>-271.19999999999709</v>
      </c>
      <c r="BG77">
        <v>6983.4000000000087</v>
      </c>
      <c r="BH77">
        <v>2368.7999999999956</v>
      </c>
      <c r="BI77">
        <v>8603.4000000000087</v>
      </c>
      <c r="BJ77">
        <v>-4335.5999999999913</v>
      </c>
      <c r="BK77">
        <v>-2035</v>
      </c>
      <c r="BL77">
        <v>3914</v>
      </c>
      <c r="BM77">
        <v>386.19999999999709</v>
      </c>
      <c r="BN77">
        <v>-7328.5999999999985</v>
      </c>
      <c r="BO77">
        <v>5456.4000000000087</v>
      </c>
      <c r="BP77">
        <v>391.19999999999709</v>
      </c>
      <c r="BQ77">
        <v>-6691</v>
      </c>
      <c r="BR77">
        <v>-1469.3999999999942</v>
      </c>
      <c r="BS77">
        <v>1194.8000000000029</v>
      </c>
      <c r="BT77">
        <v>-2606.8000000000029</v>
      </c>
      <c r="BU77">
        <v>4353.6000000000058</v>
      </c>
      <c r="BV77">
        <v>1952</v>
      </c>
      <c r="BW77">
        <v>-7660.7999999999956</v>
      </c>
      <c r="BX77">
        <v>-1456.7999999999956</v>
      </c>
      <c r="BY77">
        <v>-3508.8000000000029</v>
      </c>
      <c r="BZ77">
        <v>2038</v>
      </c>
      <c r="CA77">
        <v>-1236.3999999999942</v>
      </c>
      <c r="CB77">
        <v>1025</v>
      </c>
      <c r="CC77">
        <v>-8170.4000000000015</v>
      </c>
      <c r="CD77">
        <v>5752.6000000000058</v>
      </c>
      <c r="CE77">
        <v>-7005.5999999999985</v>
      </c>
      <c r="CF77">
        <v>-2001</v>
      </c>
      <c r="CG77">
        <v>1178.6000000000058</v>
      </c>
      <c r="CH77">
        <v>3023.6000000000058</v>
      </c>
      <c r="CI77">
        <v>-855</v>
      </c>
      <c r="CJ77">
        <v>2592.4000000000015</v>
      </c>
      <c r="CK77">
        <v>-1621.4000000000015</v>
      </c>
      <c r="CL77">
        <v>-635.59999999999854</v>
      </c>
      <c r="CM77">
        <v>2904.4000000000087</v>
      </c>
      <c r="CN77">
        <v>4869.1999999999971</v>
      </c>
      <c r="CO77">
        <v>1716.8000000000029</v>
      </c>
      <c r="CP77">
        <v>-3888.5999999999985</v>
      </c>
      <c r="CQ77">
        <v>-525.60000000000582</v>
      </c>
      <c r="CR77">
        <v>741.60000000000582</v>
      </c>
      <c r="CS77">
        <v>-4656.1999999999971</v>
      </c>
      <c r="CT77">
        <v>-4656.1999999999971</v>
      </c>
      <c r="CU77">
        <v>1072.6000000000058</v>
      </c>
      <c r="CV77">
        <v>-2559.8000000000029</v>
      </c>
      <c r="CW77">
        <v>89</v>
      </c>
      <c r="CY77">
        <f t="shared" si="4"/>
        <v>-73.225999999999402</v>
      </c>
      <c r="CZ77">
        <f t="shared" si="5"/>
        <v>2761.1379999999999</v>
      </c>
    </row>
    <row r="78" spans="2:104" x14ac:dyDescent="0.25">
      <c r="B78">
        <v>-2481.3999999999942</v>
      </c>
      <c r="C78">
        <v>-401.40000000000873</v>
      </c>
      <c r="D78">
        <v>720.19999999999709</v>
      </c>
      <c r="E78">
        <v>659.19999999999709</v>
      </c>
      <c r="F78">
        <v>-2560.1999999999971</v>
      </c>
      <c r="G78">
        <v>-366.19999999999709</v>
      </c>
      <c r="H78">
        <v>-1511.1999999999971</v>
      </c>
      <c r="I78">
        <v>-1572.7999999999956</v>
      </c>
      <c r="J78">
        <v>-2472.5999999999913</v>
      </c>
      <c r="K78">
        <v>-970.80000000000291</v>
      </c>
      <c r="L78">
        <v>-997.40000000000146</v>
      </c>
      <c r="M78">
        <v>-678.20000000000437</v>
      </c>
      <c r="N78">
        <v>-3798.8000000000029</v>
      </c>
      <c r="O78">
        <v>3172</v>
      </c>
      <c r="P78">
        <v>-2597</v>
      </c>
      <c r="Q78">
        <v>-959</v>
      </c>
      <c r="R78">
        <v>-2749</v>
      </c>
      <c r="S78">
        <v>3066.6000000000058</v>
      </c>
      <c r="T78">
        <v>741.79999999999563</v>
      </c>
      <c r="U78">
        <v>-7398</v>
      </c>
      <c r="V78">
        <v>-804.19999999999709</v>
      </c>
      <c r="W78">
        <v>3738.6000000000058</v>
      </c>
      <c r="X78">
        <v>-2522.5999999999985</v>
      </c>
      <c r="Y78">
        <v>-1243.3999999999942</v>
      </c>
      <c r="Z78">
        <v>-6195.2000000000116</v>
      </c>
      <c r="AA78">
        <v>5454.3999999999942</v>
      </c>
      <c r="AB78">
        <v>-2829.1999999999971</v>
      </c>
      <c r="AC78">
        <v>-1439</v>
      </c>
      <c r="AD78">
        <v>-2582.4000000000087</v>
      </c>
      <c r="AE78">
        <v>-1934.8000000000029</v>
      </c>
      <c r="AF78">
        <v>3345.1999999999971</v>
      </c>
      <c r="AG78">
        <v>2509</v>
      </c>
      <c r="AH78">
        <v>607.39999999999418</v>
      </c>
      <c r="AI78">
        <v>-1280.4000000000015</v>
      </c>
      <c r="AJ78">
        <v>3875</v>
      </c>
      <c r="AK78">
        <v>3600.3999999999942</v>
      </c>
      <c r="AL78">
        <v>35.400000000001455</v>
      </c>
      <c r="AM78">
        <v>2667</v>
      </c>
      <c r="AN78">
        <v>89</v>
      </c>
      <c r="AO78">
        <v>984.59999999999854</v>
      </c>
      <c r="AP78">
        <v>-1488.3999999999942</v>
      </c>
      <c r="AQ78">
        <v>5119.3999999999942</v>
      </c>
      <c r="AR78">
        <v>-2480</v>
      </c>
      <c r="AS78">
        <v>5883.1999999999971</v>
      </c>
      <c r="AT78">
        <v>8074.1999999999971</v>
      </c>
      <c r="AU78">
        <v>-3385</v>
      </c>
      <c r="AV78">
        <v>3488.3999999999942</v>
      </c>
      <c r="AW78">
        <v>5208</v>
      </c>
      <c r="AX78">
        <v>-2246.8000000000029</v>
      </c>
      <c r="AY78">
        <v>-148.80000000000291</v>
      </c>
      <c r="AZ78">
        <v>-1683</v>
      </c>
      <c r="BA78">
        <v>2427.3999999999942</v>
      </c>
      <c r="BB78">
        <v>3523.5999999999985</v>
      </c>
      <c r="BC78">
        <v>-5612.7999999999956</v>
      </c>
      <c r="BD78">
        <v>1313.3999999999942</v>
      </c>
      <c r="BE78">
        <v>388.19999999999709</v>
      </c>
      <c r="BF78">
        <v>89.80000000000291</v>
      </c>
      <c r="BG78">
        <v>6863.2000000000116</v>
      </c>
      <c r="BH78">
        <v>2136.1999999999971</v>
      </c>
      <c r="BI78">
        <v>7904.1999999999971</v>
      </c>
      <c r="BJ78">
        <v>-5137</v>
      </c>
      <c r="BK78">
        <v>-1286.4000000000015</v>
      </c>
      <c r="BL78">
        <v>3948.3999999999978</v>
      </c>
      <c r="BM78">
        <v>726.60000000000582</v>
      </c>
      <c r="BN78">
        <v>-6979.1999999999971</v>
      </c>
      <c r="BO78">
        <v>5529.8000000000029</v>
      </c>
      <c r="BP78">
        <v>466.59999999999127</v>
      </c>
      <c r="BQ78">
        <v>-6264.8000000000029</v>
      </c>
      <c r="BR78">
        <v>-1609</v>
      </c>
      <c r="BS78">
        <v>1116.2000000000044</v>
      </c>
      <c r="BT78">
        <v>-2981.6000000000022</v>
      </c>
      <c r="BU78">
        <v>3658.8000000000029</v>
      </c>
      <c r="BV78">
        <v>2457.3999999999942</v>
      </c>
      <c r="BW78">
        <v>-7375.1999999999971</v>
      </c>
      <c r="BX78">
        <v>-564.40000000000146</v>
      </c>
      <c r="BY78">
        <v>-2935.5999999999913</v>
      </c>
      <c r="BZ78">
        <v>2344</v>
      </c>
      <c r="CA78">
        <v>-1333</v>
      </c>
      <c r="CB78">
        <v>135.39999999999418</v>
      </c>
      <c r="CC78">
        <v>-8126.5999999999985</v>
      </c>
      <c r="CD78">
        <v>5509.6000000000058</v>
      </c>
      <c r="CE78">
        <v>-7471.8000000000029</v>
      </c>
      <c r="CF78">
        <v>-1962.8000000000029</v>
      </c>
      <c r="CG78">
        <v>1132.6000000000058</v>
      </c>
      <c r="CH78">
        <v>3618.6000000000058</v>
      </c>
      <c r="CI78">
        <v>-552.59999999999127</v>
      </c>
      <c r="CJ78">
        <v>2708.7999999999956</v>
      </c>
      <c r="CK78">
        <v>-2015.4000000000015</v>
      </c>
      <c r="CL78">
        <v>-1248.8000000000029</v>
      </c>
      <c r="CM78">
        <v>2200.6000000000058</v>
      </c>
      <c r="CN78">
        <v>4712.4000000000015</v>
      </c>
      <c r="CO78">
        <v>2136.8000000000029</v>
      </c>
      <c r="CP78">
        <v>-3170.5999999999985</v>
      </c>
      <c r="CQ78">
        <v>-1420.4000000000015</v>
      </c>
      <c r="CR78">
        <v>1268.6000000000058</v>
      </c>
      <c r="CS78">
        <v>-3702.1999999999971</v>
      </c>
      <c r="CT78">
        <v>-4584.5999999999913</v>
      </c>
      <c r="CU78">
        <v>-134.79999999998836</v>
      </c>
      <c r="CV78">
        <v>-2548.8000000000029</v>
      </c>
      <c r="CW78">
        <v>42.400000000001455</v>
      </c>
      <c r="CY78">
        <f t="shared" si="4"/>
        <v>-113.96999999999993</v>
      </c>
      <c r="CZ78">
        <f t="shared" si="5"/>
        <v>2741.9419999999991</v>
      </c>
    </row>
    <row r="79" spans="2:104" x14ac:dyDescent="0.25">
      <c r="B79">
        <v>-2173.1999999999971</v>
      </c>
      <c r="C79">
        <v>-415.60000000000582</v>
      </c>
      <c r="D79">
        <v>727</v>
      </c>
      <c r="E79">
        <v>594.40000000000146</v>
      </c>
      <c r="F79">
        <v>-2702.5999999999985</v>
      </c>
      <c r="G79">
        <v>37.599999999998545</v>
      </c>
      <c r="H79">
        <v>-2086.7999999999956</v>
      </c>
      <c r="I79">
        <v>-1354</v>
      </c>
      <c r="J79">
        <v>-1849</v>
      </c>
      <c r="K79">
        <v>-1442.6000000000058</v>
      </c>
      <c r="L79">
        <v>-960.59999999999854</v>
      </c>
      <c r="M79">
        <v>-763.20000000000437</v>
      </c>
      <c r="N79">
        <v>-4330.8000000000029</v>
      </c>
      <c r="O79">
        <v>2942.4000000000015</v>
      </c>
      <c r="P79">
        <v>-2341</v>
      </c>
      <c r="Q79">
        <v>-1434</v>
      </c>
      <c r="R79">
        <v>-3023.5999999999913</v>
      </c>
      <c r="S79">
        <v>3228.6000000000058</v>
      </c>
      <c r="T79">
        <v>770.20000000000437</v>
      </c>
      <c r="U79">
        <v>-7606.4000000000015</v>
      </c>
      <c r="V79">
        <v>-977.80000000000291</v>
      </c>
      <c r="W79">
        <v>3814.6000000000058</v>
      </c>
      <c r="X79">
        <v>-2800.4000000000015</v>
      </c>
      <c r="Y79">
        <v>-675.39999999999418</v>
      </c>
      <c r="Z79">
        <v>-6523</v>
      </c>
      <c r="AA79">
        <v>5952.8000000000029</v>
      </c>
      <c r="AB79">
        <v>-3062.4000000000015</v>
      </c>
      <c r="AC79">
        <v>-1806.7999999999956</v>
      </c>
      <c r="AD79">
        <v>-2649.1999999999971</v>
      </c>
      <c r="AE79">
        <v>-1668.1999999999971</v>
      </c>
      <c r="AF79">
        <v>3042.1999999999971</v>
      </c>
      <c r="AG79">
        <v>2844.1999999999971</v>
      </c>
      <c r="AH79">
        <v>187.39999999999418</v>
      </c>
      <c r="AI79">
        <v>-1130.5999999999985</v>
      </c>
      <c r="AJ79">
        <v>4483.1999999999971</v>
      </c>
      <c r="AK79">
        <v>3649.7999999999884</v>
      </c>
      <c r="AL79">
        <v>-1005.4000000000015</v>
      </c>
      <c r="AM79">
        <v>2780.1999999999971</v>
      </c>
      <c r="AN79">
        <v>658.60000000000582</v>
      </c>
      <c r="AO79">
        <v>1108</v>
      </c>
      <c r="AP79">
        <v>-1468.1999999999971</v>
      </c>
      <c r="AQ79">
        <v>5341.3999999999942</v>
      </c>
      <c r="AR79">
        <v>-2627.8000000000029</v>
      </c>
      <c r="AS79">
        <v>5120.7999999999956</v>
      </c>
      <c r="AT79">
        <v>7859.4000000000015</v>
      </c>
      <c r="AU79">
        <v>-2985.4000000000015</v>
      </c>
      <c r="AV79">
        <v>4487.1999999999971</v>
      </c>
      <c r="AW79">
        <v>4076</v>
      </c>
      <c r="AX79">
        <v>-1820.2000000000044</v>
      </c>
      <c r="AY79">
        <v>-584.80000000000291</v>
      </c>
      <c r="AZ79">
        <v>-1476.6000000000058</v>
      </c>
      <c r="BA79">
        <v>3063.7999999999956</v>
      </c>
      <c r="BB79">
        <v>3144.5999999999985</v>
      </c>
      <c r="BC79">
        <v>-5459.1999999999971</v>
      </c>
      <c r="BD79">
        <v>1437.1999999999971</v>
      </c>
      <c r="BE79">
        <v>233</v>
      </c>
      <c r="BF79">
        <v>674.59999999999854</v>
      </c>
      <c r="BG79">
        <v>6331.6000000000058</v>
      </c>
      <c r="BH79">
        <v>1644.1999999999971</v>
      </c>
      <c r="BI79">
        <v>8463.6000000000058</v>
      </c>
      <c r="BJ79">
        <v>-5196.7999999999956</v>
      </c>
      <c r="BK79">
        <v>-1393</v>
      </c>
      <c r="BL79">
        <v>3418.3999999999978</v>
      </c>
      <c r="BM79">
        <v>870</v>
      </c>
      <c r="BN79">
        <v>-7585.4000000000015</v>
      </c>
      <c r="BO79">
        <v>5432.4000000000087</v>
      </c>
      <c r="BP79">
        <v>608.80000000000291</v>
      </c>
      <c r="BQ79">
        <v>-6776</v>
      </c>
      <c r="BR79">
        <v>-1461</v>
      </c>
      <c r="BS79">
        <v>1161.5999999999985</v>
      </c>
      <c r="BT79">
        <v>-2625.6000000000022</v>
      </c>
      <c r="BU79">
        <v>3162.6000000000058</v>
      </c>
      <c r="BV79">
        <v>2519.1999999999971</v>
      </c>
      <c r="BW79">
        <v>-7292.1999999999971</v>
      </c>
      <c r="BX79">
        <v>-1204</v>
      </c>
      <c r="BY79">
        <v>-3326.1999999999971</v>
      </c>
      <c r="BZ79">
        <v>2852.8000000000029</v>
      </c>
      <c r="CA79">
        <v>-968.19999999999709</v>
      </c>
      <c r="CB79">
        <v>75.19999999999709</v>
      </c>
      <c r="CC79">
        <v>-7660.5999999999985</v>
      </c>
      <c r="CD79">
        <v>5929</v>
      </c>
      <c r="CE79">
        <v>-8178</v>
      </c>
      <c r="CF79">
        <v>-1889.8000000000029</v>
      </c>
      <c r="CG79">
        <v>1048</v>
      </c>
      <c r="CH79">
        <v>3644.4000000000087</v>
      </c>
      <c r="CI79">
        <v>-319.80000000000291</v>
      </c>
      <c r="CJ79">
        <v>3061.5999999999985</v>
      </c>
      <c r="CK79">
        <v>-2043.4000000000015</v>
      </c>
      <c r="CL79">
        <v>-1432.4000000000015</v>
      </c>
      <c r="CM79">
        <v>2780.4000000000087</v>
      </c>
      <c r="CN79">
        <v>4409.1999999999971</v>
      </c>
      <c r="CO79">
        <v>2187.4000000000015</v>
      </c>
      <c r="CP79">
        <v>-3046.1999999999971</v>
      </c>
      <c r="CQ79">
        <v>-1442.4000000000015</v>
      </c>
      <c r="CR79">
        <v>798.19999999999709</v>
      </c>
      <c r="CS79">
        <v>-3822.8000000000029</v>
      </c>
      <c r="CT79">
        <v>-4494.8000000000029</v>
      </c>
      <c r="CU79">
        <v>151.80000000000291</v>
      </c>
      <c r="CV79">
        <v>-1829.1999999999971</v>
      </c>
      <c r="CW79">
        <v>-71.799999999995634</v>
      </c>
      <c r="CY79">
        <f t="shared" si="4"/>
        <v>-124.54799999999989</v>
      </c>
      <c r="CZ79">
        <f t="shared" si="5"/>
        <v>2780.7400000000011</v>
      </c>
    </row>
    <row r="80" spans="2:104" x14ac:dyDescent="0.25">
      <c r="B80">
        <v>-1714.8000000000029</v>
      </c>
      <c r="C80">
        <v>97.80000000000291</v>
      </c>
      <c r="D80">
        <v>832.59999999999127</v>
      </c>
      <c r="E80">
        <v>35.799999999995634</v>
      </c>
      <c r="F80">
        <v>-2892.1999999999971</v>
      </c>
      <c r="G80">
        <v>279</v>
      </c>
      <c r="H80">
        <v>-2019.1999999999971</v>
      </c>
      <c r="I80">
        <v>-1590.3999999999942</v>
      </c>
      <c r="J80">
        <v>-1579.1999999999971</v>
      </c>
      <c r="K80">
        <v>-1608.4000000000087</v>
      </c>
      <c r="L80">
        <v>-981.79999999999563</v>
      </c>
      <c r="M80">
        <v>-1266.8000000000029</v>
      </c>
      <c r="N80">
        <v>-4207.4000000000015</v>
      </c>
      <c r="O80">
        <v>3322</v>
      </c>
      <c r="P80">
        <v>-3012.6000000000058</v>
      </c>
      <c r="Q80">
        <v>-1290.3999999999942</v>
      </c>
      <c r="R80">
        <v>-3427.1999999999971</v>
      </c>
      <c r="S80">
        <v>3124.3999999999942</v>
      </c>
      <c r="T80">
        <v>1523.5999999999985</v>
      </c>
      <c r="U80">
        <v>-7967</v>
      </c>
      <c r="V80">
        <v>-873.60000000000582</v>
      </c>
      <c r="W80">
        <v>3472.8000000000029</v>
      </c>
      <c r="X80">
        <v>-2597.4000000000015</v>
      </c>
      <c r="Y80">
        <v>-574.59999999999854</v>
      </c>
      <c r="Z80">
        <v>-6238.6000000000058</v>
      </c>
      <c r="AA80">
        <v>5468.8000000000029</v>
      </c>
      <c r="AB80">
        <v>-2456.4000000000015</v>
      </c>
      <c r="AC80">
        <v>-1625</v>
      </c>
      <c r="AD80">
        <v>-2082.6000000000058</v>
      </c>
      <c r="AE80">
        <v>-1068.8000000000029</v>
      </c>
      <c r="AF80">
        <v>2984.1999999999971</v>
      </c>
      <c r="AG80">
        <v>3215.1999999999971</v>
      </c>
      <c r="AH80">
        <v>-43.400000000008731</v>
      </c>
      <c r="AI80">
        <v>-1639.5999999999985</v>
      </c>
      <c r="AJ80">
        <v>4093.5999999999985</v>
      </c>
      <c r="AK80">
        <v>3614</v>
      </c>
      <c r="AL80">
        <v>-535.79999999999563</v>
      </c>
      <c r="AM80">
        <v>3033.1999999999971</v>
      </c>
      <c r="AN80">
        <v>899.40000000000146</v>
      </c>
      <c r="AO80">
        <v>1071.8000000000029</v>
      </c>
      <c r="AP80">
        <v>-524.59999999999854</v>
      </c>
      <c r="AQ80">
        <v>6385.7999999999956</v>
      </c>
      <c r="AR80">
        <v>-2342.4000000000015</v>
      </c>
      <c r="AS80">
        <v>5524.5999999999985</v>
      </c>
      <c r="AT80">
        <v>7444.5999999999985</v>
      </c>
      <c r="AU80">
        <v>-2461.6000000000058</v>
      </c>
      <c r="AV80">
        <v>4656.6000000000058</v>
      </c>
      <c r="AW80">
        <v>3344.1999999999971</v>
      </c>
      <c r="AX80">
        <v>-977.40000000000146</v>
      </c>
      <c r="AY80">
        <v>-240.20000000001164</v>
      </c>
      <c r="AZ80">
        <v>-1948.6000000000058</v>
      </c>
      <c r="BA80">
        <v>3109.1999999999971</v>
      </c>
      <c r="BB80">
        <v>3324.5999999999985</v>
      </c>
      <c r="BC80">
        <v>-5152.1999999999971</v>
      </c>
      <c r="BD80">
        <v>1344.5999999999913</v>
      </c>
      <c r="BE80">
        <v>-194.80000000000291</v>
      </c>
      <c r="BF80">
        <v>611.80000000000291</v>
      </c>
      <c r="BG80">
        <v>6251.6000000000058</v>
      </c>
      <c r="BH80">
        <v>1921</v>
      </c>
      <c r="BI80">
        <v>8661.8000000000029</v>
      </c>
      <c r="BJ80">
        <v>-5536.9999999999927</v>
      </c>
      <c r="BK80">
        <v>-127.80000000000291</v>
      </c>
      <c r="BL80">
        <v>2810</v>
      </c>
      <c r="BM80">
        <v>435.60000000000582</v>
      </c>
      <c r="BN80">
        <v>-7787.8000000000029</v>
      </c>
      <c r="BO80">
        <v>5060</v>
      </c>
      <c r="BP80">
        <v>692</v>
      </c>
      <c r="BQ80">
        <v>-5745.4000000000087</v>
      </c>
      <c r="BR80">
        <v>-1248.8000000000029</v>
      </c>
      <c r="BS80">
        <v>760.40000000000146</v>
      </c>
      <c r="BT80">
        <v>-2825.0000000000036</v>
      </c>
      <c r="BU80">
        <v>3182.1999999999971</v>
      </c>
      <c r="BV80">
        <v>2809.1999999999971</v>
      </c>
      <c r="BW80">
        <v>-6811</v>
      </c>
      <c r="BX80">
        <v>-1017.1999999999971</v>
      </c>
      <c r="BY80">
        <v>-3611.1999999999971</v>
      </c>
      <c r="BZ80">
        <v>2683.8000000000029</v>
      </c>
      <c r="CA80">
        <v>-1834.3999999999942</v>
      </c>
      <c r="CB80">
        <v>659</v>
      </c>
      <c r="CC80">
        <v>-8138.8000000000029</v>
      </c>
      <c r="CD80">
        <v>6300.8000000000029</v>
      </c>
      <c r="CE80">
        <v>-7868.5999999999985</v>
      </c>
      <c r="CF80">
        <v>-1229.2000000000044</v>
      </c>
      <c r="CG80">
        <v>735.40000000000873</v>
      </c>
      <c r="CH80">
        <v>4560.6000000000058</v>
      </c>
      <c r="CI80">
        <v>-50</v>
      </c>
      <c r="CJ80">
        <v>1884.1999999999971</v>
      </c>
      <c r="CK80">
        <v>-2256.8000000000029</v>
      </c>
      <c r="CL80">
        <v>-2280</v>
      </c>
      <c r="CM80">
        <v>3808.2000000000116</v>
      </c>
      <c r="CN80">
        <v>4489.8000000000029</v>
      </c>
      <c r="CO80">
        <v>2488.5999999999985</v>
      </c>
      <c r="CP80">
        <v>-3352.8000000000029</v>
      </c>
      <c r="CQ80">
        <v>-1866.4000000000015</v>
      </c>
      <c r="CR80">
        <v>1541.8000000000029</v>
      </c>
      <c r="CS80">
        <v>-3904.1999999999971</v>
      </c>
      <c r="CT80">
        <v>-4185.1999999999971</v>
      </c>
      <c r="CU80">
        <v>-1.5999999999912689</v>
      </c>
      <c r="CV80">
        <v>-1750</v>
      </c>
      <c r="CW80">
        <v>-1154.5999999999985</v>
      </c>
      <c r="CY80">
        <f t="shared" si="4"/>
        <v>-71.68600000000032</v>
      </c>
      <c r="CZ80">
        <f t="shared" si="5"/>
        <v>2762.69</v>
      </c>
    </row>
    <row r="81" spans="2:104" x14ac:dyDescent="0.25">
      <c r="B81">
        <v>-1854.3999999999942</v>
      </c>
      <c r="C81">
        <v>-117</v>
      </c>
      <c r="D81">
        <v>452.59999999999127</v>
      </c>
      <c r="E81">
        <v>269.79999999999563</v>
      </c>
      <c r="F81">
        <v>-2869</v>
      </c>
      <c r="G81">
        <v>474.60000000000582</v>
      </c>
      <c r="H81">
        <v>-2354.5999999999985</v>
      </c>
      <c r="I81">
        <v>-1759.5999999999913</v>
      </c>
      <c r="J81">
        <v>-1910.8000000000029</v>
      </c>
      <c r="K81">
        <v>-1482.2000000000044</v>
      </c>
      <c r="L81">
        <v>-1237.7999999999956</v>
      </c>
      <c r="M81">
        <v>-1418</v>
      </c>
      <c r="N81">
        <v>-4213</v>
      </c>
      <c r="O81">
        <v>3828.8000000000029</v>
      </c>
      <c r="P81">
        <v>-3410</v>
      </c>
      <c r="Q81">
        <v>-2628.5999999999985</v>
      </c>
      <c r="R81">
        <v>-3218</v>
      </c>
      <c r="S81">
        <v>3217.6000000000058</v>
      </c>
      <c r="T81">
        <v>1559.5999999999985</v>
      </c>
      <c r="U81">
        <v>-7794.7999999999956</v>
      </c>
      <c r="V81">
        <v>-172.60000000000582</v>
      </c>
      <c r="W81">
        <v>3311.2000000000044</v>
      </c>
      <c r="X81">
        <v>-1713.4000000000015</v>
      </c>
      <c r="Y81">
        <v>-1728.5999999999985</v>
      </c>
      <c r="Z81">
        <v>-6205.4000000000087</v>
      </c>
      <c r="AA81">
        <v>5881.1999999999971</v>
      </c>
      <c r="AB81">
        <v>-2333.5999999999985</v>
      </c>
      <c r="AC81">
        <v>-2001.5999999999985</v>
      </c>
      <c r="AD81">
        <v>-1968.8000000000029</v>
      </c>
      <c r="AE81">
        <v>-1489</v>
      </c>
      <c r="AF81">
        <v>3078.7999999999956</v>
      </c>
      <c r="AG81">
        <v>3437</v>
      </c>
      <c r="AH81">
        <v>159.59999999999127</v>
      </c>
      <c r="AI81">
        <v>-2370.5999999999985</v>
      </c>
      <c r="AJ81">
        <v>3638.7999999999956</v>
      </c>
      <c r="AK81">
        <v>3625.3999999999942</v>
      </c>
      <c r="AL81">
        <v>-719.40000000000146</v>
      </c>
      <c r="AM81">
        <v>3229.1999999999971</v>
      </c>
      <c r="AN81">
        <v>398.80000000000291</v>
      </c>
      <c r="AO81">
        <v>711.80000000000291</v>
      </c>
      <c r="AP81">
        <v>-1090.1999999999971</v>
      </c>
      <c r="AQ81">
        <v>6338</v>
      </c>
      <c r="AR81">
        <v>-2212.8000000000029</v>
      </c>
      <c r="AS81">
        <v>5906.1999999999971</v>
      </c>
      <c r="AT81">
        <v>7138.1999999999971</v>
      </c>
      <c r="AU81">
        <v>-2047.2000000000044</v>
      </c>
      <c r="AV81">
        <v>4764</v>
      </c>
      <c r="AW81">
        <v>3113.7999999999884</v>
      </c>
      <c r="AX81">
        <v>-847.59999999999854</v>
      </c>
      <c r="AY81">
        <v>-42.400000000008731</v>
      </c>
      <c r="AZ81">
        <v>-2486</v>
      </c>
      <c r="BA81">
        <v>3937.3999999999942</v>
      </c>
      <c r="BB81">
        <v>2946.5999999999985</v>
      </c>
      <c r="BC81">
        <v>-5194.1999999999971</v>
      </c>
      <c r="BD81">
        <v>1500</v>
      </c>
      <c r="BE81">
        <v>-597.80000000000291</v>
      </c>
      <c r="BF81">
        <v>437.20000000000437</v>
      </c>
      <c r="BG81">
        <v>6277.4000000000087</v>
      </c>
      <c r="BH81">
        <v>1629.1999999999971</v>
      </c>
      <c r="BI81">
        <v>8626</v>
      </c>
      <c r="BJ81">
        <v>-5942.9999999999927</v>
      </c>
      <c r="BK81">
        <v>10.399999999997817</v>
      </c>
      <c r="BL81">
        <v>3268.7999999999993</v>
      </c>
      <c r="BM81">
        <v>909</v>
      </c>
      <c r="BN81">
        <v>-8733.5999999999985</v>
      </c>
      <c r="BO81">
        <v>5504.4000000000087</v>
      </c>
      <c r="BP81">
        <v>966.39999999999418</v>
      </c>
      <c r="BQ81">
        <v>-5869.6000000000058</v>
      </c>
      <c r="BR81">
        <v>-826.60000000000582</v>
      </c>
      <c r="BS81">
        <v>268.80000000000291</v>
      </c>
      <c r="BT81">
        <v>-2463.2000000000044</v>
      </c>
      <c r="BU81">
        <v>2611.4000000000087</v>
      </c>
      <c r="BV81">
        <v>2844</v>
      </c>
      <c r="BW81">
        <v>-6757.5999999999985</v>
      </c>
      <c r="BX81">
        <v>-557.59999999999854</v>
      </c>
      <c r="BY81">
        <v>-3705.8000000000029</v>
      </c>
      <c r="BZ81">
        <v>2009.2000000000044</v>
      </c>
      <c r="CA81">
        <v>-1870.5999999999913</v>
      </c>
      <c r="CB81">
        <v>65.19999999999709</v>
      </c>
      <c r="CC81">
        <v>-8168</v>
      </c>
      <c r="CD81">
        <v>6235.8000000000029</v>
      </c>
      <c r="CE81">
        <v>-7982</v>
      </c>
      <c r="CF81">
        <v>-1652.8000000000029</v>
      </c>
      <c r="CG81">
        <v>1583.4000000000087</v>
      </c>
      <c r="CH81">
        <v>4834.8000000000029</v>
      </c>
      <c r="CI81">
        <v>-641</v>
      </c>
      <c r="CJ81">
        <v>2398.7999999999956</v>
      </c>
      <c r="CK81">
        <v>-2300.8000000000029</v>
      </c>
      <c r="CL81">
        <v>-2282</v>
      </c>
      <c r="CM81">
        <v>4009</v>
      </c>
      <c r="CN81">
        <v>4764.5999999999985</v>
      </c>
      <c r="CO81">
        <v>2569.8000000000029</v>
      </c>
      <c r="CP81">
        <v>-3438.1999999999971</v>
      </c>
      <c r="CQ81">
        <v>-1763.2000000000044</v>
      </c>
      <c r="CR81">
        <v>2171</v>
      </c>
      <c r="CS81">
        <v>-3660.5999999999985</v>
      </c>
      <c r="CT81">
        <v>-4325</v>
      </c>
      <c r="CU81">
        <v>-262.79999999998836</v>
      </c>
      <c r="CV81">
        <v>-1888.3999999999942</v>
      </c>
      <c r="CW81">
        <v>-1208.7999999999956</v>
      </c>
      <c r="CY81">
        <f t="shared" si="4"/>
        <v>-108.76599999999999</v>
      </c>
      <c r="CZ81">
        <f t="shared" si="5"/>
        <v>2847.038</v>
      </c>
    </row>
    <row r="82" spans="2:104" x14ac:dyDescent="0.25">
      <c r="B82">
        <v>-1656.5999999999913</v>
      </c>
      <c r="C82">
        <v>97.19999999999709</v>
      </c>
      <c r="D82">
        <v>799</v>
      </c>
      <c r="E82">
        <v>543.59999999999854</v>
      </c>
      <c r="F82">
        <v>-3351.5999999999985</v>
      </c>
      <c r="G82">
        <v>675.39999999999418</v>
      </c>
      <c r="H82">
        <v>-2356.4000000000015</v>
      </c>
      <c r="I82">
        <v>-1816.9999999999927</v>
      </c>
      <c r="J82">
        <v>-2161.5999999999913</v>
      </c>
      <c r="K82">
        <v>-1508.2000000000044</v>
      </c>
      <c r="L82">
        <v>-886.79999999999563</v>
      </c>
      <c r="M82">
        <v>-1223.2000000000044</v>
      </c>
      <c r="N82">
        <v>-3709.6000000000058</v>
      </c>
      <c r="O82">
        <v>3460.2000000000044</v>
      </c>
      <c r="P82">
        <v>-3050.8000000000029</v>
      </c>
      <c r="Q82">
        <v>-1970.5999999999985</v>
      </c>
      <c r="R82">
        <v>-3158.3999999999942</v>
      </c>
      <c r="S82">
        <v>3414.8000000000029</v>
      </c>
      <c r="T82">
        <v>1380.2000000000044</v>
      </c>
      <c r="U82">
        <v>-8304.7999999999956</v>
      </c>
      <c r="V82">
        <v>-157.40000000000873</v>
      </c>
      <c r="W82">
        <v>3546</v>
      </c>
      <c r="X82">
        <v>-1391.5999999999985</v>
      </c>
      <c r="Y82">
        <v>-1791.1999999999971</v>
      </c>
      <c r="Z82">
        <v>-6190.4000000000087</v>
      </c>
      <c r="AA82">
        <v>5573.5999999999913</v>
      </c>
      <c r="AB82">
        <v>-2331</v>
      </c>
      <c r="AC82">
        <v>-964.39999999999418</v>
      </c>
      <c r="AD82">
        <v>-2804.6000000000058</v>
      </c>
      <c r="AE82">
        <v>-1043.8000000000029</v>
      </c>
      <c r="AF82">
        <v>3843</v>
      </c>
      <c r="AG82">
        <v>3483.6000000000058</v>
      </c>
      <c r="AH82">
        <v>653.59999999999127</v>
      </c>
      <c r="AI82">
        <v>-2791.5999999999985</v>
      </c>
      <c r="AJ82">
        <v>2813.1999999999971</v>
      </c>
      <c r="AK82">
        <v>3118.7999999999884</v>
      </c>
      <c r="AL82">
        <v>-470.59999999999854</v>
      </c>
      <c r="AM82">
        <v>3036.3999999999942</v>
      </c>
      <c r="AN82">
        <v>576.20000000000437</v>
      </c>
      <c r="AO82">
        <v>871</v>
      </c>
      <c r="AP82">
        <v>-939.19999999999709</v>
      </c>
      <c r="AQ82">
        <v>6243.1999999999971</v>
      </c>
      <c r="AR82">
        <v>-2252.4000000000015</v>
      </c>
      <c r="AS82">
        <v>4923</v>
      </c>
      <c r="AT82">
        <v>7983.1999999999971</v>
      </c>
      <c r="AU82">
        <v>-2363.4000000000015</v>
      </c>
      <c r="AV82">
        <v>5182.3999999999942</v>
      </c>
      <c r="AW82">
        <v>3078.3999999999942</v>
      </c>
      <c r="AX82">
        <v>-779.59999999999854</v>
      </c>
      <c r="AY82">
        <v>643.59999999999127</v>
      </c>
      <c r="AZ82">
        <v>-2144</v>
      </c>
      <c r="BA82">
        <v>3480</v>
      </c>
      <c r="BB82">
        <v>3666.5999999999985</v>
      </c>
      <c r="BC82">
        <v>-5910.1999999999971</v>
      </c>
      <c r="BD82">
        <v>1361.3999999999942</v>
      </c>
      <c r="BE82">
        <v>-857.80000000000291</v>
      </c>
      <c r="BF82">
        <v>332.80000000000291</v>
      </c>
      <c r="BG82">
        <v>6486.8000000000029</v>
      </c>
      <c r="BH82">
        <v>1614.7999999999956</v>
      </c>
      <c r="BI82">
        <v>8617.8000000000029</v>
      </c>
      <c r="BJ82">
        <v>-6201.7999999999956</v>
      </c>
      <c r="BK82">
        <v>-414</v>
      </c>
      <c r="BL82">
        <v>2867.1999999999971</v>
      </c>
      <c r="BM82">
        <v>1537.8000000000029</v>
      </c>
      <c r="BN82">
        <v>-8131</v>
      </c>
      <c r="BO82">
        <v>4735.6000000000058</v>
      </c>
      <c r="BP82">
        <v>590</v>
      </c>
      <c r="BQ82">
        <v>-6642.4000000000087</v>
      </c>
      <c r="BR82">
        <v>-1166.1999999999971</v>
      </c>
      <c r="BS82">
        <v>292</v>
      </c>
      <c r="BT82">
        <v>-2463.2000000000044</v>
      </c>
      <c r="BU82">
        <v>2948.1999999999971</v>
      </c>
      <c r="BV82">
        <v>3340</v>
      </c>
      <c r="BW82">
        <v>-6879.3999999999942</v>
      </c>
      <c r="BX82">
        <v>-750.19999999999709</v>
      </c>
      <c r="BY82">
        <v>-3489</v>
      </c>
      <c r="BZ82">
        <v>2276.8000000000029</v>
      </c>
      <c r="CA82">
        <v>-2069.5999999999913</v>
      </c>
      <c r="CB82">
        <v>-617.80000000000291</v>
      </c>
      <c r="CC82">
        <v>-8159.5999999999985</v>
      </c>
      <c r="CD82">
        <v>6595.6000000000058</v>
      </c>
      <c r="CE82">
        <v>-8130</v>
      </c>
      <c r="CF82">
        <v>-1406</v>
      </c>
      <c r="CG82">
        <v>2046.4000000000087</v>
      </c>
      <c r="CH82">
        <v>4414.4000000000087</v>
      </c>
      <c r="CI82">
        <v>-857.39999999999418</v>
      </c>
      <c r="CJ82">
        <v>2688</v>
      </c>
      <c r="CK82">
        <v>-2244.4000000000015</v>
      </c>
      <c r="CL82">
        <v>-1981.1999999999971</v>
      </c>
      <c r="CM82">
        <v>4377.8000000000029</v>
      </c>
      <c r="CN82">
        <v>5021.5999999999985</v>
      </c>
      <c r="CO82">
        <v>2683.5999999999985</v>
      </c>
      <c r="CP82">
        <v>-3250.4000000000015</v>
      </c>
      <c r="CQ82">
        <v>-1079.8000000000029</v>
      </c>
      <c r="CR82">
        <v>2092</v>
      </c>
      <c r="CS82">
        <v>-3665.4000000000015</v>
      </c>
      <c r="CT82">
        <v>-3992.8000000000029</v>
      </c>
      <c r="CU82">
        <v>-71.19999999999709</v>
      </c>
      <c r="CV82">
        <v>-1308</v>
      </c>
      <c r="CW82">
        <v>-1552</v>
      </c>
      <c r="CY82">
        <f t="shared" si="4"/>
        <v>-68.54800000000003</v>
      </c>
      <c r="CZ82">
        <f t="shared" si="5"/>
        <v>2868.6839999999993</v>
      </c>
    </row>
    <row r="83" spans="2:104" x14ac:dyDescent="0.25">
      <c r="B83">
        <v>-1417.3999999999942</v>
      </c>
      <c r="C83">
        <v>87</v>
      </c>
      <c r="D83">
        <v>336.59999999999127</v>
      </c>
      <c r="E83">
        <v>779.59999999999854</v>
      </c>
      <c r="F83">
        <v>-3973.7999999999956</v>
      </c>
      <c r="G83">
        <v>-54</v>
      </c>
      <c r="H83">
        <v>-1984.5999999999985</v>
      </c>
      <c r="I83">
        <v>-864.79999999998836</v>
      </c>
      <c r="J83">
        <v>-2669</v>
      </c>
      <c r="K83">
        <v>-2227.2000000000044</v>
      </c>
      <c r="L83">
        <v>-1019</v>
      </c>
      <c r="M83">
        <v>-2047.4000000000015</v>
      </c>
      <c r="N83">
        <v>-3017.2000000000044</v>
      </c>
      <c r="O83">
        <v>2943.6000000000058</v>
      </c>
      <c r="P83">
        <v>-3304.3999999999942</v>
      </c>
      <c r="Q83">
        <v>-1739.3999999999942</v>
      </c>
      <c r="R83">
        <v>-2501.5999999999913</v>
      </c>
      <c r="S83">
        <v>3764.6000000000058</v>
      </c>
      <c r="T83">
        <v>1475.9999999999927</v>
      </c>
      <c r="U83">
        <v>-8411.5999999999985</v>
      </c>
      <c r="V83">
        <v>-47.19999999999709</v>
      </c>
      <c r="W83">
        <v>3179.6000000000058</v>
      </c>
      <c r="X83">
        <v>-1885.4000000000015</v>
      </c>
      <c r="Y83">
        <v>-1910.1999999999971</v>
      </c>
      <c r="Z83">
        <v>-6172.6000000000058</v>
      </c>
      <c r="AA83">
        <v>5527</v>
      </c>
      <c r="AB83">
        <v>-2447.1999999999971</v>
      </c>
      <c r="AC83">
        <v>-567</v>
      </c>
      <c r="AD83">
        <v>-2866.1999999999971</v>
      </c>
      <c r="AE83">
        <v>-505.39999999999418</v>
      </c>
      <c r="AF83">
        <v>3585</v>
      </c>
      <c r="AG83">
        <v>3630.8000000000029</v>
      </c>
      <c r="AH83">
        <v>261.59999999999127</v>
      </c>
      <c r="AI83">
        <v>-1906.8000000000029</v>
      </c>
      <c r="AJ83">
        <v>2564.5999999999985</v>
      </c>
      <c r="AK83">
        <v>2991.5999999999913</v>
      </c>
      <c r="AL83">
        <v>35</v>
      </c>
      <c r="AM83">
        <v>3360.1999999999971</v>
      </c>
      <c r="AN83">
        <v>160.20000000000437</v>
      </c>
      <c r="AO83">
        <v>1055.2000000000044</v>
      </c>
      <c r="AP83">
        <v>-943.19999999999709</v>
      </c>
      <c r="AQ83">
        <v>6738.3999999999942</v>
      </c>
      <c r="AR83">
        <v>-1614.2000000000044</v>
      </c>
      <c r="AS83">
        <v>5828.3999999999942</v>
      </c>
      <c r="AT83">
        <v>8053.5999999999985</v>
      </c>
      <c r="AU83">
        <v>-1832.4000000000015</v>
      </c>
      <c r="AV83">
        <v>5161.3999999999942</v>
      </c>
      <c r="AW83">
        <v>4224</v>
      </c>
      <c r="AX83">
        <v>-703.59999999999854</v>
      </c>
      <c r="AY83">
        <v>111.59999999999127</v>
      </c>
      <c r="AZ83">
        <v>-2470.2000000000116</v>
      </c>
      <c r="BA83">
        <v>3160.5999999999985</v>
      </c>
      <c r="BB83">
        <v>3693.9999999999927</v>
      </c>
      <c r="BC83">
        <v>-5594.7999999999956</v>
      </c>
      <c r="BD83">
        <v>1195</v>
      </c>
      <c r="BE83">
        <v>-1163.3999999999942</v>
      </c>
      <c r="BF83">
        <v>316.20000000000437</v>
      </c>
      <c r="BG83">
        <v>6879.6000000000058</v>
      </c>
      <c r="BH83">
        <v>1221.7999999999956</v>
      </c>
      <c r="BI83">
        <v>8862.4000000000087</v>
      </c>
      <c r="BJ83">
        <v>-6058.5999999999913</v>
      </c>
      <c r="BK83">
        <v>289.39999999999782</v>
      </c>
      <c r="BL83">
        <v>2718.3999999999978</v>
      </c>
      <c r="BM83">
        <v>1922</v>
      </c>
      <c r="BN83">
        <v>-7986.5999999999985</v>
      </c>
      <c r="BO83">
        <v>4468.6000000000058</v>
      </c>
      <c r="BP83">
        <v>438.19999999999709</v>
      </c>
      <c r="BQ83">
        <v>-6979</v>
      </c>
      <c r="BR83">
        <v>-1733.1999999999971</v>
      </c>
      <c r="BS83">
        <v>239.20000000000437</v>
      </c>
      <c r="BT83">
        <v>-2383.4000000000015</v>
      </c>
      <c r="BU83">
        <v>2221.8000000000029</v>
      </c>
      <c r="BV83">
        <v>2487</v>
      </c>
      <c r="BW83">
        <v>-6930.7999999999956</v>
      </c>
      <c r="BX83">
        <v>-1186.1999999999971</v>
      </c>
      <c r="BY83">
        <v>-4425.1999999999971</v>
      </c>
      <c r="BZ83">
        <v>2862.5999999999985</v>
      </c>
      <c r="CA83">
        <v>-1655.5999999999913</v>
      </c>
      <c r="CB83">
        <v>-929.80000000000291</v>
      </c>
      <c r="CC83">
        <v>-8560.4000000000015</v>
      </c>
      <c r="CD83">
        <v>6742.4000000000087</v>
      </c>
      <c r="CE83">
        <v>-7973.8000000000029</v>
      </c>
      <c r="CF83">
        <v>-1720.2000000000044</v>
      </c>
      <c r="CG83">
        <v>2482.4000000000087</v>
      </c>
      <c r="CH83">
        <v>4749</v>
      </c>
      <c r="CI83">
        <v>-1135</v>
      </c>
      <c r="CJ83">
        <v>2360</v>
      </c>
      <c r="CK83">
        <v>-2413</v>
      </c>
      <c r="CL83">
        <v>-2146.8000000000029</v>
      </c>
      <c r="CM83">
        <v>4954</v>
      </c>
      <c r="CN83">
        <v>5149.8000000000029</v>
      </c>
      <c r="CO83">
        <v>2426</v>
      </c>
      <c r="CP83">
        <v>-3194</v>
      </c>
      <c r="CQ83">
        <v>-1698.2000000000044</v>
      </c>
      <c r="CR83">
        <v>2228.1999999999971</v>
      </c>
      <c r="CS83">
        <v>-4143.5999999999985</v>
      </c>
      <c r="CT83">
        <v>-4311.1999999999971</v>
      </c>
      <c r="CU83">
        <v>114.20000000001164</v>
      </c>
      <c r="CV83">
        <v>-1477.3999999999942</v>
      </c>
      <c r="CW83">
        <v>-1679.5999999999985</v>
      </c>
      <c r="CY83">
        <f t="shared" si="4"/>
        <v>-85.443999999999363</v>
      </c>
      <c r="CZ83">
        <f t="shared" si="5"/>
        <v>2886.2119999999995</v>
      </c>
    </row>
    <row r="84" spans="2:104" x14ac:dyDescent="0.25">
      <c r="B84">
        <v>-2060.1999999999971</v>
      </c>
      <c r="C84">
        <v>467.80000000000291</v>
      </c>
      <c r="D84">
        <v>895.80000000000291</v>
      </c>
      <c r="E84">
        <v>102.59999999999854</v>
      </c>
      <c r="F84">
        <v>-4286.3999999999942</v>
      </c>
      <c r="G84">
        <v>-964</v>
      </c>
      <c r="H84">
        <v>-2208.7999999999956</v>
      </c>
      <c r="I84">
        <v>-1090.3999999999942</v>
      </c>
      <c r="J84">
        <v>-1993.1999999999971</v>
      </c>
      <c r="K84">
        <v>-2683.2000000000044</v>
      </c>
      <c r="L84">
        <v>-1779.5999999999985</v>
      </c>
      <c r="M84">
        <v>-1764.2000000000044</v>
      </c>
      <c r="N84">
        <v>-3332.6000000000058</v>
      </c>
      <c r="O84">
        <v>2603.8000000000029</v>
      </c>
      <c r="P84">
        <v>-3110.6000000000058</v>
      </c>
      <c r="Q84">
        <v>-1652.5999999999985</v>
      </c>
      <c r="R84">
        <v>-1891.5999999999913</v>
      </c>
      <c r="S84">
        <v>4058</v>
      </c>
      <c r="T84">
        <v>1493.9999999999927</v>
      </c>
      <c r="U84">
        <v>-8778.7999999999956</v>
      </c>
      <c r="V84">
        <v>536</v>
      </c>
      <c r="W84">
        <v>3038.8000000000029</v>
      </c>
      <c r="X84">
        <v>-1906.8000000000029</v>
      </c>
      <c r="Y84">
        <v>-2611.3999999999942</v>
      </c>
      <c r="Z84">
        <v>-6024.2000000000116</v>
      </c>
      <c r="AA84">
        <v>5876.8000000000029</v>
      </c>
      <c r="AB84">
        <v>-2500.5999999999985</v>
      </c>
      <c r="AC84">
        <v>-357.19999999999709</v>
      </c>
      <c r="AD84">
        <v>-2962.1999999999971</v>
      </c>
      <c r="AE84">
        <v>-521.39999999999418</v>
      </c>
      <c r="AF84">
        <v>3922.7999999999956</v>
      </c>
      <c r="AG84">
        <v>3280.8000000000029</v>
      </c>
      <c r="AH84">
        <v>484.79999999998836</v>
      </c>
      <c r="AI84">
        <v>-1886.8000000000029</v>
      </c>
      <c r="AJ84">
        <v>2103.1999999999971</v>
      </c>
      <c r="AK84">
        <v>3263.7999999999884</v>
      </c>
      <c r="AL84">
        <v>197.40000000000146</v>
      </c>
      <c r="AM84">
        <v>3604</v>
      </c>
      <c r="AN84">
        <v>-116</v>
      </c>
      <c r="AO84">
        <v>1117</v>
      </c>
      <c r="AP84">
        <v>-1073.3999999999942</v>
      </c>
      <c r="AQ84">
        <v>7625</v>
      </c>
      <c r="AR84">
        <v>-1776.8000000000029</v>
      </c>
      <c r="AS84">
        <v>5938</v>
      </c>
      <c r="AT84">
        <v>7283.4000000000015</v>
      </c>
      <c r="AU84">
        <v>-1550.2000000000044</v>
      </c>
      <c r="AV84">
        <v>4972</v>
      </c>
      <c r="AW84">
        <v>4512</v>
      </c>
      <c r="AX84">
        <v>-728.59999999999854</v>
      </c>
      <c r="AY84">
        <v>-441</v>
      </c>
      <c r="AZ84">
        <v>-2620.4000000000087</v>
      </c>
      <c r="BA84">
        <v>3337.7999999999956</v>
      </c>
      <c r="BB84">
        <v>3591.7999999999956</v>
      </c>
      <c r="BC84">
        <v>-5766.1999999999971</v>
      </c>
      <c r="BD84">
        <v>930.19999999999709</v>
      </c>
      <c r="BE84">
        <v>-1044.8000000000029</v>
      </c>
      <c r="BF84">
        <v>-130.19999999999709</v>
      </c>
      <c r="BG84">
        <v>7352.8000000000029</v>
      </c>
      <c r="BH84">
        <v>995.59999999999854</v>
      </c>
      <c r="BI84">
        <v>9127.4000000000087</v>
      </c>
      <c r="BJ84">
        <v>-5432.7999999999956</v>
      </c>
      <c r="BK84">
        <v>155.39999999999782</v>
      </c>
      <c r="BL84">
        <v>2926.5999999999985</v>
      </c>
      <c r="BM84">
        <v>1490.8000000000029</v>
      </c>
      <c r="BN84">
        <v>-8231.5999999999985</v>
      </c>
      <c r="BO84">
        <v>4674.2000000000116</v>
      </c>
      <c r="BP84">
        <v>297</v>
      </c>
      <c r="BQ84">
        <v>-6703.8000000000029</v>
      </c>
      <c r="BR84">
        <v>-1086.6000000000058</v>
      </c>
      <c r="BS84">
        <v>440</v>
      </c>
      <c r="BT84">
        <v>-2515.0000000000036</v>
      </c>
      <c r="BU84">
        <v>2185.6000000000058</v>
      </c>
      <c r="BV84">
        <v>3918.8000000000029</v>
      </c>
      <c r="BW84">
        <v>-6820.7999999999956</v>
      </c>
      <c r="BX84">
        <v>-852.40000000000146</v>
      </c>
      <c r="BY84">
        <v>-4552.5999999999913</v>
      </c>
      <c r="BZ84">
        <v>2425.5999999999985</v>
      </c>
      <c r="CA84">
        <v>-1669.5999999999913</v>
      </c>
      <c r="CB84">
        <v>-824.40000000000146</v>
      </c>
      <c r="CC84">
        <v>-8791</v>
      </c>
      <c r="CD84">
        <v>6154.8000000000029</v>
      </c>
      <c r="CE84">
        <v>-7889.5999999999985</v>
      </c>
      <c r="CF84">
        <v>-1913.8000000000029</v>
      </c>
      <c r="CG84">
        <v>2341.6000000000058</v>
      </c>
      <c r="CH84">
        <v>5171.4000000000087</v>
      </c>
      <c r="CI84">
        <v>-702</v>
      </c>
      <c r="CJ84">
        <v>2569.7999999999956</v>
      </c>
      <c r="CK84">
        <v>-2303.6000000000058</v>
      </c>
      <c r="CL84">
        <v>-1974.4000000000015</v>
      </c>
      <c r="CM84">
        <v>4340.8000000000029</v>
      </c>
      <c r="CN84">
        <v>5412.8000000000029</v>
      </c>
      <c r="CO84">
        <v>2932.2000000000044</v>
      </c>
      <c r="CP84">
        <v>-3235.4000000000015</v>
      </c>
      <c r="CQ84">
        <v>-1229</v>
      </c>
      <c r="CR84">
        <v>1729</v>
      </c>
      <c r="CS84">
        <v>-3875.5999999999985</v>
      </c>
      <c r="CT84">
        <v>-3544.3999999999942</v>
      </c>
      <c r="CU84">
        <v>-264</v>
      </c>
      <c r="CV84">
        <v>-1275</v>
      </c>
      <c r="CW84">
        <v>-1679.7999999999956</v>
      </c>
      <c r="CY84">
        <f t="shared" si="4"/>
        <v>-71.017999999999518</v>
      </c>
      <c r="CZ84">
        <f t="shared" si="5"/>
        <v>2908.6139999999996</v>
      </c>
    </row>
    <row r="85" spans="2:104" x14ac:dyDescent="0.25">
      <c r="B85">
        <v>-1957.8000000000029</v>
      </c>
      <c r="C85">
        <v>-239.60000000000582</v>
      </c>
      <c r="D85">
        <v>620.59999999999127</v>
      </c>
      <c r="E85">
        <v>-102.20000000000437</v>
      </c>
      <c r="F85">
        <v>-4605.3999999999942</v>
      </c>
      <c r="G85">
        <v>-970.19999999999709</v>
      </c>
      <c r="H85">
        <v>-1264.5999999999985</v>
      </c>
      <c r="I85">
        <v>-1742.1999999999971</v>
      </c>
      <c r="J85">
        <v>-2420.8000000000029</v>
      </c>
      <c r="K85">
        <v>-2295.8000000000029</v>
      </c>
      <c r="L85">
        <v>-1365.1999999999971</v>
      </c>
      <c r="M85">
        <v>-1743.8000000000029</v>
      </c>
      <c r="N85">
        <v>-3435</v>
      </c>
      <c r="O85">
        <v>2544</v>
      </c>
      <c r="P85">
        <v>-2616</v>
      </c>
      <c r="Q85">
        <v>-1458.5999999999985</v>
      </c>
      <c r="R85">
        <v>-1052.1999999999971</v>
      </c>
      <c r="S85">
        <v>3270</v>
      </c>
      <c r="T85">
        <v>2055.7999999999956</v>
      </c>
      <c r="U85">
        <v>-8529.4000000000015</v>
      </c>
      <c r="V85">
        <v>1132.1999999999971</v>
      </c>
      <c r="W85">
        <v>3163.6000000000058</v>
      </c>
      <c r="X85">
        <v>-1766.8000000000029</v>
      </c>
      <c r="Y85">
        <v>-1671</v>
      </c>
      <c r="Z85">
        <v>-6121.2000000000116</v>
      </c>
      <c r="AA85">
        <v>4368</v>
      </c>
      <c r="AB85">
        <v>-3010.4000000000015</v>
      </c>
      <c r="AC85">
        <v>-753.39999999999418</v>
      </c>
      <c r="AD85">
        <v>-2457</v>
      </c>
      <c r="AE85">
        <v>-561.19999999999709</v>
      </c>
      <c r="AF85">
        <v>3390.3999999999942</v>
      </c>
      <c r="AG85">
        <v>2903</v>
      </c>
      <c r="AH85">
        <v>474</v>
      </c>
      <c r="AI85">
        <v>-1906.1999999999971</v>
      </c>
      <c r="AJ85">
        <v>2165.5999999999985</v>
      </c>
      <c r="AK85">
        <v>3989.5999999999913</v>
      </c>
      <c r="AL85">
        <v>-607</v>
      </c>
      <c r="AM85">
        <v>3456.1999999999971</v>
      </c>
      <c r="AN85">
        <v>440.20000000000437</v>
      </c>
      <c r="AO85">
        <v>1754.8000000000029</v>
      </c>
      <c r="AP85">
        <v>-631.39999999999418</v>
      </c>
      <c r="AQ85">
        <v>7661.5999999999985</v>
      </c>
      <c r="AR85">
        <v>-1330</v>
      </c>
      <c r="AS85">
        <v>5818.5999999999985</v>
      </c>
      <c r="AT85">
        <v>7327.5999999999985</v>
      </c>
      <c r="AU85">
        <v>-1901.8000000000029</v>
      </c>
      <c r="AV85">
        <v>5617</v>
      </c>
      <c r="AW85">
        <v>4222.1999999999971</v>
      </c>
      <c r="AX85">
        <v>-779.59999999999854</v>
      </c>
      <c r="AY85">
        <v>-549</v>
      </c>
      <c r="AZ85">
        <v>-2063.6000000000058</v>
      </c>
      <c r="BA85">
        <v>3434.3999999999942</v>
      </c>
      <c r="BB85">
        <v>2951.4000000000015</v>
      </c>
      <c r="BC85">
        <v>-6367.4000000000015</v>
      </c>
      <c r="BD85">
        <v>474.80000000000291</v>
      </c>
      <c r="BE85">
        <v>-721.19999999999709</v>
      </c>
      <c r="BF85">
        <v>-408.19999999999709</v>
      </c>
      <c r="BG85">
        <v>6866.4000000000087</v>
      </c>
      <c r="BH85">
        <v>961.19999999999709</v>
      </c>
      <c r="BI85">
        <v>9545.8000000000029</v>
      </c>
      <c r="BJ85">
        <v>-5211.3999999999942</v>
      </c>
      <c r="BK85">
        <v>-229.40000000000146</v>
      </c>
      <c r="BL85">
        <v>3434.3999999999978</v>
      </c>
      <c r="BM85">
        <v>745.40000000000873</v>
      </c>
      <c r="BN85">
        <v>-7946.4000000000015</v>
      </c>
      <c r="BO85">
        <v>4644.8000000000029</v>
      </c>
      <c r="BP85">
        <v>137.19999999999709</v>
      </c>
      <c r="BQ85">
        <v>-6413.4000000000087</v>
      </c>
      <c r="BR85">
        <v>-1253</v>
      </c>
      <c r="BS85">
        <v>715</v>
      </c>
      <c r="BT85">
        <v>-2594.8000000000029</v>
      </c>
      <c r="BU85">
        <v>1130.4000000000087</v>
      </c>
      <c r="BV85">
        <v>4235.3999999999942</v>
      </c>
      <c r="BW85">
        <v>-7632</v>
      </c>
      <c r="BX85">
        <v>-697.40000000000146</v>
      </c>
      <c r="BY85">
        <v>-5019.8000000000029</v>
      </c>
      <c r="BZ85">
        <v>1831.8000000000029</v>
      </c>
      <c r="CA85">
        <v>-2034.8000000000029</v>
      </c>
      <c r="CB85">
        <v>-1204.4000000000015</v>
      </c>
      <c r="CC85">
        <v>-8804.1999999999971</v>
      </c>
      <c r="CD85">
        <v>5986.4000000000087</v>
      </c>
      <c r="CE85">
        <v>-8832.5999999999985</v>
      </c>
      <c r="CF85">
        <v>-1994.2000000000044</v>
      </c>
      <c r="CG85">
        <v>2745.2000000000116</v>
      </c>
      <c r="CH85">
        <v>5135.8000000000029</v>
      </c>
      <c r="CI85">
        <v>-154.59999999999127</v>
      </c>
      <c r="CJ85">
        <v>2637.1999999999971</v>
      </c>
      <c r="CK85">
        <v>-2002</v>
      </c>
      <c r="CL85">
        <v>-2384.5999999999985</v>
      </c>
      <c r="CM85">
        <v>4307</v>
      </c>
      <c r="CN85">
        <v>5571.1999999999971</v>
      </c>
      <c r="CO85">
        <v>3094</v>
      </c>
      <c r="CP85">
        <v>-1882.4000000000015</v>
      </c>
      <c r="CQ85">
        <v>-1422</v>
      </c>
      <c r="CR85">
        <v>1447.1999999999971</v>
      </c>
      <c r="CS85">
        <v>-3772.4000000000015</v>
      </c>
      <c r="CT85">
        <v>-3734.8000000000029</v>
      </c>
      <c r="CU85">
        <v>315.20000000001164</v>
      </c>
      <c r="CV85">
        <v>-1309.8000000000029</v>
      </c>
      <c r="CW85">
        <v>-2169.7999999999956</v>
      </c>
      <c r="CY85">
        <f t="shared" si="4"/>
        <v>-93.827999999999989</v>
      </c>
      <c r="CZ85">
        <f t="shared" si="5"/>
        <v>2868.2800000000007</v>
      </c>
    </row>
    <row r="86" spans="2:104" x14ac:dyDescent="0.25">
      <c r="B86">
        <v>-1889.3999999999942</v>
      </c>
      <c r="C86">
        <v>-264.40000000000873</v>
      </c>
      <c r="D86">
        <v>683.59999999999127</v>
      </c>
      <c r="E86">
        <v>-660.20000000000437</v>
      </c>
      <c r="F86">
        <v>-4807.7999999999956</v>
      </c>
      <c r="G86">
        <v>-2074.1999999999971</v>
      </c>
      <c r="H86">
        <v>-809.19999999999709</v>
      </c>
      <c r="I86">
        <v>-1871.3999999999942</v>
      </c>
      <c r="J86">
        <v>-1511.5999999999913</v>
      </c>
      <c r="K86">
        <v>-2058.0000000000073</v>
      </c>
      <c r="L86">
        <v>-1597.1999999999971</v>
      </c>
      <c r="M86">
        <v>-1675.2000000000044</v>
      </c>
      <c r="N86">
        <v>-3627</v>
      </c>
      <c r="O86">
        <v>2766.4000000000015</v>
      </c>
      <c r="P86">
        <v>-2417.1999999999971</v>
      </c>
      <c r="Q86">
        <v>-1067.7999999999956</v>
      </c>
      <c r="R86">
        <v>-1021.3999999999942</v>
      </c>
      <c r="S86">
        <v>3724</v>
      </c>
      <c r="T86">
        <v>1976.9999999999927</v>
      </c>
      <c r="U86">
        <v>-9408.7999999999956</v>
      </c>
      <c r="V86">
        <v>1010.8000000000029</v>
      </c>
      <c r="W86">
        <v>3679.6000000000058</v>
      </c>
      <c r="X86">
        <v>-1711</v>
      </c>
      <c r="Y86">
        <v>-2067.3999999999942</v>
      </c>
      <c r="Z86">
        <v>-6464.2000000000116</v>
      </c>
      <c r="AA86">
        <v>4285.5999999999913</v>
      </c>
      <c r="AB86">
        <v>-3372</v>
      </c>
      <c r="AC86">
        <v>-1252.7999999999956</v>
      </c>
      <c r="AD86">
        <v>-2841.1999999999971</v>
      </c>
      <c r="AE86">
        <v>-619.39999999999418</v>
      </c>
      <c r="AF86">
        <v>3270.3999999999942</v>
      </c>
      <c r="AG86">
        <v>2682</v>
      </c>
      <c r="AH86">
        <v>521</v>
      </c>
      <c r="AI86">
        <v>-2046.8000000000029</v>
      </c>
      <c r="AJ86">
        <v>2453.7999999999956</v>
      </c>
      <c r="AK86">
        <v>4410.7999999999884</v>
      </c>
      <c r="AL86">
        <v>344.80000000000291</v>
      </c>
      <c r="AM86">
        <v>3395</v>
      </c>
      <c r="AN86">
        <v>356.60000000000582</v>
      </c>
      <c r="AO86">
        <v>1634.2000000000044</v>
      </c>
      <c r="AP86">
        <v>-630.39999999999418</v>
      </c>
      <c r="AQ86">
        <v>7798.7999999999956</v>
      </c>
      <c r="AR86">
        <v>-1768</v>
      </c>
      <c r="AS86">
        <v>6262.3999999999942</v>
      </c>
      <c r="AT86">
        <v>6775.1999999999971</v>
      </c>
      <c r="AU86">
        <v>-1805.4000000000015</v>
      </c>
      <c r="AV86">
        <v>5854</v>
      </c>
      <c r="AW86">
        <v>4084</v>
      </c>
      <c r="AX86">
        <v>-974.40000000000146</v>
      </c>
      <c r="AY86">
        <v>-527.60000000000582</v>
      </c>
      <c r="AZ86">
        <v>-1710.6000000000058</v>
      </c>
      <c r="BA86">
        <v>3899</v>
      </c>
      <c r="BB86">
        <v>2669.9999999999927</v>
      </c>
      <c r="BC86">
        <v>-6061.1999999999971</v>
      </c>
      <c r="BD86">
        <v>626.19999999999709</v>
      </c>
      <c r="BE86">
        <v>-612.80000000000291</v>
      </c>
      <c r="BF86">
        <v>-408.79999999999563</v>
      </c>
      <c r="BG86">
        <v>6440.2000000000116</v>
      </c>
      <c r="BH86">
        <v>939.79999999999563</v>
      </c>
      <c r="BI86">
        <v>10004.800000000003</v>
      </c>
      <c r="BJ86">
        <v>-4874.1999999999971</v>
      </c>
      <c r="BK86">
        <v>-687.40000000000146</v>
      </c>
      <c r="BL86">
        <v>3663.7999999999993</v>
      </c>
      <c r="BM86">
        <v>698.19999999999709</v>
      </c>
      <c r="BN86">
        <v>-7636.4000000000015</v>
      </c>
      <c r="BO86">
        <v>4736.6000000000058</v>
      </c>
      <c r="BP86">
        <v>120</v>
      </c>
      <c r="BQ86">
        <v>-6262.6000000000058</v>
      </c>
      <c r="BR86">
        <v>-1081.1999999999971</v>
      </c>
      <c r="BS86">
        <v>1361.0000000000073</v>
      </c>
      <c r="BT86">
        <v>-2641.2000000000044</v>
      </c>
      <c r="BU86">
        <v>803</v>
      </c>
      <c r="BV86">
        <v>5224.3999999999942</v>
      </c>
      <c r="BW86">
        <v>-7497</v>
      </c>
      <c r="BX86">
        <v>-445</v>
      </c>
      <c r="BY86">
        <v>-4834.8000000000029</v>
      </c>
      <c r="BZ86">
        <v>1436.8000000000029</v>
      </c>
      <c r="CA86">
        <v>-2506</v>
      </c>
      <c r="CB86">
        <v>-1989.5999999999985</v>
      </c>
      <c r="CC86">
        <v>-9019.4000000000015</v>
      </c>
      <c r="CD86">
        <v>6173.1999999999971</v>
      </c>
      <c r="CE86">
        <v>-8636</v>
      </c>
      <c r="CF86">
        <v>-1492.6000000000058</v>
      </c>
      <c r="CG86">
        <v>1894.2000000000116</v>
      </c>
      <c r="CH86">
        <v>5941.1999999999971</v>
      </c>
      <c r="CI86">
        <v>149.80000000000291</v>
      </c>
      <c r="CJ86">
        <v>2480.7999999999956</v>
      </c>
      <c r="CK86">
        <v>-2003.6000000000058</v>
      </c>
      <c r="CL86">
        <v>-2297</v>
      </c>
      <c r="CM86">
        <v>4097.8000000000029</v>
      </c>
      <c r="CN86">
        <v>5985.5999999999985</v>
      </c>
      <c r="CO86">
        <v>3297.4000000000015</v>
      </c>
      <c r="CP86">
        <v>-1540</v>
      </c>
      <c r="CQ86">
        <v>-876.40000000000146</v>
      </c>
      <c r="CR86">
        <v>1994.6000000000058</v>
      </c>
      <c r="CS86">
        <v>-4198.5999999999985</v>
      </c>
      <c r="CT86">
        <v>-3092.5999999999913</v>
      </c>
      <c r="CU86">
        <v>560</v>
      </c>
      <c r="CV86">
        <v>-1356.1999999999971</v>
      </c>
      <c r="CW86">
        <v>-2038.4000000000015</v>
      </c>
      <c r="CY86">
        <f t="shared" si="4"/>
        <v>-54.72600000000002</v>
      </c>
      <c r="CZ86">
        <f t="shared" si="5"/>
        <v>2918.0939999999987</v>
      </c>
    </row>
    <row r="87" spans="2:104" x14ac:dyDescent="0.25">
      <c r="B87">
        <v>-2428</v>
      </c>
      <c r="C87">
        <v>582.59999999999127</v>
      </c>
      <c r="D87">
        <v>-165.80000000000291</v>
      </c>
      <c r="E87">
        <v>-700.40000000000146</v>
      </c>
      <c r="F87">
        <v>-4891.1999999999971</v>
      </c>
      <c r="G87">
        <v>-1626</v>
      </c>
      <c r="H87">
        <v>-462.59999999999854</v>
      </c>
      <c r="I87">
        <v>-1256.3999999999942</v>
      </c>
      <c r="J87">
        <v>-914.19999999999709</v>
      </c>
      <c r="K87">
        <v>-1350.0000000000073</v>
      </c>
      <c r="L87">
        <v>-1689.7999999999956</v>
      </c>
      <c r="M87">
        <v>-2252.2000000000044</v>
      </c>
      <c r="N87">
        <v>-4463.8000000000029</v>
      </c>
      <c r="O87">
        <v>3122.8000000000029</v>
      </c>
      <c r="P87">
        <v>-2237.1999999999971</v>
      </c>
      <c r="Q87">
        <v>-921.59999999999854</v>
      </c>
      <c r="R87">
        <v>-731.79999999998836</v>
      </c>
      <c r="S87">
        <v>3385.6000000000058</v>
      </c>
      <c r="T87">
        <v>1699.7999999999956</v>
      </c>
      <c r="U87">
        <v>-9053.1999999999971</v>
      </c>
      <c r="V87">
        <v>1287.1999999999971</v>
      </c>
      <c r="W87">
        <v>4087</v>
      </c>
      <c r="X87">
        <v>-1906.1999999999971</v>
      </c>
      <c r="Y87">
        <v>-2283.7999999999956</v>
      </c>
      <c r="Z87">
        <v>-6722.6000000000058</v>
      </c>
      <c r="AA87">
        <v>4261.1999999999971</v>
      </c>
      <c r="AB87">
        <v>-2748.7999999999956</v>
      </c>
      <c r="AC87">
        <v>-254.59999999999854</v>
      </c>
      <c r="AD87">
        <v>-2841.1999999999971</v>
      </c>
      <c r="AE87">
        <v>-108</v>
      </c>
      <c r="AF87">
        <v>3630.7999999999956</v>
      </c>
      <c r="AG87">
        <v>3174.6000000000058</v>
      </c>
      <c r="AH87">
        <v>883</v>
      </c>
      <c r="AI87">
        <v>-1407</v>
      </c>
      <c r="AJ87">
        <v>2582.3999999999942</v>
      </c>
      <c r="AK87">
        <v>4858.7999999999884</v>
      </c>
      <c r="AL87">
        <v>895.20000000000437</v>
      </c>
      <c r="AM87">
        <v>3463.6000000000058</v>
      </c>
      <c r="AN87">
        <v>464.20000000000437</v>
      </c>
      <c r="AO87">
        <v>2084.8000000000029</v>
      </c>
      <c r="AP87">
        <v>-508</v>
      </c>
      <c r="AQ87">
        <v>8218</v>
      </c>
      <c r="AR87">
        <v>-1785</v>
      </c>
      <c r="AS87">
        <v>6428</v>
      </c>
      <c r="AT87">
        <v>6845</v>
      </c>
      <c r="AU87">
        <v>-1285.6000000000058</v>
      </c>
      <c r="AV87">
        <v>6195.6000000000058</v>
      </c>
      <c r="AW87">
        <v>3916.1999999999971</v>
      </c>
      <c r="AX87">
        <v>-845.80000000000291</v>
      </c>
      <c r="AY87">
        <v>-194</v>
      </c>
      <c r="AZ87">
        <v>-2083.4000000000087</v>
      </c>
      <c r="BA87">
        <v>3708.7999999999956</v>
      </c>
      <c r="BB87">
        <v>2793.5999999999985</v>
      </c>
      <c r="BC87">
        <v>-6228</v>
      </c>
      <c r="BD87">
        <v>175.59999999999127</v>
      </c>
      <c r="BE87">
        <v>-611.39999999999418</v>
      </c>
      <c r="BF87">
        <v>-578.59999999999854</v>
      </c>
      <c r="BG87">
        <v>5969</v>
      </c>
      <c r="BH87">
        <v>1022.3999999999942</v>
      </c>
      <c r="BI87">
        <v>9619.8000000000029</v>
      </c>
      <c r="BJ87">
        <v>-4477.3999999999942</v>
      </c>
      <c r="BK87">
        <v>-705.80000000000291</v>
      </c>
      <c r="BL87">
        <v>3684.7999999999993</v>
      </c>
      <c r="BM87">
        <v>318.40000000000873</v>
      </c>
      <c r="BN87">
        <v>-8264.4000000000015</v>
      </c>
      <c r="BO87">
        <v>4880.6000000000058</v>
      </c>
      <c r="BP87">
        <v>60</v>
      </c>
      <c r="BQ87">
        <v>-6250.6000000000058</v>
      </c>
      <c r="BR87">
        <v>-1289.3999999999942</v>
      </c>
      <c r="BS87">
        <v>1803.7999999999956</v>
      </c>
      <c r="BT87">
        <v>-2433.2000000000044</v>
      </c>
      <c r="BU87">
        <v>273</v>
      </c>
      <c r="BV87">
        <v>5150.5999999999913</v>
      </c>
      <c r="BW87">
        <v>-7812</v>
      </c>
      <c r="BX87">
        <v>159.40000000000146</v>
      </c>
      <c r="BY87">
        <v>-4367.1999999999971</v>
      </c>
      <c r="BZ87">
        <v>887.60000000000218</v>
      </c>
      <c r="CA87">
        <v>-2729</v>
      </c>
      <c r="CB87">
        <v>-1581.5999999999985</v>
      </c>
      <c r="CC87">
        <v>-9085.4000000000015</v>
      </c>
      <c r="CD87">
        <v>6170.1999999999971</v>
      </c>
      <c r="CE87">
        <v>-8602.8000000000029</v>
      </c>
      <c r="CF87">
        <v>-1513.4000000000015</v>
      </c>
      <c r="CG87">
        <v>2152</v>
      </c>
      <c r="CH87">
        <v>5844.6000000000058</v>
      </c>
      <c r="CI87">
        <v>-32.19999999999709</v>
      </c>
      <c r="CJ87">
        <v>1522.1999999999971</v>
      </c>
      <c r="CK87">
        <v>-1793.8000000000029</v>
      </c>
      <c r="CL87">
        <v>-791</v>
      </c>
      <c r="CM87">
        <v>4617</v>
      </c>
      <c r="CN87">
        <v>5887.5999999999985</v>
      </c>
      <c r="CO87">
        <v>3233</v>
      </c>
      <c r="CP87">
        <v>-1588.5999999999985</v>
      </c>
      <c r="CQ87">
        <v>-1216.2000000000044</v>
      </c>
      <c r="CR87">
        <v>2188</v>
      </c>
      <c r="CS87">
        <v>-5260.1999999999971</v>
      </c>
      <c r="CT87">
        <v>-3259.8000000000029</v>
      </c>
      <c r="CU87">
        <v>167.80000000000291</v>
      </c>
      <c r="CV87">
        <v>-1305.5999999999913</v>
      </c>
      <c r="CW87">
        <v>-1220</v>
      </c>
      <c r="CY87">
        <f t="shared" si="4"/>
        <v>12.404000000000014</v>
      </c>
      <c r="CZ87">
        <f t="shared" si="5"/>
        <v>2874.7199999999989</v>
      </c>
    </row>
    <row r="88" spans="2:104" x14ac:dyDescent="0.25">
      <c r="B88">
        <v>-2355.3999999999942</v>
      </c>
      <c r="C88">
        <v>617</v>
      </c>
      <c r="D88">
        <v>376.39999999999418</v>
      </c>
      <c r="E88">
        <v>-567.20000000000437</v>
      </c>
      <c r="F88">
        <v>-5861.1999999999971</v>
      </c>
      <c r="G88">
        <v>-1103.4000000000015</v>
      </c>
      <c r="H88">
        <v>27.400000000001455</v>
      </c>
      <c r="I88">
        <v>-1128.5999999999913</v>
      </c>
      <c r="J88">
        <v>-996</v>
      </c>
      <c r="K88">
        <v>-1054.0000000000073</v>
      </c>
      <c r="L88">
        <v>-2771.4000000000015</v>
      </c>
      <c r="M88">
        <v>-1890.4000000000015</v>
      </c>
      <c r="N88">
        <v>-4906</v>
      </c>
      <c r="O88">
        <v>3115.8000000000029</v>
      </c>
      <c r="P88">
        <v>-2062</v>
      </c>
      <c r="Q88">
        <v>-1242.5999999999985</v>
      </c>
      <c r="R88">
        <v>-1513.5999999999913</v>
      </c>
      <c r="S88">
        <v>3030.6000000000058</v>
      </c>
      <c r="T88">
        <v>1284.9999999999927</v>
      </c>
      <c r="U88">
        <v>-9228.5999999999985</v>
      </c>
      <c r="V88">
        <v>1142.8000000000029</v>
      </c>
      <c r="W88">
        <v>3858.2000000000044</v>
      </c>
      <c r="X88">
        <v>-1847.4000000000015</v>
      </c>
      <c r="Y88">
        <v>-2279.1999999999971</v>
      </c>
      <c r="Z88">
        <v>-6690.2000000000116</v>
      </c>
      <c r="AA88">
        <v>4095.8000000000029</v>
      </c>
      <c r="AB88">
        <v>-2985.7999999999956</v>
      </c>
      <c r="AC88">
        <v>-50</v>
      </c>
      <c r="AD88">
        <v>-2996.4000000000087</v>
      </c>
      <c r="AE88">
        <v>-78.80000000000291</v>
      </c>
      <c r="AF88">
        <v>3691.7999999999956</v>
      </c>
      <c r="AG88">
        <v>3057.6000000000058</v>
      </c>
      <c r="AH88">
        <v>1343</v>
      </c>
      <c r="AI88">
        <v>-2080.1999999999971</v>
      </c>
      <c r="AJ88">
        <v>2331.7999999999956</v>
      </c>
      <c r="AK88">
        <v>4717.1999999999971</v>
      </c>
      <c r="AL88">
        <v>-53.400000000001455</v>
      </c>
      <c r="AM88">
        <v>3641.1999999999971</v>
      </c>
      <c r="AN88">
        <v>-155.19999999999709</v>
      </c>
      <c r="AO88">
        <v>2501.4000000000015</v>
      </c>
      <c r="AP88">
        <v>-905.59999999999854</v>
      </c>
      <c r="AQ88">
        <v>7752</v>
      </c>
      <c r="AR88">
        <v>-1862</v>
      </c>
      <c r="AS88">
        <v>6592</v>
      </c>
      <c r="AT88">
        <v>6944.4000000000015</v>
      </c>
      <c r="AU88">
        <v>-1162</v>
      </c>
      <c r="AV88">
        <v>6492.3999999999942</v>
      </c>
      <c r="AW88">
        <v>3776.1999999999971</v>
      </c>
      <c r="AX88">
        <v>-928</v>
      </c>
      <c r="AY88">
        <v>-562</v>
      </c>
      <c r="AZ88">
        <v>-1729.2000000000116</v>
      </c>
      <c r="BA88">
        <v>3634.5999999999985</v>
      </c>
      <c r="BB88">
        <v>1750.1999999999971</v>
      </c>
      <c r="BC88">
        <v>-6453.5999999999985</v>
      </c>
      <c r="BD88">
        <v>193.80000000000291</v>
      </c>
      <c r="BE88">
        <v>-872</v>
      </c>
      <c r="BF88">
        <v>-796</v>
      </c>
      <c r="BG88">
        <v>5433.4000000000087</v>
      </c>
      <c r="BH88">
        <v>1565.5999999999985</v>
      </c>
      <c r="BI88">
        <v>8974.8000000000029</v>
      </c>
      <c r="BJ88">
        <v>-4606.7999999999884</v>
      </c>
      <c r="BK88">
        <v>-702.20000000000073</v>
      </c>
      <c r="BL88">
        <v>2965.5999999999985</v>
      </c>
      <c r="BM88">
        <v>197</v>
      </c>
      <c r="BN88">
        <v>-8572.1999999999971</v>
      </c>
      <c r="BO88">
        <v>5119.2000000000116</v>
      </c>
      <c r="BP88">
        <v>-228</v>
      </c>
      <c r="BQ88">
        <v>-7308.4000000000087</v>
      </c>
      <c r="BR88">
        <v>-1414.6000000000058</v>
      </c>
      <c r="BS88">
        <v>1861.5999999999985</v>
      </c>
      <c r="BT88">
        <v>-2434.6000000000022</v>
      </c>
      <c r="BU88">
        <v>144.60000000000582</v>
      </c>
      <c r="BV88">
        <v>4913</v>
      </c>
      <c r="BW88">
        <v>-7873.7999999999956</v>
      </c>
      <c r="BX88">
        <v>125.80000000000291</v>
      </c>
      <c r="BY88">
        <v>-3605.3999999999942</v>
      </c>
      <c r="BZ88">
        <v>657.20000000000073</v>
      </c>
      <c r="CA88">
        <v>-2513</v>
      </c>
      <c r="CB88">
        <v>-1092.5999999999985</v>
      </c>
      <c r="CC88">
        <v>-9507.1999999999971</v>
      </c>
      <c r="CD88">
        <v>6718.6000000000058</v>
      </c>
      <c r="CE88">
        <v>-8577.8000000000029</v>
      </c>
      <c r="CF88">
        <v>-2029.8000000000029</v>
      </c>
      <c r="CG88">
        <v>2041.2000000000116</v>
      </c>
      <c r="CH88">
        <v>6113.1999999999971</v>
      </c>
      <c r="CI88">
        <v>161.60000000000582</v>
      </c>
      <c r="CJ88">
        <v>1580.5999999999985</v>
      </c>
      <c r="CK88">
        <v>-1847.8000000000029</v>
      </c>
      <c r="CL88">
        <v>-277.19999999999709</v>
      </c>
      <c r="CM88">
        <v>4803</v>
      </c>
      <c r="CN88">
        <v>5913</v>
      </c>
      <c r="CO88">
        <v>3187.4000000000015</v>
      </c>
      <c r="CP88">
        <v>-1654.1999999999971</v>
      </c>
      <c r="CQ88">
        <v>-984</v>
      </c>
      <c r="CR88">
        <v>1491.4000000000087</v>
      </c>
      <c r="CS88">
        <v>-5208.5999999999985</v>
      </c>
      <c r="CT88">
        <v>-2896.1999999999971</v>
      </c>
      <c r="CU88">
        <v>-310.19999999999709</v>
      </c>
      <c r="CV88">
        <v>-1407.3999999999942</v>
      </c>
      <c r="CW88">
        <v>-1045.4000000000015</v>
      </c>
      <c r="CY88">
        <f t="shared" si="4"/>
        <v>-73.283999999999395</v>
      </c>
      <c r="CZ88">
        <f t="shared" si="5"/>
        <v>2872.012000000002</v>
      </c>
    </row>
    <row r="89" spans="2:104" x14ac:dyDescent="0.25">
      <c r="B89">
        <v>-2761.5999999999913</v>
      </c>
      <c r="C89">
        <v>336.19999999999709</v>
      </c>
      <c r="D89">
        <v>803.80000000000291</v>
      </c>
      <c r="E89">
        <v>-584</v>
      </c>
      <c r="F89">
        <v>-5443</v>
      </c>
      <c r="G89">
        <v>365.39999999999418</v>
      </c>
      <c r="H89">
        <v>67.400000000001455</v>
      </c>
      <c r="I89">
        <v>-909.19999999999709</v>
      </c>
      <c r="J89">
        <v>-769.39999999999418</v>
      </c>
      <c r="K89">
        <v>-1658.2000000000044</v>
      </c>
      <c r="L89">
        <v>-2776</v>
      </c>
      <c r="M89">
        <v>-2479.4000000000015</v>
      </c>
      <c r="N89">
        <v>-5174.2000000000044</v>
      </c>
      <c r="O89">
        <v>3300.6000000000058</v>
      </c>
      <c r="P89">
        <v>-1715.6000000000058</v>
      </c>
      <c r="Q89">
        <v>-893.79999999999563</v>
      </c>
      <c r="R89">
        <v>-2178.1999999999971</v>
      </c>
      <c r="S89">
        <v>3452</v>
      </c>
      <c r="T89">
        <v>641.59999999999854</v>
      </c>
      <c r="U89">
        <v>-9139</v>
      </c>
      <c r="V89">
        <v>675.59999999999127</v>
      </c>
      <c r="W89">
        <v>3866</v>
      </c>
      <c r="X89">
        <v>-2072.1999999999971</v>
      </c>
      <c r="Y89">
        <v>-2755.3999999999942</v>
      </c>
      <c r="Z89">
        <v>-7511.4000000000087</v>
      </c>
      <c r="AA89">
        <v>3931.5999999999913</v>
      </c>
      <c r="AB89">
        <v>-3500</v>
      </c>
      <c r="AC89">
        <v>570.20000000000437</v>
      </c>
      <c r="AD89">
        <v>-3928.1999999999971</v>
      </c>
      <c r="AE89">
        <v>-638.19999999999709</v>
      </c>
      <c r="AF89">
        <v>2812.7999999999956</v>
      </c>
      <c r="AG89">
        <v>2487</v>
      </c>
      <c r="AH89">
        <v>1252.5999999999913</v>
      </c>
      <c r="AI89">
        <v>-2481.5999999999985</v>
      </c>
      <c r="AJ89">
        <v>1517.7999999999956</v>
      </c>
      <c r="AK89">
        <v>4990.1999999999971</v>
      </c>
      <c r="AL89">
        <v>183.59999999999854</v>
      </c>
      <c r="AM89">
        <v>3382.8000000000029</v>
      </c>
      <c r="AN89">
        <v>-1083.1999999999971</v>
      </c>
      <c r="AO89">
        <v>2173.2000000000044</v>
      </c>
      <c r="AP89">
        <v>-488.19999999999709</v>
      </c>
      <c r="AQ89">
        <v>7659</v>
      </c>
      <c r="AR89">
        <v>-2518.2000000000044</v>
      </c>
      <c r="AS89">
        <v>6507.7999999999956</v>
      </c>
      <c r="AT89">
        <v>6989.4000000000015</v>
      </c>
      <c r="AU89">
        <v>-613.20000000000437</v>
      </c>
      <c r="AV89">
        <v>6917.6000000000058</v>
      </c>
      <c r="AW89">
        <v>3588.7999999999884</v>
      </c>
      <c r="AX89">
        <v>-669.40000000000146</v>
      </c>
      <c r="AY89">
        <v>-926.40000000000873</v>
      </c>
      <c r="AZ89">
        <v>-1947.2000000000116</v>
      </c>
      <c r="BA89">
        <v>3682.7999999999956</v>
      </c>
      <c r="BB89">
        <v>2081.7999999999956</v>
      </c>
      <c r="BC89">
        <v>-6561.1999999999971</v>
      </c>
      <c r="BD89">
        <v>0.59999999999126885</v>
      </c>
      <c r="BE89">
        <v>-660</v>
      </c>
      <c r="BF89">
        <v>-922.19999999999709</v>
      </c>
      <c r="BG89">
        <v>5583.6000000000058</v>
      </c>
      <c r="BH89">
        <v>1925.1999999999971</v>
      </c>
      <c r="BI89">
        <v>9022.4000000000087</v>
      </c>
      <c r="BJ89">
        <v>-5144.1999999999971</v>
      </c>
      <c r="BK89">
        <v>-701</v>
      </c>
      <c r="BL89">
        <v>2785.3999999999978</v>
      </c>
      <c r="BM89">
        <v>220.40000000000873</v>
      </c>
      <c r="BN89">
        <v>-8409</v>
      </c>
      <c r="BO89">
        <v>4896.8000000000029</v>
      </c>
      <c r="BP89">
        <v>-945.40000000000873</v>
      </c>
      <c r="BQ89">
        <v>-7332.2000000000116</v>
      </c>
      <c r="BR89">
        <v>-977.39999999999418</v>
      </c>
      <c r="BS89">
        <v>1783.4000000000015</v>
      </c>
      <c r="BT89">
        <v>-2096.6000000000022</v>
      </c>
      <c r="BU89">
        <v>-37.80000000000291</v>
      </c>
      <c r="BV89">
        <v>5071.5999999999913</v>
      </c>
      <c r="BW89">
        <v>-8270.1999999999971</v>
      </c>
      <c r="BX89">
        <v>250.80000000000291</v>
      </c>
      <c r="BY89">
        <v>-3940.1999999999971</v>
      </c>
      <c r="BZ89">
        <v>1452</v>
      </c>
      <c r="CA89">
        <v>-2729.3999999999942</v>
      </c>
      <c r="CB89">
        <v>-1622.8000000000029</v>
      </c>
      <c r="CC89">
        <v>-9498</v>
      </c>
      <c r="CD89">
        <v>6184.6000000000058</v>
      </c>
      <c r="CE89">
        <v>-8169.8000000000029</v>
      </c>
      <c r="CF89">
        <v>-2171.6000000000058</v>
      </c>
      <c r="CG89">
        <v>2861.6000000000058</v>
      </c>
      <c r="CH89">
        <v>5486.6000000000058</v>
      </c>
      <c r="CI89">
        <v>-109.39999999999418</v>
      </c>
      <c r="CJ89">
        <v>1777.4000000000015</v>
      </c>
      <c r="CK89">
        <v>-2200.2000000000044</v>
      </c>
      <c r="CL89">
        <v>-284.59999999999854</v>
      </c>
      <c r="CM89">
        <v>4748.8000000000029</v>
      </c>
      <c r="CN89">
        <v>5918.1999999999971</v>
      </c>
      <c r="CO89">
        <v>2650.5999999999985</v>
      </c>
      <c r="CP89">
        <v>-1984.8000000000029</v>
      </c>
      <c r="CQ89">
        <v>-750.20000000000437</v>
      </c>
      <c r="CR89">
        <v>1527.8000000000029</v>
      </c>
      <c r="CS89">
        <v>-4689.8000000000029</v>
      </c>
      <c r="CT89">
        <v>-3013.3999999999942</v>
      </c>
      <c r="CU89">
        <v>-664.79999999998836</v>
      </c>
      <c r="CV89">
        <v>-1498.1999999999971</v>
      </c>
      <c r="CW89">
        <v>-1396</v>
      </c>
      <c r="CY89">
        <f t="shared" si="4"/>
        <v>-160.09400000000022</v>
      </c>
      <c r="CZ89">
        <f t="shared" si="5"/>
        <v>2927.8019999999983</v>
      </c>
    </row>
    <row r="90" spans="2:104" x14ac:dyDescent="0.25">
      <c r="B90">
        <v>-3212.8000000000029</v>
      </c>
      <c r="C90">
        <v>399</v>
      </c>
      <c r="D90">
        <v>817.80000000000291</v>
      </c>
      <c r="E90">
        <v>-1073</v>
      </c>
      <c r="F90">
        <v>-4691.1999999999971</v>
      </c>
      <c r="G90">
        <v>320</v>
      </c>
      <c r="H90">
        <v>-548</v>
      </c>
      <c r="I90">
        <v>-657.19999999999709</v>
      </c>
      <c r="J90">
        <v>-805.39999999999418</v>
      </c>
      <c r="K90">
        <v>-1971.0000000000073</v>
      </c>
      <c r="L90">
        <v>-3483</v>
      </c>
      <c r="M90">
        <v>-2675.4000000000015</v>
      </c>
      <c r="N90">
        <v>-5094</v>
      </c>
      <c r="O90">
        <v>3328</v>
      </c>
      <c r="P90">
        <v>-1827.1999999999971</v>
      </c>
      <c r="Q90">
        <v>-439.79999999999563</v>
      </c>
      <c r="R90">
        <v>-2545.5999999999913</v>
      </c>
      <c r="S90">
        <v>3630.1999999999971</v>
      </c>
      <c r="T90">
        <v>584.40000000000146</v>
      </c>
      <c r="U90">
        <v>-9374.4000000000015</v>
      </c>
      <c r="V90">
        <v>589.80000000000291</v>
      </c>
      <c r="W90">
        <v>5357</v>
      </c>
      <c r="X90">
        <v>-2101.5999999999985</v>
      </c>
      <c r="Y90">
        <v>-2912.5999999999985</v>
      </c>
      <c r="Z90">
        <v>-8082.6000000000058</v>
      </c>
      <c r="AA90">
        <v>4245</v>
      </c>
      <c r="AB90">
        <v>-3941.5999999999985</v>
      </c>
      <c r="AC90">
        <v>581.20000000000437</v>
      </c>
      <c r="AD90">
        <v>-4615.1999999999971</v>
      </c>
      <c r="AE90">
        <v>-359</v>
      </c>
      <c r="AF90">
        <v>3261.1999999999971</v>
      </c>
      <c r="AG90">
        <v>2491.4000000000087</v>
      </c>
      <c r="AH90">
        <v>516.39999999999418</v>
      </c>
      <c r="AI90">
        <v>-3127.1999999999971</v>
      </c>
      <c r="AJ90">
        <v>1134.3999999999942</v>
      </c>
      <c r="AK90">
        <v>5831.3999999999942</v>
      </c>
      <c r="AL90">
        <v>1218.4000000000015</v>
      </c>
      <c r="AM90">
        <v>3065</v>
      </c>
      <c r="AN90">
        <v>-1611.3999999999942</v>
      </c>
      <c r="AO90">
        <v>1928.4000000000015</v>
      </c>
      <c r="AP90">
        <v>-408.59999999999854</v>
      </c>
      <c r="AQ90">
        <v>6944.7999999999956</v>
      </c>
      <c r="AR90">
        <v>-2698.4000000000015</v>
      </c>
      <c r="AS90">
        <v>6440.5999999999985</v>
      </c>
      <c r="AT90">
        <v>6974.7999999999956</v>
      </c>
      <c r="AU90">
        <v>-1189.6000000000058</v>
      </c>
      <c r="AV90">
        <v>6589</v>
      </c>
      <c r="AW90">
        <v>4150.5999999999913</v>
      </c>
      <c r="AX90">
        <v>-828.80000000000291</v>
      </c>
      <c r="AY90">
        <v>-1485.4000000000087</v>
      </c>
      <c r="AZ90">
        <v>-1305.8000000000029</v>
      </c>
      <c r="BA90">
        <v>3751.3999999999942</v>
      </c>
      <c r="BB90">
        <v>1550.7999999999956</v>
      </c>
      <c r="BC90">
        <v>-6360</v>
      </c>
      <c r="BD90">
        <v>292.39999999999418</v>
      </c>
      <c r="BE90">
        <v>-112.19999999999709</v>
      </c>
      <c r="BF90">
        <v>-1123.1999999999971</v>
      </c>
      <c r="BG90">
        <v>5838.6000000000058</v>
      </c>
      <c r="BH90">
        <v>2281.5999999999985</v>
      </c>
      <c r="BI90">
        <v>9347</v>
      </c>
      <c r="BJ90">
        <v>-5158.5999999999913</v>
      </c>
      <c r="BK90">
        <v>-659.40000000000146</v>
      </c>
      <c r="BL90">
        <v>2693.7999999999993</v>
      </c>
      <c r="BM90">
        <v>318.80000000000291</v>
      </c>
      <c r="BN90">
        <v>-8229.5999999999985</v>
      </c>
      <c r="BO90">
        <v>5118.6000000000058</v>
      </c>
      <c r="BP90">
        <v>-342.80000000000291</v>
      </c>
      <c r="BQ90">
        <v>-7685</v>
      </c>
      <c r="BR90">
        <v>-1127</v>
      </c>
      <c r="BS90">
        <v>2337.2000000000044</v>
      </c>
      <c r="BT90">
        <v>-2226.8000000000029</v>
      </c>
      <c r="BU90">
        <v>-626.80000000000291</v>
      </c>
      <c r="BV90">
        <v>5088</v>
      </c>
      <c r="BW90">
        <v>-8695.3999999999942</v>
      </c>
      <c r="BX90">
        <v>617</v>
      </c>
      <c r="BY90">
        <v>-4844</v>
      </c>
      <c r="BZ90">
        <v>895.60000000000218</v>
      </c>
      <c r="CA90">
        <v>-2519.8000000000029</v>
      </c>
      <c r="CB90">
        <v>-940</v>
      </c>
      <c r="CC90">
        <v>-8963.8000000000029</v>
      </c>
      <c r="CD90">
        <v>6190.1999999999971</v>
      </c>
      <c r="CE90">
        <v>-8004.8000000000029</v>
      </c>
      <c r="CF90">
        <v>-2276.8000000000029</v>
      </c>
      <c r="CG90">
        <v>2857.8000000000029</v>
      </c>
      <c r="CH90">
        <v>5496.8000000000029</v>
      </c>
      <c r="CI90">
        <v>183.19999999999709</v>
      </c>
      <c r="CJ90">
        <v>1236.7999999999956</v>
      </c>
      <c r="CK90">
        <v>-1887.4000000000015</v>
      </c>
      <c r="CL90">
        <v>-361</v>
      </c>
      <c r="CM90">
        <v>5545.2000000000116</v>
      </c>
      <c r="CN90">
        <v>5517.1999999999971</v>
      </c>
      <c r="CO90">
        <v>1915.8000000000029</v>
      </c>
      <c r="CP90">
        <v>-1521</v>
      </c>
      <c r="CQ90">
        <v>-712.20000000000437</v>
      </c>
      <c r="CR90">
        <v>1934.6000000000058</v>
      </c>
      <c r="CS90">
        <v>-4792.5999999999985</v>
      </c>
      <c r="CT90">
        <v>-2913.5999999999913</v>
      </c>
      <c r="CU90">
        <v>-632.19999999999709</v>
      </c>
      <c r="CV90">
        <v>-2101.8000000000029</v>
      </c>
      <c r="CW90">
        <v>-1226.1999999999971</v>
      </c>
      <c r="CY90">
        <f t="shared" si="4"/>
        <v>-177.02599999999993</v>
      </c>
      <c r="CZ90">
        <f t="shared" si="5"/>
        <v>3005.1699999999996</v>
      </c>
    </row>
    <row r="91" spans="2:104" x14ac:dyDescent="0.25">
      <c r="B91">
        <v>-3342</v>
      </c>
      <c r="C91">
        <v>248.59999999999127</v>
      </c>
      <c r="D91">
        <v>816.19999999999709</v>
      </c>
      <c r="E91">
        <v>-1036.4000000000015</v>
      </c>
      <c r="F91">
        <v>-4980.3999999999942</v>
      </c>
      <c r="G91">
        <v>724.39999999999418</v>
      </c>
      <c r="H91">
        <v>-875.40000000000146</v>
      </c>
      <c r="I91">
        <v>79</v>
      </c>
      <c r="J91">
        <v>-982</v>
      </c>
      <c r="K91">
        <v>-2254.6000000000058</v>
      </c>
      <c r="L91">
        <v>-3775</v>
      </c>
      <c r="M91">
        <v>-2320.5999999999985</v>
      </c>
      <c r="N91">
        <v>-4681.8000000000029</v>
      </c>
      <c r="O91">
        <v>3194.6000000000058</v>
      </c>
      <c r="P91">
        <v>-2025.1999999999971</v>
      </c>
      <c r="Q91">
        <v>-148.39999999999418</v>
      </c>
      <c r="R91">
        <v>-1600.7999999999884</v>
      </c>
      <c r="S91">
        <v>4009</v>
      </c>
      <c r="T91">
        <v>317.19999999999709</v>
      </c>
      <c r="U91">
        <v>-9112.4000000000015</v>
      </c>
      <c r="V91">
        <v>412.39999999999418</v>
      </c>
      <c r="W91">
        <v>4804</v>
      </c>
      <c r="X91">
        <v>-2790.1999999999971</v>
      </c>
      <c r="Y91">
        <v>-3512.7999999999956</v>
      </c>
      <c r="Z91">
        <v>-7904.2000000000116</v>
      </c>
      <c r="AA91">
        <v>4234.8000000000029</v>
      </c>
      <c r="AB91">
        <v>-4283.7999999999956</v>
      </c>
      <c r="AC91">
        <v>-148.79999999999563</v>
      </c>
      <c r="AD91">
        <v>-4596</v>
      </c>
      <c r="AE91">
        <v>-601.19999999999709</v>
      </c>
      <c r="AF91">
        <v>3644.1999999999971</v>
      </c>
      <c r="AG91">
        <v>3575.6000000000058</v>
      </c>
      <c r="AH91">
        <v>406.39999999999418</v>
      </c>
      <c r="AI91">
        <v>-3408.5999999999985</v>
      </c>
      <c r="AJ91">
        <v>2037</v>
      </c>
      <c r="AK91">
        <v>5727.1999999999971</v>
      </c>
      <c r="AL91">
        <v>500</v>
      </c>
      <c r="AM91">
        <v>2573.8000000000029</v>
      </c>
      <c r="AN91">
        <v>-2375.3999999999942</v>
      </c>
      <c r="AO91">
        <v>1983.2000000000044</v>
      </c>
      <c r="AP91">
        <v>-765.59999999999854</v>
      </c>
      <c r="AQ91">
        <v>6989.7999999999956</v>
      </c>
      <c r="AR91">
        <v>-2545.4000000000015</v>
      </c>
      <c r="AS91">
        <v>5671</v>
      </c>
      <c r="AT91">
        <v>6435.1999999999971</v>
      </c>
      <c r="AU91">
        <v>-1356.8000000000029</v>
      </c>
      <c r="AV91">
        <v>6321</v>
      </c>
      <c r="AW91">
        <v>3878.1999999999971</v>
      </c>
      <c r="AX91">
        <v>-380.20000000000437</v>
      </c>
      <c r="AY91">
        <v>-1164.6000000000058</v>
      </c>
      <c r="AZ91">
        <v>-1394</v>
      </c>
      <c r="BA91">
        <v>4536.5999999999985</v>
      </c>
      <c r="BB91">
        <v>1456.4000000000015</v>
      </c>
      <c r="BC91">
        <v>-5887.4000000000015</v>
      </c>
      <c r="BD91">
        <v>296.80000000000291</v>
      </c>
      <c r="BE91">
        <v>-475.60000000000582</v>
      </c>
      <c r="BF91">
        <v>-547.79999999999563</v>
      </c>
      <c r="BG91">
        <v>6241</v>
      </c>
      <c r="BH91">
        <v>2295.5999999999985</v>
      </c>
      <c r="BI91">
        <v>8957</v>
      </c>
      <c r="BJ91">
        <v>-4818.7999999999884</v>
      </c>
      <c r="BK91">
        <v>304.79999999999927</v>
      </c>
      <c r="BL91">
        <v>2787</v>
      </c>
      <c r="BM91">
        <v>592</v>
      </c>
      <c r="BN91">
        <v>-8416.4000000000015</v>
      </c>
      <c r="BO91">
        <v>5153</v>
      </c>
      <c r="BP91">
        <v>-274.19999999999709</v>
      </c>
      <c r="BQ91">
        <v>-8166.6000000000058</v>
      </c>
      <c r="BR91">
        <v>-1016</v>
      </c>
      <c r="BS91">
        <v>2349.0000000000073</v>
      </c>
      <c r="BT91">
        <v>-1789.4000000000015</v>
      </c>
      <c r="BU91">
        <v>-1316.8000000000029</v>
      </c>
      <c r="BV91">
        <v>4976.3999999999942</v>
      </c>
      <c r="BW91">
        <v>-8592</v>
      </c>
      <c r="BX91">
        <v>653</v>
      </c>
      <c r="BY91">
        <v>-5136.5999999999913</v>
      </c>
      <c r="BZ91">
        <v>1205.4000000000015</v>
      </c>
      <c r="CA91">
        <v>-2194.5999999999913</v>
      </c>
      <c r="CB91">
        <v>-1424.4000000000015</v>
      </c>
      <c r="CC91">
        <v>-9180.8000000000029</v>
      </c>
      <c r="CD91">
        <v>6322.8000000000029</v>
      </c>
      <c r="CE91">
        <v>-8204.4000000000015</v>
      </c>
      <c r="CF91">
        <v>-2337.4000000000015</v>
      </c>
      <c r="CG91">
        <v>3007.8000000000029</v>
      </c>
      <c r="CH91">
        <v>4686.6000000000058</v>
      </c>
      <c r="CI91">
        <v>1050.4000000000087</v>
      </c>
      <c r="CJ91">
        <v>1646.5999999999985</v>
      </c>
      <c r="CK91">
        <v>-2165.6000000000058</v>
      </c>
      <c r="CL91">
        <v>814.59999999999854</v>
      </c>
      <c r="CM91">
        <v>5914</v>
      </c>
      <c r="CN91">
        <v>5758.8000000000029</v>
      </c>
      <c r="CO91">
        <v>2496.2000000000044</v>
      </c>
      <c r="CP91">
        <v>-1701.8000000000029</v>
      </c>
      <c r="CQ91">
        <v>-1097.4000000000015</v>
      </c>
      <c r="CR91">
        <v>2339.6000000000058</v>
      </c>
      <c r="CS91">
        <v>-5172.1999999999971</v>
      </c>
      <c r="CT91">
        <v>-2324.5999999999913</v>
      </c>
      <c r="CU91">
        <v>-63.799999999988358</v>
      </c>
      <c r="CV91">
        <v>-1651</v>
      </c>
      <c r="CW91">
        <v>-1432.7999999999956</v>
      </c>
      <c r="CY91">
        <f t="shared" si="4"/>
        <v>-153.26799999999949</v>
      </c>
      <c r="CZ91">
        <f t="shared" si="5"/>
        <v>3041.751999999999</v>
      </c>
    </row>
    <row r="92" spans="2:104" x14ac:dyDescent="0.25">
      <c r="B92">
        <v>-2798.1999999999971</v>
      </c>
      <c r="C92">
        <v>-106</v>
      </c>
      <c r="D92">
        <v>310.80000000000291</v>
      </c>
      <c r="E92">
        <v>-718.20000000000437</v>
      </c>
      <c r="F92">
        <v>-4977</v>
      </c>
      <c r="G92">
        <v>246.80000000000291</v>
      </c>
      <c r="H92">
        <v>-264.19999999999709</v>
      </c>
      <c r="I92">
        <v>-264.79999999998836</v>
      </c>
      <c r="J92">
        <v>-1207.1999999999971</v>
      </c>
      <c r="K92">
        <v>-2680.6000000000058</v>
      </c>
      <c r="L92">
        <v>-4397.4000000000015</v>
      </c>
      <c r="M92">
        <v>-2583.2000000000044</v>
      </c>
      <c r="N92">
        <v>-4796.4000000000015</v>
      </c>
      <c r="O92">
        <v>3580.4000000000015</v>
      </c>
      <c r="P92">
        <v>-2025.1999999999971</v>
      </c>
      <c r="Q92">
        <v>-84.599999999998545</v>
      </c>
      <c r="R92">
        <v>-1626.1999999999971</v>
      </c>
      <c r="S92">
        <v>4563</v>
      </c>
      <c r="T92">
        <v>218.19999999999709</v>
      </c>
      <c r="U92">
        <v>-9007.7999999999956</v>
      </c>
      <c r="V92">
        <v>274</v>
      </c>
      <c r="W92">
        <v>4244.4000000000015</v>
      </c>
      <c r="X92">
        <v>-2881.1999999999971</v>
      </c>
      <c r="Y92">
        <v>-3558.1999999999971</v>
      </c>
      <c r="Z92">
        <v>-7745.2000000000116</v>
      </c>
      <c r="AA92">
        <v>4518</v>
      </c>
      <c r="AB92">
        <v>-4195.5999999999985</v>
      </c>
      <c r="AC92">
        <v>-153</v>
      </c>
      <c r="AD92">
        <v>-4181.4000000000087</v>
      </c>
      <c r="AE92">
        <v>-547.80000000000291</v>
      </c>
      <c r="AF92">
        <v>3877.5999999999985</v>
      </c>
      <c r="AG92">
        <v>3411.8000000000029</v>
      </c>
      <c r="AH92">
        <v>777</v>
      </c>
      <c r="AI92">
        <v>-4030.4000000000015</v>
      </c>
      <c r="AJ92">
        <v>2181.3999999999942</v>
      </c>
      <c r="AK92">
        <v>5261.5999999999913</v>
      </c>
      <c r="AL92">
        <v>579.40000000000146</v>
      </c>
      <c r="AM92">
        <v>2529</v>
      </c>
      <c r="AN92">
        <v>-2449.1999999999971</v>
      </c>
      <c r="AO92">
        <v>1555.2000000000044</v>
      </c>
      <c r="AP92">
        <v>-616.19999999999709</v>
      </c>
      <c r="AQ92">
        <v>7130</v>
      </c>
      <c r="AR92">
        <v>-2296.2000000000044</v>
      </c>
      <c r="AS92">
        <v>5718.1999999999971</v>
      </c>
      <c r="AT92">
        <v>6077.7999999999956</v>
      </c>
      <c r="AU92">
        <v>-1012</v>
      </c>
      <c r="AV92">
        <v>6771.3999999999942</v>
      </c>
      <c r="AW92">
        <v>3879.3999999999942</v>
      </c>
      <c r="AX92">
        <v>-526</v>
      </c>
      <c r="AY92">
        <v>-1096.2000000000116</v>
      </c>
      <c r="AZ92">
        <v>-792.20000000001164</v>
      </c>
      <c r="BA92">
        <v>5331.3999999999942</v>
      </c>
      <c r="BB92">
        <v>1748</v>
      </c>
      <c r="BC92">
        <v>-6346.1999999999971</v>
      </c>
      <c r="BD92">
        <v>379.59999999999127</v>
      </c>
      <c r="BE92">
        <v>-903.19999999999709</v>
      </c>
      <c r="BF92">
        <v>-555.59999999999854</v>
      </c>
      <c r="BG92">
        <v>6340.6000000000058</v>
      </c>
      <c r="BH92">
        <v>2475.5999999999985</v>
      </c>
      <c r="BI92">
        <v>9042.8000000000029</v>
      </c>
      <c r="BJ92">
        <v>-4882.5999999999913</v>
      </c>
      <c r="BK92">
        <v>586.19999999999709</v>
      </c>
      <c r="BL92">
        <v>2791.5999999999985</v>
      </c>
      <c r="BM92">
        <v>584</v>
      </c>
      <c r="BN92">
        <v>-8009.5999999999985</v>
      </c>
      <c r="BO92">
        <v>5572.6000000000058</v>
      </c>
      <c r="BP92">
        <v>-499.60000000000582</v>
      </c>
      <c r="BQ92">
        <v>-8341.8000000000029</v>
      </c>
      <c r="BR92">
        <v>-1269</v>
      </c>
      <c r="BS92">
        <v>2642.4000000000015</v>
      </c>
      <c r="BT92">
        <v>-1530.4000000000015</v>
      </c>
      <c r="BU92">
        <v>-1644.8000000000029</v>
      </c>
      <c r="BV92">
        <v>5313.3999999999942</v>
      </c>
      <c r="BW92">
        <v>-9241.3999999999942</v>
      </c>
      <c r="BX92">
        <v>575.59999999999854</v>
      </c>
      <c r="BY92">
        <v>-4511.8000000000029</v>
      </c>
      <c r="BZ92">
        <v>1473.2000000000044</v>
      </c>
      <c r="CA92">
        <v>-1929.3999999999942</v>
      </c>
      <c r="CB92">
        <v>-1976.1999999999971</v>
      </c>
      <c r="CC92">
        <v>-8914</v>
      </c>
      <c r="CD92">
        <v>6263.6000000000058</v>
      </c>
      <c r="CE92">
        <v>-7459</v>
      </c>
      <c r="CF92">
        <v>-2442.6000000000058</v>
      </c>
      <c r="CG92">
        <v>2942.8000000000029</v>
      </c>
      <c r="CH92">
        <v>4163.4000000000087</v>
      </c>
      <c r="CI92">
        <v>1111</v>
      </c>
      <c r="CJ92">
        <v>1693.7999999999956</v>
      </c>
      <c r="CK92">
        <v>-2734.2000000000044</v>
      </c>
      <c r="CL92">
        <v>845.80000000000291</v>
      </c>
      <c r="CM92">
        <v>5488.8000000000029</v>
      </c>
      <c r="CN92">
        <v>5511</v>
      </c>
      <c r="CO92">
        <v>3323.4000000000015</v>
      </c>
      <c r="CP92">
        <v>-1719.5999999999985</v>
      </c>
      <c r="CQ92">
        <v>-769.20000000000437</v>
      </c>
      <c r="CR92">
        <v>2972.6000000000058</v>
      </c>
      <c r="CS92">
        <v>-4605.8000000000029</v>
      </c>
      <c r="CT92">
        <v>-2479.5999999999913</v>
      </c>
      <c r="CU92">
        <v>-70.599999999991269</v>
      </c>
      <c r="CV92">
        <v>-1672.1999999999971</v>
      </c>
      <c r="CW92">
        <v>-1182.4000000000015</v>
      </c>
      <c r="CY92">
        <f t="shared" si="4"/>
        <v>-124.30000000000007</v>
      </c>
      <c r="CZ92">
        <f t="shared" si="5"/>
        <v>3061.8719999999994</v>
      </c>
    </row>
    <row r="93" spans="2:104" x14ac:dyDescent="0.25">
      <c r="B93">
        <v>-2396.5999999999913</v>
      </c>
      <c r="C93">
        <v>522.80000000000291</v>
      </c>
      <c r="D93">
        <v>603.59999999999127</v>
      </c>
      <c r="E93">
        <v>-985</v>
      </c>
      <c r="F93">
        <v>-4470.7999999999956</v>
      </c>
      <c r="G93">
        <v>293.19999999999709</v>
      </c>
      <c r="H93">
        <v>-441</v>
      </c>
      <c r="I93">
        <v>-924.59999999999127</v>
      </c>
      <c r="J93">
        <v>-1536.1999999999971</v>
      </c>
      <c r="K93">
        <v>-2662.6000000000058</v>
      </c>
      <c r="L93">
        <v>-3800.1999999999971</v>
      </c>
      <c r="M93">
        <v>-2571.5999999999985</v>
      </c>
      <c r="N93">
        <v>-4905.8000000000029</v>
      </c>
      <c r="O93">
        <v>3347.4000000000015</v>
      </c>
      <c r="P93">
        <v>-2053.3999999999942</v>
      </c>
      <c r="Q93">
        <v>622</v>
      </c>
      <c r="R93">
        <v>-2245.3999999999942</v>
      </c>
      <c r="S93">
        <v>4655.6000000000058</v>
      </c>
      <c r="T93">
        <v>1004.7999999999956</v>
      </c>
      <c r="U93">
        <v>-9703.1999999999971</v>
      </c>
      <c r="V93">
        <v>-721</v>
      </c>
      <c r="W93">
        <v>3647</v>
      </c>
      <c r="X93">
        <v>-2386</v>
      </c>
      <c r="Y93">
        <v>-2669.1999999999971</v>
      </c>
      <c r="Z93">
        <v>-7762.8000000000029</v>
      </c>
      <c r="AA93">
        <v>4353.1999999999971</v>
      </c>
      <c r="AB93">
        <v>-4562.1999999999971</v>
      </c>
      <c r="AC93">
        <v>-976.59999999999854</v>
      </c>
      <c r="AD93">
        <v>-4470.8000000000029</v>
      </c>
      <c r="AE93">
        <v>32.80000000000291</v>
      </c>
      <c r="AF93">
        <v>4456.3999999999942</v>
      </c>
      <c r="AG93">
        <v>3395.8000000000029</v>
      </c>
      <c r="AH93">
        <v>1027.5999999999913</v>
      </c>
      <c r="AI93">
        <v>-4044</v>
      </c>
      <c r="AJ93">
        <v>1019.7999999999956</v>
      </c>
      <c r="AK93">
        <v>5810.7999999999884</v>
      </c>
      <c r="AL93">
        <v>521.40000000000146</v>
      </c>
      <c r="AM93">
        <v>3484.1999999999971</v>
      </c>
      <c r="AN93">
        <v>-2608</v>
      </c>
      <c r="AO93">
        <v>1369.4000000000015</v>
      </c>
      <c r="AP93">
        <v>-960.59999999999854</v>
      </c>
      <c r="AQ93">
        <v>7552.7999999999956</v>
      </c>
      <c r="AR93">
        <v>-2814.8000000000029</v>
      </c>
      <c r="AS93">
        <v>5749</v>
      </c>
      <c r="AT93">
        <v>6089.5999999999985</v>
      </c>
      <c r="AU93">
        <v>-1188.4000000000015</v>
      </c>
      <c r="AV93">
        <v>7085.8000000000029</v>
      </c>
      <c r="AW93">
        <v>3580.1999999999971</v>
      </c>
      <c r="AX93">
        <v>-168.20000000000437</v>
      </c>
      <c r="AY93">
        <v>-708.40000000000873</v>
      </c>
      <c r="AZ93">
        <v>-898.20000000001164</v>
      </c>
      <c r="BA93">
        <v>5636.3999999999942</v>
      </c>
      <c r="BB93">
        <v>1886.1999999999971</v>
      </c>
      <c r="BC93">
        <v>-5441.5999999999985</v>
      </c>
      <c r="BD93">
        <v>117.19999999999709</v>
      </c>
      <c r="BE93">
        <v>-1435.1999999999971</v>
      </c>
      <c r="BF93">
        <v>-682.59999999999854</v>
      </c>
      <c r="BG93">
        <v>5671.8000000000029</v>
      </c>
      <c r="BH93">
        <v>2764.1999999999971</v>
      </c>
      <c r="BI93">
        <v>9008.8000000000029</v>
      </c>
      <c r="BJ93">
        <v>-4866.5999999999913</v>
      </c>
      <c r="BK93">
        <v>737.19999999999709</v>
      </c>
      <c r="BL93">
        <v>3342</v>
      </c>
      <c r="BM93">
        <v>385.80000000000291</v>
      </c>
      <c r="BN93">
        <v>-7743.1999999999971</v>
      </c>
      <c r="BO93">
        <v>5389.8000000000029</v>
      </c>
      <c r="BP93">
        <v>-157.19999999999709</v>
      </c>
      <c r="BQ93">
        <v>-9084.6000000000058</v>
      </c>
      <c r="BR93">
        <v>-1080.6000000000058</v>
      </c>
      <c r="BS93">
        <v>2615.0000000000073</v>
      </c>
      <c r="BT93">
        <v>-1653.8000000000029</v>
      </c>
      <c r="BU93">
        <v>-2190.3999999999942</v>
      </c>
      <c r="BV93">
        <v>5531.8000000000029</v>
      </c>
      <c r="BW93">
        <v>-8993.1999999999971</v>
      </c>
      <c r="BX93">
        <v>71</v>
      </c>
      <c r="BY93">
        <v>-4523.3999999999942</v>
      </c>
      <c r="BZ93">
        <v>1156.4000000000015</v>
      </c>
      <c r="CA93">
        <v>-2738.8000000000029</v>
      </c>
      <c r="CB93">
        <v>-1494</v>
      </c>
      <c r="CC93">
        <v>-8699.8000000000029</v>
      </c>
      <c r="CD93">
        <v>6465.4000000000087</v>
      </c>
      <c r="CE93">
        <v>-8013.1999999999971</v>
      </c>
      <c r="CF93">
        <v>-2063.2000000000044</v>
      </c>
      <c r="CG93">
        <v>3284.2000000000116</v>
      </c>
      <c r="CH93">
        <v>5350.1999999999971</v>
      </c>
      <c r="CI93">
        <v>500</v>
      </c>
      <c r="CJ93">
        <v>728.79999999999563</v>
      </c>
      <c r="CK93">
        <v>-2727.4000000000015</v>
      </c>
      <c r="CL93">
        <v>1065.5999999999985</v>
      </c>
      <c r="CM93">
        <v>5826</v>
      </c>
      <c r="CN93">
        <v>5303.4000000000015</v>
      </c>
      <c r="CO93">
        <v>3436</v>
      </c>
      <c r="CP93">
        <v>-1388.1999999999971</v>
      </c>
      <c r="CQ93">
        <v>-993.80000000000291</v>
      </c>
      <c r="CR93">
        <v>3277</v>
      </c>
      <c r="CS93">
        <v>-3961</v>
      </c>
      <c r="CT93">
        <v>-2299.5999999999913</v>
      </c>
      <c r="CU93">
        <v>-477.19999999999709</v>
      </c>
      <c r="CV93">
        <v>-1000.3999999999942</v>
      </c>
      <c r="CW93">
        <v>-1190</v>
      </c>
      <c r="CY93">
        <f t="shared" si="4"/>
        <v>-107.59199999999983</v>
      </c>
      <c r="CZ93">
        <f t="shared" si="5"/>
        <v>3103.1</v>
      </c>
    </row>
    <row r="94" spans="2:104" x14ac:dyDescent="0.25">
      <c r="B94">
        <v>-1542.3999999999942</v>
      </c>
      <c r="C94">
        <v>988.59999999999127</v>
      </c>
      <c r="D94">
        <v>644.19999999999709</v>
      </c>
      <c r="E94">
        <v>-408.20000000000437</v>
      </c>
      <c r="F94">
        <v>-3910.3999999999942</v>
      </c>
      <c r="G94">
        <v>925.80000000000291</v>
      </c>
      <c r="H94">
        <v>-465.79999999999563</v>
      </c>
      <c r="I94">
        <v>-169.59999999999127</v>
      </c>
      <c r="J94">
        <v>-1034.1999999999971</v>
      </c>
      <c r="K94">
        <v>-2323.4000000000087</v>
      </c>
      <c r="L94">
        <v>-3750.5999999999985</v>
      </c>
      <c r="M94">
        <v>-2460.2000000000044</v>
      </c>
      <c r="N94">
        <v>-5099.4000000000015</v>
      </c>
      <c r="O94">
        <v>3692.8000000000029</v>
      </c>
      <c r="P94">
        <v>-2458</v>
      </c>
      <c r="Q94">
        <v>54.80000000000291</v>
      </c>
      <c r="R94">
        <v>-2475.5999999999913</v>
      </c>
      <c r="S94">
        <v>4727</v>
      </c>
      <c r="T94">
        <v>1583.2000000000044</v>
      </c>
      <c r="U94">
        <v>-9586</v>
      </c>
      <c r="V94">
        <v>-489.19999999999709</v>
      </c>
      <c r="W94">
        <v>3915.8000000000029</v>
      </c>
      <c r="X94">
        <v>-3067.4000000000015</v>
      </c>
      <c r="Y94">
        <v>-3098.5999999999985</v>
      </c>
      <c r="Z94">
        <v>-8537.6000000000058</v>
      </c>
      <c r="AA94">
        <v>4350.1999999999971</v>
      </c>
      <c r="AB94">
        <v>-4785.7999999999956</v>
      </c>
      <c r="AC94">
        <v>-1274.1999999999971</v>
      </c>
      <c r="AD94">
        <v>-4863.8000000000029</v>
      </c>
      <c r="AE94">
        <v>-334.59999999999127</v>
      </c>
      <c r="AF94">
        <v>4749.3999999999942</v>
      </c>
      <c r="AG94">
        <v>3347.1999999999971</v>
      </c>
      <c r="AH94">
        <v>1043.1999999999971</v>
      </c>
      <c r="AI94">
        <v>-3999.4000000000015</v>
      </c>
      <c r="AJ94">
        <v>883.79999999999563</v>
      </c>
      <c r="AK94">
        <v>6569.1999999999971</v>
      </c>
      <c r="AL94">
        <v>-24</v>
      </c>
      <c r="AM94">
        <v>3088.8000000000029</v>
      </c>
      <c r="AN94">
        <v>-2800.1999999999971</v>
      </c>
      <c r="AO94">
        <v>1675.8000000000029</v>
      </c>
      <c r="AP94">
        <v>-1102.1999999999971</v>
      </c>
      <c r="AQ94">
        <v>8047.5999999999985</v>
      </c>
      <c r="AR94">
        <v>-3205.8000000000029</v>
      </c>
      <c r="AS94">
        <v>5746.1999999999971</v>
      </c>
      <c r="AT94">
        <v>5634.4000000000015</v>
      </c>
      <c r="AU94">
        <v>-1946.4000000000015</v>
      </c>
      <c r="AV94">
        <v>7239</v>
      </c>
      <c r="AW94">
        <v>3525.3999999999942</v>
      </c>
      <c r="AX94">
        <v>-503</v>
      </c>
      <c r="AY94">
        <v>-1113.6000000000058</v>
      </c>
      <c r="AZ94">
        <v>-474.60000000000582</v>
      </c>
      <c r="BA94">
        <v>5342</v>
      </c>
      <c r="BB94">
        <v>1826</v>
      </c>
      <c r="BC94">
        <v>-5592.4000000000015</v>
      </c>
      <c r="BD94">
        <v>79.19999999999709</v>
      </c>
      <c r="BE94">
        <v>-1522.8000000000029</v>
      </c>
      <c r="BF94">
        <v>-1142.4000000000015</v>
      </c>
      <c r="BG94">
        <v>6101.2000000000116</v>
      </c>
      <c r="BH94">
        <v>2853.7999999999956</v>
      </c>
      <c r="BI94">
        <v>8448</v>
      </c>
      <c r="BJ94">
        <v>-5735.9999999999927</v>
      </c>
      <c r="BK94">
        <v>647.39999999999782</v>
      </c>
      <c r="BL94">
        <v>2771.3999999999978</v>
      </c>
      <c r="BM94">
        <v>264.60000000000582</v>
      </c>
      <c r="BN94">
        <v>-7407.4000000000015</v>
      </c>
      <c r="BO94">
        <v>5346.4000000000087</v>
      </c>
      <c r="BP94">
        <v>-17.600000000005821</v>
      </c>
      <c r="BQ94">
        <v>-8920.2000000000116</v>
      </c>
      <c r="BR94">
        <v>-626</v>
      </c>
      <c r="BS94">
        <v>2595.5999999999985</v>
      </c>
      <c r="BT94">
        <v>-1850.8000000000029</v>
      </c>
      <c r="BU94">
        <v>-1605.1999999999971</v>
      </c>
      <c r="BV94">
        <v>5173.3999999999942</v>
      </c>
      <c r="BW94">
        <v>-9172.1999999999971</v>
      </c>
      <c r="BX94">
        <v>538.59999999999854</v>
      </c>
      <c r="BY94">
        <v>-5306.3999999999942</v>
      </c>
      <c r="BZ94">
        <v>464.60000000000218</v>
      </c>
      <c r="CA94">
        <v>-3082.1999999999971</v>
      </c>
      <c r="CB94">
        <v>-1748.4000000000015</v>
      </c>
      <c r="CC94">
        <v>-8547.1999999999971</v>
      </c>
      <c r="CD94">
        <v>7213.4000000000087</v>
      </c>
      <c r="CE94">
        <v>-8083.5999999999985</v>
      </c>
      <c r="CF94">
        <v>-2387.8000000000029</v>
      </c>
      <c r="CG94">
        <v>2864.2000000000116</v>
      </c>
      <c r="CH94">
        <v>5694.6000000000058</v>
      </c>
      <c r="CI94">
        <v>929.40000000000873</v>
      </c>
      <c r="CJ94">
        <v>767</v>
      </c>
      <c r="CK94">
        <v>-2821.2000000000044</v>
      </c>
      <c r="CL94">
        <v>338.40000000000146</v>
      </c>
      <c r="CM94">
        <v>5732.8000000000029</v>
      </c>
      <c r="CN94">
        <v>5603.1999999999971</v>
      </c>
      <c r="CO94">
        <v>3308.2000000000044</v>
      </c>
      <c r="CP94">
        <v>-1642</v>
      </c>
      <c r="CQ94">
        <v>-872.40000000000146</v>
      </c>
      <c r="CR94">
        <v>2969.1999999999971</v>
      </c>
      <c r="CS94">
        <v>-5024.5999999999985</v>
      </c>
      <c r="CT94">
        <v>-2045</v>
      </c>
      <c r="CU94">
        <v>-1079.3999999999942</v>
      </c>
      <c r="CV94">
        <v>-1199.1999999999971</v>
      </c>
      <c r="CW94">
        <v>-1387.7999999999956</v>
      </c>
      <c r="CY94">
        <f t="shared" si="4"/>
        <v>-158.19399999999953</v>
      </c>
      <c r="CZ94">
        <f t="shared" si="5"/>
        <v>3164.293999999999</v>
      </c>
    </row>
    <row r="95" spans="2:104" x14ac:dyDescent="0.25">
      <c r="B95">
        <v>-1721.5999999999913</v>
      </c>
      <c r="C95">
        <v>590</v>
      </c>
      <c r="D95">
        <v>99.80000000000291</v>
      </c>
      <c r="E95">
        <v>-723.40000000000146</v>
      </c>
      <c r="F95">
        <v>-4181.1999999999971</v>
      </c>
      <c r="G95">
        <v>1550.8000000000029</v>
      </c>
      <c r="H95">
        <v>-533.59999999999854</v>
      </c>
      <c r="I95">
        <v>-716.79999999998836</v>
      </c>
      <c r="J95">
        <v>-1206.8000000000029</v>
      </c>
      <c r="K95">
        <v>-1924.8000000000029</v>
      </c>
      <c r="L95">
        <v>-4597.7999999999956</v>
      </c>
      <c r="M95">
        <v>-2379.4000000000015</v>
      </c>
      <c r="N95">
        <v>-5454.8000000000029</v>
      </c>
      <c r="O95">
        <v>4141.6000000000058</v>
      </c>
      <c r="P95">
        <v>-2500</v>
      </c>
      <c r="Q95">
        <v>-261</v>
      </c>
      <c r="R95">
        <v>-3091.1999999999971</v>
      </c>
      <c r="S95">
        <v>4995.8000000000029</v>
      </c>
      <c r="T95">
        <v>2101.7999999999956</v>
      </c>
      <c r="U95">
        <v>-9673</v>
      </c>
      <c r="V95">
        <v>-535.80000000000291</v>
      </c>
      <c r="W95">
        <v>4135</v>
      </c>
      <c r="X95">
        <v>-2849.4000000000015</v>
      </c>
      <c r="Y95">
        <v>-3544.7999999999956</v>
      </c>
      <c r="Z95">
        <v>-8570.4000000000087</v>
      </c>
      <c r="AA95">
        <v>4325.1999999999971</v>
      </c>
      <c r="AB95">
        <v>-4876.7999999999956</v>
      </c>
      <c r="AC95">
        <v>-422.59999999999854</v>
      </c>
      <c r="AD95">
        <v>-4455.6000000000058</v>
      </c>
      <c r="AE95">
        <v>-763</v>
      </c>
      <c r="AF95">
        <v>4637.5999999999985</v>
      </c>
      <c r="AG95">
        <v>3090</v>
      </c>
      <c r="AH95">
        <v>1872.7999999999884</v>
      </c>
      <c r="AI95">
        <v>-4297.4000000000015</v>
      </c>
      <c r="AJ95">
        <v>728.79999999999563</v>
      </c>
      <c r="AK95">
        <v>6519.3999999999942</v>
      </c>
      <c r="AL95">
        <v>346</v>
      </c>
      <c r="AM95">
        <v>2672.8000000000029</v>
      </c>
      <c r="AN95">
        <v>-2364.1999999999971</v>
      </c>
      <c r="AO95">
        <v>1357</v>
      </c>
      <c r="AP95">
        <v>-1278.5999999999985</v>
      </c>
      <c r="AQ95">
        <v>7856.5999999999985</v>
      </c>
      <c r="AR95">
        <v>-2803.6000000000058</v>
      </c>
      <c r="AS95">
        <v>4911.1999999999971</v>
      </c>
      <c r="AT95">
        <v>5790.4000000000015</v>
      </c>
      <c r="AU95">
        <v>-1000.6000000000058</v>
      </c>
      <c r="AV95">
        <v>6691.6000000000058</v>
      </c>
      <c r="AW95">
        <v>4160.7999999999884</v>
      </c>
      <c r="AX95">
        <v>-787.59999999999854</v>
      </c>
      <c r="AY95">
        <v>-1251.8000000000029</v>
      </c>
      <c r="AZ95">
        <v>-811.40000000000873</v>
      </c>
      <c r="BA95">
        <v>4787.3999999999942</v>
      </c>
      <c r="BB95">
        <v>2281.7999999999956</v>
      </c>
      <c r="BC95">
        <v>-5968.4000000000015</v>
      </c>
      <c r="BD95">
        <v>-758</v>
      </c>
      <c r="BE95">
        <v>-1671.6000000000058</v>
      </c>
      <c r="BF95">
        <v>-1539.4000000000015</v>
      </c>
      <c r="BG95">
        <v>5334</v>
      </c>
      <c r="BH95">
        <v>2612.3999999999942</v>
      </c>
      <c r="BI95">
        <v>8525.4000000000087</v>
      </c>
      <c r="BJ95">
        <v>-5476.7999999999956</v>
      </c>
      <c r="BK95">
        <v>372.19999999999709</v>
      </c>
      <c r="BL95">
        <v>2668.3999999999978</v>
      </c>
      <c r="BM95">
        <v>538</v>
      </c>
      <c r="BN95">
        <v>-7473.1999999999971</v>
      </c>
      <c r="BO95">
        <v>5670.6000000000058</v>
      </c>
      <c r="BP95">
        <v>-225.80000000000291</v>
      </c>
      <c r="BQ95">
        <v>-8914.6000000000058</v>
      </c>
      <c r="BR95">
        <v>29.19999999999709</v>
      </c>
      <c r="BS95">
        <v>2520.2000000000044</v>
      </c>
      <c r="BT95">
        <v>-1079.2000000000044</v>
      </c>
      <c r="BU95">
        <v>-1669.3999999999942</v>
      </c>
      <c r="BV95">
        <v>5931.3999999999942</v>
      </c>
      <c r="BW95">
        <v>-9082</v>
      </c>
      <c r="BX95">
        <v>539.80000000000291</v>
      </c>
      <c r="BY95">
        <v>-5459.3999999999942</v>
      </c>
      <c r="BZ95">
        <v>-94</v>
      </c>
      <c r="CA95">
        <v>-1963.1999999999971</v>
      </c>
      <c r="CB95">
        <v>-1389.8000000000029</v>
      </c>
      <c r="CC95">
        <v>-8434.5999999999985</v>
      </c>
      <c r="CD95">
        <v>7831.1999999999971</v>
      </c>
      <c r="CE95">
        <v>-8169.5999999999985</v>
      </c>
      <c r="CF95">
        <v>-2581.6000000000058</v>
      </c>
      <c r="CG95">
        <v>2706.6000000000058</v>
      </c>
      <c r="CH95">
        <v>5666.8000000000029</v>
      </c>
      <c r="CI95">
        <v>997.80000000000291</v>
      </c>
      <c r="CJ95">
        <v>1240.4000000000015</v>
      </c>
      <c r="CK95">
        <v>-2874.8000000000029</v>
      </c>
      <c r="CL95">
        <v>793.59999999999854</v>
      </c>
      <c r="CM95">
        <v>5511.2000000000116</v>
      </c>
      <c r="CN95">
        <v>5325.1999999999971</v>
      </c>
      <c r="CO95">
        <v>3115</v>
      </c>
      <c r="CP95">
        <v>-2112.8000000000029</v>
      </c>
      <c r="CQ95">
        <v>-553.20000000000437</v>
      </c>
      <c r="CR95">
        <v>2610.4000000000087</v>
      </c>
      <c r="CS95">
        <v>-5633.1999999999971</v>
      </c>
      <c r="CT95">
        <v>-1871</v>
      </c>
      <c r="CU95">
        <v>-1023</v>
      </c>
      <c r="CV95">
        <v>-827.19999999999709</v>
      </c>
      <c r="CW95">
        <v>-2303.1999999999971</v>
      </c>
      <c r="CY95">
        <f t="shared" si="4"/>
        <v>-185.44000000000017</v>
      </c>
      <c r="CZ95">
        <f t="shared" si="5"/>
        <v>3189.119999999999</v>
      </c>
    </row>
    <row r="96" spans="2:104" x14ac:dyDescent="0.25">
      <c r="B96">
        <v>-2315.8000000000029</v>
      </c>
      <c r="C96">
        <v>301.39999999999418</v>
      </c>
      <c r="D96">
        <v>770.59999999999127</v>
      </c>
      <c r="E96">
        <v>-467.40000000000146</v>
      </c>
      <c r="F96">
        <v>-4228.5999999999985</v>
      </c>
      <c r="G96">
        <v>1100.6000000000058</v>
      </c>
      <c r="H96">
        <v>-21</v>
      </c>
      <c r="I96">
        <v>-683</v>
      </c>
      <c r="J96">
        <v>-861.19999999999709</v>
      </c>
      <c r="K96">
        <v>-1555.4000000000087</v>
      </c>
      <c r="L96">
        <v>-4371.5999999999985</v>
      </c>
      <c r="M96">
        <v>-2717</v>
      </c>
      <c r="N96">
        <v>-5549.6000000000058</v>
      </c>
      <c r="O96">
        <v>4494.8000000000029</v>
      </c>
      <c r="P96">
        <v>-2500</v>
      </c>
      <c r="Q96">
        <v>-511.39999999999418</v>
      </c>
      <c r="R96">
        <v>-3981</v>
      </c>
      <c r="S96">
        <v>5070.3999999999942</v>
      </c>
      <c r="T96">
        <v>1582.9999999999927</v>
      </c>
      <c r="U96">
        <v>-9719.5999999999985</v>
      </c>
      <c r="V96">
        <v>-299.40000000000873</v>
      </c>
      <c r="W96">
        <v>4686.4000000000015</v>
      </c>
      <c r="X96">
        <v>-2993.4000000000015</v>
      </c>
      <c r="Y96">
        <v>-3033.5999999999985</v>
      </c>
      <c r="Z96">
        <v>-8958</v>
      </c>
      <c r="AA96">
        <v>4450.5999999999913</v>
      </c>
      <c r="AB96">
        <v>-5393.5999999999985</v>
      </c>
      <c r="AC96">
        <v>-269</v>
      </c>
      <c r="AD96">
        <v>-4975</v>
      </c>
      <c r="AE96">
        <v>-421</v>
      </c>
      <c r="AF96">
        <v>4072.5999999999985</v>
      </c>
      <c r="AG96">
        <v>2993.6000000000058</v>
      </c>
      <c r="AH96">
        <v>1405</v>
      </c>
      <c r="AI96">
        <v>-4524.5999999999985</v>
      </c>
      <c r="AJ96">
        <v>632.19999999999709</v>
      </c>
      <c r="AK96">
        <v>6422</v>
      </c>
      <c r="AL96">
        <v>-371.79999999999563</v>
      </c>
      <c r="AM96">
        <v>3099.8000000000029</v>
      </c>
      <c r="AN96">
        <v>-3462.1999999999971</v>
      </c>
      <c r="AO96">
        <v>1113.2000000000044</v>
      </c>
      <c r="AP96">
        <v>-1932</v>
      </c>
      <c r="AQ96">
        <v>7454</v>
      </c>
      <c r="AR96">
        <v>-2578.6000000000058</v>
      </c>
      <c r="AS96">
        <v>6008.7999999999956</v>
      </c>
      <c r="AT96">
        <v>5908.4000000000015</v>
      </c>
      <c r="AU96">
        <v>-1811.8000000000029</v>
      </c>
      <c r="AV96">
        <v>6831.8000000000029</v>
      </c>
      <c r="AW96">
        <v>4678.7999999999884</v>
      </c>
      <c r="AX96">
        <v>-1111.4000000000015</v>
      </c>
      <c r="AY96">
        <v>-1010.6000000000058</v>
      </c>
      <c r="AZ96">
        <v>-937.40000000000873</v>
      </c>
      <c r="BA96">
        <v>5486</v>
      </c>
      <c r="BB96">
        <v>2047.1999999999971</v>
      </c>
      <c r="BC96">
        <v>-5756.7999999999956</v>
      </c>
      <c r="BD96">
        <v>-1169.1999999999971</v>
      </c>
      <c r="BE96">
        <v>-2169.3999999999942</v>
      </c>
      <c r="BF96">
        <v>-1161.5999999999985</v>
      </c>
      <c r="BG96">
        <v>4506.8000000000029</v>
      </c>
      <c r="BH96">
        <v>2577</v>
      </c>
      <c r="BI96">
        <v>8780.8000000000029</v>
      </c>
      <c r="BJ96">
        <v>-4849.7999999999884</v>
      </c>
      <c r="BK96">
        <v>143.59999999999854</v>
      </c>
      <c r="BL96">
        <v>2774.3999999999978</v>
      </c>
      <c r="BM96">
        <v>314.80000000000291</v>
      </c>
      <c r="BN96">
        <v>-6915.1999999999971</v>
      </c>
      <c r="BO96">
        <v>6185.2000000000116</v>
      </c>
      <c r="BP96">
        <v>-284</v>
      </c>
      <c r="BQ96">
        <v>-8912.4000000000087</v>
      </c>
      <c r="BR96">
        <v>-146.39999999999418</v>
      </c>
      <c r="BS96">
        <v>2444.2000000000044</v>
      </c>
      <c r="BT96">
        <v>-312.20000000000437</v>
      </c>
      <c r="BU96">
        <v>-1488.1999999999971</v>
      </c>
      <c r="BV96">
        <v>5865.1999999999971</v>
      </c>
      <c r="BW96">
        <v>-9882.5999999999985</v>
      </c>
      <c r="BX96">
        <v>836</v>
      </c>
      <c r="BY96">
        <v>-5108.1999999999971</v>
      </c>
      <c r="BZ96">
        <v>-451.59999999999854</v>
      </c>
      <c r="CA96">
        <v>-2532.3999999999942</v>
      </c>
      <c r="CB96">
        <v>-1122.5999999999985</v>
      </c>
      <c r="CC96">
        <v>-8103.5999999999985</v>
      </c>
      <c r="CD96">
        <v>7541.1999999999971</v>
      </c>
      <c r="CE96">
        <v>-7840.5999999999985</v>
      </c>
      <c r="CF96">
        <v>-2407.8000000000029</v>
      </c>
      <c r="CG96">
        <v>2620.8000000000029</v>
      </c>
      <c r="CH96">
        <v>5595.1999999999971</v>
      </c>
      <c r="CI96">
        <v>945.80000000000291</v>
      </c>
      <c r="CJ96">
        <v>1151</v>
      </c>
      <c r="CK96">
        <v>-2680.4000000000015</v>
      </c>
      <c r="CL96">
        <v>928.59999999999854</v>
      </c>
      <c r="CM96">
        <v>6179</v>
      </c>
      <c r="CN96">
        <v>5032</v>
      </c>
      <c r="CO96">
        <v>3622.4000000000015</v>
      </c>
      <c r="CP96">
        <v>-2765.8000000000029</v>
      </c>
      <c r="CQ96">
        <v>-1093</v>
      </c>
      <c r="CR96">
        <v>2788.6000000000058</v>
      </c>
      <c r="CS96">
        <v>-5707.8000000000029</v>
      </c>
      <c r="CT96">
        <v>-2500.5999999999913</v>
      </c>
      <c r="CU96">
        <v>-1190.3999999999942</v>
      </c>
      <c r="CV96">
        <v>-480.80000000000291</v>
      </c>
      <c r="CW96">
        <v>-2119.7999999999956</v>
      </c>
      <c r="CY96">
        <f t="shared" si="4"/>
        <v>-212.75399999999991</v>
      </c>
      <c r="CZ96">
        <f t="shared" si="5"/>
        <v>3241.6299999999987</v>
      </c>
    </row>
    <row r="97" spans="2:104" x14ac:dyDescent="0.25">
      <c r="B97">
        <v>-1966.3999999999942</v>
      </c>
      <c r="C97">
        <v>539</v>
      </c>
      <c r="D97">
        <v>1024</v>
      </c>
      <c r="E97">
        <v>-411.40000000000146</v>
      </c>
      <c r="F97">
        <v>-4433</v>
      </c>
      <c r="G97">
        <v>1267.3999999999942</v>
      </c>
      <c r="H97">
        <v>481.80000000000291</v>
      </c>
      <c r="I97">
        <v>-227</v>
      </c>
      <c r="J97">
        <v>-1519.8000000000029</v>
      </c>
      <c r="K97">
        <v>-2118.0000000000073</v>
      </c>
      <c r="L97">
        <v>-4303</v>
      </c>
      <c r="M97">
        <v>-2689</v>
      </c>
      <c r="N97">
        <v>-5955.8000000000029</v>
      </c>
      <c r="O97">
        <v>4130.6000000000058</v>
      </c>
      <c r="P97">
        <v>-2525.3999999999942</v>
      </c>
      <c r="Q97">
        <v>-641.79999999999563</v>
      </c>
      <c r="R97">
        <v>-3991.7999999999884</v>
      </c>
      <c r="S97">
        <v>5285.8000000000029</v>
      </c>
      <c r="T97">
        <v>1279.2000000000044</v>
      </c>
      <c r="U97">
        <v>-9280.5999999999985</v>
      </c>
      <c r="V97">
        <v>-587.60000000000582</v>
      </c>
      <c r="W97">
        <v>3870</v>
      </c>
      <c r="X97">
        <v>-3401.4000000000015</v>
      </c>
      <c r="Y97">
        <v>-3325.5999999999985</v>
      </c>
      <c r="Z97">
        <v>-9407.8000000000029</v>
      </c>
      <c r="AA97">
        <v>4991.3999999999942</v>
      </c>
      <c r="AB97">
        <v>-4713.1999999999971</v>
      </c>
      <c r="AC97">
        <v>-862.39999999999418</v>
      </c>
      <c r="AD97">
        <v>-5622.1999999999971</v>
      </c>
      <c r="AE97">
        <v>-422.19999999999709</v>
      </c>
      <c r="AF97">
        <v>4107.5999999999985</v>
      </c>
      <c r="AG97">
        <v>2351.1999999999971</v>
      </c>
      <c r="AH97">
        <v>654.39999999999418</v>
      </c>
      <c r="AI97">
        <v>-4868</v>
      </c>
      <c r="AJ97">
        <v>71.799999999995634</v>
      </c>
      <c r="AK97">
        <v>6876.3999999999942</v>
      </c>
      <c r="AL97">
        <v>-418.59999999999854</v>
      </c>
      <c r="AM97">
        <v>4241</v>
      </c>
      <c r="AN97">
        <v>-3120.7999999999956</v>
      </c>
      <c r="AO97">
        <v>767.59999999999854</v>
      </c>
      <c r="AP97">
        <v>-1308.1999999999971</v>
      </c>
      <c r="AQ97">
        <v>7845.3999999999942</v>
      </c>
      <c r="AR97">
        <v>-2605.4000000000015</v>
      </c>
      <c r="AS97">
        <v>5722</v>
      </c>
      <c r="AT97">
        <v>6345.1999999999971</v>
      </c>
      <c r="AU97">
        <v>-1488</v>
      </c>
      <c r="AV97">
        <v>6999.3999999999942</v>
      </c>
      <c r="AW97">
        <v>4433</v>
      </c>
      <c r="AX97">
        <v>-725.80000000000291</v>
      </c>
      <c r="AY97">
        <v>-626.80000000000291</v>
      </c>
      <c r="AZ97">
        <v>-1052.4000000000087</v>
      </c>
      <c r="BA97">
        <v>5139.5999999999985</v>
      </c>
      <c r="BB97">
        <v>2050.7999999999956</v>
      </c>
      <c r="BC97">
        <v>-5894.1999999999971</v>
      </c>
      <c r="BD97">
        <v>-1431</v>
      </c>
      <c r="BE97">
        <v>-2380.3999999999942</v>
      </c>
      <c r="BF97">
        <v>-1005.5999999999985</v>
      </c>
      <c r="BG97">
        <v>4765</v>
      </c>
      <c r="BH97">
        <v>2258.7999999999956</v>
      </c>
      <c r="BI97">
        <v>9043.6000000000058</v>
      </c>
      <c r="BJ97">
        <v>-4572.5999999999913</v>
      </c>
      <c r="BK97">
        <v>999.39999999999782</v>
      </c>
      <c r="BL97">
        <v>2887.7999999999993</v>
      </c>
      <c r="BM97">
        <v>-3.5999999999912689</v>
      </c>
      <c r="BN97">
        <v>-6974.8000000000029</v>
      </c>
      <c r="BO97">
        <v>7224</v>
      </c>
      <c r="BP97">
        <v>-8.4000000000087311</v>
      </c>
      <c r="BQ97">
        <v>-8715.6000000000058</v>
      </c>
      <c r="BR97">
        <v>-1006.8000000000029</v>
      </c>
      <c r="BS97">
        <v>2641.5999999999985</v>
      </c>
      <c r="BT97">
        <v>-337</v>
      </c>
      <c r="BU97">
        <v>-1039.3999999999942</v>
      </c>
      <c r="BV97">
        <v>5320.8000000000029</v>
      </c>
      <c r="BW97">
        <v>-9345.5999999999985</v>
      </c>
      <c r="BX97">
        <v>976.20000000000437</v>
      </c>
      <c r="BY97">
        <v>-4850.5999999999913</v>
      </c>
      <c r="BZ97">
        <v>234.20000000000073</v>
      </c>
      <c r="CA97">
        <v>-2478.1999999999971</v>
      </c>
      <c r="CB97">
        <v>-1043.8000000000029</v>
      </c>
      <c r="CC97">
        <v>-8337</v>
      </c>
      <c r="CD97">
        <v>7552.6000000000058</v>
      </c>
      <c r="CE97">
        <v>-8769.4000000000015</v>
      </c>
      <c r="CF97">
        <v>-1858.8000000000029</v>
      </c>
      <c r="CG97">
        <v>2219.4000000000087</v>
      </c>
      <c r="CH97">
        <v>5542.4000000000087</v>
      </c>
      <c r="CI97">
        <v>865.60000000000582</v>
      </c>
      <c r="CJ97">
        <v>2119.1999999999971</v>
      </c>
      <c r="CK97">
        <v>-3057.6000000000058</v>
      </c>
      <c r="CL97">
        <v>1106.1999999999971</v>
      </c>
      <c r="CM97">
        <v>5630</v>
      </c>
      <c r="CN97">
        <v>5473.8000000000029</v>
      </c>
      <c r="CO97">
        <v>4278.4000000000015</v>
      </c>
      <c r="CP97">
        <v>-3064</v>
      </c>
      <c r="CQ97">
        <v>-1047.8000000000029</v>
      </c>
      <c r="CR97">
        <v>2628.6000000000058</v>
      </c>
      <c r="CS97">
        <v>-5461.1999999999971</v>
      </c>
      <c r="CT97">
        <v>-2501</v>
      </c>
      <c r="CU97">
        <v>-1537.1999999999971</v>
      </c>
      <c r="CV97">
        <v>-761.59999999999127</v>
      </c>
      <c r="CW97">
        <v>-2407.1999999999971</v>
      </c>
      <c r="CY97">
        <f t="shared" si="4"/>
        <v>-202.67599999999959</v>
      </c>
      <c r="CZ97">
        <f t="shared" si="5"/>
        <v>3287.5200000000018</v>
      </c>
    </row>
    <row r="98" spans="2:104" x14ac:dyDescent="0.25">
      <c r="B98">
        <v>-1461.5999999999913</v>
      </c>
      <c r="C98">
        <v>1038.3999999999942</v>
      </c>
      <c r="D98">
        <v>1232.1999999999971</v>
      </c>
      <c r="E98">
        <v>-688.80000000000291</v>
      </c>
      <c r="F98">
        <v>-4242.3999999999942</v>
      </c>
      <c r="G98">
        <v>860.19999999999709</v>
      </c>
      <c r="H98">
        <v>416</v>
      </c>
      <c r="I98">
        <v>-1221</v>
      </c>
      <c r="J98">
        <v>-657.80000000000291</v>
      </c>
      <c r="K98">
        <v>-2060.2000000000044</v>
      </c>
      <c r="L98">
        <v>-4242.5999999999985</v>
      </c>
      <c r="M98">
        <v>-2694</v>
      </c>
      <c r="N98">
        <v>-6380.4000000000015</v>
      </c>
      <c r="O98">
        <v>4173.4000000000015</v>
      </c>
      <c r="P98">
        <v>-3019.1999999999971</v>
      </c>
      <c r="Q98">
        <v>-571.79999999999563</v>
      </c>
      <c r="R98">
        <v>-3983.1999999999971</v>
      </c>
      <c r="S98">
        <v>5190.3999999999942</v>
      </c>
      <c r="T98">
        <v>1879.4000000000015</v>
      </c>
      <c r="U98">
        <v>-9591.1999999999971</v>
      </c>
      <c r="V98">
        <v>-848.60000000000582</v>
      </c>
      <c r="W98">
        <v>3871.4000000000015</v>
      </c>
      <c r="X98">
        <v>-3400.8000000000029</v>
      </c>
      <c r="Y98">
        <v>-3314.5999999999985</v>
      </c>
      <c r="Z98">
        <v>-9513.8000000000029</v>
      </c>
      <c r="AA98">
        <v>5221.5999999999913</v>
      </c>
      <c r="AB98">
        <v>-4352</v>
      </c>
      <c r="AC98">
        <v>-1406.5999999999985</v>
      </c>
      <c r="AD98">
        <v>-5361</v>
      </c>
      <c r="AE98">
        <v>50.400000000008731</v>
      </c>
      <c r="AF98">
        <v>3976.7999999999956</v>
      </c>
      <c r="AG98">
        <v>2450.6000000000058</v>
      </c>
      <c r="AH98">
        <v>1266</v>
      </c>
      <c r="AI98">
        <v>-4875.4000000000015</v>
      </c>
      <c r="AJ98">
        <v>-309.60000000000582</v>
      </c>
      <c r="AK98">
        <v>6683.3999999999942</v>
      </c>
      <c r="AL98">
        <v>-546</v>
      </c>
      <c r="AM98">
        <v>4382.8000000000029</v>
      </c>
      <c r="AN98">
        <v>-2934.5999999999985</v>
      </c>
      <c r="AO98">
        <v>397.59999999999854</v>
      </c>
      <c r="AP98">
        <v>-1086.5999999999985</v>
      </c>
      <c r="AQ98">
        <v>7365.1999999999971</v>
      </c>
      <c r="AR98">
        <v>-2433.6000000000058</v>
      </c>
      <c r="AS98">
        <v>5709.7999999999956</v>
      </c>
      <c r="AT98">
        <v>6075.4000000000015</v>
      </c>
      <c r="AU98">
        <v>-1705.6000000000058</v>
      </c>
      <c r="AV98">
        <v>6675</v>
      </c>
      <c r="AW98">
        <v>5114.7999999999884</v>
      </c>
      <c r="AX98">
        <v>-861.40000000000146</v>
      </c>
      <c r="AY98">
        <v>-246.40000000000873</v>
      </c>
      <c r="AZ98">
        <v>-351.20000000001164</v>
      </c>
      <c r="BA98">
        <v>4929.3999999999942</v>
      </c>
      <c r="BB98">
        <v>2278.1999999999971</v>
      </c>
      <c r="BC98">
        <v>-5920.1999999999971</v>
      </c>
      <c r="BD98">
        <v>-1145</v>
      </c>
      <c r="BE98">
        <v>-2912.3999999999942</v>
      </c>
      <c r="BF98">
        <v>-1361.7999999999956</v>
      </c>
      <c r="BG98">
        <v>5288</v>
      </c>
      <c r="BH98">
        <v>2376.1999999999971</v>
      </c>
      <c r="BI98">
        <v>8822.4000000000087</v>
      </c>
      <c r="BJ98">
        <v>-4735.1999999999971</v>
      </c>
      <c r="BK98">
        <v>659.59999999999854</v>
      </c>
      <c r="BL98">
        <v>3224.5999999999985</v>
      </c>
      <c r="BM98">
        <v>-411.59999999999127</v>
      </c>
      <c r="BN98">
        <v>-6905</v>
      </c>
      <c r="BO98">
        <v>6924.8000000000029</v>
      </c>
      <c r="BP98">
        <v>-96.600000000005821</v>
      </c>
      <c r="BQ98">
        <v>-8292.2000000000116</v>
      </c>
      <c r="BR98">
        <v>-784.80000000000291</v>
      </c>
      <c r="BS98">
        <v>2424.0000000000073</v>
      </c>
      <c r="BT98">
        <v>-259.60000000000582</v>
      </c>
      <c r="BU98">
        <v>-575</v>
      </c>
      <c r="BV98">
        <v>5260.1999999999971</v>
      </c>
      <c r="BW98">
        <v>-9370.5999999999985</v>
      </c>
      <c r="BX98">
        <v>782.20000000000437</v>
      </c>
      <c r="BY98">
        <v>-4570.8000000000029</v>
      </c>
      <c r="BZ98">
        <v>72</v>
      </c>
      <c r="CA98">
        <v>-2581</v>
      </c>
      <c r="CB98">
        <v>-721.80000000000291</v>
      </c>
      <c r="CC98">
        <v>-8467</v>
      </c>
      <c r="CD98">
        <v>7372.1999999999971</v>
      </c>
      <c r="CE98">
        <v>-8752.8000000000029</v>
      </c>
      <c r="CF98">
        <v>-2051.2000000000044</v>
      </c>
      <c r="CG98">
        <v>1471</v>
      </c>
      <c r="CH98">
        <v>5412.1999999999971</v>
      </c>
      <c r="CI98">
        <v>741</v>
      </c>
      <c r="CJ98">
        <v>1612</v>
      </c>
      <c r="CK98">
        <v>-2838</v>
      </c>
      <c r="CL98">
        <v>1195.4000000000015</v>
      </c>
      <c r="CM98">
        <v>5292.8000000000029</v>
      </c>
      <c r="CN98">
        <v>5128.5999999999985</v>
      </c>
      <c r="CO98">
        <v>4070.5999999999985</v>
      </c>
      <c r="CP98">
        <v>-2838.8000000000029</v>
      </c>
      <c r="CQ98">
        <v>-1261.2000000000044</v>
      </c>
      <c r="CR98">
        <v>2941.8000000000029</v>
      </c>
      <c r="CS98">
        <v>-5034.1999999999971</v>
      </c>
      <c r="CT98">
        <v>-3438</v>
      </c>
      <c r="CU98">
        <v>-1133</v>
      </c>
      <c r="CV98">
        <v>-888.59999999999127</v>
      </c>
      <c r="CW98">
        <v>-2803.7999999999956</v>
      </c>
      <c r="CY98">
        <f t="shared" si="4"/>
        <v>-222.02200000000062</v>
      </c>
      <c r="CZ98">
        <f t="shared" si="5"/>
        <v>3268.2219999999998</v>
      </c>
    </row>
    <row r="99" spans="2:104" x14ac:dyDescent="0.25">
      <c r="B99">
        <v>-2521.1999999999971</v>
      </c>
      <c r="C99">
        <v>1616.8000000000029</v>
      </c>
      <c r="D99">
        <v>369.39999999999418</v>
      </c>
      <c r="E99">
        <v>-270.20000000000437</v>
      </c>
      <c r="F99">
        <v>-4528.1999999999971</v>
      </c>
      <c r="G99">
        <v>1439</v>
      </c>
      <c r="H99">
        <v>899.20000000000437</v>
      </c>
      <c r="I99">
        <v>-1378</v>
      </c>
      <c r="J99">
        <v>-560</v>
      </c>
      <c r="K99">
        <v>-2057.0000000000073</v>
      </c>
      <c r="L99">
        <v>-4266.5999999999985</v>
      </c>
      <c r="M99">
        <v>-2772.8000000000029</v>
      </c>
      <c r="N99">
        <v>-6327</v>
      </c>
      <c r="O99">
        <v>4512.4000000000015</v>
      </c>
      <c r="P99">
        <v>-2760.8000000000029</v>
      </c>
      <c r="Q99">
        <v>-14.19999999999709</v>
      </c>
      <c r="R99">
        <v>-3575</v>
      </c>
      <c r="S99">
        <v>5357.6000000000058</v>
      </c>
      <c r="T99">
        <v>2220.7999999999956</v>
      </c>
      <c r="U99">
        <v>-9924</v>
      </c>
      <c r="V99">
        <v>-1191.1999999999971</v>
      </c>
      <c r="W99">
        <v>3348.8000000000029</v>
      </c>
      <c r="X99">
        <v>-2426.5999999999985</v>
      </c>
      <c r="Y99">
        <v>-3418.5999999999985</v>
      </c>
      <c r="Z99">
        <v>-9429.6000000000058</v>
      </c>
      <c r="AA99">
        <v>5705</v>
      </c>
      <c r="AB99">
        <v>-4266.4000000000015</v>
      </c>
      <c r="AC99">
        <v>-1125.7999999999956</v>
      </c>
      <c r="AD99">
        <v>-5875.4000000000087</v>
      </c>
      <c r="AE99">
        <v>129.80000000000291</v>
      </c>
      <c r="AF99">
        <v>3733.3999999999942</v>
      </c>
      <c r="AG99">
        <v>2576.1999999999971</v>
      </c>
      <c r="AH99">
        <v>1096</v>
      </c>
      <c r="AI99">
        <v>-4467</v>
      </c>
      <c r="AJ99">
        <v>-303.40000000000146</v>
      </c>
      <c r="AK99">
        <v>7040.1999999999971</v>
      </c>
      <c r="AL99">
        <v>-588</v>
      </c>
      <c r="AM99">
        <v>4208.1999999999971</v>
      </c>
      <c r="AN99">
        <v>-2449.7999999999956</v>
      </c>
      <c r="AO99">
        <v>177.40000000000146</v>
      </c>
      <c r="AP99">
        <v>-1344.3999999999942</v>
      </c>
      <c r="AQ99">
        <v>8282.5999999999985</v>
      </c>
      <c r="AR99">
        <v>-2703.8000000000029</v>
      </c>
      <c r="AS99">
        <v>5655.1999999999971</v>
      </c>
      <c r="AT99">
        <v>6303.5999999999985</v>
      </c>
      <c r="AU99">
        <v>-1856.8000000000029</v>
      </c>
      <c r="AV99">
        <v>7484.1999999999971</v>
      </c>
      <c r="AW99">
        <v>4394</v>
      </c>
      <c r="AX99">
        <v>-1566.8000000000029</v>
      </c>
      <c r="AY99">
        <v>68.599999999991269</v>
      </c>
      <c r="AZ99">
        <v>-642.20000000001164</v>
      </c>
      <c r="BA99">
        <v>5301.5999999999985</v>
      </c>
      <c r="BB99">
        <v>2291.5999999999985</v>
      </c>
      <c r="BC99">
        <v>-6097.4000000000015</v>
      </c>
      <c r="BD99">
        <v>-2231.8000000000029</v>
      </c>
      <c r="BE99">
        <v>-2658.3999999999942</v>
      </c>
      <c r="BF99">
        <v>-1224.1999999999971</v>
      </c>
      <c r="BG99">
        <v>4741</v>
      </c>
      <c r="BH99">
        <v>1841.1999999999971</v>
      </c>
      <c r="BI99">
        <v>8528</v>
      </c>
      <c r="BJ99">
        <v>-5369.7999999999956</v>
      </c>
      <c r="BK99">
        <v>821</v>
      </c>
      <c r="BL99">
        <v>2867.5999999999985</v>
      </c>
      <c r="BM99">
        <v>-62</v>
      </c>
      <c r="BN99">
        <v>-6667.5999999999985</v>
      </c>
      <c r="BO99">
        <v>6972.4000000000087</v>
      </c>
      <c r="BP99">
        <v>-506.80000000000291</v>
      </c>
      <c r="BQ99">
        <v>-8350</v>
      </c>
      <c r="BR99">
        <v>-612.80000000000291</v>
      </c>
      <c r="BS99">
        <v>2178.2000000000044</v>
      </c>
      <c r="BT99">
        <v>-540</v>
      </c>
      <c r="BU99">
        <v>-603</v>
      </c>
      <c r="BV99">
        <v>4778.1999999999971</v>
      </c>
      <c r="BW99">
        <v>-8885</v>
      </c>
      <c r="BX99">
        <v>436</v>
      </c>
      <c r="BY99">
        <v>-4295.1999999999971</v>
      </c>
      <c r="BZ99">
        <v>690.40000000000146</v>
      </c>
      <c r="CA99">
        <v>-2706.8000000000029</v>
      </c>
      <c r="CB99">
        <v>-1371.1999999999971</v>
      </c>
      <c r="CC99">
        <v>-8467.5999999999985</v>
      </c>
      <c r="CD99">
        <v>7157.8000000000029</v>
      </c>
      <c r="CE99">
        <v>-9085.5999999999985</v>
      </c>
      <c r="CF99">
        <v>-912.60000000000582</v>
      </c>
      <c r="CG99">
        <v>2647.6000000000058</v>
      </c>
      <c r="CH99">
        <v>5201</v>
      </c>
      <c r="CI99">
        <v>382.40000000000873</v>
      </c>
      <c r="CJ99">
        <v>1523</v>
      </c>
      <c r="CK99">
        <v>-4542.2000000000044</v>
      </c>
      <c r="CL99">
        <v>1206.1999999999971</v>
      </c>
      <c r="CM99">
        <v>4997.2000000000116</v>
      </c>
      <c r="CN99">
        <v>5086</v>
      </c>
      <c r="CO99">
        <v>3790</v>
      </c>
      <c r="CP99">
        <v>-2575</v>
      </c>
      <c r="CQ99">
        <v>-822.40000000000146</v>
      </c>
      <c r="CR99">
        <v>3174.8000000000029</v>
      </c>
      <c r="CS99">
        <v>-4719.1999999999971</v>
      </c>
      <c r="CT99">
        <v>-4197.5999999999913</v>
      </c>
      <c r="CU99">
        <v>-957.79999999998836</v>
      </c>
      <c r="CV99">
        <v>-657.59999999999127</v>
      </c>
      <c r="CW99">
        <v>-2865</v>
      </c>
      <c r="CY99">
        <f t="shared" si="4"/>
        <v>-233.63799999999981</v>
      </c>
      <c r="CZ99">
        <f t="shared" si="5"/>
        <v>3298.27</v>
      </c>
    </row>
    <row r="100" spans="2:104" x14ac:dyDescent="0.25">
      <c r="B100">
        <v>-2112.5999999999913</v>
      </c>
      <c r="C100">
        <v>1766.3999999999942</v>
      </c>
      <c r="D100">
        <v>402</v>
      </c>
      <c r="E100">
        <v>119.79999999999563</v>
      </c>
      <c r="F100">
        <v>-4251.1999999999971</v>
      </c>
      <c r="G100">
        <v>1949.8000000000029</v>
      </c>
      <c r="H100">
        <v>473.20000000000437</v>
      </c>
      <c r="I100">
        <v>-1562.5999999999913</v>
      </c>
      <c r="J100">
        <v>-732.19999999999709</v>
      </c>
      <c r="K100">
        <v>-2979.8000000000029</v>
      </c>
      <c r="L100">
        <v>-4069.4000000000015</v>
      </c>
      <c r="M100">
        <v>-3118</v>
      </c>
      <c r="N100">
        <v>-6422.6000000000058</v>
      </c>
      <c r="O100">
        <v>4899.6000000000058</v>
      </c>
      <c r="P100">
        <v>-3038.3999999999942</v>
      </c>
      <c r="Q100">
        <v>-153.79999999999563</v>
      </c>
      <c r="R100">
        <v>-3890.5999999999913</v>
      </c>
      <c r="S100">
        <v>5337.1999999999971</v>
      </c>
      <c r="T100">
        <v>1748.2000000000044</v>
      </c>
      <c r="U100">
        <v>-10277.599999999999</v>
      </c>
      <c r="V100">
        <v>-806.80000000000291</v>
      </c>
      <c r="W100">
        <v>3777.4000000000015</v>
      </c>
      <c r="X100">
        <v>-2266.1999999999971</v>
      </c>
      <c r="Y100">
        <v>-3749.1999999999971</v>
      </c>
      <c r="Z100">
        <v>-8764.8000000000029</v>
      </c>
      <c r="AA100">
        <v>5818.1999999999971</v>
      </c>
      <c r="AB100">
        <v>-5200</v>
      </c>
      <c r="AC100">
        <v>-535.19999999999709</v>
      </c>
      <c r="AD100">
        <v>-5724.4000000000087</v>
      </c>
      <c r="AE100">
        <v>700</v>
      </c>
      <c r="AF100">
        <v>3850.1999999999971</v>
      </c>
      <c r="AG100">
        <v>2295.4000000000087</v>
      </c>
      <c r="AH100">
        <v>997</v>
      </c>
      <c r="AI100">
        <v>-4343</v>
      </c>
      <c r="AJ100">
        <v>-598.20000000000437</v>
      </c>
      <c r="AK100">
        <v>7146.5999999999913</v>
      </c>
      <c r="AL100">
        <v>-926.79999999999563</v>
      </c>
      <c r="AM100">
        <v>4496</v>
      </c>
      <c r="AN100">
        <v>-2733.7999999999956</v>
      </c>
      <c r="AO100">
        <v>-41.400000000001455</v>
      </c>
      <c r="AP100">
        <v>-1301.5999999999985</v>
      </c>
      <c r="AQ100">
        <v>8148.1999999999971</v>
      </c>
      <c r="AR100">
        <v>-2700.4000000000015</v>
      </c>
      <c r="AS100">
        <v>5820.1999999999971</v>
      </c>
      <c r="AT100">
        <v>6346</v>
      </c>
      <c r="AU100">
        <v>-1601</v>
      </c>
      <c r="AV100">
        <v>7160.3999999999942</v>
      </c>
      <c r="AW100">
        <v>4806.7999999999884</v>
      </c>
      <c r="AX100">
        <v>-1359.8000000000029</v>
      </c>
      <c r="AY100">
        <v>-52.80000000000291</v>
      </c>
      <c r="AZ100">
        <v>-889.80000000000291</v>
      </c>
      <c r="BA100">
        <v>4406</v>
      </c>
      <c r="BB100">
        <v>2856.4000000000015</v>
      </c>
      <c r="BC100">
        <v>-6280.4000000000015</v>
      </c>
      <c r="BD100">
        <v>-1758.1999999999971</v>
      </c>
      <c r="BE100">
        <v>-1792.3999999999942</v>
      </c>
      <c r="BF100">
        <v>-1056.4000000000015</v>
      </c>
      <c r="BG100">
        <v>4476.4000000000087</v>
      </c>
      <c r="BH100">
        <v>1955.7999999999956</v>
      </c>
      <c r="BI100">
        <v>8817.6000000000058</v>
      </c>
      <c r="BJ100">
        <v>-5763.9999999999927</v>
      </c>
      <c r="BK100">
        <v>690</v>
      </c>
      <c r="BL100">
        <v>2998.7999999999993</v>
      </c>
      <c r="BM100">
        <v>-4.3999999999941792</v>
      </c>
      <c r="BN100">
        <v>-6908.5999999999985</v>
      </c>
      <c r="BO100">
        <v>7102.6000000000058</v>
      </c>
      <c r="BP100">
        <v>-705.60000000000582</v>
      </c>
      <c r="BQ100">
        <v>-8637.2000000000116</v>
      </c>
      <c r="BR100">
        <v>-322.39999999999418</v>
      </c>
      <c r="BS100">
        <v>1980.2000000000044</v>
      </c>
      <c r="BT100">
        <v>-741</v>
      </c>
      <c r="BU100">
        <v>112.60000000000582</v>
      </c>
      <c r="BV100">
        <v>5194.8000000000029</v>
      </c>
      <c r="BW100">
        <v>-9539.1999999999971</v>
      </c>
      <c r="BX100">
        <v>394.40000000000146</v>
      </c>
      <c r="BY100">
        <v>-3468.1999999999971</v>
      </c>
      <c r="BZ100">
        <v>892.20000000000073</v>
      </c>
      <c r="CA100">
        <v>-3361</v>
      </c>
      <c r="CB100">
        <v>-1924.8000000000029</v>
      </c>
      <c r="CC100">
        <v>-8504.4000000000015</v>
      </c>
      <c r="CD100">
        <v>6974.4000000000087</v>
      </c>
      <c r="CE100">
        <v>-8978</v>
      </c>
      <c r="CF100">
        <v>-848</v>
      </c>
      <c r="CG100">
        <v>2761.8000000000029</v>
      </c>
      <c r="CH100">
        <v>4962.8000000000029</v>
      </c>
      <c r="CI100">
        <v>128.80000000000291</v>
      </c>
      <c r="CJ100">
        <v>1764.1999999999971</v>
      </c>
      <c r="CK100">
        <v>-3989.4000000000015</v>
      </c>
      <c r="CL100">
        <v>1294.4000000000015</v>
      </c>
      <c r="CM100">
        <v>4501.2000000000116</v>
      </c>
      <c r="CN100">
        <v>4544.5999999999985</v>
      </c>
      <c r="CO100">
        <v>3608</v>
      </c>
      <c r="CP100">
        <v>-3153.1999999999971</v>
      </c>
      <c r="CQ100">
        <v>-1071.4000000000015</v>
      </c>
      <c r="CR100">
        <v>2958.8000000000029</v>
      </c>
      <c r="CS100">
        <v>-4768.5999999999985</v>
      </c>
      <c r="CT100">
        <v>-3521</v>
      </c>
      <c r="CU100">
        <v>434.80000000000291</v>
      </c>
      <c r="CV100">
        <v>-864.39999999999418</v>
      </c>
      <c r="CW100">
        <v>-2776.4000000000015</v>
      </c>
      <c r="CY100">
        <f t="shared" si="4"/>
        <v>-230.72399999999922</v>
      </c>
      <c r="CZ100">
        <f t="shared" si="5"/>
        <v>3308.1280000000006</v>
      </c>
    </row>
    <row r="101" spans="2:104" x14ac:dyDescent="0.25">
      <c r="B101">
        <v>-2777.3999999999942</v>
      </c>
      <c r="C101">
        <v>1585.8000000000029</v>
      </c>
      <c r="D101">
        <v>1019.3999999999942</v>
      </c>
      <c r="E101">
        <v>441</v>
      </c>
      <c r="F101">
        <v>-5047.3999999999942</v>
      </c>
      <c r="G101">
        <v>1740</v>
      </c>
      <c r="H101">
        <v>-340.19999999999709</v>
      </c>
      <c r="I101">
        <v>-1604.7999999999956</v>
      </c>
      <c r="J101">
        <v>-1096.3999999999942</v>
      </c>
      <c r="K101">
        <v>-3057.8000000000029</v>
      </c>
      <c r="L101">
        <v>-3776.4000000000015</v>
      </c>
      <c r="M101">
        <v>-3888</v>
      </c>
      <c r="N101">
        <v>-6289</v>
      </c>
      <c r="O101">
        <v>5014.2000000000044</v>
      </c>
      <c r="P101">
        <v>-3069.1999999999971</v>
      </c>
      <c r="Q101">
        <v>-875.79999999999563</v>
      </c>
      <c r="R101">
        <v>-3947.7999999999884</v>
      </c>
      <c r="S101">
        <v>5387</v>
      </c>
      <c r="T101">
        <v>1527.5999999999985</v>
      </c>
      <c r="U101">
        <v>-10424.400000000001</v>
      </c>
      <c r="V101">
        <v>-277.19999999999709</v>
      </c>
      <c r="W101">
        <v>3815.6000000000058</v>
      </c>
      <c r="X101">
        <v>-1771</v>
      </c>
      <c r="Y101">
        <v>-3466.7999999999956</v>
      </c>
      <c r="Z101">
        <v>-8446.8000000000029</v>
      </c>
      <c r="AA101">
        <v>6491.5999999999913</v>
      </c>
      <c r="AB101">
        <v>-5057.1999999999971</v>
      </c>
      <c r="AC101">
        <v>-452.59999999999854</v>
      </c>
      <c r="AD101">
        <v>-5434.6000000000058</v>
      </c>
      <c r="AE101">
        <v>873.19999999999709</v>
      </c>
      <c r="AF101">
        <v>3704.5999999999985</v>
      </c>
      <c r="AG101">
        <v>2337.8000000000029</v>
      </c>
      <c r="AH101">
        <v>1606.1999999999971</v>
      </c>
      <c r="AI101">
        <v>-4597</v>
      </c>
      <c r="AJ101">
        <v>-315.20000000000437</v>
      </c>
      <c r="AK101">
        <v>7446.7999999999884</v>
      </c>
      <c r="AL101">
        <v>-756</v>
      </c>
      <c r="AM101">
        <v>4696.1999999999971</v>
      </c>
      <c r="AN101">
        <v>-3536.7999999999956</v>
      </c>
      <c r="AO101">
        <v>387.80000000000291</v>
      </c>
      <c r="AP101">
        <v>-2001.1999999999971</v>
      </c>
      <c r="AQ101">
        <v>8222.1999999999971</v>
      </c>
      <c r="AR101">
        <v>-2474</v>
      </c>
      <c r="AS101">
        <v>5465.7999999999956</v>
      </c>
      <c r="AT101">
        <v>5124.5999999999985</v>
      </c>
      <c r="AU101">
        <v>-1071.8000000000029</v>
      </c>
      <c r="AV101">
        <v>7114.8000000000029</v>
      </c>
      <c r="AW101">
        <v>4596.3999999999942</v>
      </c>
      <c r="AX101">
        <v>-641.40000000000146</v>
      </c>
      <c r="AY101">
        <v>-75.600000000005821</v>
      </c>
      <c r="AZ101">
        <v>-1165.8000000000029</v>
      </c>
      <c r="BA101">
        <v>4514.7999999999956</v>
      </c>
      <c r="BB101">
        <v>2483.5999999999985</v>
      </c>
      <c r="BC101">
        <v>-5898</v>
      </c>
      <c r="BD101">
        <v>-1498</v>
      </c>
      <c r="BE101">
        <v>-1913.3999999999942</v>
      </c>
      <c r="BF101">
        <v>-1043.4000000000015</v>
      </c>
      <c r="BG101">
        <v>4982.6000000000058</v>
      </c>
      <c r="BH101">
        <v>1385</v>
      </c>
      <c r="BI101">
        <v>9320</v>
      </c>
      <c r="BJ101">
        <v>-5843.1999999999971</v>
      </c>
      <c r="BK101">
        <v>1225.5999999999985</v>
      </c>
      <c r="BL101">
        <v>2327.1999999999971</v>
      </c>
      <c r="BM101">
        <v>-719</v>
      </c>
      <c r="BN101">
        <v>-6755.1999999999971</v>
      </c>
      <c r="BO101">
        <v>7141</v>
      </c>
      <c r="BP101">
        <v>-1439.8000000000029</v>
      </c>
      <c r="BQ101">
        <v>-9117.8000000000029</v>
      </c>
      <c r="BR101">
        <v>-312.19999999999709</v>
      </c>
      <c r="BS101">
        <v>1903.5999999999985</v>
      </c>
      <c r="BT101">
        <v>-1033.2000000000044</v>
      </c>
      <c r="BU101">
        <v>44.80000000000291</v>
      </c>
      <c r="BV101">
        <v>5146.8000000000029</v>
      </c>
      <c r="BW101">
        <v>-9921.1999999999971</v>
      </c>
      <c r="BX101">
        <v>581.80000000000291</v>
      </c>
      <c r="BY101">
        <v>-2798.1999999999971</v>
      </c>
      <c r="BZ101">
        <v>1350.2000000000007</v>
      </c>
      <c r="CA101">
        <v>-3256.1999999999971</v>
      </c>
      <c r="CB101">
        <v>-1947.8000000000029</v>
      </c>
      <c r="CC101">
        <v>-9056.4000000000015</v>
      </c>
      <c r="CD101">
        <v>7859.4000000000087</v>
      </c>
      <c r="CE101">
        <v>-8674.5999999999985</v>
      </c>
      <c r="CF101">
        <v>-1017.6000000000058</v>
      </c>
      <c r="CG101">
        <v>2752.6000000000058</v>
      </c>
      <c r="CH101">
        <v>4912</v>
      </c>
      <c r="CI101">
        <v>-307</v>
      </c>
      <c r="CJ101">
        <v>2081.4000000000015</v>
      </c>
      <c r="CK101">
        <v>-4495.2000000000044</v>
      </c>
      <c r="CL101">
        <v>1473.1999999999971</v>
      </c>
      <c r="CM101">
        <v>4580.4000000000087</v>
      </c>
      <c r="CN101">
        <v>4532.5999999999985</v>
      </c>
      <c r="CO101">
        <v>3818.5999999999985</v>
      </c>
      <c r="CP101">
        <v>-3043</v>
      </c>
      <c r="CQ101">
        <v>-817.80000000000291</v>
      </c>
      <c r="CR101">
        <v>3133</v>
      </c>
      <c r="CS101">
        <v>-4622.5999999999985</v>
      </c>
      <c r="CT101">
        <v>-3690.5999999999913</v>
      </c>
      <c r="CU101">
        <v>85.600000000005821</v>
      </c>
      <c r="CV101">
        <v>-507.19999999999709</v>
      </c>
      <c r="CW101">
        <v>-2509.7999999999956</v>
      </c>
      <c r="CY101">
        <f t="shared" si="4"/>
        <v>-237.39599999999959</v>
      </c>
      <c r="CZ101">
        <f t="shared" si="5"/>
        <v>3362.0840000000003</v>
      </c>
    </row>
    <row r="102" spans="2:104" x14ac:dyDescent="0.25">
      <c r="B102">
        <v>-3353</v>
      </c>
      <c r="C102">
        <v>1245.8000000000029</v>
      </c>
      <c r="D102">
        <v>642.39999999999418</v>
      </c>
      <c r="E102">
        <v>487</v>
      </c>
      <c r="F102">
        <v>-4822.1999999999971</v>
      </c>
      <c r="G102">
        <v>1732.1999999999971</v>
      </c>
      <c r="H102">
        <v>246.80000000000291</v>
      </c>
      <c r="I102">
        <v>-1535.3999999999942</v>
      </c>
      <c r="J102">
        <v>-1031.8000000000029</v>
      </c>
      <c r="K102">
        <v>-3279.2000000000044</v>
      </c>
      <c r="L102">
        <v>-3479</v>
      </c>
      <c r="M102">
        <v>-3822.2000000000044</v>
      </c>
      <c r="N102">
        <v>-6175.4000000000015</v>
      </c>
      <c r="O102">
        <v>5271</v>
      </c>
      <c r="P102">
        <v>-3315.6000000000058</v>
      </c>
      <c r="Q102">
        <v>-663.59999999999854</v>
      </c>
      <c r="R102">
        <v>-4727.7999999999884</v>
      </c>
      <c r="S102">
        <v>5456.3999999999942</v>
      </c>
      <c r="T102">
        <v>1282.9999999999927</v>
      </c>
      <c r="U102">
        <v>-10529.799999999996</v>
      </c>
      <c r="V102">
        <v>49.399999999994179</v>
      </c>
      <c r="W102">
        <v>3944.4000000000015</v>
      </c>
      <c r="X102">
        <v>-1761.4000000000015</v>
      </c>
      <c r="Y102">
        <v>-3423.3999999999942</v>
      </c>
      <c r="Z102">
        <v>-8043.6000000000058</v>
      </c>
      <c r="AA102">
        <v>6615.8000000000029</v>
      </c>
      <c r="AB102">
        <v>-4968</v>
      </c>
      <c r="AC102">
        <v>-888.19999999999709</v>
      </c>
      <c r="AD102">
        <v>-5135.1999999999971</v>
      </c>
      <c r="AE102">
        <v>749.40000000000873</v>
      </c>
      <c r="AF102">
        <v>3988.3999999999942</v>
      </c>
      <c r="AG102">
        <v>1318.4000000000087</v>
      </c>
      <c r="AH102">
        <v>1770</v>
      </c>
      <c r="AI102">
        <v>-4524.1999999999971</v>
      </c>
      <c r="AJ102">
        <v>-732.60000000000582</v>
      </c>
      <c r="AK102">
        <v>7189.3999999999942</v>
      </c>
      <c r="AL102">
        <v>-707.40000000000146</v>
      </c>
      <c r="AM102">
        <v>4870.8000000000029</v>
      </c>
      <c r="AN102">
        <v>-2782.7999999999956</v>
      </c>
      <c r="AO102">
        <v>762.20000000000437</v>
      </c>
      <c r="AP102">
        <v>-2979.3999999999942</v>
      </c>
      <c r="AQ102">
        <v>8660.3999999999942</v>
      </c>
      <c r="AR102">
        <v>-3288.4000000000015</v>
      </c>
      <c r="AS102">
        <v>5667.3999999999942</v>
      </c>
      <c r="AT102">
        <v>4913.4000000000015</v>
      </c>
      <c r="AU102">
        <v>-1411</v>
      </c>
      <c r="AV102">
        <v>7470.8000000000029</v>
      </c>
      <c r="AW102">
        <v>4948</v>
      </c>
      <c r="AX102">
        <v>-277.59999999999854</v>
      </c>
      <c r="AY102">
        <v>-693.40000000000873</v>
      </c>
      <c r="AZ102">
        <v>-1052.2000000000116</v>
      </c>
      <c r="BA102">
        <v>4268.7999999999956</v>
      </c>
      <c r="BB102">
        <v>2633.2000000000044</v>
      </c>
      <c r="BC102">
        <v>-6227</v>
      </c>
      <c r="BD102">
        <v>-1265.1999999999971</v>
      </c>
      <c r="BE102">
        <v>-1896.3999999999942</v>
      </c>
      <c r="BF102">
        <v>-1324</v>
      </c>
      <c r="BG102">
        <v>4939.8000000000029</v>
      </c>
      <c r="BH102">
        <v>1191.1999999999971</v>
      </c>
      <c r="BI102">
        <v>9315</v>
      </c>
      <c r="BJ102">
        <v>-5744.9999999999927</v>
      </c>
      <c r="BK102">
        <v>723.39999999999782</v>
      </c>
      <c r="BL102">
        <v>2807.1999999999971</v>
      </c>
      <c r="BM102">
        <v>-1115.3999999999942</v>
      </c>
      <c r="BN102">
        <v>-6007.8000000000029</v>
      </c>
      <c r="BO102">
        <v>7033</v>
      </c>
      <c r="BP102">
        <v>-1533.4000000000087</v>
      </c>
      <c r="BQ102">
        <v>-10190</v>
      </c>
      <c r="BR102">
        <v>-183</v>
      </c>
      <c r="BS102">
        <v>2194.5999999999985</v>
      </c>
      <c r="BT102">
        <v>-1412.4000000000015</v>
      </c>
      <c r="BU102">
        <v>-352.39999999999418</v>
      </c>
      <c r="BV102">
        <v>5320.1999999999971</v>
      </c>
      <c r="BW102">
        <v>-9050.3999999999942</v>
      </c>
      <c r="BX102">
        <v>157.59999999999854</v>
      </c>
      <c r="BY102">
        <v>-3137</v>
      </c>
      <c r="BZ102">
        <v>1239</v>
      </c>
      <c r="CA102">
        <v>-3729.3999999999942</v>
      </c>
      <c r="CB102">
        <v>-1576</v>
      </c>
      <c r="CC102">
        <v>-9355</v>
      </c>
      <c r="CD102">
        <v>8152</v>
      </c>
      <c r="CE102">
        <v>-8712.1999999999971</v>
      </c>
      <c r="CF102">
        <v>-575</v>
      </c>
      <c r="CG102">
        <v>3117.6000000000058</v>
      </c>
      <c r="CH102">
        <v>4772.6000000000058</v>
      </c>
      <c r="CI102">
        <v>-171.59999999999127</v>
      </c>
      <c r="CJ102">
        <v>1789.1999999999971</v>
      </c>
      <c r="CK102">
        <v>-4023</v>
      </c>
      <c r="CL102">
        <v>1910</v>
      </c>
      <c r="CM102">
        <v>4802.8000000000029</v>
      </c>
      <c r="CN102">
        <v>4266.5999999999985</v>
      </c>
      <c r="CO102">
        <v>4443.5999999999985</v>
      </c>
      <c r="CP102">
        <v>-3762.5999999999985</v>
      </c>
      <c r="CQ102">
        <v>-411.20000000000437</v>
      </c>
      <c r="CR102">
        <v>3471.8000000000029</v>
      </c>
      <c r="CS102">
        <v>-4659.8000000000029</v>
      </c>
      <c r="CT102">
        <v>-3591.5999999999913</v>
      </c>
      <c r="CU102">
        <v>-166.79999999998836</v>
      </c>
      <c r="CV102">
        <v>-524.80000000000291</v>
      </c>
      <c r="CW102">
        <v>-2574</v>
      </c>
      <c r="CY102">
        <f t="shared" si="4"/>
        <v>-248.44199999999967</v>
      </c>
      <c r="CZ102">
        <f t="shared" si="5"/>
        <v>3405.081999999999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11A93-FBD9-4561-B2A4-81DF2775A2CD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-347</v>
      </c>
      <c r="C3">
        <v>180</v>
      </c>
      <c r="D3">
        <v>-16</v>
      </c>
      <c r="E3">
        <v>424</v>
      </c>
      <c r="F3">
        <v>97</v>
      </c>
      <c r="G3">
        <v>35</v>
      </c>
      <c r="H3">
        <v>846</v>
      </c>
      <c r="I3">
        <v>2103</v>
      </c>
      <c r="J3">
        <v>0</v>
      </c>
      <c r="K3">
        <v>27</v>
      </c>
      <c r="L3">
        <v>-674</v>
      </c>
      <c r="M3">
        <v>-2083</v>
      </c>
      <c r="N3">
        <v>80</v>
      </c>
      <c r="O3">
        <v>-2190</v>
      </c>
      <c r="P3">
        <v>0</v>
      </c>
      <c r="Q3">
        <v>-799</v>
      </c>
      <c r="R3">
        <v>164</v>
      </c>
      <c r="S3">
        <v>-18</v>
      </c>
      <c r="T3">
        <v>955</v>
      </c>
      <c r="U3">
        <v>-1637</v>
      </c>
      <c r="V3">
        <v>49</v>
      </c>
      <c r="W3">
        <v>-1444</v>
      </c>
      <c r="X3">
        <v>-1788</v>
      </c>
      <c r="Y3">
        <v>-108</v>
      </c>
      <c r="Z3">
        <v>-806</v>
      </c>
      <c r="AA3">
        <v>118</v>
      </c>
      <c r="AB3">
        <v>537</v>
      </c>
      <c r="AC3">
        <v>1588</v>
      </c>
      <c r="AD3">
        <v>1849</v>
      </c>
      <c r="AE3">
        <v>0</v>
      </c>
      <c r="AF3">
        <v>-31</v>
      </c>
      <c r="AG3">
        <v>789</v>
      </c>
      <c r="AH3">
        <v>32</v>
      </c>
      <c r="AI3">
        <v>11</v>
      </c>
      <c r="AJ3">
        <v>-996</v>
      </c>
      <c r="AK3">
        <v>-456</v>
      </c>
      <c r="AL3">
        <v>-1600</v>
      </c>
      <c r="AM3">
        <v>-186</v>
      </c>
      <c r="AN3">
        <v>120</v>
      </c>
      <c r="AO3">
        <v>1057</v>
      </c>
      <c r="AP3">
        <v>-895</v>
      </c>
      <c r="AQ3">
        <v>-433</v>
      </c>
      <c r="AR3">
        <v>508</v>
      </c>
      <c r="AS3">
        <v>13</v>
      </c>
      <c r="AT3">
        <v>0</v>
      </c>
      <c r="AU3">
        <v>-390</v>
      </c>
      <c r="AV3">
        <v>0</v>
      </c>
      <c r="AW3">
        <v>-511</v>
      </c>
      <c r="AX3">
        <v>0</v>
      </c>
      <c r="AY3">
        <v>-843</v>
      </c>
      <c r="AZ3">
        <v>86</v>
      </c>
      <c r="BA3">
        <v>-58</v>
      </c>
      <c r="BB3">
        <v>-42</v>
      </c>
      <c r="BC3">
        <v>712</v>
      </c>
      <c r="BD3">
        <v>70</v>
      </c>
      <c r="BE3">
        <v>-2160</v>
      </c>
      <c r="BF3">
        <v>527</v>
      </c>
      <c r="BG3">
        <v>60</v>
      </c>
      <c r="BH3">
        <v>-82</v>
      </c>
      <c r="BI3">
        <v>-299</v>
      </c>
      <c r="BJ3">
        <v>-673</v>
      </c>
      <c r="BK3">
        <v>87</v>
      </c>
      <c r="BL3">
        <v>-1144</v>
      </c>
      <c r="BM3">
        <v>23</v>
      </c>
      <c r="BN3">
        <v>635</v>
      </c>
      <c r="BO3">
        <v>-1010</v>
      </c>
      <c r="BP3">
        <v>-2</v>
      </c>
      <c r="BQ3">
        <v>1164</v>
      </c>
      <c r="BR3">
        <v>-493</v>
      </c>
      <c r="BS3">
        <v>2098</v>
      </c>
      <c r="BT3">
        <v>-3</v>
      </c>
      <c r="BU3">
        <v>3</v>
      </c>
      <c r="BV3">
        <v>-78</v>
      </c>
      <c r="BW3">
        <v>0</v>
      </c>
      <c r="BX3">
        <v>-254</v>
      </c>
      <c r="BY3">
        <v>-449</v>
      </c>
      <c r="BZ3">
        <v>2218</v>
      </c>
      <c r="CA3">
        <v>1519</v>
      </c>
      <c r="CB3">
        <v>46</v>
      </c>
      <c r="CC3">
        <v>290</v>
      </c>
      <c r="CD3">
        <v>0</v>
      </c>
      <c r="CE3">
        <v>-65</v>
      </c>
      <c r="CF3">
        <v>4</v>
      </c>
      <c r="CG3">
        <v>-2179</v>
      </c>
      <c r="CH3">
        <v>1185</v>
      </c>
      <c r="CI3">
        <v>2209</v>
      </c>
      <c r="CJ3">
        <v>-25</v>
      </c>
      <c r="CK3">
        <v>844</v>
      </c>
      <c r="CL3">
        <v>-20</v>
      </c>
      <c r="CM3">
        <v>-25</v>
      </c>
      <c r="CN3">
        <v>229</v>
      </c>
      <c r="CO3">
        <v>-1070</v>
      </c>
      <c r="CP3">
        <v>0</v>
      </c>
      <c r="CQ3">
        <v>-1516</v>
      </c>
      <c r="CR3">
        <v>-548</v>
      </c>
      <c r="CS3">
        <v>545</v>
      </c>
      <c r="CT3">
        <v>-3</v>
      </c>
      <c r="CU3">
        <v>2182</v>
      </c>
      <c r="CV3">
        <v>-56</v>
      </c>
      <c r="CW3">
        <v>-164</v>
      </c>
      <c r="CY3">
        <f t="shared" si="0"/>
        <v>-23.51</v>
      </c>
      <c r="CZ3">
        <f t="shared" si="1"/>
        <v>589.87</v>
      </c>
    </row>
    <row r="4" spans="1:104" x14ac:dyDescent="0.25">
      <c r="B4">
        <v>-594</v>
      </c>
      <c r="C4">
        <v>117</v>
      </c>
      <c r="D4">
        <v>0</v>
      </c>
      <c r="E4">
        <v>739</v>
      </c>
      <c r="F4">
        <v>298</v>
      </c>
      <c r="G4">
        <v>-340</v>
      </c>
      <c r="H4">
        <v>203</v>
      </c>
      <c r="I4">
        <v>-17</v>
      </c>
      <c r="J4">
        <v>0</v>
      </c>
      <c r="K4">
        <v>-1684</v>
      </c>
      <c r="L4">
        <v>3</v>
      </c>
      <c r="M4">
        <v>794</v>
      </c>
      <c r="N4">
        <v>-1731</v>
      </c>
      <c r="O4">
        <v>-563</v>
      </c>
      <c r="P4">
        <v>-10</v>
      </c>
      <c r="Q4">
        <v>72</v>
      </c>
      <c r="R4">
        <v>-561</v>
      </c>
      <c r="S4">
        <v>-438</v>
      </c>
      <c r="T4">
        <v>1292</v>
      </c>
      <c r="U4">
        <v>1052</v>
      </c>
      <c r="V4">
        <v>929</v>
      </c>
      <c r="W4">
        <v>61</v>
      </c>
      <c r="X4">
        <v>-700</v>
      </c>
      <c r="Y4">
        <v>-1640</v>
      </c>
      <c r="Z4">
        <v>2</v>
      </c>
      <c r="AA4">
        <v>231</v>
      </c>
      <c r="AB4">
        <v>-16</v>
      </c>
      <c r="AC4">
        <v>-514</v>
      </c>
      <c r="AD4">
        <v>-54</v>
      </c>
      <c r="AE4">
        <v>60</v>
      </c>
      <c r="AF4">
        <v>762</v>
      </c>
      <c r="AG4">
        <v>-27</v>
      </c>
      <c r="AH4">
        <v>182</v>
      </c>
      <c r="AI4">
        <v>3</v>
      </c>
      <c r="AJ4">
        <v>1241</v>
      </c>
      <c r="AK4">
        <v>0</v>
      </c>
      <c r="AL4">
        <v>95</v>
      </c>
      <c r="AM4">
        <v>-535</v>
      </c>
      <c r="AN4">
        <v>-16</v>
      </c>
      <c r="AO4">
        <v>811</v>
      </c>
      <c r="AP4">
        <v>837</v>
      </c>
      <c r="AQ4">
        <v>1</v>
      </c>
      <c r="AR4">
        <v>482</v>
      </c>
      <c r="AS4">
        <v>825</v>
      </c>
      <c r="AT4">
        <v>-123</v>
      </c>
      <c r="AU4">
        <v>1432</v>
      </c>
      <c r="AV4">
        <v>-324</v>
      </c>
      <c r="AW4">
        <v>-980</v>
      </c>
      <c r="AX4">
        <v>-193</v>
      </c>
      <c r="AY4">
        <v>-1534</v>
      </c>
      <c r="AZ4">
        <v>22</v>
      </c>
      <c r="BA4">
        <v>-73</v>
      </c>
      <c r="BB4">
        <v>411</v>
      </c>
      <c r="BC4">
        <v>8</v>
      </c>
      <c r="BD4">
        <v>-15</v>
      </c>
      <c r="BE4">
        <v>826</v>
      </c>
      <c r="BF4">
        <v>42</v>
      </c>
      <c r="BG4">
        <v>-183</v>
      </c>
      <c r="BH4">
        <v>-198</v>
      </c>
      <c r="BI4">
        <v>-278</v>
      </c>
      <c r="BJ4">
        <v>-8</v>
      </c>
      <c r="BK4">
        <v>-177</v>
      </c>
      <c r="BL4">
        <v>-185</v>
      </c>
      <c r="BM4">
        <v>303</v>
      </c>
      <c r="BN4">
        <v>-4</v>
      </c>
      <c r="BO4">
        <v>-1538</v>
      </c>
      <c r="BP4">
        <v>0</v>
      </c>
      <c r="BQ4">
        <v>1986</v>
      </c>
      <c r="BR4">
        <v>96</v>
      </c>
      <c r="BS4">
        <v>-895</v>
      </c>
      <c r="BT4">
        <v>683</v>
      </c>
      <c r="BU4">
        <v>0</v>
      </c>
      <c r="BV4">
        <v>-94</v>
      </c>
      <c r="BW4">
        <v>-874</v>
      </c>
      <c r="BX4">
        <v>-750</v>
      </c>
      <c r="BY4">
        <v>0</v>
      </c>
      <c r="BZ4">
        <v>52</v>
      </c>
      <c r="CA4">
        <v>269</v>
      </c>
      <c r="CB4">
        <v>0</v>
      </c>
      <c r="CC4">
        <v>-804</v>
      </c>
      <c r="CD4">
        <v>969</v>
      </c>
      <c r="CE4">
        <v>-75</v>
      </c>
      <c r="CF4">
        <v>-410</v>
      </c>
      <c r="CG4">
        <v>-971</v>
      </c>
      <c r="CH4">
        <v>-107</v>
      </c>
      <c r="CI4">
        <v>-153</v>
      </c>
      <c r="CJ4">
        <v>-728</v>
      </c>
      <c r="CK4">
        <v>-214</v>
      </c>
      <c r="CL4">
        <v>-1531</v>
      </c>
      <c r="CM4">
        <v>1</v>
      </c>
      <c r="CN4">
        <v>30</v>
      </c>
      <c r="CO4">
        <v>64</v>
      </c>
      <c r="CP4">
        <v>-447</v>
      </c>
      <c r="CQ4">
        <v>-412</v>
      </c>
      <c r="CR4">
        <v>2096</v>
      </c>
      <c r="CS4">
        <v>526</v>
      </c>
      <c r="CT4">
        <v>936</v>
      </c>
      <c r="CU4">
        <v>-376</v>
      </c>
      <c r="CV4">
        <v>100</v>
      </c>
      <c r="CW4">
        <v>110</v>
      </c>
      <c r="CY4">
        <f t="shared" si="0"/>
        <v>-20.399999999999999</v>
      </c>
      <c r="CZ4">
        <f t="shared" si="1"/>
        <v>461.48</v>
      </c>
    </row>
    <row r="5" spans="1:104" x14ac:dyDescent="0.25">
      <c r="B5">
        <v>-1048</v>
      </c>
      <c r="C5">
        <v>30</v>
      </c>
      <c r="D5">
        <v>55</v>
      </c>
      <c r="E5">
        <v>1856</v>
      </c>
      <c r="F5">
        <v>414</v>
      </c>
      <c r="G5">
        <v>-120</v>
      </c>
      <c r="H5">
        <v>2</v>
      </c>
      <c r="I5">
        <v>13</v>
      </c>
      <c r="J5">
        <v>995</v>
      </c>
      <c r="K5">
        <v>-47</v>
      </c>
      <c r="L5">
        <v>-2111</v>
      </c>
      <c r="M5">
        <v>137</v>
      </c>
      <c r="N5">
        <v>-704</v>
      </c>
      <c r="O5">
        <v>101</v>
      </c>
      <c r="P5">
        <v>-1487</v>
      </c>
      <c r="Q5">
        <v>-76</v>
      </c>
      <c r="R5">
        <v>47</v>
      </c>
      <c r="S5">
        <v>-641</v>
      </c>
      <c r="T5">
        <v>-651</v>
      </c>
      <c r="U5">
        <v>-163</v>
      </c>
      <c r="V5">
        <v>-173</v>
      </c>
      <c r="W5">
        <v>36</v>
      </c>
      <c r="X5">
        <v>1446</v>
      </c>
      <c r="Y5">
        <v>230</v>
      </c>
      <c r="Z5">
        <v>66</v>
      </c>
      <c r="AA5">
        <v>288</v>
      </c>
      <c r="AB5">
        <v>-361</v>
      </c>
      <c r="AC5">
        <v>179</v>
      </c>
      <c r="AD5">
        <v>-157</v>
      </c>
      <c r="AE5">
        <v>407</v>
      </c>
      <c r="AF5">
        <v>33</v>
      </c>
      <c r="AG5">
        <v>-6</v>
      </c>
      <c r="AH5">
        <v>243</v>
      </c>
      <c r="AI5">
        <v>-1124</v>
      </c>
      <c r="AJ5">
        <v>-1276</v>
      </c>
      <c r="AK5">
        <v>-395</v>
      </c>
      <c r="AL5">
        <v>18</v>
      </c>
      <c r="AM5">
        <v>-705</v>
      </c>
      <c r="AN5">
        <v>88</v>
      </c>
      <c r="AO5">
        <v>-37</v>
      </c>
      <c r="AP5">
        <v>842</v>
      </c>
      <c r="AQ5">
        <v>-7</v>
      </c>
      <c r="AR5">
        <v>91</v>
      </c>
      <c r="AS5">
        <v>0</v>
      </c>
      <c r="AT5">
        <v>-1</v>
      </c>
      <c r="AU5">
        <v>49</v>
      </c>
      <c r="AV5">
        <v>2084</v>
      </c>
      <c r="AW5">
        <v>1108</v>
      </c>
      <c r="AX5">
        <v>588</v>
      </c>
      <c r="AY5">
        <v>898</v>
      </c>
      <c r="AZ5">
        <v>0</v>
      </c>
      <c r="BA5">
        <v>7</v>
      </c>
      <c r="BB5">
        <v>-1984</v>
      </c>
      <c r="BC5">
        <v>-1546</v>
      </c>
      <c r="BD5">
        <v>1</v>
      </c>
      <c r="BE5">
        <v>1699</v>
      </c>
      <c r="BF5">
        <v>177</v>
      </c>
      <c r="BG5">
        <v>1656</v>
      </c>
      <c r="BH5">
        <v>-565</v>
      </c>
      <c r="BI5">
        <v>446</v>
      </c>
      <c r="BJ5">
        <v>2207</v>
      </c>
      <c r="BK5">
        <v>-2226</v>
      </c>
      <c r="BL5">
        <v>-487</v>
      </c>
      <c r="BM5">
        <v>434</v>
      </c>
      <c r="BN5">
        <v>-609</v>
      </c>
      <c r="BO5">
        <v>768</v>
      </c>
      <c r="BP5">
        <v>48</v>
      </c>
      <c r="BQ5">
        <v>-208</v>
      </c>
      <c r="BR5">
        <v>246</v>
      </c>
      <c r="BS5">
        <v>-655</v>
      </c>
      <c r="BT5">
        <v>1071</v>
      </c>
      <c r="BU5">
        <v>-760</v>
      </c>
      <c r="BV5">
        <v>-545</v>
      </c>
      <c r="BW5">
        <v>-1</v>
      </c>
      <c r="BX5">
        <v>1773</v>
      </c>
      <c r="BY5">
        <v>0</v>
      </c>
      <c r="BZ5">
        <v>-1333</v>
      </c>
      <c r="CA5">
        <v>1114</v>
      </c>
      <c r="CB5">
        <v>-9</v>
      </c>
      <c r="CC5">
        <v>623</v>
      </c>
      <c r="CD5">
        <v>-128</v>
      </c>
      <c r="CE5">
        <v>-52</v>
      </c>
      <c r="CF5">
        <v>2015</v>
      </c>
      <c r="CG5">
        <v>-64</v>
      </c>
      <c r="CH5">
        <v>-538</v>
      </c>
      <c r="CI5">
        <v>-586</v>
      </c>
      <c r="CJ5">
        <v>20</v>
      </c>
      <c r="CK5">
        <v>2119</v>
      </c>
      <c r="CL5">
        <v>442</v>
      </c>
      <c r="CM5">
        <v>-1036</v>
      </c>
      <c r="CN5">
        <v>41</v>
      </c>
      <c r="CO5">
        <v>-66</v>
      </c>
      <c r="CP5">
        <v>-1155</v>
      </c>
      <c r="CQ5">
        <v>-370</v>
      </c>
      <c r="CR5">
        <v>-86</v>
      </c>
      <c r="CS5">
        <v>-93</v>
      </c>
      <c r="CT5">
        <v>1663</v>
      </c>
      <c r="CU5">
        <v>-238</v>
      </c>
      <c r="CV5">
        <v>-12</v>
      </c>
      <c r="CW5">
        <v>-199</v>
      </c>
      <c r="CY5">
        <f t="shared" si="0"/>
        <v>40.729999999999997</v>
      </c>
      <c r="CZ5">
        <f t="shared" si="1"/>
        <v>577.54999999999995</v>
      </c>
    </row>
    <row r="6" spans="1:104" x14ac:dyDescent="0.25">
      <c r="B6">
        <v>1218</v>
      </c>
      <c r="C6">
        <v>0</v>
      </c>
      <c r="D6">
        <v>2166</v>
      </c>
      <c r="E6">
        <v>-339</v>
      </c>
      <c r="F6">
        <v>1419</v>
      </c>
      <c r="G6">
        <v>0</v>
      </c>
      <c r="H6">
        <v>-3</v>
      </c>
      <c r="I6">
        <v>-2</v>
      </c>
      <c r="J6">
        <v>311</v>
      </c>
      <c r="K6">
        <v>2</v>
      </c>
      <c r="L6">
        <v>501</v>
      </c>
      <c r="M6">
        <v>1</v>
      </c>
      <c r="N6">
        <v>-251</v>
      </c>
      <c r="O6">
        <v>56</v>
      </c>
      <c r="P6">
        <v>-246</v>
      </c>
      <c r="Q6">
        <v>-222</v>
      </c>
      <c r="R6">
        <v>-544</v>
      </c>
      <c r="S6">
        <v>-772</v>
      </c>
      <c r="T6">
        <v>-763</v>
      </c>
      <c r="U6">
        <v>-580</v>
      </c>
      <c r="V6">
        <v>-1198</v>
      </c>
      <c r="W6">
        <v>533</v>
      </c>
      <c r="X6">
        <v>221</v>
      </c>
      <c r="Y6">
        <v>-129</v>
      </c>
      <c r="Z6">
        <v>-328</v>
      </c>
      <c r="AA6">
        <v>194</v>
      </c>
      <c r="AB6">
        <v>-686</v>
      </c>
      <c r="AC6">
        <v>-421</v>
      </c>
      <c r="AD6">
        <v>-32</v>
      </c>
      <c r="AE6">
        <v>618</v>
      </c>
      <c r="AF6">
        <v>-2259</v>
      </c>
      <c r="AG6">
        <v>76</v>
      </c>
      <c r="AH6">
        <v>13</v>
      </c>
      <c r="AI6">
        <v>966</v>
      </c>
      <c r="AJ6">
        <v>154</v>
      </c>
      <c r="AK6">
        <v>-587</v>
      </c>
      <c r="AL6">
        <v>-7</v>
      </c>
      <c r="AM6">
        <v>-882</v>
      </c>
      <c r="AN6">
        <v>0</v>
      </c>
      <c r="AO6">
        <v>284</v>
      </c>
      <c r="AP6">
        <v>-10</v>
      </c>
      <c r="AQ6">
        <v>-915</v>
      </c>
      <c r="AR6">
        <v>185</v>
      </c>
      <c r="AS6">
        <v>1</v>
      </c>
      <c r="AT6">
        <v>0</v>
      </c>
      <c r="AU6">
        <v>-1962</v>
      </c>
      <c r="AV6">
        <v>-1553</v>
      </c>
      <c r="AW6">
        <v>0</v>
      </c>
      <c r="AX6">
        <v>-271</v>
      </c>
      <c r="AY6">
        <v>-1744</v>
      </c>
      <c r="AZ6">
        <v>3</v>
      </c>
      <c r="BA6">
        <v>-315</v>
      </c>
      <c r="BB6">
        <v>-7</v>
      </c>
      <c r="BC6">
        <v>-645</v>
      </c>
      <c r="BD6">
        <v>35</v>
      </c>
      <c r="BE6">
        <v>-639</v>
      </c>
      <c r="BF6">
        <v>-565</v>
      </c>
      <c r="BG6">
        <v>1262</v>
      </c>
      <c r="BH6">
        <v>-69</v>
      </c>
      <c r="BI6">
        <v>139</v>
      </c>
      <c r="BJ6">
        <v>-1853</v>
      </c>
      <c r="BK6">
        <v>2</v>
      </c>
      <c r="BL6">
        <v>0</v>
      </c>
      <c r="BM6">
        <v>-658</v>
      </c>
      <c r="BN6">
        <v>2081</v>
      </c>
      <c r="BO6">
        <v>1040</v>
      </c>
      <c r="BP6">
        <v>182</v>
      </c>
      <c r="BQ6">
        <v>-154</v>
      </c>
      <c r="BR6">
        <v>30</v>
      </c>
      <c r="BS6">
        <v>-162</v>
      </c>
      <c r="BT6">
        <v>-1554</v>
      </c>
      <c r="BU6">
        <v>1</v>
      </c>
      <c r="BV6">
        <v>-1796</v>
      </c>
      <c r="BW6">
        <v>6</v>
      </c>
      <c r="BX6">
        <v>-565</v>
      </c>
      <c r="BY6">
        <v>-49</v>
      </c>
      <c r="BZ6">
        <v>1307</v>
      </c>
      <c r="CA6">
        <v>1135</v>
      </c>
      <c r="CB6">
        <v>13</v>
      </c>
      <c r="CC6">
        <v>0</v>
      </c>
      <c r="CD6">
        <v>-798</v>
      </c>
      <c r="CE6">
        <v>239</v>
      </c>
      <c r="CF6">
        <v>-76</v>
      </c>
      <c r="CG6">
        <v>1049</v>
      </c>
      <c r="CH6">
        <v>2250</v>
      </c>
      <c r="CI6">
        <v>-1254</v>
      </c>
      <c r="CJ6">
        <v>0</v>
      </c>
      <c r="CK6">
        <v>-150</v>
      </c>
      <c r="CL6">
        <v>-80</v>
      </c>
      <c r="CM6">
        <v>-1694</v>
      </c>
      <c r="CN6">
        <v>1</v>
      </c>
      <c r="CO6">
        <v>-36</v>
      </c>
      <c r="CP6">
        <v>1092</v>
      </c>
      <c r="CQ6">
        <v>-40</v>
      </c>
      <c r="CR6">
        <v>-278</v>
      </c>
      <c r="CS6">
        <v>20</v>
      </c>
      <c r="CT6">
        <v>-1354</v>
      </c>
      <c r="CU6">
        <v>-55</v>
      </c>
      <c r="CV6">
        <v>2231</v>
      </c>
      <c r="CW6">
        <v>1514</v>
      </c>
      <c r="CY6">
        <f t="shared" si="0"/>
        <v>-70.010000000000005</v>
      </c>
      <c r="CZ6">
        <f t="shared" si="1"/>
        <v>561.03</v>
      </c>
    </row>
    <row r="7" spans="1:104" x14ac:dyDescent="0.25">
      <c r="B7">
        <v>-73</v>
      </c>
      <c r="C7">
        <v>-1545</v>
      </c>
      <c r="D7">
        <v>-248</v>
      </c>
      <c r="E7">
        <v>41</v>
      </c>
      <c r="F7">
        <v>-1864</v>
      </c>
      <c r="G7">
        <v>-11</v>
      </c>
      <c r="H7">
        <v>-4</v>
      </c>
      <c r="I7">
        <v>189</v>
      </c>
      <c r="J7">
        <v>-1735</v>
      </c>
      <c r="K7">
        <v>-103</v>
      </c>
      <c r="L7">
        <v>-1021</v>
      </c>
      <c r="M7">
        <v>0</v>
      </c>
      <c r="N7">
        <v>-994</v>
      </c>
      <c r="O7">
        <v>-22</v>
      </c>
      <c r="P7">
        <v>-2084</v>
      </c>
      <c r="Q7">
        <v>12</v>
      </c>
      <c r="R7">
        <v>-385</v>
      </c>
      <c r="S7">
        <v>-23</v>
      </c>
      <c r="T7">
        <v>29</v>
      </c>
      <c r="U7">
        <v>928</v>
      </c>
      <c r="V7">
        <v>0</v>
      </c>
      <c r="W7">
        <v>649</v>
      </c>
      <c r="X7">
        <v>-1062</v>
      </c>
      <c r="Y7">
        <v>-674</v>
      </c>
      <c r="Z7">
        <v>-2112</v>
      </c>
      <c r="AA7">
        <v>18</v>
      </c>
      <c r="AB7">
        <v>-82</v>
      </c>
      <c r="AC7">
        <v>559</v>
      </c>
      <c r="AD7">
        <v>-4</v>
      </c>
      <c r="AE7">
        <v>0</v>
      </c>
      <c r="AF7">
        <v>-54</v>
      </c>
      <c r="AG7">
        <v>-2261</v>
      </c>
      <c r="AH7">
        <v>300</v>
      </c>
      <c r="AI7">
        <v>-2035</v>
      </c>
      <c r="AJ7">
        <v>311</v>
      </c>
      <c r="AK7">
        <v>389</v>
      </c>
      <c r="AL7">
        <v>-530</v>
      </c>
      <c r="AM7">
        <v>-1341</v>
      </c>
      <c r="AN7">
        <v>-51</v>
      </c>
      <c r="AO7">
        <v>571</v>
      </c>
      <c r="AP7">
        <v>-1269</v>
      </c>
      <c r="AQ7">
        <v>299</v>
      </c>
      <c r="AR7">
        <v>-563</v>
      </c>
      <c r="AS7">
        <v>37</v>
      </c>
      <c r="AT7">
        <v>7</v>
      </c>
      <c r="AU7">
        <v>2</v>
      </c>
      <c r="AV7">
        <v>870</v>
      </c>
      <c r="AW7">
        <v>-511</v>
      </c>
      <c r="AX7">
        <v>985</v>
      </c>
      <c r="AY7">
        <v>544</v>
      </c>
      <c r="AZ7">
        <v>-35</v>
      </c>
      <c r="BA7">
        <v>1888</v>
      </c>
      <c r="BB7">
        <v>38</v>
      </c>
      <c r="BC7">
        <v>4</v>
      </c>
      <c r="BD7">
        <v>-2</v>
      </c>
      <c r="BE7">
        <v>-2064</v>
      </c>
      <c r="BF7">
        <v>-498</v>
      </c>
      <c r="BG7">
        <v>-732</v>
      </c>
      <c r="BH7">
        <v>0</v>
      </c>
      <c r="BI7">
        <v>-2081</v>
      </c>
      <c r="BJ7">
        <v>84</v>
      </c>
      <c r="BK7">
        <v>-96</v>
      </c>
      <c r="BL7">
        <v>-1424</v>
      </c>
      <c r="BM7">
        <v>-1792</v>
      </c>
      <c r="BN7">
        <v>-12</v>
      </c>
      <c r="BO7">
        <v>-93</v>
      </c>
      <c r="BP7">
        <v>847</v>
      </c>
      <c r="BQ7">
        <v>-129</v>
      </c>
      <c r="BR7">
        <v>7</v>
      </c>
      <c r="BS7">
        <v>-1730</v>
      </c>
      <c r="BT7">
        <v>0</v>
      </c>
      <c r="BU7">
        <v>791</v>
      </c>
      <c r="BV7">
        <v>488</v>
      </c>
      <c r="BW7">
        <v>780</v>
      </c>
      <c r="BX7">
        <v>-1104</v>
      </c>
      <c r="BY7">
        <v>1</v>
      </c>
      <c r="BZ7">
        <v>597</v>
      </c>
      <c r="CA7">
        <v>85</v>
      </c>
      <c r="CB7">
        <v>94</v>
      </c>
      <c r="CC7">
        <v>1769</v>
      </c>
      <c r="CD7">
        <v>214</v>
      </c>
      <c r="CE7">
        <v>77</v>
      </c>
      <c r="CF7">
        <v>0</v>
      </c>
      <c r="CG7">
        <v>1081</v>
      </c>
      <c r="CH7">
        <v>-1151</v>
      </c>
      <c r="CI7">
        <v>-446</v>
      </c>
      <c r="CJ7">
        <v>120</v>
      </c>
      <c r="CK7">
        <v>-599</v>
      </c>
      <c r="CL7">
        <v>-28</v>
      </c>
      <c r="CM7">
        <v>-919</v>
      </c>
      <c r="CN7">
        <v>-31</v>
      </c>
      <c r="CO7">
        <v>-224</v>
      </c>
      <c r="CP7">
        <v>-1913</v>
      </c>
      <c r="CQ7">
        <v>-2</v>
      </c>
      <c r="CR7">
        <v>-453</v>
      </c>
      <c r="CS7">
        <v>-99</v>
      </c>
      <c r="CT7">
        <v>1403</v>
      </c>
      <c r="CU7">
        <v>1</v>
      </c>
      <c r="CV7">
        <v>1415</v>
      </c>
      <c r="CW7">
        <v>380</v>
      </c>
      <c r="CY7">
        <f t="shared" si="0"/>
        <v>-214.14</v>
      </c>
      <c r="CZ7">
        <f t="shared" si="1"/>
        <v>592.22</v>
      </c>
    </row>
    <row r="8" spans="1:104" x14ac:dyDescent="0.25">
      <c r="B8">
        <v>-1102</v>
      </c>
      <c r="C8">
        <v>498</v>
      </c>
      <c r="D8">
        <v>-1649</v>
      </c>
      <c r="E8">
        <v>-107</v>
      </c>
      <c r="F8">
        <v>895</v>
      </c>
      <c r="G8">
        <v>-511</v>
      </c>
      <c r="H8">
        <v>1</v>
      </c>
      <c r="I8">
        <v>-42</v>
      </c>
      <c r="J8">
        <v>1</v>
      </c>
      <c r="K8">
        <v>0</v>
      </c>
      <c r="L8">
        <v>-19</v>
      </c>
      <c r="M8">
        <v>-41</v>
      </c>
      <c r="N8">
        <v>1107</v>
      </c>
      <c r="O8">
        <v>1262</v>
      </c>
      <c r="P8">
        <v>819</v>
      </c>
      <c r="Q8">
        <v>1209</v>
      </c>
      <c r="R8">
        <v>-2194</v>
      </c>
      <c r="S8">
        <v>-1800</v>
      </c>
      <c r="T8">
        <v>-10</v>
      </c>
      <c r="U8">
        <v>-1983</v>
      </c>
      <c r="V8">
        <v>1595</v>
      </c>
      <c r="W8">
        <v>370</v>
      </c>
      <c r="X8">
        <v>87</v>
      </c>
      <c r="Y8">
        <v>-356</v>
      </c>
      <c r="Z8">
        <v>220</v>
      </c>
      <c r="AA8">
        <v>-2</v>
      </c>
      <c r="AB8">
        <v>19</v>
      </c>
      <c r="AC8">
        <v>-868</v>
      </c>
      <c r="AD8">
        <v>0</v>
      </c>
      <c r="AE8">
        <v>0</v>
      </c>
      <c r="AF8">
        <v>1079</v>
      </c>
      <c r="AG8">
        <v>40</v>
      </c>
      <c r="AH8">
        <v>-418</v>
      </c>
      <c r="AI8">
        <v>1232</v>
      </c>
      <c r="AJ8">
        <v>21</v>
      </c>
      <c r="AK8">
        <v>1506</v>
      </c>
      <c r="AL8">
        <v>1427</v>
      </c>
      <c r="AM8">
        <v>1704</v>
      </c>
      <c r="AN8">
        <v>-860</v>
      </c>
      <c r="AO8">
        <v>-11</v>
      </c>
      <c r="AP8">
        <v>83</v>
      </c>
      <c r="AQ8">
        <v>57</v>
      </c>
      <c r="AR8">
        <v>-1078</v>
      </c>
      <c r="AS8">
        <v>-49</v>
      </c>
      <c r="AT8">
        <v>20</v>
      </c>
      <c r="AU8">
        <v>-1074</v>
      </c>
      <c r="AV8">
        <v>-65</v>
      </c>
      <c r="AW8">
        <v>-2</v>
      </c>
      <c r="AX8">
        <v>-1272</v>
      </c>
      <c r="AY8">
        <v>2090</v>
      </c>
      <c r="AZ8">
        <v>187</v>
      </c>
      <c r="BA8">
        <v>7</v>
      </c>
      <c r="BB8">
        <v>96</v>
      </c>
      <c r="BC8">
        <v>23</v>
      </c>
      <c r="BD8">
        <v>-928</v>
      </c>
      <c r="BE8">
        <v>163</v>
      </c>
      <c r="BF8">
        <v>331</v>
      </c>
      <c r="BG8">
        <v>1136</v>
      </c>
      <c r="BH8">
        <v>-1573</v>
      </c>
      <c r="BI8">
        <v>-475</v>
      </c>
      <c r="BJ8">
        <v>508</v>
      </c>
      <c r="BK8">
        <v>-919</v>
      </c>
      <c r="BL8">
        <v>725</v>
      </c>
      <c r="BM8">
        <v>1562</v>
      </c>
      <c r="BN8">
        <v>161</v>
      </c>
      <c r="BO8">
        <v>-1</v>
      </c>
      <c r="BP8">
        <v>1800</v>
      </c>
      <c r="BQ8">
        <v>-8</v>
      </c>
      <c r="BR8">
        <v>-396</v>
      </c>
      <c r="BS8">
        <v>1154</v>
      </c>
      <c r="BT8">
        <v>306</v>
      </c>
      <c r="BU8">
        <v>0</v>
      </c>
      <c r="BV8">
        <v>-1584</v>
      </c>
      <c r="BW8">
        <v>-1471</v>
      </c>
      <c r="BX8">
        <v>-1605</v>
      </c>
      <c r="BY8">
        <v>7</v>
      </c>
      <c r="BZ8">
        <v>-56</v>
      </c>
      <c r="CA8">
        <v>-43</v>
      </c>
      <c r="CB8">
        <v>1596</v>
      </c>
      <c r="CC8">
        <v>-81</v>
      </c>
      <c r="CD8">
        <v>349</v>
      </c>
      <c r="CE8">
        <v>138</v>
      </c>
      <c r="CF8">
        <v>147</v>
      </c>
      <c r="CG8">
        <v>-1189</v>
      </c>
      <c r="CH8">
        <v>1782</v>
      </c>
      <c r="CI8">
        <v>2251</v>
      </c>
      <c r="CJ8">
        <v>-885</v>
      </c>
      <c r="CK8">
        <v>1374</v>
      </c>
      <c r="CL8">
        <v>0</v>
      </c>
      <c r="CM8">
        <v>35</v>
      </c>
      <c r="CN8">
        <v>-233</v>
      </c>
      <c r="CO8">
        <v>0</v>
      </c>
      <c r="CP8">
        <v>296</v>
      </c>
      <c r="CQ8">
        <v>60</v>
      </c>
      <c r="CR8">
        <v>-969</v>
      </c>
      <c r="CS8">
        <v>0</v>
      </c>
      <c r="CT8">
        <v>-1465</v>
      </c>
      <c r="CU8">
        <v>548</v>
      </c>
      <c r="CV8">
        <v>-2</v>
      </c>
      <c r="CW8">
        <v>-1909</v>
      </c>
      <c r="CY8">
        <f t="shared" si="0"/>
        <v>27.79</v>
      </c>
      <c r="CZ8">
        <f t="shared" si="1"/>
        <v>653.89</v>
      </c>
    </row>
    <row r="9" spans="1:104" x14ac:dyDescent="0.25">
      <c r="B9">
        <v>215</v>
      </c>
      <c r="C9">
        <v>-15</v>
      </c>
      <c r="D9">
        <v>711</v>
      </c>
      <c r="E9">
        <v>-175</v>
      </c>
      <c r="F9">
        <v>910</v>
      </c>
      <c r="G9">
        <v>-13</v>
      </c>
      <c r="H9">
        <v>-1631</v>
      </c>
      <c r="I9">
        <v>-78</v>
      </c>
      <c r="J9">
        <v>0</v>
      </c>
      <c r="K9">
        <v>-1</v>
      </c>
      <c r="L9">
        <v>-67</v>
      </c>
      <c r="M9">
        <v>0</v>
      </c>
      <c r="N9">
        <v>-979</v>
      </c>
      <c r="O9">
        <v>-1</v>
      </c>
      <c r="P9">
        <v>2063</v>
      </c>
      <c r="Q9">
        <v>1410</v>
      </c>
      <c r="R9">
        <v>0</v>
      </c>
      <c r="S9">
        <v>-36</v>
      </c>
      <c r="T9">
        <v>-302</v>
      </c>
      <c r="U9">
        <v>1138</v>
      </c>
      <c r="V9">
        <v>-831</v>
      </c>
      <c r="W9">
        <v>1503</v>
      </c>
      <c r="X9">
        <v>246</v>
      </c>
      <c r="Y9">
        <v>-1341</v>
      </c>
      <c r="Z9">
        <v>-7</v>
      </c>
      <c r="AA9">
        <v>-1</v>
      </c>
      <c r="AB9">
        <v>-1219</v>
      </c>
      <c r="AC9">
        <v>-1</v>
      </c>
      <c r="AD9">
        <v>-19</v>
      </c>
      <c r="AE9">
        <v>108</v>
      </c>
      <c r="AF9">
        <v>1727</v>
      </c>
      <c r="AG9">
        <v>25</v>
      </c>
      <c r="AH9">
        <v>-49</v>
      </c>
      <c r="AI9">
        <v>-3</v>
      </c>
      <c r="AJ9">
        <v>2139</v>
      </c>
      <c r="AK9">
        <v>-365</v>
      </c>
      <c r="AL9">
        <v>106</v>
      </c>
      <c r="AM9">
        <v>2158</v>
      </c>
      <c r="AN9">
        <v>26</v>
      </c>
      <c r="AO9">
        <v>1796</v>
      </c>
      <c r="AP9">
        <v>273</v>
      </c>
      <c r="AQ9">
        <v>-349</v>
      </c>
      <c r="AR9">
        <v>0</v>
      </c>
      <c r="AS9">
        <v>433</v>
      </c>
      <c r="AT9">
        <v>-1339</v>
      </c>
      <c r="AU9">
        <v>-186</v>
      </c>
      <c r="AV9">
        <v>0</v>
      </c>
      <c r="AW9">
        <v>-595</v>
      </c>
      <c r="AX9">
        <v>-316</v>
      </c>
      <c r="AY9">
        <v>-1141</v>
      </c>
      <c r="AZ9">
        <v>1108</v>
      </c>
      <c r="BA9">
        <v>444</v>
      </c>
      <c r="BB9">
        <v>364</v>
      </c>
      <c r="BC9">
        <v>482</v>
      </c>
      <c r="BD9">
        <v>-1762</v>
      </c>
      <c r="BE9">
        <v>114</v>
      </c>
      <c r="BF9">
        <v>2166</v>
      </c>
      <c r="BG9">
        <v>-19</v>
      </c>
      <c r="BH9">
        <v>872</v>
      </c>
      <c r="BI9">
        <v>86</v>
      </c>
      <c r="BJ9">
        <v>1264</v>
      </c>
      <c r="BK9">
        <v>-2</v>
      </c>
      <c r="BL9">
        <v>95</v>
      </c>
      <c r="BM9">
        <v>-843</v>
      </c>
      <c r="BN9">
        <v>-876</v>
      </c>
      <c r="BO9">
        <v>606</v>
      </c>
      <c r="BP9">
        <v>-272</v>
      </c>
      <c r="BQ9">
        <v>41</v>
      </c>
      <c r="BR9">
        <v>-21</v>
      </c>
      <c r="BS9">
        <v>-2006</v>
      </c>
      <c r="BT9">
        <v>532</v>
      </c>
      <c r="BU9">
        <v>861</v>
      </c>
      <c r="BV9">
        <v>47</v>
      </c>
      <c r="BW9">
        <v>-86</v>
      </c>
      <c r="BX9">
        <v>122</v>
      </c>
      <c r="BY9">
        <v>0</v>
      </c>
      <c r="BZ9">
        <v>48</v>
      </c>
      <c r="CA9">
        <v>1904</v>
      </c>
      <c r="CB9">
        <v>-1387</v>
      </c>
      <c r="CC9">
        <v>-1609</v>
      </c>
      <c r="CD9">
        <v>-1593</v>
      </c>
      <c r="CE9">
        <v>422</v>
      </c>
      <c r="CF9">
        <v>5</v>
      </c>
      <c r="CG9">
        <v>1222</v>
      </c>
      <c r="CH9">
        <v>2</v>
      </c>
      <c r="CI9">
        <v>-347</v>
      </c>
      <c r="CJ9">
        <v>752</v>
      </c>
      <c r="CK9">
        <v>-703</v>
      </c>
      <c r="CL9">
        <v>5</v>
      </c>
      <c r="CM9">
        <v>0</v>
      </c>
      <c r="CN9">
        <v>-325</v>
      </c>
      <c r="CO9">
        <v>1</v>
      </c>
      <c r="CP9">
        <v>492</v>
      </c>
      <c r="CQ9">
        <v>-485</v>
      </c>
      <c r="CR9">
        <v>2085</v>
      </c>
      <c r="CS9">
        <v>-1108</v>
      </c>
      <c r="CT9">
        <v>-2154</v>
      </c>
      <c r="CU9">
        <v>337</v>
      </c>
      <c r="CV9">
        <v>354</v>
      </c>
      <c r="CW9">
        <v>1338</v>
      </c>
      <c r="CY9">
        <f t="shared" si="0"/>
        <v>85</v>
      </c>
      <c r="CZ9">
        <f t="shared" si="1"/>
        <v>618.16</v>
      </c>
    </row>
    <row r="10" spans="1:104" x14ac:dyDescent="0.25">
      <c r="B10">
        <v>1710</v>
      </c>
      <c r="C10">
        <v>5</v>
      </c>
      <c r="D10">
        <v>1282</v>
      </c>
      <c r="E10">
        <v>0</v>
      </c>
      <c r="F10">
        <v>1498</v>
      </c>
      <c r="G10">
        <v>1897</v>
      </c>
      <c r="H10">
        <v>1082</v>
      </c>
      <c r="I10">
        <v>90</v>
      </c>
      <c r="J10">
        <v>-8</v>
      </c>
      <c r="K10">
        <v>-16</v>
      </c>
      <c r="L10">
        <v>-138</v>
      </c>
      <c r="M10">
        <v>-33</v>
      </c>
      <c r="N10">
        <v>1705</v>
      </c>
      <c r="O10">
        <v>0</v>
      </c>
      <c r="P10">
        <v>-864</v>
      </c>
      <c r="Q10">
        <v>-69</v>
      </c>
      <c r="R10">
        <v>0</v>
      </c>
      <c r="S10">
        <v>-806</v>
      </c>
      <c r="T10">
        <v>-1887</v>
      </c>
      <c r="U10">
        <v>1660</v>
      </c>
      <c r="V10">
        <v>-623</v>
      </c>
      <c r="W10">
        <v>-1082</v>
      </c>
      <c r="X10">
        <v>-2033</v>
      </c>
      <c r="Y10">
        <v>1404</v>
      </c>
      <c r="Z10">
        <v>219</v>
      </c>
      <c r="AA10">
        <v>-239</v>
      </c>
      <c r="AB10">
        <v>765</v>
      </c>
      <c r="AC10">
        <v>29</v>
      </c>
      <c r="AD10">
        <v>-11</v>
      </c>
      <c r="AE10">
        <v>2122</v>
      </c>
      <c r="AF10">
        <v>224</v>
      </c>
      <c r="AG10">
        <v>43</v>
      </c>
      <c r="AH10">
        <v>-54</v>
      </c>
      <c r="AI10">
        <v>115</v>
      </c>
      <c r="AJ10">
        <v>-320</v>
      </c>
      <c r="AK10">
        <v>242</v>
      </c>
      <c r="AL10">
        <v>-2032</v>
      </c>
      <c r="AM10">
        <v>-877</v>
      </c>
      <c r="AN10">
        <v>-1</v>
      </c>
      <c r="AO10">
        <v>0</v>
      </c>
      <c r="AP10">
        <v>126</v>
      </c>
      <c r="AQ10">
        <v>-209</v>
      </c>
      <c r="AR10">
        <v>14</v>
      </c>
      <c r="AS10">
        <v>-637</v>
      </c>
      <c r="AT10">
        <v>-19</v>
      </c>
      <c r="AU10">
        <v>0</v>
      </c>
      <c r="AV10">
        <v>0</v>
      </c>
      <c r="AW10">
        <v>-1894</v>
      </c>
      <c r="AX10">
        <v>1039</v>
      </c>
      <c r="AY10">
        <v>-865</v>
      </c>
      <c r="AZ10">
        <v>-2170</v>
      </c>
      <c r="BA10">
        <v>-182</v>
      </c>
      <c r="BB10">
        <v>970</v>
      </c>
      <c r="BC10">
        <v>1039</v>
      </c>
      <c r="BD10">
        <v>1078</v>
      </c>
      <c r="BE10">
        <v>795</v>
      </c>
      <c r="BF10">
        <v>-80</v>
      </c>
      <c r="BG10">
        <v>-332</v>
      </c>
      <c r="BH10">
        <v>2261</v>
      </c>
      <c r="BI10">
        <v>339</v>
      </c>
      <c r="BJ10">
        <v>1827</v>
      </c>
      <c r="BK10">
        <v>-65</v>
      </c>
      <c r="BL10">
        <v>-325</v>
      </c>
      <c r="BM10">
        <v>2092</v>
      </c>
      <c r="BN10">
        <v>63</v>
      </c>
      <c r="BO10">
        <v>260</v>
      </c>
      <c r="BP10">
        <v>-145</v>
      </c>
      <c r="BQ10">
        <v>14</v>
      </c>
      <c r="BR10">
        <v>-2186</v>
      </c>
      <c r="BS10">
        <v>1449</v>
      </c>
      <c r="BT10">
        <v>-25</v>
      </c>
      <c r="BU10">
        <v>684</v>
      </c>
      <c r="BV10">
        <v>187</v>
      </c>
      <c r="BW10">
        <v>-7</v>
      </c>
      <c r="BX10">
        <v>134</v>
      </c>
      <c r="BY10">
        <v>0</v>
      </c>
      <c r="BZ10">
        <v>-595</v>
      </c>
      <c r="CA10">
        <v>-996</v>
      </c>
      <c r="CB10">
        <v>799</v>
      </c>
      <c r="CC10">
        <v>60</v>
      </c>
      <c r="CD10">
        <v>21</v>
      </c>
      <c r="CE10">
        <v>73</v>
      </c>
      <c r="CF10">
        <v>566</v>
      </c>
      <c r="CG10">
        <v>-1813</v>
      </c>
      <c r="CH10">
        <v>10</v>
      </c>
      <c r="CI10">
        <v>-161</v>
      </c>
      <c r="CJ10">
        <v>12</v>
      </c>
      <c r="CK10">
        <v>-508</v>
      </c>
      <c r="CL10">
        <v>-2009</v>
      </c>
      <c r="CM10">
        <v>-322</v>
      </c>
      <c r="CN10">
        <v>-512</v>
      </c>
      <c r="CO10">
        <v>50</v>
      </c>
      <c r="CP10">
        <v>494</v>
      </c>
      <c r="CQ10">
        <v>-237</v>
      </c>
      <c r="CR10">
        <v>-1683</v>
      </c>
      <c r="CS10">
        <v>818</v>
      </c>
      <c r="CT10">
        <v>259</v>
      </c>
      <c r="CU10">
        <v>115</v>
      </c>
      <c r="CV10">
        <v>-8</v>
      </c>
      <c r="CW10">
        <v>1569</v>
      </c>
      <c r="CY10">
        <f t="shared" si="0"/>
        <v>62.31</v>
      </c>
      <c r="CZ10">
        <f t="shared" si="1"/>
        <v>643.87</v>
      </c>
    </row>
    <row r="11" spans="1:104" x14ac:dyDescent="0.25">
      <c r="B11">
        <v>0</v>
      </c>
      <c r="C11">
        <v>-1686</v>
      </c>
      <c r="D11">
        <v>-1095</v>
      </c>
      <c r="E11">
        <v>711</v>
      </c>
      <c r="F11">
        <v>-84</v>
      </c>
      <c r="G11">
        <v>2232</v>
      </c>
      <c r="H11">
        <v>-23</v>
      </c>
      <c r="I11">
        <v>480</v>
      </c>
      <c r="J11">
        <v>0</v>
      </c>
      <c r="K11">
        <v>-248</v>
      </c>
      <c r="L11">
        <v>-644</v>
      </c>
      <c r="M11">
        <v>8</v>
      </c>
      <c r="N11">
        <v>689</v>
      </c>
      <c r="O11">
        <v>-3</v>
      </c>
      <c r="P11">
        <v>12</v>
      </c>
      <c r="Q11">
        <v>126</v>
      </c>
      <c r="R11">
        <v>1178</v>
      </c>
      <c r="S11">
        <v>-479</v>
      </c>
      <c r="T11">
        <v>517</v>
      </c>
      <c r="U11">
        <v>1737</v>
      </c>
      <c r="V11">
        <v>0</v>
      </c>
      <c r="W11">
        <v>71</v>
      </c>
      <c r="X11">
        <v>-280</v>
      </c>
      <c r="Y11">
        <v>183</v>
      </c>
      <c r="Z11">
        <v>-2</v>
      </c>
      <c r="AA11">
        <v>-28</v>
      </c>
      <c r="AB11">
        <v>0</v>
      </c>
      <c r="AC11">
        <v>427</v>
      </c>
      <c r="AD11">
        <v>616</v>
      </c>
      <c r="AE11">
        <v>-206</v>
      </c>
      <c r="AF11">
        <v>413</v>
      </c>
      <c r="AG11">
        <v>1034</v>
      </c>
      <c r="AH11">
        <v>-38</v>
      </c>
      <c r="AI11">
        <v>-20</v>
      </c>
      <c r="AJ11">
        <v>-297</v>
      </c>
      <c r="AK11">
        <v>-1031</v>
      </c>
      <c r="AL11">
        <v>1</v>
      </c>
      <c r="AM11">
        <v>1695</v>
      </c>
      <c r="AN11">
        <v>-846</v>
      </c>
      <c r="AO11">
        <v>4</v>
      </c>
      <c r="AP11">
        <v>89</v>
      </c>
      <c r="AQ11">
        <v>-203</v>
      </c>
      <c r="AR11">
        <v>2250</v>
      </c>
      <c r="AS11">
        <v>632</v>
      </c>
      <c r="AT11">
        <v>1788</v>
      </c>
      <c r="AU11">
        <v>0</v>
      </c>
      <c r="AV11">
        <v>-223</v>
      </c>
      <c r="AW11">
        <v>1795</v>
      </c>
      <c r="AX11">
        <v>54</v>
      </c>
      <c r="AY11">
        <v>349</v>
      </c>
      <c r="AZ11">
        <v>89</v>
      </c>
      <c r="BA11">
        <v>-1132</v>
      </c>
      <c r="BB11">
        <v>-539</v>
      </c>
      <c r="BC11">
        <v>-839</v>
      </c>
      <c r="BD11">
        <v>-220</v>
      </c>
      <c r="BE11">
        <v>-1768</v>
      </c>
      <c r="BF11">
        <v>-33</v>
      </c>
      <c r="BG11">
        <v>21</v>
      </c>
      <c r="BH11">
        <v>-67</v>
      </c>
      <c r="BI11">
        <v>-1397</v>
      </c>
      <c r="BJ11">
        <v>35</v>
      </c>
      <c r="BK11">
        <v>-432</v>
      </c>
      <c r="BL11">
        <v>-498</v>
      </c>
      <c r="BM11">
        <v>-74</v>
      </c>
      <c r="BN11">
        <v>-1868</v>
      </c>
      <c r="BO11">
        <v>323</v>
      </c>
      <c r="BP11">
        <v>-115</v>
      </c>
      <c r="BQ11">
        <v>-588</v>
      </c>
      <c r="BR11">
        <v>-2043</v>
      </c>
      <c r="BS11">
        <v>1399</v>
      </c>
      <c r="BT11">
        <v>139</v>
      </c>
      <c r="BU11">
        <v>-264</v>
      </c>
      <c r="BV11">
        <v>542</v>
      </c>
      <c r="BW11">
        <v>350</v>
      </c>
      <c r="BX11">
        <v>170</v>
      </c>
      <c r="BY11">
        <v>-9</v>
      </c>
      <c r="BZ11">
        <v>-286</v>
      </c>
      <c r="CA11">
        <v>-1</v>
      </c>
      <c r="CB11">
        <v>856</v>
      </c>
      <c r="CC11">
        <v>0</v>
      </c>
      <c r="CD11">
        <v>409</v>
      </c>
      <c r="CE11">
        <v>412</v>
      </c>
      <c r="CF11">
        <v>59</v>
      </c>
      <c r="CG11">
        <v>-190</v>
      </c>
      <c r="CH11">
        <v>-25</v>
      </c>
      <c r="CI11">
        <v>-198</v>
      </c>
      <c r="CJ11">
        <v>-492</v>
      </c>
      <c r="CK11">
        <v>873</v>
      </c>
      <c r="CL11">
        <v>-1607</v>
      </c>
      <c r="CM11">
        <v>1144</v>
      </c>
      <c r="CN11">
        <v>-1108</v>
      </c>
      <c r="CO11">
        <v>20</v>
      </c>
      <c r="CP11">
        <v>705</v>
      </c>
      <c r="CQ11">
        <v>-740</v>
      </c>
      <c r="CR11">
        <v>1151</v>
      </c>
      <c r="CS11">
        <v>417</v>
      </c>
      <c r="CT11">
        <v>840</v>
      </c>
      <c r="CU11">
        <v>185</v>
      </c>
      <c r="CV11">
        <v>75</v>
      </c>
      <c r="CW11">
        <v>-4</v>
      </c>
      <c r="CY11">
        <f t="shared" si="0"/>
        <v>53.32</v>
      </c>
      <c r="CZ11">
        <f t="shared" si="1"/>
        <v>532.78</v>
      </c>
    </row>
    <row r="12" spans="1:104" x14ac:dyDescent="0.25">
      <c r="B12">
        <v>-603</v>
      </c>
      <c r="C12">
        <v>34</v>
      </c>
      <c r="D12">
        <v>957</v>
      </c>
      <c r="E12">
        <v>470</v>
      </c>
      <c r="F12">
        <v>121</v>
      </c>
      <c r="G12">
        <v>5</v>
      </c>
      <c r="H12">
        <v>132</v>
      </c>
      <c r="I12">
        <v>-876</v>
      </c>
      <c r="J12">
        <v>118</v>
      </c>
      <c r="K12">
        <v>-1</v>
      </c>
      <c r="L12">
        <v>10</v>
      </c>
      <c r="M12">
        <v>44</v>
      </c>
      <c r="N12">
        <v>0</v>
      </c>
      <c r="O12">
        <v>1744</v>
      </c>
      <c r="P12">
        <v>104</v>
      </c>
      <c r="Q12">
        <v>5</v>
      </c>
      <c r="R12">
        <v>-101</v>
      </c>
      <c r="S12">
        <v>-913</v>
      </c>
      <c r="T12">
        <v>-1149</v>
      </c>
      <c r="U12">
        <v>-193</v>
      </c>
      <c r="V12">
        <v>-714</v>
      </c>
      <c r="W12">
        <v>39</v>
      </c>
      <c r="X12">
        <v>-195</v>
      </c>
      <c r="Y12">
        <v>64</v>
      </c>
      <c r="Z12">
        <v>74</v>
      </c>
      <c r="AA12">
        <v>-29</v>
      </c>
      <c r="AB12">
        <v>212</v>
      </c>
      <c r="AC12">
        <v>0</v>
      </c>
      <c r="AD12">
        <v>1246</v>
      </c>
      <c r="AE12">
        <v>-42</v>
      </c>
      <c r="AF12">
        <v>161</v>
      </c>
      <c r="AG12">
        <v>-1354</v>
      </c>
      <c r="AH12">
        <v>0</v>
      </c>
      <c r="AI12">
        <v>-2068</v>
      </c>
      <c r="AJ12">
        <v>-1721</v>
      </c>
      <c r="AK12">
        <v>101</v>
      </c>
      <c r="AL12">
        <v>110</v>
      </c>
      <c r="AM12">
        <v>1165</v>
      </c>
      <c r="AN12">
        <v>17</v>
      </c>
      <c r="AO12">
        <v>-1073</v>
      </c>
      <c r="AP12">
        <v>38</v>
      </c>
      <c r="AQ12">
        <v>-139</v>
      </c>
      <c r="AR12">
        <v>2</v>
      </c>
      <c r="AS12">
        <v>0</v>
      </c>
      <c r="AT12">
        <v>6</v>
      </c>
      <c r="AU12">
        <v>0</v>
      </c>
      <c r="AV12">
        <v>-1101</v>
      </c>
      <c r="AW12">
        <v>-468</v>
      </c>
      <c r="AX12">
        <v>1961</v>
      </c>
      <c r="AY12">
        <v>654</v>
      </c>
      <c r="AZ12">
        <v>0</v>
      </c>
      <c r="BA12">
        <v>721</v>
      </c>
      <c r="BB12">
        <v>1466</v>
      </c>
      <c r="BC12">
        <v>-1</v>
      </c>
      <c r="BD12">
        <v>918</v>
      </c>
      <c r="BE12">
        <v>565</v>
      </c>
      <c r="BF12">
        <v>-768</v>
      </c>
      <c r="BG12">
        <v>0</v>
      </c>
      <c r="BH12">
        <v>-1182</v>
      </c>
      <c r="BI12">
        <v>148</v>
      </c>
      <c r="BJ12">
        <v>1913</v>
      </c>
      <c r="BK12">
        <v>0</v>
      </c>
      <c r="BL12">
        <v>-1</v>
      </c>
      <c r="BM12">
        <v>-1</v>
      </c>
      <c r="BN12">
        <v>-286</v>
      </c>
      <c r="BO12">
        <v>1</v>
      </c>
      <c r="BP12">
        <v>-319</v>
      </c>
      <c r="BQ12">
        <v>187</v>
      </c>
      <c r="BR12">
        <v>1797</v>
      </c>
      <c r="BS12">
        <v>1606</v>
      </c>
      <c r="BT12">
        <v>56</v>
      </c>
      <c r="BU12">
        <v>26</v>
      </c>
      <c r="BV12">
        <v>1215</v>
      </c>
      <c r="BW12">
        <v>960</v>
      </c>
      <c r="BX12">
        <v>355</v>
      </c>
      <c r="BY12">
        <v>-28</v>
      </c>
      <c r="BZ12">
        <v>-191</v>
      </c>
      <c r="CA12">
        <v>0</v>
      </c>
      <c r="CB12">
        <v>1527</v>
      </c>
      <c r="CC12">
        <v>18</v>
      </c>
      <c r="CD12">
        <v>0</v>
      </c>
      <c r="CE12">
        <v>1154</v>
      </c>
      <c r="CF12">
        <v>120</v>
      </c>
      <c r="CG12">
        <v>-781</v>
      </c>
      <c r="CH12">
        <v>-92</v>
      </c>
      <c r="CI12">
        <v>-523</v>
      </c>
      <c r="CJ12">
        <v>-49</v>
      </c>
      <c r="CK12">
        <v>-635</v>
      </c>
      <c r="CL12">
        <v>-1537</v>
      </c>
      <c r="CM12">
        <v>-444</v>
      </c>
      <c r="CN12">
        <v>-1530</v>
      </c>
      <c r="CO12">
        <v>-739</v>
      </c>
      <c r="CP12">
        <v>674</v>
      </c>
      <c r="CQ12">
        <v>-11</v>
      </c>
      <c r="CR12">
        <v>-1822</v>
      </c>
      <c r="CS12">
        <v>-815</v>
      </c>
      <c r="CT12">
        <v>-2034</v>
      </c>
      <c r="CU12">
        <v>543</v>
      </c>
      <c r="CV12">
        <v>1646</v>
      </c>
      <c r="CW12">
        <v>1</v>
      </c>
      <c r="CY12">
        <f t="shared" si="0"/>
        <v>6.82</v>
      </c>
      <c r="CZ12">
        <f t="shared" si="1"/>
        <v>537.4</v>
      </c>
    </row>
    <row r="13" spans="1:104" x14ac:dyDescent="0.25">
      <c r="B13">
        <v>-1348</v>
      </c>
      <c r="C13">
        <v>190</v>
      </c>
      <c r="D13">
        <v>-1092</v>
      </c>
      <c r="E13">
        <v>1802</v>
      </c>
      <c r="F13">
        <v>232</v>
      </c>
      <c r="G13">
        <v>242</v>
      </c>
      <c r="H13">
        <v>-297</v>
      </c>
      <c r="I13">
        <v>164</v>
      </c>
      <c r="J13">
        <v>2206</v>
      </c>
      <c r="K13">
        <v>17</v>
      </c>
      <c r="L13">
        <v>41</v>
      </c>
      <c r="M13">
        <v>47</v>
      </c>
      <c r="N13">
        <v>476</v>
      </c>
      <c r="O13">
        <v>89</v>
      </c>
      <c r="P13">
        <v>2048</v>
      </c>
      <c r="Q13">
        <v>8</v>
      </c>
      <c r="R13">
        <v>89</v>
      </c>
      <c r="S13">
        <v>0</v>
      </c>
      <c r="T13">
        <v>14</v>
      </c>
      <c r="U13">
        <v>-1658</v>
      </c>
      <c r="V13">
        <v>106</v>
      </c>
      <c r="W13">
        <v>4</v>
      </c>
      <c r="X13">
        <v>-269</v>
      </c>
      <c r="Y13">
        <v>13</v>
      </c>
      <c r="Z13">
        <v>345</v>
      </c>
      <c r="AA13">
        <v>-9</v>
      </c>
      <c r="AB13">
        <v>1385</v>
      </c>
      <c r="AC13">
        <v>13</v>
      </c>
      <c r="AD13">
        <v>-1780</v>
      </c>
      <c r="AE13">
        <v>0</v>
      </c>
      <c r="AF13">
        <v>1386</v>
      </c>
      <c r="AG13">
        <v>-135</v>
      </c>
      <c r="AH13">
        <v>-2245</v>
      </c>
      <c r="AI13">
        <v>-1066</v>
      </c>
      <c r="AJ13">
        <v>3</v>
      </c>
      <c r="AK13">
        <v>136</v>
      </c>
      <c r="AL13">
        <v>1278</v>
      </c>
      <c r="AM13">
        <v>2004</v>
      </c>
      <c r="AN13">
        <v>-12</v>
      </c>
      <c r="AO13">
        <v>1031</v>
      </c>
      <c r="AP13">
        <v>-1953</v>
      </c>
      <c r="AQ13">
        <v>-237</v>
      </c>
      <c r="AR13">
        <v>-2</v>
      </c>
      <c r="AS13">
        <v>0</v>
      </c>
      <c r="AT13">
        <v>7</v>
      </c>
      <c r="AU13">
        <v>714</v>
      </c>
      <c r="AV13">
        <v>-423</v>
      </c>
      <c r="AW13">
        <v>-39</v>
      </c>
      <c r="AX13">
        <v>-25</v>
      </c>
      <c r="AY13">
        <v>-812</v>
      </c>
      <c r="AZ13">
        <v>118</v>
      </c>
      <c r="BA13">
        <v>-2</v>
      </c>
      <c r="BB13">
        <v>689</v>
      </c>
      <c r="BC13">
        <v>-997</v>
      </c>
      <c r="BD13">
        <v>-1401</v>
      </c>
      <c r="BE13">
        <v>793</v>
      </c>
      <c r="BF13">
        <v>-1109</v>
      </c>
      <c r="BG13">
        <v>-1614</v>
      </c>
      <c r="BH13">
        <v>1732</v>
      </c>
      <c r="BI13">
        <v>-30</v>
      </c>
      <c r="BJ13">
        <v>5</v>
      </c>
      <c r="BK13">
        <v>-4</v>
      </c>
      <c r="BL13">
        <v>-1</v>
      </c>
      <c r="BM13">
        <v>-232</v>
      </c>
      <c r="BN13">
        <v>1513</v>
      </c>
      <c r="BO13">
        <v>-3</v>
      </c>
      <c r="BP13">
        <v>-397</v>
      </c>
      <c r="BQ13">
        <v>-2069</v>
      </c>
      <c r="BR13">
        <v>0</v>
      </c>
      <c r="BS13">
        <v>-540</v>
      </c>
      <c r="BT13">
        <v>530</v>
      </c>
      <c r="BU13">
        <v>-2</v>
      </c>
      <c r="BV13">
        <v>-443</v>
      </c>
      <c r="BW13">
        <v>0</v>
      </c>
      <c r="BX13">
        <v>1306</v>
      </c>
      <c r="BY13">
        <v>-40</v>
      </c>
      <c r="BZ13">
        <v>-805</v>
      </c>
      <c r="CA13">
        <v>1656</v>
      </c>
      <c r="CB13">
        <v>-1355</v>
      </c>
      <c r="CC13">
        <v>-310</v>
      </c>
      <c r="CD13">
        <v>5</v>
      </c>
      <c r="CE13">
        <v>-1324</v>
      </c>
      <c r="CF13">
        <v>287</v>
      </c>
      <c r="CG13">
        <v>-11</v>
      </c>
      <c r="CH13">
        <v>-846</v>
      </c>
      <c r="CI13">
        <v>-942</v>
      </c>
      <c r="CJ13">
        <v>74</v>
      </c>
      <c r="CK13">
        <v>-1959</v>
      </c>
      <c r="CL13">
        <v>-155</v>
      </c>
      <c r="CM13">
        <v>17</v>
      </c>
      <c r="CN13">
        <v>208</v>
      </c>
      <c r="CO13">
        <v>524</v>
      </c>
      <c r="CP13">
        <v>771</v>
      </c>
      <c r="CQ13">
        <v>9</v>
      </c>
      <c r="CR13">
        <v>41</v>
      </c>
      <c r="CS13">
        <v>-6</v>
      </c>
      <c r="CT13">
        <v>610</v>
      </c>
      <c r="CU13">
        <v>1359</v>
      </c>
      <c r="CV13">
        <v>-986</v>
      </c>
      <c r="CW13">
        <v>-757</v>
      </c>
      <c r="CY13">
        <f t="shared" si="0"/>
        <v>-34.049999999999997</v>
      </c>
      <c r="CZ13">
        <f t="shared" si="1"/>
        <v>600.79</v>
      </c>
    </row>
    <row r="14" spans="1:104" x14ac:dyDescent="0.25">
      <c r="B14">
        <v>357</v>
      </c>
      <c r="C14">
        <v>-56</v>
      </c>
      <c r="D14">
        <v>-168</v>
      </c>
      <c r="E14">
        <v>-1257</v>
      </c>
      <c r="F14">
        <v>1341</v>
      </c>
      <c r="G14">
        <v>937</v>
      </c>
      <c r="H14">
        <v>-57</v>
      </c>
      <c r="I14">
        <v>-11</v>
      </c>
      <c r="J14">
        <v>-654</v>
      </c>
      <c r="K14">
        <v>1899</v>
      </c>
      <c r="L14">
        <v>185</v>
      </c>
      <c r="M14">
        <v>144</v>
      </c>
      <c r="N14">
        <v>477</v>
      </c>
      <c r="O14">
        <v>957</v>
      </c>
      <c r="P14">
        <v>-218</v>
      </c>
      <c r="Q14">
        <v>-1233</v>
      </c>
      <c r="R14">
        <v>203</v>
      </c>
      <c r="S14">
        <v>5</v>
      </c>
      <c r="T14">
        <v>-234</v>
      </c>
      <c r="U14">
        <v>524</v>
      </c>
      <c r="V14">
        <v>-514</v>
      </c>
      <c r="W14">
        <v>1</v>
      </c>
      <c r="X14">
        <v>-824</v>
      </c>
      <c r="Y14">
        <v>7</v>
      </c>
      <c r="Z14">
        <v>-2139</v>
      </c>
      <c r="AA14">
        <v>93</v>
      </c>
      <c r="AB14">
        <v>-72</v>
      </c>
      <c r="AC14">
        <v>23</v>
      </c>
      <c r="AD14">
        <v>742</v>
      </c>
      <c r="AE14">
        <v>15</v>
      </c>
      <c r="AF14">
        <v>-505</v>
      </c>
      <c r="AG14">
        <v>2255</v>
      </c>
      <c r="AH14">
        <v>1</v>
      </c>
      <c r="AI14">
        <v>46</v>
      </c>
      <c r="AJ14">
        <v>1</v>
      </c>
      <c r="AK14">
        <v>-30</v>
      </c>
      <c r="AL14">
        <v>0</v>
      </c>
      <c r="AM14">
        <v>-601</v>
      </c>
      <c r="AN14">
        <v>157</v>
      </c>
      <c r="AO14">
        <v>-66</v>
      </c>
      <c r="AP14">
        <v>-1405</v>
      </c>
      <c r="AQ14">
        <v>36</v>
      </c>
      <c r="AR14">
        <v>-179</v>
      </c>
      <c r="AS14">
        <v>0</v>
      </c>
      <c r="AT14">
        <v>1295</v>
      </c>
      <c r="AU14">
        <v>-1019</v>
      </c>
      <c r="AV14">
        <v>482</v>
      </c>
      <c r="AW14">
        <v>-150</v>
      </c>
      <c r="AX14">
        <v>-369</v>
      </c>
      <c r="AY14">
        <v>-1434</v>
      </c>
      <c r="AZ14">
        <v>50</v>
      </c>
      <c r="BA14">
        <v>-2095</v>
      </c>
      <c r="BB14">
        <v>33</v>
      </c>
      <c r="BC14">
        <v>-2</v>
      </c>
      <c r="BD14">
        <v>1218</v>
      </c>
      <c r="BE14">
        <v>38</v>
      </c>
      <c r="BF14">
        <v>533</v>
      </c>
      <c r="BG14">
        <v>-172</v>
      </c>
      <c r="BH14">
        <v>-1797</v>
      </c>
      <c r="BI14">
        <v>-767</v>
      </c>
      <c r="BJ14">
        <v>1</v>
      </c>
      <c r="BK14">
        <v>-4</v>
      </c>
      <c r="BL14">
        <v>-99</v>
      </c>
      <c r="BM14">
        <v>-1272</v>
      </c>
      <c r="BN14">
        <v>-295</v>
      </c>
      <c r="BO14">
        <v>6</v>
      </c>
      <c r="BP14">
        <v>498</v>
      </c>
      <c r="BQ14">
        <v>82</v>
      </c>
      <c r="BR14">
        <v>-571</v>
      </c>
      <c r="BS14">
        <v>-374</v>
      </c>
      <c r="BT14">
        <v>1647</v>
      </c>
      <c r="BU14">
        <v>176</v>
      </c>
      <c r="BV14">
        <v>-779</v>
      </c>
      <c r="BW14">
        <v>-231</v>
      </c>
      <c r="BX14">
        <v>-1383</v>
      </c>
      <c r="BY14">
        <v>-135</v>
      </c>
      <c r="BZ14">
        <v>1130</v>
      </c>
      <c r="CA14">
        <v>-1242</v>
      </c>
      <c r="CB14">
        <v>-1845</v>
      </c>
      <c r="CC14">
        <v>-13</v>
      </c>
      <c r="CD14">
        <v>945</v>
      </c>
      <c r="CE14">
        <v>1733</v>
      </c>
      <c r="CF14">
        <v>28</v>
      </c>
      <c r="CG14">
        <v>201</v>
      </c>
      <c r="CH14">
        <v>728</v>
      </c>
      <c r="CI14">
        <v>2074</v>
      </c>
      <c r="CJ14">
        <v>-1993</v>
      </c>
      <c r="CK14">
        <v>-1379</v>
      </c>
      <c r="CL14">
        <v>358</v>
      </c>
      <c r="CM14">
        <v>24</v>
      </c>
      <c r="CN14">
        <v>601</v>
      </c>
      <c r="CO14">
        <v>1508</v>
      </c>
      <c r="CP14">
        <v>-2251</v>
      </c>
      <c r="CQ14">
        <v>5</v>
      </c>
      <c r="CR14">
        <v>48</v>
      </c>
      <c r="CS14">
        <v>2</v>
      </c>
      <c r="CT14">
        <v>-970</v>
      </c>
      <c r="CU14">
        <v>2258</v>
      </c>
      <c r="CV14">
        <v>-108</v>
      </c>
      <c r="CW14">
        <v>-2</v>
      </c>
      <c r="CY14">
        <f t="shared" si="0"/>
        <v>-48.66</v>
      </c>
      <c r="CZ14">
        <f t="shared" si="1"/>
        <v>610.82000000000005</v>
      </c>
    </row>
    <row r="15" spans="1:104" x14ac:dyDescent="0.25">
      <c r="B15">
        <v>605</v>
      </c>
      <c r="C15">
        <v>-43</v>
      </c>
      <c r="D15">
        <v>-1859</v>
      </c>
      <c r="E15">
        <v>-820</v>
      </c>
      <c r="F15">
        <v>-1258</v>
      </c>
      <c r="G15">
        <v>-4</v>
      </c>
      <c r="H15">
        <v>-780</v>
      </c>
      <c r="I15">
        <v>462</v>
      </c>
      <c r="J15">
        <v>-40</v>
      </c>
      <c r="K15">
        <v>-111</v>
      </c>
      <c r="L15">
        <v>0</v>
      </c>
      <c r="M15">
        <v>372</v>
      </c>
      <c r="N15">
        <v>452</v>
      </c>
      <c r="O15">
        <v>1</v>
      </c>
      <c r="P15">
        <v>1551</v>
      </c>
      <c r="Q15">
        <v>-611</v>
      </c>
      <c r="R15">
        <v>2083</v>
      </c>
      <c r="S15">
        <v>14</v>
      </c>
      <c r="T15">
        <v>7</v>
      </c>
      <c r="U15">
        <v>504</v>
      </c>
      <c r="V15">
        <v>-3</v>
      </c>
      <c r="W15">
        <v>-23</v>
      </c>
      <c r="X15">
        <v>377</v>
      </c>
      <c r="Y15">
        <v>15</v>
      </c>
      <c r="Z15">
        <v>58</v>
      </c>
      <c r="AA15">
        <v>0</v>
      </c>
      <c r="AB15">
        <v>-68</v>
      </c>
      <c r="AC15">
        <v>2034</v>
      </c>
      <c r="AD15">
        <v>1463</v>
      </c>
      <c r="AE15">
        <v>4</v>
      </c>
      <c r="AF15">
        <v>-312</v>
      </c>
      <c r="AG15">
        <v>-2122</v>
      </c>
      <c r="AH15">
        <v>395</v>
      </c>
      <c r="AI15">
        <v>111</v>
      </c>
      <c r="AJ15">
        <v>4</v>
      </c>
      <c r="AK15">
        <v>-59</v>
      </c>
      <c r="AL15">
        <v>-20</v>
      </c>
      <c r="AM15">
        <v>-638</v>
      </c>
      <c r="AN15">
        <v>92</v>
      </c>
      <c r="AO15">
        <v>863</v>
      </c>
      <c r="AP15">
        <v>-728</v>
      </c>
      <c r="AQ15">
        <v>0</v>
      </c>
      <c r="AR15">
        <v>-430</v>
      </c>
      <c r="AS15">
        <v>-328</v>
      </c>
      <c r="AT15">
        <v>-169</v>
      </c>
      <c r="AU15">
        <v>-380</v>
      </c>
      <c r="AV15">
        <v>8</v>
      </c>
      <c r="AW15">
        <v>-214</v>
      </c>
      <c r="AX15">
        <v>918</v>
      </c>
      <c r="AY15">
        <v>922</v>
      </c>
      <c r="AZ15">
        <v>-469</v>
      </c>
      <c r="BA15">
        <v>-284</v>
      </c>
      <c r="BB15">
        <v>-62</v>
      </c>
      <c r="BC15">
        <v>327</v>
      </c>
      <c r="BD15">
        <v>-1482</v>
      </c>
      <c r="BE15">
        <v>694</v>
      </c>
      <c r="BF15">
        <v>917</v>
      </c>
      <c r="BG15">
        <v>172</v>
      </c>
      <c r="BH15">
        <v>52</v>
      </c>
      <c r="BI15">
        <v>3</v>
      </c>
      <c r="BJ15">
        <v>677</v>
      </c>
      <c r="BK15">
        <v>-7</v>
      </c>
      <c r="BL15">
        <v>0</v>
      </c>
      <c r="BM15">
        <v>363</v>
      </c>
      <c r="BN15">
        <v>-1161</v>
      </c>
      <c r="BO15">
        <v>34</v>
      </c>
      <c r="BP15">
        <v>1130</v>
      </c>
      <c r="BQ15">
        <v>62</v>
      </c>
      <c r="BR15">
        <v>-1644</v>
      </c>
      <c r="BS15">
        <v>-13</v>
      </c>
      <c r="BT15">
        <v>-40</v>
      </c>
      <c r="BU15">
        <v>2044</v>
      </c>
      <c r="BV15">
        <v>-1889</v>
      </c>
      <c r="BW15">
        <v>404</v>
      </c>
      <c r="BX15">
        <v>798</v>
      </c>
      <c r="BY15">
        <v>-15</v>
      </c>
      <c r="BZ15">
        <v>84</v>
      </c>
      <c r="CA15">
        <v>-1132</v>
      </c>
      <c r="CB15">
        <v>370</v>
      </c>
      <c r="CC15">
        <v>-220</v>
      </c>
      <c r="CD15">
        <v>-524</v>
      </c>
      <c r="CE15">
        <v>-115</v>
      </c>
      <c r="CF15">
        <v>1153</v>
      </c>
      <c r="CG15">
        <v>1996</v>
      </c>
      <c r="CH15">
        <v>-33</v>
      </c>
      <c r="CI15">
        <v>2141</v>
      </c>
      <c r="CJ15">
        <v>0</v>
      </c>
      <c r="CK15">
        <v>196</v>
      </c>
      <c r="CL15">
        <v>-1967</v>
      </c>
      <c r="CM15">
        <v>-70</v>
      </c>
      <c r="CN15">
        <v>-1185</v>
      </c>
      <c r="CO15">
        <v>20</v>
      </c>
      <c r="CP15">
        <v>788</v>
      </c>
      <c r="CQ15">
        <v>903</v>
      </c>
      <c r="CR15">
        <v>57</v>
      </c>
      <c r="CS15">
        <v>-32</v>
      </c>
      <c r="CT15">
        <v>-16</v>
      </c>
      <c r="CU15">
        <v>-691</v>
      </c>
      <c r="CV15">
        <v>1652</v>
      </c>
      <c r="CW15">
        <v>184</v>
      </c>
      <c r="CY15">
        <f t="shared" si="0"/>
        <v>64.650000000000006</v>
      </c>
      <c r="CZ15">
        <f t="shared" si="1"/>
        <v>546.07000000000005</v>
      </c>
    </row>
    <row r="16" spans="1:104" x14ac:dyDescent="0.25">
      <c r="B16">
        <v>1605</v>
      </c>
      <c r="C16">
        <v>-1121</v>
      </c>
      <c r="D16">
        <v>18</v>
      </c>
      <c r="E16">
        <v>85</v>
      </c>
      <c r="F16">
        <v>1240</v>
      </c>
      <c r="G16">
        <v>-1716</v>
      </c>
      <c r="H16">
        <v>904</v>
      </c>
      <c r="I16">
        <v>-91</v>
      </c>
      <c r="J16">
        <v>77</v>
      </c>
      <c r="K16">
        <v>-684</v>
      </c>
      <c r="L16">
        <v>455</v>
      </c>
      <c r="M16">
        <v>799</v>
      </c>
      <c r="N16">
        <v>52</v>
      </c>
      <c r="O16">
        <v>0</v>
      </c>
      <c r="P16">
        <v>-13</v>
      </c>
      <c r="Q16">
        <v>-462</v>
      </c>
      <c r="R16">
        <v>94</v>
      </c>
      <c r="S16">
        <v>-27</v>
      </c>
      <c r="T16">
        <v>2171</v>
      </c>
      <c r="U16">
        <v>1001</v>
      </c>
      <c r="V16">
        <v>1060</v>
      </c>
      <c r="W16">
        <v>-4</v>
      </c>
      <c r="X16">
        <v>1538</v>
      </c>
      <c r="Y16">
        <v>1856</v>
      </c>
      <c r="Z16">
        <v>156</v>
      </c>
      <c r="AA16">
        <v>0</v>
      </c>
      <c r="AB16">
        <v>0</v>
      </c>
      <c r="AC16">
        <v>0</v>
      </c>
      <c r="AD16">
        <v>-38</v>
      </c>
      <c r="AE16">
        <v>27</v>
      </c>
      <c r="AF16">
        <v>0</v>
      </c>
      <c r="AG16">
        <v>0</v>
      </c>
      <c r="AH16">
        <v>31</v>
      </c>
      <c r="AI16">
        <v>-393</v>
      </c>
      <c r="AJ16">
        <v>54</v>
      </c>
      <c r="AK16">
        <v>-212</v>
      </c>
      <c r="AL16">
        <v>-204</v>
      </c>
      <c r="AM16">
        <v>-778</v>
      </c>
      <c r="AN16">
        <v>-1260</v>
      </c>
      <c r="AO16">
        <v>551</v>
      </c>
      <c r="AP16">
        <v>2162</v>
      </c>
      <c r="AQ16">
        <v>184</v>
      </c>
      <c r="AR16">
        <v>249</v>
      </c>
      <c r="AS16">
        <v>173</v>
      </c>
      <c r="AT16">
        <v>354</v>
      </c>
      <c r="AU16">
        <v>231</v>
      </c>
      <c r="AV16">
        <v>210</v>
      </c>
      <c r="AW16">
        <v>-7</v>
      </c>
      <c r="AX16">
        <v>-610</v>
      </c>
      <c r="AY16">
        <v>-2260</v>
      </c>
      <c r="AZ16">
        <v>-630</v>
      </c>
      <c r="BA16">
        <v>18</v>
      </c>
      <c r="BB16">
        <v>-366</v>
      </c>
      <c r="BC16">
        <v>-1</v>
      </c>
      <c r="BD16">
        <v>-1961</v>
      </c>
      <c r="BE16">
        <v>1200</v>
      </c>
      <c r="BF16">
        <v>-993</v>
      </c>
      <c r="BG16">
        <v>-1114</v>
      </c>
      <c r="BH16">
        <v>83</v>
      </c>
      <c r="BI16">
        <v>-393</v>
      </c>
      <c r="BJ16">
        <v>-70</v>
      </c>
      <c r="BK16">
        <v>0</v>
      </c>
      <c r="BL16">
        <v>158</v>
      </c>
      <c r="BM16">
        <v>-153</v>
      </c>
      <c r="BN16">
        <v>-13</v>
      </c>
      <c r="BO16">
        <v>109</v>
      </c>
      <c r="BP16">
        <v>-1216</v>
      </c>
      <c r="BQ16">
        <v>1</v>
      </c>
      <c r="BR16">
        <v>766</v>
      </c>
      <c r="BS16">
        <v>-134</v>
      </c>
      <c r="BT16">
        <v>-6</v>
      </c>
      <c r="BU16">
        <v>164</v>
      </c>
      <c r="BV16">
        <v>-1824</v>
      </c>
      <c r="BW16">
        <v>61</v>
      </c>
      <c r="BX16">
        <v>2219</v>
      </c>
      <c r="BY16">
        <v>-2</v>
      </c>
      <c r="BZ16">
        <v>-1534</v>
      </c>
      <c r="CA16">
        <v>1612</v>
      </c>
      <c r="CB16">
        <v>128</v>
      </c>
      <c r="CC16">
        <v>-250</v>
      </c>
      <c r="CD16">
        <v>-130</v>
      </c>
      <c r="CE16">
        <v>-1</v>
      </c>
      <c r="CF16">
        <v>-8</v>
      </c>
      <c r="CG16">
        <v>1324</v>
      </c>
      <c r="CH16">
        <v>2261</v>
      </c>
      <c r="CI16">
        <v>-459</v>
      </c>
      <c r="CJ16">
        <v>457</v>
      </c>
      <c r="CK16">
        <v>605</v>
      </c>
      <c r="CL16">
        <v>478</v>
      </c>
      <c r="CM16">
        <v>444</v>
      </c>
      <c r="CN16">
        <v>1487</v>
      </c>
      <c r="CO16">
        <v>-905</v>
      </c>
      <c r="CP16">
        <v>-1349</v>
      </c>
      <c r="CQ16">
        <v>90</v>
      </c>
      <c r="CR16">
        <v>370</v>
      </c>
      <c r="CS16">
        <v>-31</v>
      </c>
      <c r="CT16">
        <v>-190</v>
      </c>
      <c r="CU16">
        <v>-157</v>
      </c>
      <c r="CV16">
        <v>600</v>
      </c>
      <c r="CW16">
        <v>1184</v>
      </c>
      <c r="CY16">
        <f t="shared" si="0"/>
        <v>93.86</v>
      </c>
      <c r="CZ16">
        <f t="shared" si="1"/>
        <v>569.26</v>
      </c>
    </row>
    <row r="17" spans="2:104" x14ac:dyDescent="0.25">
      <c r="B17">
        <v>-526</v>
      </c>
      <c r="C17">
        <v>-572</v>
      </c>
      <c r="D17">
        <v>0</v>
      </c>
      <c r="E17">
        <v>918</v>
      </c>
      <c r="F17">
        <v>432</v>
      </c>
      <c r="G17">
        <v>-365</v>
      </c>
      <c r="H17">
        <v>1332</v>
      </c>
      <c r="I17">
        <v>-344</v>
      </c>
      <c r="J17">
        <v>2194</v>
      </c>
      <c r="K17">
        <v>1950</v>
      </c>
      <c r="L17">
        <v>-69</v>
      </c>
      <c r="M17">
        <v>1464</v>
      </c>
      <c r="N17">
        <v>963</v>
      </c>
      <c r="O17">
        <v>4</v>
      </c>
      <c r="P17">
        <v>-1530</v>
      </c>
      <c r="Q17">
        <v>1234</v>
      </c>
      <c r="R17">
        <v>-32</v>
      </c>
      <c r="S17">
        <v>866</v>
      </c>
      <c r="T17">
        <v>1024</v>
      </c>
      <c r="U17">
        <v>-32</v>
      </c>
      <c r="V17">
        <v>-123</v>
      </c>
      <c r="W17">
        <v>170</v>
      </c>
      <c r="X17">
        <v>245</v>
      </c>
      <c r="Y17">
        <v>-396</v>
      </c>
      <c r="Z17">
        <v>-951</v>
      </c>
      <c r="AA17">
        <v>0</v>
      </c>
      <c r="AB17">
        <v>0</v>
      </c>
      <c r="AC17">
        <v>-1</v>
      </c>
      <c r="AD17">
        <v>-37</v>
      </c>
      <c r="AE17">
        <v>27</v>
      </c>
      <c r="AF17">
        <v>0</v>
      </c>
      <c r="AG17">
        <v>0</v>
      </c>
      <c r="AH17">
        <v>5</v>
      </c>
      <c r="AI17">
        <v>1400</v>
      </c>
      <c r="AJ17">
        <v>2217</v>
      </c>
      <c r="AK17">
        <v>1004</v>
      </c>
      <c r="AL17">
        <v>-1386</v>
      </c>
      <c r="AM17">
        <v>807</v>
      </c>
      <c r="AN17">
        <v>-56</v>
      </c>
      <c r="AO17">
        <v>-1254</v>
      </c>
      <c r="AP17">
        <v>1038</v>
      </c>
      <c r="AQ17">
        <v>13</v>
      </c>
      <c r="AR17">
        <v>-921</v>
      </c>
      <c r="AS17">
        <v>-639</v>
      </c>
      <c r="AT17">
        <v>-347</v>
      </c>
      <c r="AU17">
        <v>0</v>
      </c>
      <c r="AV17">
        <v>-69</v>
      </c>
      <c r="AW17">
        <v>-83</v>
      </c>
      <c r="AX17">
        <v>54</v>
      </c>
      <c r="AY17">
        <v>3</v>
      </c>
      <c r="AZ17">
        <v>1646</v>
      </c>
      <c r="BA17">
        <v>1098</v>
      </c>
      <c r="BB17">
        <v>1964</v>
      </c>
      <c r="BC17">
        <v>2225</v>
      </c>
      <c r="BD17">
        <v>1725</v>
      </c>
      <c r="BE17">
        <v>-1141</v>
      </c>
      <c r="BF17">
        <v>1736</v>
      </c>
      <c r="BG17">
        <v>1967</v>
      </c>
      <c r="BH17">
        <v>0</v>
      </c>
      <c r="BI17">
        <v>864</v>
      </c>
      <c r="BJ17">
        <v>1426</v>
      </c>
      <c r="BK17">
        <v>0</v>
      </c>
      <c r="BL17">
        <v>232</v>
      </c>
      <c r="BM17">
        <v>-66</v>
      </c>
      <c r="BN17">
        <v>-154</v>
      </c>
      <c r="BO17">
        <v>0</v>
      </c>
      <c r="BP17">
        <v>1276</v>
      </c>
      <c r="BQ17">
        <v>0</v>
      </c>
      <c r="BR17">
        <v>1337</v>
      </c>
      <c r="BS17">
        <v>-77</v>
      </c>
      <c r="BT17">
        <v>-9</v>
      </c>
      <c r="BU17">
        <v>5</v>
      </c>
      <c r="BV17">
        <v>527</v>
      </c>
      <c r="BW17">
        <v>11</v>
      </c>
      <c r="BX17">
        <v>-180</v>
      </c>
      <c r="BY17">
        <v>-106</v>
      </c>
      <c r="BZ17">
        <v>1701</v>
      </c>
      <c r="CA17">
        <v>1358</v>
      </c>
      <c r="CB17">
        <v>413</v>
      </c>
      <c r="CC17">
        <v>234</v>
      </c>
      <c r="CD17">
        <v>482</v>
      </c>
      <c r="CE17">
        <v>-2</v>
      </c>
      <c r="CF17">
        <v>43</v>
      </c>
      <c r="CG17">
        <v>-1931</v>
      </c>
      <c r="CH17">
        <v>-128</v>
      </c>
      <c r="CI17">
        <v>-46</v>
      </c>
      <c r="CJ17">
        <v>-1090</v>
      </c>
      <c r="CK17">
        <v>1</v>
      </c>
      <c r="CL17">
        <v>227</v>
      </c>
      <c r="CM17">
        <v>-27</v>
      </c>
      <c r="CN17">
        <v>-1589</v>
      </c>
      <c r="CO17">
        <v>1150</v>
      </c>
      <c r="CP17">
        <v>632</v>
      </c>
      <c r="CQ17">
        <v>-9</v>
      </c>
      <c r="CR17">
        <v>684</v>
      </c>
      <c r="CS17">
        <v>-23</v>
      </c>
      <c r="CT17">
        <v>-355</v>
      </c>
      <c r="CU17">
        <v>-78</v>
      </c>
      <c r="CV17">
        <v>-1200</v>
      </c>
      <c r="CW17">
        <v>839</v>
      </c>
      <c r="CY17">
        <f t="shared" si="0"/>
        <v>272.23</v>
      </c>
      <c r="CZ17">
        <f t="shared" si="1"/>
        <v>631.11</v>
      </c>
    </row>
    <row r="18" spans="2:104" x14ac:dyDescent="0.25">
      <c r="B18">
        <v>-1019</v>
      </c>
      <c r="C18">
        <v>-1773</v>
      </c>
      <c r="D18">
        <v>11</v>
      </c>
      <c r="E18">
        <v>-1780</v>
      </c>
      <c r="F18">
        <v>726</v>
      </c>
      <c r="G18">
        <v>-826</v>
      </c>
      <c r="H18">
        <v>-108</v>
      </c>
      <c r="I18">
        <v>-479</v>
      </c>
      <c r="J18">
        <v>14</v>
      </c>
      <c r="K18">
        <v>-333</v>
      </c>
      <c r="L18">
        <v>-10</v>
      </c>
      <c r="M18">
        <v>-790</v>
      </c>
      <c r="N18">
        <v>340</v>
      </c>
      <c r="O18">
        <v>107</v>
      </c>
      <c r="P18">
        <v>-1482</v>
      </c>
      <c r="Q18">
        <v>213</v>
      </c>
      <c r="R18">
        <v>537</v>
      </c>
      <c r="S18">
        <v>-89</v>
      </c>
      <c r="T18">
        <v>-975</v>
      </c>
      <c r="U18">
        <v>-1</v>
      </c>
      <c r="V18">
        <v>-31</v>
      </c>
      <c r="W18">
        <v>308</v>
      </c>
      <c r="X18">
        <v>217</v>
      </c>
      <c r="Y18">
        <v>-1</v>
      </c>
      <c r="Z18">
        <v>1928</v>
      </c>
      <c r="AA18">
        <v>-1</v>
      </c>
      <c r="AB18">
        <v>0</v>
      </c>
      <c r="AC18">
        <v>-5</v>
      </c>
      <c r="AD18">
        <v>-36</v>
      </c>
      <c r="AE18">
        <v>27</v>
      </c>
      <c r="AF18">
        <v>2</v>
      </c>
      <c r="AG18">
        <v>0</v>
      </c>
      <c r="AH18">
        <v>405</v>
      </c>
      <c r="AI18">
        <v>16</v>
      </c>
      <c r="AJ18">
        <v>-2105</v>
      </c>
      <c r="AK18">
        <v>-43</v>
      </c>
      <c r="AL18">
        <v>-1075</v>
      </c>
      <c r="AM18">
        <v>520</v>
      </c>
      <c r="AN18">
        <v>766</v>
      </c>
      <c r="AO18">
        <v>-579</v>
      </c>
      <c r="AP18">
        <v>2080</v>
      </c>
      <c r="AQ18">
        <v>1973</v>
      </c>
      <c r="AR18">
        <v>-628</v>
      </c>
      <c r="AS18">
        <v>-1182</v>
      </c>
      <c r="AT18">
        <v>5</v>
      </c>
      <c r="AU18">
        <v>-2141</v>
      </c>
      <c r="AV18">
        <v>-689</v>
      </c>
      <c r="AW18">
        <v>-102</v>
      </c>
      <c r="AX18">
        <v>52</v>
      </c>
      <c r="AY18">
        <v>856</v>
      </c>
      <c r="AZ18">
        <v>-144</v>
      </c>
      <c r="BA18">
        <v>-5</v>
      </c>
      <c r="BB18">
        <v>-151</v>
      </c>
      <c r="BC18">
        <v>-190</v>
      </c>
      <c r="BD18">
        <v>-262</v>
      </c>
      <c r="BE18">
        <v>-2243</v>
      </c>
      <c r="BF18">
        <v>-46</v>
      </c>
      <c r="BG18">
        <v>1174</v>
      </c>
      <c r="BH18">
        <v>705</v>
      </c>
      <c r="BI18">
        <v>2205</v>
      </c>
      <c r="BJ18">
        <v>527</v>
      </c>
      <c r="BK18">
        <v>23</v>
      </c>
      <c r="BL18">
        <v>903</v>
      </c>
      <c r="BM18">
        <v>-2</v>
      </c>
      <c r="BN18">
        <v>-1810</v>
      </c>
      <c r="BO18">
        <v>116</v>
      </c>
      <c r="BP18">
        <v>-1007</v>
      </c>
      <c r="BQ18">
        <v>1326</v>
      </c>
      <c r="BR18">
        <v>-1412</v>
      </c>
      <c r="BS18">
        <v>-13</v>
      </c>
      <c r="BT18">
        <v>-52</v>
      </c>
      <c r="BU18">
        <v>1241</v>
      </c>
      <c r="BV18">
        <v>1013</v>
      </c>
      <c r="BW18">
        <v>-1447</v>
      </c>
      <c r="BX18">
        <v>-296</v>
      </c>
      <c r="BY18">
        <v>5</v>
      </c>
      <c r="BZ18">
        <v>-599</v>
      </c>
      <c r="CA18">
        <v>-9</v>
      </c>
      <c r="CB18">
        <v>1700</v>
      </c>
      <c r="CC18">
        <v>252</v>
      </c>
      <c r="CD18">
        <v>5</v>
      </c>
      <c r="CE18">
        <v>0</v>
      </c>
      <c r="CF18">
        <v>-87</v>
      </c>
      <c r="CG18">
        <v>-28</v>
      </c>
      <c r="CH18">
        <v>-1113</v>
      </c>
      <c r="CI18">
        <v>-454</v>
      </c>
      <c r="CJ18">
        <v>7</v>
      </c>
      <c r="CK18">
        <v>-729</v>
      </c>
      <c r="CL18">
        <v>984</v>
      </c>
      <c r="CM18">
        <v>0</v>
      </c>
      <c r="CN18">
        <v>2101</v>
      </c>
      <c r="CO18">
        <v>20</v>
      </c>
      <c r="CP18">
        <v>-2021</v>
      </c>
      <c r="CQ18">
        <v>549</v>
      </c>
      <c r="CR18">
        <v>1459</v>
      </c>
      <c r="CS18">
        <v>-11</v>
      </c>
      <c r="CT18">
        <v>-619</v>
      </c>
      <c r="CU18">
        <v>-789</v>
      </c>
      <c r="CV18">
        <v>0</v>
      </c>
      <c r="CW18">
        <v>-43</v>
      </c>
      <c r="CY18">
        <f t="shared" si="0"/>
        <v>-64.47</v>
      </c>
      <c r="CZ18">
        <f t="shared" si="1"/>
        <v>612.83000000000004</v>
      </c>
    </row>
    <row r="19" spans="2:104" x14ac:dyDescent="0.25">
      <c r="B19">
        <v>25</v>
      </c>
      <c r="C19">
        <v>102</v>
      </c>
      <c r="D19">
        <v>-1410</v>
      </c>
      <c r="E19">
        <v>1697</v>
      </c>
      <c r="F19">
        <v>77</v>
      </c>
      <c r="G19">
        <v>1408</v>
      </c>
      <c r="H19">
        <v>-533</v>
      </c>
      <c r="I19">
        <v>203</v>
      </c>
      <c r="J19">
        <v>570</v>
      </c>
      <c r="K19">
        <v>1202</v>
      </c>
      <c r="L19">
        <v>-116</v>
      </c>
      <c r="M19">
        <v>-883</v>
      </c>
      <c r="N19">
        <v>-1667</v>
      </c>
      <c r="O19">
        <v>-43</v>
      </c>
      <c r="P19">
        <v>-12</v>
      </c>
      <c r="Q19">
        <v>-626</v>
      </c>
      <c r="R19">
        <v>-530</v>
      </c>
      <c r="S19">
        <v>-1430</v>
      </c>
      <c r="T19">
        <v>1</v>
      </c>
      <c r="U19">
        <v>-50</v>
      </c>
      <c r="V19">
        <v>63</v>
      </c>
      <c r="W19">
        <v>611</v>
      </c>
      <c r="X19">
        <v>-1827</v>
      </c>
      <c r="Y19">
        <v>715</v>
      </c>
      <c r="Z19">
        <v>-134</v>
      </c>
      <c r="AA19">
        <v>15</v>
      </c>
      <c r="AB19">
        <v>0</v>
      </c>
      <c r="AC19">
        <v>-13</v>
      </c>
      <c r="AD19">
        <v>-36</v>
      </c>
      <c r="AE19">
        <v>28</v>
      </c>
      <c r="AF19">
        <v>7</v>
      </c>
      <c r="AG19">
        <v>668</v>
      </c>
      <c r="AH19">
        <v>692</v>
      </c>
      <c r="AI19">
        <v>933</v>
      </c>
      <c r="AJ19">
        <v>173</v>
      </c>
      <c r="AK19">
        <v>-2141</v>
      </c>
      <c r="AL19">
        <v>2217</v>
      </c>
      <c r="AM19">
        <v>-899</v>
      </c>
      <c r="AN19">
        <v>320</v>
      </c>
      <c r="AO19">
        <v>-147</v>
      </c>
      <c r="AP19">
        <v>-543</v>
      </c>
      <c r="AQ19">
        <v>-249</v>
      </c>
      <c r="AR19">
        <v>-119</v>
      </c>
      <c r="AS19">
        <v>-1109</v>
      </c>
      <c r="AT19">
        <v>278</v>
      </c>
      <c r="AU19">
        <v>1562</v>
      </c>
      <c r="AV19">
        <v>455</v>
      </c>
      <c r="AW19">
        <v>-413</v>
      </c>
      <c r="AX19">
        <v>471</v>
      </c>
      <c r="AY19">
        <v>1544</v>
      </c>
      <c r="AZ19">
        <v>-66</v>
      </c>
      <c r="BA19">
        <v>-411</v>
      </c>
      <c r="BB19">
        <v>-1813</v>
      </c>
      <c r="BC19">
        <v>40</v>
      </c>
      <c r="BD19">
        <v>784</v>
      </c>
      <c r="BE19">
        <v>191</v>
      </c>
      <c r="BF19">
        <v>-323</v>
      </c>
      <c r="BG19">
        <v>185</v>
      </c>
      <c r="BH19">
        <v>-6</v>
      </c>
      <c r="BI19">
        <v>-12</v>
      </c>
      <c r="BJ19">
        <v>-160</v>
      </c>
      <c r="BK19">
        <v>339</v>
      </c>
      <c r="BL19">
        <v>3</v>
      </c>
      <c r="BM19">
        <v>-239</v>
      </c>
      <c r="BN19">
        <v>-436</v>
      </c>
      <c r="BO19">
        <v>-194</v>
      </c>
      <c r="BP19">
        <v>-490</v>
      </c>
      <c r="BQ19">
        <v>154</v>
      </c>
      <c r="BR19">
        <v>-1776</v>
      </c>
      <c r="BS19">
        <v>-111</v>
      </c>
      <c r="BT19">
        <v>1881</v>
      </c>
      <c r="BU19">
        <v>-837</v>
      </c>
      <c r="BV19">
        <v>1545</v>
      </c>
      <c r="BW19">
        <v>263</v>
      </c>
      <c r="BX19">
        <v>-1694</v>
      </c>
      <c r="BY19">
        <v>-1</v>
      </c>
      <c r="BZ19">
        <v>830</v>
      </c>
      <c r="CA19">
        <v>0</v>
      </c>
      <c r="CB19">
        <v>-799</v>
      </c>
      <c r="CC19">
        <v>116</v>
      </c>
      <c r="CD19">
        <v>1942</v>
      </c>
      <c r="CE19">
        <v>0</v>
      </c>
      <c r="CF19">
        <v>-124</v>
      </c>
      <c r="CG19">
        <v>62</v>
      </c>
      <c r="CH19">
        <v>903</v>
      </c>
      <c r="CI19">
        <v>-1231</v>
      </c>
      <c r="CJ19">
        <v>1203</v>
      </c>
      <c r="CK19">
        <v>-87</v>
      </c>
      <c r="CL19">
        <v>-1918</v>
      </c>
      <c r="CM19">
        <v>498</v>
      </c>
      <c r="CN19">
        <v>-210</v>
      </c>
      <c r="CO19">
        <v>1464</v>
      </c>
      <c r="CP19">
        <v>620</v>
      </c>
      <c r="CQ19">
        <v>-1488</v>
      </c>
      <c r="CR19">
        <v>-383</v>
      </c>
      <c r="CS19">
        <v>0</v>
      </c>
      <c r="CT19">
        <v>1898</v>
      </c>
      <c r="CU19">
        <v>-720</v>
      </c>
      <c r="CV19">
        <v>-1</v>
      </c>
      <c r="CW19">
        <v>-1097</v>
      </c>
      <c r="CY19">
        <f t="shared" si="0"/>
        <v>-5.99</v>
      </c>
      <c r="CZ19">
        <f t="shared" si="1"/>
        <v>625.15</v>
      </c>
    </row>
    <row r="20" spans="2:104" x14ac:dyDescent="0.25">
      <c r="B20">
        <v>0</v>
      </c>
      <c r="C20">
        <v>-4</v>
      </c>
      <c r="D20">
        <v>-644</v>
      </c>
      <c r="E20">
        <v>12</v>
      </c>
      <c r="F20">
        <v>2192</v>
      </c>
      <c r="G20">
        <v>129</v>
      </c>
      <c r="H20">
        <v>-392</v>
      </c>
      <c r="I20">
        <v>643</v>
      </c>
      <c r="J20">
        <v>191</v>
      </c>
      <c r="K20">
        <v>50</v>
      </c>
      <c r="L20">
        <v>-137</v>
      </c>
      <c r="M20">
        <v>888</v>
      </c>
      <c r="N20">
        <v>-160</v>
      </c>
      <c r="O20">
        <v>-1431</v>
      </c>
      <c r="P20">
        <v>1436</v>
      </c>
      <c r="Q20">
        <v>-51</v>
      </c>
      <c r="R20">
        <v>0</v>
      </c>
      <c r="S20">
        <v>-257</v>
      </c>
      <c r="T20">
        <v>-174</v>
      </c>
      <c r="U20">
        <v>-50</v>
      </c>
      <c r="V20">
        <v>-473</v>
      </c>
      <c r="W20">
        <v>73</v>
      </c>
      <c r="X20">
        <v>-2101</v>
      </c>
      <c r="Y20">
        <v>683</v>
      </c>
      <c r="Z20">
        <v>-971</v>
      </c>
      <c r="AA20">
        <v>12</v>
      </c>
      <c r="AB20">
        <v>0</v>
      </c>
      <c r="AC20">
        <v>-35</v>
      </c>
      <c r="AD20">
        <v>-36</v>
      </c>
      <c r="AE20">
        <v>29</v>
      </c>
      <c r="AF20">
        <v>-1606</v>
      </c>
      <c r="AG20">
        <v>994</v>
      </c>
      <c r="AH20">
        <v>-797</v>
      </c>
      <c r="AI20">
        <v>226</v>
      </c>
      <c r="AJ20">
        <v>1</v>
      </c>
      <c r="AK20">
        <v>307</v>
      </c>
      <c r="AL20">
        <v>1452</v>
      </c>
      <c r="AM20">
        <v>-1572</v>
      </c>
      <c r="AN20">
        <v>492</v>
      </c>
      <c r="AO20">
        <v>-327</v>
      </c>
      <c r="AP20">
        <v>14</v>
      </c>
      <c r="AQ20">
        <v>68</v>
      </c>
      <c r="AR20">
        <v>-215</v>
      </c>
      <c r="AS20">
        <v>14</v>
      </c>
      <c r="AT20">
        <v>1107</v>
      </c>
      <c r="AU20">
        <v>305</v>
      </c>
      <c r="AV20">
        <v>-51</v>
      </c>
      <c r="AW20">
        <v>-112</v>
      </c>
      <c r="AX20">
        <v>-1082</v>
      </c>
      <c r="AY20">
        <v>-691</v>
      </c>
      <c r="AZ20">
        <v>-28</v>
      </c>
      <c r="BA20">
        <v>12</v>
      </c>
      <c r="BB20">
        <v>-382</v>
      </c>
      <c r="BC20">
        <v>-16</v>
      </c>
      <c r="BD20">
        <v>2066</v>
      </c>
      <c r="BE20">
        <v>359</v>
      </c>
      <c r="BF20">
        <v>-318</v>
      </c>
      <c r="BG20">
        <v>-3</v>
      </c>
      <c r="BH20">
        <v>-3</v>
      </c>
      <c r="BI20">
        <v>-302</v>
      </c>
      <c r="BJ20">
        <v>0</v>
      </c>
      <c r="BK20">
        <v>425</v>
      </c>
      <c r="BL20">
        <v>73</v>
      </c>
      <c r="BM20">
        <v>438</v>
      </c>
      <c r="BN20">
        <v>-476</v>
      </c>
      <c r="BO20">
        <v>-1095</v>
      </c>
      <c r="BP20">
        <v>-994</v>
      </c>
      <c r="BQ20">
        <v>-76</v>
      </c>
      <c r="BR20">
        <v>539</v>
      </c>
      <c r="BS20">
        <v>0</v>
      </c>
      <c r="BT20">
        <v>-188</v>
      </c>
      <c r="BU20">
        <v>181</v>
      </c>
      <c r="BV20">
        <v>-1097</v>
      </c>
      <c r="BW20">
        <v>-388</v>
      </c>
      <c r="BX20">
        <v>863</v>
      </c>
      <c r="BY20">
        <v>0</v>
      </c>
      <c r="BZ20">
        <v>43</v>
      </c>
      <c r="CA20">
        <v>-1511</v>
      </c>
      <c r="CB20">
        <v>-1237</v>
      </c>
      <c r="CC20">
        <v>-18</v>
      </c>
      <c r="CD20">
        <v>275</v>
      </c>
      <c r="CE20">
        <v>166</v>
      </c>
      <c r="CF20">
        <v>-153</v>
      </c>
      <c r="CG20">
        <v>323</v>
      </c>
      <c r="CH20">
        <v>204</v>
      </c>
      <c r="CI20">
        <v>-603</v>
      </c>
      <c r="CJ20">
        <v>205</v>
      </c>
      <c r="CK20">
        <v>921</v>
      </c>
      <c r="CL20">
        <v>785</v>
      </c>
      <c r="CM20">
        <v>-734</v>
      </c>
      <c r="CN20">
        <v>0</v>
      </c>
      <c r="CO20">
        <v>-980</v>
      </c>
      <c r="CP20">
        <v>748</v>
      </c>
      <c r="CQ20">
        <v>-429</v>
      </c>
      <c r="CR20">
        <v>1743</v>
      </c>
      <c r="CS20">
        <v>413</v>
      </c>
      <c r="CT20">
        <v>-1577</v>
      </c>
      <c r="CU20">
        <v>-1355</v>
      </c>
      <c r="CV20">
        <v>326</v>
      </c>
      <c r="CW20">
        <v>-1720</v>
      </c>
      <c r="CY20">
        <f t="shared" si="0"/>
        <v>-66.260000000000005</v>
      </c>
      <c r="CZ20">
        <f t="shared" si="1"/>
        <v>514.78</v>
      </c>
    </row>
    <row r="21" spans="2:104" x14ac:dyDescent="0.25">
      <c r="B21">
        <v>-322</v>
      </c>
      <c r="C21">
        <v>-99</v>
      </c>
      <c r="D21">
        <v>-1365</v>
      </c>
      <c r="E21">
        <v>-151</v>
      </c>
      <c r="F21">
        <v>-402</v>
      </c>
      <c r="G21">
        <v>2261</v>
      </c>
      <c r="H21">
        <v>-1</v>
      </c>
      <c r="I21">
        <v>-1181</v>
      </c>
      <c r="J21">
        <v>11</v>
      </c>
      <c r="K21">
        <v>365</v>
      </c>
      <c r="L21">
        <v>-569</v>
      </c>
      <c r="M21">
        <v>1166</v>
      </c>
      <c r="N21">
        <v>-513</v>
      </c>
      <c r="O21">
        <v>1727</v>
      </c>
      <c r="P21">
        <v>200</v>
      </c>
      <c r="Q21">
        <v>-68</v>
      </c>
      <c r="R21">
        <v>-133</v>
      </c>
      <c r="S21">
        <v>1183</v>
      </c>
      <c r="T21">
        <v>1553</v>
      </c>
      <c r="U21">
        <v>-205</v>
      </c>
      <c r="V21">
        <v>2226</v>
      </c>
      <c r="W21">
        <v>-54</v>
      </c>
      <c r="X21">
        <v>-1</v>
      </c>
      <c r="Y21">
        <v>-2018</v>
      </c>
      <c r="Z21">
        <v>-133</v>
      </c>
      <c r="AA21">
        <v>0</v>
      </c>
      <c r="AB21">
        <v>0</v>
      </c>
      <c r="AC21">
        <v>-99</v>
      </c>
      <c r="AD21">
        <v>-39</v>
      </c>
      <c r="AE21">
        <v>-82</v>
      </c>
      <c r="AF21">
        <v>-818</v>
      </c>
      <c r="AG21">
        <v>-1756</v>
      </c>
      <c r="AH21">
        <v>-554</v>
      </c>
      <c r="AI21">
        <v>-1369</v>
      </c>
      <c r="AJ21">
        <v>23</v>
      </c>
      <c r="AK21">
        <v>564</v>
      </c>
      <c r="AL21">
        <v>1839</v>
      </c>
      <c r="AM21">
        <v>-805</v>
      </c>
      <c r="AN21">
        <v>210</v>
      </c>
      <c r="AO21">
        <v>-2</v>
      </c>
      <c r="AP21">
        <v>-1</v>
      </c>
      <c r="AQ21">
        <v>16</v>
      </c>
      <c r="AR21">
        <v>-434</v>
      </c>
      <c r="AS21">
        <v>-683</v>
      </c>
      <c r="AT21">
        <v>257</v>
      </c>
      <c r="AU21">
        <v>-165</v>
      </c>
      <c r="AV21">
        <v>69</v>
      </c>
      <c r="AW21">
        <v>-1377</v>
      </c>
      <c r="AX21">
        <v>354</v>
      </c>
      <c r="AY21">
        <v>1615</v>
      </c>
      <c r="AZ21">
        <v>-84</v>
      </c>
      <c r="BA21">
        <v>-105</v>
      </c>
      <c r="BB21">
        <v>1496</v>
      </c>
      <c r="BC21">
        <v>-890</v>
      </c>
      <c r="BD21">
        <v>-139</v>
      </c>
      <c r="BE21">
        <v>1894</v>
      </c>
      <c r="BF21">
        <v>-331</v>
      </c>
      <c r="BG21">
        <v>-2064</v>
      </c>
      <c r="BH21">
        <v>-22</v>
      </c>
      <c r="BI21">
        <v>1556</v>
      </c>
      <c r="BJ21">
        <v>72</v>
      </c>
      <c r="BK21">
        <v>679</v>
      </c>
      <c r="BL21">
        <v>-185</v>
      </c>
      <c r="BM21">
        <v>1107</v>
      </c>
      <c r="BN21">
        <v>-784</v>
      </c>
      <c r="BO21">
        <v>193</v>
      </c>
      <c r="BP21">
        <v>476</v>
      </c>
      <c r="BQ21">
        <v>-203</v>
      </c>
      <c r="BR21">
        <v>916</v>
      </c>
      <c r="BS21">
        <v>0</v>
      </c>
      <c r="BT21">
        <v>-499</v>
      </c>
      <c r="BU21">
        <v>821</v>
      </c>
      <c r="BV21">
        <v>1334</v>
      </c>
      <c r="BW21">
        <v>-24</v>
      </c>
      <c r="BX21">
        <v>1415</v>
      </c>
      <c r="BY21">
        <v>3</v>
      </c>
      <c r="BZ21">
        <v>4</v>
      </c>
      <c r="CA21">
        <v>-1932</v>
      </c>
      <c r="CB21">
        <v>881</v>
      </c>
      <c r="CC21">
        <v>-52</v>
      </c>
      <c r="CD21">
        <v>-1189</v>
      </c>
      <c r="CE21">
        <v>234</v>
      </c>
      <c r="CF21">
        <v>-70</v>
      </c>
      <c r="CG21">
        <v>-1213</v>
      </c>
      <c r="CH21">
        <v>61</v>
      </c>
      <c r="CI21">
        <v>-744</v>
      </c>
      <c r="CJ21">
        <v>-2116</v>
      </c>
      <c r="CK21">
        <v>342</v>
      </c>
      <c r="CL21">
        <v>305</v>
      </c>
      <c r="CM21">
        <v>1</v>
      </c>
      <c r="CN21">
        <v>-175</v>
      </c>
      <c r="CO21">
        <v>-729</v>
      </c>
      <c r="CP21">
        <v>469</v>
      </c>
      <c r="CQ21">
        <v>-124</v>
      </c>
      <c r="CR21">
        <v>-388</v>
      </c>
      <c r="CS21">
        <v>402</v>
      </c>
      <c r="CT21">
        <v>120</v>
      </c>
      <c r="CU21">
        <v>730</v>
      </c>
      <c r="CV21">
        <v>-816</v>
      </c>
      <c r="CW21">
        <v>413</v>
      </c>
      <c r="CY21">
        <f t="shared" si="0"/>
        <v>12.86</v>
      </c>
      <c r="CZ21">
        <f t="shared" si="1"/>
        <v>618.4</v>
      </c>
    </row>
    <row r="22" spans="2:104" x14ac:dyDescent="0.25">
      <c r="B22">
        <v>-379</v>
      </c>
      <c r="C22">
        <v>-1949</v>
      </c>
      <c r="D22">
        <v>705</v>
      </c>
      <c r="E22">
        <v>-211</v>
      </c>
      <c r="F22">
        <v>0</v>
      </c>
      <c r="G22">
        <v>0</v>
      </c>
      <c r="H22">
        <v>292</v>
      </c>
      <c r="I22">
        <v>-637</v>
      </c>
      <c r="J22">
        <v>405</v>
      </c>
      <c r="K22">
        <v>31</v>
      </c>
      <c r="L22">
        <v>-97</v>
      </c>
      <c r="M22">
        <v>1097</v>
      </c>
      <c r="N22">
        <v>1117</v>
      </c>
      <c r="O22">
        <v>-88</v>
      </c>
      <c r="P22">
        <v>-2001</v>
      </c>
      <c r="Q22">
        <v>-63</v>
      </c>
      <c r="R22">
        <v>1892</v>
      </c>
      <c r="S22">
        <v>1350</v>
      </c>
      <c r="T22">
        <v>6</v>
      </c>
      <c r="U22">
        <v>96</v>
      </c>
      <c r="V22">
        <v>577</v>
      </c>
      <c r="W22">
        <v>0</v>
      </c>
      <c r="X22">
        <v>-277</v>
      </c>
      <c r="Y22">
        <v>-1845</v>
      </c>
      <c r="Z22">
        <v>144</v>
      </c>
      <c r="AA22">
        <v>0</v>
      </c>
      <c r="AB22">
        <v>-2</v>
      </c>
      <c r="AC22">
        <v>-411</v>
      </c>
      <c r="AD22">
        <v>-78</v>
      </c>
      <c r="AE22">
        <v>-604</v>
      </c>
      <c r="AF22">
        <v>-1095</v>
      </c>
      <c r="AG22">
        <v>-4</v>
      </c>
      <c r="AH22">
        <v>164</v>
      </c>
      <c r="AI22">
        <v>-764</v>
      </c>
      <c r="AJ22">
        <v>0</v>
      </c>
      <c r="AK22">
        <v>57</v>
      </c>
      <c r="AL22">
        <v>-336</v>
      </c>
      <c r="AM22">
        <v>-277</v>
      </c>
      <c r="AN22">
        <v>199</v>
      </c>
      <c r="AO22">
        <v>6</v>
      </c>
      <c r="AP22">
        <v>0</v>
      </c>
      <c r="AQ22">
        <v>-23</v>
      </c>
      <c r="AR22">
        <v>0</v>
      </c>
      <c r="AS22">
        <v>155</v>
      </c>
      <c r="AT22">
        <v>-65</v>
      </c>
      <c r="AU22">
        <v>0</v>
      </c>
      <c r="AV22">
        <v>1056</v>
      </c>
      <c r="AW22">
        <v>1699</v>
      </c>
      <c r="AX22">
        <v>1444</v>
      </c>
      <c r="AY22">
        <v>-713</v>
      </c>
      <c r="AZ22">
        <v>-8</v>
      </c>
      <c r="BA22">
        <v>-691</v>
      </c>
      <c r="BB22">
        <v>-139</v>
      </c>
      <c r="BC22">
        <v>797</v>
      </c>
      <c r="BD22">
        <v>0</v>
      </c>
      <c r="BE22">
        <v>-1009</v>
      </c>
      <c r="BF22">
        <v>-909</v>
      </c>
      <c r="BG22">
        <v>391</v>
      </c>
      <c r="BH22">
        <v>-2</v>
      </c>
      <c r="BI22">
        <v>1</v>
      </c>
      <c r="BJ22">
        <v>1055</v>
      </c>
      <c r="BK22">
        <v>964</v>
      </c>
      <c r="BL22">
        <v>-137</v>
      </c>
      <c r="BM22">
        <v>-1998</v>
      </c>
      <c r="BN22">
        <v>-1790</v>
      </c>
      <c r="BO22">
        <v>219</v>
      </c>
      <c r="BP22">
        <v>886</v>
      </c>
      <c r="BQ22">
        <v>0</v>
      </c>
      <c r="BR22">
        <v>1803</v>
      </c>
      <c r="BS22">
        <v>-1</v>
      </c>
      <c r="BT22">
        <v>-709</v>
      </c>
      <c r="BU22">
        <v>99</v>
      </c>
      <c r="BV22">
        <v>-587</v>
      </c>
      <c r="BW22">
        <v>-120</v>
      </c>
      <c r="BX22">
        <v>-1136</v>
      </c>
      <c r="BY22">
        <v>33</v>
      </c>
      <c r="BZ22">
        <v>1</v>
      </c>
      <c r="CA22">
        <v>156</v>
      </c>
      <c r="CB22">
        <v>463</v>
      </c>
      <c r="CC22">
        <v>-77</v>
      </c>
      <c r="CD22">
        <v>-266</v>
      </c>
      <c r="CE22">
        <v>24</v>
      </c>
      <c r="CF22">
        <v>-659</v>
      </c>
      <c r="CG22">
        <v>523</v>
      </c>
      <c r="CH22">
        <v>-23</v>
      </c>
      <c r="CI22">
        <v>541</v>
      </c>
      <c r="CJ22">
        <v>662</v>
      </c>
      <c r="CK22">
        <v>-1051</v>
      </c>
      <c r="CL22">
        <v>-428</v>
      </c>
      <c r="CM22">
        <v>141</v>
      </c>
      <c r="CN22">
        <v>-654</v>
      </c>
      <c r="CO22">
        <v>1540</v>
      </c>
      <c r="CP22">
        <v>366</v>
      </c>
      <c r="CQ22">
        <v>-3</v>
      </c>
      <c r="CR22">
        <v>-424</v>
      </c>
      <c r="CS22">
        <v>510</v>
      </c>
      <c r="CT22">
        <v>839</v>
      </c>
      <c r="CU22">
        <v>670</v>
      </c>
      <c r="CV22">
        <v>12</v>
      </c>
      <c r="CW22">
        <v>117</v>
      </c>
      <c r="CY22">
        <f t="shared" si="0"/>
        <v>5.65</v>
      </c>
      <c r="CZ22">
        <f t="shared" si="1"/>
        <v>500.45</v>
      </c>
    </row>
    <row r="23" spans="2:104" x14ac:dyDescent="0.25">
      <c r="B23">
        <v>645</v>
      </c>
      <c r="C23">
        <v>849</v>
      </c>
      <c r="D23">
        <v>121</v>
      </c>
      <c r="E23">
        <v>624</v>
      </c>
      <c r="F23">
        <v>0</v>
      </c>
      <c r="G23">
        <v>118</v>
      </c>
      <c r="H23">
        <v>3</v>
      </c>
      <c r="I23">
        <v>-128</v>
      </c>
      <c r="J23">
        <v>4</v>
      </c>
      <c r="K23">
        <v>-2229</v>
      </c>
      <c r="L23">
        <v>-6</v>
      </c>
      <c r="M23">
        <v>-1154</v>
      </c>
      <c r="N23">
        <v>-1212</v>
      </c>
      <c r="O23">
        <v>-70</v>
      </c>
      <c r="P23">
        <v>219</v>
      </c>
      <c r="Q23">
        <v>-1127</v>
      </c>
      <c r="R23">
        <v>717</v>
      </c>
      <c r="S23">
        <v>1223</v>
      </c>
      <c r="T23">
        <v>527</v>
      </c>
      <c r="U23">
        <v>328</v>
      </c>
      <c r="V23">
        <v>-567</v>
      </c>
      <c r="W23">
        <v>0</v>
      </c>
      <c r="X23">
        <v>-1624</v>
      </c>
      <c r="Y23">
        <v>-860</v>
      </c>
      <c r="Z23">
        <v>0</v>
      </c>
      <c r="AA23">
        <v>0</v>
      </c>
      <c r="AB23">
        <v>-507</v>
      </c>
      <c r="AC23">
        <v>611</v>
      </c>
      <c r="AD23">
        <v>-750</v>
      </c>
      <c r="AE23">
        <v>1248</v>
      </c>
      <c r="AF23">
        <v>0</v>
      </c>
      <c r="AG23">
        <v>-149</v>
      </c>
      <c r="AH23">
        <v>24</v>
      </c>
      <c r="AI23">
        <v>10</v>
      </c>
      <c r="AJ23">
        <v>-5</v>
      </c>
      <c r="AK23">
        <v>-144</v>
      </c>
      <c r="AL23">
        <v>-868</v>
      </c>
      <c r="AM23">
        <v>-280</v>
      </c>
      <c r="AN23">
        <v>1116</v>
      </c>
      <c r="AO23">
        <v>117</v>
      </c>
      <c r="AP23">
        <v>-1</v>
      </c>
      <c r="AQ23">
        <v>-30</v>
      </c>
      <c r="AR23">
        <v>14</v>
      </c>
      <c r="AS23">
        <v>297</v>
      </c>
      <c r="AT23">
        <v>-11</v>
      </c>
      <c r="AU23">
        <v>-949</v>
      </c>
      <c r="AV23">
        <v>-1034</v>
      </c>
      <c r="AW23">
        <v>61</v>
      </c>
      <c r="AX23">
        <v>-126</v>
      </c>
      <c r="AY23">
        <v>-274</v>
      </c>
      <c r="AZ23">
        <v>-253</v>
      </c>
      <c r="BA23">
        <v>-1</v>
      </c>
      <c r="BB23">
        <v>-2229</v>
      </c>
      <c r="BC23">
        <v>0</v>
      </c>
      <c r="BD23">
        <v>-11</v>
      </c>
      <c r="BE23">
        <v>868</v>
      </c>
      <c r="BF23">
        <v>1365</v>
      </c>
      <c r="BG23">
        <v>1365</v>
      </c>
      <c r="BH23">
        <v>0</v>
      </c>
      <c r="BI23">
        <v>0</v>
      </c>
      <c r="BJ23">
        <v>279</v>
      </c>
      <c r="BK23">
        <v>-2065</v>
      </c>
      <c r="BL23">
        <v>88</v>
      </c>
      <c r="BM23">
        <v>-787</v>
      </c>
      <c r="BN23">
        <v>31</v>
      </c>
      <c r="BO23">
        <v>110</v>
      </c>
      <c r="BP23">
        <v>-1780</v>
      </c>
      <c r="BQ23">
        <v>1443</v>
      </c>
      <c r="BR23">
        <v>-534</v>
      </c>
      <c r="BS23">
        <v>-1</v>
      </c>
      <c r="BT23">
        <v>0</v>
      </c>
      <c r="BU23">
        <v>11</v>
      </c>
      <c r="BV23">
        <v>-1223</v>
      </c>
      <c r="BW23">
        <v>-10</v>
      </c>
      <c r="BX23">
        <v>1673</v>
      </c>
      <c r="BY23">
        <v>7</v>
      </c>
      <c r="BZ23">
        <v>-313</v>
      </c>
      <c r="CA23">
        <v>1751</v>
      </c>
      <c r="CB23">
        <v>687</v>
      </c>
      <c r="CC23">
        <v>0</v>
      </c>
      <c r="CD23">
        <v>1481</v>
      </c>
      <c r="CE23">
        <v>-3</v>
      </c>
      <c r="CF23">
        <v>-917</v>
      </c>
      <c r="CG23">
        <v>-499</v>
      </c>
      <c r="CH23">
        <v>2</v>
      </c>
      <c r="CI23">
        <v>1640</v>
      </c>
      <c r="CJ23">
        <v>713</v>
      </c>
      <c r="CK23">
        <v>252</v>
      </c>
      <c r="CL23">
        <v>-389</v>
      </c>
      <c r="CM23">
        <v>1578</v>
      </c>
      <c r="CN23">
        <v>-163</v>
      </c>
      <c r="CO23">
        <v>2</v>
      </c>
      <c r="CP23">
        <v>1824</v>
      </c>
      <c r="CQ23">
        <v>0</v>
      </c>
      <c r="CR23">
        <v>-337</v>
      </c>
      <c r="CS23">
        <v>1851</v>
      </c>
      <c r="CT23">
        <v>-1075</v>
      </c>
      <c r="CU23">
        <v>1944</v>
      </c>
      <c r="CV23">
        <v>0</v>
      </c>
      <c r="CW23">
        <v>-34</v>
      </c>
      <c r="CY23">
        <f t="shared" si="0"/>
        <v>31.12</v>
      </c>
      <c r="CZ23">
        <f t="shared" si="1"/>
        <v>565.70000000000005</v>
      </c>
    </row>
    <row r="24" spans="2:104" x14ac:dyDescent="0.25">
      <c r="B24">
        <v>-1303</v>
      </c>
      <c r="C24">
        <v>-1434</v>
      </c>
      <c r="D24">
        <v>1222</v>
      </c>
      <c r="E24">
        <v>1</v>
      </c>
      <c r="F24">
        <v>2</v>
      </c>
      <c r="G24">
        <v>399</v>
      </c>
      <c r="H24">
        <v>9</v>
      </c>
      <c r="I24">
        <v>-429</v>
      </c>
      <c r="J24">
        <v>-210</v>
      </c>
      <c r="K24">
        <v>235</v>
      </c>
      <c r="L24">
        <v>-40</v>
      </c>
      <c r="M24">
        <v>940</v>
      </c>
      <c r="N24">
        <v>62</v>
      </c>
      <c r="O24">
        <v>0</v>
      </c>
      <c r="P24">
        <v>-2187</v>
      </c>
      <c r="Q24">
        <v>986</v>
      </c>
      <c r="R24">
        <v>-411</v>
      </c>
      <c r="S24">
        <v>-1003</v>
      </c>
      <c r="T24">
        <v>-10</v>
      </c>
      <c r="U24">
        <v>474</v>
      </c>
      <c r="V24">
        <v>-366</v>
      </c>
      <c r="W24">
        <v>-347</v>
      </c>
      <c r="X24">
        <v>636</v>
      </c>
      <c r="Y24">
        <v>1761</v>
      </c>
      <c r="Z24">
        <v>-7</v>
      </c>
      <c r="AA24">
        <v>-4</v>
      </c>
      <c r="AB24">
        <v>-1722</v>
      </c>
      <c r="AC24">
        <v>-1516</v>
      </c>
      <c r="AD24">
        <v>-19</v>
      </c>
      <c r="AE24">
        <v>-2251</v>
      </c>
      <c r="AF24">
        <v>-1</v>
      </c>
      <c r="AG24">
        <v>-412</v>
      </c>
      <c r="AH24">
        <v>18</v>
      </c>
      <c r="AI24">
        <v>27</v>
      </c>
      <c r="AJ24">
        <v>-11</v>
      </c>
      <c r="AK24">
        <v>-1193</v>
      </c>
      <c r="AL24">
        <v>1294</v>
      </c>
      <c r="AM24">
        <v>-26</v>
      </c>
      <c r="AN24">
        <v>-44</v>
      </c>
      <c r="AO24">
        <v>-51</v>
      </c>
      <c r="AP24">
        <v>0</v>
      </c>
      <c r="AQ24">
        <v>-38</v>
      </c>
      <c r="AR24">
        <v>462</v>
      </c>
      <c r="AS24">
        <v>1381</v>
      </c>
      <c r="AT24">
        <v>-650</v>
      </c>
      <c r="AU24">
        <v>134</v>
      </c>
      <c r="AV24">
        <v>-8</v>
      </c>
      <c r="AW24">
        <v>0</v>
      </c>
      <c r="AX24">
        <v>-305</v>
      </c>
      <c r="AY24">
        <v>-724</v>
      </c>
      <c r="AZ24">
        <v>-432</v>
      </c>
      <c r="BA24">
        <v>446</v>
      </c>
      <c r="BB24">
        <v>-88</v>
      </c>
      <c r="BC24">
        <v>752</v>
      </c>
      <c r="BD24">
        <v>2</v>
      </c>
      <c r="BE24">
        <v>-636</v>
      </c>
      <c r="BF24">
        <v>-5</v>
      </c>
      <c r="BG24">
        <v>1039</v>
      </c>
      <c r="BH24">
        <v>37</v>
      </c>
      <c r="BI24">
        <v>456</v>
      </c>
      <c r="BJ24">
        <v>483</v>
      </c>
      <c r="BK24">
        <v>820</v>
      </c>
      <c r="BL24">
        <v>470</v>
      </c>
      <c r="BM24">
        <v>83</v>
      </c>
      <c r="BN24">
        <v>136</v>
      </c>
      <c r="BO24">
        <v>-25</v>
      </c>
      <c r="BP24">
        <v>-2136</v>
      </c>
      <c r="BQ24">
        <v>345</v>
      </c>
      <c r="BR24">
        <v>-186</v>
      </c>
      <c r="BS24">
        <v>-5</v>
      </c>
      <c r="BT24">
        <v>0</v>
      </c>
      <c r="BU24">
        <v>301</v>
      </c>
      <c r="BV24">
        <v>1377</v>
      </c>
      <c r="BW24">
        <v>0</v>
      </c>
      <c r="BX24">
        <v>-702</v>
      </c>
      <c r="BY24">
        <v>19</v>
      </c>
      <c r="BZ24">
        <v>-28</v>
      </c>
      <c r="CA24">
        <v>3</v>
      </c>
      <c r="CB24">
        <v>-1912</v>
      </c>
      <c r="CC24">
        <v>-505</v>
      </c>
      <c r="CD24">
        <v>-831</v>
      </c>
      <c r="CE24">
        <v>-4</v>
      </c>
      <c r="CF24">
        <v>953</v>
      </c>
      <c r="CG24">
        <v>-1202</v>
      </c>
      <c r="CH24">
        <v>798</v>
      </c>
      <c r="CI24">
        <v>-441</v>
      </c>
      <c r="CJ24">
        <v>-437</v>
      </c>
      <c r="CK24">
        <v>1918</v>
      </c>
      <c r="CL24">
        <v>314</v>
      </c>
      <c r="CM24">
        <v>-686</v>
      </c>
      <c r="CN24">
        <v>-14</v>
      </c>
      <c r="CO24">
        <v>1104</v>
      </c>
      <c r="CP24">
        <v>-454</v>
      </c>
      <c r="CQ24">
        <v>0</v>
      </c>
      <c r="CR24">
        <v>0</v>
      </c>
      <c r="CS24">
        <v>1825</v>
      </c>
      <c r="CT24">
        <v>0</v>
      </c>
      <c r="CU24">
        <v>-1088</v>
      </c>
      <c r="CV24">
        <v>701</v>
      </c>
      <c r="CW24">
        <v>-1203</v>
      </c>
      <c r="CY24">
        <f t="shared" si="0"/>
        <v>-53.17</v>
      </c>
      <c r="CZ24">
        <f t="shared" si="1"/>
        <v>541.66999999999996</v>
      </c>
    </row>
    <row r="25" spans="2:104" x14ac:dyDescent="0.25">
      <c r="B25">
        <v>-3</v>
      </c>
      <c r="C25">
        <v>1541</v>
      </c>
      <c r="D25">
        <v>1372</v>
      </c>
      <c r="E25">
        <v>695</v>
      </c>
      <c r="F25">
        <v>23</v>
      </c>
      <c r="G25">
        <v>-1178</v>
      </c>
      <c r="H25">
        <v>82</v>
      </c>
      <c r="I25">
        <v>153</v>
      </c>
      <c r="J25">
        <v>1069</v>
      </c>
      <c r="K25">
        <v>171</v>
      </c>
      <c r="L25">
        <v>0</v>
      </c>
      <c r="M25">
        <v>1559</v>
      </c>
      <c r="N25">
        <v>-16</v>
      </c>
      <c r="O25">
        <v>60</v>
      </c>
      <c r="P25">
        <v>-9</v>
      </c>
      <c r="Q25">
        <v>353</v>
      </c>
      <c r="R25">
        <v>-1635</v>
      </c>
      <c r="S25">
        <v>287</v>
      </c>
      <c r="T25">
        <v>1641</v>
      </c>
      <c r="U25">
        <v>629</v>
      </c>
      <c r="V25">
        <v>-621</v>
      </c>
      <c r="W25">
        <v>-271</v>
      </c>
      <c r="X25">
        <v>1216</v>
      </c>
      <c r="Y25">
        <v>-916</v>
      </c>
      <c r="Z25">
        <v>27</v>
      </c>
      <c r="AA25">
        <v>-742</v>
      </c>
      <c r="AB25">
        <v>-70</v>
      </c>
      <c r="AC25">
        <v>-670</v>
      </c>
      <c r="AD25">
        <v>293</v>
      </c>
      <c r="AE25">
        <v>257</v>
      </c>
      <c r="AF25">
        <v>-64</v>
      </c>
      <c r="AG25">
        <v>1678</v>
      </c>
      <c r="AH25">
        <v>4</v>
      </c>
      <c r="AI25">
        <v>59</v>
      </c>
      <c r="AJ25">
        <v>-316</v>
      </c>
      <c r="AK25">
        <v>-25</v>
      </c>
      <c r="AL25">
        <v>1765</v>
      </c>
      <c r="AM25">
        <v>-1</v>
      </c>
      <c r="AN25">
        <v>-230</v>
      </c>
      <c r="AO25">
        <v>-105</v>
      </c>
      <c r="AP25">
        <v>-1</v>
      </c>
      <c r="AQ25">
        <v>8</v>
      </c>
      <c r="AR25">
        <v>-1980</v>
      </c>
      <c r="AS25">
        <v>3</v>
      </c>
      <c r="AT25">
        <v>407</v>
      </c>
      <c r="AU25">
        <v>-2015</v>
      </c>
      <c r="AV25">
        <v>38</v>
      </c>
      <c r="AW25">
        <v>-10</v>
      </c>
      <c r="AX25">
        <v>-1619</v>
      </c>
      <c r="AY25">
        <v>1726</v>
      </c>
      <c r="AZ25">
        <v>-560</v>
      </c>
      <c r="BA25">
        <v>423</v>
      </c>
      <c r="BB25">
        <v>-170</v>
      </c>
      <c r="BC25">
        <v>0</v>
      </c>
      <c r="BD25">
        <v>1</v>
      </c>
      <c r="BE25">
        <v>-1155</v>
      </c>
      <c r="BF25">
        <v>0</v>
      </c>
      <c r="BG25">
        <v>597</v>
      </c>
      <c r="BH25">
        <v>565</v>
      </c>
      <c r="BI25">
        <v>292</v>
      </c>
      <c r="BJ25">
        <v>0</v>
      </c>
      <c r="BK25">
        <v>-1913</v>
      </c>
      <c r="BL25">
        <v>378</v>
      </c>
      <c r="BM25">
        <v>-107</v>
      </c>
      <c r="BN25">
        <v>1405</v>
      </c>
      <c r="BO25">
        <v>-1924</v>
      </c>
      <c r="BP25">
        <v>180</v>
      </c>
      <c r="BQ25">
        <v>-1</v>
      </c>
      <c r="BR25">
        <v>-153</v>
      </c>
      <c r="BS25">
        <v>-8</v>
      </c>
      <c r="BT25">
        <v>102</v>
      </c>
      <c r="BU25">
        <v>743</v>
      </c>
      <c r="BV25">
        <v>-818</v>
      </c>
      <c r="BW25">
        <v>0</v>
      </c>
      <c r="BX25">
        <v>-1373</v>
      </c>
      <c r="BY25">
        <v>5</v>
      </c>
      <c r="BZ25">
        <v>-633</v>
      </c>
      <c r="CA25">
        <v>160</v>
      </c>
      <c r="CB25">
        <v>400</v>
      </c>
      <c r="CC25">
        <v>-822</v>
      </c>
      <c r="CD25">
        <v>43</v>
      </c>
      <c r="CE25">
        <v>1</v>
      </c>
      <c r="CF25">
        <v>872</v>
      </c>
      <c r="CG25">
        <v>2</v>
      </c>
      <c r="CH25">
        <v>278</v>
      </c>
      <c r="CI25">
        <v>-727</v>
      </c>
      <c r="CJ25">
        <v>890</v>
      </c>
      <c r="CK25">
        <v>364</v>
      </c>
      <c r="CL25">
        <v>-1313</v>
      </c>
      <c r="CM25">
        <v>-832</v>
      </c>
      <c r="CN25">
        <v>0</v>
      </c>
      <c r="CO25">
        <v>-600</v>
      </c>
      <c r="CP25">
        <v>-273</v>
      </c>
      <c r="CQ25">
        <v>1353</v>
      </c>
      <c r="CR25">
        <v>438</v>
      </c>
      <c r="CS25">
        <v>-487</v>
      </c>
      <c r="CT25">
        <v>-2</v>
      </c>
      <c r="CU25">
        <v>-1393</v>
      </c>
      <c r="CV25">
        <v>-202</v>
      </c>
      <c r="CW25">
        <v>-56</v>
      </c>
      <c r="CY25">
        <f t="shared" si="0"/>
        <v>-14.11</v>
      </c>
      <c r="CZ25">
        <f t="shared" si="1"/>
        <v>546.27</v>
      </c>
    </row>
    <row r="26" spans="2:104" x14ac:dyDescent="0.25">
      <c r="B26">
        <v>170</v>
      </c>
      <c r="C26">
        <v>-36</v>
      </c>
      <c r="D26">
        <v>-9</v>
      </c>
      <c r="E26">
        <v>2</v>
      </c>
      <c r="F26">
        <v>0</v>
      </c>
      <c r="G26">
        <v>-256</v>
      </c>
      <c r="H26">
        <v>365</v>
      </c>
      <c r="I26">
        <v>538</v>
      </c>
      <c r="J26">
        <v>-563</v>
      </c>
      <c r="K26">
        <v>-1823</v>
      </c>
      <c r="L26">
        <v>-305</v>
      </c>
      <c r="M26">
        <v>-1726</v>
      </c>
      <c r="N26">
        <v>-869</v>
      </c>
      <c r="O26">
        <v>69</v>
      </c>
      <c r="P26">
        <v>151</v>
      </c>
      <c r="Q26">
        <v>2033</v>
      </c>
      <c r="R26">
        <v>27</v>
      </c>
      <c r="S26">
        <v>79</v>
      </c>
      <c r="T26">
        <v>27</v>
      </c>
      <c r="U26">
        <v>-2089</v>
      </c>
      <c r="V26">
        <v>-427</v>
      </c>
      <c r="W26">
        <v>-67</v>
      </c>
      <c r="X26">
        <v>328</v>
      </c>
      <c r="Y26">
        <v>-90</v>
      </c>
      <c r="Z26">
        <v>1117</v>
      </c>
      <c r="AA26">
        <v>-1305</v>
      </c>
      <c r="AB26">
        <v>-24</v>
      </c>
      <c r="AC26">
        <v>155</v>
      </c>
      <c r="AD26">
        <v>265</v>
      </c>
      <c r="AE26">
        <v>399</v>
      </c>
      <c r="AF26">
        <v>4</v>
      </c>
      <c r="AG26">
        <v>-2156</v>
      </c>
      <c r="AH26">
        <v>288</v>
      </c>
      <c r="AI26">
        <v>-27</v>
      </c>
      <c r="AJ26">
        <v>-484</v>
      </c>
      <c r="AK26">
        <v>-1685</v>
      </c>
      <c r="AL26">
        <v>-242</v>
      </c>
      <c r="AM26">
        <v>1</v>
      </c>
      <c r="AN26">
        <v>1113</v>
      </c>
      <c r="AO26">
        <v>-702</v>
      </c>
      <c r="AP26">
        <v>-14</v>
      </c>
      <c r="AQ26">
        <v>33</v>
      </c>
      <c r="AR26">
        <v>1640</v>
      </c>
      <c r="AS26">
        <v>330</v>
      </c>
      <c r="AT26">
        <v>-1341</v>
      </c>
      <c r="AU26">
        <v>1697</v>
      </c>
      <c r="AV26">
        <v>-5</v>
      </c>
      <c r="AW26">
        <v>-1175</v>
      </c>
      <c r="AX26">
        <v>-1338</v>
      </c>
      <c r="AY26">
        <v>800</v>
      </c>
      <c r="AZ26">
        <v>-113</v>
      </c>
      <c r="BA26">
        <v>21</v>
      </c>
      <c r="BB26">
        <v>37</v>
      </c>
      <c r="BC26">
        <v>-164</v>
      </c>
      <c r="BD26">
        <v>-57</v>
      </c>
      <c r="BE26">
        <v>1887</v>
      </c>
      <c r="BF26">
        <v>-4</v>
      </c>
      <c r="BG26">
        <v>-1854</v>
      </c>
      <c r="BH26">
        <v>-2153</v>
      </c>
      <c r="BI26">
        <v>103</v>
      </c>
      <c r="BJ26">
        <v>215</v>
      </c>
      <c r="BK26">
        <v>1169</v>
      </c>
      <c r="BL26">
        <v>38</v>
      </c>
      <c r="BM26">
        <v>6</v>
      </c>
      <c r="BN26">
        <v>-188</v>
      </c>
      <c r="BO26">
        <v>2065</v>
      </c>
      <c r="BP26">
        <v>0</v>
      </c>
      <c r="BQ26">
        <v>-1</v>
      </c>
      <c r="BR26">
        <v>-206</v>
      </c>
      <c r="BS26">
        <v>-6</v>
      </c>
      <c r="BT26">
        <v>-600</v>
      </c>
      <c r="BU26">
        <v>323</v>
      </c>
      <c r="BV26">
        <v>-1123</v>
      </c>
      <c r="BW26">
        <v>-327</v>
      </c>
      <c r="BX26">
        <v>1208</v>
      </c>
      <c r="BY26">
        <v>-14</v>
      </c>
      <c r="BZ26">
        <v>-702</v>
      </c>
      <c r="CA26">
        <v>-288</v>
      </c>
      <c r="CB26">
        <v>158</v>
      </c>
      <c r="CC26">
        <v>1</v>
      </c>
      <c r="CD26">
        <v>-99</v>
      </c>
      <c r="CE26">
        <v>179</v>
      </c>
      <c r="CF26">
        <v>-1888</v>
      </c>
      <c r="CG26">
        <v>-5</v>
      </c>
      <c r="CH26">
        <v>38</v>
      </c>
      <c r="CI26">
        <v>-418</v>
      </c>
      <c r="CJ26">
        <v>-1353</v>
      </c>
      <c r="CK26">
        <v>64</v>
      </c>
      <c r="CL26">
        <v>-1441</v>
      </c>
      <c r="CM26">
        <v>35</v>
      </c>
      <c r="CN26">
        <v>-77</v>
      </c>
      <c r="CO26">
        <v>12</v>
      </c>
      <c r="CP26">
        <v>-67</v>
      </c>
      <c r="CQ26">
        <v>-465</v>
      </c>
      <c r="CR26">
        <v>1915</v>
      </c>
      <c r="CS26">
        <v>-507</v>
      </c>
      <c r="CT26">
        <v>-671</v>
      </c>
      <c r="CU26">
        <v>1099</v>
      </c>
      <c r="CV26">
        <v>-49</v>
      </c>
      <c r="CW26">
        <v>-1996</v>
      </c>
      <c r="CY26">
        <f t="shared" si="0"/>
        <v>-133.9</v>
      </c>
      <c r="CZ26">
        <f t="shared" si="1"/>
        <v>577.98</v>
      </c>
    </row>
    <row r="27" spans="2:104" x14ac:dyDescent="0.25">
      <c r="B27">
        <v>-1</v>
      </c>
      <c r="C27">
        <v>-24</v>
      </c>
      <c r="D27">
        <v>-11</v>
      </c>
      <c r="E27">
        <v>2</v>
      </c>
      <c r="F27">
        <v>-2</v>
      </c>
      <c r="G27">
        <v>-107</v>
      </c>
      <c r="H27">
        <v>-785</v>
      </c>
      <c r="I27">
        <v>-847</v>
      </c>
      <c r="J27">
        <v>-9</v>
      </c>
      <c r="K27">
        <v>-164</v>
      </c>
      <c r="L27">
        <v>262</v>
      </c>
      <c r="M27">
        <v>532</v>
      </c>
      <c r="N27">
        <v>-1366</v>
      </c>
      <c r="O27">
        <v>-1226</v>
      </c>
      <c r="P27">
        <v>-251</v>
      </c>
      <c r="Q27">
        <v>6</v>
      </c>
      <c r="R27">
        <v>-714</v>
      </c>
      <c r="S27">
        <v>412</v>
      </c>
      <c r="T27">
        <v>1032</v>
      </c>
      <c r="U27">
        <v>32</v>
      </c>
      <c r="V27">
        <v>2035</v>
      </c>
      <c r="W27">
        <v>-56</v>
      </c>
      <c r="X27">
        <v>571</v>
      </c>
      <c r="Y27">
        <v>-687</v>
      </c>
      <c r="Z27">
        <v>-1</v>
      </c>
      <c r="AA27">
        <v>-1740</v>
      </c>
      <c r="AB27">
        <v>21</v>
      </c>
      <c r="AC27">
        <v>1656</v>
      </c>
      <c r="AD27">
        <v>927</v>
      </c>
      <c r="AE27">
        <v>743</v>
      </c>
      <c r="AF27">
        <v>0</v>
      </c>
      <c r="AG27">
        <v>425</v>
      </c>
      <c r="AH27">
        <v>3</v>
      </c>
      <c r="AI27">
        <v>-639</v>
      </c>
      <c r="AJ27">
        <v>1017</v>
      </c>
      <c r="AK27">
        <v>-89</v>
      </c>
      <c r="AL27">
        <v>1852</v>
      </c>
      <c r="AM27">
        <v>211</v>
      </c>
      <c r="AN27">
        <v>1839</v>
      </c>
      <c r="AO27">
        <v>32</v>
      </c>
      <c r="AP27">
        <v>-1763</v>
      </c>
      <c r="AQ27">
        <v>-9</v>
      </c>
      <c r="AR27">
        <v>-1113</v>
      </c>
      <c r="AS27">
        <v>2047</v>
      </c>
      <c r="AT27">
        <v>-228</v>
      </c>
      <c r="AU27">
        <v>109</v>
      </c>
      <c r="AV27">
        <v>525</v>
      </c>
      <c r="AW27">
        <v>73</v>
      </c>
      <c r="AX27">
        <v>555</v>
      </c>
      <c r="AY27">
        <v>318</v>
      </c>
      <c r="AZ27">
        <v>-46</v>
      </c>
      <c r="BA27">
        <v>4</v>
      </c>
      <c r="BB27">
        <v>4</v>
      </c>
      <c r="BC27">
        <v>-1053</v>
      </c>
      <c r="BD27">
        <v>38</v>
      </c>
      <c r="BE27">
        <v>-614</v>
      </c>
      <c r="BF27">
        <v>-12</v>
      </c>
      <c r="BG27">
        <v>490</v>
      </c>
      <c r="BH27">
        <v>0</v>
      </c>
      <c r="BI27">
        <v>9</v>
      </c>
      <c r="BJ27">
        <v>-301</v>
      </c>
      <c r="BK27">
        <v>-1893</v>
      </c>
      <c r="BL27">
        <v>0</v>
      </c>
      <c r="BM27">
        <v>0</v>
      </c>
      <c r="BN27">
        <v>-429</v>
      </c>
      <c r="BO27">
        <v>-356</v>
      </c>
      <c r="BP27">
        <v>329</v>
      </c>
      <c r="BQ27">
        <v>-9</v>
      </c>
      <c r="BR27">
        <v>-292</v>
      </c>
      <c r="BS27">
        <v>-92</v>
      </c>
      <c r="BT27">
        <v>281</v>
      </c>
      <c r="BU27">
        <v>0</v>
      </c>
      <c r="BV27">
        <v>1467</v>
      </c>
      <c r="BW27">
        <v>230</v>
      </c>
      <c r="BX27">
        <v>-2033</v>
      </c>
      <c r="BY27">
        <v>-57</v>
      </c>
      <c r="BZ27">
        <v>1342</v>
      </c>
      <c r="CA27">
        <v>-2</v>
      </c>
      <c r="CB27">
        <v>144</v>
      </c>
      <c r="CC27">
        <v>35</v>
      </c>
      <c r="CD27">
        <v>-14</v>
      </c>
      <c r="CE27">
        <v>-70</v>
      </c>
      <c r="CF27">
        <v>137</v>
      </c>
      <c r="CG27">
        <v>-344</v>
      </c>
      <c r="CH27">
        <v>2</v>
      </c>
      <c r="CI27">
        <v>2247</v>
      </c>
      <c r="CJ27">
        <v>-301</v>
      </c>
      <c r="CK27">
        <v>-97</v>
      </c>
      <c r="CL27">
        <v>-1134</v>
      </c>
      <c r="CM27">
        <v>-113</v>
      </c>
      <c r="CN27">
        <v>-86</v>
      </c>
      <c r="CO27">
        <v>-1</v>
      </c>
      <c r="CP27">
        <v>-211</v>
      </c>
      <c r="CQ27">
        <v>-3</v>
      </c>
      <c r="CR27">
        <v>-1060</v>
      </c>
      <c r="CS27">
        <v>-244</v>
      </c>
      <c r="CT27">
        <v>-320</v>
      </c>
      <c r="CU27">
        <v>73</v>
      </c>
      <c r="CV27">
        <v>-660</v>
      </c>
      <c r="CW27">
        <v>-557</v>
      </c>
      <c r="CY27">
        <f t="shared" si="0"/>
        <v>-1.67</v>
      </c>
      <c r="CZ27">
        <f t="shared" si="1"/>
        <v>483.05</v>
      </c>
    </row>
    <row r="28" spans="2:104" x14ac:dyDescent="0.25">
      <c r="B28">
        <v>-33</v>
      </c>
      <c r="C28">
        <v>-27</v>
      </c>
      <c r="D28">
        <v>-12</v>
      </c>
      <c r="E28">
        <v>2</v>
      </c>
      <c r="F28">
        <v>-4</v>
      </c>
      <c r="G28">
        <v>99</v>
      </c>
      <c r="H28">
        <v>1677</v>
      </c>
      <c r="I28">
        <v>65</v>
      </c>
      <c r="J28">
        <v>-5</v>
      </c>
      <c r="K28">
        <v>-55</v>
      </c>
      <c r="L28">
        <v>-118</v>
      </c>
      <c r="M28">
        <v>113</v>
      </c>
      <c r="N28">
        <v>-174</v>
      </c>
      <c r="O28">
        <v>1</v>
      </c>
      <c r="P28">
        <v>-275</v>
      </c>
      <c r="Q28">
        <v>1378</v>
      </c>
      <c r="R28">
        <v>-1728</v>
      </c>
      <c r="S28">
        <v>-376</v>
      </c>
      <c r="T28">
        <v>532</v>
      </c>
      <c r="U28">
        <v>2070</v>
      </c>
      <c r="V28">
        <v>1296</v>
      </c>
      <c r="W28">
        <v>3</v>
      </c>
      <c r="X28">
        <v>46</v>
      </c>
      <c r="Y28">
        <v>2147</v>
      </c>
      <c r="Z28">
        <v>-371</v>
      </c>
      <c r="AA28">
        <v>1155</v>
      </c>
      <c r="AB28">
        <v>-4</v>
      </c>
      <c r="AC28">
        <v>900</v>
      </c>
      <c r="AD28">
        <v>-70</v>
      </c>
      <c r="AE28">
        <v>2186</v>
      </c>
      <c r="AF28">
        <v>-17</v>
      </c>
      <c r="AG28">
        <v>-1394</v>
      </c>
      <c r="AH28">
        <v>0</v>
      </c>
      <c r="AI28">
        <v>15</v>
      </c>
      <c r="AJ28">
        <v>1729</v>
      </c>
      <c r="AK28">
        <v>327</v>
      </c>
      <c r="AL28">
        <v>-128</v>
      </c>
      <c r="AM28">
        <v>-411</v>
      </c>
      <c r="AN28">
        <v>0</v>
      </c>
      <c r="AO28">
        <v>1399</v>
      </c>
      <c r="AP28">
        <v>572</v>
      </c>
      <c r="AQ28">
        <v>0</v>
      </c>
      <c r="AR28">
        <v>1719</v>
      </c>
      <c r="AS28">
        <v>-25</v>
      </c>
      <c r="AT28">
        <v>4</v>
      </c>
      <c r="AU28">
        <v>612</v>
      </c>
      <c r="AV28">
        <v>110</v>
      </c>
      <c r="AW28">
        <v>814</v>
      </c>
      <c r="AX28">
        <v>2035</v>
      </c>
      <c r="AY28">
        <v>807</v>
      </c>
      <c r="AZ28">
        <v>-30</v>
      </c>
      <c r="BA28">
        <v>1</v>
      </c>
      <c r="BB28">
        <v>581</v>
      </c>
      <c r="BC28">
        <v>-1080</v>
      </c>
      <c r="BD28">
        <v>-12</v>
      </c>
      <c r="BE28">
        <v>-1079</v>
      </c>
      <c r="BF28">
        <v>-16</v>
      </c>
      <c r="BG28">
        <v>-487</v>
      </c>
      <c r="BH28">
        <v>8</v>
      </c>
      <c r="BI28">
        <v>-134</v>
      </c>
      <c r="BJ28">
        <v>2172</v>
      </c>
      <c r="BK28">
        <v>671</v>
      </c>
      <c r="BL28">
        <v>-825</v>
      </c>
      <c r="BM28">
        <v>-454</v>
      </c>
      <c r="BN28">
        <v>-19</v>
      </c>
      <c r="BO28">
        <v>-551</v>
      </c>
      <c r="BP28">
        <v>347</v>
      </c>
      <c r="BQ28">
        <v>-10</v>
      </c>
      <c r="BR28">
        <v>-532</v>
      </c>
      <c r="BS28">
        <v>-68</v>
      </c>
      <c r="BT28">
        <v>1800</v>
      </c>
      <c r="BU28">
        <v>620</v>
      </c>
      <c r="BV28">
        <v>-650</v>
      </c>
      <c r="BW28">
        <v>410</v>
      </c>
      <c r="BX28">
        <v>398</v>
      </c>
      <c r="BY28">
        <v>-1</v>
      </c>
      <c r="BZ28">
        <v>0</v>
      </c>
      <c r="CA28">
        <v>1841</v>
      </c>
      <c r="CB28">
        <v>186</v>
      </c>
      <c r="CC28">
        <v>468</v>
      </c>
      <c r="CD28">
        <v>-24</v>
      </c>
      <c r="CE28">
        <v>-50</v>
      </c>
      <c r="CF28">
        <v>71</v>
      </c>
      <c r="CG28">
        <v>-1106</v>
      </c>
      <c r="CH28">
        <v>2117</v>
      </c>
      <c r="CI28">
        <v>-536</v>
      </c>
      <c r="CJ28">
        <v>-114</v>
      </c>
      <c r="CK28">
        <v>6</v>
      </c>
      <c r="CL28">
        <v>-555</v>
      </c>
      <c r="CM28">
        <v>-417</v>
      </c>
      <c r="CN28">
        <v>-124</v>
      </c>
      <c r="CO28">
        <v>-460</v>
      </c>
      <c r="CP28">
        <v>-302</v>
      </c>
      <c r="CQ28">
        <v>-447</v>
      </c>
      <c r="CR28">
        <v>1245</v>
      </c>
      <c r="CS28">
        <v>-1888</v>
      </c>
      <c r="CT28">
        <v>-511</v>
      </c>
      <c r="CU28">
        <v>1656</v>
      </c>
      <c r="CV28">
        <v>-303</v>
      </c>
      <c r="CW28">
        <v>300</v>
      </c>
      <c r="CY28">
        <f t="shared" si="0"/>
        <v>206.99</v>
      </c>
      <c r="CZ28">
        <f t="shared" si="1"/>
        <v>567.23</v>
      </c>
    </row>
    <row r="29" spans="2:104" x14ac:dyDescent="0.25">
      <c r="B29">
        <v>-14</v>
      </c>
      <c r="C29">
        <v>-35</v>
      </c>
      <c r="D29">
        <v>-14</v>
      </c>
      <c r="E29">
        <v>1</v>
      </c>
      <c r="F29">
        <v>-2</v>
      </c>
      <c r="G29">
        <v>1584</v>
      </c>
      <c r="H29">
        <v>-204</v>
      </c>
      <c r="I29">
        <v>-14</v>
      </c>
      <c r="J29">
        <v>-4</v>
      </c>
      <c r="K29">
        <v>-562</v>
      </c>
      <c r="L29">
        <v>-140</v>
      </c>
      <c r="M29">
        <v>81</v>
      </c>
      <c r="N29">
        <v>91</v>
      </c>
      <c r="O29">
        <v>-146</v>
      </c>
      <c r="P29">
        <v>-1424</v>
      </c>
      <c r="Q29">
        <v>4</v>
      </c>
      <c r="R29">
        <v>468</v>
      </c>
      <c r="S29">
        <v>22</v>
      </c>
      <c r="T29">
        <v>9</v>
      </c>
      <c r="U29">
        <v>3</v>
      </c>
      <c r="V29">
        <v>0</v>
      </c>
      <c r="W29">
        <v>51</v>
      </c>
      <c r="X29">
        <v>1235</v>
      </c>
      <c r="Y29">
        <v>1015</v>
      </c>
      <c r="Z29">
        <v>1</v>
      </c>
      <c r="AA29">
        <v>1908</v>
      </c>
      <c r="AB29">
        <v>192</v>
      </c>
      <c r="AC29">
        <v>1</v>
      </c>
      <c r="AD29">
        <v>1083</v>
      </c>
      <c r="AE29">
        <v>-325</v>
      </c>
      <c r="AF29">
        <v>-254</v>
      </c>
      <c r="AG29">
        <v>-1017</v>
      </c>
      <c r="AH29">
        <v>-59</v>
      </c>
      <c r="AI29">
        <v>-32</v>
      </c>
      <c r="AJ29">
        <v>-98</v>
      </c>
      <c r="AK29">
        <v>-691</v>
      </c>
      <c r="AL29">
        <v>-236</v>
      </c>
      <c r="AM29">
        <v>-591</v>
      </c>
      <c r="AN29">
        <v>-296</v>
      </c>
      <c r="AO29">
        <v>0</v>
      </c>
      <c r="AP29">
        <v>1660</v>
      </c>
      <c r="AQ29">
        <v>401</v>
      </c>
      <c r="AR29">
        <v>1232</v>
      </c>
      <c r="AS29">
        <v>-165</v>
      </c>
      <c r="AT29">
        <v>726</v>
      </c>
      <c r="AU29">
        <v>-43</v>
      </c>
      <c r="AV29">
        <v>217</v>
      </c>
      <c r="AW29">
        <v>-19</v>
      </c>
      <c r="AX29">
        <v>35</v>
      </c>
      <c r="AY29">
        <v>-544</v>
      </c>
      <c r="AZ29">
        <v>-5</v>
      </c>
      <c r="BA29">
        <v>1103</v>
      </c>
      <c r="BB29">
        <v>0</v>
      </c>
      <c r="BC29">
        <v>149</v>
      </c>
      <c r="BD29">
        <v>-1021</v>
      </c>
      <c r="BE29">
        <v>2057</v>
      </c>
      <c r="BF29">
        <v>-509</v>
      </c>
      <c r="BG29">
        <v>381</v>
      </c>
      <c r="BH29">
        <v>0</v>
      </c>
      <c r="BI29">
        <v>-395</v>
      </c>
      <c r="BJ29">
        <v>-163</v>
      </c>
      <c r="BK29">
        <v>1389</v>
      </c>
      <c r="BL29">
        <v>290</v>
      </c>
      <c r="BM29">
        <v>1800</v>
      </c>
      <c r="BN29">
        <v>-501</v>
      </c>
      <c r="BO29">
        <v>-622</v>
      </c>
      <c r="BP29">
        <v>277</v>
      </c>
      <c r="BQ29">
        <v>-33</v>
      </c>
      <c r="BR29">
        <v>-1079</v>
      </c>
      <c r="BS29">
        <v>8</v>
      </c>
      <c r="BT29">
        <v>-1545</v>
      </c>
      <c r="BU29">
        <v>6</v>
      </c>
      <c r="BV29">
        <v>-489</v>
      </c>
      <c r="BW29">
        <v>274</v>
      </c>
      <c r="BX29">
        <v>959</v>
      </c>
      <c r="BY29">
        <v>0</v>
      </c>
      <c r="BZ29">
        <v>-488</v>
      </c>
      <c r="CA29">
        <v>173</v>
      </c>
      <c r="CB29">
        <v>1515</v>
      </c>
      <c r="CC29">
        <v>1</v>
      </c>
      <c r="CD29">
        <v>-1235</v>
      </c>
      <c r="CE29">
        <v>-45</v>
      </c>
      <c r="CF29">
        <v>0</v>
      </c>
      <c r="CG29">
        <v>1199</v>
      </c>
      <c r="CH29">
        <v>-1866</v>
      </c>
      <c r="CI29">
        <v>-276</v>
      </c>
      <c r="CJ29">
        <v>1794</v>
      </c>
      <c r="CK29">
        <v>-323</v>
      </c>
      <c r="CL29">
        <v>47</v>
      </c>
      <c r="CM29">
        <v>0</v>
      </c>
      <c r="CN29">
        <v>-498</v>
      </c>
      <c r="CO29">
        <v>4</v>
      </c>
      <c r="CP29">
        <v>-1167</v>
      </c>
      <c r="CQ29">
        <v>2</v>
      </c>
      <c r="CR29">
        <v>183</v>
      </c>
      <c r="CS29">
        <v>803</v>
      </c>
      <c r="CT29">
        <v>-247</v>
      </c>
      <c r="CU29">
        <v>645</v>
      </c>
      <c r="CV29">
        <v>-842</v>
      </c>
      <c r="CW29">
        <v>21</v>
      </c>
      <c r="CY29">
        <f t="shared" si="0"/>
        <v>68.22</v>
      </c>
      <c r="CZ29">
        <f t="shared" si="1"/>
        <v>473.78</v>
      </c>
    </row>
    <row r="30" spans="2:104" x14ac:dyDescent="0.25">
      <c r="B30">
        <v>-16</v>
      </c>
      <c r="C30">
        <v>-43</v>
      </c>
      <c r="D30">
        <v>-17</v>
      </c>
      <c r="E30">
        <v>1</v>
      </c>
      <c r="F30">
        <v>115</v>
      </c>
      <c r="G30">
        <v>-1725</v>
      </c>
      <c r="H30">
        <v>2</v>
      </c>
      <c r="I30">
        <v>-566</v>
      </c>
      <c r="J30">
        <v>986</v>
      </c>
      <c r="K30">
        <v>0</v>
      </c>
      <c r="L30">
        <v>571</v>
      </c>
      <c r="M30">
        <v>99</v>
      </c>
      <c r="N30">
        <v>-1904</v>
      </c>
      <c r="O30">
        <v>382</v>
      </c>
      <c r="P30">
        <v>-712</v>
      </c>
      <c r="Q30">
        <v>647</v>
      </c>
      <c r="R30">
        <v>-1333</v>
      </c>
      <c r="S30">
        <v>-1441</v>
      </c>
      <c r="T30">
        <v>22</v>
      </c>
      <c r="U30">
        <v>3</v>
      </c>
      <c r="V30">
        <v>5</v>
      </c>
      <c r="W30">
        <v>569</v>
      </c>
      <c r="X30">
        <v>-1114</v>
      </c>
      <c r="Y30">
        <v>1673</v>
      </c>
      <c r="Z30">
        <v>-36</v>
      </c>
      <c r="AA30">
        <v>-690</v>
      </c>
      <c r="AB30">
        <v>-527</v>
      </c>
      <c r="AC30">
        <v>0</v>
      </c>
      <c r="AD30">
        <v>1653</v>
      </c>
      <c r="AE30">
        <v>-352</v>
      </c>
      <c r="AF30">
        <v>-1317</v>
      </c>
      <c r="AG30">
        <v>-1149</v>
      </c>
      <c r="AH30">
        <v>-357</v>
      </c>
      <c r="AI30">
        <v>-582</v>
      </c>
      <c r="AJ30">
        <v>-3</v>
      </c>
      <c r="AK30">
        <v>-1969</v>
      </c>
      <c r="AL30">
        <v>-2046</v>
      </c>
      <c r="AM30">
        <v>-1461</v>
      </c>
      <c r="AN30">
        <v>27</v>
      </c>
      <c r="AO30">
        <v>-1344</v>
      </c>
      <c r="AP30">
        <v>-64</v>
      </c>
      <c r="AQ30">
        <v>983</v>
      </c>
      <c r="AR30">
        <v>325</v>
      </c>
      <c r="AS30">
        <v>-98</v>
      </c>
      <c r="AT30">
        <v>-561</v>
      </c>
      <c r="AU30">
        <v>-66</v>
      </c>
      <c r="AV30">
        <v>1132</v>
      </c>
      <c r="AW30">
        <v>-5</v>
      </c>
      <c r="AX30">
        <v>0</v>
      </c>
      <c r="AY30">
        <v>-914</v>
      </c>
      <c r="AZ30">
        <v>8</v>
      </c>
      <c r="BA30">
        <v>621</v>
      </c>
      <c r="BB30">
        <v>457</v>
      </c>
      <c r="BC30">
        <v>433</v>
      </c>
      <c r="BD30">
        <v>-95</v>
      </c>
      <c r="BE30">
        <v>-1873</v>
      </c>
      <c r="BF30">
        <v>-6</v>
      </c>
      <c r="BG30">
        <v>-5</v>
      </c>
      <c r="BH30">
        <v>0</v>
      </c>
      <c r="BI30">
        <v>85</v>
      </c>
      <c r="BJ30">
        <v>-174</v>
      </c>
      <c r="BK30">
        <v>-1306</v>
      </c>
      <c r="BL30">
        <v>-1872</v>
      </c>
      <c r="BM30">
        <v>-102</v>
      </c>
      <c r="BN30">
        <v>0</v>
      </c>
      <c r="BO30">
        <v>-1349</v>
      </c>
      <c r="BP30">
        <v>153</v>
      </c>
      <c r="BQ30">
        <v>-374</v>
      </c>
      <c r="BR30">
        <v>1876</v>
      </c>
      <c r="BS30">
        <v>-187</v>
      </c>
      <c r="BT30">
        <v>0</v>
      </c>
      <c r="BU30">
        <v>27</v>
      </c>
      <c r="BV30">
        <v>-642</v>
      </c>
      <c r="BW30">
        <v>-138</v>
      </c>
      <c r="BX30">
        <v>-1919</v>
      </c>
      <c r="BY30">
        <v>-2</v>
      </c>
      <c r="BZ30">
        <v>482</v>
      </c>
      <c r="CA30">
        <v>1026</v>
      </c>
      <c r="CB30">
        <v>-1273</v>
      </c>
      <c r="CC30">
        <v>-577</v>
      </c>
      <c r="CD30">
        <v>-1601</v>
      </c>
      <c r="CE30">
        <v>-435</v>
      </c>
      <c r="CF30">
        <v>93</v>
      </c>
      <c r="CG30">
        <v>86</v>
      </c>
      <c r="CH30">
        <v>818</v>
      </c>
      <c r="CI30">
        <v>-70</v>
      </c>
      <c r="CJ30">
        <v>0</v>
      </c>
      <c r="CK30">
        <v>1210</v>
      </c>
      <c r="CL30">
        <v>-1</v>
      </c>
      <c r="CM30">
        <v>-395</v>
      </c>
      <c r="CN30">
        <v>-910</v>
      </c>
      <c r="CO30">
        <v>-908</v>
      </c>
      <c r="CP30">
        <v>1588</v>
      </c>
      <c r="CQ30">
        <v>-389</v>
      </c>
      <c r="CR30">
        <v>980</v>
      </c>
      <c r="CS30">
        <v>1500</v>
      </c>
      <c r="CT30">
        <v>-12</v>
      </c>
      <c r="CU30">
        <v>1</v>
      </c>
      <c r="CV30">
        <v>-935</v>
      </c>
      <c r="CW30">
        <v>0</v>
      </c>
      <c r="CY30">
        <f t="shared" si="0"/>
        <v>-193.23</v>
      </c>
      <c r="CZ30">
        <f t="shared" si="1"/>
        <v>606.01</v>
      </c>
    </row>
    <row r="31" spans="2:104" x14ac:dyDescent="0.25">
      <c r="B31">
        <v>-22</v>
      </c>
      <c r="C31">
        <v>-54</v>
      </c>
      <c r="D31">
        <v>-22</v>
      </c>
      <c r="E31">
        <v>4</v>
      </c>
      <c r="F31">
        <v>-3</v>
      </c>
      <c r="G31">
        <v>347</v>
      </c>
      <c r="H31">
        <v>41</v>
      </c>
      <c r="I31">
        <v>5</v>
      </c>
      <c r="J31">
        <v>-442</v>
      </c>
      <c r="K31">
        <v>-1795</v>
      </c>
      <c r="L31">
        <v>-162</v>
      </c>
      <c r="M31">
        <v>-1</v>
      </c>
      <c r="N31">
        <v>0</v>
      </c>
      <c r="O31">
        <v>-217</v>
      </c>
      <c r="P31">
        <v>-95</v>
      </c>
      <c r="Q31">
        <v>1024</v>
      </c>
      <c r="R31">
        <v>485</v>
      </c>
      <c r="S31">
        <v>-1</v>
      </c>
      <c r="T31">
        <v>-97</v>
      </c>
      <c r="U31">
        <v>3</v>
      </c>
      <c r="V31">
        <v>-965</v>
      </c>
      <c r="W31">
        <v>238</v>
      </c>
      <c r="X31">
        <v>1550</v>
      </c>
      <c r="Y31">
        <v>3</v>
      </c>
      <c r="Z31">
        <v>731</v>
      </c>
      <c r="AA31">
        <v>-2040</v>
      </c>
      <c r="AB31">
        <v>-561</v>
      </c>
      <c r="AC31">
        <v>121</v>
      </c>
      <c r="AD31">
        <v>-2178</v>
      </c>
      <c r="AE31">
        <v>-1465</v>
      </c>
      <c r="AF31">
        <v>438</v>
      </c>
      <c r="AG31">
        <v>17</v>
      </c>
      <c r="AH31">
        <v>1931</v>
      </c>
      <c r="AI31">
        <v>-450</v>
      </c>
      <c r="AJ31">
        <v>95</v>
      </c>
      <c r="AK31">
        <v>-4</v>
      </c>
      <c r="AL31">
        <v>-920</v>
      </c>
      <c r="AM31">
        <v>702</v>
      </c>
      <c r="AN31">
        <v>-295</v>
      </c>
      <c r="AO31">
        <v>182</v>
      </c>
      <c r="AP31">
        <v>-1205</v>
      </c>
      <c r="AQ31">
        <v>0</v>
      </c>
      <c r="AR31">
        <v>4</v>
      </c>
      <c r="AS31">
        <v>-1369</v>
      </c>
      <c r="AT31">
        <v>189</v>
      </c>
      <c r="AU31">
        <v>-81</v>
      </c>
      <c r="AV31">
        <v>-885</v>
      </c>
      <c r="AW31">
        <v>18</v>
      </c>
      <c r="AX31">
        <v>-55</v>
      </c>
      <c r="AY31">
        <v>-1906</v>
      </c>
      <c r="AZ31">
        <v>25</v>
      </c>
      <c r="BA31">
        <v>83</v>
      </c>
      <c r="BB31">
        <v>-838</v>
      </c>
      <c r="BC31">
        <v>61</v>
      </c>
      <c r="BD31">
        <v>-1430</v>
      </c>
      <c r="BE31">
        <v>551</v>
      </c>
      <c r="BF31">
        <v>-521</v>
      </c>
      <c r="BG31">
        <v>-8</v>
      </c>
      <c r="BH31">
        <v>0</v>
      </c>
      <c r="BI31">
        <v>14</v>
      </c>
      <c r="BJ31">
        <v>597</v>
      </c>
      <c r="BK31">
        <v>137</v>
      </c>
      <c r="BL31">
        <v>62</v>
      </c>
      <c r="BM31">
        <v>-391</v>
      </c>
      <c r="BN31">
        <v>1611</v>
      </c>
      <c r="BO31">
        <v>1441</v>
      </c>
      <c r="BP31">
        <v>0</v>
      </c>
      <c r="BQ31">
        <v>0</v>
      </c>
      <c r="BR31">
        <v>-901</v>
      </c>
      <c r="BS31">
        <v>-33</v>
      </c>
      <c r="BT31">
        <v>-24</v>
      </c>
      <c r="BU31">
        <v>-578</v>
      </c>
      <c r="BV31">
        <v>-1502</v>
      </c>
      <c r="BW31">
        <v>38</v>
      </c>
      <c r="BX31">
        <v>356</v>
      </c>
      <c r="BY31">
        <v>-5</v>
      </c>
      <c r="BZ31">
        <v>0</v>
      </c>
      <c r="CA31">
        <v>-300</v>
      </c>
      <c r="CB31">
        <v>1755</v>
      </c>
      <c r="CC31">
        <v>-582</v>
      </c>
      <c r="CD31">
        <v>-2</v>
      </c>
      <c r="CE31">
        <v>2004</v>
      </c>
      <c r="CF31">
        <v>52</v>
      </c>
      <c r="CG31">
        <v>-1848</v>
      </c>
      <c r="CH31">
        <v>1636</v>
      </c>
      <c r="CI31">
        <v>-26</v>
      </c>
      <c r="CJ31">
        <v>-885</v>
      </c>
      <c r="CK31">
        <v>-18</v>
      </c>
      <c r="CL31">
        <v>-1107</v>
      </c>
      <c r="CM31">
        <v>0</v>
      </c>
      <c r="CN31">
        <v>840</v>
      </c>
      <c r="CO31">
        <v>-2177</v>
      </c>
      <c r="CP31">
        <v>-2054</v>
      </c>
      <c r="CQ31">
        <v>381</v>
      </c>
      <c r="CR31">
        <v>-398</v>
      </c>
      <c r="CS31">
        <v>-258</v>
      </c>
      <c r="CT31">
        <v>1</v>
      </c>
      <c r="CU31">
        <v>366</v>
      </c>
      <c r="CV31">
        <v>-272</v>
      </c>
      <c r="CW31">
        <v>-438</v>
      </c>
      <c r="CY31">
        <f t="shared" si="0"/>
        <v>-137.47</v>
      </c>
      <c r="CZ31">
        <f t="shared" si="1"/>
        <v>540.25</v>
      </c>
    </row>
    <row r="32" spans="2:104" x14ac:dyDescent="0.25">
      <c r="B32">
        <v>-105</v>
      </c>
      <c r="C32">
        <v>-71</v>
      </c>
      <c r="D32">
        <v>-28</v>
      </c>
      <c r="E32">
        <v>3</v>
      </c>
      <c r="F32">
        <v>0</v>
      </c>
      <c r="G32">
        <v>-1458</v>
      </c>
      <c r="H32">
        <v>1933</v>
      </c>
      <c r="I32">
        <v>-337</v>
      </c>
      <c r="J32">
        <v>-1278</v>
      </c>
      <c r="K32">
        <v>10</v>
      </c>
      <c r="L32">
        <v>78</v>
      </c>
      <c r="M32">
        <v>-1</v>
      </c>
      <c r="N32">
        <v>855</v>
      </c>
      <c r="O32">
        <v>-688</v>
      </c>
      <c r="P32">
        <v>485</v>
      </c>
      <c r="Q32">
        <v>581</v>
      </c>
      <c r="R32">
        <v>417</v>
      </c>
      <c r="S32">
        <v>759</v>
      </c>
      <c r="T32">
        <v>-204</v>
      </c>
      <c r="U32">
        <v>-9</v>
      </c>
      <c r="V32">
        <v>1045</v>
      </c>
      <c r="W32">
        <v>1303</v>
      </c>
      <c r="X32">
        <v>741</v>
      </c>
      <c r="Y32">
        <v>-11</v>
      </c>
      <c r="Z32">
        <v>20</v>
      </c>
      <c r="AA32">
        <v>498</v>
      </c>
      <c r="AB32">
        <v>-84</v>
      </c>
      <c r="AC32">
        <v>4</v>
      </c>
      <c r="AD32">
        <v>2</v>
      </c>
      <c r="AE32">
        <v>646</v>
      </c>
      <c r="AF32">
        <v>-1401</v>
      </c>
      <c r="AG32">
        <v>0</v>
      </c>
      <c r="AH32">
        <v>-814</v>
      </c>
      <c r="AI32">
        <v>1684</v>
      </c>
      <c r="AJ32">
        <v>-376</v>
      </c>
      <c r="AK32">
        <v>-145</v>
      </c>
      <c r="AL32">
        <v>-1208</v>
      </c>
      <c r="AM32">
        <v>349</v>
      </c>
      <c r="AN32">
        <v>-318</v>
      </c>
      <c r="AO32">
        <v>-1337</v>
      </c>
      <c r="AP32">
        <v>-85</v>
      </c>
      <c r="AQ32">
        <v>0</v>
      </c>
      <c r="AR32">
        <v>1</v>
      </c>
      <c r="AS32">
        <v>-10</v>
      </c>
      <c r="AT32">
        <v>895</v>
      </c>
      <c r="AU32">
        <v>1549</v>
      </c>
      <c r="AV32">
        <v>1875</v>
      </c>
      <c r="AW32">
        <v>-1</v>
      </c>
      <c r="AX32">
        <v>2162</v>
      </c>
      <c r="AY32">
        <v>533</v>
      </c>
      <c r="AZ32">
        <v>0</v>
      </c>
      <c r="BA32">
        <v>-537</v>
      </c>
      <c r="BB32">
        <v>40</v>
      </c>
      <c r="BC32">
        <v>-302</v>
      </c>
      <c r="BD32">
        <v>2027</v>
      </c>
      <c r="BE32">
        <v>59</v>
      </c>
      <c r="BF32">
        <v>-583</v>
      </c>
      <c r="BG32">
        <v>247</v>
      </c>
      <c r="BH32">
        <v>0</v>
      </c>
      <c r="BI32">
        <v>-687</v>
      </c>
      <c r="BJ32">
        <v>-2</v>
      </c>
      <c r="BK32">
        <v>301</v>
      </c>
      <c r="BL32">
        <v>5</v>
      </c>
      <c r="BM32">
        <v>-1751</v>
      </c>
      <c r="BN32">
        <v>15</v>
      </c>
      <c r="BO32">
        <v>-103</v>
      </c>
      <c r="BP32">
        <v>103</v>
      </c>
      <c r="BQ32">
        <v>-41</v>
      </c>
      <c r="BR32">
        <v>-2111</v>
      </c>
      <c r="BS32">
        <v>-109</v>
      </c>
      <c r="BT32">
        <v>-1902</v>
      </c>
      <c r="BU32">
        <v>706</v>
      </c>
      <c r="BV32">
        <v>500</v>
      </c>
      <c r="BW32">
        <v>-433</v>
      </c>
      <c r="BX32">
        <v>582</v>
      </c>
      <c r="BY32">
        <v>-2</v>
      </c>
      <c r="BZ32">
        <v>-38</v>
      </c>
      <c r="CA32">
        <v>1172</v>
      </c>
      <c r="CB32">
        <v>-2169</v>
      </c>
      <c r="CC32">
        <v>-509</v>
      </c>
      <c r="CD32">
        <v>-201</v>
      </c>
      <c r="CE32">
        <v>-239</v>
      </c>
      <c r="CF32">
        <v>48</v>
      </c>
      <c r="CG32">
        <v>-80</v>
      </c>
      <c r="CH32">
        <v>1885</v>
      </c>
      <c r="CI32">
        <v>-39</v>
      </c>
      <c r="CJ32">
        <v>113</v>
      </c>
      <c r="CK32">
        <v>-8</v>
      </c>
      <c r="CL32">
        <v>-138</v>
      </c>
      <c r="CM32">
        <v>-1537</v>
      </c>
      <c r="CN32">
        <v>136</v>
      </c>
      <c r="CO32">
        <v>1008</v>
      </c>
      <c r="CP32">
        <v>14</v>
      </c>
      <c r="CQ32">
        <v>-878</v>
      </c>
      <c r="CR32">
        <v>-632</v>
      </c>
      <c r="CS32">
        <v>-642</v>
      </c>
      <c r="CT32">
        <v>9</v>
      </c>
      <c r="CU32">
        <v>995</v>
      </c>
      <c r="CV32">
        <v>-1195</v>
      </c>
      <c r="CW32">
        <v>-15</v>
      </c>
      <c r="CY32">
        <f t="shared" si="0"/>
        <v>15.41</v>
      </c>
      <c r="CZ32">
        <f t="shared" si="1"/>
        <v>552.45000000000005</v>
      </c>
    </row>
    <row r="33" spans="2:104" x14ac:dyDescent="0.25">
      <c r="B33">
        <v>-170</v>
      </c>
      <c r="C33">
        <v>-115</v>
      </c>
      <c r="D33">
        <v>-37</v>
      </c>
      <c r="E33">
        <v>3</v>
      </c>
      <c r="F33">
        <v>-196</v>
      </c>
      <c r="G33">
        <v>-206</v>
      </c>
      <c r="H33">
        <v>456</v>
      </c>
      <c r="I33">
        <v>585</v>
      </c>
      <c r="J33">
        <v>91</v>
      </c>
      <c r="K33">
        <v>-67</v>
      </c>
      <c r="L33">
        <v>194</v>
      </c>
      <c r="M33">
        <v>6</v>
      </c>
      <c r="N33">
        <v>337</v>
      </c>
      <c r="O33">
        <v>194</v>
      </c>
      <c r="P33">
        <v>-1074</v>
      </c>
      <c r="Q33">
        <v>752</v>
      </c>
      <c r="R33">
        <v>1738</v>
      </c>
      <c r="S33">
        <v>633</v>
      </c>
      <c r="T33">
        <v>723</v>
      </c>
      <c r="U33">
        <v>1</v>
      </c>
      <c r="V33">
        <v>69</v>
      </c>
      <c r="W33">
        <v>-269</v>
      </c>
      <c r="X33">
        <v>-1372</v>
      </c>
      <c r="Y33">
        <v>-1249</v>
      </c>
      <c r="Z33">
        <v>-1853</v>
      </c>
      <c r="AA33">
        <v>655</v>
      </c>
      <c r="AB33">
        <v>8</v>
      </c>
      <c r="AC33">
        <v>-6</v>
      </c>
      <c r="AD33">
        <v>98</v>
      </c>
      <c r="AE33">
        <v>65</v>
      </c>
      <c r="AF33">
        <v>-298</v>
      </c>
      <c r="AG33">
        <v>-79</v>
      </c>
      <c r="AH33">
        <v>-141</v>
      </c>
      <c r="AI33">
        <v>-34</v>
      </c>
      <c r="AJ33">
        <v>571</v>
      </c>
      <c r="AK33">
        <v>0</v>
      </c>
      <c r="AL33">
        <v>1444</v>
      </c>
      <c r="AM33">
        <v>63</v>
      </c>
      <c r="AN33">
        <v>-906</v>
      </c>
      <c r="AO33">
        <v>0</v>
      </c>
      <c r="AP33">
        <v>3</v>
      </c>
      <c r="AQ33">
        <v>-3</v>
      </c>
      <c r="AR33">
        <v>0</v>
      </c>
      <c r="AS33">
        <v>2061</v>
      </c>
      <c r="AT33">
        <v>-602</v>
      </c>
      <c r="AU33">
        <v>-1</v>
      </c>
      <c r="AV33">
        <v>240</v>
      </c>
      <c r="AW33">
        <v>-611</v>
      </c>
      <c r="AX33">
        <v>0</v>
      </c>
      <c r="AY33">
        <v>-921</v>
      </c>
      <c r="AZ33">
        <v>-4</v>
      </c>
      <c r="BA33">
        <v>332</v>
      </c>
      <c r="BB33">
        <v>812</v>
      </c>
      <c r="BC33">
        <v>-1128</v>
      </c>
      <c r="BD33">
        <v>-421</v>
      </c>
      <c r="BE33">
        <v>353</v>
      </c>
      <c r="BF33">
        <v>-886</v>
      </c>
      <c r="BG33">
        <v>-563</v>
      </c>
      <c r="BH33">
        <v>-18</v>
      </c>
      <c r="BI33">
        <v>-1</v>
      </c>
      <c r="BJ33">
        <v>-1041</v>
      </c>
      <c r="BK33">
        <v>412</v>
      </c>
      <c r="BL33">
        <v>300</v>
      </c>
      <c r="BM33">
        <v>224</v>
      </c>
      <c r="BN33">
        <v>-1073</v>
      </c>
      <c r="BO33">
        <v>-92</v>
      </c>
      <c r="BP33">
        <v>96</v>
      </c>
      <c r="BQ33">
        <v>-2140</v>
      </c>
      <c r="BR33">
        <v>189</v>
      </c>
      <c r="BS33">
        <v>1199</v>
      </c>
      <c r="BT33">
        <v>-9</v>
      </c>
      <c r="BU33">
        <v>8</v>
      </c>
      <c r="BV33">
        <v>986</v>
      </c>
      <c r="BW33">
        <v>1864</v>
      </c>
      <c r="BX33">
        <v>727</v>
      </c>
      <c r="BY33">
        <v>0</v>
      </c>
      <c r="BZ33">
        <v>-449</v>
      </c>
      <c r="CA33">
        <v>-80</v>
      </c>
      <c r="CB33">
        <v>587</v>
      </c>
      <c r="CC33">
        <v>-1</v>
      </c>
      <c r="CD33">
        <v>-1302</v>
      </c>
      <c r="CE33">
        <v>-413</v>
      </c>
      <c r="CF33">
        <v>19</v>
      </c>
      <c r="CG33">
        <v>886</v>
      </c>
      <c r="CH33">
        <v>-586</v>
      </c>
      <c r="CI33">
        <v>0</v>
      </c>
      <c r="CJ33">
        <v>170</v>
      </c>
      <c r="CK33">
        <v>-19</v>
      </c>
      <c r="CL33">
        <v>30</v>
      </c>
      <c r="CM33">
        <v>-6</v>
      </c>
      <c r="CN33">
        <v>171</v>
      </c>
      <c r="CO33">
        <v>23</v>
      </c>
      <c r="CP33">
        <v>7</v>
      </c>
      <c r="CQ33">
        <v>504</v>
      </c>
      <c r="CR33">
        <v>716</v>
      </c>
      <c r="CS33">
        <v>-2174</v>
      </c>
      <c r="CT33">
        <v>138</v>
      </c>
      <c r="CU33">
        <v>455</v>
      </c>
      <c r="CV33">
        <v>-1204</v>
      </c>
      <c r="CW33">
        <v>109</v>
      </c>
      <c r="CY33">
        <f t="shared" si="0"/>
        <v>-15.13</v>
      </c>
      <c r="CZ33">
        <f t="shared" si="1"/>
        <v>461.27</v>
      </c>
    </row>
    <row r="34" spans="2:104" x14ac:dyDescent="0.25">
      <c r="B34">
        <v>-262</v>
      </c>
      <c r="C34">
        <v>-216</v>
      </c>
      <c r="D34">
        <v>-55</v>
      </c>
      <c r="E34">
        <v>0</v>
      </c>
      <c r="F34">
        <v>-355</v>
      </c>
      <c r="G34">
        <v>-166</v>
      </c>
      <c r="H34">
        <v>-143</v>
      </c>
      <c r="I34">
        <v>701</v>
      </c>
      <c r="J34">
        <v>-344</v>
      </c>
      <c r="K34">
        <v>1</v>
      </c>
      <c r="L34">
        <v>467</v>
      </c>
      <c r="M34">
        <v>32</v>
      </c>
      <c r="N34">
        <v>-162</v>
      </c>
      <c r="O34">
        <v>40</v>
      </c>
      <c r="P34">
        <v>1798</v>
      </c>
      <c r="Q34">
        <v>144</v>
      </c>
      <c r="R34">
        <v>1804</v>
      </c>
      <c r="S34">
        <v>1</v>
      </c>
      <c r="T34">
        <v>477</v>
      </c>
      <c r="U34">
        <v>30</v>
      </c>
      <c r="V34">
        <v>-6</v>
      </c>
      <c r="W34">
        <v>-1835</v>
      </c>
      <c r="X34">
        <v>0</v>
      </c>
      <c r="Y34">
        <v>0</v>
      </c>
      <c r="Z34">
        <v>465</v>
      </c>
      <c r="AA34">
        <v>361</v>
      </c>
      <c r="AB34">
        <v>-2097</v>
      </c>
      <c r="AC34">
        <v>0</v>
      </c>
      <c r="AD34">
        <v>142</v>
      </c>
      <c r="AE34">
        <v>27</v>
      </c>
      <c r="AF34">
        <v>1790</v>
      </c>
      <c r="AG34">
        <v>765</v>
      </c>
      <c r="AH34">
        <v>-218</v>
      </c>
      <c r="AI34">
        <v>392</v>
      </c>
      <c r="AJ34">
        <v>1051</v>
      </c>
      <c r="AK34">
        <v>-67</v>
      </c>
      <c r="AL34">
        <v>-585</v>
      </c>
      <c r="AM34">
        <v>10</v>
      </c>
      <c r="AN34">
        <v>1837</v>
      </c>
      <c r="AO34">
        <v>-1996</v>
      </c>
      <c r="AP34">
        <v>3</v>
      </c>
      <c r="AQ34">
        <v>-3</v>
      </c>
      <c r="AR34">
        <v>-1369</v>
      </c>
      <c r="AS34">
        <v>423</v>
      </c>
      <c r="AT34">
        <v>-394</v>
      </c>
      <c r="AU34">
        <v>883</v>
      </c>
      <c r="AV34">
        <v>-155</v>
      </c>
      <c r="AW34">
        <v>-1004</v>
      </c>
      <c r="AX34">
        <v>-412</v>
      </c>
      <c r="AY34">
        <v>-1977</v>
      </c>
      <c r="AZ34">
        <v>-7</v>
      </c>
      <c r="BA34">
        <v>12</v>
      </c>
      <c r="BB34">
        <v>-2136</v>
      </c>
      <c r="BC34">
        <v>0</v>
      </c>
      <c r="BD34">
        <v>-1282</v>
      </c>
      <c r="BE34">
        <v>38</v>
      </c>
      <c r="BF34">
        <v>1792</v>
      </c>
      <c r="BG34">
        <v>2</v>
      </c>
      <c r="BH34">
        <v>-72</v>
      </c>
      <c r="BI34">
        <v>0</v>
      </c>
      <c r="BJ34">
        <v>242</v>
      </c>
      <c r="BK34">
        <v>469</v>
      </c>
      <c r="BL34">
        <v>-25</v>
      </c>
      <c r="BM34">
        <v>1</v>
      </c>
      <c r="BN34">
        <v>-412</v>
      </c>
      <c r="BO34">
        <v>-503</v>
      </c>
      <c r="BP34">
        <v>-103</v>
      </c>
      <c r="BQ34">
        <v>359</v>
      </c>
      <c r="BR34">
        <v>238</v>
      </c>
      <c r="BS34">
        <v>-2109</v>
      </c>
      <c r="BT34">
        <v>-185</v>
      </c>
      <c r="BU34">
        <v>-341</v>
      </c>
      <c r="BV34">
        <v>-178</v>
      </c>
      <c r="BW34">
        <v>-5</v>
      </c>
      <c r="BX34">
        <v>-825</v>
      </c>
      <c r="BY34">
        <v>-4</v>
      </c>
      <c r="BZ34">
        <v>-1624</v>
      </c>
      <c r="CA34">
        <v>-1550</v>
      </c>
      <c r="CB34">
        <v>886</v>
      </c>
      <c r="CC34">
        <v>1812</v>
      </c>
      <c r="CD34">
        <v>125</v>
      </c>
      <c r="CE34">
        <v>-2161</v>
      </c>
      <c r="CF34">
        <v>122</v>
      </c>
      <c r="CG34">
        <v>-1263</v>
      </c>
      <c r="CH34">
        <v>-519</v>
      </c>
      <c r="CI34">
        <v>0</v>
      </c>
      <c r="CJ34">
        <v>405</v>
      </c>
      <c r="CK34">
        <v>0</v>
      </c>
      <c r="CL34">
        <v>35</v>
      </c>
      <c r="CM34">
        <v>3</v>
      </c>
      <c r="CN34">
        <v>238</v>
      </c>
      <c r="CO34">
        <v>428</v>
      </c>
      <c r="CP34">
        <v>52</v>
      </c>
      <c r="CQ34">
        <v>1139</v>
      </c>
      <c r="CR34">
        <v>70</v>
      </c>
      <c r="CS34">
        <v>734</v>
      </c>
      <c r="CT34">
        <v>18</v>
      </c>
      <c r="CU34">
        <v>-133</v>
      </c>
      <c r="CV34">
        <v>1</v>
      </c>
      <c r="CW34">
        <v>2196</v>
      </c>
      <c r="CY34">
        <f t="shared" ref="CY34:CY65" si="2">AVERAGE(B34:CW34)</f>
        <v>-41.97</v>
      </c>
      <c r="CZ34">
        <f t="shared" ref="CZ34:CZ65" si="3">AVERAGE(INDEX(ABS(B34:CW34),0,0))</f>
        <v>543.19000000000005</v>
      </c>
    </row>
    <row r="35" spans="2:104" x14ac:dyDescent="0.25">
      <c r="B35">
        <v>0</v>
      </c>
      <c r="C35">
        <v>-489</v>
      </c>
      <c r="D35">
        <v>-103</v>
      </c>
      <c r="E35">
        <v>-1</v>
      </c>
      <c r="F35">
        <v>-635</v>
      </c>
      <c r="G35">
        <v>534</v>
      </c>
      <c r="H35">
        <v>0</v>
      </c>
      <c r="I35">
        <v>1898</v>
      </c>
      <c r="J35">
        <v>12</v>
      </c>
      <c r="K35">
        <v>19</v>
      </c>
      <c r="L35">
        <v>-912</v>
      </c>
      <c r="M35">
        <v>32</v>
      </c>
      <c r="N35">
        <v>12</v>
      </c>
      <c r="O35">
        <v>-520</v>
      </c>
      <c r="P35">
        <v>-386</v>
      </c>
      <c r="Q35">
        <v>-18</v>
      </c>
      <c r="R35">
        <v>-842</v>
      </c>
      <c r="S35">
        <v>2</v>
      </c>
      <c r="T35">
        <v>-1338</v>
      </c>
      <c r="U35">
        <v>92</v>
      </c>
      <c r="V35">
        <v>88</v>
      </c>
      <c r="W35">
        <v>485</v>
      </c>
      <c r="X35">
        <v>-239</v>
      </c>
      <c r="Y35">
        <v>379</v>
      </c>
      <c r="Z35">
        <v>-12</v>
      </c>
      <c r="AA35">
        <v>0</v>
      </c>
      <c r="AB35">
        <v>-1249</v>
      </c>
      <c r="AC35">
        <v>-272</v>
      </c>
      <c r="AD35">
        <v>193</v>
      </c>
      <c r="AE35">
        <v>1609</v>
      </c>
      <c r="AF35">
        <v>-615</v>
      </c>
      <c r="AG35">
        <v>-437</v>
      </c>
      <c r="AH35">
        <v>-27</v>
      </c>
      <c r="AI35">
        <v>-1975</v>
      </c>
      <c r="AJ35">
        <v>-1495</v>
      </c>
      <c r="AK35">
        <v>-35</v>
      </c>
      <c r="AL35">
        <v>-1381</v>
      </c>
      <c r="AM35">
        <v>1049</v>
      </c>
      <c r="AN35">
        <v>-911</v>
      </c>
      <c r="AO35">
        <v>1</v>
      </c>
      <c r="AP35">
        <v>0</v>
      </c>
      <c r="AQ35">
        <v>422</v>
      </c>
      <c r="AR35">
        <v>18</v>
      </c>
      <c r="AS35">
        <v>-1866</v>
      </c>
      <c r="AT35">
        <v>107</v>
      </c>
      <c r="AU35">
        <v>1864</v>
      </c>
      <c r="AV35">
        <v>-75</v>
      </c>
      <c r="AW35">
        <v>831</v>
      </c>
      <c r="AX35">
        <v>35</v>
      </c>
      <c r="AY35">
        <v>261</v>
      </c>
      <c r="AZ35">
        <v>-178</v>
      </c>
      <c r="BA35">
        <v>-749</v>
      </c>
      <c r="BB35">
        <v>-18</v>
      </c>
      <c r="BC35">
        <v>202</v>
      </c>
      <c r="BD35">
        <v>1441</v>
      </c>
      <c r="BE35">
        <v>397</v>
      </c>
      <c r="BF35">
        <v>-305</v>
      </c>
      <c r="BG35">
        <v>427</v>
      </c>
      <c r="BH35">
        <v>-87</v>
      </c>
      <c r="BI35">
        <v>31</v>
      </c>
      <c r="BJ35">
        <v>-6</v>
      </c>
      <c r="BK35">
        <v>783</v>
      </c>
      <c r="BL35">
        <v>134</v>
      </c>
      <c r="BM35">
        <v>-298</v>
      </c>
      <c r="BN35">
        <v>-179</v>
      </c>
      <c r="BO35">
        <v>-1527</v>
      </c>
      <c r="BP35">
        <v>-150</v>
      </c>
      <c r="BQ35">
        <v>743</v>
      </c>
      <c r="BR35">
        <v>-12</v>
      </c>
      <c r="BS35">
        <v>631</v>
      </c>
      <c r="BT35">
        <v>-19</v>
      </c>
      <c r="BU35">
        <v>328</v>
      </c>
      <c r="BV35">
        <v>-372</v>
      </c>
      <c r="BW35">
        <v>-4</v>
      </c>
      <c r="BX35">
        <v>-1800</v>
      </c>
      <c r="BY35">
        <v>-748</v>
      </c>
      <c r="BZ35">
        <v>3993</v>
      </c>
      <c r="CA35">
        <v>-1523</v>
      </c>
      <c r="CB35">
        <v>-1079</v>
      </c>
      <c r="CC35">
        <v>-1486</v>
      </c>
      <c r="CD35">
        <v>378</v>
      </c>
      <c r="CE35">
        <v>299</v>
      </c>
      <c r="CF35">
        <v>-448</v>
      </c>
      <c r="CG35">
        <v>-432</v>
      </c>
      <c r="CH35">
        <v>-2088</v>
      </c>
      <c r="CI35">
        <v>0</v>
      </c>
      <c r="CJ35">
        <v>1953</v>
      </c>
      <c r="CK35">
        <v>91</v>
      </c>
      <c r="CL35">
        <v>62</v>
      </c>
      <c r="CM35">
        <v>214</v>
      </c>
      <c r="CN35">
        <v>602</v>
      </c>
      <c r="CO35">
        <v>-139</v>
      </c>
      <c r="CP35">
        <v>717</v>
      </c>
      <c r="CQ35">
        <v>-1549</v>
      </c>
      <c r="CR35">
        <v>1741</v>
      </c>
      <c r="CS35">
        <v>1667</v>
      </c>
      <c r="CT35">
        <v>54</v>
      </c>
      <c r="CU35">
        <v>-468</v>
      </c>
      <c r="CV35">
        <v>-2152</v>
      </c>
      <c r="CW35">
        <v>250</v>
      </c>
      <c r="CY35">
        <f t="shared" si="2"/>
        <v>-65.680000000000007</v>
      </c>
      <c r="CZ35">
        <f t="shared" si="3"/>
        <v>607.29999999999995</v>
      </c>
    </row>
    <row r="36" spans="2:104" x14ac:dyDescent="0.25">
      <c r="B36">
        <v>-8</v>
      </c>
      <c r="C36">
        <v>-987</v>
      </c>
      <c r="D36">
        <v>-284</v>
      </c>
      <c r="E36">
        <v>-65</v>
      </c>
      <c r="F36">
        <v>-534</v>
      </c>
      <c r="G36">
        <v>451</v>
      </c>
      <c r="H36">
        <v>-330</v>
      </c>
      <c r="I36">
        <v>2</v>
      </c>
      <c r="J36">
        <v>-27</v>
      </c>
      <c r="K36">
        <v>638</v>
      </c>
      <c r="L36">
        <v>12</v>
      </c>
      <c r="M36">
        <v>13</v>
      </c>
      <c r="N36">
        <v>-410</v>
      </c>
      <c r="O36">
        <v>992</v>
      </c>
      <c r="P36">
        <v>13</v>
      </c>
      <c r="Q36">
        <v>0</v>
      </c>
      <c r="R36">
        <v>38</v>
      </c>
      <c r="S36">
        <v>780</v>
      </c>
      <c r="T36">
        <v>-3</v>
      </c>
      <c r="U36">
        <v>4</v>
      </c>
      <c r="V36">
        <v>-211</v>
      </c>
      <c r="W36">
        <v>675</v>
      </c>
      <c r="X36">
        <v>134</v>
      </c>
      <c r="Y36">
        <v>1366</v>
      </c>
      <c r="Z36">
        <v>905</v>
      </c>
      <c r="AA36">
        <v>-179</v>
      </c>
      <c r="AB36">
        <v>69</v>
      </c>
      <c r="AC36">
        <v>-610</v>
      </c>
      <c r="AD36">
        <v>-1955</v>
      </c>
      <c r="AE36">
        <v>-1854</v>
      </c>
      <c r="AF36">
        <v>5</v>
      </c>
      <c r="AG36">
        <v>-450</v>
      </c>
      <c r="AH36">
        <v>-1830</v>
      </c>
      <c r="AI36">
        <v>-1</v>
      </c>
      <c r="AJ36">
        <v>362</v>
      </c>
      <c r="AK36">
        <v>1887</v>
      </c>
      <c r="AL36">
        <v>-2072</v>
      </c>
      <c r="AM36">
        <v>130</v>
      </c>
      <c r="AN36">
        <v>-66</v>
      </c>
      <c r="AO36">
        <v>-1822</v>
      </c>
      <c r="AP36">
        <v>150</v>
      </c>
      <c r="AQ36">
        <v>2256</v>
      </c>
      <c r="AR36">
        <v>0</v>
      </c>
      <c r="AS36">
        <v>-1569</v>
      </c>
      <c r="AT36">
        <v>-75</v>
      </c>
      <c r="AU36">
        <v>0</v>
      </c>
      <c r="AV36">
        <v>-191</v>
      </c>
      <c r="AW36">
        <v>2020</v>
      </c>
      <c r="AX36">
        <v>493</v>
      </c>
      <c r="AY36">
        <v>264</v>
      </c>
      <c r="AZ36">
        <v>-667</v>
      </c>
      <c r="BA36">
        <v>-30</v>
      </c>
      <c r="BB36">
        <v>230</v>
      </c>
      <c r="BC36">
        <v>-47</v>
      </c>
      <c r="BD36">
        <v>-502</v>
      </c>
      <c r="BE36">
        <v>1371</v>
      </c>
      <c r="BF36">
        <v>-130</v>
      </c>
      <c r="BG36">
        <v>54</v>
      </c>
      <c r="BH36">
        <v>-43</v>
      </c>
      <c r="BI36">
        <v>2</v>
      </c>
      <c r="BJ36">
        <v>-159</v>
      </c>
      <c r="BK36">
        <v>1551</v>
      </c>
      <c r="BL36">
        <v>-736</v>
      </c>
      <c r="BM36">
        <v>-1655</v>
      </c>
      <c r="BN36">
        <v>-674</v>
      </c>
      <c r="BO36">
        <v>560</v>
      </c>
      <c r="BP36">
        <v>-525</v>
      </c>
      <c r="BQ36">
        <v>1342</v>
      </c>
      <c r="BR36">
        <v>23</v>
      </c>
      <c r="BS36">
        <v>951</v>
      </c>
      <c r="BT36">
        <v>-2204</v>
      </c>
      <c r="BU36">
        <v>59</v>
      </c>
      <c r="BV36">
        <v>-465</v>
      </c>
      <c r="BW36">
        <v>-132</v>
      </c>
      <c r="BX36">
        <v>122</v>
      </c>
      <c r="BY36">
        <v>39</v>
      </c>
      <c r="BZ36">
        <v>-1478</v>
      </c>
      <c r="CA36">
        <v>0</v>
      </c>
      <c r="CB36">
        <v>102</v>
      </c>
      <c r="CC36">
        <v>0</v>
      </c>
      <c r="CD36">
        <v>2246</v>
      </c>
      <c r="CE36">
        <v>287</v>
      </c>
      <c r="CF36">
        <v>-1166</v>
      </c>
      <c r="CG36">
        <v>-609</v>
      </c>
      <c r="CH36">
        <v>201</v>
      </c>
      <c r="CI36">
        <v>43</v>
      </c>
      <c r="CJ36">
        <v>1844</v>
      </c>
      <c r="CK36">
        <v>9</v>
      </c>
      <c r="CL36">
        <v>673</v>
      </c>
      <c r="CM36">
        <v>-393</v>
      </c>
      <c r="CN36">
        <v>1175</v>
      </c>
      <c r="CO36">
        <v>-43</v>
      </c>
      <c r="CP36">
        <v>179</v>
      </c>
      <c r="CQ36">
        <v>-1042</v>
      </c>
      <c r="CR36">
        <v>-218</v>
      </c>
      <c r="CS36">
        <v>-14</v>
      </c>
      <c r="CT36">
        <v>182</v>
      </c>
      <c r="CU36">
        <v>-1506</v>
      </c>
      <c r="CV36">
        <v>8</v>
      </c>
      <c r="CW36">
        <v>-1600</v>
      </c>
      <c r="CY36">
        <f t="shared" si="2"/>
        <v>-46.59</v>
      </c>
      <c r="CZ36">
        <f t="shared" si="3"/>
        <v>584.83000000000004</v>
      </c>
    </row>
    <row r="37" spans="2:104" x14ac:dyDescent="0.25">
      <c r="B37">
        <v>-1839</v>
      </c>
      <c r="C37">
        <v>1617</v>
      </c>
      <c r="D37">
        <v>-1316</v>
      </c>
      <c r="E37">
        <v>-369</v>
      </c>
      <c r="F37">
        <v>-482</v>
      </c>
      <c r="G37">
        <v>2</v>
      </c>
      <c r="H37">
        <v>-8</v>
      </c>
      <c r="I37">
        <v>-581</v>
      </c>
      <c r="J37">
        <v>2117</v>
      </c>
      <c r="K37">
        <v>-2</v>
      </c>
      <c r="L37">
        <v>-793</v>
      </c>
      <c r="M37">
        <v>1</v>
      </c>
      <c r="N37">
        <v>674</v>
      </c>
      <c r="O37">
        <v>1452</v>
      </c>
      <c r="P37">
        <v>-111</v>
      </c>
      <c r="Q37">
        <v>3</v>
      </c>
      <c r="R37">
        <v>-411</v>
      </c>
      <c r="S37">
        <v>72</v>
      </c>
      <c r="T37">
        <v>-789</v>
      </c>
      <c r="U37">
        <v>1</v>
      </c>
      <c r="V37">
        <v>664</v>
      </c>
      <c r="W37">
        <v>1388</v>
      </c>
      <c r="X37">
        <v>-1993</v>
      </c>
      <c r="Y37">
        <v>1387</v>
      </c>
      <c r="Z37">
        <v>-2011</v>
      </c>
      <c r="AA37">
        <v>-80</v>
      </c>
      <c r="AB37">
        <v>-30</v>
      </c>
      <c r="AC37">
        <v>193</v>
      </c>
      <c r="AD37">
        <v>-58</v>
      </c>
      <c r="AE37">
        <v>123</v>
      </c>
      <c r="AF37">
        <v>709</v>
      </c>
      <c r="AG37">
        <v>12</v>
      </c>
      <c r="AH37">
        <v>326</v>
      </c>
      <c r="AI37">
        <v>714</v>
      </c>
      <c r="AJ37">
        <v>-878</v>
      </c>
      <c r="AK37">
        <v>1117</v>
      </c>
      <c r="AL37">
        <v>1748</v>
      </c>
      <c r="AM37">
        <v>2</v>
      </c>
      <c r="AN37">
        <v>-583</v>
      </c>
      <c r="AO37">
        <v>17</v>
      </c>
      <c r="AP37">
        <v>1456</v>
      </c>
      <c r="AQ37">
        <v>-406</v>
      </c>
      <c r="AR37">
        <v>797</v>
      </c>
      <c r="AS37">
        <v>-952</v>
      </c>
      <c r="AT37">
        <v>-626</v>
      </c>
      <c r="AU37">
        <v>-150</v>
      </c>
      <c r="AV37">
        <v>0</v>
      </c>
      <c r="AW37">
        <v>-46</v>
      </c>
      <c r="AX37">
        <v>-337</v>
      </c>
      <c r="AY37">
        <v>163</v>
      </c>
      <c r="AZ37">
        <v>-1080</v>
      </c>
      <c r="BA37">
        <v>2255</v>
      </c>
      <c r="BB37">
        <v>717</v>
      </c>
      <c r="BC37">
        <v>-1428</v>
      </c>
      <c r="BD37">
        <v>-73</v>
      </c>
      <c r="BE37">
        <v>-2227</v>
      </c>
      <c r="BF37">
        <v>-1</v>
      </c>
      <c r="BG37">
        <v>-1</v>
      </c>
      <c r="BH37">
        <v>-44</v>
      </c>
      <c r="BI37">
        <v>-57</v>
      </c>
      <c r="BJ37">
        <v>634</v>
      </c>
      <c r="BK37">
        <v>1884</v>
      </c>
      <c r="BL37">
        <v>94</v>
      </c>
      <c r="BM37">
        <v>35</v>
      </c>
      <c r="BN37">
        <v>823</v>
      </c>
      <c r="BO37">
        <v>173</v>
      </c>
      <c r="BP37">
        <v>-16</v>
      </c>
      <c r="BQ37">
        <v>-1936</v>
      </c>
      <c r="BR37">
        <v>1473</v>
      </c>
      <c r="BS37">
        <v>37</v>
      </c>
      <c r="BT37">
        <v>0</v>
      </c>
      <c r="BU37">
        <v>-1111</v>
      </c>
      <c r="BV37">
        <v>-949</v>
      </c>
      <c r="BW37">
        <v>309</v>
      </c>
      <c r="BX37">
        <v>137</v>
      </c>
      <c r="BY37">
        <v>-10</v>
      </c>
      <c r="BZ37">
        <v>68</v>
      </c>
      <c r="CA37">
        <v>1126</v>
      </c>
      <c r="CB37">
        <v>118</v>
      </c>
      <c r="CC37">
        <v>-835</v>
      </c>
      <c r="CD37">
        <v>-2050</v>
      </c>
      <c r="CE37">
        <v>602</v>
      </c>
      <c r="CF37">
        <v>637</v>
      </c>
      <c r="CG37">
        <v>506</v>
      </c>
      <c r="CH37">
        <v>145</v>
      </c>
      <c r="CI37">
        <v>1113</v>
      </c>
      <c r="CJ37">
        <v>1027</v>
      </c>
      <c r="CK37">
        <v>276</v>
      </c>
      <c r="CL37">
        <v>-686</v>
      </c>
      <c r="CM37">
        <v>-56</v>
      </c>
      <c r="CN37">
        <v>-2040</v>
      </c>
      <c r="CO37">
        <v>15</v>
      </c>
      <c r="CP37">
        <v>15</v>
      </c>
      <c r="CQ37">
        <v>-576</v>
      </c>
      <c r="CR37">
        <v>-1352</v>
      </c>
      <c r="CS37">
        <v>-12</v>
      </c>
      <c r="CT37">
        <v>0</v>
      </c>
      <c r="CU37">
        <v>1374</v>
      </c>
      <c r="CV37">
        <v>388</v>
      </c>
      <c r="CW37">
        <v>29</v>
      </c>
      <c r="CY37">
        <f t="shared" si="2"/>
        <v>13.74</v>
      </c>
      <c r="CZ37">
        <f t="shared" si="3"/>
        <v>641.55999999999995</v>
      </c>
    </row>
    <row r="38" spans="2:104" x14ac:dyDescent="0.25">
      <c r="B38">
        <v>-2041</v>
      </c>
      <c r="C38">
        <v>102</v>
      </c>
      <c r="D38">
        <v>-2091</v>
      </c>
      <c r="E38">
        <v>-230</v>
      </c>
      <c r="F38">
        <v>-928</v>
      </c>
      <c r="G38">
        <v>-478</v>
      </c>
      <c r="H38">
        <v>-1751</v>
      </c>
      <c r="I38">
        <v>6</v>
      </c>
      <c r="J38">
        <v>-80</v>
      </c>
      <c r="K38">
        <v>1385</v>
      </c>
      <c r="L38">
        <v>38</v>
      </c>
      <c r="M38">
        <v>14</v>
      </c>
      <c r="N38">
        <v>-1403</v>
      </c>
      <c r="O38">
        <v>1014</v>
      </c>
      <c r="P38">
        <v>-148</v>
      </c>
      <c r="Q38">
        <v>-523</v>
      </c>
      <c r="R38">
        <v>-1948</v>
      </c>
      <c r="S38">
        <v>514</v>
      </c>
      <c r="T38">
        <v>423</v>
      </c>
      <c r="U38">
        <v>1</v>
      </c>
      <c r="V38">
        <v>0</v>
      </c>
      <c r="W38">
        <v>892</v>
      </c>
      <c r="X38">
        <v>446</v>
      </c>
      <c r="Y38">
        <v>-575</v>
      </c>
      <c r="Z38">
        <v>-362</v>
      </c>
      <c r="AA38">
        <v>-459</v>
      </c>
      <c r="AB38">
        <v>-123</v>
      </c>
      <c r="AC38">
        <v>407</v>
      </c>
      <c r="AD38">
        <v>-20</v>
      </c>
      <c r="AE38">
        <v>620</v>
      </c>
      <c r="AF38">
        <v>29</v>
      </c>
      <c r="AG38">
        <v>29</v>
      </c>
      <c r="AH38">
        <v>1254</v>
      </c>
      <c r="AI38">
        <v>-2055</v>
      </c>
      <c r="AJ38">
        <v>-648</v>
      </c>
      <c r="AK38">
        <v>-1370</v>
      </c>
      <c r="AL38">
        <v>-9</v>
      </c>
      <c r="AM38">
        <v>4</v>
      </c>
      <c r="AN38">
        <v>-2</v>
      </c>
      <c r="AO38">
        <v>869</v>
      </c>
      <c r="AP38">
        <v>282</v>
      </c>
      <c r="AQ38">
        <v>25</v>
      </c>
      <c r="AR38">
        <v>-145</v>
      </c>
      <c r="AS38">
        <v>24</v>
      </c>
      <c r="AT38">
        <v>-1992</v>
      </c>
      <c r="AU38">
        <v>-29</v>
      </c>
      <c r="AV38">
        <v>-426</v>
      </c>
      <c r="AW38">
        <v>-174</v>
      </c>
      <c r="AX38">
        <v>-494</v>
      </c>
      <c r="AY38">
        <v>0</v>
      </c>
      <c r="AZ38">
        <v>-55</v>
      </c>
      <c r="BA38">
        <v>0</v>
      </c>
      <c r="BB38">
        <v>276</v>
      </c>
      <c r="BC38">
        <v>-9</v>
      </c>
      <c r="BD38">
        <v>610</v>
      </c>
      <c r="BE38">
        <v>283</v>
      </c>
      <c r="BF38">
        <v>-557</v>
      </c>
      <c r="BG38">
        <v>-12</v>
      </c>
      <c r="BH38">
        <v>-62</v>
      </c>
      <c r="BI38">
        <v>680</v>
      </c>
      <c r="BJ38">
        <v>-120</v>
      </c>
      <c r="BK38">
        <v>-502</v>
      </c>
      <c r="BL38">
        <v>-1852</v>
      </c>
      <c r="BM38">
        <v>-248</v>
      </c>
      <c r="BN38">
        <v>1104</v>
      </c>
      <c r="BO38">
        <v>676</v>
      </c>
      <c r="BP38">
        <v>-1094</v>
      </c>
      <c r="BQ38">
        <v>-2004</v>
      </c>
      <c r="BR38">
        <v>1316</v>
      </c>
      <c r="BS38">
        <v>173</v>
      </c>
      <c r="BT38">
        <v>1664</v>
      </c>
      <c r="BU38">
        <v>-2244</v>
      </c>
      <c r="BV38">
        <v>1404</v>
      </c>
      <c r="BW38">
        <v>-2059</v>
      </c>
      <c r="BX38">
        <v>269</v>
      </c>
      <c r="BY38">
        <v>-5</v>
      </c>
      <c r="BZ38">
        <v>-3</v>
      </c>
      <c r="CA38">
        <v>-5</v>
      </c>
      <c r="CB38">
        <v>64</v>
      </c>
      <c r="CC38">
        <v>683</v>
      </c>
      <c r="CD38">
        <v>16</v>
      </c>
      <c r="CE38">
        <v>439</v>
      </c>
      <c r="CF38">
        <v>-1095</v>
      </c>
      <c r="CG38">
        <v>33</v>
      </c>
      <c r="CH38">
        <v>2248</v>
      </c>
      <c r="CI38">
        <v>-688</v>
      </c>
      <c r="CJ38">
        <v>-358</v>
      </c>
      <c r="CK38">
        <v>1399</v>
      </c>
      <c r="CL38">
        <v>691</v>
      </c>
      <c r="CM38">
        <v>0</v>
      </c>
      <c r="CN38">
        <v>269</v>
      </c>
      <c r="CO38">
        <v>128</v>
      </c>
      <c r="CP38">
        <v>0</v>
      </c>
      <c r="CQ38">
        <v>0</v>
      </c>
      <c r="CR38">
        <v>444</v>
      </c>
      <c r="CS38">
        <v>-346</v>
      </c>
      <c r="CT38">
        <v>173</v>
      </c>
      <c r="CU38">
        <v>-11</v>
      </c>
      <c r="CV38">
        <v>116</v>
      </c>
      <c r="CW38">
        <v>-418</v>
      </c>
      <c r="CY38">
        <f t="shared" si="2"/>
        <v>-107.15</v>
      </c>
      <c r="CZ38">
        <f t="shared" si="3"/>
        <v>577.87</v>
      </c>
    </row>
    <row r="39" spans="2:104" x14ac:dyDescent="0.25">
      <c r="B39">
        <v>55</v>
      </c>
      <c r="C39">
        <v>-1481</v>
      </c>
      <c r="D39">
        <v>103</v>
      </c>
      <c r="E39">
        <v>1041</v>
      </c>
      <c r="F39">
        <v>1711</v>
      </c>
      <c r="G39">
        <v>2065</v>
      </c>
      <c r="H39">
        <v>-62</v>
      </c>
      <c r="I39">
        <v>100</v>
      </c>
      <c r="J39">
        <v>57</v>
      </c>
      <c r="K39">
        <v>-162</v>
      </c>
      <c r="L39">
        <v>671</v>
      </c>
      <c r="M39">
        <v>-9</v>
      </c>
      <c r="N39">
        <v>439</v>
      </c>
      <c r="O39">
        <v>-857</v>
      </c>
      <c r="P39">
        <v>7</v>
      </c>
      <c r="Q39">
        <v>-12</v>
      </c>
      <c r="R39">
        <v>703</v>
      </c>
      <c r="S39">
        <v>359</v>
      </c>
      <c r="T39">
        <v>0</v>
      </c>
      <c r="U39">
        <v>10</v>
      </c>
      <c r="V39">
        <v>-22</v>
      </c>
      <c r="W39">
        <v>-1748</v>
      </c>
      <c r="X39">
        <v>-229</v>
      </c>
      <c r="Y39">
        <v>632</v>
      </c>
      <c r="Z39">
        <v>1034</v>
      </c>
      <c r="AA39">
        <v>-920</v>
      </c>
      <c r="AB39">
        <v>-998</v>
      </c>
      <c r="AC39">
        <v>971</v>
      </c>
      <c r="AD39">
        <v>7</v>
      </c>
      <c r="AE39">
        <v>1147</v>
      </c>
      <c r="AF39">
        <v>-785</v>
      </c>
      <c r="AG39">
        <v>13</v>
      </c>
      <c r="AH39">
        <v>304</v>
      </c>
      <c r="AI39">
        <v>116</v>
      </c>
      <c r="AJ39">
        <v>0</v>
      </c>
      <c r="AK39">
        <v>568</v>
      </c>
      <c r="AL39">
        <v>-401</v>
      </c>
      <c r="AM39">
        <v>4</v>
      </c>
      <c r="AN39">
        <v>2017</v>
      </c>
      <c r="AO39">
        <v>-500</v>
      </c>
      <c r="AP39">
        <v>-3</v>
      </c>
      <c r="AQ39">
        <v>401</v>
      </c>
      <c r="AR39">
        <v>-270</v>
      </c>
      <c r="AS39">
        <v>-108</v>
      </c>
      <c r="AT39">
        <v>210</v>
      </c>
      <c r="AU39">
        <v>3</v>
      </c>
      <c r="AV39">
        <v>-10</v>
      </c>
      <c r="AW39">
        <v>-1196</v>
      </c>
      <c r="AX39">
        <v>-1295</v>
      </c>
      <c r="AY39">
        <v>-10</v>
      </c>
      <c r="AZ39">
        <v>-62</v>
      </c>
      <c r="BA39">
        <v>50</v>
      </c>
      <c r="BB39">
        <v>1677</v>
      </c>
      <c r="BC39">
        <v>-68</v>
      </c>
      <c r="BD39">
        <v>1558</v>
      </c>
      <c r="BE39">
        <v>305</v>
      </c>
      <c r="BF39">
        <v>-883</v>
      </c>
      <c r="BG39">
        <v>20</v>
      </c>
      <c r="BH39">
        <v>-2</v>
      </c>
      <c r="BI39">
        <v>-75</v>
      </c>
      <c r="BJ39">
        <v>-49</v>
      </c>
      <c r="BK39">
        <v>1011</v>
      </c>
      <c r="BL39">
        <v>-741</v>
      </c>
      <c r="BM39">
        <v>620</v>
      </c>
      <c r="BN39">
        <v>-83</v>
      </c>
      <c r="BO39">
        <v>901</v>
      </c>
      <c r="BP39">
        <v>136</v>
      </c>
      <c r="BQ39">
        <v>1741</v>
      </c>
      <c r="BR39">
        <v>1113</v>
      </c>
      <c r="BS39">
        <v>-1647</v>
      </c>
      <c r="BT39">
        <v>5</v>
      </c>
      <c r="BU39">
        <v>3</v>
      </c>
      <c r="BV39">
        <v>28</v>
      </c>
      <c r="BW39">
        <v>-530</v>
      </c>
      <c r="BX39">
        <v>3</v>
      </c>
      <c r="BY39">
        <v>-3</v>
      </c>
      <c r="BZ39">
        <v>-37</v>
      </c>
      <c r="CA39">
        <v>-1</v>
      </c>
      <c r="CB39">
        <v>320</v>
      </c>
      <c r="CC39">
        <v>234</v>
      </c>
      <c r="CD39">
        <v>-1391</v>
      </c>
      <c r="CE39">
        <v>41</v>
      </c>
      <c r="CF39">
        <v>1868</v>
      </c>
      <c r="CG39">
        <v>211</v>
      </c>
      <c r="CH39">
        <v>-939</v>
      </c>
      <c r="CI39">
        <v>-544</v>
      </c>
      <c r="CJ39">
        <v>0</v>
      </c>
      <c r="CK39">
        <v>306</v>
      </c>
      <c r="CL39">
        <v>-353</v>
      </c>
      <c r="CM39">
        <v>-198</v>
      </c>
      <c r="CN39">
        <v>476</v>
      </c>
      <c r="CO39">
        <v>-1980</v>
      </c>
      <c r="CP39">
        <v>1</v>
      </c>
      <c r="CQ39">
        <v>924</v>
      </c>
      <c r="CR39">
        <v>482</v>
      </c>
      <c r="CS39">
        <v>-197</v>
      </c>
      <c r="CT39">
        <v>146</v>
      </c>
      <c r="CU39">
        <v>45</v>
      </c>
      <c r="CV39">
        <v>0</v>
      </c>
      <c r="CW39">
        <v>705</v>
      </c>
      <c r="CY39">
        <f t="shared" si="2"/>
        <v>88.17</v>
      </c>
      <c r="CZ39">
        <f t="shared" si="3"/>
        <v>505.39</v>
      </c>
    </row>
    <row r="40" spans="2:104" x14ac:dyDescent="0.25">
      <c r="B40">
        <v>0</v>
      </c>
      <c r="C40">
        <v>1310</v>
      </c>
      <c r="D40">
        <v>148</v>
      </c>
      <c r="E40">
        <v>309</v>
      </c>
      <c r="F40">
        <v>0</v>
      </c>
      <c r="G40">
        <v>202</v>
      </c>
      <c r="H40">
        <v>-239</v>
      </c>
      <c r="I40">
        <v>261</v>
      </c>
      <c r="J40">
        <v>44</v>
      </c>
      <c r="K40">
        <v>502</v>
      </c>
      <c r="L40">
        <v>-897</v>
      </c>
      <c r="M40">
        <v>0</v>
      </c>
      <c r="N40">
        <v>945</v>
      </c>
      <c r="O40">
        <v>-619</v>
      </c>
      <c r="P40">
        <v>1699</v>
      </c>
      <c r="Q40">
        <v>982</v>
      </c>
      <c r="R40">
        <v>0</v>
      </c>
      <c r="S40">
        <v>396</v>
      </c>
      <c r="T40">
        <v>520</v>
      </c>
      <c r="U40">
        <v>10</v>
      </c>
      <c r="V40">
        <v>107</v>
      </c>
      <c r="W40">
        <v>433</v>
      </c>
      <c r="X40">
        <v>-49</v>
      </c>
      <c r="Y40">
        <v>790</v>
      </c>
      <c r="Z40">
        <v>8</v>
      </c>
      <c r="AA40">
        <v>1748</v>
      </c>
      <c r="AB40">
        <v>-42</v>
      </c>
      <c r="AC40">
        <v>-2054</v>
      </c>
      <c r="AD40">
        <v>1471</v>
      </c>
      <c r="AE40">
        <v>1060</v>
      </c>
      <c r="AF40">
        <v>-154</v>
      </c>
      <c r="AG40">
        <v>1536</v>
      </c>
      <c r="AH40">
        <v>549</v>
      </c>
      <c r="AI40">
        <v>-970</v>
      </c>
      <c r="AJ40">
        <v>-447</v>
      </c>
      <c r="AK40">
        <v>1450</v>
      </c>
      <c r="AL40">
        <v>-340</v>
      </c>
      <c r="AM40">
        <v>1209</v>
      </c>
      <c r="AN40">
        <v>-273</v>
      </c>
      <c r="AO40">
        <v>-541</v>
      </c>
      <c r="AP40">
        <v>-44</v>
      </c>
      <c r="AQ40">
        <v>726</v>
      </c>
      <c r="AR40">
        <v>-176</v>
      </c>
      <c r="AS40">
        <v>-265</v>
      </c>
      <c r="AT40">
        <v>444</v>
      </c>
      <c r="AU40">
        <v>590</v>
      </c>
      <c r="AV40">
        <v>1707</v>
      </c>
      <c r="AW40">
        <v>61</v>
      </c>
      <c r="AX40">
        <v>103</v>
      </c>
      <c r="AY40">
        <v>-265</v>
      </c>
      <c r="AZ40">
        <v>-62</v>
      </c>
      <c r="BA40">
        <v>313</v>
      </c>
      <c r="BB40">
        <v>-324</v>
      </c>
      <c r="BC40">
        <v>477</v>
      </c>
      <c r="BD40">
        <v>-618</v>
      </c>
      <c r="BE40">
        <v>531</v>
      </c>
      <c r="BF40">
        <v>-1776</v>
      </c>
      <c r="BG40">
        <v>0</v>
      </c>
      <c r="BH40">
        <v>-3</v>
      </c>
      <c r="BI40">
        <v>-414</v>
      </c>
      <c r="BJ40">
        <v>-81</v>
      </c>
      <c r="BK40">
        <v>874</v>
      </c>
      <c r="BL40">
        <v>38</v>
      </c>
      <c r="BM40">
        <v>-3</v>
      </c>
      <c r="BN40">
        <v>2168</v>
      </c>
      <c r="BO40">
        <v>2242</v>
      </c>
      <c r="BP40">
        <v>-990</v>
      </c>
      <c r="BQ40">
        <v>14</v>
      </c>
      <c r="BR40">
        <v>1283</v>
      </c>
      <c r="BS40">
        <v>1985</v>
      </c>
      <c r="BT40">
        <v>-8</v>
      </c>
      <c r="BU40">
        <v>10</v>
      </c>
      <c r="BV40">
        <v>2</v>
      </c>
      <c r="BW40">
        <v>388</v>
      </c>
      <c r="BX40">
        <v>0</v>
      </c>
      <c r="BY40">
        <v>-4</v>
      </c>
      <c r="BZ40">
        <v>1800</v>
      </c>
      <c r="CA40">
        <v>3</v>
      </c>
      <c r="CB40">
        <v>617</v>
      </c>
      <c r="CC40">
        <v>-32</v>
      </c>
      <c r="CD40">
        <v>-33</v>
      </c>
      <c r="CE40">
        <v>737</v>
      </c>
      <c r="CF40">
        <v>-54</v>
      </c>
      <c r="CG40">
        <v>1748</v>
      </c>
      <c r="CH40">
        <v>1322</v>
      </c>
      <c r="CI40">
        <v>-1481</v>
      </c>
      <c r="CJ40">
        <v>-70</v>
      </c>
      <c r="CK40">
        <v>114</v>
      </c>
      <c r="CL40">
        <v>-1197</v>
      </c>
      <c r="CM40">
        <v>-599</v>
      </c>
      <c r="CN40">
        <v>14</v>
      </c>
      <c r="CO40">
        <v>-182</v>
      </c>
      <c r="CP40">
        <v>0</v>
      </c>
      <c r="CQ40">
        <v>-773</v>
      </c>
      <c r="CR40">
        <v>1936</v>
      </c>
      <c r="CS40">
        <v>-69</v>
      </c>
      <c r="CT40">
        <v>163</v>
      </c>
      <c r="CU40">
        <v>423</v>
      </c>
      <c r="CV40">
        <v>-1766</v>
      </c>
      <c r="CW40">
        <v>0</v>
      </c>
      <c r="CY40">
        <f t="shared" si="2"/>
        <v>226.08</v>
      </c>
      <c r="CZ40">
        <f t="shared" si="3"/>
        <v>584.36</v>
      </c>
    </row>
    <row r="41" spans="2:104" x14ac:dyDescent="0.25">
      <c r="B41">
        <v>186</v>
      </c>
      <c r="C41">
        <v>-1195</v>
      </c>
      <c r="D41">
        <v>1369</v>
      </c>
      <c r="E41">
        <v>-517</v>
      </c>
      <c r="F41">
        <v>2</v>
      </c>
      <c r="G41">
        <v>167</v>
      </c>
      <c r="H41">
        <v>-3</v>
      </c>
      <c r="I41">
        <v>267</v>
      </c>
      <c r="J41">
        <v>-7</v>
      </c>
      <c r="K41">
        <v>1</v>
      </c>
      <c r="L41">
        <v>1765</v>
      </c>
      <c r="M41">
        <v>10</v>
      </c>
      <c r="N41">
        <v>17</v>
      </c>
      <c r="O41">
        <v>-153</v>
      </c>
      <c r="P41">
        <v>-202</v>
      </c>
      <c r="Q41">
        <v>827</v>
      </c>
      <c r="R41">
        <v>0</v>
      </c>
      <c r="S41">
        <v>0</v>
      </c>
      <c r="T41">
        <v>-2</v>
      </c>
      <c r="U41">
        <v>63</v>
      </c>
      <c r="V41">
        <v>-664</v>
      </c>
      <c r="W41">
        <v>727</v>
      </c>
      <c r="X41">
        <v>-1199</v>
      </c>
      <c r="Y41">
        <v>3</v>
      </c>
      <c r="Z41">
        <v>-1472</v>
      </c>
      <c r="AA41">
        <v>-1280</v>
      </c>
      <c r="AB41">
        <v>-735</v>
      </c>
      <c r="AC41">
        <v>-166</v>
      </c>
      <c r="AD41">
        <v>-1975</v>
      </c>
      <c r="AE41">
        <v>-1323</v>
      </c>
      <c r="AF41">
        <v>1802</v>
      </c>
      <c r="AG41">
        <v>-598</v>
      </c>
      <c r="AH41">
        <v>1088</v>
      </c>
      <c r="AI41">
        <v>-165</v>
      </c>
      <c r="AJ41">
        <v>1777</v>
      </c>
      <c r="AK41">
        <v>-2</v>
      </c>
      <c r="AL41">
        <v>13</v>
      </c>
      <c r="AM41">
        <v>1254</v>
      </c>
      <c r="AN41">
        <v>-2165</v>
      </c>
      <c r="AO41">
        <v>956</v>
      </c>
      <c r="AP41">
        <v>-21</v>
      </c>
      <c r="AQ41">
        <v>-1335</v>
      </c>
      <c r="AR41">
        <v>-1</v>
      </c>
      <c r="AS41">
        <v>-154</v>
      </c>
      <c r="AT41">
        <v>-712</v>
      </c>
      <c r="AU41">
        <v>1425</v>
      </c>
      <c r="AV41">
        <v>-973</v>
      </c>
      <c r="AW41">
        <v>1446</v>
      </c>
      <c r="AX41">
        <v>69</v>
      </c>
      <c r="AY41">
        <v>-372</v>
      </c>
      <c r="AZ41">
        <v>-38</v>
      </c>
      <c r="BA41">
        <v>292</v>
      </c>
      <c r="BB41">
        <v>123</v>
      </c>
      <c r="BC41">
        <v>-220</v>
      </c>
      <c r="BD41">
        <v>-331</v>
      </c>
      <c r="BE41">
        <v>0</v>
      </c>
      <c r="BF41">
        <v>641</v>
      </c>
      <c r="BG41">
        <v>-720</v>
      </c>
      <c r="BH41">
        <v>-37</v>
      </c>
      <c r="BI41">
        <v>194</v>
      </c>
      <c r="BJ41">
        <v>414</v>
      </c>
      <c r="BK41">
        <v>1559</v>
      </c>
      <c r="BL41">
        <v>-373</v>
      </c>
      <c r="BM41">
        <v>458</v>
      </c>
      <c r="BN41">
        <v>0</v>
      </c>
      <c r="BO41">
        <v>-27</v>
      </c>
      <c r="BP41">
        <v>-262</v>
      </c>
      <c r="BQ41">
        <v>194</v>
      </c>
      <c r="BR41">
        <v>-2</v>
      </c>
      <c r="BS41">
        <v>-417</v>
      </c>
      <c r="BT41">
        <v>511</v>
      </c>
      <c r="BU41">
        <v>9</v>
      </c>
      <c r="BV41">
        <v>18</v>
      </c>
      <c r="BW41">
        <v>-1081</v>
      </c>
      <c r="BX41">
        <v>1</v>
      </c>
      <c r="BY41">
        <v>163</v>
      </c>
      <c r="BZ41">
        <v>-1031</v>
      </c>
      <c r="CA41">
        <v>737</v>
      </c>
      <c r="CB41">
        <v>951</v>
      </c>
      <c r="CC41">
        <v>985</v>
      </c>
      <c r="CD41">
        <v>1478</v>
      </c>
      <c r="CE41">
        <v>1422</v>
      </c>
      <c r="CF41">
        <v>216</v>
      </c>
      <c r="CG41">
        <v>4</v>
      </c>
      <c r="CH41">
        <v>1332</v>
      </c>
      <c r="CI41">
        <v>1964</v>
      </c>
      <c r="CJ41">
        <v>-2</v>
      </c>
      <c r="CK41">
        <v>-2072</v>
      </c>
      <c r="CL41">
        <v>-1427</v>
      </c>
      <c r="CM41">
        <v>1359</v>
      </c>
      <c r="CN41">
        <v>0</v>
      </c>
      <c r="CO41">
        <v>-549</v>
      </c>
      <c r="CP41">
        <v>-59</v>
      </c>
      <c r="CQ41">
        <v>-888</v>
      </c>
      <c r="CR41">
        <v>-897</v>
      </c>
      <c r="CS41">
        <v>32</v>
      </c>
      <c r="CT41">
        <v>458</v>
      </c>
      <c r="CU41">
        <v>513</v>
      </c>
      <c r="CV41">
        <v>557</v>
      </c>
      <c r="CW41">
        <v>-383</v>
      </c>
      <c r="CY41">
        <f t="shared" si="2"/>
        <v>36.119999999999997</v>
      </c>
      <c r="CZ41">
        <f t="shared" si="3"/>
        <v>600.26</v>
      </c>
    </row>
    <row r="42" spans="2:104" x14ac:dyDescent="0.25">
      <c r="B42">
        <v>0</v>
      </c>
      <c r="C42">
        <v>-432</v>
      </c>
      <c r="D42">
        <v>1175</v>
      </c>
      <c r="E42">
        <v>-601</v>
      </c>
      <c r="F42">
        <v>1</v>
      </c>
      <c r="G42">
        <v>702</v>
      </c>
      <c r="H42">
        <v>356</v>
      </c>
      <c r="I42">
        <v>1698</v>
      </c>
      <c r="J42">
        <v>110</v>
      </c>
      <c r="K42">
        <v>-705</v>
      </c>
      <c r="L42">
        <v>-795</v>
      </c>
      <c r="M42">
        <v>67</v>
      </c>
      <c r="N42">
        <v>-206</v>
      </c>
      <c r="O42">
        <v>-601</v>
      </c>
      <c r="P42">
        <v>20</v>
      </c>
      <c r="Q42">
        <v>-185</v>
      </c>
      <c r="R42">
        <v>-1013</v>
      </c>
      <c r="S42">
        <v>0</v>
      </c>
      <c r="T42">
        <v>0</v>
      </c>
      <c r="U42">
        <v>8</v>
      </c>
      <c r="V42">
        <v>23</v>
      </c>
      <c r="W42">
        <v>201</v>
      </c>
      <c r="X42">
        <v>1923</v>
      </c>
      <c r="Y42">
        <v>1</v>
      </c>
      <c r="Z42">
        <v>1146</v>
      </c>
      <c r="AA42">
        <v>427</v>
      </c>
      <c r="AB42">
        <v>-59</v>
      </c>
      <c r="AC42">
        <v>1580</v>
      </c>
      <c r="AD42">
        <v>0</v>
      </c>
      <c r="AE42">
        <v>-1010</v>
      </c>
      <c r="AF42">
        <v>-146</v>
      </c>
      <c r="AG42">
        <v>60</v>
      </c>
      <c r="AH42">
        <v>1490</v>
      </c>
      <c r="AI42">
        <v>-1541</v>
      </c>
      <c r="AJ42">
        <v>346</v>
      </c>
      <c r="AK42">
        <v>-276</v>
      </c>
      <c r="AL42">
        <v>499</v>
      </c>
      <c r="AM42">
        <v>12</v>
      </c>
      <c r="AN42">
        <v>-233</v>
      </c>
      <c r="AO42">
        <v>1282</v>
      </c>
      <c r="AP42">
        <v>-299</v>
      </c>
      <c r="AQ42">
        <v>-23</v>
      </c>
      <c r="AR42">
        <v>-1</v>
      </c>
      <c r="AS42">
        <v>382</v>
      </c>
      <c r="AT42">
        <v>-403</v>
      </c>
      <c r="AU42">
        <v>-1</v>
      </c>
      <c r="AV42">
        <v>-1709</v>
      </c>
      <c r="AW42">
        <v>-1989</v>
      </c>
      <c r="AX42">
        <v>525</v>
      </c>
      <c r="AY42">
        <v>-563</v>
      </c>
      <c r="AZ42">
        <v>-27</v>
      </c>
      <c r="BA42">
        <v>-1660</v>
      </c>
      <c r="BB42">
        <v>1474</v>
      </c>
      <c r="BC42">
        <v>760</v>
      </c>
      <c r="BD42">
        <v>-656</v>
      </c>
      <c r="BE42">
        <v>15</v>
      </c>
      <c r="BF42">
        <v>638</v>
      </c>
      <c r="BG42">
        <v>-45</v>
      </c>
      <c r="BH42">
        <v>-89</v>
      </c>
      <c r="BI42">
        <v>-254</v>
      </c>
      <c r="BJ42">
        <v>-2008</v>
      </c>
      <c r="BK42">
        <v>-1616</v>
      </c>
      <c r="BL42">
        <v>-349</v>
      </c>
      <c r="BM42">
        <v>219</v>
      </c>
      <c r="BN42">
        <v>-1178</v>
      </c>
      <c r="BO42">
        <v>-83</v>
      </c>
      <c r="BP42">
        <v>-309</v>
      </c>
      <c r="BQ42">
        <v>2</v>
      </c>
      <c r="BR42">
        <v>-19</v>
      </c>
      <c r="BS42">
        <v>-255</v>
      </c>
      <c r="BT42">
        <v>-1980</v>
      </c>
      <c r="BU42">
        <v>-1088</v>
      </c>
      <c r="BV42">
        <v>-2</v>
      </c>
      <c r="BW42">
        <v>-424</v>
      </c>
      <c r="BX42">
        <v>-3</v>
      </c>
      <c r="BY42">
        <v>5</v>
      </c>
      <c r="BZ42">
        <v>2</v>
      </c>
      <c r="CA42">
        <v>-21</v>
      </c>
      <c r="CB42">
        <v>-683</v>
      </c>
      <c r="CC42">
        <v>1917</v>
      </c>
      <c r="CD42">
        <v>1672</v>
      </c>
      <c r="CE42">
        <v>-71</v>
      </c>
      <c r="CF42">
        <v>1880</v>
      </c>
      <c r="CG42">
        <v>301</v>
      </c>
      <c r="CH42">
        <v>0</v>
      </c>
      <c r="CI42">
        <v>-176</v>
      </c>
      <c r="CJ42">
        <v>-15</v>
      </c>
      <c r="CK42">
        <v>-51</v>
      </c>
      <c r="CL42">
        <v>91</v>
      </c>
      <c r="CM42">
        <v>-488</v>
      </c>
      <c r="CN42">
        <v>5</v>
      </c>
      <c r="CO42">
        <v>550</v>
      </c>
      <c r="CP42">
        <v>-616</v>
      </c>
      <c r="CQ42">
        <v>-4</v>
      </c>
      <c r="CR42">
        <v>935</v>
      </c>
      <c r="CS42">
        <v>15</v>
      </c>
      <c r="CT42">
        <v>1528</v>
      </c>
      <c r="CU42">
        <v>-1585</v>
      </c>
      <c r="CV42">
        <v>48</v>
      </c>
      <c r="CW42">
        <v>541</v>
      </c>
      <c r="CY42">
        <f t="shared" si="2"/>
        <v>-19.14</v>
      </c>
      <c r="CZ42">
        <f t="shared" si="3"/>
        <v>551.78</v>
      </c>
    </row>
    <row r="43" spans="2:104" x14ac:dyDescent="0.25">
      <c r="B43">
        <v>0</v>
      </c>
      <c r="C43">
        <v>-49</v>
      </c>
      <c r="D43">
        <v>1364</v>
      </c>
      <c r="E43">
        <v>891</v>
      </c>
      <c r="F43">
        <v>13</v>
      </c>
      <c r="G43">
        <v>49</v>
      </c>
      <c r="H43">
        <v>539</v>
      </c>
      <c r="I43">
        <v>599</v>
      </c>
      <c r="J43">
        <v>-712</v>
      </c>
      <c r="K43">
        <v>568</v>
      </c>
      <c r="L43">
        <v>-1279</v>
      </c>
      <c r="M43">
        <v>19</v>
      </c>
      <c r="N43">
        <v>0</v>
      </c>
      <c r="O43">
        <v>606</v>
      </c>
      <c r="P43">
        <v>-1730</v>
      </c>
      <c r="Q43">
        <v>-1</v>
      </c>
      <c r="R43">
        <v>-56</v>
      </c>
      <c r="S43">
        <v>3</v>
      </c>
      <c r="T43">
        <v>0</v>
      </c>
      <c r="U43">
        <v>9</v>
      </c>
      <c r="V43">
        <v>617</v>
      </c>
      <c r="W43">
        <v>-2018</v>
      </c>
      <c r="X43">
        <v>-1174</v>
      </c>
      <c r="Y43">
        <v>-1928</v>
      </c>
      <c r="Z43">
        <v>-1251</v>
      </c>
      <c r="AA43">
        <v>952</v>
      </c>
      <c r="AB43">
        <v>-22</v>
      </c>
      <c r="AC43">
        <v>1818</v>
      </c>
      <c r="AD43">
        <v>1</v>
      </c>
      <c r="AE43">
        <v>1964</v>
      </c>
      <c r="AF43">
        <v>-24</v>
      </c>
      <c r="AG43">
        <v>47</v>
      </c>
      <c r="AH43">
        <v>997</v>
      </c>
      <c r="AI43">
        <v>4</v>
      </c>
      <c r="AJ43">
        <v>1514</v>
      </c>
      <c r="AK43">
        <v>-67</v>
      </c>
      <c r="AL43">
        <v>782</v>
      </c>
      <c r="AM43">
        <v>9</v>
      </c>
      <c r="AN43">
        <v>289</v>
      </c>
      <c r="AO43">
        <v>2125</v>
      </c>
      <c r="AP43">
        <v>252</v>
      </c>
      <c r="AQ43">
        <v>-870</v>
      </c>
      <c r="AR43">
        <v>246</v>
      </c>
      <c r="AS43">
        <v>236</v>
      </c>
      <c r="AT43">
        <v>-412</v>
      </c>
      <c r="AU43">
        <v>723</v>
      </c>
      <c r="AV43">
        <v>-18</v>
      </c>
      <c r="AW43">
        <v>8</v>
      </c>
      <c r="AX43">
        <v>0</v>
      </c>
      <c r="AY43">
        <v>-606</v>
      </c>
      <c r="AZ43">
        <v>-1287</v>
      </c>
      <c r="BA43">
        <v>27</v>
      </c>
      <c r="BB43">
        <v>628</v>
      </c>
      <c r="BC43">
        <v>39</v>
      </c>
      <c r="BD43">
        <v>-610</v>
      </c>
      <c r="BE43">
        <v>40</v>
      </c>
      <c r="BF43">
        <v>1361</v>
      </c>
      <c r="BG43">
        <v>-1670</v>
      </c>
      <c r="BH43">
        <v>-221</v>
      </c>
      <c r="BI43">
        <v>-1747</v>
      </c>
      <c r="BJ43">
        <v>-120</v>
      </c>
      <c r="BK43">
        <v>221</v>
      </c>
      <c r="BL43">
        <v>-1797</v>
      </c>
      <c r="BM43">
        <v>513</v>
      </c>
      <c r="BN43">
        <v>-1200</v>
      </c>
      <c r="BO43">
        <v>-993</v>
      </c>
      <c r="BP43">
        <v>-583</v>
      </c>
      <c r="BQ43">
        <v>-1593</v>
      </c>
      <c r="BR43">
        <v>-66</v>
      </c>
      <c r="BS43">
        <v>1486</v>
      </c>
      <c r="BT43">
        <v>-66</v>
      </c>
      <c r="BU43">
        <v>39</v>
      </c>
      <c r="BV43">
        <v>-172</v>
      </c>
      <c r="BW43">
        <v>771</v>
      </c>
      <c r="BX43">
        <v>-19</v>
      </c>
      <c r="BY43">
        <v>5</v>
      </c>
      <c r="BZ43">
        <v>0</v>
      </c>
      <c r="CA43">
        <v>-1311</v>
      </c>
      <c r="CB43">
        <v>-21</v>
      </c>
      <c r="CC43">
        <v>979</v>
      </c>
      <c r="CD43">
        <v>-12</v>
      </c>
      <c r="CE43">
        <v>1347</v>
      </c>
      <c r="CF43">
        <v>-40</v>
      </c>
      <c r="CG43">
        <v>-1</v>
      </c>
      <c r="CH43">
        <v>0</v>
      </c>
      <c r="CI43">
        <v>-237</v>
      </c>
      <c r="CJ43">
        <v>-247</v>
      </c>
      <c r="CK43">
        <v>-30</v>
      </c>
      <c r="CL43">
        <v>0</v>
      </c>
      <c r="CM43">
        <v>-1160</v>
      </c>
      <c r="CN43">
        <v>16</v>
      </c>
      <c r="CO43">
        <v>67</v>
      </c>
      <c r="CP43">
        <v>-786</v>
      </c>
      <c r="CQ43">
        <v>-1</v>
      </c>
      <c r="CR43">
        <v>-2118</v>
      </c>
      <c r="CS43">
        <v>-2088</v>
      </c>
      <c r="CT43">
        <v>733</v>
      </c>
      <c r="CU43">
        <v>-48</v>
      </c>
      <c r="CV43">
        <v>-93</v>
      </c>
      <c r="CW43">
        <v>-76</v>
      </c>
      <c r="CY43">
        <f t="shared" si="2"/>
        <v>-71.14</v>
      </c>
      <c r="CZ43">
        <f t="shared" si="3"/>
        <v>581.46</v>
      </c>
    </row>
    <row r="44" spans="2:104" x14ac:dyDescent="0.25">
      <c r="B44">
        <v>0</v>
      </c>
      <c r="C44">
        <v>12</v>
      </c>
      <c r="D44">
        <v>-230</v>
      </c>
      <c r="E44">
        <v>-11</v>
      </c>
      <c r="F44">
        <v>84</v>
      </c>
      <c r="G44">
        <v>-1379</v>
      </c>
      <c r="H44">
        <v>84</v>
      </c>
      <c r="I44">
        <v>-271</v>
      </c>
      <c r="J44">
        <v>-388</v>
      </c>
      <c r="K44">
        <v>0</v>
      </c>
      <c r="L44">
        <v>236</v>
      </c>
      <c r="M44">
        <v>3</v>
      </c>
      <c r="N44">
        <v>-36</v>
      </c>
      <c r="O44">
        <v>-27</v>
      </c>
      <c r="P44">
        <v>-43</v>
      </c>
      <c r="Q44">
        <v>-1101</v>
      </c>
      <c r="R44">
        <v>-104</v>
      </c>
      <c r="S44">
        <v>0</v>
      </c>
      <c r="T44">
        <v>0</v>
      </c>
      <c r="U44">
        <v>76</v>
      </c>
      <c r="V44">
        <v>-673</v>
      </c>
      <c r="W44">
        <v>52</v>
      </c>
      <c r="X44">
        <v>-2088</v>
      </c>
      <c r="Y44">
        <v>-34</v>
      </c>
      <c r="Z44">
        <v>128</v>
      </c>
      <c r="AA44">
        <v>928</v>
      </c>
      <c r="AB44">
        <v>218</v>
      </c>
      <c r="AC44">
        <v>-441</v>
      </c>
      <c r="AD44">
        <v>-615</v>
      </c>
      <c r="AE44">
        <v>-507</v>
      </c>
      <c r="AF44">
        <v>1828</v>
      </c>
      <c r="AG44">
        <v>-25</v>
      </c>
      <c r="AH44">
        <v>-2195</v>
      </c>
      <c r="AI44">
        <v>1076</v>
      </c>
      <c r="AJ44">
        <v>4</v>
      </c>
      <c r="AK44">
        <v>78</v>
      </c>
      <c r="AL44">
        <v>1994</v>
      </c>
      <c r="AM44">
        <v>115</v>
      </c>
      <c r="AN44">
        <v>-3</v>
      </c>
      <c r="AO44">
        <v>466</v>
      </c>
      <c r="AP44">
        <v>63</v>
      </c>
      <c r="AQ44">
        <v>-1895</v>
      </c>
      <c r="AR44">
        <v>0</v>
      </c>
      <c r="AS44">
        <v>218</v>
      </c>
      <c r="AT44">
        <v>-8</v>
      </c>
      <c r="AU44">
        <v>663</v>
      </c>
      <c r="AV44">
        <v>2</v>
      </c>
      <c r="AW44">
        <v>7</v>
      </c>
      <c r="AX44">
        <v>-21</v>
      </c>
      <c r="AY44">
        <v>942</v>
      </c>
      <c r="AZ44">
        <v>1220</v>
      </c>
      <c r="BA44">
        <v>-2122</v>
      </c>
      <c r="BB44">
        <v>-45</v>
      </c>
      <c r="BC44">
        <v>264</v>
      </c>
      <c r="BD44">
        <v>-1071</v>
      </c>
      <c r="BE44">
        <v>418</v>
      </c>
      <c r="BF44">
        <v>1170</v>
      </c>
      <c r="BG44">
        <v>-700</v>
      </c>
      <c r="BH44">
        <v>411</v>
      </c>
      <c r="BI44">
        <v>1761</v>
      </c>
      <c r="BJ44">
        <v>87</v>
      </c>
      <c r="BK44">
        <v>0</v>
      </c>
      <c r="BL44">
        <v>-1318</v>
      </c>
      <c r="BM44">
        <v>1</v>
      </c>
      <c r="BN44">
        <v>2</v>
      </c>
      <c r="BO44">
        <v>249</v>
      </c>
      <c r="BP44">
        <v>143</v>
      </c>
      <c r="BQ44">
        <v>-354</v>
      </c>
      <c r="BR44">
        <v>-3</v>
      </c>
      <c r="BS44">
        <v>-1738</v>
      </c>
      <c r="BT44">
        <v>-139</v>
      </c>
      <c r="BU44">
        <v>0</v>
      </c>
      <c r="BV44">
        <v>-34</v>
      </c>
      <c r="BW44">
        <v>-177</v>
      </c>
      <c r="BX44">
        <v>0</v>
      </c>
      <c r="BY44">
        <v>5</v>
      </c>
      <c r="BZ44">
        <v>58</v>
      </c>
      <c r="CA44">
        <v>8</v>
      </c>
      <c r="CB44">
        <v>-4</v>
      </c>
      <c r="CC44">
        <v>-1430</v>
      </c>
      <c r="CD44">
        <v>-236</v>
      </c>
      <c r="CE44">
        <v>-1166</v>
      </c>
      <c r="CF44">
        <v>3</v>
      </c>
      <c r="CG44">
        <v>-23</v>
      </c>
      <c r="CH44">
        <v>-3</v>
      </c>
      <c r="CI44">
        <v>-469</v>
      </c>
      <c r="CJ44">
        <v>2006</v>
      </c>
      <c r="CK44">
        <v>-227</v>
      </c>
      <c r="CL44">
        <v>25</v>
      </c>
      <c r="CM44">
        <v>97</v>
      </c>
      <c r="CN44">
        <v>0</v>
      </c>
      <c r="CO44">
        <v>-1325</v>
      </c>
      <c r="CP44">
        <v>-1590</v>
      </c>
      <c r="CQ44">
        <v>53</v>
      </c>
      <c r="CR44">
        <v>-55</v>
      </c>
      <c r="CS44">
        <v>11</v>
      </c>
      <c r="CT44">
        <v>230</v>
      </c>
      <c r="CU44">
        <v>-18</v>
      </c>
      <c r="CV44">
        <v>-895</v>
      </c>
      <c r="CW44">
        <v>-759</v>
      </c>
      <c r="CY44">
        <f t="shared" si="2"/>
        <v>-104.97</v>
      </c>
      <c r="CZ44">
        <f t="shared" si="3"/>
        <v>454.95</v>
      </c>
    </row>
    <row r="45" spans="2:104" x14ac:dyDescent="0.25">
      <c r="B45">
        <v>-33</v>
      </c>
      <c r="C45">
        <v>2</v>
      </c>
      <c r="D45">
        <v>-346</v>
      </c>
      <c r="E45">
        <v>-17</v>
      </c>
      <c r="F45">
        <v>0</v>
      </c>
      <c r="G45">
        <v>-1031</v>
      </c>
      <c r="H45">
        <v>-300</v>
      </c>
      <c r="I45">
        <v>366</v>
      </c>
      <c r="J45">
        <v>-758</v>
      </c>
      <c r="K45">
        <v>-164</v>
      </c>
      <c r="L45">
        <v>1121</v>
      </c>
      <c r="M45">
        <v>3</v>
      </c>
      <c r="N45">
        <v>-1216</v>
      </c>
      <c r="O45">
        <v>-83</v>
      </c>
      <c r="P45">
        <v>7</v>
      </c>
      <c r="Q45">
        <v>-260</v>
      </c>
      <c r="R45">
        <v>-1</v>
      </c>
      <c r="S45">
        <v>-15</v>
      </c>
      <c r="T45">
        <v>17</v>
      </c>
      <c r="U45">
        <v>12</v>
      </c>
      <c r="V45">
        <v>1765</v>
      </c>
      <c r="W45">
        <v>-108</v>
      </c>
      <c r="X45">
        <v>-2133</v>
      </c>
      <c r="Y45">
        <v>3</v>
      </c>
      <c r="Z45">
        <v>0</v>
      </c>
      <c r="AA45">
        <v>2048</v>
      </c>
      <c r="AB45">
        <v>263</v>
      </c>
      <c r="AC45">
        <v>1158</v>
      </c>
      <c r="AD45">
        <v>1568</v>
      </c>
      <c r="AE45">
        <v>-9</v>
      </c>
      <c r="AF45">
        <v>-79</v>
      </c>
      <c r="AG45">
        <v>685</v>
      </c>
      <c r="AH45">
        <v>1225</v>
      </c>
      <c r="AI45">
        <v>435</v>
      </c>
      <c r="AJ45">
        <v>-2051</v>
      </c>
      <c r="AK45">
        <v>-2164</v>
      </c>
      <c r="AL45">
        <v>-50</v>
      </c>
      <c r="AM45">
        <v>621</v>
      </c>
      <c r="AN45">
        <v>365</v>
      </c>
      <c r="AO45">
        <v>1525</v>
      </c>
      <c r="AP45">
        <v>1666</v>
      </c>
      <c r="AQ45">
        <v>-961</v>
      </c>
      <c r="AR45">
        <v>-37</v>
      </c>
      <c r="AS45">
        <v>719</v>
      </c>
      <c r="AT45">
        <v>852</v>
      </c>
      <c r="AU45">
        <v>-126</v>
      </c>
      <c r="AV45">
        <v>416</v>
      </c>
      <c r="AW45">
        <v>6</v>
      </c>
      <c r="AX45">
        <v>6</v>
      </c>
      <c r="AY45">
        <v>-486</v>
      </c>
      <c r="AZ45">
        <v>389</v>
      </c>
      <c r="BA45">
        <v>-714</v>
      </c>
      <c r="BB45">
        <v>-667</v>
      </c>
      <c r="BC45">
        <v>609</v>
      </c>
      <c r="BD45">
        <v>-1450</v>
      </c>
      <c r="BE45">
        <v>1182</v>
      </c>
      <c r="BF45">
        <v>-1856</v>
      </c>
      <c r="BG45">
        <v>3</v>
      </c>
      <c r="BH45">
        <v>-1464</v>
      </c>
      <c r="BI45">
        <v>-336</v>
      </c>
      <c r="BJ45">
        <v>1</v>
      </c>
      <c r="BK45">
        <v>-133</v>
      </c>
      <c r="BL45">
        <v>-1626</v>
      </c>
      <c r="BM45">
        <v>-863</v>
      </c>
      <c r="BN45">
        <v>514</v>
      </c>
      <c r="BO45">
        <v>474</v>
      </c>
      <c r="BP45">
        <v>136</v>
      </c>
      <c r="BQ45">
        <v>-1886</v>
      </c>
      <c r="BR45">
        <v>-1425</v>
      </c>
      <c r="BS45">
        <v>986</v>
      </c>
      <c r="BT45">
        <v>2223</v>
      </c>
      <c r="BU45">
        <v>-114</v>
      </c>
      <c r="BV45">
        <v>-65</v>
      </c>
      <c r="BW45">
        <v>-1188</v>
      </c>
      <c r="BX45">
        <v>-1</v>
      </c>
      <c r="BY45">
        <v>7</v>
      </c>
      <c r="BZ45">
        <v>-119</v>
      </c>
      <c r="CA45">
        <v>52</v>
      </c>
      <c r="CB45">
        <v>-376</v>
      </c>
      <c r="CC45">
        <v>-1014</v>
      </c>
      <c r="CD45">
        <v>39</v>
      </c>
      <c r="CE45">
        <v>1225</v>
      </c>
      <c r="CF45">
        <v>-28</v>
      </c>
      <c r="CG45">
        <v>-43</v>
      </c>
      <c r="CH45">
        <v>-74</v>
      </c>
      <c r="CI45">
        <v>-9</v>
      </c>
      <c r="CJ45">
        <v>0</v>
      </c>
      <c r="CK45">
        <v>-1992</v>
      </c>
      <c r="CL45">
        <v>1244</v>
      </c>
      <c r="CM45">
        <v>229</v>
      </c>
      <c r="CN45">
        <v>-63</v>
      </c>
      <c r="CO45">
        <v>-1693</v>
      </c>
      <c r="CP45">
        <v>264</v>
      </c>
      <c r="CQ45">
        <v>52</v>
      </c>
      <c r="CR45">
        <v>-53</v>
      </c>
      <c r="CS45">
        <v>33</v>
      </c>
      <c r="CT45">
        <v>309</v>
      </c>
      <c r="CU45">
        <v>-146</v>
      </c>
      <c r="CV45">
        <v>243</v>
      </c>
      <c r="CW45">
        <v>-70</v>
      </c>
      <c r="CY45">
        <f t="shared" si="2"/>
        <v>-48.28</v>
      </c>
      <c r="CZ45">
        <f t="shared" si="3"/>
        <v>589.64</v>
      </c>
    </row>
    <row r="46" spans="2:104" x14ac:dyDescent="0.25">
      <c r="B46">
        <v>-46</v>
      </c>
      <c r="C46">
        <v>0</v>
      </c>
      <c r="D46">
        <v>-597</v>
      </c>
      <c r="E46">
        <v>-46</v>
      </c>
      <c r="F46">
        <v>-105</v>
      </c>
      <c r="G46">
        <v>-1191</v>
      </c>
      <c r="H46">
        <v>-182</v>
      </c>
      <c r="I46">
        <v>-1403</v>
      </c>
      <c r="J46">
        <v>-1347</v>
      </c>
      <c r="K46">
        <v>-59</v>
      </c>
      <c r="L46">
        <v>0</v>
      </c>
      <c r="M46">
        <v>-2</v>
      </c>
      <c r="N46">
        <v>284</v>
      </c>
      <c r="O46">
        <v>-7</v>
      </c>
      <c r="P46">
        <v>-70</v>
      </c>
      <c r="Q46">
        <v>-1290</v>
      </c>
      <c r="R46">
        <v>-261</v>
      </c>
      <c r="S46">
        <v>-17</v>
      </c>
      <c r="T46">
        <v>21</v>
      </c>
      <c r="U46">
        <v>594</v>
      </c>
      <c r="V46">
        <v>234</v>
      </c>
      <c r="W46">
        <v>-1000</v>
      </c>
      <c r="X46">
        <v>1192</v>
      </c>
      <c r="Y46">
        <v>58</v>
      </c>
      <c r="Z46">
        <v>-250</v>
      </c>
      <c r="AA46">
        <v>-588</v>
      </c>
      <c r="AB46">
        <v>-25</v>
      </c>
      <c r="AC46">
        <v>-1905</v>
      </c>
      <c r="AD46">
        <v>-181</v>
      </c>
      <c r="AE46">
        <v>0</v>
      </c>
      <c r="AF46">
        <v>174</v>
      </c>
      <c r="AG46">
        <v>-642</v>
      </c>
      <c r="AH46">
        <v>-505</v>
      </c>
      <c r="AI46">
        <v>92</v>
      </c>
      <c r="AJ46">
        <v>-1449</v>
      </c>
      <c r="AK46">
        <v>423</v>
      </c>
      <c r="AL46">
        <v>-931</v>
      </c>
      <c r="AM46">
        <v>1457</v>
      </c>
      <c r="AN46">
        <v>-2</v>
      </c>
      <c r="AO46">
        <v>-301</v>
      </c>
      <c r="AP46">
        <v>-3</v>
      </c>
      <c r="AQ46">
        <v>1397</v>
      </c>
      <c r="AR46">
        <v>-329</v>
      </c>
      <c r="AS46">
        <v>254</v>
      </c>
      <c r="AT46">
        <v>1052</v>
      </c>
      <c r="AU46">
        <v>15</v>
      </c>
      <c r="AV46">
        <v>1815</v>
      </c>
      <c r="AW46">
        <v>43</v>
      </c>
      <c r="AX46">
        <v>0</v>
      </c>
      <c r="AY46">
        <v>-404</v>
      </c>
      <c r="AZ46">
        <v>97</v>
      </c>
      <c r="BA46">
        <v>-7</v>
      </c>
      <c r="BB46">
        <v>-97</v>
      </c>
      <c r="BC46">
        <v>-888</v>
      </c>
      <c r="BD46">
        <v>-891</v>
      </c>
      <c r="BE46">
        <v>76</v>
      </c>
      <c r="BF46">
        <v>1091</v>
      </c>
      <c r="BG46">
        <v>0</v>
      </c>
      <c r="BH46">
        <v>515</v>
      </c>
      <c r="BI46">
        <v>-180</v>
      </c>
      <c r="BJ46">
        <v>-1638</v>
      </c>
      <c r="BK46">
        <v>-1495</v>
      </c>
      <c r="BL46">
        <v>-403</v>
      </c>
      <c r="BM46">
        <v>-963</v>
      </c>
      <c r="BN46">
        <v>36</v>
      </c>
      <c r="BO46">
        <v>1601</v>
      </c>
      <c r="BP46">
        <v>-1</v>
      </c>
      <c r="BQ46">
        <v>-110</v>
      </c>
      <c r="BR46">
        <v>913</v>
      </c>
      <c r="BS46">
        <v>-411</v>
      </c>
      <c r="BT46">
        <v>388</v>
      </c>
      <c r="BU46">
        <v>-8</v>
      </c>
      <c r="BV46">
        <v>-697</v>
      </c>
      <c r="BW46">
        <v>-2055</v>
      </c>
      <c r="BX46">
        <v>-84</v>
      </c>
      <c r="BY46">
        <v>3</v>
      </c>
      <c r="BZ46">
        <v>-213</v>
      </c>
      <c r="CA46">
        <v>-47</v>
      </c>
      <c r="CB46">
        <v>-1747</v>
      </c>
      <c r="CC46">
        <v>0</v>
      </c>
      <c r="CD46">
        <v>-1223</v>
      </c>
      <c r="CE46">
        <v>-1365</v>
      </c>
      <c r="CF46">
        <v>2</v>
      </c>
      <c r="CG46">
        <v>-683</v>
      </c>
      <c r="CH46">
        <v>-96</v>
      </c>
      <c r="CI46">
        <v>-11</v>
      </c>
      <c r="CJ46">
        <v>-211</v>
      </c>
      <c r="CK46">
        <v>1024</v>
      </c>
      <c r="CL46">
        <v>-150</v>
      </c>
      <c r="CM46">
        <v>804</v>
      </c>
      <c r="CN46">
        <v>-802</v>
      </c>
      <c r="CO46">
        <v>-408</v>
      </c>
      <c r="CP46">
        <v>42</v>
      </c>
      <c r="CQ46">
        <v>1960</v>
      </c>
      <c r="CR46">
        <v>-48</v>
      </c>
      <c r="CS46">
        <v>100</v>
      </c>
      <c r="CT46">
        <v>357</v>
      </c>
      <c r="CU46">
        <v>-76</v>
      </c>
      <c r="CV46">
        <v>317</v>
      </c>
      <c r="CW46">
        <v>5</v>
      </c>
      <c r="CY46">
        <f t="shared" si="2"/>
        <v>-137.1</v>
      </c>
      <c r="CZ46">
        <f t="shared" si="3"/>
        <v>505.82</v>
      </c>
    </row>
    <row r="47" spans="2:104" x14ac:dyDescent="0.25">
      <c r="B47">
        <v>-54</v>
      </c>
      <c r="C47">
        <v>-33</v>
      </c>
      <c r="D47">
        <v>-1300</v>
      </c>
      <c r="E47">
        <v>-197</v>
      </c>
      <c r="F47">
        <v>-897</v>
      </c>
      <c r="G47">
        <v>1853</v>
      </c>
      <c r="H47">
        <v>-901</v>
      </c>
      <c r="I47">
        <v>4</v>
      </c>
      <c r="J47">
        <v>-7</v>
      </c>
      <c r="K47">
        <v>970</v>
      </c>
      <c r="L47">
        <v>-2</v>
      </c>
      <c r="M47">
        <v>0</v>
      </c>
      <c r="N47">
        <v>-29</v>
      </c>
      <c r="O47">
        <v>20</v>
      </c>
      <c r="P47">
        <v>-8</v>
      </c>
      <c r="Q47">
        <v>2098</v>
      </c>
      <c r="R47">
        <v>-768</v>
      </c>
      <c r="S47">
        <v>-769</v>
      </c>
      <c r="T47">
        <v>-864</v>
      </c>
      <c r="U47">
        <v>1695</v>
      </c>
      <c r="V47">
        <v>-5</v>
      </c>
      <c r="W47">
        <v>-612</v>
      </c>
      <c r="X47">
        <v>990</v>
      </c>
      <c r="Y47">
        <v>31</v>
      </c>
      <c r="Z47">
        <v>67</v>
      </c>
      <c r="AA47">
        <v>-1011</v>
      </c>
      <c r="AB47">
        <v>-392</v>
      </c>
      <c r="AC47">
        <v>0</v>
      </c>
      <c r="AD47">
        <v>2228</v>
      </c>
      <c r="AE47">
        <v>1</v>
      </c>
      <c r="AF47">
        <v>-2</v>
      </c>
      <c r="AG47">
        <v>0</v>
      </c>
      <c r="AH47">
        <v>-1332</v>
      </c>
      <c r="AI47">
        <v>-11</v>
      </c>
      <c r="AJ47">
        <v>2212</v>
      </c>
      <c r="AK47">
        <v>-222</v>
      </c>
      <c r="AL47">
        <v>-201</v>
      </c>
      <c r="AM47">
        <v>1789</v>
      </c>
      <c r="AN47">
        <v>570</v>
      </c>
      <c r="AO47">
        <v>-695</v>
      </c>
      <c r="AP47">
        <v>-1672</v>
      </c>
      <c r="AQ47">
        <v>0</v>
      </c>
      <c r="AR47">
        <v>-555</v>
      </c>
      <c r="AS47">
        <v>-38</v>
      </c>
      <c r="AT47">
        <v>461</v>
      </c>
      <c r="AU47">
        <v>-595</v>
      </c>
      <c r="AV47">
        <v>-45</v>
      </c>
      <c r="AW47">
        <v>1222</v>
      </c>
      <c r="AX47">
        <v>-13</v>
      </c>
      <c r="AY47">
        <v>-535</v>
      </c>
      <c r="AZ47">
        <v>69</v>
      </c>
      <c r="BA47">
        <v>-5</v>
      </c>
      <c r="BB47">
        <v>18</v>
      </c>
      <c r="BC47">
        <v>-441</v>
      </c>
      <c r="BD47">
        <v>1429</v>
      </c>
      <c r="BE47">
        <v>-2214</v>
      </c>
      <c r="BF47">
        <v>-1442</v>
      </c>
      <c r="BG47">
        <v>-1</v>
      </c>
      <c r="BH47">
        <v>763</v>
      </c>
      <c r="BI47">
        <v>-601</v>
      </c>
      <c r="BJ47">
        <v>1510</v>
      </c>
      <c r="BK47">
        <v>435</v>
      </c>
      <c r="BL47">
        <v>0</v>
      </c>
      <c r="BM47">
        <v>-1046</v>
      </c>
      <c r="BN47">
        <v>1393</v>
      </c>
      <c r="BO47">
        <v>-744</v>
      </c>
      <c r="BP47">
        <v>61</v>
      </c>
      <c r="BQ47">
        <v>-176</v>
      </c>
      <c r="BR47">
        <v>1099</v>
      </c>
      <c r="BS47">
        <v>-157</v>
      </c>
      <c r="BT47">
        <v>885</v>
      </c>
      <c r="BU47">
        <v>-58</v>
      </c>
      <c r="BV47">
        <v>418</v>
      </c>
      <c r="BW47">
        <v>-10</v>
      </c>
      <c r="BX47">
        <v>-1171</v>
      </c>
      <c r="BY47">
        <v>0</v>
      </c>
      <c r="BZ47">
        <v>781</v>
      </c>
      <c r="CA47">
        <v>-77</v>
      </c>
      <c r="CB47">
        <v>996</v>
      </c>
      <c r="CC47">
        <v>-1713</v>
      </c>
      <c r="CD47">
        <v>832</v>
      </c>
      <c r="CE47">
        <v>238</v>
      </c>
      <c r="CF47">
        <v>-316</v>
      </c>
      <c r="CG47">
        <v>-259</v>
      </c>
      <c r="CH47">
        <v>-293</v>
      </c>
      <c r="CI47">
        <v>-33</v>
      </c>
      <c r="CJ47">
        <v>498</v>
      </c>
      <c r="CK47">
        <v>-810</v>
      </c>
      <c r="CL47">
        <v>69</v>
      </c>
      <c r="CM47">
        <v>6</v>
      </c>
      <c r="CN47">
        <v>-1542</v>
      </c>
      <c r="CO47">
        <v>-116</v>
      </c>
      <c r="CP47">
        <v>1</v>
      </c>
      <c r="CQ47">
        <v>247</v>
      </c>
      <c r="CR47">
        <v>73</v>
      </c>
      <c r="CS47">
        <v>285</v>
      </c>
      <c r="CT47">
        <v>522</v>
      </c>
      <c r="CU47">
        <v>-19</v>
      </c>
      <c r="CV47">
        <v>1983</v>
      </c>
      <c r="CW47">
        <v>1424</v>
      </c>
      <c r="CY47">
        <f t="shared" si="2"/>
        <v>52.37</v>
      </c>
      <c r="CZ47">
        <f t="shared" si="3"/>
        <v>592.54999999999995</v>
      </c>
    </row>
    <row r="48" spans="2:104" x14ac:dyDescent="0.25">
      <c r="B48">
        <v>0</v>
      </c>
      <c r="C48">
        <v>-798</v>
      </c>
      <c r="D48">
        <v>829</v>
      </c>
      <c r="E48">
        <v>-193</v>
      </c>
      <c r="F48">
        <v>-140</v>
      </c>
      <c r="G48">
        <v>-757</v>
      </c>
      <c r="H48">
        <v>-501</v>
      </c>
      <c r="I48">
        <v>38</v>
      </c>
      <c r="J48">
        <v>-36</v>
      </c>
      <c r="K48">
        <v>689</v>
      </c>
      <c r="L48">
        <v>-202</v>
      </c>
      <c r="M48">
        <v>0</v>
      </c>
      <c r="N48">
        <v>-215</v>
      </c>
      <c r="O48">
        <v>12</v>
      </c>
      <c r="P48">
        <v>764</v>
      </c>
      <c r="Q48">
        <v>999</v>
      </c>
      <c r="R48">
        <v>76</v>
      </c>
      <c r="S48">
        <v>-1020</v>
      </c>
      <c r="T48">
        <v>-1</v>
      </c>
      <c r="U48">
        <v>-777</v>
      </c>
      <c r="V48">
        <v>-1</v>
      </c>
      <c r="W48">
        <v>-330</v>
      </c>
      <c r="X48">
        <v>1979</v>
      </c>
      <c r="Y48">
        <v>7</v>
      </c>
      <c r="Z48">
        <v>1048</v>
      </c>
      <c r="AA48">
        <v>2025</v>
      </c>
      <c r="AB48">
        <v>657</v>
      </c>
      <c r="AC48">
        <v>-817</v>
      </c>
      <c r="AD48">
        <v>-267</v>
      </c>
      <c r="AE48">
        <v>143</v>
      </c>
      <c r="AF48">
        <v>-2</v>
      </c>
      <c r="AG48">
        <v>0</v>
      </c>
      <c r="AH48">
        <v>1323</v>
      </c>
      <c r="AI48">
        <v>-53</v>
      </c>
      <c r="AJ48">
        <v>-396</v>
      </c>
      <c r="AK48">
        <v>-20</v>
      </c>
      <c r="AL48">
        <v>0</v>
      </c>
      <c r="AM48">
        <v>-625</v>
      </c>
      <c r="AN48">
        <v>768</v>
      </c>
      <c r="AO48">
        <v>26</v>
      </c>
      <c r="AP48">
        <v>-1</v>
      </c>
      <c r="AQ48">
        <v>982</v>
      </c>
      <c r="AR48">
        <v>787</v>
      </c>
      <c r="AS48">
        <v>-56</v>
      </c>
      <c r="AT48">
        <v>530</v>
      </c>
      <c r="AU48">
        <v>-151</v>
      </c>
      <c r="AV48">
        <v>957</v>
      </c>
      <c r="AW48">
        <v>-1299</v>
      </c>
      <c r="AX48">
        <v>0</v>
      </c>
      <c r="AY48">
        <v>-834</v>
      </c>
      <c r="AZ48">
        <v>36</v>
      </c>
      <c r="BA48">
        <v>0</v>
      </c>
      <c r="BB48">
        <v>-174</v>
      </c>
      <c r="BC48">
        <v>-150</v>
      </c>
      <c r="BD48">
        <v>207</v>
      </c>
      <c r="BE48">
        <v>1432</v>
      </c>
      <c r="BF48">
        <v>9</v>
      </c>
      <c r="BG48">
        <v>1</v>
      </c>
      <c r="BH48">
        <v>810</v>
      </c>
      <c r="BI48">
        <v>518</v>
      </c>
      <c r="BJ48">
        <v>-1736</v>
      </c>
      <c r="BK48">
        <v>1282</v>
      </c>
      <c r="BL48">
        <v>-666</v>
      </c>
      <c r="BM48">
        <v>-372</v>
      </c>
      <c r="BN48">
        <v>-842</v>
      </c>
      <c r="BO48">
        <v>-300</v>
      </c>
      <c r="BP48">
        <v>1</v>
      </c>
      <c r="BQ48">
        <v>0</v>
      </c>
      <c r="BR48">
        <v>1987</v>
      </c>
      <c r="BS48">
        <v>0</v>
      </c>
      <c r="BT48">
        <v>11</v>
      </c>
      <c r="BU48">
        <v>0</v>
      </c>
      <c r="BV48">
        <v>666</v>
      </c>
      <c r="BW48">
        <v>791</v>
      </c>
      <c r="BX48">
        <v>1723</v>
      </c>
      <c r="BY48">
        <v>-1753</v>
      </c>
      <c r="BZ48">
        <v>727</v>
      </c>
      <c r="CA48">
        <v>24</v>
      </c>
      <c r="CB48">
        <v>160</v>
      </c>
      <c r="CC48">
        <v>-3</v>
      </c>
      <c r="CD48">
        <v>1631</v>
      </c>
      <c r="CE48">
        <v>528</v>
      </c>
      <c r="CF48">
        <v>-641</v>
      </c>
      <c r="CG48">
        <v>2243</v>
      </c>
      <c r="CH48">
        <v>-592</v>
      </c>
      <c r="CI48">
        <v>-9</v>
      </c>
      <c r="CJ48">
        <v>0</v>
      </c>
      <c r="CK48">
        <v>-1672</v>
      </c>
      <c r="CL48">
        <v>90</v>
      </c>
      <c r="CM48">
        <v>234</v>
      </c>
      <c r="CN48">
        <v>790</v>
      </c>
      <c r="CO48">
        <v>1198</v>
      </c>
      <c r="CP48">
        <v>42</v>
      </c>
      <c r="CQ48">
        <v>-1959</v>
      </c>
      <c r="CR48">
        <v>297</v>
      </c>
      <c r="CS48">
        <v>1132</v>
      </c>
      <c r="CT48">
        <v>1062</v>
      </c>
      <c r="CU48">
        <v>131</v>
      </c>
      <c r="CV48">
        <v>671</v>
      </c>
      <c r="CW48">
        <v>101</v>
      </c>
      <c r="CY48">
        <f t="shared" si="2"/>
        <v>148.13</v>
      </c>
      <c r="CZ48">
        <f t="shared" si="3"/>
        <v>555.35</v>
      </c>
    </row>
    <row r="49" spans="2:104" x14ac:dyDescent="0.25">
      <c r="B49">
        <v>-16</v>
      </c>
      <c r="C49">
        <v>-530</v>
      </c>
      <c r="D49">
        <v>806</v>
      </c>
      <c r="E49">
        <v>591</v>
      </c>
      <c r="F49">
        <v>-680</v>
      </c>
      <c r="G49">
        <v>-901</v>
      </c>
      <c r="H49">
        <v>-739</v>
      </c>
      <c r="I49">
        <v>-1072</v>
      </c>
      <c r="J49">
        <v>-1636</v>
      </c>
      <c r="K49">
        <v>-139</v>
      </c>
      <c r="L49">
        <v>206</v>
      </c>
      <c r="M49">
        <v>-3</v>
      </c>
      <c r="N49">
        <v>-1651</v>
      </c>
      <c r="O49">
        <v>177</v>
      </c>
      <c r="P49">
        <v>-1869</v>
      </c>
      <c r="Q49">
        <v>-591</v>
      </c>
      <c r="R49">
        <v>138</v>
      </c>
      <c r="S49">
        <v>-381</v>
      </c>
      <c r="T49">
        <v>751</v>
      </c>
      <c r="U49">
        <v>-2027</v>
      </c>
      <c r="V49">
        <v>-35</v>
      </c>
      <c r="W49">
        <v>-1</v>
      </c>
      <c r="X49">
        <v>161</v>
      </c>
      <c r="Y49">
        <v>2093</v>
      </c>
      <c r="Z49">
        <v>-41</v>
      </c>
      <c r="AA49">
        <v>-136</v>
      </c>
      <c r="AB49">
        <v>-5</v>
      </c>
      <c r="AC49">
        <v>-2</v>
      </c>
      <c r="AD49">
        <v>-868</v>
      </c>
      <c r="AE49">
        <v>137</v>
      </c>
      <c r="AF49">
        <v>5</v>
      </c>
      <c r="AG49">
        <v>0</v>
      </c>
      <c r="AH49">
        <v>-1440</v>
      </c>
      <c r="AI49">
        <v>96</v>
      </c>
      <c r="AJ49">
        <v>133</v>
      </c>
      <c r="AK49">
        <v>-70</v>
      </c>
      <c r="AL49">
        <v>-18</v>
      </c>
      <c r="AM49">
        <v>-186</v>
      </c>
      <c r="AN49">
        <v>134</v>
      </c>
      <c r="AO49">
        <v>-1468</v>
      </c>
      <c r="AP49">
        <v>-2230</v>
      </c>
      <c r="AQ49">
        <v>332</v>
      </c>
      <c r="AR49">
        <v>1243</v>
      </c>
      <c r="AS49">
        <v>-1564</v>
      </c>
      <c r="AT49">
        <v>-1554</v>
      </c>
      <c r="AU49">
        <v>0</v>
      </c>
      <c r="AV49">
        <v>-473</v>
      </c>
      <c r="AW49">
        <v>-1919</v>
      </c>
      <c r="AX49">
        <v>-838</v>
      </c>
      <c r="AY49">
        <v>-1605</v>
      </c>
      <c r="AZ49">
        <v>7</v>
      </c>
      <c r="BA49">
        <v>-12</v>
      </c>
      <c r="BB49">
        <v>-1635</v>
      </c>
      <c r="BC49">
        <v>-646</v>
      </c>
      <c r="BD49">
        <v>1673</v>
      </c>
      <c r="BE49">
        <v>-10</v>
      </c>
      <c r="BF49">
        <v>297</v>
      </c>
      <c r="BG49">
        <v>0</v>
      </c>
      <c r="BH49">
        <v>-1589</v>
      </c>
      <c r="BI49">
        <v>17</v>
      </c>
      <c r="BJ49">
        <v>-3</v>
      </c>
      <c r="BK49">
        <v>591</v>
      </c>
      <c r="BL49">
        <v>-403</v>
      </c>
      <c r="BM49">
        <v>291</v>
      </c>
      <c r="BN49">
        <v>-1</v>
      </c>
      <c r="BO49">
        <v>-1149</v>
      </c>
      <c r="BP49">
        <v>0</v>
      </c>
      <c r="BQ49">
        <v>986</v>
      </c>
      <c r="BR49">
        <v>-387</v>
      </c>
      <c r="BS49">
        <v>18</v>
      </c>
      <c r="BT49">
        <v>16</v>
      </c>
      <c r="BU49">
        <v>1351</v>
      </c>
      <c r="BV49">
        <v>-1880</v>
      </c>
      <c r="BW49">
        <v>468</v>
      </c>
      <c r="BX49">
        <v>2013</v>
      </c>
      <c r="BY49">
        <v>85</v>
      </c>
      <c r="BZ49">
        <v>-75</v>
      </c>
      <c r="CA49">
        <v>0</v>
      </c>
      <c r="CB49">
        <v>199</v>
      </c>
      <c r="CC49">
        <v>102</v>
      </c>
      <c r="CD49">
        <v>209</v>
      </c>
      <c r="CE49">
        <v>1662</v>
      </c>
      <c r="CF49">
        <v>0</v>
      </c>
      <c r="CG49">
        <v>5</v>
      </c>
      <c r="CH49">
        <v>-110</v>
      </c>
      <c r="CI49">
        <v>-30</v>
      </c>
      <c r="CJ49">
        <v>-1</v>
      </c>
      <c r="CK49">
        <v>-25</v>
      </c>
      <c r="CL49">
        <v>320</v>
      </c>
      <c r="CM49">
        <v>-53</v>
      </c>
      <c r="CN49">
        <v>-992</v>
      </c>
      <c r="CO49">
        <v>-134</v>
      </c>
      <c r="CP49">
        <v>236</v>
      </c>
      <c r="CQ49">
        <v>8</v>
      </c>
      <c r="CR49">
        <v>139</v>
      </c>
      <c r="CS49">
        <v>-161</v>
      </c>
      <c r="CT49">
        <v>-873</v>
      </c>
      <c r="CU49">
        <v>967</v>
      </c>
      <c r="CV49">
        <v>127</v>
      </c>
      <c r="CW49">
        <v>51</v>
      </c>
      <c r="CY49">
        <f t="shared" si="2"/>
        <v>-180.16</v>
      </c>
      <c r="CZ49">
        <f t="shared" si="3"/>
        <v>556.98</v>
      </c>
    </row>
    <row r="50" spans="2:104" x14ac:dyDescent="0.25">
      <c r="B50">
        <v>-110</v>
      </c>
      <c r="C50">
        <v>-244</v>
      </c>
      <c r="D50">
        <v>-2140</v>
      </c>
      <c r="E50">
        <v>-1460</v>
      </c>
      <c r="F50">
        <v>-2081</v>
      </c>
      <c r="G50">
        <v>0</v>
      </c>
      <c r="H50">
        <v>-944</v>
      </c>
      <c r="I50">
        <v>-985</v>
      </c>
      <c r="J50">
        <v>-38</v>
      </c>
      <c r="K50">
        <v>22</v>
      </c>
      <c r="L50">
        <v>260</v>
      </c>
      <c r="M50">
        <v>-289</v>
      </c>
      <c r="N50">
        <v>995</v>
      </c>
      <c r="O50">
        <v>1192</v>
      </c>
      <c r="P50">
        <v>1</v>
      </c>
      <c r="Q50">
        <v>-1</v>
      </c>
      <c r="R50">
        <v>-1200</v>
      </c>
      <c r="S50">
        <v>0</v>
      </c>
      <c r="T50">
        <v>-888</v>
      </c>
      <c r="U50">
        <v>275</v>
      </c>
      <c r="V50">
        <v>-14</v>
      </c>
      <c r="W50">
        <v>0</v>
      </c>
      <c r="X50">
        <v>1864</v>
      </c>
      <c r="Y50">
        <v>-1533</v>
      </c>
      <c r="Z50">
        <v>766</v>
      </c>
      <c r="AA50">
        <v>-166</v>
      </c>
      <c r="AB50">
        <v>-54</v>
      </c>
      <c r="AC50">
        <v>1756</v>
      </c>
      <c r="AD50">
        <v>-1501</v>
      </c>
      <c r="AE50">
        <v>61</v>
      </c>
      <c r="AF50">
        <v>109</v>
      </c>
      <c r="AG50">
        <v>-11</v>
      </c>
      <c r="AH50">
        <v>1253</v>
      </c>
      <c r="AI50">
        <v>-2121</v>
      </c>
      <c r="AJ50">
        <v>1072</v>
      </c>
      <c r="AK50">
        <v>-63</v>
      </c>
      <c r="AL50">
        <v>-55</v>
      </c>
      <c r="AM50">
        <v>-156</v>
      </c>
      <c r="AN50">
        <v>759</v>
      </c>
      <c r="AO50">
        <v>542</v>
      </c>
      <c r="AP50">
        <v>378</v>
      </c>
      <c r="AQ50">
        <v>249</v>
      </c>
      <c r="AR50">
        <v>44</v>
      </c>
      <c r="AS50">
        <v>747</v>
      </c>
      <c r="AT50">
        <v>1169</v>
      </c>
      <c r="AU50">
        <v>-745</v>
      </c>
      <c r="AV50">
        <v>-619</v>
      </c>
      <c r="AW50">
        <v>0</v>
      </c>
      <c r="AX50">
        <v>-6</v>
      </c>
      <c r="AY50">
        <v>398</v>
      </c>
      <c r="AZ50">
        <v>-1</v>
      </c>
      <c r="BA50">
        <v>-51</v>
      </c>
      <c r="BB50">
        <v>-27</v>
      </c>
      <c r="BC50">
        <v>-9</v>
      </c>
      <c r="BD50">
        <v>-1265</v>
      </c>
      <c r="BE50">
        <v>306</v>
      </c>
      <c r="BF50">
        <v>481</v>
      </c>
      <c r="BG50">
        <v>-2042</v>
      </c>
      <c r="BH50">
        <v>679</v>
      </c>
      <c r="BI50">
        <v>1059</v>
      </c>
      <c r="BJ50">
        <v>-1437</v>
      </c>
      <c r="BK50">
        <v>538</v>
      </c>
      <c r="BL50">
        <v>-10</v>
      </c>
      <c r="BM50">
        <v>0</v>
      </c>
      <c r="BN50">
        <v>228</v>
      </c>
      <c r="BO50">
        <v>1685</v>
      </c>
      <c r="BP50">
        <v>0</v>
      </c>
      <c r="BQ50">
        <v>12</v>
      </c>
      <c r="BR50">
        <v>-165</v>
      </c>
      <c r="BS50">
        <v>9</v>
      </c>
      <c r="BT50">
        <v>-57</v>
      </c>
      <c r="BU50">
        <v>-88</v>
      </c>
      <c r="BV50">
        <v>1902</v>
      </c>
      <c r="BW50">
        <v>518</v>
      </c>
      <c r="BX50">
        <v>-177</v>
      </c>
      <c r="BY50">
        <v>306</v>
      </c>
      <c r="BZ50">
        <v>1264</v>
      </c>
      <c r="CA50">
        <v>0</v>
      </c>
      <c r="CB50">
        <v>301</v>
      </c>
      <c r="CC50">
        <v>-909</v>
      </c>
      <c r="CD50">
        <v>1</v>
      </c>
      <c r="CE50">
        <v>-446</v>
      </c>
      <c r="CF50">
        <v>218</v>
      </c>
      <c r="CG50">
        <v>-9</v>
      </c>
      <c r="CH50">
        <v>-149</v>
      </c>
      <c r="CI50">
        <v>-40</v>
      </c>
      <c r="CJ50">
        <v>-5</v>
      </c>
      <c r="CK50">
        <v>2</v>
      </c>
      <c r="CL50">
        <v>1529</v>
      </c>
      <c r="CM50">
        <v>-1888</v>
      </c>
      <c r="CN50">
        <v>1918</v>
      </c>
      <c r="CO50">
        <v>1</v>
      </c>
      <c r="CP50">
        <v>295</v>
      </c>
      <c r="CQ50">
        <v>-2248</v>
      </c>
      <c r="CR50">
        <v>128</v>
      </c>
      <c r="CS50">
        <v>-956</v>
      </c>
      <c r="CT50">
        <v>-530</v>
      </c>
      <c r="CU50">
        <v>1456</v>
      </c>
      <c r="CV50">
        <v>1608</v>
      </c>
      <c r="CW50">
        <v>677</v>
      </c>
      <c r="CY50">
        <f t="shared" si="2"/>
        <v>11</v>
      </c>
      <c r="CZ50">
        <f t="shared" si="3"/>
        <v>609.66</v>
      </c>
    </row>
    <row r="51" spans="2:104" x14ac:dyDescent="0.25">
      <c r="B51">
        <v>-68</v>
      </c>
      <c r="C51">
        <v>837</v>
      </c>
      <c r="D51">
        <v>-6</v>
      </c>
      <c r="E51">
        <v>88</v>
      </c>
      <c r="F51">
        <v>175</v>
      </c>
      <c r="G51">
        <v>-1</v>
      </c>
      <c r="H51">
        <v>743</v>
      </c>
      <c r="I51">
        <v>-19</v>
      </c>
      <c r="J51">
        <v>-6</v>
      </c>
      <c r="K51">
        <v>588</v>
      </c>
      <c r="L51">
        <v>53</v>
      </c>
      <c r="M51">
        <v>-45</v>
      </c>
      <c r="N51">
        <v>-727</v>
      </c>
      <c r="O51">
        <v>-2182</v>
      </c>
      <c r="P51">
        <v>-19</v>
      </c>
      <c r="Q51">
        <v>78</v>
      </c>
      <c r="R51">
        <v>-36</v>
      </c>
      <c r="S51">
        <v>479</v>
      </c>
      <c r="T51">
        <v>1155</v>
      </c>
      <c r="U51">
        <v>146</v>
      </c>
      <c r="V51">
        <v>84</v>
      </c>
      <c r="W51">
        <v>244</v>
      </c>
      <c r="X51">
        <v>2128</v>
      </c>
      <c r="Y51">
        <v>508</v>
      </c>
      <c r="Z51">
        <v>-70</v>
      </c>
      <c r="AA51">
        <v>-115</v>
      </c>
      <c r="AB51">
        <v>-723</v>
      </c>
      <c r="AC51">
        <v>-166</v>
      </c>
      <c r="AD51">
        <v>-783</v>
      </c>
      <c r="AE51">
        <v>6</v>
      </c>
      <c r="AF51">
        <v>662</v>
      </c>
      <c r="AG51">
        <v>0</v>
      </c>
      <c r="AH51">
        <v>222</v>
      </c>
      <c r="AI51">
        <v>11</v>
      </c>
      <c r="AJ51">
        <v>-46</v>
      </c>
      <c r="AK51">
        <v>-1</v>
      </c>
      <c r="AL51">
        <v>-125</v>
      </c>
      <c r="AM51">
        <v>-7</v>
      </c>
      <c r="AN51">
        <v>-558</v>
      </c>
      <c r="AO51">
        <v>1</v>
      </c>
      <c r="AP51">
        <v>-1</v>
      </c>
      <c r="AQ51">
        <v>-527</v>
      </c>
      <c r="AR51">
        <v>-18</v>
      </c>
      <c r="AS51">
        <v>-2064</v>
      </c>
      <c r="AT51">
        <v>929</v>
      </c>
      <c r="AU51">
        <v>150</v>
      </c>
      <c r="AV51">
        <v>-479</v>
      </c>
      <c r="AW51">
        <v>-16</v>
      </c>
      <c r="AX51">
        <v>0</v>
      </c>
      <c r="AY51">
        <v>616</v>
      </c>
      <c r="AZ51">
        <v>0</v>
      </c>
      <c r="BA51">
        <v>-150</v>
      </c>
      <c r="BB51">
        <v>-135</v>
      </c>
      <c r="BC51">
        <v>-1278</v>
      </c>
      <c r="BD51">
        <v>1923</v>
      </c>
      <c r="BE51">
        <v>238</v>
      </c>
      <c r="BF51">
        <v>31</v>
      </c>
      <c r="BG51">
        <v>220</v>
      </c>
      <c r="BH51">
        <v>1219</v>
      </c>
      <c r="BI51">
        <v>-109</v>
      </c>
      <c r="BJ51">
        <v>-1</v>
      </c>
      <c r="BK51">
        <v>335</v>
      </c>
      <c r="BL51">
        <v>204</v>
      </c>
      <c r="BM51">
        <v>44</v>
      </c>
      <c r="BN51">
        <v>44</v>
      </c>
      <c r="BO51">
        <v>-496</v>
      </c>
      <c r="BP51">
        <v>227</v>
      </c>
      <c r="BQ51">
        <v>-17</v>
      </c>
      <c r="BR51">
        <v>-210</v>
      </c>
      <c r="BS51">
        <v>4</v>
      </c>
      <c r="BT51">
        <v>-263</v>
      </c>
      <c r="BU51">
        <v>0</v>
      </c>
      <c r="BV51">
        <v>-167</v>
      </c>
      <c r="BW51">
        <v>-114</v>
      </c>
      <c r="BX51">
        <v>-40</v>
      </c>
      <c r="BY51">
        <v>1727</v>
      </c>
      <c r="BZ51">
        <v>-18</v>
      </c>
      <c r="CA51">
        <v>-1711</v>
      </c>
      <c r="CB51">
        <v>55</v>
      </c>
      <c r="CC51">
        <v>-210</v>
      </c>
      <c r="CD51">
        <v>25</v>
      </c>
      <c r="CE51">
        <v>-527</v>
      </c>
      <c r="CF51">
        <v>159</v>
      </c>
      <c r="CG51">
        <v>15</v>
      </c>
      <c r="CH51">
        <v>-219</v>
      </c>
      <c r="CI51">
        <v>-55</v>
      </c>
      <c r="CJ51">
        <v>-13</v>
      </c>
      <c r="CK51">
        <v>-35</v>
      </c>
      <c r="CL51">
        <v>-231</v>
      </c>
      <c r="CM51">
        <v>211</v>
      </c>
      <c r="CN51">
        <v>-1528</v>
      </c>
      <c r="CO51">
        <v>-2</v>
      </c>
      <c r="CP51">
        <v>0</v>
      </c>
      <c r="CQ51">
        <v>-2</v>
      </c>
      <c r="CR51">
        <v>-402</v>
      </c>
      <c r="CS51">
        <v>1260</v>
      </c>
      <c r="CT51">
        <v>-149</v>
      </c>
      <c r="CU51">
        <v>-245</v>
      </c>
      <c r="CV51">
        <v>117</v>
      </c>
      <c r="CW51">
        <v>-9</v>
      </c>
      <c r="CY51">
        <f t="shared" si="2"/>
        <v>8.17</v>
      </c>
      <c r="CZ51">
        <f t="shared" si="3"/>
        <v>351.05</v>
      </c>
    </row>
    <row r="52" spans="2:104" x14ac:dyDescent="0.25">
      <c r="B52">
        <v>0</v>
      </c>
      <c r="C52">
        <v>1632</v>
      </c>
      <c r="D52">
        <v>1</v>
      </c>
      <c r="E52">
        <v>1425</v>
      </c>
      <c r="F52">
        <v>236</v>
      </c>
      <c r="G52">
        <v>-1423</v>
      </c>
      <c r="H52">
        <v>-51</v>
      </c>
      <c r="I52">
        <v>-1012</v>
      </c>
      <c r="J52">
        <v>1787</v>
      </c>
      <c r="K52">
        <v>-4</v>
      </c>
      <c r="L52">
        <v>-908</v>
      </c>
      <c r="M52">
        <v>-211</v>
      </c>
      <c r="N52">
        <v>56</v>
      </c>
      <c r="O52">
        <v>371</v>
      </c>
      <c r="P52">
        <v>921</v>
      </c>
      <c r="Q52">
        <v>98</v>
      </c>
      <c r="R52">
        <v>249</v>
      </c>
      <c r="S52">
        <v>1744</v>
      </c>
      <c r="T52">
        <v>-1363</v>
      </c>
      <c r="U52">
        <v>820</v>
      </c>
      <c r="V52">
        <v>-1259</v>
      </c>
      <c r="W52">
        <v>-1489</v>
      </c>
      <c r="X52">
        <v>0</v>
      </c>
      <c r="Y52">
        <v>-469</v>
      </c>
      <c r="Z52">
        <v>662</v>
      </c>
      <c r="AA52">
        <v>-583</v>
      </c>
      <c r="AB52">
        <v>-1176</v>
      </c>
      <c r="AC52">
        <v>11</v>
      </c>
      <c r="AD52">
        <v>-1812</v>
      </c>
      <c r="AE52">
        <v>40</v>
      </c>
      <c r="AF52">
        <v>0</v>
      </c>
      <c r="AG52">
        <v>-4</v>
      </c>
      <c r="AH52">
        <v>313</v>
      </c>
      <c r="AI52">
        <v>19</v>
      </c>
      <c r="AJ52">
        <v>-94</v>
      </c>
      <c r="AK52">
        <v>-4</v>
      </c>
      <c r="AL52">
        <v>-176</v>
      </c>
      <c r="AM52">
        <v>-124</v>
      </c>
      <c r="AN52">
        <v>-10</v>
      </c>
      <c r="AO52">
        <v>-385</v>
      </c>
      <c r="AP52">
        <v>-514</v>
      </c>
      <c r="AQ52">
        <v>1364</v>
      </c>
      <c r="AR52">
        <v>-1</v>
      </c>
      <c r="AS52">
        <v>-15</v>
      </c>
      <c r="AT52">
        <v>-1414</v>
      </c>
      <c r="AU52">
        <v>159</v>
      </c>
      <c r="AV52">
        <v>642</v>
      </c>
      <c r="AW52">
        <v>-85</v>
      </c>
      <c r="AX52">
        <v>26</v>
      </c>
      <c r="AY52">
        <v>1100</v>
      </c>
      <c r="AZ52">
        <v>0</v>
      </c>
      <c r="BA52">
        <v>-1285</v>
      </c>
      <c r="BB52">
        <v>-862</v>
      </c>
      <c r="BC52">
        <v>36</v>
      </c>
      <c r="BD52">
        <v>-1128</v>
      </c>
      <c r="BE52">
        <v>1803</v>
      </c>
      <c r="BF52">
        <v>112</v>
      </c>
      <c r="BG52">
        <v>-57</v>
      </c>
      <c r="BH52">
        <v>-1329</v>
      </c>
      <c r="BI52">
        <v>0</v>
      </c>
      <c r="BJ52">
        <v>132</v>
      </c>
      <c r="BK52">
        <v>589</v>
      </c>
      <c r="BL52">
        <v>-1150</v>
      </c>
      <c r="BM52">
        <v>1156</v>
      </c>
      <c r="BN52">
        <v>-288</v>
      </c>
      <c r="BO52">
        <v>-587</v>
      </c>
      <c r="BP52">
        <v>151</v>
      </c>
      <c r="BQ52">
        <v>-1</v>
      </c>
      <c r="BR52">
        <v>-294</v>
      </c>
      <c r="BS52">
        <v>0</v>
      </c>
      <c r="BT52">
        <v>-2259</v>
      </c>
      <c r="BU52">
        <v>-955</v>
      </c>
      <c r="BV52">
        <v>-276</v>
      </c>
      <c r="BW52">
        <v>2071</v>
      </c>
      <c r="BX52">
        <v>34</v>
      </c>
      <c r="BY52">
        <v>-1568</v>
      </c>
      <c r="BZ52">
        <v>521</v>
      </c>
      <c r="CA52">
        <v>-45</v>
      </c>
      <c r="CB52">
        <v>0</v>
      </c>
      <c r="CC52">
        <v>-554</v>
      </c>
      <c r="CD52">
        <v>584</v>
      </c>
      <c r="CE52">
        <v>-745</v>
      </c>
      <c r="CF52">
        <v>81</v>
      </c>
      <c r="CG52">
        <v>14</v>
      </c>
      <c r="CH52">
        <v>-344</v>
      </c>
      <c r="CI52">
        <v>-86</v>
      </c>
      <c r="CJ52">
        <v>-61</v>
      </c>
      <c r="CK52">
        <v>-355</v>
      </c>
      <c r="CL52">
        <v>-653</v>
      </c>
      <c r="CM52">
        <v>172</v>
      </c>
      <c r="CN52">
        <v>1050</v>
      </c>
      <c r="CO52">
        <v>-1148</v>
      </c>
      <c r="CP52">
        <v>0</v>
      </c>
      <c r="CQ52">
        <v>-1041</v>
      </c>
      <c r="CR52">
        <v>-42</v>
      </c>
      <c r="CS52">
        <v>-2251</v>
      </c>
      <c r="CT52">
        <v>-57</v>
      </c>
      <c r="CU52">
        <v>-324</v>
      </c>
      <c r="CV52">
        <v>0</v>
      </c>
      <c r="CW52">
        <v>0</v>
      </c>
      <c r="CY52">
        <f t="shared" si="2"/>
        <v>-121.49</v>
      </c>
      <c r="CZ52">
        <f t="shared" si="3"/>
        <v>565.13</v>
      </c>
    </row>
    <row r="53" spans="2:104" x14ac:dyDescent="0.25">
      <c r="B53">
        <v>299</v>
      </c>
      <c r="C53">
        <v>-832</v>
      </c>
      <c r="D53">
        <v>1774</v>
      </c>
      <c r="E53">
        <v>-4</v>
      </c>
      <c r="F53">
        <v>69</v>
      </c>
      <c r="G53">
        <v>-730</v>
      </c>
      <c r="H53">
        <v>-5</v>
      </c>
      <c r="I53">
        <v>432</v>
      </c>
      <c r="J53">
        <v>47</v>
      </c>
      <c r="K53">
        <v>0</v>
      </c>
      <c r="L53">
        <v>-147</v>
      </c>
      <c r="M53">
        <v>-342</v>
      </c>
      <c r="N53">
        <v>-75</v>
      </c>
      <c r="O53">
        <v>-258</v>
      </c>
      <c r="P53">
        <v>479</v>
      </c>
      <c r="Q53">
        <v>16</v>
      </c>
      <c r="R53">
        <v>-612</v>
      </c>
      <c r="S53">
        <v>1456</v>
      </c>
      <c r="T53">
        <v>39</v>
      </c>
      <c r="U53">
        <v>123</v>
      </c>
      <c r="V53">
        <v>453</v>
      </c>
      <c r="W53">
        <v>440</v>
      </c>
      <c r="X53">
        <v>-668</v>
      </c>
      <c r="Y53">
        <v>-667</v>
      </c>
      <c r="Z53">
        <v>-401</v>
      </c>
      <c r="AA53">
        <v>2019</v>
      </c>
      <c r="AB53">
        <v>-180</v>
      </c>
      <c r="AC53">
        <v>265</v>
      </c>
      <c r="AD53">
        <v>674</v>
      </c>
      <c r="AE53">
        <v>0</v>
      </c>
      <c r="AF53">
        <v>0</v>
      </c>
      <c r="AG53">
        <v>102</v>
      </c>
      <c r="AH53">
        <v>481</v>
      </c>
      <c r="AI53">
        <v>34</v>
      </c>
      <c r="AJ53">
        <v>-303</v>
      </c>
      <c r="AK53">
        <v>-18</v>
      </c>
      <c r="AL53">
        <v>-340</v>
      </c>
      <c r="AM53">
        <v>-173</v>
      </c>
      <c r="AN53">
        <v>-1140</v>
      </c>
      <c r="AO53">
        <v>1149</v>
      </c>
      <c r="AP53">
        <v>-122</v>
      </c>
      <c r="AQ53">
        <v>-641</v>
      </c>
      <c r="AR53">
        <v>-69</v>
      </c>
      <c r="AS53">
        <v>1</v>
      </c>
      <c r="AT53">
        <v>-413</v>
      </c>
      <c r="AU53">
        <v>-10</v>
      </c>
      <c r="AV53">
        <v>380</v>
      </c>
      <c r="AW53">
        <v>-10</v>
      </c>
      <c r="AX53">
        <v>529</v>
      </c>
      <c r="AY53">
        <v>-2010</v>
      </c>
      <c r="AZ53">
        <v>-34</v>
      </c>
      <c r="BA53">
        <v>0</v>
      </c>
      <c r="BB53">
        <v>-499</v>
      </c>
      <c r="BC53">
        <v>5</v>
      </c>
      <c r="BD53">
        <v>-322</v>
      </c>
      <c r="BE53">
        <v>-1526</v>
      </c>
      <c r="BF53">
        <v>1241</v>
      </c>
      <c r="BG53">
        <v>1307</v>
      </c>
      <c r="BH53">
        <v>1069</v>
      </c>
      <c r="BI53">
        <v>-414</v>
      </c>
      <c r="BJ53">
        <v>-11</v>
      </c>
      <c r="BK53">
        <v>170</v>
      </c>
      <c r="BL53">
        <v>-549</v>
      </c>
      <c r="BM53">
        <v>-170</v>
      </c>
      <c r="BN53">
        <v>2069</v>
      </c>
      <c r="BO53">
        <v>-1190</v>
      </c>
      <c r="BP53">
        <v>64</v>
      </c>
      <c r="BQ53">
        <v>-76</v>
      </c>
      <c r="BR53">
        <v>-440</v>
      </c>
      <c r="BS53">
        <v>-806</v>
      </c>
      <c r="BT53">
        <v>-181</v>
      </c>
      <c r="BU53">
        <v>-292</v>
      </c>
      <c r="BV53">
        <v>-12</v>
      </c>
      <c r="BW53">
        <v>0</v>
      </c>
      <c r="BX53">
        <v>25</v>
      </c>
      <c r="BY53">
        <v>-1739</v>
      </c>
      <c r="BZ53">
        <v>-31</v>
      </c>
      <c r="CA53">
        <v>1310</v>
      </c>
      <c r="CB53">
        <v>-13</v>
      </c>
      <c r="CC53">
        <v>341</v>
      </c>
      <c r="CD53">
        <v>160</v>
      </c>
      <c r="CE53">
        <v>-848</v>
      </c>
      <c r="CF53">
        <v>8</v>
      </c>
      <c r="CG53">
        <v>-209</v>
      </c>
      <c r="CH53">
        <v>-627</v>
      </c>
      <c r="CI53">
        <v>-165</v>
      </c>
      <c r="CJ53">
        <v>-1625</v>
      </c>
      <c r="CK53">
        <v>143</v>
      </c>
      <c r="CL53">
        <v>9</v>
      </c>
      <c r="CM53">
        <v>750</v>
      </c>
      <c r="CN53">
        <v>1071</v>
      </c>
      <c r="CO53">
        <v>-39</v>
      </c>
      <c r="CP53">
        <v>666</v>
      </c>
      <c r="CQ53">
        <v>-836</v>
      </c>
      <c r="CR53">
        <v>839</v>
      </c>
      <c r="CS53">
        <v>102</v>
      </c>
      <c r="CT53">
        <v>-1308</v>
      </c>
      <c r="CU53">
        <v>-499</v>
      </c>
      <c r="CV53">
        <v>-885</v>
      </c>
      <c r="CW53">
        <v>0</v>
      </c>
      <c r="CY53">
        <f t="shared" si="2"/>
        <v>-29.06</v>
      </c>
      <c r="CZ53">
        <f t="shared" si="3"/>
        <v>481.26</v>
      </c>
    </row>
    <row r="54" spans="2:104" x14ac:dyDescent="0.25">
      <c r="B54">
        <v>76</v>
      </c>
      <c r="C54">
        <v>-29</v>
      </c>
      <c r="D54">
        <v>-954</v>
      </c>
      <c r="E54">
        <v>-82</v>
      </c>
      <c r="F54">
        <v>4</v>
      </c>
      <c r="G54">
        <v>83</v>
      </c>
      <c r="H54">
        <v>-1675</v>
      </c>
      <c r="I54">
        <v>-730</v>
      </c>
      <c r="J54">
        <v>-1191</v>
      </c>
      <c r="K54">
        <v>-3</v>
      </c>
      <c r="L54">
        <v>791</v>
      </c>
      <c r="M54">
        <v>-497</v>
      </c>
      <c r="N54">
        <v>-952</v>
      </c>
      <c r="O54">
        <v>-171</v>
      </c>
      <c r="P54">
        <v>1439</v>
      </c>
      <c r="Q54">
        <v>2</v>
      </c>
      <c r="R54">
        <v>586</v>
      </c>
      <c r="S54">
        <v>213</v>
      </c>
      <c r="T54">
        <v>-1397</v>
      </c>
      <c r="U54">
        <v>369</v>
      </c>
      <c r="V54">
        <v>4</v>
      </c>
      <c r="W54">
        <v>424</v>
      </c>
      <c r="X54">
        <v>351</v>
      </c>
      <c r="Y54">
        <v>55</v>
      </c>
      <c r="Z54">
        <v>616</v>
      </c>
      <c r="AA54">
        <v>-1355</v>
      </c>
      <c r="AB54">
        <v>-13</v>
      </c>
      <c r="AC54">
        <v>-2133</v>
      </c>
      <c r="AD54">
        <v>1640</v>
      </c>
      <c r="AE54">
        <v>2</v>
      </c>
      <c r="AF54">
        <v>13</v>
      </c>
      <c r="AG54">
        <v>-954</v>
      </c>
      <c r="AH54">
        <v>930</v>
      </c>
      <c r="AI54">
        <v>44</v>
      </c>
      <c r="AJ54">
        <v>1535</v>
      </c>
      <c r="AK54">
        <v>-137</v>
      </c>
      <c r="AL54">
        <v>-826</v>
      </c>
      <c r="AM54">
        <v>-1837</v>
      </c>
      <c r="AN54">
        <v>-436</v>
      </c>
      <c r="AO54">
        <v>0</v>
      </c>
      <c r="AP54">
        <v>0</v>
      </c>
      <c r="AQ54">
        <v>204</v>
      </c>
      <c r="AR54">
        <v>1034</v>
      </c>
      <c r="AS54">
        <v>-280</v>
      </c>
      <c r="AT54">
        <v>1595</v>
      </c>
      <c r="AU54">
        <v>-1004</v>
      </c>
      <c r="AV54">
        <v>-400</v>
      </c>
      <c r="AW54">
        <v>8</v>
      </c>
      <c r="AX54">
        <v>0</v>
      </c>
      <c r="AY54">
        <v>758</v>
      </c>
      <c r="AZ54">
        <v>-329</v>
      </c>
      <c r="BA54">
        <v>-908</v>
      </c>
      <c r="BB54">
        <v>788</v>
      </c>
      <c r="BC54">
        <v>128</v>
      </c>
      <c r="BD54">
        <v>1856</v>
      </c>
      <c r="BE54">
        <v>-1580</v>
      </c>
      <c r="BF54">
        <v>-1130</v>
      </c>
      <c r="BG54">
        <v>604</v>
      </c>
      <c r="BH54">
        <v>-1167</v>
      </c>
      <c r="BI54">
        <v>1771</v>
      </c>
      <c r="BJ54">
        <v>-696</v>
      </c>
      <c r="BK54">
        <v>56</v>
      </c>
      <c r="BL54">
        <v>328</v>
      </c>
      <c r="BM54">
        <v>128</v>
      </c>
      <c r="BN54">
        <v>62</v>
      </c>
      <c r="BO54">
        <v>-440</v>
      </c>
      <c r="BP54">
        <v>0</v>
      </c>
      <c r="BQ54">
        <v>540</v>
      </c>
      <c r="BR54">
        <v>2187</v>
      </c>
      <c r="BS54">
        <v>-1928</v>
      </c>
      <c r="BT54">
        <v>-13</v>
      </c>
      <c r="BU54">
        <v>1415</v>
      </c>
      <c r="BV54">
        <v>-29</v>
      </c>
      <c r="BW54">
        <v>0</v>
      </c>
      <c r="BX54">
        <v>-78</v>
      </c>
      <c r="BY54">
        <v>1456</v>
      </c>
      <c r="BZ54">
        <v>257</v>
      </c>
      <c r="CA54">
        <v>-14</v>
      </c>
      <c r="CB54">
        <v>3</v>
      </c>
      <c r="CC54">
        <v>-169</v>
      </c>
      <c r="CD54">
        <v>81</v>
      </c>
      <c r="CE54">
        <v>-1746</v>
      </c>
      <c r="CF54">
        <v>-9</v>
      </c>
      <c r="CG54">
        <v>-566</v>
      </c>
      <c r="CH54">
        <v>-1728</v>
      </c>
      <c r="CI54">
        <v>-248</v>
      </c>
      <c r="CJ54">
        <v>-109</v>
      </c>
      <c r="CK54">
        <v>-305</v>
      </c>
      <c r="CL54">
        <v>1597</v>
      </c>
      <c r="CM54">
        <v>363</v>
      </c>
      <c r="CN54">
        <v>-1347</v>
      </c>
      <c r="CO54">
        <v>490</v>
      </c>
      <c r="CP54">
        <v>382</v>
      </c>
      <c r="CQ54">
        <v>1084</v>
      </c>
      <c r="CR54">
        <v>362</v>
      </c>
      <c r="CS54">
        <v>4</v>
      </c>
      <c r="CT54">
        <v>812</v>
      </c>
      <c r="CU54">
        <v>1378</v>
      </c>
      <c r="CV54">
        <v>130</v>
      </c>
      <c r="CW54">
        <v>74</v>
      </c>
      <c r="CY54">
        <f t="shared" si="2"/>
        <v>-4.83</v>
      </c>
      <c r="CZ54">
        <f t="shared" si="3"/>
        <v>627.07000000000005</v>
      </c>
    </row>
    <row r="55" spans="2:104" x14ac:dyDescent="0.25">
      <c r="B55">
        <v>103</v>
      </c>
      <c r="C55">
        <v>-369</v>
      </c>
      <c r="D55">
        <v>1861</v>
      </c>
      <c r="E55">
        <v>-180</v>
      </c>
      <c r="F55">
        <v>5</v>
      </c>
      <c r="G55">
        <v>52</v>
      </c>
      <c r="H55">
        <v>1</v>
      </c>
      <c r="I55">
        <v>1599</v>
      </c>
      <c r="J55">
        <v>-138</v>
      </c>
      <c r="K55">
        <v>1031</v>
      </c>
      <c r="L55">
        <v>936</v>
      </c>
      <c r="M55">
        <v>-1341</v>
      </c>
      <c r="N55">
        <v>156</v>
      </c>
      <c r="O55">
        <v>-1741</v>
      </c>
      <c r="P55">
        <v>228</v>
      </c>
      <c r="Q55">
        <v>-1946</v>
      </c>
      <c r="R55">
        <v>-76</v>
      </c>
      <c r="S55">
        <v>1</v>
      </c>
      <c r="T55">
        <v>494</v>
      </c>
      <c r="U55">
        <v>122</v>
      </c>
      <c r="V55">
        <v>-78</v>
      </c>
      <c r="W55">
        <v>1064</v>
      </c>
      <c r="X55">
        <v>-266</v>
      </c>
      <c r="Y55">
        <v>-14</v>
      </c>
      <c r="Z55">
        <v>-608</v>
      </c>
      <c r="AA55">
        <v>-2116</v>
      </c>
      <c r="AB55">
        <v>-3</v>
      </c>
      <c r="AC55">
        <v>-7</v>
      </c>
      <c r="AD55">
        <v>732</v>
      </c>
      <c r="AE55">
        <v>96</v>
      </c>
      <c r="AF55">
        <v>1645</v>
      </c>
      <c r="AG55">
        <v>-669</v>
      </c>
      <c r="AH55">
        <v>1054</v>
      </c>
      <c r="AI55">
        <v>1796</v>
      </c>
      <c r="AJ55">
        <v>0</v>
      </c>
      <c r="AK55">
        <v>-68</v>
      </c>
      <c r="AL55">
        <v>92</v>
      </c>
      <c r="AM55">
        <v>382</v>
      </c>
      <c r="AN55">
        <v>1289</v>
      </c>
      <c r="AO55">
        <v>-259</v>
      </c>
      <c r="AP55">
        <v>32</v>
      </c>
      <c r="AQ55">
        <v>-91</v>
      </c>
      <c r="AR55">
        <v>-47</v>
      </c>
      <c r="AS55">
        <v>8</v>
      </c>
      <c r="AT55">
        <v>-91</v>
      </c>
      <c r="AU55">
        <v>-776</v>
      </c>
      <c r="AV55">
        <v>-1032</v>
      </c>
      <c r="AW55">
        <v>0</v>
      </c>
      <c r="AX55">
        <v>85</v>
      </c>
      <c r="AY55">
        <v>940</v>
      </c>
      <c r="AZ55">
        <v>-1020</v>
      </c>
      <c r="BA55">
        <v>40</v>
      </c>
      <c r="BB55">
        <v>1</v>
      </c>
      <c r="BC55">
        <v>3</v>
      </c>
      <c r="BD55">
        <v>1942</v>
      </c>
      <c r="BE55">
        <v>1130</v>
      </c>
      <c r="BF55">
        <v>610</v>
      </c>
      <c r="BG55">
        <v>0</v>
      </c>
      <c r="BH55">
        <v>-171</v>
      </c>
      <c r="BI55">
        <v>271</v>
      </c>
      <c r="BJ55">
        <v>-19</v>
      </c>
      <c r="BK55">
        <v>68</v>
      </c>
      <c r="BL55">
        <v>-973</v>
      </c>
      <c r="BM55">
        <v>-720</v>
      </c>
      <c r="BN55">
        <v>-3</v>
      </c>
      <c r="BO55">
        <v>-710</v>
      </c>
      <c r="BP55">
        <v>1</v>
      </c>
      <c r="BQ55">
        <v>-1007</v>
      </c>
      <c r="BR55">
        <v>1670</v>
      </c>
      <c r="BS55">
        <v>2062</v>
      </c>
      <c r="BT55">
        <v>468</v>
      </c>
      <c r="BU55">
        <v>1</v>
      </c>
      <c r="BV55">
        <v>0</v>
      </c>
      <c r="BW55">
        <v>-27</v>
      </c>
      <c r="BX55">
        <v>4</v>
      </c>
      <c r="BY55">
        <v>-1585</v>
      </c>
      <c r="BZ55">
        <v>63</v>
      </c>
      <c r="CA55">
        <v>121</v>
      </c>
      <c r="CB55">
        <v>0</v>
      </c>
      <c r="CC55">
        <v>-585</v>
      </c>
      <c r="CD55">
        <v>1395</v>
      </c>
      <c r="CE55">
        <v>505</v>
      </c>
      <c r="CF55">
        <v>-1372</v>
      </c>
      <c r="CG55">
        <v>-759</v>
      </c>
      <c r="CH55">
        <v>220</v>
      </c>
      <c r="CI55">
        <v>848</v>
      </c>
      <c r="CJ55">
        <v>1568</v>
      </c>
      <c r="CK55">
        <v>340</v>
      </c>
      <c r="CL55">
        <v>1437</v>
      </c>
      <c r="CM55">
        <v>0</v>
      </c>
      <c r="CN55">
        <v>-2240</v>
      </c>
      <c r="CO55">
        <v>-567</v>
      </c>
      <c r="CP55">
        <v>-1</v>
      </c>
      <c r="CQ55">
        <v>73</v>
      </c>
      <c r="CR55">
        <v>571</v>
      </c>
      <c r="CS55">
        <v>318</v>
      </c>
      <c r="CT55">
        <v>-550</v>
      </c>
      <c r="CU55">
        <v>-743</v>
      </c>
      <c r="CV55">
        <v>-1</v>
      </c>
      <c r="CW55">
        <v>2013</v>
      </c>
      <c r="CY55">
        <f t="shared" si="2"/>
        <v>85.78</v>
      </c>
      <c r="CZ55">
        <f t="shared" si="3"/>
        <v>585.16</v>
      </c>
    </row>
    <row r="56" spans="2:104" x14ac:dyDescent="0.25">
      <c r="B56">
        <v>1103</v>
      </c>
      <c r="C56">
        <v>0</v>
      </c>
      <c r="D56">
        <v>-669</v>
      </c>
      <c r="E56">
        <v>785</v>
      </c>
      <c r="F56">
        <v>4</v>
      </c>
      <c r="G56">
        <v>111</v>
      </c>
      <c r="H56">
        <v>1</v>
      </c>
      <c r="I56">
        <v>-1854</v>
      </c>
      <c r="J56">
        <v>103</v>
      </c>
      <c r="K56">
        <v>21</v>
      </c>
      <c r="L56">
        <v>1833</v>
      </c>
      <c r="M56">
        <v>-1618</v>
      </c>
      <c r="N56">
        <v>1339</v>
      </c>
      <c r="O56">
        <v>88</v>
      </c>
      <c r="P56">
        <v>-191</v>
      </c>
      <c r="Q56">
        <v>610</v>
      </c>
      <c r="R56">
        <v>980</v>
      </c>
      <c r="S56">
        <v>518</v>
      </c>
      <c r="T56">
        <v>-509</v>
      </c>
      <c r="U56">
        <v>286</v>
      </c>
      <c r="V56">
        <v>0</v>
      </c>
      <c r="W56">
        <v>2081</v>
      </c>
      <c r="X56">
        <v>765</v>
      </c>
      <c r="Y56">
        <v>346</v>
      </c>
      <c r="Z56">
        <v>1177</v>
      </c>
      <c r="AA56">
        <v>586</v>
      </c>
      <c r="AB56">
        <v>547</v>
      </c>
      <c r="AC56">
        <v>530</v>
      </c>
      <c r="AD56">
        <v>1597</v>
      </c>
      <c r="AE56">
        <v>-1806</v>
      </c>
      <c r="AF56">
        <v>-663</v>
      </c>
      <c r="AG56">
        <v>-10</v>
      </c>
      <c r="AH56">
        <v>-385</v>
      </c>
      <c r="AI56">
        <v>-140</v>
      </c>
      <c r="AJ56">
        <v>191</v>
      </c>
      <c r="AK56">
        <v>-60</v>
      </c>
      <c r="AL56">
        <v>254</v>
      </c>
      <c r="AM56">
        <v>-1638</v>
      </c>
      <c r="AN56">
        <v>73</v>
      </c>
      <c r="AO56">
        <v>1415</v>
      </c>
      <c r="AP56">
        <v>-1</v>
      </c>
      <c r="AQ56">
        <v>-175</v>
      </c>
      <c r="AR56">
        <v>-186</v>
      </c>
      <c r="AS56">
        <v>0</v>
      </c>
      <c r="AT56">
        <v>1432</v>
      </c>
      <c r="AU56">
        <v>267</v>
      </c>
      <c r="AV56">
        <v>21</v>
      </c>
      <c r="AW56">
        <v>-25</v>
      </c>
      <c r="AX56">
        <v>811</v>
      </c>
      <c r="AY56">
        <v>500</v>
      </c>
      <c r="AZ56">
        <v>-1321</v>
      </c>
      <c r="BA56">
        <v>1272</v>
      </c>
      <c r="BB56">
        <v>9</v>
      </c>
      <c r="BC56">
        <v>0</v>
      </c>
      <c r="BD56">
        <v>-23</v>
      </c>
      <c r="BE56">
        <v>-109</v>
      </c>
      <c r="BF56">
        <v>-1597</v>
      </c>
      <c r="BG56">
        <v>-1241</v>
      </c>
      <c r="BH56">
        <v>-126</v>
      </c>
      <c r="BI56">
        <v>489</v>
      </c>
      <c r="BJ56">
        <v>208</v>
      </c>
      <c r="BK56">
        <v>0</v>
      </c>
      <c r="BL56">
        <v>-2161</v>
      </c>
      <c r="BM56">
        <v>66</v>
      </c>
      <c r="BN56">
        <v>174</v>
      </c>
      <c r="BO56">
        <v>-1471</v>
      </c>
      <c r="BP56">
        <v>-197</v>
      </c>
      <c r="BQ56">
        <v>1413</v>
      </c>
      <c r="BR56">
        <v>-4</v>
      </c>
      <c r="BS56">
        <v>-97</v>
      </c>
      <c r="BT56">
        <v>90</v>
      </c>
      <c r="BU56">
        <v>-2153</v>
      </c>
      <c r="BV56">
        <v>0</v>
      </c>
      <c r="BW56">
        <v>-44</v>
      </c>
      <c r="BX56">
        <v>-135</v>
      </c>
      <c r="BY56">
        <v>1852</v>
      </c>
      <c r="BZ56">
        <v>985</v>
      </c>
      <c r="CA56">
        <v>526</v>
      </c>
      <c r="CB56">
        <v>-3</v>
      </c>
      <c r="CC56">
        <v>0</v>
      </c>
      <c r="CD56">
        <v>0</v>
      </c>
      <c r="CE56">
        <v>321</v>
      </c>
      <c r="CF56">
        <v>340</v>
      </c>
      <c r="CG56">
        <v>-300</v>
      </c>
      <c r="CH56">
        <v>905</v>
      </c>
      <c r="CI56">
        <v>-618</v>
      </c>
      <c r="CJ56">
        <v>-69</v>
      </c>
      <c r="CK56">
        <v>-69</v>
      </c>
      <c r="CL56">
        <v>-1137</v>
      </c>
      <c r="CM56">
        <v>-133</v>
      </c>
      <c r="CN56">
        <v>61</v>
      </c>
      <c r="CO56">
        <v>918</v>
      </c>
      <c r="CP56">
        <v>-1558</v>
      </c>
      <c r="CQ56">
        <v>-470</v>
      </c>
      <c r="CR56">
        <v>-2216</v>
      </c>
      <c r="CS56">
        <v>380</v>
      </c>
      <c r="CT56">
        <v>-1947</v>
      </c>
      <c r="CU56">
        <v>-1877</v>
      </c>
      <c r="CV56">
        <v>-1132</v>
      </c>
      <c r="CW56">
        <v>1147</v>
      </c>
      <c r="CY56">
        <f t="shared" si="2"/>
        <v>-6.07</v>
      </c>
      <c r="CZ56">
        <f t="shared" si="3"/>
        <v>636.69000000000005</v>
      </c>
    </row>
    <row r="57" spans="2:104" x14ac:dyDescent="0.25">
      <c r="B57">
        <v>-368</v>
      </c>
      <c r="C57">
        <v>1</v>
      </c>
      <c r="D57">
        <v>-478</v>
      </c>
      <c r="E57">
        <v>902</v>
      </c>
      <c r="F57">
        <v>41</v>
      </c>
      <c r="G57">
        <v>340</v>
      </c>
      <c r="H57">
        <v>1</v>
      </c>
      <c r="I57">
        <v>213</v>
      </c>
      <c r="J57">
        <v>-2097</v>
      </c>
      <c r="K57">
        <v>-13</v>
      </c>
      <c r="L57">
        <v>0</v>
      </c>
      <c r="M57">
        <v>-570</v>
      </c>
      <c r="N57">
        <v>-1</v>
      </c>
      <c r="O57">
        <v>16</v>
      </c>
      <c r="P57">
        <v>45</v>
      </c>
      <c r="Q57">
        <v>333</v>
      </c>
      <c r="R57">
        <v>-165</v>
      </c>
      <c r="S57">
        <v>963</v>
      </c>
      <c r="T57">
        <v>38</v>
      </c>
      <c r="U57">
        <v>266</v>
      </c>
      <c r="V57">
        <v>800</v>
      </c>
      <c r="W57">
        <v>-46</v>
      </c>
      <c r="X57">
        <v>843</v>
      </c>
      <c r="Y57">
        <v>4</v>
      </c>
      <c r="Z57">
        <v>106</v>
      </c>
      <c r="AA57">
        <v>-2011</v>
      </c>
      <c r="AB57">
        <v>1651</v>
      </c>
      <c r="AC57">
        <v>1176</v>
      </c>
      <c r="AD57">
        <v>739</v>
      </c>
      <c r="AE57">
        <v>579</v>
      </c>
      <c r="AF57">
        <v>-1951</v>
      </c>
      <c r="AG57">
        <v>-84</v>
      </c>
      <c r="AH57">
        <v>-751</v>
      </c>
      <c r="AI57">
        <v>-216</v>
      </c>
      <c r="AJ57">
        <v>127</v>
      </c>
      <c r="AK57">
        <v>-13</v>
      </c>
      <c r="AL57">
        <v>0</v>
      </c>
      <c r="AM57">
        <v>1949</v>
      </c>
      <c r="AN57">
        <v>-1915</v>
      </c>
      <c r="AO57">
        <v>-92</v>
      </c>
      <c r="AP57">
        <v>-930</v>
      </c>
      <c r="AQ57">
        <v>-1079</v>
      </c>
      <c r="AR57">
        <v>-1473</v>
      </c>
      <c r="AS57">
        <v>-182</v>
      </c>
      <c r="AT57">
        <v>1757</v>
      </c>
      <c r="AU57">
        <v>464</v>
      </c>
      <c r="AV57">
        <v>-1921</v>
      </c>
      <c r="AW57">
        <v>2</v>
      </c>
      <c r="AX57">
        <v>-1316</v>
      </c>
      <c r="AY57">
        <v>160</v>
      </c>
      <c r="AZ57">
        <v>-635</v>
      </c>
      <c r="BA57">
        <v>1868</v>
      </c>
      <c r="BB57">
        <v>1421</v>
      </c>
      <c r="BC57">
        <v>0</v>
      </c>
      <c r="BD57">
        <v>-37</v>
      </c>
      <c r="BE57">
        <v>-1670</v>
      </c>
      <c r="BF57">
        <v>32</v>
      </c>
      <c r="BG57">
        <v>1309</v>
      </c>
      <c r="BH57">
        <v>-287</v>
      </c>
      <c r="BI57">
        <v>-101</v>
      </c>
      <c r="BJ57">
        <v>-16</v>
      </c>
      <c r="BK57">
        <v>-357</v>
      </c>
      <c r="BL57">
        <v>-56</v>
      </c>
      <c r="BM57">
        <v>0</v>
      </c>
      <c r="BN57">
        <v>0</v>
      </c>
      <c r="BO57">
        <v>844</v>
      </c>
      <c r="BP57">
        <v>-167</v>
      </c>
      <c r="BQ57">
        <v>-71</v>
      </c>
      <c r="BR57">
        <v>10</v>
      </c>
      <c r="BS57">
        <v>-88</v>
      </c>
      <c r="BT57">
        <v>9</v>
      </c>
      <c r="BU57">
        <v>-1072</v>
      </c>
      <c r="BV57">
        <v>-147</v>
      </c>
      <c r="BW57">
        <v>-465</v>
      </c>
      <c r="BX57">
        <v>9</v>
      </c>
      <c r="BY57">
        <v>-382</v>
      </c>
      <c r="BZ57">
        <v>-26</v>
      </c>
      <c r="CA57">
        <v>-1012</v>
      </c>
      <c r="CB57">
        <v>0</v>
      </c>
      <c r="CC57">
        <v>-142</v>
      </c>
      <c r="CD57">
        <v>309</v>
      </c>
      <c r="CE57">
        <v>966</v>
      </c>
      <c r="CF57">
        <v>634</v>
      </c>
      <c r="CG57">
        <v>241</v>
      </c>
      <c r="CH57">
        <v>578</v>
      </c>
      <c r="CI57">
        <v>-730</v>
      </c>
      <c r="CJ57">
        <v>1224</v>
      </c>
      <c r="CK57">
        <v>93</v>
      </c>
      <c r="CL57">
        <v>-262</v>
      </c>
      <c r="CM57">
        <v>-59</v>
      </c>
      <c r="CN57">
        <v>318</v>
      </c>
      <c r="CO57">
        <v>-178</v>
      </c>
      <c r="CP57">
        <v>-263</v>
      </c>
      <c r="CQ57">
        <v>-2032</v>
      </c>
      <c r="CR57">
        <v>-1747</v>
      </c>
      <c r="CS57">
        <v>-656</v>
      </c>
      <c r="CT57">
        <v>0</v>
      </c>
      <c r="CU57">
        <v>19</v>
      </c>
      <c r="CV57">
        <v>38</v>
      </c>
      <c r="CW57">
        <v>43</v>
      </c>
      <c r="CY57">
        <f t="shared" si="2"/>
        <v>-68.489999999999995</v>
      </c>
      <c r="CZ57">
        <f t="shared" si="3"/>
        <v>538.11</v>
      </c>
    </row>
    <row r="58" spans="2:104" x14ac:dyDescent="0.25">
      <c r="B58">
        <v>-644</v>
      </c>
      <c r="C58">
        <v>-12</v>
      </c>
      <c r="D58">
        <v>-181</v>
      </c>
      <c r="E58">
        <v>-8</v>
      </c>
      <c r="F58">
        <v>274</v>
      </c>
      <c r="G58">
        <v>-1803</v>
      </c>
      <c r="H58">
        <v>1716</v>
      </c>
      <c r="I58">
        <v>-602</v>
      </c>
      <c r="J58">
        <v>-218</v>
      </c>
      <c r="K58">
        <v>-1453</v>
      </c>
      <c r="L58">
        <v>891</v>
      </c>
      <c r="M58">
        <v>-785</v>
      </c>
      <c r="N58">
        <v>234</v>
      </c>
      <c r="O58">
        <v>28</v>
      </c>
      <c r="P58">
        <v>1140</v>
      </c>
      <c r="Q58">
        <v>1271</v>
      </c>
      <c r="R58">
        <v>-1131</v>
      </c>
      <c r="S58">
        <v>49</v>
      </c>
      <c r="T58">
        <v>324</v>
      </c>
      <c r="U58">
        <v>1136</v>
      </c>
      <c r="V58">
        <v>0</v>
      </c>
      <c r="W58">
        <v>0</v>
      </c>
      <c r="X58">
        <v>-291</v>
      </c>
      <c r="Y58">
        <v>-14</v>
      </c>
      <c r="Z58">
        <v>-2149</v>
      </c>
      <c r="AA58">
        <v>-822</v>
      </c>
      <c r="AB58">
        <v>0</v>
      </c>
      <c r="AC58">
        <v>498</v>
      </c>
      <c r="AD58">
        <v>-444</v>
      </c>
      <c r="AE58">
        <v>13</v>
      </c>
      <c r="AF58">
        <v>8</v>
      </c>
      <c r="AG58">
        <v>-9</v>
      </c>
      <c r="AH58">
        <v>-1985</v>
      </c>
      <c r="AI58">
        <v>-584</v>
      </c>
      <c r="AJ58">
        <v>2</v>
      </c>
      <c r="AK58">
        <v>-8</v>
      </c>
      <c r="AL58">
        <v>628</v>
      </c>
      <c r="AM58">
        <v>247</v>
      </c>
      <c r="AN58">
        <v>-1363</v>
      </c>
      <c r="AO58">
        <v>663</v>
      </c>
      <c r="AP58">
        <v>754</v>
      </c>
      <c r="AQ58">
        <v>-983</v>
      </c>
      <c r="AR58">
        <v>-5</v>
      </c>
      <c r="AS58">
        <v>0</v>
      </c>
      <c r="AT58">
        <v>-720</v>
      </c>
      <c r="AU58">
        <v>-1297</v>
      </c>
      <c r="AV58">
        <v>-14</v>
      </c>
      <c r="AW58">
        <v>-2123</v>
      </c>
      <c r="AX58">
        <v>1050</v>
      </c>
      <c r="AY58">
        <v>-1</v>
      </c>
      <c r="AZ58">
        <v>-19</v>
      </c>
      <c r="BA58">
        <v>947</v>
      </c>
      <c r="BB58">
        <v>1421</v>
      </c>
      <c r="BC58">
        <v>-1204</v>
      </c>
      <c r="BD58">
        <v>-1080</v>
      </c>
      <c r="BE58">
        <v>875</v>
      </c>
      <c r="BF58">
        <v>23</v>
      </c>
      <c r="BG58">
        <v>124</v>
      </c>
      <c r="BH58">
        <v>-105</v>
      </c>
      <c r="BI58">
        <v>1130</v>
      </c>
      <c r="BJ58">
        <v>1289</v>
      </c>
      <c r="BK58">
        <v>-515</v>
      </c>
      <c r="BL58">
        <v>-1040</v>
      </c>
      <c r="BM58">
        <v>-8</v>
      </c>
      <c r="BN58">
        <v>-73</v>
      </c>
      <c r="BO58">
        <v>1550</v>
      </c>
      <c r="BP58">
        <v>-50</v>
      </c>
      <c r="BQ58">
        <v>-2147</v>
      </c>
      <c r="BR58">
        <v>4</v>
      </c>
      <c r="BS58">
        <v>-97</v>
      </c>
      <c r="BT58">
        <v>1951</v>
      </c>
      <c r="BU58">
        <v>1</v>
      </c>
      <c r="BV58">
        <v>-1054</v>
      </c>
      <c r="BW58">
        <v>48</v>
      </c>
      <c r="BX58">
        <v>-1</v>
      </c>
      <c r="BY58">
        <v>-507</v>
      </c>
      <c r="BZ58">
        <v>-195</v>
      </c>
      <c r="CA58">
        <v>83</v>
      </c>
      <c r="CB58">
        <v>-23</v>
      </c>
      <c r="CC58">
        <v>-103</v>
      </c>
      <c r="CD58">
        <v>19</v>
      </c>
      <c r="CE58">
        <v>-578</v>
      </c>
      <c r="CF58">
        <v>-966</v>
      </c>
      <c r="CG58">
        <v>1145</v>
      </c>
      <c r="CH58">
        <v>287</v>
      </c>
      <c r="CI58">
        <v>-211</v>
      </c>
      <c r="CJ58">
        <v>-1368</v>
      </c>
      <c r="CK58">
        <v>-1048</v>
      </c>
      <c r="CL58">
        <v>-970</v>
      </c>
      <c r="CM58">
        <v>-134</v>
      </c>
      <c r="CN58">
        <v>371</v>
      </c>
      <c r="CO58">
        <v>-219</v>
      </c>
      <c r="CP58">
        <v>1653</v>
      </c>
      <c r="CQ58">
        <v>0</v>
      </c>
      <c r="CR58">
        <v>-381</v>
      </c>
      <c r="CS58">
        <v>807</v>
      </c>
      <c r="CT58">
        <v>-1</v>
      </c>
      <c r="CU58">
        <v>60</v>
      </c>
      <c r="CV58">
        <v>188</v>
      </c>
      <c r="CW58">
        <v>-120</v>
      </c>
      <c r="CY58">
        <f t="shared" si="2"/>
        <v>-89.64</v>
      </c>
      <c r="CZ58">
        <f t="shared" si="3"/>
        <v>587.67999999999995</v>
      </c>
    </row>
    <row r="59" spans="2:104" x14ac:dyDescent="0.25">
      <c r="B59">
        <v>-1699</v>
      </c>
      <c r="C59">
        <v>-152</v>
      </c>
      <c r="D59">
        <v>-266</v>
      </c>
      <c r="E59">
        <v>1</v>
      </c>
      <c r="F59">
        <v>0</v>
      </c>
      <c r="G59">
        <v>-2054</v>
      </c>
      <c r="H59">
        <v>-584</v>
      </c>
      <c r="I59">
        <v>-457</v>
      </c>
      <c r="J59">
        <v>-580</v>
      </c>
      <c r="K59">
        <v>-637</v>
      </c>
      <c r="L59">
        <v>-10</v>
      </c>
      <c r="M59">
        <v>-711</v>
      </c>
      <c r="N59">
        <v>22</v>
      </c>
      <c r="O59">
        <v>-519</v>
      </c>
      <c r="P59">
        <v>0</v>
      </c>
      <c r="Q59">
        <v>756</v>
      </c>
      <c r="R59">
        <v>-58</v>
      </c>
      <c r="S59">
        <v>546</v>
      </c>
      <c r="T59">
        <v>-1721</v>
      </c>
      <c r="U59">
        <v>-976</v>
      </c>
      <c r="V59">
        <v>25</v>
      </c>
      <c r="W59">
        <v>0</v>
      </c>
      <c r="X59">
        <v>-1203</v>
      </c>
      <c r="Y59">
        <v>250</v>
      </c>
      <c r="Z59">
        <v>379</v>
      </c>
      <c r="AA59">
        <v>1720</v>
      </c>
      <c r="AB59">
        <v>0</v>
      </c>
      <c r="AC59">
        <v>1273</v>
      </c>
      <c r="AD59">
        <v>-353</v>
      </c>
      <c r="AE59">
        <v>4</v>
      </c>
      <c r="AF59">
        <v>12</v>
      </c>
      <c r="AG59">
        <v>1381</v>
      </c>
      <c r="AH59">
        <v>133</v>
      </c>
      <c r="AI59">
        <v>1112</v>
      </c>
      <c r="AJ59">
        <v>496</v>
      </c>
      <c r="AK59">
        <v>0</v>
      </c>
      <c r="AL59">
        <v>1943</v>
      </c>
      <c r="AM59">
        <v>1</v>
      </c>
      <c r="AN59">
        <v>99</v>
      </c>
      <c r="AO59">
        <v>1</v>
      </c>
      <c r="AP59">
        <v>-334</v>
      </c>
      <c r="AQ59">
        <v>-283</v>
      </c>
      <c r="AR59">
        <v>446</v>
      </c>
      <c r="AS59">
        <v>-1611</v>
      </c>
      <c r="AT59">
        <v>-1146</v>
      </c>
      <c r="AU59">
        <v>-886</v>
      </c>
      <c r="AV59">
        <v>517</v>
      </c>
      <c r="AW59">
        <v>1137</v>
      </c>
      <c r="AX59">
        <v>326</v>
      </c>
      <c r="AY59">
        <v>8</v>
      </c>
      <c r="AZ59">
        <v>1</v>
      </c>
      <c r="BA59">
        <v>0</v>
      </c>
      <c r="BB59">
        <v>-1288</v>
      </c>
      <c r="BC59">
        <v>-40</v>
      </c>
      <c r="BD59">
        <v>-697</v>
      </c>
      <c r="BE59">
        <v>818</v>
      </c>
      <c r="BF59">
        <v>236</v>
      </c>
      <c r="BG59">
        <v>140</v>
      </c>
      <c r="BH59">
        <v>0</v>
      </c>
      <c r="BI59">
        <v>-1394</v>
      </c>
      <c r="BJ59">
        <v>73</v>
      </c>
      <c r="BK59">
        <v>-1316</v>
      </c>
      <c r="BL59">
        <v>-1975</v>
      </c>
      <c r="BM59">
        <v>-207</v>
      </c>
      <c r="BN59">
        <v>657</v>
      </c>
      <c r="BO59">
        <v>-948</v>
      </c>
      <c r="BP59">
        <v>-495</v>
      </c>
      <c r="BQ59">
        <v>-100</v>
      </c>
      <c r="BR59">
        <v>-162</v>
      </c>
      <c r="BS59">
        <v>31</v>
      </c>
      <c r="BT59">
        <v>310</v>
      </c>
      <c r="BU59">
        <v>289</v>
      </c>
      <c r="BV59">
        <v>1996</v>
      </c>
      <c r="BW59">
        <v>-6</v>
      </c>
      <c r="BX59">
        <v>-23</v>
      </c>
      <c r="BY59">
        <v>-879</v>
      </c>
      <c r="BZ59">
        <v>-55</v>
      </c>
      <c r="CA59">
        <v>0</v>
      </c>
      <c r="CB59">
        <v>-32</v>
      </c>
      <c r="CC59">
        <v>-519</v>
      </c>
      <c r="CD59">
        <v>1530</v>
      </c>
      <c r="CE59">
        <v>1175</v>
      </c>
      <c r="CF59">
        <v>-1743</v>
      </c>
      <c r="CG59">
        <v>777</v>
      </c>
      <c r="CH59">
        <v>739</v>
      </c>
      <c r="CI59">
        <v>-808</v>
      </c>
      <c r="CJ59">
        <v>173</v>
      </c>
      <c r="CK59">
        <v>1</v>
      </c>
      <c r="CL59">
        <v>311</v>
      </c>
      <c r="CM59">
        <v>90</v>
      </c>
      <c r="CN59">
        <v>408</v>
      </c>
      <c r="CO59">
        <v>158</v>
      </c>
      <c r="CP59">
        <v>-948</v>
      </c>
      <c r="CQ59">
        <v>-910</v>
      </c>
      <c r="CR59">
        <v>102</v>
      </c>
      <c r="CS59">
        <v>1246</v>
      </c>
      <c r="CT59">
        <v>1</v>
      </c>
      <c r="CU59">
        <v>823</v>
      </c>
      <c r="CV59">
        <v>1048</v>
      </c>
      <c r="CW59">
        <v>250</v>
      </c>
      <c r="CY59">
        <f t="shared" si="2"/>
        <v>-48.14</v>
      </c>
      <c r="CZ59">
        <f t="shared" si="3"/>
        <v>567.55999999999995</v>
      </c>
    </row>
    <row r="60" spans="2:104" x14ac:dyDescent="0.25">
      <c r="B60">
        <v>344</v>
      </c>
      <c r="C60">
        <v>-1258</v>
      </c>
      <c r="D60">
        <v>-498</v>
      </c>
      <c r="E60">
        <v>-261</v>
      </c>
      <c r="F60">
        <v>-417</v>
      </c>
      <c r="G60">
        <v>-259</v>
      </c>
      <c r="H60">
        <v>261</v>
      </c>
      <c r="I60">
        <v>668</v>
      </c>
      <c r="J60">
        <v>81</v>
      </c>
      <c r="K60">
        <v>1106</v>
      </c>
      <c r="L60">
        <v>-780</v>
      </c>
      <c r="M60">
        <v>-1011</v>
      </c>
      <c r="N60">
        <v>-700</v>
      </c>
      <c r="O60">
        <v>-1847</v>
      </c>
      <c r="P60">
        <v>23</v>
      </c>
      <c r="Q60">
        <v>-101</v>
      </c>
      <c r="R60">
        <v>-267</v>
      </c>
      <c r="S60">
        <v>-1452</v>
      </c>
      <c r="T60">
        <v>28</v>
      </c>
      <c r="U60">
        <v>390</v>
      </c>
      <c r="V60">
        <v>63</v>
      </c>
      <c r="W60">
        <v>-104</v>
      </c>
      <c r="X60">
        <v>64</v>
      </c>
      <c r="Y60">
        <v>-879</v>
      </c>
      <c r="Z60">
        <v>617</v>
      </c>
      <c r="AA60">
        <v>-1077</v>
      </c>
      <c r="AB60">
        <v>650</v>
      </c>
      <c r="AC60">
        <v>46</v>
      </c>
      <c r="AD60">
        <v>-40</v>
      </c>
      <c r="AE60">
        <v>1</v>
      </c>
      <c r="AF60">
        <v>0</v>
      </c>
      <c r="AG60">
        <v>-2065</v>
      </c>
      <c r="AH60">
        <v>-1890</v>
      </c>
      <c r="AI60">
        <v>-999</v>
      </c>
      <c r="AJ60">
        <v>302</v>
      </c>
      <c r="AK60">
        <v>1298</v>
      </c>
      <c r="AL60">
        <v>-117</v>
      </c>
      <c r="AM60">
        <v>110</v>
      </c>
      <c r="AN60">
        <v>570</v>
      </c>
      <c r="AO60">
        <v>-2</v>
      </c>
      <c r="AP60">
        <v>770</v>
      </c>
      <c r="AQ60">
        <v>-1562</v>
      </c>
      <c r="AR60">
        <v>47</v>
      </c>
      <c r="AS60">
        <v>69</v>
      </c>
      <c r="AT60">
        <v>666</v>
      </c>
      <c r="AU60">
        <v>-57</v>
      </c>
      <c r="AV60">
        <v>-18</v>
      </c>
      <c r="AW60">
        <v>-457</v>
      </c>
      <c r="AX60">
        <v>2032</v>
      </c>
      <c r="AY60">
        <v>25</v>
      </c>
      <c r="AZ60">
        <v>1</v>
      </c>
      <c r="BA60">
        <v>172</v>
      </c>
      <c r="BB60">
        <v>-979</v>
      </c>
      <c r="BC60">
        <v>-617</v>
      </c>
      <c r="BD60">
        <v>-268</v>
      </c>
      <c r="BE60">
        <v>1272</v>
      </c>
      <c r="BF60">
        <v>1078</v>
      </c>
      <c r="BG60">
        <v>-1083</v>
      </c>
      <c r="BH60">
        <v>-173</v>
      </c>
      <c r="BI60">
        <v>524</v>
      </c>
      <c r="BJ60">
        <v>1338</v>
      </c>
      <c r="BK60">
        <v>177</v>
      </c>
      <c r="BL60">
        <v>-22</v>
      </c>
      <c r="BM60">
        <v>-48</v>
      </c>
      <c r="BN60">
        <v>-344</v>
      </c>
      <c r="BO60">
        <v>2168</v>
      </c>
      <c r="BP60">
        <v>2107</v>
      </c>
      <c r="BQ60">
        <v>-274</v>
      </c>
      <c r="BR60">
        <v>-229</v>
      </c>
      <c r="BS60">
        <v>77</v>
      </c>
      <c r="BT60">
        <v>-366</v>
      </c>
      <c r="BU60">
        <v>0</v>
      </c>
      <c r="BV60">
        <v>-217</v>
      </c>
      <c r="BW60">
        <v>345</v>
      </c>
      <c r="BX60">
        <v>-285</v>
      </c>
      <c r="BY60">
        <v>-1431</v>
      </c>
      <c r="BZ60">
        <v>1205</v>
      </c>
      <c r="CA60">
        <v>-19</v>
      </c>
      <c r="CB60">
        <v>-148</v>
      </c>
      <c r="CC60">
        <v>0</v>
      </c>
      <c r="CD60">
        <v>-225</v>
      </c>
      <c r="CE60">
        <v>1036</v>
      </c>
      <c r="CF60">
        <v>2189</v>
      </c>
      <c r="CG60">
        <v>16</v>
      </c>
      <c r="CH60">
        <v>631</v>
      </c>
      <c r="CI60">
        <v>-7</v>
      </c>
      <c r="CJ60">
        <v>-105</v>
      </c>
      <c r="CK60">
        <v>365</v>
      </c>
      <c r="CL60">
        <v>2163</v>
      </c>
      <c r="CM60">
        <v>-449</v>
      </c>
      <c r="CN60">
        <v>848</v>
      </c>
      <c r="CO60">
        <v>-3</v>
      </c>
      <c r="CP60">
        <v>1262</v>
      </c>
      <c r="CQ60">
        <v>-152</v>
      </c>
      <c r="CR60">
        <v>991</v>
      </c>
      <c r="CS60">
        <v>-1286</v>
      </c>
      <c r="CT60">
        <v>437</v>
      </c>
      <c r="CU60">
        <v>-1</v>
      </c>
      <c r="CV60">
        <v>-1390</v>
      </c>
      <c r="CW60">
        <v>-2</v>
      </c>
      <c r="CY60">
        <f t="shared" si="2"/>
        <v>23.92</v>
      </c>
      <c r="CZ60">
        <f t="shared" si="3"/>
        <v>588.74</v>
      </c>
    </row>
    <row r="61" spans="2:104" x14ac:dyDescent="0.25">
      <c r="B61">
        <v>22</v>
      </c>
      <c r="C61">
        <v>68</v>
      </c>
      <c r="D61">
        <v>1495</v>
      </c>
      <c r="E61">
        <v>-1733</v>
      </c>
      <c r="F61">
        <v>-967</v>
      </c>
      <c r="G61">
        <v>841</v>
      </c>
      <c r="H61">
        <v>-1467</v>
      </c>
      <c r="I61">
        <v>52</v>
      </c>
      <c r="J61">
        <v>-59</v>
      </c>
      <c r="K61">
        <v>-21</v>
      </c>
      <c r="L61">
        <v>0</v>
      </c>
      <c r="M61">
        <v>1582</v>
      </c>
      <c r="N61">
        <v>786</v>
      </c>
      <c r="O61">
        <v>1282</v>
      </c>
      <c r="P61">
        <v>-763</v>
      </c>
      <c r="Q61">
        <v>-1329</v>
      </c>
      <c r="R61">
        <v>2107</v>
      </c>
      <c r="S61">
        <v>0</v>
      </c>
      <c r="T61">
        <v>109</v>
      </c>
      <c r="U61">
        <v>802</v>
      </c>
      <c r="V61">
        <v>1837</v>
      </c>
      <c r="W61">
        <v>-104</v>
      </c>
      <c r="X61">
        <v>-1389</v>
      </c>
      <c r="Y61">
        <v>202</v>
      </c>
      <c r="Z61">
        <v>-255</v>
      </c>
      <c r="AA61">
        <v>-662</v>
      </c>
      <c r="AB61">
        <v>-801</v>
      </c>
      <c r="AC61">
        <v>163</v>
      </c>
      <c r="AD61">
        <v>-39</v>
      </c>
      <c r="AE61">
        <v>1</v>
      </c>
      <c r="AF61">
        <v>-800</v>
      </c>
      <c r="AG61">
        <v>-882</v>
      </c>
      <c r="AH61">
        <v>-6</v>
      </c>
      <c r="AI61">
        <v>1</v>
      </c>
      <c r="AJ61">
        <v>-682</v>
      </c>
      <c r="AK61">
        <v>-1134</v>
      </c>
      <c r="AL61">
        <v>0</v>
      </c>
      <c r="AM61">
        <v>452</v>
      </c>
      <c r="AN61">
        <v>65</v>
      </c>
      <c r="AO61">
        <v>-1211</v>
      </c>
      <c r="AP61">
        <v>12</v>
      </c>
      <c r="AQ61">
        <v>1425</v>
      </c>
      <c r="AR61">
        <v>177</v>
      </c>
      <c r="AS61">
        <v>-1056</v>
      </c>
      <c r="AT61">
        <v>-246</v>
      </c>
      <c r="AU61">
        <v>-965</v>
      </c>
      <c r="AV61">
        <v>267</v>
      </c>
      <c r="AW61">
        <v>1</v>
      </c>
      <c r="AX61">
        <v>-232</v>
      </c>
      <c r="AY61">
        <v>702</v>
      </c>
      <c r="AZ61">
        <v>5</v>
      </c>
      <c r="BA61">
        <v>-350</v>
      </c>
      <c r="BB61">
        <v>-837</v>
      </c>
      <c r="BC61">
        <v>-506</v>
      </c>
      <c r="BD61">
        <v>14</v>
      </c>
      <c r="BE61">
        <v>-509</v>
      </c>
      <c r="BF61">
        <v>-1575</v>
      </c>
      <c r="BG61">
        <v>-37</v>
      </c>
      <c r="BH61">
        <v>-310</v>
      </c>
      <c r="BI61">
        <v>-36</v>
      </c>
      <c r="BJ61">
        <v>503</v>
      </c>
      <c r="BK61">
        <v>463</v>
      </c>
      <c r="BL61">
        <v>402</v>
      </c>
      <c r="BM61">
        <v>-792</v>
      </c>
      <c r="BN61">
        <v>-1947</v>
      </c>
      <c r="BO61">
        <v>30</v>
      </c>
      <c r="BP61">
        <v>1</v>
      </c>
      <c r="BQ61">
        <v>776</v>
      </c>
      <c r="BR61">
        <v>-387</v>
      </c>
      <c r="BS61">
        <v>17</v>
      </c>
      <c r="BT61">
        <v>1478</v>
      </c>
      <c r="BU61">
        <v>2077</v>
      </c>
      <c r="BV61">
        <v>-168</v>
      </c>
      <c r="BW61">
        <v>2</v>
      </c>
      <c r="BX61">
        <v>-1931</v>
      </c>
      <c r="BY61">
        <v>-813</v>
      </c>
      <c r="BZ61">
        <v>44</v>
      </c>
      <c r="CA61">
        <v>57</v>
      </c>
      <c r="CB61">
        <v>-181</v>
      </c>
      <c r="CC61">
        <v>-523</v>
      </c>
      <c r="CD61">
        <v>2235</v>
      </c>
      <c r="CE61">
        <v>-1</v>
      </c>
      <c r="CF61">
        <v>7</v>
      </c>
      <c r="CG61">
        <v>-16</v>
      </c>
      <c r="CH61">
        <v>1171</v>
      </c>
      <c r="CI61">
        <v>-54</v>
      </c>
      <c r="CJ61">
        <v>0</v>
      </c>
      <c r="CK61">
        <v>-1134</v>
      </c>
      <c r="CL61">
        <v>0</v>
      </c>
      <c r="CM61">
        <v>-44</v>
      </c>
      <c r="CN61">
        <v>1444</v>
      </c>
      <c r="CO61">
        <v>-779</v>
      </c>
      <c r="CP61">
        <v>-1774</v>
      </c>
      <c r="CQ61">
        <v>-4</v>
      </c>
      <c r="CR61">
        <v>-17</v>
      </c>
      <c r="CS61">
        <v>-923</v>
      </c>
      <c r="CT61">
        <v>207</v>
      </c>
      <c r="CU61">
        <v>55</v>
      </c>
      <c r="CV61">
        <v>118</v>
      </c>
      <c r="CW61">
        <v>2082</v>
      </c>
      <c r="CY61">
        <f t="shared" si="2"/>
        <v>-48.12</v>
      </c>
      <c r="CZ61">
        <f t="shared" si="3"/>
        <v>600.9</v>
      </c>
    </row>
    <row r="62" spans="2:104" x14ac:dyDescent="0.25">
      <c r="B62">
        <v>1040</v>
      </c>
      <c r="C62">
        <v>7</v>
      </c>
      <c r="D62">
        <v>920</v>
      </c>
      <c r="E62">
        <v>13</v>
      </c>
      <c r="F62">
        <v>-1746</v>
      </c>
      <c r="G62">
        <v>1721</v>
      </c>
      <c r="H62">
        <v>998</v>
      </c>
      <c r="I62">
        <v>-363</v>
      </c>
      <c r="J62">
        <v>-94</v>
      </c>
      <c r="K62">
        <v>-126</v>
      </c>
      <c r="L62">
        <v>-851</v>
      </c>
      <c r="M62">
        <v>-872</v>
      </c>
      <c r="N62">
        <v>1072</v>
      </c>
      <c r="O62">
        <v>55</v>
      </c>
      <c r="P62">
        <v>333</v>
      </c>
      <c r="Q62">
        <v>-1421</v>
      </c>
      <c r="R62">
        <v>-49</v>
      </c>
      <c r="S62">
        <v>15</v>
      </c>
      <c r="T62">
        <v>-1</v>
      </c>
      <c r="U62">
        <v>-322</v>
      </c>
      <c r="V62">
        <v>23</v>
      </c>
      <c r="W62">
        <v>-345</v>
      </c>
      <c r="X62">
        <v>-3</v>
      </c>
      <c r="Y62">
        <v>0</v>
      </c>
      <c r="Z62">
        <v>317</v>
      </c>
      <c r="AA62">
        <v>1916</v>
      </c>
      <c r="AB62">
        <v>1479</v>
      </c>
      <c r="AC62">
        <v>0</v>
      </c>
      <c r="AD62">
        <v>-24</v>
      </c>
      <c r="AE62">
        <v>-26</v>
      </c>
      <c r="AF62">
        <v>501</v>
      </c>
      <c r="AG62">
        <v>42</v>
      </c>
      <c r="AH62">
        <v>-74</v>
      </c>
      <c r="AI62">
        <v>827</v>
      </c>
      <c r="AJ62">
        <v>-312</v>
      </c>
      <c r="AK62">
        <v>901</v>
      </c>
      <c r="AL62">
        <v>-12</v>
      </c>
      <c r="AM62">
        <v>672</v>
      </c>
      <c r="AN62">
        <v>-667</v>
      </c>
      <c r="AO62">
        <v>731</v>
      </c>
      <c r="AP62">
        <v>151</v>
      </c>
      <c r="AQ62">
        <v>194</v>
      </c>
      <c r="AR62">
        <v>1410</v>
      </c>
      <c r="AS62">
        <v>-5</v>
      </c>
      <c r="AT62">
        <v>1464</v>
      </c>
      <c r="AU62">
        <v>-348</v>
      </c>
      <c r="AV62">
        <v>3</v>
      </c>
      <c r="AW62">
        <v>0</v>
      </c>
      <c r="AX62">
        <v>-52</v>
      </c>
      <c r="AY62">
        <v>1090</v>
      </c>
      <c r="AZ62">
        <v>4</v>
      </c>
      <c r="BA62">
        <v>-7</v>
      </c>
      <c r="BB62">
        <v>534</v>
      </c>
      <c r="BC62">
        <v>399</v>
      </c>
      <c r="BD62">
        <v>-1</v>
      </c>
      <c r="BE62">
        <v>1087</v>
      </c>
      <c r="BF62">
        <v>273</v>
      </c>
      <c r="BG62">
        <v>-1978</v>
      </c>
      <c r="BH62">
        <v>-549</v>
      </c>
      <c r="BI62">
        <v>-1</v>
      </c>
      <c r="BJ62">
        <v>161</v>
      </c>
      <c r="BK62">
        <v>1266</v>
      </c>
      <c r="BL62">
        <v>-61</v>
      </c>
      <c r="BM62">
        <v>-520</v>
      </c>
      <c r="BN62">
        <v>1966</v>
      </c>
      <c r="BO62">
        <v>-34</v>
      </c>
      <c r="BP62">
        <v>95</v>
      </c>
      <c r="BQ62">
        <v>-80</v>
      </c>
      <c r="BR62">
        <v>-226</v>
      </c>
      <c r="BS62">
        <v>521</v>
      </c>
      <c r="BT62">
        <v>0</v>
      </c>
      <c r="BU62">
        <v>-70</v>
      </c>
      <c r="BV62">
        <v>-1</v>
      </c>
      <c r="BW62">
        <v>11</v>
      </c>
      <c r="BX62">
        <v>87</v>
      </c>
      <c r="BY62">
        <v>-2219</v>
      </c>
      <c r="BZ62">
        <v>24</v>
      </c>
      <c r="CA62">
        <v>40</v>
      </c>
      <c r="CB62">
        <v>-515</v>
      </c>
      <c r="CC62">
        <v>394</v>
      </c>
      <c r="CD62">
        <v>633</v>
      </c>
      <c r="CE62">
        <v>271</v>
      </c>
      <c r="CF62">
        <v>6</v>
      </c>
      <c r="CG62">
        <v>-2085</v>
      </c>
      <c r="CH62">
        <v>-1919</v>
      </c>
      <c r="CI62">
        <v>-228</v>
      </c>
      <c r="CJ62">
        <v>390</v>
      </c>
      <c r="CK62">
        <v>0</v>
      </c>
      <c r="CL62">
        <v>137</v>
      </c>
      <c r="CM62">
        <v>-310</v>
      </c>
      <c r="CN62">
        <v>-2134</v>
      </c>
      <c r="CO62">
        <v>28</v>
      </c>
      <c r="CP62">
        <v>-21</v>
      </c>
      <c r="CQ62">
        <v>-79</v>
      </c>
      <c r="CR62">
        <v>-77</v>
      </c>
      <c r="CS62">
        <v>-1724</v>
      </c>
      <c r="CT62">
        <v>100</v>
      </c>
      <c r="CU62">
        <v>109</v>
      </c>
      <c r="CV62">
        <v>-29</v>
      </c>
      <c r="CW62">
        <v>2127</v>
      </c>
      <c r="CY62">
        <f t="shared" si="2"/>
        <v>59.77</v>
      </c>
      <c r="CZ62">
        <f t="shared" si="3"/>
        <v>511.39</v>
      </c>
    </row>
    <row r="63" spans="2:104" x14ac:dyDescent="0.25">
      <c r="B63">
        <v>-82</v>
      </c>
      <c r="C63">
        <v>-34</v>
      </c>
      <c r="D63">
        <v>-2187</v>
      </c>
      <c r="E63">
        <v>-13</v>
      </c>
      <c r="F63">
        <v>-942</v>
      </c>
      <c r="G63">
        <v>118</v>
      </c>
      <c r="H63">
        <v>565</v>
      </c>
      <c r="I63">
        <v>705</v>
      </c>
      <c r="J63">
        <v>452</v>
      </c>
      <c r="K63">
        <v>-76</v>
      </c>
      <c r="L63">
        <v>17</v>
      </c>
      <c r="M63">
        <v>-597</v>
      </c>
      <c r="N63">
        <v>512</v>
      </c>
      <c r="O63">
        <v>2</v>
      </c>
      <c r="P63">
        <v>-1504</v>
      </c>
      <c r="Q63">
        <v>-139</v>
      </c>
      <c r="R63">
        <v>-180</v>
      </c>
      <c r="S63">
        <v>4</v>
      </c>
      <c r="T63">
        <v>-538</v>
      </c>
      <c r="U63">
        <v>-551</v>
      </c>
      <c r="V63">
        <v>1504</v>
      </c>
      <c r="W63">
        <v>-545</v>
      </c>
      <c r="X63">
        <v>-431</v>
      </c>
      <c r="Y63">
        <v>136</v>
      </c>
      <c r="Z63">
        <v>35</v>
      </c>
      <c r="AA63">
        <v>-31</v>
      </c>
      <c r="AB63">
        <v>-275</v>
      </c>
      <c r="AC63">
        <v>1153</v>
      </c>
      <c r="AD63">
        <v>-30</v>
      </c>
      <c r="AE63">
        <v>0</v>
      </c>
      <c r="AF63">
        <v>-186</v>
      </c>
      <c r="AG63">
        <v>-706</v>
      </c>
      <c r="AH63">
        <v>-1</v>
      </c>
      <c r="AI63">
        <v>-98</v>
      </c>
      <c r="AJ63">
        <v>970</v>
      </c>
      <c r="AK63">
        <v>1554</v>
      </c>
      <c r="AL63">
        <v>81</v>
      </c>
      <c r="AM63">
        <v>268</v>
      </c>
      <c r="AN63">
        <v>1459</v>
      </c>
      <c r="AO63">
        <v>148</v>
      </c>
      <c r="AP63">
        <v>-153</v>
      </c>
      <c r="AQ63">
        <v>24</v>
      </c>
      <c r="AR63">
        <v>295</v>
      </c>
      <c r="AS63">
        <v>2116</v>
      </c>
      <c r="AT63">
        <v>50</v>
      </c>
      <c r="AU63">
        <v>307</v>
      </c>
      <c r="AV63">
        <v>-2116</v>
      </c>
      <c r="AW63">
        <v>0</v>
      </c>
      <c r="AX63">
        <v>2</v>
      </c>
      <c r="AY63">
        <v>-2156</v>
      </c>
      <c r="AZ63">
        <v>46</v>
      </c>
      <c r="BA63">
        <v>320</v>
      </c>
      <c r="BB63">
        <v>0</v>
      </c>
      <c r="BC63">
        <v>343</v>
      </c>
      <c r="BD63">
        <v>-1243</v>
      </c>
      <c r="BE63">
        <v>-1613</v>
      </c>
      <c r="BF63">
        <v>46</v>
      </c>
      <c r="BG63">
        <v>-831</v>
      </c>
      <c r="BH63">
        <v>1293</v>
      </c>
      <c r="BI63">
        <v>2114</v>
      </c>
      <c r="BJ63">
        <v>-404</v>
      </c>
      <c r="BK63">
        <v>-2211</v>
      </c>
      <c r="BL63">
        <v>-2184</v>
      </c>
      <c r="BM63">
        <v>287</v>
      </c>
      <c r="BN63">
        <v>-622</v>
      </c>
      <c r="BO63">
        <v>47</v>
      </c>
      <c r="BP63">
        <v>91</v>
      </c>
      <c r="BQ63">
        <v>-1106</v>
      </c>
      <c r="BR63">
        <v>-87</v>
      </c>
      <c r="BS63">
        <v>708</v>
      </c>
      <c r="BT63">
        <v>606</v>
      </c>
      <c r="BU63">
        <v>-128</v>
      </c>
      <c r="BV63">
        <v>-1</v>
      </c>
      <c r="BW63">
        <v>95</v>
      </c>
      <c r="BX63">
        <v>-84</v>
      </c>
      <c r="BY63">
        <v>928</v>
      </c>
      <c r="BZ63">
        <v>1200</v>
      </c>
      <c r="CA63">
        <v>-10</v>
      </c>
      <c r="CB63">
        <v>-429</v>
      </c>
      <c r="CC63">
        <v>-409</v>
      </c>
      <c r="CD63">
        <v>-272</v>
      </c>
      <c r="CE63">
        <v>883</v>
      </c>
      <c r="CF63">
        <v>-225</v>
      </c>
      <c r="CG63">
        <v>-1483</v>
      </c>
      <c r="CH63">
        <v>4</v>
      </c>
      <c r="CI63">
        <v>-15</v>
      </c>
      <c r="CJ63">
        <v>551</v>
      </c>
      <c r="CK63">
        <v>308</v>
      </c>
      <c r="CL63">
        <v>88</v>
      </c>
      <c r="CM63">
        <v>1258</v>
      </c>
      <c r="CN63">
        <v>200</v>
      </c>
      <c r="CO63">
        <v>321</v>
      </c>
      <c r="CP63">
        <v>-85</v>
      </c>
      <c r="CQ63">
        <v>-587</v>
      </c>
      <c r="CR63">
        <v>-507</v>
      </c>
      <c r="CS63">
        <v>616</v>
      </c>
      <c r="CT63">
        <v>3</v>
      </c>
      <c r="CU63">
        <v>139</v>
      </c>
      <c r="CV63">
        <v>-1868</v>
      </c>
      <c r="CW63">
        <v>-2127</v>
      </c>
      <c r="CY63">
        <f t="shared" si="2"/>
        <v>-71.3</v>
      </c>
      <c r="CZ63">
        <f t="shared" si="3"/>
        <v>570.74</v>
      </c>
    </row>
    <row r="64" spans="2:104" x14ac:dyDescent="0.25">
      <c r="B64">
        <v>-1734</v>
      </c>
      <c r="C64">
        <v>2188</v>
      </c>
      <c r="D64">
        <v>115</v>
      </c>
      <c r="E64">
        <v>271</v>
      </c>
      <c r="F64">
        <v>-1578</v>
      </c>
      <c r="G64">
        <v>0</v>
      </c>
      <c r="H64">
        <v>173</v>
      </c>
      <c r="I64">
        <v>-209</v>
      </c>
      <c r="J64">
        <v>423</v>
      </c>
      <c r="K64">
        <v>365</v>
      </c>
      <c r="L64">
        <v>1412</v>
      </c>
      <c r="M64">
        <v>-475</v>
      </c>
      <c r="N64">
        <v>0</v>
      </c>
      <c r="O64">
        <v>-36</v>
      </c>
      <c r="P64">
        <v>-1559</v>
      </c>
      <c r="Q64">
        <v>1863</v>
      </c>
      <c r="R64">
        <v>-1415</v>
      </c>
      <c r="S64">
        <v>-1978</v>
      </c>
      <c r="T64">
        <v>-30</v>
      </c>
      <c r="U64">
        <v>-349</v>
      </c>
      <c r="V64">
        <v>9</v>
      </c>
      <c r="W64">
        <v>-749</v>
      </c>
      <c r="X64">
        <v>185</v>
      </c>
      <c r="Y64">
        <v>-1</v>
      </c>
      <c r="Z64">
        <v>447</v>
      </c>
      <c r="AA64">
        <v>-82</v>
      </c>
      <c r="AB64">
        <v>5</v>
      </c>
      <c r="AC64">
        <v>-178</v>
      </c>
      <c r="AD64">
        <v>1</v>
      </c>
      <c r="AE64">
        <v>-4</v>
      </c>
      <c r="AF64">
        <v>48</v>
      </c>
      <c r="AG64">
        <v>-1</v>
      </c>
      <c r="AH64">
        <v>-38</v>
      </c>
      <c r="AI64">
        <v>-544</v>
      </c>
      <c r="AJ64">
        <v>-2</v>
      </c>
      <c r="AK64">
        <v>-187</v>
      </c>
      <c r="AL64">
        <v>1836</v>
      </c>
      <c r="AM64">
        <v>-1619</v>
      </c>
      <c r="AN64">
        <v>-622</v>
      </c>
      <c r="AO64">
        <v>0</v>
      </c>
      <c r="AP64">
        <v>-201</v>
      </c>
      <c r="AQ64">
        <v>49</v>
      </c>
      <c r="AR64">
        <v>0</v>
      </c>
      <c r="AS64">
        <v>-2</v>
      </c>
      <c r="AT64">
        <v>-79</v>
      </c>
      <c r="AU64">
        <v>54</v>
      </c>
      <c r="AV64">
        <v>-2225</v>
      </c>
      <c r="AW64">
        <v>-447</v>
      </c>
      <c r="AX64">
        <v>-773</v>
      </c>
      <c r="AY64">
        <v>385</v>
      </c>
      <c r="AZ64">
        <v>1</v>
      </c>
      <c r="BA64">
        <v>-1621</v>
      </c>
      <c r="BB64">
        <v>-1589</v>
      </c>
      <c r="BC64">
        <v>956</v>
      </c>
      <c r="BD64">
        <v>-1</v>
      </c>
      <c r="BE64">
        <v>311</v>
      </c>
      <c r="BF64">
        <v>-82</v>
      </c>
      <c r="BG64">
        <v>2123</v>
      </c>
      <c r="BH64">
        <v>-50</v>
      </c>
      <c r="BI64">
        <v>-873</v>
      </c>
      <c r="BJ64">
        <v>3</v>
      </c>
      <c r="BK64">
        <v>0</v>
      </c>
      <c r="BL64">
        <v>-5</v>
      </c>
      <c r="BM64">
        <v>-77</v>
      </c>
      <c r="BN64">
        <v>-2157</v>
      </c>
      <c r="BO64">
        <v>10</v>
      </c>
      <c r="BP64">
        <v>0</v>
      </c>
      <c r="BQ64">
        <v>397</v>
      </c>
      <c r="BR64">
        <v>-92</v>
      </c>
      <c r="BS64">
        <v>2156</v>
      </c>
      <c r="BT64">
        <v>838</v>
      </c>
      <c r="BU64">
        <v>767</v>
      </c>
      <c r="BV64">
        <v>-1</v>
      </c>
      <c r="BW64">
        <v>99</v>
      </c>
      <c r="BX64">
        <v>0</v>
      </c>
      <c r="BY64">
        <v>-1183</v>
      </c>
      <c r="BZ64">
        <v>1259</v>
      </c>
      <c r="CA64">
        <v>0</v>
      </c>
      <c r="CB64">
        <v>-1035</v>
      </c>
      <c r="CC64">
        <v>-738</v>
      </c>
      <c r="CD64">
        <v>-1177</v>
      </c>
      <c r="CE64">
        <v>1256</v>
      </c>
      <c r="CF64">
        <v>-1116</v>
      </c>
      <c r="CG64">
        <v>-1843</v>
      </c>
      <c r="CH64">
        <v>-8</v>
      </c>
      <c r="CI64">
        <v>-187</v>
      </c>
      <c r="CJ64">
        <v>-387</v>
      </c>
      <c r="CK64">
        <v>-561</v>
      </c>
      <c r="CL64">
        <v>-18</v>
      </c>
      <c r="CM64">
        <v>28</v>
      </c>
      <c r="CN64">
        <v>1059</v>
      </c>
      <c r="CO64">
        <v>-1633</v>
      </c>
      <c r="CP64">
        <v>-1781</v>
      </c>
      <c r="CQ64">
        <v>-684</v>
      </c>
      <c r="CR64">
        <v>-1</v>
      </c>
      <c r="CS64">
        <v>712</v>
      </c>
      <c r="CT64">
        <v>41</v>
      </c>
      <c r="CU64">
        <v>0</v>
      </c>
      <c r="CV64">
        <v>274</v>
      </c>
      <c r="CW64">
        <v>0</v>
      </c>
      <c r="CY64">
        <f t="shared" si="2"/>
        <v>-138.97999999999999</v>
      </c>
      <c r="CZ64">
        <f t="shared" si="3"/>
        <v>581.36</v>
      </c>
    </row>
    <row r="65" spans="2:104" x14ac:dyDescent="0.25">
      <c r="B65">
        <v>-901</v>
      </c>
      <c r="C65">
        <v>-69</v>
      </c>
      <c r="D65">
        <v>2231</v>
      </c>
      <c r="E65">
        <v>-50</v>
      </c>
      <c r="F65">
        <v>1448</v>
      </c>
      <c r="G65">
        <v>18</v>
      </c>
      <c r="H65">
        <v>153</v>
      </c>
      <c r="I65">
        <v>45</v>
      </c>
      <c r="J65">
        <v>-123</v>
      </c>
      <c r="K65">
        <v>716</v>
      </c>
      <c r="L65">
        <v>9</v>
      </c>
      <c r="M65">
        <v>-384</v>
      </c>
      <c r="N65">
        <v>1094</v>
      </c>
      <c r="O65">
        <v>494</v>
      </c>
      <c r="P65">
        <v>-183</v>
      </c>
      <c r="Q65">
        <v>-1128</v>
      </c>
      <c r="R65">
        <v>-617</v>
      </c>
      <c r="S65">
        <v>978</v>
      </c>
      <c r="T65">
        <v>-172</v>
      </c>
      <c r="U65">
        <v>-645</v>
      </c>
      <c r="V65">
        <v>-2</v>
      </c>
      <c r="W65">
        <v>-1321</v>
      </c>
      <c r="X65">
        <v>-140</v>
      </c>
      <c r="Y65">
        <v>1185</v>
      </c>
      <c r="Z65">
        <v>-1814</v>
      </c>
      <c r="AA65">
        <v>-55</v>
      </c>
      <c r="AB65">
        <v>-9</v>
      </c>
      <c r="AC65">
        <v>-693</v>
      </c>
      <c r="AD65">
        <v>0</v>
      </c>
      <c r="AE65">
        <v>-3</v>
      </c>
      <c r="AF65">
        <v>105</v>
      </c>
      <c r="AG65">
        <v>0</v>
      </c>
      <c r="AH65">
        <v>-179</v>
      </c>
      <c r="AI65">
        <v>8</v>
      </c>
      <c r="AJ65">
        <v>3</v>
      </c>
      <c r="AK65">
        <v>6</v>
      </c>
      <c r="AL65">
        <v>2057</v>
      </c>
      <c r="AM65">
        <v>1651</v>
      </c>
      <c r="AN65">
        <v>129</v>
      </c>
      <c r="AO65">
        <v>-1453</v>
      </c>
      <c r="AP65">
        <v>-724</v>
      </c>
      <c r="AQ65">
        <v>0</v>
      </c>
      <c r="AR65">
        <v>4</v>
      </c>
      <c r="AS65">
        <v>-15</v>
      </c>
      <c r="AT65">
        <v>-121</v>
      </c>
      <c r="AU65">
        <v>-1203</v>
      </c>
      <c r="AV65">
        <v>1729</v>
      </c>
      <c r="AW65">
        <v>89</v>
      </c>
      <c r="AX65">
        <v>-1927</v>
      </c>
      <c r="AY65">
        <v>235</v>
      </c>
      <c r="AZ65">
        <v>-97</v>
      </c>
      <c r="BA65">
        <v>347</v>
      </c>
      <c r="BB65">
        <v>1277</v>
      </c>
      <c r="BC65">
        <v>-1626</v>
      </c>
      <c r="BD65">
        <v>1259</v>
      </c>
      <c r="BE65">
        <v>392</v>
      </c>
      <c r="BF65">
        <v>75</v>
      </c>
      <c r="BG65">
        <v>4</v>
      </c>
      <c r="BH65">
        <v>-8</v>
      </c>
      <c r="BI65">
        <v>-358</v>
      </c>
      <c r="BJ65">
        <v>218</v>
      </c>
      <c r="BK65">
        <v>0</v>
      </c>
      <c r="BL65">
        <v>-1406</v>
      </c>
      <c r="BM65">
        <v>-110</v>
      </c>
      <c r="BN65">
        <v>296</v>
      </c>
      <c r="BO65">
        <v>-124</v>
      </c>
      <c r="BP65">
        <v>8</v>
      </c>
      <c r="BQ65">
        <v>-739</v>
      </c>
      <c r="BR65">
        <v>376</v>
      </c>
      <c r="BS65">
        <v>-118</v>
      </c>
      <c r="BT65">
        <v>191</v>
      </c>
      <c r="BU65">
        <v>-1467</v>
      </c>
      <c r="BV65">
        <v>2</v>
      </c>
      <c r="BW65">
        <v>314</v>
      </c>
      <c r="BX65">
        <v>-138</v>
      </c>
      <c r="BY65">
        <v>-490</v>
      </c>
      <c r="BZ65">
        <v>32</v>
      </c>
      <c r="CA65">
        <v>-67</v>
      </c>
      <c r="CB65">
        <v>1323</v>
      </c>
      <c r="CC65">
        <v>0</v>
      </c>
      <c r="CD65">
        <v>1806</v>
      </c>
      <c r="CE65">
        <v>149</v>
      </c>
      <c r="CF65">
        <v>316</v>
      </c>
      <c r="CG65">
        <v>-1570</v>
      </c>
      <c r="CH65">
        <v>-411</v>
      </c>
      <c r="CI65">
        <v>-565</v>
      </c>
      <c r="CJ65">
        <v>26</v>
      </c>
      <c r="CK65">
        <v>271</v>
      </c>
      <c r="CL65">
        <v>-2020</v>
      </c>
      <c r="CM65">
        <v>-207</v>
      </c>
      <c r="CN65">
        <v>585</v>
      </c>
      <c r="CO65">
        <v>155</v>
      </c>
      <c r="CP65">
        <v>-9</v>
      </c>
      <c r="CQ65">
        <v>0</v>
      </c>
      <c r="CR65">
        <v>-219</v>
      </c>
      <c r="CS65">
        <v>1554</v>
      </c>
      <c r="CT65">
        <v>145</v>
      </c>
      <c r="CU65">
        <v>0</v>
      </c>
      <c r="CV65">
        <v>-1928</v>
      </c>
      <c r="CW65">
        <v>1401</v>
      </c>
      <c r="CY65">
        <f t="shared" si="2"/>
        <v>-6.99</v>
      </c>
      <c r="CZ65">
        <f t="shared" si="3"/>
        <v>545.16999999999996</v>
      </c>
    </row>
    <row r="66" spans="2:104" x14ac:dyDescent="0.25">
      <c r="B66">
        <v>-817</v>
      </c>
      <c r="C66">
        <v>693</v>
      </c>
      <c r="D66">
        <v>-129</v>
      </c>
      <c r="E66">
        <v>-190</v>
      </c>
      <c r="F66">
        <v>-1522</v>
      </c>
      <c r="G66">
        <v>53</v>
      </c>
      <c r="H66">
        <v>767</v>
      </c>
      <c r="I66">
        <v>180</v>
      </c>
      <c r="J66">
        <v>1118</v>
      </c>
      <c r="K66">
        <v>-8</v>
      </c>
      <c r="L66">
        <v>250</v>
      </c>
      <c r="M66">
        <v>-91</v>
      </c>
      <c r="N66">
        <v>-3</v>
      </c>
      <c r="O66">
        <v>80</v>
      </c>
      <c r="P66">
        <v>481</v>
      </c>
      <c r="Q66">
        <v>588</v>
      </c>
      <c r="R66">
        <v>72</v>
      </c>
      <c r="S66">
        <v>-1435</v>
      </c>
      <c r="T66">
        <v>0</v>
      </c>
      <c r="U66">
        <v>-1723</v>
      </c>
      <c r="V66">
        <v>-4</v>
      </c>
      <c r="W66">
        <v>1066</v>
      </c>
      <c r="X66">
        <v>-1902</v>
      </c>
      <c r="Y66">
        <v>379</v>
      </c>
      <c r="Z66">
        <v>-767</v>
      </c>
      <c r="AA66">
        <v>-310</v>
      </c>
      <c r="AB66">
        <v>2256</v>
      </c>
      <c r="AC66">
        <v>45</v>
      </c>
      <c r="AD66">
        <v>-11</v>
      </c>
      <c r="AE66">
        <v>-1</v>
      </c>
      <c r="AF66">
        <v>379</v>
      </c>
      <c r="AG66">
        <v>0</v>
      </c>
      <c r="AH66">
        <v>-233</v>
      </c>
      <c r="AI66">
        <v>-21</v>
      </c>
      <c r="AJ66">
        <v>7</v>
      </c>
      <c r="AK66">
        <v>1339</v>
      </c>
      <c r="AL66">
        <v>51</v>
      </c>
      <c r="AM66">
        <v>-393</v>
      </c>
      <c r="AN66">
        <v>11</v>
      </c>
      <c r="AO66">
        <v>0</v>
      </c>
      <c r="AP66">
        <v>1012</v>
      </c>
      <c r="AQ66">
        <v>1281</v>
      </c>
      <c r="AR66">
        <v>2</v>
      </c>
      <c r="AS66">
        <v>-97</v>
      </c>
      <c r="AT66">
        <v>91</v>
      </c>
      <c r="AU66">
        <v>-707</v>
      </c>
      <c r="AV66">
        <v>-293</v>
      </c>
      <c r="AW66">
        <v>4</v>
      </c>
      <c r="AX66">
        <v>303</v>
      </c>
      <c r="AY66">
        <v>0</v>
      </c>
      <c r="AZ66">
        <v>-29</v>
      </c>
      <c r="BA66">
        <v>331</v>
      </c>
      <c r="BB66">
        <v>-1910</v>
      </c>
      <c r="BC66">
        <v>-1068</v>
      </c>
      <c r="BD66">
        <v>302</v>
      </c>
      <c r="BE66">
        <v>1783</v>
      </c>
      <c r="BF66">
        <v>191</v>
      </c>
      <c r="BG66">
        <v>56</v>
      </c>
      <c r="BH66">
        <v>-45</v>
      </c>
      <c r="BI66">
        <v>-1357</v>
      </c>
      <c r="BJ66">
        <v>4</v>
      </c>
      <c r="BK66">
        <v>-95</v>
      </c>
      <c r="BL66">
        <v>-1149</v>
      </c>
      <c r="BM66">
        <v>1562</v>
      </c>
      <c r="BN66">
        <v>375</v>
      </c>
      <c r="BO66">
        <v>-85</v>
      </c>
      <c r="BP66">
        <v>-4</v>
      </c>
      <c r="BQ66">
        <v>180</v>
      </c>
      <c r="BR66">
        <v>171</v>
      </c>
      <c r="BS66">
        <v>-54</v>
      </c>
      <c r="BT66">
        <v>1950</v>
      </c>
      <c r="BU66">
        <v>0</v>
      </c>
      <c r="BV66">
        <v>-2</v>
      </c>
      <c r="BW66">
        <v>1165</v>
      </c>
      <c r="BX66">
        <v>-310</v>
      </c>
      <c r="BY66">
        <v>-679</v>
      </c>
      <c r="BZ66">
        <v>-151</v>
      </c>
      <c r="CA66">
        <v>-1762</v>
      </c>
      <c r="CB66">
        <v>-1949</v>
      </c>
      <c r="CC66">
        <v>549</v>
      </c>
      <c r="CD66">
        <v>0</v>
      </c>
      <c r="CE66">
        <v>-2037</v>
      </c>
      <c r="CF66">
        <v>10</v>
      </c>
      <c r="CG66">
        <v>-66</v>
      </c>
      <c r="CH66">
        <v>1250</v>
      </c>
      <c r="CI66">
        <v>1919</v>
      </c>
      <c r="CJ66">
        <v>-1</v>
      </c>
      <c r="CK66">
        <v>593</v>
      </c>
      <c r="CL66">
        <v>640</v>
      </c>
      <c r="CM66">
        <v>581</v>
      </c>
      <c r="CN66">
        <v>1107</v>
      </c>
      <c r="CO66">
        <v>-201</v>
      </c>
      <c r="CP66">
        <v>1</v>
      </c>
      <c r="CQ66">
        <v>-89</v>
      </c>
      <c r="CR66">
        <v>218</v>
      </c>
      <c r="CS66">
        <v>-820</v>
      </c>
      <c r="CT66">
        <v>817</v>
      </c>
      <c r="CU66">
        <v>-219</v>
      </c>
      <c r="CV66">
        <v>-1675</v>
      </c>
      <c r="CW66">
        <v>0</v>
      </c>
      <c r="CY66">
        <f t="shared" ref="CY66:CY102" si="4">AVERAGE(B66:CW66)</f>
        <v>18.489999999999998</v>
      </c>
      <c r="CZ66">
        <f t="shared" ref="CZ66:CZ102" si="5">AVERAGE(INDEX(ABS(B66:CW66),0,0))</f>
        <v>546.77</v>
      </c>
    </row>
    <row r="67" spans="2:104" x14ac:dyDescent="0.25">
      <c r="B67">
        <v>-969</v>
      </c>
      <c r="C67">
        <v>-141</v>
      </c>
      <c r="D67">
        <v>-78</v>
      </c>
      <c r="E67">
        <v>-2131</v>
      </c>
      <c r="F67">
        <v>1323</v>
      </c>
      <c r="G67">
        <v>-723</v>
      </c>
      <c r="H67">
        <v>0</v>
      </c>
      <c r="I67">
        <v>0</v>
      </c>
      <c r="J67">
        <v>-1275</v>
      </c>
      <c r="K67">
        <v>1061</v>
      </c>
      <c r="L67">
        <v>437</v>
      </c>
      <c r="M67">
        <v>-87</v>
      </c>
      <c r="N67">
        <v>-70</v>
      </c>
      <c r="O67">
        <v>904</v>
      </c>
      <c r="P67">
        <v>1</v>
      </c>
      <c r="Q67">
        <v>20</v>
      </c>
      <c r="R67">
        <v>-845</v>
      </c>
      <c r="S67">
        <v>789</v>
      </c>
      <c r="T67">
        <v>221</v>
      </c>
      <c r="U67">
        <v>293</v>
      </c>
      <c r="V67">
        <v>673</v>
      </c>
      <c r="W67">
        <v>333</v>
      </c>
      <c r="X67">
        <v>-1684</v>
      </c>
      <c r="Y67">
        <v>1270</v>
      </c>
      <c r="Z67">
        <v>451</v>
      </c>
      <c r="AA67">
        <v>1</v>
      </c>
      <c r="AB67">
        <v>-331</v>
      </c>
      <c r="AC67">
        <v>-50</v>
      </c>
      <c r="AD67">
        <v>-9</v>
      </c>
      <c r="AE67">
        <v>1</v>
      </c>
      <c r="AF67">
        <v>-916</v>
      </c>
      <c r="AG67">
        <v>189</v>
      </c>
      <c r="AH67">
        <v>-335</v>
      </c>
      <c r="AI67">
        <v>-951</v>
      </c>
      <c r="AJ67">
        <v>1587</v>
      </c>
      <c r="AK67">
        <v>-1089</v>
      </c>
      <c r="AL67">
        <v>467</v>
      </c>
      <c r="AM67">
        <v>-484</v>
      </c>
      <c r="AN67">
        <v>-2</v>
      </c>
      <c r="AO67">
        <v>1278</v>
      </c>
      <c r="AP67">
        <v>-264</v>
      </c>
      <c r="AQ67">
        <v>-32</v>
      </c>
      <c r="AR67">
        <v>-99</v>
      </c>
      <c r="AS67">
        <v>-101</v>
      </c>
      <c r="AT67">
        <v>-88</v>
      </c>
      <c r="AU67">
        <v>0</v>
      </c>
      <c r="AV67">
        <v>668</v>
      </c>
      <c r="AW67">
        <v>9</v>
      </c>
      <c r="AX67">
        <v>527</v>
      </c>
      <c r="AY67">
        <v>4</v>
      </c>
      <c r="AZ67">
        <v>-6</v>
      </c>
      <c r="BA67">
        <v>545</v>
      </c>
      <c r="BB67">
        <v>-246</v>
      </c>
      <c r="BC67">
        <v>-291</v>
      </c>
      <c r="BD67">
        <v>94</v>
      </c>
      <c r="BE67">
        <v>-403</v>
      </c>
      <c r="BF67">
        <v>1886</v>
      </c>
      <c r="BG67">
        <v>976</v>
      </c>
      <c r="BH67">
        <v>-844</v>
      </c>
      <c r="BI67">
        <v>155</v>
      </c>
      <c r="BJ67">
        <v>-1276</v>
      </c>
      <c r="BK67">
        <v>-727</v>
      </c>
      <c r="BL67">
        <v>-85</v>
      </c>
      <c r="BM67">
        <v>235</v>
      </c>
      <c r="BN67">
        <v>-304</v>
      </c>
      <c r="BO67">
        <v>-41</v>
      </c>
      <c r="BP67">
        <v>-2</v>
      </c>
      <c r="BQ67">
        <v>-864</v>
      </c>
      <c r="BR67">
        <v>262</v>
      </c>
      <c r="BS67">
        <v>93</v>
      </c>
      <c r="BT67">
        <v>973</v>
      </c>
      <c r="BU67">
        <v>-2</v>
      </c>
      <c r="BV67">
        <v>28</v>
      </c>
      <c r="BW67">
        <v>17</v>
      </c>
      <c r="BX67">
        <v>-411</v>
      </c>
      <c r="BY67">
        <v>-1302</v>
      </c>
      <c r="BZ67">
        <v>-17</v>
      </c>
      <c r="CA67">
        <v>-1223</v>
      </c>
      <c r="CB67">
        <v>616</v>
      </c>
      <c r="CC67">
        <v>172</v>
      </c>
      <c r="CD67">
        <v>135</v>
      </c>
      <c r="CE67">
        <v>208</v>
      </c>
      <c r="CF67">
        <v>-149</v>
      </c>
      <c r="CG67">
        <v>1300</v>
      </c>
      <c r="CH67">
        <v>-2</v>
      </c>
      <c r="CI67">
        <v>-203</v>
      </c>
      <c r="CJ67">
        <v>1429</v>
      </c>
      <c r="CK67">
        <v>-9</v>
      </c>
      <c r="CL67">
        <v>733</v>
      </c>
      <c r="CM67">
        <v>-188</v>
      </c>
      <c r="CN67">
        <v>-1616</v>
      </c>
      <c r="CO67">
        <v>-1206</v>
      </c>
      <c r="CP67">
        <v>-136</v>
      </c>
      <c r="CQ67">
        <v>-9</v>
      </c>
      <c r="CR67">
        <v>1667</v>
      </c>
      <c r="CS67">
        <v>-421</v>
      </c>
      <c r="CT67">
        <v>705</v>
      </c>
      <c r="CU67">
        <v>-1234</v>
      </c>
      <c r="CV67">
        <v>-679</v>
      </c>
      <c r="CW67">
        <v>-41</v>
      </c>
      <c r="CY67">
        <f t="shared" si="4"/>
        <v>-19.55</v>
      </c>
      <c r="CZ67">
        <f t="shared" si="5"/>
        <v>514.27</v>
      </c>
    </row>
    <row r="68" spans="2:104" x14ac:dyDescent="0.25">
      <c r="B68">
        <v>1395</v>
      </c>
      <c r="C68">
        <v>441</v>
      </c>
      <c r="D68">
        <v>1579</v>
      </c>
      <c r="E68">
        <v>2087</v>
      </c>
      <c r="F68">
        <v>482</v>
      </c>
      <c r="G68">
        <v>0</v>
      </c>
      <c r="H68">
        <v>943</v>
      </c>
      <c r="I68">
        <v>-1</v>
      </c>
      <c r="J68">
        <v>1015</v>
      </c>
      <c r="K68">
        <v>1271</v>
      </c>
      <c r="L68">
        <v>478</v>
      </c>
      <c r="M68">
        <v>-84</v>
      </c>
      <c r="N68">
        <v>-861</v>
      </c>
      <c r="O68">
        <v>-872</v>
      </c>
      <c r="P68">
        <v>-484</v>
      </c>
      <c r="Q68">
        <v>-1651</v>
      </c>
      <c r="R68">
        <v>-639</v>
      </c>
      <c r="S68">
        <v>1359</v>
      </c>
      <c r="T68">
        <v>452</v>
      </c>
      <c r="U68">
        <v>1260</v>
      </c>
      <c r="V68">
        <v>434</v>
      </c>
      <c r="W68">
        <v>26</v>
      </c>
      <c r="X68">
        <v>-722</v>
      </c>
      <c r="Y68">
        <v>505</v>
      </c>
      <c r="Z68">
        <v>72</v>
      </c>
      <c r="AA68">
        <v>0</v>
      </c>
      <c r="AB68">
        <v>813</v>
      </c>
      <c r="AC68">
        <v>368</v>
      </c>
      <c r="AD68">
        <v>-12</v>
      </c>
      <c r="AE68">
        <v>-43</v>
      </c>
      <c r="AF68">
        <v>-20</v>
      </c>
      <c r="AG68">
        <v>17</v>
      </c>
      <c r="AH68">
        <v>-1400</v>
      </c>
      <c r="AI68">
        <v>-101</v>
      </c>
      <c r="AJ68">
        <v>-71</v>
      </c>
      <c r="AK68">
        <v>-250</v>
      </c>
      <c r="AL68">
        <v>30</v>
      </c>
      <c r="AM68">
        <v>-488</v>
      </c>
      <c r="AN68">
        <v>-1467</v>
      </c>
      <c r="AO68">
        <v>-1037</v>
      </c>
      <c r="AP68">
        <v>221</v>
      </c>
      <c r="AQ68">
        <v>-1183</v>
      </c>
      <c r="AR68">
        <v>-635</v>
      </c>
      <c r="AS68">
        <v>-729</v>
      </c>
      <c r="AT68">
        <v>-458</v>
      </c>
      <c r="AU68">
        <v>795</v>
      </c>
      <c r="AV68">
        <v>25</v>
      </c>
      <c r="AW68">
        <v>387</v>
      </c>
      <c r="AX68">
        <v>1151</v>
      </c>
      <c r="AY68">
        <v>28</v>
      </c>
      <c r="AZ68">
        <v>0</v>
      </c>
      <c r="BA68">
        <v>-1362</v>
      </c>
      <c r="BB68">
        <v>-7</v>
      </c>
      <c r="BC68">
        <v>412</v>
      </c>
      <c r="BD68">
        <v>-2254</v>
      </c>
      <c r="BE68">
        <v>0</v>
      </c>
      <c r="BF68">
        <v>-53</v>
      </c>
      <c r="BG68">
        <v>-1734</v>
      </c>
      <c r="BH68">
        <v>-840</v>
      </c>
      <c r="BI68">
        <v>183</v>
      </c>
      <c r="BJ68">
        <v>-46</v>
      </c>
      <c r="BK68">
        <v>-1828</v>
      </c>
      <c r="BL68">
        <v>235</v>
      </c>
      <c r="BM68">
        <v>45</v>
      </c>
      <c r="BN68">
        <v>-390</v>
      </c>
      <c r="BO68">
        <v>-98</v>
      </c>
      <c r="BP68">
        <v>-130</v>
      </c>
      <c r="BQ68">
        <v>-28</v>
      </c>
      <c r="BR68">
        <v>126</v>
      </c>
      <c r="BS68">
        <v>797</v>
      </c>
      <c r="BT68">
        <v>1308</v>
      </c>
      <c r="BU68">
        <v>-4</v>
      </c>
      <c r="BV68">
        <v>32</v>
      </c>
      <c r="BW68">
        <v>-242</v>
      </c>
      <c r="BX68">
        <v>1837</v>
      </c>
      <c r="BY68">
        <v>1962</v>
      </c>
      <c r="BZ68">
        <v>-521</v>
      </c>
      <c r="CA68">
        <v>794</v>
      </c>
      <c r="CB68">
        <v>581</v>
      </c>
      <c r="CC68">
        <v>15</v>
      </c>
      <c r="CD68">
        <v>-169</v>
      </c>
      <c r="CE68">
        <v>249</v>
      </c>
      <c r="CF68">
        <v>0</v>
      </c>
      <c r="CG68">
        <v>-1239</v>
      </c>
      <c r="CH68">
        <v>0</v>
      </c>
      <c r="CI68">
        <v>-4</v>
      </c>
      <c r="CJ68">
        <v>-8</v>
      </c>
      <c r="CK68">
        <v>-15</v>
      </c>
      <c r="CL68">
        <v>-298</v>
      </c>
      <c r="CM68">
        <v>733</v>
      </c>
      <c r="CN68">
        <v>115</v>
      </c>
      <c r="CO68">
        <v>1790</v>
      </c>
      <c r="CP68">
        <v>-563</v>
      </c>
      <c r="CQ68">
        <v>1</v>
      </c>
      <c r="CR68">
        <v>-13</v>
      </c>
      <c r="CS68">
        <v>0</v>
      </c>
      <c r="CT68">
        <v>87</v>
      </c>
      <c r="CU68">
        <v>1430</v>
      </c>
      <c r="CV68">
        <v>1876</v>
      </c>
      <c r="CW68">
        <v>-24</v>
      </c>
      <c r="CY68">
        <f t="shared" si="4"/>
        <v>71.64</v>
      </c>
      <c r="CZ68">
        <f t="shared" si="5"/>
        <v>573.20000000000005</v>
      </c>
    </row>
    <row r="69" spans="2:104" x14ac:dyDescent="0.25">
      <c r="B69">
        <v>-314</v>
      </c>
      <c r="C69">
        <v>-2213</v>
      </c>
      <c r="D69">
        <v>11</v>
      </c>
      <c r="E69">
        <v>-5</v>
      </c>
      <c r="F69">
        <v>1994</v>
      </c>
      <c r="G69">
        <v>-18</v>
      </c>
      <c r="H69">
        <v>0</v>
      </c>
      <c r="I69">
        <v>-357</v>
      </c>
      <c r="J69">
        <v>-2234</v>
      </c>
      <c r="K69">
        <v>424</v>
      </c>
      <c r="L69">
        <v>-2204</v>
      </c>
      <c r="M69">
        <v>-309</v>
      </c>
      <c r="N69">
        <v>-415</v>
      </c>
      <c r="O69">
        <v>-1627</v>
      </c>
      <c r="P69">
        <v>-476</v>
      </c>
      <c r="Q69">
        <v>-422</v>
      </c>
      <c r="R69">
        <v>0</v>
      </c>
      <c r="S69">
        <v>631</v>
      </c>
      <c r="T69">
        <v>-51</v>
      </c>
      <c r="U69">
        <v>-358</v>
      </c>
      <c r="V69">
        <v>-167</v>
      </c>
      <c r="W69">
        <v>1</v>
      </c>
      <c r="X69">
        <v>-1185</v>
      </c>
      <c r="Y69">
        <v>40</v>
      </c>
      <c r="Z69">
        <v>-98</v>
      </c>
      <c r="AA69">
        <v>56</v>
      </c>
      <c r="AB69">
        <v>1467</v>
      </c>
      <c r="AC69">
        <v>-28</v>
      </c>
      <c r="AD69">
        <v>-2</v>
      </c>
      <c r="AE69">
        <v>-53</v>
      </c>
      <c r="AF69">
        <v>-54</v>
      </c>
      <c r="AG69">
        <v>4</v>
      </c>
      <c r="AH69">
        <v>1147</v>
      </c>
      <c r="AI69">
        <v>30</v>
      </c>
      <c r="AJ69">
        <v>914</v>
      </c>
      <c r="AK69">
        <v>-391</v>
      </c>
      <c r="AL69">
        <v>0</v>
      </c>
      <c r="AM69">
        <v>967</v>
      </c>
      <c r="AN69">
        <v>-406</v>
      </c>
      <c r="AO69">
        <v>-951</v>
      </c>
      <c r="AP69">
        <v>216</v>
      </c>
      <c r="AQ69">
        <v>-28</v>
      </c>
      <c r="AR69">
        <v>0</v>
      </c>
      <c r="AS69">
        <v>-997</v>
      </c>
      <c r="AT69">
        <v>393</v>
      </c>
      <c r="AU69">
        <v>1655</v>
      </c>
      <c r="AV69">
        <v>-134</v>
      </c>
      <c r="AW69">
        <v>-1524</v>
      </c>
      <c r="AX69">
        <v>-739</v>
      </c>
      <c r="AY69">
        <v>269</v>
      </c>
      <c r="AZ69">
        <v>-128</v>
      </c>
      <c r="BA69">
        <v>-2118</v>
      </c>
      <c r="BB69">
        <v>-61</v>
      </c>
      <c r="BC69">
        <v>-1877</v>
      </c>
      <c r="BD69">
        <v>-1172</v>
      </c>
      <c r="BE69">
        <v>-319</v>
      </c>
      <c r="BF69">
        <v>-1192</v>
      </c>
      <c r="BG69">
        <v>6</v>
      </c>
      <c r="BH69">
        <v>998</v>
      </c>
      <c r="BI69">
        <v>1252</v>
      </c>
      <c r="BJ69">
        <v>3</v>
      </c>
      <c r="BK69">
        <v>1566</v>
      </c>
      <c r="BL69">
        <v>-15</v>
      </c>
      <c r="BM69">
        <v>236</v>
      </c>
      <c r="BN69">
        <v>440</v>
      </c>
      <c r="BO69">
        <v>-322</v>
      </c>
      <c r="BP69">
        <v>-220</v>
      </c>
      <c r="BQ69">
        <v>-134</v>
      </c>
      <c r="BR69">
        <v>808</v>
      </c>
      <c r="BS69">
        <v>-795</v>
      </c>
      <c r="BT69">
        <v>728</v>
      </c>
      <c r="BU69">
        <v>302</v>
      </c>
      <c r="BV69">
        <v>14</v>
      </c>
      <c r="BW69">
        <v>486</v>
      </c>
      <c r="BX69">
        <v>-1</v>
      </c>
      <c r="BY69">
        <v>-972</v>
      </c>
      <c r="BZ69">
        <v>75</v>
      </c>
      <c r="CA69">
        <v>1569</v>
      </c>
      <c r="CB69">
        <v>1360</v>
      </c>
      <c r="CC69">
        <v>-1144</v>
      </c>
      <c r="CD69">
        <v>-16</v>
      </c>
      <c r="CE69">
        <v>300</v>
      </c>
      <c r="CF69">
        <v>-72</v>
      </c>
      <c r="CG69">
        <v>204</v>
      </c>
      <c r="CH69">
        <v>-12</v>
      </c>
      <c r="CI69">
        <v>-4</v>
      </c>
      <c r="CJ69">
        <v>-14</v>
      </c>
      <c r="CK69">
        <v>-334</v>
      </c>
      <c r="CL69">
        <v>-122</v>
      </c>
      <c r="CM69">
        <v>1692</v>
      </c>
      <c r="CN69">
        <v>2053</v>
      </c>
      <c r="CO69">
        <v>41</v>
      </c>
      <c r="CP69">
        <v>-1114</v>
      </c>
      <c r="CQ69">
        <v>873</v>
      </c>
      <c r="CR69">
        <v>-20</v>
      </c>
      <c r="CS69">
        <v>0</v>
      </c>
      <c r="CT69">
        <v>1399</v>
      </c>
      <c r="CU69">
        <v>-94</v>
      </c>
      <c r="CV69">
        <v>0</v>
      </c>
      <c r="CW69">
        <v>-30</v>
      </c>
      <c r="CY69">
        <f t="shared" si="4"/>
        <v>-34.380000000000003</v>
      </c>
      <c r="CZ69">
        <f t="shared" si="5"/>
        <v>566.86</v>
      </c>
    </row>
    <row r="70" spans="2:104" x14ac:dyDescent="0.25">
      <c r="B70">
        <v>480</v>
      </c>
      <c r="C70">
        <v>-67</v>
      </c>
      <c r="D70">
        <v>-98</v>
      </c>
      <c r="E70">
        <v>290</v>
      </c>
      <c r="F70">
        <v>-734</v>
      </c>
      <c r="G70">
        <v>123</v>
      </c>
      <c r="H70">
        <v>-229</v>
      </c>
      <c r="I70">
        <v>-1509</v>
      </c>
      <c r="J70">
        <v>1511</v>
      </c>
      <c r="K70">
        <v>59</v>
      </c>
      <c r="L70">
        <v>37</v>
      </c>
      <c r="M70">
        <v>-1201</v>
      </c>
      <c r="N70">
        <v>1492</v>
      </c>
      <c r="O70">
        <v>-1710</v>
      </c>
      <c r="P70">
        <v>0</v>
      </c>
      <c r="Q70">
        <v>22</v>
      </c>
      <c r="R70">
        <v>43</v>
      </c>
      <c r="S70">
        <v>-60</v>
      </c>
      <c r="T70">
        <v>5</v>
      </c>
      <c r="U70">
        <v>-833</v>
      </c>
      <c r="V70">
        <v>776</v>
      </c>
      <c r="W70">
        <v>-44</v>
      </c>
      <c r="X70">
        <v>0</v>
      </c>
      <c r="Y70">
        <v>0</v>
      </c>
      <c r="Z70">
        <v>-60</v>
      </c>
      <c r="AA70">
        <v>1002</v>
      </c>
      <c r="AB70">
        <v>0</v>
      </c>
      <c r="AC70">
        <v>362</v>
      </c>
      <c r="AD70">
        <v>-4</v>
      </c>
      <c r="AE70">
        <v>-73</v>
      </c>
      <c r="AF70">
        <v>-231</v>
      </c>
      <c r="AG70">
        <v>-65</v>
      </c>
      <c r="AH70">
        <v>-1806</v>
      </c>
      <c r="AI70">
        <v>445</v>
      </c>
      <c r="AJ70">
        <v>0</v>
      </c>
      <c r="AK70">
        <v>-160</v>
      </c>
      <c r="AL70">
        <v>21</v>
      </c>
      <c r="AM70">
        <v>824</v>
      </c>
      <c r="AN70">
        <v>-6</v>
      </c>
      <c r="AO70">
        <v>312</v>
      </c>
      <c r="AP70">
        <v>-46</v>
      </c>
      <c r="AQ70">
        <v>2</v>
      </c>
      <c r="AR70">
        <v>249</v>
      </c>
      <c r="AS70">
        <v>296</v>
      </c>
      <c r="AT70">
        <v>-1707</v>
      </c>
      <c r="AU70">
        <v>52</v>
      </c>
      <c r="AV70">
        <v>1307</v>
      </c>
      <c r="AW70">
        <v>92</v>
      </c>
      <c r="AX70">
        <v>836</v>
      </c>
      <c r="AY70">
        <v>89</v>
      </c>
      <c r="AZ70">
        <v>2180</v>
      </c>
      <c r="BA70">
        <v>-360</v>
      </c>
      <c r="BB70">
        <v>1328</v>
      </c>
      <c r="BC70">
        <v>-1340</v>
      </c>
      <c r="BD70">
        <v>-72</v>
      </c>
      <c r="BE70">
        <v>-1218</v>
      </c>
      <c r="BF70">
        <v>953</v>
      </c>
      <c r="BG70">
        <v>-221</v>
      </c>
      <c r="BH70">
        <v>-366</v>
      </c>
      <c r="BI70">
        <v>-368</v>
      </c>
      <c r="BJ70">
        <v>-1</v>
      </c>
      <c r="BK70">
        <v>-1702</v>
      </c>
      <c r="BL70">
        <v>-1</v>
      </c>
      <c r="BM70">
        <v>-1811</v>
      </c>
      <c r="BN70">
        <v>-312</v>
      </c>
      <c r="BO70">
        <v>-428</v>
      </c>
      <c r="BP70">
        <v>-628</v>
      </c>
      <c r="BQ70">
        <v>376</v>
      </c>
      <c r="BR70">
        <v>429</v>
      </c>
      <c r="BS70">
        <v>-315</v>
      </c>
      <c r="BT70">
        <v>-896</v>
      </c>
      <c r="BU70">
        <v>63</v>
      </c>
      <c r="BV70">
        <v>126</v>
      </c>
      <c r="BW70">
        <v>-350</v>
      </c>
      <c r="BX70">
        <v>-51</v>
      </c>
      <c r="BY70">
        <v>-1440</v>
      </c>
      <c r="BZ70">
        <v>-734</v>
      </c>
      <c r="CA70">
        <v>-15</v>
      </c>
      <c r="CB70">
        <v>1903</v>
      </c>
      <c r="CC70">
        <v>519</v>
      </c>
      <c r="CD70">
        <v>29</v>
      </c>
      <c r="CE70">
        <v>399</v>
      </c>
      <c r="CF70">
        <v>-17</v>
      </c>
      <c r="CG70">
        <v>539</v>
      </c>
      <c r="CH70">
        <v>-6</v>
      </c>
      <c r="CI70">
        <v>-5</v>
      </c>
      <c r="CJ70">
        <v>-530</v>
      </c>
      <c r="CK70">
        <v>-222</v>
      </c>
      <c r="CL70">
        <v>36</v>
      </c>
      <c r="CM70">
        <v>594</v>
      </c>
      <c r="CN70">
        <v>-26</v>
      </c>
      <c r="CO70">
        <v>0</v>
      </c>
      <c r="CP70">
        <v>284</v>
      </c>
      <c r="CQ70">
        <v>-172</v>
      </c>
      <c r="CR70">
        <v>55</v>
      </c>
      <c r="CS70">
        <v>403</v>
      </c>
      <c r="CT70">
        <v>-1435</v>
      </c>
      <c r="CU70">
        <v>-9</v>
      </c>
      <c r="CV70">
        <v>-54</v>
      </c>
      <c r="CW70">
        <v>-2084</v>
      </c>
      <c r="CY70">
        <f t="shared" si="4"/>
        <v>-68.89</v>
      </c>
      <c r="CZ70">
        <f t="shared" si="5"/>
        <v>487.75</v>
      </c>
    </row>
    <row r="71" spans="2:104" x14ac:dyDescent="0.25">
      <c r="B71">
        <v>22</v>
      </c>
      <c r="C71">
        <v>448</v>
      </c>
      <c r="D71">
        <v>-59</v>
      </c>
      <c r="E71">
        <v>70</v>
      </c>
      <c r="F71">
        <v>-941</v>
      </c>
      <c r="G71">
        <v>-729</v>
      </c>
      <c r="H71">
        <v>-112</v>
      </c>
      <c r="I71">
        <v>1873</v>
      </c>
      <c r="J71">
        <v>1769</v>
      </c>
      <c r="K71">
        <v>-2</v>
      </c>
      <c r="L71">
        <v>-23</v>
      </c>
      <c r="M71">
        <v>-524</v>
      </c>
      <c r="N71">
        <v>451</v>
      </c>
      <c r="O71">
        <v>-1</v>
      </c>
      <c r="P71">
        <v>-97</v>
      </c>
      <c r="Q71">
        <v>60</v>
      </c>
      <c r="R71">
        <v>45</v>
      </c>
      <c r="S71">
        <v>-71</v>
      </c>
      <c r="T71">
        <v>337</v>
      </c>
      <c r="U71">
        <v>-1165</v>
      </c>
      <c r="V71">
        <v>-66</v>
      </c>
      <c r="W71">
        <v>-15</v>
      </c>
      <c r="X71">
        <v>0</v>
      </c>
      <c r="Y71">
        <v>-1</v>
      </c>
      <c r="Z71">
        <v>-515</v>
      </c>
      <c r="AA71">
        <v>1756</v>
      </c>
      <c r="AB71">
        <v>-7</v>
      </c>
      <c r="AC71">
        <v>-1557</v>
      </c>
      <c r="AD71">
        <v>0</v>
      </c>
      <c r="AE71">
        <v>-166</v>
      </c>
      <c r="AF71">
        <v>1648</v>
      </c>
      <c r="AG71">
        <v>228</v>
      </c>
      <c r="AH71">
        <v>1044</v>
      </c>
      <c r="AI71">
        <v>-237</v>
      </c>
      <c r="AJ71">
        <v>1450</v>
      </c>
      <c r="AK71">
        <v>-206</v>
      </c>
      <c r="AL71">
        <v>217</v>
      </c>
      <c r="AM71">
        <v>1246</v>
      </c>
      <c r="AN71">
        <v>1166</v>
      </c>
      <c r="AO71">
        <v>540</v>
      </c>
      <c r="AP71">
        <v>0</v>
      </c>
      <c r="AQ71">
        <v>38</v>
      </c>
      <c r="AR71">
        <v>-1238</v>
      </c>
      <c r="AS71">
        <v>-1714</v>
      </c>
      <c r="AT71">
        <v>-259</v>
      </c>
      <c r="AU71">
        <v>-1</v>
      </c>
      <c r="AV71">
        <v>43</v>
      </c>
      <c r="AW71">
        <v>-1828</v>
      </c>
      <c r="AX71">
        <v>-1886</v>
      </c>
      <c r="AY71">
        <v>-605</v>
      </c>
      <c r="AZ71">
        <v>-659</v>
      </c>
      <c r="BA71">
        <v>-82</v>
      </c>
      <c r="BB71">
        <v>0</v>
      </c>
      <c r="BC71">
        <v>-964</v>
      </c>
      <c r="BD71">
        <v>0</v>
      </c>
      <c r="BE71">
        <v>1996</v>
      </c>
      <c r="BF71">
        <v>724</v>
      </c>
      <c r="BG71">
        <v>686</v>
      </c>
      <c r="BH71">
        <v>-1219</v>
      </c>
      <c r="BI71">
        <v>-1</v>
      </c>
      <c r="BJ71">
        <v>-216</v>
      </c>
      <c r="BK71">
        <v>1450</v>
      </c>
      <c r="BL71">
        <v>101</v>
      </c>
      <c r="BM71">
        <v>1685</v>
      </c>
      <c r="BN71">
        <v>2251</v>
      </c>
      <c r="BO71">
        <v>-2177</v>
      </c>
      <c r="BP71">
        <v>-1282</v>
      </c>
      <c r="BQ71">
        <v>493</v>
      </c>
      <c r="BR71">
        <v>622</v>
      </c>
      <c r="BS71">
        <v>-1202</v>
      </c>
      <c r="BT71">
        <v>-1890</v>
      </c>
      <c r="BU71">
        <v>1053</v>
      </c>
      <c r="BV71">
        <v>82</v>
      </c>
      <c r="BW71">
        <v>-1830</v>
      </c>
      <c r="BX71">
        <v>-1257</v>
      </c>
      <c r="BY71">
        <v>925</v>
      </c>
      <c r="BZ71">
        <v>-6</v>
      </c>
      <c r="CA71">
        <v>3</v>
      </c>
      <c r="CB71">
        <v>-455</v>
      </c>
      <c r="CC71">
        <v>-217</v>
      </c>
      <c r="CD71">
        <v>1299</v>
      </c>
      <c r="CE71">
        <v>697</v>
      </c>
      <c r="CF71">
        <v>1</v>
      </c>
      <c r="CG71">
        <v>-43</v>
      </c>
      <c r="CH71">
        <v>0</v>
      </c>
      <c r="CI71">
        <v>-44</v>
      </c>
      <c r="CJ71">
        <v>620</v>
      </c>
      <c r="CK71">
        <v>165</v>
      </c>
      <c r="CL71">
        <v>179</v>
      </c>
      <c r="CM71">
        <v>-1328</v>
      </c>
      <c r="CN71">
        <v>-6</v>
      </c>
      <c r="CO71">
        <v>164</v>
      </c>
      <c r="CP71">
        <v>1078</v>
      </c>
      <c r="CQ71">
        <v>0</v>
      </c>
      <c r="CR71">
        <v>1276</v>
      </c>
      <c r="CS71">
        <v>8</v>
      </c>
      <c r="CT71">
        <v>1548</v>
      </c>
      <c r="CU71">
        <v>-132</v>
      </c>
      <c r="CV71">
        <v>709</v>
      </c>
      <c r="CW71">
        <v>320</v>
      </c>
      <c r="CY71">
        <f t="shared" si="4"/>
        <v>55.51</v>
      </c>
      <c r="CZ71">
        <f t="shared" si="5"/>
        <v>636.21</v>
      </c>
    </row>
    <row r="72" spans="2:104" x14ac:dyDescent="0.25">
      <c r="B72">
        <v>216</v>
      </c>
      <c r="C72">
        <v>-458</v>
      </c>
      <c r="D72">
        <v>-14</v>
      </c>
      <c r="E72">
        <v>0</v>
      </c>
      <c r="F72">
        <v>1593</v>
      </c>
      <c r="G72">
        <v>1672</v>
      </c>
      <c r="H72">
        <v>186</v>
      </c>
      <c r="I72">
        <v>433</v>
      </c>
      <c r="J72">
        <v>-3</v>
      </c>
      <c r="K72">
        <v>-4</v>
      </c>
      <c r="L72">
        <v>525</v>
      </c>
      <c r="M72">
        <v>-442</v>
      </c>
      <c r="N72">
        <v>-411</v>
      </c>
      <c r="O72">
        <v>221</v>
      </c>
      <c r="P72">
        <v>-135</v>
      </c>
      <c r="Q72">
        <v>58</v>
      </c>
      <c r="R72">
        <v>74</v>
      </c>
      <c r="S72">
        <v>2</v>
      </c>
      <c r="T72">
        <v>732</v>
      </c>
      <c r="U72">
        <v>1415</v>
      </c>
      <c r="V72">
        <v>-951</v>
      </c>
      <c r="W72">
        <v>-18</v>
      </c>
      <c r="X72">
        <v>0</v>
      </c>
      <c r="Y72">
        <v>-815</v>
      </c>
      <c r="Z72">
        <v>-50</v>
      </c>
      <c r="AA72">
        <v>-1449</v>
      </c>
      <c r="AB72">
        <v>-321</v>
      </c>
      <c r="AC72">
        <v>493</v>
      </c>
      <c r="AD72">
        <v>-382</v>
      </c>
      <c r="AE72">
        <v>5</v>
      </c>
      <c r="AF72">
        <v>0</v>
      </c>
      <c r="AG72">
        <v>-5</v>
      </c>
      <c r="AH72">
        <v>2202</v>
      </c>
      <c r="AI72">
        <v>7</v>
      </c>
      <c r="AJ72">
        <v>-2224</v>
      </c>
      <c r="AK72">
        <v>0</v>
      </c>
      <c r="AL72">
        <v>1696</v>
      </c>
      <c r="AM72">
        <v>-314</v>
      </c>
      <c r="AN72">
        <v>-136</v>
      </c>
      <c r="AO72">
        <v>16</v>
      </c>
      <c r="AP72">
        <v>504</v>
      </c>
      <c r="AQ72">
        <v>-1612</v>
      </c>
      <c r="AR72">
        <v>-473</v>
      </c>
      <c r="AS72">
        <v>-159</v>
      </c>
      <c r="AT72">
        <v>1089</v>
      </c>
      <c r="AU72">
        <v>-628</v>
      </c>
      <c r="AV72">
        <v>0</v>
      </c>
      <c r="AW72">
        <v>-17</v>
      </c>
      <c r="AX72">
        <v>-74</v>
      </c>
      <c r="AY72">
        <v>383</v>
      </c>
      <c r="AZ72">
        <v>-1663</v>
      </c>
      <c r="BA72">
        <v>429</v>
      </c>
      <c r="BB72">
        <v>447</v>
      </c>
      <c r="BC72">
        <v>-473</v>
      </c>
      <c r="BD72">
        <v>-69</v>
      </c>
      <c r="BE72">
        <v>15</v>
      </c>
      <c r="BF72">
        <v>-153</v>
      </c>
      <c r="BG72">
        <v>814</v>
      </c>
      <c r="BH72">
        <v>2068</v>
      </c>
      <c r="BI72">
        <v>1059</v>
      </c>
      <c r="BJ72">
        <v>54</v>
      </c>
      <c r="BK72">
        <v>-1859</v>
      </c>
      <c r="BL72">
        <v>174</v>
      </c>
      <c r="BM72">
        <v>1417</v>
      </c>
      <c r="BN72">
        <v>-33</v>
      </c>
      <c r="BO72">
        <v>361</v>
      </c>
      <c r="BP72">
        <v>149</v>
      </c>
      <c r="BQ72">
        <v>-545</v>
      </c>
      <c r="BR72">
        <v>217</v>
      </c>
      <c r="BS72">
        <v>187</v>
      </c>
      <c r="BT72">
        <v>761</v>
      </c>
      <c r="BU72">
        <v>26</v>
      </c>
      <c r="BV72">
        <v>0</v>
      </c>
      <c r="BW72">
        <v>-13</v>
      </c>
      <c r="BX72">
        <v>1242</v>
      </c>
      <c r="BY72">
        <v>906</v>
      </c>
      <c r="BZ72">
        <v>108</v>
      </c>
      <c r="CA72">
        <v>-104</v>
      </c>
      <c r="CB72">
        <v>-869</v>
      </c>
      <c r="CC72">
        <v>-25</v>
      </c>
      <c r="CD72">
        <v>-784</v>
      </c>
      <c r="CE72">
        <v>-1162</v>
      </c>
      <c r="CF72">
        <v>38</v>
      </c>
      <c r="CG72">
        <v>-104</v>
      </c>
      <c r="CH72">
        <v>-1</v>
      </c>
      <c r="CI72">
        <v>-3</v>
      </c>
      <c r="CJ72">
        <v>-672</v>
      </c>
      <c r="CK72">
        <v>-864</v>
      </c>
      <c r="CL72">
        <v>-1</v>
      </c>
      <c r="CM72">
        <v>123</v>
      </c>
      <c r="CN72">
        <v>-70</v>
      </c>
      <c r="CO72">
        <v>44</v>
      </c>
      <c r="CP72">
        <v>-1503</v>
      </c>
      <c r="CQ72">
        <v>336</v>
      </c>
      <c r="CR72">
        <v>-9</v>
      </c>
      <c r="CS72">
        <v>-1776</v>
      </c>
      <c r="CT72">
        <v>-1189</v>
      </c>
      <c r="CU72">
        <v>0</v>
      </c>
      <c r="CV72">
        <v>39</v>
      </c>
      <c r="CW72">
        <v>2087</v>
      </c>
      <c r="CY72">
        <f t="shared" si="4"/>
        <v>15.84</v>
      </c>
      <c r="CZ72">
        <f t="shared" si="5"/>
        <v>516.62</v>
      </c>
    </row>
    <row r="73" spans="2:104" x14ac:dyDescent="0.25">
      <c r="B73">
        <v>1631</v>
      </c>
      <c r="C73">
        <v>-2180</v>
      </c>
      <c r="D73">
        <v>-58</v>
      </c>
      <c r="E73">
        <v>321</v>
      </c>
      <c r="F73">
        <v>-100</v>
      </c>
      <c r="G73">
        <v>-108</v>
      </c>
      <c r="H73">
        <v>21</v>
      </c>
      <c r="I73">
        <v>-133</v>
      </c>
      <c r="J73">
        <v>878</v>
      </c>
      <c r="K73">
        <v>1375</v>
      </c>
      <c r="L73">
        <v>50</v>
      </c>
      <c r="M73">
        <v>-761</v>
      </c>
      <c r="N73">
        <v>0</v>
      </c>
      <c r="O73">
        <v>0</v>
      </c>
      <c r="P73">
        <v>-11</v>
      </c>
      <c r="Q73">
        <v>46</v>
      </c>
      <c r="R73">
        <v>278</v>
      </c>
      <c r="S73">
        <v>-1094</v>
      </c>
      <c r="T73">
        <v>1</v>
      </c>
      <c r="U73">
        <v>-939</v>
      </c>
      <c r="V73">
        <v>-1449</v>
      </c>
      <c r="W73">
        <v>-72</v>
      </c>
      <c r="X73">
        <v>-1943</v>
      </c>
      <c r="Y73">
        <v>-21</v>
      </c>
      <c r="Z73">
        <v>-1684</v>
      </c>
      <c r="AA73">
        <v>1119</v>
      </c>
      <c r="AB73">
        <v>71</v>
      </c>
      <c r="AC73">
        <v>-6</v>
      </c>
      <c r="AD73">
        <v>-287</v>
      </c>
      <c r="AE73">
        <v>1</v>
      </c>
      <c r="AF73">
        <v>0</v>
      </c>
      <c r="AG73">
        <v>-1345</v>
      </c>
      <c r="AH73">
        <v>-278</v>
      </c>
      <c r="AI73">
        <v>727</v>
      </c>
      <c r="AJ73">
        <v>3</v>
      </c>
      <c r="AK73">
        <v>-1</v>
      </c>
      <c r="AL73">
        <v>-472</v>
      </c>
      <c r="AM73">
        <v>-132</v>
      </c>
      <c r="AN73">
        <v>-2141</v>
      </c>
      <c r="AO73">
        <v>209</v>
      </c>
      <c r="AP73">
        <v>-87</v>
      </c>
      <c r="AQ73">
        <v>-6</v>
      </c>
      <c r="AR73">
        <v>830</v>
      </c>
      <c r="AS73">
        <v>15</v>
      </c>
      <c r="AT73">
        <v>-829</v>
      </c>
      <c r="AU73">
        <v>-2029</v>
      </c>
      <c r="AV73">
        <v>3</v>
      </c>
      <c r="AW73">
        <v>-27</v>
      </c>
      <c r="AX73">
        <v>-22</v>
      </c>
      <c r="AY73">
        <v>0</v>
      </c>
      <c r="AZ73">
        <v>1863</v>
      </c>
      <c r="BA73">
        <v>-594</v>
      </c>
      <c r="BB73">
        <v>-628</v>
      </c>
      <c r="BC73">
        <v>-820</v>
      </c>
      <c r="BD73">
        <v>233</v>
      </c>
      <c r="BE73">
        <v>-47</v>
      </c>
      <c r="BF73">
        <v>-22</v>
      </c>
      <c r="BG73">
        <v>379</v>
      </c>
      <c r="BH73">
        <v>1</v>
      </c>
      <c r="BI73">
        <v>-189</v>
      </c>
      <c r="BJ73">
        <v>184</v>
      </c>
      <c r="BK73">
        <v>1474</v>
      </c>
      <c r="BL73">
        <v>-1865</v>
      </c>
      <c r="BM73">
        <v>824</v>
      </c>
      <c r="BN73">
        <v>96</v>
      </c>
      <c r="BO73">
        <v>716</v>
      </c>
      <c r="BP73">
        <v>108</v>
      </c>
      <c r="BQ73">
        <v>-2220</v>
      </c>
      <c r="BR73">
        <v>210</v>
      </c>
      <c r="BS73">
        <v>925</v>
      </c>
      <c r="BT73">
        <v>334</v>
      </c>
      <c r="BU73">
        <v>-23</v>
      </c>
      <c r="BV73">
        <v>0</v>
      </c>
      <c r="BW73">
        <v>1</v>
      </c>
      <c r="BX73">
        <v>-533</v>
      </c>
      <c r="BY73">
        <v>-2226</v>
      </c>
      <c r="BZ73">
        <v>0</v>
      </c>
      <c r="CA73">
        <v>1713</v>
      </c>
      <c r="CB73">
        <v>-1612</v>
      </c>
      <c r="CC73">
        <v>-486</v>
      </c>
      <c r="CD73">
        <v>0</v>
      </c>
      <c r="CE73">
        <v>729</v>
      </c>
      <c r="CF73">
        <v>-1</v>
      </c>
      <c r="CG73">
        <v>-218</v>
      </c>
      <c r="CH73">
        <v>-2</v>
      </c>
      <c r="CI73">
        <v>-57</v>
      </c>
      <c r="CJ73">
        <v>-67</v>
      </c>
      <c r="CK73">
        <v>-1</v>
      </c>
      <c r="CL73">
        <v>1325</v>
      </c>
      <c r="CM73">
        <v>135</v>
      </c>
      <c r="CN73">
        <v>-61</v>
      </c>
      <c r="CO73">
        <v>-6</v>
      </c>
      <c r="CP73">
        <v>1236</v>
      </c>
      <c r="CQ73">
        <v>-255</v>
      </c>
      <c r="CR73">
        <v>960</v>
      </c>
      <c r="CS73">
        <v>7</v>
      </c>
      <c r="CT73">
        <v>481</v>
      </c>
      <c r="CU73">
        <v>-10</v>
      </c>
      <c r="CV73">
        <v>-905</v>
      </c>
      <c r="CW73">
        <v>-2239</v>
      </c>
      <c r="CY73">
        <f t="shared" si="4"/>
        <v>-117.89</v>
      </c>
      <c r="CZ73">
        <f t="shared" si="5"/>
        <v>548.15</v>
      </c>
    </row>
    <row r="74" spans="2:104" x14ac:dyDescent="0.25">
      <c r="B74">
        <v>4</v>
      </c>
      <c r="C74">
        <v>563</v>
      </c>
      <c r="D74">
        <v>-843</v>
      </c>
      <c r="E74">
        <v>372</v>
      </c>
      <c r="F74">
        <v>-104</v>
      </c>
      <c r="G74">
        <v>-555</v>
      </c>
      <c r="H74">
        <v>-4</v>
      </c>
      <c r="I74">
        <v>1878</v>
      </c>
      <c r="J74">
        <v>915</v>
      </c>
      <c r="K74">
        <v>-34</v>
      </c>
      <c r="L74">
        <v>872</v>
      </c>
      <c r="M74">
        <v>-1123</v>
      </c>
      <c r="N74">
        <v>-1574</v>
      </c>
      <c r="O74">
        <v>0</v>
      </c>
      <c r="P74">
        <v>-4</v>
      </c>
      <c r="Q74">
        <v>699</v>
      </c>
      <c r="R74">
        <v>-364</v>
      </c>
      <c r="S74">
        <v>-23</v>
      </c>
      <c r="T74">
        <v>231</v>
      </c>
      <c r="U74">
        <v>405</v>
      </c>
      <c r="V74">
        <v>-48</v>
      </c>
      <c r="W74">
        <v>1946</v>
      </c>
      <c r="X74">
        <v>-2239</v>
      </c>
      <c r="Y74">
        <v>14</v>
      </c>
      <c r="Z74">
        <v>248</v>
      </c>
      <c r="AA74">
        <v>1071</v>
      </c>
      <c r="AB74">
        <v>-334</v>
      </c>
      <c r="AC74">
        <v>-48</v>
      </c>
      <c r="AD74">
        <v>-420</v>
      </c>
      <c r="AE74">
        <v>0</v>
      </c>
      <c r="AF74">
        <v>27</v>
      </c>
      <c r="AG74">
        <v>1450</v>
      </c>
      <c r="AH74">
        <v>-547</v>
      </c>
      <c r="AI74">
        <v>-119</v>
      </c>
      <c r="AJ74">
        <v>0</v>
      </c>
      <c r="AK74">
        <v>-26</v>
      </c>
      <c r="AL74">
        <v>-1203</v>
      </c>
      <c r="AM74">
        <v>636</v>
      </c>
      <c r="AN74">
        <v>-1300</v>
      </c>
      <c r="AO74">
        <v>0</v>
      </c>
      <c r="AP74">
        <v>-34</v>
      </c>
      <c r="AQ74">
        <v>294</v>
      </c>
      <c r="AR74">
        <v>-234</v>
      </c>
      <c r="AS74">
        <v>0</v>
      </c>
      <c r="AT74">
        <v>507</v>
      </c>
      <c r="AU74">
        <v>-8</v>
      </c>
      <c r="AV74">
        <v>-2</v>
      </c>
      <c r="AW74">
        <v>-33</v>
      </c>
      <c r="AX74">
        <v>-27</v>
      </c>
      <c r="AY74">
        <v>742</v>
      </c>
      <c r="AZ74">
        <v>-1447</v>
      </c>
      <c r="BA74">
        <v>125</v>
      </c>
      <c r="BB74">
        <v>49</v>
      </c>
      <c r="BC74">
        <v>1494</v>
      </c>
      <c r="BD74">
        <v>1813</v>
      </c>
      <c r="BE74">
        <v>1</v>
      </c>
      <c r="BF74">
        <v>-4</v>
      </c>
      <c r="BG74">
        <v>-1492</v>
      </c>
      <c r="BH74">
        <v>2</v>
      </c>
      <c r="BI74">
        <v>-202</v>
      </c>
      <c r="BJ74">
        <v>-167</v>
      </c>
      <c r="BK74">
        <v>413</v>
      </c>
      <c r="BL74">
        <v>1489</v>
      </c>
      <c r="BM74">
        <v>-150</v>
      </c>
      <c r="BN74">
        <v>76</v>
      </c>
      <c r="BO74">
        <v>1822</v>
      </c>
      <c r="BP74">
        <v>-7</v>
      </c>
      <c r="BQ74">
        <v>98</v>
      </c>
      <c r="BR74">
        <v>77</v>
      </c>
      <c r="BS74">
        <v>-1907</v>
      </c>
      <c r="BT74">
        <v>522</v>
      </c>
      <c r="BU74">
        <v>182</v>
      </c>
      <c r="BV74">
        <v>0</v>
      </c>
      <c r="BW74">
        <v>-1662</v>
      </c>
      <c r="BX74">
        <v>406</v>
      </c>
      <c r="BY74">
        <v>671</v>
      </c>
      <c r="BZ74">
        <v>521</v>
      </c>
      <c r="CA74">
        <v>1024</v>
      </c>
      <c r="CB74">
        <v>1786</v>
      </c>
      <c r="CC74">
        <v>1344</v>
      </c>
      <c r="CD74">
        <v>-324</v>
      </c>
      <c r="CE74">
        <v>1626</v>
      </c>
      <c r="CF74">
        <v>0</v>
      </c>
      <c r="CG74">
        <v>-1927</v>
      </c>
      <c r="CH74">
        <v>-9</v>
      </c>
      <c r="CI74">
        <v>-78</v>
      </c>
      <c r="CJ74">
        <v>-184</v>
      </c>
      <c r="CK74">
        <v>-491</v>
      </c>
      <c r="CL74">
        <v>625</v>
      </c>
      <c r="CM74">
        <v>1131</v>
      </c>
      <c r="CN74">
        <v>-57</v>
      </c>
      <c r="CO74">
        <v>-77</v>
      </c>
      <c r="CP74">
        <v>1166</v>
      </c>
      <c r="CQ74">
        <v>-300</v>
      </c>
      <c r="CR74">
        <v>35</v>
      </c>
      <c r="CS74">
        <v>437</v>
      </c>
      <c r="CT74">
        <v>789</v>
      </c>
      <c r="CU74">
        <v>-84</v>
      </c>
      <c r="CV74">
        <v>47</v>
      </c>
      <c r="CW74">
        <v>151</v>
      </c>
      <c r="CY74">
        <f t="shared" si="4"/>
        <v>109.77</v>
      </c>
      <c r="CZ74">
        <f t="shared" si="5"/>
        <v>546.15</v>
      </c>
    </row>
    <row r="75" spans="2:104" x14ac:dyDescent="0.25">
      <c r="B75">
        <v>104</v>
      </c>
      <c r="C75">
        <v>-28</v>
      </c>
      <c r="D75">
        <v>-785</v>
      </c>
      <c r="E75">
        <v>173</v>
      </c>
      <c r="F75">
        <v>-256</v>
      </c>
      <c r="G75">
        <v>169</v>
      </c>
      <c r="H75">
        <v>-1385</v>
      </c>
      <c r="I75">
        <v>-337</v>
      </c>
      <c r="J75">
        <v>33</v>
      </c>
      <c r="K75">
        <v>-325</v>
      </c>
      <c r="L75">
        <v>-1055</v>
      </c>
      <c r="M75">
        <v>1006</v>
      </c>
      <c r="N75">
        <v>-6</v>
      </c>
      <c r="O75">
        <v>-6</v>
      </c>
      <c r="P75">
        <v>895</v>
      </c>
      <c r="Q75">
        <v>-1734</v>
      </c>
      <c r="R75">
        <v>0</v>
      </c>
      <c r="S75">
        <v>-599</v>
      </c>
      <c r="T75">
        <v>-458</v>
      </c>
      <c r="U75">
        <v>908</v>
      </c>
      <c r="V75">
        <v>140</v>
      </c>
      <c r="W75">
        <v>1076</v>
      </c>
      <c r="X75">
        <v>-1080</v>
      </c>
      <c r="Y75">
        <v>156</v>
      </c>
      <c r="Z75">
        <v>886</v>
      </c>
      <c r="AA75">
        <v>1516</v>
      </c>
      <c r="AB75">
        <v>-248</v>
      </c>
      <c r="AC75">
        <v>0</v>
      </c>
      <c r="AD75">
        <v>-716</v>
      </c>
      <c r="AE75">
        <v>0</v>
      </c>
      <c r="AF75">
        <v>25</v>
      </c>
      <c r="AG75">
        <v>5</v>
      </c>
      <c r="AH75">
        <v>-257</v>
      </c>
      <c r="AI75">
        <v>10</v>
      </c>
      <c r="AJ75">
        <v>-95</v>
      </c>
      <c r="AK75">
        <v>-600</v>
      </c>
      <c r="AL75">
        <v>2092</v>
      </c>
      <c r="AM75">
        <v>0</v>
      </c>
      <c r="AN75">
        <v>0</v>
      </c>
      <c r="AO75">
        <v>345</v>
      </c>
      <c r="AP75">
        <v>0</v>
      </c>
      <c r="AQ75">
        <v>324</v>
      </c>
      <c r="AR75">
        <v>-82</v>
      </c>
      <c r="AS75">
        <v>159</v>
      </c>
      <c r="AT75">
        <v>-1268</v>
      </c>
      <c r="AU75">
        <v>-1946</v>
      </c>
      <c r="AV75">
        <v>-19</v>
      </c>
      <c r="AW75">
        <v>-42</v>
      </c>
      <c r="AX75">
        <v>0</v>
      </c>
      <c r="AY75">
        <v>71</v>
      </c>
      <c r="AZ75">
        <v>2114</v>
      </c>
      <c r="BA75">
        <v>344</v>
      </c>
      <c r="BB75">
        <v>507</v>
      </c>
      <c r="BC75">
        <v>-1239</v>
      </c>
      <c r="BD75">
        <v>8</v>
      </c>
      <c r="BE75">
        <v>-12</v>
      </c>
      <c r="BF75">
        <v>-394</v>
      </c>
      <c r="BG75">
        <v>593</v>
      </c>
      <c r="BH75">
        <v>-46</v>
      </c>
      <c r="BI75">
        <v>1389</v>
      </c>
      <c r="BJ75">
        <v>-22</v>
      </c>
      <c r="BK75">
        <v>-2142</v>
      </c>
      <c r="BL75">
        <v>0</v>
      </c>
      <c r="BM75">
        <v>1020</v>
      </c>
      <c r="BN75">
        <v>-5</v>
      </c>
      <c r="BO75">
        <v>-436</v>
      </c>
      <c r="BP75">
        <v>75</v>
      </c>
      <c r="BQ75">
        <v>956</v>
      </c>
      <c r="BR75">
        <v>-106</v>
      </c>
      <c r="BS75">
        <v>1446</v>
      </c>
      <c r="BT75">
        <v>1509</v>
      </c>
      <c r="BU75">
        <v>-77</v>
      </c>
      <c r="BV75">
        <v>-134</v>
      </c>
      <c r="BW75">
        <v>2207</v>
      </c>
      <c r="BX75">
        <v>345</v>
      </c>
      <c r="BY75">
        <v>1868</v>
      </c>
      <c r="BZ75">
        <v>2168</v>
      </c>
      <c r="CA75">
        <v>698</v>
      </c>
      <c r="CB75">
        <v>-27</v>
      </c>
      <c r="CC75">
        <v>-809</v>
      </c>
      <c r="CD75">
        <v>731</v>
      </c>
      <c r="CE75">
        <v>-830</v>
      </c>
      <c r="CF75">
        <v>-8</v>
      </c>
      <c r="CG75">
        <v>1078</v>
      </c>
      <c r="CH75">
        <v>-371</v>
      </c>
      <c r="CI75">
        <v>-137</v>
      </c>
      <c r="CJ75">
        <v>845</v>
      </c>
      <c r="CK75">
        <v>-563</v>
      </c>
      <c r="CL75">
        <v>-133</v>
      </c>
      <c r="CM75">
        <v>1173</v>
      </c>
      <c r="CN75">
        <v>-6</v>
      </c>
      <c r="CO75">
        <v>-769</v>
      </c>
      <c r="CP75">
        <v>205</v>
      </c>
      <c r="CQ75">
        <v>-17</v>
      </c>
      <c r="CR75">
        <v>208</v>
      </c>
      <c r="CS75">
        <v>-2238</v>
      </c>
      <c r="CT75">
        <v>1846</v>
      </c>
      <c r="CU75">
        <v>-24</v>
      </c>
      <c r="CV75">
        <v>135</v>
      </c>
      <c r="CW75">
        <v>1126</v>
      </c>
      <c r="CY75">
        <f t="shared" si="4"/>
        <v>108.15</v>
      </c>
      <c r="CZ75">
        <f t="shared" si="5"/>
        <v>585.59</v>
      </c>
    </row>
    <row r="76" spans="2:104" x14ac:dyDescent="0.25">
      <c r="B76">
        <v>671</v>
      </c>
      <c r="C76">
        <v>1</v>
      </c>
      <c r="D76">
        <v>-1529</v>
      </c>
      <c r="E76">
        <v>25</v>
      </c>
      <c r="F76">
        <v>-219</v>
      </c>
      <c r="G76">
        <v>487</v>
      </c>
      <c r="H76">
        <v>-1320</v>
      </c>
      <c r="I76">
        <v>11</v>
      </c>
      <c r="J76">
        <v>2232</v>
      </c>
      <c r="K76">
        <v>1399</v>
      </c>
      <c r="L76">
        <v>-52</v>
      </c>
      <c r="M76">
        <v>1244</v>
      </c>
      <c r="N76">
        <v>0</v>
      </c>
      <c r="O76">
        <v>233</v>
      </c>
      <c r="P76">
        <v>-126</v>
      </c>
      <c r="Q76">
        <v>7</v>
      </c>
      <c r="R76">
        <v>893</v>
      </c>
      <c r="S76">
        <v>-70</v>
      </c>
      <c r="T76">
        <v>-352</v>
      </c>
      <c r="U76">
        <v>2159</v>
      </c>
      <c r="V76">
        <v>429</v>
      </c>
      <c r="W76">
        <v>921</v>
      </c>
      <c r="X76">
        <v>-139</v>
      </c>
      <c r="Y76">
        <v>-65</v>
      </c>
      <c r="Z76">
        <v>-1656</v>
      </c>
      <c r="AA76">
        <v>-1381</v>
      </c>
      <c r="AB76">
        <v>-87</v>
      </c>
      <c r="AC76">
        <v>89</v>
      </c>
      <c r="AD76">
        <v>-1382</v>
      </c>
      <c r="AE76">
        <v>-3</v>
      </c>
      <c r="AF76">
        <v>48</v>
      </c>
      <c r="AG76">
        <v>-16</v>
      </c>
      <c r="AH76">
        <v>-357</v>
      </c>
      <c r="AI76">
        <v>-410</v>
      </c>
      <c r="AJ76">
        <v>20</v>
      </c>
      <c r="AK76">
        <v>-4</v>
      </c>
      <c r="AL76">
        <v>-238</v>
      </c>
      <c r="AM76">
        <v>68</v>
      </c>
      <c r="AN76">
        <v>88</v>
      </c>
      <c r="AO76">
        <v>737</v>
      </c>
      <c r="AP76">
        <v>819</v>
      </c>
      <c r="AQ76">
        <v>1020</v>
      </c>
      <c r="AR76">
        <v>27</v>
      </c>
      <c r="AS76">
        <v>-1811</v>
      </c>
      <c r="AT76">
        <v>62</v>
      </c>
      <c r="AU76">
        <v>2175</v>
      </c>
      <c r="AV76">
        <v>-30</v>
      </c>
      <c r="AW76">
        <v>-51</v>
      </c>
      <c r="AX76">
        <v>0</v>
      </c>
      <c r="AY76">
        <v>-1601</v>
      </c>
      <c r="AZ76">
        <v>-240</v>
      </c>
      <c r="BA76">
        <v>1135</v>
      </c>
      <c r="BB76">
        <v>30</v>
      </c>
      <c r="BC76">
        <v>-10</v>
      </c>
      <c r="BD76">
        <v>-1200</v>
      </c>
      <c r="BE76">
        <v>-61</v>
      </c>
      <c r="BF76">
        <v>-301</v>
      </c>
      <c r="BG76">
        <v>356</v>
      </c>
      <c r="BH76">
        <v>54</v>
      </c>
      <c r="BI76">
        <v>-555</v>
      </c>
      <c r="BJ76">
        <v>1692</v>
      </c>
      <c r="BK76">
        <v>879</v>
      </c>
      <c r="BL76">
        <v>56</v>
      </c>
      <c r="BM76">
        <v>-8</v>
      </c>
      <c r="BN76">
        <v>-13</v>
      </c>
      <c r="BO76">
        <v>-667</v>
      </c>
      <c r="BP76">
        <v>380</v>
      </c>
      <c r="BQ76">
        <v>-1695</v>
      </c>
      <c r="BR76">
        <v>140</v>
      </c>
      <c r="BS76">
        <v>-130</v>
      </c>
      <c r="BT76">
        <v>1</v>
      </c>
      <c r="BU76">
        <v>178</v>
      </c>
      <c r="BV76">
        <v>13</v>
      </c>
      <c r="BW76">
        <v>-1681</v>
      </c>
      <c r="BX76">
        <v>-104</v>
      </c>
      <c r="BY76">
        <v>-11</v>
      </c>
      <c r="BZ76">
        <v>-290</v>
      </c>
      <c r="CA76">
        <v>14</v>
      </c>
      <c r="CB76">
        <v>-128</v>
      </c>
      <c r="CC76">
        <v>0</v>
      </c>
      <c r="CD76">
        <v>-407</v>
      </c>
      <c r="CE76">
        <v>-1060</v>
      </c>
      <c r="CF76">
        <v>0</v>
      </c>
      <c r="CG76">
        <v>11</v>
      </c>
      <c r="CH76">
        <v>-269</v>
      </c>
      <c r="CI76">
        <v>-36</v>
      </c>
      <c r="CJ76">
        <v>429</v>
      </c>
      <c r="CK76">
        <v>-16</v>
      </c>
      <c r="CL76">
        <v>-276</v>
      </c>
      <c r="CM76">
        <v>-198</v>
      </c>
      <c r="CN76">
        <v>-8</v>
      </c>
      <c r="CO76">
        <v>848</v>
      </c>
      <c r="CP76">
        <v>-210</v>
      </c>
      <c r="CQ76">
        <v>461</v>
      </c>
      <c r="CR76">
        <v>-38</v>
      </c>
      <c r="CS76">
        <v>-1557</v>
      </c>
      <c r="CT76">
        <v>1817</v>
      </c>
      <c r="CU76">
        <v>1</v>
      </c>
      <c r="CV76">
        <v>12</v>
      </c>
      <c r="CW76">
        <v>-908</v>
      </c>
      <c r="CY76">
        <f t="shared" si="4"/>
        <v>-6.04</v>
      </c>
      <c r="CZ76">
        <f t="shared" si="5"/>
        <v>493.48</v>
      </c>
    </row>
    <row r="77" spans="2:104" x14ac:dyDescent="0.25">
      <c r="B77">
        <v>658</v>
      </c>
      <c r="C77">
        <v>1409</v>
      </c>
      <c r="D77">
        <v>742</v>
      </c>
      <c r="E77">
        <v>95</v>
      </c>
      <c r="F77">
        <v>-104</v>
      </c>
      <c r="G77">
        <v>-613</v>
      </c>
      <c r="H77">
        <v>32</v>
      </c>
      <c r="I77">
        <v>-1032</v>
      </c>
      <c r="J77">
        <v>8</v>
      </c>
      <c r="K77">
        <v>1302</v>
      </c>
      <c r="L77">
        <v>289</v>
      </c>
      <c r="M77">
        <v>2093</v>
      </c>
      <c r="N77">
        <v>1018</v>
      </c>
      <c r="O77">
        <v>354</v>
      </c>
      <c r="P77">
        <v>-17</v>
      </c>
      <c r="Q77">
        <v>-1496</v>
      </c>
      <c r="R77">
        <v>-49</v>
      </c>
      <c r="S77">
        <v>1041</v>
      </c>
      <c r="T77">
        <v>1002</v>
      </c>
      <c r="U77">
        <v>-35</v>
      </c>
      <c r="V77">
        <v>-452</v>
      </c>
      <c r="W77">
        <v>2037</v>
      </c>
      <c r="X77">
        <v>325</v>
      </c>
      <c r="Y77">
        <v>-350</v>
      </c>
      <c r="Z77">
        <v>0</v>
      </c>
      <c r="AA77">
        <v>737</v>
      </c>
      <c r="AB77">
        <v>-332</v>
      </c>
      <c r="AC77">
        <v>246</v>
      </c>
      <c r="AD77">
        <v>1403</v>
      </c>
      <c r="AE77">
        <v>-55</v>
      </c>
      <c r="AF77">
        <v>90</v>
      </c>
      <c r="AG77">
        <v>-607</v>
      </c>
      <c r="AH77">
        <v>-953</v>
      </c>
      <c r="AI77">
        <v>-12</v>
      </c>
      <c r="AJ77">
        <v>-1274</v>
      </c>
      <c r="AK77">
        <v>-17</v>
      </c>
      <c r="AL77">
        <v>-346</v>
      </c>
      <c r="AM77">
        <v>79</v>
      </c>
      <c r="AN77">
        <v>-320</v>
      </c>
      <c r="AO77">
        <v>-40</v>
      </c>
      <c r="AP77">
        <v>-40</v>
      </c>
      <c r="AQ77">
        <v>-1563</v>
      </c>
      <c r="AR77">
        <v>1171</v>
      </c>
      <c r="AS77">
        <v>-1739</v>
      </c>
      <c r="AT77">
        <v>-42</v>
      </c>
      <c r="AU77">
        <v>205</v>
      </c>
      <c r="AV77">
        <v>10</v>
      </c>
      <c r="AW77">
        <v>-65</v>
      </c>
      <c r="AX77">
        <v>-387</v>
      </c>
      <c r="AY77">
        <v>665</v>
      </c>
      <c r="AZ77">
        <v>-134</v>
      </c>
      <c r="BA77">
        <v>77</v>
      </c>
      <c r="BB77">
        <v>224</v>
      </c>
      <c r="BC77">
        <v>-81</v>
      </c>
      <c r="BD77">
        <v>540</v>
      </c>
      <c r="BE77">
        <v>-658</v>
      </c>
      <c r="BF77">
        <v>-309</v>
      </c>
      <c r="BG77">
        <v>293</v>
      </c>
      <c r="BH77">
        <v>17</v>
      </c>
      <c r="BI77">
        <v>-73</v>
      </c>
      <c r="BJ77">
        <v>-431</v>
      </c>
      <c r="BK77">
        <v>-2096</v>
      </c>
      <c r="BL77">
        <v>84</v>
      </c>
      <c r="BM77">
        <v>0</v>
      </c>
      <c r="BN77">
        <v>108</v>
      </c>
      <c r="BO77">
        <v>-797</v>
      </c>
      <c r="BP77">
        <v>0</v>
      </c>
      <c r="BQ77">
        <v>111</v>
      </c>
      <c r="BR77">
        <v>0</v>
      </c>
      <c r="BS77">
        <v>-137</v>
      </c>
      <c r="BT77">
        <v>2</v>
      </c>
      <c r="BU77">
        <v>607</v>
      </c>
      <c r="BV77">
        <v>-38</v>
      </c>
      <c r="BW77">
        <v>0</v>
      </c>
      <c r="BX77">
        <v>-873</v>
      </c>
      <c r="BY77">
        <v>-41</v>
      </c>
      <c r="BZ77">
        <v>-27</v>
      </c>
      <c r="CA77">
        <v>-488</v>
      </c>
      <c r="CB77">
        <v>-149</v>
      </c>
      <c r="CC77">
        <v>-901</v>
      </c>
      <c r="CD77">
        <v>1875</v>
      </c>
      <c r="CE77">
        <v>1229</v>
      </c>
      <c r="CF77">
        <v>-62</v>
      </c>
      <c r="CG77">
        <v>-285</v>
      </c>
      <c r="CH77">
        <v>-410</v>
      </c>
      <c r="CI77">
        <v>-14</v>
      </c>
      <c r="CJ77">
        <v>1483</v>
      </c>
      <c r="CK77">
        <v>-484</v>
      </c>
      <c r="CL77">
        <v>2119</v>
      </c>
      <c r="CM77">
        <v>1517</v>
      </c>
      <c r="CN77">
        <v>0</v>
      </c>
      <c r="CO77">
        <v>-589</v>
      </c>
      <c r="CP77">
        <v>-843</v>
      </c>
      <c r="CQ77">
        <v>1391</v>
      </c>
      <c r="CR77">
        <v>-480</v>
      </c>
      <c r="CS77">
        <v>-678</v>
      </c>
      <c r="CT77">
        <v>-1985</v>
      </c>
      <c r="CU77">
        <v>104</v>
      </c>
      <c r="CV77">
        <v>1868</v>
      </c>
      <c r="CW77">
        <v>-1031</v>
      </c>
      <c r="CY77">
        <f t="shared" si="4"/>
        <v>46.26</v>
      </c>
      <c r="CZ77">
        <f t="shared" si="5"/>
        <v>566.94000000000005</v>
      </c>
    </row>
    <row r="78" spans="2:104" x14ac:dyDescent="0.25">
      <c r="B78">
        <v>-1570</v>
      </c>
      <c r="C78">
        <v>-135</v>
      </c>
      <c r="D78">
        <v>-900</v>
      </c>
      <c r="E78">
        <v>0</v>
      </c>
      <c r="F78">
        <v>-352</v>
      </c>
      <c r="G78">
        <v>143</v>
      </c>
      <c r="H78">
        <v>0</v>
      </c>
      <c r="I78">
        <v>-70</v>
      </c>
      <c r="J78">
        <v>407</v>
      </c>
      <c r="K78">
        <v>12</v>
      </c>
      <c r="L78">
        <v>-178</v>
      </c>
      <c r="M78">
        <v>-279</v>
      </c>
      <c r="N78">
        <v>-651</v>
      </c>
      <c r="O78">
        <v>7</v>
      </c>
      <c r="P78">
        <v>147</v>
      </c>
      <c r="Q78">
        <v>-1612</v>
      </c>
      <c r="R78">
        <v>1590</v>
      </c>
      <c r="S78">
        <v>-3</v>
      </c>
      <c r="T78">
        <v>-30</v>
      </c>
      <c r="U78">
        <v>-9</v>
      </c>
      <c r="V78">
        <v>-1481</v>
      </c>
      <c r="W78">
        <v>-318</v>
      </c>
      <c r="X78">
        <v>2175</v>
      </c>
      <c r="Y78">
        <v>-306</v>
      </c>
      <c r="Z78">
        <v>172</v>
      </c>
      <c r="AA78">
        <v>765</v>
      </c>
      <c r="AB78">
        <v>-225</v>
      </c>
      <c r="AC78">
        <v>-231</v>
      </c>
      <c r="AD78">
        <v>-1052</v>
      </c>
      <c r="AE78">
        <v>-1</v>
      </c>
      <c r="AF78">
        <v>-138</v>
      </c>
      <c r="AG78">
        <v>-817</v>
      </c>
      <c r="AH78">
        <v>1660</v>
      </c>
      <c r="AI78">
        <v>-967</v>
      </c>
      <c r="AJ78">
        <v>63</v>
      </c>
      <c r="AK78">
        <v>-678</v>
      </c>
      <c r="AL78">
        <v>-584</v>
      </c>
      <c r="AM78">
        <v>9</v>
      </c>
      <c r="AN78">
        <v>429</v>
      </c>
      <c r="AO78">
        <v>-720</v>
      </c>
      <c r="AP78">
        <v>0</v>
      </c>
      <c r="AQ78">
        <v>498</v>
      </c>
      <c r="AR78">
        <v>-449</v>
      </c>
      <c r="AS78">
        <v>2</v>
      </c>
      <c r="AT78">
        <v>-340</v>
      </c>
      <c r="AU78">
        <v>702</v>
      </c>
      <c r="AV78">
        <v>646</v>
      </c>
      <c r="AW78">
        <v>-236</v>
      </c>
      <c r="AX78">
        <v>-225</v>
      </c>
      <c r="AY78">
        <v>700</v>
      </c>
      <c r="AZ78">
        <v>-64</v>
      </c>
      <c r="BA78">
        <v>333</v>
      </c>
      <c r="BB78">
        <v>1114</v>
      </c>
      <c r="BC78">
        <v>2033</v>
      </c>
      <c r="BD78">
        <v>30</v>
      </c>
      <c r="BE78">
        <v>-1115</v>
      </c>
      <c r="BF78">
        <v>-734</v>
      </c>
      <c r="BG78">
        <v>39</v>
      </c>
      <c r="BH78">
        <v>29</v>
      </c>
      <c r="BI78">
        <v>958</v>
      </c>
      <c r="BJ78">
        <v>681</v>
      </c>
      <c r="BK78">
        <v>858</v>
      </c>
      <c r="BL78">
        <v>63</v>
      </c>
      <c r="BM78">
        <v>29</v>
      </c>
      <c r="BN78">
        <v>1669</v>
      </c>
      <c r="BO78">
        <v>-1590</v>
      </c>
      <c r="BP78">
        <v>-20</v>
      </c>
      <c r="BQ78">
        <v>597</v>
      </c>
      <c r="BR78">
        <v>0</v>
      </c>
      <c r="BS78">
        <v>-167</v>
      </c>
      <c r="BT78">
        <v>569</v>
      </c>
      <c r="BU78">
        <v>-935</v>
      </c>
      <c r="BV78">
        <v>-8</v>
      </c>
      <c r="BW78">
        <v>126</v>
      </c>
      <c r="BX78">
        <v>-1874</v>
      </c>
      <c r="BY78">
        <v>-112</v>
      </c>
      <c r="BZ78">
        <v>843</v>
      </c>
      <c r="CA78">
        <v>864</v>
      </c>
      <c r="CB78">
        <v>-1036</v>
      </c>
      <c r="CC78">
        <v>1851</v>
      </c>
      <c r="CD78">
        <v>855</v>
      </c>
      <c r="CE78">
        <v>-133</v>
      </c>
      <c r="CF78">
        <v>-2</v>
      </c>
      <c r="CG78">
        <v>-139</v>
      </c>
      <c r="CH78">
        <v>-834</v>
      </c>
      <c r="CI78">
        <v>7</v>
      </c>
      <c r="CJ78">
        <v>-340</v>
      </c>
      <c r="CK78">
        <v>119</v>
      </c>
      <c r="CL78">
        <v>9</v>
      </c>
      <c r="CM78">
        <v>0</v>
      </c>
      <c r="CN78">
        <v>5</v>
      </c>
      <c r="CO78">
        <v>-536</v>
      </c>
      <c r="CP78">
        <v>1521</v>
      </c>
      <c r="CQ78">
        <v>341</v>
      </c>
      <c r="CR78">
        <v>804</v>
      </c>
      <c r="CS78">
        <v>53</v>
      </c>
      <c r="CT78">
        <v>304</v>
      </c>
      <c r="CU78">
        <v>447</v>
      </c>
      <c r="CV78">
        <v>-301</v>
      </c>
      <c r="CW78">
        <v>0</v>
      </c>
      <c r="CY78">
        <f t="shared" si="4"/>
        <v>27.81</v>
      </c>
      <c r="CZ78">
        <f t="shared" si="5"/>
        <v>517.75</v>
      </c>
    </row>
    <row r="79" spans="2:104" x14ac:dyDescent="0.25">
      <c r="B79">
        <v>359</v>
      </c>
      <c r="C79">
        <v>0</v>
      </c>
      <c r="D79">
        <v>2069</v>
      </c>
      <c r="E79">
        <v>-1234</v>
      </c>
      <c r="F79">
        <v>-402</v>
      </c>
      <c r="G79">
        <v>8</v>
      </c>
      <c r="H79">
        <v>8</v>
      </c>
      <c r="I79">
        <v>35</v>
      </c>
      <c r="J79">
        <v>-965</v>
      </c>
      <c r="K79">
        <v>1172</v>
      </c>
      <c r="L79">
        <v>876</v>
      </c>
      <c r="M79">
        <v>-776</v>
      </c>
      <c r="N79">
        <v>-642</v>
      </c>
      <c r="O79">
        <v>-562</v>
      </c>
      <c r="P79">
        <v>386</v>
      </c>
      <c r="Q79">
        <v>-1149</v>
      </c>
      <c r="R79">
        <v>174</v>
      </c>
      <c r="S79">
        <v>1519</v>
      </c>
      <c r="T79">
        <v>-57</v>
      </c>
      <c r="U79">
        <v>-393</v>
      </c>
      <c r="V79">
        <v>1320</v>
      </c>
      <c r="W79">
        <v>-6</v>
      </c>
      <c r="X79">
        <v>434</v>
      </c>
      <c r="Y79">
        <v>-1597</v>
      </c>
      <c r="Z79">
        <v>-1026</v>
      </c>
      <c r="AA79">
        <v>1017</v>
      </c>
      <c r="AB79">
        <v>-231</v>
      </c>
      <c r="AC79">
        <v>-1383</v>
      </c>
      <c r="AD79">
        <v>1741</v>
      </c>
      <c r="AE79">
        <v>-44</v>
      </c>
      <c r="AF79">
        <v>36</v>
      </c>
      <c r="AG79">
        <v>78</v>
      </c>
      <c r="AH79">
        <v>1293</v>
      </c>
      <c r="AI79">
        <v>1963</v>
      </c>
      <c r="AJ79">
        <v>400</v>
      </c>
      <c r="AK79">
        <v>2047</v>
      </c>
      <c r="AL79">
        <v>1837</v>
      </c>
      <c r="AM79">
        <v>43</v>
      </c>
      <c r="AN79">
        <v>2093</v>
      </c>
      <c r="AO79">
        <v>-300</v>
      </c>
      <c r="AP79">
        <v>-40</v>
      </c>
      <c r="AQ79">
        <v>704</v>
      </c>
      <c r="AR79">
        <v>-143</v>
      </c>
      <c r="AS79">
        <v>-701</v>
      </c>
      <c r="AT79">
        <v>-83</v>
      </c>
      <c r="AU79">
        <v>-32</v>
      </c>
      <c r="AV79">
        <v>-64</v>
      </c>
      <c r="AW79">
        <v>-204</v>
      </c>
      <c r="AX79">
        <v>-102</v>
      </c>
      <c r="AY79">
        <v>981</v>
      </c>
      <c r="AZ79">
        <v>-4</v>
      </c>
      <c r="BA79">
        <v>112</v>
      </c>
      <c r="BB79">
        <v>-27</v>
      </c>
      <c r="BC79">
        <v>-744</v>
      </c>
      <c r="BD79">
        <v>1477</v>
      </c>
      <c r="BE79">
        <v>929</v>
      </c>
      <c r="BF79">
        <v>1276</v>
      </c>
      <c r="BG79">
        <v>384</v>
      </c>
      <c r="BH79">
        <v>412</v>
      </c>
      <c r="BI79">
        <v>0</v>
      </c>
      <c r="BJ79">
        <v>-904</v>
      </c>
      <c r="BK79">
        <v>1773</v>
      </c>
      <c r="BL79">
        <v>418</v>
      </c>
      <c r="BM79">
        <v>-1</v>
      </c>
      <c r="BN79">
        <v>-2023</v>
      </c>
      <c r="BO79">
        <v>-1707</v>
      </c>
      <c r="BP79">
        <v>-148</v>
      </c>
      <c r="BQ79">
        <v>1</v>
      </c>
      <c r="BR79">
        <v>0</v>
      </c>
      <c r="BS79">
        <v>-45</v>
      </c>
      <c r="BT79">
        <v>86</v>
      </c>
      <c r="BU79">
        <v>-585</v>
      </c>
      <c r="BV79">
        <v>-58</v>
      </c>
      <c r="BW79">
        <v>-1225</v>
      </c>
      <c r="BX79">
        <v>554</v>
      </c>
      <c r="BY79">
        <v>1921</v>
      </c>
      <c r="BZ79">
        <v>-222</v>
      </c>
      <c r="CA79">
        <v>52</v>
      </c>
      <c r="CB79">
        <v>-42</v>
      </c>
      <c r="CC79">
        <v>-2067</v>
      </c>
      <c r="CD79">
        <v>588</v>
      </c>
      <c r="CE79">
        <v>-23</v>
      </c>
      <c r="CF79">
        <v>-11</v>
      </c>
      <c r="CG79">
        <v>-1412</v>
      </c>
      <c r="CH79">
        <v>-1812</v>
      </c>
      <c r="CI79">
        <v>0</v>
      </c>
      <c r="CJ79">
        <v>-630</v>
      </c>
      <c r="CK79">
        <v>23</v>
      </c>
      <c r="CL79">
        <v>92</v>
      </c>
      <c r="CM79">
        <v>1</v>
      </c>
      <c r="CN79">
        <v>0</v>
      </c>
      <c r="CO79">
        <v>-1573</v>
      </c>
      <c r="CP79">
        <v>-307</v>
      </c>
      <c r="CQ79">
        <v>4</v>
      </c>
      <c r="CR79">
        <v>-110</v>
      </c>
      <c r="CS79">
        <v>548</v>
      </c>
      <c r="CT79">
        <v>927</v>
      </c>
      <c r="CU79">
        <v>607</v>
      </c>
      <c r="CV79">
        <v>-2</v>
      </c>
      <c r="CW79">
        <v>-41</v>
      </c>
      <c r="CY79">
        <f t="shared" si="4"/>
        <v>69.19</v>
      </c>
      <c r="CZ79">
        <f t="shared" si="5"/>
        <v>626.37</v>
      </c>
    </row>
    <row r="80" spans="2:104" x14ac:dyDescent="0.25">
      <c r="B80">
        <v>625</v>
      </c>
      <c r="C80">
        <v>-1</v>
      </c>
      <c r="D80">
        <v>-1362</v>
      </c>
      <c r="E80">
        <v>-48</v>
      </c>
      <c r="F80">
        <v>-1152</v>
      </c>
      <c r="G80">
        <v>-92</v>
      </c>
      <c r="H80">
        <v>24</v>
      </c>
      <c r="I80">
        <v>854</v>
      </c>
      <c r="J80">
        <v>-65</v>
      </c>
      <c r="K80">
        <v>986</v>
      </c>
      <c r="L80">
        <v>-1288</v>
      </c>
      <c r="M80">
        <v>-1587</v>
      </c>
      <c r="N80">
        <v>-228</v>
      </c>
      <c r="O80">
        <v>133</v>
      </c>
      <c r="P80">
        <v>1102</v>
      </c>
      <c r="Q80">
        <v>179</v>
      </c>
      <c r="R80">
        <v>1575</v>
      </c>
      <c r="S80">
        <v>0</v>
      </c>
      <c r="T80">
        <v>-65</v>
      </c>
      <c r="U80">
        <v>-103</v>
      </c>
      <c r="V80">
        <v>-440</v>
      </c>
      <c r="W80">
        <v>8</v>
      </c>
      <c r="X80">
        <v>-1171</v>
      </c>
      <c r="Y80">
        <v>0</v>
      </c>
      <c r="Z80">
        <v>-468</v>
      </c>
      <c r="AA80">
        <v>834</v>
      </c>
      <c r="AB80">
        <v>-719</v>
      </c>
      <c r="AC80">
        <v>166</v>
      </c>
      <c r="AD80">
        <v>1772</v>
      </c>
      <c r="AE80">
        <v>0</v>
      </c>
      <c r="AF80">
        <v>100</v>
      </c>
      <c r="AG80">
        <v>176</v>
      </c>
      <c r="AH80">
        <v>-45</v>
      </c>
      <c r="AI80">
        <v>752</v>
      </c>
      <c r="AJ80">
        <v>1035</v>
      </c>
      <c r="AK80">
        <v>40</v>
      </c>
      <c r="AL80">
        <v>56</v>
      </c>
      <c r="AM80">
        <v>-561</v>
      </c>
      <c r="AN80">
        <v>411</v>
      </c>
      <c r="AO80">
        <v>-41</v>
      </c>
      <c r="AP80">
        <v>3</v>
      </c>
      <c r="AQ80">
        <v>-1210</v>
      </c>
      <c r="AR80">
        <v>-949</v>
      </c>
      <c r="AS80">
        <v>60</v>
      </c>
      <c r="AT80">
        <v>461</v>
      </c>
      <c r="AU80">
        <v>-427</v>
      </c>
      <c r="AV80">
        <v>2111</v>
      </c>
      <c r="AW80">
        <v>-410</v>
      </c>
      <c r="AX80">
        <v>-2</v>
      </c>
      <c r="AY80">
        <v>1931</v>
      </c>
      <c r="AZ80">
        <v>0</v>
      </c>
      <c r="BA80">
        <v>302</v>
      </c>
      <c r="BB80">
        <v>1665</v>
      </c>
      <c r="BC80">
        <v>427</v>
      </c>
      <c r="BD80">
        <v>0</v>
      </c>
      <c r="BE80">
        <v>-91</v>
      </c>
      <c r="BF80">
        <v>-194</v>
      </c>
      <c r="BG80">
        <v>-610</v>
      </c>
      <c r="BH80">
        <v>1023</v>
      </c>
      <c r="BI80">
        <v>-1133</v>
      </c>
      <c r="BJ80">
        <v>-116</v>
      </c>
      <c r="BK80">
        <v>-1198</v>
      </c>
      <c r="BL80">
        <v>-58</v>
      </c>
      <c r="BM80">
        <v>-2236</v>
      </c>
      <c r="BN80">
        <v>-784</v>
      </c>
      <c r="BO80">
        <v>2</v>
      </c>
      <c r="BP80">
        <v>-1439</v>
      </c>
      <c r="BQ80">
        <v>-125</v>
      </c>
      <c r="BR80">
        <v>0</v>
      </c>
      <c r="BS80">
        <v>-36</v>
      </c>
      <c r="BT80">
        <v>-58</v>
      </c>
      <c r="BU80">
        <v>1167</v>
      </c>
      <c r="BV80">
        <v>-1013</v>
      </c>
      <c r="BW80">
        <v>0</v>
      </c>
      <c r="BX80">
        <v>-1686</v>
      </c>
      <c r="BY80">
        <v>2085</v>
      </c>
      <c r="BZ80">
        <v>-655</v>
      </c>
      <c r="CA80">
        <v>-22</v>
      </c>
      <c r="CB80">
        <v>-1624</v>
      </c>
      <c r="CC80">
        <v>6</v>
      </c>
      <c r="CD80">
        <v>-5</v>
      </c>
      <c r="CE80">
        <v>-1</v>
      </c>
      <c r="CF80">
        <v>-609</v>
      </c>
      <c r="CG80">
        <v>-431</v>
      </c>
      <c r="CH80">
        <v>154</v>
      </c>
      <c r="CI80">
        <v>-223</v>
      </c>
      <c r="CJ80">
        <v>1430</v>
      </c>
      <c r="CK80">
        <v>-18</v>
      </c>
      <c r="CL80">
        <v>280</v>
      </c>
      <c r="CM80">
        <v>36</v>
      </c>
      <c r="CN80">
        <v>-172</v>
      </c>
      <c r="CO80">
        <v>1251</v>
      </c>
      <c r="CP80">
        <v>31</v>
      </c>
      <c r="CQ80">
        <v>-1165</v>
      </c>
      <c r="CR80">
        <v>721</v>
      </c>
      <c r="CS80">
        <v>-1706</v>
      </c>
      <c r="CT80">
        <v>-907</v>
      </c>
      <c r="CU80">
        <v>1752</v>
      </c>
      <c r="CV80">
        <v>-1021</v>
      </c>
      <c r="CW80">
        <v>202</v>
      </c>
      <c r="CY80">
        <f t="shared" si="4"/>
        <v>-38.42</v>
      </c>
      <c r="CZ80">
        <f t="shared" si="5"/>
        <v>596.98</v>
      </c>
    </row>
    <row r="81" spans="2:104" x14ac:dyDescent="0.25">
      <c r="B81">
        <v>1716</v>
      </c>
      <c r="C81">
        <v>-590</v>
      </c>
      <c r="D81">
        <v>939</v>
      </c>
      <c r="E81">
        <v>1947</v>
      </c>
      <c r="F81">
        <v>2004</v>
      </c>
      <c r="G81">
        <v>1</v>
      </c>
      <c r="H81">
        <v>-1670</v>
      </c>
      <c r="I81">
        <v>0</v>
      </c>
      <c r="J81">
        <v>-720</v>
      </c>
      <c r="K81">
        <v>0</v>
      </c>
      <c r="L81">
        <v>494</v>
      </c>
      <c r="M81">
        <v>1025</v>
      </c>
      <c r="N81">
        <v>150</v>
      </c>
      <c r="O81">
        <v>1810</v>
      </c>
      <c r="P81">
        <v>140</v>
      </c>
      <c r="Q81">
        <v>9</v>
      </c>
      <c r="R81">
        <v>2251</v>
      </c>
      <c r="S81">
        <v>1680</v>
      </c>
      <c r="T81">
        <v>-427</v>
      </c>
      <c r="U81">
        <v>-321</v>
      </c>
      <c r="V81">
        <v>926</v>
      </c>
      <c r="W81">
        <v>-33</v>
      </c>
      <c r="X81">
        <v>0</v>
      </c>
      <c r="Y81">
        <v>-348</v>
      </c>
      <c r="Z81">
        <v>1</v>
      </c>
      <c r="AA81">
        <v>375</v>
      </c>
      <c r="AB81">
        <v>-865</v>
      </c>
      <c r="AC81">
        <v>273</v>
      </c>
      <c r="AD81">
        <v>-549</v>
      </c>
      <c r="AE81">
        <v>48</v>
      </c>
      <c r="AF81">
        <v>1055</v>
      </c>
      <c r="AG81">
        <v>1288</v>
      </c>
      <c r="AH81">
        <v>0</v>
      </c>
      <c r="AI81">
        <v>52</v>
      </c>
      <c r="AJ81">
        <v>-1308</v>
      </c>
      <c r="AK81">
        <v>444</v>
      </c>
      <c r="AL81">
        <v>4</v>
      </c>
      <c r="AM81">
        <v>-324</v>
      </c>
      <c r="AN81">
        <v>-860</v>
      </c>
      <c r="AO81">
        <v>16</v>
      </c>
      <c r="AP81">
        <v>1119</v>
      </c>
      <c r="AQ81">
        <v>-1893</v>
      </c>
      <c r="AR81">
        <v>-1858</v>
      </c>
      <c r="AS81">
        <v>0</v>
      </c>
      <c r="AT81">
        <v>1269</v>
      </c>
      <c r="AU81">
        <v>451</v>
      </c>
      <c r="AV81">
        <v>-358</v>
      </c>
      <c r="AW81">
        <v>-3</v>
      </c>
      <c r="AX81">
        <v>231</v>
      </c>
      <c r="AY81">
        <v>-555</v>
      </c>
      <c r="AZ81">
        <v>145</v>
      </c>
      <c r="BA81">
        <v>-1642</v>
      </c>
      <c r="BB81">
        <v>84</v>
      </c>
      <c r="BC81">
        <v>1908</v>
      </c>
      <c r="BD81">
        <v>1177</v>
      </c>
      <c r="BE81">
        <v>-173</v>
      </c>
      <c r="BF81">
        <v>-778</v>
      </c>
      <c r="BG81">
        <v>36</v>
      </c>
      <c r="BH81">
        <v>413</v>
      </c>
      <c r="BI81">
        <v>-1561</v>
      </c>
      <c r="BJ81">
        <v>-2194</v>
      </c>
      <c r="BK81">
        <v>-2255</v>
      </c>
      <c r="BL81">
        <v>-278</v>
      </c>
      <c r="BM81">
        <v>-25</v>
      </c>
      <c r="BN81">
        <v>-54</v>
      </c>
      <c r="BO81">
        <v>-455</v>
      </c>
      <c r="BP81">
        <v>718</v>
      </c>
      <c r="BQ81">
        <v>2126</v>
      </c>
      <c r="BR81">
        <v>0</v>
      </c>
      <c r="BS81">
        <v>-48</v>
      </c>
      <c r="BT81">
        <v>2169</v>
      </c>
      <c r="BU81">
        <v>171</v>
      </c>
      <c r="BV81">
        <v>-1226</v>
      </c>
      <c r="BW81">
        <v>909</v>
      </c>
      <c r="BX81">
        <v>-661</v>
      </c>
      <c r="BY81">
        <v>-2</v>
      </c>
      <c r="BZ81">
        <v>-1978</v>
      </c>
      <c r="CA81">
        <v>317</v>
      </c>
      <c r="CB81">
        <v>1293</v>
      </c>
      <c r="CC81">
        <v>-486</v>
      </c>
      <c r="CD81">
        <v>-3</v>
      </c>
      <c r="CE81">
        <v>-103</v>
      </c>
      <c r="CF81">
        <v>2152</v>
      </c>
      <c r="CG81">
        <v>1653</v>
      </c>
      <c r="CH81">
        <v>47</v>
      </c>
      <c r="CI81">
        <v>-4</v>
      </c>
      <c r="CJ81">
        <v>-35</v>
      </c>
      <c r="CK81">
        <v>-796</v>
      </c>
      <c r="CL81">
        <v>1465</v>
      </c>
      <c r="CM81">
        <v>399</v>
      </c>
      <c r="CN81">
        <v>-5</v>
      </c>
      <c r="CO81">
        <v>0</v>
      </c>
      <c r="CP81">
        <v>401</v>
      </c>
      <c r="CQ81">
        <v>68</v>
      </c>
      <c r="CR81">
        <v>2212</v>
      </c>
      <c r="CS81">
        <v>221</v>
      </c>
      <c r="CT81">
        <v>-667</v>
      </c>
      <c r="CU81">
        <v>1547</v>
      </c>
      <c r="CV81">
        <v>-465</v>
      </c>
      <c r="CW81">
        <v>-500</v>
      </c>
      <c r="CY81">
        <f t="shared" si="4"/>
        <v>142.72999999999999</v>
      </c>
      <c r="CZ81">
        <f t="shared" si="5"/>
        <v>724.25</v>
      </c>
    </row>
    <row r="82" spans="2:104" x14ac:dyDescent="0.25">
      <c r="B82">
        <v>-1399</v>
      </c>
      <c r="C82">
        <v>0</v>
      </c>
      <c r="D82">
        <v>-226</v>
      </c>
      <c r="E82">
        <v>67</v>
      </c>
      <c r="F82">
        <v>-160</v>
      </c>
      <c r="G82">
        <v>408</v>
      </c>
      <c r="H82">
        <v>1291</v>
      </c>
      <c r="I82">
        <v>-569</v>
      </c>
      <c r="J82">
        <v>-8</v>
      </c>
      <c r="K82">
        <v>-689</v>
      </c>
      <c r="L82">
        <v>-2187</v>
      </c>
      <c r="M82">
        <v>2043</v>
      </c>
      <c r="N82">
        <v>-1400</v>
      </c>
      <c r="O82">
        <v>234</v>
      </c>
      <c r="P82">
        <v>-2202</v>
      </c>
      <c r="Q82">
        <v>-1228</v>
      </c>
      <c r="R82">
        <v>-3</v>
      </c>
      <c r="S82">
        <v>-3</v>
      </c>
      <c r="T82">
        <v>-597</v>
      </c>
      <c r="U82">
        <v>-253</v>
      </c>
      <c r="V82">
        <v>2180</v>
      </c>
      <c r="W82">
        <v>-6</v>
      </c>
      <c r="X82">
        <v>-207</v>
      </c>
      <c r="Y82">
        <v>1637</v>
      </c>
      <c r="Z82">
        <v>-12</v>
      </c>
      <c r="AA82">
        <v>75</v>
      </c>
      <c r="AB82">
        <v>-1376</v>
      </c>
      <c r="AC82">
        <v>-379</v>
      </c>
      <c r="AD82">
        <v>-635</v>
      </c>
      <c r="AE82">
        <v>458</v>
      </c>
      <c r="AF82">
        <v>404</v>
      </c>
      <c r="AG82">
        <v>-2252</v>
      </c>
      <c r="AH82">
        <v>45</v>
      </c>
      <c r="AI82">
        <v>-36</v>
      </c>
      <c r="AJ82">
        <v>-869</v>
      </c>
      <c r="AK82">
        <v>87</v>
      </c>
      <c r="AL82">
        <v>9</v>
      </c>
      <c r="AM82">
        <v>-1768</v>
      </c>
      <c r="AN82">
        <v>620</v>
      </c>
      <c r="AO82">
        <v>1</v>
      </c>
      <c r="AP82">
        <v>88</v>
      </c>
      <c r="AQ82">
        <v>-1637</v>
      </c>
      <c r="AR82">
        <v>-1068</v>
      </c>
      <c r="AS82">
        <v>-82</v>
      </c>
      <c r="AT82">
        <v>366</v>
      </c>
      <c r="AU82">
        <v>0</v>
      </c>
      <c r="AV82">
        <v>0</v>
      </c>
      <c r="AW82">
        <v>-4</v>
      </c>
      <c r="AX82">
        <v>95</v>
      </c>
      <c r="AY82">
        <v>-597</v>
      </c>
      <c r="AZ82">
        <v>-8</v>
      </c>
      <c r="BA82">
        <v>711</v>
      </c>
      <c r="BB82">
        <v>-13</v>
      </c>
      <c r="BC82">
        <v>-730</v>
      </c>
      <c r="BD82">
        <v>-398</v>
      </c>
      <c r="BE82">
        <v>-229</v>
      </c>
      <c r="BF82">
        <v>-2087</v>
      </c>
      <c r="BG82">
        <v>-777</v>
      </c>
      <c r="BH82">
        <v>12</v>
      </c>
      <c r="BI82">
        <v>941</v>
      </c>
      <c r="BJ82">
        <v>1096</v>
      </c>
      <c r="BK82">
        <v>161</v>
      </c>
      <c r="BL82">
        <v>1859</v>
      </c>
      <c r="BM82">
        <v>-1616</v>
      </c>
      <c r="BN82">
        <v>511</v>
      </c>
      <c r="BO82">
        <v>-229</v>
      </c>
      <c r="BP82">
        <v>-372</v>
      </c>
      <c r="BQ82">
        <v>115</v>
      </c>
      <c r="BR82">
        <v>216</v>
      </c>
      <c r="BS82">
        <v>152</v>
      </c>
      <c r="BT82">
        <v>-360</v>
      </c>
      <c r="BU82">
        <v>2261</v>
      </c>
      <c r="BV82">
        <v>-1439</v>
      </c>
      <c r="BW82">
        <v>72</v>
      </c>
      <c r="BX82">
        <v>-576</v>
      </c>
      <c r="BY82">
        <v>-528</v>
      </c>
      <c r="BZ82">
        <v>1170</v>
      </c>
      <c r="CA82">
        <v>-23</v>
      </c>
      <c r="CB82">
        <v>1891</v>
      </c>
      <c r="CC82">
        <v>26</v>
      </c>
      <c r="CD82">
        <v>-2</v>
      </c>
      <c r="CE82">
        <v>444</v>
      </c>
      <c r="CF82">
        <v>71</v>
      </c>
      <c r="CG82">
        <v>-83</v>
      </c>
      <c r="CH82">
        <v>438</v>
      </c>
      <c r="CI82">
        <v>-5</v>
      </c>
      <c r="CJ82">
        <v>823</v>
      </c>
      <c r="CK82">
        <v>0</v>
      </c>
      <c r="CL82">
        <v>-5</v>
      </c>
      <c r="CM82">
        <v>-141</v>
      </c>
      <c r="CN82">
        <v>-1</v>
      </c>
      <c r="CO82">
        <v>569</v>
      </c>
      <c r="CP82">
        <v>-397</v>
      </c>
      <c r="CQ82">
        <v>1671</v>
      </c>
      <c r="CR82">
        <v>645</v>
      </c>
      <c r="CS82">
        <v>1419</v>
      </c>
      <c r="CT82">
        <v>-34</v>
      </c>
      <c r="CU82">
        <v>2133</v>
      </c>
      <c r="CV82">
        <v>-1178</v>
      </c>
      <c r="CW82">
        <v>2088</v>
      </c>
      <c r="CY82">
        <f t="shared" si="4"/>
        <v>-14.8</v>
      </c>
      <c r="CZ82">
        <f t="shared" si="5"/>
        <v>646.86</v>
      </c>
    </row>
    <row r="83" spans="2:104" x14ac:dyDescent="0.25">
      <c r="B83">
        <v>-1084</v>
      </c>
      <c r="C83">
        <v>-220</v>
      </c>
      <c r="D83">
        <v>-296</v>
      </c>
      <c r="E83">
        <v>26</v>
      </c>
      <c r="F83">
        <v>-73</v>
      </c>
      <c r="G83">
        <v>360</v>
      </c>
      <c r="H83">
        <v>573</v>
      </c>
      <c r="I83">
        <v>-1512</v>
      </c>
      <c r="J83">
        <v>-845</v>
      </c>
      <c r="K83">
        <v>-346</v>
      </c>
      <c r="L83">
        <v>-1200</v>
      </c>
      <c r="M83">
        <v>929</v>
      </c>
      <c r="N83">
        <v>-1068</v>
      </c>
      <c r="O83">
        <v>-1382</v>
      </c>
      <c r="P83">
        <v>-827</v>
      </c>
      <c r="Q83">
        <v>87</v>
      </c>
      <c r="R83">
        <v>0</v>
      </c>
      <c r="S83">
        <v>2250</v>
      </c>
      <c r="T83">
        <v>10</v>
      </c>
      <c r="U83">
        <v>-5</v>
      </c>
      <c r="V83">
        <v>1036</v>
      </c>
      <c r="W83">
        <v>1</v>
      </c>
      <c r="X83">
        <v>-1267</v>
      </c>
      <c r="Y83">
        <v>-1217</v>
      </c>
      <c r="Z83">
        <v>0</v>
      </c>
      <c r="AA83">
        <v>-4</v>
      </c>
      <c r="AB83">
        <v>20</v>
      </c>
      <c r="AC83">
        <v>-62</v>
      </c>
      <c r="AD83">
        <v>-855</v>
      </c>
      <c r="AE83">
        <v>952</v>
      </c>
      <c r="AF83">
        <v>2065</v>
      </c>
      <c r="AG83">
        <v>850</v>
      </c>
      <c r="AH83">
        <v>13</v>
      </c>
      <c r="AI83">
        <v>0</v>
      </c>
      <c r="AJ83">
        <v>-534</v>
      </c>
      <c r="AK83">
        <v>4</v>
      </c>
      <c r="AL83">
        <v>-210</v>
      </c>
      <c r="AM83">
        <v>-1612</v>
      </c>
      <c r="AN83">
        <v>-1470</v>
      </c>
      <c r="AO83">
        <v>1538</v>
      </c>
      <c r="AP83">
        <v>786</v>
      </c>
      <c r="AQ83">
        <v>470</v>
      </c>
      <c r="AR83">
        <v>71</v>
      </c>
      <c r="AS83">
        <v>2132</v>
      </c>
      <c r="AT83">
        <v>1254</v>
      </c>
      <c r="AU83">
        <v>1484</v>
      </c>
      <c r="AV83">
        <v>0</v>
      </c>
      <c r="AW83">
        <v>-1</v>
      </c>
      <c r="AX83">
        <v>10</v>
      </c>
      <c r="AY83">
        <v>-972</v>
      </c>
      <c r="AZ83">
        <v>0</v>
      </c>
      <c r="BA83">
        <v>-9</v>
      </c>
      <c r="BB83">
        <v>27</v>
      </c>
      <c r="BC83">
        <v>-2204</v>
      </c>
      <c r="BD83">
        <v>139</v>
      </c>
      <c r="BE83">
        <v>899</v>
      </c>
      <c r="BF83">
        <v>3</v>
      </c>
      <c r="BG83">
        <v>944</v>
      </c>
      <c r="BH83">
        <v>84</v>
      </c>
      <c r="BI83">
        <v>875</v>
      </c>
      <c r="BJ83">
        <v>781</v>
      </c>
      <c r="BK83">
        <v>-2017</v>
      </c>
      <c r="BL83">
        <v>511</v>
      </c>
      <c r="BM83">
        <v>-26</v>
      </c>
      <c r="BN83">
        <v>1176</v>
      </c>
      <c r="BO83">
        <v>-345</v>
      </c>
      <c r="BP83">
        <v>-703</v>
      </c>
      <c r="BQ83">
        <v>0</v>
      </c>
      <c r="BR83">
        <v>480</v>
      </c>
      <c r="BS83">
        <v>99</v>
      </c>
      <c r="BT83">
        <v>-4</v>
      </c>
      <c r="BU83">
        <v>246</v>
      </c>
      <c r="BV83">
        <v>-1225</v>
      </c>
      <c r="BW83">
        <v>30</v>
      </c>
      <c r="BX83">
        <v>-1726</v>
      </c>
      <c r="BY83">
        <v>384</v>
      </c>
      <c r="BZ83">
        <v>-168</v>
      </c>
      <c r="CA83">
        <v>179</v>
      </c>
      <c r="CB83">
        <v>-901</v>
      </c>
      <c r="CC83">
        <v>-20</v>
      </c>
      <c r="CD83">
        <v>1041</v>
      </c>
      <c r="CE83">
        <v>937</v>
      </c>
      <c r="CF83">
        <v>186</v>
      </c>
      <c r="CG83">
        <v>1479</v>
      </c>
      <c r="CH83">
        <v>652</v>
      </c>
      <c r="CI83">
        <v>7</v>
      </c>
      <c r="CJ83">
        <v>-558</v>
      </c>
      <c r="CK83">
        <v>751</v>
      </c>
      <c r="CL83">
        <v>-31</v>
      </c>
      <c r="CM83">
        <v>-345</v>
      </c>
      <c r="CN83">
        <v>0</v>
      </c>
      <c r="CO83">
        <v>714</v>
      </c>
      <c r="CP83">
        <v>58</v>
      </c>
      <c r="CQ83">
        <v>0</v>
      </c>
      <c r="CR83">
        <v>172</v>
      </c>
      <c r="CS83">
        <v>-435</v>
      </c>
      <c r="CT83">
        <v>966</v>
      </c>
      <c r="CU83">
        <v>-1652</v>
      </c>
      <c r="CV83">
        <v>318</v>
      </c>
      <c r="CW83">
        <v>42</v>
      </c>
      <c r="CY83">
        <f t="shared" si="4"/>
        <v>16.7</v>
      </c>
      <c r="CZ83">
        <f t="shared" si="5"/>
        <v>605.32000000000005</v>
      </c>
    </row>
    <row r="84" spans="2:104" x14ac:dyDescent="0.25">
      <c r="B84">
        <v>1094</v>
      </c>
      <c r="C84">
        <v>-150</v>
      </c>
      <c r="D84">
        <v>-586</v>
      </c>
      <c r="E84">
        <v>7</v>
      </c>
      <c r="F84">
        <v>-26</v>
      </c>
      <c r="G84">
        <v>-80</v>
      </c>
      <c r="H84">
        <v>33</v>
      </c>
      <c r="I84">
        <v>386</v>
      </c>
      <c r="J84">
        <v>-38</v>
      </c>
      <c r="K84">
        <v>134</v>
      </c>
      <c r="L84">
        <v>-1052</v>
      </c>
      <c r="M84">
        <v>323</v>
      </c>
      <c r="N84">
        <v>-975</v>
      </c>
      <c r="O84">
        <v>45</v>
      </c>
      <c r="P84">
        <v>758</v>
      </c>
      <c r="Q84">
        <v>-817</v>
      </c>
      <c r="R84">
        <v>-1989</v>
      </c>
      <c r="S84">
        <v>-691</v>
      </c>
      <c r="T84">
        <v>15</v>
      </c>
      <c r="U84">
        <v>6</v>
      </c>
      <c r="V84">
        <v>-5</v>
      </c>
      <c r="W84">
        <v>-14</v>
      </c>
      <c r="X84">
        <v>249</v>
      </c>
      <c r="Y84">
        <v>2202</v>
      </c>
      <c r="Z84">
        <v>2115</v>
      </c>
      <c r="AA84">
        <v>-4</v>
      </c>
      <c r="AB84">
        <v>14</v>
      </c>
      <c r="AC84">
        <v>737</v>
      </c>
      <c r="AD84">
        <v>-392</v>
      </c>
      <c r="AE84">
        <v>-150</v>
      </c>
      <c r="AF84">
        <v>-194</v>
      </c>
      <c r="AG84">
        <v>313</v>
      </c>
      <c r="AH84">
        <v>0</v>
      </c>
      <c r="AI84">
        <v>1993</v>
      </c>
      <c r="AJ84">
        <v>12</v>
      </c>
      <c r="AK84">
        <v>-2</v>
      </c>
      <c r="AL84">
        <v>1597</v>
      </c>
      <c r="AM84">
        <v>46</v>
      </c>
      <c r="AN84">
        <v>-59</v>
      </c>
      <c r="AO84">
        <v>267</v>
      </c>
      <c r="AP84">
        <v>-3</v>
      </c>
      <c r="AQ84">
        <v>50</v>
      </c>
      <c r="AR84">
        <v>-11</v>
      </c>
      <c r="AS84">
        <v>1200</v>
      </c>
      <c r="AT84">
        <v>283</v>
      </c>
      <c r="AU84">
        <v>143</v>
      </c>
      <c r="AV84">
        <v>395</v>
      </c>
      <c r="AW84">
        <v>-1</v>
      </c>
      <c r="AX84">
        <v>-13</v>
      </c>
      <c r="AY84">
        <v>-2049</v>
      </c>
      <c r="AZ84">
        <v>-8</v>
      </c>
      <c r="BA84">
        <v>-6</v>
      </c>
      <c r="BB84">
        <v>-1705</v>
      </c>
      <c r="BC84">
        <v>1229</v>
      </c>
      <c r="BD84">
        <v>-1112</v>
      </c>
      <c r="BE84">
        <v>1999</v>
      </c>
      <c r="BF84">
        <v>460</v>
      </c>
      <c r="BG84">
        <v>264</v>
      </c>
      <c r="BH84">
        <v>1359</v>
      </c>
      <c r="BI84">
        <v>11</v>
      </c>
      <c r="BJ84">
        <v>-48</v>
      </c>
      <c r="BK84">
        <v>2062</v>
      </c>
      <c r="BL84">
        <v>1464</v>
      </c>
      <c r="BM84">
        <v>-2</v>
      </c>
      <c r="BN84">
        <v>53</v>
      </c>
      <c r="BO84">
        <v>-477</v>
      </c>
      <c r="BP84">
        <v>-2052</v>
      </c>
      <c r="BQ84">
        <v>2097</v>
      </c>
      <c r="BR84">
        <v>962</v>
      </c>
      <c r="BS84">
        <v>190</v>
      </c>
      <c r="BT84">
        <v>105</v>
      </c>
      <c r="BU84">
        <v>1029</v>
      </c>
      <c r="BV84">
        <v>1657</v>
      </c>
      <c r="BW84">
        <v>577</v>
      </c>
      <c r="BX84">
        <v>1170</v>
      </c>
      <c r="BY84">
        <v>1063</v>
      </c>
      <c r="BZ84">
        <v>-330</v>
      </c>
      <c r="CA84">
        <v>-1004</v>
      </c>
      <c r="CB84">
        <v>-1487</v>
      </c>
      <c r="CC84">
        <v>-429</v>
      </c>
      <c r="CD84">
        <v>0</v>
      </c>
      <c r="CE84">
        <v>-548</v>
      </c>
      <c r="CF84">
        <v>-926</v>
      </c>
      <c r="CG84">
        <v>205</v>
      </c>
      <c r="CH84">
        <v>-1785</v>
      </c>
      <c r="CI84">
        <v>2</v>
      </c>
      <c r="CJ84">
        <v>-4</v>
      </c>
      <c r="CK84">
        <v>2017</v>
      </c>
      <c r="CL84">
        <v>485</v>
      </c>
      <c r="CM84">
        <v>-1668</v>
      </c>
      <c r="CN84">
        <v>16</v>
      </c>
      <c r="CO84">
        <v>-149</v>
      </c>
      <c r="CP84">
        <v>-123</v>
      </c>
      <c r="CQ84">
        <v>208</v>
      </c>
      <c r="CR84">
        <v>-31</v>
      </c>
      <c r="CS84">
        <v>-59</v>
      </c>
      <c r="CT84">
        <v>78</v>
      </c>
      <c r="CU84">
        <v>2200</v>
      </c>
      <c r="CV84">
        <v>-203</v>
      </c>
      <c r="CW84">
        <v>1493</v>
      </c>
      <c r="CY84">
        <f t="shared" si="4"/>
        <v>154.15</v>
      </c>
      <c r="CZ84">
        <f t="shared" si="5"/>
        <v>623.29</v>
      </c>
    </row>
    <row r="85" spans="2:104" x14ac:dyDescent="0.25">
      <c r="B85">
        <v>-315</v>
      </c>
      <c r="C85">
        <v>-1356</v>
      </c>
      <c r="D85">
        <v>-1346</v>
      </c>
      <c r="E85">
        <v>0</v>
      </c>
      <c r="F85">
        <v>-37</v>
      </c>
      <c r="G85">
        <v>-184</v>
      </c>
      <c r="H85">
        <v>513</v>
      </c>
      <c r="I85">
        <v>-1372</v>
      </c>
      <c r="J85">
        <v>885</v>
      </c>
      <c r="K85">
        <v>237</v>
      </c>
      <c r="L85">
        <v>-1306</v>
      </c>
      <c r="M85">
        <v>40</v>
      </c>
      <c r="N85">
        <v>-107</v>
      </c>
      <c r="O85">
        <v>-314</v>
      </c>
      <c r="P85">
        <v>389</v>
      </c>
      <c r="Q85">
        <v>1504</v>
      </c>
      <c r="R85">
        <v>228</v>
      </c>
      <c r="S85">
        <v>0</v>
      </c>
      <c r="T85">
        <v>2143</v>
      </c>
      <c r="U85">
        <v>6</v>
      </c>
      <c r="V85">
        <v>-8</v>
      </c>
      <c r="W85">
        <v>-3</v>
      </c>
      <c r="X85">
        <v>-1265</v>
      </c>
      <c r="Y85">
        <v>-584</v>
      </c>
      <c r="Z85">
        <v>-14</v>
      </c>
      <c r="AA85">
        <v>8</v>
      </c>
      <c r="AB85">
        <v>-1430</v>
      </c>
      <c r="AC85">
        <v>-621</v>
      </c>
      <c r="AD85">
        <v>-288</v>
      </c>
      <c r="AE85">
        <v>-421</v>
      </c>
      <c r="AF85">
        <v>-510</v>
      </c>
      <c r="AG85">
        <v>384</v>
      </c>
      <c r="AH85">
        <v>602</v>
      </c>
      <c r="AI85">
        <v>-1391</v>
      </c>
      <c r="AJ85">
        <v>-624</v>
      </c>
      <c r="AK85">
        <v>195</v>
      </c>
      <c r="AL85">
        <v>-332</v>
      </c>
      <c r="AM85">
        <v>211</v>
      </c>
      <c r="AN85">
        <v>-4</v>
      </c>
      <c r="AO85">
        <v>366</v>
      </c>
      <c r="AP85">
        <v>24</v>
      </c>
      <c r="AQ85">
        <v>71</v>
      </c>
      <c r="AR85">
        <v>-241</v>
      </c>
      <c r="AS85">
        <v>278</v>
      </c>
      <c r="AT85">
        <v>774</v>
      </c>
      <c r="AU85">
        <v>-4</v>
      </c>
      <c r="AV85">
        <v>-2</v>
      </c>
      <c r="AW85">
        <v>0</v>
      </c>
      <c r="AX85">
        <v>-1706</v>
      </c>
      <c r="AY85">
        <v>426</v>
      </c>
      <c r="AZ85">
        <v>-177</v>
      </c>
      <c r="BA85">
        <v>-50</v>
      </c>
      <c r="BB85">
        <v>457</v>
      </c>
      <c r="BC85">
        <v>-160</v>
      </c>
      <c r="BD85">
        <v>-1</v>
      </c>
      <c r="BE85">
        <v>-741</v>
      </c>
      <c r="BF85">
        <v>-828</v>
      </c>
      <c r="BG85">
        <v>-1116</v>
      </c>
      <c r="BH85">
        <v>-770</v>
      </c>
      <c r="BI85">
        <v>-1126</v>
      </c>
      <c r="BJ85">
        <v>100</v>
      </c>
      <c r="BK85">
        <v>-99</v>
      </c>
      <c r="BL85">
        <v>1768</v>
      </c>
      <c r="BM85">
        <v>-1667</v>
      </c>
      <c r="BN85">
        <v>-461</v>
      </c>
      <c r="BO85">
        <v>435</v>
      </c>
      <c r="BP85">
        <v>1996</v>
      </c>
      <c r="BQ85">
        <v>-2</v>
      </c>
      <c r="BR85">
        <v>-176</v>
      </c>
      <c r="BS85">
        <v>604</v>
      </c>
      <c r="BT85">
        <v>25</v>
      </c>
      <c r="BU85">
        <v>992</v>
      </c>
      <c r="BV85">
        <v>-56</v>
      </c>
      <c r="BW85">
        <v>-1284</v>
      </c>
      <c r="BX85">
        <v>-261</v>
      </c>
      <c r="BY85">
        <v>82</v>
      </c>
      <c r="BZ85">
        <v>327</v>
      </c>
      <c r="CA85">
        <v>0</v>
      </c>
      <c r="CB85">
        <v>538</v>
      </c>
      <c r="CC85">
        <v>-231</v>
      </c>
      <c r="CD85">
        <v>-580</v>
      </c>
      <c r="CE85">
        <v>1116</v>
      </c>
      <c r="CF85">
        <v>1239</v>
      </c>
      <c r="CG85">
        <v>-1766</v>
      </c>
      <c r="CH85">
        <v>797</v>
      </c>
      <c r="CI85">
        <v>-8</v>
      </c>
      <c r="CJ85">
        <v>184</v>
      </c>
      <c r="CK85">
        <v>-152</v>
      </c>
      <c r="CL85">
        <v>2158</v>
      </c>
      <c r="CM85">
        <v>264</v>
      </c>
      <c r="CN85">
        <v>-4</v>
      </c>
      <c r="CO85">
        <v>-914</v>
      </c>
      <c r="CP85">
        <v>-358</v>
      </c>
      <c r="CQ85">
        <v>243</v>
      </c>
      <c r="CR85">
        <v>9</v>
      </c>
      <c r="CS85">
        <v>-57</v>
      </c>
      <c r="CT85">
        <v>-1708</v>
      </c>
      <c r="CU85">
        <v>-458</v>
      </c>
      <c r="CV85">
        <v>56</v>
      </c>
      <c r="CW85">
        <v>-1325</v>
      </c>
      <c r="CY85">
        <f t="shared" si="4"/>
        <v>-96.47</v>
      </c>
      <c r="CZ85">
        <f t="shared" si="5"/>
        <v>549.95000000000005</v>
      </c>
    </row>
    <row r="86" spans="2:104" x14ac:dyDescent="0.25">
      <c r="B86">
        <v>390</v>
      </c>
      <c r="C86">
        <v>64</v>
      </c>
      <c r="D86">
        <v>210</v>
      </c>
      <c r="E86">
        <v>-1122</v>
      </c>
      <c r="F86">
        <v>-69</v>
      </c>
      <c r="G86">
        <v>-2</v>
      </c>
      <c r="H86">
        <v>-655</v>
      </c>
      <c r="I86">
        <v>-283</v>
      </c>
      <c r="J86">
        <v>0</v>
      </c>
      <c r="K86">
        <v>94</v>
      </c>
      <c r="L86">
        <v>2215</v>
      </c>
      <c r="M86">
        <v>8</v>
      </c>
      <c r="N86">
        <v>-705</v>
      </c>
      <c r="O86">
        <v>-500</v>
      </c>
      <c r="P86">
        <v>208</v>
      </c>
      <c r="Q86">
        <v>-55</v>
      </c>
      <c r="R86">
        <v>-1642</v>
      </c>
      <c r="S86">
        <v>-82</v>
      </c>
      <c r="T86">
        <v>-124</v>
      </c>
      <c r="U86">
        <v>526</v>
      </c>
      <c r="V86">
        <v>-8</v>
      </c>
      <c r="W86">
        <v>-271</v>
      </c>
      <c r="X86">
        <v>-1289</v>
      </c>
      <c r="Y86">
        <v>2</v>
      </c>
      <c r="Z86">
        <v>73</v>
      </c>
      <c r="AA86">
        <v>-82</v>
      </c>
      <c r="AB86">
        <v>504</v>
      </c>
      <c r="AC86">
        <v>-194</v>
      </c>
      <c r="AD86">
        <v>-1715</v>
      </c>
      <c r="AE86">
        <v>-1649</v>
      </c>
      <c r="AF86">
        <v>49</v>
      </c>
      <c r="AG86">
        <v>1788</v>
      </c>
      <c r="AH86">
        <v>205</v>
      </c>
      <c r="AI86">
        <v>-2130</v>
      </c>
      <c r="AJ86">
        <v>875</v>
      </c>
      <c r="AK86">
        <v>19</v>
      </c>
      <c r="AL86">
        <v>-289</v>
      </c>
      <c r="AM86">
        <v>189</v>
      </c>
      <c r="AN86">
        <v>179</v>
      </c>
      <c r="AO86">
        <v>892</v>
      </c>
      <c r="AP86">
        <v>836</v>
      </c>
      <c r="AQ86">
        <v>16</v>
      </c>
      <c r="AR86">
        <v>-28</v>
      </c>
      <c r="AS86">
        <v>-423</v>
      </c>
      <c r="AT86">
        <v>0</v>
      </c>
      <c r="AU86">
        <v>-14</v>
      </c>
      <c r="AV86">
        <v>-4</v>
      </c>
      <c r="AW86">
        <v>-584</v>
      </c>
      <c r="AX86">
        <v>711</v>
      </c>
      <c r="AY86">
        <v>24</v>
      </c>
      <c r="AZ86">
        <v>-171</v>
      </c>
      <c r="BA86">
        <v>-1</v>
      </c>
      <c r="BB86">
        <v>1457</v>
      </c>
      <c r="BC86">
        <v>27</v>
      </c>
      <c r="BD86">
        <v>0</v>
      </c>
      <c r="BE86">
        <v>1565</v>
      </c>
      <c r="BF86">
        <v>332</v>
      </c>
      <c r="BG86">
        <v>-303</v>
      </c>
      <c r="BH86">
        <v>230</v>
      </c>
      <c r="BI86">
        <v>-486</v>
      </c>
      <c r="BJ86">
        <v>-266</v>
      </c>
      <c r="BK86">
        <v>4</v>
      </c>
      <c r="BL86">
        <v>2082</v>
      </c>
      <c r="BM86">
        <v>149</v>
      </c>
      <c r="BN86">
        <v>1825</v>
      </c>
      <c r="BO86">
        <v>-845</v>
      </c>
      <c r="BP86">
        <v>-90</v>
      </c>
      <c r="BQ86">
        <v>-24</v>
      </c>
      <c r="BR86">
        <v>-28</v>
      </c>
      <c r="BS86">
        <v>966</v>
      </c>
      <c r="BT86">
        <v>479</v>
      </c>
      <c r="BU86">
        <v>-18</v>
      </c>
      <c r="BV86">
        <v>-260</v>
      </c>
      <c r="BW86">
        <v>485</v>
      </c>
      <c r="BX86">
        <v>-1091</v>
      </c>
      <c r="BY86">
        <v>995</v>
      </c>
      <c r="BZ86">
        <v>4</v>
      </c>
      <c r="CA86">
        <v>-738</v>
      </c>
      <c r="CB86">
        <v>590</v>
      </c>
      <c r="CC86">
        <v>-14</v>
      </c>
      <c r="CD86">
        <v>-195</v>
      </c>
      <c r="CE86">
        <v>-217</v>
      </c>
      <c r="CF86">
        <v>-2210</v>
      </c>
      <c r="CG86">
        <v>-347</v>
      </c>
      <c r="CH86">
        <v>420</v>
      </c>
      <c r="CI86">
        <v>0</v>
      </c>
      <c r="CJ86">
        <v>131</v>
      </c>
      <c r="CK86">
        <v>0</v>
      </c>
      <c r="CL86">
        <v>-10</v>
      </c>
      <c r="CM86">
        <v>588</v>
      </c>
      <c r="CN86">
        <v>-71</v>
      </c>
      <c r="CO86">
        <v>-97</v>
      </c>
      <c r="CP86">
        <v>-157</v>
      </c>
      <c r="CQ86">
        <v>0</v>
      </c>
      <c r="CR86">
        <v>962</v>
      </c>
      <c r="CS86">
        <v>-1915</v>
      </c>
      <c r="CT86">
        <v>313</v>
      </c>
      <c r="CU86">
        <v>-1872</v>
      </c>
      <c r="CV86">
        <v>-465</v>
      </c>
      <c r="CW86">
        <v>177</v>
      </c>
      <c r="CY86">
        <f t="shared" si="4"/>
        <v>-19.52</v>
      </c>
      <c r="CZ86">
        <f t="shared" si="5"/>
        <v>496.68</v>
      </c>
    </row>
    <row r="87" spans="2:104" x14ac:dyDescent="0.25">
      <c r="B87">
        <v>971</v>
      </c>
      <c r="C87">
        <v>261</v>
      </c>
      <c r="D87">
        <v>9</v>
      </c>
      <c r="E87">
        <v>-198</v>
      </c>
      <c r="F87">
        <v>-245</v>
      </c>
      <c r="G87">
        <v>2203</v>
      </c>
      <c r="H87">
        <v>5</v>
      </c>
      <c r="I87">
        <v>-34</v>
      </c>
      <c r="J87">
        <v>-120</v>
      </c>
      <c r="K87">
        <v>-2250</v>
      </c>
      <c r="L87">
        <v>-517</v>
      </c>
      <c r="M87">
        <v>6</v>
      </c>
      <c r="N87">
        <v>81</v>
      </c>
      <c r="O87">
        <v>45</v>
      </c>
      <c r="P87">
        <v>0</v>
      </c>
      <c r="Q87">
        <v>-1</v>
      </c>
      <c r="R87">
        <v>1779</v>
      </c>
      <c r="S87">
        <v>0</v>
      </c>
      <c r="T87">
        <v>83</v>
      </c>
      <c r="U87">
        <v>1033</v>
      </c>
      <c r="V87">
        <v>156</v>
      </c>
      <c r="W87">
        <v>-1884</v>
      </c>
      <c r="X87">
        <v>-329</v>
      </c>
      <c r="Y87">
        <v>-9</v>
      </c>
      <c r="Z87">
        <v>59</v>
      </c>
      <c r="AA87">
        <v>-10</v>
      </c>
      <c r="AB87">
        <v>-121</v>
      </c>
      <c r="AC87">
        <v>1938</v>
      </c>
      <c r="AD87">
        <v>0</v>
      </c>
      <c r="AE87">
        <v>224</v>
      </c>
      <c r="AF87">
        <v>4</v>
      </c>
      <c r="AG87">
        <v>0</v>
      </c>
      <c r="AH87">
        <v>27</v>
      </c>
      <c r="AI87">
        <v>1144</v>
      </c>
      <c r="AJ87">
        <v>-957</v>
      </c>
      <c r="AK87">
        <v>107</v>
      </c>
      <c r="AL87">
        <v>-340</v>
      </c>
      <c r="AM87">
        <v>281</v>
      </c>
      <c r="AN87">
        <v>2</v>
      </c>
      <c r="AO87">
        <v>0</v>
      </c>
      <c r="AP87">
        <v>1346</v>
      </c>
      <c r="AQ87">
        <v>-467</v>
      </c>
      <c r="AR87">
        <v>-1232</v>
      </c>
      <c r="AS87">
        <v>1674</v>
      </c>
      <c r="AT87">
        <v>-592</v>
      </c>
      <c r="AU87">
        <v>-21</v>
      </c>
      <c r="AV87">
        <v>167</v>
      </c>
      <c r="AW87">
        <v>-353</v>
      </c>
      <c r="AX87">
        <v>982</v>
      </c>
      <c r="AY87">
        <v>76</v>
      </c>
      <c r="AZ87">
        <v>-213</v>
      </c>
      <c r="BA87">
        <v>-319</v>
      </c>
      <c r="BB87">
        <v>1242</v>
      </c>
      <c r="BC87">
        <v>-596</v>
      </c>
      <c r="BD87">
        <v>-963</v>
      </c>
      <c r="BE87">
        <v>-687</v>
      </c>
      <c r="BF87">
        <v>1722</v>
      </c>
      <c r="BG87">
        <v>101</v>
      </c>
      <c r="BH87">
        <v>66</v>
      </c>
      <c r="BI87">
        <v>188</v>
      </c>
      <c r="BJ87">
        <v>9</v>
      </c>
      <c r="BK87">
        <v>635</v>
      </c>
      <c r="BL87">
        <v>0</v>
      </c>
      <c r="BM87">
        <v>930</v>
      </c>
      <c r="BN87">
        <v>-1958</v>
      </c>
      <c r="BO87">
        <v>-376</v>
      </c>
      <c r="BP87">
        <v>-450</v>
      </c>
      <c r="BQ87">
        <v>-558</v>
      </c>
      <c r="BR87">
        <v>6</v>
      </c>
      <c r="BS87">
        <v>-1616</v>
      </c>
      <c r="BT87">
        <v>-891</v>
      </c>
      <c r="BU87">
        <v>73</v>
      </c>
      <c r="BV87">
        <v>-174</v>
      </c>
      <c r="BW87">
        <v>1631</v>
      </c>
      <c r="BX87">
        <v>-619</v>
      </c>
      <c r="BY87">
        <v>294</v>
      </c>
      <c r="BZ87">
        <v>-172</v>
      </c>
      <c r="CA87">
        <v>-817</v>
      </c>
      <c r="CB87">
        <v>580</v>
      </c>
      <c r="CC87">
        <v>-2</v>
      </c>
      <c r="CD87">
        <v>1299</v>
      </c>
      <c r="CE87">
        <v>167</v>
      </c>
      <c r="CF87">
        <v>0</v>
      </c>
      <c r="CG87">
        <v>238</v>
      </c>
      <c r="CH87">
        <v>497</v>
      </c>
      <c r="CI87">
        <v>2</v>
      </c>
      <c r="CJ87">
        <v>279</v>
      </c>
      <c r="CK87">
        <v>1</v>
      </c>
      <c r="CL87">
        <v>66</v>
      </c>
      <c r="CM87">
        <v>-1818</v>
      </c>
      <c r="CN87">
        <v>-41</v>
      </c>
      <c r="CO87">
        <v>-1251</v>
      </c>
      <c r="CP87">
        <v>-1564</v>
      </c>
      <c r="CQ87">
        <v>-1340</v>
      </c>
      <c r="CR87">
        <v>34</v>
      </c>
      <c r="CS87">
        <v>1458</v>
      </c>
      <c r="CT87">
        <v>-169</v>
      </c>
      <c r="CU87">
        <v>465</v>
      </c>
      <c r="CV87">
        <v>191</v>
      </c>
      <c r="CW87">
        <v>51</v>
      </c>
      <c r="CY87">
        <f t="shared" si="4"/>
        <v>6.14</v>
      </c>
      <c r="CZ87">
        <f t="shared" si="5"/>
        <v>531.62</v>
      </c>
    </row>
    <row r="88" spans="2:104" x14ac:dyDescent="0.25">
      <c r="B88">
        <v>-1224</v>
      </c>
      <c r="C88">
        <v>1131</v>
      </c>
      <c r="D88">
        <v>9</v>
      </c>
      <c r="E88">
        <v>767</v>
      </c>
      <c r="F88">
        <v>1</v>
      </c>
      <c r="G88">
        <v>-30</v>
      </c>
      <c r="H88">
        <v>-4</v>
      </c>
      <c r="I88">
        <v>-256</v>
      </c>
      <c r="J88">
        <v>-1806</v>
      </c>
      <c r="K88">
        <v>-1269</v>
      </c>
      <c r="L88">
        <v>2085</v>
      </c>
      <c r="M88">
        <v>4</v>
      </c>
      <c r="N88">
        <v>-1113</v>
      </c>
      <c r="O88">
        <v>153</v>
      </c>
      <c r="P88">
        <v>0</v>
      </c>
      <c r="Q88">
        <v>2</v>
      </c>
      <c r="R88">
        <v>-1806</v>
      </c>
      <c r="S88">
        <v>-45</v>
      </c>
      <c r="T88">
        <v>174</v>
      </c>
      <c r="U88">
        <v>-1191</v>
      </c>
      <c r="V88">
        <v>957</v>
      </c>
      <c r="W88">
        <v>367</v>
      </c>
      <c r="X88">
        <v>1535</v>
      </c>
      <c r="Y88">
        <v>-801</v>
      </c>
      <c r="Z88">
        <v>96</v>
      </c>
      <c r="AA88">
        <v>-18</v>
      </c>
      <c r="AB88">
        <v>-325</v>
      </c>
      <c r="AC88">
        <v>-828</v>
      </c>
      <c r="AD88">
        <v>484</v>
      </c>
      <c r="AE88">
        <v>315</v>
      </c>
      <c r="AF88">
        <v>292</v>
      </c>
      <c r="AG88">
        <v>0</v>
      </c>
      <c r="AH88">
        <v>455</v>
      </c>
      <c r="AI88">
        <v>1179</v>
      </c>
      <c r="AJ88">
        <v>41</v>
      </c>
      <c r="AK88">
        <v>0</v>
      </c>
      <c r="AL88">
        <v>-309</v>
      </c>
      <c r="AM88">
        <v>271</v>
      </c>
      <c r="AN88">
        <v>58</v>
      </c>
      <c r="AO88">
        <v>-1617</v>
      </c>
      <c r="AP88">
        <v>11</v>
      </c>
      <c r="AQ88">
        <v>-69</v>
      </c>
      <c r="AR88">
        <v>-33</v>
      </c>
      <c r="AS88">
        <v>2136</v>
      </c>
      <c r="AT88">
        <v>-1550</v>
      </c>
      <c r="AU88">
        <v>273</v>
      </c>
      <c r="AV88">
        <v>-4</v>
      </c>
      <c r="AW88">
        <v>-24</v>
      </c>
      <c r="AX88">
        <v>-2227</v>
      </c>
      <c r="AY88">
        <v>253</v>
      </c>
      <c r="AZ88">
        <v>-456</v>
      </c>
      <c r="BA88">
        <v>7</v>
      </c>
      <c r="BB88">
        <v>1869</v>
      </c>
      <c r="BC88">
        <v>1546</v>
      </c>
      <c r="BD88">
        <v>163</v>
      </c>
      <c r="BE88">
        <v>-231</v>
      </c>
      <c r="BF88">
        <v>-704</v>
      </c>
      <c r="BG88">
        <v>-1843</v>
      </c>
      <c r="BH88">
        <v>157</v>
      </c>
      <c r="BI88">
        <v>2107</v>
      </c>
      <c r="BJ88">
        <v>-2</v>
      </c>
      <c r="BK88">
        <v>960</v>
      </c>
      <c r="BL88">
        <v>-120</v>
      </c>
      <c r="BM88">
        <v>0</v>
      </c>
      <c r="BN88">
        <v>-1513</v>
      </c>
      <c r="BO88">
        <v>945</v>
      </c>
      <c r="BP88">
        <v>-2135</v>
      </c>
      <c r="BQ88">
        <v>499</v>
      </c>
      <c r="BR88">
        <v>-584</v>
      </c>
      <c r="BS88">
        <v>253</v>
      </c>
      <c r="BT88">
        <v>704</v>
      </c>
      <c r="BU88">
        <v>76</v>
      </c>
      <c r="BV88">
        <v>0</v>
      </c>
      <c r="BW88">
        <v>-1</v>
      </c>
      <c r="BX88">
        <v>-126</v>
      </c>
      <c r="BY88">
        <v>-24</v>
      </c>
      <c r="BZ88">
        <v>-53</v>
      </c>
      <c r="CA88">
        <v>1084</v>
      </c>
      <c r="CB88">
        <v>546</v>
      </c>
      <c r="CC88">
        <v>387</v>
      </c>
      <c r="CD88">
        <v>-1661</v>
      </c>
      <c r="CE88">
        <v>1142</v>
      </c>
      <c r="CF88">
        <v>3</v>
      </c>
      <c r="CG88">
        <v>39</v>
      </c>
      <c r="CH88">
        <v>989</v>
      </c>
      <c r="CI88">
        <v>28</v>
      </c>
      <c r="CJ88">
        <v>904</v>
      </c>
      <c r="CK88">
        <v>150</v>
      </c>
      <c r="CL88">
        <v>1655</v>
      </c>
      <c r="CM88">
        <v>-449</v>
      </c>
      <c r="CN88">
        <v>-1617</v>
      </c>
      <c r="CO88">
        <v>-723</v>
      </c>
      <c r="CP88">
        <v>-1</v>
      </c>
      <c r="CQ88">
        <v>999</v>
      </c>
      <c r="CR88">
        <v>0</v>
      </c>
      <c r="CS88">
        <v>-1015</v>
      </c>
      <c r="CT88">
        <v>0</v>
      </c>
      <c r="CU88">
        <v>822</v>
      </c>
      <c r="CV88">
        <v>0</v>
      </c>
      <c r="CW88">
        <v>2160</v>
      </c>
      <c r="CY88">
        <f t="shared" si="4"/>
        <v>34.36</v>
      </c>
      <c r="CZ88">
        <f t="shared" si="5"/>
        <v>630.5</v>
      </c>
    </row>
    <row r="89" spans="2:104" x14ac:dyDescent="0.25">
      <c r="B89">
        <v>-45</v>
      </c>
      <c r="C89">
        <v>997</v>
      </c>
      <c r="D89">
        <v>690</v>
      </c>
      <c r="E89">
        <v>0</v>
      </c>
      <c r="F89">
        <v>10</v>
      </c>
      <c r="G89">
        <v>-51</v>
      </c>
      <c r="H89">
        <v>-260</v>
      </c>
      <c r="I89">
        <v>17</v>
      </c>
      <c r="J89">
        <v>904</v>
      </c>
      <c r="K89">
        <v>438</v>
      </c>
      <c r="L89">
        <v>-37</v>
      </c>
      <c r="M89">
        <v>0</v>
      </c>
      <c r="N89">
        <v>2102</v>
      </c>
      <c r="O89">
        <v>2246</v>
      </c>
      <c r="P89">
        <v>22</v>
      </c>
      <c r="Q89">
        <v>-3</v>
      </c>
      <c r="R89">
        <v>1315</v>
      </c>
      <c r="S89">
        <v>30</v>
      </c>
      <c r="T89">
        <v>41</v>
      </c>
      <c r="U89">
        <v>-1853</v>
      </c>
      <c r="V89">
        <v>0</v>
      </c>
      <c r="W89">
        <v>-1192</v>
      </c>
      <c r="X89">
        <v>0</v>
      </c>
      <c r="Y89">
        <v>1653</v>
      </c>
      <c r="Z89">
        <v>168</v>
      </c>
      <c r="AA89">
        <v>-61</v>
      </c>
      <c r="AB89">
        <v>-83</v>
      </c>
      <c r="AC89">
        <v>-105</v>
      </c>
      <c r="AD89">
        <v>518</v>
      </c>
      <c r="AE89">
        <v>1028</v>
      </c>
      <c r="AF89">
        <v>-161</v>
      </c>
      <c r="AG89">
        <v>-402</v>
      </c>
      <c r="AH89">
        <v>-1897</v>
      </c>
      <c r="AI89">
        <v>-1135</v>
      </c>
      <c r="AJ89">
        <v>-503</v>
      </c>
      <c r="AK89">
        <v>-2</v>
      </c>
      <c r="AL89">
        <v>-331</v>
      </c>
      <c r="AM89">
        <v>305</v>
      </c>
      <c r="AN89">
        <v>1104</v>
      </c>
      <c r="AO89">
        <v>129</v>
      </c>
      <c r="AP89">
        <v>98</v>
      </c>
      <c r="AQ89">
        <v>-144</v>
      </c>
      <c r="AR89">
        <v>297</v>
      </c>
      <c r="AS89">
        <v>-103</v>
      </c>
      <c r="AT89">
        <v>508</v>
      </c>
      <c r="AU89">
        <v>-2052</v>
      </c>
      <c r="AV89">
        <v>617</v>
      </c>
      <c r="AW89">
        <v>1725</v>
      </c>
      <c r="AX89">
        <v>104</v>
      </c>
      <c r="AY89">
        <v>-5</v>
      </c>
      <c r="AZ89">
        <v>-606</v>
      </c>
      <c r="BA89">
        <v>-39</v>
      </c>
      <c r="BB89">
        <v>-89</v>
      </c>
      <c r="BC89">
        <v>32</v>
      </c>
      <c r="BD89">
        <v>0</v>
      </c>
      <c r="BE89">
        <v>-807</v>
      </c>
      <c r="BF89">
        <v>303</v>
      </c>
      <c r="BG89">
        <v>369</v>
      </c>
      <c r="BH89">
        <v>1061</v>
      </c>
      <c r="BI89">
        <v>-238</v>
      </c>
      <c r="BJ89">
        <v>1736</v>
      </c>
      <c r="BK89">
        <v>1455</v>
      </c>
      <c r="BL89">
        <v>292</v>
      </c>
      <c r="BM89">
        <v>19</v>
      </c>
      <c r="BN89">
        <v>10</v>
      </c>
      <c r="BO89">
        <v>-2</v>
      </c>
      <c r="BP89">
        <v>1031</v>
      </c>
      <c r="BQ89">
        <v>-31</v>
      </c>
      <c r="BR89">
        <v>-399</v>
      </c>
      <c r="BS89">
        <v>714</v>
      </c>
      <c r="BT89">
        <v>738</v>
      </c>
      <c r="BU89">
        <v>-13</v>
      </c>
      <c r="BV89">
        <v>0</v>
      </c>
      <c r="BW89">
        <v>-58</v>
      </c>
      <c r="BX89">
        <v>-167</v>
      </c>
      <c r="BY89">
        <v>-246</v>
      </c>
      <c r="BZ89">
        <v>-7</v>
      </c>
      <c r="CA89">
        <v>23</v>
      </c>
      <c r="CB89">
        <v>2090</v>
      </c>
      <c r="CC89">
        <v>452</v>
      </c>
      <c r="CD89">
        <v>0</v>
      </c>
      <c r="CE89">
        <v>827</v>
      </c>
      <c r="CF89">
        <v>176</v>
      </c>
      <c r="CG89">
        <v>1599</v>
      </c>
      <c r="CH89">
        <v>-2258</v>
      </c>
      <c r="CI89">
        <v>515</v>
      </c>
      <c r="CJ89">
        <v>-46</v>
      </c>
      <c r="CK89">
        <v>-962</v>
      </c>
      <c r="CL89">
        <v>1868</v>
      </c>
      <c r="CM89">
        <v>-189</v>
      </c>
      <c r="CN89">
        <v>201</v>
      </c>
      <c r="CO89">
        <v>-3</v>
      </c>
      <c r="CP89">
        <v>33</v>
      </c>
      <c r="CQ89">
        <v>434</v>
      </c>
      <c r="CR89">
        <v>168</v>
      </c>
      <c r="CS89">
        <v>1872</v>
      </c>
      <c r="CT89">
        <v>1</v>
      </c>
      <c r="CU89">
        <v>1571</v>
      </c>
      <c r="CV89">
        <v>2238</v>
      </c>
      <c r="CW89">
        <v>-1</v>
      </c>
      <c r="CY89">
        <f t="shared" si="4"/>
        <v>223.08</v>
      </c>
      <c r="CZ89">
        <f t="shared" si="5"/>
        <v>554.79999999999995</v>
      </c>
    </row>
    <row r="90" spans="2:104" x14ac:dyDescent="0.25">
      <c r="B90">
        <v>1</v>
      </c>
      <c r="C90">
        <v>-1076</v>
      </c>
      <c r="D90">
        <v>-1622</v>
      </c>
      <c r="E90">
        <v>-400</v>
      </c>
      <c r="F90">
        <v>8</v>
      </c>
      <c r="G90">
        <v>-693</v>
      </c>
      <c r="H90">
        <v>-1683</v>
      </c>
      <c r="I90">
        <v>-1297</v>
      </c>
      <c r="J90">
        <v>-781</v>
      </c>
      <c r="K90">
        <v>-366</v>
      </c>
      <c r="L90">
        <v>130</v>
      </c>
      <c r="M90">
        <v>272</v>
      </c>
      <c r="N90">
        <v>289</v>
      </c>
      <c r="O90">
        <v>-973</v>
      </c>
      <c r="P90">
        <v>-360</v>
      </c>
      <c r="Q90">
        <v>-245</v>
      </c>
      <c r="R90">
        <v>217</v>
      </c>
      <c r="S90">
        <v>-2124</v>
      </c>
      <c r="T90">
        <v>1120</v>
      </c>
      <c r="U90">
        <v>164</v>
      </c>
      <c r="V90">
        <v>-232</v>
      </c>
      <c r="W90">
        <v>1710</v>
      </c>
      <c r="X90">
        <v>114</v>
      </c>
      <c r="Y90">
        <v>-37</v>
      </c>
      <c r="Z90">
        <v>1174</v>
      </c>
      <c r="AA90">
        <v>-72</v>
      </c>
      <c r="AB90">
        <v>-892</v>
      </c>
      <c r="AC90">
        <v>-14</v>
      </c>
      <c r="AD90">
        <v>-1576</v>
      </c>
      <c r="AE90">
        <v>-2012</v>
      </c>
      <c r="AF90">
        <v>195</v>
      </c>
      <c r="AG90">
        <v>-308</v>
      </c>
      <c r="AH90">
        <v>11</v>
      </c>
      <c r="AI90">
        <v>500</v>
      </c>
      <c r="AJ90">
        <v>-711</v>
      </c>
      <c r="AK90">
        <v>-92</v>
      </c>
      <c r="AL90">
        <v>-347</v>
      </c>
      <c r="AM90">
        <v>2010</v>
      </c>
      <c r="AN90">
        <v>38</v>
      </c>
      <c r="AO90">
        <v>-2</v>
      </c>
      <c r="AP90">
        <v>219</v>
      </c>
      <c r="AQ90">
        <v>-3</v>
      </c>
      <c r="AR90">
        <v>249</v>
      </c>
      <c r="AS90">
        <v>147</v>
      </c>
      <c r="AT90">
        <v>-1122</v>
      </c>
      <c r="AU90">
        <v>-25</v>
      </c>
      <c r="AV90">
        <v>-4</v>
      </c>
      <c r="AW90">
        <v>-110</v>
      </c>
      <c r="AX90">
        <v>1514</v>
      </c>
      <c r="AY90">
        <v>-77</v>
      </c>
      <c r="AZ90">
        <v>-1084</v>
      </c>
      <c r="BA90">
        <v>532</v>
      </c>
      <c r="BB90">
        <v>-272</v>
      </c>
      <c r="BC90">
        <v>28</v>
      </c>
      <c r="BD90">
        <v>239</v>
      </c>
      <c r="BE90">
        <v>-1101</v>
      </c>
      <c r="BF90">
        <v>322</v>
      </c>
      <c r="BG90">
        <v>82</v>
      </c>
      <c r="BH90">
        <v>-1747</v>
      </c>
      <c r="BI90">
        <v>2162</v>
      </c>
      <c r="BJ90">
        <v>-71</v>
      </c>
      <c r="BK90">
        <v>-612</v>
      </c>
      <c r="BL90">
        <v>372</v>
      </c>
      <c r="BM90">
        <v>1372</v>
      </c>
      <c r="BN90">
        <v>27</v>
      </c>
      <c r="BO90">
        <v>41</v>
      </c>
      <c r="BP90">
        <v>-1844</v>
      </c>
      <c r="BQ90">
        <v>0</v>
      </c>
      <c r="BR90">
        <v>-132</v>
      </c>
      <c r="BS90">
        <v>-2182</v>
      </c>
      <c r="BT90">
        <v>-326</v>
      </c>
      <c r="BU90">
        <v>-822</v>
      </c>
      <c r="BV90">
        <v>0</v>
      </c>
      <c r="BW90">
        <v>-695</v>
      </c>
      <c r="BX90">
        <v>-366</v>
      </c>
      <c r="BY90">
        <v>-1574</v>
      </c>
      <c r="BZ90">
        <v>-283</v>
      </c>
      <c r="CA90">
        <v>188</v>
      </c>
      <c r="CB90">
        <v>-350</v>
      </c>
      <c r="CC90">
        <v>-67</v>
      </c>
      <c r="CD90">
        <v>-1337</v>
      </c>
      <c r="CE90">
        <v>-2006</v>
      </c>
      <c r="CF90">
        <v>-942</v>
      </c>
      <c r="CG90">
        <v>-1694</v>
      </c>
      <c r="CH90">
        <v>2183</v>
      </c>
      <c r="CI90">
        <v>154</v>
      </c>
      <c r="CJ90">
        <v>-1841</v>
      </c>
      <c r="CK90">
        <v>10</v>
      </c>
      <c r="CL90">
        <v>-77</v>
      </c>
      <c r="CM90">
        <v>1978</v>
      </c>
      <c r="CN90">
        <v>228</v>
      </c>
      <c r="CO90">
        <v>38</v>
      </c>
      <c r="CP90">
        <v>2010</v>
      </c>
      <c r="CQ90">
        <v>-53</v>
      </c>
      <c r="CR90">
        <v>778</v>
      </c>
      <c r="CS90">
        <v>-237</v>
      </c>
      <c r="CT90">
        <v>2050</v>
      </c>
      <c r="CU90">
        <v>-9</v>
      </c>
      <c r="CV90">
        <v>-80</v>
      </c>
      <c r="CW90">
        <v>2</v>
      </c>
      <c r="CY90">
        <f t="shared" si="4"/>
        <v>-161.82</v>
      </c>
      <c r="CZ90">
        <f t="shared" si="5"/>
        <v>659.38</v>
      </c>
    </row>
    <row r="91" spans="2:104" x14ac:dyDescent="0.25">
      <c r="B91">
        <v>-71</v>
      </c>
      <c r="C91">
        <v>166</v>
      </c>
      <c r="D91">
        <v>37</v>
      </c>
      <c r="E91">
        <v>-254</v>
      </c>
      <c r="F91">
        <v>-2</v>
      </c>
      <c r="G91">
        <v>27</v>
      </c>
      <c r="H91">
        <v>3</v>
      </c>
      <c r="I91">
        <v>770</v>
      </c>
      <c r="J91">
        <v>318</v>
      </c>
      <c r="K91">
        <v>-1240</v>
      </c>
      <c r="L91">
        <v>432</v>
      </c>
      <c r="M91">
        <v>497</v>
      </c>
      <c r="N91">
        <v>25</v>
      </c>
      <c r="O91">
        <v>1158</v>
      </c>
      <c r="P91">
        <v>-112</v>
      </c>
      <c r="Q91">
        <v>1974</v>
      </c>
      <c r="R91">
        <v>-158</v>
      </c>
      <c r="S91">
        <v>-2263</v>
      </c>
      <c r="T91">
        <v>524</v>
      </c>
      <c r="U91">
        <v>653</v>
      </c>
      <c r="V91">
        <v>-1055</v>
      </c>
      <c r="W91">
        <v>-708</v>
      </c>
      <c r="X91">
        <v>353</v>
      </c>
      <c r="Y91">
        <v>-1104</v>
      </c>
      <c r="Z91">
        <v>179</v>
      </c>
      <c r="AA91">
        <v>-260</v>
      </c>
      <c r="AB91">
        <v>1271</v>
      </c>
      <c r="AC91">
        <v>-1183</v>
      </c>
      <c r="AD91">
        <v>0</v>
      </c>
      <c r="AE91">
        <v>130</v>
      </c>
      <c r="AF91">
        <v>-2186</v>
      </c>
      <c r="AG91">
        <v>-308</v>
      </c>
      <c r="AH91">
        <v>40</v>
      </c>
      <c r="AI91">
        <v>25</v>
      </c>
      <c r="AJ91">
        <v>1101</v>
      </c>
      <c r="AK91">
        <v>-729</v>
      </c>
      <c r="AL91">
        <v>0</v>
      </c>
      <c r="AM91">
        <v>-1193</v>
      </c>
      <c r="AN91">
        <v>-16</v>
      </c>
      <c r="AO91">
        <v>4</v>
      </c>
      <c r="AP91">
        <v>955</v>
      </c>
      <c r="AQ91">
        <v>201</v>
      </c>
      <c r="AR91">
        <v>1727</v>
      </c>
      <c r="AS91">
        <v>-215</v>
      </c>
      <c r="AT91">
        <v>0</v>
      </c>
      <c r="AU91">
        <v>1900</v>
      </c>
      <c r="AV91">
        <v>-236</v>
      </c>
      <c r="AW91">
        <v>16</v>
      </c>
      <c r="AX91">
        <v>-717</v>
      </c>
      <c r="AY91">
        <v>-144</v>
      </c>
      <c r="AZ91">
        <v>-1425</v>
      </c>
      <c r="BA91">
        <v>-316</v>
      </c>
      <c r="BB91">
        <v>66</v>
      </c>
      <c r="BC91">
        <v>35</v>
      </c>
      <c r="BD91">
        <v>1228</v>
      </c>
      <c r="BE91">
        <v>-1506</v>
      </c>
      <c r="BF91">
        <v>128</v>
      </c>
      <c r="BG91">
        <v>-705</v>
      </c>
      <c r="BH91">
        <v>-745</v>
      </c>
      <c r="BI91">
        <v>-1557</v>
      </c>
      <c r="BJ91">
        <v>-2</v>
      </c>
      <c r="BK91">
        <v>-607</v>
      </c>
      <c r="BL91">
        <v>-22</v>
      </c>
      <c r="BM91">
        <v>-620</v>
      </c>
      <c r="BN91">
        <v>0</v>
      </c>
      <c r="BO91">
        <v>-103</v>
      </c>
      <c r="BP91">
        <v>332</v>
      </c>
      <c r="BQ91">
        <v>-1</v>
      </c>
      <c r="BR91">
        <v>857</v>
      </c>
      <c r="BS91">
        <v>186</v>
      </c>
      <c r="BT91">
        <v>-2</v>
      </c>
      <c r="BU91">
        <v>-44</v>
      </c>
      <c r="BV91">
        <v>-100</v>
      </c>
      <c r="BW91">
        <v>-108</v>
      </c>
      <c r="BX91">
        <v>1002</v>
      </c>
      <c r="BY91">
        <v>1208</v>
      </c>
      <c r="BZ91">
        <v>-5</v>
      </c>
      <c r="CA91">
        <v>-158</v>
      </c>
      <c r="CB91">
        <v>-465</v>
      </c>
      <c r="CC91">
        <v>-930</v>
      </c>
      <c r="CD91">
        <v>-703</v>
      </c>
      <c r="CE91">
        <v>-71</v>
      </c>
      <c r="CF91">
        <v>-22</v>
      </c>
      <c r="CG91">
        <v>-1</v>
      </c>
      <c r="CH91">
        <v>-974</v>
      </c>
      <c r="CI91">
        <v>43</v>
      </c>
      <c r="CJ91">
        <v>-52</v>
      </c>
      <c r="CK91">
        <v>85</v>
      </c>
      <c r="CL91">
        <v>-845</v>
      </c>
      <c r="CM91">
        <v>-1653</v>
      </c>
      <c r="CN91">
        <v>1357</v>
      </c>
      <c r="CO91">
        <v>-110</v>
      </c>
      <c r="CP91">
        <v>1241</v>
      </c>
      <c r="CQ91">
        <v>0</v>
      </c>
      <c r="CR91">
        <v>-34</v>
      </c>
      <c r="CS91">
        <v>191</v>
      </c>
      <c r="CT91">
        <v>-474</v>
      </c>
      <c r="CU91">
        <v>8</v>
      </c>
      <c r="CV91">
        <v>-332</v>
      </c>
      <c r="CW91">
        <v>-5</v>
      </c>
      <c r="CY91">
        <f t="shared" si="4"/>
        <v>-63.98</v>
      </c>
      <c r="CZ91">
        <f t="shared" si="5"/>
        <v>513.04</v>
      </c>
    </row>
    <row r="92" spans="2:104" x14ac:dyDescent="0.25">
      <c r="B92">
        <v>-50</v>
      </c>
      <c r="C92">
        <v>210</v>
      </c>
      <c r="D92">
        <v>23</v>
      </c>
      <c r="E92">
        <v>-1359</v>
      </c>
      <c r="F92">
        <v>-4</v>
      </c>
      <c r="G92">
        <v>44</v>
      </c>
      <c r="H92">
        <v>-1828</v>
      </c>
      <c r="I92">
        <v>97</v>
      </c>
      <c r="J92">
        <v>127</v>
      </c>
      <c r="K92">
        <v>28</v>
      </c>
      <c r="L92">
        <v>38</v>
      </c>
      <c r="M92">
        <v>771</v>
      </c>
      <c r="N92">
        <v>-1529</v>
      </c>
      <c r="O92">
        <v>-316</v>
      </c>
      <c r="P92">
        <v>-199</v>
      </c>
      <c r="Q92">
        <v>-923</v>
      </c>
      <c r="R92">
        <v>-423</v>
      </c>
      <c r="S92">
        <v>-1961</v>
      </c>
      <c r="T92">
        <v>83</v>
      </c>
      <c r="U92">
        <v>889</v>
      </c>
      <c r="V92">
        <v>0</v>
      </c>
      <c r="W92">
        <v>-1471</v>
      </c>
      <c r="X92">
        <v>1432</v>
      </c>
      <c r="Y92">
        <v>40</v>
      </c>
      <c r="Z92">
        <v>-475</v>
      </c>
      <c r="AA92">
        <v>-1</v>
      </c>
      <c r="AB92">
        <v>428</v>
      </c>
      <c r="AC92">
        <v>-190</v>
      </c>
      <c r="AD92">
        <v>-75</v>
      </c>
      <c r="AE92">
        <v>-92</v>
      </c>
      <c r="AF92">
        <v>937</v>
      </c>
      <c r="AG92">
        <v>32</v>
      </c>
      <c r="AH92">
        <v>22</v>
      </c>
      <c r="AI92">
        <v>444</v>
      </c>
      <c r="AJ92">
        <v>-7</v>
      </c>
      <c r="AK92">
        <v>-423</v>
      </c>
      <c r="AL92">
        <v>-580</v>
      </c>
      <c r="AM92">
        <v>-2057</v>
      </c>
      <c r="AN92">
        <v>1703</v>
      </c>
      <c r="AO92">
        <v>1484</v>
      </c>
      <c r="AP92">
        <v>51</v>
      </c>
      <c r="AQ92">
        <v>-26</v>
      </c>
      <c r="AR92">
        <v>356</v>
      </c>
      <c r="AS92">
        <v>-2092</v>
      </c>
      <c r="AT92">
        <v>-372</v>
      </c>
      <c r="AU92">
        <v>-62</v>
      </c>
      <c r="AV92">
        <v>1767</v>
      </c>
      <c r="AW92">
        <v>-7</v>
      </c>
      <c r="AX92">
        <v>-2038</v>
      </c>
      <c r="AY92">
        <v>1634</v>
      </c>
      <c r="AZ92">
        <v>898</v>
      </c>
      <c r="BA92">
        <v>1145</v>
      </c>
      <c r="BB92">
        <v>-24</v>
      </c>
      <c r="BC92">
        <v>565</v>
      </c>
      <c r="BD92">
        <v>111</v>
      </c>
      <c r="BE92">
        <v>-1694</v>
      </c>
      <c r="BF92">
        <v>-6</v>
      </c>
      <c r="BG92">
        <v>1061</v>
      </c>
      <c r="BH92">
        <v>180</v>
      </c>
      <c r="BI92">
        <v>30</v>
      </c>
      <c r="BJ92">
        <v>-473</v>
      </c>
      <c r="BK92">
        <v>-933</v>
      </c>
      <c r="BL92">
        <v>218</v>
      </c>
      <c r="BM92">
        <v>348</v>
      </c>
      <c r="BN92">
        <v>7</v>
      </c>
      <c r="BO92">
        <v>-43</v>
      </c>
      <c r="BP92">
        <v>492</v>
      </c>
      <c r="BQ92">
        <v>1767</v>
      </c>
      <c r="BR92">
        <v>-2214</v>
      </c>
      <c r="BS92">
        <v>468</v>
      </c>
      <c r="BT92">
        <v>12</v>
      </c>
      <c r="BU92">
        <v>-258</v>
      </c>
      <c r="BV92">
        <v>-168</v>
      </c>
      <c r="BW92">
        <v>2243</v>
      </c>
      <c r="BX92">
        <v>-656</v>
      </c>
      <c r="BY92">
        <v>1726</v>
      </c>
      <c r="BZ92">
        <v>12</v>
      </c>
      <c r="CA92">
        <v>1893</v>
      </c>
      <c r="CB92">
        <v>-2104</v>
      </c>
      <c r="CC92">
        <v>1666</v>
      </c>
      <c r="CD92">
        <v>695</v>
      </c>
      <c r="CE92">
        <v>-321</v>
      </c>
      <c r="CF92">
        <v>-32</v>
      </c>
      <c r="CG92">
        <v>-582</v>
      </c>
      <c r="CH92">
        <v>-1996</v>
      </c>
      <c r="CI92">
        <v>5</v>
      </c>
      <c r="CJ92">
        <v>-11</v>
      </c>
      <c r="CK92">
        <v>-332</v>
      </c>
      <c r="CL92">
        <v>1713</v>
      </c>
      <c r="CM92">
        <v>0</v>
      </c>
      <c r="CN92">
        <v>1600</v>
      </c>
      <c r="CO92">
        <v>-124</v>
      </c>
      <c r="CP92">
        <v>-2124</v>
      </c>
      <c r="CQ92">
        <v>-1220</v>
      </c>
      <c r="CR92">
        <v>8</v>
      </c>
      <c r="CS92">
        <v>65</v>
      </c>
      <c r="CT92">
        <v>-667</v>
      </c>
      <c r="CU92">
        <v>0</v>
      </c>
      <c r="CV92">
        <v>878</v>
      </c>
      <c r="CW92">
        <v>1064</v>
      </c>
      <c r="CY92">
        <f t="shared" si="4"/>
        <v>-10.32</v>
      </c>
      <c r="CZ92">
        <f t="shared" si="5"/>
        <v>680.52</v>
      </c>
    </row>
    <row r="93" spans="2:104" x14ac:dyDescent="0.25">
      <c r="B93">
        <v>0</v>
      </c>
      <c r="C93">
        <v>279</v>
      </c>
      <c r="D93">
        <v>-12</v>
      </c>
      <c r="E93">
        <v>1584</v>
      </c>
      <c r="F93">
        <v>-60</v>
      </c>
      <c r="G93">
        <v>0</v>
      </c>
      <c r="H93">
        <v>1177</v>
      </c>
      <c r="I93">
        <v>-1491</v>
      </c>
      <c r="J93">
        <v>1469</v>
      </c>
      <c r="K93">
        <v>618</v>
      </c>
      <c r="L93">
        <v>0</v>
      </c>
      <c r="M93">
        <v>174</v>
      </c>
      <c r="N93">
        <v>239</v>
      </c>
      <c r="O93">
        <v>-1928</v>
      </c>
      <c r="P93">
        <v>0</v>
      </c>
      <c r="Q93">
        <v>-1069</v>
      </c>
      <c r="R93">
        <v>-2227</v>
      </c>
      <c r="S93">
        <v>373</v>
      </c>
      <c r="T93">
        <v>203</v>
      </c>
      <c r="U93">
        <v>-1837</v>
      </c>
      <c r="V93">
        <v>1237</v>
      </c>
      <c r="W93">
        <v>-1159</v>
      </c>
      <c r="X93">
        <v>421</v>
      </c>
      <c r="Y93">
        <v>162</v>
      </c>
      <c r="Z93">
        <v>1046</v>
      </c>
      <c r="AA93">
        <v>0</v>
      </c>
      <c r="AB93">
        <v>-330</v>
      </c>
      <c r="AC93">
        <v>374</v>
      </c>
      <c r="AD93">
        <v>-174</v>
      </c>
      <c r="AE93">
        <v>0</v>
      </c>
      <c r="AF93">
        <v>121</v>
      </c>
      <c r="AG93">
        <v>147</v>
      </c>
      <c r="AH93">
        <v>104</v>
      </c>
      <c r="AI93">
        <v>-233</v>
      </c>
      <c r="AJ93">
        <v>2</v>
      </c>
      <c r="AK93">
        <v>-1553</v>
      </c>
      <c r="AL93">
        <v>51</v>
      </c>
      <c r="AM93">
        <v>-543</v>
      </c>
      <c r="AN93">
        <v>0</v>
      </c>
      <c r="AO93">
        <v>-5</v>
      </c>
      <c r="AP93">
        <v>0</v>
      </c>
      <c r="AQ93">
        <v>13</v>
      </c>
      <c r="AR93">
        <v>0</v>
      </c>
      <c r="AS93">
        <v>417</v>
      </c>
      <c r="AT93">
        <v>0</v>
      </c>
      <c r="AU93">
        <v>2211</v>
      </c>
      <c r="AV93">
        <v>1064</v>
      </c>
      <c r="AW93">
        <v>-233</v>
      </c>
      <c r="AX93">
        <v>1806</v>
      </c>
      <c r="AY93">
        <v>-1541</v>
      </c>
      <c r="AZ93">
        <v>-325</v>
      </c>
      <c r="BA93">
        <v>1</v>
      </c>
      <c r="BB93">
        <v>-2241</v>
      </c>
      <c r="BC93">
        <v>1142</v>
      </c>
      <c r="BD93">
        <v>202</v>
      </c>
      <c r="BE93">
        <v>917</v>
      </c>
      <c r="BF93">
        <v>-31</v>
      </c>
      <c r="BG93">
        <v>1850</v>
      </c>
      <c r="BH93">
        <v>820</v>
      </c>
      <c r="BI93">
        <v>-23</v>
      </c>
      <c r="BJ93">
        <v>-2122</v>
      </c>
      <c r="BK93">
        <v>-1538</v>
      </c>
      <c r="BL93">
        <v>1</v>
      </c>
      <c r="BM93">
        <v>-409</v>
      </c>
      <c r="BN93">
        <v>2235</v>
      </c>
      <c r="BO93">
        <v>-3</v>
      </c>
      <c r="BP93">
        <v>-857</v>
      </c>
      <c r="BQ93">
        <v>-238</v>
      </c>
      <c r="BR93">
        <v>-1854</v>
      </c>
      <c r="BS93">
        <v>129</v>
      </c>
      <c r="BT93">
        <v>710</v>
      </c>
      <c r="BU93">
        <v>2142</v>
      </c>
      <c r="BV93">
        <v>3</v>
      </c>
      <c r="BW93">
        <v>1532</v>
      </c>
      <c r="BX93">
        <v>7</v>
      </c>
      <c r="BY93">
        <v>-31</v>
      </c>
      <c r="BZ93">
        <v>-7</v>
      </c>
      <c r="CA93">
        <v>194</v>
      </c>
      <c r="CB93">
        <v>-400</v>
      </c>
      <c r="CC93">
        <v>161</v>
      </c>
      <c r="CD93">
        <v>-601</v>
      </c>
      <c r="CE93">
        <v>-213</v>
      </c>
      <c r="CF93">
        <v>-336</v>
      </c>
      <c r="CG93">
        <v>2006</v>
      </c>
      <c r="CH93">
        <v>258</v>
      </c>
      <c r="CI93">
        <v>-7</v>
      </c>
      <c r="CJ93">
        <v>-478</v>
      </c>
      <c r="CK93">
        <v>1776</v>
      </c>
      <c r="CL93">
        <v>465</v>
      </c>
      <c r="CM93">
        <v>-196</v>
      </c>
      <c r="CN93">
        <v>-936</v>
      </c>
      <c r="CO93">
        <v>1710</v>
      </c>
      <c r="CP93">
        <v>1372</v>
      </c>
      <c r="CQ93">
        <v>-407</v>
      </c>
      <c r="CR93">
        <v>716</v>
      </c>
      <c r="CS93">
        <v>1</v>
      </c>
      <c r="CT93">
        <v>-1210</v>
      </c>
      <c r="CU93">
        <v>4</v>
      </c>
      <c r="CV93">
        <v>108</v>
      </c>
      <c r="CW93">
        <v>1872</v>
      </c>
      <c r="CY93">
        <f t="shared" si="4"/>
        <v>87.68</v>
      </c>
      <c r="CZ93">
        <f t="shared" si="5"/>
        <v>664.84</v>
      </c>
    </row>
    <row r="94" spans="2:104" x14ac:dyDescent="0.25">
      <c r="B94">
        <v>563</v>
      </c>
      <c r="C94">
        <v>396</v>
      </c>
      <c r="D94">
        <v>152</v>
      </c>
      <c r="E94">
        <v>-441</v>
      </c>
      <c r="F94">
        <v>-2</v>
      </c>
      <c r="G94">
        <v>-446</v>
      </c>
      <c r="H94">
        <v>573</v>
      </c>
      <c r="I94">
        <v>-339</v>
      </c>
      <c r="J94">
        <v>-52</v>
      </c>
      <c r="K94">
        <v>-946</v>
      </c>
      <c r="L94">
        <v>-494</v>
      </c>
      <c r="M94">
        <v>288</v>
      </c>
      <c r="N94">
        <v>24</v>
      </c>
      <c r="O94">
        <v>25</v>
      </c>
      <c r="P94">
        <v>-28</v>
      </c>
      <c r="Q94">
        <v>-1607</v>
      </c>
      <c r="R94">
        <v>-404</v>
      </c>
      <c r="S94">
        <v>-930</v>
      </c>
      <c r="T94">
        <v>0</v>
      </c>
      <c r="U94">
        <v>1075</v>
      </c>
      <c r="V94">
        <v>-17</v>
      </c>
      <c r="W94">
        <v>-1221</v>
      </c>
      <c r="X94">
        <v>-43</v>
      </c>
      <c r="Y94">
        <v>619</v>
      </c>
      <c r="Z94">
        <v>1202</v>
      </c>
      <c r="AA94">
        <v>0</v>
      </c>
      <c r="AB94">
        <v>-2034</v>
      </c>
      <c r="AC94">
        <v>-9</v>
      </c>
      <c r="AD94">
        <v>-110</v>
      </c>
      <c r="AE94">
        <v>0</v>
      </c>
      <c r="AF94">
        <v>1165</v>
      </c>
      <c r="AG94">
        <v>-1973</v>
      </c>
      <c r="AH94">
        <v>92</v>
      </c>
      <c r="AI94">
        <v>-842</v>
      </c>
      <c r="AJ94">
        <v>51</v>
      </c>
      <c r="AK94">
        <v>840</v>
      </c>
      <c r="AL94">
        <v>-139</v>
      </c>
      <c r="AM94">
        <v>-733</v>
      </c>
      <c r="AN94">
        <v>-170</v>
      </c>
      <c r="AO94">
        <v>-5</v>
      </c>
      <c r="AP94">
        <v>0</v>
      </c>
      <c r="AQ94">
        <v>16</v>
      </c>
      <c r="AR94">
        <v>384</v>
      </c>
      <c r="AS94">
        <v>-1980</v>
      </c>
      <c r="AT94">
        <v>269</v>
      </c>
      <c r="AU94">
        <v>0</v>
      </c>
      <c r="AV94">
        <v>-111</v>
      </c>
      <c r="AW94">
        <v>224</v>
      </c>
      <c r="AX94">
        <v>1778</v>
      </c>
      <c r="AY94">
        <v>-1797</v>
      </c>
      <c r="AZ94">
        <v>-1134</v>
      </c>
      <c r="BA94">
        <v>1395</v>
      </c>
      <c r="BB94">
        <v>-115</v>
      </c>
      <c r="BC94">
        <v>3</v>
      </c>
      <c r="BD94">
        <v>-387</v>
      </c>
      <c r="BE94">
        <v>2086</v>
      </c>
      <c r="BF94">
        <v>276</v>
      </c>
      <c r="BG94">
        <v>-11</v>
      </c>
      <c r="BH94">
        <v>-674</v>
      </c>
      <c r="BI94">
        <v>-443</v>
      </c>
      <c r="BJ94">
        <v>2</v>
      </c>
      <c r="BK94">
        <v>644</v>
      </c>
      <c r="BL94">
        <v>0</v>
      </c>
      <c r="BM94">
        <v>-1142</v>
      </c>
      <c r="BN94">
        <v>11</v>
      </c>
      <c r="BO94">
        <v>2</v>
      </c>
      <c r="BP94">
        <v>1914</v>
      </c>
      <c r="BQ94">
        <v>0</v>
      </c>
      <c r="BR94">
        <v>475</v>
      </c>
      <c r="BS94">
        <v>121</v>
      </c>
      <c r="BT94">
        <v>-1340</v>
      </c>
      <c r="BU94">
        <v>985</v>
      </c>
      <c r="BV94">
        <v>1897</v>
      </c>
      <c r="BW94">
        <v>-1127</v>
      </c>
      <c r="BX94">
        <v>207</v>
      </c>
      <c r="BY94">
        <v>-45</v>
      </c>
      <c r="BZ94">
        <v>-1651</v>
      </c>
      <c r="CA94">
        <v>11</v>
      </c>
      <c r="CB94">
        <v>-385</v>
      </c>
      <c r="CC94">
        <v>-610</v>
      </c>
      <c r="CD94">
        <v>592</v>
      </c>
      <c r="CE94">
        <v>-1234</v>
      </c>
      <c r="CF94">
        <v>0</v>
      </c>
      <c r="CG94">
        <v>838</v>
      </c>
      <c r="CH94">
        <v>1643</v>
      </c>
      <c r="CI94">
        <v>-29</v>
      </c>
      <c r="CJ94">
        <v>-981</v>
      </c>
      <c r="CK94">
        <v>-2170</v>
      </c>
      <c r="CL94">
        <v>0</v>
      </c>
      <c r="CM94">
        <v>989</v>
      </c>
      <c r="CN94">
        <v>-404</v>
      </c>
      <c r="CO94">
        <v>-361</v>
      </c>
      <c r="CP94">
        <v>-61</v>
      </c>
      <c r="CQ94">
        <v>-750</v>
      </c>
      <c r="CR94">
        <v>-1665</v>
      </c>
      <c r="CS94">
        <v>-17</v>
      </c>
      <c r="CT94">
        <v>1653</v>
      </c>
      <c r="CU94">
        <v>0</v>
      </c>
      <c r="CV94">
        <v>-273</v>
      </c>
      <c r="CW94">
        <v>210</v>
      </c>
      <c r="CY94">
        <f t="shared" si="4"/>
        <v>-81.92</v>
      </c>
      <c r="CZ94">
        <f t="shared" si="5"/>
        <v>595.72</v>
      </c>
    </row>
    <row r="95" spans="2:104" x14ac:dyDescent="0.25">
      <c r="B95">
        <v>-2090</v>
      </c>
      <c r="C95">
        <v>1368</v>
      </c>
      <c r="D95">
        <v>140</v>
      </c>
      <c r="E95">
        <v>2076</v>
      </c>
      <c r="F95">
        <v>-48</v>
      </c>
      <c r="G95">
        <v>-226</v>
      </c>
      <c r="H95">
        <v>38</v>
      </c>
      <c r="I95">
        <v>0</v>
      </c>
      <c r="J95">
        <v>-1231</v>
      </c>
      <c r="K95">
        <v>30</v>
      </c>
      <c r="L95">
        <v>-10</v>
      </c>
      <c r="M95">
        <v>298</v>
      </c>
      <c r="N95">
        <v>12</v>
      </c>
      <c r="O95">
        <v>36</v>
      </c>
      <c r="P95">
        <v>-406</v>
      </c>
      <c r="Q95">
        <v>295</v>
      </c>
      <c r="R95">
        <v>-185</v>
      </c>
      <c r="S95">
        <v>902</v>
      </c>
      <c r="T95">
        <v>45</v>
      </c>
      <c r="U95">
        <v>-1331</v>
      </c>
      <c r="V95">
        <v>-428</v>
      </c>
      <c r="W95">
        <v>1519</v>
      </c>
      <c r="X95">
        <v>1259</v>
      </c>
      <c r="Y95">
        <v>2241</v>
      </c>
      <c r="Z95">
        <v>56</v>
      </c>
      <c r="AA95">
        <v>-316</v>
      </c>
      <c r="AB95">
        <v>-50</v>
      </c>
      <c r="AC95">
        <v>-621</v>
      </c>
      <c r="AD95">
        <v>-136</v>
      </c>
      <c r="AE95">
        <v>101</v>
      </c>
      <c r="AF95">
        <v>29</v>
      </c>
      <c r="AG95">
        <v>1521</v>
      </c>
      <c r="AH95">
        <v>-64</v>
      </c>
      <c r="AI95">
        <v>-9</v>
      </c>
      <c r="AJ95">
        <v>0</v>
      </c>
      <c r="AK95">
        <v>1716</v>
      </c>
      <c r="AL95">
        <v>-183</v>
      </c>
      <c r="AM95">
        <v>-1493</v>
      </c>
      <c r="AN95">
        <v>347</v>
      </c>
      <c r="AO95">
        <v>-99</v>
      </c>
      <c r="AP95">
        <v>0</v>
      </c>
      <c r="AQ95">
        <v>478</v>
      </c>
      <c r="AR95">
        <v>15</v>
      </c>
      <c r="AS95">
        <v>-375</v>
      </c>
      <c r="AT95">
        <v>0</v>
      </c>
      <c r="AU95">
        <v>440</v>
      </c>
      <c r="AV95">
        <v>0</v>
      </c>
      <c r="AW95">
        <v>-1136</v>
      </c>
      <c r="AX95">
        <v>1836</v>
      </c>
      <c r="AY95">
        <v>664</v>
      </c>
      <c r="AZ95">
        <v>-1431</v>
      </c>
      <c r="BA95">
        <v>-1301</v>
      </c>
      <c r="BB95">
        <v>143</v>
      </c>
      <c r="BC95">
        <v>-1697</v>
      </c>
      <c r="BD95">
        <v>2179</v>
      </c>
      <c r="BE95">
        <v>-396</v>
      </c>
      <c r="BF95">
        <v>-1750</v>
      </c>
      <c r="BG95">
        <v>1978</v>
      </c>
      <c r="BH95">
        <v>2145</v>
      </c>
      <c r="BI95">
        <v>-2170</v>
      </c>
      <c r="BJ95">
        <v>24</v>
      </c>
      <c r="BK95">
        <v>976</v>
      </c>
      <c r="BL95">
        <v>-196</v>
      </c>
      <c r="BM95">
        <v>-29</v>
      </c>
      <c r="BN95">
        <v>-1575</v>
      </c>
      <c r="BO95">
        <v>1024</v>
      </c>
      <c r="BP95">
        <v>-249</v>
      </c>
      <c r="BQ95">
        <v>-2038</v>
      </c>
      <c r="BR95">
        <v>995</v>
      </c>
      <c r="BS95">
        <v>0</v>
      </c>
      <c r="BT95">
        <v>-13</v>
      </c>
      <c r="BU95">
        <v>49</v>
      </c>
      <c r="BV95">
        <v>-587</v>
      </c>
      <c r="BW95">
        <v>1</v>
      </c>
      <c r="BX95">
        <v>40</v>
      </c>
      <c r="BY95">
        <v>842</v>
      </c>
      <c r="BZ95">
        <v>-1749</v>
      </c>
      <c r="CA95">
        <v>0</v>
      </c>
      <c r="CB95">
        <v>-1182</v>
      </c>
      <c r="CC95">
        <v>-34</v>
      </c>
      <c r="CD95">
        <v>-1360</v>
      </c>
      <c r="CE95">
        <v>2089</v>
      </c>
      <c r="CF95">
        <v>-3</v>
      </c>
      <c r="CG95">
        <v>789</v>
      </c>
      <c r="CH95">
        <v>-452</v>
      </c>
      <c r="CI95">
        <v>-46</v>
      </c>
      <c r="CJ95">
        <v>-100</v>
      </c>
      <c r="CK95">
        <v>-191</v>
      </c>
      <c r="CL95">
        <v>-1061</v>
      </c>
      <c r="CM95">
        <v>-1430</v>
      </c>
      <c r="CN95">
        <v>-483</v>
      </c>
      <c r="CO95">
        <v>40</v>
      </c>
      <c r="CP95">
        <v>-22</v>
      </c>
      <c r="CQ95">
        <v>-1633</v>
      </c>
      <c r="CR95">
        <v>-2019</v>
      </c>
      <c r="CS95">
        <v>0</v>
      </c>
      <c r="CT95">
        <v>-802</v>
      </c>
      <c r="CU95">
        <v>7</v>
      </c>
      <c r="CV95">
        <v>-1180</v>
      </c>
      <c r="CW95">
        <v>-676</v>
      </c>
      <c r="CY95">
        <f t="shared" si="4"/>
        <v>-75.09</v>
      </c>
      <c r="CZ95">
        <f t="shared" si="5"/>
        <v>690.75</v>
      </c>
    </row>
    <row r="96" spans="2:104" x14ac:dyDescent="0.25">
      <c r="B96">
        <v>514</v>
      </c>
      <c r="C96">
        <v>480</v>
      </c>
      <c r="D96">
        <v>-394</v>
      </c>
      <c r="E96">
        <v>692</v>
      </c>
      <c r="F96">
        <v>-1</v>
      </c>
      <c r="G96">
        <v>-1096</v>
      </c>
      <c r="H96">
        <v>-1</v>
      </c>
      <c r="I96">
        <v>10</v>
      </c>
      <c r="J96">
        <v>2237</v>
      </c>
      <c r="K96">
        <v>-271</v>
      </c>
      <c r="L96">
        <v>308</v>
      </c>
      <c r="M96">
        <v>368</v>
      </c>
      <c r="N96">
        <v>4</v>
      </c>
      <c r="O96">
        <v>0</v>
      </c>
      <c r="P96">
        <v>-43</v>
      </c>
      <c r="Q96">
        <v>5</v>
      </c>
      <c r="R96">
        <v>1561</v>
      </c>
      <c r="S96">
        <v>5</v>
      </c>
      <c r="T96">
        <v>-207</v>
      </c>
      <c r="U96">
        <v>446</v>
      </c>
      <c r="V96">
        <v>-361</v>
      </c>
      <c r="W96">
        <v>-199</v>
      </c>
      <c r="X96">
        <v>168</v>
      </c>
      <c r="Y96">
        <v>-723</v>
      </c>
      <c r="Z96">
        <v>-85</v>
      </c>
      <c r="AA96">
        <v>-432</v>
      </c>
      <c r="AB96">
        <v>494</v>
      </c>
      <c r="AC96">
        <v>23</v>
      </c>
      <c r="AD96">
        <v>-375</v>
      </c>
      <c r="AE96">
        <v>113</v>
      </c>
      <c r="AF96">
        <v>401</v>
      </c>
      <c r="AG96">
        <v>-1751</v>
      </c>
      <c r="AH96">
        <v>0</v>
      </c>
      <c r="AI96">
        <v>-71</v>
      </c>
      <c r="AJ96">
        <v>-250</v>
      </c>
      <c r="AK96">
        <v>-741</v>
      </c>
      <c r="AL96">
        <v>-256</v>
      </c>
      <c r="AM96">
        <v>-1965</v>
      </c>
      <c r="AN96">
        <v>34</v>
      </c>
      <c r="AO96">
        <v>0</v>
      </c>
      <c r="AP96">
        <v>195</v>
      </c>
      <c r="AQ96">
        <v>-1502</v>
      </c>
      <c r="AR96">
        <v>37</v>
      </c>
      <c r="AS96">
        <v>-2035</v>
      </c>
      <c r="AT96">
        <v>-28</v>
      </c>
      <c r="AU96">
        <v>-766</v>
      </c>
      <c r="AV96">
        <v>198</v>
      </c>
      <c r="AW96">
        <v>-174</v>
      </c>
      <c r="AX96">
        <v>-384</v>
      </c>
      <c r="AY96">
        <v>675</v>
      </c>
      <c r="AZ96">
        <v>377</v>
      </c>
      <c r="BA96">
        <v>-2075</v>
      </c>
      <c r="BB96">
        <v>-521</v>
      </c>
      <c r="BC96">
        <v>16</v>
      </c>
      <c r="BD96">
        <v>499</v>
      </c>
      <c r="BE96">
        <v>-994</v>
      </c>
      <c r="BF96">
        <v>-2223</v>
      </c>
      <c r="BG96">
        <v>786</v>
      </c>
      <c r="BH96">
        <v>-817</v>
      </c>
      <c r="BI96">
        <v>-124</v>
      </c>
      <c r="BJ96">
        <v>1537</v>
      </c>
      <c r="BK96">
        <v>1403</v>
      </c>
      <c r="BL96">
        <v>81</v>
      </c>
      <c r="BM96">
        <v>-41</v>
      </c>
      <c r="BN96">
        <v>3</v>
      </c>
      <c r="BO96">
        <v>445</v>
      </c>
      <c r="BP96">
        <v>-1837</v>
      </c>
      <c r="BQ96">
        <v>-22</v>
      </c>
      <c r="BR96">
        <v>328</v>
      </c>
      <c r="BS96">
        <v>13</v>
      </c>
      <c r="BT96">
        <v>-7</v>
      </c>
      <c r="BU96">
        <v>-685</v>
      </c>
      <c r="BV96">
        <v>-1155</v>
      </c>
      <c r="BW96">
        <v>1404</v>
      </c>
      <c r="BX96">
        <v>326</v>
      </c>
      <c r="BY96">
        <v>1</v>
      </c>
      <c r="BZ96">
        <v>-2091</v>
      </c>
      <c r="CA96">
        <v>1599</v>
      </c>
      <c r="CB96">
        <v>2156</v>
      </c>
      <c r="CC96">
        <v>-10</v>
      </c>
      <c r="CD96">
        <v>388</v>
      </c>
      <c r="CE96">
        <v>-1009</v>
      </c>
      <c r="CF96">
        <v>798</v>
      </c>
      <c r="CG96">
        <v>-1156</v>
      </c>
      <c r="CH96">
        <v>-410</v>
      </c>
      <c r="CI96">
        <v>-116</v>
      </c>
      <c r="CJ96">
        <v>-872</v>
      </c>
      <c r="CK96">
        <v>6</v>
      </c>
      <c r="CL96">
        <v>84</v>
      </c>
      <c r="CM96">
        <v>-1902</v>
      </c>
      <c r="CN96">
        <v>-1879</v>
      </c>
      <c r="CO96">
        <v>-355</v>
      </c>
      <c r="CP96">
        <v>-1046</v>
      </c>
      <c r="CQ96">
        <v>1411</v>
      </c>
      <c r="CR96">
        <v>-60</v>
      </c>
      <c r="CS96">
        <v>-1367</v>
      </c>
      <c r="CT96">
        <v>-1633</v>
      </c>
      <c r="CU96">
        <v>-70</v>
      </c>
      <c r="CV96">
        <v>-393</v>
      </c>
      <c r="CW96">
        <v>1</v>
      </c>
      <c r="CY96">
        <f t="shared" si="4"/>
        <v>-163.51</v>
      </c>
      <c r="CZ96">
        <f t="shared" si="5"/>
        <v>616.11</v>
      </c>
    </row>
    <row r="97" spans="2:104" x14ac:dyDescent="0.25">
      <c r="B97">
        <v>2041</v>
      </c>
      <c r="C97">
        <v>-4</v>
      </c>
      <c r="D97">
        <v>-84</v>
      </c>
      <c r="E97">
        <v>-1981</v>
      </c>
      <c r="F97">
        <v>-52</v>
      </c>
      <c r="G97">
        <v>-51</v>
      </c>
      <c r="H97">
        <v>7</v>
      </c>
      <c r="I97">
        <v>-114</v>
      </c>
      <c r="J97">
        <v>460</v>
      </c>
      <c r="K97">
        <v>447</v>
      </c>
      <c r="L97">
        <v>-857</v>
      </c>
      <c r="M97">
        <v>516</v>
      </c>
      <c r="N97">
        <v>17</v>
      </c>
      <c r="O97">
        <v>0</v>
      </c>
      <c r="P97">
        <v>0</v>
      </c>
      <c r="Q97">
        <v>-1</v>
      </c>
      <c r="R97">
        <v>521</v>
      </c>
      <c r="S97">
        <v>1475</v>
      </c>
      <c r="T97">
        <v>6</v>
      </c>
      <c r="U97">
        <v>494</v>
      </c>
      <c r="V97">
        <v>-135</v>
      </c>
      <c r="W97">
        <v>-263</v>
      </c>
      <c r="X97">
        <v>-201</v>
      </c>
      <c r="Y97">
        <v>51</v>
      </c>
      <c r="Z97">
        <v>1442</v>
      </c>
      <c r="AA97">
        <v>-253</v>
      </c>
      <c r="AB97">
        <v>-338</v>
      </c>
      <c r="AC97">
        <v>-558</v>
      </c>
      <c r="AD97">
        <v>-451</v>
      </c>
      <c r="AE97">
        <v>249</v>
      </c>
      <c r="AF97">
        <v>-1938</v>
      </c>
      <c r="AG97">
        <v>-546</v>
      </c>
      <c r="AH97">
        <v>1881</v>
      </c>
      <c r="AI97">
        <v>-2024</v>
      </c>
      <c r="AJ97">
        <v>-961</v>
      </c>
      <c r="AK97">
        <v>1983</v>
      </c>
      <c r="AL97">
        <v>269</v>
      </c>
      <c r="AM97">
        <v>1014</v>
      </c>
      <c r="AN97">
        <v>1328</v>
      </c>
      <c r="AO97">
        <v>34</v>
      </c>
      <c r="AP97">
        <v>1812</v>
      </c>
      <c r="AQ97">
        <v>-12</v>
      </c>
      <c r="AR97">
        <v>-61</v>
      </c>
      <c r="AS97">
        <v>790</v>
      </c>
      <c r="AT97">
        <v>6</v>
      </c>
      <c r="AU97">
        <v>30</v>
      </c>
      <c r="AV97">
        <v>1</v>
      </c>
      <c r="AW97">
        <v>-432</v>
      </c>
      <c r="AX97">
        <v>-262</v>
      </c>
      <c r="AY97">
        <v>1485</v>
      </c>
      <c r="AZ97">
        <v>3</v>
      </c>
      <c r="BA97">
        <v>-36</v>
      </c>
      <c r="BB97">
        <v>196</v>
      </c>
      <c r="BC97">
        <v>1</v>
      </c>
      <c r="BD97">
        <v>-155</v>
      </c>
      <c r="BE97">
        <v>150</v>
      </c>
      <c r="BF97">
        <v>57</v>
      </c>
      <c r="BG97">
        <v>47</v>
      </c>
      <c r="BH97">
        <v>-1305</v>
      </c>
      <c r="BI97">
        <v>383</v>
      </c>
      <c r="BJ97">
        <v>31</v>
      </c>
      <c r="BK97">
        <v>-933</v>
      </c>
      <c r="BL97">
        <v>0</v>
      </c>
      <c r="BM97">
        <v>-7</v>
      </c>
      <c r="BN97">
        <v>1589</v>
      </c>
      <c r="BO97">
        <v>0</v>
      </c>
      <c r="BP97">
        <v>533</v>
      </c>
      <c r="BQ97">
        <v>1350</v>
      </c>
      <c r="BR97">
        <v>504</v>
      </c>
      <c r="BS97">
        <v>26</v>
      </c>
      <c r="BT97">
        <v>2179</v>
      </c>
      <c r="BU97">
        <v>615</v>
      </c>
      <c r="BV97">
        <v>-1476</v>
      </c>
      <c r="BW97">
        <v>-2236</v>
      </c>
      <c r="BX97">
        <v>1621</v>
      </c>
      <c r="BY97">
        <v>66</v>
      </c>
      <c r="BZ97">
        <v>-2</v>
      </c>
      <c r="CA97">
        <v>-243</v>
      </c>
      <c r="CB97">
        <v>-192</v>
      </c>
      <c r="CC97">
        <v>27</v>
      </c>
      <c r="CD97">
        <v>-551</v>
      </c>
      <c r="CE97">
        <v>-489</v>
      </c>
      <c r="CF97">
        <v>110</v>
      </c>
      <c r="CG97">
        <v>120</v>
      </c>
      <c r="CH97">
        <v>-1743</v>
      </c>
      <c r="CI97">
        <v>-576</v>
      </c>
      <c r="CJ97">
        <v>174</v>
      </c>
      <c r="CK97">
        <v>-465</v>
      </c>
      <c r="CL97">
        <v>1344</v>
      </c>
      <c r="CM97">
        <v>292</v>
      </c>
      <c r="CN97">
        <v>19</v>
      </c>
      <c r="CO97">
        <v>102</v>
      </c>
      <c r="CP97">
        <v>1583</v>
      </c>
      <c r="CQ97">
        <v>1107</v>
      </c>
      <c r="CR97">
        <v>217</v>
      </c>
      <c r="CS97">
        <v>7</v>
      </c>
      <c r="CT97">
        <v>164</v>
      </c>
      <c r="CU97">
        <v>-782</v>
      </c>
      <c r="CV97">
        <v>114</v>
      </c>
      <c r="CW97">
        <v>5</v>
      </c>
      <c r="CY97">
        <f t="shared" si="4"/>
        <v>103.25</v>
      </c>
      <c r="CZ97">
        <f t="shared" si="5"/>
        <v>558.65</v>
      </c>
    </row>
    <row r="98" spans="2:104" x14ac:dyDescent="0.25">
      <c r="B98">
        <v>-65</v>
      </c>
      <c r="C98">
        <v>-824</v>
      </c>
      <c r="D98">
        <v>2118</v>
      </c>
      <c r="E98">
        <v>-468</v>
      </c>
      <c r="F98">
        <v>-427</v>
      </c>
      <c r="G98">
        <v>-154</v>
      </c>
      <c r="H98">
        <v>-1</v>
      </c>
      <c r="I98">
        <v>13</v>
      </c>
      <c r="J98">
        <v>0</v>
      </c>
      <c r="K98">
        <v>1503</v>
      </c>
      <c r="L98">
        <v>0</v>
      </c>
      <c r="M98">
        <v>529</v>
      </c>
      <c r="N98">
        <v>-1072</v>
      </c>
      <c r="O98">
        <v>0</v>
      </c>
      <c r="P98">
        <v>-25</v>
      </c>
      <c r="Q98">
        <v>350</v>
      </c>
      <c r="R98">
        <v>-2051</v>
      </c>
      <c r="S98">
        <v>778</v>
      </c>
      <c r="T98">
        <v>-39</v>
      </c>
      <c r="U98">
        <v>934</v>
      </c>
      <c r="V98">
        <v>0</v>
      </c>
      <c r="W98">
        <v>-554</v>
      </c>
      <c r="X98">
        <v>-1863</v>
      </c>
      <c r="Y98">
        <v>-60</v>
      </c>
      <c r="Z98">
        <v>1215</v>
      </c>
      <c r="AA98">
        <v>-228</v>
      </c>
      <c r="AB98">
        <v>-38</v>
      </c>
      <c r="AC98">
        <v>-1684</v>
      </c>
      <c r="AD98">
        <v>-912</v>
      </c>
      <c r="AE98">
        <v>-18</v>
      </c>
      <c r="AF98">
        <v>-1271</v>
      </c>
      <c r="AG98">
        <v>-1232</v>
      </c>
      <c r="AH98">
        <v>-1253</v>
      </c>
      <c r="AI98">
        <v>0</v>
      </c>
      <c r="AJ98">
        <v>-1</v>
      </c>
      <c r="AK98">
        <v>-756</v>
      </c>
      <c r="AL98">
        <v>-180</v>
      </c>
      <c r="AM98">
        <v>-359</v>
      </c>
      <c r="AN98">
        <v>-696</v>
      </c>
      <c r="AO98">
        <v>-202</v>
      </c>
      <c r="AP98">
        <v>-444</v>
      </c>
      <c r="AQ98">
        <v>162</v>
      </c>
      <c r="AR98">
        <v>829</v>
      </c>
      <c r="AS98">
        <v>-192</v>
      </c>
      <c r="AT98">
        <v>-723</v>
      </c>
      <c r="AU98">
        <v>63</v>
      </c>
      <c r="AV98">
        <v>-1832</v>
      </c>
      <c r="AW98">
        <v>-1222</v>
      </c>
      <c r="AX98">
        <v>-11</v>
      </c>
      <c r="AY98">
        <v>-1498</v>
      </c>
      <c r="AZ98">
        <v>54</v>
      </c>
      <c r="BA98">
        <v>-1</v>
      </c>
      <c r="BB98">
        <v>557</v>
      </c>
      <c r="BC98">
        <v>16</v>
      </c>
      <c r="BD98">
        <v>-156</v>
      </c>
      <c r="BE98">
        <v>174</v>
      </c>
      <c r="BF98">
        <v>105</v>
      </c>
      <c r="BG98">
        <v>-220</v>
      </c>
      <c r="BH98">
        <v>1778</v>
      </c>
      <c r="BI98">
        <v>164</v>
      </c>
      <c r="BJ98">
        <v>-2183</v>
      </c>
      <c r="BK98">
        <v>-1560</v>
      </c>
      <c r="BL98">
        <v>1738</v>
      </c>
      <c r="BM98">
        <v>-391</v>
      </c>
      <c r="BN98">
        <v>-3</v>
      </c>
      <c r="BO98">
        <v>487</v>
      </c>
      <c r="BP98">
        <v>-1197</v>
      </c>
      <c r="BQ98">
        <v>1121</v>
      </c>
      <c r="BR98">
        <v>-1858</v>
      </c>
      <c r="BS98">
        <v>2230</v>
      </c>
      <c r="BT98">
        <v>194</v>
      </c>
      <c r="BU98">
        <v>-1077</v>
      </c>
      <c r="BV98">
        <v>15</v>
      </c>
      <c r="BW98">
        <v>-1383</v>
      </c>
      <c r="BX98">
        <v>1429</v>
      </c>
      <c r="BY98">
        <v>-1</v>
      </c>
      <c r="BZ98">
        <v>392</v>
      </c>
      <c r="CA98">
        <v>-1421</v>
      </c>
      <c r="CB98">
        <v>-277</v>
      </c>
      <c r="CC98">
        <v>-571</v>
      </c>
      <c r="CD98">
        <v>-24</v>
      </c>
      <c r="CE98">
        <v>-1292</v>
      </c>
      <c r="CF98">
        <v>71</v>
      </c>
      <c r="CG98">
        <v>246</v>
      </c>
      <c r="CH98">
        <v>231</v>
      </c>
      <c r="CI98">
        <v>-80</v>
      </c>
      <c r="CJ98">
        <v>-638</v>
      </c>
      <c r="CK98">
        <v>188</v>
      </c>
      <c r="CL98">
        <v>0</v>
      </c>
      <c r="CM98">
        <v>-1526</v>
      </c>
      <c r="CN98">
        <v>49</v>
      </c>
      <c r="CO98">
        <v>1323</v>
      </c>
      <c r="CP98">
        <v>-14</v>
      </c>
      <c r="CQ98">
        <v>-1680</v>
      </c>
      <c r="CR98">
        <v>9</v>
      </c>
      <c r="CS98">
        <v>40</v>
      </c>
      <c r="CT98">
        <v>17</v>
      </c>
      <c r="CU98">
        <v>-1192</v>
      </c>
      <c r="CV98">
        <v>1150</v>
      </c>
      <c r="CW98">
        <v>-1861</v>
      </c>
      <c r="CY98">
        <f t="shared" si="4"/>
        <v>-206.89</v>
      </c>
      <c r="CZ98">
        <f t="shared" si="5"/>
        <v>652.33000000000004</v>
      </c>
    </row>
    <row r="99" spans="2:104" x14ac:dyDescent="0.25">
      <c r="B99">
        <v>1552</v>
      </c>
      <c r="C99">
        <v>-19</v>
      </c>
      <c r="D99">
        <v>-933</v>
      </c>
      <c r="E99">
        <v>-2</v>
      </c>
      <c r="F99">
        <v>-983</v>
      </c>
      <c r="G99">
        <v>1369</v>
      </c>
      <c r="H99">
        <v>-61</v>
      </c>
      <c r="I99">
        <v>17</v>
      </c>
      <c r="J99">
        <v>1433</v>
      </c>
      <c r="K99">
        <v>0</v>
      </c>
      <c r="L99">
        <v>-183</v>
      </c>
      <c r="M99">
        <v>163</v>
      </c>
      <c r="N99">
        <v>2840</v>
      </c>
      <c r="O99">
        <v>450</v>
      </c>
      <c r="P99">
        <v>-29</v>
      </c>
      <c r="Q99">
        <v>340</v>
      </c>
      <c r="R99">
        <v>17</v>
      </c>
      <c r="S99">
        <v>2</v>
      </c>
      <c r="T99">
        <v>1480</v>
      </c>
      <c r="U99">
        <v>-1824</v>
      </c>
      <c r="V99">
        <v>726</v>
      </c>
      <c r="W99">
        <v>812</v>
      </c>
      <c r="X99">
        <v>132</v>
      </c>
      <c r="Y99">
        <v>-476</v>
      </c>
      <c r="Z99">
        <v>8</v>
      </c>
      <c r="AA99">
        <v>-115</v>
      </c>
      <c r="AB99">
        <v>-126</v>
      </c>
      <c r="AC99">
        <v>-28</v>
      </c>
      <c r="AD99">
        <v>493</v>
      </c>
      <c r="AE99">
        <v>-1059</v>
      </c>
      <c r="AF99">
        <v>-1228</v>
      </c>
      <c r="AG99">
        <v>1015</v>
      </c>
      <c r="AH99">
        <v>28</v>
      </c>
      <c r="AI99">
        <v>52</v>
      </c>
      <c r="AJ99">
        <v>160</v>
      </c>
      <c r="AK99">
        <v>-1971</v>
      </c>
      <c r="AL99">
        <v>-1437</v>
      </c>
      <c r="AM99">
        <v>-1584</v>
      </c>
      <c r="AN99">
        <v>1529</v>
      </c>
      <c r="AO99">
        <v>6</v>
      </c>
      <c r="AP99">
        <v>1094</v>
      </c>
      <c r="AQ99">
        <v>1098</v>
      </c>
      <c r="AR99">
        <v>-574</v>
      </c>
      <c r="AS99">
        <v>-692</v>
      </c>
      <c r="AT99">
        <v>44</v>
      </c>
      <c r="AU99">
        <v>0</v>
      </c>
      <c r="AV99">
        <v>0</v>
      </c>
      <c r="AW99">
        <v>59</v>
      </c>
      <c r="AX99">
        <v>1895</v>
      </c>
      <c r="AY99">
        <v>1293</v>
      </c>
      <c r="AZ99">
        <v>3</v>
      </c>
      <c r="BA99">
        <v>600</v>
      </c>
      <c r="BB99">
        <v>-543</v>
      </c>
      <c r="BC99">
        <v>-1452</v>
      </c>
      <c r="BD99">
        <v>-79</v>
      </c>
      <c r="BE99">
        <v>228</v>
      </c>
      <c r="BF99">
        <v>116</v>
      </c>
      <c r="BG99">
        <v>-293</v>
      </c>
      <c r="BH99">
        <v>-358</v>
      </c>
      <c r="BI99">
        <v>247</v>
      </c>
      <c r="BJ99">
        <v>79</v>
      </c>
      <c r="BK99">
        <v>-1610</v>
      </c>
      <c r="BL99">
        <v>-979</v>
      </c>
      <c r="BM99">
        <v>496</v>
      </c>
      <c r="BN99">
        <v>-18</v>
      </c>
      <c r="BO99">
        <v>60</v>
      </c>
      <c r="BP99">
        <v>-821</v>
      </c>
      <c r="BQ99">
        <v>-518</v>
      </c>
      <c r="BR99">
        <v>-42</v>
      </c>
      <c r="BS99">
        <v>-930</v>
      </c>
      <c r="BT99">
        <v>-371</v>
      </c>
      <c r="BU99">
        <v>204</v>
      </c>
      <c r="BV99">
        <v>-134</v>
      </c>
      <c r="BW99">
        <v>-233</v>
      </c>
      <c r="BX99">
        <v>1764</v>
      </c>
      <c r="BY99">
        <v>2</v>
      </c>
      <c r="BZ99">
        <v>0</v>
      </c>
      <c r="CA99">
        <v>632</v>
      </c>
      <c r="CB99">
        <v>-1699</v>
      </c>
      <c r="CC99">
        <v>-130</v>
      </c>
      <c r="CD99">
        <v>-368</v>
      </c>
      <c r="CE99">
        <v>1262</v>
      </c>
      <c r="CF99">
        <v>1</v>
      </c>
      <c r="CG99">
        <v>-11</v>
      </c>
      <c r="CH99">
        <v>338</v>
      </c>
      <c r="CI99">
        <v>1400</v>
      </c>
      <c r="CJ99">
        <v>2025</v>
      </c>
      <c r="CK99">
        <v>0</v>
      </c>
      <c r="CL99">
        <v>-2188</v>
      </c>
      <c r="CM99">
        <v>-72</v>
      </c>
      <c r="CN99">
        <v>124</v>
      </c>
      <c r="CO99">
        <v>149</v>
      </c>
      <c r="CP99">
        <v>-680</v>
      </c>
      <c r="CQ99">
        <v>0</v>
      </c>
      <c r="CR99">
        <v>-456</v>
      </c>
      <c r="CS99">
        <v>50</v>
      </c>
      <c r="CT99">
        <v>-17</v>
      </c>
      <c r="CU99">
        <v>-913</v>
      </c>
      <c r="CV99">
        <v>-18</v>
      </c>
      <c r="CW99">
        <v>-2175</v>
      </c>
      <c r="CY99">
        <f t="shared" si="4"/>
        <v>-5.45</v>
      </c>
      <c r="CZ99">
        <f t="shared" si="5"/>
        <v>603.19000000000005</v>
      </c>
    </row>
    <row r="100" spans="2:104" x14ac:dyDescent="0.25">
      <c r="B100">
        <v>1348</v>
      </c>
      <c r="C100">
        <v>-5</v>
      </c>
      <c r="D100">
        <v>2110</v>
      </c>
      <c r="E100">
        <v>-4</v>
      </c>
      <c r="F100">
        <v>-395</v>
      </c>
      <c r="G100">
        <v>-553</v>
      </c>
      <c r="H100">
        <v>-3</v>
      </c>
      <c r="I100">
        <v>67</v>
      </c>
      <c r="J100">
        <v>-210</v>
      </c>
      <c r="K100">
        <v>1512</v>
      </c>
      <c r="L100">
        <v>-82</v>
      </c>
      <c r="M100">
        <v>-1563</v>
      </c>
      <c r="N100">
        <v>0</v>
      </c>
      <c r="O100">
        <v>604</v>
      </c>
      <c r="P100">
        <v>907</v>
      </c>
      <c r="Q100">
        <v>1932</v>
      </c>
      <c r="R100">
        <v>819</v>
      </c>
      <c r="S100">
        <v>5</v>
      </c>
      <c r="T100">
        <v>-1416</v>
      </c>
      <c r="U100">
        <v>1821</v>
      </c>
      <c r="V100">
        <v>-583</v>
      </c>
      <c r="W100">
        <v>-2087</v>
      </c>
      <c r="X100">
        <v>-1964</v>
      </c>
      <c r="Y100">
        <v>1380</v>
      </c>
      <c r="Z100">
        <v>759</v>
      </c>
      <c r="AA100">
        <v>-180</v>
      </c>
      <c r="AB100">
        <v>-132</v>
      </c>
      <c r="AC100">
        <v>-5</v>
      </c>
      <c r="AD100">
        <v>61</v>
      </c>
      <c r="AE100">
        <v>566</v>
      </c>
      <c r="AF100">
        <v>703</v>
      </c>
      <c r="AG100">
        <v>-173</v>
      </c>
      <c r="AH100">
        <v>285</v>
      </c>
      <c r="AI100">
        <v>1022</v>
      </c>
      <c r="AJ100">
        <v>2021</v>
      </c>
      <c r="AK100">
        <v>2</v>
      </c>
      <c r="AL100">
        <v>-329</v>
      </c>
      <c r="AM100">
        <v>-765</v>
      </c>
      <c r="AN100">
        <v>-13</v>
      </c>
      <c r="AO100">
        <v>-1587</v>
      </c>
      <c r="AP100">
        <v>-113</v>
      </c>
      <c r="AQ100">
        <v>-1894</v>
      </c>
      <c r="AR100">
        <v>-1207</v>
      </c>
      <c r="AS100">
        <v>0</v>
      </c>
      <c r="AT100">
        <v>-698</v>
      </c>
      <c r="AU100">
        <v>12</v>
      </c>
      <c r="AV100">
        <v>5</v>
      </c>
      <c r="AW100">
        <v>-1975</v>
      </c>
      <c r="AX100">
        <v>0</v>
      </c>
      <c r="AY100">
        <v>-270</v>
      </c>
      <c r="AZ100">
        <v>205</v>
      </c>
      <c r="BA100">
        <v>2042</v>
      </c>
      <c r="BB100">
        <v>-12</v>
      </c>
      <c r="BC100">
        <v>955</v>
      </c>
      <c r="BD100">
        <v>221</v>
      </c>
      <c r="BE100">
        <v>350</v>
      </c>
      <c r="BF100">
        <v>125</v>
      </c>
      <c r="BG100">
        <v>301</v>
      </c>
      <c r="BH100">
        <v>-546</v>
      </c>
      <c r="BI100">
        <v>75</v>
      </c>
      <c r="BJ100">
        <v>-332</v>
      </c>
      <c r="BK100">
        <v>514</v>
      </c>
      <c r="BL100">
        <v>409</v>
      </c>
      <c r="BM100">
        <v>-1339</v>
      </c>
      <c r="BN100">
        <v>-974</v>
      </c>
      <c r="BO100">
        <v>0</v>
      </c>
      <c r="BP100">
        <v>1611</v>
      </c>
      <c r="BQ100">
        <v>-175</v>
      </c>
      <c r="BR100">
        <v>-1002</v>
      </c>
      <c r="BS100">
        <v>1871</v>
      </c>
      <c r="BT100">
        <v>-934</v>
      </c>
      <c r="BU100">
        <v>-57</v>
      </c>
      <c r="BV100">
        <v>-215</v>
      </c>
      <c r="BW100">
        <v>-4</v>
      </c>
      <c r="BX100">
        <v>-761</v>
      </c>
      <c r="BY100">
        <v>-13</v>
      </c>
      <c r="BZ100">
        <v>-2136</v>
      </c>
      <c r="CA100">
        <v>-260</v>
      </c>
      <c r="CB100">
        <v>1379</v>
      </c>
      <c r="CC100">
        <v>-1</v>
      </c>
      <c r="CD100">
        <v>438</v>
      </c>
      <c r="CE100">
        <v>-1672</v>
      </c>
      <c r="CF100">
        <v>159</v>
      </c>
      <c r="CG100">
        <v>740</v>
      </c>
      <c r="CH100">
        <v>-1231</v>
      </c>
      <c r="CI100">
        <v>-41</v>
      </c>
      <c r="CJ100">
        <v>25</v>
      </c>
      <c r="CK100">
        <v>-68</v>
      </c>
      <c r="CL100">
        <v>41</v>
      </c>
      <c r="CM100">
        <v>1</v>
      </c>
      <c r="CN100">
        <v>188</v>
      </c>
      <c r="CO100">
        <v>-29</v>
      </c>
      <c r="CP100">
        <v>49</v>
      </c>
      <c r="CQ100">
        <v>-186</v>
      </c>
      <c r="CR100">
        <v>319</v>
      </c>
      <c r="CS100">
        <v>11</v>
      </c>
      <c r="CT100">
        <v>-278</v>
      </c>
      <c r="CU100">
        <v>-1882</v>
      </c>
      <c r="CV100">
        <v>128</v>
      </c>
      <c r="CW100">
        <v>675</v>
      </c>
      <c r="CY100">
        <f t="shared" si="4"/>
        <v>-15.81</v>
      </c>
      <c r="CZ100">
        <f t="shared" si="5"/>
        <v>631.27</v>
      </c>
    </row>
    <row r="101" spans="2:104" x14ac:dyDescent="0.25">
      <c r="B101">
        <v>-310</v>
      </c>
      <c r="C101">
        <v>1921</v>
      </c>
      <c r="D101">
        <v>-152</v>
      </c>
      <c r="E101">
        <v>-817</v>
      </c>
      <c r="F101">
        <v>-1096</v>
      </c>
      <c r="G101">
        <v>5</v>
      </c>
      <c r="H101">
        <v>-1917</v>
      </c>
      <c r="I101">
        <v>1</v>
      </c>
      <c r="J101">
        <v>9</v>
      </c>
      <c r="K101">
        <v>-517</v>
      </c>
      <c r="L101">
        <v>475</v>
      </c>
      <c r="M101">
        <v>1778</v>
      </c>
      <c r="N101">
        <v>0</v>
      </c>
      <c r="O101">
        <v>-118</v>
      </c>
      <c r="P101">
        <v>1981</v>
      </c>
      <c r="Q101">
        <v>-79</v>
      </c>
      <c r="R101">
        <v>263</v>
      </c>
      <c r="S101">
        <v>-9</v>
      </c>
      <c r="T101">
        <v>1941</v>
      </c>
      <c r="U101">
        <v>-1540</v>
      </c>
      <c r="V101">
        <v>3</v>
      </c>
      <c r="W101">
        <v>-2</v>
      </c>
      <c r="X101">
        <v>-7</v>
      </c>
      <c r="Y101">
        <v>29</v>
      </c>
      <c r="Z101">
        <v>-1129</v>
      </c>
      <c r="AA101">
        <v>-161</v>
      </c>
      <c r="AB101">
        <v>605</v>
      </c>
      <c r="AC101">
        <v>-230</v>
      </c>
      <c r="AD101">
        <v>334</v>
      </c>
      <c r="AE101">
        <v>-2202</v>
      </c>
      <c r="AF101">
        <v>473</v>
      </c>
      <c r="AG101">
        <v>-842</v>
      </c>
      <c r="AH101">
        <v>1215</v>
      </c>
      <c r="AI101">
        <v>945</v>
      </c>
      <c r="AJ101">
        <v>0</v>
      </c>
      <c r="AK101">
        <v>339</v>
      </c>
      <c r="AL101">
        <v>-1679</v>
      </c>
      <c r="AM101">
        <v>-1389</v>
      </c>
      <c r="AN101">
        <v>-1083</v>
      </c>
      <c r="AO101">
        <v>0</v>
      </c>
      <c r="AP101">
        <v>-567</v>
      </c>
      <c r="AQ101">
        <v>-254</v>
      </c>
      <c r="AR101">
        <v>0</v>
      </c>
      <c r="AS101">
        <v>28</v>
      </c>
      <c r="AT101">
        <v>376</v>
      </c>
      <c r="AU101">
        <v>133</v>
      </c>
      <c r="AV101">
        <v>-958</v>
      </c>
      <c r="AW101">
        <v>173</v>
      </c>
      <c r="AX101">
        <v>-605</v>
      </c>
      <c r="AY101">
        <v>-240</v>
      </c>
      <c r="AZ101">
        <v>-1903</v>
      </c>
      <c r="BA101">
        <v>257</v>
      </c>
      <c r="BB101">
        <v>-595</v>
      </c>
      <c r="BC101">
        <v>-1357</v>
      </c>
      <c r="BD101">
        <v>0</v>
      </c>
      <c r="BE101">
        <v>767</v>
      </c>
      <c r="BF101">
        <v>457</v>
      </c>
      <c r="BG101">
        <v>1</v>
      </c>
      <c r="BH101">
        <v>-764</v>
      </c>
      <c r="BI101">
        <v>472</v>
      </c>
      <c r="BJ101">
        <v>11</v>
      </c>
      <c r="BK101">
        <v>996</v>
      </c>
      <c r="BL101">
        <v>138</v>
      </c>
      <c r="BM101">
        <v>-736</v>
      </c>
      <c r="BN101">
        <v>-41</v>
      </c>
      <c r="BO101">
        <v>112</v>
      </c>
      <c r="BP101">
        <v>-679</v>
      </c>
      <c r="BQ101">
        <v>-8</v>
      </c>
      <c r="BR101">
        <v>-85</v>
      </c>
      <c r="BS101">
        <v>1539</v>
      </c>
      <c r="BT101">
        <v>303</v>
      </c>
      <c r="BU101">
        <v>-419</v>
      </c>
      <c r="BV101">
        <v>-334</v>
      </c>
      <c r="BW101">
        <v>2</v>
      </c>
      <c r="BX101">
        <v>-1580</v>
      </c>
      <c r="BY101">
        <v>832</v>
      </c>
      <c r="BZ101">
        <v>11</v>
      </c>
      <c r="CA101">
        <v>-23</v>
      </c>
      <c r="CB101">
        <v>-1965</v>
      </c>
      <c r="CC101">
        <v>131</v>
      </c>
      <c r="CD101">
        <v>132</v>
      </c>
      <c r="CE101">
        <v>1126</v>
      </c>
      <c r="CF101">
        <v>41</v>
      </c>
      <c r="CG101">
        <v>-194</v>
      </c>
      <c r="CH101">
        <v>-2181</v>
      </c>
      <c r="CI101">
        <v>-185</v>
      </c>
      <c r="CJ101">
        <v>3</v>
      </c>
      <c r="CK101">
        <v>-75</v>
      </c>
      <c r="CL101">
        <v>20</v>
      </c>
      <c r="CM101">
        <v>181</v>
      </c>
      <c r="CN101">
        <v>243</v>
      </c>
      <c r="CO101">
        <v>5</v>
      </c>
      <c r="CP101">
        <v>0</v>
      </c>
      <c r="CQ101">
        <v>-9</v>
      </c>
      <c r="CR101">
        <v>829</v>
      </c>
      <c r="CS101">
        <v>8</v>
      </c>
      <c r="CT101">
        <v>1196</v>
      </c>
      <c r="CU101">
        <v>626</v>
      </c>
      <c r="CV101">
        <v>-872</v>
      </c>
      <c r="CW101">
        <v>-1074</v>
      </c>
      <c r="CY101">
        <f t="shared" si="4"/>
        <v>-95.16</v>
      </c>
      <c r="CZ101">
        <f t="shared" si="5"/>
        <v>564.48</v>
      </c>
    </row>
    <row r="102" spans="2:104" x14ac:dyDescent="0.25">
      <c r="B102">
        <v>-21</v>
      </c>
      <c r="C102">
        <v>-804</v>
      </c>
      <c r="D102">
        <v>-51</v>
      </c>
      <c r="E102">
        <v>943</v>
      </c>
      <c r="F102">
        <v>1686</v>
      </c>
      <c r="G102">
        <v>180</v>
      </c>
      <c r="H102">
        <v>443</v>
      </c>
      <c r="I102">
        <v>50</v>
      </c>
      <c r="J102">
        <v>-1154</v>
      </c>
      <c r="K102">
        <v>-796</v>
      </c>
      <c r="L102">
        <v>80</v>
      </c>
      <c r="M102">
        <v>-1293</v>
      </c>
      <c r="N102">
        <v>-22</v>
      </c>
      <c r="O102">
        <v>1491</v>
      </c>
      <c r="P102">
        <v>1762</v>
      </c>
      <c r="Q102">
        <v>565</v>
      </c>
      <c r="R102">
        <v>677</v>
      </c>
      <c r="S102">
        <v>-2245</v>
      </c>
      <c r="T102">
        <v>46</v>
      </c>
      <c r="U102">
        <v>2221</v>
      </c>
      <c r="V102">
        <v>-2064</v>
      </c>
      <c r="W102">
        <v>-2</v>
      </c>
      <c r="X102">
        <v>-5</v>
      </c>
      <c r="Y102">
        <v>2084</v>
      </c>
      <c r="Z102">
        <v>-1215</v>
      </c>
      <c r="AA102">
        <v>-108</v>
      </c>
      <c r="AB102">
        <v>-31</v>
      </c>
      <c r="AC102">
        <v>-468</v>
      </c>
      <c r="AD102">
        <v>-60</v>
      </c>
      <c r="AE102">
        <v>816</v>
      </c>
      <c r="AF102">
        <v>1591</v>
      </c>
      <c r="AG102">
        <v>1557</v>
      </c>
      <c r="AH102">
        <v>-685</v>
      </c>
      <c r="AI102">
        <v>-974</v>
      </c>
      <c r="AJ102">
        <v>-1409</v>
      </c>
      <c r="AK102">
        <v>0</v>
      </c>
      <c r="AL102">
        <v>7</v>
      </c>
      <c r="AM102">
        <v>83</v>
      </c>
      <c r="AN102">
        <v>-927</v>
      </c>
      <c r="AO102">
        <v>9</v>
      </c>
      <c r="AP102">
        <v>71</v>
      </c>
      <c r="AQ102">
        <v>166</v>
      </c>
      <c r="AR102">
        <v>-60</v>
      </c>
      <c r="AS102">
        <v>638</v>
      </c>
      <c r="AT102">
        <v>-1545</v>
      </c>
      <c r="AU102">
        <v>61</v>
      </c>
      <c r="AV102">
        <v>-1</v>
      </c>
      <c r="AW102">
        <v>0</v>
      </c>
      <c r="AX102">
        <v>-1501</v>
      </c>
      <c r="AY102">
        <v>585</v>
      </c>
      <c r="AZ102">
        <v>764</v>
      </c>
      <c r="BA102">
        <v>-1167</v>
      </c>
      <c r="BB102">
        <v>-1719</v>
      </c>
      <c r="BC102">
        <v>-2093</v>
      </c>
      <c r="BD102">
        <v>25</v>
      </c>
      <c r="BE102">
        <v>-2179</v>
      </c>
      <c r="BF102">
        <v>1729</v>
      </c>
      <c r="BG102">
        <v>-226</v>
      </c>
      <c r="BH102">
        <v>-1003</v>
      </c>
      <c r="BI102">
        <v>-13</v>
      </c>
      <c r="BJ102">
        <v>-1195</v>
      </c>
      <c r="BK102">
        <v>1943</v>
      </c>
      <c r="BL102">
        <v>1987</v>
      </c>
      <c r="BM102">
        <v>517</v>
      </c>
      <c r="BN102">
        <v>-4</v>
      </c>
      <c r="BO102">
        <v>7</v>
      </c>
      <c r="BP102">
        <v>-1400</v>
      </c>
      <c r="BQ102">
        <v>-198</v>
      </c>
      <c r="BR102">
        <v>29</v>
      </c>
      <c r="BS102">
        <v>-849</v>
      </c>
      <c r="BT102">
        <v>-642</v>
      </c>
      <c r="BU102">
        <v>-2152</v>
      </c>
      <c r="BV102">
        <v>-769</v>
      </c>
      <c r="BW102">
        <v>654</v>
      </c>
      <c r="BX102">
        <v>2115</v>
      </c>
      <c r="BY102">
        <v>-2</v>
      </c>
      <c r="BZ102">
        <v>-1159</v>
      </c>
      <c r="CA102">
        <v>0</v>
      </c>
      <c r="CB102">
        <v>961</v>
      </c>
      <c r="CC102">
        <v>-673</v>
      </c>
      <c r="CD102">
        <v>2163</v>
      </c>
      <c r="CE102">
        <v>-1299</v>
      </c>
      <c r="CF102">
        <v>321</v>
      </c>
      <c r="CG102">
        <v>-165</v>
      </c>
      <c r="CH102">
        <v>139</v>
      </c>
      <c r="CI102">
        <v>-1047</v>
      </c>
      <c r="CJ102">
        <v>-17</v>
      </c>
      <c r="CK102">
        <v>-125</v>
      </c>
      <c r="CL102">
        <v>43</v>
      </c>
      <c r="CM102">
        <v>2229</v>
      </c>
      <c r="CN102">
        <v>409</v>
      </c>
      <c r="CO102">
        <v>366</v>
      </c>
      <c r="CP102">
        <v>0</v>
      </c>
      <c r="CQ102">
        <v>-1579</v>
      </c>
      <c r="CR102">
        <v>363</v>
      </c>
      <c r="CS102">
        <v>1214</v>
      </c>
      <c r="CT102">
        <v>-802</v>
      </c>
      <c r="CU102">
        <v>896</v>
      </c>
      <c r="CV102">
        <v>-766</v>
      </c>
      <c r="CW102">
        <v>8</v>
      </c>
      <c r="CY102">
        <f t="shared" si="4"/>
        <v>-39.9</v>
      </c>
      <c r="CZ102">
        <f t="shared" si="5"/>
        <v>773.78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95C07-0B38-4F67-BC53-FDEF5E0455F3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-347</v>
      </c>
      <c r="C3">
        <v>180</v>
      </c>
      <c r="D3">
        <v>-16</v>
      </c>
      <c r="E3">
        <v>424</v>
      </c>
      <c r="F3">
        <v>97</v>
      </c>
      <c r="G3">
        <v>35</v>
      </c>
      <c r="H3">
        <v>846</v>
      </c>
      <c r="I3">
        <v>2103</v>
      </c>
      <c r="J3">
        <v>0</v>
      </c>
      <c r="K3">
        <v>27</v>
      </c>
      <c r="L3">
        <v>-674</v>
      </c>
      <c r="M3">
        <v>-2083</v>
      </c>
      <c r="N3">
        <v>80</v>
      </c>
      <c r="O3">
        <v>-2190</v>
      </c>
      <c r="P3">
        <v>0</v>
      </c>
      <c r="Q3">
        <v>-799</v>
      </c>
      <c r="R3">
        <v>164</v>
      </c>
      <c r="S3">
        <v>-18</v>
      </c>
      <c r="T3">
        <v>955</v>
      </c>
      <c r="U3">
        <v>-1637</v>
      </c>
      <c r="V3">
        <v>49</v>
      </c>
      <c r="W3">
        <v>-1444</v>
      </c>
      <c r="X3">
        <v>-1788</v>
      </c>
      <c r="Y3">
        <v>-108</v>
      </c>
      <c r="Z3">
        <v>-806</v>
      </c>
      <c r="AA3">
        <v>118</v>
      </c>
      <c r="AB3">
        <v>537</v>
      </c>
      <c r="AC3">
        <v>1588</v>
      </c>
      <c r="AD3">
        <v>1849</v>
      </c>
      <c r="AE3">
        <v>0</v>
      </c>
      <c r="AF3">
        <v>-31</v>
      </c>
      <c r="AG3">
        <v>789</v>
      </c>
      <c r="AH3">
        <v>32</v>
      </c>
      <c r="AI3">
        <v>11</v>
      </c>
      <c r="AJ3">
        <v>-996</v>
      </c>
      <c r="AK3">
        <v>-456</v>
      </c>
      <c r="AL3">
        <v>-1600</v>
      </c>
      <c r="AM3">
        <v>-186</v>
      </c>
      <c r="AN3">
        <v>120</v>
      </c>
      <c r="AO3">
        <v>1057</v>
      </c>
      <c r="AP3">
        <v>-895</v>
      </c>
      <c r="AQ3">
        <v>-433</v>
      </c>
      <c r="AR3">
        <v>508</v>
      </c>
      <c r="AS3">
        <v>13</v>
      </c>
      <c r="AT3">
        <v>0</v>
      </c>
      <c r="AU3">
        <v>-390</v>
      </c>
      <c r="AV3">
        <v>0</v>
      </c>
      <c r="AW3">
        <v>-511</v>
      </c>
      <c r="AX3">
        <v>0</v>
      </c>
      <c r="AY3">
        <v>-843</v>
      </c>
      <c r="AZ3">
        <v>86</v>
      </c>
      <c r="BA3">
        <v>-58</v>
      </c>
      <c r="BB3">
        <v>-42</v>
      </c>
      <c r="BC3">
        <v>712</v>
      </c>
      <c r="BD3">
        <v>70</v>
      </c>
      <c r="BE3">
        <v>-2160</v>
      </c>
      <c r="BF3">
        <v>527</v>
      </c>
      <c r="BG3">
        <v>60</v>
      </c>
      <c r="BH3">
        <v>-82</v>
      </c>
      <c r="BI3">
        <v>-299</v>
      </c>
      <c r="BJ3">
        <v>-673</v>
      </c>
      <c r="BK3">
        <v>87</v>
      </c>
      <c r="BL3">
        <v>-1144</v>
      </c>
      <c r="BM3">
        <v>23</v>
      </c>
      <c r="BN3">
        <v>635</v>
      </c>
      <c r="BO3">
        <v>-1010</v>
      </c>
      <c r="BP3">
        <v>-2</v>
      </c>
      <c r="BQ3">
        <v>1164</v>
      </c>
      <c r="BR3">
        <v>-493</v>
      </c>
      <c r="BS3">
        <v>2098</v>
      </c>
      <c r="BT3">
        <v>-3</v>
      </c>
      <c r="BU3">
        <v>3</v>
      </c>
      <c r="BV3">
        <v>-78</v>
      </c>
      <c r="BW3">
        <v>0</v>
      </c>
      <c r="BX3">
        <v>-254</v>
      </c>
      <c r="BY3">
        <v>-449</v>
      </c>
      <c r="BZ3">
        <v>2218</v>
      </c>
      <c r="CA3">
        <v>1519</v>
      </c>
      <c r="CB3">
        <v>46</v>
      </c>
      <c r="CC3">
        <v>290</v>
      </c>
      <c r="CD3">
        <v>0</v>
      </c>
      <c r="CE3">
        <v>-65</v>
      </c>
      <c r="CF3">
        <v>4</v>
      </c>
      <c r="CG3">
        <v>-2179</v>
      </c>
      <c r="CH3">
        <v>1185</v>
      </c>
      <c r="CI3">
        <v>2209</v>
      </c>
      <c r="CJ3">
        <v>-25</v>
      </c>
      <c r="CK3">
        <v>844</v>
      </c>
      <c r="CL3">
        <v>-20</v>
      </c>
      <c r="CM3">
        <v>-25</v>
      </c>
      <c r="CN3">
        <v>229</v>
      </c>
      <c r="CO3">
        <v>-1070</v>
      </c>
      <c r="CP3">
        <v>0</v>
      </c>
      <c r="CQ3">
        <v>-1516</v>
      </c>
      <c r="CR3">
        <v>-548</v>
      </c>
      <c r="CS3">
        <v>545</v>
      </c>
      <c r="CT3">
        <v>-3</v>
      </c>
      <c r="CU3">
        <v>2182</v>
      </c>
      <c r="CV3">
        <v>-56</v>
      </c>
      <c r="CW3">
        <v>-164</v>
      </c>
      <c r="CY3">
        <f t="shared" si="0"/>
        <v>-23.51</v>
      </c>
      <c r="CZ3">
        <f t="shared" si="1"/>
        <v>589.87</v>
      </c>
    </row>
    <row r="4" spans="1:104" x14ac:dyDescent="0.25">
      <c r="B4">
        <v>-941</v>
      </c>
      <c r="C4">
        <v>297</v>
      </c>
      <c r="D4">
        <v>-16</v>
      </c>
      <c r="E4">
        <v>1163</v>
      </c>
      <c r="F4">
        <v>395</v>
      </c>
      <c r="G4">
        <v>-305</v>
      </c>
      <c r="H4">
        <v>1049</v>
      </c>
      <c r="I4">
        <v>2086</v>
      </c>
      <c r="J4">
        <v>0</v>
      </c>
      <c r="K4">
        <v>-1657</v>
      </c>
      <c r="L4">
        <v>-671</v>
      </c>
      <c r="M4">
        <v>-1289</v>
      </c>
      <c r="N4">
        <v>-1651</v>
      </c>
      <c r="O4">
        <v>-2753</v>
      </c>
      <c r="P4">
        <v>-10</v>
      </c>
      <c r="Q4">
        <v>-727</v>
      </c>
      <c r="R4">
        <v>-397</v>
      </c>
      <c r="S4">
        <v>-456</v>
      </c>
      <c r="T4">
        <v>2247</v>
      </c>
      <c r="U4">
        <v>-585</v>
      </c>
      <c r="V4">
        <v>978</v>
      </c>
      <c r="W4">
        <v>-1383</v>
      </c>
      <c r="X4">
        <v>-2488</v>
      </c>
      <c r="Y4">
        <v>-1748</v>
      </c>
      <c r="Z4">
        <v>-804</v>
      </c>
      <c r="AA4">
        <v>349</v>
      </c>
      <c r="AB4">
        <v>521</v>
      </c>
      <c r="AC4">
        <v>1074</v>
      </c>
      <c r="AD4">
        <v>1795</v>
      </c>
      <c r="AE4">
        <v>60</v>
      </c>
      <c r="AF4">
        <v>731</v>
      </c>
      <c r="AG4">
        <v>762</v>
      </c>
      <c r="AH4">
        <v>214</v>
      </c>
      <c r="AI4">
        <v>14</v>
      </c>
      <c r="AJ4">
        <v>245</v>
      </c>
      <c r="AK4">
        <v>-456</v>
      </c>
      <c r="AL4">
        <v>-1505</v>
      </c>
      <c r="AM4">
        <v>-721</v>
      </c>
      <c r="AN4">
        <v>104</v>
      </c>
      <c r="AO4">
        <v>1868</v>
      </c>
      <c r="AP4">
        <v>-58</v>
      </c>
      <c r="AQ4">
        <v>-432</v>
      </c>
      <c r="AR4">
        <v>990</v>
      </c>
      <c r="AS4">
        <v>838</v>
      </c>
      <c r="AT4">
        <v>-123</v>
      </c>
      <c r="AU4">
        <v>1042</v>
      </c>
      <c r="AV4">
        <v>-324</v>
      </c>
      <c r="AW4">
        <v>-1491</v>
      </c>
      <c r="AX4">
        <v>-193</v>
      </c>
      <c r="AY4">
        <v>-2377</v>
      </c>
      <c r="AZ4">
        <v>108</v>
      </c>
      <c r="BA4">
        <v>-131</v>
      </c>
      <c r="BB4">
        <v>369</v>
      </c>
      <c r="BC4">
        <v>720</v>
      </c>
      <c r="BD4">
        <v>55</v>
      </c>
      <c r="BE4">
        <v>-1334</v>
      </c>
      <c r="BF4">
        <v>569</v>
      </c>
      <c r="BG4">
        <v>-123</v>
      </c>
      <c r="BH4">
        <v>-280</v>
      </c>
      <c r="BI4">
        <v>-577</v>
      </c>
      <c r="BJ4">
        <v>-681</v>
      </c>
      <c r="BK4">
        <v>-90</v>
      </c>
      <c r="BL4">
        <v>-1329</v>
      </c>
      <c r="BM4">
        <v>326</v>
      </c>
      <c r="BN4">
        <v>631</v>
      </c>
      <c r="BO4">
        <v>-2548</v>
      </c>
      <c r="BP4">
        <v>-2</v>
      </c>
      <c r="BQ4">
        <v>3150</v>
      </c>
      <c r="BR4">
        <v>-397</v>
      </c>
      <c r="BS4">
        <v>1203</v>
      </c>
      <c r="BT4">
        <v>680</v>
      </c>
      <c r="BU4">
        <v>3</v>
      </c>
      <c r="BV4">
        <v>-172</v>
      </c>
      <c r="BW4">
        <v>-874</v>
      </c>
      <c r="BX4">
        <v>-1004</v>
      </c>
      <c r="BY4">
        <v>-449</v>
      </c>
      <c r="BZ4">
        <v>2270</v>
      </c>
      <c r="CA4">
        <v>1788</v>
      </c>
      <c r="CB4">
        <v>46</v>
      </c>
      <c r="CC4">
        <v>-514</v>
      </c>
      <c r="CD4">
        <v>969</v>
      </c>
      <c r="CE4">
        <v>-140</v>
      </c>
      <c r="CF4">
        <v>-406</v>
      </c>
      <c r="CG4">
        <v>-3150</v>
      </c>
      <c r="CH4">
        <v>1078</v>
      </c>
      <c r="CI4">
        <v>2056</v>
      </c>
      <c r="CJ4">
        <v>-753</v>
      </c>
      <c r="CK4">
        <v>630</v>
      </c>
      <c r="CL4">
        <v>-1551</v>
      </c>
      <c r="CM4">
        <v>-24</v>
      </c>
      <c r="CN4">
        <v>259</v>
      </c>
      <c r="CO4">
        <v>-1006</v>
      </c>
      <c r="CP4">
        <v>-447</v>
      </c>
      <c r="CQ4">
        <v>-1928</v>
      </c>
      <c r="CR4">
        <v>1548</v>
      </c>
      <c r="CS4">
        <v>1071</v>
      </c>
      <c r="CT4">
        <v>933</v>
      </c>
      <c r="CU4">
        <v>1806</v>
      </c>
      <c r="CV4">
        <v>44</v>
      </c>
      <c r="CW4">
        <v>-54</v>
      </c>
      <c r="CY4">
        <f t="shared" si="0"/>
        <v>-43.91</v>
      </c>
      <c r="CZ4">
        <f t="shared" si="1"/>
        <v>866.59</v>
      </c>
    </row>
    <row r="5" spans="1:104" x14ac:dyDescent="0.25">
      <c r="B5">
        <v>-1989</v>
      </c>
      <c r="C5">
        <v>327</v>
      </c>
      <c r="D5">
        <v>39</v>
      </c>
      <c r="E5">
        <v>3019</v>
      </c>
      <c r="F5">
        <v>809</v>
      </c>
      <c r="G5">
        <v>-425</v>
      </c>
      <c r="H5">
        <v>1051</v>
      </c>
      <c r="I5">
        <v>2099</v>
      </c>
      <c r="J5">
        <v>995</v>
      </c>
      <c r="K5">
        <v>-1704</v>
      </c>
      <c r="L5">
        <v>-2782</v>
      </c>
      <c r="M5">
        <v>-1152</v>
      </c>
      <c r="N5">
        <v>-2355</v>
      </c>
      <c r="O5">
        <v>-2652</v>
      </c>
      <c r="P5">
        <v>-1497</v>
      </c>
      <c r="Q5">
        <v>-803</v>
      </c>
      <c r="R5">
        <v>-350</v>
      </c>
      <c r="S5">
        <v>-1097</v>
      </c>
      <c r="T5">
        <v>1596</v>
      </c>
      <c r="U5">
        <v>-748</v>
      </c>
      <c r="V5">
        <v>805</v>
      </c>
      <c r="W5">
        <v>-1347</v>
      </c>
      <c r="X5">
        <v>-1042</v>
      </c>
      <c r="Y5">
        <v>-1518</v>
      </c>
      <c r="Z5">
        <v>-738</v>
      </c>
      <c r="AA5">
        <v>637</v>
      </c>
      <c r="AB5">
        <v>160</v>
      </c>
      <c r="AC5">
        <v>1253</v>
      </c>
      <c r="AD5">
        <v>1638</v>
      </c>
      <c r="AE5">
        <v>467</v>
      </c>
      <c r="AF5">
        <v>764</v>
      </c>
      <c r="AG5">
        <v>756</v>
      </c>
      <c r="AH5">
        <v>457</v>
      </c>
      <c r="AI5">
        <v>-1110</v>
      </c>
      <c r="AJ5">
        <v>-1031</v>
      </c>
      <c r="AK5">
        <v>-851</v>
      </c>
      <c r="AL5">
        <v>-1487</v>
      </c>
      <c r="AM5">
        <v>-1426</v>
      </c>
      <c r="AN5">
        <v>192</v>
      </c>
      <c r="AO5">
        <v>1831</v>
      </c>
      <c r="AP5">
        <v>784</v>
      </c>
      <c r="AQ5">
        <v>-439</v>
      </c>
      <c r="AR5">
        <v>1081</v>
      </c>
      <c r="AS5">
        <v>838</v>
      </c>
      <c r="AT5">
        <v>-124</v>
      </c>
      <c r="AU5">
        <v>1091</v>
      </c>
      <c r="AV5">
        <v>1760</v>
      </c>
      <c r="AW5">
        <v>-383</v>
      </c>
      <c r="AX5">
        <v>395</v>
      </c>
      <c r="AY5">
        <v>-1479</v>
      </c>
      <c r="AZ5">
        <v>108</v>
      </c>
      <c r="BA5">
        <v>-124</v>
      </c>
      <c r="BB5">
        <v>-1615</v>
      </c>
      <c r="BC5">
        <v>-826</v>
      </c>
      <c r="BD5">
        <v>56</v>
      </c>
      <c r="BE5">
        <v>365</v>
      </c>
      <c r="BF5">
        <v>746</v>
      </c>
      <c r="BG5">
        <v>1533</v>
      </c>
      <c r="BH5">
        <v>-845</v>
      </c>
      <c r="BI5">
        <v>-131</v>
      </c>
      <c r="BJ5">
        <v>1526</v>
      </c>
      <c r="BK5">
        <v>-2316</v>
      </c>
      <c r="BL5">
        <v>-1816</v>
      </c>
      <c r="BM5">
        <v>760</v>
      </c>
      <c r="BN5">
        <v>22</v>
      </c>
      <c r="BO5">
        <v>-1780</v>
      </c>
      <c r="BP5">
        <v>46</v>
      </c>
      <c r="BQ5">
        <v>2942</v>
      </c>
      <c r="BR5">
        <v>-151</v>
      </c>
      <c r="BS5">
        <v>548</v>
      </c>
      <c r="BT5">
        <v>1751</v>
      </c>
      <c r="BU5">
        <v>-757</v>
      </c>
      <c r="BV5">
        <v>-717</v>
      </c>
      <c r="BW5">
        <v>-875</v>
      </c>
      <c r="BX5">
        <v>769</v>
      </c>
      <c r="BY5">
        <v>-449</v>
      </c>
      <c r="BZ5">
        <v>937</v>
      </c>
      <c r="CA5">
        <v>2902</v>
      </c>
      <c r="CB5">
        <v>37</v>
      </c>
      <c r="CC5">
        <v>109</v>
      </c>
      <c r="CD5">
        <v>841</v>
      </c>
      <c r="CE5">
        <v>-192</v>
      </c>
      <c r="CF5">
        <v>1609</v>
      </c>
      <c r="CG5">
        <v>-3214</v>
      </c>
      <c r="CH5">
        <v>540</v>
      </c>
      <c r="CI5">
        <v>1470</v>
      </c>
      <c r="CJ5">
        <v>-733</v>
      </c>
      <c r="CK5">
        <v>2749</v>
      </c>
      <c r="CL5">
        <v>-1109</v>
      </c>
      <c r="CM5">
        <v>-1060</v>
      </c>
      <c r="CN5">
        <v>300</v>
      </c>
      <c r="CO5">
        <v>-1072</v>
      </c>
      <c r="CP5">
        <v>-1602</v>
      </c>
      <c r="CQ5">
        <v>-2298</v>
      </c>
      <c r="CR5">
        <v>1462</v>
      </c>
      <c r="CS5">
        <v>978</v>
      </c>
      <c r="CT5">
        <v>2596</v>
      </c>
      <c r="CU5">
        <v>1568</v>
      </c>
      <c r="CV5">
        <v>32</v>
      </c>
      <c r="CW5">
        <v>-253</v>
      </c>
      <c r="CY5">
        <f t="shared" si="0"/>
        <v>-3.18</v>
      </c>
      <c r="CZ5">
        <f t="shared" si="1"/>
        <v>1086.0999999999999</v>
      </c>
    </row>
    <row r="6" spans="1:104" x14ac:dyDescent="0.25">
      <c r="B6">
        <v>-771</v>
      </c>
      <c r="C6">
        <v>327</v>
      </c>
      <c r="D6">
        <v>2205</v>
      </c>
      <c r="E6">
        <v>2680</v>
      </c>
      <c r="F6">
        <v>2228</v>
      </c>
      <c r="G6">
        <v>-425</v>
      </c>
      <c r="H6">
        <v>1048</v>
      </c>
      <c r="I6">
        <v>2097</v>
      </c>
      <c r="J6">
        <v>1306</v>
      </c>
      <c r="K6">
        <v>-1702</v>
      </c>
      <c r="L6">
        <v>-2281</v>
      </c>
      <c r="M6">
        <v>-1151</v>
      </c>
      <c r="N6">
        <v>-2606</v>
      </c>
      <c r="O6">
        <v>-2596</v>
      </c>
      <c r="P6">
        <v>-1743</v>
      </c>
      <c r="Q6">
        <v>-1025</v>
      </c>
      <c r="R6">
        <v>-894</v>
      </c>
      <c r="S6">
        <v>-1869</v>
      </c>
      <c r="T6">
        <v>833</v>
      </c>
      <c r="U6">
        <v>-1328</v>
      </c>
      <c r="V6">
        <v>-393</v>
      </c>
      <c r="W6">
        <v>-814</v>
      </c>
      <c r="X6">
        <v>-821</v>
      </c>
      <c r="Y6">
        <v>-1647</v>
      </c>
      <c r="Z6">
        <v>-1066</v>
      </c>
      <c r="AA6">
        <v>831</v>
      </c>
      <c r="AB6">
        <v>-526</v>
      </c>
      <c r="AC6">
        <v>832</v>
      </c>
      <c r="AD6">
        <v>1606</v>
      </c>
      <c r="AE6">
        <v>1085</v>
      </c>
      <c r="AF6">
        <v>-1495</v>
      </c>
      <c r="AG6">
        <v>832</v>
      </c>
      <c r="AH6">
        <v>470</v>
      </c>
      <c r="AI6">
        <v>-144</v>
      </c>
      <c r="AJ6">
        <v>-877</v>
      </c>
      <c r="AK6">
        <v>-1438</v>
      </c>
      <c r="AL6">
        <v>-1494</v>
      </c>
      <c r="AM6">
        <v>-2308</v>
      </c>
      <c r="AN6">
        <v>192</v>
      </c>
      <c r="AO6">
        <v>2115</v>
      </c>
      <c r="AP6">
        <v>774</v>
      </c>
      <c r="AQ6">
        <v>-1354</v>
      </c>
      <c r="AR6">
        <v>1266</v>
      </c>
      <c r="AS6">
        <v>839</v>
      </c>
      <c r="AT6">
        <v>-124</v>
      </c>
      <c r="AU6">
        <v>-871</v>
      </c>
      <c r="AV6">
        <v>207</v>
      </c>
      <c r="AW6">
        <v>-383</v>
      </c>
      <c r="AX6">
        <v>124</v>
      </c>
      <c r="AY6">
        <v>-3223</v>
      </c>
      <c r="AZ6">
        <v>111</v>
      </c>
      <c r="BA6">
        <v>-439</v>
      </c>
      <c r="BB6">
        <v>-1622</v>
      </c>
      <c r="BC6">
        <v>-1471</v>
      </c>
      <c r="BD6">
        <v>91</v>
      </c>
      <c r="BE6">
        <v>-274</v>
      </c>
      <c r="BF6">
        <v>181</v>
      </c>
      <c r="BG6">
        <v>2795</v>
      </c>
      <c r="BH6">
        <v>-914</v>
      </c>
      <c r="BI6">
        <v>8</v>
      </c>
      <c r="BJ6">
        <v>-327</v>
      </c>
      <c r="BK6">
        <v>-2314</v>
      </c>
      <c r="BL6">
        <v>-1816</v>
      </c>
      <c r="BM6">
        <v>102</v>
      </c>
      <c r="BN6">
        <v>2103</v>
      </c>
      <c r="BO6">
        <v>-740</v>
      </c>
      <c r="BP6">
        <v>228</v>
      </c>
      <c r="BQ6">
        <v>2788</v>
      </c>
      <c r="BR6">
        <v>-121</v>
      </c>
      <c r="BS6">
        <v>386</v>
      </c>
      <c r="BT6">
        <v>197</v>
      </c>
      <c r="BU6">
        <v>-756</v>
      </c>
      <c r="BV6">
        <v>-2513</v>
      </c>
      <c r="BW6">
        <v>-869</v>
      </c>
      <c r="BX6">
        <v>204</v>
      </c>
      <c r="BY6">
        <v>-498</v>
      </c>
      <c r="BZ6">
        <v>2244</v>
      </c>
      <c r="CA6">
        <v>4037</v>
      </c>
      <c r="CB6">
        <v>50</v>
      </c>
      <c r="CC6">
        <v>109</v>
      </c>
      <c r="CD6">
        <v>43</v>
      </c>
      <c r="CE6">
        <v>47</v>
      </c>
      <c r="CF6">
        <v>1533</v>
      </c>
      <c r="CG6">
        <v>-2165</v>
      </c>
      <c r="CH6">
        <v>2790</v>
      </c>
      <c r="CI6">
        <v>216</v>
      </c>
      <c r="CJ6">
        <v>-733</v>
      </c>
      <c r="CK6">
        <v>2599</v>
      </c>
      <c r="CL6">
        <v>-1189</v>
      </c>
      <c r="CM6">
        <v>-2754</v>
      </c>
      <c r="CN6">
        <v>301</v>
      </c>
      <c r="CO6">
        <v>-1108</v>
      </c>
      <c r="CP6">
        <v>-510</v>
      </c>
      <c r="CQ6">
        <v>-2338</v>
      </c>
      <c r="CR6">
        <v>1184</v>
      </c>
      <c r="CS6">
        <v>998</v>
      </c>
      <c r="CT6">
        <v>1242</v>
      </c>
      <c r="CU6">
        <v>1513</v>
      </c>
      <c r="CV6">
        <v>2263</v>
      </c>
      <c r="CW6">
        <v>1261</v>
      </c>
      <c r="CY6">
        <f t="shared" si="0"/>
        <v>-73.19</v>
      </c>
      <c r="CZ6">
        <f t="shared" si="1"/>
        <v>1183.6099999999999</v>
      </c>
    </row>
    <row r="7" spans="1:104" x14ac:dyDescent="0.25">
      <c r="B7">
        <v>-844</v>
      </c>
      <c r="C7">
        <v>-1218</v>
      </c>
      <c r="D7">
        <v>1957</v>
      </c>
      <c r="E7">
        <v>2721</v>
      </c>
      <c r="F7">
        <v>364</v>
      </c>
      <c r="G7">
        <v>-436</v>
      </c>
      <c r="H7">
        <v>1044</v>
      </c>
      <c r="I7">
        <v>2286</v>
      </c>
      <c r="J7">
        <v>-429</v>
      </c>
      <c r="K7">
        <v>-1805</v>
      </c>
      <c r="L7">
        <v>-3302</v>
      </c>
      <c r="M7">
        <v>-1151</v>
      </c>
      <c r="N7">
        <v>-3600</v>
      </c>
      <c r="O7">
        <v>-2618</v>
      </c>
      <c r="P7">
        <v>-3827</v>
      </c>
      <c r="Q7">
        <v>-1013</v>
      </c>
      <c r="R7">
        <v>-1279</v>
      </c>
      <c r="S7">
        <v>-1892</v>
      </c>
      <c r="T7">
        <v>862</v>
      </c>
      <c r="U7">
        <v>-400</v>
      </c>
      <c r="V7">
        <v>-393</v>
      </c>
      <c r="W7">
        <v>-165</v>
      </c>
      <c r="X7">
        <v>-1883</v>
      </c>
      <c r="Y7">
        <v>-2321</v>
      </c>
      <c r="Z7">
        <v>-3178</v>
      </c>
      <c r="AA7">
        <v>849</v>
      </c>
      <c r="AB7">
        <v>-608</v>
      </c>
      <c r="AC7">
        <v>1391</v>
      </c>
      <c r="AD7">
        <v>1602</v>
      </c>
      <c r="AE7">
        <v>1085</v>
      </c>
      <c r="AF7">
        <v>-1549</v>
      </c>
      <c r="AG7">
        <v>-1429</v>
      </c>
      <c r="AH7">
        <v>770</v>
      </c>
      <c r="AI7">
        <v>-2179</v>
      </c>
      <c r="AJ7">
        <v>-566</v>
      </c>
      <c r="AK7">
        <v>-1049</v>
      </c>
      <c r="AL7">
        <v>-2024</v>
      </c>
      <c r="AM7">
        <v>-3649</v>
      </c>
      <c r="AN7">
        <v>141</v>
      </c>
      <c r="AO7">
        <v>2686</v>
      </c>
      <c r="AP7">
        <v>-495</v>
      </c>
      <c r="AQ7">
        <v>-1055</v>
      </c>
      <c r="AR7">
        <v>703</v>
      </c>
      <c r="AS7">
        <v>876</v>
      </c>
      <c r="AT7">
        <v>-117</v>
      </c>
      <c r="AU7">
        <v>-869</v>
      </c>
      <c r="AV7">
        <v>1077</v>
      </c>
      <c r="AW7">
        <v>-894</v>
      </c>
      <c r="AX7">
        <v>1109</v>
      </c>
      <c r="AY7">
        <v>-2679</v>
      </c>
      <c r="AZ7">
        <v>76</v>
      </c>
      <c r="BA7">
        <v>1449</v>
      </c>
      <c r="BB7">
        <v>-1584</v>
      </c>
      <c r="BC7">
        <v>-1467</v>
      </c>
      <c r="BD7">
        <v>89</v>
      </c>
      <c r="BE7">
        <v>-2338</v>
      </c>
      <c r="BF7">
        <v>-317</v>
      </c>
      <c r="BG7">
        <v>2063</v>
      </c>
      <c r="BH7">
        <v>-914</v>
      </c>
      <c r="BI7">
        <v>-2073</v>
      </c>
      <c r="BJ7">
        <v>-243</v>
      </c>
      <c r="BK7">
        <v>-2410</v>
      </c>
      <c r="BL7">
        <v>-3240</v>
      </c>
      <c r="BM7">
        <v>-1690</v>
      </c>
      <c r="BN7">
        <v>2091</v>
      </c>
      <c r="BO7">
        <v>-833</v>
      </c>
      <c r="BP7">
        <v>1075</v>
      </c>
      <c r="BQ7">
        <v>2659</v>
      </c>
      <c r="BR7">
        <v>-114</v>
      </c>
      <c r="BS7">
        <v>-1344</v>
      </c>
      <c r="BT7">
        <v>197</v>
      </c>
      <c r="BU7">
        <v>35</v>
      </c>
      <c r="BV7">
        <v>-2025</v>
      </c>
      <c r="BW7">
        <v>-89</v>
      </c>
      <c r="BX7">
        <v>-900</v>
      </c>
      <c r="BY7">
        <v>-497</v>
      </c>
      <c r="BZ7">
        <v>2841</v>
      </c>
      <c r="CA7">
        <v>4122</v>
      </c>
      <c r="CB7">
        <v>144</v>
      </c>
      <c r="CC7">
        <v>1878</v>
      </c>
      <c r="CD7">
        <v>257</v>
      </c>
      <c r="CE7">
        <v>124</v>
      </c>
      <c r="CF7">
        <v>1533</v>
      </c>
      <c r="CG7">
        <v>-1084</v>
      </c>
      <c r="CH7">
        <v>1639</v>
      </c>
      <c r="CI7">
        <v>-230</v>
      </c>
      <c r="CJ7">
        <v>-613</v>
      </c>
      <c r="CK7">
        <v>2000</v>
      </c>
      <c r="CL7">
        <v>-1217</v>
      </c>
      <c r="CM7">
        <v>-3673</v>
      </c>
      <c r="CN7">
        <v>270</v>
      </c>
      <c r="CO7">
        <v>-1332</v>
      </c>
      <c r="CP7">
        <v>-2423</v>
      </c>
      <c r="CQ7">
        <v>-2340</v>
      </c>
      <c r="CR7">
        <v>731</v>
      </c>
      <c r="CS7">
        <v>899</v>
      </c>
      <c r="CT7">
        <v>2645</v>
      </c>
      <c r="CU7">
        <v>1514</v>
      </c>
      <c r="CV7">
        <v>3678</v>
      </c>
      <c r="CW7">
        <v>1641</v>
      </c>
      <c r="CY7">
        <f t="shared" si="0"/>
        <v>-287.33</v>
      </c>
      <c r="CZ7">
        <f t="shared" si="1"/>
        <v>1430.79</v>
      </c>
    </row>
    <row r="8" spans="1:104" x14ac:dyDescent="0.25">
      <c r="B8">
        <v>-1946</v>
      </c>
      <c r="C8">
        <v>-720</v>
      </c>
      <c r="D8">
        <v>308</v>
      </c>
      <c r="E8">
        <v>2614</v>
      </c>
      <c r="F8">
        <v>1259</v>
      </c>
      <c r="G8">
        <v>-947</v>
      </c>
      <c r="H8">
        <v>1045</v>
      </c>
      <c r="I8">
        <v>2244</v>
      </c>
      <c r="J8">
        <v>-428</v>
      </c>
      <c r="K8">
        <v>-1805</v>
      </c>
      <c r="L8">
        <v>-3321</v>
      </c>
      <c r="M8">
        <v>-1192</v>
      </c>
      <c r="N8">
        <v>-2493</v>
      </c>
      <c r="O8">
        <v>-1356</v>
      </c>
      <c r="P8">
        <v>-3008</v>
      </c>
      <c r="Q8">
        <v>196</v>
      </c>
      <c r="R8">
        <v>-3473</v>
      </c>
      <c r="S8">
        <v>-3692</v>
      </c>
      <c r="T8">
        <v>852</v>
      </c>
      <c r="U8">
        <v>-2383</v>
      </c>
      <c r="V8">
        <v>1202</v>
      </c>
      <c r="W8">
        <v>205</v>
      </c>
      <c r="X8">
        <v>-1796</v>
      </c>
      <c r="Y8">
        <v>-2677</v>
      </c>
      <c r="Z8">
        <v>-2958</v>
      </c>
      <c r="AA8">
        <v>847</v>
      </c>
      <c r="AB8">
        <v>-589</v>
      </c>
      <c r="AC8">
        <v>523</v>
      </c>
      <c r="AD8">
        <v>1602</v>
      </c>
      <c r="AE8">
        <v>1085</v>
      </c>
      <c r="AF8">
        <v>-470</v>
      </c>
      <c r="AG8">
        <v>-1389</v>
      </c>
      <c r="AH8">
        <v>352</v>
      </c>
      <c r="AI8">
        <v>-947</v>
      </c>
      <c r="AJ8">
        <v>-545</v>
      </c>
      <c r="AK8">
        <v>457</v>
      </c>
      <c r="AL8">
        <v>-597</v>
      </c>
      <c r="AM8">
        <v>-1945</v>
      </c>
      <c r="AN8">
        <v>-719</v>
      </c>
      <c r="AO8">
        <v>2675</v>
      </c>
      <c r="AP8">
        <v>-412</v>
      </c>
      <c r="AQ8">
        <v>-998</v>
      </c>
      <c r="AR8">
        <v>-375</v>
      </c>
      <c r="AS8">
        <v>827</v>
      </c>
      <c r="AT8">
        <v>-97</v>
      </c>
      <c r="AU8">
        <v>-1943</v>
      </c>
      <c r="AV8">
        <v>1012</v>
      </c>
      <c r="AW8">
        <v>-896</v>
      </c>
      <c r="AX8">
        <v>-163</v>
      </c>
      <c r="AY8">
        <v>-589</v>
      </c>
      <c r="AZ8">
        <v>263</v>
      </c>
      <c r="BA8">
        <v>1456</v>
      </c>
      <c r="BB8">
        <v>-1488</v>
      </c>
      <c r="BC8">
        <v>-1444</v>
      </c>
      <c r="BD8">
        <v>-839</v>
      </c>
      <c r="BE8">
        <v>-2175</v>
      </c>
      <c r="BF8">
        <v>14</v>
      </c>
      <c r="BG8">
        <v>3199</v>
      </c>
      <c r="BH8">
        <v>-2487</v>
      </c>
      <c r="BI8">
        <v>-2548</v>
      </c>
      <c r="BJ8">
        <v>265</v>
      </c>
      <c r="BK8">
        <v>-3329</v>
      </c>
      <c r="BL8">
        <v>-2515</v>
      </c>
      <c r="BM8">
        <v>-128</v>
      </c>
      <c r="BN8">
        <v>2252</v>
      </c>
      <c r="BO8">
        <v>-834</v>
      </c>
      <c r="BP8">
        <v>2875</v>
      </c>
      <c r="BQ8">
        <v>2651</v>
      </c>
      <c r="BR8">
        <v>-510</v>
      </c>
      <c r="BS8">
        <v>-190</v>
      </c>
      <c r="BT8">
        <v>503</v>
      </c>
      <c r="BU8">
        <v>35</v>
      </c>
      <c r="BV8">
        <v>-3609</v>
      </c>
      <c r="BW8">
        <v>-1560</v>
      </c>
      <c r="BX8">
        <v>-2505</v>
      </c>
      <c r="BY8">
        <v>-490</v>
      </c>
      <c r="BZ8">
        <v>2785</v>
      </c>
      <c r="CA8">
        <v>4079</v>
      </c>
      <c r="CB8">
        <v>1740</v>
      </c>
      <c r="CC8">
        <v>1797</v>
      </c>
      <c r="CD8">
        <v>606</v>
      </c>
      <c r="CE8">
        <v>262</v>
      </c>
      <c r="CF8">
        <v>1680</v>
      </c>
      <c r="CG8">
        <v>-2273</v>
      </c>
      <c r="CH8">
        <v>3421</v>
      </c>
      <c r="CI8">
        <v>2021</v>
      </c>
      <c r="CJ8">
        <v>-1498</v>
      </c>
      <c r="CK8">
        <v>3374</v>
      </c>
      <c r="CL8">
        <v>-1217</v>
      </c>
      <c r="CM8">
        <v>-3638</v>
      </c>
      <c r="CN8">
        <v>37</v>
      </c>
      <c r="CO8">
        <v>-1332</v>
      </c>
      <c r="CP8">
        <v>-2127</v>
      </c>
      <c r="CQ8">
        <v>-2280</v>
      </c>
      <c r="CR8">
        <v>-238</v>
      </c>
      <c r="CS8">
        <v>899</v>
      </c>
      <c r="CT8">
        <v>1180</v>
      </c>
      <c r="CU8">
        <v>2062</v>
      </c>
      <c r="CV8">
        <v>3676</v>
      </c>
      <c r="CW8">
        <v>-268</v>
      </c>
      <c r="CY8">
        <f t="shared" si="0"/>
        <v>-259.54000000000002</v>
      </c>
      <c r="CZ8">
        <f t="shared" si="1"/>
        <v>1508.28</v>
      </c>
    </row>
    <row r="9" spans="1:104" x14ac:dyDescent="0.25">
      <c r="B9">
        <v>-1731</v>
      </c>
      <c r="C9">
        <v>-735</v>
      </c>
      <c r="D9">
        <v>1019</v>
      </c>
      <c r="E9">
        <v>2439</v>
      </c>
      <c r="F9">
        <v>2169</v>
      </c>
      <c r="G9">
        <v>-960</v>
      </c>
      <c r="H9">
        <v>-586</v>
      </c>
      <c r="I9">
        <v>2166</v>
      </c>
      <c r="J9">
        <v>-428</v>
      </c>
      <c r="K9">
        <v>-1806</v>
      </c>
      <c r="L9">
        <v>-3388</v>
      </c>
      <c r="M9">
        <v>-1192</v>
      </c>
      <c r="N9">
        <v>-3472</v>
      </c>
      <c r="O9">
        <v>-1357</v>
      </c>
      <c r="P9">
        <v>-945</v>
      </c>
      <c r="Q9">
        <v>1606</v>
      </c>
      <c r="R9">
        <v>-3473</v>
      </c>
      <c r="S9">
        <v>-3728</v>
      </c>
      <c r="T9">
        <v>550</v>
      </c>
      <c r="U9">
        <v>-1245</v>
      </c>
      <c r="V9">
        <v>371</v>
      </c>
      <c r="W9">
        <v>1708</v>
      </c>
      <c r="X9">
        <v>-1550</v>
      </c>
      <c r="Y9">
        <v>-4018</v>
      </c>
      <c r="Z9">
        <v>-2965</v>
      </c>
      <c r="AA9">
        <v>846</v>
      </c>
      <c r="AB9">
        <v>-1808</v>
      </c>
      <c r="AC9">
        <v>522</v>
      </c>
      <c r="AD9">
        <v>1583</v>
      </c>
      <c r="AE9">
        <v>1193</v>
      </c>
      <c r="AF9">
        <v>1257</v>
      </c>
      <c r="AG9">
        <v>-1364</v>
      </c>
      <c r="AH9">
        <v>303</v>
      </c>
      <c r="AI9">
        <v>-950</v>
      </c>
      <c r="AJ9">
        <v>1594</v>
      </c>
      <c r="AK9">
        <v>92</v>
      </c>
      <c r="AL9">
        <v>-491</v>
      </c>
      <c r="AM9">
        <v>213</v>
      </c>
      <c r="AN9">
        <v>-693</v>
      </c>
      <c r="AO9">
        <v>4471</v>
      </c>
      <c r="AP9">
        <v>-139</v>
      </c>
      <c r="AQ9">
        <v>-1347</v>
      </c>
      <c r="AR9">
        <v>-375</v>
      </c>
      <c r="AS9">
        <v>1260</v>
      </c>
      <c r="AT9">
        <v>-1436</v>
      </c>
      <c r="AU9">
        <v>-2129</v>
      </c>
      <c r="AV9">
        <v>1012</v>
      </c>
      <c r="AW9">
        <v>-1491</v>
      </c>
      <c r="AX9">
        <v>-479</v>
      </c>
      <c r="AY9">
        <v>-1730</v>
      </c>
      <c r="AZ9">
        <v>1371</v>
      </c>
      <c r="BA9">
        <v>1900</v>
      </c>
      <c r="BB9">
        <v>-1124</v>
      </c>
      <c r="BC9">
        <v>-962</v>
      </c>
      <c r="BD9">
        <v>-2601</v>
      </c>
      <c r="BE9">
        <v>-2061</v>
      </c>
      <c r="BF9">
        <v>2180</v>
      </c>
      <c r="BG9">
        <v>3180</v>
      </c>
      <c r="BH9">
        <v>-1615</v>
      </c>
      <c r="BI9">
        <v>-2462</v>
      </c>
      <c r="BJ9">
        <v>1529</v>
      </c>
      <c r="BK9">
        <v>-3331</v>
      </c>
      <c r="BL9">
        <v>-2420</v>
      </c>
      <c r="BM9">
        <v>-971</v>
      </c>
      <c r="BN9">
        <v>1376</v>
      </c>
      <c r="BO9">
        <v>-228</v>
      </c>
      <c r="BP9">
        <v>2603</v>
      </c>
      <c r="BQ9">
        <v>2692</v>
      </c>
      <c r="BR9">
        <v>-531</v>
      </c>
      <c r="BS9">
        <v>-2196</v>
      </c>
      <c r="BT9">
        <v>1035</v>
      </c>
      <c r="BU9">
        <v>896</v>
      </c>
      <c r="BV9">
        <v>-3562</v>
      </c>
      <c r="BW9">
        <v>-1646</v>
      </c>
      <c r="BX9">
        <v>-2383</v>
      </c>
      <c r="BY9">
        <v>-490</v>
      </c>
      <c r="BZ9">
        <v>2833</v>
      </c>
      <c r="CA9">
        <v>5983</v>
      </c>
      <c r="CB9">
        <v>353</v>
      </c>
      <c r="CC9">
        <v>188</v>
      </c>
      <c r="CD9">
        <v>-987</v>
      </c>
      <c r="CE9">
        <v>684</v>
      </c>
      <c r="CF9">
        <v>1685</v>
      </c>
      <c r="CG9">
        <v>-1051</v>
      </c>
      <c r="CH9">
        <v>3423</v>
      </c>
      <c r="CI9">
        <v>1674</v>
      </c>
      <c r="CJ9">
        <v>-746</v>
      </c>
      <c r="CK9">
        <v>2671</v>
      </c>
      <c r="CL9">
        <v>-1212</v>
      </c>
      <c r="CM9">
        <v>-3638</v>
      </c>
      <c r="CN9">
        <v>-288</v>
      </c>
      <c r="CO9">
        <v>-1331</v>
      </c>
      <c r="CP9">
        <v>-1635</v>
      </c>
      <c r="CQ9">
        <v>-2765</v>
      </c>
      <c r="CR9">
        <v>1847</v>
      </c>
      <c r="CS9">
        <v>-209</v>
      </c>
      <c r="CT9">
        <v>-974</v>
      </c>
      <c r="CU9">
        <v>2399</v>
      </c>
      <c r="CV9">
        <v>4030</v>
      </c>
      <c r="CW9">
        <v>1070</v>
      </c>
      <c r="CY9">
        <f t="shared" si="0"/>
        <v>-174.54</v>
      </c>
      <c r="CZ9">
        <f t="shared" si="1"/>
        <v>1654.06</v>
      </c>
    </row>
    <row r="10" spans="1:104" x14ac:dyDescent="0.25">
      <c r="B10">
        <v>-21</v>
      </c>
      <c r="C10">
        <v>-730</v>
      </c>
      <c r="D10">
        <v>2301</v>
      </c>
      <c r="E10">
        <v>2439</v>
      </c>
      <c r="F10">
        <v>3667</v>
      </c>
      <c r="G10">
        <v>937</v>
      </c>
      <c r="H10">
        <v>496</v>
      </c>
      <c r="I10">
        <v>2256</v>
      </c>
      <c r="J10">
        <v>-436</v>
      </c>
      <c r="K10">
        <v>-1822</v>
      </c>
      <c r="L10">
        <v>-3526</v>
      </c>
      <c r="M10">
        <v>-1225</v>
      </c>
      <c r="N10">
        <v>-1767</v>
      </c>
      <c r="O10">
        <v>-1357</v>
      </c>
      <c r="P10">
        <v>-1809</v>
      </c>
      <c r="Q10">
        <v>1537</v>
      </c>
      <c r="R10">
        <v>-3473</v>
      </c>
      <c r="S10">
        <v>-4534</v>
      </c>
      <c r="T10">
        <v>-1337</v>
      </c>
      <c r="U10">
        <v>415</v>
      </c>
      <c r="V10">
        <v>-252</v>
      </c>
      <c r="W10">
        <v>626</v>
      </c>
      <c r="X10">
        <v>-3583</v>
      </c>
      <c r="Y10">
        <v>-2614</v>
      </c>
      <c r="Z10">
        <v>-2746</v>
      </c>
      <c r="AA10">
        <v>607</v>
      </c>
      <c r="AB10">
        <v>-1043</v>
      </c>
      <c r="AC10">
        <v>551</v>
      </c>
      <c r="AD10">
        <v>1572</v>
      </c>
      <c r="AE10">
        <v>3315</v>
      </c>
      <c r="AF10">
        <v>1481</v>
      </c>
      <c r="AG10">
        <v>-1321</v>
      </c>
      <c r="AH10">
        <v>249</v>
      </c>
      <c r="AI10">
        <v>-835</v>
      </c>
      <c r="AJ10">
        <v>1274</v>
      </c>
      <c r="AK10">
        <v>334</v>
      </c>
      <c r="AL10">
        <v>-2523</v>
      </c>
      <c r="AM10">
        <v>-664</v>
      </c>
      <c r="AN10">
        <v>-694</v>
      </c>
      <c r="AO10">
        <v>4471</v>
      </c>
      <c r="AP10">
        <v>-13</v>
      </c>
      <c r="AQ10">
        <v>-1556</v>
      </c>
      <c r="AR10">
        <v>-361</v>
      </c>
      <c r="AS10">
        <v>623</v>
      </c>
      <c r="AT10">
        <v>-1455</v>
      </c>
      <c r="AU10">
        <v>-2129</v>
      </c>
      <c r="AV10">
        <v>1012</v>
      </c>
      <c r="AW10">
        <v>-3385</v>
      </c>
      <c r="AX10">
        <v>560</v>
      </c>
      <c r="AY10">
        <v>-2595</v>
      </c>
      <c r="AZ10">
        <v>-799</v>
      </c>
      <c r="BA10">
        <v>1718</v>
      </c>
      <c r="BB10">
        <v>-154</v>
      </c>
      <c r="BC10">
        <v>77</v>
      </c>
      <c r="BD10">
        <v>-1523</v>
      </c>
      <c r="BE10">
        <v>-1266</v>
      </c>
      <c r="BF10">
        <v>2100</v>
      </c>
      <c r="BG10">
        <v>2848</v>
      </c>
      <c r="BH10">
        <v>646</v>
      </c>
      <c r="BI10">
        <v>-2123</v>
      </c>
      <c r="BJ10">
        <v>3356</v>
      </c>
      <c r="BK10">
        <v>-3396</v>
      </c>
      <c r="BL10">
        <v>-2745</v>
      </c>
      <c r="BM10">
        <v>1121</v>
      </c>
      <c r="BN10">
        <v>1439</v>
      </c>
      <c r="BO10">
        <v>32</v>
      </c>
      <c r="BP10">
        <v>2458</v>
      </c>
      <c r="BQ10">
        <v>2706</v>
      </c>
      <c r="BR10">
        <v>-2717</v>
      </c>
      <c r="BS10">
        <v>-747</v>
      </c>
      <c r="BT10">
        <v>1010</v>
      </c>
      <c r="BU10">
        <v>1580</v>
      </c>
      <c r="BV10">
        <v>-3375</v>
      </c>
      <c r="BW10">
        <v>-1653</v>
      </c>
      <c r="BX10">
        <v>-2249</v>
      </c>
      <c r="BY10">
        <v>-490</v>
      </c>
      <c r="BZ10">
        <v>2238</v>
      </c>
      <c r="CA10">
        <v>4987</v>
      </c>
      <c r="CB10">
        <v>1152</v>
      </c>
      <c r="CC10">
        <v>248</v>
      </c>
      <c r="CD10">
        <v>-966</v>
      </c>
      <c r="CE10">
        <v>757</v>
      </c>
      <c r="CF10">
        <v>2251</v>
      </c>
      <c r="CG10">
        <v>-2864</v>
      </c>
      <c r="CH10">
        <v>3433</v>
      </c>
      <c r="CI10">
        <v>1513</v>
      </c>
      <c r="CJ10">
        <v>-734</v>
      </c>
      <c r="CK10">
        <v>2163</v>
      </c>
      <c r="CL10">
        <v>-3221</v>
      </c>
      <c r="CM10">
        <v>-3960</v>
      </c>
      <c r="CN10">
        <v>-800</v>
      </c>
      <c r="CO10">
        <v>-1281</v>
      </c>
      <c r="CP10">
        <v>-1141</v>
      </c>
      <c r="CQ10">
        <v>-3002</v>
      </c>
      <c r="CR10">
        <v>164</v>
      </c>
      <c r="CS10">
        <v>609</v>
      </c>
      <c r="CT10">
        <v>-715</v>
      </c>
      <c r="CU10">
        <v>2514</v>
      </c>
      <c r="CV10">
        <v>4022</v>
      </c>
      <c r="CW10">
        <v>2639</v>
      </c>
      <c r="CY10">
        <f t="shared" si="0"/>
        <v>-112.23</v>
      </c>
      <c r="CZ10">
        <f t="shared" si="1"/>
        <v>1722.31</v>
      </c>
    </row>
    <row r="11" spans="1:104" x14ac:dyDescent="0.25">
      <c r="B11">
        <v>-21</v>
      </c>
      <c r="C11">
        <v>-2416</v>
      </c>
      <c r="D11">
        <v>1206</v>
      </c>
      <c r="E11">
        <v>3150</v>
      </c>
      <c r="F11">
        <v>3583</v>
      </c>
      <c r="G11">
        <v>3169</v>
      </c>
      <c r="H11">
        <v>473</v>
      </c>
      <c r="I11">
        <v>2736</v>
      </c>
      <c r="J11">
        <v>-436</v>
      </c>
      <c r="K11">
        <v>-2070</v>
      </c>
      <c r="L11">
        <v>-4170</v>
      </c>
      <c r="M11">
        <v>-1217</v>
      </c>
      <c r="N11">
        <v>-1078</v>
      </c>
      <c r="O11">
        <v>-1360</v>
      </c>
      <c r="P11">
        <v>-1797</v>
      </c>
      <c r="Q11">
        <v>1663</v>
      </c>
      <c r="R11">
        <v>-2295</v>
      </c>
      <c r="S11">
        <v>-5013</v>
      </c>
      <c r="T11">
        <v>-820</v>
      </c>
      <c r="U11">
        <v>2152</v>
      </c>
      <c r="V11">
        <v>-252</v>
      </c>
      <c r="W11">
        <v>697</v>
      </c>
      <c r="X11">
        <v>-3863</v>
      </c>
      <c r="Y11">
        <v>-2431</v>
      </c>
      <c r="Z11">
        <v>-2748</v>
      </c>
      <c r="AA11">
        <v>579</v>
      </c>
      <c r="AB11">
        <v>-1043</v>
      </c>
      <c r="AC11">
        <v>978</v>
      </c>
      <c r="AD11">
        <v>2188</v>
      </c>
      <c r="AE11">
        <v>3109</v>
      </c>
      <c r="AF11">
        <v>1894</v>
      </c>
      <c r="AG11">
        <v>-287</v>
      </c>
      <c r="AH11">
        <v>211</v>
      </c>
      <c r="AI11">
        <v>-855</v>
      </c>
      <c r="AJ11">
        <v>977</v>
      </c>
      <c r="AK11">
        <v>-697</v>
      </c>
      <c r="AL11">
        <v>-2522</v>
      </c>
      <c r="AM11">
        <v>1031</v>
      </c>
      <c r="AN11">
        <v>-1540</v>
      </c>
      <c r="AO11">
        <v>4475</v>
      </c>
      <c r="AP11">
        <v>76</v>
      </c>
      <c r="AQ11">
        <v>-1759</v>
      </c>
      <c r="AR11">
        <v>1889</v>
      </c>
      <c r="AS11">
        <v>1255</v>
      </c>
      <c r="AT11">
        <v>333</v>
      </c>
      <c r="AU11">
        <v>-2129</v>
      </c>
      <c r="AV11">
        <v>789</v>
      </c>
      <c r="AW11">
        <v>-1590</v>
      </c>
      <c r="AX11">
        <v>614</v>
      </c>
      <c r="AY11">
        <v>-2246</v>
      </c>
      <c r="AZ11">
        <v>-710</v>
      </c>
      <c r="BA11">
        <v>586</v>
      </c>
      <c r="BB11">
        <v>-693</v>
      </c>
      <c r="BC11">
        <v>-762</v>
      </c>
      <c r="BD11">
        <v>-1743</v>
      </c>
      <c r="BE11">
        <v>-3034</v>
      </c>
      <c r="BF11">
        <v>2067</v>
      </c>
      <c r="BG11">
        <v>2869</v>
      </c>
      <c r="BH11">
        <v>579</v>
      </c>
      <c r="BI11">
        <v>-3520</v>
      </c>
      <c r="BJ11">
        <v>3391</v>
      </c>
      <c r="BK11">
        <v>-3828</v>
      </c>
      <c r="BL11">
        <v>-3243</v>
      </c>
      <c r="BM11">
        <v>1047</v>
      </c>
      <c r="BN11">
        <v>-429</v>
      </c>
      <c r="BO11">
        <v>355</v>
      </c>
      <c r="BP11">
        <v>2343</v>
      </c>
      <c r="BQ11">
        <v>2118</v>
      </c>
      <c r="BR11">
        <v>-4760</v>
      </c>
      <c r="BS11">
        <v>652</v>
      </c>
      <c r="BT11">
        <v>1149</v>
      </c>
      <c r="BU11">
        <v>1316</v>
      </c>
      <c r="BV11">
        <v>-2833</v>
      </c>
      <c r="BW11">
        <v>-1303</v>
      </c>
      <c r="BX11">
        <v>-2079</v>
      </c>
      <c r="BY11">
        <v>-499</v>
      </c>
      <c r="BZ11">
        <v>1952</v>
      </c>
      <c r="CA11">
        <v>4986</v>
      </c>
      <c r="CB11">
        <v>2008</v>
      </c>
      <c r="CC11">
        <v>248</v>
      </c>
      <c r="CD11">
        <v>-557</v>
      </c>
      <c r="CE11">
        <v>1169</v>
      </c>
      <c r="CF11">
        <v>2310</v>
      </c>
      <c r="CG11">
        <v>-3054</v>
      </c>
      <c r="CH11">
        <v>3408</v>
      </c>
      <c r="CI11">
        <v>1315</v>
      </c>
      <c r="CJ11">
        <v>-1226</v>
      </c>
      <c r="CK11">
        <v>3036</v>
      </c>
      <c r="CL11">
        <v>-4828</v>
      </c>
      <c r="CM11">
        <v>-2816</v>
      </c>
      <c r="CN11">
        <v>-1908</v>
      </c>
      <c r="CO11">
        <v>-1261</v>
      </c>
      <c r="CP11">
        <v>-436</v>
      </c>
      <c r="CQ11">
        <v>-3742</v>
      </c>
      <c r="CR11">
        <v>1315</v>
      </c>
      <c r="CS11">
        <v>1026</v>
      </c>
      <c r="CT11">
        <v>125</v>
      </c>
      <c r="CU11">
        <v>2699</v>
      </c>
      <c r="CV11">
        <v>4097</v>
      </c>
      <c r="CW11">
        <v>2635</v>
      </c>
      <c r="CY11">
        <f t="shared" si="0"/>
        <v>-58.91</v>
      </c>
      <c r="CZ11">
        <f t="shared" si="1"/>
        <v>1859.47</v>
      </c>
    </row>
    <row r="12" spans="1:104" x14ac:dyDescent="0.25">
      <c r="B12">
        <v>-624</v>
      </c>
      <c r="C12">
        <v>-2382</v>
      </c>
      <c r="D12">
        <v>2163</v>
      </c>
      <c r="E12">
        <v>3620</v>
      </c>
      <c r="F12">
        <v>3704</v>
      </c>
      <c r="G12">
        <v>3174</v>
      </c>
      <c r="H12">
        <v>605</v>
      </c>
      <c r="I12">
        <v>1860</v>
      </c>
      <c r="J12">
        <v>-318</v>
      </c>
      <c r="K12">
        <v>-2071</v>
      </c>
      <c r="L12">
        <v>-4160</v>
      </c>
      <c r="M12">
        <v>-1173</v>
      </c>
      <c r="N12">
        <v>-1078</v>
      </c>
      <c r="O12">
        <v>384</v>
      </c>
      <c r="P12">
        <v>-1693</v>
      </c>
      <c r="Q12">
        <v>1668</v>
      </c>
      <c r="R12">
        <v>-2396</v>
      </c>
      <c r="S12">
        <v>-5926</v>
      </c>
      <c r="T12">
        <v>-1969</v>
      </c>
      <c r="U12">
        <v>1959</v>
      </c>
      <c r="V12">
        <v>-966</v>
      </c>
      <c r="W12">
        <v>736</v>
      </c>
      <c r="X12">
        <v>-4058</v>
      </c>
      <c r="Y12">
        <v>-2367</v>
      </c>
      <c r="Z12">
        <v>-2674</v>
      </c>
      <c r="AA12">
        <v>550</v>
      </c>
      <c r="AB12">
        <v>-831</v>
      </c>
      <c r="AC12">
        <v>978</v>
      </c>
      <c r="AD12">
        <v>3434</v>
      </c>
      <c r="AE12">
        <v>3067</v>
      </c>
      <c r="AF12">
        <v>2055</v>
      </c>
      <c r="AG12">
        <v>-1641</v>
      </c>
      <c r="AH12">
        <v>211</v>
      </c>
      <c r="AI12">
        <v>-2923</v>
      </c>
      <c r="AJ12">
        <v>-744</v>
      </c>
      <c r="AK12">
        <v>-596</v>
      </c>
      <c r="AL12">
        <v>-2412</v>
      </c>
      <c r="AM12">
        <v>2196</v>
      </c>
      <c r="AN12">
        <v>-1523</v>
      </c>
      <c r="AO12">
        <v>3402</v>
      </c>
      <c r="AP12">
        <v>114</v>
      </c>
      <c r="AQ12">
        <v>-1898</v>
      </c>
      <c r="AR12">
        <v>1891</v>
      </c>
      <c r="AS12">
        <v>1255</v>
      </c>
      <c r="AT12">
        <v>339</v>
      </c>
      <c r="AU12">
        <v>-2129</v>
      </c>
      <c r="AV12">
        <v>-312</v>
      </c>
      <c r="AW12">
        <v>-2058</v>
      </c>
      <c r="AX12">
        <v>2575</v>
      </c>
      <c r="AY12">
        <v>-1592</v>
      </c>
      <c r="AZ12">
        <v>-710</v>
      </c>
      <c r="BA12">
        <v>1307</v>
      </c>
      <c r="BB12">
        <v>773</v>
      </c>
      <c r="BC12">
        <v>-763</v>
      </c>
      <c r="BD12">
        <v>-825</v>
      </c>
      <c r="BE12">
        <v>-2469</v>
      </c>
      <c r="BF12">
        <v>1299</v>
      </c>
      <c r="BG12">
        <v>2869</v>
      </c>
      <c r="BH12">
        <v>-603</v>
      </c>
      <c r="BI12">
        <v>-3372</v>
      </c>
      <c r="BJ12">
        <v>5304</v>
      </c>
      <c r="BK12">
        <v>-3828</v>
      </c>
      <c r="BL12">
        <v>-3244</v>
      </c>
      <c r="BM12">
        <v>1046</v>
      </c>
      <c r="BN12">
        <v>-715</v>
      </c>
      <c r="BO12">
        <v>356</v>
      </c>
      <c r="BP12">
        <v>2024</v>
      </c>
      <c r="BQ12">
        <v>2305</v>
      </c>
      <c r="BR12">
        <v>-2963</v>
      </c>
      <c r="BS12">
        <v>2258</v>
      </c>
      <c r="BT12">
        <v>1205</v>
      </c>
      <c r="BU12">
        <v>1342</v>
      </c>
      <c r="BV12">
        <v>-1618</v>
      </c>
      <c r="BW12">
        <v>-343</v>
      </c>
      <c r="BX12">
        <v>-1724</v>
      </c>
      <c r="BY12">
        <v>-527</v>
      </c>
      <c r="BZ12">
        <v>1761</v>
      </c>
      <c r="CA12">
        <v>4986</v>
      </c>
      <c r="CB12">
        <v>3535</v>
      </c>
      <c r="CC12">
        <v>266</v>
      </c>
      <c r="CD12">
        <v>-557</v>
      </c>
      <c r="CE12">
        <v>2323</v>
      </c>
      <c r="CF12">
        <v>2430</v>
      </c>
      <c r="CG12">
        <v>-3835</v>
      </c>
      <c r="CH12">
        <v>3316</v>
      </c>
      <c r="CI12">
        <v>792</v>
      </c>
      <c r="CJ12">
        <v>-1275</v>
      </c>
      <c r="CK12">
        <v>2401</v>
      </c>
      <c r="CL12">
        <v>-6365</v>
      </c>
      <c r="CM12">
        <v>-3260</v>
      </c>
      <c r="CN12">
        <v>-3438</v>
      </c>
      <c r="CO12">
        <v>-2000</v>
      </c>
      <c r="CP12">
        <v>238</v>
      </c>
      <c r="CQ12">
        <v>-3753</v>
      </c>
      <c r="CR12">
        <v>-507</v>
      </c>
      <c r="CS12">
        <v>211</v>
      </c>
      <c r="CT12">
        <v>-1909</v>
      </c>
      <c r="CU12">
        <v>3242</v>
      </c>
      <c r="CV12">
        <v>5743</v>
      </c>
      <c r="CW12">
        <v>2636</v>
      </c>
      <c r="CY12">
        <f t="shared" si="0"/>
        <v>-52.09</v>
      </c>
      <c r="CZ12">
        <f t="shared" si="1"/>
        <v>2010.25</v>
      </c>
    </row>
    <row r="13" spans="1:104" x14ac:dyDescent="0.25">
      <c r="B13">
        <v>-1972</v>
      </c>
      <c r="C13">
        <v>-2192</v>
      </c>
      <c r="D13">
        <v>1071</v>
      </c>
      <c r="E13">
        <v>5422</v>
      </c>
      <c r="F13">
        <v>3936</v>
      </c>
      <c r="G13">
        <v>3416</v>
      </c>
      <c r="H13">
        <v>308</v>
      </c>
      <c r="I13">
        <v>2024</v>
      </c>
      <c r="J13">
        <v>1888</v>
      </c>
      <c r="K13">
        <v>-2054</v>
      </c>
      <c r="L13">
        <v>-4119</v>
      </c>
      <c r="M13">
        <v>-1126</v>
      </c>
      <c r="N13">
        <v>-602</v>
      </c>
      <c r="O13">
        <v>473</v>
      </c>
      <c r="P13">
        <v>355</v>
      </c>
      <c r="Q13">
        <v>1676</v>
      </c>
      <c r="R13">
        <v>-2307</v>
      </c>
      <c r="S13">
        <v>-5926</v>
      </c>
      <c r="T13">
        <v>-1955</v>
      </c>
      <c r="U13">
        <v>301</v>
      </c>
      <c r="V13">
        <v>-860</v>
      </c>
      <c r="W13">
        <v>740</v>
      </c>
      <c r="X13">
        <v>-4327</v>
      </c>
      <c r="Y13">
        <v>-2354</v>
      </c>
      <c r="Z13">
        <v>-2329</v>
      </c>
      <c r="AA13">
        <v>541</v>
      </c>
      <c r="AB13">
        <v>554</v>
      </c>
      <c r="AC13">
        <v>991</v>
      </c>
      <c r="AD13">
        <v>1654</v>
      </c>
      <c r="AE13">
        <v>3067</v>
      </c>
      <c r="AF13">
        <v>3441</v>
      </c>
      <c r="AG13">
        <v>-1776</v>
      </c>
      <c r="AH13">
        <v>-2034</v>
      </c>
      <c r="AI13">
        <v>-3989</v>
      </c>
      <c r="AJ13">
        <v>-741</v>
      </c>
      <c r="AK13">
        <v>-460</v>
      </c>
      <c r="AL13">
        <v>-1134</v>
      </c>
      <c r="AM13">
        <v>4200</v>
      </c>
      <c r="AN13">
        <v>-1535</v>
      </c>
      <c r="AO13">
        <v>4433</v>
      </c>
      <c r="AP13">
        <v>-1839</v>
      </c>
      <c r="AQ13">
        <v>-2135</v>
      </c>
      <c r="AR13">
        <v>1889</v>
      </c>
      <c r="AS13">
        <v>1255</v>
      </c>
      <c r="AT13">
        <v>346</v>
      </c>
      <c r="AU13">
        <v>-1415</v>
      </c>
      <c r="AV13">
        <v>-735</v>
      </c>
      <c r="AW13">
        <v>-2097</v>
      </c>
      <c r="AX13">
        <v>2550</v>
      </c>
      <c r="AY13">
        <v>-2404</v>
      </c>
      <c r="AZ13">
        <v>-592</v>
      </c>
      <c r="BA13">
        <v>1305</v>
      </c>
      <c r="BB13">
        <v>1462</v>
      </c>
      <c r="BC13">
        <v>-1760</v>
      </c>
      <c r="BD13">
        <v>-2226</v>
      </c>
      <c r="BE13">
        <v>-1676</v>
      </c>
      <c r="BF13">
        <v>190</v>
      </c>
      <c r="BG13">
        <v>1255</v>
      </c>
      <c r="BH13">
        <v>1129</v>
      </c>
      <c r="BI13">
        <v>-3402</v>
      </c>
      <c r="BJ13">
        <v>5309</v>
      </c>
      <c r="BK13">
        <v>-3832</v>
      </c>
      <c r="BL13">
        <v>-3245</v>
      </c>
      <c r="BM13">
        <v>814</v>
      </c>
      <c r="BN13">
        <v>798</v>
      </c>
      <c r="BO13">
        <v>353</v>
      </c>
      <c r="BP13">
        <v>1627</v>
      </c>
      <c r="BQ13">
        <v>236</v>
      </c>
      <c r="BR13">
        <v>-2963</v>
      </c>
      <c r="BS13">
        <v>1718</v>
      </c>
      <c r="BT13">
        <v>1735</v>
      </c>
      <c r="BU13">
        <v>1340</v>
      </c>
      <c r="BV13">
        <v>-2061</v>
      </c>
      <c r="BW13">
        <v>-343</v>
      </c>
      <c r="BX13">
        <v>-418</v>
      </c>
      <c r="BY13">
        <v>-567</v>
      </c>
      <c r="BZ13">
        <v>956</v>
      </c>
      <c r="CA13">
        <v>6642</v>
      </c>
      <c r="CB13">
        <v>2180</v>
      </c>
      <c r="CC13">
        <v>-44</v>
      </c>
      <c r="CD13">
        <v>-552</v>
      </c>
      <c r="CE13">
        <v>999</v>
      </c>
      <c r="CF13">
        <v>2717</v>
      </c>
      <c r="CG13">
        <v>-3846</v>
      </c>
      <c r="CH13">
        <v>2470</v>
      </c>
      <c r="CI13">
        <v>-150</v>
      </c>
      <c r="CJ13">
        <v>-1201</v>
      </c>
      <c r="CK13">
        <v>442</v>
      </c>
      <c r="CL13">
        <v>-6520</v>
      </c>
      <c r="CM13">
        <v>-3243</v>
      </c>
      <c r="CN13">
        <v>-3230</v>
      </c>
      <c r="CO13">
        <v>-1476</v>
      </c>
      <c r="CP13">
        <v>1009</v>
      </c>
      <c r="CQ13">
        <v>-3744</v>
      </c>
      <c r="CR13">
        <v>-466</v>
      </c>
      <c r="CS13">
        <v>205</v>
      </c>
      <c r="CT13">
        <v>-1299</v>
      </c>
      <c r="CU13">
        <v>4601</v>
      </c>
      <c r="CV13">
        <v>4757</v>
      </c>
      <c r="CW13">
        <v>1879</v>
      </c>
      <c r="CY13">
        <f t="shared" si="0"/>
        <v>-86.14</v>
      </c>
      <c r="CZ13">
        <f t="shared" si="1"/>
        <v>1979.32</v>
      </c>
    </row>
    <row r="14" spans="1:104" x14ac:dyDescent="0.25">
      <c r="B14">
        <v>-1615</v>
      </c>
      <c r="C14">
        <v>-2248</v>
      </c>
      <c r="D14">
        <v>903</v>
      </c>
      <c r="E14">
        <v>4165</v>
      </c>
      <c r="F14">
        <v>5277</v>
      </c>
      <c r="G14">
        <v>4353</v>
      </c>
      <c r="H14">
        <v>251</v>
      </c>
      <c r="I14">
        <v>2013</v>
      </c>
      <c r="J14">
        <v>1234</v>
      </c>
      <c r="K14">
        <v>-155</v>
      </c>
      <c r="L14">
        <v>-3934</v>
      </c>
      <c r="M14">
        <v>-982</v>
      </c>
      <c r="N14">
        <v>-125</v>
      </c>
      <c r="O14">
        <v>1430</v>
      </c>
      <c r="P14">
        <v>137</v>
      </c>
      <c r="Q14">
        <v>443</v>
      </c>
      <c r="R14">
        <v>-2104</v>
      </c>
      <c r="S14">
        <v>-5921</v>
      </c>
      <c r="T14">
        <v>-2189</v>
      </c>
      <c r="U14">
        <v>825</v>
      </c>
      <c r="V14">
        <v>-1374</v>
      </c>
      <c r="W14">
        <v>741</v>
      </c>
      <c r="X14">
        <v>-5151</v>
      </c>
      <c r="Y14">
        <v>-2347</v>
      </c>
      <c r="Z14">
        <v>-4468</v>
      </c>
      <c r="AA14">
        <v>634</v>
      </c>
      <c r="AB14">
        <v>482</v>
      </c>
      <c r="AC14">
        <v>1014</v>
      </c>
      <c r="AD14">
        <v>2396</v>
      </c>
      <c r="AE14">
        <v>3082</v>
      </c>
      <c r="AF14">
        <v>2936</v>
      </c>
      <c r="AG14">
        <v>479</v>
      </c>
      <c r="AH14">
        <v>-2033</v>
      </c>
      <c r="AI14">
        <v>-3943</v>
      </c>
      <c r="AJ14">
        <v>-740</v>
      </c>
      <c r="AK14">
        <v>-490</v>
      </c>
      <c r="AL14">
        <v>-1134</v>
      </c>
      <c r="AM14">
        <v>3599</v>
      </c>
      <c r="AN14">
        <v>-1378</v>
      </c>
      <c r="AO14">
        <v>4367</v>
      </c>
      <c r="AP14">
        <v>-3244</v>
      </c>
      <c r="AQ14">
        <v>-2099</v>
      </c>
      <c r="AR14">
        <v>1710</v>
      </c>
      <c r="AS14">
        <v>1255</v>
      </c>
      <c r="AT14">
        <v>1641</v>
      </c>
      <c r="AU14">
        <v>-2434</v>
      </c>
      <c r="AV14">
        <v>-253</v>
      </c>
      <c r="AW14">
        <v>-2247</v>
      </c>
      <c r="AX14">
        <v>2181</v>
      </c>
      <c r="AY14">
        <v>-3838</v>
      </c>
      <c r="AZ14">
        <v>-542</v>
      </c>
      <c r="BA14">
        <v>-790</v>
      </c>
      <c r="BB14">
        <v>1495</v>
      </c>
      <c r="BC14">
        <v>-1762</v>
      </c>
      <c r="BD14">
        <v>-1008</v>
      </c>
      <c r="BE14">
        <v>-1638</v>
      </c>
      <c r="BF14">
        <v>723</v>
      </c>
      <c r="BG14">
        <v>1083</v>
      </c>
      <c r="BH14">
        <v>-668</v>
      </c>
      <c r="BI14">
        <v>-4169</v>
      </c>
      <c r="BJ14">
        <v>5310</v>
      </c>
      <c r="BK14">
        <v>-3836</v>
      </c>
      <c r="BL14">
        <v>-3344</v>
      </c>
      <c r="BM14">
        <v>-458</v>
      </c>
      <c r="BN14">
        <v>503</v>
      </c>
      <c r="BO14">
        <v>359</v>
      </c>
      <c r="BP14">
        <v>2125</v>
      </c>
      <c r="BQ14">
        <v>318</v>
      </c>
      <c r="BR14">
        <v>-3534</v>
      </c>
      <c r="BS14">
        <v>1344</v>
      </c>
      <c r="BT14">
        <v>3382</v>
      </c>
      <c r="BU14">
        <v>1516</v>
      </c>
      <c r="BV14">
        <v>-2840</v>
      </c>
      <c r="BW14">
        <v>-574</v>
      </c>
      <c r="BX14">
        <v>-1801</v>
      </c>
      <c r="BY14">
        <v>-702</v>
      </c>
      <c r="BZ14">
        <v>2086</v>
      </c>
      <c r="CA14">
        <v>5400</v>
      </c>
      <c r="CB14">
        <v>335</v>
      </c>
      <c r="CC14">
        <v>-57</v>
      </c>
      <c r="CD14">
        <v>393</v>
      </c>
      <c r="CE14">
        <v>2732</v>
      </c>
      <c r="CF14">
        <v>2745</v>
      </c>
      <c r="CG14">
        <v>-3645</v>
      </c>
      <c r="CH14">
        <v>3198</v>
      </c>
      <c r="CI14">
        <v>1924</v>
      </c>
      <c r="CJ14">
        <v>-3194</v>
      </c>
      <c r="CK14">
        <v>-937</v>
      </c>
      <c r="CL14">
        <v>-6162</v>
      </c>
      <c r="CM14">
        <v>-3219</v>
      </c>
      <c r="CN14">
        <v>-2629</v>
      </c>
      <c r="CO14">
        <v>32</v>
      </c>
      <c r="CP14">
        <v>-1242</v>
      </c>
      <c r="CQ14">
        <v>-3739</v>
      </c>
      <c r="CR14">
        <v>-418</v>
      </c>
      <c r="CS14">
        <v>207</v>
      </c>
      <c r="CT14">
        <v>-2269</v>
      </c>
      <c r="CU14">
        <v>6859</v>
      </c>
      <c r="CV14">
        <v>4649</v>
      </c>
      <c r="CW14">
        <v>1877</v>
      </c>
      <c r="CY14">
        <f t="shared" si="0"/>
        <v>-134.80000000000001</v>
      </c>
      <c r="CZ14">
        <f t="shared" si="1"/>
        <v>2097.66</v>
      </c>
    </row>
    <row r="15" spans="1:104" x14ac:dyDescent="0.25">
      <c r="B15">
        <v>-1010</v>
      </c>
      <c r="C15">
        <v>-2291</v>
      </c>
      <c r="D15">
        <v>-956</v>
      </c>
      <c r="E15">
        <v>3345</v>
      </c>
      <c r="F15">
        <v>4019</v>
      </c>
      <c r="G15">
        <v>4349</v>
      </c>
      <c r="H15">
        <v>-529</v>
      </c>
      <c r="I15">
        <v>2475</v>
      </c>
      <c r="J15">
        <v>1194</v>
      </c>
      <c r="K15">
        <v>-266</v>
      </c>
      <c r="L15">
        <v>-3934</v>
      </c>
      <c r="M15">
        <v>-610</v>
      </c>
      <c r="N15">
        <v>327</v>
      </c>
      <c r="O15">
        <v>1431</v>
      </c>
      <c r="P15">
        <v>1688</v>
      </c>
      <c r="Q15">
        <v>-168</v>
      </c>
      <c r="R15">
        <v>-21</v>
      </c>
      <c r="S15">
        <v>-5907</v>
      </c>
      <c r="T15">
        <v>-2182</v>
      </c>
      <c r="U15">
        <v>1329</v>
      </c>
      <c r="V15">
        <v>-1377</v>
      </c>
      <c r="W15">
        <v>718</v>
      </c>
      <c r="X15">
        <v>-4774</v>
      </c>
      <c r="Y15">
        <v>-2332</v>
      </c>
      <c r="Z15">
        <v>-4410</v>
      </c>
      <c r="AA15">
        <v>634</v>
      </c>
      <c r="AB15">
        <v>414</v>
      </c>
      <c r="AC15">
        <v>3048</v>
      </c>
      <c r="AD15">
        <v>3859</v>
      </c>
      <c r="AE15">
        <v>3086</v>
      </c>
      <c r="AF15">
        <v>2624</v>
      </c>
      <c r="AG15">
        <v>-1643</v>
      </c>
      <c r="AH15">
        <v>-1638</v>
      </c>
      <c r="AI15">
        <v>-3832</v>
      </c>
      <c r="AJ15">
        <v>-736</v>
      </c>
      <c r="AK15">
        <v>-549</v>
      </c>
      <c r="AL15">
        <v>-1154</v>
      </c>
      <c r="AM15">
        <v>2961</v>
      </c>
      <c r="AN15">
        <v>-1286</v>
      </c>
      <c r="AO15">
        <v>5230</v>
      </c>
      <c r="AP15">
        <v>-3972</v>
      </c>
      <c r="AQ15">
        <v>-2099</v>
      </c>
      <c r="AR15">
        <v>1280</v>
      </c>
      <c r="AS15">
        <v>927</v>
      </c>
      <c r="AT15">
        <v>1472</v>
      </c>
      <c r="AU15">
        <v>-2814</v>
      </c>
      <c r="AV15">
        <v>-245</v>
      </c>
      <c r="AW15">
        <v>-2461</v>
      </c>
      <c r="AX15">
        <v>3099</v>
      </c>
      <c r="AY15">
        <v>-2916</v>
      </c>
      <c r="AZ15">
        <v>-1011</v>
      </c>
      <c r="BA15">
        <v>-1074</v>
      </c>
      <c r="BB15">
        <v>1433</v>
      </c>
      <c r="BC15">
        <v>-1435</v>
      </c>
      <c r="BD15">
        <v>-2490</v>
      </c>
      <c r="BE15">
        <v>-944</v>
      </c>
      <c r="BF15">
        <v>1640</v>
      </c>
      <c r="BG15">
        <v>1255</v>
      </c>
      <c r="BH15">
        <v>-616</v>
      </c>
      <c r="BI15">
        <v>-4166</v>
      </c>
      <c r="BJ15">
        <v>5987</v>
      </c>
      <c r="BK15">
        <v>-3843</v>
      </c>
      <c r="BL15">
        <v>-3344</v>
      </c>
      <c r="BM15">
        <v>-95</v>
      </c>
      <c r="BN15">
        <v>-658</v>
      </c>
      <c r="BO15">
        <v>393</v>
      </c>
      <c r="BP15">
        <v>3255</v>
      </c>
      <c r="BQ15">
        <v>380</v>
      </c>
      <c r="BR15">
        <v>-5178</v>
      </c>
      <c r="BS15">
        <v>1331</v>
      </c>
      <c r="BT15">
        <v>3342</v>
      </c>
      <c r="BU15">
        <v>3560</v>
      </c>
      <c r="BV15">
        <v>-4729</v>
      </c>
      <c r="BW15">
        <v>-170</v>
      </c>
      <c r="BX15">
        <v>-1003</v>
      </c>
      <c r="BY15">
        <v>-717</v>
      </c>
      <c r="BZ15">
        <v>2170</v>
      </c>
      <c r="CA15">
        <v>4268</v>
      </c>
      <c r="CB15">
        <v>705</v>
      </c>
      <c r="CC15">
        <v>-277</v>
      </c>
      <c r="CD15">
        <v>-131</v>
      </c>
      <c r="CE15">
        <v>2617</v>
      </c>
      <c r="CF15">
        <v>3898</v>
      </c>
      <c r="CG15">
        <v>-1649</v>
      </c>
      <c r="CH15">
        <v>3165</v>
      </c>
      <c r="CI15">
        <v>4065</v>
      </c>
      <c r="CJ15">
        <v>-3194</v>
      </c>
      <c r="CK15">
        <v>-741</v>
      </c>
      <c r="CL15">
        <v>-8129</v>
      </c>
      <c r="CM15">
        <v>-3289</v>
      </c>
      <c r="CN15">
        <v>-3814</v>
      </c>
      <c r="CO15">
        <v>52</v>
      </c>
      <c r="CP15">
        <v>-454</v>
      </c>
      <c r="CQ15">
        <v>-2836</v>
      </c>
      <c r="CR15">
        <v>-361</v>
      </c>
      <c r="CS15">
        <v>175</v>
      </c>
      <c r="CT15">
        <v>-2285</v>
      </c>
      <c r="CU15">
        <v>6168</v>
      </c>
      <c r="CV15">
        <v>6301</v>
      </c>
      <c r="CW15">
        <v>2061</v>
      </c>
      <c r="CY15">
        <f t="shared" si="0"/>
        <v>-70.150000000000006</v>
      </c>
      <c r="CZ15">
        <f t="shared" si="1"/>
        <v>2224.75</v>
      </c>
    </row>
    <row r="16" spans="1:104" x14ac:dyDescent="0.25">
      <c r="B16">
        <v>595</v>
      </c>
      <c r="C16">
        <v>-3412</v>
      </c>
      <c r="D16">
        <v>-938</v>
      </c>
      <c r="E16">
        <v>3430</v>
      </c>
      <c r="F16">
        <v>5259</v>
      </c>
      <c r="G16">
        <v>2633</v>
      </c>
      <c r="H16">
        <v>375</v>
      </c>
      <c r="I16">
        <v>2384</v>
      </c>
      <c r="J16">
        <v>1271</v>
      </c>
      <c r="K16">
        <v>-950</v>
      </c>
      <c r="L16">
        <v>-3479</v>
      </c>
      <c r="M16">
        <v>189</v>
      </c>
      <c r="N16">
        <v>379</v>
      </c>
      <c r="O16">
        <v>1431</v>
      </c>
      <c r="P16">
        <v>1675</v>
      </c>
      <c r="Q16">
        <v>-630</v>
      </c>
      <c r="R16">
        <v>73</v>
      </c>
      <c r="S16">
        <v>-5934</v>
      </c>
      <c r="T16">
        <v>-11</v>
      </c>
      <c r="U16">
        <v>2330</v>
      </c>
      <c r="V16">
        <v>-317</v>
      </c>
      <c r="W16">
        <v>714</v>
      </c>
      <c r="X16">
        <v>-3236</v>
      </c>
      <c r="Y16">
        <v>-476</v>
      </c>
      <c r="Z16">
        <v>-4254</v>
      </c>
      <c r="AA16">
        <v>634</v>
      </c>
      <c r="AB16">
        <v>414</v>
      </c>
      <c r="AC16">
        <v>3048</v>
      </c>
      <c r="AD16">
        <v>3821</v>
      </c>
      <c r="AE16">
        <v>3113</v>
      </c>
      <c r="AF16">
        <v>2624</v>
      </c>
      <c r="AG16">
        <v>-1643</v>
      </c>
      <c r="AH16">
        <v>-1607</v>
      </c>
      <c r="AI16">
        <v>-4225</v>
      </c>
      <c r="AJ16">
        <v>-682</v>
      </c>
      <c r="AK16">
        <v>-761</v>
      </c>
      <c r="AL16">
        <v>-1358</v>
      </c>
      <c r="AM16">
        <v>2183</v>
      </c>
      <c r="AN16">
        <v>-2546</v>
      </c>
      <c r="AO16">
        <v>5781</v>
      </c>
      <c r="AP16">
        <v>-1810</v>
      </c>
      <c r="AQ16">
        <v>-1915</v>
      </c>
      <c r="AR16">
        <v>1529</v>
      </c>
      <c r="AS16">
        <v>1100</v>
      </c>
      <c r="AT16">
        <v>1826</v>
      </c>
      <c r="AU16">
        <v>-2583</v>
      </c>
      <c r="AV16">
        <v>-35</v>
      </c>
      <c r="AW16">
        <v>-2468</v>
      </c>
      <c r="AX16">
        <v>2489</v>
      </c>
      <c r="AY16">
        <v>-5176</v>
      </c>
      <c r="AZ16">
        <v>-1641</v>
      </c>
      <c r="BA16">
        <v>-1056</v>
      </c>
      <c r="BB16">
        <v>1067</v>
      </c>
      <c r="BC16">
        <v>-1436</v>
      </c>
      <c r="BD16">
        <v>-4451</v>
      </c>
      <c r="BE16">
        <v>256</v>
      </c>
      <c r="BF16">
        <v>647</v>
      </c>
      <c r="BG16">
        <v>141</v>
      </c>
      <c r="BH16">
        <v>-533</v>
      </c>
      <c r="BI16">
        <v>-4559</v>
      </c>
      <c r="BJ16">
        <v>5917</v>
      </c>
      <c r="BK16">
        <v>-3843</v>
      </c>
      <c r="BL16">
        <v>-3186</v>
      </c>
      <c r="BM16">
        <v>-248</v>
      </c>
      <c r="BN16">
        <v>-671</v>
      </c>
      <c r="BO16">
        <v>502</v>
      </c>
      <c r="BP16">
        <v>2039</v>
      </c>
      <c r="BQ16">
        <v>381</v>
      </c>
      <c r="BR16">
        <v>-4412</v>
      </c>
      <c r="BS16">
        <v>1197</v>
      </c>
      <c r="BT16">
        <v>3336</v>
      </c>
      <c r="BU16">
        <v>3724</v>
      </c>
      <c r="BV16">
        <v>-6553</v>
      </c>
      <c r="BW16">
        <v>-109</v>
      </c>
      <c r="BX16">
        <v>1216</v>
      </c>
      <c r="BY16">
        <v>-719</v>
      </c>
      <c r="BZ16">
        <v>636</v>
      </c>
      <c r="CA16">
        <v>5880</v>
      </c>
      <c r="CB16">
        <v>833</v>
      </c>
      <c r="CC16">
        <v>-527</v>
      </c>
      <c r="CD16">
        <v>-261</v>
      </c>
      <c r="CE16">
        <v>2616</v>
      </c>
      <c r="CF16">
        <v>3890</v>
      </c>
      <c r="CG16">
        <v>-325</v>
      </c>
      <c r="CH16">
        <v>5426</v>
      </c>
      <c r="CI16">
        <v>3606</v>
      </c>
      <c r="CJ16">
        <v>-2737</v>
      </c>
      <c r="CK16">
        <v>-136</v>
      </c>
      <c r="CL16">
        <v>-7651</v>
      </c>
      <c r="CM16">
        <v>-2845</v>
      </c>
      <c r="CN16">
        <v>-2327</v>
      </c>
      <c r="CO16">
        <v>-853</v>
      </c>
      <c r="CP16">
        <v>-1803</v>
      </c>
      <c r="CQ16">
        <v>-2746</v>
      </c>
      <c r="CR16">
        <v>9</v>
      </c>
      <c r="CS16">
        <v>144</v>
      </c>
      <c r="CT16">
        <v>-2475</v>
      </c>
      <c r="CU16">
        <v>6011</v>
      </c>
      <c r="CV16">
        <v>6901</v>
      </c>
      <c r="CW16">
        <v>3245</v>
      </c>
      <c r="CY16">
        <f t="shared" si="0"/>
        <v>23.71</v>
      </c>
      <c r="CZ16">
        <f t="shared" si="1"/>
        <v>2194.69</v>
      </c>
    </row>
    <row r="17" spans="2:104" x14ac:dyDescent="0.25">
      <c r="B17">
        <v>69</v>
      </c>
      <c r="C17">
        <v>-3984</v>
      </c>
      <c r="D17">
        <v>-938</v>
      </c>
      <c r="E17">
        <v>4348</v>
      </c>
      <c r="F17">
        <v>5691</v>
      </c>
      <c r="G17">
        <v>2268</v>
      </c>
      <c r="H17">
        <v>1707</v>
      </c>
      <c r="I17">
        <v>2040</v>
      </c>
      <c r="J17">
        <v>3465</v>
      </c>
      <c r="K17">
        <v>1000</v>
      </c>
      <c r="L17">
        <v>-3548</v>
      </c>
      <c r="M17">
        <v>1653</v>
      </c>
      <c r="N17">
        <v>1342</v>
      </c>
      <c r="O17">
        <v>1435</v>
      </c>
      <c r="P17">
        <v>145</v>
      </c>
      <c r="Q17">
        <v>604</v>
      </c>
      <c r="R17">
        <v>41</v>
      </c>
      <c r="S17">
        <v>-5068</v>
      </c>
      <c r="T17">
        <v>1013</v>
      </c>
      <c r="U17">
        <v>2298</v>
      </c>
      <c r="V17">
        <v>-440</v>
      </c>
      <c r="W17">
        <v>884</v>
      </c>
      <c r="X17">
        <v>-2991</v>
      </c>
      <c r="Y17">
        <v>-872</v>
      </c>
      <c r="Z17">
        <v>-5205</v>
      </c>
      <c r="AA17">
        <v>634</v>
      </c>
      <c r="AB17">
        <v>414</v>
      </c>
      <c r="AC17">
        <v>3047</v>
      </c>
      <c r="AD17">
        <v>3784</v>
      </c>
      <c r="AE17">
        <v>3140</v>
      </c>
      <c r="AF17">
        <v>2624</v>
      </c>
      <c r="AG17">
        <v>-1643</v>
      </c>
      <c r="AH17">
        <v>-1602</v>
      </c>
      <c r="AI17">
        <v>-2825</v>
      </c>
      <c r="AJ17">
        <v>1535</v>
      </c>
      <c r="AK17">
        <v>243</v>
      </c>
      <c r="AL17">
        <v>-2744</v>
      </c>
      <c r="AM17">
        <v>2990</v>
      </c>
      <c r="AN17">
        <v>-2602</v>
      </c>
      <c r="AO17">
        <v>4527</v>
      </c>
      <c r="AP17">
        <v>-772</v>
      </c>
      <c r="AQ17">
        <v>-1902</v>
      </c>
      <c r="AR17">
        <v>608</v>
      </c>
      <c r="AS17">
        <v>461</v>
      </c>
      <c r="AT17">
        <v>1479</v>
      </c>
      <c r="AU17">
        <v>-2583</v>
      </c>
      <c r="AV17">
        <v>-104</v>
      </c>
      <c r="AW17">
        <v>-2551</v>
      </c>
      <c r="AX17">
        <v>2543</v>
      </c>
      <c r="AY17">
        <v>-5173</v>
      </c>
      <c r="AZ17">
        <v>5</v>
      </c>
      <c r="BA17">
        <v>42</v>
      </c>
      <c r="BB17">
        <v>3031</v>
      </c>
      <c r="BC17">
        <v>789</v>
      </c>
      <c r="BD17">
        <v>-2726</v>
      </c>
      <c r="BE17">
        <v>-885</v>
      </c>
      <c r="BF17">
        <v>2383</v>
      </c>
      <c r="BG17">
        <v>2108</v>
      </c>
      <c r="BH17">
        <v>-533</v>
      </c>
      <c r="BI17">
        <v>-3695</v>
      </c>
      <c r="BJ17">
        <v>7343</v>
      </c>
      <c r="BK17">
        <v>-3843</v>
      </c>
      <c r="BL17">
        <v>-2954</v>
      </c>
      <c r="BM17">
        <v>-314</v>
      </c>
      <c r="BN17">
        <v>-825</v>
      </c>
      <c r="BO17">
        <v>502</v>
      </c>
      <c r="BP17">
        <v>3315</v>
      </c>
      <c r="BQ17">
        <v>381</v>
      </c>
      <c r="BR17">
        <v>-3075</v>
      </c>
      <c r="BS17">
        <v>1120</v>
      </c>
      <c r="BT17">
        <v>3327</v>
      </c>
      <c r="BU17">
        <v>3729</v>
      </c>
      <c r="BV17">
        <v>-6026</v>
      </c>
      <c r="BW17">
        <v>-98</v>
      </c>
      <c r="BX17">
        <v>1036</v>
      </c>
      <c r="BY17">
        <v>-825</v>
      </c>
      <c r="BZ17">
        <v>2337</v>
      </c>
      <c r="CA17">
        <v>7238</v>
      </c>
      <c r="CB17">
        <v>1246</v>
      </c>
      <c r="CC17">
        <v>-293</v>
      </c>
      <c r="CD17">
        <v>221</v>
      </c>
      <c r="CE17">
        <v>2614</v>
      </c>
      <c r="CF17">
        <v>3933</v>
      </c>
      <c r="CG17">
        <v>-2256</v>
      </c>
      <c r="CH17">
        <v>5298</v>
      </c>
      <c r="CI17">
        <v>3560</v>
      </c>
      <c r="CJ17">
        <v>-3827</v>
      </c>
      <c r="CK17">
        <v>-135</v>
      </c>
      <c r="CL17">
        <v>-7424</v>
      </c>
      <c r="CM17">
        <v>-2872</v>
      </c>
      <c r="CN17">
        <v>-3916</v>
      </c>
      <c r="CO17">
        <v>297</v>
      </c>
      <c r="CP17">
        <v>-1171</v>
      </c>
      <c r="CQ17">
        <v>-2755</v>
      </c>
      <c r="CR17">
        <v>693</v>
      </c>
      <c r="CS17">
        <v>121</v>
      </c>
      <c r="CT17">
        <v>-2830</v>
      </c>
      <c r="CU17">
        <v>5933</v>
      </c>
      <c r="CV17">
        <v>5701</v>
      </c>
      <c r="CW17">
        <v>4084</v>
      </c>
      <c r="CY17">
        <f t="shared" si="0"/>
        <v>295.94</v>
      </c>
      <c r="CZ17">
        <f t="shared" si="1"/>
        <v>2312.44</v>
      </c>
    </row>
    <row r="18" spans="2:104" x14ac:dyDescent="0.25">
      <c r="B18">
        <v>-950</v>
      </c>
      <c r="C18">
        <v>-5757</v>
      </c>
      <c r="D18">
        <v>-927</v>
      </c>
      <c r="E18">
        <v>2568</v>
      </c>
      <c r="F18">
        <v>6417</v>
      </c>
      <c r="G18">
        <v>1442</v>
      </c>
      <c r="H18">
        <v>1599</v>
      </c>
      <c r="I18">
        <v>1561</v>
      </c>
      <c r="J18">
        <v>3479</v>
      </c>
      <c r="K18">
        <v>667</v>
      </c>
      <c r="L18">
        <v>-3558</v>
      </c>
      <c r="M18">
        <v>863</v>
      </c>
      <c r="N18">
        <v>1682</v>
      </c>
      <c r="O18">
        <v>1542</v>
      </c>
      <c r="P18">
        <v>-1337</v>
      </c>
      <c r="Q18">
        <v>817</v>
      </c>
      <c r="R18">
        <v>578</v>
      </c>
      <c r="S18">
        <v>-5157</v>
      </c>
      <c r="T18">
        <v>38</v>
      </c>
      <c r="U18">
        <v>2297</v>
      </c>
      <c r="V18">
        <v>-471</v>
      </c>
      <c r="W18">
        <v>1192</v>
      </c>
      <c r="X18">
        <v>-2774</v>
      </c>
      <c r="Y18">
        <v>-873</v>
      </c>
      <c r="Z18">
        <v>-3277</v>
      </c>
      <c r="AA18">
        <v>633</v>
      </c>
      <c r="AB18">
        <v>414</v>
      </c>
      <c r="AC18">
        <v>3042</v>
      </c>
      <c r="AD18">
        <v>3748</v>
      </c>
      <c r="AE18">
        <v>3167</v>
      </c>
      <c r="AF18">
        <v>2626</v>
      </c>
      <c r="AG18">
        <v>-1643</v>
      </c>
      <c r="AH18">
        <v>-1197</v>
      </c>
      <c r="AI18">
        <v>-2809</v>
      </c>
      <c r="AJ18">
        <v>-570</v>
      </c>
      <c r="AK18">
        <v>200</v>
      </c>
      <c r="AL18">
        <v>-3819</v>
      </c>
      <c r="AM18">
        <v>3510</v>
      </c>
      <c r="AN18">
        <v>-1836</v>
      </c>
      <c r="AO18">
        <v>3948</v>
      </c>
      <c r="AP18">
        <v>1308</v>
      </c>
      <c r="AQ18">
        <v>71</v>
      </c>
      <c r="AR18">
        <v>-20</v>
      </c>
      <c r="AS18">
        <v>-721</v>
      </c>
      <c r="AT18">
        <v>1484</v>
      </c>
      <c r="AU18">
        <v>-4724</v>
      </c>
      <c r="AV18">
        <v>-793</v>
      </c>
      <c r="AW18">
        <v>-2653</v>
      </c>
      <c r="AX18">
        <v>2595</v>
      </c>
      <c r="AY18">
        <v>-4317</v>
      </c>
      <c r="AZ18">
        <v>-139</v>
      </c>
      <c r="BA18">
        <v>37</v>
      </c>
      <c r="BB18">
        <v>2880</v>
      </c>
      <c r="BC18">
        <v>599</v>
      </c>
      <c r="BD18">
        <v>-2988</v>
      </c>
      <c r="BE18">
        <v>-3128</v>
      </c>
      <c r="BF18">
        <v>2337</v>
      </c>
      <c r="BG18">
        <v>3282</v>
      </c>
      <c r="BH18">
        <v>172</v>
      </c>
      <c r="BI18">
        <v>-1490</v>
      </c>
      <c r="BJ18">
        <v>7870</v>
      </c>
      <c r="BK18">
        <v>-3820</v>
      </c>
      <c r="BL18">
        <v>-2051</v>
      </c>
      <c r="BM18">
        <v>-316</v>
      </c>
      <c r="BN18">
        <v>-2635</v>
      </c>
      <c r="BO18">
        <v>618</v>
      </c>
      <c r="BP18">
        <v>2308</v>
      </c>
      <c r="BQ18">
        <v>1707</v>
      </c>
      <c r="BR18">
        <v>-4487</v>
      </c>
      <c r="BS18">
        <v>1107</v>
      </c>
      <c r="BT18">
        <v>3275</v>
      </c>
      <c r="BU18">
        <v>4970</v>
      </c>
      <c r="BV18">
        <v>-5013</v>
      </c>
      <c r="BW18">
        <v>-1545</v>
      </c>
      <c r="BX18">
        <v>740</v>
      </c>
      <c r="BY18">
        <v>-820</v>
      </c>
      <c r="BZ18">
        <v>1738</v>
      </c>
      <c r="CA18">
        <v>7229</v>
      </c>
      <c r="CB18">
        <v>2946</v>
      </c>
      <c r="CC18">
        <v>-41</v>
      </c>
      <c r="CD18">
        <v>226</v>
      </c>
      <c r="CE18">
        <v>2614</v>
      </c>
      <c r="CF18">
        <v>3846</v>
      </c>
      <c r="CG18">
        <v>-2284</v>
      </c>
      <c r="CH18">
        <v>4185</v>
      </c>
      <c r="CI18">
        <v>3106</v>
      </c>
      <c r="CJ18">
        <v>-3820</v>
      </c>
      <c r="CK18">
        <v>-864</v>
      </c>
      <c r="CL18">
        <v>-6440</v>
      </c>
      <c r="CM18">
        <v>-2872</v>
      </c>
      <c r="CN18">
        <v>-1815</v>
      </c>
      <c r="CO18">
        <v>317</v>
      </c>
      <c r="CP18">
        <v>-3192</v>
      </c>
      <c r="CQ18">
        <v>-2206</v>
      </c>
      <c r="CR18">
        <v>2152</v>
      </c>
      <c r="CS18">
        <v>110</v>
      </c>
      <c r="CT18">
        <v>-3449</v>
      </c>
      <c r="CU18">
        <v>5144</v>
      </c>
      <c r="CV18">
        <v>5701</v>
      </c>
      <c r="CW18">
        <v>4041</v>
      </c>
      <c r="CY18">
        <f t="shared" si="0"/>
        <v>231.47</v>
      </c>
      <c r="CZ18">
        <f t="shared" si="1"/>
        <v>2343.4299999999998</v>
      </c>
    </row>
    <row r="19" spans="2:104" x14ac:dyDescent="0.25">
      <c r="B19">
        <v>-925</v>
      </c>
      <c r="C19">
        <v>-5655</v>
      </c>
      <c r="D19">
        <v>-2337</v>
      </c>
      <c r="E19">
        <v>4265</v>
      </c>
      <c r="F19">
        <v>6494</v>
      </c>
      <c r="G19">
        <v>2850</v>
      </c>
      <c r="H19">
        <v>1066</v>
      </c>
      <c r="I19">
        <v>1764</v>
      </c>
      <c r="J19">
        <v>4049</v>
      </c>
      <c r="K19">
        <v>1869</v>
      </c>
      <c r="L19">
        <v>-3674</v>
      </c>
      <c r="M19">
        <v>-20</v>
      </c>
      <c r="N19">
        <v>15</v>
      </c>
      <c r="O19">
        <v>1499</v>
      </c>
      <c r="P19">
        <v>-1349</v>
      </c>
      <c r="Q19">
        <v>191</v>
      </c>
      <c r="R19">
        <v>48</v>
      </c>
      <c r="S19">
        <v>-6587</v>
      </c>
      <c r="T19">
        <v>39</v>
      </c>
      <c r="U19">
        <v>2247</v>
      </c>
      <c r="V19">
        <v>-408</v>
      </c>
      <c r="W19">
        <v>1803</v>
      </c>
      <c r="X19">
        <v>-4601</v>
      </c>
      <c r="Y19">
        <v>-158</v>
      </c>
      <c r="Z19">
        <v>-3411</v>
      </c>
      <c r="AA19">
        <v>648</v>
      </c>
      <c r="AB19">
        <v>414</v>
      </c>
      <c r="AC19">
        <v>3029</v>
      </c>
      <c r="AD19">
        <v>3712</v>
      </c>
      <c r="AE19">
        <v>3195</v>
      </c>
      <c r="AF19">
        <v>2633</v>
      </c>
      <c r="AG19">
        <v>-975</v>
      </c>
      <c r="AH19">
        <v>-505</v>
      </c>
      <c r="AI19">
        <v>-1876</v>
      </c>
      <c r="AJ19">
        <v>-397</v>
      </c>
      <c r="AK19">
        <v>-1941</v>
      </c>
      <c r="AL19">
        <v>-1602</v>
      </c>
      <c r="AM19">
        <v>2611</v>
      </c>
      <c r="AN19">
        <v>-1516</v>
      </c>
      <c r="AO19">
        <v>3801</v>
      </c>
      <c r="AP19">
        <v>765</v>
      </c>
      <c r="AQ19">
        <v>-178</v>
      </c>
      <c r="AR19">
        <v>-139</v>
      </c>
      <c r="AS19">
        <v>-1830</v>
      </c>
      <c r="AT19">
        <v>1762</v>
      </c>
      <c r="AU19">
        <v>-3162</v>
      </c>
      <c r="AV19">
        <v>-338</v>
      </c>
      <c r="AW19">
        <v>-3066</v>
      </c>
      <c r="AX19">
        <v>3066</v>
      </c>
      <c r="AY19">
        <v>-2773</v>
      </c>
      <c r="AZ19">
        <v>-205</v>
      </c>
      <c r="BA19">
        <v>-374</v>
      </c>
      <c r="BB19">
        <v>1067</v>
      </c>
      <c r="BC19">
        <v>639</v>
      </c>
      <c r="BD19">
        <v>-2204</v>
      </c>
      <c r="BE19">
        <v>-2937</v>
      </c>
      <c r="BF19">
        <v>2014</v>
      </c>
      <c r="BG19">
        <v>3467</v>
      </c>
      <c r="BH19">
        <v>166</v>
      </c>
      <c r="BI19">
        <v>-1502</v>
      </c>
      <c r="BJ19">
        <v>7710</v>
      </c>
      <c r="BK19">
        <v>-3481</v>
      </c>
      <c r="BL19">
        <v>-2048</v>
      </c>
      <c r="BM19">
        <v>-555</v>
      </c>
      <c r="BN19">
        <v>-3071</v>
      </c>
      <c r="BO19">
        <v>424</v>
      </c>
      <c r="BP19">
        <v>1818</v>
      </c>
      <c r="BQ19">
        <v>1861</v>
      </c>
      <c r="BR19">
        <v>-6263</v>
      </c>
      <c r="BS19">
        <v>996</v>
      </c>
      <c r="BT19">
        <v>5156</v>
      </c>
      <c r="BU19">
        <v>4133</v>
      </c>
      <c r="BV19">
        <v>-3468</v>
      </c>
      <c r="BW19">
        <v>-1282</v>
      </c>
      <c r="BX19">
        <v>-954</v>
      </c>
      <c r="BY19">
        <v>-821</v>
      </c>
      <c r="BZ19">
        <v>2568</v>
      </c>
      <c r="CA19">
        <v>7229</v>
      </c>
      <c r="CB19">
        <v>2147</v>
      </c>
      <c r="CC19">
        <v>75</v>
      </c>
      <c r="CD19">
        <v>2168</v>
      </c>
      <c r="CE19">
        <v>2614</v>
      </c>
      <c r="CF19">
        <v>3722</v>
      </c>
      <c r="CG19">
        <v>-2222</v>
      </c>
      <c r="CH19">
        <v>5088</v>
      </c>
      <c r="CI19">
        <v>1875</v>
      </c>
      <c r="CJ19">
        <v>-2617</v>
      </c>
      <c r="CK19">
        <v>-951</v>
      </c>
      <c r="CL19">
        <v>-8358</v>
      </c>
      <c r="CM19">
        <v>-2374</v>
      </c>
      <c r="CN19">
        <v>-2025</v>
      </c>
      <c r="CO19">
        <v>1781</v>
      </c>
      <c r="CP19">
        <v>-2572</v>
      </c>
      <c r="CQ19">
        <v>-3694</v>
      </c>
      <c r="CR19">
        <v>1769</v>
      </c>
      <c r="CS19">
        <v>110</v>
      </c>
      <c r="CT19">
        <v>-1551</v>
      </c>
      <c r="CU19">
        <v>4424</v>
      </c>
      <c r="CV19">
        <v>5700</v>
      </c>
      <c r="CW19">
        <v>2944</v>
      </c>
      <c r="CY19">
        <f t="shared" si="0"/>
        <v>225.48</v>
      </c>
      <c r="CZ19">
        <f t="shared" si="1"/>
        <v>2324.52</v>
      </c>
    </row>
    <row r="20" spans="2:104" x14ac:dyDescent="0.25">
      <c r="B20">
        <v>-925</v>
      </c>
      <c r="C20">
        <v>-5659</v>
      </c>
      <c r="D20">
        <v>-2981</v>
      </c>
      <c r="E20">
        <v>4277</v>
      </c>
      <c r="F20">
        <v>8686</v>
      </c>
      <c r="G20">
        <v>2979</v>
      </c>
      <c r="H20">
        <v>674</v>
      </c>
      <c r="I20">
        <v>2407</v>
      </c>
      <c r="J20">
        <v>4240</v>
      </c>
      <c r="K20">
        <v>1919</v>
      </c>
      <c r="L20">
        <v>-3811</v>
      </c>
      <c r="M20">
        <v>868</v>
      </c>
      <c r="N20">
        <v>-145</v>
      </c>
      <c r="O20">
        <v>68</v>
      </c>
      <c r="P20">
        <v>87</v>
      </c>
      <c r="Q20">
        <v>140</v>
      </c>
      <c r="R20">
        <v>48</v>
      </c>
      <c r="S20">
        <v>-6844</v>
      </c>
      <c r="T20">
        <v>-135</v>
      </c>
      <c r="U20">
        <v>2197</v>
      </c>
      <c r="V20">
        <v>-881</v>
      </c>
      <c r="W20">
        <v>1876</v>
      </c>
      <c r="X20">
        <v>-6702</v>
      </c>
      <c r="Y20">
        <v>525</v>
      </c>
      <c r="Z20">
        <v>-4382</v>
      </c>
      <c r="AA20">
        <v>660</v>
      </c>
      <c r="AB20">
        <v>414</v>
      </c>
      <c r="AC20">
        <v>2994</v>
      </c>
      <c r="AD20">
        <v>3676</v>
      </c>
      <c r="AE20">
        <v>3224</v>
      </c>
      <c r="AF20">
        <v>1027</v>
      </c>
      <c r="AG20">
        <v>19</v>
      </c>
      <c r="AH20">
        <v>-1302</v>
      </c>
      <c r="AI20">
        <v>-1650</v>
      </c>
      <c r="AJ20">
        <v>-396</v>
      </c>
      <c r="AK20">
        <v>-1634</v>
      </c>
      <c r="AL20">
        <v>-150</v>
      </c>
      <c r="AM20">
        <v>1039</v>
      </c>
      <c r="AN20">
        <v>-1024</v>
      </c>
      <c r="AO20">
        <v>3474</v>
      </c>
      <c r="AP20">
        <v>779</v>
      </c>
      <c r="AQ20">
        <v>-110</v>
      </c>
      <c r="AR20">
        <v>-354</v>
      </c>
      <c r="AS20">
        <v>-1816</v>
      </c>
      <c r="AT20">
        <v>2869</v>
      </c>
      <c r="AU20">
        <v>-2857</v>
      </c>
      <c r="AV20">
        <v>-389</v>
      </c>
      <c r="AW20">
        <v>-3178</v>
      </c>
      <c r="AX20">
        <v>1984</v>
      </c>
      <c r="AY20">
        <v>-3464</v>
      </c>
      <c r="AZ20">
        <v>-233</v>
      </c>
      <c r="BA20">
        <v>-362</v>
      </c>
      <c r="BB20">
        <v>685</v>
      </c>
      <c r="BC20">
        <v>623</v>
      </c>
      <c r="BD20">
        <v>-138</v>
      </c>
      <c r="BE20">
        <v>-2578</v>
      </c>
      <c r="BF20">
        <v>1696</v>
      </c>
      <c r="BG20">
        <v>3464</v>
      </c>
      <c r="BH20">
        <v>163</v>
      </c>
      <c r="BI20">
        <v>-1804</v>
      </c>
      <c r="BJ20">
        <v>7710</v>
      </c>
      <c r="BK20">
        <v>-3056</v>
      </c>
      <c r="BL20">
        <v>-1975</v>
      </c>
      <c r="BM20">
        <v>-117</v>
      </c>
      <c r="BN20">
        <v>-3547</v>
      </c>
      <c r="BO20">
        <v>-671</v>
      </c>
      <c r="BP20">
        <v>824</v>
      </c>
      <c r="BQ20">
        <v>1785</v>
      </c>
      <c r="BR20">
        <v>-5724</v>
      </c>
      <c r="BS20">
        <v>996</v>
      </c>
      <c r="BT20">
        <v>4968</v>
      </c>
      <c r="BU20">
        <v>4314</v>
      </c>
      <c r="BV20">
        <v>-4565</v>
      </c>
      <c r="BW20">
        <v>-1670</v>
      </c>
      <c r="BX20">
        <v>-91</v>
      </c>
      <c r="BY20">
        <v>-821</v>
      </c>
      <c r="BZ20">
        <v>2611</v>
      </c>
      <c r="CA20">
        <v>5718</v>
      </c>
      <c r="CB20">
        <v>910</v>
      </c>
      <c r="CC20">
        <v>57</v>
      </c>
      <c r="CD20">
        <v>2443</v>
      </c>
      <c r="CE20">
        <v>2780</v>
      </c>
      <c r="CF20">
        <v>3569</v>
      </c>
      <c r="CG20">
        <v>-1899</v>
      </c>
      <c r="CH20">
        <v>5292</v>
      </c>
      <c r="CI20">
        <v>1272</v>
      </c>
      <c r="CJ20">
        <v>-2412</v>
      </c>
      <c r="CK20">
        <v>-30</v>
      </c>
      <c r="CL20">
        <v>-7573</v>
      </c>
      <c r="CM20">
        <v>-3108</v>
      </c>
      <c r="CN20">
        <v>-2025</v>
      </c>
      <c r="CO20">
        <v>801</v>
      </c>
      <c r="CP20">
        <v>-1824</v>
      </c>
      <c r="CQ20">
        <v>-4123</v>
      </c>
      <c r="CR20">
        <v>3512</v>
      </c>
      <c r="CS20">
        <v>523</v>
      </c>
      <c r="CT20">
        <v>-3128</v>
      </c>
      <c r="CU20">
        <v>3069</v>
      </c>
      <c r="CV20">
        <v>6026</v>
      </c>
      <c r="CW20">
        <v>1224</v>
      </c>
      <c r="CY20">
        <f t="shared" si="0"/>
        <v>159.22</v>
      </c>
      <c r="CZ20">
        <f t="shared" si="1"/>
        <v>2244.48</v>
      </c>
    </row>
    <row r="21" spans="2:104" x14ac:dyDescent="0.25">
      <c r="B21">
        <v>-1247</v>
      </c>
      <c r="C21">
        <v>-5758</v>
      </c>
      <c r="D21">
        <v>-4346</v>
      </c>
      <c r="E21">
        <v>4126</v>
      </c>
      <c r="F21">
        <v>8284</v>
      </c>
      <c r="G21">
        <v>5240</v>
      </c>
      <c r="H21">
        <v>673</v>
      </c>
      <c r="I21">
        <v>1226</v>
      </c>
      <c r="J21">
        <v>4251</v>
      </c>
      <c r="K21">
        <v>2284</v>
      </c>
      <c r="L21">
        <v>-4380</v>
      </c>
      <c r="M21">
        <v>2034</v>
      </c>
      <c r="N21">
        <v>-658</v>
      </c>
      <c r="O21">
        <v>1795</v>
      </c>
      <c r="P21">
        <v>287</v>
      </c>
      <c r="Q21">
        <v>72</v>
      </c>
      <c r="R21">
        <v>-85</v>
      </c>
      <c r="S21">
        <v>-5661</v>
      </c>
      <c r="T21">
        <v>1418</v>
      </c>
      <c r="U21">
        <v>1992</v>
      </c>
      <c r="V21">
        <v>1345</v>
      </c>
      <c r="W21">
        <v>1822</v>
      </c>
      <c r="X21">
        <v>-6703</v>
      </c>
      <c r="Y21">
        <v>-1493</v>
      </c>
      <c r="Z21">
        <v>-4515</v>
      </c>
      <c r="AA21">
        <v>660</v>
      </c>
      <c r="AB21">
        <v>414</v>
      </c>
      <c r="AC21">
        <v>2895</v>
      </c>
      <c r="AD21">
        <v>3637</v>
      </c>
      <c r="AE21">
        <v>3142</v>
      </c>
      <c r="AF21">
        <v>209</v>
      </c>
      <c r="AG21">
        <v>-1737</v>
      </c>
      <c r="AH21">
        <v>-1856</v>
      </c>
      <c r="AI21">
        <v>-3019</v>
      </c>
      <c r="AJ21">
        <v>-373</v>
      </c>
      <c r="AK21">
        <v>-1070</v>
      </c>
      <c r="AL21">
        <v>1689</v>
      </c>
      <c r="AM21">
        <v>234</v>
      </c>
      <c r="AN21">
        <v>-814</v>
      </c>
      <c r="AO21">
        <v>3472</v>
      </c>
      <c r="AP21">
        <v>778</v>
      </c>
      <c r="AQ21">
        <v>-94</v>
      </c>
      <c r="AR21">
        <v>-788</v>
      </c>
      <c r="AS21">
        <v>-2499</v>
      </c>
      <c r="AT21">
        <v>3126</v>
      </c>
      <c r="AU21">
        <v>-3022</v>
      </c>
      <c r="AV21">
        <v>-320</v>
      </c>
      <c r="AW21">
        <v>-4555</v>
      </c>
      <c r="AX21">
        <v>2338</v>
      </c>
      <c r="AY21">
        <v>-1849</v>
      </c>
      <c r="AZ21">
        <v>-317</v>
      </c>
      <c r="BA21">
        <v>-467</v>
      </c>
      <c r="BB21">
        <v>2181</v>
      </c>
      <c r="BC21">
        <v>-267</v>
      </c>
      <c r="BD21">
        <v>-277</v>
      </c>
      <c r="BE21">
        <v>-684</v>
      </c>
      <c r="BF21">
        <v>1365</v>
      </c>
      <c r="BG21">
        <v>1400</v>
      </c>
      <c r="BH21">
        <v>141</v>
      </c>
      <c r="BI21">
        <v>-248</v>
      </c>
      <c r="BJ21">
        <v>7782</v>
      </c>
      <c r="BK21">
        <v>-2377</v>
      </c>
      <c r="BL21">
        <v>-2160</v>
      </c>
      <c r="BM21">
        <v>990</v>
      </c>
      <c r="BN21">
        <v>-4331</v>
      </c>
      <c r="BO21">
        <v>-478</v>
      </c>
      <c r="BP21">
        <v>1300</v>
      </c>
      <c r="BQ21">
        <v>1582</v>
      </c>
      <c r="BR21">
        <v>-4808</v>
      </c>
      <c r="BS21">
        <v>996</v>
      </c>
      <c r="BT21">
        <v>4469</v>
      </c>
      <c r="BU21">
        <v>5135</v>
      </c>
      <c r="BV21">
        <v>-3231</v>
      </c>
      <c r="BW21">
        <v>-1694</v>
      </c>
      <c r="BX21">
        <v>1324</v>
      </c>
      <c r="BY21">
        <v>-818</v>
      </c>
      <c r="BZ21">
        <v>2615</v>
      </c>
      <c r="CA21">
        <v>3786</v>
      </c>
      <c r="CB21">
        <v>1791</v>
      </c>
      <c r="CC21">
        <v>5</v>
      </c>
      <c r="CD21">
        <v>1254</v>
      </c>
      <c r="CE21">
        <v>3014</v>
      </c>
      <c r="CF21">
        <v>3499</v>
      </c>
      <c r="CG21">
        <v>-3112</v>
      </c>
      <c r="CH21">
        <v>5353</v>
      </c>
      <c r="CI21">
        <v>528</v>
      </c>
      <c r="CJ21">
        <v>-4528</v>
      </c>
      <c r="CK21">
        <v>312</v>
      </c>
      <c r="CL21">
        <v>-7268</v>
      </c>
      <c r="CM21">
        <v>-3107</v>
      </c>
      <c r="CN21">
        <v>-2200</v>
      </c>
      <c r="CO21">
        <v>72</v>
      </c>
      <c r="CP21">
        <v>-1355</v>
      </c>
      <c r="CQ21">
        <v>-4247</v>
      </c>
      <c r="CR21">
        <v>3124</v>
      </c>
      <c r="CS21">
        <v>925</v>
      </c>
      <c r="CT21">
        <v>-3008</v>
      </c>
      <c r="CU21">
        <v>3799</v>
      </c>
      <c r="CV21">
        <v>5210</v>
      </c>
      <c r="CW21">
        <v>1637</v>
      </c>
      <c r="CY21">
        <f t="shared" si="0"/>
        <v>172.08</v>
      </c>
      <c r="CZ21">
        <f t="shared" si="1"/>
        <v>2328.56</v>
      </c>
    </row>
    <row r="22" spans="2:104" x14ac:dyDescent="0.25">
      <c r="B22">
        <v>-1626</v>
      </c>
      <c r="C22">
        <v>-7707</v>
      </c>
      <c r="D22">
        <v>-3641</v>
      </c>
      <c r="E22">
        <v>3915</v>
      </c>
      <c r="F22">
        <v>8284</v>
      </c>
      <c r="G22">
        <v>5240</v>
      </c>
      <c r="H22">
        <v>965</v>
      </c>
      <c r="I22">
        <v>589</v>
      </c>
      <c r="J22">
        <v>4656</v>
      </c>
      <c r="K22">
        <v>2315</v>
      </c>
      <c r="L22">
        <v>-4477</v>
      </c>
      <c r="M22">
        <v>3131</v>
      </c>
      <c r="N22">
        <v>459</v>
      </c>
      <c r="O22">
        <v>1707</v>
      </c>
      <c r="P22">
        <v>-1714</v>
      </c>
      <c r="Q22">
        <v>9</v>
      </c>
      <c r="R22">
        <v>1807</v>
      </c>
      <c r="S22">
        <v>-4311</v>
      </c>
      <c r="T22">
        <v>1424</v>
      </c>
      <c r="U22">
        <v>2088</v>
      </c>
      <c r="V22">
        <v>1922</v>
      </c>
      <c r="W22">
        <v>1822</v>
      </c>
      <c r="X22">
        <v>-6980</v>
      </c>
      <c r="Y22">
        <v>-3338</v>
      </c>
      <c r="Z22">
        <v>-4371</v>
      </c>
      <c r="AA22">
        <v>660</v>
      </c>
      <c r="AB22">
        <v>412</v>
      </c>
      <c r="AC22">
        <v>2484</v>
      </c>
      <c r="AD22">
        <v>3559</v>
      </c>
      <c r="AE22">
        <v>2538</v>
      </c>
      <c r="AF22">
        <v>-886</v>
      </c>
      <c r="AG22">
        <v>-1741</v>
      </c>
      <c r="AH22">
        <v>-1692</v>
      </c>
      <c r="AI22">
        <v>-3783</v>
      </c>
      <c r="AJ22">
        <v>-373</v>
      </c>
      <c r="AK22">
        <v>-1013</v>
      </c>
      <c r="AL22">
        <v>1353</v>
      </c>
      <c r="AM22">
        <v>-43</v>
      </c>
      <c r="AN22">
        <v>-615</v>
      </c>
      <c r="AO22">
        <v>3478</v>
      </c>
      <c r="AP22">
        <v>778</v>
      </c>
      <c r="AQ22">
        <v>-117</v>
      </c>
      <c r="AR22">
        <v>-788</v>
      </c>
      <c r="AS22">
        <v>-2344</v>
      </c>
      <c r="AT22">
        <v>3061</v>
      </c>
      <c r="AU22">
        <v>-3022</v>
      </c>
      <c r="AV22">
        <v>736</v>
      </c>
      <c r="AW22">
        <v>-2856</v>
      </c>
      <c r="AX22">
        <v>3782</v>
      </c>
      <c r="AY22">
        <v>-2562</v>
      </c>
      <c r="AZ22">
        <v>-325</v>
      </c>
      <c r="BA22">
        <v>-1158</v>
      </c>
      <c r="BB22">
        <v>2042</v>
      </c>
      <c r="BC22">
        <v>530</v>
      </c>
      <c r="BD22">
        <v>-277</v>
      </c>
      <c r="BE22">
        <v>-1693</v>
      </c>
      <c r="BF22">
        <v>456</v>
      </c>
      <c r="BG22">
        <v>1791</v>
      </c>
      <c r="BH22">
        <v>139</v>
      </c>
      <c r="BI22">
        <v>-247</v>
      </c>
      <c r="BJ22">
        <v>8837</v>
      </c>
      <c r="BK22">
        <v>-1413</v>
      </c>
      <c r="BL22">
        <v>-2297</v>
      </c>
      <c r="BM22">
        <v>-1008</v>
      </c>
      <c r="BN22">
        <v>-6121</v>
      </c>
      <c r="BO22">
        <v>-259</v>
      </c>
      <c r="BP22">
        <v>2186</v>
      </c>
      <c r="BQ22">
        <v>1582</v>
      </c>
      <c r="BR22">
        <v>-3005</v>
      </c>
      <c r="BS22">
        <v>995</v>
      </c>
      <c r="BT22">
        <v>3760</v>
      </c>
      <c r="BU22">
        <v>5234</v>
      </c>
      <c r="BV22">
        <v>-3818</v>
      </c>
      <c r="BW22">
        <v>-1814</v>
      </c>
      <c r="BX22">
        <v>188</v>
      </c>
      <c r="BY22">
        <v>-785</v>
      </c>
      <c r="BZ22">
        <v>2616</v>
      </c>
      <c r="CA22">
        <v>3942</v>
      </c>
      <c r="CB22">
        <v>2254</v>
      </c>
      <c r="CC22">
        <v>-72</v>
      </c>
      <c r="CD22">
        <v>988</v>
      </c>
      <c r="CE22">
        <v>3038</v>
      </c>
      <c r="CF22">
        <v>2840</v>
      </c>
      <c r="CG22">
        <v>-2589</v>
      </c>
      <c r="CH22">
        <v>5330</v>
      </c>
      <c r="CI22">
        <v>1069</v>
      </c>
      <c r="CJ22">
        <v>-3866</v>
      </c>
      <c r="CK22">
        <v>-739</v>
      </c>
      <c r="CL22">
        <v>-7696</v>
      </c>
      <c r="CM22">
        <v>-2966</v>
      </c>
      <c r="CN22">
        <v>-2854</v>
      </c>
      <c r="CO22">
        <v>1612</v>
      </c>
      <c r="CP22">
        <v>-989</v>
      </c>
      <c r="CQ22">
        <v>-4250</v>
      </c>
      <c r="CR22">
        <v>2700</v>
      </c>
      <c r="CS22">
        <v>1435</v>
      </c>
      <c r="CT22">
        <v>-2169</v>
      </c>
      <c r="CU22">
        <v>4469</v>
      </c>
      <c r="CV22">
        <v>5222</v>
      </c>
      <c r="CW22">
        <v>1754</v>
      </c>
      <c r="CY22">
        <f t="shared" si="0"/>
        <v>177.73</v>
      </c>
      <c r="CZ22">
        <f t="shared" si="1"/>
        <v>2425.9299999999998</v>
      </c>
    </row>
    <row r="23" spans="2:104" x14ac:dyDescent="0.25">
      <c r="B23">
        <v>-981</v>
      </c>
      <c r="C23">
        <v>-6858</v>
      </c>
      <c r="D23">
        <v>-3520</v>
      </c>
      <c r="E23">
        <v>4539</v>
      </c>
      <c r="F23">
        <v>8284</v>
      </c>
      <c r="G23">
        <v>5358</v>
      </c>
      <c r="H23">
        <v>968</v>
      </c>
      <c r="I23">
        <v>461</v>
      </c>
      <c r="J23">
        <v>4660</v>
      </c>
      <c r="K23">
        <v>86</v>
      </c>
      <c r="L23">
        <v>-4483</v>
      </c>
      <c r="M23">
        <v>1977</v>
      </c>
      <c r="N23">
        <v>-753</v>
      </c>
      <c r="O23">
        <v>1637</v>
      </c>
      <c r="P23">
        <v>-1495</v>
      </c>
      <c r="Q23">
        <v>-1118</v>
      </c>
      <c r="R23">
        <v>2524</v>
      </c>
      <c r="S23">
        <v>-3088</v>
      </c>
      <c r="T23">
        <v>1951</v>
      </c>
      <c r="U23">
        <v>2416</v>
      </c>
      <c r="V23">
        <v>1355</v>
      </c>
      <c r="W23">
        <v>1822</v>
      </c>
      <c r="X23">
        <v>-8604</v>
      </c>
      <c r="Y23">
        <v>-4198</v>
      </c>
      <c r="Z23">
        <v>-4371</v>
      </c>
      <c r="AA23">
        <v>660</v>
      </c>
      <c r="AB23">
        <v>-95</v>
      </c>
      <c r="AC23">
        <v>3095</v>
      </c>
      <c r="AD23">
        <v>2809</v>
      </c>
      <c r="AE23">
        <v>3786</v>
      </c>
      <c r="AF23">
        <v>-886</v>
      </c>
      <c r="AG23">
        <v>-1890</v>
      </c>
      <c r="AH23">
        <v>-1668</v>
      </c>
      <c r="AI23">
        <v>-3773</v>
      </c>
      <c r="AJ23">
        <v>-378</v>
      </c>
      <c r="AK23">
        <v>-1157</v>
      </c>
      <c r="AL23">
        <v>485</v>
      </c>
      <c r="AM23">
        <v>-323</v>
      </c>
      <c r="AN23">
        <v>501</v>
      </c>
      <c r="AO23">
        <v>3595</v>
      </c>
      <c r="AP23">
        <v>777</v>
      </c>
      <c r="AQ23">
        <v>-147</v>
      </c>
      <c r="AR23">
        <v>-774</v>
      </c>
      <c r="AS23">
        <v>-2047</v>
      </c>
      <c r="AT23">
        <v>3050</v>
      </c>
      <c r="AU23">
        <v>-3971</v>
      </c>
      <c r="AV23">
        <v>-298</v>
      </c>
      <c r="AW23">
        <v>-2795</v>
      </c>
      <c r="AX23">
        <v>3656</v>
      </c>
      <c r="AY23">
        <v>-2836</v>
      </c>
      <c r="AZ23">
        <v>-578</v>
      </c>
      <c r="BA23">
        <v>-1159</v>
      </c>
      <c r="BB23">
        <v>-187</v>
      </c>
      <c r="BC23">
        <v>530</v>
      </c>
      <c r="BD23">
        <v>-288</v>
      </c>
      <c r="BE23">
        <v>-825</v>
      </c>
      <c r="BF23">
        <v>1821</v>
      </c>
      <c r="BG23">
        <v>3156</v>
      </c>
      <c r="BH23">
        <v>139</v>
      </c>
      <c r="BI23">
        <v>-247</v>
      </c>
      <c r="BJ23">
        <v>9116</v>
      </c>
      <c r="BK23">
        <v>-3478</v>
      </c>
      <c r="BL23">
        <v>-2209</v>
      </c>
      <c r="BM23">
        <v>-1795</v>
      </c>
      <c r="BN23">
        <v>-6090</v>
      </c>
      <c r="BO23">
        <v>-149</v>
      </c>
      <c r="BP23">
        <v>406</v>
      </c>
      <c r="BQ23">
        <v>3025</v>
      </c>
      <c r="BR23">
        <v>-3539</v>
      </c>
      <c r="BS23">
        <v>994</v>
      </c>
      <c r="BT23">
        <v>3760</v>
      </c>
      <c r="BU23">
        <v>5245</v>
      </c>
      <c r="BV23">
        <v>-5041</v>
      </c>
      <c r="BW23">
        <v>-1824</v>
      </c>
      <c r="BX23">
        <v>1861</v>
      </c>
      <c r="BY23">
        <v>-778</v>
      </c>
      <c r="BZ23">
        <v>2303</v>
      </c>
      <c r="CA23">
        <v>5693</v>
      </c>
      <c r="CB23">
        <v>2941</v>
      </c>
      <c r="CC23">
        <v>-72</v>
      </c>
      <c r="CD23">
        <v>2469</v>
      </c>
      <c r="CE23">
        <v>3035</v>
      </c>
      <c r="CF23">
        <v>1923</v>
      </c>
      <c r="CG23">
        <v>-3088</v>
      </c>
      <c r="CH23">
        <v>5332</v>
      </c>
      <c r="CI23">
        <v>2709</v>
      </c>
      <c r="CJ23">
        <v>-3153</v>
      </c>
      <c r="CK23">
        <v>-487</v>
      </c>
      <c r="CL23">
        <v>-8085</v>
      </c>
      <c r="CM23">
        <v>-1388</v>
      </c>
      <c r="CN23">
        <v>-3017</v>
      </c>
      <c r="CO23">
        <v>1614</v>
      </c>
      <c r="CP23">
        <v>835</v>
      </c>
      <c r="CQ23">
        <v>-4250</v>
      </c>
      <c r="CR23">
        <v>2363</v>
      </c>
      <c r="CS23">
        <v>3286</v>
      </c>
      <c r="CT23">
        <v>-3244</v>
      </c>
      <c r="CU23">
        <v>6413</v>
      </c>
      <c r="CV23">
        <v>5222</v>
      </c>
      <c r="CW23">
        <v>1720</v>
      </c>
      <c r="CY23">
        <f t="shared" si="0"/>
        <v>208.85</v>
      </c>
      <c r="CZ23">
        <f t="shared" si="1"/>
        <v>2558.41</v>
      </c>
    </row>
    <row r="24" spans="2:104" x14ac:dyDescent="0.25">
      <c r="B24">
        <v>-2284</v>
      </c>
      <c r="C24">
        <v>-8292</v>
      </c>
      <c r="D24">
        <v>-2298</v>
      </c>
      <c r="E24">
        <v>4540</v>
      </c>
      <c r="F24">
        <v>8286</v>
      </c>
      <c r="G24">
        <v>5757</v>
      </c>
      <c r="H24">
        <v>977</v>
      </c>
      <c r="I24">
        <v>32</v>
      </c>
      <c r="J24">
        <v>4450</v>
      </c>
      <c r="K24">
        <v>321</v>
      </c>
      <c r="L24">
        <v>-4523</v>
      </c>
      <c r="M24">
        <v>2917</v>
      </c>
      <c r="N24">
        <v>-691</v>
      </c>
      <c r="O24">
        <v>1637</v>
      </c>
      <c r="P24">
        <v>-3682</v>
      </c>
      <c r="Q24">
        <v>-132</v>
      </c>
      <c r="R24">
        <v>2113</v>
      </c>
      <c r="S24">
        <v>-4091</v>
      </c>
      <c r="T24">
        <v>1941</v>
      </c>
      <c r="U24">
        <v>2890</v>
      </c>
      <c r="V24">
        <v>989</v>
      </c>
      <c r="W24">
        <v>1475</v>
      </c>
      <c r="X24">
        <v>-7968</v>
      </c>
      <c r="Y24">
        <v>-2437</v>
      </c>
      <c r="Z24">
        <v>-4378</v>
      </c>
      <c r="AA24">
        <v>656</v>
      </c>
      <c r="AB24">
        <v>-1817</v>
      </c>
      <c r="AC24">
        <v>1579</v>
      </c>
      <c r="AD24">
        <v>2790</v>
      </c>
      <c r="AE24">
        <v>1535</v>
      </c>
      <c r="AF24">
        <v>-887</v>
      </c>
      <c r="AG24">
        <v>-2302</v>
      </c>
      <c r="AH24">
        <v>-1650</v>
      </c>
      <c r="AI24">
        <v>-3746</v>
      </c>
      <c r="AJ24">
        <v>-389</v>
      </c>
      <c r="AK24">
        <v>-2350</v>
      </c>
      <c r="AL24">
        <v>1779</v>
      </c>
      <c r="AM24">
        <v>-349</v>
      </c>
      <c r="AN24">
        <v>457</v>
      </c>
      <c r="AO24">
        <v>3544</v>
      </c>
      <c r="AP24">
        <v>777</v>
      </c>
      <c r="AQ24">
        <v>-185</v>
      </c>
      <c r="AR24">
        <v>-312</v>
      </c>
      <c r="AS24">
        <v>-666</v>
      </c>
      <c r="AT24">
        <v>2400</v>
      </c>
      <c r="AU24">
        <v>-3837</v>
      </c>
      <c r="AV24">
        <v>-306</v>
      </c>
      <c r="AW24">
        <v>-2795</v>
      </c>
      <c r="AX24">
        <v>3351</v>
      </c>
      <c r="AY24">
        <v>-3560</v>
      </c>
      <c r="AZ24">
        <v>-1010</v>
      </c>
      <c r="BA24">
        <v>-713</v>
      </c>
      <c r="BB24">
        <v>-275</v>
      </c>
      <c r="BC24">
        <v>1282</v>
      </c>
      <c r="BD24">
        <v>-286</v>
      </c>
      <c r="BE24">
        <v>-1461</v>
      </c>
      <c r="BF24">
        <v>1816</v>
      </c>
      <c r="BG24">
        <v>4195</v>
      </c>
      <c r="BH24">
        <v>176</v>
      </c>
      <c r="BI24">
        <v>209</v>
      </c>
      <c r="BJ24">
        <v>9599</v>
      </c>
      <c r="BK24">
        <v>-2658</v>
      </c>
      <c r="BL24">
        <v>-1739</v>
      </c>
      <c r="BM24">
        <v>-1712</v>
      </c>
      <c r="BN24">
        <v>-5954</v>
      </c>
      <c r="BO24">
        <v>-174</v>
      </c>
      <c r="BP24">
        <v>-1730</v>
      </c>
      <c r="BQ24">
        <v>3370</v>
      </c>
      <c r="BR24">
        <v>-3725</v>
      </c>
      <c r="BS24">
        <v>989</v>
      </c>
      <c r="BT24">
        <v>3760</v>
      </c>
      <c r="BU24">
        <v>5546</v>
      </c>
      <c r="BV24">
        <v>-3664</v>
      </c>
      <c r="BW24">
        <v>-1824</v>
      </c>
      <c r="BX24">
        <v>1159</v>
      </c>
      <c r="BY24">
        <v>-759</v>
      </c>
      <c r="BZ24">
        <v>2275</v>
      </c>
      <c r="CA24">
        <v>5696</v>
      </c>
      <c r="CB24">
        <v>1029</v>
      </c>
      <c r="CC24">
        <v>-577</v>
      </c>
      <c r="CD24">
        <v>1638</v>
      </c>
      <c r="CE24">
        <v>3031</v>
      </c>
      <c r="CF24">
        <v>2876</v>
      </c>
      <c r="CG24">
        <v>-4290</v>
      </c>
      <c r="CH24">
        <v>6130</v>
      </c>
      <c r="CI24">
        <v>2268</v>
      </c>
      <c r="CJ24">
        <v>-3590</v>
      </c>
      <c r="CK24">
        <v>1431</v>
      </c>
      <c r="CL24">
        <v>-7771</v>
      </c>
      <c r="CM24">
        <v>-2074</v>
      </c>
      <c r="CN24">
        <v>-3031</v>
      </c>
      <c r="CO24">
        <v>2718</v>
      </c>
      <c r="CP24">
        <v>381</v>
      </c>
      <c r="CQ24">
        <v>-4250</v>
      </c>
      <c r="CR24">
        <v>2363</v>
      </c>
      <c r="CS24">
        <v>5111</v>
      </c>
      <c r="CT24">
        <v>-3244</v>
      </c>
      <c r="CU24">
        <v>5325</v>
      </c>
      <c r="CV24">
        <v>5923</v>
      </c>
      <c r="CW24">
        <v>517</v>
      </c>
      <c r="CY24">
        <f t="shared" si="0"/>
        <v>155.68</v>
      </c>
      <c r="CZ24">
        <f t="shared" si="1"/>
        <v>2604.44</v>
      </c>
    </row>
    <row r="25" spans="2:104" x14ac:dyDescent="0.25">
      <c r="B25">
        <v>-2287</v>
      </c>
      <c r="C25">
        <v>-6751</v>
      </c>
      <c r="D25">
        <v>-926</v>
      </c>
      <c r="E25">
        <v>5235</v>
      </c>
      <c r="F25">
        <v>8309</v>
      </c>
      <c r="G25">
        <v>4579</v>
      </c>
      <c r="H25">
        <v>1059</v>
      </c>
      <c r="I25">
        <v>185</v>
      </c>
      <c r="J25">
        <v>5519</v>
      </c>
      <c r="K25">
        <v>492</v>
      </c>
      <c r="L25">
        <v>-4523</v>
      </c>
      <c r="M25">
        <v>4476</v>
      </c>
      <c r="N25">
        <v>-707</v>
      </c>
      <c r="O25">
        <v>1697</v>
      </c>
      <c r="P25">
        <v>-3691</v>
      </c>
      <c r="Q25">
        <v>221</v>
      </c>
      <c r="R25">
        <v>478</v>
      </c>
      <c r="S25">
        <v>-3804</v>
      </c>
      <c r="T25">
        <v>3582</v>
      </c>
      <c r="U25">
        <v>3519</v>
      </c>
      <c r="V25">
        <v>368</v>
      </c>
      <c r="W25">
        <v>1204</v>
      </c>
      <c r="X25">
        <v>-6752</v>
      </c>
      <c r="Y25">
        <v>-3353</v>
      </c>
      <c r="Z25">
        <v>-4351</v>
      </c>
      <c r="AA25">
        <v>-86</v>
      </c>
      <c r="AB25">
        <v>-1887</v>
      </c>
      <c r="AC25">
        <v>909</v>
      </c>
      <c r="AD25">
        <v>3083</v>
      </c>
      <c r="AE25">
        <v>1792</v>
      </c>
      <c r="AF25">
        <v>-951</v>
      </c>
      <c r="AG25">
        <v>-624</v>
      </c>
      <c r="AH25">
        <v>-1646</v>
      </c>
      <c r="AI25">
        <v>-3687</v>
      </c>
      <c r="AJ25">
        <v>-705</v>
      </c>
      <c r="AK25">
        <v>-2375</v>
      </c>
      <c r="AL25">
        <v>3544</v>
      </c>
      <c r="AM25">
        <v>-350</v>
      </c>
      <c r="AN25">
        <v>227</v>
      </c>
      <c r="AO25">
        <v>3439</v>
      </c>
      <c r="AP25">
        <v>776</v>
      </c>
      <c r="AQ25">
        <v>-177</v>
      </c>
      <c r="AR25">
        <v>-2292</v>
      </c>
      <c r="AS25">
        <v>-663</v>
      </c>
      <c r="AT25">
        <v>2807</v>
      </c>
      <c r="AU25">
        <v>-5852</v>
      </c>
      <c r="AV25">
        <v>-268</v>
      </c>
      <c r="AW25">
        <v>-2805</v>
      </c>
      <c r="AX25">
        <v>1732</v>
      </c>
      <c r="AY25">
        <v>-1834</v>
      </c>
      <c r="AZ25">
        <v>-1570</v>
      </c>
      <c r="BA25">
        <v>-290</v>
      </c>
      <c r="BB25">
        <v>-445</v>
      </c>
      <c r="BC25">
        <v>1282</v>
      </c>
      <c r="BD25">
        <v>-285</v>
      </c>
      <c r="BE25">
        <v>-2616</v>
      </c>
      <c r="BF25">
        <v>1816</v>
      </c>
      <c r="BG25">
        <v>4792</v>
      </c>
      <c r="BH25">
        <v>741</v>
      </c>
      <c r="BI25">
        <v>501</v>
      </c>
      <c r="BJ25">
        <v>9599</v>
      </c>
      <c r="BK25">
        <v>-4571</v>
      </c>
      <c r="BL25">
        <v>-1361</v>
      </c>
      <c r="BM25">
        <v>-1819</v>
      </c>
      <c r="BN25">
        <v>-4549</v>
      </c>
      <c r="BO25">
        <v>-2098</v>
      </c>
      <c r="BP25">
        <v>-1550</v>
      </c>
      <c r="BQ25">
        <v>3369</v>
      </c>
      <c r="BR25">
        <v>-3878</v>
      </c>
      <c r="BS25">
        <v>981</v>
      </c>
      <c r="BT25">
        <v>3862</v>
      </c>
      <c r="BU25">
        <v>6289</v>
      </c>
      <c r="BV25">
        <v>-4482</v>
      </c>
      <c r="BW25">
        <v>-1824</v>
      </c>
      <c r="BX25">
        <v>-214</v>
      </c>
      <c r="BY25">
        <v>-754</v>
      </c>
      <c r="BZ25">
        <v>1642</v>
      </c>
      <c r="CA25">
        <v>5856</v>
      </c>
      <c r="CB25">
        <v>1429</v>
      </c>
      <c r="CC25">
        <v>-1399</v>
      </c>
      <c r="CD25">
        <v>1681</v>
      </c>
      <c r="CE25">
        <v>3032</v>
      </c>
      <c r="CF25">
        <v>3748</v>
      </c>
      <c r="CG25">
        <v>-4288</v>
      </c>
      <c r="CH25">
        <v>6408</v>
      </c>
      <c r="CI25">
        <v>1541</v>
      </c>
      <c r="CJ25">
        <v>-2700</v>
      </c>
      <c r="CK25">
        <v>1795</v>
      </c>
      <c r="CL25">
        <v>-9084</v>
      </c>
      <c r="CM25">
        <v>-2906</v>
      </c>
      <c r="CN25">
        <v>-3031</v>
      </c>
      <c r="CO25">
        <v>2118</v>
      </c>
      <c r="CP25">
        <v>108</v>
      </c>
      <c r="CQ25">
        <v>-2897</v>
      </c>
      <c r="CR25">
        <v>2801</v>
      </c>
      <c r="CS25">
        <v>4624</v>
      </c>
      <c r="CT25">
        <v>-3246</v>
      </c>
      <c r="CU25">
        <v>3932</v>
      </c>
      <c r="CV25">
        <v>5721</v>
      </c>
      <c r="CW25">
        <v>461</v>
      </c>
      <c r="CY25">
        <f t="shared" si="0"/>
        <v>141.57</v>
      </c>
      <c r="CZ25">
        <f t="shared" si="1"/>
        <v>2645.65</v>
      </c>
    </row>
    <row r="26" spans="2:104" x14ac:dyDescent="0.25">
      <c r="B26">
        <v>-2117</v>
      </c>
      <c r="C26">
        <v>-6787</v>
      </c>
      <c r="D26">
        <v>-935</v>
      </c>
      <c r="E26">
        <v>5237</v>
      </c>
      <c r="F26">
        <v>8309</v>
      </c>
      <c r="G26">
        <v>4323</v>
      </c>
      <c r="H26">
        <v>1424</v>
      </c>
      <c r="I26">
        <v>723</v>
      </c>
      <c r="J26">
        <v>4956</v>
      </c>
      <c r="K26">
        <v>-1331</v>
      </c>
      <c r="L26">
        <v>-4828</v>
      </c>
      <c r="M26">
        <v>2750</v>
      </c>
      <c r="N26">
        <v>-1576</v>
      </c>
      <c r="O26">
        <v>1766</v>
      </c>
      <c r="P26">
        <v>-3540</v>
      </c>
      <c r="Q26">
        <v>2254</v>
      </c>
      <c r="R26">
        <v>505</v>
      </c>
      <c r="S26">
        <v>-3725</v>
      </c>
      <c r="T26">
        <v>3609</v>
      </c>
      <c r="U26">
        <v>1430</v>
      </c>
      <c r="V26">
        <v>-59</v>
      </c>
      <c r="W26">
        <v>1137</v>
      </c>
      <c r="X26">
        <v>-6424</v>
      </c>
      <c r="Y26">
        <v>-3443</v>
      </c>
      <c r="Z26">
        <v>-3234</v>
      </c>
      <c r="AA26">
        <v>-1391</v>
      </c>
      <c r="AB26">
        <v>-1911</v>
      </c>
      <c r="AC26">
        <v>1064</v>
      </c>
      <c r="AD26">
        <v>3348</v>
      </c>
      <c r="AE26">
        <v>2191</v>
      </c>
      <c r="AF26">
        <v>-947</v>
      </c>
      <c r="AG26">
        <v>-2780</v>
      </c>
      <c r="AH26">
        <v>-1358</v>
      </c>
      <c r="AI26">
        <v>-3714</v>
      </c>
      <c r="AJ26">
        <v>-1189</v>
      </c>
      <c r="AK26">
        <v>-4060</v>
      </c>
      <c r="AL26">
        <v>3302</v>
      </c>
      <c r="AM26">
        <v>-349</v>
      </c>
      <c r="AN26">
        <v>1340</v>
      </c>
      <c r="AO26">
        <v>2737</v>
      </c>
      <c r="AP26">
        <v>762</v>
      </c>
      <c r="AQ26">
        <v>-144</v>
      </c>
      <c r="AR26">
        <v>-652</v>
      </c>
      <c r="AS26">
        <v>-333</v>
      </c>
      <c r="AT26">
        <v>1466</v>
      </c>
      <c r="AU26">
        <v>-4155</v>
      </c>
      <c r="AV26">
        <v>-273</v>
      </c>
      <c r="AW26">
        <v>-3980</v>
      </c>
      <c r="AX26">
        <v>394</v>
      </c>
      <c r="AY26">
        <v>-1034</v>
      </c>
      <c r="AZ26">
        <v>-1683</v>
      </c>
      <c r="BA26">
        <v>-269</v>
      </c>
      <c r="BB26">
        <v>-408</v>
      </c>
      <c r="BC26">
        <v>1118</v>
      </c>
      <c r="BD26">
        <v>-342</v>
      </c>
      <c r="BE26">
        <v>-729</v>
      </c>
      <c r="BF26">
        <v>1812</v>
      </c>
      <c r="BG26">
        <v>2938</v>
      </c>
      <c r="BH26">
        <v>-1412</v>
      </c>
      <c r="BI26">
        <v>604</v>
      </c>
      <c r="BJ26">
        <v>9814</v>
      </c>
      <c r="BK26">
        <v>-3402</v>
      </c>
      <c r="BL26">
        <v>-1323</v>
      </c>
      <c r="BM26">
        <v>-1813</v>
      </c>
      <c r="BN26">
        <v>-4737</v>
      </c>
      <c r="BO26">
        <v>-33</v>
      </c>
      <c r="BP26">
        <v>-1550</v>
      </c>
      <c r="BQ26">
        <v>3368</v>
      </c>
      <c r="BR26">
        <v>-4084</v>
      </c>
      <c r="BS26">
        <v>975</v>
      </c>
      <c r="BT26">
        <v>3262</v>
      </c>
      <c r="BU26">
        <v>6612</v>
      </c>
      <c r="BV26">
        <v>-5605</v>
      </c>
      <c r="BW26">
        <v>-2151</v>
      </c>
      <c r="BX26">
        <v>994</v>
      </c>
      <c r="BY26">
        <v>-768</v>
      </c>
      <c r="BZ26">
        <v>940</v>
      </c>
      <c r="CA26">
        <v>5568</v>
      </c>
      <c r="CB26">
        <v>1587</v>
      </c>
      <c r="CC26">
        <v>-1398</v>
      </c>
      <c r="CD26">
        <v>1582</v>
      </c>
      <c r="CE26">
        <v>3211</v>
      </c>
      <c r="CF26">
        <v>1860</v>
      </c>
      <c r="CG26">
        <v>-4293</v>
      </c>
      <c r="CH26">
        <v>6446</v>
      </c>
      <c r="CI26">
        <v>1123</v>
      </c>
      <c r="CJ26">
        <v>-4053</v>
      </c>
      <c r="CK26">
        <v>1859</v>
      </c>
      <c r="CL26">
        <v>-10525</v>
      </c>
      <c r="CM26">
        <v>-2871</v>
      </c>
      <c r="CN26">
        <v>-3108</v>
      </c>
      <c r="CO26">
        <v>2130</v>
      </c>
      <c r="CP26">
        <v>41</v>
      </c>
      <c r="CQ26">
        <v>-3362</v>
      </c>
      <c r="CR26">
        <v>4716</v>
      </c>
      <c r="CS26">
        <v>4117</v>
      </c>
      <c r="CT26">
        <v>-3917</v>
      </c>
      <c r="CU26">
        <v>5031</v>
      </c>
      <c r="CV26">
        <v>5672</v>
      </c>
      <c r="CW26">
        <v>-1535</v>
      </c>
      <c r="CY26">
        <f t="shared" si="0"/>
        <v>7.67</v>
      </c>
      <c r="CZ26">
        <f t="shared" si="1"/>
        <v>2640.47</v>
      </c>
    </row>
    <row r="27" spans="2:104" x14ac:dyDescent="0.25">
      <c r="B27">
        <v>-2118</v>
      </c>
      <c r="C27">
        <v>-6811</v>
      </c>
      <c r="D27">
        <v>-946</v>
      </c>
      <c r="E27">
        <v>5239</v>
      </c>
      <c r="F27">
        <v>8307</v>
      </c>
      <c r="G27">
        <v>4216</v>
      </c>
      <c r="H27">
        <v>639</v>
      </c>
      <c r="I27">
        <v>-124</v>
      </c>
      <c r="J27">
        <v>4947</v>
      </c>
      <c r="K27">
        <v>-1495</v>
      </c>
      <c r="L27">
        <v>-4566</v>
      </c>
      <c r="M27">
        <v>3282</v>
      </c>
      <c r="N27">
        <v>-2942</v>
      </c>
      <c r="O27">
        <v>540</v>
      </c>
      <c r="P27">
        <v>-3791</v>
      </c>
      <c r="Q27">
        <v>2260</v>
      </c>
      <c r="R27">
        <v>-209</v>
      </c>
      <c r="S27">
        <v>-3313</v>
      </c>
      <c r="T27">
        <v>4641</v>
      </c>
      <c r="U27">
        <v>1462</v>
      </c>
      <c r="V27">
        <v>1976</v>
      </c>
      <c r="W27">
        <v>1081</v>
      </c>
      <c r="X27">
        <v>-5853</v>
      </c>
      <c r="Y27">
        <v>-4130</v>
      </c>
      <c r="Z27">
        <v>-3235</v>
      </c>
      <c r="AA27">
        <v>-3131</v>
      </c>
      <c r="AB27">
        <v>-1890</v>
      </c>
      <c r="AC27">
        <v>2720</v>
      </c>
      <c r="AD27">
        <v>4275</v>
      </c>
      <c r="AE27">
        <v>2934</v>
      </c>
      <c r="AF27">
        <v>-947</v>
      </c>
      <c r="AG27">
        <v>-2355</v>
      </c>
      <c r="AH27">
        <v>-1355</v>
      </c>
      <c r="AI27">
        <v>-4353</v>
      </c>
      <c r="AJ27">
        <v>-172</v>
      </c>
      <c r="AK27">
        <v>-4149</v>
      </c>
      <c r="AL27">
        <v>5154</v>
      </c>
      <c r="AM27">
        <v>-138</v>
      </c>
      <c r="AN27">
        <v>3179</v>
      </c>
      <c r="AO27">
        <v>2769</v>
      </c>
      <c r="AP27">
        <v>-1001</v>
      </c>
      <c r="AQ27">
        <v>-153</v>
      </c>
      <c r="AR27">
        <v>-1765</v>
      </c>
      <c r="AS27">
        <v>1714</v>
      </c>
      <c r="AT27">
        <v>1238</v>
      </c>
      <c r="AU27">
        <v>-4046</v>
      </c>
      <c r="AV27">
        <v>252</v>
      </c>
      <c r="AW27">
        <v>-3907</v>
      </c>
      <c r="AX27">
        <v>949</v>
      </c>
      <c r="AY27">
        <v>-716</v>
      </c>
      <c r="AZ27">
        <v>-1729</v>
      </c>
      <c r="BA27">
        <v>-265</v>
      </c>
      <c r="BB27">
        <v>-404</v>
      </c>
      <c r="BC27">
        <v>65</v>
      </c>
      <c r="BD27">
        <v>-304</v>
      </c>
      <c r="BE27">
        <v>-1343</v>
      </c>
      <c r="BF27">
        <v>1800</v>
      </c>
      <c r="BG27">
        <v>3428</v>
      </c>
      <c r="BH27">
        <v>-1412</v>
      </c>
      <c r="BI27">
        <v>613</v>
      </c>
      <c r="BJ27">
        <v>9513</v>
      </c>
      <c r="BK27">
        <v>-5295</v>
      </c>
      <c r="BL27">
        <v>-1323</v>
      </c>
      <c r="BM27">
        <v>-1813</v>
      </c>
      <c r="BN27">
        <v>-5166</v>
      </c>
      <c r="BO27">
        <v>-389</v>
      </c>
      <c r="BP27">
        <v>-1221</v>
      </c>
      <c r="BQ27">
        <v>3359</v>
      </c>
      <c r="BR27">
        <v>-4376</v>
      </c>
      <c r="BS27">
        <v>883</v>
      </c>
      <c r="BT27">
        <v>3543</v>
      </c>
      <c r="BU27">
        <v>6612</v>
      </c>
      <c r="BV27">
        <v>-4138</v>
      </c>
      <c r="BW27">
        <v>-1921</v>
      </c>
      <c r="BX27">
        <v>-1039</v>
      </c>
      <c r="BY27">
        <v>-825</v>
      </c>
      <c r="BZ27">
        <v>2282</v>
      </c>
      <c r="CA27">
        <v>5566</v>
      </c>
      <c r="CB27">
        <v>1731</v>
      </c>
      <c r="CC27">
        <v>-1363</v>
      </c>
      <c r="CD27">
        <v>1568</v>
      </c>
      <c r="CE27">
        <v>3141</v>
      </c>
      <c r="CF27">
        <v>1997</v>
      </c>
      <c r="CG27">
        <v>-4637</v>
      </c>
      <c r="CH27">
        <v>6448</v>
      </c>
      <c r="CI27">
        <v>3370</v>
      </c>
      <c r="CJ27">
        <v>-4354</v>
      </c>
      <c r="CK27">
        <v>1762</v>
      </c>
      <c r="CL27">
        <v>-11659</v>
      </c>
      <c r="CM27">
        <v>-2984</v>
      </c>
      <c r="CN27">
        <v>-3194</v>
      </c>
      <c r="CO27">
        <v>2129</v>
      </c>
      <c r="CP27">
        <v>-170</v>
      </c>
      <c r="CQ27">
        <v>-3365</v>
      </c>
      <c r="CR27">
        <v>3656</v>
      </c>
      <c r="CS27">
        <v>3873</v>
      </c>
      <c r="CT27">
        <v>-4237</v>
      </c>
      <c r="CU27">
        <v>5104</v>
      </c>
      <c r="CV27">
        <v>5012</v>
      </c>
      <c r="CW27">
        <v>-2092</v>
      </c>
      <c r="CY27">
        <f t="shared" si="0"/>
        <v>6</v>
      </c>
      <c r="CZ27">
        <f t="shared" si="1"/>
        <v>2818.58</v>
      </c>
    </row>
    <row r="28" spans="2:104" x14ac:dyDescent="0.25">
      <c r="B28">
        <v>-2151</v>
      </c>
      <c r="C28">
        <v>-6838</v>
      </c>
      <c r="D28">
        <v>-958</v>
      </c>
      <c r="E28">
        <v>5241</v>
      </c>
      <c r="F28">
        <v>8303</v>
      </c>
      <c r="G28">
        <v>4315</v>
      </c>
      <c r="H28">
        <v>2316</v>
      </c>
      <c r="I28">
        <v>-59</v>
      </c>
      <c r="J28">
        <v>4942</v>
      </c>
      <c r="K28">
        <v>-1550</v>
      </c>
      <c r="L28">
        <v>-4684</v>
      </c>
      <c r="M28">
        <v>3395</v>
      </c>
      <c r="N28">
        <v>-3116</v>
      </c>
      <c r="O28">
        <v>541</v>
      </c>
      <c r="P28">
        <v>-4066</v>
      </c>
      <c r="Q28">
        <v>3638</v>
      </c>
      <c r="R28">
        <v>-1937</v>
      </c>
      <c r="S28">
        <v>-3689</v>
      </c>
      <c r="T28">
        <v>5173</v>
      </c>
      <c r="U28">
        <v>3532</v>
      </c>
      <c r="V28">
        <v>3272</v>
      </c>
      <c r="W28">
        <v>1084</v>
      </c>
      <c r="X28">
        <v>-5807</v>
      </c>
      <c r="Y28">
        <v>-1983</v>
      </c>
      <c r="Z28">
        <v>-3606</v>
      </c>
      <c r="AA28">
        <v>-1976</v>
      </c>
      <c r="AB28">
        <v>-1894</v>
      </c>
      <c r="AC28">
        <v>3620</v>
      </c>
      <c r="AD28">
        <v>4205</v>
      </c>
      <c r="AE28">
        <v>5120</v>
      </c>
      <c r="AF28">
        <v>-964</v>
      </c>
      <c r="AG28">
        <v>-3749</v>
      </c>
      <c r="AH28">
        <v>-1355</v>
      </c>
      <c r="AI28">
        <v>-4338</v>
      </c>
      <c r="AJ28">
        <v>1557</v>
      </c>
      <c r="AK28">
        <v>-3822</v>
      </c>
      <c r="AL28">
        <v>5026</v>
      </c>
      <c r="AM28">
        <v>-549</v>
      </c>
      <c r="AN28">
        <v>3179</v>
      </c>
      <c r="AO28">
        <v>4168</v>
      </c>
      <c r="AP28">
        <v>-429</v>
      </c>
      <c r="AQ28">
        <v>-153</v>
      </c>
      <c r="AR28">
        <v>-46</v>
      </c>
      <c r="AS28">
        <v>1689</v>
      </c>
      <c r="AT28">
        <v>1242</v>
      </c>
      <c r="AU28">
        <v>-3434</v>
      </c>
      <c r="AV28">
        <v>362</v>
      </c>
      <c r="AW28">
        <v>-3093</v>
      </c>
      <c r="AX28">
        <v>2984</v>
      </c>
      <c r="AY28">
        <v>91</v>
      </c>
      <c r="AZ28">
        <v>-1759</v>
      </c>
      <c r="BA28">
        <v>-264</v>
      </c>
      <c r="BB28">
        <v>177</v>
      </c>
      <c r="BC28">
        <v>-1015</v>
      </c>
      <c r="BD28">
        <v>-316</v>
      </c>
      <c r="BE28">
        <v>-2422</v>
      </c>
      <c r="BF28">
        <v>1784</v>
      </c>
      <c r="BG28">
        <v>2941</v>
      </c>
      <c r="BH28">
        <v>-1404</v>
      </c>
      <c r="BI28">
        <v>479</v>
      </c>
      <c r="BJ28">
        <v>11685</v>
      </c>
      <c r="BK28">
        <v>-4624</v>
      </c>
      <c r="BL28">
        <v>-2148</v>
      </c>
      <c r="BM28">
        <v>-2267</v>
      </c>
      <c r="BN28">
        <v>-5185</v>
      </c>
      <c r="BO28">
        <v>-940</v>
      </c>
      <c r="BP28">
        <v>-874</v>
      </c>
      <c r="BQ28">
        <v>3349</v>
      </c>
      <c r="BR28">
        <v>-4908</v>
      </c>
      <c r="BS28">
        <v>815</v>
      </c>
      <c r="BT28">
        <v>5343</v>
      </c>
      <c r="BU28">
        <v>7232</v>
      </c>
      <c r="BV28">
        <v>-4788</v>
      </c>
      <c r="BW28">
        <v>-1511</v>
      </c>
      <c r="BX28">
        <v>-641</v>
      </c>
      <c r="BY28">
        <v>-826</v>
      </c>
      <c r="BZ28">
        <v>2282</v>
      </c>
      <c r="CA28">
        <v>7407</v>
      </c>
      <c r="CB28">
        <v>1917</v>
      </c>
      <c r="CC28">
        <v>-895</v>
      </c>
      <c r="CD28">
        <v>1544</v>
      </c>
      <c r="CE28">
        <v>3091</v>
      </c>
      <c r="CF28">
        <v>2068</v>
      </c>
      <c r="CG28">
        <v>-5743</v>
      </c>
      <c r="CH28">
        <v>8565</v>
      </c>
      <c r="CI28">
        <v>2834</v>
      </c>
      <c r="CJ28">
        <v>-4468</v>
      </c>
      <c r="CK28">
        <v>1768</v>
      </c>
      <c r="CL28">
        <v>-12214</v>
      </c>
      <c r="CM28">
        <v>-3401</v>
      </c>
      <c r="CN28">
        <v>-3318</v>
      </c>
      <c r="CO28">
        <v>1669</v>
      </c>
      <c r="CP28">
        <v>-472</v>
      </c>
      <c r="CQ28">
        <v>-3812</v>
      </c>
      <c r="CR28">
        <v>4901</v>
      </c>
      <c r="CS28">
        <v>1985</v>
      </c>
      <c r="CT28">
        <v>-4748</v>
      </c>
      <c r="CU28">
        <v>6760</v>
      </c>
      <c r="CV28">
        <v>4709</v>
      </c>
      <c r="CW28">
        <v>-1792</v>
      </c>
      <c r="CY28">
        <f t="shared" si="0"/>
        <v>212.99</v>
      </c>
      <c r="CZ28">
        <f t="shared" si="1"/>
        <v>3073.01</v>
      </c>
    </row>
    <row r="29" spans="2:104" x14ac:dyDescent="0.25">
      <c r="B29">
        <v>-2165</v>
      </c>
      <c r="C29">
        <v>-6873</v>
      </c>
      <c r="D29">
        <v>-972</v>
      </c>
      <c r="E29">
        <v>5242</v>
      </c>
      <c r="F29">
        <v>8301</v>
      </c>
      <c r="G29">
        <v>5899</v>
      </c>
      <c r="H29">
        <v>2112</v>
      </c>
      <c r="I29">
        <v>-73</v>
      </c>
      <c r="J29">
        <v>4938</v>
      </c>
      <c r="K29">
        <v>-2112</v>
      </c>
      <c r="L29">
        <v>-4824</v>
      </c>
      <c r="M29">
        <v>3476</v>
      </c>
      <c r="N29">
        <v>-3025</v>
      </c>
      <c r="O29">
        <v>395</v>
      </c>
      <c r="P29">
        <v>-5490</v>
      </c>
      <c r="Q29">
        <v>3642</v>
      </c>
      <c r="R29">
        <v>-1469</v>
      </c>
      <c r="S29">
        <v>-3667</v>
      </c>
      <c r="T29">
        <v>5182</v>
      </c>
      <c r="U29">
        <v>3535</v>
      </c>
      <c r="V29">
        <v>3272</v>
      </c>
      <c r="W29">
        <v>1135</v>
      </c>
      <c r="X29">
        <v>-4572</v>
      </c>
      <c r="Y29">
        <v>-968</v>
      </c>
      <c r="Z29">
        <v>-3605</v>
      </c>
      <c r="AA29">
        <v>-68</v>
      </c>
      <c r="AB29">
        <v>-1702</v>
      </c>
      <c r="AC29">
        <v>3621</v>
      </c>
      <c r="AD29">
        <v>5288</v>
      </c>
      <c r="AE29">
        <v>4795</v>
      </c>
      <c r="AF29">
        <v>-1218</v>
      </c>
      <c r="AG29">
        <v>-4766</v>
      </c>
      <c r="AH29">
        <v>-1414</v>
      </c>
      <c r="AI29">
        <v>-4370</v>
      </c>
      <c r="AJ29">
        <v>1459</v>
      </c>
      <c r="AK29">
        <v>-4513</v>
      </c>
      <c r="AL29">
        <v>4790</v>
      </c>
      <c r="AM29">
        <v>-1140</v>
      </c>
      <c r="AN29">
        <v>2883</v>
      </c>
      <c r="AO29">
        <v>4168</v>
      </c>
      <c r="AP29">
        <v>1231</v>
      </c>
      <c r="AQ29">
        <v>248</v>
      </c>
      <c r="AR29">
        <v>1186</v>
      </c>
      <c r="AS29">
        <v>1524</v>
      </c>
      <c r="AT29">
        <v>1968</v>
      </c>
      <c r="AU29">
        <v>-3477</v>
      </c>
      <c r="AV29">
        <v>579</v>
      </c>
      <c r="AW29">
        <v>-3112</v>
      </c>
      <c r="AX29">
        <v>3019</v>
      </c>
      <c r="AY29">
        <v>-453</v>
      </c>
      <c r="AZ29">
        <v>-1764</v>
      </c>
      <c r="BA29">
        <v>839</v>
      </c>
      <c r="BB29">
        <v>177</v>
      </c>
      <c r="BC29">
        <v>-866</v>
      </c>
      <c r="BD29">
        <v>-1337</v>
      </c>
      <c r="BE29">
        <v>-365</v>
      </c>
      <c r="BF29">
        <v>1275</v>
      </c>
      <c r="BG29">
        <v>3322</v>
      </c>
      <c r="BH29">
        <v>-1404</v>
      </c>
      <c r="BI29">
        <v>84</v>
      </c>
      <c r="BJ29">
        <v>11522</v>
      </c>
      <c r="BK29">
        <v>-3235</v>
      </c>
      <c r="BL29">
        <v>-1858</v>
      </c>
      <c r="BM29">
        <v>-467</v>
      </c>
      <c r="BN29">
        <v>-5686</v>
      </c>
      <c r="BO29">
        <v>-1562</v>
      </c>
      <c r="BP29">
        <v>-597</v>
      </c>
      <c r="BQ29">
        <v>3316</v>
      </c>
      <c r="BR29">
        <v>-5987</v>
      </c>
      <c r="BS29">
        <v>823</v>
      </c>
      <c r="BT29">
        <v>3798</v>
      </c>
      <c r="BU29">
        <v>7238</v>
      </c>
      <c r="BV29">
        <v>-5277</v>
      </c>
      <c r="BW29">
        <v>-1237</v>
      </c>
      <c r="BX29">
        <v>318</v>
      </c>
      <c r="BY29">
        <v>-826</v>
      </c>
      <c r="BZ29">
        <v>1794</v>
      </c>
      <c r="CA29">
        <v>7580</v>
      </c>
      <c r="CB29">
        <v>3432</v>
      </c>
      <c r="CC29">
        <v>-894</v>
      </c>
      <c r="CD29">
        <v>309</v>
      </c>
      <c r="CE29">
        <v>3046</v>
      </c>
      <c r="CF29">
        <v>2068</v>
      </c>
      <c r="CG29">
        <v>-4544</v>
      </c>
      <c r="CH29">
        <v>6699</v>
      </c>
      <c r="CI29">
        <v>2558</v>
      </c>
      <c r="CJ29">
        <v>-2674</v>
      </c>
      <c r="CK29">
        <v>1445</v>
      </c>
      <c r="CL29">
        <v>-12167</v>
      </c>
      <c r="CM29">
        <v>-3401</v>
      </c>
      <c r="CN29">
        <v>-3816</v>
      </c>
      <c r="CO29">
        <v>1673</v>
      </c>
      <c r="CP29">
        <v>-1639</v>
      </c>
      <c r="CQ29">
        <v>-3810</v>
      </c>
      <c r="CR29">
        <v>5084</v>
      </c>
      <c r="CS29">
        <v>2788</v>
      </c>
      <c r="CT29">
        <v>-4995</v>
      </c>
      <c r="CU29">
        <v>7405</v>
      </c>
      <c r="CV29">
        <v>3867</v>
      </c>
      <c r="CW29">
        <v>-1771</v>
      </c>
      <c r="CY29">
        <f t="shared" si="0"/>
        <v>281.20999999999998</v>
      </c>
      <c r="CZ29">
        <f t="shared" si="1"/>
        <v>3045.75</v>
      </c>
    </row>
    <row r="30" spans="2:104" x14ac:dyDescent="0.25">
      <c r="B30">
        <v>-2181</v>
      </c>
      <c r="C30">
        <v>-6916</v>
      </c>
      <c r="D30">
        <v>-989</v>
      </c>
      <c r="E30">
        <v>5243</v>
      </c>
      <c r="F30">
        <v>8416</v>
      </c>
      <c r="G30">
        <v>4174</v>
      </c>
      <c r="H30">
        <v>2114</v>
      </c>
      <c r="I30">
        <v>-639</v>
      </c>
      <c r="J30">
        <v>5924</v>
      </c>
      <c r="K30">
        <v>-2112</v>
      </c>
      <c r="L30">
        <v>-4253</v>
      </c>
      <c r="M30">
        <v>3575</v>
      </c>
      <c r="N30">
        <v>-4929</v>
      </c>
      <c r="O30">
        <v>777</v>
      </c>
      <c r="P30">
        <v>-6202</v>
      </c>
      <c r="Q30">
        <v>4289</v>
      </c>
      <c r="R30">
        <v>-2802</v>
      </c>
      <c r="S30">
        <v>-5108</v>
      </c>
      <c r="T30">
        <v>5204</v>
      </c>
      <c r="U30">
        <v>3538</v>
      </c>
      <c r="V30">
        <v>3277</v>
      </c>
      <c r="W30">
        <v>1704</v>
      </c>
      <c r="X30">
        <v>-5686</v>
      </c>
      <c r="Y30">
        <v>705</v>
      </c>
      <c r="Z30">
        <v>-3641</v>
      </c>
      <c r="AA30">
        <v>-758</v>
      </c>
      <c r="AB30">
        <v>-2229</v>
      </c>
      <c r="AC30">
        <v>3621</v>
      </c>
      <c r="AD30">
        <v>6941</v>
      </c>
      <c r="AE30">
        <v>4443</v>
      </c>
      <c r="AF30">
        <v>-2535</v>
      </c>
      <c r="AG30">
        <v>-5915</v>
      </c>
      <c r="AH30">
        <v>-1771</v>
      </c>
      <c r="AI30">
        <v>-4952</v>
      </c>
      <c r="AJ30">
        <v>1456</v>
      </c>
      <c r="AK30">
        <v>-6482</v>
      </c>
      <c r="AL30">
        <v>2744</v>
      </c>
      <c r="AM30">
        <v>-2601</v>
      </c>
      <c r="AN30">
        <v>2910</v>
      </c>
      <c r="AO30">
        <v>2824</v>
      </c>
      <c r="AP30">
        <v>1167</v>
      </c>
      <c r="AQ30">
        <v>1231</v>
      </c>
      <c r="AR30">
        <v>1511</v>
      </c>
      <c r="AS30">
        <v>1426</v>
      </c>
      <c r="AT30">
        <v>1407</v>
      </c>
      <c r="AU30">
        <v>-3543</v>
      </c>
      <c r="AV30">
        <v>1711</v>
      </c>
      <c r="AW30">
        <v>-3117</v>
      </c>
      <c r="AX30">
        <v>3019</v>
      </c>
      <c r="AY30">
        <v>-1367</v>
      </c>
      <c r="AZ30">
        <v>-1756</v>
      </c>
      <c r="BA30">
        <v>1460</v>
      </c>
      <c r="BB30">
        <v>634</v>
      </c>
      <c r="BC30">
        <v>-433</v>
      </c>
      <c r="BD30">
        <v>-1432</v>
      </c>
      <c r="BE30">
        <v>-2238</v>
      </c>
      <c r="BF30">
        <v>1269</v>
      </c>
      <c r="BG30">
        <v>3317</v>
      </c>
      <c r="BH30">
        <v>-1404</v>
      </c>
      <c r="BI30">
        <v>169</v>
      </c>
      <c r="BJ30">
        <v>11348</v>
      </c>
      <c r="BK30">
        <v>-4541</v>
      </c>
      <c r="BL30">
        <v>-3730</v>
      </c>
      <c r="BM30">
        <v>-569</v>
      </c>
      <c r="BN30">
        <v>-5686</v>
      </c>
      <c r="BO30">
        <v>-2911</v>
      </c>
      <c r="BP30">
        <v>-444</v>
      </c>
      <c r="BQ30">
        <v>2942</v>
      </c>
      <c r="BR30">
        <v>-4111</v>
      </c>
      <c r="BS30">
        <v>636</v>
      </c>
      <c r="BT30">
        <v>3798</v>
      </c>
      <c r="BU30">
        <v>7265</v>
      </c>
      <c r="BV30">
        <v>-5919</v>
      </c>
      <c r="BW30">
        <v>-1375</v>
      </c>
      <c r="BX30">
        <v>-1601</v>
      </c>
      <c r="BY30">
        <v>-828</v>
      </c>
      <c r="BZ30">
        <v>2276</v>
      </c>
      <c r="CA30">
        <v>8606</v>
      </c>
      <c r="CB30">
        <v>2159</v>
      </c>
      <c r="CC30">
        <v>-1471</v>
      </c>
      <c r="CD30">
        <v>-1292</v>
      </c>
      <c r="CE30">
        <v>2611</v>
      </c>
      <c r="CF30">
        <v>2161</v>
      </c>
      <c r="CG30">
        <v>-4458</v>
      </c>
      <c r="CH30">
        <v>7517</v>
      </c>
      <c r="CI30">
        <v>2488</v>
      </c>
      <c r="CJ30">
        <v>-2674</v>
      </c>
      <c r="CK30">
        <v>2655</v>
      </c>
      <c r="CL30">
        <v>-12168</v>
      </c>
      <c r="CM30">
        <v>-3796</v>
      </c>
      <c r="CN30">
        <v>-4726</v>
      </c>
      <c r="CO30">
        <v>765</v>
      </c>
      <c r="CP30">
        <v>-51</v>
      </c>
      <c r="CQ30">
        <v>-4199</v>
      </c>
      <c r="CR30">
        <v>6064</v>
      </c>
      <c r="CS30">
        <v>4288</v>
      </c>
      <c r="CT30">
        <v>-5007</v>
      </c>
      <c r="CU30">
        <v>7406</v>
      </c>
      <c r="CV30">
        <v>2932</v>
      </c>
      <c r="CW30">
        <v>-1771</v>
      </c>
      <c r="CY30">
        <f t="shared" si="0"/>
        <v>87.98</v>
      </c>
      <c r="CZ30">
        <f t="shared" si="1"/>
        <v>3314.36</v>
      </c>
    </row>
    <row r="31" spans="2:104" x14ac:dyDescent="0.25">
      <c r="B31">
        <v>-2203</v>
      </c>
      <c r="C31">
        <v>-6970</v>
      </c>
      <c r="D31">
        <v>-1011</v>
      </c>
      <c r="E31">
        <v>5247</v>
      </c>
      <c r="F31">
        <v>8413</v>
      </c>
      <c r="G31">
        <v>4521</v>
      </c>
      <c r="H31">
        <v>2155</v>
      </c>
      <c r="I31">
        <v>-634</v>
      </c>
      <c r="J31">
        <v>5482</v>
      </c>
      <c r="K31">
        <v>-3907</v>
      </c>
      <c r="L31">
        <v>-4415</v>
      </c>
      <c r="M31">
        <v>3574</v>
      </c>
      <c r="N31">
        <v>-4929</v>
      </c>
      <c r="O31">
        <v>560</v>
      </c>
      <c r="P31">
        <v>-6297</v>
      </c>
      <c r="Q31">
        <v>5313</v>
      </c>
      <c r="R31">
        <v>-2317</v>
      </c>
      <c r="S31">
        <v>-5109</v>
      </c>
      <c r="T31">
        <v>5107</v>
      </c>
      <c r="U31">
        <v>3541</v>
      </c>
      <c r="V31">
        <v>2312</v>
      </c>
      <c r="W31">
        <v>1942</v>
      </c>
      <c r="X31">
        <v>-4136</v>
      </c>
      <c r="Y31">
        <v>708</v>
      </c>
      <c r="Z31">
        <v>-2910</v>
      </c>
      <c r="AA31">
        <v>-2798</v>
      </c>
      <c r="AB31">
        <v>-2790</v>
      </c>
      <c r="AC31">
        <v>3742</v>
      </c>
      <c r="AD31">
        <v>4763</v>
      </c>
      <c r="AE31">
        <v>2978</v>
      </c>
      <c r="AF31">
        <v>-2097</v>
      </c>
      <c r="AG31">
        <v>-5898</v>
      </c>
      <c r="AH31">
        <v>160</v>
      </c>
      <c r="AI31">
        <v>-5402</v>
      </c>
      <c r="AJ31">
        <v>1551</v>
      </c>
      <c r="AK31">
        <v>-6486</v>
      </c>
      <c r="AL31">
        <v>1824</v>
      </c>
      <c r="AM31">
        <v>-1899</v>
      </c>
      <c r="AN31">
        <v>2615</v>
      </c>
      <c r="AO31">
        <v>3006</v>
      </c>
      <c r="AP31">
        <v>-38</v>
      </c>
      <c r="AQ31">
        <v>1231</v>
      </c>
      <c r="AR31">
        <v>1515</v>
      </c>
      <c r="AS31">
        <v>57</v>
      </c>
      <c r="AT31">
        <v>1596</v>
      </c>
      <c r="AU31">
        <v>-3624</v>
      </c>
      <c r="AV31">
        <v>826</v>
      </c>
      <c r="AW31">
        <v>-3099</v>
      </c>
      <c r="AX31">
        <v>2964</v>
      </c>
      <c r="AY31">
        <v>-3273</v>
      </c>
      <c r="AZ31">
        <v>-1731</v>
      </c>
      <c r="BA31">
        <v>1543</v>
      </c>
      <c r="BB31">
        <v>-204</v>
      </c>
      <c r="BC31">
        <v>-372</v>
      </c>
      <c r="BD31">
        <v>-2862</v>
      </c>
      <c r="BE31">
        <v>-1687</v>
      </c>
      <c r="BF31">
        <v>748</v>
      </c>
      <c r="BG31">
        <v>3309</v>
      </c>
      <c r="BH31">
        <v>-1404</v>
      </c>
      <c r="BI31">
        <v>183</v>
      </c>
      <c r="BJ31">
        <v>11945</v>
      </c>
      <c r="BK31">
        <v>-4404</v>
      </c>
      <c r="BL31">
        <v>-3668</v>
      </c>
      <c r="BM31">
        <v>-960</v>
      </c>
      <c r="BN31">
        <v>-4075</v>
      </c>
      <c r="BO31">
        <v>-1470</v>
      </c>
      <c r="BP31">
        <v>-444</v>
      </c>
      <c r="BQ31">
        <v>2942</v>
      </c>
      <c r="BR31">
        <v>-5012</v>
      </c>
      <c r="BS31">
        <v>603</v>
      </c>
      <c r="BT31">
        <v>3774</v>
      </c>
      <c r="BU31">
        <v>6687</v>
      </c>
      <c r="BV31">
        <v>-7421</v>
      </c>
      <c r="BW31">
        <v>-1337</v>
      </c>
      <c r="BX31">
        <v>-1245</v>
      </c>
      <c r="BY31">
        <v>-833</v>
      </c>
      <c r="BZ31">
        <v>2276</v>
      </c>
      <c r="CA31">
        <v>8306</v>
      </c>
      <c r="CB31">
        <v>3914</v>
      </c>
      <c r="CC31">
        <v>-2053</v>
      </c>
      <c r="CD31">
        <v>-1294</v>
      </c>
      <c r="CE31">
        <v>4615</v>
      </c>
      <c r="CF31">
        <v>2213</v>
      </c>
      <c r="CG31">
        <v>-6306</v>
      </c>
      <c r="CH31">
        <v>9153</v>
      </c>
      <c r="CI31">
        <v>2462</v>
      </c>
      <c r="CJ31">
        <v>-3559</v>
      </c>
      <c r="CK31">
        <v>2637</v>
      </c>
      <c r="CL31">
        <v>-13275</v>
      </c>
      <c r="CM31">
        <v>-3796</v>
      </c>
      <c r="CN31">
        <v>-3886</v>
      </c>
      <c r="CO31">
        <v>-1412</v>
      </c>
      <c r="CP31">
        <v>-2105</v>
      </c>
      <c r="CQ31">
        <v>-3818</v>
      </c>
      <c r="CR31">
        <v>5666</v>
      </c>
      <c r="CS31">
        <v>4030</v>
      </c>
      <c r="CT31">
        <v>-5006</v>
      </c>
      <c r="CU31">
        <v>7772</v>
      </c>
      <c r="CV31">
        <v>2660</v>
      </c>
      <c r="CW31">
        <v>-2209</v>
      </c>
      <c r="CY31">
        <f t="shared" si="0"/>
        <v>-49.49</v>
      </c>
      <c r="CZ31">
        <f t="shared" si="1"/>
        <v>3352.31</v>
      </c>
    </row>
    <row r="32" spans="2:104" x14ac:dyDescent="0.25">
      <c r="B32">
        <v>-2308</v>
      </c>
      <c r="C32">
        <v>-7041</v>
      </c>
      <c r="D32">
        <v>-1039</v>
      </c>
      <c r="E32">
        <v>5250</v>
      </c>
      <c r="F32">
        <v>8413</v>
      </c>
      <c r="G32">
        <v>3063</v>
      </c>
      <c r="H32">
        <v>4088</v>
      </c>
      <c r="I32">
        <v>-971</v>
      </c>
      <c r="J32">
        <v>4204</v>
      </c>
      <c r="K32">
        <v>-3897</v>
      </c>
      <c r="L32">
        <v>-4337</v>
      </c>
      <c r="M32">
        <v>3573</v>
      </c>
      <c r="N32">
        <v>-4074</v>
      </c>
      <c r="O32">
        <v>-128</v>
      </c>
      <c r="P32">
        <v>-5812</v>
      </c>
      <c r="Q32">
        <v>5894</v>
      </c>
      <c r="R32">
        <v>-1900</v>
      </c>
      <c r="S32">
        <v>-4350</v>
      </c>
      <c r="T32">
        <v>4903</v>
      </c>
      <c r="U32">
        <v>3532</v>
      </c>
      <c r="V32">
        <v>3357</v>
      </c>
      <c r="W32">
        <v>3245</v>
      </c>
      <c r="X32">
        <v>-3395</v>
      </c>
      <c r="Y32">
        <v>697</v>
      </c>
      <c r="Z32">
        <v>-2890</v>
      </c>
      <c r="AA32">
        <v>-2300</v>
      </c>
      <c r="AB32">
        <v>-2874</v>
      </c>
      <c r="AC32">
        <v>3746</v>
      </c>
      <c r="AD32">
        <v>4765</v>
      </c>
      <c r="AE32">
        <v>3624</v>
      </c>
      <c r="AF32">
        <v>-3498</v>
      </c>
      <c r="AG32">
        <v>-5898</v>
      </c>
      <c r="AH32">
        <v>-654</v>
      </c>
      <c r="AI32">
        <v>-3718</v>
      </c>
      <c r="AJ32">
        <v>1175</v>
      </c>
      <c r="AK32">
        <v>-6631</v>
      </c>
      <c r="AL32">
        <v>616</v>
      </c>
      <c r="AM32">
        <v>-1550</v>
      </c>
      <c r="AN32">
        <v>2297</v>
      </c>
      <c r="AO32">
        <v>1669</v>
      </c>
      <c r="AP32">
        <v>-123</v>
      </c>
      <c r="AQ32">
        <v>1231</v>
      </c>
      <c r="AR32">
        <v>1516</v>
      </c>
      <c r="AS32">
        <v>47</v>
      </c>
      <c r="AT32">
        <v>2491</v>
      </c>
      <c r="AU32">
        <v>-2075</v>
      </c>
      <c r="AV32">
        <v>2701</v>
      </c>
      <c r="AW32">
        <v>-3100</v>
      </c>
      <c r="AX32">
        <v>5126</v>
      </c>
      <c r="AY32">
        <v>-2740</v>
      </c>
      <c r="AZ32">
        <v>-1731</v>
      </c>
      <c r="BA32">
        <v>1006</v>
      </c>
      <c r="BB32">
        <v>-164</v>
      </c>
      <c r="BC32">
        <v>-674</v>
      </c>
      <c r="BD32">
        <v>-835</v>
      </c>
      <c r="BE32">
        <v>-1628</v>
      </c>
      <c r="BF32">
        <v>165</v>
      </c>
      <c r="BG32">
        <v>3556</v>
      </c>
      <c r="BH32">
        <v>-1404</v>
      </c>
      <c r="BI32">
        <v>-504</v>
      </c>
      <c r="BJ32">
        <v>11943</v>
      </c>
      <c r="BK32">
        <v>-4103</v>
      </c>
      <c r="BL32">
        <v>-3663</v>
      </c>
      <c r="BM32">
        <v>-2711</v>
      </c>
      <c r="BN32">
        <v>-4060</v>
      </c>
      <c r="BO32">
        <v>-1573</v>
      </c>
      <c r="BP32">
        <v>-341</v>
      </c>
      <c r="BQ32">
        <v>2901</v>
      </c>
      <c r="BR32">
        <v>-7123</v>
      </c>
      <c r="BS32">
        <v>494</v>
      </c>
      <c r="BT32">
        <v>1872</v>
      </c>
      <c r="BU32">
        <v>7393</v>
      </c>
      <c r="BV32">
        <v>-6921</v>
      </c>
      <c r="BW32">
        <v>-1770</v>
      </c>
      <c r="BX32">
        <v>-663</v>
      </c>
      <c r="BY32">
        <v>-835</v>
      </c>
      <c r="BZ32">
        <v>2238</v>
      </c>
      <c r="CA32">
        <v>9478</v>
      </c>
      <c r="CB32">
        <v>1745</v>
      </c>
      <c r="CC32">
        <v>-2562</v>
      </c>
      <c r="CD32">
        <v>-1495</v>
      </c>
      <c r="CE32">
        <v>4376</v>
      </c>
      <c r="CF32">
        <v>2261</v>
      </c>
      <c r="CG32">
        <v>-6386</v>
      </c>
      <c r="CH32">
        <v>11038</v>
      </c>
      <c r="CI32">
        <v>2423</v>
      </c>
      <c r="CJ32">
        <v>-3446</v>
      </c>
      <c r="CK32">
        <v>2629</v>
      </c>
      <c r="CL32">
        <v>-13413</v>
      </c>
      <c r="CM32">
        <v>-5333</v>
      </c>
      <c r="CN32">
        <v>-3750</v>
      </c>
      <c r="CO32">
        <v>-404</v>
      </c>
      <c r="CP32">
        <v>-2091</v>
      </c>
      <c r="CQ32">
        <v>-4696</v>
      </c>
      <c r="CR32">
        <v>5034</v>
      </c>
      <c r="CS32">
        <v>3388</v>
      </c>
      <c r="CT32">
        <v>-4997</v>
      </c>
      <c r="CU32">
        <v>8767</v>
      </c>
      <c r="CV32">
        <v>1465</v>
      </c>
      <c r="CW32">
        <v>-2224</v>
      </c>
      <c r="CY32">
        <f t="shared" si="0"/>
        <v>-34.08</v>
      </c>
      <c r="CZ32">
        <f t="shared" si="1"/>
        <v>3341.98</v>
      </c>
    </row>
    <row r="33" spans="2:104" x14ac:dyDescent="0.25">
      <c r="B33">
        <v>-2478</v>
      </c>
      <c r="C33">
        <v>-7156</v>
      </c>
      <c r="D33">
        <v>-1076</v>
      </c>
      <c r="E33">
        <v>5253</v>
      </c>
      <c r="F33">
        <v>8217</v>
      </c>
      <c r="G33">
        <v>2857</v>
      </c>
      <c r="H33">
        <v>4544</v>
      </c>
      <c r="I33">
        <v>-386</v>
      </c>
      <c r="J33">
        <v>4295</v>
      </c>
      <c r="K33">
        <v>-3964</v>
      </c>
      <c r="L33">
        <v>-4143</v>
      </c>
      <c r="M33">
        <v>3579</v>
      </c>
      <c r="N33">
        <v>-3737</v>
      </c>
      <c r="O33">
        <v>66</v>
      </c>
      <c r="P33">
        <v>-6886</v>
      </c>
      <c r="Q33">
        <v>6646</v>
      </c>
      <c r="R33">
        <v>-162</v>
      </c>
      <c r="S33">
        <v>-3717</v>
      </c>
      <c r="T33">
        <v>5626</v>
      </c>
      <c r="U33">
        <v>3533</v>
      </c>
      <c r="V33">
        <v>3426</v>
      </c>
      <c r="W33">
        <v>2976</v>
      </c>
      <c r="X33">
        <v>-4767</v>
      </c>
      <c r="Y33">
        <v>-552</v>
      </c>
      <c r="Z33">
        <v>-4743</v>
      </c>
      <c r="AA33">
        <v>-1645</v>
      </c>
      <c r="AB33">
        <v>-2866</v>
      </c>
      <c r="AC33">
        <v>3740</v>
      </c>
      <c r="AD33">
        <v>4863</v>
      </c>
      <c r="AE33">
        <v>3689</v>
      </c>
      <c r="AF33">
        <v>-3796</v>
      </c>
      <c r="AG33">
        <v>-5977</v>
      </c>
      <c r="AH33">
        <v>-795</v>
      </c>
      <c r="AI33">
        <v>-3752</v>
      </c>
      <c r="AJ33">
        <v>1746</v>
      </c>
      <c r="AK33">
        <v>-6631</v>
      </c>
      <c r="AL33">
        <v>2060</v>
      </c>
      <c r="AM33">
        <v>-1487</v>
      </c>
      <c r="AN33">
        <v>1391</v>
      </c>
      <c r="AO33">
        <v>1669</v>
      </c>
      <c r="AP33">
        <v>-120</v>
      </c>
      <c r="AQ33">
        <v>1228</v>
      </c>
      <c r="AR33">
        <v>1516</v>
      </c>
      <c r="AS33">
        <v>2108</v>
      </c>
      <c r="AT33">
        <v>1889</v>
      </c>
      <c r="AU33">
        <v>-2076</v>
      </c>
      <c r="AV33">
        <v>2941</v>
      </c>
      <c r="AW33">
        <v>-3711</v>
      </c>
      <c r="AX33">
        <v>5126</v>
      </c>
      <c r="AY33">
        <v>-3661</v>
      </c>
      <c r="AZ33">
        <v>-1735</v>
      </c>
      <c r="BA33">
        <v>1338</v>
      </c>
      <c r="BB33">
        <v>648</v>
      </c>
      <c r="BC33">
        <v>-1802</v>
      </c>
      <c r="BD33">
        <v>-1256</v>
      </c>
      <c r="BE33">
        <v>-1275</v>
      </c>
      <c r="BF33">
        <v>-721</v>
      </c>
      <c r="BG33">
        <v>2993</v>
      </c>
      <c r="BH33">
        <v>-1422</v>
      </c>
      <c r="BI33">
        <v>-505</v>
      </c>
      <c r="BJ33">
        <v>10902</v>
      </c>
      <c r="BK33">
        <v>-3691</v>
      </c>
      <c r="BL33">
        <v>-3363</v>
      </c>
      <c r="BM33">
        <v>-2487</v>
      </c>
      <c r="BN33">
        <v>-5133</v>
      </c>
      <c r="BO33">
        <v>-1665</v>
      </c>
      <c r="BP33">
        <v>-245</v>
      </c>
      <c r="BQ33">
        <v>761</v>
      </c>
      <c r="BR33">
        <v>-6934</v>
      </c>
      <c r="BS33">
        <v>1693</v>
      </c>
      <c r="BT33">
        <v>1863</v>
      </c>
      <c r="BU33">
        <v>7401</v>
      </c>
      <c r="BV33">
        <v>-5935</v>
      </c>
      <c r="BW33">
        <v>94</v>
      </c>
      <c r="BX33">
        <v>64</v>
      </c>
      <c r="BY33">
        <v>-835</v>
      </c>
      <c r="BZ33">
        <v>1789</v>
      </c>
      <c r="CA33">
        <v>9398</v>
      </c>
      <c r="CB33">
        <v>2332</v>
      </c>
      <c r="CC33">
        <v>-2563</v>
      </c>
      <c r="CD33">
        <v>-2797</v>
      </c>
      <c r="CE33">
        <v>3963</v>
      </c>
      <c r="CF33">
        <v>2280</v>
      </c>
      <c r="CG33">
        <v>-5500</v>
      </c>
      <c r="CH33">
        <v>10452</v>
      </c>
      <c r="CI33">
        <v>2423</v>
      </c>
      <c r="CJ33">
        <v>-3276</v>
      </c>
      <c r="CK33">
        <v>2610</v>
      </c>
      <c r="CL33">
        <v>-13383</v>
      </c>
      <c r="CM33">
        <v>-5339</v>
      </c>
      <c r="CN33">
        <v>-3579</v>
      </c>
      <c r="CO33">
        <v>-381</v>
      </c>
      <c r="CP33">
        <v>-2084</v>
      </c>
      <c r="CQ33">
        <v>-4192</v>
      </c>
      <c r="CR33">
        <v>5750</v>
      </c>
      <c r="CS33">
        <v>1214</v>
      </c>
      <c r="CT33">
        <v>-4859</v>
      </c>
      <c r="CU33">
        <v>9222</v>
      </c>
      <c r="CV33">
        <v>261</v>
      </c>
      <c r="CW33">
        <v>-2115</v>
      </c>
      <c r="CY33">
        <f t="shared" si="0"/>
        <v>-49.21</v>
      </c>
      <c r="CZ33">
        <f t="shared" si="1"/>
        <v>3337.91</v>
      </c>
    </row>
    <row r="34" spans="2:104" x14ac:dyDescent="0.25">
      <c r="B34">
        <v>-2740</v>
      </c>
      <c r="C34">
        <v>-7372</v>
      </c>
      <c r="D34">
        <v>-1131</v>
      </c>
      <c r="E34">
        <v>5253</v>
      </c>
      <c r="F34">
        <v>7862</v>
      </c>
      <c r="G34">
        <v>2691</v>
      </c>
      <c r="H34">
        <v>4401</v>
      </c>
      <c r="I34">
        <v>315</v>
      </c>
      <c r="J34">
        <v>3951</v>
      </c>
      <c r="K34">
        <v>-3963</v>
      </c>
      <c r="L34">
        <v>-3676</v>
      </c>
      <c r="M34">
        <v>3611</v>
      </c>
      <c r="N34">
        <v>-3899</v>
      </c>
      <c r="O34">
        <v>106</v>
      </c>
      <c r="P34">
        <v>-5088</v>
      </c>
      <c r="Q34">
        <v>6790</v>
      </c>
      <c r="R34">
        <v>1642</v>
      </c>
      <c r="S34">
        <v>-3716</v>
      </c>
      <c r="T34">
        <v>6103</v>
      </c>
      <c r="U34">
        <v>3563</v>
      </c>
      <c r="V34">
        <v>3420</v>
      </c>
      <c r="W34">
        <v>1141</v>
      </c>
      <c r="X34">
        <v>-4767</v>
      </c>
      <c r="Y34">
        <v>-552</v>
      </c>
      <c r="Z34">
        <v>-4278</v>
      </c>
      <c r="AA34">
        <v>-1284</v>
      </c>
      <c r="AB34">
        <v>-4963</v>
      </c>
      <c r="AC34">
        <v>3740</v>
      </c>
      <c r="AD34">
        <v>5005</v>
      </c>
      <c r="AE34">
        <v>3716</v>
      </c>
      <c r="AF34">
        <v>-2006</v>
      </c>
      <c r="AG34">
        <v>-5212</v>
      </c>
      <c r="AH34">
        <v>-1013</v>
      </c>
      <c r="AI34">
        <v>-3360</v>
      </c>
      <c r="AJ34">
        <v>2797</v>
      </c>
      <c r="AK34">
        <v>-6698</v>
      </c>
      <c r="AL34">
        <v>1475</v>
      </c>
      <c r="AM34">
        <v>-1477</v>
      </c>
      <c r="AN34">
        <v>3228</v>
      </c>
      <c r="AO34">
        <v>-327</v>
      </c>
      <c r="AP34">
        <v>-117</v>
      </c>
      <c r="AQ34">
        <v>1225</v>
      </c>
      <c r="AR34">
        <v>147</v>
      </c>
      <c r="AS34">
        <v>2531</v>
      </c>
      <c r="AT34">
        <v>1495</v>
      </c>
      <c r="AU34">
        <v>-1193</v>
      </c>
      <c r="AV34">
        <v>2786</v>
      </c>
      <c r="AW34">
        <v>-4715</v>
      </c>
      <c r="AX34">
        <v>4714</v>
      </c>
      <c r="AY34">
        <v>-5638</v>
      </c>
      <c r="AZ34">
        <v>-1742</v>
      </c>
      <c r="BA34">
        <v>1350</v>
      </c>
      <c r="BB34">
        <v>-1488</v>
      </c>
      <c r="BC34">
        <v>-1802</v>
      </c>
      <c r="BD34">
        <v>-2538</v>
      </c>
      <c r="BE34">
        <v>-1237</v>
      </c>
      <c r="BF34">
        <v>1071</v>
      </c>
      <c r="BG34">
        <v>2995</v>
      </c>
      <c r="BH34">
        <v>-1494</v>
      </c>
      <c r="BI34">
        <v>-505</v>
      </c>
      <c r="BJ34">
        <v>11144</v>
      </c>
      <c r="BK34">
        <v>-3222</v>
      </c>
      <c r="BL34">
        <v>-3388</v>
      </c>
      <c r="BM34">
        <v>-2486</v>
      </c>
      <c r="BN34">
        <v>-5545</v>
      </c>
      <c r="BO34">
        <v>-2168</v>
      </c>
      <c r="BP34">
        <v>-348</v>
      </c>
      <c r="BQ34">
        <v>1120</v>
      </c>
      <c r="BR34">
        <v>-6696</v>
      </c>
      <c r="BS34">
        <v>-416</v>
      </c>
      <c r="BT34">
        <v>1678</v>
      </c>
      <c r="BU34">
        <v>7060</v>
      </c>
      <c r="BV34">
        <v>-6113</v>
      </c>
      <c r="BW34">
        <v>89</v>
      </c>
      <c r="BX34">
        <v>-761</v>
      </c>
      <c r="BY34">
        <v>-839</v>
      </c>
      <c r="BZ34">
        <v>165</v>
      </c>
      <c r="CA34">
        <v>7848</v>
      </c>
      <c r="CB34">
        <v>3218</v>
      </c>
      <c r="CC34">
        <v>-751</v>
      </c>
      <c r="CD34">
        <v>-2672</v>
      </c>
      <c r="CE34">
        <v>1802</v>
      </c>
      <c r="CF34">
        <v>2402</v>
      </c>
      <c r="CG34">
        <v>-6763</v>
      </c>
      <c r="CH34">
        <v>9933</v>
      </c>
      <c r="CI34">
        <v>2423</v>
      </c>
      <c r="CJ34">
        <v>-2871</v>
      </c>
      <c r="CK34">
        <v>2610</v>
      </c>
      <c r="CL34">
        <v>-13348</v>
      </c>
      <c r="CM34">
        <v>-5336</v>
      </c>
      <c r="CN34">
        <v>-3341</v>
      </c>
      <c r="CO34">
        <v>47</v>
      </c>
      <c r="CP34">
        <v>-2032</v>
      </c>
      <c r="CQ34">
        <v>-3053</v>
      </c>
      <c r="CR34">
        <v>5820</v>
      </c>
      <c r="CS34">
        <v>1948</v>
      </c>
      <c r="CT34">
        <v>-4841</v>
      </c>
      <c r="CU34">
        <v>9089</v>
      </c>
      <c r="CV34">
        <v>262</v>
      </c>
      <c r="CW34">
        <v>81</v>
      </c>
      <c r="CY34">
        <f t="shared" ref="CY34:CY65" si="2">AVERAGE(B34:CW34)</f>
        <v>-91.18</v>
      </c>
      <c r="CZ34">
        <f t="shared" ref="CZ34:CZ65" si="3">AVERAGE(INDEX(ABS(B34:CW34),0,0))</f>
        <v>3248.44</v>
      </c>
    </row>
    <row r="35" spans="2:104" x14ac:dyDescent="0.25">
      <c r="B35">
        <v>-2740</v>
      </c>
      <c r="C35">
        <v>-7861</v>
      </c>
      <c r="D35">
        <v>-1234</v>
      </c>
      <c r="E35">
        <v>5252</v>
      </c>
      <c r="F35">
        <v>7227</v>
      </c>
      <c r="G35">
        <v>3225</v>
      </c>
      <c r="H35">
        <v>4401</v>
      </c>
      <c r="I35">
        <v>2213</v>
      </c>
      <c r="J35">
        <v>3963</v>
      </c>
      <c r="K35">
        <v>-3944</v>
      </c>
      <c r="L35">
        <v>-4588</v>
      </c>
      <c r="M35">
        <v>3643</v>
      </c>
      <c r="N35">
        <v>-3887</v>
      </c>
      <c r="O35">
        <v>-414</v>
      </c>
      <c r="P35">
        <v>-5474</v>
      </c>
      <c r="Q35">
        <v>6772</v>
      </c>
      <c r="R35">
        <v>800</v>
      </c>
      <c r="S35">
        <v>-3714</v>
      </c>
      <c r="T35">
        <v>4765</v>
      </c>
      <c r="U35">
        <v>3655</v>
      </c>
      <c r="V35">
        <v>3508</v>
      </c>
      <c r="W35">
        <v>1626</v>
      </c>
      <c r="X35">
        <v>-5006</v>
      </c>
      <c r="Y35">
        <v>-173</v>
      </c>
      <c r="Z35">
        <v>-4290</v>
      </c>
      <c r="AA35">
        <v>-1284</v>
      </c>
      <c r="AB35">
        <v>-6212</v>
      </c>
      <c r="AC35">
        <v>3468</v>
      </c>
      <c r="AD35">
        <v>5198</v>
      </c>
      <c r="AE35">
        <v>5325</v>
      </c>
      <c r="AF35">
        <v>-2621</v>
      </c>
      <c r="AG35">
        <v>-5649</v>
      </c>
      <c r="AH35">
        <v>-1040</v>
      </c>
      <c r="AI35">
        <v>-5335</v>
      </c>
      <c r="AJ35">
        <v>1302</v>
      </c>
      <c r="AK35">
        <v>-6733</v>
      </c>
      <c r="AL35">
        <v>94</v>
      </c>
      <c r="AM35">
        <v>-428</v>
      </c>
      <c r="AN35">
        <v>2317</v>
      </c>
      <c r="AO35">
        <v>-326</v>
      </c>
      <c r="AP35">
        <v>-117</v>
      </c>
      <c r="AQ35">
        <v>1647</v>
      </c>
      <c r="AR35">
        <v>165</v>
      </c>
      <c r="AS35">
        <v>665</v>
      </c>
      <c r="AT35">
        <v>1602</v>
      </c>
      <c r="AU35">
        <v>671</v>
      </c>
      <c r="AV35">
        <v>2711</v>
      </c>
      <c r="AW35">
        <v>-3884</v>
      </c>
      <c r="AX35">
        <v>4749</v>
      </c>
      <c r="AY35">
        <v>-5377</v>
      </c>
      <c r="AZ35">
        <v>-1920</v>
      </c>
      <c r="BA35">
        <v>601</v>
      </c>
      <c r="BB35">
        <v>-1506</v>
      </c>
      <c r="BC35">
        <v>-1600</v>
      </c>
      <c r="BD35">
        <v>-1097</v>
      </c>
      <c r="BE35">
        <v>-840</v>
      </c>
      <c r="BF35">
        <v>766</v>
      </c>
      <c r="BG35">
        <v>3422</v>
      </c>
      <c r="BH35">
        <v>-1581</v>
      </c>
      <c r="BI35">
        <v>-474</v>
      </c>
      <c r="BJ35">
        <v>11138</v>
      </c>
      <c r="BK35">
        <v>-2439</v>
      </c>
      <c r="BL35">
        <v>-3254</v>
      </c>
      <c r="BM35">
        <v>-2784</v>
      </c>
      <c r="BN35">
        <v>-5724</v>
      </c>
      <c r="BO35">
        <v>-3695</v>
      </c>
      <c r="BP35">
        <v>-498</v>
      </c>
      <c r="BQ35">
        <v>1863</v>
      </c>
      <c r="BR35">
        <v>-6708</v>
      </c>
      <c r="BS35">
        <v>215</v>
      </c>
      <c r="BT35">
        <v>1659</v>
      </c>
      <c r="BU35">
        <v>7388</v>
      </c>
      <c r="BV35">
        <v>-6485</v>
      </c>
      <c r="BW35">
        <v>85</v>
      </c>
      <c r="BX35">
        <v>-2561</v>
      </c>
      <c r="BY35">
        <v>-1587</v>
      </c>
      <c r="BZ35">
        <v>4158</v>
      </c>
      <c r="CA35">
        <v>6325</v>
      </c>
      <c r="CB35">
        <v>2139</v>
      </c>
      <c r="CC35">
        <v>-2237</v>
      </c>
      <c r="CD35">
        <v>-2294</v>
      </c>
      <c r="CE35">
        <v>2101</v>
      </c>
      <c r="CF35">
        <v>1954</v>
      </c>
      <c r="CG35">
        <v>-7195</v>
      </c>
      <c r="CH35">
        <v>7845</v>
      </c>
      <c r="CI35">
        <v>2423</v>
      </c>
      <c r="CJ35">
        <v>-918</v>
      </c>
      <c r="CK35">
        <v>2701</v>
      </c>
      <c r="CL35">
        <v>-13286</v>
      </c>
      <c r="CM35">
        <v>-5122</v>
      </c>
      <c r="CN35">
        <v>-2739</v>
      </c>
      <c r="CO35">
        <v>-92</v>
      </c>
      <c r="CP35">
        <v>-1315</v>
      </c>
      <c r="CQ35">
        <v>-4602</v>
      </c>
      <c r="CR35">
        <v>7561</v>
      </c>
      <c r="CS35">
        <v>3615</v>
      </c>
      <c r="CT35">
        <v>-4787</v>
      </c>
      <c r="CU35">
        <v>8621</v>
      </c>
      <c r="CV35">
        <v>-1890</v>
      </c>
      <c r="CW35">
        <v>331</v>
      </c>
      <c r="CY35">
        <f t="shared" si="2"/>
        <v>-156.86000000000001</v>
      </c>
      <c r="CZ35">
        <f t="shared" si="3"/>
        <v>3314.36</v>
      </c>
    </row>
    <row r="36" spans="2:104" x14ac:dyDescent="0.25">
      <c r="B36">
        <v>-2748</v>
      </c>
      <c r="C36">
        <v>-8848</v>
      </c>
      <c r="D36">
        <v>-1518</v>
      </c>
      <c r="E36">
        <v>5187</v>
      </c>
      <c r="F36">
        <v>6693</v>
      </c>
      <c r="G36">
        <v>3676</v>
      </c>
      <c r="H36">
        <v>4071</v>
      </c>
      <c r="I36">
        <v>2215</v>
      </c>
      <c r="J36">
        <v>3936</v>
      </c>
      <c r="K36">
        <v>-3306</v>
      </c>
      <c r="L36">
        <v>-4576</v>
      </c>
      <c r="M36">
        <v>3656</v>
      </c>
      <c r="N36">
        <v>-4297</v>
      </c>
      <c r="O36">
        <v>578</v>
      </c>
      <c r="P36">
        <v>-5461</v>
      </c>
      <c r="Q36">
        <v>6772</v>
      </c>
      <c r="R36">
        <v>838</v>
      </c>
      <c r="S36">
        <v>-2934</v>
      </c>
      <c r="T36">
        <v>4762</v>
      </c>
      <c r="U36">
        <v>3659</v>
      </c>
      <c r="V36">
        <v>3297</v>
      </c>
      <c r="W36">
        <v>2301</v>
      </c>
      <c r="X36">
        <v>-4872</v>
      </c>
      <c r="Y36">
        <v>1193</v>
      </c>
      <c r="Z36">
        <v>-3385</v>
      </c>
      <c r="AA36">
        <v>-1463</v>
      </c>
      <c r="AB36">
        <v>-6143</v>
      </c>
      <c r="AC36">
        <v>2858</v>
      </c>
      <c r="AD36">
        <v>3243</v>
      </c>
      <c r="AE36">
        <v>3471</v>
      </c>
      <c r="AF36">
        <v>-2616</v>
      </c>
      <c r="AG36">
        <v>-6099</v>
      </c>
      <c r="AH36">
        <v>-2870</v>
      </c>
      <c r="AI36">
        <v>-5336</v>
      </c>
      <c r="AJ36">
        <v>1664</v>
      </c>
      <c r="AK36">
        <v>-4846</v>
      </c>
      <c r="AL36">
        <v>-1978</v>
      </c>
      <c r="AM36">
        <v>-298</v>
      </c>
      <c r="AN36">
        <v>2251</v>
      </c>
      <c r="AO36">
        <v>-2148</v>
      </c>
      <c r="AP36">
        <v>33</v>
      </c>
      <c r="AQ36">
        <v>3903</v>
      </c>
      <c r="AR36">
        <v>165</v>
      </c>
      <c r="AS36">
        <v>-904</v>
      </c>
      <c r="AT36">
        <v>1527</v>
      </c>
      <c r="AU36">
        <v>671</v>
      </c>
      <c r="AV36">
        <v>2520</v>
      </c>
      <c r="AW36">
        <v>-1864</v>
      </c>
      <c r="AX36">
        <v>5242</v>
      </c>
      <c r="AY36">
        <v>-5113</v>
      </c>
      <c r="AZ36">
        <v>-2587</v>
      </c>
      <c r="BA36">
        <v>571</v>
      </c>
      <c r="BB36">
        <v>-1276</v>
      </c>
      <c r="BC36">
        <v>-1647</v>
      </c>
      <c r="BD36">
        <v>-1599</v>
      </c>
      <c r="BE36">
        <v>531</v>
      </c>
      <c r="BF36">
        <v>636</v>
      </c>
      <c r="BG36">
        <v>3476</v>
      </c>
      <c r="BH36">
        <v>-1624</v>
      </c>
      <c r="BI36">
        <v>-472</v>
      </c>
      <c r="BJ36">
        <v>10979</v>
      </c>
      <c r="BK36">
        <v>-888</v>
      </c>
      <c r="BL36">
        <v>-3990</v>
      </c>
      <c r="BM36">
        <v>-4439</v>
      </c>
      <c r="BN36">
        <v>-6398</v>
      </c>
      <c r="BO36">
        <v>-3135</v>
      </c>
      <c r="BP36">
        <v>-1023</v>
      </c>
      <c r="BQ36">
        <v>3205</v>
      </c>
      <c r="BR36">
        <v>-6685</v>
      </c>
      <c r="BS36">
        <v>1166</v>
      </c>
      <c r="BT36">
        <v>-545</v>
      </c>
      <c r="BU36">
        <v>7447</v>
      </c>
      <c r="BV36">
        <v>-6950</v>
      </c>
      <c r="BW36">
        <v>-47</v>
      </c>
      <c r="BX36">
        <v>-2439</v>
      </c>
      <c r="BY36">
        <v>-1548</v>
      </c>
      <c r="BZ36">
        <v>2680</v>
      </c>
      <c r="CA36">
        <v>6325</v>
      </c>
      <c r="CB36">
        <v>2241</v>
      </c>
      <c r="CC36">
        <v>-2237</v>
      </c>
      <c r="CD36">
        <v>-48</v>
      </c>
      <c r="CE36">
        <v>2388</v>
      </c>
      <c r="CF36">
        <v>788</v>
      </c>
      <c r="CG36">
        <v>-7804</v>
      </c>
      <c r="CH36">
        <v>8046</v>
      </c>
      <c r="CI36">
        <v>2466</v>
      </c>
      <c r="CJ36">
        <v>926</v>
      </c>
      <c r="CK36">
        <v>2710</v>
      </c>
      <c r="CL36">
        <v>-12613</v>
      </c>
      <c r="CM36">
        <v>-5515</v>
      </c>
      <c r="CN36">
        <v>-1564</v>
      </c>
      <c r="CO36">
        <v>-135</v>
      </c>
      <c r="CP36">
        <v>-1136</v>
      </c>
      <c r="CQ36">
        <v>-5644</v>
      </c>
      <c r="CR36">
        <v>7343</v>
      </c>
      <c r="CS36">
        <v>3601</v>
      </c>
      <c r="CT36">
        <v>-4605</v>
      </c>
      <c r="CU36">
        <v>7115</v>
      </c>
      <c r="CV36">
        <v>-1882</v>
      </c>
      <c r="CW36">
        <v>-1269</v>
      </c>
      <c r="CY36">
        <f t="shared" si="2"/>
        <v>-203.45</v>
      </c>
      <c r="CZ36">
        <f t="shared" si="3"/>
        <v>3303.89</v>
      </c>
    </row>
    <row r="37" spans="2:104" x14ac:dyDescent="0.25">
      <c r="B37">
        <v>-4587</v>
      </c>
      <c r="C37">
        <v>-7231</v>
      </c>
      <c r="D37">
        <v>-2834</v>
      </c>
      <c r="E37">
        <v>4818</v>
      </c>
      <c r="F37">
        <v>6211</v>
      </c>
      <c r="G37">
        <v>3678</v>
      </c>
      <c r="H37">
        <v>4063</v>
      </c>
      <c r="I37">
        <v>1634</v>
      </c>
      <c r="J37">
        <v>6053</v>
      </c>
      <c r="K37">
        <v>-3308</v>
      </c>
      <c r="L37">
        <v>-5369</v>
      </c>
      <c r="M37">
        <v>3657</v>
      </c>
      <c r="N37">
        <v>-3623</v>
      </c>
      <c r="O37">
        <v>2030</v>
      </c>
      <c r="P37">
        <v>-5572</v>
      </c>
      <c r="Q37">
        <v>6775</v>
      </c>
      <c r="R37">
        <v>427</v>
      </c>
      <c r="S37">
        <v>-2862</v>
      </c>
      <c r="T37">
        <v>3973</v>
      </c>
      <c r="U37">
        <v>3660</v>
      </c>
      <c r="V37">
        <v>3961</v>
      </c>
      <c r="W37">
        <v>3689</v>
      </c>
      <c r="X37">
        <v>-6865</v>
      </c>
      <c r="Y37">
        <v>2580</v>
      </c>
      <c r="Z37">
        <v>-5396</v>
      </c>
      <c r="AA37">
        <v>-1543</v>
      </c>
      <c r="AB37">
        <v>-6173</v>
      </c>
      <c r="AC37">
        <v>3051</v>
      </c>
      <c r="AD37">
        <v>3185</v>
      </c>
      <c r="AE37">
        <v>3594</v>
      </c>
      <c r="AF37">
        <v>-1907</v>
      </c>
      <c r="AG37">
        <v>-6087</v>
      </c>
      <c r="AH37">
        <v>-2544</v>
      </c>
      <c r="AI37">
        <v>-4622</v>
      </c>
      <c r="AJ37">
        <v>786</v>
      </c>
      <c r="AK37">
        <v>-3729</v>
      </c>
      <c r="AL37">
        <v>-230</v>
      </c>
      <c r="AM37">
        <v>-296</v>
      </c>
      <c r="AN37">
        <v>1668</v>
      </c>
      <c r="AO37">
        <v>-2131</v>
      </c>
      <c r="AP37">
        <v>1489</v>
      </c>
      <c r="AQ37">
        <v>3497</v>
      </c>
      <c r="AR37">
        <v>962</v>
      </c>
      <c r="AS37">
        <v>-1856</v>
      </c>
      <c r="AT37">
        <v>901</v>
      </c>
      <c r="AU37">
        <v>521</v>
      </c>
      <c r="AV37">
        <v>2520</v>
      </c>
      <c r="AW37">
        <v>-1910</v>
      </c>
      <c r="AX37">
        <v>4905</v>
      </c>
      <c r="AY37">
        <v>-4950</v>
      </c>
      <c r="AZ37">
        <v>-3667</v>
      </c>
      <c r="BA37">
        <v>2826</v>
      </c>
      <c r="BB37">
        <v>-559</v>
      </c>
      <c r="BC37">
        <v>-3075</v>
      </c>
      <c r="BD37">
        <v>-1672</v>
      </c>
      <c r="BE37">
        <v>-1696</v>
      </c>
      <c r="BF37">
        <v>635</v>
      </c>
      <c r="BG37">
        <v>3475</v>
      </c>
      <c r="BH37">
        <v>-1668</v>
      </c>
      <c r="BI37">
        <v>-529</v>
      </c>
      <c r="BJ37">
        <v>11613</v>
      </c>
      <c r="BK37">
        <v>996</v>
      </c>
      <c r="BL37">
        <v>-3896</v>
      </c>
      <c r="BM37">
        <v>-4404</v>
      </c>
      <c r="BN37">
        <v>-5575</v>
      </c>
      <c r="BO37">
        <v>-2962</v>
      </c>
      <c r="BP37">
        <v>-1039</v>
      </c>
      <c r="BQ37">
        <v>1269</v>
      </c>
      <c r="BR37">
        <v>-5212</v>
      </c>
      <c r="BS37">
        <v>1203</v>
      </c>
      <c r="BT37">
        <v>-545</v>
      </c>
      <c r="BU37">
        <v>6336</v>
      </c>
      <c r="BV37">
        <v>-7899</v>
      </c>
      <c r="BW37">
        <v>262</v>
      </c>
      <c r="BX37">
        <v>-2302</v>
      </c>
      <c r="BY37">
        <v>-1558</v>
      </c>
      <c r="BZ37">
        <v>2748</v>
      </c>
      <c r="CA37">
        <v>7451</v>
      </c>
      <c r="CB37">
        <v>2359</v>
      </c>
      <c r="CC37">
        <v>-3072</v>
      </c>
      <c r="CD37">
        <v>-2098</v>
      </c>
      <c r="CE37">
        <v>2990</v>
      </c>
      <c r="CF37">
        <v>1425</v>
      </c>
      <c r="CG37">
        <v>-7298</v>
      </c>
      <c r="CH37">
        <v>8191</v>
      </c>
      <c r="CI37">
        <v>3579</v>
      </c>
      <c r="CJ37">
        <v>1953</v>
      </c>
      <c r="CK37">
        <v>2986</v>
      </c>
      <c r="CL37">
        <v>-13299</v>
      </c>
      <c r="CM37">
        <v>-5571</v>
      </c>
      <c r="CN37">
        <v>-3604</v>
      </c>
      <c r="CO37">
        <v>-120</v>
      </c>
      <c r="CP37">
        <v>-1121</v>
      </c>
      <c r="CQ37">
        <v>-6220</v>
      </c>
      <c r="CR37">
        <v>5991</v>
      </c>
      <c r="CS37">
        <v>3589</v>
      </c>
      <c r="CT37">
        <v>-4605</v>
      </c>
      <c r="CU37">
        <v>8489</v>
      </c>
      <c r="CV37">
        <v>-1494</v>
      </c>
      <c r="CW37">
        <v>-1240</v>
      </c>
      <c r="CY37">
        <f t="shared" si="2"/>
        <v>-189.71</v>
      </c>
      <c r="CZ37">
        <f t="shared" si="3"/>
        <v>3482.79</v>
      </c>
    </row>
    <row r="38" spans="2:104" x14ac:dyDescent="0.25">
      <c r="B38">
        <v>-6628</v>
      </c>
      <c r="C38">
        <v>-7129</v>
      </c>
      <c r="D38">
        <v>-4925</v>
      </c>
      <c r="E38">
        <v>4588</v>
      </c>
      <c r="F38">
        <v>5283</v>
      </c>
      <c r="G38">
        <v>3200</v>
      </c>
      <c r="H38">
        <v>2312</v>
      </c>
      <c r="I38">
        <v>1640</v>
      </c>
      <c r="J38">
        <v>5973</v>
      </c>
      <c r="K38">
        <v>-1923</v>
      </c>
      <c r="L38">
        <v>-5331</v>
      </c>
      <c r="M38">
        <v>3671</v>
      </c>
      <c r="N38">
        <v>-5026</v>
      </c>
      <c r="O38">
        <v>3044</v>
      </c>
      <c r="P38">
        <v>-5720</v>
      </c>
      <c r="Q38">
        <v>6252</v>
      </c>
      <c r="R38">
        <v>-1521</v>
      </c>
      <c r="S38">
        <v>-2348</v>
      </c>
      <c r="T38">
        <v>4396</v>
      </c>
      <c r="U38">
        <v>3661</v>
      </c>
      <c r="V38">
        <v>3961</v>
      </c>
      <c r="W38">
        <v>4581</v>
      </c>
      <c r="X38">
        <v>-6419</v>
      </c>
      <c r="Y38">
        <v>2005</v>
      </c>
      <c r="Z38">
        <v>-5758</v>
      </c>
      <c r="AA38">
        <v>-2002</v>
      </c>
      <c r="AB38">
        <v>-6296</v>
      </c>
      <c r="AC38">
        <v>3458</v>
      </c>
      <c r="AD38">
        <v>3165</v>
      </c>
      <c r="AE38">
        <v>4214</v>
      </c>
      <c r="AF38">
        <v>-1878</v>
      </c>
      <c r="AG38">
        <v>-6058</v>
      </c>
      <c r="AH38">
        <v>-1290</v>
      </c>
      <c r="AI38">
        <v>-6677</v>
      </c>
      <c r="AJ38">
        <v>138</v>
      </c>
      <c r="AK38">
        <v>-5099</v>
      </c>
      <c r="AL38">
        <v>-239</v>
      </c>
      <c r="AM38">
        <v>-292</v>
      </c>
      <c r="AN38">
        <v>1666</v>
      </c>
      <c r="AO38">
        <v>-1262</v>
      </c>
      <c r="AP38">
        <v>1771</v>
      </c>
      <c r="AQ38">
        <v>3522</v>
      </c>
      <c r="AR38">
        <v>817</v>
      </c>
      <c r="AS38">
        <v>-1832</v>
      </c>
      <c r="AT38">
        <v>-1091</v>
      </c>
      <c r="AU38">
        <v>492</v>
      </c>
      <c r="AV38">
        <v>2094</v>
      </c>
      <c r="AW38">
        <v>-2084</v>
      </c>
      <c r="AX38">
        <v>4411</v>
      </c>
      <c r="AY38">
        <v>-4950</v>
      </c>
      <c r="AZ38">
        <v>-3722</v>
      </c>
      <c r="BA38">
        <v>2826</v>
      </c>
      <c r="BB38">
        <v>-283</v>
      </c>
      <c r="BC38">
        <v>-3084</v>
      </c>
      <c r="BD38">
        <v>-1062</v>
      </c>
      <c r="BE38">
        <v>-1413</v>
      </c>
      <c r="BF38">
        <v>78</v>
      </c>
      <c r="BG38">
        <v>3463</v>
      </c>
      <c r="BH38">
        <v>-1730</v>
      </c>
      <c r="BI38">
        <v>151</v>
      </c>
      <c r="BJ38">
        <v>11493</v>
      </c>
      <c r="BK38">
        <v>494</v>
      </c>
      <c r="BL38">
        <v>-5748</v>
      </c>
      <c r="BM38">
        <v>-4652</v>
      </c>
      <c r="BN38">
        <v>-4471</v>
      </c>
      <c r="BO38">
        <v>-2286</v>
      </c>
      <c r="BP38">
        <v>-2133</v>
      </c>
      <c r="BQ38">
        <v>-735</v>
      </c>
      <c r="BR38">
        <v>-3896</v>
      </c>
      <c r="BS38">
        <v>1376</v>
      </c>
      <c r="BT38">
        <v>1119</v>
      </c>
      <c r="BU38">
        <v>4092</v>
      </c>
      <c r="BV38">
        <v>-6495</v>
      </c>
      <c r="BW38">
        <v>-1797</v>
      </c>
      <c r="BX38">
        <v>-2033</v>
      </c>
      <c r="BY38">
        <v>-1563</v>
      </c>
      <c r="BZ38">
        <v>2745</v>
      </c>
      <c r="CA38">
        <v>7446</v>
      </c>
      <c r="CB38">
        <v>2423</v>
      </c>
      <c r="CC38">
        <v>-2389</v>
      </c>
      <c r="CD38">
        <v>-2082</v>
      </c>
      <c r="CE38">
        <v>3429</v>
      </c>
      <c r="CF38">
        <v>330</v>
      </c>
      <c r="CG38">
        <v>-7265</v>
      </c>
      <c r="CH38">
        <v>10439</v>
      </c>
      <c r="CI38">
        <v>2891</v>
      </c>
      <c r="CJ38">
        <v>1595</v>
      </c>
      <c r="CK38">
        <v>4385</v>
      </c>
      <c r="CL38">
        <v>-12608</v>
      </c>
      <c r="CM38">
        <v>-5571</v>
      </c>
      <c r="CN38">
        <v>-3335</v>
      </c>
      <c r="CO38">
        <v>8</v>
      </c>
      <c r="CP38">
        <v>-1121</v>
      </c>
      <c r="CQ38">
        <v>-6220</v>
      </c>
      <c r="CR38">
        <v>6435</v>
      </c>
      <c r="CS38">
        <v>3243</v>
      </c>
      <c r="CT38">
        <v>-4432</v>
      </c>
      <c r="CU38">
        <v>8478</v>
      </c>
      <c r="CV38">
        <v>-1378</v>
      </c>
      <c r="CW38">
        <v>-1658</v>
      </c>
      <c r="CY38">
        <f t="shared" si="2"/>
        <v>-296.86</v>
      </c>
      <c r="CZ38">
        <f t="shared" si="3"/>
        <v>3481.94</v>
      </c>
    </row>
    <row r="39" spans="2:104" x14ac:dyDescent="0.25">
      <c r="B39">
        <v>-6573</v>
      </c>
      <c r="C39">
        <v>-8610</v>
      </c>
      <c r="D39">
        <v>-4822</v>
      </c>
      <c r="E39">
        <v>5629</v>
      </c>
      <c r="F39">
        <v>6994</v>
      </c>
      <c r="G39">
        <v>5265</v>
      </c>
      <c r="H39">
        <v>2250</v>
      </c>
      <c r="I39">
        <v>1740</v>
      </c>
      <c r="J39">
        <v>6030</v>
      </c>
      <c r="K39">
        <v>-2085</v>
      </c>
      <c r="L39">
        <v>-4660</v>
      </c>
      <c r="M39">
        <v>3662</v>
      </c>
      <c r="N39">
        <v>-4587</v>
      </c>
      <c r="O39">
        <v>2187</v>
      </c>
      <c r="P39">
        <v>-5713</v>
      </c>
      <c r="Q39">
        <v>6240</v>
      </c>
      <c r="R39">
        <v>-818</v>
      </c>
      <c r="S39">
        <v>-1989</v>
      </c>
      <c r="T39">
        <v>4396</v>
      </c>
      <c r="U39">
        <v>3671</v>
      </c>
      <c r="V39">
        <v>3939</v>
      </c>
      <c r="W39">
        <v>2833</v>
      </c>
      <c r="X39">
        <v>-6648</v>
      </c>
      <c r="Y39">
        <v>2637</v>
      </c>
      <c r="Z39">
        <v>-4724</v>
      </c>
      <c r="AA39">
        <v>-2922</v>
      </c>
      <c r="AB39">
        <v>-7294</v>
      </c>
      <c r="AC39">
        <v>4429</v>
      </c>
      <c r="AD39">
        <v>3172</v>
      </c>
      <c r="AE39">
        <v>5361</v>
      </c>
      <c r="AF39">
        <v>-2663</v>
      </c>
      <c r="AG39">
        <v>-6045</v>
      </c>
      <c r="AH39">
        <v>-986</v>
      </c>
      <c r="AI39">
        <v>-6561</v>
      </c>
      <c r="AJ39">
        <v>138</v>
      </c>
      <c r="AK39">
        <v>-4531</v>
      </c>
      <c r="AL39">
        <v>-640</v>
      </c>
      <c r="AM39">
        <v>-288</v>
      </c>
      <c r="AN39">
        <v>3683</v>
      </c>
      <c r="AO39">
        <v>-1762</v>
      </c>
      <c r="AP39">
        <v>1768</v>
      </c>
      <c r="AQ39">
        <v>3923</v>
      </c>
      <c r="AR39">
        <v>547</v>
      </c>
      <c r="AS39">
        <v>-1940</v>
      </c>
      <c r="AT39">
        <v>-881</v>
      </c>
      <c r="AU39">
        <v>495</v>
      </c>
      <c r="AV39">
        <v>2084</v>
      </c>
      <c r="AW39">
        <v>-3280</v>
      </c>
      <c r="AX39">
        <v>3116</v>
      </c>
      <c r="AY39">
        <v>-4960</v>
      </c>
      <c r="AZ39">
        <v>-3784</v>
      </c>
      <c r="BA39">
        <v>2876</v>
      </c>
      <c r="BB39">
        <v>1394</v>
      </c>
      <c r="BC39">
        <v>-3152</v>
      </c>
      <c r="BD39">
        <v>496</v>
      </c>
      <c r="BE39">
        <v>-1108</v>
      </c>
      <c r="BF39">
        <v>-805</v>
      </c>
      <c r="BG39">
        <v>3483</v>
      </c>
      <c r="BH39">
        <v>-1732</v>
      </c>
      <c r="BI39">
        <v>76</v>
      </c>
      <c r="BJ39">
        <v>11444</v>
      </c>
      <c r="BK39">
        <v>1505</v>
      </c>
      <c r="BL39">
        <v>-6489</v>
      </c>
      <c r="BM39">
        <v>-4032</v>
      </c>
      <c r="BN39">
        <v>-4554</v>
      </c>
      <c r="BO39">
        <v>-1385</v>
      </c>
      <c r="BP39">
        <v>-1997</v>
      </c>
      <c r="BQ39">
        <v>1006</v>
      </c>
      <c r="BR39">
        <v>-2783</v>
      </c>
      <c r="BS39">
        <v>-271</v>
      </c>
      <c r="BT39">
        <v>1124</v>
      </c>
      <c r="BU39">
        <v>4095</v>
      </c>
      <c r="BV39">
        <v>-6467</v>
      </c>
      <c r="BW39">
        <v>-2327</v>
      </c>
      <c r="BX39">
        <v>-2030</v>
      </c>
      <c r="BY39">
        <v>-1566</v>
      </c>
      <c r="BZ39">
        <v>2708</v>
      </c>
      <c r="CA39">
        <v>7445</v>
      </c>
      <c r="CB39">
        <v>2743</v>
      </c>
      <c r="CC39">
        <v>-2155</v>
      </c>
      <c r="CD39">
        <v>-3473</v>
      </c>
      <c r="CE39">
        <v>3470</v>
      </c>
      <c r="CF39">
        <v>2198</v>
      </c>
      <c r="CG39">
        <v>-7054</v>
      </c>
      <c r="CH39">
        <v>9500</v>
      </c>
      <c r="CI39">
        <v>2347</v>
      </c>
      <c r="CJ39">
        <v>1595</v>
      </c>
      <c r="CK39">
        <v>4691</v>
      </c>
      <c r="CL39">
        <v>-12961</v>
      </c>
      <c r="CM39">
        <v>-5769</v>
      </c>
      <c r="CN39">
        <v>-2859</v>
      </c>
      <c r="CO39">
        <v>-1972</v>
      </c>
      <c r="CP39">
        <v>-1120</v>
      </c>
      <c r="CQ39">
        <v>-5296</v>
      </c>
      <c r="CR39">
        <v>6917</v>
      </c>
      <c r="CS39">
        <v>3046</v>
      </c>
      <c r="CT39">
        <v>-4286</v>
      </c>
      <c r="CU39">
        <v>8523</v>
      </c>
      <c r="CV39">
        <v>-1378</v>
      </c>
      <c r="CW39">
        <v>-953</v>
      </c>
      <c r="CY39">
        <f t="shared" si="2"/>
        <v>-208.69</v>
      </c>
      <c r="CZ39">
        <f t="shared" si="3"/>
        <v>3586.11</v>
      </c>
    </row>
    <row r="40" spans="2:104" x14ac:dyDescent="0.25">
      <c r="B40">
        <v>-6573</v>
      </c>
      <c r="C40">
        <v>-7300</v>
      </c>
      <c r="D40">
        <v>-4674</v>
      </c>
      <c r="E40">
        <v>5938</v>
      </c>
      <c r="F40">
        <v>6994</v>
      </c>
      <c r="G40">
        <v>5467</v>
      </c>
      <c r="H40">
        <v>2011</v>
      </c>
      <c r="I40">
        <v>2001</v>
      </c>
      <c r="J40">
        <v>6074</v>
      </c>
      <c r="K40">
        <v>-1583</v>
      </c>
      <c r="L40">
        <v>-5557</v>
      </c>
      <c r="M40">
        <v>3662</v>
      </c>
      <c r="N40">
        <v>-3642</v>
      </c>
      <c r="O40">
        <v>1568</v>
      </c>
      <c r="P40">
        <v>-4014</v>
      </c>
      <c r="Q40">
        <v>7222</v>
      </c>
      <c r="R40">
        <v>-818</v>
      </c>
      <c r="S40">
        <v>-1593</v>
      </c>
      <c r="T40">
        <v>4916</v>
      </c>
      <c r="U40">
        <v>3681</v>
      </c>
      <c r="V40">
        <v>4046</v>
      </c>
      <c r="W40">
        <v>3266</v>
      </c>
      <c r="X40">
        <v>-6697</v>
      </c>
      <c r="Y40">
        <v>3427</v>
      </c>
      <c r="Z40">
        <v>-4716</v>
      </c>
      <c r="AA40">
        <v>-1174</v>
      </c>
      <c r="AB40">
        <v>-7336</v>
      </c>
      <c r="AC40">
        <v>2375</v>
      </c>
      <c r="AD40">
        <v>4643</v>
      </c>
      <c r="AE40">
        <v>6421</v>
      </c>
      <c r="AF40">
        <v>-2817</v>
      </c>
      <c r="AG40">
        <v>-4509</v>
      </c>
      <c r="AH40">
        <v>-437</v>
      </c>
      <c r="AI40">
        <v>-7531</v>
      </c>
      <c r="AJ40">
        <v>-309</v>
      </c>
      <c r="AK40">
        <v>-3081</v>
      </c>
      <c r="AL40">
        <v>-980</v>
      </c>
      <c r="AM40">
        <v>921</v>
      </c>
      <c r="AN40">
        <v>3410</v>
      </c>
      <c r="AO40">
        <v>-2303</v>
      </c>
      <c r="AP40">
        <v>1724</v>
      </c>
      <c r="AQ40">
        <v>4649</v>
      </c>
      <c r="AR40">
        <v>371</v>
      </c>
      <c r="AS40">
        <v>-2205</v>
      </c>
      <c r="AT40">
        <v>-437</v>
      </c>
      <c r="AU40">
        <v>1085</v>
      </c>
      <c r="AV40">
        <v>3791</v>
      </c>
      <c r="AW40">
        <v>-3219</v>
      </c>
      <c r="AX40">
        <v>3219</v>
      </c>
      <c r="AY40">
        <v>-5225</v>
      </c>
      <c r="AZ40">
        <v>-3846</v>
      </c>
      <c r="BA40">
        <v>3189</v>
      </c>
      <c r="BB40">
        <v>1070</v>
      </c>
      <c r="BC40">
        <v>-2675</v>
      </c>
      <c r="BD40">
        <v>-122</v>
      </c>
      <c r="BE40">
        <v>-577</v>
      </c>
      <c r="BF40">
        <v>-2581</v>
      </c>
      <c r="BG40">
        <v>3483</v>
      </c>
      <c r="BH40">
        <v>-1735</v>
      </c>
      <c r="BI40">
        <v>-338</v>
      </c>
      <c r="BJ40">
        <v>11363</v>
      </c>
      <c r="BK40">
        <v>2379</v>
      </c>
      <c r="BL40">
        <v>-6451</v>
      </c>
      <c r="BM40">
        <v>-4035</v>
      </c>
      <c r="BN40">
        <v>-2386</v>
      </c>
      <c r="BO40">
        <v>857</v>
      </c>
      <c r="BP40">
        <v>-2987</v>
      </c>
      <c r="BQ40">
        <v>1020</v>
      </c>
      <c r="BR40">
        <v>-1500</v>
      </c>
      <c r="BS40">
        <v>1714</v>
      </c>
      <c r="BT40">
        <v>1116</v>
      </c>
      <c r="BU40">
        <v>4105</v>
      </c>
      <c r="BV40">
        <v>-6465</v>
      </c>
      <c r="BW40">
        <v>-1939</v>
      </c>
      <c r="BX40">
        <v>-2030</v>
      </c>
      <c r="BY40">
        <v>-1570</v>
      </c>
      <c r="BZ40">
        <v>4508</v>
      </c>
      <c r="CA40">
        <v>7448</v>
      </c>
      <c r="CB40">
        <v>3360</v>
      </c>
      <c r="CC40">
        <v>-2187</v>
      </c>
      <c r="CD40">
        <v>-3506</v>
      </c>
      <c r="CE40">
        <v>4207</v>
      </c>
      <c r="CF40">
        <v>2144</v>
      </c>
      <c r="CG40">
        <v>-5306</v>
      </c>
      <c r="CH40">
        <v>10822</v>
      </c>
      <c r="CI40">
        <v>866</v>
      </c>
      <c r="CJ40">
        <v>1525</v>
      </c>
      <c r="CK40">
        <v>4805</v>
      </c>
      <c r="CL40">
        <v>-14158</v>
      </c>
      <c r="CM40">
        <v>-6368</v>
      </c>
      <c r="CN40">
        <v>-2845</v>
      </c>
      <c r="CO40">
        <v>-2154</v>
      </c>
      <c r="CP40">
        <v>-1120</v>
      </c>
      <c r="CQ40">
        <v>-6069</v>
      </c>
      <c r="CR40">
        <v>8853</v>
      </c>
      <c r="CS40">
        <v>2977</v>
      </c>
      <c r="CT40">
        <v>-4123</v>
      </c>
      <c r="CU40">
        <v>8946</v>
      </c>
      <c r="CV40">
        <v>-3144</v>
      </c>
      <c r="CW40">
        <v>-953</v>
      </c>
      <c r="CY40">
        <f t="shared" si="2"/>
        <v>17.39</v>
      </c>
      <c r="CZ40">
        <f t="shared" si="3"/>
        <v>3655.39</v>
      </c>
    </row>
    <row r="41" spans="2:104" x14ac:dyDescent="0.25">
      <c r="B41">
        <v>-6387</v>
      </c>
      <c r="C41">
        <v>-8495</v>
      </c>
      <c r="D41">
        <v>-3305</v>
      </c>
      <c r="E41">
        <v>5421</v>
      </c>
      <c r="F41">
        <v>6996</v>
      </c>
      <c r="G41">
        <v>5634</v>
      </c>
      <c r="H41">
        <v>2008</v>
      </c>
      <c r="I41">
        <v>2268</v>
      </c>
      <c r="J41">
        <v>6067</v>
      </c>
      <c r="K41">
        <v>-1582</v>
      </c>
      <c r="L41">
        <v>-3792</v>
      </c>
      <c r="M41">
        <v>3672</v>
      </c>
      <c r="N41">
        <v>-3625</v>
      </c>
      <c r="O41">
        <v>1415</v>
      </c>
      <c r="P41">
        <v>-4216</v>
      </c>
      <c r="Q41">
        <v>8049</v>
      </c>
      <c r="R41">
        <v>-818</v>
      </c>
      <c r="S41">
        <v>-1593</v>
      </c>
      <c r="T41">
        <v>4914</v>
      </c>
      <c r="U41">
        <v>3744</v>
      </c>
      <c r="V41">
        <v>3382</v>
      </c>
      <c r="W41">
        <v>3993</v>
      </c>
      <c r="X41">
        <v>-7896</v>
      </c>
      <c r="Y41">
        <v>3430</v>
      </c>
      <c r="Z41">
        <v>-6188</v>
      </c>
      <c r="AA41">
        <v>-2454</v>
      </c>
      <c r="AB41">
        <v>-8071</v>
      </c>
      <c r="AC41">
        <v>2209</v>
      </c>
      <c r="AD41">
        <v>2668</v>
      </c>
      <c r="AE41">
        <v>5098</v>
      </c>
      <c r="AF41">
        <v>-1015</v>
      </c>
      <c r="AG41">
        <v>-5107</v>
      </c>
      <c r="AH41">
        <v>651</v>
      </c>
      <c r="AI41">
        <v>-7696</v>
      </c>
      <c r="AJ41">
        <v>1468</v>
      </c>
      <c r="AK41">
        <v>-3083</v>
      </c>
      <c r="AL41">
        <v>-967</v>
      </c>
      <c r="AM41">
        <v>2175</v>
      </c>
      <c r="AN41">
        <v>1245</v>
      </c>
      <c r="AO41">
        <v>-1347</v>
      </c>
      <c r="AP41">
        <v>1703</v>
      </c>
      <c r="AQ41">
        <v>3314</v>
      </c>
      <c r="AR41">
        <v>370</v>
      </c>
      <c r="AS41">
        <v>-2359</v>
      </c>
      <c r="AT41">
        <v>-1149</v>
      </c>
      <c r="AU41">
        <v>2510</v>
      </c>
      <c r="AV41">
        <v>2818</v>
      </c>
      <c r="AW41">
        <v>-1773</v>
      </c>
      <c r="AX41">
        <v>3288</v>
      </c>
      <c r="AY41">
        <v>-5597</v>
      </c>
      <c r="AZ41">
        <v>-3884</v>
      </c>
      <c r="BA41">
        <v>3481</v>
      </c>
      <c r="BB41">
        <v>1193</v>
      </c>
      <c r="BC41">
        <v>-2895</v>
      </c>
      <c r="BD41">
        <v>-453</v>
      </c>
      <c r="BE41">
        <v>-577</v>
      </c>
      <c r="BF41">
        <v>-1940</v>
      </c>
      <c r="BG41">
        <v>2763</v>
      </c>
      <c r="BH41">
        <v>-1772</v>
      </c>
      <c r="BI41">
        <v>-144</v>
      </c>
      <c r="BJ41">
        <v>11777</v>
      </c>
      <c r="BK41">
        <v>3938</v>
      </c>
      <c r="BL41">
        <v>-6824</v>
      </c>
      <c r="BM41">
        <v>-3577</v>
      </c>
      <c r="BN41">
        <v>-2386</v>
      </c>
      <c r="BO41">
        <v>830</v>
      </c>
      <c r="BP41">
        <v>-3249</v>
      </c>
      <c r="BQ41">
        <v>1214</v>
      </c>
      <c r="BR41">
        <v>-1502</v>
      </c>
      <c r="BS41">
        <v>1297</v>
      </c>
      <c r="BT41">
        <v>1627</v>
      </c>
      <c r="BU41">
        <v>4114</v>
      </c>
      <c r="BV41">
        <v>-6447</v>
      </c>
      <c r="BW41">
        <v>-3020</v>
      </c>
      <c r="BX41">
        <v>-2029</v>
      </c>
      <c r="BY41">
        <v>-1407</v>
      </c>
      <c r="BZ41">
        <v>3477</v>
      </c>
      <c r="CA41">
        <v>8185</v>
      </c>
      <c r="CB41">
        <v>4311</v>
      </c>
      <c r="CC41">
        <v>-1202</v>
      </c>
      <c r="CD41">
        <v>-2028</v>
      </c>
      <c r="CE41">
        <v>5629</v>
      </c>
      <c r="CF41">
        <v>2360</v>
      </c>
      <c r="CG41">
        <v>-5302</v>
      </c>
      <c r="CH41">
        <v>12154</v>
      </c>
      <c r="CI41">
        <v>2830</v>
      </c>
      <c r="CJ41">
        <v>1523</v>
      </c>
      <c r="CK41">
        <v>2733</v>
      </c>
      <c r="CL41">
        <v>-15585</v>
      </c>
      <c r="CM41">
        <v>-5009</v>
      </c>
      <c r="CN41">
        <v>-2845</v>
      </c>
      <c r="CO41">
        <v>-2703</v>
      </c>
      <c r="CP41">
        <v>-1179</v>
      </c>
      <c r="CQ41">
        <v>-6957</v>
      </c>
      <c r="CR41">
        <v>7956</v>
      </c>
      <c r="CS41">
        <v>3009</v>
      </c>
      <c r="CT41">
        <v>-3665</v>
      </c>
      <c r="CU41">
        <v>9459</v>
      </c>
      <c r="CV41">
        <v>-2587</v>
      </c>
      <c r="CW41">
        <v>-1336</v>
      </c>
      <c r="CY41">
        <f t="shared" si="2"/>
        <v>53.51</v>
      </c>
      <c r="CZ41">
        <f t="shared" si="3"/>
        <v>3673.89</v>
      </c>
    </row>
    <row r="42" spans="2:104" x14ac:dyDescent="0.25">
      <c r="B42">
        <v>-6387</v>
      </c>
      <c r="C42">
        <v>-8927</v>
      </c>
      <c r="D42">
        <v>-2130</v>
      </c>
      <c r="E42">
        <v>4820</v>
      </c>
      <c r="F42">
        <v>6997</v>
      </c>
      <c r="G42">
        <v>6336</v>
      </c>
      <c r="H42">
        <v>2364</v>
      </c>
      <c r="I42">
        <v>3966</v>
      </c>
      <c r="J42">
        <v>6177</v>
      </c>
      <c r="K42">
        <v>-2287</v>
      </c>
      <c r="L42">
        <v>-4587</v>
      </c>
      <c r="M42">
        <v>3739</v>
      </c>
      <c r="N42">
        <v>-3831</v>
      </c>
      <c r="O42">
        <v>814</v>
      </c>
      <c r="P42">
        <v>-4196</v>
      </c>
      <c r="Q42">
        <v>7864</v>
      </c>
      <c r="R42">
        <v>-1831</v>
      </c>
      <c r="S42">
        <v>-1593</v>
      </c>
      <c r="T42">
        <v>4914</v>
      </c>
      <c r="U42">
        <v>3752</v>
      </c>
      <c r="V42">
        <v>3405</v>
      </c>
      <c r="W42">
        <v>4194</v>
      </c>
      <c r="X42">
        <v>-5973</v>
      </c>
      <c r="Y42">
        <v>3431</v>
      </c>
      <c r="Z42">
        <v>-5042</v>
      </c>
      <c r="AA42">
        <v>-2027</v>
      </c>
      <c r="AB42">
        <v>-8130</v>
      </c>
      <c r="AC42">
        <v>3789</v>
      </c>
      <c r="AD42">
        <v>2668</v>
      </c>
      <c r="AE42">
        <v>4088</v>
      </c>
      <c r="AF42">
        <v>-1161</v>
      </c>
      <c r="AG42">
        <v>-5047</v>
      </c>
      <c r="AH42">
        <v>2141</v>
      </c>
      <c r="AI42">
        <v>-9237</v>
      </c>
      <c r="AJ42">
        <v>1814</v>
      </c>
      <c r="AK42">
        <v>-3359</v>
      </c>
      <c r="AL42">
        <v>-468</v>
      </c>
      <c r="AM42">
        <v>2187</v>
      </c>
      <c r="AN42">
        <v>1012</v>
      </c>
      <c r="AO42">
        <v>-65</v>
      </c>
      <c r="AP42">
        <v>1404</v>
      </c>
      <c r="AQ42">
        <v>3291</v>
      </c>
      <c r="AR42">
        <v>369</v>
      </c>
      <c r="AS42">
        <v>-1977</v>
      </c>
      <c r="AT42">
        <v>-1552</v>
      </c>
      <c r="AU42">
        <v>2509</v>
      </c>
      <c r="AV42">
        <v>1109</v>
      </c>
      <c r="AW42">
        <v>-3762</v>
      </c>
      <c r="AX42">
        <v>3813</v>
      </c>
      <c r="AY42">
        <v>-6160</v>
      </c>
      <c r="AZ42">
        <v>-3911</v>
      </c>
      <c r="BA42">
        <v>1821</v>
      </c>
      <c r="BB42">
        <v>2667</v>
      </c>
      <c r="BC42">
        <v>-2135</v>
      </c>
      <c r="BD42">
        <v>-1109</v>
      </c>
      <c r="BE42">
        <v>-562</v>
      </c>
      <c r="BF42">
        <v>-1302</v>
      </c>
      <c r="BG42">
        <v>2718</v>
      </c>
      <c r="BH42">
        <v>-1861</v>
      </c>
      <c r="BI42">
        <v>-398</v>
      </c>
      <c r="BJ42">
        <v>9769</v>
      </c>
      <c r="BK42">
        <v>2322</v>
      </c>
      <c r="BL42">
        <v>-7173</v>
      </c>
      <c r="BM42">
        <v>-3358</v>
      </c>
      <c r="BN42">
        <v>-3564</v>
      </c>
      <c r="BO42">
        <v>747</v>
      </c>
      <c r="BP42">
        <v>-3558</v>
      </c>
      <c r="BQ42">
        <v>1216</v>
      </c>
      <c r="BR42">
        <v>-1521</v>
      </c>
      <c r="BS42">
        <v>1042</v>
      </c>
      <c r="BT42">
        <v>-353</v>
      </c>
      <c r="BU42">
        <v>3026</v>
      </c>
      <c r="BV42">
        <v>-6449</v>
      </c>
      <c r="BW42">
        <v>-3444</v>
      </c>
      <c r="BX42">
        <v>-2032</v>
      </c>
      <c r="BY42">
        <v>-1402</v>
      </c>
      <c r="BZ42">
        <v>3479</v>
      </c>
      <c r="CA42">
        <v>8164</v>
      </c>
      <c r="CB42">
        <v>3628</v>
      </c>
      <c r="CC42">
        <v>715</v>
      </c>
      <c r="CD42">
        <v>-356</v>
      </c>
      <c r="CE42">
        <v>5558</v>
      </c>
      <c r="CF42">
        <v>4240</v>
      </c>
      <c r="CG42">
        <v>-5001</v>
      </c>
      <c r="CH42">
        <v>12154</v>
      </c>
      <c r="CI42">
        <v>2654</v>
      </c>
      <c r="CJ42">
        <v>1508</v>
      </c>
      <c r="CK42">
        <v>2682</v>
      </c>
      <c r="CL42">
        <v>-15494</v>
      </c>
      <c r="CM42">
        <v>-5497</v>
      </c>
      <c r="CN42">
        <v>-2840</v>
      </c>
      <c r="CO42">
        <v>-2153</v>
      </c>
      <c r="CP42">
        <v>-1795</v>
      </c>
      <c r="CQ42">
        <v>-6961</v>
      </c>
      <c r="CR42">
        <v>8891</v>
      </c>
      <c r="CS42">
        <v>3024</v>
      </c>
      <c r="CT42">
        <v>-2137</v>
      </c>
      <c r="CU42">
        <v>7874</v>
      </c>
      <c r="CV42">
        <v>-2539</v>
      </c>
      <c r="CW42">
        <v>-795</v>
      </c>
      <c r="CY42">
        <f t="shared" si="2"/>
        <v>34.369999999999997</v>
      </c>
      <c r="CZ42">
        <f t="shared" si="3"/>
        <v>3622.95</v>
      </c>
    </row>
    <row r="43" spans="2:104" x14ac:dyDescent="0.25">
      <c r="B43">
        <v>-6387</v>
      </c>
      <c r="C43">
        <v>-8976</v>
      </c>
      <c r="D43">
        <v>-766</v>
      </c>
      <c r="E43">
        <v>5711</v>
      </c>
      <c r="F43">
        <v>7010</v>
      </c>
      <c r="G43">
        <v>6385</v>
      </c>
      <c r="H43">
        <v>2903</v>
      </c>
      <c r="I43">
        <v>4565</v>
      </c>
      <c r="J43">
        <v>5465</v>
      </c>
      <c r="K43">
        <v>-1719</v>
      </c>
      <c r="L43">
        <v>-5866</v>
      </c>
      <c r="M43">
        <v>3758</v>
      </c>
      <c r="N43">
        <v>-3831</v>
      </c>
      <c r="O43">
        <v>1420</v>
      </c>
      <c r="P43">
        <v>-5926</v>
      </c>
      <c r="Q43">
        <v>7863</v>
      </c>
      <c r="R43">
        <v>-1887</v>
      </c>
      <c r="S43">
        <v>-1590</v>
      </c>
      <c r="T43">
        <v>4914</v>
      </c>
      <c r="U43">
        <v>3761</v>
      </c>
      <c r="V43">
        <v>4022</v>
      </c>
      <c r="W43">
        <v>2176</v>
      </c>
      <c r="X43">
        <v>-7147</v>
      </c>
      <c r="Y43">
        <v>1503</v>
      </c>
      <c r="Z43">
        <v>-6293</v>
      </c>
      <c r="AA43">
        <v>-1075</v>
      </c>
      <c r="AB43">
        <v>-8152</v>
      </c>
      <c r="AC43">
        <v>5607</v>
      </c>
      <c r="AD43">
        <v>2669</v>
      </c>
      <c r="AE43">
        <v>6052</v>
      </c>
      <c r="AF43">
        <v>-1185</v>
      </c>
      <c r="AG43">
        <v>-5000</v>
      </c>
      <c r="AH43">
        <v>3138</v>
      </c>
      <c r="AI43">
        <v>-9233</v>
      </c>
      <c r="AJ43">
        <v>3328</v>
      </c>
      <c r="AK43">
        <v>-3426</v>
      </c>
      <c r="AL43">
        <v>314</v>
      </c>
      <c r="AM43">
        <v>2196</v>
      </c>
      <c r="AN43">
        <v>1301</v>
      </c>
      <c r="AO43">
        <v>2060</v>
      </c>
      <c r="AP43">
        <v>1656</v>
      </c>
      <c r="AQ43">
        <v>2421</v>
      </c>
      <c r="AR43">
        <v>615</v>
      </c>
      <c r="AS43">
        <v>-1741</v>
      </c>
      <c r="AT43">
        <v>-1964</v>
      </c>
      <c r="AU43">
        <v>3232</v>
      </c>
      <c r="AV43">
        <v>1091</v>
      </c>
      <c r="AW43">
        <v>-3754</v>
      </c>
      <c r="AX43">
        <v>3813</v>
      </c>
      <c r="AY43">
        <v>-6766</v>
      </c>
      <c r="AZ43">
        <v>-5198</v>
      </c>
      <c r="BA43">
        <v>1848</v>
      </c>
      <c r="BB43">
        <v>3295</v>
      </c>
      <c r="BC43">
        <v>-2096</v>
      </c>
      <c r="BD43">
        <v>-1719</v>
      </c>
      <c r="BE43">
        <v>-522</v>
      </c>
      <c r="BF43">
        <v>59</v>
      </c>
      <c r="BG43">
        <v>1048</v>
      </c>
      <c r="BH43">
        <v>-2082</v>
      </c>
      <c r="BI43">
        <v>-2145</v>
      </c>
      <c r="BJ43">
        <v>9649</v>
      </c>
      <c r="BK43">
        <v>2543</v>
      </c>
      <c r="BL43">
        <v>-8970</v>
      </c>
      <c r="BM43">
        <v>-2845</v>
      </c>
      <c r="BN43">
        <v>-4764</v>
      </c>
      <c r="BO43">
        <v>-246</v>
      </c>
      <c r="BP43">
        <v>-4141</v>
      </c>
      <c r="BQ43">
        <v>-377</v>
      </c>
      <c r="BR43">
        <v>-1587</v>
      </c>
      <c r="BS43">
        <v>2528</v>
      </c>
      <c r="BT43">
        <v>-419</v>
      </c>
      <c r="BU43">
        <v>3065</v>
      </c>
      <c r="BV43">
        <v>-6621</v>
      </c>
      <c r="BW43">
        <v>-2673</v>
      </c>
      <c r="BX43">
        <v>-2051</v>
      </c>
      <c r="BY43">
        <v>-1397</v>
      </c>
      <c r="BZ43">
        <v>3479</v>
      </c>
      <c r="CA43">
        <v>6853</v>
      </c>
      <c r="CB43">
        <v>3607</v>
      </c>
      <c r="CC43">
        <v>1694</v>
      </c>
      <c r="CD43">
        <v>-368</v>
      </c>
      <c r="CE43">
        <v>6905</v>
      </c>
      <c r="CF43">
        <v>4200</v>
      </c>
      <c r="CG43">
        <v>-5002</v>
      </c>
      <c r="CH43">
        <v>12154</v>
      </c>
      <c r="CI43">
        <v>2417</v>
      </c>
      <c r="CJ43">
        <v>1261</v>
      </c>
      <c r="CK43">
        <v>2652</v>
      </c>
      <c r="CL43">
        <v>-15494</v>
      </c>
      <c r="CM43">
        <v>-6657</v>
      </c>
      <c r="CN43">
        <v>-2824</v>
      </c>
      <c r="CO43">
        <v>-2086</v>
      </c>
      <c r="CP43">
        <v>-2581</v>
      </c>
      <c r="CQ43">
        <v>-6962</v>
      </c>
      <c r="CR43">
        <v>6773</v>
      </c>
      <c r="CS43">
        <v>936</v>
      </c>
      <c r="CT43">
        <v>-1404</v>
      </c>
      <c r="CU43">
        <v>7826</v>
      </c>
      <c r="CV43">
        <v>-2632</v>
      </c>
      <c r="CW43">
        <v>-871</v>
      </c>
      <c r="CY43">
        <f t="shared" si="2"/>
        <v>-36.770000000000003</v>
      </c>
      <c r="CZ43">
        <f t="shared" si="3"/>
        <v>3751.59</v>
      </c>
    </row>
    <row r="44" spans="2:104" x14ac:dyDescent="0.25">
      <c r="B44">
        <v>-6387</v>
      </c>
      <c r="C44">
        <v>-8964</v>
      </c>
      <c r="D44">
        <v>-996</v>
      </c>
      <c r="E44">
        <v>5700</v>
      </c>
      <c r="F44">
        <v>7094</v>
      </c>
      <c r="G44">
        <v>5006</v>
      </c>
      <c r="H44">
        <v>2987</v>
      </c>
      <c r="I44">
        <v>4294</v>
      </c>
      <c r="J44">
        <v>5077</v>
      </c>
      <c r="K44">
        <v>-1719</v>
      </c>
      <c r="L44">
        <v>-5630</v>
      </c>
      <c r="M44">
        <v>3761</v>
      </c>
      <c r="N44">
        <v>-3867</v>
      </c>
      <c r="O44">
        <v>1393</v>
      </c>
      <c r="P44">
        <v>-5969</v>
      </c>
      <c r="Q44">
        <v>6762</v>
      </c>
      <c r="R44">
        <v>-1991</v>
      </c>
      <c r="S44">
        <v>-1590</v>
      </c>
      <c r="T44">
        <v>4914</v>
      </c>
      <c r="U44">
        <v>3837</v>
      </c>
      <c r="V44">
        <v>3349</v>
      </c>
      <c r="W44">
        <v>2228</v>
      </c>
      <c r="X44">
        <v>-9235</v>
      </c>
      <c r="Y44">
        <v>1469</v>
      </c>
      <c r="Z44">
        <v>-6165</v>
      </c>
      <c r="AA44">
        <v>-147</v>
      </c>
      <c r="AB44">
        <v>-7934</v>
      </c>
      <c r="AC44">
        <v>5166</v>
      </c>
      <c r="AD44">
        <v>2054</v>
      </c>
      <c r="AE44">
        <v>5545</v>
      </c>
      <c r="AF44">
        <v>643</v>
      </c>
      <c r="AG44">
        <v>-5025</v>
      </c>
      <c r="AH44">
        <v>943</v>
      </c>
      <c r="AI44">
        <v>-8157</v>
      </c>
      <c r="AJ44">
        <v>3332</v>
      </c>
      <c r="AK44">
        <v>-3348</v>
      </c>
      <c r="AL44">
        <v>2308</v>
      </c>
      <c r="AM44">
        <v>2311</v>
      </c>
      <c r="AN44">
        <v>1298</v>
      </c>
      <c r="AO44">
        <v>2526</v>
      </c>
      <c r="AP44">
        <v>1719</v>
      </c>
      <c r="AQ44">
        <v>526</v>
      </c>
      <c r="AR44">
        <v>615</v>
      </c>
      <c r="AS44">
        <v>-1523</v>
      </c>
      <c r="AT44">
        <v>-1972</v>
      </c>
      <c r="AU44">
        <v>3895</v>
      </c>
      <c r="AV44">
        <v>1093</v>
      </c>
      <c r="AW44">
        <v>-3747</v>
      </c>
      <c r="AX44">
        <v>3792</v>
      </c>
      <c r="AY44">
        <v>-5824</v>
      </c>
      <c r="AZ44">
        <v>-3978</v>
      </c>
      <c r="BA44">
        <v>-274</v>
      </c>
      <c r="BB44">
        <v>3250</v>
      </c>
      <c r="BC44">
        <v>-1832</v>
      </c>
      <c r="BD44">
        <v>-2790</v>
      </c>
      <c r="BE44">
        <v>-104</v>
      </c>
      <c r="BF44">
        <v>1229</v>
      </c>
      <c r="BG44">
        <v>348</v>
      </c>
      <c r="BH44">
        <v>-1671</v>
      </c>
      <c r="BI44">
        <v>-384</v>
      </c>
      <c r="BJ44">
        <v>9736</v>
      </c>
      <c r="BK44">
        <v>2543</v>
      </c>
      <c r="BL44">
        <v>-10288</v>
      </c>
      <c r="BM44">
        <v>-2844</v>
      </c>
      <c r="BN44">
        <v>-4762</v>
      </c>
      <c r="BO44">
        <v>3</v>
      </c>
      <c r="BP44">
        <v>-3998</v>
      </c>
      <c r="BQ44">
        <v>-731</v>
      </c>
      <c r="BR44">
        <v>-1590</v>
      </c>
      <c r="BS44">
        <v>790</v>
      </c>
      <c r="BT44">
        <v>-558</v>
      </c>
      <c r="BU44">
        <v>3065</v>
      </c>
      <c r="BV44">
        <v>-6655</v>
      </c>
      <c r="BW44">
        <v>-2850</v>
      </c>
      <c r="BX44">
        <v>-2051</v>
      </c>
      <c r="BY44">
        <v>-1392</v>
      </c>
      <c r="BZ44">
        <v>3537</v>
      </c>
      <c r="CA44">
        <v>6861</v>
      </c>
      <c r="CB44">
        <v>3603</v>
      </c>
      <c r="CC44">
        <v>264</v>
      </c>
      <c r="CD44">
        <v>-604</v>
      </c>
      <c r="CE44">
        <v>5739</v>
      </c>
      <c r="CF44">
        <v>4203</v>
      </c>
      <c r="CG44">
        <v>-5025</v>
      </c>
      <c r="CH44">
        <v>12151</v>
      </c>
      <c r="CI44">
        <v>1948</v>
      </c>
      <c r="CJ44">
        <v>3267</v>
      </c>
      <c r="CK44">
        <v>2425</v>
      </c>
      <c r="CL44">
        <v>-15469</v>
      </c>
      <c r="CM44">
        <v>-6560</v>
      </c>
      <c r="CN44">
        <v>-2824</v>
      </c>
      <c r="CO44">
        <v>-3411</v>
      </c>
      <c r="CP44">
        <v>-4171</v>
      </c>
      <c r="CQ44">
        <v>-6909</v>
      </c>
      <c r="CR44">
        <v>6718</v>
      </c>
      <c r="CS44">
        <v>947</v>
      </c>
      <c r="CT44">
        <v>-1174</v>
      </c>
      <c r="CU44">
        <v>7808</v>
      </c>
      <c r="CV44">
        <v>-3527</v>
      </c>
      <c r="CW44">
        <v>-1630</v>
      </c>
      <c r="CY44">
        <f t="shared" si="2"/>
        <v>-141.74</v>
      </c>
      <c r="CZ44">
        <f t="shared" si="3"/>
        <v>3663.18</v>
      </c>
    </row>
    <row r="45" spans="2:104" x14ac:dyDescent="0.25">
      <c r="B45">
        <v>-6420</v>
      </c>
      <c r="C45">
        <v>-8962</v>
      </c>
      <c r="D45">
        <v>-1342</v>
      </c>
      <c r="E45">
        <v>5683</v>
      </c>
      <c r="F45">
        <v>7094</v>
      </c>
      <c r="G45">
        <v>3975</v>
      </c>
      <c r="H45">
        <v>2687</v>
      </c>
      <c r="I45">
        <v>4660</v>
      </c>
      <c r="J45">
        <v>4319</v>
      </c>
      <c r="K45">
        <v>-1883</v>
      </c>
      <c r="L45">
        <v>-4509</v>
      </c>
      <c r="M45">
        <v>3764</v>
      </c>
      <c r="N45">
        <v>-5083</v>
      </c>
      <c r="O45">
        <v>1310</v>
      </c>
      <c r="P45">
        <v>-5962</v>
      </c>
      <c r="Q45">
        <v>6502</v>
      </c>
      <c r="R45">
        <v>-1992</v>
      </c>
      <c r="S45">
        <v>-1605</v>
      </c>
      <c r="T45">
        <v>4931</v>
      </c>
      <c r="U45">
        <v>3849</v>
      </c>
      <c r="V45">
        <v>5114</v>
      </c>
      <c r="W45">
        <v>2120</v>
      </c>
      <c r="X45">
        <v>-11368</v>
      </c>
      <c r="Y45">
        <v>1472</v>
      </c>
      <c r="Z45">
        <v>-6165</v>
      </c>
      <c r="AA45">
        <v>1901</v>
      </c>
      <c r="AB45">
        <v>-7671</v>
      </c>
      <c r="AC45">
        <v>6324</v>
      </c>
      <c r="AD45">
        <v>3622</v>
      </c>
      <c r="AE45">
        <v>5536</v>
      </c>
      <c r="AF45">
        <v>564</v>
      </c>
      <c r="AG45">
        <v>-4340</v>
      </c>
      <c r="AH45">
        <v>2168</v>
      </c>
      <c r="AI45">
        <v>-7722</v>
      </c>
      <c r="AJ45">
        <v>1281</v>
      </c>
      <c r="AK45">
        <v>-5512</v>
      </c>
      <c r="AL45">
        <v>2258</v>
      </c>
      <c r="AM45">
        <v>2932</v>
      </c>
      <c r="AN45">
        <v>1663</v>
      </c>
      <c r="AO45">
        <v>4051</v>
      </c>
      <c r="AP45">
        <v>3385</v>
      </c>
      <c r="AQ45">
        <v>-435</v>
      </c>
      <c r="AR45">
        <v>578</v>
      </c>
      <c r="AS45">
        <v>-804</v>
      </c>
      <c r="AT45">
        <v>-1120</v>
      </c>
      <c r="AU45">
        <v>3769</v>
      </c>
      <c r="AV45">
        <v>1509</v>
      </c>
      <c r="AW45">
        <v>-3741</v>
      </c>
      <c r="AX45">
        <v>3798</v>
      </c>
      <c r="AY45">
        <v>-6310</v>
      </c>
      <c r="AZ45">
        <v>-3589</v>
      </c>
      <c r="BA45">
        <v>-988</v>
      </c>
      <c r="BB45">
        <v>2583</v>
      </c>
      <c r="BC45">
        <v>-1223</v>
      </c>
      <c r="BD45">
        <v>-4240</v>
      </c>
      <c r="BE45">
        <v>1078</v>
      </c>
      <c r="BF45">
        <v>-627</v>
      </c>
      <c r="BG45">
        <v>351</v>
      </c>
      <c r="BH45">
        <v>-3135</v>
      </c>
      <c r="BI45">
        <v>-720</v>
      </c>
      <c r="BJ45">
        <v>9737</v>
      </c>
      <c r="BK45">
        <v>2410</v>
      </c>
      <c r="BL45">
        <v>-11914</v>
      </c>
      <c r="BM45">
        <v>-3707</v>
      </c>
      <c r="BN45">
        <v>-4248</v>
      </c>
      <c r="BO45">
        <v>477</v>
      </c>
      <c r="BP45">
        <v>-3862</v>
      </c>
      <c r="BQ45">
        <v>-2617</v>
      </c>
      <c r="BR45">
        <v>-3015</v>
      </c>
      <c r="BS45">
        <v>1776</v>
      </c>
      <c r="BT45">
        <v>1665</v>
      </c>
      <c r="BU45">
        <v>2951</v>
      </c>
      <c r="BV45">
        <v>-6720</v>
      </c>
      <c r="BW45">
        <v>-4038</v>
      </c>
      <c r="BX45">
        <v>-2052</v>
      </c>
      <c r="BY45">
        <v>-1385</v>
      </c>
      <c r="BZ45">
        <v>3418</v>
      </c>
      <c r="CA45">
        <v>6913</v>
      </c>
      <c r="CB45">
        <v>3227</v>
      </c>
      <c r="CC45">
        <v>-750</v>
      </c>
      <c r="CD45">
        <v>-565</v>
      </c>
      <c r="CE45">
        <v>6964</v>
      </c>
      <c r="CF45">
        <v>4175</v>
      </c>
      <c r="CG45">
        <v>-5068</v>
      </c>
      <c r="CH45">
        <v>12077</v>
      </c>
      <c r="CI45">
        <v>1939</v>
      </c>
      <c r="CJ45">
        <v>3267</v>
      </c>
      <c r="CK45">
        <v>433</v>
      </c>
      <c r="CL45">
        <v>-14225</v>
      </c>
      <c r="CM45">
        <v>-6331</v>
      </c>
      <c r="CN45">
        <v>-2887</v>
      </c>
      <c r="CO45">
        <v>-5104</v>
      </c>
      <c r="CP45">
        <v>-3907</v>
      </c>
      <c r="CQ45">
        <v>-6857</v>
      </c>
      <c r="CR45">
        <v>6665</v>
      </c>
      <c r="CS45">
        <v>980</v>
      </c>
      <c r="CT45">
        <v>-865</v>
      </c>
      <c r="CU45">
        <v>7662</v>
      </c>
      <c r="CV45">
        <v>-3284</v>
      </c>
      <c r="CW45">
        <v>-1700</v>
      </c>
      <c r="CY45">
        <f t="shared" si="2"/>
        <v>-190.02</v>
      </c>
      <c r="CZ45">
        <f t="shared" si="3"/>
        <v>3861.36</v>
      </c>
    </row>
    <row r="46" spans="2:104" x14ac:dyDescent="0.25">
      <c r="B46">
        <v>-6466</v>
      </c>
      <c r="C46">
        <v>-8962</v>
      </c>
      <c r="D46">
        <v>-1939</v>
      </c>
      <c r="E46">
        <v>5637</v>
      </c>
      <c r="F46">
        <v>6989</v>
      </c>
      <c r="G46">
        <v>2784</v>
      </c>
      <c r="H46">
        <v>2505</v>
      </c>
      <c r="I46">
        <v>3257</v>
      </c>
      <c r="J46">
        <v>2972</v>
      </c>
      <c r="K46">
        <v>-1942</v>
      </c>
      <c r="L46">
        <v>-4509</v>
      </c>
      <c r="M46">
        <v>3762</v>
      </c>
      <c r="N46">
        <v>-4799</v>
      </c>
      <c r="O46">
        <v>1303</v>
      </c>
      <c r="P46">
        <v>-6032</v>
      </c>
      <c r="Q46">
        <v>5212</v>
      </c>
      <c r="R46">
        <v>-2253</v>
      </c>
      <c r="S46">
        <v>-1622</v>
      </c>
      <c r="T46">
        <v>4952</v>
      </c>
      <c r="U46">
        <v>4443</v>
      </c>
      <c r="V46">
        <v>5348</v>
      </c>
      <c r="W46">
        <v>1120</v>
      </c>
      <c r="X46">
        <v>-10176</v>
      </c>
      <c r="Y46">
        <v>1530</v>
      </c>
      <c r="Z46">
        <v>-6415</v>
      </c>
      <c r="AA46">
        <v>1313</v>
      </c>
      <c r="AB46">
        <v>-7696</v>
      </c>
      <c r="AC46">
        <v>4419</v>
      </c>
      <c r="AD46">
        <v>3441</v>
      </c>
      <c r="AE46">
        <v>5536</v>
      </c>
      <c r="AF46">
        <v>738</v>
      </c>
      <c r="AG46">
        <v>-4982</v>
      </c>
      <c r="AH46">
        <v>1663</v>
      </c>
      <c r="AI46">
        <v>-7630</v>
      </c>
      <c r="AJ46">
        <v>-168</v>
      </c>
      <c r="AK46">
        <v>-5089</v>
      </c>
      <c r="AL46">
        <v>1327</v>
      </c>
      <c r="AM46">
        <v>4389</v>
      </c>
      <c r="AN46">
        <v>1661</v>
      </c>
      <c r="AO46">
        <v>3750</v>
      </c>
      <c r="AP46">
        <v>3382</v>
      </c>
      <c r="AQ46">
        <v>962</v>
      </c>
      <c r="AR46">
        <v>249</v>
      </c>
      <c r="AS46">
        <v>-550</v>
      </c>
      <c r="AT46">
        <v>-68</v>
      </c>
      <c r="AU46">
        <v>3784</v>
      </c>
      <c r="AV46">
        <v>3324</v>
      </c>
      <c r="AW46">
        <v>-3698</v>
      </c>
      <c r="AX46">
        <v>3798</v>
      </c>
      <c r="AY46">
        <v>-6714</v>
      </c>
      <c r="AZ46">
        <v>-3492</v>
      </c>
      <c r="BA46">
        <v>-995</v>
      </c>
      <c r="BB46">
        <v>2486</v>
      </c>
      <c r="BC46">
        <v>-2111</v>
      </c>
      <c r="BD46">
        <v>-5131</v>
      </c>
      <c r="BE46">
        <v>1154</v>
      </c>
      <c r="BF46">
        <v>464</v>
      </c>
      <c r="BG46">
        <v>351</v>
      </c>
      <c r="BH46">
        <v>-2620</v>
      </c>
      <c r="BI46">
        <v>-900</v>
      </c>
      <c r="BJ46">
        <v>8099</v>
      </c>
      <c r="BK46">
        <v>915</v>
      </c>
      <c r="BL46">
        <v>-12317</v>
      </c>
      <c r="BM46">
        <v>-4670</v>
      </c>
      <c r="BN46">
        <v>-4212</v>
      </c>
      <c r="BO46">
        <v>2078</v>
      </c>
      <c r="BP46">
        <v>-3863</v>
      </c>
      <c r="BQ46">
        <v>-2727</v>
      </c>
      <c r="BR46">
        <v>-2102</v>
      </c>
      <c r="BS46">
        <v>1365</v>
      </c>
      <c r="BT46">
        <v>2053</v>
      </c>
      <c r="BU46">
        <v>2943</v>
      </c>
      <c r="BV46">
        <v>-7417</v>
      </c>
      <c r="BW46">
        <v>-6093</v>
      </c>
      <c r="BX46">
        <v>-2136</v>
      </c>
      <c r="BY46">
        <v>-1382</v>
      </c>
      <c r="BZ46">
        <v>3205</v>
      </c>
      <c r="CA46">
        <v>6866</v>
      </c>
      <c r="CB46">
        <v>1480</v>
      </c>
      <c r="CC46">
        <v>-750</v>
      </c>
      <c r="CD46">
        <v>-1788</v>
      </c>
      <c r="CE46">
        <v>5599</v>
      </c>
      <c r="CF46">
        <v>4177</v>
      </c>
      <c r="CG46">
        <v>-5751</v>
      </c>
      <c r="CH46">
        <v>11981</v>
      </c>
      <c r="CI46">
        <v>1928</v>
      </c>
      <c r="CJ46">
        <v>3056</v>
      </c>
      <c r="CK46">
        <v>1457</v>
      </c>
      <c r="CL46">
        <v>-14375</v>
      </c>
      <c r="CM46">
        <v>-5527</v>
      </c>
      <c r="CN46">
        <v>-3689</v>
      </c>
      <c r="CO46">
        <v>-5512</v>
      </c>
      <c r="CP46">
        <v>-3865</v>
      </c>
      <c r="CQ46">
        <v>-4897</v>
      </c>
      <c r="CR46">
        <v>6617</v>
      </c>
      <c r="CS46">
        <v>1080</v>
      </c>
      <c r="CT46">
        <v>-508</v>
      </c>
      <c r="CU46">
        <v>7586</v>
      </c>
      <c r="CV46">
        <v>-2967</v>
      </c>
      <c r="CW46">
        <v>-1695</v>
      </c>
      <c r="CY46">
        <f t="shared" si="2"/>
        <v>-327.12</v>
      </c>
      <c r="CZ46">
        <f t="shared" si="3"/>
        <v>3776.92</v>
      </c>
    </row>
    <row r="47" spans="2:104" x14ac:dyDescent="0.25">
      <c r="B47">
        <v>-6520</v>
      </c>
      <c r="C47">
        <v>-8995</v>
      </c>
      <c r="D47">
        <v>-3239</v>
      </c>
      <c r="E47">
        <v>5440</v>
      </c>
      <c r="F47">
        <v>6092</v>
      </c>
      <c r="G47">
        <v>4637</v>
      </c>
      <c r="H47">
        <v>1604</v>
      </c>
      <c r="I47">
        <v>3261</v>
      </c>
      <c r="J47">
        <v>2965</v>
      </c>
      <c r="K47">
        <v>-972</v>
      </c>
      <c r="L47">
        <v>-4511</v>
      </c>
      <c r="M47">
        <v>3762</v>
      </c>
      <c r="N47">
        <v>-4828</v>
      </c>
      <c r="O47">
        <v>1323</v>
      </c>
      <c r="P47">
        <v>-6040</v>
      </c>
      <c r="Q47">
        <v>7310</v>
      </c>
      <c r="R47">
        <v>-3021</v>
      </c>
      <c r="S47">
        <v>-2391</v>
      </c>
      <c r="T47">
        <v>4088</v>
      </c>
      <c r="U47">
        <v>6138</v>
      </c>
      <c r="V47">
        <v>5343</v>
      </c>
      <c r="W47">
        <v>508</v>
      </c>
      <c r="X47">
        <v>-9186</v>
      </c>
      <c r="Y47">
        <v>1561</v>
      </c>
      <c r="Z47">
        <v>-6348</v>
      </c>
      <c r="AA47">
        <v>302</v>
      </c>
      <c r="AB47">
        <v>-8088</v>
      </c>
      <c r="AC47">
        <v>4419</v>
      </c>
      <c r="AD47">
        <v>5669</v>
      </c>
      <c r="AE47">
        <v>5537</v>
      </c>
      <c r="AF47">
        <v>736</v>
      </c>
      <c r="AG47">
        <v>-4982</v>
      </c>
      <c r="AH47">
        <v>331</v>
      </c>
      <c r="AI47">
        <v>-7641</v>
      </c>
      <c r="AJ47">
        <v>2044</v>
      </c>
      <c r="AK47">
        <v>-5311</v>
      </c>
      <c r="AL47">
        <v>1126</v>
      </c>
      <c r="AM47">
        <v>6178</v>
      </c>
      <c r="AN47">
        <v>2231</v>
      </c>
      <c r="AO47">
        <v>3055</v>
      </c>
      <c r="AP47">
        <v>1710</v>
      </c>
      <c r="AQ47">
        <v>962</v>
      </c>
      <c r="AR47">
        <v>-306</v>
      </c>
      <c r="AS47">
        <v>-588</v>
      </c>
      <c r="AT47">
        <v>393</v>
      </c>
      <c r="AU47">
        <v>3189</v>
      </c>
      <c r="AV47">
        <v>3279</v>
      </c>
      <c r="AW47">
        <v>-2476</v>
      </c>
      <c r="AX47">
        <v>3785</v>
      </c>
      <c r="AY47">
        <v>-7249</v>
      </c>
      <c r="AZ47">
        <v>-3423</v>
      </c>
      <c r="BA47">
        <v>-1000</v>
      </c>
      <c r="BB47">
        <v>2504</v>
      </c>
      <c r="BC47">
        <v>-2552</v>
      </c>
      <c r="BD47">
        <v>-3702</v>
      </c>
      <c r="BE47">
        <v>-1060</v>
      </c>
      <c r="BF47">
        <v>-978</v>
      </c>
      <c r="BG47">
        <v>350</v>
      </c>
      <c r="BH47">
        <v>-1857</v>
      </c>
      <c r="BI47">
        <v>-1501</v>
      </c>
      <c r="BJ47">
        <v>9609</v>
      </c>
      <c r="BK47">
        <v>1350</v>
      </c>
      <c r="BL47">
        <v>-12317</v>
      </c>
      <c r="BM47">
        <v>-5716</v>
      </c>
      <c r="BN47">
        <v>-2819</v>
      </c>
      <c r="BO47">
        <v>1334</v>
      </c>
      <c r="BP47">
        <v>-3802</v>
      </c>
      <c r="BQ47">
        <v>-2903</v>
      </c>
      <c r="BR47">
        <v>-1003</v>
      </c>
      <c r="BS47">
        <v>1208</v>
      </c>
      <c r="BT47">
        <v>2938</v>
      </c>
      <c r="BU47">
        <v>2885</v>
      </c>
      <c r="BV47">
        <v>-6999</v>
      </c>
      <c r="BW47">
        <v>-6103</v>
      </c>
      <c r="BX47">
        <v>-3307</v>
      </c>
      <c r="BY47">
        <v>-1382</v>
      </c>
      <c r="BZ47">
        <v>3986</v>
      </c>
      <c r="CA47">
        <v>6789</v>
      </c>
      <c r="CB47">
        <v>2476</v>
      </c>
      <c r="CC47">
        <v>-2463</v>
      </c>
      <c r="CD47">
        <v>-956</v>
      </c>
      <c r="CE47">
        <v>5837</v>
      </c>
      <c r="CF47">
        <v>3861</v>
      </c>
      <c r="CG47">
        <v>-6010</v>
      </c>
      <c r="CH47">
        <v>11688</v>
      </c>
      <c r="CI47">
        <v>1895</v>
      </c>
      <c r="CJ47">
        <v>3554</v>
      </c>
      <c r="CK47">
        <v>647</v>
      </c>
      <c r="CL47">
        <v>-14306</v>
      </c>
      <c r="CM47">
        <v>-5521</v>
      </c>
      <c r="CN47">
        <v>-5231</v>
      </c>
      <c r="CO47">
        <v>-5628</v>
      </c>
      <c r="CP47">
        <v>-3864</v>
      </c>
      <c r="CQ47">
        <v>-4650</v>
      </c>
      <c r="CR47">
        <v>6690</v>
      </c>
      <c r="CS47">
        <v>1365</v>
      </c>
      <c r="CT47">
        <v>14</v>
      </c>
      <c r="CU47">
        <v>7567</v>
      </c>
      <c r="CV47">
        <v>-984</v>
      </c>
      <c r="CW47">
        <v>-271</v>
      </c>
      <c r="CY47">
        <f t="shared" si="2"/>
        <v>-274.75</v>
      </c>
      <c r="CZ47">
        <f t="shared" si="3"/>
        <v>3825.25</v>
      </c>
    </row>
    <row r="48" spans="2:104" x14ac:dyDescent="0.25">
      <c r="B48">
        <v>-6520</v>
      </c>
      <c r="C48">
        <v>-9793</v>
      </c>
      <c r="D48">
        <v>-2410</v>
      </c>
      <c r="E48">
        <v>5247</v>
      </c>
      <c r="F48">
        <v>5952</v>
      </c>
      <c r="G48">
        <v>3880</v>
      </c>
      <c r="H48">
        <v>1103</v>
      </c>
      <c r="I48">
        <v>3299</v>
      </c>
      <c r="J48">
        <v>2929</v>
      </c>
      <c r="K48">
        <v>-283</v>
      </c>
      <c r="L48">
        <v>-4713</v>
      </c>
      <c r="M48">
        <v>3762</v>
      </c>
      <c r="N48">
        <v>-5043</v>
      </c>
      <c r="O48">
        <v>1335</v>
      </c>
      <c r="P48">
        <v>-5276</v>
      </c>
      <c r="Q48">
        <v>8309</v>
      </c>
      <c r="R48">
        <v>-2945</v>
      </c>
      <c r="S48">
        <v>-3411</v>
      </c>
      <c r="T48">
        <v>4087</v>
      </c>
      <c r="U48">
        <v>5361</v>
      </c>
      <c r="V48">
        <v>5342</v>
      </c>
      <c r="W48">
        <v>178</v>
      </c>
      <c r="X48">
        <v>-7207</v>
      </c>
      <c r="Y48">
        <v>1568</v>
      </c>
      <c r="Z48">
        <v>-5300</v>
      </c>
      <c r="AA48">
        <v>2327</v>
      </c>
      <c r="AB48">
        <v>-7431</v>
      </c>
      <c r="AC48">
        <v>3602</v>
      </c>
      <c r="AD48">
        <v>5402</v>
      </c>
      <c r="AE48">
        <v>5680</v>
      </c>
      <c r="AF48">
        <v>734</v>
      </c>
      <c r="AG48">
        <v>-4982</v>
      </c>
      <c r="AH48">
        <v>1654</v>
      </c>
      <c r="AI48">
        <v>-7694</v>
      </c>
      <c r="AJ48">
        <v>1648</v>
      </c>
      <c r="AK48">
        <v>-5331</v>
      </c>
      <c r="AL48">
        <v>1126</v>
      </c>
      <c r="AM48">
        <v>5553</v>
      </c>
      <c r="AN48">
        <v>2999</v>
      </c>
      <c r="AO48">
        <v>3081</v>
      </c>
      <c r="AP48">
        <v>1709</v>
      </c>
      <c r="AQ48">
        <v>1944</v>
      </c>
      <c r="AR48">
        <v>481</v>
      </c>
      <c r="AS48">
        <v>-644</v>
      </c>
      <c r="AT48">
        <v>923</v>
      </c>
      <c r="AU48">
        <v>3038</v>
      </c>
      <c r="AV48">
        <v>4236</v>
      </c>
      <c r="AW48">
        <v>-3775</v>
      </c>
      <c r="AX48">
        <v>3785</v>
      </c>
      <c r="AY48">
        <v>-8083</v>
      </c>
      <c r="AZ48">
        <v>-3387</v>
      </c>
      <c r="BA48">
        <v>-1000</v>
      </c>
      <c r="BB48">
        <v>2330</v>
      </c>
      <c r="BC48">
        <v>-2702</v>
      </c>
      <c r="BD48">
        <v>-3495</v>
      </c>
      <c r="BE48">
        <v>372</v>
      </c>
      <c r="BF48">
        <v>-969</v>
      </c>
      <c r="BG48">
        <v>351</v>
      </c>
      <c r="BH48">
        <v>-1047</v>
      </c>
      <c r="BI48">
        <v>-983</v>
      </c>
      <c r="BJ48">
        <v>7873</v>
      </c>
      <c r="BK48">
        <v>2632</v>
      </c>
      <c r="BL48">
        <v>-12983</v>
      </c>
      <c r="BM48">
        <v>-6088</v>
      </c>
      <c r="BN48">
        <v>-3661</v>
      </c>
      <c r="BO48">
        <v>1034</v>
      </c>
      <c r="BP48">
        <v>-3801</v>
      </c>
      <c r="BQ48">
        <v>-2903</v>
      </c>
      <c r="BR48">
        <v>984</v>
      </c>
      <c r="BS48">
        <v>1208</v>
      </c>
      <c r="BT48">
        <v>2949</v>
      </c>
      <c r="BU48">
        <v>2885</v>
      </c>
      <c r="BV48">
        <v>-6333</v>
      </c>
      <c r="BW48">
        <v>-5312</v>
      </c>
      <c r="BX48">
        <v>-1584</v>
      </c>
      <c r="BY48">
        <v>-3135</v>
      </c>
      <c r="BZ48">
        <v>4713</v>
      </c>
      <c r="CA48">
        <v>6813</v>
      </c>
      <c r="CB48">
        <v>2636</v>
      </c>
      <c r="CC48">
        <v>-2466</v>
      </c>
      <c r="CD48">
        <v>675</v>
      </c>
      <c r="CE48">
        <v>6365</v>
      </c>
      <c r="CF48">
        <v>3220</v>
      </c>
      <c r="CG48">
        <v>-3767</v>
      </c>
      <c r="CH48">
        <v>11096</v>
      </c>
      <c r="CI48">
        <v>1886</v>
      </c>
      <c r="CJ48">
        <v>3554</v>
      </c>
      <c r="CK48">
        <v>-1025</v>
      </c>
      <c r="CL48">
        <v>-14216</v>
      </c>
      <c r="CM48">
        <v>-5287</v>
      </c>
      <c r="CN48">
        <v>-4441</v>
      </c>
      <c r="CO48">
        <v>-4430</v>
      </c>
      <c r="CP48">
        <v>-3822</v>
      </c>
      <c r="CQ48">
        <v>-6609</v>
      </c>
      <c r="CR48">
        <v>6987</v>
      </c>
      <c r="CS48">
        <v>2497</v>
      </c>
      <c r="CT48">
        <v>1076</v>
      </c>
      <c r="CU48">
        <v>7698</v>
      </c>
      <c r="CV48">
        <v>-313</v>
      </c>
      <c r="CW48">
        <v>-170</v>
      </c>
      <c r="CY48">
        <f t="shared" si="2"/>
        <v>-126.62</v>
      </c>
      <c r="CZ48">
        <f t="shared" si="3"/>
        <v>3808.78</v>
      </c>
    </row>
    <row r="49" spans="2:104" x14ac:dyDescent="0.25">
      <c r="B49">
        <v>-6536</v>
      </c>
      <c r="C49">
        <v>-10323</v>
      </c>
      <c r="D49">
        <v>-1604</v>
      </c>
      <c r="E49">
        <v>5838</v>
      </c>
      <c r="F49">
        <v>5272</v>
      </c>
      <c r="G49">
        <v>2979</v>
      </c>
      <c r="H49">
        <v>364</v>
      </c>
      <c r="I49">
        <v>2227</v>
      </c>
      <c r="J49">
        <v>1293</v>
      </c>
      <c r="K49">
        <v>-422</v>
      </c>
      <c r="L49">
        <v>-4507</v>
      </c>
      <c r="M49">
        <v>3759</v>
      </c>
      <c r="N49">
        <v>-6694</v>
      </c>
      <c r="O49">
        <v>1512</v>
      </c>
      <c r="P49">
        <v>-7145</v>
      </c>
      <c r="Q49">
        <v>7718</v>
      </c>
      <c r="R49">
        <v>-2807</v>
      </c>
      <c r="S49">
        <v>-3792</v>
      </c>
      <c r="T49">
        <v>4838</v>
      </c>
      <c r="U49">
        <v>3334</v>
      </c>
      <c r="V49">
        <v>5307</v>
      </c>
      <c r="W49">
        <v>177</v>
      </c>
      <c r="X49">
        <v>-7046</v>
      </c>
      <c r="Y49">
        <v>3661</v>
      </c>
      <c r="Z49">
        <v>-5341</v>
      </c>
      <c r="AA49">
        <v>2191</v>
      </c>
      <c r="AB49">
        <v>-7436</v>
      </c>
      <c r="AC49">
        <v>3600</v>
      </c>
      <c r="AD49">
        <v>4534</v>
      </c>
      <c r="AE49">
        <v>5817</v>
      </c>
      <c r="AF49">
        <v>739</v>
      </c>
      <c r="AG49">
        <v>-4982</v>
      </c>
      <c r="AH49">
        <v>214</v>
      </c>
      <c r="AI49">
        <v>-7598</v>
      </c>
      <c r="AJ49">
        <v>1781</v>
      </c>
      <c r="AK49">
        <v>-5401</v>
      </c>
      <c r="AL49">
        <v>1108</v>
      </c>
      <c r="AM49">
        <v>5367</v>
      </c>
      <c r="AN49">
        <v>3133</v>
      </c>
      <c r="AO49">
        <v>1613</v>
      </c>
      <c r="AP49">
        <v>-521</v>
      </c>
      <c r="AQ49">
        <v>2276</v>
      </c>
      <c r="AR49">
        <v>1724</v>
      </c>
      <c r="AS49">
        <v>-2208</v>
      </c>
      <c r="AT49">
        <v>-631</v>
      </c>
      <c r="AU49">
        <v>3038</v>
      </c>
      <c r="AV49">
        <v>3763</v>
      </c>
      <c r="AW49">
        <v>-5694</v>
      </c>
      <c r="AX49">
        <v>2947</v>
      </c>
      <c r="AY49">
        <v>-9688</v>
      </c>
      <c r="AZ49">
        <v>-3380</v>
      </c>
      <c r="BA49">
        <v>-1012</v>
      </c>
      <c r="BB49">
        <v>695</v>
      </c>
      <c r="BC49">
        <v>-3348</v>
      </c>
      <c r="BD49">
        <v>-1822</v>
      </c>
      <c r="BE49">
        <v>362</v>
      </c>
      <c r="BF49">
        <v>-672</v>
      </c>
      <c r="BG49">
        <v>351</v>
      </c>
      <c r="BH49">
        <v>-2636</v>
      </c>
      <c r="BI49">
        <v>-966</v>
      </c>
      <c r="BJ49">
        <v>7870</v>
      </c>
      <c r="BK49">
        <v>3223</v>
      </c>
      <c r="BL49">
        <v>-13386</v>
      </c>
      <c r="BM49">
        <v>-5797</v>
      </c>
      <c r="BN49">
        <v>-3662</v>
      </c>
      <c r="BO49">
        <v>-115</v>
      </c>
      <c r="BP49">
        <v>-3801</v>
      </c>
      <c r="BQ49">
        <v>-1917</v>
      </c>
      <c r="BR49">
        <v>597</v>
      </c>
      <c r="BS49">
        <v>1226</v>
      </c>
      <c r="BT49">
        <v>2965</v>
      </c>
      <c r="BU49">
        <v>4236</v>
      </c>
      <c r="BV49">
        <v>-8213</v>
      </c>
      <c r="BW49">
        <v>-4844</v>
      </c>
      <c r="BX49">
        <v>429</v>
      </c>
      <c r="BY49">
        <v>-3050</v>
      </c>
      <c r="BZ49">
        <v>4638</v>
      </c>
      <c r="CA49">
        <v>6813</v>
      </c>
      <c r="CB49">
        <v>2835</v>
      </c>
      <c r="CC49">
        <v>-2364</v>
      </c>
      <c r="CD49">
        <v>884</v>
      </c>
      <c r="CE49">
        <v>8027</v>
      </c>
      <c r="CF49">
        <v>3220</v>
      </c>
      <c r="CG49">
        <v>-3762</v>
      </c>
      <c r="CH49">
        <v>10986</v>
      </c>
      <c r="CI49">
        <v>1856</v>
      </c>
      <c r="CJ49">
        <v>3553</v>
      </c>
      <c r="CK49">
        <v>-1050</v>
      </c>
      <c r="CL49">
        <v>-13896</v>
      </c>
      <c r="CM49">
        <v>-5340</v>
      </c>
      <c r="CN49">
        <v>-5433</v>
      </c>
      <c r="CO49">
        <v>-4564</v>
      </c>
      <c r="CP49">
        <v>-3586</v>
      </c>
      <c r="CQ49">
        <v>-6601</v>
      </c>
      <c r="CR49">
        <v>7126</v>
      </c>
      <c r="CS49">
        <v>2336</v>
      </c>
      <c r="CT49">
        <v>203</v>
      </c>
      <c r="CU49">
        <v>8665</v>
      </c>
      <c r="CV49">
        <v>-186</v>
      </c>
      <c r="CW49">
        <v>-119</v>
      </c>
      <c r="CY49">
        <f t="shared" si="2"/>
        <v>-306.77999999999997</v>
      </c>
      <c r="CZ49">
        <f t="shared" si="3"/>
        <v>3811.18</v>
      </c>
    </row>
    <row r="50" spans="2:104" x14ac:dyDescent="0.25">
      <c r="B50">
        <v>-6646</v>
      </c>
      <c r="C50">
        <v>-10567</v>
      </c>
      <c r="D50">
        <v>-3744</v>
      </c>
      <c r="E50">
        <v>4378</v>
      </c>
      <c r="F50">
        <v>3191</v>
      </c>
      <c r="G50">
        <v>2979</v>
      </c>
      <c r="H50">
        <v>-580</v>
      </c>
      <c r="I50">
        <v>1242</v>
      </c>
      <c r="J50">
        <v>1255</v>
      </c>
      <c r="K50">
        <v>-400</v>
      </c>
      <c r="L50">
        <v>-4247</v>
      </c>
      <c r="M50">
        <v>3470</v>
      </c>
      <c r="N50">
        <v>-5699</v>
      </c>
      <c r="O50">
        <v>2704</v>
      </c>
      <c r="P50">
        <v>-7144</v>
      </c>
      <c r="Q50">
        <v>7717</v>
      </c>
      <c r="R50">
        <v>-4007</v>
      </c>
      <c r="S50">
        <v>-3792</v>
      </c>
      <c r="T50">
        <v>3950</v>
      </c>
      <c r="U50">
        <v>3609</v>
      </c>
      <c r="V50">
        <v>5293</v>
      </c>
      <c r="W50">
        <v>177</v>
      </c>
      <c r="X50">
        <v>-5182</v>
      </c>
      <c r="Y50">
        <v>2128</v>
      </c>
      <c r="Z50">
        <v>-4575</v>
      </c>
      <c r="AA50">
        <v>2025</v>
      </c>
      <c r="AB50">
        <v>-7490</v>
      </c>
      <c r="AC50">
        <v>5356</v>
      </c>
      <c r="AD50">
        <v>3033</v>
      </c>
      <c r="AE50">
        <v>5878</v>
      </c>
      <c r="AF50">
        <v>848</v>
      </c>
      <c r="AG50">
        <v>-4993</v>
      </c>
      <c r="AH50">
        <v>1467</v>
      </c>
      <c r="AI50">
        <v>-9719</v>
      </c>
      <c r="AJ50">
        <v>2853</v>
      </c>
      <c r="AK50">
        <v>-5464</v>
      </c>
      <c r="AL50">
        <v>1053</v>
      </c>
      <c r="AM50">
        <v>5211</v>
      </c>
      <c r="AN50">
        <v>3892</v>
      </c>
      <c r="AO50">
        <v>2155</v>
      </c>
      <c r="AP50">
        <v>-143</v>
      </c>
      <c r="AQ50">
        <v>2525</v>
      </c>
      <c r="AR50">
        <v>1768</v>
      </c>
      <c r="AS50">
        <v>-1461</v>
      </c>
      <c r="AT50">
        <v>538</v>
      </c>
      <c r="AU50">
        <v>2293</v>
      </c>
      <c r="AV50">
        <v>3144</v>
      </c>
      <c r="AW50">
        <v>-5694</v>
      </c>
      <c r="AX50">
        <v>2941</v>
      </c>
      <c r="AY50">
        <v>-9290</v>
      </c>
      <c r="AZ50">
        <v>-3381</v>
      </c>
      <c r="BA50">
        <v>-1063</v>
      </c>
      <c r="BB50">
        <v>668</v>
      </c>
      <c r="BC50">
        <v>-3357</v>
      </c>
      <c r="BD50">
        <v>-3087</v>
      </c>
      <c r="BE50">
        <v>668</v>
      </c>
      <c r="BF50">
        <v>-191</v>
      </c>
      <c r="BG50">
        <v>-1691</v>
      </c>
      <c r="BH50">
        <v>-1957</v>
      </c>
      <c r="BI50">
        <v>93</v>
      </c>
      <c r="BJ50">
        <v>6433</v>
      </c>
      <c r="BK50">
        <v>3761</v>
      </c>
      <c r="BL50">
        <v>-13396</v>
      </c>
      <c r="BM50">
        <v>-5797</v>
      </c>
      <c r="BN50">
        <v>-3434</v>
      </c>
      <c r="BO50">
        <v>1570</v>
      </c>
      <c r="BP50">
        <v>-3801</v>
      </c>
      <c r="BQ50">
        <v>-1905</v>
      </c>
      <c r="BR50">
        <v>432</v>
      </c>
      <c r="BS50">
        <v>1235</v>
      </c>
      <c r="BT50">
        <v>2908</v>
      </c>
      <c r="BU50">
        <v>4148</v>
      </c>
      <c r="BV50">
        <v>-6311</v>
      </c>
      <c r="BW50">
        <v>-4326</v>
      </c>
      <c r="BX50">
        <v>252</v>
      </c>
      <c r="BY50">
        <v>-2744</v>
      </c>
      <c r="BZ50">
        <v>5902</v>
      </c>
      <c r="CA50">
        <v>6813</v>
      </c>
      <c r="CB50">
        <v>3136</v>
      </c>
      <c r="CC50">
        <v>-3273</v>
      </c>
      <c r="CD50">
        <v>885</v>
      </c>
      <c r="CE50">
        <v>7581</v>
      </c>
      <c r="CF50">
        <v>3438</v>
      </c>
      <c r="CG50">
        <v>-3771</v>
      </c>
      <c r="CH50">
        <v>10837</v>
      </c>
      <c r="CI50">
        <v>1816</v>
      </c>
      <c r="CJ50">
        <v>3548</v>
      </c>
      <c r="CK50">
        <v>-1048</v>
      </c>
      <c r="CL50">
        <v>-12367</v>
      </c>
      <c r="CM50">
        <v>-7228</v>
      </c>
      <c r="CN50">
        <v>-3515</v>
      </c>
      <c r="CO50">
        <v>-4563</v>
      </c>
      <c r="CP50">
        <v>-3291</v>
      </c>
      <c r="CQ50">
        <v>-8849</v>
      </c>
      <c r="CR50">
        <v>7254</v>
      </c>
      <c r="CS50">
        <v>1380</v>
      </c>
      <c r="CT50">
        <v>-327</v>
      </c>
      <c r="CU50">
        <v>10121</v>
      </c>
      <c r="CV50">
        <v>1422</v>
      </c>
      <c r="CW50">
        <v>558</v>
      </c>
      <c r="CY50">
        <f t="shared" si="2"/>
        <v>-295.77999999999997</v>
      </c>
      <c r="CZ50">
        <f t="shared" si="3"/>
        <v>3814.42</v>
      </c>
    </row>
    <row r="51" spans="2:104" x14ac:dyDescent="0.25">
      <c r="B51">
        <v>-6714</v>
      </c>
      <c r="C51">
        <v>-9730</v>
      </c>
      <c r="D51">
        <v>-3750</v>
      </c>
      <c r="E51">
        <v>4466</v>
      </c>
      <c r="F51">
        <v>3366</v>
      </c>
      <c r="G51">
        <v>2978</v>
      </c>
      <c r="H51">
        <v>163</v>
      </c>
      <c r="I51">
        <v>1223</v>
      </c>
      <c r="J51">
        <v>1249</v>
      </c>
      <c r="K51">
        <v>188</v>
      </c>
      <c r="L51">
        <v>-4194</v>
      </c>
      <c r="M51">
        <v>3425</v>
      </c>
      <c r="N51">
        <v>-6426</v>
      </c>
      <c r="O51">
        <v>522</v>
      </c>
      <c r="P51">
        <v>-7163</v>
      </c>
      <c r="Q51">
        <v>7795</v>
      </c>
      <c r="R51">
        <v>-4043</v>
      </c>
      <c r="S51">
        <v>-3313</v>
      </c>
      <c r="T51">
        <v>5105</v>
      </c>
      <c r="U51">
        <v>3755</v>
      </c>
      <c r="V51">
        <v>5377</v>
      </c>
      <c r="W51">
        <v>421</v>
      </c>
      <c r="X51">
        <v>-3054</v>
      </c>
      <c r="Y51">
        <v>2636</v>
      </c>
      <c r="Z51">
        <v>-4645</v>
      </c>
      <c r="AA51">
        <v>1910</v>
      </c>
      <c r="AB51">
        <v>-8213</v>
      </c>
      <c r="AC51">
        <v>5190</v>
      </c>
      <c r="AD51">
        <v>2250</v>
      </c>
      <c r="AE51">
        <v>5884</v>
      </c>
      <c r="AF51">
        <v>1510</v>
      </c>
      <c r="AG51">
        <v>-4993</v>
      </c>
      <c r="AH51">
        <v>1689</v>
      </c>
      <c r="AI51">
        <v>-9708</v>
      </c>
      <c r="AJ51">
        <v>2807</v>
      </c>
      <c r="AK51">
        <v>-5465</v>
      </c>
      <c r="AL51">
        <v>928</v>
      </c>
      <c r="AM51">
        <v>5204</v>
      </c>
      <c r="AN51">
        <v>3334</v>
      </c>
      <c r="AO51">
        <v>2156</v>
      </c>
      <c r="AP51">
        <v>-144</v>
      </c>
      <c r="AQ51">
        <v>1998</v>
      </c>
      <c r="AR51">
        <v>1750</v>
      </c>
      <c r="AS51">
        <v>-3525</v>
      </c>
      <c r="AT51">
        <v>1467</v>
      </c>
      <c r="AU51">
        <v>2443</v>
      </c>
      <c r="AV51">
        <v>2665</v>
      </c>
      <c r="AW51">
        <v>-5710</v>
      </c>
      <c r="AX51">
        <v>2941</v>
      </c>
      <c r="AY51">
        <v>-8674</v>
      </c>
      <c r="AZ51">
        <v>-3381</v>
      </c>
      <c r="BA51">
        <v>-1213</v>
      </c>
      <c r="BB51">
        <v>533</v>
      </c>
      <c r="BC51">
        <v>-4635</v>
      </c>
      <c r="BD51">
        <v>-1164</v>
      </c>
      <c r="BE51">
        <v>906</v>
      </c>
      <c r="BF51">
        <v>-160</v>
      </c>
      <c r="BG51">
        <v>-1471</v>
      </c>
      <c r="BH51">
        <v>-738</v>
      </c>
      <c r="BI51">
        <v>-16</v>
      </c>
      <c r="BJ51">
        <v>6432</v>
      </c>
      <c r="BK51">
        <v>4096</v>
      </c>
      <c r="BL51">
        <v>-13192</v>
      </c>
      <c r="BM51">
        <v>-5753</v>
      </c>
      <c r="BN51">
        <v>-3390</v>
      </c>
      <c r="BO51">
        <v>1074</v>
      </c>
      <c r="BP51">
        <v>-3574</v>
      </c>
      <c r="BQ51">
        <v>-1922</v>
      </c>
      <c r="BR51">
        <v>222</v>
      </c>
      <c r="BS51">
        <v>1239</v>
      </c>
      <c r="BT51">
        <v>2645</v>
      </c>
      <c r="BU51">
        <v>4148</v>
      </c>
      <c r="BV51">
        <v>-6478</v>
      </c>
      <c r="BW51">
        <v>-4440</v>
      </c>
      <c r="BX51">
        <v>212</v>
      </c>
      <c r="BY51">
        <v>-1017</v>
      </c>
      <c r="BZ51">
        <v>5884</v>
      </c>
      <c r="CA51">
        <v>5102</v>
      </c>
      <c r="CB51">
        <v>3191</v>
      </c>
      <c r="CC51">
        <v>-3483</v>
      </c>
      <c r="CD51">
        <v>910</v>
      </c>
      <c r="CE51">
        <v>7054</v>
      </c>
      <c r="CF51">
        <v>3597</v>
      </c>
      <c r="CG51">
        <v>-3756</v>
      </c>
      <c r="CH51">
        <v>10618</v>
      </c>
      <c r="CI51">
        <v>1761</v>
      </c>
      <c r="CJ51">
        <v>3535</v>
      </c>
      <c r="CK51">
        <v>-1083</v>
      </c>
      <c r="CL51">
        <v>-12598</v>
      </c>
      <c r="CM51">
        <v>-7017</v>
      </c>
      <c r="CN51">
        <v>-5043</v>
      </c>
      <c r="CO51">
        <v>-4565</v>
      </c>
      <c r="CP51">
        <v>-3291</v>
      </c>
      <c r="CQ51">
        <v>-8851</v>
      </c>
      <c r="CR51">
        <v>6852</v>
      </c>
      <c r="CS51">
        <v>2640</v>
      </c>
      <c r="CT51">
        <v>-476</v>
      </c>
      <c r="CU51">
        <v>9876</v>
      </c>
      <c r="CV51">
        <v>1539</v>
      </c>
      <c r="CW51">
        <v>549</v>
      </c>
      <c r="CY51">
        <f t="shared" si="2"/>
        <v>-287.61</v>
      </c>
      <c r="CZ51">
        <f t="shared" si="3"/>
        <v>3755.81</v>
      </c>
    </row>
    <row r="52" spans="2:104" x14ac:dyDescent="0.25">
      <c r="B52">
        <v>-6714</v>
      </c>
      <c r="C52">
        <v>-8098</v>
      </c>
      <c r="D52">
        <v>-3749</v>
      </c>
      <c r="E52">
        <v>5891</v>
      </c>
      <c r="F52">
        <v>3602</v>
      </c>
      <c r="G52">
        <v>1555</v>
      </c>
      <c r="H52">
        <v>112</v>
      </c>
      <c r="I52">
        <v>211</v>
      </c>
      <c r="J52">
        <v>3036</v>
      </c>
      <c r="K52">
        <v>184</v>
      </c>
      <c r="L52">
        <v>-5102</v>
      </c>
      <c r="M52">
        <v>3214</v>
      </c>
      <c r="N52">
        <v>-6370</v>
      </c>
      <c r="O52">
        <v>893</v>
      </c>
      <c r="P52">
        <v>-6242</v>
      </c>
      <c r="Q52">
        <v>7893</v>
      </c>
      <c r="R52">
        <v>-3794</v>
      </c>
      <c r="S52">
        <v>-1569</v>
      </c>
      <c r="T52">
        <v>3742</v>
      </c>
      <c r="U52">
        <v>4575</v>
      </c>
      <c r="V52">
        <v>4118</v>
      </c>
      <c r="W52">
        <v>-1068</v>
      </c>
      <c r="X52">
        <v>-3054</v>
      </c>
      <c r="Y52">
        <v>2167</v>
      </c>
      <c r="Z52">
        <v>-3983</v>
      </c>
      <c r="AA52">
        <v>1327</v>
      </c>
      <c r="AB52">
        <v>-9389</v>
      </c>
      <c r="AC52">
        <v>5201</v>
      </c>
      <c r="AD52">
        <v>438</v>
      </c>
      <c r="AE52">
        <v>5924</v>
      </c>
      <c r="AF52">
        <v>1510</v>
      </c>
      <c r="AG52">
        <v>-4997</v>
      </c>
      <c r="AH52">
        <v>2002</v>
      </c>
      <c r="AI52">
        <v>-9689</v>
      </c>
      <c r="AJ52">
        <v>2713</v>
      </c>
      <c r="AK52">
        <v>-5469</v>
      </c>
      <c r="AL52">
        <v>752</v>
      </c>
      <c r="AM52">
        <v>5080</v>
      </c>
      <c r="AN52">
        <v>3324</v>
      </c>
      <c r="AO52">
        <v>1771</v>
      </c>
      <c r="AP52">
        <v>-658</v>
      </c>
      <c r="AQ52">
        <v>3362</v>
      </c>
      <c r="AR52">
        <v>1749</v>
      </c>
      <c r="AS52">
        <v>-3540</v>
      </c>
      <c r="AT52">
        <v>53</v>
      </c>
      <c r="AU52">
        <v>2602</v>
      </c>
      <c r="AV52">
        <v>3307</v>
      </c>
      <c r="AW52">
        <v>-5795</v>
      </c>
      <c r="AX52">
        <v>2967</v>
      </c>
      <c r="AY52">
        <v>-7574</v>
      </c>
      <c r="AZ52">
        <v>-3381</v>
      </c>
      <c r="BA52">
        <v>-2498</v>
      </c>
      <c r="BB52">
        <v>-329</v>
      </c>
      <c r="BC52">
        <v>-4599</v>
      </c>
      <c r="BD52">
        <v>-2292</v>
      </c>
      <c r="BE52">
        <v>2709</v>
      </c>
      <c r="BF52">
        <v>-48</v>
      </c>
      <c r="BG52">
        <v>-1528</v>
      </c>
      <c r="BH52">
        <v>-2067</v>
      </c>
      <c r="BI52">
        <v>-16</v>
      </c>
      <c r="BJ52">
        <v>6564</v>
      </c>
      <c r="BK52">
        <v>4685</v>
      </c>
      <c r="BL52">
        <v>-14342</v>
      </c>
      <c r="BM52">
        <v>-4597</v>
      </c>
      <c r="BN52">
        <v>-3678</v>
      </c>
      <c r="BO52">
        <v>487</v>
      </c>
      <c r="BP52">
        <v>-3423</v>
      </c>
      <c r="BQ52">
        <v>-1923</v>
      </c>
      <c r="BR52">
        <v>-72</v>
      </c>
      <c r="BS52">
        <v>1239</v>
      </c>
      <c r="BT52">
        <v>386</v>
      </c>
      <c r="BU52">
        <v>3193</v>
      </c>
      <c r="BV52">
        <v>-6754</v>
      </c>
      <c r="BW52">
        <v>-2369</v>
      </c>
      <c r="BX52">
        <v>246</v>
      </c>
      <c r="BY52">
        <v>-2585</v>
      </c>
      <c r="BZ52">
        <v>6405</v>
      </c>
      <c r="CA52">
        <v>5057</v>
      </c>
      <c r="CB52">
        <v>3191</v>
      </c>
      <c r="CC52">
        <v>-4037</v>
      </c>
      <c r="CD52">
        <v>1494</v>
      </c>
      <c r="CE52">
        <v>6309</v>
      </c>
      <c r="CF52">
        <v>3678</v>
      </c>
      <c r="CG52">
        <v>-3742</v>
      </c>
      <c r="CH52">
        <v>10274</v>
      </c>
      <c r="CI52">
        <v>1675</v>
      </c>
      <c r="CJ52">
        <v>3474</v>
      </c>
      <c r="CK52">
        <v>-1438</v>
      </c>
      <c r="CL52">
        <v>-13251</v>
      </c>
      <c r="CM52">
        <v>-6845</v>
      </c>
      <c r="CN52">
        <v>-3993</v>
      </c>
      <c r="CO52">
        <v>-5713</v>
      </c>
      <c r="CP52">
        <v>-3291</v>
      </c>
      <c r="CQ52">
        <v>-9892</v>
      </c>
      <c r="CR52">
        <v>6810</v>
      </c>
      <c r="CS52">
        <v>389</v>
      </c>
      <c r="CT52">
        <v>-533</v>
      </c>
      <c r="CU52">
        <v>9552</v>
      </c>
      <c r="CV52">
        <v>1539</v>
      </c>
      <c r="CW52">
        <v>549</v>
      </c>
      <c r="CY52">
        <f t="shared" si="2"/>
        <v>-409.1</v>
      </c>
      <c r="CZ52">
        <f t="shared" si="3"/>
        <v>3712.7</v>
      </c>
    </row>
    <row r="53" spans="2:104" x14ac:dyDescent="0.25">
      <c r="B53">
        <v>-6415</v>
      </c>
      <c r="C53">
        <v>-8930</v>
      </c>
      <c r="D53">
        <v>-1975</v>
      </c>
      <c r="E53">
        <v>5887</v>
      </c>
      <c r="F53">
        <v>3671</v>
      </c>
      <c r="G53">
        <v>825</v>
      </c>
      <c r="H53">
        <v>107</v>
      </c>
      <c r="I53">
        <v>643</v>
      </c>
      <c r="J53">
        <v>3083</v>
      </c>
      <c r="K53">
        <v>184</v>
      </c>
      <c r="L53">
        <v>-5249</v>
      </c>
      <c r="M53">
        <v>2872</v>
      </c>
      <c r="N53">
        <v>-6445</v>
      </c>
      <c r="O53">
        <v>635</v>
      </c>
      <c r="P53">
        <v>-5763</v>
      </c>
      <c r="Q53">
        <v>7909</v>
      </c>
      <c r="R53">
        <v>-4406</v>
      </c>
      <c r="S53">
        <v>-113</v>
      </c>
      <c r="T53">
        <v>3781</v>
      </c>
      <c r="U53">
        <v>4698</v>
      </c>
      <c r="V53">
        <v>4571</v>
      </c>
      <c r="W53">
        <v>-628</v>
      </c>
      <c r="X53">
        <v>-3722</v>
      </c>
      <c r="Y53">
        <v>1500</v>
      </c>
      <c r="Z53">
        <v>-4384</v>
      </c>
      <c r="AA53">
        <v>3346</v>
      </c>
      <c r="AB53">
        <v>-9569</v>
      </c>
      <c r="AC53">
        <v>5466</v>
      </c>
      <c r="AD53">
        <v>1112</v>
      </c>
      <c r="AE53">
        <v>5924</v>
      </c>
      <c r="AF53">
        <v>1510</v>
      </c>
      <c r="AG53">
        <v>-4895</v>
      </c>
      <c r="AH53">
        <v>2483</v>
      </c>
      <c r="AI53">
        <v>-9655</v>
      </c>
      <c r="AJ53">
        <v>2410</v>
      </c>
      <c r="AK53">
        <v>-5487</v>
      </c>
      <c r="AL53">
        <v>412</v>
      </c>
      <c r="AM53">
        <v>4907</v>
      </c>
      <c r="AN53">
        <v>2184</v>
      </c>
      <c r="AO53">
        <v>2920</v>
      </c>
      <c r="AP53">
        <v>-780</v>
      </c>
      <c r="AQ53">
        <v>2721</v>
      </c>
      <c r="AR53">
        <v>1680</v>
      </c>
      <c r="AS53">
        <v>-3539</v>
      </c>
      <c r="AT53">
        <v>-360</v>
      </c>
      <c r="AU53">
        <v>2592</v>
      </c>
      <c r="AV53">
        <v>3687</v>
      </c>
      <c r="AW53">
        <v>-5805</v>
      </c>
      <c r="AX53">
        <v>3496</v>
      </c>
      <c r="AY53">
        <v>-9584</v>
      </c>
      <c r="AZ53">
        <v>-3415</v>
      </c>
      <c r="BA53">
        <v>-2498</v>
      </c>
      <c r="BB53">
        <v>-828</v>
      </c>
      <c r="BC53">
        <v>-4594</v>
      </c>
      <c r="BD53">
        <v>-2614</v>
      </c>
      <c r="BE53">
        <v>1183</v>
      </c>
      <c r="BF53">
        <v>1193</v>
      </c>
      <c r="BG53">
        <v>-221</v>
      </c>
      <c r="BH53">
        <v>-998</v>
      </c>
      <c r="BI53">
        <v>-430</v>
      </c>
      <c r="BJ53">
        <v>6553</v>
      </c>
      <c r="BK53">
        <v>4855</v>
      </c>
      <c r="BL53">
        <v>-14891</v>
      </c>
      <c r="BM53">
        <v>-4767</v>
      </c>
      <c r="BN53">
        <v>-1609</v>
      </c>
      <c r="BO53">
        <v>-703</v>
      </c>
      <c r="BP53">
        <v>-3359</v>
      </c>
      <c r="BQ53">
        <v>-1999</v>
      </c>
      <c r="BR53">
        <v>-512</v>
      </c>
      <c r="BS53">
        <v>433</v>
      </c>
      <c r="BT53">
        <v>205</v>
      </c>
      <c r="BU53">
        <v>2901</v>
      </c>
      <c r="BV53">
        <v>-6766</v>
      </c>
      <c r="BW53">
        <v>-2369</v>
      </c>
      <c r="BX53">
        <v>271</v>
      </c>
      <c r="BY53">
        <v>-4324</v>
      </c>
      <c r="BZ53">
        <v>6374</v>
      </c>
      <c r="CA53">
        <v>6367</v>
      </c>
      <c r="CB53">
        <v>3178</v>
      </c>
      <c r="CC53">
        <v>-3696</v>
      </c>
      <c r="CD53">
        <v>1654</v>
      </c>
      <c r="CE53">
        <v>5461</v>
      </c>
      <c r="CF53">
        <v>3686</v>
      </c>
      <c r="CG53">
        <v>-3951</v>
      </c>
      <c r="CH53">
        <v>9647</v>
      </c>
      <c r="CI53">
        <v>1510</v>
      </c>
      <c r="CJ53">
        <v>1849</v>
      </c>
      <c r="CK53">
        <v>-1295</v>
      </c>
      <c r="CL53">
        <v>-13242</v>
      </c>
      <c r="CM53">
        <v>-6095</v>
      </c>
      <c r="CN53">
        <v>-2922</v>
      </c>
      <c r="CO53">
        <v>-5752</v>
      </c>
      <c r="CP53">
        <v>-2625</v>
      </c>
      <c r="CQ53">
        <v>-10728</v>
      </c>
      <c r="CR53">
        <v>7649</v>
      </c>
      <c r="CS53">
        <v>491</v>
      </c>
      <c r="CT53">
        <v>-1841</v>
      </c>
      <c r="CU53">
        <v>9053</v>
      </c>
      <c r="CV53">
        <v>654</v>
      </c>
      <c r="CW53">
        <v>549</v>
      </c>
      <c r="CY53">
        <f t="shared" si="2"/>
        <v>-438.16</v>
      </c>
      <c r="CZ53">
        <f t="shared" si="3"/>
        <v>3696.8</v>
      </c>
    </row>
    <row r="54" spans="2:104" x14ac:dyDescent="0.25">
      <c r="B54">
        <v>-6339</v>
      </c>
      <c r="C54">
        <v>-8959</v>
      </c>
      <c r="D54">
        <v>-2929</v>
      </c>
      <c r="E54">
        <v>5805</v>
      </c>
      <c r="F54">
        <v>3675</v>
      </c>
      <c r="G54">
        <v>908</v>
      </c>
      <c r="H54">
        <v>-1568</v>
      </c>
      <c r="I54">
        <v>-87</v>
      </c>
      <c r="J54">
        <v>1892</v>
      </c>
      <c r="K54">
        <v>181</v>
      </c>
      <c r="L54">
        <v>-4458</v>
      </c>
      <c r="M54">
        <v>2375</v>
      </c>
      <c r="N54">
        <v>-7397</v>
      </c>
      <c r="O54">
        <v>464</v>
      </c>
      <c r="P54">
        <v>-4324</v>
      </c>
      <c r="Q54">
        <v>7911</v>
      </c>
      <c r="R54">
        <v>-3820</v>
      </c>
      <c r="S54">
        <v>100</v>
      </c>
      <c r="T54">
        <v>2384</v>
      </c>
      <c r="U54">
        <v>5067</v>
      </c>
      <c r="V54">
        <v>4575</v>
      </c>
      <c r="W54">
        <v>-204</v>
      </c>
      <c r="X54">
        <v>-3371</v>
      </c>
      <c r="Y54">
        <v>1555</v>
      </c>
      <c r="Z54">
        <v>-3768</v>
      </c>
      <c r="AA54">
        <v>1991</v>
      </c>
      <c r="AB54">
        <v>-9582</v>
      </c>
      <c r="AC54">
        <v>3333</v>
      </c>
      <c r="AD54">
        <v>2752</v>
      </c>
      <c r="AE54">
        <v>5926</v>
      </c>
      <c r="AF54">
        <v>1523</v>
      </c>
      <c r="AG54">
        <v>-5849</v>
      </c>
      <c r="AH54">
        <v>3413</v>
      </c>
      <c r="AI54">
        <v>-9611</v>
      </c>
      <c r="AJ54">
        <v>3945</v>
      </c>
      <c r="AK54">
        <v>-5624</v>
      </c>
      <c r="AL54">
        <v>-414</v>
      </c>
      <c r="AM54">
        <v>3070</v>
      </c>
      <c r="AN54">
        <v>1748</v>
      </c>
      <c r="AO54">
        <v>2920</v>
      </c>
      <c r="AP54">
        <v>-780</v>
      </c>
      <c r="AQ54">
        <v>2925</v>
      </c>
      <c r="AR54">
        <v>2714</v>
      </c>
      <c r="AS54">
        <v>-3819</v>
      </c>
      <c r="AT54">
        <v>1235</v>
      </c>
      <c r="AU54">
        <v>1588</v>
      </c>
      <c r="AV54">
        <v>3287</v>
      </c>
      <c r="AW54">
        <v>-5797</v>
      </c>
      <c r="AX54">
        <v>3496</v>
      </c>
      <c r="AY54">
        <v>-8826</v>
      </c>
      <c r="AZ54">
        <v>-3744</v>
      </c>
      <c r="BA54">
        <v>-3406</v>
      </c>
      <c r="BB54">
        <v>-40</v>
      </c>
      <c r="BC54">
        <v>-4466</v>
      </c>
      <c r="BD54">
        <v>-758</v>
      </c>
      <c r="BE54">
        <v>-397</v>
      </c>
      <c r="BF54">
        <v>63</v>
      </c>
      <c r="BG54">
        <v>383</v>
      </c>
      <c r="BH54">
        <v>-2165</v>
      </c>
      <c r="BI54">
        <v>1341</v>
      </c>
      <c r="BJ54">
        <v>5857</v>
      </c>
      <c r="BK54">
        <v>4911</v>
      </c>
      <c r="BL54">
        <v>-14563</v>
      </c>
      <c r="BM54">
        <v>-4639</v>
      </c>
      <c r="BN54">
        <v>-1547</v>
      </c>
      <c r="BO54">
        <v>-1143</v>
      </c>
      <c r="BP54">
        <v>-3359</v>
      </c>
      <c r="BQ54">
        <v>-1459</v>
      </c>
      <c r="BR54">
        <v>1675</v>
      </c>
      <c r="BS54">
        <v>-1495</v>
      </c>
      <c r="BT54">
        <v>192</v>
      </c>
      <c r="BU54">
        <v>4316</v>
      </c>
      <c r="BV54">
        <v>-6795</v>
      </c>
      <c r="BW54">
        <v>-2369</v>
      </c>
      <c r="BX54">
        <v>193</v>
      </c>
      <c r="BY54">
        <v>-2868</v>
      </c>
      <c r="BZ54">
        <v>6631</v>
      </c>
      <c r="CA54">
        <v>6353</v>
      </c>
      <c r="CB54">
        <v>3181</v>
      </c>
      <c r="CC54">
        <v>-3865</v>
      </c>
      <c r="CD54">
        <v>1735</v>
      </c>
      <c r="CE54">
        <v>3715</v>
      </c>
      <c r="CF54">
        <v>3677</v>
      </c>
      <c r="CG54">
        <v>-4517</v>
      </c>
      <c r="CH54">
        <v>7919</v>
      </c>
      <c r="CI54">
        <v>1262</v>
      </c>
      <c r="CJ54">
        <v>1740</v>
      </c>
      <c r="CK54">
        <v>-1600</v>
      </c>
      <c r="CL54">
        <v>-11645</v>
      </c>
      <c r="CM54">
        <v>-5732</v>
      </c>
      <c r="CN54">
        <v>-4269</v>
      </c>
      <c r="CO54">
        <v>-5262</v>
      </c>
      <c r="CP54">
        <v>-2243</v>
      </c>
      <c r="CQ54">
        <v>-9644</v>
      </c>
      <c r="CR54">
        <v>8011</v>
      </c>
      <c r="CS54">
        <v>495</v>
      </c>
      <c r="CT54">
        <v>-1029</v>
      </c>
      <c r="CU54">
        <v>10431</v>
      </c>
      <c r="CV54">
        <v>784</v>
      </c>
      <c r="CW54">
        <v>623</v>
      </c>
      <c r="CY54">
        <f t="shared" si="2"/>
        <v>-442.99</v>
      </c>
      <c r="CZ54">
        <f t="shared" si="3"/>
        <v>3607.91</v>
      </c>
    </row>
    <row r="55" spans="2:104" x14ac:dyDescent="0.25">
      <c r="B55">
        <v>-6236</v>
      </c>
      <c r="C55">
        <v>-9328</v>
      </c>
      <c r="D55">
        <v>-1068</v>
      </c>
      <c r="E55">
        <v>5625</v>
      </c>
      <c r="F55">
        <v>3680</v>
      </c>
      <c r="G55">
        <v>960</v>
      </c>
      <c r="H55">
        <v>-1567</v>
      </c>
      <c r="I55">
        <v>1512</v>
      </c>
      <c r="J55">
        <v>1754</v>
      </c>
      <c r="K55">
        <v>1212</v>
      </c>
      <c r="L55">
        <v>-3522</v>
      </c>
      <c r="M55">
        <v>1034</v>
      </c>
      <c r="N55">
        <v>-7241</v>
      </c>
      <c r="O55">
        <v>-1277</v>
      </c>
      <c r="P55">
        <v>-4096</v>
      </c>
      <c r="Q55">
        <v>5965</v>
      </c>
      <c r="R55">
        <v>-3896</v>
      </c>
      <c r="S55">
        <v>101</v>
      </c>
      <c r="T55">
        <v>2878</v>
      </c>
      <c r="U55">
        <v>5189</v>
      </c>
      <c r="V55">
        <v>4497</v>
      </c>
      <c r="W55">
        <v>860</v>
      </c>
      <c r="X55">
        <v>-3637</v>
      </c>
      <c r="Y55">
        <v>1541</v>
      </c>
      <c r="Z55">
        <v>-4376</v>
      </c>
      <c r="AA55">
        <v>-125</v>
      </c>
      <c r="AB55">
        <v>-9585</v>
      </c>
      <c r="AC55">
        <v>3326</v>
      </c>
      <c r="AD55">
        <v>3484</v>
      </c>
      <c r="AE55">
        <v>6022</v>
      </c>
      <c r="AF55">
        <v>3168</v>
      </c>
      <c r="AG55">
        <v>-6518</v>
      </c>
      <c r="AH55">
        <v>4467</v>
      </c>
      <c r="AI55">
        <v>-7815</v>
      </c>
      <c r="AJ55">
        <v>3945</v>
      </c>
      <c r="AK55">
        <v>-5692</v>
      </c>
      <c r="AL55">
        <v>-322</v>
      </c>
      <c r="AM55">
        <v>3452</v>
      </c>
      <c r="AN55">
        <v>3037</v>
      </c>
      <c r="AO55">
        <v>2661</v>
      </c>
      <c r="AP55">
        <v>-748</v>
      </c>
      <c r="AQ55">
        <v>2834</v>
      </c>
      <c r="AR55">
        <v>2667</v>
      </c>
      <c r="AS55">
        <v>-3811</v>
      </c>
      <c r="AT55">
        <v>1144</v>
      </c>
      <c r="AU55">
        <v>812</v>
      </c>
      <c r="AV55">
        <v>2255</v>
      </c>
      <c r="AW55">
        <v>-5797</v>
      </c>
      <c r="AX55">
        <v>3581</v>
      </c>
      <c r="AY55">
        <v>-7886</v>
      </c>
      <c r="AZ55">
        <v>-4764</v>
      </c>
      <c r="BA55">
        <v>-3366</v>
      </c>
      <c r="BB55">
        <v>-39</v>
      </c>
      <c r="BC55">
        <v>-4463</v>
      </c>
      <c r="BD55">
        <v>1184</v>
      </c>
      <c r="BE55">
        <v>733</v>
      </c>
      <c r="BF55">
        <v>673</v>
      </c>
      <c r="BG55">
        <v>383</v>
      </c>
      <c r="BH55">
        <v>-2336</v>
      </c>
      <c r="BI55">
        <v>1612</v>
      </c>
      <c r="BJ55">
        <v>5838</v>
      </c>
      <c r="BK55">
        <v>4979</v>
      </c>
      <c r="BL55">
        <v>-15536</v>
      </c>
      <c r="BM55">
        <v>-5359</v>
      </c>
      <c r="BN55">
        <v>-1550</v>
      </c>
      <c r="BO55">
        <v>-1853</v>
      </c>
      <c r="BP55">
        <v>-3358</v>
      </c>
      <c r="BQ55">
        <v>-2466</v>
      </c>
      <c r="BR55">
        <v>3345</v>
      </c>
      <c r="BS55">
        <v>567</v>
      </c>
      <c r="BT55">
        <v>660</v>
      </c>
      <c r="BU55">
        <v>4317</v>
      </c>
      <c r="BV55">
        <v>-6795</v>
      </c>
      <c r="BW55">
        <v>-2396</v>
      </c>
      <c r="BX55">
        <v>197</v>
      </c>
      <c r="BY55">
        <v>-4453</v>
      </c>
      <c r="BZ55">
        <v>6694</v>
      </c>
      <c r="CA55">
        <v>6474</v>
      </c>
      <c r="CB55">
        <v>3181</v>
      </c>
      <c r="CC55">
        <v>-4450</v>
      </c>
      <c r="CD55">
        <v>3130</v>
      </c>
      <c r="CE55">
        <v>4220</v>
      </c>
      <c r="CF55">
        <v>2305</v>
      </c>
      <c r="CG55">
        <v>-5276</v>
      </c>
      <c r="CH55">
        <v>8139</v>
      </c>
      <c r="CI55">
        <v>2110</v>
      </c>
      <c r="CJ55">
        <v>3308</v>
      </c>
      <c r="CK55">
        <v>-1260</v>
      </c>
      <c r="CL55">
        <v>-10208</v>
      </c>
      <c r="CM55">
        <v>-5732</v>
      </c>
      <c r="CN55">
        <v>-6509</v>
      </c>
      <c r="CO55">
        <v>-5829</v>
      </c>
      <c r="CP55">
        <v>-2244</v>
      </c>
      <c r="CQ55">
        <v>-9571</v>
      </c>
      <c r="CR55">
        <v>8582</v>
      </c>
      <c r="CS55">
        <v>813</v>
      </c>
      <c r="CT55">
        <v>-1579</v>
      </c>
      <c r="CU55">
        <v>9688</v>
      </c>
      <c r="CV55">
        <v>783</v>
      </c>
      <c r="CW55">
        <v>2636</v>
      </c>
      <c r="CY55">
        <f t="shared" si="2"/>
        <v>-357.21</v>
      </c>
      <c r="CZ55">
        <f t="shared" si="3"/>
        <v>3761.49</v>
      </c>
    </row>
    <row r="56" spans="2:104" x14ac:dyDescent="0.25">
      <c r="B56">
        <v>-5133</v>
      </c>
      <c r="C56">
        <v>-9328</v>
      </c>
      <c r="D56">
        <v>-1737</v>
      </c>
      <c r="E56">
        <v>6410</v>
      </c>
      <c r="F56">
        <v>3684</v>
      </c>
      <c r="G56">
        <v>1071</v>
      </c>
      <c r="H56">
        <v>-1566</v>
      </c>
      <c r="I56">
        <v>-342</v>
      </c>
      <c r="J56">
        <v>1857</v>
      </c>
      <c r="K56">
        <v>1233</v>
      </c>
      <c r="L56">
        <v>-1689</v>
      </c>
      <c r="M56">
        <v>-584</v>
      </c>
      <c r="N56">
        <v>-5902</v>
      </c>
      <c r="O56">
        <v>-1189</v>
      </c>
      <c r="P56">
        <v>-4287</v>
      </c>
      <c r="Q56">
        <v>6575</v>
      </c>
      <c r="R56">
        <v>-2916</v>
      </c>
      <c r="S56">
        <v>619</v>
      </c>
      <c r="T56">
        <v>2369</v>
      </c>
      <c r="U56">
        <v>5475</v>
      </c>
      <c r="V56">
        <v>4497</v>
      </c>
      <c r="W56">
        <v>2941</v>
      </c>
      <c r="X56">
        <v>-2872</v>
      </c>
      <c r="Y56">
        <v>1887</v>
      </c>
      <c r="Z56">
        <v>-3199</v>
      </c>
      <c r="AA56">
        <v>461</v>
      </c>
      <c r="AB56">
        <v>-9038</v>
      </c>
      <c r="AC56">
        <v>3856</v>
      </c>
      <c r="AD56">
        <v>5081</v>
      </c>
      <c r="AE56">
        <v>4216</v>
      </c>
      <c r="AF56">
        <v>2505</v>
      </c>
      <c r="AG56">
        <v>-6528</v>
      </c>
      <c r="AH56">
        <v>4082</v>
      </c>
      <c r="AI56">
        <v>-7955</v>
      </c>
      <c r="AJ56">
        <v>4136</v>
      </c>
      <c r="AK56">
        <v>-5752</v>
      </c>
      <c r="AL56">
        <v>-68</v>
      </c>
      <c r="AM56">
        <v>1814</v>
      </c>
      <c r="AN56">
        <v>3110</v>
      </c>
      <c r="AO56">
        <v>4076</v>
      </c>
      <c r="AP56">
        <v>-749</v>
      </c>
      <c r="AQ56">
        <v>2659</v>
      </c>
      <c r="AR56">
        <v>2481</v>
      </c>
      <c r="AS56">
        <v>-3811</v>
      </c>
      <c r="AT56">
        <v>2576</v>
      </c>
      <c r="AU56">
        <v>1079</v>
      </c>
      <c r="AV56">
        <v>2276</v>
      </c>
      <c r="AW56">
        <v>-5822</v>
      </c>
      <c r="AX56">
        <v>4392</v>
      </c>
      <c r="AY56">
        <v>-7386</v>
      </c>
      <c r="AZ56">
        <v>-6085</v>
      </c>
      <c r="BA56">
        <v>-2094</v>
      </c>
      <c r="BB56">
        <v>-30</v>
      </c>
      <c r="BC56">
        <v>-4463</v>
      </c>
      <c r="BD56">
        <v>1161</v>
      </c>
      <c r="BE56">
        <v>624</v>
      </c>
      <c r="BF56">
        <v>-924</v>
      </c>
      <c r="BG56">
        <v>-858</v>
      </c>
      <c r="BH56">
        <v>-2462</v>
      </c>
      <c r="BI56">
        <v>2101</v>
      </c>
      <c r="BJ56">
        <v>6046</v>
      </c>
      <c r="BK56">
        <v>4979</v>
      </c>
      <c r="BL56">
        <v>-17697</v>
      </c>
      <c r="BM56">
        <v>-5293</v>
      </c>
      <c r="BN56">
        <v>-1376</v>
      </c>
      <c r="BO56">
        <v>-3324</v>
      </c>
      <c r="BP56">
        <v>-3555</v>
      </c>
      <c r="BQ56">
        <v>-1053</v>
      </c>
      <c r="BR56">
        <v>3341</v>
      </c>
      <c r="BS56">
        <v>470</v>
      </c>
      <c r="BT56">
        <v>750</v>
      </c>
      <c r="BU56">
        <v>2164</v>
      </c>
      <c r="BV56">
        <v>-6795</v>
      </c>
      <c r="BW56">
        <v>-2440</v>
      </c>
      <c r="BX56">
        <v>62</v>
      </c>
      <c r="BY56">
        <v>-2601</v>
      </c>
      <c r="BZ56">
        <v>7679</v>
      </c>
      <c r="CA56">
        <v>7000</v>
      </c>
      <c r="CB56">
        <v>3178</v>
      </c>
      <c r="CC56">
        <v>-4450</v>
      </c>
      <c r="CD56">
        <v>3130</v>
      </c>
      <c r="CE56">
        <v>4541</v>
      </c>
      <c r="CF56">
        <v>2645</v>
      </c>
      <c r="CG56">
        <v>-5576</v>
      </c>
      <c r="CH56">
        <v>9044</v>
      </c>
      <c r="CI56">
        <v>1492</v>
      </c>
      <c r="CJ56">
        <v>3239</v>
      </c>
      <c r="CK56">
        <v>-1329</v>
      </c>
      <c r="CL56">
        <v>-11345</v>
      </c>
      <c r="CM56">
        <v>-5865</v>
      </c>
      <c r="CN56">
        <v>-6448</v>
      </c>
      <c r="CO56">
        <v>-4911</v>
      </c>
      <c r="CP56">
        <v>-3802</v>
      </c>
      <c r="CQ56">
        <v>-10041</v>
      </c>
      <c r="CR56">
        <v>6366</v>
      </c>
      <c r="CS56">
        <v>1193</v>
      </c>
      <c r="CT56">
        <v>-3526</v>
      </c>
      <c r="CU56">
        <v>7811</v>
      </c>
      <c r="CV56">
        <v>-349</v>
      </c>
      <c r="CW56">
        <v>3783</v>
      </c>
      <c r="CY56">
        <f t="shared" si="2"/>
        <v>-363.28</v>
      </c>
      <c r="CZ56">
        <f t="shared" si="3"/>
        <v>3767.62</v>
      </c>
    </row>
    <row r="57" spans="2:104" x14ac:dyDescent="0.25">
      <c r="B57">
        <v>-5501</v>
      </c>
      <c r="C57">
        <v>-9327</v>
      </c>
      <c r="D57">
        <v>-2215</v>
      </c>
      <c r="E57">
        <v>7312</v>
      </c>
      <c r="F57">
        <v>3725</v>
      </c>
      <c r="G57">
        <v>1411</v>
      </c>
      <c r="H57">
        <v>-1565</v>
      </c>
      <c r="I57">
        <v>-129</v>
      </c>
      <c r="J57">
        <v>-240</v>
      </c>
      <c r="K57">
        <v>1220</v>
      </c>
      <c r="L57">
        <v>-1689</v>
      </c>
      <c r="M57">
        <v>-1154</v>
      </c>
      <c r="N57">
        <v>-5903</v>
      </c>
      <c r="O57">
        <v>-1173</v>
      </c>
      <c r="P57">
        <v>-4242</v>
      </c>
      <c r="Q57">
        <v>6908</v>
      </c>
      <c r="R57">
        <v>-3081</v>
      </c>
      <c r="S57">
        <v>1582</v>
      </c>
      <c r="T57">
        <v>2407</v>
      </c>
      <c r="U57">
        <v>5741</v>
      </c>
      <c r="V57">
        <v>5297</v>
      </c>
      <c r="W57">
        <v>2895</v>
      </c>
      <c r="X57">
        <v>-2029</v>
      </c>
      <c r="Y57">
        <v>1891</v>
      </c>
      <c r="Z57">
        <v>-3093</v>
      </c>
      <c r="AA57">
        <v>-1550</v>
      </c>
      <c r="AB57">
        <v>-7387</v>
      </c>
      <c r="AC57">
        <v>5032</v>
      </c>
      <c r="AD57">
        <v>5820</v>
      </c>
      <c r="AE57">
        <v>4795</v>
      </c>
      <c r="AF57">
        <v>554</v>
      </c>
      <c r="AG57">
        <v>-6612</v>
      </c>
      <c r="AH57">
        <v>3331</v>
      </c>
      <c r="AI57">
        <v>-8171</v>
      </c>
      <c r="AJ57">
        <v>4263</v>
      </c>
      <c r="AK57">
        <v>-5765</v>
      </c>
      <c r="AL57">
        <v>-68</v>
      </c>
      <c r="AM57">
        <v>3763</v>
      </c>
      <c r="AN57">
        <v>1195</v>
      </c>
      <c r="AO57">
        <v>3984</v>
      </c>
      <c r="AP57">
        <v>-1679</v>
      </c>
      <c r="AQ57">
        <v>1580</v>
      </c>
      <c r="AR57">
        <v>1008</v>
      </c>
      <c r="AS57">
        <v>-3993</v>
      </c>
      <c r="AT57">
        <v>4333</v>
      </c>
      <c r="AU57">
        <v>1543</v>
      </c>
      <c r="AV57">
        <v>355</v>
      </c>
      <c r="AW57">
        <v>-5820</v>
      </c>
      <c r="AX57">
        <v>3076</v>
      </c>
      <c r="AY57">
        <v>-7226</v>
      </c>
      <c r="AZ57">
        <v>-6720</v>
      </c>
      <c r="BA57">
        <v>-226</v>
      </c>
      <c r="BB57">
        <v>1391</v>
      </c>
      <c r="BC57">
        <v>-4463</v>
      </c>
      <c r="BD57">
        <v>1124</v>
      </c>
      <c r="BE57">
        <v>-1046</v>
      </c>
      <c r="BF57">
        <v>-892</v>
      </c>
      <c r="BG57">
        <v>451</v>
      </c>
      <c r="BH57">
        <v>-2749</v>
      </c>
      <c r="BI57">
        <v>2000</v>
      </c>
      <c r="BJ57">
        <v>6030</v>
      </c>
      <c r="BK57">
        <v>4622</v>
      </c>
      <c r="BL57">
        <v>-17753</v>
      </c>
      <c r="BM57">
        <v>-5293</v>
      </c>
      <c r="BN57">
        <v>-1376</v>
      </c>
      <c r="BO57">
        <v>-2480</v>
      </c>
      <c r="BP57">
        <v>-3722</v>
      </c>
      <c r="BQ57">
        <v>-1124</v>
      </c>
      <c r="BR57">
        <v>3351</v>
      </c>
      <c r="BS57">
        <v>382</v>
      </c>
      <c r="BT57">
        <v>759</v>
      </c>
      <c r="BU57">
        <v>1092</v>
      </c>
      <c r="BV57">
        <v>-6942</v>
      </c>
      <c r="BW57">
        <v>-2905</v>
      </c>
      <c r="BX57">
        <v>71</v>
      </c>
      <c r="BY57">
        <v>-2983</v>
      </c>
      <c r="BZ57">
        <v>7653</v>
      </c>
      <c r="CA57">
        <v>5988</v>
      </c>
      <c r="CB57">
        <v>3178</v>
      </c>
      <c r="CC57">
        <v>-4592</v>
      </c>
      <c r="CD57">
        <v>3439</v>
      </c>
      <c r="CE57">
        <v>5507</v>
      </c>
      <c r="CF57">
        <v>3279</v>
      </c>
      <c r="CG57">
        <v>-5335</v>
      </c>
      <c r="CH57">
        <v>9622</v>
      </c>
      <c r="CI57">
        <v>762</v>
      </c>
      <c r="CJ57">
        <v>4463</v>
      </c>
      <c r="CK57">
        <v>-1236</v>
      </c>
      <c r="CL57">
        <v>-11607</v>
      </c>
      <c r="CM57">
        <v>-5924</v>
      </c>
      <c r="CN57">
        <v>-6130</v>
      </c>
      <c r="CO57">
        <v>-5089</v>
      </c>
      <c r="CP57">
        <v>-4065</v>
      </c>
      <c r="CQ57">
        <v>-12073</v>
      </c>
      <c r="CR57">
        <v>4619</v>
      </c>
      <c r="CS57">
        <v>537</v>
      </c>
      <c r="CT57">
        <v>-3526</v>
      </c>
      <c r="CU57">
        <v>7830</v>
      </c>
      <c r="CV57">
        <v>-311</v>
      </c>
      <c r="CW57">
        <v>3826</v>
      </c>
      <c r="CY57">
        <f t="shared" si="2"/>
        <v>-431.77</v>
      </c>
      <c r="CZ57">
        <f t="shared" si="3"/>
        <v>3771.71</v>
      </c>
    </row>
    <row r="58" spans="2:104" x14ac:dyDescent="0.25">
      <c r="B58">
        <v>-6145</v>
      </c>
      <c r="C58">
        <v>-9339</v>
      </c>
      <c r="D58">
        <v>-2396</v>
      </c>
      <c r="E58">
        <v>7304</v>
      </c>
      <c r="F58">
        <v>3999</v>
      </c>
      <c r="G58">
        <v>-392</v>
      </c>
      <c r="H58">
        <v>151</v>
      </c>
      <c r="I58">
        <v>-731</v>
      </c>
      <c r="J58">
        <v>-458</v>
      </c>
      <c r="K58">
        <v>-233</v>
      </c>
      <c r="L58">
        <v>-798</v>
      </c>
      <c r="M58">
        <v>-1939</v>
      </c>
      <c r="N58">
        <v>-5669</v>
      </c>
      <c r="O58">
        <v>-1145</v>
      </c>
      <c r="P58">
        <v>-3102</v>
      </c>
      <c r="Q58">
        <v>8179</v>
      </c>
      <c r="R58">
        <v>-4212</v>
      </c>
      <c r="S58">
        <v>1631</v>
      </c>
      <c r="T58">
        <v>2731</v>
      </c>
      <c r="U58">
        <v>6877</v>
      </c>
      <c r="V58">
        <v>5297</v>
      </c>
      <c r="W58">
        <v>2895</v>
      </c>
      <c r="X58">
        <v>-2320</v>
      </c>
      <c r="Y58">
        <v>1877</v>
      </c>
      <c r="Z58">
        <v>-5242</v>
      </c>
      <c r="AA58">
        <v>-2372</v>
      </c>
      <c r="AB58">
        <v>-7387</v>
      </c>
      <c r="AC58">
        <v>5530</v>
      </c>
      <c r="AD58">
        <v>5376</v>
      </c>
      <c r="AE58">
        <v>4808</v>
      </c>
      <c r="AF58">
        <v>562</v>
      </c>
      <c r="AG58">
        <v>-6621</v>
      </c>
      <c r="AH58">
        <v>1346</v>
      </c>
      <c r="AI58">
        <v>-8755</v>
      </c>
      <c r="AJ58">
        <v>4265</v>
      </c>
      <c r="AK58">
        <v>-5773</v>
      </c>
      <c r="AL58">
        <v>560</v>
      </c>
      <c r="AM58">
        <v>4010</v>
      </c>
      <c r="AN58">
        <v>-168</v>
      </c>
      <c r="AO58">
        <v>4647</v>
      </c>
      <c r="AP58">
        <v>-925</v>
      </c>
      <c r="AQ58">
        <v>597</v>
      </c>
      <c r="AR58">
        <v>1003</v>
      </c>
      <c r="AS58">
        <v>-3993</v>
      </c>
      <c r="AT58">
        <v>3613</v>
      </c>
      <c r="AU58">
        <v>246</v>
      </c>
      <c r="AV58">
        <v>341</v>
      </c>
      <c r="AW58">
        <v>-7943</v>
      </c>
      <c r="AX58">
        <v>4126</v>
      </c>
      <c r="AY58">
        <v>-7227</v>
      </c>
      <c r="AZ58">
        <v>-6739</v>
      </c>
      <c r="BA58">
        <v>721</v>
      </c>
      <c r="BB58">
        <v>2812</v>
      </c>
      <c r="BC58">
        <v>-5667</v>
      </c>
      <c r="BD58">
        <v>44</v>
      </c>
      <c r="BE58">
        <v>-171</v>
      </c>
      <c r="BF58">
        <v>-869</v>
      </c>
      <c r="BG58">
        <v>575</v>
      </c>
      <c r="BH58">
        <v>-2854</v>
      </c>
      <c r="BI58">
        <v>3130</v>
      </c>
      <c r="BJ58">
        <v>7319</v>
      </c>
      <c r="BK58">
        <v>4107</v>
      </c>
      <c r="BL58">
        <v>-18793</v>
      </c>
      <c r="BM58">
        <v>-5301</v>
      </c>
      <c r="BN58">
        <v>-1449</v>
      </c>
      <c r="BO58">
        <v>-930</v>
      </c>
      <c r="BP58">
        <v>-3772</v>
      </c>
      <c r="BQ58">
        <v>-3271</v>
      </c>
      <c r="BR58">
        <v>3355</v>
      </c>
      <c r="BS58">
        <v>285</v>
      </c>
      <c r="BT58">
        <v>2710</v>
      </c>
      <c r="BU58">
        <v>1093</v>
      </c>
      <c r="BV58">
        <v>-7996</v>
      </c>
      <c r="BW58">
        <v>-2857</v>
      </c>
      <c r="BX58">
        <v>70</v>
      </c>
      <c r="BY58">
        <v>-3490</v>
      </c>
      <c r="BZ58">
        <v>7458</v>
      </c>
      <c r="CA58">
        <v>6071</v>
      </c>
      <c r="CB58">
        <v>3155</v>
      </c>
      <c r="CC58">
        <v>-4695</v>
      </c>
      <c r="CD58">
        <v>3458</v>
      </c>
      <c r="CE58">
        <v>4929</v>
      </c>
      <c r="CF58">
        <v>2313</v>
      </c>
      <c r="CG58">
        <v>-4190</v>
      </c>
      <c r="CH58">
        <v>9909</v>
      </c>
      <c r="CI58">
        <v>551</v>
      </c>
      <c r="CJ58">
        <v>3095</v>
      </c>
      <c r="CK58">
        <v>-2284</v>
      </c>
      <c r="CL58">
        <v>-12577</v>
      </c>
      <c r="CM58">
        <v>-6058</v>
      </c>
      <c r="CN58">
        <v>-5759</v>
      </c>
      <c r="CO58">
        <v>-5308</v>
      </c>
      <c r="CP58">
        <v>-2412</v>
      </c>
      <c r="CQ58">
        <v>-12073</v>
      </c>
      <c r="CR58">
        <v>4238</v>
      </c>
      <c r="CS58">
        <v>1344</v>
      </c>
      <c r="CT58">
        <v>-3527</v>
      </c>
      <c r="CU58">
        <v>7890</v>
      </c>
      <c r="CV58">
        <v>-123</v>
      </c>
      <c r="CW58">
        <v>3706</v>
      </c>
      <c r="CY58">
        <f t="shared" si="2"/>
        <v>-521.41</v>
      </c>
      <c r="CZ58">
        <f t="shared" si="3"/>
        <v>3847.59</v>
      </c>
    </row>
    <row r="59" spans="2:104" x14ac:dyDescent="0.25">
      <c r="B59">
        <v>-7844</v>
      </c>
      <c r="C59">
        <v>-9491</v>
      </c>
      <c r="D59">
        <v>-2662</v>
      </c>
      <c r="E59">
        <v>7305</v>
      </c>
      <c r="F59">
        <v>3999</v>
      </c>
      <c r="G59">
        <v>-2446</v>
      </c>
      <c r="H59">
        <v>-433</v>
      </c>
      <c r="I59">
        <v>-1188</v>
      </c>
      <c r="J59">
        <v>-1038</v>
      </c>
      <c r="K59">
        <v>-870</v>
      </c>
      <c r="L59">
        <v>-808</v>
      </c>
      <c r="M59">
        <v>-2650</v>
      </c>
      <c r="N59">
        <v>-5647</v>
      </c>
      <c r="O59">
        <v>-1664</v>
      </c>
      <c r="P59">
        <v>-3102</v>
      </c>
      <c r="Q59">
        <v>8935</v>
      </c>
      <c r="R59">
        <v>-4270</v>
      </c>
      <c r="S59">
        <v>2177</v>
      </c>
      <c r="T59">
        <v>1010</v>
      </c>
      <c r="U59">
        <v>5901</v>
      </c>
      <c r="V59">
        <v>5322</v>
      </c>
      <c r="W59">
        <v>2895</v>
      </c>
      <c r="X59">
        <v>-3523</v>
      </c>
      <c r="Y59">
        <v>2127</v>
      </c>
      <c r="Z59">
        <v>-4863</v>
      </c>
      <c r="AA59">
        <v>-652</v>
      </c>
      <c r="AB59">
        <v>-7387</v>
      </c>
      <c r="AC59">
        <v>6803</v>
      </c>
      <c r="AD59">
        <v>5023</v>
      </c>
      <c r="AE59">
        <v>4812</v>
      </c>
      <c r="AF59">
        <v>574</v>
      </c>
      <c r="AG59">
        <v>-5240</v>
      </c>
      <c r="AH59">
        <v>1479</v>
      </c>
      <c r="AI59">
        <v>-7643</v>
      </c>
      <c r="AJ59">
        <v>4761</v>
      </c>
      <c r="AK59">
        <v>-5773</v>
      </c>
      <c r="AL59">
        <v>2503</v>
      </c>
      <c r="AM59">
        <v>4011</v>
      </c>
      <c r="AN59">
        <v>-69</v>
      </c>
      <c r="AO59">
        <v>4648</v>
      </c>
      <c r="AP59">
        <v>-1259</v>
      </c>
      <c r="AQ59">
        <v>314</v>
      </c>
      <c r="AR59">
        <v>1449</v>
      </c>
      <c r="AS59">
        <v>-5604</v>
      </c>
      <c r="AT59">
        <v>2467</v>
      </c>
      <c r="AU59">
        <v>-640</v>
      </c>
      <c r="AV59">
        <v>858</v>
      </c>
      <c r="AW59">
        <v>-6806</v>
      </c>
      <c r="AX59">
        <v>4452</v>
      </c>
      <c r="AY59">
        <v>-7219</v>
      </c>
      <c r="AZ59">
        <v>-6738</v>
      </c>
      <c r="BA59">
        <v>721</v>
      </c>
      <c r="BB59">
        <v>1524</v>
      </c>
      <c r="BC59">
        <v>-5707</v>
      </c>
      <c r="BD59">
        <v>-653</v>
      </c>
      <c r="BE59">
        <v>647</v>
      </c>
      <c r="BF59">
        <v>-633</v>
      </c>
      <c r="BG59">
        <v>715</v>
      </c>
      <c r="BH59">
        <v>-2854</v>
      </c>
      <c r="BI59">
        <v>1736</v>
      </c>
      <c r="BJ59">
        <v>7392</v>
      </c>
      <c r="BK59">
        <v>2791</v>
      </c>
      <c r="BL59">
        <v>-20768</v>
      </c>
      <c r="BM59">
        <v>-5508</v>
      </c>
      <c r="BN59">
        <v>-792</v>
      </c>
      <c r="BO59">
        <v>-1878</v>
      </c>
      <c r="BP59">
        <v>-4267</v>
      </c>
      <c r="BQ59">
        <v>-3371</v>
      </c>
      <c r="BR59">
        <v>3193</v>
      </c>
      <c r="BS59">
        <v>316</v>
      </c>
      <c r="BT59">
        <v>3020</v>
      </c>
      <c r="BU59">
        <v>1382</v>
      </c>
      <c r="BV59">
        <v>-6000</v>
      </c>
      <c r="BW59">
        <v>-2863</v>
      </c>
      <c r="BX59">
        <v>47</v>
      </c>
      <c r="BY59">
        <v>-4369</v>
      </c>
      <c r="BZ59">
        <v>7403</v>
      </c>
      <c r="CA59">
        <v>6071</v>
      </c>
      <c r="CB59">
        <v>3123</v>
      </c>
      <c r="CC59">
        <v>-5214</v>
      </c>
      <c r="CD59">
        <v>4988</v>
      </c>
      <c r="CE59">
        <v>6104</v>
      </c>
      <c r="CF59">
        <v>570</v>
      </c>
      <c r="CG59">
        <v>-3413</v>
      </c>
      <c r="CH59">
        <v>10648</v>
      </c>
      <c r="CI59">
        <v>-257</v>
      </c>
      <c r="CJ59">
        <v>3268</v>
      </c>
      <c r="CK59">
        <v>-2283</v>
      </c>
      <c r="CL59">
        <v>-12266</v>
      </c>
      <c r="CM59">
        <v>-5968</v>
      </c>
      <c r="CN59">
        <v>-5351</v>
      </c>
      <c r="CO59">
        <v>-5150</v>
      </c>
      <c r="CP59">
        <v>-3360</v>
      </c>
      <c r="CQ59">
        <v>-12983</v>
      </c>
      <c r="CR59">
        <v>4340</v>
      </c>
      <c r="CS59">
        <v>2590</v>
      </c>
      <c r="CT59">
        <v>-3526</v>
      </c>
      <c r="CU59">
        <v>8713</v>
      </c>
      <c r="CV59">
        <v>925</v>
      </c>
      <c r="CW59">
        <v>3956</v>
      </c>
      <c r="CY59">
        <f t="shared" si="2"/>
        <v>-569.54999999999995</v>
      </c>
      <c r="CZ59">
        <f t="shared" si="3"/>
        <v>3969.71</v>
      </c>
    </row>
    <row r="60" spans="2:104" x14ac:dyDescent="0.25">
      <c r="B60">
        <v>-7500</v>
      </c>
      <c r="C60">
        <v>-10749</v>
      </c>
      <c r="D60">
        <v>-3160</v>
      </c>
      <c r="E60">
        <v>7044</v>
      </c>
      <c r="F60">
        <v>3582</v>
      </c>
      <c r="G60">
        <v>-2705</v>
      </c>
      <c r="H60">
        <v>-172</v>
      </c>
      <c r="I60">
        <v>-520</v>
      </c>
      <c r="J60">
        <v>-957</v>
      </c>
      <c r="K60">
        <v>236</v>
      </c>
      <c r="L60">
        <v>-1588</v>
      </c>
      <c r="M60">
        <v>-3661</v>
      </c>
      <c r="N60">
        <v>-6347</v>
      </c>
      <c r="O60">
        <v>-3511</v>
      </c>
      <c r="P60">
        <v>-3079</v>
      </c>
      <c r="Q60">
        <v>8834</v>
      </c>
      <c r="R60">
        <v>-4537</v>
      </c>
      <c r="S60">
        <v>725</v>
      </c>
      <c r="T60">
        <v>1038</v>
      </c>
      <c r="U60">
        <v>6291</v>
      </c>
      <c r="V60">
        <v>5385</v>
      </c>
      <c r="W60">
        <v>2791</v>
      </c>
      <c r="X60">
        <v>-3459</v>
      </c>
      <c r="Y60">
        <v>1248</v>
      </c>
      <c r="Z60">
        <v>-4246</v>
      </c>
      <c r="AA60">
        <v>-1729</v>
      </c>
      <c r="AB60">
        <v>-6737</v>
      </c>
      <c r="AC60">
        <v>6849</v>
      </c>
      <c r="AD60">
        <v>4983</v>
      </c>
      <c r="AE60">
        <v>4813</v>
      </c>
      <c r="AF60">
        <v>574</v>
      </c>
      <c r="AG60">
        <v>-7305</v>
      </c>
      <c r="AH60">
        <v>-411</v>
      </c>
      <c r="AI60">
        <v>-8642</v>
      </c>
      <c r="AJ60">
        <v>5063</v>
      </c>
      <c r="AK60">
        <v>-4475</v>
      </c>
      <c r="AL60">
        <v>2386</v>
      </c>
      <c r="AM60">
        <v>4121</v>
      </c>
      <c r="AN60">
        <v>501</v>
      </c>
      <c r="AO60">
        <v>4646</v>
      </c>
      <c r="AP60">
        <v>-489</v>
      </c>
      <c r="AQ60">
        <v>-1248</v>
      </c>
      <c r="AR60">
        <v>1496</v>
      </c>
      <c r="AS60">
        <v>-5535</v>
      </c>
      <c r="AT60">
        <v>3133</v>
      </c>
      <c r="AU60">
        <v>-697</v>
      </c>
      <c r="AV60">
        <v>840</v>
      </c>
      <c r="AW60">
        <v>-7263</v>
      </c>
      <c r="AX60">
        <v>6484</v>
      </c>
      <c r="AY60">
        <v>-7194</v>
      </c>
      <c r="AZ60">
        <v>-6737</v>
      </c>
      <c r="BA60">
        <v>893</v>
      </c>
      <c r="BB60">
        <v>545</v>
      </c>
      <c r="BC60">
        <v>-6324</v>
      </c>
      <c r="BD60">
        <v>-921</v>
      </c>
      <c r="BE60">
        <v>1919</v>
      </c>
      <c r="BF60">
        <v>445</v>
      </c>
      <c r="BG60">
        <v>-368</v>
      </c>
      <c r="BH60">
        <v>-3027</v>
      </c>
      <c r="BI60">
        <v>2260</v>
      </c>
      <c r="BJ60">
        <v>8730</v>
      </c>
      <c r="BK60">
        <v>2968</v>
      </c>
      <c r="BL60">
        <v>-20790</v>
      </c>
      <c r="BM60">
        <v>-5556</v>
      </c>
      <c r="BN60">
        <v>-1136</v>
      </c>
      <c r="BO60">
        <v>290</v>
      </c>
      <c r="BP60">
        <v>-2160</v>
      </c>
      <c r="BQ60">
        <v>-3645</v>
      </c>
      <c r="BR60">
        <v>2964</v>
      </c>
      <c r="BS60">
        <v>393</v>
      </c>
      <c r="BT60">
        <v>2654</v>
      </c>
      <c r="BU60">
        <v>1382</v>
      </c>
      <c r="BV60">
        <v>-6217</v>
      </c>
      <c r="BW60">
        <v>-2518</v>
      </c>
      <c r="BX60">
        <v>-238</v>
      </c>
      <c r="BY60">
        <v>-5800</v>
      </c>
      <c r="BZ60">
        <v>8608</v>
      </c>
      <c r="CA60">
        <v>6052</v>
      </c>
      <c r="CB60">
        <v>2975</v>
      </c>
      <c r="CC60">
        <v>-5214</v>
      </c>
      <c r="CD60">
        <v>4763</v>
      </c>
      <c r="CE60">
        <v>7140</v>
      </c>
      <c r="CF60">
        <v>2759</v>
      </c>
      <c r="CG60">
        <v>-3397</v>
      </c>
      <c r="CH60">
        <v>11279</v>
      </c>
      <c r="CI60">
        <v>-264</v>
      </c>
      <c r="CJ60">
        <v>3163</v>
      </c>
      <c r="CK60">
        <v>-1918</v>
      </c>
      <c r="CL60">
        <v>-10103</v>
      </c>
      <c r="CM60">
        <v>-6417</v>
      </c>
      <c r="CN60">
        <v>-4503</v>
      </c>
      <c r="CO60">
        <v>-5153</v>
      </c>
      <c r="CP60">
        <v>-2098</v>
      </c>
      <c r="CQ60">
        <v>-13135</v>
      </c>
      <c r="CR60">
        <v>5331</v>
      </c>
      <c r="CS60">
        <v>1304</v>
      </c>
      <c r="CT60">
        <v>-3089</v>
      </c>
      <c r="CU60">
        <v>8712</v>
      </c>
      <c r="CV60">
        <v>-465</v>
      </c>
      <c r="CW60">
        <v>3954</v>
      </c>
      <c r="CY60">
        <f t="shared" si="2"/>
        <v>-545.63</v>
      </c>
      <c r="CZ60">
        <f t="shared" si="3"/>
        <v>4036.55</v>
      </c>
    </row>
    <row r="61" spans="2:104" x14ac:dyDescent="0.25">
      <c r="B61">
        <v>-7478</v>
      </c>
      <c r="C61">
        <v>-10681</v>
      </c>
      <c r="D61">
        <v>-1665</v>
      </c>
      <c r="E61">
        <v>5311</v>
      </c>
      <c r="F61">
        <v>2615</v>
      </c>
      <c r="G61">
        <v>-1864</v>
      </c>
      <c r="H61">
        <v>-1639</v>
      </c>
      <c r="I61">
        <v>-468</v>
      </c>
      <c r="J61">
        <v>-1016</v>
      </c>
      <c r="K61">
        <v>215</v>
      </c>
      <c r="L61">
        <v>-1588</v>
      </c>
      <c r="M61">
        <v>-2079</v>
      </c>
      <c r="N61">
        <v>-5561</v>
      </c>
      <c r="O61">
        <v>-2229</v>
      </c>
      <c r="P61">
        <v>-3842</v>
      </c>
      <c r="Q61">
        <v>7505</v>
      </c>
      <c r="R61">
        <v>-2430</v>
      </c>
      <c r="S61">
        <v>725</v>
      </c>
      <c r="T61">
        <v>1147</v>
      </c>
      <c r="U61">
        <v>7093</v>
      </c>
      <c r="V61">
        <v>7222</v>
      </c>
      <c r="W61">
        <v>2687</v>
      </c>
      <c r="X61">
        <v>-4848</v>
      </c>
      <c r="Y61">
        <v>1450</v>
      </c>
      <c r="Z61">
        <v>-4501</v>
      </c>
      <c r="AA61">
        <v>-2391</v>
      </c>
      <c r="AB61">
        <v>-7538</v>
      </c>
      <c r="AC61">
        <v>7012</v>
      </c>
      <c r="AD61">
        <v>4944</v>
      </c>
      <c r="AE61">
        <v>4814</v>
      </c>
      <c r="AF61">
        <v>-226</v>
      </c>
      <c r="AG61">
        <v>-8187</v>
      </c>
      <c r="AH61">
        <v>-417</v>
      </c>
      <c r="AI61">
        <v>-8641</v>
      </c>
      <c r="AJ61">
        <v>4381</v>
      </c>
      <c r="AK61">
        <v>-5609</v>
      </c>
      <c r="AL61">
        <v>2386</v>
      </c>
      <c r="AM61">
        <v>4573</v>
      </c>
      <c r="AN61">
        <v>566</v>
      </c>
      <c r="AO61">
        <v>3435</v>
      </c>
      <c r="AP61">
        <v>-477</v>
      </c>
      <c r="AQ61">
        <v>177</v>
      </c>
      <c r="AR61">
        <v>1673</v>
      </c>
      <c r="AS61">
        <v>-6591</v>
      </c>
      <c r="AT61">
        <v>2887</v>
      </c>
      <c r="AU61">
        <v>-1662</v>
      </c>
      <c r="AV61">
        <v>1107</v>
      </c>
      <c r="AW61">
        <v>-7262</v>
      </c>
      <c r="AX61">
        <v>6252</v>
      </c>
      <c r="AY61">
        <v>-6492</v>
      </c>
      <c r="AZ61">
        <v>-6732</v>
      </c>
      <c r="BA61">
        <v>543</v>
      </c>
      <c r="BB61">
        <v>-292</v>
      </c>
      <c r="BC61">
        <v>-6830</v>
      </c>
      <c r="BD61">
        <v>-907</v>
      </c>
      <c r="BE61">
        <v>1410</v>
      </c>
      <c r="BF61">
        <v>-1130</v>
      </c>
      <c r="BG61">
        <v>-405</v>
      </c>
      <c r="BH61">
        <v>-3337</v>
      </c>
      <c r="BI61">
        <v>2224</v>
      </c>
      <c r="BJ61">
        <v>9233</v>
      </c>
      <c r="BK61">
        <v>3431</v>
      </c>
      <c r="BL61">
        <v>-20388</v>
      </c>
      <c r="BM61">
        <v>-6348</v>
      </c>
      <c r="BN61">
        <v>-3083</v>
      </c>
      <c r="BO61">
        <v>320</v>
      </c>
      <c r="BP61">
        <v>-2159</v>
      </c>
      <c r="BQ61">
        <v>-2869</v>
      </c>
      <c r="BR61">
        <v>2577</v>
      </c>
      <c r="BS61">
        <v>410</v>
      </c>
      <c r="BT61">
        <v>4132</v>
      </c>
      <c r="BU61">
        <v>3459</v>
      </c>
      <c r="BV61">
        <v>-6385</v>
      </c>
      <c r="BW61">
        <v>-2516</v>
      </c>
      <c r="BX61">
        <v>-2169</v>
      </c>
      <c r="BY61">
        <v>-6613</v>
      </c>
      <c r="BZ61">
        <v>8652</v>
      </c>
      <c r="CA61">
        <v>6109</v>
      </c>
      <c r="CB61">
        <v>2794</v>
      </c>
      <c r="CC61">
        <v>-5737</v>
      </c>
      <c r="CD61">
        <v>6998</v>
      </c>
      <c r="CE61">
        <v>7139</v>
      </c>
      <c r="CF61">
        <v>2766</v>
      </c>
      <c r="CG61">
        <v>-3413</v>
      </c>
      <c r="CH61">
        <v>12450</v>
      </c>
      <c r="CI61">
        <v>-318</v>
      </c>
      <c r="CJ61">
        <v>3163</v>
      </c>
      <c r="CK61">
        <v>-3052</v>
      </c>
      <c r="CL61">
        <v>-10103</v>
      </c>
      <c r="CM61">
        <v>-6461</v>
      </c>
      <c r="CN61">
        <v>-3059</v>
      </c>
      <c r="CO61">
        <v>-5932</v>
      </c>
      <c r="CP61">
        <v>-3872</v>
      </c>
      <c r="CQ61">
        <v>-13139</v>
      </c>
      <c r="CR61">
        <v>5314</v>
      </c>
      <c r="CS61">
        <v>381</v>
      </c>
      <c r="CT61">
        <v>-2882</v>
      </c>
      <c r="CU61">
        <v>8767</v>
      </c>
      <c r="CV61">
        <v>-347</v>
      </c>
      <c r="CW61">
        <v>6036</v>
      </c>
      <c r="CY61">
        <f t="shared" si="2"/>
        <v>-593.75</v>
      </c>
      <c r="CZ61">
        <f t="shared" si="3"/>
        <v>4163.45</v>
      </c>
    </row>
    <row r="62" spans="2:104" x14ac:dyDescent="0.25">
      <c r="B62">
        <v>-6438</v>
      </c>
      <c r="C62">
        <v>-10674</v>
      </c>
      <c r="D62">
        <v>-745</v>
      </c>
      <c r="E62">
        <v>5324</v>
      </c>
      <c r="F62">
        <v>869</v>
      </c>
      <c r="G62">
        <v>-143</v>
      </c>
      <c r="H62">
        <v>-641</v>
      </c>
      <c r="I62">
        <v>-831</v>
      </c>
      <c r="J62">
        <v>-1110</v>
      </c>
      <c r="K62">
        <v>89</v>
      </c>
      <c r="L62">
        <v>-2439</v>
      </c>
      <c r="M62">
        <v>-2951</v>
      </c>
      <c r="N62">
        <v>-4489</v>
      </c>
      <c r="O62">
        <v>-2174</v>
      </c>
      <c r="P62">
        <v>-3509</v>
      </c>
      <c r="Q62">
        <v>6084</v>
      </c>
      <c r="R62">
        <v>-2479</v>
      </c>
      <c r="S62">
        <v>740</v>
      </c>
      <c r="T62">
        <v>1146</v>
      </c>
      <c r="U62">
        <v>6771</v>
      </c>
      <c r="V62">
        <v>7245</v>
      </c>
      <c r="W62">
        <v>2342</v>
      </c>
      <c r="X62">
        <v>-4851</v>
      </c>
      <c r="Y62">
        <v>1450</v>
      </c>
      <c r="Z62">
        <v>-4184</v>
      </c>
      <c r="AA62">
        <v>-475</v>
      </c>
      <c r="AB62">
        <v>-6059</v>
      </c>
      <c r="AC62">
        <v>7012</v>
      </c>
      <c r="AD62">
        <v>4920</v>
      </c>
      <c r="AE62">
        <v>4788</v>
      </c>
      <c r="AF62">
        <v>275</v>
      </c>
      <c r="AG62">
        <v>-8145</v>
      </c>
      <c r="AH62">
        <v>-491</v>
      </c>
      <c r="AI62">
        <v>-7814</v>
      </c>
      <c r="AJ62">
        <v>4069</v>
      </c>
      <c r="AK62">
        <v>-4708</v>
      </c>
      <c r="AL62">
        <v>2374</v>
      </c>
      <c r="AM62">
        <v>5245</v>
      </c>
      <c r="AN62">
        <v>-101</v>
      </c>
      <c r="AO62">
        <v>4166</v>
      </c>
      <c r="AP62">
        <v>-326</v>
      </c>
      <c r="AQ62">
        <v>371</v>
      </c>
      <c r="AR62">
        <v>3083</v>
      </c>
      <c r="AS62">
        <v>-6596</v>
      </c>
      <c r="AT62">
        <v>4351</v>
      </c>
      <c r="AU62">
        <v>-2010</v>
      </c>
      <c r="AV62">
        <v>1110</v>
      </c>
      <c r="AW62">
        <v>-7262</v>
      </c>
      <c r="AX62">
        <v>6200</v>
      </c>
      <c r="AY62">
        <v>-5402</v>
      </c>
      <c r="AZ62">
        <v>-6728</v>
      </c>
      <c r="BA62">
        <v>536</v>
      </c>
      <c r="BB62">
        <v>242</v>
      </c>
      <c r="BC62">
        <v>-6431</v>
      </c>
      <c r="BD62">
        <v>-908</v>
      </c>
      <c r="BE62">
        <v>2497</v>
      </c>
      <c r="BF62">
        <v>-857</v>
      </c>
      <c r="BG62">
        <v>-2383</v>
      </c>
      <c r="BH62">
        <v>-3886</v>
      </c>
      <c r="BI62">
        <v>2223</v>
      </c>
      <c r="BJ62">
        <v>9394</v>
      </c>
      <c r="BK62">
        <v>4697</v>
      </c>
      <c r="BL62">
        <v>-20449</v>
      </c>
      <c r="BM62">
        <v>-6868</v>
      </c>
      <c r="BN62">
        <v>-1117</v>
      </c>
      <c r="BO62">
        <v>286</v>
      </c>
      <c r="BP62">
        <v>-2064</v>
      </c>
      <c r="BQ62">
        <v>-2949</v>
      </c>
      <c r="BR62">
        <v>2351</v>
      </c>
      <c r="BS62">
        <v>931</v>
      </c>
      <c r="BT62">
        <v>4132</v>
      </c>
      <c r="BU62">
        <v>3389</v>
      </c>
      <c r="BV62">
        <v>-6386</v>
      </c>
      <c r="BW62">
        <v>-2505</v>
      </c>
      <c r="BX62">
        <v>-2082</v>
      </c>
      <c r="BY62">
        <v>-8832</v>
      </c>
      <c r="BZ62">
        <v>8676</v>
      </c>
      <c r="CA62">
        <v>6149</v>
      </c>
      <c r="CB62">
        <v>2279</v>
      </c>
      <c r="CC62">
        <v>-5343</v>
      </c>
      <c r="CD62">
        <v>7631</v>
      </c>
      <c r="CE62">
        <v>7410</v>
      </c>
      <c r="CF62">
        <v>2772</v>
      </c>
      <c r="CG62">
        <v>-5498</v>
      </c>
      <c r="CH62">
        <v>10531</v>
      </c>
      <c r="CI62">
        <v>-546</v>
      </c>
      <c r="CJ62">
        <v>3553</v>
      </c>
      <c r="CK62">
        <v>-3052</v>
      </c>
      <c r="CL62">
        <v>-9966</v>
      </c>
      <c r="CM62">
        <v>-6771</v>
      </c>
      <c r="CN62">
        <v>-5193</v>
      </c>
      <c r="CO62">
        <v>-5904</v>
      </c>
      <c r="CP62">
        <v>-3893</v>
      </c>
      <c r="CQ62">
        <v>-13218</v>
      </c>
      <c r="CR62">
        <v>5237</v>
      </c>
      <c r="CS62">
        <v>-1343</v>
      </c>
      <c r="CT62">
        <v>-2782</v>
      </c>
      <c r="CU62">
        <v>8876</v>
      </c>
      <c r="CV62">
        <v>-376</v>
      </c>
      <c r="CW62">
        <v>8163</v>
      </c>
      <c r="CY62">
        <f t="shared" si="2"/>
        <v>-533.98</v>
      </c>
      <c r="CZ62">
        <f t="shared" si="3"/>
        <v>4173.5600000000004</v>
      </c>
    </row>
    <row r="63" spans="2:104" x14ac:dyDescent="0.25">
      <c r="B63">
        <v>-6520</v>
      </c>
      <c r="C63">
        <v>-10708</v>
      </c>
      <c r="D63">
        <v>-2932</v>
      </c>
      <c r="E63">
        <v>5311</v>
      </c>
      <c r="F63">
        <v>-73</v>
      </c>
      <c r="G63">
        <v>-25</v>
      </c>
      <c r="H63">
        <v>-76</v>
      </c>
      <c r="I63">
        <v>-126</v>
      </c>
      <c r="J63">
        <v>-658</v>
      </c>
      <c r="K63">
        <v>13</v>
      </c>
      <c r="L63">
        <v>-2422</v>
      </c>
      <c r="M63">
        <v>-3548</v>
      </c>
      <c r="N63">
        <v>-3977</v>
      </c>
      <c r="O63">
        <v>-2172</v>
      </c>
      <c r="P63">
        <v>-5013</v>
      </c>
      <c r="Q63">
        <v>5945</v>
      </c>
      <c r="R63">
        <v>-2659</v>
      </c>
      <c r="S63">
        <v>744</v>
      </c>
      <c r="T63">
        <v>608</v>
      </c>
      <c r="U63">
        <v>6220</v>
      </c>
      <c r="V63">
        <v>8749</v>
      </c>
      <c r="W63">
        <v>1797</v>
      </c>
      <c r="X63">
        <v>-5282</v>
      </c>
      <c r="Y63">
        <v>1586</v>
      </c>
      <c r="Z63">
        <v>-4149</v>
      </c>
      <c r="AA63">
        <v>-506</v>
      </c>
      <c r="AB63">
        <v>-6334</v>
      </c>
      <c r="AC63">
        <v>8165</v>
      </c>
      <c r="AD63">
        <v>4890</v>
      </c>
      <c r="AE63">
        <v>4788</v>
      </c>
      <c r="AF63">
        <v>89</v>
      </c>
      <c r="AG63">
        <v>-8851</v>
      </c>
      <c r="AH63">
        <v>-492</v>
      </c>
      <c r="AI63">
        <v>-7912</v>
      </c>
      <c r="AJ63">
        <v>5039</v>
      </c>
      <c r="AK63">
        <v>-3154</v>
      </c>
      <c r="AL63">
        <v>2455</v>
      </c>
      <c r="AM63">
        <v>5513</v>
      </c>
      <c r="AN63">
        <v>1358</v>
      </c>
      <c r="AO63">
        <v>4314</v>
      </c>
      <c r="AP63">
        <v>-479</v>
      </c>
      <c r="AQ63">
        <v>395</v>
      </c>
      <c r="AR63">
        <v>3378</v>
      </c>
      <c r="AS63">
        <v>-4480</v>
      </c>
      <c r="AT63">
        <v>4401</v>
      </c>
      <c r="AU63">
        <v>-1703</v>
      </c>
      <c r="AV63">
        <v>-1006</v>
      </c>
      <c r="AW63">
        <v>-7262</v>
      </c>
      <c r="AX63">
        <v>6202</v>
      </c>
      <c r="AY63">
        <v>-7558</v>
      </c>
      <c r="AZ63">
        <v>-6682</v>
      </c>
      <c r="BA63">
        <v>856</v>
      </c>
      <c r="BB63">
        <v>242</v>
      </c>
      <c r="BC63">
        <v>-6088</v>
      </c>
      <c r="BD63">
        <v>-2151</v>
      </c>
      <c r="BE63">
        <v>884</v>
      </c>
      <c r="BF63">
        <v>-811</v>
      </c>
      <c r="BG63">
        <v>-3214</v>
      </c>
      <c r="BH63">
        <v>-2593</v>
      </c>
      <c r="BI63">
        <v>4337</v>
      </c>
      <c r="BJ63">
        <v>8990</v>
      </c>
      <c r="BK63">
        <v>2486</v>
      </c>
      <c r="BL63">
        <v>-22633</v>
      </c>
      <c r="BM63">
        <v>-6581</v>
      </c>
      <c r="BN63">
        <v>-1739</v>
      </c>
      <c r="BO63">
        <v>333</v>
      </c>
      <c r="BP63">
        <v>-1973</v>
      </c>
      <c r="BQ63">
        <v>-4055</v>
      </c>
      <c r="BR63">
        <v>2264</v>
      </c>
      <c r="BS63">
        <v>1639</v>
      </c>
      <c r="BT63">
        <v>4738</v>
      </c>
      <c r="BU63">
        <v>3261</v>
      </c>
      <c r="BV63">
        <v>-6387</v>
      </c>
      <c r="BW63">
        <v>-2410</v>
      </c>
      <c r="BX63">
        <v>-2166</v>
      </c>
      <c r="BY63">
        <v>-7904</v>
      </c>
      <c r="BZ63">
        <v>9876</v>
      </c>
      <c r="CA63">
        <v>6139</v>
      </c>
      <c r="CB63">
        <v>1850</v>
      </c>
      <c r="CC63">
        <v>-5752</v>
      </c>
      <c r="CD63">
        <v>7359</v>
      </c>
      <c r="CE63">
        <v>8293</v>
      </c>
      <c r="CF63">
        <v>2547</v>
      </c>
      <c r="CG63">
        <v>-6981</v>
      </c>
      <c r="CH63">
        <v>10535</v>
      </c>
      <c r="CI63">
        <v>-561</v>
      </c>
      <c r="CJ63">
        <v>4104</v>
      </c>
      <c r="CK63">
        <v>-2744</v>
      </c>
      <c r="CL63">
        <v>-9878</v>
      </c>
      <c r="CM63">
        <v>-5513</v>
      </c>
      <c r="CN63">
        <v>-4993</v>
      </c>
      <c r="CO63">
        <v>-5583</v>
      </c>
      <c r="CP63">
        <v>-3978</v>
      </c>
      <c r="CQ63">
        <v>-13805</v>
      </c>
      <c r="CR63">
        <v>4730</v>
      </c>
      <c r="CS63">
        <v>-727</v>
      </c>
      <c r="CT63">
        <v>-2779</v>
      </c>
      <c r="CU63">
        <v>9015</v>
      </c>
      <c r="CV63">
        <v>-2244</v>
      </c>
      <c r="CW63">
        <v>6036</v>
      </c>
      <c r="CY63">
        <f t="shared" si="2"/>
        <v>-605.28</v>
      </c>
      <c r="CZ63">
        <f t="shared" si="3"/>
        <v>4254.76</v>
      </c>
    </row>
    <row r="64" spans="2:104" x14ac:dyDescent="0.25">
      <c r="B64">
        <v>-8254</v>
      </c>
      <c r="C64">
        <v>-8520</v>
      </c>
      <c r="D64">
        <v>-2817</v>
      </c>
      <c r="E64">
        <v>5582</v>
      </c>
      <c r="F64">
        <v>-1651</v>
      </c>
      <c r="G64">
        <v>-25</v>
      </c>
      <c r="H64">
        <v>97</v>
      </c>
      <c r="I64">
        <v>-335</v>
      </c>
      <c r="J64">
        <v>-235</v>
      </c>
      <c r="K64">
        <v>378</v>
      </c>
      <c r="L64">
        <v>-1010</v>
      </c>
      <c r="M64">
        <v>-4023</v>
      </c>
      <c r="N64">
        <v>-3977</v>
      </c>
      <c r="O64">
        <v>-2208</v>
      </c>
      <c r="P64">
        <v>-6572</v>
      </c>
      <c r="Q64">
        <v>7808</v>
      </c>
      <c r="R64">
        <v>-4074</v>
      </c>
      <c r="S64">
        <v>-1234</v>
      </c>
      <c r="T64">
        <v>578</v>
      </c>
      <c r="U64">
        <v>5871</v>
      </c>
      <c r="V64">
        <v>8758</v>
      </c>
      <c r="W64">
        <v>1048</v>
      </c>
      <c r="X64">
        <v>-5097</v>
      </c>
      <c r="Y64">
        <v>1585</v>
      </c>
      <c r="Z64">
        <v>-3702</v>
      </c>
      <c r="AA64">
        <v>-588</v>
      </c>
      <c r="AB64">
        <v>-6329</v>
      </c>
      <c r="AC64">
        <v>7987</v>
      </c>
      <c r="AD64">
        <v>4891</v>
      </c>
      <c r="AE64">
        <v>4784</v>
      </c>
      <c r="AF64">
        <v>137</v>
      </c>
      <c r="AG64">
        <v>-8852</v>
      </c>
      <c r="AH64">
        <v>-530</v>
      </c>
      <c r="AI64">
        <v>-8456</v>
      </c>
      <c r="AJ64">
        <v>5037</v>
      </c>
      <c r="AK64">
        <v>-3341</v>
      </c>
      <c r="AL64">
        <v>4291</v>
      </c>
      <c r="AM64">
        <v>3894</v>
      </c>
      <c r="AN64">
        <v>736</v>
      </c>
      <c r="AO64">
        <v>4314</v>
      </c>
      <c r="AP64">
        <v>-680</v>
      </c>
      <c r="AQ64">
        <v>444</v>
      </c>
      <c r="AR64">
        <v>3378</v>
      </c>
      <c r="AS64">
        <v>-4482</v>
      </c>
      <c r="AT64">
        <v>4322</v>
      </c>
      <c r="AU64">
        <v>-1649</v>
      </c>
      <c r="AV64">
        <v>-3231</v>
      </c>
      <c r="AW64">
        <v>-7709</v>
      </c>
      <c r="AX64">
        <v>5429</v>
      </c>
      <c r="AY64">
        <v>-7173</v>
      </c>
      <c r="AZ64">
        <v>-6681</v>
      </c>
      <c r="BA64">
        <v>-765</v>
      </c>
      <c r="BB64">
        <v>-1347</v>
      </c>
      <c r="BC64">
        <v>-5132</v>
      </c>
      <c r="BD64">
        <v>-2152</v>
      </c>
      <c r="BE64">
        <v>1195</v>
      </c>
      <c r="BF64">
        <v>-893</v>
      </c>
      <c r="BG64">
        <v>-1091</v>
      </c>
      <c r="BH64">
        <v>-2643</v>
      </c>
      <c r="BI64">
        <v>3464</v>
      </c>
      <c r="BJ64">
        <v>8993</v>
      </c>
      <c r="BK64">
        <v>2486</v>
      </c>
      <c r="BL64">
        <v>-22638</v>
      </c>
      <c r="BM64">
        <v>-6658</v>
      </c>
      <c r="BN64">
        <v>-3896</v>
      </c>
      <c r="BO64">
        <v>343</v>
      </c>
      <c r="BP64">
        <v>-1973</v>
      </c>
      <c r="BQ64">
        <v>-3658</v>
      </c>
      <c r="BR64">
        <v>2172</v>
      </c>
      <c r="BS64">
        <v>3795</v>
      </c>
      <c r="BT64">
        <v>5576</v>
      </c>
      <c r="BU64">
        <v>4028</v>
      </c>
      <c r="BV64">
        <v>-6388</v>
      </c>
      <c r="BW64">
        <v>-2311</v>
      </c>
      <c r="BX64">
        <v>-2166</v>
      </c>
      <c r="BY64">
        <v>-9087</v>
      </c>
      <c r="BZ64">
        <v>11135</v>
      </c>
      <c r="CA64">
        <v>6139</v>
      </c>
      <c r="CB64">
        <v>815</v>
      </c>
      <c r="CC64">
        <v>-6490</v>
      </c>
      <c r="CD64">
        <v>6182</v>
      </c>
      <c r="CE64">
        <v>9549</v>
      </c>
      <c r="CF64">
        <v>1431</v>
      </c>
      <c r="CG64">
        <v>-8824</v>
      </c>
      <c r="CH64">
        <v>10527</v>
      </c>
      <c r="CI64">
        <v>-748</v>
      </c>
      <c r="CJ64">
        <v>3717</v>
      </c>
      <c r="CK64">
        <v>-3305</v>
      </c>
      <c r="CL64">
        <v>-9896</v>
      </c>
      <c r="CM64">
        <v>-5485</v>
      </c>
      <c r="CN64">
        <v>-3934</v>
      </c>
      <c r="CO64">
        <v>-7216</v>
      </c>
      <c r="CP64">
        <v>-5759</v>
      </c>
      <c r="CQ64">
        <v>-14489</v>
      </c>
      <c r="CR64">
        <v>4729</v>
      </c>
      <c r="CS64">
        <v>-15</v>
      </c>
      <c r="CT64">
        <v>-2738</v>
      </c>
      <c r="CU64">
        <v>9015</v>
      </c>
      <c r="CV64">
        <v>-1970</v>
      </c>
      <c r="CW64">
        <v>6036</v>
      </c>
      <c r="CY64">
        <f t="shared" si="2"/>
        <v>-744.26</v>
      </c>
      <c r="CZ64">
        <f t="shared" si="3"/>
        <v>4397.78</v>
      </c>
    </row>
    <row r="65" spans="2:104" x14ac:dyDescent="0.25">
      <c r="B65">
        <v>-9155</v>
      </c>
      <c r="C65">
        <v>-8589</v>
      </c>
      <c r="D65">
        <v>-586</v>
      </c>
      <c r="E65">
        <v>5532</v>
      </c>
      <c r="F65">
        <v>-203</v>
      </c>
      <c r="G65">
        <v>-7</v>
      </c>
      <c r="H65">
        <v>250</v>
      </c>
      <c r="I65">
        <v>-290</v>
      </c>
      <c r="J65">
        <v>-358</v>
      </c>
      <c r="K65">
        <v>1094</v>
      </c>
      <c r="L65">
        <v>-1001</v>
      </c>
      <c r="M65">
        <v>-4407</v>
      </c>
      <c r="N65">
        <v>-2883</v>
      </c>
      <c r="O65">
        <v>-1714</v>
      </c>
      <c r="P65">
        <v>-6755</v>
      </c>
      <c r="Q65">
        <v>6680</v>
      </c>
      <c r="R65">
        <v>-4691</v>
      </c>
      <c r="S65">
        <v>-256</v>
      </c>
      <c r="T65">
        <v>406</v>
      </c>
      <c r="U65">
        <v>5226</v>
      </c>
      <c r="V65">
        <v>8756</v>
      </c>
      <c r="W65">
        <v>-273</v>
      </c>
      <c r="X65">
        <v>-5237</v>
      </c>
      <c r="Y65">
        <v>2770</v>
      </c>
      <c r="Z65">
        <v>-5516</v>
      </c>
      <c r="AA65">
        <v>-643</v>
      </c>
      <c r="AB65">
        <v>-6338</v>
      </c>
      <c r="AC65">
        <v>7294</v>
      </c>
      <c r="AD65">
        <v>4891</v>
      </c>
      <c r="AE65">
        <v>4781</v>
      </c>
      <c r="AF65">
        <v>242</v>
      </c>
      <c r="AG65">
        <v>-8852</v>
      </c>
      <c r="AH65">
        <v>-709</v>
      </c>
      <c r="AI65">
        <v>-8448</v>
      </c>
      <c r="AJ65">
        <v>5040</v>
      </c>
      <c r="AK65">
        <v>-3335</v>
      </c>
      <c r="AL65">
        <v>6348</v>
      </c>
      <c r="AM65">
        <v>5545</v>
      </c>
      <c r="AN65">
        <v>865</v>
      </c>
      <c r="AO65">
        <v>2861</v>
      </c>
      <c r="AP65">
        <v>-1404</v>
      </c>
      <c r="AQ65">
        <v>444</v>
      </c>
      <c r="AR65">
        <v>3382</v>
      </c>
      <c r="AS65">
        <v>-4497</v>
      </c>
      <c r="AT65">
        <v>4201</v>
      </c>
      <c r="AU65">
        <v>-2852</v>
      </c>
      <c r="AV65">
        <v>-1502</v>
      </c>
      <c r="AW65">
        <v>-7620</v>
      </c>
      <c r="AX65">
        <v>3502</v>
      </c>
      <c r="AY65">
        <v>-6938</v>
      </c>
      <c r="AZ65">
        <v>-6778</v>
      </c>
      <c r="BA65">
        <v>-418</v>
      </c>
      <c r="BB65">
        <v>-70</v>
      </c>
      <c r="BC65">
        <v>-6758</v>
      </c>
      <c r="BD65">
        <v>-893</v>
      </c>
      <c r="BE65">
        <v>1587</v>
      </c>
      <c r="BF65">
        <v>-818</v>
      </c>
      <c r="BG65">
        <v>-1087</v>
      </c>
      <c r="BH65">
        <v>-2651</v>
      </c>
      <c r="BI65">
        <v>3106</v>
      </c>
      <c r="BJ65">
        <v>9211</v>
      </c>
      <c r="BK65">
        <v>2486</v>
      </c>
      <c r="BL65">
        <v>-24044</v>
      </c>
      <c r="BM65">
        <v>-6768</v>
      </c>
      <c r="BN65">
        <v>-3600</v>
      </c>
      <c r="BO65">
        <v>219</v>
      </c>
      <c r="BP65">
        <v>-1965</v>
      </c>
      <c r="BQ65">
        <v>-4397</v>
      </c>
      <c r="BR65">
        <v>2548</v>
      </c>
      <c r="BS65">
        <v>3677</v>
      </c>
      <c r="BT65">
        <v>5767</v>
      </c>
      <c r="BU65">
        <v>2561</v>
      </c>
      <c r="BV65">
        <v>-6386</v>
      </c>
      <c r="BW65">
        <v>-1997</v>
      </c>
      <c r="BX65">
        <v>-2304</v>
      </c>
      <c r="BY65">
        <v>-9577</v>
      </c>
      <c r="BZ65">
        <v>11167</v>
      </c>
      <c r="CA65">
        <v>6072</v>
      </c>
      <c r="CB65">
        <v>2138</v>
      </c>
      <c r="CC65">
        <v>-6490</v>
      </c>
      <c r="CD65">
        <v>7988</v>
      </c>
      <c r="CE65">
        <v>9698</v>
      </c>
      <c r="CF65">
        <v>1747</v>
      </c>
      <c r="CG65">
        <v>-10394</v>
      </c>
      <c r="CH65">
        <v>10116</v>
      </c>
      <c r="CI65">
        <v>-1313</v>
      </c>
      <c r="CJ65">
        <v>3743</v>
      </c>
      <c r="CK65">
        <v>-3034</v>
      </c>
      <c r="CL65">
        <v>-11916</v>
      </c>
      <c r="CM65">
        <v>-5692</v>
      </c>
      <c r="CN65">
        <v>-3349</v>
      </c>
      <c r="CO65">
        <v>-7061</v>
      </c>
      <c r="CP65">
        <v>-5768</v>
      </c>
      <c r="CQ65">
        <v>-14489</v>
      </c>
      <c r="CR65">
        <v>4510</v>
      </c>
      <c r="CS65">
        <v>1539</v>
      </c>
      <c r="CT65">
        <v>-2593</v>
      </c>
      <c r="CU65">
        <v>9015</v>
      </c>
      <c r="CV65">
        <v>-3898</v>
      </c>
      <c r="CW65">
        <v>7437</v>
      </c>
      <c r="CY65">
        <f t="shared" si="2"/>
        <v>-751.25</v>
      </c>
      <c r="CZ65">
        <f t="shared" si="3"/>
        <v>4480.09</v>
      </c>
    </row>
    <row r="66" spans="2:104" x14ac:dyDescent="0.25">
      <c r="B66">
        <v>-9972</v>
      </c>
      <c r="C66">
        <v>-7896</v>
      </c>
      <c r="D66">
        <v>-715</v>
      </c>
      <c r="E66">
        <v>5342</v>
      </c>
      <c r="F66">
        <v>-1725</v>
      </c>
      <c r="G66">
        <v>46</v>
      </c>
      <c r="H66">
        <v>1017</v>
      </c>
      <c r="I66">
        <v>-110</v>
      </c>
      <c r="J66">
        <v>760</v>
      </c>
      <c r="K66">
        <v>1086</v>
      </c>
      <c r="L66">
        <v>-751</v>
      </c>
      <c r="M66">
        <v>-4498</v>
      </c>
      <c r="N66">
        <v>-2886</v>
      </c>
      <c r="O66">
        <v>-1634</v>
      </c>
      <c r="P66">
        <v>-6274</v>
      </c>
      <c r="Q66">
        <v>7268</v>
      </c>
      <c r="R66">
        <v>-4619</v>
      </c>
      <c r="S66">
        <v>-1691</v>
      </c>
      <c r="T66">
        <v>406</v>
      </c>
      <c r="U66">
        <v>3503</v>
      </c>
      <c r="V66">
        <v>8752</v>
      </c>
      <c r="W66">
        <v>793</v>
      </c>
      <c r="X66">
        <v>-7139</v>
      </c>
      <c r="Y66">
        <v>3149</v>
      </c>
      <c r="Z66">
        <v>-6283</v>
      </c>
      <c r="AA66">
        <v>-953</v>
      </c>
      <c r="AB66">
        <v>-4082</v>
      </c>
      <c r="AC66">
        <v>7339</v>
      </c>
      <c r="AD66">
        <v>4880</v>
      </c>
      <c r="AE66">
        <v>4780</v>
      </c>
      <c r="AF66">
        <v>621</v>
      </c>
      <c r="AG66">
        <v>-8852</v>
      </c>
      <c r="AH66">
        <v>-942</v>
      </c>
      <c r="AI66">
        <v>-8469</v>
      </c>
      <c r="AJ66">
        <v>5047</v>
      </c>
      <c r="AK66">
        <v>-1996</v>
      </c>
      <c r="AL66">
        <v>6399</v>
      </c>
      <c r="AM66">
        <v>5152</v>
      </c>
      <c r="AN66">
        <v>876</v>
      </c>
      <c r="AO66">
        <v>2861</v>
      </c>
      <c r="AP66">
        <v>-392</v>
      </c>
      <c r="AQ66">
        <v>1725</v>
      </c>
      <c r="AR66">
        <v>3384</v>
      </c>
      <c r="AS66">
        <v>-4594</v>
      </c>
      <c r="AT66">
        <v>4292</v>
      </c>
      <c r="AU66">
        <v>-3559</v>
      </c>
      <c r="AV66">
        <v>-1795</v>
      </c>
      <c r="AW66">
        <v>-7616</v>
      </c>
      <c r="AX66">
        <v>3805</v>
      </c>
      <c r="AY66">
        <v>-6938</v>
      </c>
      <c r="AZ66">
        <v>-6807</v>
      </c>
      <c r="BA66">
        <v>-87</v>
      </c>
      <c r="BB66">
        <v>-1980</v>
      </c>
      <c r="BC66">
        <v>-7826</v>
      </c>
      <c r="BD66">
        <v>-591</v>
      </c>
      <c r="BE66">
        <v>3370</v>
      </c>
      <c r="BF66">
        <v>-627</v>
      </c>
      <c r="BG66">
        <v>-1031</v>
      </c>
      <c r="BH66">
        <v>-2696</v>
      </c>
      <c r="BI66">
        <v>1749</v>
      </c>
      <c r="BJ66">
        <v>9215</v>
      </c>
      <c r="BK66">
        <v>2391</v>
      </c>
      <c r="BL66">
        <v>-25193</v>
      </c>
      <c r="BM66">
        <v>-5206</v>
      </c>
      <c r="BN66">
        <v>-3225</v>
      </c>
      <c r="BO66">
        <v>134</v>
      </c>
      <c r="BP66">
        <v>-1969</v>
      </c>
      <c r="BQ66">
        <v>-4217</v>
      </c>
      <c r="BR66">
        <v>2719</v>
      </c>
      <c r="BS66">
        <v>3623</v>
      </c>
      <c r="BT66">
        <v>7717</v>
      </c>
      <c r="BU66">
        <v>2561</v>
      </c>
      <c r="BV66">
        <v>-6388</v>
      </c>
      <c r="BW66">
        <v>-832</v>
      </c>
      <c r="BX66">
        <v>-2614</v>
      </c>
      <c r="BY66">
        <v>-10256</v>
      </c>
      <c r="BZ66">
        <v>11016</v>
      </c>
      <c r="CA66">
        <v>4310</v>
      </c>
      <c r="CB66">
        <v>189</v>
      </c>
      <c r="CC66">
        <v>-5941</v>
      </c>
      <c r="CD66">
        <v>7988</v>
      </c>
      <c r="CE66">
        <v>7661</v>
      </c>
      <c r="CF66">
        <v>1757</v>
      </c>
      <c r="CG66">
        <v>-10460</v>
      </c>
      <c r="CH66">
        <v>11366</v>
      </c>
      <c r="CI66">
        <v>606</v>
      </c>
      <c r="CJ66">
        <v>3742</v>
      </c>
      <c r="CK66">
        <v>-2441</v>
      </c>
      <c r="CL66">
        <v>-11276</v>
      </c>
      <c r="CM66">
        <v>-5111</v>
      </c>
      <c r="CN66">
        <v>-2242</v>
      </c>
      <c r="CO66">
        <v>-7262</v>
      </c>
      <c r="CP66">
        <v>-5767</v>
      </c>
      <c r="CQ66">
        <v>-14578</v>
      </c>
      <c r="CR66">
        <v>4728</v>
      </c>
      <c r="CS66">
        <v>719</v>
      </c>
      <c r="CT66">
        <v>-1776</v>
      </c>
      <c r="CU66">
        <v>8796</v>
      </c>
      <c r="CV66">
        <v>-5573</v>
      </c>
      <c r="CW66">
        <v>7437</v>
      </c>
      <c r="CY66">
        <f t="shared" ref="CY66:CY102" si="4">AVERAGE(B66:CW66)</f>
        <v>-732.76</v>
      </c>
      <c r="CZ66">
        <f t="shared" ref="CZ66:CZ102" si="5">AVERAGE(INDEX(ABS(B66:CW66),0,0))</f>
        <v>4474.3</v>
      </c>
    </row>
    <row r="67" spans="2:104" x14ac:dyDescent="0.25">
      <c r="B67">
        <v>-10941</v>
      </c>
      <c r="C67">
        <v>-8037</v>
      </c>
      <c r="D67">
        <v>-793</v>
      </c>
      <c r="E67">
        <v>3211</v>
      </c>
      <c r="F67">
        <v>-402</v>
      </c>
      <c r="G67">
        <v>-677</v>
      </c>
      <c r="H67">
        <v>1017</v>
      </c>
      <c r="I67">
        <v>-110</v>
      </c>
      <c r="J67">
        <v>-515</v>
      </c>
      <c r="K67">
        <v>2147</v>
      </c>
      <c r="L67">
        <v>-314</v>
      </c>
      <c r="M67">
        <v>-4585</v>
      </c>
      <c r="N67">
        <v>-2956</v>
      </c>
      <c r="O67">
        <v>-730</v>
      </c>
      <c r="P67">
        <v>-6273</v>
      </c>
      <c r="Q67">
        <v>7288</v>
      </c>
      <c r="R67">
        <v>-5464</v>
      </c>
      <c r="S67">
        <v>-902</v>
      </c>
      <c r="T67">
        <v>627</v>
      </c>
      <c r="U67">
        <v>3796</v>
      </c>
      <c r="V67">
        <v>9425</v>
      </c>
      <c r="W67">
        <v>1126</v>
      </c>
      <c r="X67">
        <v>-8823</v>
      </c>
      <c r="Y67">
        <v>4419</v>
      </c>
      <c r="Z67">
        <v>-5832</v>
      </c>
      <c r="AA67">
        <v>-952</v>
      </c>
      <c r="AB67">
        <v>-4413</v>
      </c>
      <c r="AC67">
        <v>7289</v>
      </c>
      <c r="AD67">
        <v>4871</v>
      </c>
      <c r="AE67">
        <v>4781</v>
      </c>
      <c r="AF67">
        <v>-295</v>
      </c>
      <c r="AG67">
        <v>-8663</v>
      </c>
      <c r="AH67">
        <v>-1277</v>
      </c>
      <c r="AI67">
        <v>-9420</v>
      </c>
      <c r="AJ67">
        <v>6634</v>
      </c>
      <c r="AK67">
        <v>-3085</v>
      </c>
      <c r="AL67">
        <v>6866</v>
      </c>
      <c r="AM67">
        <v>4668</v>
      </c>
      <c r="AN67">
        <v>874</v>
      </c>
      <c r="AO67">
        <v>4139</v>
      </c>
      <c r="AP67">
        <v>-656</v>
      </c>
      <c r="AQ67">
        <v>1693</v>
      </c>
      <c r="AR67">
        <v>3285</v>
      </c>
      <c r="AS67">
        <v>-4695</v>
      </c>
      <c r="AT67">
        <v>4204</v>
      </c>
      <c r="AU67">
        <v>-3559</v>
      </c>
      <c r="AV67">
        <v>-1127</v>
      </c>
      <c r="AW67">
        <v>-7607</v>
      </c>
      <c r="AX67">
        <v>4332</v>
      </c>
      <c r="AY67">
        <v>-6934</v>
      </c>
      <c r="AZ67">
        <v>-6813</v>
      </c>
      <c r="BA67">
        <v>458</v>
      </c>
      <c r="BB67">
        <v>-2226</v>
      </c>
      <c r="BC67">
        <v>-8117</v>
      </c>
      <c r="BD67">
        <v>-497</v>
      </c>
      <c r="BE67">
        <v>2967</v>
      </c>
      <c r="BF67">
        <v>1259</v>
      </c>
      <c r="BG67">
        <v>-55</v>
      </c>
      <c r="BH67">
        <v>-3540</v>
      </c>
      <c r="BI67">
        <v>1904</v>
      </c>
      <c r="BJ67">
        <v>7939</v>
      </c>
      <c r="BK67">
        <v>1664</v>
      </c>
      <c r="BL67">
        <v>-25278</v>
      </c>
      <c r="BM67">
        <v>-4971</v>
      </c>
      <c r="BN67">
        <v>-3529</v>
      </c>
      <c r="BO67">
        <v>93</v>
      </c>
      <c r="BP67">
        <v>-1971</v>
      </c>
      <c r="BQ67">
        <v>-5081</v>
      </c>
      <c r="BR67">
        <v>2981</v>
      </c>
      <c r="BS67">
        <v>3716</v>
      </c>
      <c r="BT67">
        <v>8690</v>
      </c>
      <c r="BU67">
        <v>2559</v>
      </c>
      <c r="BV67">
        <v>-6360</v>
      </c>
      <c r="BW67">
        <v>-815</v>
      </c>
      <c r="BX67">
        <v>-3025</v>
      </c>
      <c r="BY67">
        <v>-11558</v>
      </c>
      <c r="BZ67">
        <v>10999</v>
      </c>
      <c r="CA67">
        <v>3087</v>
      </c>
      <c r="CB67">
        <v>805</v>
      </c>
      <c r="CC67">
        <v>-5769</v>
      </c>
      <c r="CD67">
        <v>8123</v>
      </c>
      <c r="CE67">
        <v>7869</v>
      </c>
      <c r="CF67">
        <v>1608</v>
      </c>
      <c r="CG67">
        <v>-9160</v>
      </c>
      <c r="CH67">
        <v>11364</v>
      </c>
      <c r="CI67">
        <v>403</v>
      </c>
      <c r="CJ67">
        <v>5171</v>
      </c>
      <c r="CK67">
        <v>-2450</v>
      </c>
      <c r="CL67">
        <v>-10543</v>
      </c>
      <c r="CM67">
        <v>-5299</v>
      </c>
      <c r="CN67">
        <v>-3858</v>
      </c>
      <c r="CO67">
        <v>-8468</v>
      </c>
      <c r="CP67">
        <v>-5903</v>
      </c>
      <c r="CQ67">
        <v>-14587</v>
      </c>
      <c r="CR67">
        <v>6395</v>
      </c>
      <c r="CS67">
        <v>298</v>
      </c>
      <c r="CT67">
        <v>-1071</v>
      </c>
      <c r="CU67">
        <v>7562</v>
      </c>
      <c r="CV67">
        <v>-6252</v>
      </c>
      <c r="CW67">
        <v>7396</v>
      </c>
      <c r="CY67">
        <f t="shared" si="4"/>
        <v>-752.31</v>
      </c>
      <c r="CZ67">
        <f t="shared" si="5"/>
        <v>4592.3500000000004</v>
      </c>
    </row>
    <row r="68" spans="2:104" x14ac:dyDescent="0.25">
      <c r="B68">
        <v>-9546</v>
      </c>
      <c r="C68">
        <v>-7596</v>
      </c>
      <c r="D68">
        <v>786</v>
      </c>
      <c r="E68">
        <v>5298</v>
      </c>
      <c r="F68">
        <v>80</v>
      </c>
      <c r="G68">
        <v>-677</v>
      </c>
      <c r="H68">
        <v>1960</v>
      </c>
      <c r="I68">
        <v>-111</v>
      </c>
      <c r="J68">
        <v>500</v>
      </c>
      <c r="K68">
        <v>3418</v>
      </c>
      <c r="L68">
        <v>164</v>
      </c>
      <c r="M68">
        <v>-4669</v>
      </c>
      <c r="N68">
        <v>-3817</v>
      </c>
      <c r="O68">
        <v>-1602</v>
      </c>
      <c r="P68">
        <v>-6757</v>
      </c>
      <c r="Q68">
        <v>5637</v>
      </c>
      <c r="R68">
        <v>-6103</v>
      </c>
      <c r="S68">
        <v>457</v>
      </c>
      <c r="T68">
        <v>1079</v>
      </c>
      <c r="U68">
        <v>5056</v>
      </c>
      <c r="V68">
        <v>9859</v>
      </c>
      <c r="W68">
        <v>1152</v>
      </c>
      <c r="X68">
        <v>-9545</v>
      </c>
      <c r="Y68">
        <v>4924</v>
      </c>
      <c r="Z68">
        <v>-5760</v>
      </c>
      <c r="AA68">
        <v>-952</v>
      </c>
      <c r="AB68">
        <v>-3600</v>
      </c>
      <c r="AC68">
        <v>7657</v>
      </c>
      <c r="AD68">
        <v>4859</v>
      </c>
      <c r="AE68">
        <v>4738</v>
      </c>
      <c r="AF68">
        <v>-315</v>
      </c>
      <c r="AG68">
        <v>-8646</v>
      </c>
      <c r="AH68">
        <v>-2677</v>
      </c>
      <c r="AI68">
        <v>-9521</v>
      </c>
      <c r="AJ68">
        <v>6563</v>
      </c>
      <c r="AK68">
        <v>-3335</v>
      </c>
      <c r="AL68">
        <v>6896</v>
      </c>
      <c r="AM68">
        <v>4180</v>
      </c>
      <c r="AN68">
        <v>-593</v>
      </c>
      <c r="AO68">
        <v>3102</v>
      </c>
      <c r="AP68">
        <v>-435</v>
      </c>
      <c r="AQ68">
        <v>510</v>
      </c>
      <c r="AR68">
        <v>2650</v>
      </c>
      <c r="AS68">
        <v>-5424</v>
      </c>
      <c r="AT68">
        <v>3746</v>
      </c>
      <c r="AU68">
        <v>-2764</v>
      </c>
      <c r="AV68">
        <v>-1102</v>
      </c>
      <c r="AW68">
        <v>-7220</v>
      </c>
      <c r="AX68">
        <v>5483</v>
      </c>
      <c r="AY68">
        <v>-6906</v>
      </c>
      <c r="AZ68">
        <v>-6813</v>
      </c>
      <c r="BA68">
        <v>-904</v>
      </c>
      <c r="BB68">
        <v>-2233</v>
      </c>
      <c r="BC68">
        <v>-7705</v>
      </c>
      <c r="BD68">
        <v>-2751</v>
      </c>
      <c r="BE68">
        <v>2967</v>
      </c>
      <c r="BF68">
        <v>1206</v>
      </c>
      <c r="BG68">
        <v>-1789</v>
      </c>
      <c r="BH68">
        <v>-4380</v>
      </c>
      <c r="BI68">
        <v>2087</v>
      </c>
      <c r="BJ68">
        <v>7893</v>
      </c>
      <c r="BK68">
        <v>-164</v>
      </c>
      <c r="BL68">
        <v>-25043</v>
      </c>
      <c r="BM68">
        <v>-4926</v>
      </c>
      <c r="BN68">
        <v>-3919</v>
      </c>
      <c r="BO68">
        <v>-5</v>
      </c>
      <c r="BP68">
        <v>-2101</v>
      </c>
      <c r="BQ68">
        <v>-5109</v>
      </c>
      <c r="BR68">
        <v>3107</v>
      </c>
      <c r="BS68">
        <v>4513</v>
      </c>
      <c r="BT68">
        <v>9998</v>
      </c>
      <c r="BU68">
        <v>2555</v>
      </c>
      <c r="BV68">
        <v>-6328</v>
      </c>
      <c r="BW68">
        <v>-1057</v>
      </c>
      <c r="BX68">
        <v>-1188</v>
      </c>
      <c r="BY68">
        <v>-9596</v>
      </c>
      <c r="BZ68">
        <v>10478</v>
      </c>
      <c r="CA68">
        <v>3881</v>
      </c>
      <c r="CB68">
        <v>1386</v>
      </c>
      <c r="CC68">
        <v>-5754</v>
      </c>
      <c r="CD68">
        <v>7954</v>
      </c>
      <c r="CE68">
        <v>8118</v>
      </c>
      <c r="CF68">
        <v>1608</v>
      </c>
      <c r="CG68">
        <v>-10399</v>
      </c>
      <c r="CH68">
        <v>11364</v>
      </c>
      <c r="CI68">
        <v>399</v>
      </c>
      <c r="CJ68">
        <v>5163</v>
      </c>
      <c r="CK68">
        <v>-2465</v>
      </c>
      <c r="CL68">
        <v>-10841</v>
      </c>
      <c r="CM68">
        <v>-4566</v>
      </c>
      <c r="CN68">
        <v>-3743</v>
      </c>
      <c r="CO68">
        <v>-6678</v>
      </c>
      <c r="CP68">
        <v>-6466</v>
      </c>
      <c r="CQ68">
        <v>-14586</v>
      </c>
      <c r="CR68">
        <v>6382</v>
      </c>
      <c r="CS68">
        <v>298</v>
      </c>
      <c r="CT68">
        <v>-984</v>
      </c>
      <c r="CU68">
        <v>8992</v>
      </c>
      <c r="CV68">
        <v>-4376</v>
      </c>
      <c r="CW68">
        <v>7372</v>
      </c>
      <c r="CY68">
        <f t="shared" si="4"/>
        <v>-680.67</v>
      </c>
      <c r="CZ68">
        <f t="shared" si="5"/>
        <v>4650.17</v>
      </c>
    </row>
    <row r="69" spans="2:104" x14ac:dyDescent="0.25">
      <c r="B69">
        <v>-9860</v>
      </c>
      <c r="C69">
        <v>-9809</v>
      </c>
      <c r="D69">
        <v>797</v>
      </c>
      <c r="E69">
        <v>5293</v>
      </c>
      <c r="F69">
        <v>2074</v>
      </c>
      <c r="G69">
        <v>-695</v>
      </c>
      <c r="H69">
        <v>1960</v>
      </c>
      <c r="I69">
        <v>-468</v>
      </c>
      <c r="J69">
        <v>-1734</v>
      </c>
      <c r="K69">
        <v>3842</v>
      </c>
      <c r="L69">
        <v>-2040</v>
      </c>
      <c r="M69">
        <v>-4978</v>
      </c>
      <c r="N69">
        <v>-4232</v>
      </c>
      <c r="O69">
        <v>-3229</v>
      </c>
      <c r="P69">
        <v>-7233</v>
      </c>
      <c r="Q69">
        <v>5215</v>
      </c>
      <c r="R69">
        <v>-6103</v>
      </c>
      <c r="S69">
        <v>1088</v>
      </c>
      <c r="T69">
        <v>1028</v>
      </c>
      <c r="U69">
        <v>4698</v>
      </c>
      <c r="V69">
        <v>9692</v>
      </c>
      <c r="W69">
        <v>1153</v>
      </c>
      <c r="X69">
        <v>-10730</v>
      </c>
      <c r="Y69">
        <v>4964</v>
      </c>
      <c r="Z69">
        <v>-5858</v>
      </c>
      <c r="AA69">
        <v>-896</v>
      </c>
      <c r="AB69">
        <v>-2133</v>
      </c>
      <c r="AC69">
        <v>7629</v>
      </c>
      <c r="AD69">
        <v>4857</v>
      </c>
      <c r="AE69">
        <v>4685</v>
      </c>
      <c r="AF69">
        <v>-369</v>
      </c>
      <c r="AG69">
        <v>-8642</v>
      </c>
      <c r="AH69">
        <v>-1530</v>
      </c>
      <c r="AI69">
        <v>-9491</v>
      </c>
      <c r="AJ69">
        <v>7477</v>
      </c>
      <c r="AK69">
        <v>-3726</v>
      </c>
      <c r="AL69">
        <v>6896</v>
      </c>
      <c r="AM69">
        <v>5147</v>
      </c>
      <c r="AN69">
        <v>-999</v>
      </c>
      <c r="AO69">
        <v>2151</v>
      </c>
      <c r="AP69">
        <v>-219</v>
      </c>
      <c r="AQ69">
        <v>482</v>
      </c>
      <c r="AR69">
        <v>2650</v>
      </c>
      <c r="AS69">
        <v>-6421</v>
      </c>
      <c r="AT69">
        <v>4139</v>
      </c>
      <c r="AU69">
        <v>-1109</v>
      </c>
      <c r="AV69">
        <v>-1236</v>
      </c>
      <c r="AW69">
        <v>-8744</v>
      </c>
      <c r="AX69">
        <v>4744</v>
      </c>
      <c r="AY69">
        <v>-6637</v>
      </c>
      <c r="AZ69">
        <v>-6941</v>
      </c>
      <c r="BA69">
        <v>-3022</v>
      </c>
      <c r="BB69">
        <v>-2294</v>
      </c>
      <c r="BC69">
        <v>-9582</v>
      </c>
      <c r="BD69">
        <v>-3923</v>
      </c>
      <c r="BE69">
        <v>2648</v>
      </c>
      <c r="BF69">
        <v>14</v>
      </c>
      <c r="BG69">
        <v>-1783</v>
      </c>
      <c r="BH69">
        <v>-3382</v>
      </c>
      <c r="BI69">
        <v>3339</v>
      </c>
      <c r="BJ69">
        <v>7896</v>
      </c>
      <c r="BK69">
        <v>1402</v>
      </c>
      <c r="BL69">
        <v>-25058</v>
      </c>
      <c r="BM69">
        <v>-4690</v>
      </c>
      <c r="BN69">
        <v>-3479</v>
      </c>
      <c r="BO69">
        <v>-327</v>
      </c>
      <c r="BP69">
        <v>-2321</v>
      </c>
      <c r="BQ69">
        <v>-5243</v>
      </c>
      <c r="BR69">
        <v>3915</v>
      </c>
      <c r="BS69">
        <v>3718</v>
      </c>
      <c r="BT69">
        <v>10726</v>
      </c>
      <c r="BU69">
        <v>2857</v>
      </c>
      <c r="BV69">
        <v>-6314</v>
      </c>
      <c r="BW69">
        <v>-571</v>
      </c>
      <c r="BX69">
        <v>-1189</v>
      </c>
      <c r="BY69">
        <v>-10568</v>
      </c>
      <c r="BZ69">
        <v>10553</v>
      </c>
      <c r="CA69">
        <v>5450</v>
      </c>
      <c r="CB69">
        <v>2746</v>
      </c>
      <c r="CC69">
        <v>-6898</v>
      </c>
      <c r="CD69">
        <v>7938</v>
      </c>
      <c r="CE69">
        <v>8418</v>
      </c>
      <c r="CF69">
        <v>1536</v>
      </c>
      <c r="CG69">
        <v>-10195</v>
      </c>
      <c r="CH69">
        <v>11352</v>
      </c>
      <c r="CI69">
        <v>395</v>
      </c>
      <c r="CJ69">
        <v>5149</v>
      </c>
      <c r="CK69">
        <v>-2799</v>
      </c>
      <c r="CL69">
        <v>-10963</v>
      </c>
      <c r="CM69">
        <v>-2874</v>
      </c>
      <c r="CN69">
        <v>-1690</v>
      </c>
      <c r="CO69">
        <v>-6637</v>
      </c>
      <c r="CP69">
        <v>-7580</v>
      </c>
      <c r="CQ69">
        <v>-13713</v>
      </c>
      <c r="CR69">
        <v>6362</v>
      </c>
      <c r="CS69">
        <v>298</v>
      </c>
      <c r="CT69">
        <v>415</v>
      </c>
      <c r="CU69">
        <v>8898</v>
      </c>
      <c r="CV69">
        <v>-4376</v>
      </c>
      <c r="CW69">
        <v>7342</v>
      </c>
      <c r="CY69">
        <f t="shared" si="4"/>
        <v>-715.05</v>
      </c>
      <c r="CZ69">
        <f t="shared" si="5"/>
        <v>4835.6099999999997</v>
      </c>
    </row>
    <row r="70" spans="2:104" x14ac:dyDescent="0.25">
      <c r="B70">
        <v>-9380</v>
      </c>
      <c r="C70">
        <v>-9876</v>
      </c>
      <c r="D70">
        <v>699</v>
      </c>
      <c r="E70">
        <v>5583</v>
      </c>
      <c r="F70">
        <v>1340</v>
      </c>
      <c r="G70">
        <v>-572</v>
      </c>
      <c r="H70">
        <v>1731</v>
      </c>
      <c r="I70">
        <v>-1977</v>
      </c>
      <c r="J70">
        <v>-223</v>
      </c>
      <c r="K70">
        <v>3901</v>
      </c>
      <c r="L70">
        <v>-2003</v>
      </c>
      <c r="M70">
        <v>-6179</v>
      </c>
      <c r="N70">
        <v>-2740</v>
      </c>
      <c r="O70">
        <v>-4939</v>
      </c>
      <c r="P70">
        <v>-7233</v>
      </c>
      <c r="Q70">
        <v>5237</v>
      </c>
      <c r="R70">
        <v>-6060</v>
      </c>
      <c r="S70">
        <v>1028</v>
      </c>
      <c r="T70">
        <v>1033</v>
      </c>
      <c r="U70">
        <v>3865</v>
      </c>
      <c r="V70">
        <v>10468</v>
      </c>
      <c r="W70">
        <v>1109</v>
      </c>
      <c r="X70">
        <v>-10730</v>
      </c>
      <c r="Y70">
        <v>4964</v>
      </c>
      <c r="Z70">
        <v>-5918</v>
      </c>
      <c r="AA70">
        <v>106</v>
      </c>
      <c r="AB70">
        <v>-2133</v>
      </c>
      <c r="AC70">
        <v>7991</v>
      </c>
      <c r="AD70">
        <v>4853</v>
      </c>
      <c r="AE70">
        <v>4612</v>
      </c>
      <c r="AF70">
        <v>-600</v>
      </c>
      <c r="AG70">
        <v>-8707</v>
      </c>
      <c r="AH70">
        <v>-3336</v>
      </c>
      <c r="AI70">
        <v>-9046</v>
      </c>
      <c r="AJ70">
        <v>7477</v>
      </c>
      <c r="AK70">
        <v>-3886</v>
      </c>
      <c r="AL70">
        <v>6917</v>
      </c>
      <c r="AM70">
        <v>5971</v>
      </c>
      <c r="AN70">
        <v>-1005</v>
      </c>
      <c r="AO70">
        <v>2463</v>
      </c>
      <c r="AP70">
        <v>-265</v>
      </c>
      <c r="AQ70">
        <v>484</v>
      </c>
      <c r="AR70">
        <v>2899</v>
      </c>
      <c r="AS70">
        <v>-6125</v>
      </c>
      <c r="AT70">
        <v>2432</v>
      </c>
      <c r="AU70">
        <v>-1057</v>
      </c>
      <c r="AV70">
        <v>71</v>
      </c>
      <c r="AW70">
        <v>-8652</v>
      </c>
      <c r="AX70">
        <v>5580</v>
      </c>
      <c r="AY70">
        <v>-6548</v>
      </c>
      <c r="AZ70">
        <v>-4761</v>
      </c>
      <c r="BA70">
        <v>-3382</v>
      </c>
      <c r="BB70">
        <v>-966</v>
      </c>
      <c r="BC70">
        <v>-10922</v>
      </c>
      <c r="BD70">
        <v>-3995</v>
      </c>
      <c r="BE70">
        <v>1430</v>
      </c>
      <c r="BF70">
        <v>967</v>
      </c>
      <c r="BG70">
        <v>-2004</v>
      </c>
      <c r="BH70">
        <v>-3748</v>
      </c>
      <c r="BI70">
        <v>2971</v>
      </c>
      <c r="BJ70">
        <v>7895</v>
      </c>
      <c r="BK70">
        <v>-300</v>
      </c>
      <c r="BL70">
        <v>-25059</v>
      </c>
      <c r="BM70">
        <v>-6501</v>
      </c>
      <c r="BN70">
        <v>-3791</v>
      </c>
      <c r="BO70">
        <v>-755</v>
      </c>
      <c r="BP70">
        <v>-2949</v>
      </c>
      <c r="BQ70">
        <v>-4867</v>
      </c>
      <c r="BR70">
        <v>4344</v>
      </c>
      <c r="BS70">
        <v>3403</v>
      </c>
      <c r="BT70">
        <v>9830</v>
      </c>
      <c r="BU70">
        <v>2920</v>
      </c>
      <c r="BV70">
        <v>-6188</v>
      </c>
      <c r="BW70">
        <v>-921</v>
      </c>
      <c r="BX70">
        <v>-1240</v>
      </c>
      <c r="BY70">
        <v>-12008</v>
      </c>
      <c r="BZ70">
        <v>9819</v>
      </c>
      <c r="CA70">
        <v>5435</v>
      </c>
      <c r="CB70">
        <v>4649</v>
      </c>
      <c r="CC70">
        <v>-6379</v>
      </c>
      <c r="CD70">
        <v>7967</v>
      </c>
      <c r="CE70">
        <v>8817</v>
      </c>
      <c r="CF70">
        <v>1519</v>
      </c>
      <c r="CG70">
        <v>-9656</v>
      </c>
      <c r="CH70">
        <v>11346</v>
      </c>
      <c r="CI70">
        <v>390</v>
      </c>
      <c r="CJ70">
        <v>4619</v>
      </c>
      <c r="CK70">
        <v>-3021</v>
      </c>
      <c r="CL70">
        <v>-10927</v>
      </c>
      <c r="CM70">
        <v>-2280</v>
      </c>
      <c r="CN70">
        <v>-1716</v>
      </c>
      <c r="CO70">
        <v>-6637</v>
      </c>
      <c r="CP70">
        <v>-7296</v>
      </c>
      <c r="CQ70">
        <v>-13885</v>
      </c>
      <c r="CR70">
        <v>6417</v>
      </c>
      <c r="CS70">
        <v>701</v>
      </c>
      <c r="CT70">
        <v>-1020</v>
      </c>
      <c r="CU70">
        <v>8889</v>
      </c>
      <c r="CV70">
        <v>-4430</v>
      </c>
      <c r="CW70">
        <v>5258</v>
      </c>
      <c r="CY70">
        <f t="shared" si="4"/>
        <v>-783.94</v>
      </c>
      <c r="CZ70">
        <f t="shared" si="5"/>
        <v>4831.9399999999996</v>
      </c>
    </row>
    <row r="71" spans="2:104" x14ac:dyDescent="0.25">
      <c r="B71">
        <v>-9358</v>
      </c>
      <c r="C71">
        <v>-9428</v>
      </c>
      <c r="D71">
        <v>640</v>
      </c>
      <c r="E71">
        <v>5653</v>
      </c>
      <c r="F71">
        <v>399</v>
      </c>
      <c r="G71">
        <v>-1301</v>
      </c>
      <c r="H71">
        <v>1619</v>
      </c>
      <c r="I71">
        <v>-104</v>
      </c>
      <c r="J71">
        <v>1546</v>
      </c>
      <c r="K71">
        <v>3899</v>
      </c>
      <c r="L71">
        <v>-2026</v>
      </c>
      <c r="M71">
        <v>-6703</v>
      </c>
      <c r="N71">
        <v>-2289</v>
      </c>
      <c r="O71">
        <v>-4940</v>
      </c>
      <c r="P71">
        <v>-7330</v>
      </c>
      <c r="Q71">
        <v>5297</v>
      </c>
      <c r="R71">
        <v>-6015</v>
      </c>
      <c r="S71">
        <v>957</v>
      </c>
      <c r="T71">
        <v>1370</v>
      </c>
      <c r="U71">
        <v>2700</v>
      </c>
      <c r="V71">
        <v>10402</v>
      </c>
      <c r="W71">
        <v>1094</v>
      </c>
      <c r="X71">
        <v>-10730</v>
      </c>
      <c r="Y71">
        <v>4963</v>
      </c>
      <c r="Z71">
        <v>-6433</v>
      </c>
      <c r="AA71">
        <v>1862</v>
      </c>
      <c r="AB71">
        <v>-2140</v>
      </c>
      <c r="AC71">
        <v>6434</v>
      </c>
      <c r="AD71">
        <v>4853</v>
      </c>
      <c r="AE71">
        <v>4446</v>
      </c>
      <c r="AF71">
        <v>1048</v>
      </c>
      <c r="AG71">
        <v>-8479</v>
      </c>
      <c r="AH71">
        <v>-2292</v>
      </c>
      <c r="AI71">
        <v>-9283</v>
      </c>
      <c r="AJ71">
        <v>8927</v>
      </c>
      <c r="AK71">
        <v>-4092</v>
      </c>
      <c r="AL71">
        <v>7134</v>
      </c>
      <c r="AM71">
        <v>7217</v>
      </c>
      <c r="AN71">
        <v>161</v>
      </c>
      <c r="AO71">
        <v>3003</v>
      </c>
      <c r="AP71">
        <v>-265</v>
      </c>
      <c r="AQ71">
        <v>522</v>
      </c>
      <c r="AR71">
        <v>1661</v>
      </c>
      <c r="AS71">
        <v>-7839</v>
      </c>
      <c r="AT71">
        <v>2173</v>
      </c>
      <c r="AU71">
        <v>-1058</v>
      </c>
      <c r="AV71">
        <v>114</v>
      </c>
      <c r="AW71">
        <v>-10480</v>
      </c>
      <c r="AX71">
        <v>3694</v>
      </c>
      <c r="AY71">
        <v>-7153</v>
      </c>
      <c r="AZ71">
        <v>-5420</v>
      </c>
      <c r="BA71">
        <v>-3464</v>
      </c>
      <c r="BB71">
        <v>-966</v>
      </c>
      <c r="BC71">
        <v>-11886</v>
      </c>
      <c r="BD71">
        <v>-3995</v>
      </c>
      <c r="BE71">
        <v>3426</v>
      </c>
      <c r="BF71">
        <v>1691</v>
      </c>
      <c r="BG71">
        <v>-1318</v>
      </c>
      <c r="BH71">
        <v>-4967</v>
      </c>
      <c r="BI71">
        <v>2970</v>
      </c>
      <c r="BJ71">
        <v>7679</v>
      </c>
      <c r="BK71">
        <v>1150</v>
      </c>
      <c r="BL71">
        <v>-24958</v>
      </c>
      <c r="BM71">
        <v>-4816</v>
      </c>
      <c r="BN71">
        <v>-1540</v>
      </c>
      <c r="BO71">
        <v>-2932</v>
      </c>
      <c r="BP71">
        <v>-4231</v>
      </c>
      <c r="BQ71">
        <v>-4374</v>
      </c>
      <c r="BR71">
        <v>4966</v>
      </c>
      <c r="BS71">
        <v>2201</v>
      </c>
      <c r="BT71">
        <v>7940</v>
      </c>
      <c r="BU71">
        <v>3973</v>
      </c>
      <c r="BV71">
        <v>-6106</v>
      </c>
      <c r="BW71">
        <v>-2751</v>
      </c>
      <c r="BX71">
        <v>-2497</v>
      </c>
      <c r="BY71">
        <v>-11083</v>
      </c>
      <c r="BZ71">
        <v>9813</v>
      </c>
      <c r="CA71">
        <v>5438</v>
      </c>
      <c r="CB71">
        <v>4194</v>
      </c>
      <c r="CC71">
        <v>-6596</v>
      </c>
      <c r="CD71">
        <v>9266</v>
      </c>
      <c r="CE71">
        <v>9514</v>
      </c>
      <c r="CF71">
        <v>1520</v>
      </c>
      <c r="CG71">
        <v>-9699</v>
      </c>
      <c r="CH71">
        <v>11346</v>
      </c>
      <c r="CI71">
        <v>346</v>
      </c>
      <c r="CJ71">
        <v>5239</v>
      </c>
      <c r="CK71">
        <v>-2856</v>
      </c>
      <c r="CL71">
        <v>-10748</v>
      </c>
      <c r="CM71">
        <v>-3608</v>
      </c>
      <c r="CN71">
        <v>-1722</v>
      </c>
      <c r="CO71">
        <v>-6473</v>
      </c>
      <c r="CP71">
        <v>-6218</v>
      </c>
      <c r="CQ71">
        <v>-13885</v>
      </c>
      <c r="CR71">
        <v>7693</v>
      </c>
      <c r="CS71">
        <v>709</v>
      </c>
      <c r="CT71">
        <v>528</v>
      </c>
      <c r="CU71">
        <v>8757</v>
      </c>
      <c r="CV71">
        <v>-3721</v>
      </c>
      <c r="CW71">
        <v>5578</v>
      </c>
      <c r="CY71">
        <f t="shared" si="4"/>
        <v>-728.43</v>
      </c>
      <c r="CZ71">
        <f t="shared" si="5"/>
        <v>4922.93</v>
      </c>
    </row>
    <row r="72" spans="2:104" x14ac:dyDescent="0.25">
      <c r="B72">
        <v>-9142</v>
      </c>
      <c r="C72">
        <v>-9886</v>
      </c>
      <c r="D72">
        <v>626</v>
      </c>
      <c r="E72">
        <v>5653</v>
      </c>
      <c r="F72">
        <v>1992</v>
      </c>
      <c r="G72">
        <v>371</v>
      </c>
      <c r="H72">
        <v>1805</v>
      </c>
      <c r="I72">
        <v>329</v>
      </c>
      <c r="J72">
        <v>1543</v>
      </c>
      <c r="K72">
        <v>3895</v>
      </c>
      <c r="L72">
        <v>-1501</v>
      </c>
      <c r="M72">
        <v>-7145</v>
      </c>
      <c r="N72">
        <v>-2700</v>
      </c>
      <c r="O72">
        <v>-4719</v>
      </c>
      <c r="P72">
        <v>-7465</v>
      </c>
      <c r="Q72">
        <v>5355</v>
      </c>
      <c r="R72">
        <v>-5941</v>
      </c>
      <c r="S72">
        <v>959</v>
      </c>
      <c r="T72">
        <v>2102</v>
      </c>
      <c r="U72">
        <v>4115</v>
      </c>
      <c r="V72">
        <v>9451</v>
      </c>
      <c r="W72">
        <v>1076</v>
      </c>
      <c r="X72">
        <v>-10730</v>
      </c>
      <c r="Y72">
        <v>4148</v>
      </c>
      <c r="Z72">
        <v>-6483</v>
      </c>
      <c r="AA72">
        <v>413</v>
      </c>
      <c r="AB72">
        <v>-2461</v>
      </c>
      <c r="AC72">
        <v>6927</v>
      </c>
      <c r="AD72">
        <v>4471</v>
      </c>
      <c r="AE72">
        <v>4451</v>
      </c>
      <c r="AF72">
        <v>1048</v>
      </c>
      <c r="AG72">
        <v>-8484</v>
      </c>
      <c r="AH72">
        <v>-90</v>
      </c>
      <c r="AI72">
        <v>-9276</v>
      </c>
      <c r="AJ72">
        <v>6703</v>
      </c>
      <c r="AK72">
        <v>-4092</v>
      </c>
      <c r="AL72">
        <v>8830</v>
      </c>
      <c r="AM72">
        <v>6903</v>
      </c>
      <c r="AN72">
        <v>25</v>
      </c>
      <c r="AO72">
        <v>3019</v>
      </c>
      <c r="AP72">
        <v>239</v>
      </c>
      <c r="AQ72">
        <v>-1090</v>
      </c>
      <c r="AR72">
        <v>1188</v>
      </c>
      <c r="AS72">
        <v>-7998</v>
      </c>
      <c r="AT72">
        <v>3262</v>
      </c>
      <c r="AU72">
        <v>-1686</v>
      </c>
      <c r="AV72">
        <v>114</v>
      </c>
      <c r="AW72">
        <v>-10497</v>
      </c>
      <c r="AX72">
        <v>3620</v>
      </c>
      <c r="AY72">
        <v>-6770</v>
      </c>
      <c r="AZ72">
        <v>-7083</v>
      </c>
      <c r="BA72">
        <v>-3035</v>
      </c>
      <c r="BB72">
        <v>-519</v>
      </c>
      <c r="BC72">
        <v>-12359</v>
      </c>
      <c r="BD72">
        <v>-4064</v>
      </c>
      <c r="BE72">
        <v>3441</v>
      </c>
      <c r="BF72">
        <v>1538</v>
      </c>
      <c r="BG72">
        <v>-504</v>
      </c>
      <c r="BH72">
        <v>-2899</v>
      </c>
      <c r="BI72">
        <v>4029</v>
      </c>
      <c r="BJ72">
        <v>7733</v>
      </c>
      <c r="BK72">
        <v>-709</v>
      </c>
      <c r="BL72">
        <v>-24784</v>
      </c>
      <c r="BM72">
        <v>-3399</v>
      </c>
      <c r="BN72">
        <v>-1573</v>
      </c>
      <c r="BO72">
        <v>-2571</v>
      </c>
      <c r="BP72">
        <v>-4082</v>
      </c>
      <c r="BQ72">
        <v>-4919</v>
      </c>
      <c r="BR72">
        <v>5183</v>
      </c>
      <c r="BS72">
        <v>2388</v>
      </c>
      <c r="BT72">
        <v>8701</v>
      </c>
      <c r="BU72">
        <v>3999</v>
      </c>
      <c r="BV72">
        <v>-6106</v>
      </c>
      <c r="BW72">
        <v>-2764</v>
      </c>
      <c r="BX72">
        <v>-1255</v>
      </c>
      <c r="BY72">
        <v>-10177</v>
      </c>
      <c r="BZ72">
        <v>9921</v>
      </c>
      <c r="CA72">
        <v>5334</v>
      </c>
      <c r="CB72">
        <v>3325</v>
      </c>
      <c r="CC72">
        <v>-6621</v>
      </c>
      <c r="CD72">
        <v>8482</v>
      </c>
      <c r="CE72">
        <v>8352</v>
      </c>
      <c r="CF72">
        <v>1558</v>
      </c>
      <c r="CG72">
        <v>-9803</v>
      </c>
      <c r="CH72">
        <v>11345</v>
      </c>
      <c r="CI72">
        <v>343</v>
      </c>
      <c r="CJ72">
        <v>4567</v>
      </c>
      <c r="CK72">
        <v>-3720</v>
      </c>
      <c r="CL72">
        <v>-10749</v>
      </c>
      <c r="CM72">
        <v>-3485</v>
      </c>
      <c r="CN72">
        <v>-1792</v>
      </c>
      <c r="CO72">
        <v>-6429</v>
      </c>
      <c r="CP72">
        <v>-7721</v>
      </c>
      <c r="CQ72">
        <v>-13549</v>
      </c>
      <c r="CR72">
        <v>7684</v>
      </c>
      <c r="CS72">
        <v>-1067</v>
      </c>
      <c r="CT72">
        <v>-661</v>
      </c>
      <c r="CU72">
        <v>8757</v>
      </c>
      <c r="CV72">
        <v>-3682</v>
      </c>
      <c r="CW72">
        <v>7665</v>
      </c>
      <c r="CY72">
        <f t="shared" si="4"/>
        <v>-712.59</v>
      </c>
      <c r="CZ72">
        <f t="shared" si="5"/>
        <v>4892.1499999999996</v>
      </c>
    </row>
    <row r="73" spans="2:104" x14ac:dyDescent="0.25">
      <c r="B73">
        <v>-7511</v>
      </c>
      <c r="C73">
        <v>-12066</v>
      </c>
      <c r="D73">
        <v>568</v>
      </c>
      <c r="E73">
        <v>5974</v>
      </c>
      <c r="F73">
        <v>1892</v>
      </c>
      <c r="G73">
        <v>263</v>
      </c>
      <c r="H73">
        <v>1826</v>
      </c>
      <c r="I73">
        <v>196</v>
      </c>
      <c r="J73">
        <v>2421</v>
      </c>
      <c r="K73">
        <v>5270</v>
      </c>
      <c r="L73">
        <v>-1451</v>
      </c>
      <c r="M73">
        <v>-7906</v>
      </c>
      <c r="N73">
        <v>-2700</v>
      </c>
      <c r="O73">
        <v>-4719</v>
      </c>
      <c r="P73">
        <v>-7476</v>
      </c>
      <c r="Q73">
        <v>5401</v>
      </c>
      <c r="R73">
        <v>-5663</v>
      </c>
      <c r="S73">
        <v>-135</v>
      </c>
      <c r="T73">
        <v>2103</v>
      </c>
      <c r="U73">
        <v>3176</v>
      </c>
      <c r="V73">
        <v>8002</v>
      </c>
      <c r="W73">
        <v>1004</v>
      </c>
      <c r="X73">
        <v>-12673</v>
      </c>
      <c r="Y73">
        <v>4127</v>
      </c>
      <c r="Z73">
        <v>-8167</v>
      </c>
      <c r="AA73">
        <v>1532</v>
      </c>
      <c r="AB73">
        <v>-2390</v>
      </c>
      <c r="AC73">
        <v>6921</v>
      </c>
      <c r="AD73">
        <v>4184</v>
      </c>
      <c r="AE73">
        <v>4452</v>
      </c>
      <c r="AF73">
        <v>1048</v>
      </c>
      <c r="AG73">
        <v>-9829</v>
      </c>
      <c r="AH73">
        <v>-368</v>
      </c>
      <c r="AI73">
        <v>-8549</v>
      </c>
      <c r="AJ73">
        <v>6706</v>
      </c>
      <c r="AK73">
        <v>-4093</v>
      </c>
      <c r="AL73">
        <v>8358</v>
      </c>
      <c r="AM73">
        <v>6771</v>
      </c>
      <c r="AN73">
        <v>-2116</v>
      </c>
      <c r="AO73">
        <v>3228</v>
      </c>
      <c r="AP73">
        <v>152</v>
      </c>
      <c r="AQ73">
        <v>-1096</v>
      </c>
      <c r="AR73">
        <v>2018</v>
      </c>
      <c r="AS73">
        <v>-7983</v>
      </c>
      <c r="AT73">
        <v>2433</v>
      </c>
      <c r="AU73">
        <v>-3715</v>
      </c>
      <c r="AV73">
        <v>117</v>
      </c>
      <c r="AW73">
        <v>-10524</v>
      </c>
      <c r="AX73">
        <v>3598</v>
      </c>
      <c r="AY73">
        <v>-6770</v>
      </c>
      <c r="AZ73">
        <v>-5220</v>
      </c>
      <c r="BA73">
        <v>-3629</v>
      </c>
      <c r="BB73">
        <v>-1147</v>
      </c>
      <c r="BC73">
        <v>-13179</v>
      </c>
      <c r="BD73">
        <v>-3831</v>
      </c>
      <c r="BE73">
        <v>3394</v>
      </c>
      <c r="BF73">
        <v>1516</v>
      </c>
      <c r="BG73">
        <v>-125</v>
      </c>
      <c r="BH73">
        <v>-2898</v>
      </c>
      <c r="BI73">
        <v>3840</v>
      </c>
      <c r="BJ73">
        <v>7917</v>
      </c>
      <c r="BK73">
        <v>765</v>
      </c>
      <c r="BL73">
        <v>-26649</v>
      </c>
      <c r="BM73">
        <v>-2575</v>
      </c>
      <c r="BN73">
        <v>-1477</v>
      </c>
      <c r="BO73">
        <v>-1855</v>
      </c>
      <c r="BP73">
        <v>-3974</v>
      </c>
      <c r="BQ73">
        <v>-7139</v>
      </c>
      <c r="BR73">
        <v>5393</v>
      </c>
      <c r="BS73">
        <v>3313</v>
      </c>
      <c r="BT73">
        <v>9035</v>
      </c>
      <c r="BU73">
        <v>3976</v>
      </c>
      <c r="BV73">
        <v>-6106</v>
      </c>
      <c r="BW73">
        <v>-2763</v>
      </c>
      <c r="BX73">
        <v>-1788</v>
      </c>
      <c r="BY73">
        <v>-12403</v>
      </c>
      <c r="BZ73">
        <v>9921</v>
      </c>
      <c r="CA73">
        <v>7047</v>
      </c>
      <c r="CB73">
        <v>1713</v>
      </c>
      <c r="CC73">
        <v>-7107</v>
      </c>
      <c r="CD73">
        <v>8482</v>
      </c>
      <c r="CE73">
        <v>9081</v>
      </c>
      <c r="CF73">
        <v>1557</v>
      </c>
      <c r="CG73">
        <v>-10021</v>
      </c>
      <c r="CH73">
        <v>11343</v>
      </c>
      <c r="CI73">
        <v>286</v>
      </c>
      <c r="CJ73">
        <v>4500</v>
      </c>
      <c r="CK73">
        <v>-3721</v>
      </c>
      <c r="CL73">
        <v>-9424</v>
      </c>
      <c r="CM73">
        <v>-3350</v>
      </c>
      <c r="CN73">
        <v>-1853</v>
      </c>
      <c r="CO73">
        <v>-6435</v>
      </c>
      <c r="CP73">
        <v>-6485</v>
      </c>
      <c r="CQ73">
        <v>-13804</v>
      </c>
      <c r="CR73">
        <v>8644</v>
      </c>
      <c r="CS73">
        <v>-1060</v>
      </c>
      <c r="CT73">
        <v>-180</v>
      </c>
      <c r="CU73">
        <v>8747</v>
      </c>
      <c r="CV73">
        <v>-4587</v>
      </c>
      <c r="CW73">
        <v>5426</v>
      </c>
      <c r="CY73">
        <f t="shared" si="4"/>
        <v>-830.48</v>
      </c>
      <c r="CZ73">
        <f t="shared" si="5"/>
        <v>5023.22</v>
      </c>
    </row>
    <row r="74" spans="2:104" x14ac:dyDescent="0.25">
      <c r="B74">
        <v>-7507</v>
      </c>
      <c r="C74">
        <v>-11503</v>
      </c>
      <c r="D74">
        <v>-275</v>
      </c>
      <c r="E74">
        <v>6346</v>
      </c>
      <c r="F74">
        <v>1788</v>
      </c>
      <c r="G74">
        <v>-292</v>
      </c>
      <c r="H74">
        <v>1822</v>
      </c>
      <c r="I74">
        <v>2074</v>
      </c>
      <c r="J74">
        <v>3336</v>
      </c>
      <c r="K74">
        <v>5236</v>
      </c>
      <c r="L74">
        <v>-579</v>
      </c>
      <c r="M74">
        <v>-9029</v>
      </c>
      <c r="N74">
        <v>-4274</v>
      </c>
      <c r="O74">
        <v>-4719</v>
      </c>
      <c r="P74">
        <v>-7480</v>
      </c>
      <c r="Q74">
        <v>6100</v>
      </c>
      <c r="R74">
        <v>-6027</v>
      </c>
      <c r="S74">
        <v>-158</v>
      </c>
      <c r="T74">
        <v>2334</v>
      </c>
      <c r="U74">
        <v>3581</v>
      </c>
      <c r="V74">
        <v>7954</v>
      </c>
      <c r="W74">
        <v>2950</v>
      </c>
      <c r="X74">
        <v>-14912</v>
      </c>
      <c r="Y74">
        <v>4141</v>
      </c>
      <c r="Z74">
        <v>-7919</v>
      </c>
      <c r="AA74">
        <v>2603</v>
      </c>
      <c r="AB74">
        <v>-2724</v>
      </c>
      <c r="AC74">
        <v>6873</v>
      </c>
      <c r="AD74">
        <v>3764</v>
      </c>
      <c r="AE74">
        <v>4452</v>
      </c>
      <c r="AF74">
        <v>1075</v>
      </c>
      <c r="AG74">
        <v>-8379</v>
      </c>
      <c r="AH74">
        <v>-915</v>
      </c>
      <c r="AI74">
        <v>-8668</v>
      </c>
      <c r="AJ74">
        <v>6706</v>
      </c>
      <c r="AK74">
        <v>-4119</v>
      </c>
      <c r="AL74">
        <v>7155</v>
      </c>
      <c r="AM74">
        <v>7407</v>
      </c>
      <c r="AN74">
        <v>-3416</v>
      </c>
      <c r="AO74">
        <v>3228</v>
      </c>
      <c r="AP74">
        <v>118</v>
      </c>
      <c r="AQ74">
        <v>-802</v>
      </c>
      <c r="AR74">
        <v>1784</v>
      </c>
      <c r="AS74">
        <v>-7983</v>
      </c>
      <c r="AT74">
        <v>2940</v>
      </c>
      <c r="AU74">
        <v>-3723</v>
      </c>
      <c r="AV74">
        <v>115</v>
      </c>
      <c r="AW74">
        <v>-10557</v>
      </c>
      <c r="AX74">
        <v>3571</v>
      </c>
      <c r="AY74">
        <v>-6028</v>
      </c>
      <c r="AZ74">
        <v>-6667</v>
      </c>
      <c r="BA74">
        <v>-3504</v>
      </c>
      <c r="BB74">
        <v>-1098</v>
      </c>
      <c r="BC74">
        <v>-11685</v>
      </c>
      <c r="BD74">
        <v>-2018</v>
      </c>
      <c r="BE74">
        <v>3395</v>
      </c>
      <c r="BF74">
        <v>1512</v>
      </c>
      <c r="BG74">
        <v>-1617</v>
      </c>
      <c r="BH74">
        <v>-2896</v>
      </c>
      <c r="BI74">
        <v>3638</v>
      </c>
      <c r="BJ74">
        <v>7750</v>
      </c>
      <c r="BK74">
        <v>1178</v>
      </c>
      <c r="BL74">
        <v>-25160</v>
      </c>
      <c r="BM74">
        <v>-2725</v>
      </c>
      <c r="BN74">
        <v>-1401</v>
      </c>
      <c r="BO74">
        <v>-33</v>
      </c>
      <c r="BP74">
        <v>-3981</v>
      </c>
      <c r="BQ74">
        <v>-7041</v>
      </c>
      <c r="BR74">
        <v>5470</v>
      </c>
      <c r="BS74">
        <v>1406</v>
      </c>
      <c r="BT74">
        <v>9557</v>
      </c>
      <c r="BU74">
        <v>4158</v>
      </c>
      <c r="BV74">
        <v>-6106</v>
      </c>
      <c r="BW74">
        <v>-4425</v>
      </c>
      <c r="BX74">
        <v>-1382</v>
      </c>
      <c r="BY74">
        <v>-11732</v>
      </c>
      <c r="BZ74">
        <v>10442</v>
      </c>
      <c r="CA74">
        <v>8071</v>
      </c>
      <c r="CB74">
        <v>3499</v>
      </c>
      <c r="CC74">
        <v>-5763</v>
      </c>
      <c r="CD74">
        <v>8158</v>
      </c>
      <c r="CE74">
        <v>10707</v>
      </c>
      <c r="CF74">
        <v>1557</v>
      </c>
      <c r="CG74">
        <v>-11948</v>
      </c>
      <c r="CH74">
        <v>11334</v>
      </c>
      <c r="CI74">
        <v>208</v>
      </c>
      <c r="CJ74">
        <v>4316</v>
      </c>
      <c r="CK74">
        <v>-4212</v>
      </c>
      <c r="CL74">
        <v>-8799</v>
      </c>
      <c r="CM74">
        <v>-2219</v>
      </c>
      <c r="CN74">
        <v>-1910</v>
      </c>
      <c r="CO74">
        <v>-6512</v>
      </c>
      <c r="CP74">
        <v>-5319</v>
      </c>
      <c r="CQ74">
        <v>-14104</v>
      </c>
      <c r="CR74">
        <v>8679</v>
      </c>
      <c r="CS74">
        <v>-623</v>
      </c>
      <c r="CT74">
        <v>609</v>
      </c>
      <c r="CU74">
        <v>8663</v>
      </c>
      <c r="CV74">
        <v>-4540</v>
      </c>
      <c r="CW74">
        <v>5577</v>
      </c>
      <c r="CY74">
        <f t="shared" si="4"/>
        <v>-720.71</v>
      </c>
      <c r="CZ74">
        <f t="shared" si="5"/>
        <v>5107.45</v>
      </c>
    </row>
    <row r="75" spans="2:104" x14ac:dyDescent="0.25">
      <c r="B75">
        <v>-7403</v>
      </c>
      <c r="C75">
        <v>-11531</v>
      </c>
      <c r="D75">
        <v>-1060</v>
      </c>
      <c r="E75">
        <v>6519</v>
      </c>
      <c r="F75">
        <v>1532</v>
      </c>
      <c r="G75">
        <v>-123</v>
      </c>
      <c r="H75">
        <v>437</v>
      </c>
      <c r="I75">
        <v>1737</v>
      </c>
      <c r="J75">
        <v>3369</v>
      </c>
      <c r="K75">
        <v>4911</v>
      </c>
      <c r="L75">
        <v>-1634</v>
      </c>
      <c r="M75">
        <v>-8023</v>
      </c>
      <c r="N75">
        <v>-4280</v>
      </c>
      <c r="O75">
        <v>-4725</v>
      </c>
      <c r="P75">
        <v>-6585</v>
      </c>
      <c r="Q75">
        <v>4366</v>
      </c>
      <c r="R75">
        <v>-6027</v>
      </c>
      <c r="S75">
        <v>-757</v>
      </c>
      <c r="T75">
        <v>1876</v>
      </c>
      <c r="U75">
        <v>4489</v>
      </c>
      <c r="V75">
        <v>8094</v>
      </c>
      <c r="W75">
        <v>4026</v>
      </c>
      <c r="X75">
        <v>-15992</v>
      </c>
      <c r="Y75">
        <v>4297</v>
      </c>
      <c r="Z75">
        <v>-7033</v>
      </c>
      <c r="AA75">
        <v>4119</v>
      </c>
      <c r="AB75">
        <v>-2972</v>
      </c>
      <c r="AC75">
        <v>6873</v>
      </c>
      <c r="AD75">
        <v>3048</v>
      </c>
      <c r="AE75">
        <v>4452</v>
      </c>
      <c r="AF75">
        <v>1100</v>
      </c>
      <c r="AG75">
        <v>-8374</v>
      </c>
      <c r="AH75">
        <v>-1172</v>
      </c>
      <c r="AI75">
        <v>-8658</v>
      </c>
      <c r="AJ75">
        <v>6611</v>
      </c>
      <c r="AK75">
        <v>-4719</v>
      </c>
      <c r="AL75">
        <v>9247</v>
      </c>
      <c r="AM75">
        <v>7407</v>
      </c>
      <c r="AN75">
        <v>-3416</v>
      </c>
      <c r="AO75">
        <v>3573</v>
      </c>
      <c r="AP75">
        <v>118</v>
      </c>
      <c r="AQ75">
        <v>-478</v>
      </c>
      <c r="AR75">
        <v>1702</v>
      </c>
      <c r="AS75">
        <v>-7824</v>
      </c>
      <c r="AT75">
        <v>1672</v>
      </c>
      <c r="AU75">
        <v>-5669</v>
      </c>
      <c r="AV75">
        <v>96</v>
      </c>
      <c r="AW75">
        <v>-10599</v>
      </c>
      <c r="AX75">
        <v>3571</v>
      </c>
      <c r="AY75">
        <v>-5957</v>
      </c>
      <c r="AZ75">
        <v>-4553</v>
      </c>
      <c r="BA75">
        <v>-3160</v>
      </c>
      <c r="BB75">
        <v>-591</v>
      </c>
      <c r="BC75">
        <v>-12924</v>
      </c>
      <c r="BD75">
        <v>-2010</v>
      </c>
      <c r="BE75">
        <v>3383</v>
      </c>
      <c r="BF75">
        <v>1118</v>
      </c>
      <c r="BG75">
        <v>-1024</v>
      </c>
      <c r="BH75">
        <v>-2942</v>
      </c>
      <c r="BI75">
        <v>5027</v>
      </c>
      <c r="BJ75">
        <v>7728</v>
      </c>
      <c r="BK75">
        <v>-964</v>
      </c>
      <c r="BL75">
        <v>-25160</v>
      </c>
      <c r="BM75">
        <v>-1705</v>
      </c>
      <c r="BN75">
        <v>-1406</v>
      </c>
      <c r="BO75">
        <v>-469</v>
      </c>
      <c r="BP75">
        <v>-3906</v>
      </c>
      <c r="BQ75">
        <v>-6085</v>
      </c>
      <c r="BR75">
        <v>5364</v>
      </c>
      <c r="BS75">
        <v>2852</v>
      </c>
      <c r="BT75">
        <v>11066</v>
      </c>
      <c r="BU75">
        <v>4081</v>
      </c>
      <c r="BV75">
        <v>-6240</v>
      </c>
      <c r="BW75">
        <v>-2218</v>
      </c>
      <c r="BX75">
        <v>-1037</v>
      </c>
      <c r="BY75">
        <v>-9864</v>
      </c>
      <c r="BZ75">
        <v>12610</v>
      </c>
      <c r="CA75">
        <v>8769</v>
      </c>
      <c r="CB75">
        <v>3472</v>
      </c>
      <c r="CC75">
        <v>-6572</v>
      </c>
      <c r="CD75">
        <v>8889</v>
      </c>
      <c r="CE75">
        <v>9877</v>
      </c>
      <c r="CF75">
        <v>1549</v>
      </c>
      <c r="CG75">
        <v>-10870</v>
      </c>
      <c r="CH75">
        <v>10963</v>
      </c>
      <c r="CI75">
        <v>71</v>
      </c>
      <c r="CJ75">
        <v>5161</v>
      </c>
      <c r="CK75">
        <v>-4775</v>
      </c>
      <c r="CL75">
        <v>-8932</v>
      </c>
      <c r="CM75">
        <v>-1046</v>
      </c>
      <c r="CN75">
        <v>-1916</v>
      </c>
      <c r="CO75">
        <v>-7281</v>
      </c>
      <c r="CP75">
        <v>-5114</v>
      </c>
      <c r="CQ75">
        <v>-14121</v>
      </c>
      <c r="CR75">
        <v>8887</v>
      </c>
      <c r="CS75">
        <v>-2861</v>
      </c>
      <c r="CT75">
        <v>2455</v>
      </c>
      <c r="CU75">
        <v>8639</v>
      </c>
      <c r="CV75">
        <v>-4405</v>
      </c>
      <c r="CW75">
        <v>6703</v>
      </c>
      <c r="CY75">
        <f t="shared" si="4"/>
        <v>-612.55999999999995</v>
      </c>
      <c r="CZ75">
        <f t="shared" si="5"/>
        <v>5170.68</v>
      </c>
    </row>
    <row r="76" spans="2:104" x14ac:dyDescent="0.25">
      <c r="B76">
        <v>-6732</v>
      </c>
      <c r="C76">
        <v>-11530</v>
      </c>
      <c r="D76">
        <v>-2589</v>
      </c>
      <c r="E76">
        <v>6544</v>
      </c>
      <c r="F76">
        <v>1313</v>
      </c>
      <c r="G76">
        <v>364</v>
      </c>
      <c r="H76">
        <v>-883</v>
      </c>
      <c r="I76">
        <v>1748</v>
      </c>
      <c r="J76">
        <v>5601</v>
      </c>
      <c r="K76">
        <v>6310</v>
      </c>
      <c r="L76">
        <v>-1686</v>
      </c>
      <c r="M76">
        <v>-6779</v>
      </c>
      <c r="N76">
        <v>-4280</v>
      </c>
      <c r="O76">
        <v>-4492</v>
      </c>
      <c r="P76">
        <v>-6711</v>
      </c>
      <c r="Q76">
        <v>4373</v>
      </c>
      <c r="R76">
        <v>-5134</v>
      </c>
      <c r="S76">
        <v>-827</v>
      </c>
      <c r="T76">
        <v>1524</v>
      </c>
      <c r="U76">
        <v>6648</v>
      </c>
      <c r="V76">
        <v>8523</v>
      </c>
      <c r="W76">
        <v>4947</v>
      </c>
      <c r="X76">
        <v>-16131</v>
      </c>
      <c r="Y76">
        <v>4232</v>
      </c>
      <c r="Z76">
        <v>-8689</v>
      </c>
      <c r="AA76">
        <v>2738</v>
      </c>
      <c r="AB76">
        <v>-3059</v>
      </c>
      <c r="AC76">
        <v>6962</v>
      </c>
      <c r="AD76">
        <v>1666</v>
      </c>
      <c r="AE76">
        <v>4449</v>
      </c>
      <c r="AF76">
        <v>1148</v>
      </c>
      <c r="AG76">
        <v>-8390</v>
      </c>
      <c r="AH76">
        <v>-1529</v>
      </c>
      <c r="AI76">
        <v>-9068</v>
      </c>
      <c r="AJ76">
        <v>6631</v>
      </c>
      <c r="AK76">
        <v>-4723</v>
      </c>
      <c r="AL76">
        <v>9009</v>
      </c>
      <c r="AM76">
        <v>7475</v>
      </c>
      <c r="AN76">
        <v>-3328</v>
      </c>
      <c r="AO76">
        <v>4310</v>
      </c>
      <c r="AP76">
        <v>937</v>
      </c>
      <c r="AQ76">
        <v>542</v>
      </c>
      <c r="AR76">
        <v>1729</v>
      </c>
      <c r="AS76">
        <v>-9635</v>
      </c>
      <c r="AT76">
        <v>1734</v>
      </c>
      <c r="AU76">
        <v>-3494</v>
      </c>
      <c r="AV76">
        <v>66</v>
      </c>
      <c r="AW76">
        <v>-10650</v>
      </c>
      <c r="AX76">
        <v>3571</v>
      </c>
      <c r="AY76">
        <v>-7558</v>
      </c>
      <c r="AZ76">
        <v>-4793</v>
      </c>
      <c r="BA76">
        <v>-2025</v>
      </c>
      <c r="BB76">
        <v>-561</v>
      </c>
      <c r="BC76">
        <v>-12934</v>
      </c>
      <c r="BD76">
        <v>-3210</v>
      </c>
      <c r="BE76">
        <v>3322</v>
      </c>
      <c r="BF76">
        <v>817</v>
      </c>
      <c r="BG76">
        <v>-668</v>
      </c>
      <c r="BH76">
        <v>-2888</v>
      </c>
      <c r="BI76">
        <v>4472</v>
      </c>
      <c r="BJ76">
        <v>9420</v>
      </c>
      <c r="BK76">
        <v>-85</v>
      </c>
      <c r="BL76">
        <v>-25104</v>
      </c>
      <c r="BM76">
        <v>-1713</v>
      </c>
      <c r="BN76">
        <v>-1419</v>
      </c>
      <c r="BO76">
        <v>-1136</v>
      </c>
      <c r="BP76">
        <v>-3526</v>
      </c>
      <c r="BQ76">
        <v>-7780</v>
      </c>
      <c r="BR76">
        <v>5504</v>
      </c>
      <c r="BS76">
        <v>2722</v>
      </c>
      <c r="BT76">
        <v>11067</v>
      </c>
      <c r="BU76">
        <v>4259</v>
      </c>
      <c r="BV76">
        <v>-6227</v>
      </c>
      <c r="BW76">
        <v>-3899</v>
      </c>
      <c r="BX76">
        <v>-1141</v>
      </c>
      <c r="BY76">
        <v>-9875</v>
      </c>
      <c r="BZ76">
        <v>12320</v>
      </c>
      <c r="CA76">
        <v>8783</v>
      </c>
      <c r="CB76">
        <v>3344</v>
      </c>
      <c r="CC76">
        <v>-6572</v>
      </c>
      <c r="CD76">
        <v>8482</v>
      </c>
      <c r="CE76">
        <v>8817</v>
      </c>
      <c r="CF76">
        <v>1549</v>
      </c>
      <c r="CG76">
        <v>-10859</v>
      </c>
      <c r="CH76">
        <v>10694</v>
      </c>
      <c r="CI76">
        <v>35</v>
      </c>
      <c r="CJ76">
        <v>5590</v>
      </c>
      <c r="CK76">
        <v>-4791</v>
      </c>
      <c r="CL76">
        <v>-9208</v>
      </c>
      <c r="CM76">
        <v>-1244</v>
      </c>
      <c r="CN76">
        <v>-1924</v>
      </c>
      <c r="CO76">
        <v>-6433</v>
      </c>
      <c r="CP76">
        <v>-5324</v>
      </c>
      <c r="CQ76">
        <v>-13660</v>
      </c>
      <c r="CR76">
        <v>8849</v>
      </c>
      <c r="CS76">
        <v>-4418</v>
      </c>
      <c r="CT76">
        <v>4272</v>
      </c>
      <c r="CU76">
        <v>8640</v>
      </c>
      <c r="CV76">
        <v>-4393</v>
      </c>
      <c r="CW76">
        <v>5795</v>
      </c>
      <c r="CY76">
        <f t="shared" si="4"/>
        <v>-618.6</v>
      </c>
      <c r="CZ76">
        <f t="shared" si="5"/>
        <v>5295.54</v>
      </c>
    </row>
    <row r="77" spans="2:104" x14ac:dyDescent="0.25">
      <c r="B77">
        <v>-6074</v>
      </c>
      <c r="C77">
        <v>-10121</v>
      </c>
      <c r="D77">
        <v>-1847</v>
      </c>
      <c r="E77">
        <v>6639</v>
      </c>
      <c r="F77">
        <v>1209</v>
      </c>
      <c r="G77">
        <v>-249</v>
      </c>
      <c r="H77">
        <v>-851</v>
      </c>
      <c r="I77">
        <v>716</v>
      </c>
      <c r="J77">
        <v>5609</v>
      </c>
      <c r="K77">
        <v>7612</v>
      </c>
      <c r="L77">
        <v>-1397</v>
      </c>
      <c r="M77">
        <v>-4686</v>
      </c>
      <c r="N77">
        <v>-3262</v>
      </c>
      <c r="O77">
        <v>-4138</v>
      </c>
      <c r="P77">
        <v>-6728</v>
      </c>
      <c r="Q77">
        <v>2877</v>
      </c>
      <c r="R77">
        <v>-5183</v>
      </c>
      <c r="S77">
        <v>214</v>
      </c>
      <c r="T77">
        <v>2526</v>
      </c>
      <c r="U77">
        <v>6613</v>
      </c>
      <c r="V77">
        <v>8071</v>
      </c>
      <c r="W77">
        <v>6984</v>
      </c>
      <c r="X77">
        <v>-15806</v>
      </c>
      <c r="Y77">
        <v>3882</v>
      </c>
      <c r="Z77">
        <v>-8689</v>
      </c>
      <c r="AA77">
        <v>3475</v>
      </c>
      <c r="AB77">
        <v>-3391</v>
      </c>
      <c r="AC77">
        <v>7208</v>
      </c>
      <c r="AD77">
        <v>3069</v>
      </c>
      <c r="AE77">
        <v>4394</v>
      </c>
      <c r="AF77">
        <v>1238</v>
      </c>
      <c r="AG77">
        <v>-8997</v>
      </c>
      <c r="AH77">
        <v>-2482</v>
      </c>
      <c r="AI77">
        <v>-9080</v>
      </c>
      <c r="AJ77">
        <v>5357</v>
      </c>
      <c r="AK77">
        <v>-4740</v>
      </c>
      <c r="AL77">
        <v>8663</v>
      </c>
      <c r="AM77">
        <v>7554</v>
      </c>
      <c r="AN77">
        <v>-3648</v>
      </c>
      <c r="AO77">
        <v>4270</v>
      </c>
      <c r="AP77">
        <v>897</v>
      </c>
      <c r="AQ77">
        <v>-1021</v>
      </c>
      <c r="AR77">
        <v>2900</v>
      </c>
      <c r="AS77">
        <v>-11374</v>
      </c>
      <c r="AT77">
        <v>1692</v>
      </c>
      <c r="AU77">
        <v>-3289</v>
      </c>
      <c r="AV77">
        <v>76</v>
      </c>
      <c r="AW77">
        <v>-10715</v>
      </c>
      <c r="AX77">
        <v>3184</v>
      </c>
      <c r="AY77">
        <v>-6893</v>
      </c>
      <c r="AZ77">
        <v>-4927</v>
      </c>
      <c r="BA77">
        <v>-1948</v>
      </c>
      <c r="BB77">
        <v>-337</v>
      </c>
      <c r="BC77">
        <v>-13015</v>
      </c>
      <c r="BD77">
        <v>-2670</v>
      </c>
      <c r="BE77">
        <v>2664</v>
      </c>
      <c r="BF77">
        <v>508</v>
      </c>
      <c r="BG77">
        <v>-375</v>
      </c>
      <c r="BH77">
        <v>-2871</v>
      </c>
      <c r="BI77">
        <v>4399</v>
      </c>
      <c r="BJ77">
        <v>8989</v>
      </c>
      <c r="BK77">
        <v>-2181</v>
      </c>
      <c r="BL77">
        <v>-25020</v>
      </c>
      <c r="BM77">
        <v>-1713</v>
      </c>
      <c r="BN77">
        <v>-1311</v>
      </c>
      <c r="BO77">
        <v>-1933</v>
      </c>
      <c r="BP77">
        <v>-3526</v>
      </c>
      <c r="BQ77">
        <v>-7669</v>
      </c>
      <c r="BR77">
        <v>5504</v>
      </c>
      <c r="BS77">
        <v>2585</v>
      </c>
      <c r="BT77">
        <v>11069</v>
      </c>
      <c r="BU77">
        <v>4866</v>
      </c>
      <c r="BV77">
        <v>-6265</v>
      </c>
      <c r="BW77">
        <v>-3899</v>
      </c>
      <c r="BX77">
        <v>-2014</v>
      </c>
      <c r="BY77">
        <v>-9916</v>
      </c>
      <c r="BZ77">
        <v>12293</v>
      </c>
      <c r="CA77">
        <v>8295</v>
      </c>
      <c r="CB77">
        <v>3195</v>
      </c>
      <c r="CC77">
        <v>-7473</v>
      </c>
      <c r="CD77">
        <v>10357</v>
      </c>
      <c r="CE77">
        <v>10046</v>
      </c>
      <c r="CF77">
        <v>1487</v>
      </c>
      <c r="CG77">
        <v>-11144</v>
      </c>
      <c r="CH77">
        <v>10284</v>
      </c>
      <c r="CI77">
        <v>21</v>
      </c>
      <c r="CJ77">
        <v>7073</v>
      </c>
      <c r="CK77">
        <v>-5275</v>
      </c>
      <c r="CL77">
        <v>-7089</v>
      </c>
      <c r="CM77">
        <v>273</v>
      </c>
      <c r="CN77">
        <v>-1924</v>
      </c>
      <c r="CO77">
        <v>-7022</v>
      </c>
      <c r="CP77">
        <v>-6167</v>
      </c>
      <c r="CQ77">
        <v>-12269</v>
      </c>
      <c r="CR77">
        <v>8369</v>
      </c>
      <c r="CS77">
        <v>-5096</v>
      </c>
      <c r="CT77">
        <v>2287</v>
      </c>
      <c r="CU77">
        <v>8744</v>
      </c>
      <c r="CV77">
        <v>-2525</v>
      </c>
      <c r="CW77">
        <v>4764</v>
      </c>
      <c r="CY77">
        <f t="shared" si="4"/>
        <v>-572.34</v>
      </c>
      <c r="CZ77">
        <f t="shared" si="5"/>
        <v>5272.36</v>
      </c>
    </row>
    <row r="78" spans="2:104" x14ac:dyDescent="0.25">
      <c r="B78">
        <v>-7644</v>
      </c>
      <c r="C78">
        <v>-10256</v>
      </c>
      <c r="D78">
        <v>-2747</v>
      </c>
      <c r="E78">
        <v>6639</v>
      </c>
      <c r="F78">
        <v>857</v>
      </c>
      <c r="G78">
        <v>-106</v>
      </c>
      <c r="H78">
        <v>-851</v>
      </c>
      <c r="I78">
        <v>646</v>
      </c>
      <c r="J78">
        <v>6016</v>
      </c>
      <c r="K78">
        <v>7624</v>
      </c>
      <c r="L78">
        <v>-1575</v>
      </c>
      <c r="M78">
        <v>-4965</v>
      </c>
      <c r="N78">
        <v>-3913</v>
      </c>
      <c r="O78">
        <v>-4131</v>
      </c>
      <c r="P78">
        <v>-6581</v>
      </c>
      <c r="Q78">
        <v>1265</v>
      </c>
      <c r="R78">
        <v>-3593</v>
      </c>
      <c r="S78">
        <v>211</v>
      </c>
      <c r="T78">
        <v>2496</v>
      </c>
      <c r="U78">
        <v>6604</v>
      </c>
      <c r="V78">
        <v>6590</v>
      </c>
      <c r="W78">
        <v>6666</v>
      </c>
      <c r="X78">
        <v>-13631</v>
      </c>
      <c r="Y78">
        <v>3576</v>
      </c>
      <c r="Z78">
        <v>-8517</v>
      </c>
      <c r="AA78">
        <v>4240</v>
      </c>
      <c r="AB78">
        <v>-3616</v>
      </c>
      <c r="AC78">
        <v>6977</v>
      </c>
      <c r="AD78">
        <v>2017</v>
      </c>
      <c r="AE78">
        <v>4393</v>
      </c>
      <c r="AF78">
        <v>1100</v>
      </c>
      <c r="AG78">
        <v>-9814</v>
      </c>
      <c r="AH78">
        <v>-822</v>
      </c>
      <c r="AI78">
        <v>-10047</v>
      </c>
      <c r="AJ78">
        <v>5420</v>
      </c>
      <c r="AK78">
        <v>-5418</v>
      </c>
      <c r="AL78">
        <v>8079</v>
      </c>
      <c r="AM78">
        <v>7563</v>
      </c>
      <c r="AN78">
        <v>-3219</v>
      </c>
      <c r="AO78">
        <v>3550</v>
      </c>
      <c r="AP78">
        <v>897</v>
      </c>
      <c r="AQ78">
        <v>-523</v>
      </c>
      <c r="AR78">
        <v>2451</v>
      </c>
      <c r="AS78">
        <v>-11372</v>
      </c>
      <c r="AT78">
        <v>1352</v>
      </c>
      <c r="AU78">
        <v>-2587</v>
      </c>
      <c r="AV78">
        <v>722</v>
      </c>
      <c r="AW78">
        <v>-10951</v>
      </c>
      <c r="AX78">
        <v>2959</v>
      </c>
      <c r="AY78">
        <v>-6193</v>
      </c>
      <c r="AZ78">
        <v>-4991</v>
      </c>
      <c r="BA78">
        <v>-1615</v>
      </c>
      <c r="BB78">
        <v>777</v>
      </c>
      <c r="BC78">
        <v>-10982</v>
      </c>
      <c r="BD78">
        <v>-2640</v>
      </c>
      <c r="BE78">
        <v>1549</v>
      </c>
      <c r="BF78">
        <v>-226</v>
      </c>
      <c r="BG78">
        <v>-336</v>
      </c>
      <c r="BH78">
        <v>-2842</v>
      </c>
      <c r="BI78">
        <v>5357</v>
      </c>
      <c r="BJ78">
        <v>9670</v>
      </c>
      <c r="BK78">
        <v>-1323</v>
      </c>
      <c r="BL78">
        <v>-24957</v>
      </c>
      <c r="BM78">
        <v>-1684</v>
      </c>
      <c r="BN78">
        <v>358</v>
      </c>
      <c r="BO78">
        <v>-3523</v>
      </c>
      <c r="BP78">
        <v>-3546</v>
      </c>
      <c r="BQ78">
        <v>-7072</v>
      </c>
      <c r="BR78">
        <v>5504</v>
      </c>
      <c r="BS78">
        <v>2418</v>
      </c>
      <c r="BT78">
        <v>11638</v>
      </c>
      <c r="BU78">
        <v>3931</v>
      </c>
      <c r="BV78">
        <v>-6273</v>
      </c>
      <c r="BW78">
        <v>-3773</v>
      </c>
      <c r="BX78">
        <v>-3888</v>
      </c>
      <c r="BY78">
        <v>-10028</v>
      </c>
      <c r="BZ78">
        <v>13136</v>
      </c>
      <c r="CA78">
        <v>9159</v>
      </c>
      <c r="CB78">
        <v>2159</v>
      </c>
      <c r="CC78">
        <v>-5622</v>
      </c>
      <c r="CD78">
        <v>11212</v>
      </c>
      <c r="CE78">
        <v>9913</v>
      </c>
      <c r="CF78">
        <v>1485</v>
      </c>
      <c r="CG78">
        <v>-11283</v>
      </c>
      <c r="CH78">
        <v>9450</v>
      </c>
      <c r="CI78">
        <v>28</v>
      </c>
      <c r="CJ78">
        <v>6733</v>
      </c>
      <c r="CK78">
        <v>-5156</v>
      </c>
      <c r="CL78">
        <v>-7080</v>
      </c>
      <c r="CM78">
        <v>273</v>
      </c>
      <c r="CN78">
        <v>-1919</v>
      </c>
      <c r="CO78">
        <v>-7558</v>
      </c>
      <c r="CP78">
        <v>-4646</v>
      </c>
      <c r="CQ78">
        <v>-11928</v>
      </c>
      <c r="CR78">
        <v>9173</v>
      </c>
      <c r="CS78">
        <v>-5043</v>
      </c>
      <c r="CT78">
        <v>2591</v>
      </c>
      <c r="CU78">
        <v>9191</v>
      </c>
      <c r="CV78">
        <v>-2826</v>
      </c>
      <c r="CW78">
        <v>4764</v>
      </c>
      <c r="CY78">
        <f t="shared" si="4"/>
        <v>-544.53</v>
      </c>
      <c r="CZ78">
        <f t="shared" si="5"/>
        <v>5172.1099999999997</v>
      </c>
    </row>
    <row r="79" spans="2:104" x14ac:dyDescent="0.25">
      <c r="B79">
        <v>-7285</v>
      </c>
      <c r="C79">
        <v>-10256</v>
      </c>
      <c r="D79">
        <v>-678</v>
      </c>
      <c r="E79">
        <v>5405</v>
      </c>
      <c r="F79">
        <v>455</v>
      </c>
      <c r="G79">
        <v>-98</v>
      </c>
      <c r="H79">
        <v>-843</v>
      </c>
      <c r="I79">
        <v>681</v>
      </c>
      <c r="J79">
        <v>5051</v>
      </c>
      <c r="K79">
        <v>8796</v>
      </c>
      <c r="L79">
        <v>-699</v>
      </c>
      <c r="M79">
        <v>-5741</v>
      </c>
      <c r="N79">
        <v>-4555</v>
      </c>
      <c r="O79">
        <v>-4693</v>
      </c>
      <c r="P79">
        <v>-6195</v>
      </c>
      <c r="Q79">
        <v>116</v>
      </c>
      <c r="R79">
        <v>-3419</v>
      </c>
      <c r="S79">
        <v>1730</v>
      </c>
      <c r="T79">
        <v>2439</v>
      </c>
      <c r="U79">
        <v>6211</v>
      </c>
      <c r="V79">
        <v>7910</v>
      </c>
      <c r="W79">
        <v>6660</v>
      </c>
      <c r="X79">
        <v>-13197</v>
      </c>
      <c r="Y79">
        <v>1979</v>
      </c>
      <c r="Z79">
        <v>-9543</v>
      </c>
      <c r="AA79">
        <v>5257</v>
      </c>
      <c r="AB79">
        <v>-3847</v>
      </c>
      <c r="AC79">
        <v>5594</v>
      </c>
      <c r="AD79">
        <v>3758</v>
      </c>
      <c r="AE79">
        <v>4349</v>
      </c>
      <c r="AF79">
        <v>1136</v>
      </c>
      <c r="AG79">
        <v>-9736</v>
      </c>
      <c r="AH79">
        <v>471</v>
      </c>
      <c r="AI79">
        <v>-8084</v>
      </c>
      <c r="AJ79">
        <v>5820</v>
      </c>
      <c r="AK79">
        <v>-3371</v>
      </c>
      <c r="AL79">
        <v>9916</v>
      </c>
      <c r="AM79">
        <v>7606</v>
      </c>
      <c r="AN79">
        <v>-1126</v>
      </c>
      <c r="AO79">
        <v>3250</v>
      </c>
      <c r="AP79">
        <v>857</v>
      </c>
      <c r="AQ79">
        <v>181</v>
      </c>
      <c r="AR79">
        <v>2308</v>
      </c>
      <c r="AS79">
        <v>-12073</v>
      </c>
      <c r="AT79">
        <v>1269</v>
      </c>
      <c r="AU79">
        <v>-2619</v>
      </c>
      <c r="AV79">
        <v>658</v>
      </c>
      <c r="AW79">
        <v>-11155</v>
      </c>
      <c r="AX79">
        <v>2857</v>
      </c>
      <c r="AY79">
        <v>-5212</v>
      </c>
      <c r="AZ79">
        <v>-4995</v>
      </c>
      <c r="BA79">
        <v>-1503</v>
      </c>
      <c r="BB79">
        <v>750</v>
      </c>
      <c r="BC79">
        <v>-11726</v>
      </c>
      <c r="BD79">
        <v>-1163</v>
      </c>
      <c r="BE79">
        <v>2478</v>
      </c>
      <c r="BF79">
        <v>1050</v>
      </c>
      <c r="BG79">
        <v>48</v>
      </c>
      <c r="BH79">
        <v>-2430</v>
      </c>
      <c r="BI79">
        <v>5357</v>
      </c>
      <c r="BJ79">
        <v>8766</v>
      </c>
      <c r="BK79">
        <v>450</v>
      </c>
      <c r="BL79">
        <v>-24539</v>
      </c>
      <c r="BM79">
        <v>-1685</v>
      </c>
      <c r="BN79">
        <v>-1665</v>
      </c>
      <c r="BO79">
        <v>-5230</v>
      </c>
      <c r="BP79">
        <v>-3694</v>
      </c>
      <c r="BQ79">
        <v>-7071</v>
      </c>
      <c r="BR79">
        <v>5504</v>
      </c>
      <c r="BS79">
        <v>2373</v>
      </c>
      <c r="BT79">
        <v>11724</v>
      </c>
      <c r="BU79">
        <v>3346</v>
      </c>
      <c r="BV79">
        <v>-6331</v>
      </c>
      <c r="BW79">
        <v>-4998</v>
      </c>
      <c r="BX79">
        <v>-3334</v>
      </c>
      <c r="BY79">
        <v>-8107</v>
      </c>
      <c r="BZ79">
        <v>12914</v>
      </c>
      <c r="CA79">
        <v>9211</v>
      </c>
      <c r="CB79">
        <v>2117</v>
      </c>
      <c r="CC79">
        <v>-7689</v>
      </c>
      <c r="CD79">
        <v>11800</v>
      </c>
      <c r="CE79">
        <v>9890</v>
      </c>
      <c r="CF79">
        <v>1474</v>
      </c>
      <c r="CG79">
        <v>-12695</v>
      </c>
      <c r="CH79">
        <v>7638</v>
      </c>
      <c r="CI79">
        <v>28</v>
      </c>
      <c r="CJ79">
        <v>6103</v>
      </c>
      <c r="CK79">
        <v>-5133</v>
      </c>
      <c r="CL79">
        <v>-6988</v>
      </c>
      <c r="CM79">
        <v>274</v>
      </c>
      <c r="CN79">
        <v>-1919</v>
      </c>
      <c r="CO79">
        <v>-9131</v>
      </c>
      <c r="CP79">
        <v>-4953</v>
      </c>
      <c r="CQ79">
        <v>-11924</v>
      </c>
      <c r="CR79">
        <v>9063</v>
      </c>
      <c r="CS79">
        <v>-4495</v>
      </c>
      <c r="CT79">
        <v>3518</v>
      </c>
      <c r="CU79">
        <v>9798</v>
      </c>
      <c r="CV79">
        <v>-2828</v>
      </c>
      <c r="CW79">
        <v>4723</v>
      </c>
      <c r="CY79">
        <f t="shared" si="4"/>
        <v>-475.34</v>
      </c>
      <c r="CZ79">
        <f t="shared" si="5"/>
        <v>5137.68</v>
      </c>
    </row>
    <row r="80" spans="2:104" x14ac:dyDescent="0.25">
      <c r="B80">
        <v>-6660</v>
      </c>
      <c r="C80">
        <v>-10257</v>
      </c>
      <c r="D80">
        <v>-2040</v>
      </c>
      <c r="E80">
        <v>5357</v>
      </c>
      <c r="F80">
        <v>-697</v>
      </c>
      <c r="G80">
        <v>-190</v>
      </c>
      <c r="H80">
        <v>-819</v>
      </c>
      <c r="I80">
        <v>1535</v>
      </c>
      <c r="J80">
        <v>4986</v>
      </c>
      <c r="K80">
        <v>9782</v>
      </c>
      <c r="L80">
        <v>-1987</v>
      </c>
      <c r="M80">
        <v>-7328</v>
      </c>
      <c r="N80">
        <v>-4783</v>
      </c>
      <c r="O80">
        <v>-4560</v>
      </c>
      <c r="P80">
        <v>-5093</v>
      </c>
      <c r="Q80">
        <v>295</v>
      </c>
      <c r="R80">
        <v>-1844</v>
      </c>
      <c r="S80">
        <v>1730</v>
      </c>
      <c r="T80">
        <v>2374</v>
      </c>
      <c r="U80">
        <v>6108</v>
      </c>
      <c r="V80">
        <v>7470</v>
      </c>
      <c r="W80">
        <v>6668</v>
      </c>
      <c r="X80">
        <v>-14368</v>
      </c>
      <c r="Y80">
        <v>1979</v>
      </c>
      <c r="Z80">
        <v>-10011</v>
      </c>
      <c r="AA80">
        <v>6091</v>
      </c>
      <c r="AB80">
        <v>-4566</v>
      </c>
      <c r="AC80">
        <v>5760</v>
      </c>
      <c r="AD80">
        <v>5530</v>
      </c>
      <c r="AE80">
        <v>4349</v>
      </c>
      <c r="AF80">
        <v>1236</v>
      </c>
      <c r="AG80">
        <v>-9560</v>
      </c>
      <c r="AH80">
        <v>426</v>
      </c>
      <c r="AI80">
        <v>-7332</v>
      </c>
      <c r="AJ80">
        <v>6855</v>
      </c>
      <c r="AK80">
        <v>-3331</v>
      </c>
      <c r="AL80">
        <v>9972</v>
      </c>
      <c r="AM80">
        <v>7045</v>
      </c>
      <c r="AN80">
        <v>-715</v>
      </c>
      <c r="AO80">
        <v>3209</v>
      </c>
      <c r="AP80">
        <v>860</v>
      </c>
      <c r="AQ80">
        <v>-1029</v>
      </c>
      <c r="AR80">
        <v>1359</v>
      </c>
      <c r="AS80">
        <v>-12013</v>
      </c>
      <c r="AT80">
        <v>1730</v>
      </c>
      <c r="AU80">
        <v>-3046</v>
      </c>
      <c r="AV80">
        <v>2769</v>
      </c>
      <c r="AW80">
        <v>-11565</v>
      </c>
      <c r="AX80">
        <v>2855</v>
      </c>
      <c r="AY80">
        <v>-3281</v>
      </c>
      <c r="AZ80">
        <v>-4995</v>
      </c>
      <c r="BA80">
        <v>-1201</v>
      </c>
      <c r="BB80">
        <v>2415</v>
      </c>
      <c r="BC80">
        <v>-11299</v>
      </c>
      <c r="BD80">
        <v>-1163</v>
      </c>
      <c r="BE80">
        <v>2387</v>
      </c>
      <c r="BF80">
        <v>856</v>
      </c>
      <c r="BG80">
        <v>-562</v>
      </c>
      <c r="BH80">
        <v>-1407</v>
      </c>
      <c r="BI80">
        <v>4224</v>
      </c>
      <c r="BJ80">
        <v>8650</v>
      </c>
      <c r="BK80">
        <v>-748</v>
      </c>
      <c r="BL80">
        <v>-24597</v>
      </c>
      <c r="BM80">
        <v>-3921</v>
      </c>
      <c r="BN80">
        <v>-2449</v>
      </c>
      <c r="BO80">
        <v>-5228</v>
      </c>
      <c r="BP80">
        <v>-5133</v>
      </c>
      <c r="BQ80">
        <v>-7196</v>
      </c>
      <c r="BR80">
        <v>5504</v>
      </c>
      <c r="BS80">
        <v>2337</v>
      </c>
      <c r="BT80">
        <v>11666</v>
      </c>
      <c r="BU80">
        <v>4513</v>
      </c>
      <c r="BV80">
        <v>-7344</v>
      </c>
      <c r="BW80">
        <v>-4998</v>
      </c>
      <c r="BX80">
        <v>-5020</v>
      </c>
      <c r="BY80">
        <v>-6022</v>
      </c>
      <c r="BZ80">
        <v>12259</v>
      </c>
      <c r="CA80">
        <v>9189</v>
      </c>
      <c r="CB80">
        <v>493</v>
      </c>
      <c r="CC80">
        <v>-7683</v>
      </c>
      <c r="CD80">
        <v>11795</v>
      </c>
      <c r="CE80">
        <v>9889</v>
      </c>
      <c r="CF80">
        <v>865</v>
      </c>
      <c r="CG80">
        <v>-13126</v>
      </c>
      <c r="CH80">
        <v>7792</v>
      </c>
      <c r="CI80">
        <v>-195</v>
      </c>
      <c r="CJ80">
        <v>7533</v>
      </c>
      <c r="CK80">
        <v>-5151</v>
      </c>
      <c r="CL80">
        <v>-6708</v>
      </c>
      <c r="CM80">
        <v>310</v>
      </c>
      <c r="CN80">
        <v>-2091</v>
      </c>
      <c r="CO80">
        <v>-7880</v>
      </c>
      <c r="CP80">
        <v>-4922</v>
      </c>
      <c r="CQ80">
        <v>-13089</v>
      </c>
      <c r="CR80">
        <v>9784</v>
      </c>
      <c r="CS80">
        <v>-6201</v>
      </c>
      <c r="CT80">
        <v>2611</v>
      </c>
      <c r="CU80">
        <v>11550</v>
      </c>
      <c r="CV80">
        <v>-3849</v>
      </c>
      <c r="CW80">
        <v>4925</v>
      </c>
      <c r="CY80">
        <f t="shared" si="4"/>
        <v>-513.76</v>
      </c>
      <c r="CZ80">
        <f t="shared" si="5"/>
        <v>5311.3</v>
      </c>
    </row>
    <row r="81" spans="2:104" x14ac:dyDescent="0.25">
      <c r="B81">
        <v>-4944</v>
      </c>
      <c r="C81">
        <v>-10847</v>
      </c>
      <c r="D81">
        <v>-1101</v>
      </c>
      <c r="E81">
        <v>7304</v>
      </c>
      <c r="F81">
        <v>1307</v>
      </c>
      <c r="G81">
        <v>-189</v>
      </c>
      <c r="H81">
        <v>-2489</v>
      </c>
      <c r="I81">
        <v>1535</v>
      </c>
      <c r="J81">
        <v>4266</v>
      </c>
      <c r="K81">
        <v>9782</v>
      </c>
      <c r="L81">
        <v>-1493</v>
      </c>
      <c r="M81">
        <v>-6303</v>
      </c>
      <c r="N81">
        <v>-4633</v>
      </c>
      <c r="O81">
        <v>-2750</v>
      </c>
      <c r="P81">
        <v>-4953</v>
      </c>
      <c r="Q81">
        <v>304</v>
      </c>
      <c r="R81">
        <v>407</v>
      </c>
      <c r="S81">
        <v>3410</v>
      </c>
      <c r="T81">
        <v>1947</v>
      </c>
      <c r="U81">
        <v>5787</v>
      </c>
      <c r="V81">
        <v>8396</v>
      </c>
      <c r="W81">
        <v>6635</v>
      </c>
      <c r="X81">
        <v>-14368</v>
      </c>
      <c r="Y81">
        <v>1631</v>
      </c>
      <c r="Z81">
        <v>-10010</v>
      </c>
      <c r="AA81">
        <v>6466</v>
      </c>
      <c r="AB81">
        <v>-5431</v>
      </c>
      <c r="AC81">
        <v>6033</v>
      </c>
      <c r="AD81">
        <v>4981</v>
      </c>
      <c r="AE81">
        <v>4397</v>
      </c>
      <c r="AF81">
        <v>2291</v>
      </c>
      <c r="AG81">
        <v>-8272</v>
      </c>
      <c r="AH81">
        <v>426</v>
      </c>
      <c r="AI81">
        <v>-7280</v>
      </c>
      <c r="AJ81">
        <v>5547</v>
      </c>
      <c r="AK81">
        <v>-2887</v>
      </c>
      <c r="AL81">
        <v>9976</v>
      </c>
      <c r="AM81">
        <v>6721</v>
      </c>
      <c r="AN81">
        <v>-1575</v>
      </c>
      <c r="AO81">
        <v>3225</v>
      </c>
      <c r="AP81">
        <v>1979</v>
      </c>
      <c r="AQ81">
        <v>-2922</v>
      </c>
      <c r="AR81">
        <v>-499</v>
      </c>
      <c r="AS81">
        <v>-12013</v>
      </c>
      <c r="AT81">
        <v>2999</v>
      </c>
      <c r="AU81">
        <v>-2595</v>
      </c>
      <c r="AV81">
        <v>2411</v>
      </c>
      <c r="AW81">
        <v>-11568</v>
      </c>
      <c r="AX81">
        <v>3086</v>
      </c>
      <c r="AY81">
        <v>-3836</v>
      </c>
      <c r="AZ81">
        <v>-4850</v>
      </c>
      <c r="BA81">
        <v>-2843</v>
      </c>
      <c r="BB81">
        <v>2499</v>
      </c>
      <c r="BC81">
        <v>-9391</v>
      </c>
      <c r="BD81">
        <v>14</v>
      </c>
      <c r="BE81">
        <v>2214</v>
      </c>
      <c r="BF81">
        <v>78</v>
      </c>
      <c r="BG81">
        <v>-526</v>
      </c>
      <c r="BH81">
        <v>-994</v>
      </c>
      <c r="BI81">
        <v>2663</v>
      </c>
      <c r="BJ81">
        <v>6456</v>
      </c>
      <c r="BK81">
        <v>-3003</v>
      </c>
      <c r="BL81">
        <v>-24875</v>
      </c>
      <c r="BM81">
        <v>-3946</v>
      </c>
      <c r="BN81">
        <v>-2503</v>
      </c>
      <c r="BO81">
        <v>-5683</v>
      </c>
      <c r="BP81">
        <v>-4415</v>
      </c>
      <c r="BQ81">
        <v>-5070</v>
      </c>
      <c r="BR81">
        <v>5504</v>
      </c>
      <c r="BS81">
        <v>2289</v>
      </c>
      <c r="BT81">
        <v>13835</v>
      </c>
      <c r="BU81">
        <v>4684</v>
      </c>
      <c r="BV81">
        <v>-8570</v>
      </c>
      <c r="BW81">
        <v>-4089</v>
      </c>
      <c r="BX81">
        <v>-5681</v>
      </c>
      <c r="BY81">
        <v>-6024</v>
      </c>
      <c r="BZ81">
        <v>10281</v>
      </c>
      <c r="CA81">
        <v>9506</v>
      </c>
      <c r="CB81">
        <v>1786</v>
      </c>
      <c r="CC81">
        <v>-8169</v>
      </c>
      <c r="CD81">
        <v>11792</v>
      </c>
      <c r="CE81">
        <v>9786</v>
      </c>
      <c r="CF81">
        <v>3017</v>
      </c>
      <c r="CG81">
        <v>-11473</v>
      </c>
      <c r="CH81">
        <v>7839</v>
      </c>
      <c r="CI81">
        <v>-199</v>
      </c>
      <c r="CJ81">
        <v>7498</v>
      </c>
      <c r="CK81">
        <v>-5947</v>
      </c>
      <c r="CL81">
        <v>-5243</v>
      </c>
      <c r="CM81">
        <v>709</v>
      </c>
      <c r="CN81">
        <v>-2096</v>
      </c>
      <c r="CO81">
        <v>-7880</v>
      </c>
      <c r="CP81">
        <v>-4521</v>
      </c>
      <c r="CQ81">
        <v>-13021</v>
      </c>
      <c r="CR81">
        <v>11996</v>
      </c>
      <c r="CS81">
        <v>-5980</v>
      </c>
      <c r="CT81">
        <v>1944</v>
      </c>
      <c r="CU81">
        <v>13097</v>
      </c>
      <c r="CV81">
        <v>-4314</v>
      </c>
      <c r="CW81">
        <v>4425</v>
      </c>
      <c r="CY81">
        <f t="shared" si="4"/>
        <v>-371.03</v>
      </c>
      <c r="CZ81">
        <f t="shared" si="5"/>
        <v>5314.25</v>
      </c>
    </row>
    <row r="82" spans="2:104" x14ac:dyDescent="0.25">
      <c r="B82">
        <v>-6343</v>
      </c>
      <c r="C82">
        <v>-10847</v>
      </c>
      <c r="D82">
        <v>-1327</v>
      </c>
      <c r="E82">
        <v>7371</v>
      </c>
      <c r="F82">
        <v>1147</v>
      </c>
      <c r="G82">
        <v>219</v>
      </c>
      <c r="H82">
        <v>-1198</v>
      </c>
      <c r="I82">
        <v>966</v>
      </c>
      <c r="J82">
        <v>4258</v>
      </c>
      <c r="K82">
        <v>9093</v>
      </c>
      <c r="L82">
        <v>-3680</v>
      </c>
      <c r="M82">
        <v>-4260</v>
      </c>
      <c r="N82">
        <v>-6033</v>
      </c>
      <c r="O82">
        <v>-2516</v>
      </c>
      <c r="P82">
        <v>-7155</v>
      </c>
      <c r="Q82">
        <v>-924</v>
      </c>
      <c r="R82">
        <v>404</v>
      </c>
      <c r="S82">
        <v>3407</v>
      </c>
      <c r="T82">
        <v>1350</v>
      </c>
      <c r="U82">
        <v>5534</v>
      </c>
      <c r="V82">
        <v>10576</v>
      </c>
      <c r="W82">
        <v>6629</v>
      </c>
      <c r="X82">
        <v>-14575</v>
      </c>
      <c r="Y82">
        <v>3268</v>
      </c>
      <c r="Z82">
        <v>-10022</v>
      </c>
      <c r="AA82">
        <v>6541</v>
      </c>
      <c r="AB82">
        <v>-6807</v>
      </c>
      <c r="AC82">
        <v>5654</v>
      </c>
      <c r="AD82">
        <v>4346</v>
      </c>
      <c r="AE82">
        <v>4855</v>
      </c>
      <c r="AF82">
        <v>2695</v>
      </c>
      <c r="AG82">
        <v>-10524</v>
      </c>
      <c r="AH82">
        <v>471</v>
      </c>
      <c r="AI82">
        <v>-7316</v>
      </c>
      <c r="AJ82">
        <v>4678</v>
      </c>
      <c r="AK82">
        <v>-2800</v>
      </c>
      <c r="AL82">
        <v>9985</v>
      </c>
      <c r="AM82">
        <v>4953</v>
      </c>
      <c r="AN82">
        <v>-955</v>
      </c>
      <c r="AO82">
        <v>3226</v>
      </c>
      <c r="AP82">
        <v>2067</v>
      </c>
      <c r="AQ82">
        <v>-4559</v>
      </c>
      <c r="AR82">
        <v>-1567</v>
      </c>
      <c r="AS82">
        <v>-12095</v>
      </c>
      <c r="AT82">
        <v>3365</v>
      </c>
      <c r="AU82">
        <v>-2595</v>
      </c>
      <c r="AV82">
        <v>2411</v>
      </c>
      <c r="AW82">
        <v>-11572</v>
      </c>
      <c r="AX82">
        <v>3181</v>
      </c>
      <c r="AY82">
        <v>-4433</v>
      </c>
      <c r="AZ82">
        <v>-4858</v>
      </c>
      <c r="BA82">
        <v>-2132</v>
      </c>
      <c r="BB82">
        <v>2486</v>
      </c>
      <c r="BC82">
        <v>-10121</v>
      </c>
      <c r="BD82">
        <v>-384</v>
      </c>
      <c r="BE82">
        <v>1985</v>
      </c>
      <c r="BF82">
        <v>-2009</v>
      </c>
      <c r="BG82">
        <v>-1303</v>
      </c>
      <c r="BH82">
        <v>-982</v>
      </c>
      <c r="BI82">
        <v>3604</v>
      </c>
      <c r="BJ82">
        <v>7552</v>
      </c>
      <c r="BK82">
        <v>-2842</v>
      </c>
      <c r="BL82">
        <v>-23016</v>
      </c>
      <c r="BM82">
        <v>-5562</v>
      </c>
      <c r="BN82">
        <v>-1992</v>
      </c>
      <c r="BO82">
        <v>-5912</v>
      </c>
      <c r="BP82">
        <v>-4787</v>
      </c>
      <c r="BQ82">
        <v>-4955</v>
      </c>
      <c r="BR82">
        <v>5720</v>
      </c>
      <c r="BS82">
        <v>2441</v>
      </c>
      <c r="BT82">
        <v>13475</v>
      </c>
      <c r="BU82">
        <v>6945</v>
      </c>
      <c r="BV82">
        <v>-10009</v>
      </c>
      <c r="BW82">
        <v>-4017</v>
      </c>
      <c r="BX82">
        <v>-6257</v>
      </c>
      <c r="BY82">
        <v>-6552</v>
      </c>
      <c r="BZ82">
        <v>11451</v>
      </c>
      <c r="CA82">
        <v>9483</v>
      </c>
      <c r="CB82">
        <v>3677</v>
      </c>
      <c r="CC82">
        <v>-8143</v>
      </c>
      <c r="CD82">
        <v>11790</v>
      </c>
      <c r="CE82">
        <v>10230</v>
      </c>
      <c r="CF82">
        <v>3088</v>
      </c>
      <c r="CG82">
        <v>-11556</v>
      </c>
      <c r="CH82">
        <v>8277</v>
      </c>
      <c r="CI82">
        <v>-204</v>
      </c>
      <c r="CJ82">
        <v>8321</v>
      </c>
      <c r="CK82">
        <v>-5947</v>
      </c>
      <c r="CL82">
        <v>-5248</v>
      </c>
      <c r="CM82">
        <v>568</v>
      </c>
      <c r="CN82">
        <v>-2097</v>
      </c>
      <c r="CO82">
        <v>-7311</v>
      </c>
      <c r="CP82">
        <v>-4918</v>
      </c>
      <c r="CQ82">
        <v>-11350</v>
      </c>
      <c r="CR82">
        <v>12641</v>
      </c>
      <c r="CS82">
        <v>-4561</v>
      </c>
      <c r="CT82">
        <v>1910</v>
      </c>
      <c r="CU82">
        <v>15230</v>
      </c>
      <c r="CV82">
        <v>-5492</v>
      </c>
      <c r="CW82">
        <v>6513</v>
      </c>
      <c r="CY82">
        <f t="shared" si="4"/>
        <v>-385.83</v>
      </c>
      <c r="CZ82">
        <f t="shared" si="5"/>
        <v>5586.57</v>
      </c>
    </row>
    <row r="83" spans="2:104" x14ac:dyDescent="0.25">
      <c r="B83">
        <v>-7427</v>
      </c>
      <c r="C83">
        <v>-11067</v>
      </c>
      <c r="D83">
        <v>-1623</v>
      </c>
      <c r="E83">
        <v>7397</v>
      </c>
      <c r="F83">
        <v>1074</v>
      </c>
      <c r="G83">
        <v>579</v>
      </c>
      <c r="H83">
        <v>-625</v>
      </c>
      <c r="I83">
        <v>-546</v>
      </c>
      <c r="J83">
        <v>3413</v>
      </c>
      <c r="K83">
        <v>8747</v>
      </c>
      <c r="L83">
        <v>-4880</v>
      </c>
      <c r="M83">
        <v>-3331</v>
      </c>
      <c r="N83">
        <v>-7101</v>
      </c>
      <c r="O83">
        <v>-3898</v>
      </c>
      <c r="P83">
        <v>-7982</v>
      </c>
      <c r="Q83">
        <v>-837</v>
      </c>
      <c r="R83">
        <v>404</v>
      </c>
      <c r="S83">
        <v>5657</v>
      </c>
      <c r="T83">
        <v>1360</v>
      </c>
      <c r="U83">
        <v>5529</v>
      </c>
      <c r="V83">
        <v>11612</v>
      </c>
      <c r="W83">
        <v>6630</v>
      </c>
      <c r="X83">
        <v>-15842</v>
      </c>
      <c r="Y83">
        <v>2051</v>
      </c>
      <c r="Z83">
        <v>-10022</v>
      </c>
      <c r="AA83">
        <v>6537</v>
      </c>
      <c r="AB83">
        <v>-6787</v>
      </c>
      <c r="AC83">
        <v>5592</v>
      </c>
      <c r="AD83">
        <v>3491</v>
      </c>
      <c r="AE83">
        <v>5807</v>
      </c>
      <c r="AF83">
        <v>4760</v>
      </c>
      <c r="AG83">
        <v>-9674</v>
      </c>
      <c r="AH83">
        <v>484</v>
      </c>
      <c r="AI83">
        <v>-7316</v>
      </c>
      <c r="AJ83">
        <v>4144</v>
      </c>
      <c r="AK83">
        <v>-2796</v>
      </c>
      <c r="AL83">
        <v>9775</v>
      </c>
      <c r="AM83">
        <v>3341</v>
      </c>
      <c r="AN83">
        <v>-2425</v>
      </c>
      <c r="AO83">
        <v>4764</v>
      </c>
      <c r="AP83">
        <v>2853</v>
      </c>
      <c r="AQ83">
        <v>-4089</v>
      </c>
      <c r="AR83">
        <v>-1496</v>
      </c>
      <c r="AS83">
        <v>-9963</v>
      </c>
      <c r="AT83">
        <v>4619</v>
      </c>
      <c r="AU83">
        <v>-1111</v>
      </c>
      <c r="AV83">
        <v>2411</v>
      </c>
      <c r="AW83">
        <v>-11573</v>
      </c>
      <c r="AX83">
        <v>3191</v>
      </c>
      <c r="AY83">
        <v>-5405</v>
      </c>
      <c r="AZ83">
        <v>-4858</v>
      </c>
      <c r="BA83">
        <v>-2141</v>
      </c>
      <c r="BB83">
        <v>2513</v>
      </c>
      <c r="BC83">
        <v>-12325</v>
      </c>
      <c r="BD83">
        <v>-245</v>
      </c>
      <c r="BE83">
        <v>2884</v>
      </c>
      <c r="BF83">
        <v>-2006</v>
      </c>
      <c r="BG83">
        <v>-359</v>
      </c>
      <c r="BH83">
        <v>-898</v>
      </c>
      <c r="BI83">
        <v>4479</v>
      </c>
      <c r="BJ83">
        <v>8333</v>
      </c>
      <c r="BK83">
        <v>-4859</v>
      </c>
      <c r="BL83">
        <v>-22505</v>
      </c>
      <c r="BM83">
        <v>-5588</v>
      </c>
      <c r="BN83">
        <v>-816</v>
      </c>
      <c r="BO83">
        <v>-6257</v>
      </c>
      <c r="BP83">
        <v>-5490</v>
      </c>
      <c r="BQ83">
        <v>-4955</v>
      </c>
      <c r="BR83">
        <v>6200</v>
      </c>
      <c r="BS83">
        <v>2540</v>
      </c>
      <c r="BT83">
        <v>13471</v>
      </c>
      <c r="BU83">
        <v>7191</v>
      </c>
      <c r="BV83">
        <v>-11234</v>
      </c>
      <c r="BW83">
        <v>-3987</v>
      </c>
      <c r="BX83">
        <v>-7983</v>
      </c>
      <c r="BY83">
        <v>-6168</v>
      </c>
      <c r="BZ83">
        <v>11283</v>
      </c>
      <c r="CA83">
        <v>9662</v>
      </c>
      <c r="CB83">
        <v>2776</v>
      </c>
      <c r="CC83">
        <v>-8163</v>
      </c>
      <c r="CD83">
        <v>12831</v>
      </c>
      <c r="CE83">
        <v>11167</v>
      </c>
      <c r="CF83">
        <v>3274</v>
      </c>
      <c r="CG83">
        <v>-10077</v>
      </c>
      <c r="CH83">
        <v>8929</v>
      </c>
      <c r="CI83">
        <v>-197</v>
      </c>
      <c r="CJ83">
        <v>7763</v>
      </c>
      <c r="CK83">
        <v>-5196</v>
      </c>
      <c r="CL83">
        <v>-5279</v>
      </c>
      <c r="CM83">
        <v>223</v>
      </c>
      <c r="CN83">
        <v>-2097</v>
      </c>
      <c r="CO83">
        <v>-6597</v>
      </c>
      <c r="CP83">
        <v>-4860</v>
      </c>
      <c r="CQ83">
        <v>-11350</v>
      </c>
      <c r="CR83">
        <v>12813</v>
      </c>
      <c r="CS83">
        <v>-4996</v>
      </c>
      <c r="CT83">
        <v>2876</v>
      </c>
      <c r="CU83">
        <v>13578</v>
      </c>
      <c r="CV83">
        <v>-5174</v>
      </c>
      <c r="CW83">
        <v>6555</v>
      </c>
      <c r="CY83">
        <f t="shared" si="4"/>
        <v>-369.13</v>
      </c>
      <c r="CZ83">
        <f t="shared" si="5"/>
        <v>5720.39</v>
      </c>
    </row>
    <row r="84" spans="2:104" x14ac:dyDescent="0.25">
      <c r="B84">
        <v>-6333</v>
      </c>
      <c r="C84">
        <v>-11217</v>
      </c>
      <c r="D84">
        <v>-2209</v>
      </c>
      <c r="E84">
        <v>7404</v>
      </c>
      <c r="F84">
        <v>1048</v>
      </c>
      <c r="G84">
        <v>499</v>
      </c>
      <c r="H84">
        <v>-592</v>
      </c>
      <c r="I84">
        <v>-160</v>
      </c>
      <c r="J84">
        <v>3375</v>
      </c>
      <c r="K84">
        <v>8881</v>
      </c>
      <c r="L84">
        <v>-5932</v>
      </c>
      <c r="M84">
        <v>-3008</v>
      </c>
      <c r="N84">
        <v>-8076</v>
      </c>
      <c r="O84">
        <v>-3853</v>
      </c>
      <c r="P84">
        <v>-7224</v>
      </c>
      <c r="Q84">
        <v>-1654</v>
      </c>
      <c r="R84">
        <v>-1585</v>
      </c>
      <c r="S84">
        <v>4966</v>
      </c>
      <c r="T84">
        <v>1375</v>
      </c>
      <c r="U84">
        <v>5535</v>
      </c>
      <c r="V84">
        <v>11607</v>
      </c>
      <c r="W84">
        <v>6616</v>
      </c>
      <c r="X84">
        <v>-15593</v>
      </c>
      <c r="Y84">
        <v>4253</v>
      </c>
      <c r="Z84">
        <v>-7907</v>
      </c>
      <c r="AA84">
        <v>6533</v>
      </c>
      <c r="AB84">
        <v>-6773</v>
      </c>
      <c r="AC84">
        <v>6329</v>
      </c>
      <c r="AD84">
        <v>3099</v>
      </c>
      <c r="AE84">
        <v>5657</v>
      </c>
      <c r="AF84">
        <v>4566</v>
      </c>
      <c r="AG84">
        <v>-9361</v>
      </c>
      <c r="AH84">
        <v>484</v>
      </c>
      <c r="AI84">
        <v>-5323</v>
      </c>
      <c r="AJ84">
        <v>4156</v>
      </c>
      <c r="AK84">
        <v>-2798</v>
      </c>
      <c r="AL84">
        <v>11372</v>
      </c>
      <c r="AM84">
        <v>3387</v>
      </c>
      <c r="AN84">
        <v>-2484</v>
      </c>
      <c r="AO84">
        <v>5031</v>
      </c>
      <c r="AP84">
        <v>2850</v>
      </c>
      <c r="AQ84">
        <v>-4039</v>
      </c>
      <c r="AR84">
        <v>-1507</v>
      </c>
      <c r="AS84">
        <v>-8763</v>
      </c>
      <c r="AT84">
        <v>4902</v>
      </c>
      <c r="AU84">
        <v>-968</v>
      </c>
      <c r="AV84">
        <v>2806</v>
      </c>
      <c r="AW84">
        <v>-11574</v>
      </c>
      <c r="AX84">
        <v>3178</v>
      </c>
      <c r="AY84">
        <v>-7454</v>
      </c>
      <c r="AZ84">
        <v>-4866</v>
      </c>
      <c r="BA84">
        <v>-2147</v>
      </c>
      <c r="BB84">
        <v>808</v>
      </c>
      <c r="BC84">
        <v>-11096</v>
      </c>
      <c r="BD84">
        <v>-1357</v>
      </c>
      <c r="BE84">
        <v>4883</v>
      </c>
      <c r="BF84">
        <v>-1546</v>
      </c>
      <c r="BG84">
        <v>-95</v>
      </c>
      <c r="BH84">
        <v>461</v>
      </c>
      <c r="BI84">
        <v>4490</v>
      </c>
      <c r="BJ84">
        <v>8285</v>
      </c>
      <c r="BK84">
        <v>-2797</v>
      </c>
      <c r="BL84">
        <v>-21041</v>
      </c>
      <c r="BM84">
        <v>-5590</v>
      </c>
      <c r="BN84">
        <v>-763</v>
      </c>
      <c r="BO84">
        <v>-6734</v>
      </c>
      <c r="BP84">
        <v>-7542</v>
      </c>
      <c r="BQ84">
        <v>-2858</v>
      </c>
      <c r="BR84">
        <v>7162</v>
      </c>
      <c r="BS84">
        <v>2730</v>
      </c>
      <c r="BT84">
        <v>13576</v>
      </c>
      <c r="BU84">
        <v>8220</v>
      </c>
      <c r="BV84">
        <v>-9577</v>
      </c>
      <c r="BW84">
        <v>-3410</v>
      </c>
      <c r="BX84">
        <v>-6813</v>
      </c>
      <c r="BY84">
        <v>-5105</v>
      </c>
      <c r="BZ84">
        <v>10953</v>
      </c>
      <c r="CA84">
        <v>8658</v>
      </c>
      <c r="CB84">
        <v>1289</v>
      </c>
      <c r="CC84">
        <v>-8592</v>
      </c>
      <c r="CD84">
        <v>12831</v>
      </c>
      <c r="CE84">
        <v>10619</v>
      </c>
      <c r="CF84">
        <v>2348</v>
      </c>
      <c r="CG84">
        <v>-9872</v>
      </c>
      <c r="CH84">
        <v>7144</v>
      </c>
      <c r="CI84">
        <v>-195</v>
      </c>
      <c r="CJ84">
        <v>7759</v>
      </c>
      <c r="CK84">
        <v>-3179</v>
      </c>
      <c r="CL84">
        <v>-4794</v>
      </c>
      <c r="CM84">
        <v>-1445</v>
      </c>
      <c r="CN84">
        <v>-2081</v>
      </c>
      <c r="CO84">
        <v>-6746</v>
      </c>
      <c r="CP84">
        <v>-4983</v>
      </c>
      <c r="CQ84">
        <v>-11142</v>
      </c>
      <c r="CR84">
        <v>12782</v>
      </c>
      <c r="CS84">
        <v>-5055</v>
      </c>
      <c r="CT84">
        <v>2954</v>
      </c>
      <c r="CU84">
        <v>15778</v>
      </c>
      <c r="CV84">
        <v>-5377</v>
      </c>
      <c r="CW84">
        <v>8048</v>
      </c>
      <c r="CY84">
        <f t="shared" si="4"/>
        <v>-214.98</v>
      </c>
      <c r="CZ84">
        <f t="shared" si="5"/>
        <v>5648.72</v>
      </c>
    </row>
    <row r="85" spans="2:104" x14ac:dyDescent="0.25">
      <c r="B85">
        <v>-6648</v>
      </c>
      <c r="C85">
        <v>-12573</v>
      </c>
      <c r="D85">
        <v>-3555</v>
      </c>
      <c r="E85">
        <v>7404</v>
      </c>
      <c r="F85">
        <v>1011</v>
      </c>
      <c r="G85">
        <v>315</v>
      </c>
      <c r="H85">
        <v>-79</v>
      </c>
      <c r="I85">
        <v>-1532</v>
      </c>
      <c r="J85">
        <v>4260</v>
      </c>
      <c r="K85">
        <v>9118</v>
      </c>
      <c r="L85">
        <v>-7238</v>
      </c>
      <c r="M85">
        <v>-2968</v>
      </c>
      <c r="N85">
        <v>-8183</v>
      </c>
      <c r="O85">
        <v>-4167</v>
      </c>
      <c r="P85">
        <v>-6835</v>
      </c>
      <c r="Q85">
        <v>-150</v>
      </c>
      <c r="R85">
        <v>-1357</v>
      </c>
      <c r="S85">
        <v>4966</v>
      </c>
      <c r="T85">
        <v>3518</v>
      </c>
      <c r="U85">
        <v>5541</v>
      </c>
      <c r="V85">
        <v>11599</v>
      </c>
      <c r="W85">
        <v>6613</v>
      </c>
      <c r="X85">
        <v>-16858</v>
      </c>
      <c r="Y85">
        <v>3669</v>
      </c>
      <c r="Z85">
        <v>-7921</v>
      </c>
      <c r="AA85">
        <v>6541</v>
      </c>
      <c r="AB85">
        <v>-8203</v>
      </c>
      <c r="AC85">
        <v>5708</v>
      </c>
      <c r="AD85">
        <v>2811</v>
      </c>
      <c r="AE85">
        <v>5236</v>
      </c>
      <c r="AF85">
        <v>4056</v>
      </c>
      <c r="AG85">
        <v>-8977</v>
      </c>
      <c r="AH85">
        <v>1086</v>
      </c>
      <c r="AI85">
        <v>-6714</v>
      </c>
      <c r="AJ85">
        <v>3532</v>
      </c>
      <c r="AK85">
        <v>-2603</v>
      </c>
      <c r="AL85">
        <v>11040</v>
      </c>
      <c r="AM85">
        <v>3598</v>
      </c>
      <c r="AN85">
        <v>-2488</v>
      </c>
      <c r="AO85">
        <v>5397</v>
      </c>
      <c r="AP85">
        <v>2874</v>
      </c>
      <c r="AQ85">
        <v>-3968</v>
      </c>
      <c r="AR85">
        <v>-1748</v>
      </c>
      <c r="AS85">
        <v>-8485</v>
      </c>
      <c r="AT85">
        <v>5676</v>
      </c>
      <c r="AU85">
        <v>-972</v>
      </c>
      <c r="AV85">
        <v>2804</v>
      </c>
      <c r="AW85">
        <v>-11574</v>
      </c>
      <c r="AX85">
        <v>1472</v>
      </c>
      <c r="AY85">
        <v>-7028</v>
      </c>
      <c r="AZ85">
        <v>-5043</v>
      </c>
      <c r="BA85">
        <v>-2197</v>
      </c>
      <c r="BB85">
        <v>1265</v>
      </c>
      <c r="BC85">
        <v>-11256</v>
      </c>
      <c r="BD85">
        <v>-1358</v>
      </c>
      <c r="BE85">
        <v>4142</v>
      </c>
      <c r="BF85">
        <v>-2374</v>
      </c>
      <c r="BG85">
        <v>-1211</v>
      </c>
      <c r="BH85">
        <v>-309</v>
      </c>
      <c r="BI85">
        <v>3364</v>
      </c>
      <c r="BJ85">
        <v>8385</v>
      </c>
      <c r="BK85">
        <v>-2896</v>
      </c>
      <c r="BL85">
        <v>-19273</v>
      </c>
      <c r="BM85">
        <v>-7257</v>
      </c>
      <c r="BN85">
        <v>-1224</v>
      </c>
      <c r="BO85">
        <v>-6299</v>
      </c>
      <c r="BP85">
        <v>-5546</v>
      </c>
      <c r="BQ85">
        <v>-2860</v>
      </c>
      <c r="BR85">
        <v>6986</v>
      </c>
      <c r="BS85">
        <v>3334</v>
      </c>
      <c r="BT85">
        <v>13601</v>
      </c>
      <c r="BU85">
        <v>9212</v>
      </c>
      <c r="BV85">
        <v>-9633</v>
      </c>
      <c r="BW85">
        <v>-4694</v>
      </c>
      <c r="BX85">
        <v>-7074</v>
      </c>
      <c r="BY85">
        <v>-5023</v>
      </c>
      <c r="BZ85">
        <v>11280</v>
      </c>
      <c r="CA85">
        <v>8658</v>
      </c>
      <c r="CB85">
        <v>1827</v>
      </c>
      <c r="CC85">
        <v>-8823</v>
      </c>
      <c r="CD85">
        <v>12251</v>
      </c>
      <c r="CE85">
        <v>11735</v>
      </c>
      <c r="CF85">
        <v>3587</v>
      </c>
      <c r="CG85">
        <v>-11638</v>
      </c>
      <c r="CH85">
        <v>7941</v>
      </c>
      <c r="CI85">
        <v>-203</v>
      </c>
      <c r="CJ85">
        <v>7943</v>
      </c>
      <c r="CK85">
        <v>-3331</v>
      </c>
      <c r="CL85">
        <v>-2636</v>
      </c>
      <c r="CM85">
        <v>-1181</v>
      </c>
      <c r="CN85">
        <v>-2085</v>
      </c>
      <c r="CO85">
        <v>-7660</v>
      </c>
      <c r="CP85">
        <v>-5341</v>
      </c>
      <c r="CQ85">
        <v>-10899</v>
      </c>
      <c r="CR85">
        <v>12791</v>
      </c>
      <c r="CS85">
        <v>-5112</v>
      </c>
      <c r="CT85">
        <v>1246</v>
      </c>
      <c r="CU85">
        <v>15320</v>
      </c>
      <c r="CV85">
        <v>-5321</v>
      </c>
      <c r="CW85">
        <v>6723</v>
      </c>
      <c r="CY85">
        <f t="shared" si="4"/>
        <v>-311.45</v>
      </c>
      <c r="CZ85">
        <f t="shared" si="5"/>
        <v>5740.17</v>
      </c>
    </row>
    <row r="86" spans="2:104" x14ac:dyDescent="0.25">
      <c r="B86">
        <v>-6258</v>
      </c>
      <c r="C86">
        <v>-12509</v>
      </c>
      <c r="D86">
        <v>-3345</v>
      </c>
      <c r="E86">
        <v>6282</v>
      </c>
      <c r="F86">
        <v>942</v>
      </c>
      <c r="G86">
        <v>313</v>
      </c>
      <c r="H86">
        <v>-734</v>
      </c>
      <c r="I86">
        <v>-1815</v>
      </c>
      <c r="J86">
        <v>4260</v>
      </c>
      <c r="K86">
        <v>9212</v>
      </c>
      <c r="L86">
        <v>-5023</v>
      </c>
      <c r="M86">
        <v>-2960</v>
      </c>
      <c r="N86">
        <v>-8888</v>
      </c>
      <c r="O86">
        <v>-4667</v>
      </c>
      <c r="P86">
        <v>-6627</v>
      </c>
      <c r="Q86">
        <v>-205</v>
      </c>
      <c r="R86">
        <v>-2999</v>
      </c>
      <c r="S86">
        <v>4884</v>
      </c>
      <c r="T86">
        <v>3394</v>
      </c>
      <c r="U86">
        <v>6067</v>
      </c>
      <c r="V86">
        <v>11591</v>
      </c>
      <c r="W86">
        <v>6342</v>
      </c>
      <c r="X86">
        <v>-18147</v>
      </c>
      <c r="Y86">
        <v>3671</v>
      </c>
      <c r="Z86">
        <v>-7848</v>
      </c>
      <c r="AA86">
        <v>6459</v>
      </c>
      <c r="AB86">
        <v>-7699</v>
      </c>
      <c r="AC86">
        <v>5514</v>
      </c>
      <c r="AD86">
        <v>1096</v>
      </c>
      <c r="AE86">
        <v>3587</v>
      </c>
      <c r="AF86">
        <v>4105</v>
      </c>
      <c r="AG86">
        <v>-7189</v>
      </c>
      <c r="AH86">
        <v>1291</v>
      </c>
      <c r="AI86">
        <v>-8844</v>
      </c>
      <c r="AJ86">
        <v>4407</v>
      </c>
      <c r="AK86">
        <v>-2584</v>
      </c>
      <c r="AL86">
        <v>10751</v>
      </c>
      <c r="AM86">
        <v>3787</v>
      </c>
      <c r="AN86">
        <v>-2309</v>
      </c>
      <c r="AO86">
        <v>6289</v>
      </c>
      <c r="AP86">
        <v>3710</v>
      </c>
      <c r="AQ86">
        <v>-3952</v>
      </c>
      <c r="AR86">
        <v>-1776</v>
      </c>
      <c r="AS86">
        <v>-8908</v>
      </c>
      <c r="AT86">
        <v>5676</v>
      </c>
      <c r="AU86">
        <v>-986</v>
      </c>
      <c r="AV86">
        <v>2800</v>
      </c>
      <c r="AW86">
        <v>-12158</v>
      </c>
      <c r="AX86">
        <v>2183</v>
      </c>
      <c r="AY86">
        <v>-7004</v>
      </c>
      <c r="AZ86">
        <v>-5214</v>
      </c>
      <c r="BA86">
        <v>-2198</v>
      </c>
      <c r="BB86">
        <v>2722</v>
      </c>
      <c r="BC86">
        <v>-11229</v>
      </c>
      <c r="BD86">
        <v>-1358</v>
      </c>
      <c r="BE86">
        <v>5707</v>
      </c>
      <c r="BF86">
        <v>-2042</v>
      </c>
      <c r="BG86">
        <v>-1514</v>
      </c>
      <c r="BH86">
        <v>-79</v>
      </c>
      <c r="BI86">
        <v>2878</v>
      </c>
      <c r="BJ86">
        <v>8119</v>
      </c>
      <c r="BK86">
        <v>-2892</v>
      </c>
      <c r="BL86">
        <v>-17191</v>
      </c>
      <c r="BM86">
        <v>-7108</v>
      </c>
      <c r="BN86">
        <v>601</v>
      </c>
      <c r="BO86">
        <v>-7144</v>
      </c>
      <c r="BP86">
        <v>-5636</v>
      </c>
      <c r="BQ86">
        <v>-2884</v>
      </c>
      <c r="BR86">
        <v>6958</v>
      </c>
      <c r="BS86">
        <v>4300</v>
      </c>
      <c r="BT86">
        <v>14080</v>
      </c>
      <c r="BU86">
        <v>9194</v>
      </c>
      <c r="BV86">
        <v>-9893</v>
      </c>
      <c r="BW86">
        <v>-4209</v>
      </c>
      <c r="BX86">
        <v>-8165</v>
      </c>
      <c r="BY86">
        <v>-4028</v>
      </c>
      <c r="BZ86">
        <v>11284</v>
      </c>
      <c r="CA86">
        <v>7920</v>
      </c>
      <c r="CB86">
        <v>2417</v>
      </c>
      <c r="CC86">
        <v>-8837</v>
      </c>
      <c r="CD86">
        <v>12056</v>
      </c>
      <c r="CE86">
        <v>11518</v>
      </c>
      <c r="CF86">
        <v>1377</v>
      </c>
      <c r="CG86">
        <v>-11985</v>
      </c>
      <c r="CH86">
        <v>8361</v>
      </c>
      <c r="CI86">
        <v>-203</v>
      </c>
      <c r="CJ86">
        <v>8074</v>
      </c>
      <c r="CK86">
        <v>-3331</v>
      </c>
      <c r="CL86">
        <v>-2646</v>
      </c>
      <c r="CM86">
        <v>-593</v>
      </c>
      <c r="CN86">
        <v>-2156</v>
      </c>
      <c r="CO86">
        <v>-7757</v>
      </c>
      <c r="CP86">
        <v>-5498</v>
      </c>
      <c r="CQ86">
        <v>-10899</v>
      </c>
      <c r="CR86">
        <v>13753</v>
      </c>
      <c r="CS86">
        <v>-7027</v>
      </c>
      <c r="CT86">
        <v>1559</v>
      </c>
      <c r="CU86">
        <v>13448</v>
      </c>
      <c r="CV86">
        <v>-5786</v>
      </c>
      <c r="CW86">
        <v>6900</v>
      </c>
      <c r="CY86">
        <f t="shared" si="4"/>
        <v>-330.97</v>
      </c>
      <c r="CZ86">
        <f t="shared" si="5"/>
        <v>5767.75</v>
      </c>
    </row>
    <row r="87" spans="2:104" x14ac:dyDescent="0.25">
      <c r="B87">
        <v>-5287</v>
      </c>
      <c r="C87">
        <v>-12248</v>
      </c>
      <c r="D87">
        <v>-3336</v>
      </c>
      <c r="E87">
        <v>6084</v>
      </c>
      <c r="F87">
        <v>697</v>
      </c>
      <c r="G87">
        <v>2516</v>
      </c>
      <c r="H87">
        <v>-729</v>
      </c>
      <c r="I87">
        <v>-1849</v>
      </c>
      <c r="J87">
        <v>4140</v>
      </c>
      <c r="K87">
        <v>6962</v>
      </c>
      <c r="L87">
        <v>-5540</v>
      </c>
      <c r="M87">
        <v>-2954</v>
      </c>
      <c r="N87">
        <v>-8807</v>
      </c>
      <c r="O87">
        <v>-4622</v>
      </c>
      <c r="P87">
        <v>-6627</v>
      </c>
      <c r="Q87">
        <v>-206</v>
      </c>
      <c r="R87">
        <v>-1220</v>
      </c>
      <c r="S87">
        <v>4884</v>
      </c>
      <c r="T87">
        <v>3477</v>
      </c>
      <c r="U87">
        <v>7100</v>
      </c>
      <c r="V87">
        <v>11747</v>
      </c>
      <c r="W87">
        <v>4458</v>
      </c>
      <c r="X87">
        <v>-18476</v>
      </c>
      <c r="Y87">
        <v>3662</v>
      </c>
      <c r="Z87">
        <v>-7789</v>
      </c>
      <c r="AA87">
        <v>6449</v>
      </c>
      <c r="AB87">
        <v>-7820</v>
      </c>
      <c r="AC87">
        <v>7452</v>
      </c>
      <c r="AD87">
        <v>1096</v>
      </c>
      <c r="AE87">
        <v>3811</v>
      </c>
      <c r="AF87">
        <v>4109</v>
      </c>
      <c r="AG87">
        <v>-7189</v>
      </c>
      <c r="AH87">
        <v>1318</v>
      </c>
      <c r="AI87">
        <v>-7700</v>
      </c>
      <c r="AJ87">
        <v>3450</v>
      </c>
      <c r="AK87">
        <v>-2477</v>
      </c>
      <c r="AL87">
        <v>10411</v>
      </c>
      <c r="AM87">
        <v>4068</v>
      </c>
      <c r="AN87">
        <v>-2307</v>
      </c>
      <c r="AO87">
        <v>6289</v>
      </c>
      <c r="AP87">
        <v>5056</v>
      </c>
      <c r="AQ87">
        <v>-4419</v>
      </c>
      <c r="AR87">
        <v>-3008</v>
      </c>
      <c r="AS87">
        <v>-7234</v>
      </c>
      <c r="AT87">
        <v>5084</v>
      </c>
      <c r="AU87">
        <v>-1007</v>
      </c>
      <c r="AV87">
        <v>2967</v>
      </c>
      <c r="AW87">
        <v>-12511</v>
      </c>
      <c r="AX87">
        <v>3165</v>
      </c>
      <c r="AY87">
        <v>-6928</v>
      </c>
      <c r="AZ87">
        <v>-5427</v>
      </c>
      <c r="BA87">
        <v>-2517</v>
      </c>
      <c r="BB87">
        <v>3964</v>
      </c>
      <c r="BC87">
        <v>-11825</v>
      </c>
      <c r="BD87">
        <v>-2321</v>
      </c>
      <c r="BE87">
        <v>5020</v>
      </c>
      <c r="BF87">
        <v>-320</v>
      </c>
      <c r="BG87">
        <v>-1413</v>
      </c>
      <c r="BH87">
        <v>-13</v>
      </c>
      <c r="BI87">
        <v>3066</v>
      </c>
      <c r="BJ87">
        <v>8128</v>
      </c>
      <c r="BK87">
        <v>-2257</v>
      </c>
      <c r="BL87">
        <v>-17191</v>
      </c>
      <c r="BM87">
        <v>-6178</v>
      </c>
      <c r="BN87">
        <v>-1357</v>
      </c>
      <c r="BO87">
        <v>-7520</v>
      </c>
      <c r="BP87">
        <v>-6086</v>
      </c>
      <c r="BQ87">
        <v>-3442</v>
      </c>
      <c r="BR87">
        <v>6964</v>
      </c>
      <c r="BS87">
        <v>2684</v>
      </c>
      <c r="BT87">
        <v>13189</v>
      </c>
      <c r="BU87">
        <v>9267</v>
      </c>
      <c r="BV87">
        <v>-10067</v>
      </c>
      <c r="BW87">
        <v>-2578</v>
      </c>
      <c r="BX87">
        <v>-8784</v>
      </c>
      <c r="BY87">
        <v>-3734</v>
      </c>
      <c r="BZ87">
        <v>11112</v>
      </c>
      <c r="CA87">
        <v>7103</v>
      </c>
      <c r="CB87">
        <v>2997</v>
      </c>
      <c r="CC87">
        <v>-8839</v>
      </c>
      <c r="CD87">
        <v>13355</v>
      </c>
      <c r="CE87">
        <v>11685</v>
      </c>
      <c r="CF87">
        <v>1377</v>
      </c>
      <c r="CG87">
        <v>-11747</v>
      </c>
      <c r="CH87">
        <v>8858</v>
      </c>
      <c r="CI87">
        <v>-201</v>
      </c>
      <c r="CJ87">
        <v>8353</v>
      </c>
      <c r="CK87">
        <v>-3330</v>
      </c>
      <c r="CL87">
        <v>-2580</v>
      </c>
      <c r="CM87">
        <v>-2411</v>
      </c>
      <c r="CN87">
        <v>-2197</v>
      </c>
      <c r="CO87">
        <v>-9008</v>
      </c>
      <c r="CP87">
        <v>-7062</v>
      </c>
      <c r="CQ87">
        <v>-12239</v>
      </c>
      <c r="CR87">
        <v>13787</v>
      </c>
      <c r="CS87">
        <v>-5569</v>
      </c>
      <c r="CT87">
        <v>1390</v>
      </c>
      <c r="CU87">
        <v>13913</v>
      </c>
      <c r="CV87">
        <v>-5595</v>
      </c>
      <c r="CW87">
        <v>6951</v>
      </c>
      <c r="CY87">
        <f t="shared" si="4"/>
        <v>-324.83</v>
      </c>
      <c r="CZ87">
        <f t="shared" si="5"/>
        <v>5797.13</v>
      </c>
    </row>
    <row r="88" spans="2:104" x14ac:dyDescent="0.25">
      <c r="B88">
        <v>-6511</v>
      </c>
      <c r="C88">
        <v>-11117</v>
      </c>
      <c r="D88">
        <v>-3327</v>
      </c>
      <c r="E88">
        <v>6851</v>
      </c>
      <c r="F88">
        <v>698</v>
      </c>
      <c r="G88">
        <v>2486</v>
      </c>
      <c r="H88">
        <v>-733</v>
      </c>
      <c r="I88">
        <v>-2105</v>
      </c>
      <c r="J88">
        <v>2334</v>
      </c>
      <c r="K88">
        <v>5693</v>
      </c>
      <c r="L88">
        <v>-3455</v>
      </c>
      <c r="M88">
        <v>-2950</v>
      </c>
      <c r="N88">
        <v>-9920</v>
      </c>
      <c r="O88">
        <v>-4469</v>
      </c>
      <c r="P88">
        <v>-6627</v>
      </c>
      <c r="Q88">
        <v>-204</v>
      </c>
      <c r="R88">
        <v>-3026</v>
      </c>
      <c r="S88">
        <v>4839</v>
      </c>
      <c r="T88">
        <v>3651</v>
      </c>
      <c r="U88">
        <v>5909</v>
      </c>
      <c r="V88">
        <v>12704</v>
      </c>
      <c r="W88">
        <v>4825</v>
      </c>
      <c r="X88">
        <v>-16941</v>
      </c>
      <c r="Y88">
        <v>2861</v>
      </c>
      <c r="Z88">
        <v>-7693</v>
      </c>
      <c r="AA88">
        <v>6431</v>
      </c>
      <c r="AB88">
        <v>-8145</v>
      </c>
      <c r="AC88">
        <v>6624</v>
      </c>
      <c r="AD88">
        <v>1580</v>
      </c>
      <c r="AE88">
        <v>4126</v>
      </c>
      <c r="AF88">
        <v>4401</v>
      </c>
      <c r="AG88">
        <v>-7189</v>
      </c>
      <c r="AH88">
        <v>1773</v>
      </c>
      <c r="AI88">
        <v>-6521</v>
      </c>
      <c r="AJ88">
        <v>3491</v>
      </c>
      <c r="AK88">
        <v>-2477</v>
      </c>
      <c r="AL88">
        <v>10102</v>
      </c>
      <c r="AM88">
        <v>4339</v>
      </c>
      <c r="AN88">
        <v>-2249</v>
      </c>
      <c r="AO88">
        <v>4672</v>
      </c>
      <c r="AP88">
        <v>5067</v>
      </c>
      <c r="AQ88">
        <v>-4488</v>
      </c>
      <c r="AR88">
        <v>-3041</v>
      </c>
      <c r="AS88">
        <v>-5098</v>
      </c>
      <c r="AT88">
        <v>3534</v>
      </c>
      <c r="AU88">
        <v>-734</v>
      </c>
      <c r="AV88">
        <v>2963</v>
      </c>
      <c r="AW88">
        <v>-12535</v>
      </c>
      <c r="AX88">
        <v>938</v>
      </c>
      <c r="AY88">
        <v>-6675</v>
      </c>
      <c r="AZ88">
        <v>-5883</v>
      </c>
      <c r="BA88">
        <v>-2510</v>
      </c>
      <c r="BB88">
        <v>5833</v>
      </c>
      <c r="BC88">
        <v>-10279</v>
      </c>
      <c r="BD88">
        <v>-2158</v>
      </c>
      <c r="BE88">
        <v>4789</v>
      </c>
      <c r="BF88">
        <v>-1024</v>
      </c>
      <c r="BG88">
        <v>-3256</v>
      </c>
      <c r="BH88">
        <v>144</v>
      </c>
      <c r="BI88">
        <v>5173</v>
      </c>
      <c r="BJ88">
        <v>8126</v>
      </c>
      <c r="BK88">
        <v>-1297</v>
      </c>
      <c r="BL88">
        <v>-17311</v>
      </c>
      <c r="BM88">
        <v>-6178</v>
      </c>
      <c r="BN88">
        <v>-2870</v>
      </c>
      <c r="BO88">
        <v>-6575</v>
      </c>
      <c r="BP88">
        <v>-8221</v>
      </c>
      <c r="BQ88">
        <v>-2943</v>
      </c>
      <c r="BR88">
        <v>6380</v>
      </c>
      <c r="BS88">
        <v>2937</v>
      </c>
      <c r="BT88">
        <v>13893</v>
      </c>
      <c r="BU88">
        <v>9343</v>
      </c>
      <c r="BV88">
        <v>-10067</v>
      </c>
      <c r="BW88">
        <v>-2579</v>
      </c>
      <c r="BX88">
        <v>-8910</v>
      </c>
      <c r="BY88">
        <v>-3758</v>
      </c>
      <c r="BZ88">
        <v>11059</v>
      </c>
      <c r="CA88">
        <v>8187</v>
      </c>
      <c r="CB88">
        <v>3543</v>
      </c>
      <c r="CC88">
        <v>-8452</v>
      </c>
      <c r="CD88">
        <v>11694</v>
      </c>
      <c r="CE88">
        <v>12827</v>
      </c>
      <c r="CF88">
        <v>1380</v>
      </c>
      <c r="CG88">
        <v>-11708</v>
      </c>
      <c r="CH88">
        <v>9847</v>
      </c>
      <c r="CI88">
        <v>-173</v>
      </c>
      <c r="CJ88">
        <v>9257</v>
      </c>
      <c r="CK88">
        <v>-3180</v>
      </c>
      <c r="CL88">
        <v>-925</v>
      </c>
      <c r="CM88">
        <v>-2860</v>
      </c>
      <c r="CN88">
        <v>-3814</v>
      </c>
      <c r="CO88">
        <v>-9731</v>
      </c>
      <c r="CP88">
        <v>-7063</v>
      </c>
      <c r="CQ88">
        <v>-11240</v>
      </c>
      <c r="CR88">
        <v>13787</v>
      </c>
      <c r="CS88">
        <v>-6584</v>
      </c>
      <c r="CT88">
        <v>1390</v>
      </c>
      <c r="CU88">
        <v>14735</v>
      </c>
      <c r="CV88">
        <v>-5595</v>
      </c>
      <c r="CW88">
        <v>9111</v>
      </c>
      <c r="CY88">
        <f t="shared" si="4"/>
        <v>-290.47000000000003</v>
      </c>
      <c r="CZ88">
        <f t="shared" si="5"/>
        <v>5817.01</v>
      </c>
    </row>
    <row r="89" spans="2:104" x14ac:dyDescent="0.25">
      <c r="B89">
        <v>-6556</v>
      </c>
      <c r="C89">
        <v>-10120</v>
      </c>
      <c r="D89">
        <v>-2637</v>
      </c>
      <c r="E89">
        <v>6851</v>
      </c>
      <c r="F89">
        <v>708</v>
      </c>
      <c r="G89">
        <v>2435</v>
      </c>
      <c r="H89">
        <v>-993</v>
      </c>
      <c r="I89">
        <v>-2088</v>
      </c>
      <c r="J89">
        <v>3238</v>
      </c>
      <c r="K89">
        <v>6131</v>
      </c>
      <c r="L89">
        <v>-3492</v>
      </c>
      <c r="M89">
        <v>-2950</v>
      </c>
      <c r="N89">
        <v>-7818</v>
      </c>
      <c r="O89">
        <v>-2223</v>
      </c>
      <c r="P89">
        <v>-6605</v>
      </c>
      <c r="Q89">
        <v>-207</v>
      </c>
      <c r="R89">
        <v>-1711</v>
      </c>
      <c r="S89">
        <v>4869</v>
      </c>
      <c r="T89">
        <v>3692</v>
      </c>
      <c r="U89">
        <v>4056</v>
      </c>
      <c r="V89">
        <v>12704</v>
      </c>
      <c r="W89">
        <v>3633</v>
      </c>
      <c r="X89">
        <v>-16941</v>
      </c>
      <c r="Y89">
        <v>4514</v>
      </c>
      <c r="Z89">
        <v>-7525</v>
      </c>
      <c r="AA89">
        <v>6370</v>
      </c>
      <c r="AB89">
        <v>-8228</v>
      </c>
      <c r="AC89">
        <v>6519</v>
      </c>
      <c r="AD89">
        <v>2098</v>
      </c>
      <c r="AE89">
        <v>5154</v>
      </c>
      <c r="AF89">
        <v>4240</v>
      </c>
      <c r="AG89">
        <v>-7591</v>
      </c>
      <c r="AH89">
        <v>-124</v>
      </c>
      <c r="AI89">
        <v>-7656</v>
      </c>
      <c r="AJ89">
        <v>2988</v>
      </c>
      <c r="AK89">
        <v>-2479</v>
      </c>
      <c r="AL89">
        <v>9771</v>
      </c>
      <c r="AM89">
        <v>4644</v>
      </c>
      <c r="AN89">
        <v>-1145</v>
      </c>
      <c r="AO89">
        <v>4801</v>
      </c>
      <c r="AP89">
        <v>5165</v>
      </c>
      <c r="AQ89">
        <v>-4632</v>
      </c>
      <c r="AR89">
        <v>-2744</v>
      </c>
      <c r="AS89">
        <v>-5201</v>
      </c>
      <c r="AT89">
        <v>4042</v>
      </c>
      <c r="AU89">
        <v>-2786</v>
      </c>
      <c r="AV89">
        <v>3580</v>
      </c>
      <c r="AW89">
        <v>-10810</v>
      </c>
      <c r="AX89">
        <v>1042</v>
      </c>
      <c r="AY89">
        <v>-6680</v>
      </c>
      <c r="AZ89">
        <v>-6489</v>
      </c>
      <c r="BA89">
        <v>-2549</v>
      </c>
      <c r="BB89">
        <v>5744</v>
      </c>
      <c r="BC89">
        <v>-10247</v>
      </c>
      <c r="BD89">
        <v>-2158</v>
      </c>
      <c r="BE89">
        <v>3982</v>
      </c>
      <c r="BF89">
        <v>-721</v>
      </c>
      <c r="BG89">
        <v>-2887</v>
      </c>
      <c r="BH89">
        <v>1205</v>
      </c>
      <c r="BI89">
        <v>4935</v>
      </c>
      <c r="BJ89">
        <v>9862</v>
      </c>
      <c r="BK89">
        <v>158</v>
      </c>
      <c r="BL89">
        <v>-17019</v>
      </c>
      <c r="BM89">
        <v>-6159</v>
      </c>
      <c r="BN89">
        <v>-2860</v>
      </c>
      <c r="BO89">
        <v>-6577</v>
      </c>
      <c r="BP89">
        <v>-7190</v>
      </c>
      <c r="BQ89">
        <v>-2974</v>
      </c>
      <c r="BR89">
        <v>5981</v>
      </c>
      <c r="BS89">
        <v>3651</v>
      </c>
      <c r="BT89">
        <v>14631</v>
      </c>
      <c r="BU89">
        <v>9330</v>
      </c>
      <c r="BV89">
        <v>-10067</v>
      </c>
      <c r="BW89">
        <v>-2637</v>
      </c>
      <c r="BX89">
        <v>-9077</v>
      </c>
      <c r="BY89">
        <v>-4004</v>
      </c>
      <c r="BZ89">
        <v>11052</v>
      </c>
      <c r="CA89">
        <v>8210</v>
      </c>
      <c r="CB89">
        <v>5633</v>
      </c>
      <c r="CC89">
        <v>-8000</v>
      </c>
      <c r="CD89">
        <v>11694</v>
      </c>
      <c r="CE89">
        <v>13654</v>
      </c>
      <c r="CF89">
        <v>1556</v>
      </c>
      <c r="CG89">
        <v>-10109</v>
      </c>
      <c r="CH89">
        <v>7589</v>
      </c>
      <c r="CI89">
        <v>342</v>
      </c>
      <c r="CJ89">
        <v>9211</v>
      </c>
      <c r="CK89">
        <v>-4142</v>
      </c>
      <c r="CL89">
        <v>943</v>
      </c>
      <c r="CM89">
        <v>-3049</v>
      </c>
      <c r="CN89">
        <v>-3613</v>
      </c>
      <c r="CO89">
        <v>-9734</v>
      </c>
      <c r="CP89">
        <v>-7030</v>
      </c>
      <c r="CQ89">
        <v>-10806</v>
      </c>
      <c r="CR89">
        <v>13955</v>
      </c>
      <c r="CS89">
        <v>-4712</v>
      </c>
      <c r="CT89">
        <v>1391</v>
      </c>
      <c r="CU89">
        <v>16306</v>
      </c>
      <c r="CV89">
        <v>-3357</v>
      </c>
      <c r="CW89">
        <v>9110</v>
      </c>
      <c r="CY89">
        <f t="shared" si="4"/>
        <v>-67.39</v>
      </c>
      <c r="CZ89">
        <f t="shared" si="5"/>
        <v>5734.79</v>
      </c>
    </row>
    <row r="90" spans="2:104" x14ac:dyDescent="0.25">
      <c r="B90">
        <v>-6555</v>
      </c>
      <c r="C90">
        <v>-11196</v>
      </c>
      <c r="D90">
        <v>-4259</v>
      </c>
      <c r="E90">
        <v>6451</v>
      </c>
      <c r="F90">
        <v>716</v>
      </c>
      <c r="G90">
        <v>1742</v>
      </c>
      <c r="H90">
        <v>-2676</v>
      </c>
      <c r="I90">
        <v>-3385</v>
      </c>
      <c r="J90">
        <v>2457</v>
      </c>
      <c r="K90">
        <v>5765</v>
      </c>
      <c r="L90">
        <v>-3362</v>
      </c>
      <c r="M90">
        <v>-2678</v>
      </c>
      <c r="N90">
        <v>-7529</v>
      </c>
      <c r="O90">
        <v>-3196</v>
      </c>
      <c r="P90">
        <v>-6965</v>
      </c>
      <c r="Q90">
        <v>-452</v>
      </c>
      <c r="R90">
        <v>-1494</v>
      </c>
      <c r="S90">
        <v>2745</v>
      </c>
      <c r="T90">
        <v>4812</v>
      </c>
      <c r="U90">
        <v>4220</v>
      </c>
      <c r="V90">
        <v>12472</v>
      </c>
      <c r="W90">
        <v>5343</v>
      </c>
      <c r="X90">
        <v>-16827</v>
      </c>
      <c r="Y90">
        <v>4477</v>
      </c>
      <c r="Z90">
        <v>-6351</v>
      </c>
      <c r="AA90">
        <v>6298</v>
      </c>
      <c r="AB90">
        <v>-9120</v>
      </c>
      <c r="AC90">
        <v>6505</v>
      </c>
      <c r="AD90">
        <v>522</v>
      </c>
      <c r="AE90">
        <v>3142</v>
      </c>
      <c r="AF90">
        <v>4435</v>
      </c>
      <c r="AG90">
        <v>-7899</v>
      </c>
      <c r="AH90">
        <v>-113</v>
      </c>
      <c r="AI90">
        <v>-7156</v>
      </c>
      <c r="AJ90">
        <v>2277</v>
      </c>
      <c r="AK90">
        <v>-2571</v>
      </c>
      <c r="AL90">
        <v>9424</v>
      </c>
      <c r="AM90">
        <v>6654</v>
      </c>
      <c r="AN90">
        <v>-1107</v>
      </c>
      <c r="AO90">
        <v>4799</v>
      </c>
      <c r="AP90">
        <v>5384</v>
      </c>
      <c r="AQ90">
        <v>-4635</v>
      </c>
      <c r="AR90">
        <v>-2495</v>
      </c>
      <c r="AS90">
        <v>-5054</v>
      </c>
      <c r="AT90">
        <v>2920</v>
      </c>
      <c r="AU90">
        <v>-2811</v>
      </c>
      <c r="AV90">
        <v>3576</v>
      </c>
      <c r="AW90">
        <v>-10920</v>
      </c>
      <c r="AX90">
        <v>2556</v>
      </c>
      <c r="AY90">
        <v>-6757</v>
      </c>
      <c r="AZ90">
        <v>-7573</v>
      </c>
      <c r="BA90">
        <v>-2017</v>
      </c>
      <c r="BB90">
        <v>5472</v>
      </c>
      <c r="BC90">
        <v>-10219</v>
      </c>
      <c r="BD90">
        <v>-1919</v>
      </c>
      <c r="BE90">
        <v>2881</v>
      </c>
      <c r="BF90">
        <v>-399</v>
      </c>
      <c r="BG90">
        <v>-2805</v>
      </c>
      <c r="BH90">
        <v>-542</v>
      </c>
      <c r="BI90">
        <v>7097</v>
      </c>
      <c r="BJ90">
        <v>9791</v>
      </c>
      <c r="BK90">
        <v>-454</v>
      </c>
      <c r="BL90">
        <v>-16647</v>
      </c>
      <c r="BM90">
        <v>-4787</v>
      </c>
      <c r="BN90">
        <v>-2833</v>
      </c>
      <c r="BO90">
        <v>-6536</v>
      </c>
      <c r="BP90">
        <v>-9034</v>
      </c>
      <c r="BQ90">
        <v>-2974</v>
      </c>
      <c r="BR90">
        <v>5849</v>
      </c>
      <c r="BS90">
        <v>1469</v>
      </c>
      <c r="BT90">
        <v>14305</v>
      </c>
      <c r="BU90">
        <v>8508</v>
      </c>
      <c r="BV90">
        <v>-10067</v>
      </c>
      <c r="BW90">
        <v>-3332</v>
      </c>
      <c r="BX90">
        <v>-9443</v>
      </c>
      <c r="BY90">
        <v>-5578</v>
      </c>
      <c r="BZ90">
        <v>10769</v>
      </c>
      <c r="CA90">
        <v>8398</v>
      </c>
      <c r="CB90">
        <v>5283</v>
      </c>
      <c r="CC90">
        <v>-8067</v>
      </c>
      <c r="CD90">
        <v>10357</v>
      </c>
      <c r="CE90">
        <v>11648</v>
      </c>
      <c r="CF90">
        <v>614</v>
      </c>
      <c r="CG90">
        <v>-11803</v>
      </c>
      <c r="CH90">
        <v>9772</v>
      </c>
      <c r="CI90">
        <v>496</v>
      </c>
      <c r="CJ90">
        <v>7370</v>
      </c>
      <c r="CK90">
        <v>-4132</v>
      </c>
      <c r="CL90">
        <v>866</v>
      </c>
      <c r="CM90">
        <v>-1071</v>
      </c>
      <c r="CN90">
        <v>-3385</v>
      </c>
      <c r="CO90">
        <v>-9696</v>
      </c>
      <c r="CP90">
        <v>-5020</v>
      </c>
      <c r="CQ90">
        <v>-10859</v>
      </c>
      <c r="CR90">
        <v>14733</v>
      </c>
      <c r="CS90">
        <v>-4949</v>
      </c>
      <c r="CT90">
        <v>3441</v>
      </c>
      <c r="CU90">
        <v>16297</v>
      </c>
      <c r="CV90">
        <v>-3437</v>
      </c>
      <c r="CW90">
        <v>9112</v>
      </c>
      <c r="CY90">
        <f t="shared" si="4"/>
        <v>-229.21</v>
      </c>
      <c r="CZ90">
        <f t="shared" si="5"/>
        <v>5713.61</v>
      </c>
    </row>
    <row r="91" spans="2:104" x14ac:dyDescent="0.25">
      <c r="B91">
        <v>-6626</v>
      </c>
      <c r="C91">
        <v>-11030</v>
      </c>
      <c r="D91">
        <v>-4222</v>
      </c>
      <c r="E91">
        <v>6197</v>
      </c>
      <c r="F91">
        <v>714</v>
      </c>
      <c r="G91">
        <v>1769</v>
      </c>
      <c r="H91">
        <v>-2673</v>
      </c>
      <c r="I91">
        <v>-2615</v>
      </c>
      <c r="J91">
        <v>2775</v>
      </c>
      <c r="K91">
        <v>4525</v>
      </c>
      <c r="L91">
        <v>-2930</v>
      </c>
      <c r="M91">
        <v>-2181</v>
      </c>
      <c r="N91">
        <v>-7504</v>
      </c>
      <c r="O91">
        <v>-2038</v>
      </c>
      <c r="P91">
        <v>-7077</v>
      </c>
      <c r="Q91">
        <v>1522</v>
      </c>
      <c r="R91">
        <v>-1652</v>
      </c>
      <c r="S91">
        <v>482</v>
      </c>
      <c r="T91">
        <v>5336</v>
      </c>
      <c r="U91">
        <v>4873</v>
      </c>
      <c r="V91">
        <v>11417</v>
      </c>
      <c r="W91">
        <v>4635</v>
      </c>
      <c r="X91">
        <v>-16474</v>
      </c>
      <c r="Y91">
        <v>3373</v>
      </c>
      <c r="Z91">
        <v>-6172</v>
      </c>
      <c r="AA91">
        <v>6038</v>
      </c>
      <c r="AB91">
        <v>-7849</v>
      </c>
      <c r="AC91">
        <v>5322</v>
      </c>
      <c r="AD91">
        <v>522</v>
      </c>
      <c r="AE91">
        <v>3272</v>
      </c>
      <c r="AF91">
        <v>2249</v>
      </c>
      <c r="AG91">
        <v>-8207</v>
      </c>
      <c r="AH91">
        <v>-73</v>
      </c>
      <c r="AI91">
        <v>-7131</v>
      </c>
      <c r="AJ91">
        <v>3378</v>
      </c>
      <c r="AK91">
        <v>-3300</v>
      </c>
      <c r="AL91">
        <v>9424</v>
      </c>
      <c r="AM91">
        <v>5461</v>
      </c>
      <c r="AN91">
        <v>-1123</v>
      </c>
      <c r="AO91">
        <v>4803</v>
      </c>
      <c r="AP91">
        <v>6339</v>
      </c>
      <c r="AQ91">
        <v>-4434</v>
      </c>
      <c r="AR91">
        <v>-768</v>
      </c>
      <c r="AS91">
        <v>-5269</v>
      </c>
      <c r="AT91">
        <v>2920</v>
      </c>
      <c r="AU91">
        <v>-911</v>
      </c>
      <c r="AV91">
        <v>3340</v>
      </c>
      <c r="AW91">
        <v>-10904</v>
      </c>
      <c r="AX91">
        <v>1839</v>
      </c>
      <c r="AY91">
        <v>-6901</v>
      </c>
      <c r="AZ91">
        <v>-8998</v>
      </c>
      <c r="BA91">
        <v>-2333</v>
      </c>
      <c r="BB91">
        <v>5538</v>
      </c>
      <c r="BC91">
        <v>-10184</v>
      </c>
      <c r="BD91">
        <v>-691</v>
      </c>
      <c r="BE91">
        <v>1375</v>
      </c>
      <c r="BF91">
        <v>-271</v>
      </c>
      <c r="BG91">
        <v>-3510</v>
      </c>
      <c r="BH91">
        <v>-1287</v>
      </c>
      <c r="BI91">
        <v>5540</v>
      </c>
      <c r="BJ91">
        <v>9789</v>
      </c>
      <c r="BK91">
        <v>-1061</v>
      </c>
      <c r="BL91">
        <v>-16669</v>
      </c>
      <c r="BM91">
        <v>-5407</v>
      </c>
      <c r="BN91">
        <v>-2833</v>
      </c>
      <c r="BO91">
        <v>-6639</v>
      </c>
      <c r="BP91">
        <v>-8702</v>
      </c>
      <c r="BQ91">
        <v>-2975</v>
      </c>
      <c r="BR91">
        <v>6706</v>
      </c>
      <c r="BS91">
        <v>1655</v>
      </c>
      <c r="BT91">
        <v>14303</v>
      </c>
      <c r="BU91">
        <v>8464</v>
      </c>
      <c r="BV91">
        <v>-10167</v>
      </c>
      <c r="BW91">
        <v>-3440</v>
      </c>
      <c r="BX91">
        <v>-8441</v>
      </c>
      <c r="BY91">
        <v>-4370</v>
      </c>
      <c r="BZ91">
        <v>10764</v>
      </c>
      <c r="CA91">
        <v>8240</v>
      </c>
      <c r="CB91">
        <v>4818</v>
      </c>
      <c r="CC91">
        <v>-8997</v>
      </c>
      <c r="CD91">
        <v>9654</v>
      </c>
      <c r="CE91">
        <v>11577</v>
      </c>
      <c r="CF91">
        <v>592</v>
      </c>
      <c r="CG91">
        <v>-11804</v>
      </c>
      <c r="CH91">
        <v>8798</v>
      </c>
      <c r="CI91">
        <v>539</v>
      </c>
      <c r="CJ91">
        <v>7318</v>
      </c>
      <c r="CK91">
        <v>-4047</v>
      </c>
      <c r="CL91">
        <v>21</v>
      </c>
      <c r="CM91">
        <v>-2724</v>
      </c>
      <c r="CN91">
        <v>-2028</v>
      </c>
      <c r="CO91">
        <v>-9806</v>
      </c>
      <c r="CP91">
        <v>-3779</v>
      </c>
      <c r="CQ91">
        <v>-10859</v>
      </c>
      <c r="CR91">
        <v>14699</v>
      </c>
      <c r="CS91">
        <v>-4758</v>
      </c>
      <c r="CT91">
        <v>2967</v>
      </c>
      <c r="CU91">
        <v>16305</v>
      </c>
      <c r="CV91">
        <v>-3769</v>
      </c>
      <c r="CW91">
        <v>9107</v>
      </c>
      <c r="CY91">
        <f t="shared" si="4"/>
        <v>-293.19</v>
      </c>
      <c r="CZ91">
        <f t="shared" si="5"/>
        <v>5519.07</v>
      </c>
    </row>
    <row r="92" spans="2:104" x14ac:dyDescent="0.25">
      <c r="B92">
        <v>-6676</v>
      </c>
      <c r="C92">
        <v>-10820</v>
      </c>
      <c r="D92">
        <v>-4199</v>
      </c>
      <c r="E92">
        <v>4838</v>
      </c>
      <c r="F92">
        <v>710</v>
      </c>
      <c r="G92">
        <v>1813</v>
      </c>
      <c r="H92">
        <v>-4501</v>
      </c>
      <c r="I92">
        <v>-2518</v>
      </c>
      <c r="J92">
        <v>2902</v>
      </c>
      <c r="K92">
        <v>4553</v>
      </c>
      <c r="L92">
        <v>-2892</v>
      </c>
      <c r="M92">
        <v>-1410</v>
      </c>
      <c r="N92">
        <v>-9033</v>
      </c>
      <c r="O92">
        <v>-2354</v>
      </c>
      <c r="P92">
        <v>-7276</v>
      </c>
      <c r="Q92">
        <v>599</v>
      </c>
      <c r="R92">
        <v>-2075</v>
      </c>
      <c r="S92">
        <v>-1479</v>
      </c>
      <c r="T92">
        <v>5419</v>
      </c>
      <c r="U92">
        <v>5762</v>
      </c>
      <c r="V92">
        <v>11417</v>
      </c>
      <c r="W92">
        <v>3164</v>
      </c>
      <c r="X92">
        <v>-15042</v>
      </c>
      <c r="Y92">
        <v>3413</v>
      </c>
      <c r="Z92">
        <v>-6647</v>
      </c>
      <c r="AA92">
        <v>6037</v>
      </c>
      <c r="AB92">
        <v>-7421</v>
      </c>
      <c r="AC92">
        <v>5132</v>
      </c>
      <c r="AD92">
        <v>447</v>
      </c>
      <c r="AE92">
        <v>3180</v>
      </c>
      <c r="AF92">
        <v>3186</v>
      </c>
      <c r="AG92">
        <v>-8175</v>
      </c>
      <c r="AH92">
        <v>-51</v>
      </c>
      <c r="AI92">
        <v>-6687</v>
      </c>
      <c r="AJ92">
        <v>3371</v>
      </c>
      <c r="AK92">
        <v>-3723</v>
      </c>
      <c r="AL92">
        <v>8844</v>
      </c>
      <c r="AM92">
        <v>3404</v>
      </c>
      <c r="AN92">
        <v>580</v>
      </c>
      <c r="AO92">
        <v>6287</v>
      </c>
      <c r="AP92">
        <v>6390</v>
      </c>
      <c r="AQ92">
        <v>-4460</v>
      </c>
      <c r="AR92">
        <v>-412</v>
      </c>
      <c r="AS92">
        <v>-7361</v>
      </c>
      <c r="AT92">
        <v>2548</v>
      </c>
      <c r="AU92">
        <v>-973</v>
      </c>
      <c r="AV92">
        <v>5107</v>
      </c>
      <c r="AW92">
        <v>-10911</v>
      </c>
      <c r="AX92">
        <v>-199</v>
      </c>
      <c r="AY92">
        <v>-5267</v>
      </c>
      <c r="AZ92">
        <v>-8100</v>
      </c>
      <c r="BA92">
        <v>-1188</v>
      </c>
      <c r="BB92">
        <v>5514</v>
      </c>
      <c r="BC92">
        <v>-9619</v>
      </c>
      <c r="BD92">
        <v>-580</v>
      </c>
      <c r="BE92">
        <v>-319</v>
      </c>
      <c r="BF92">
        <v>-277</v>
      </c>
      <c r="BG92">
        <v>-2449</v>
      </c>
      <c r="BH92">
        <v>-1107</v>
      </c>
      <c r="BI92">
        <v>5570</v>
      </c>
      <c r="BJ92">
        <v>9316</v>
      </c>
      <c r="BK92">
        <v>-1994</v>
      </c>
      <c r="BL92">
        <v>-16451</v>
      </c>
      <c r="BM92">
        <v>-5059</v>
      </c>
      <c r="BN92">
        <v>-2826</v>
      </c>
      <c r="BO92">
        <v>-6682</v>
      </c>
      <c r="BP92">
        <v>-8210</v>
      </c>
      <c r="BQ92">
        <v>-1208</v>
      </c>
      <c r="BR92">
        <v>4492</v>
      </c>
      <c r="BS92">
        <v>2123</v>
      </c>
      <c r="BT92">
        <v>14315</v>
      </c>
      <c r="BU92">
        <v>8206</v>
      </c>
      <c r="BV92">
        <v>-10335</v>
      </c>
      <c r="BW92">
        <v>-1197</v>
      </c>
      <c r="BX92">
        <v>-9097</v>
      </c>
      <c r="BY92">
        <v>-2644</v>
      </c>
      <c r="BZ92">
        <v>10776</v>
      </c>
      <c r="CA92">
        <v>10133</v>
      </c>
      <c r="CB92">
        <v>2714</v>
      </c>
      <c r="CC92">
        <v>-7331</v>
      </c>
      <c r="CD92">
        <v>10349</v>
      </c>
      <c r="CE92">
        <v>11256</v>
      </c>
      <c r="CF92">
        <v>560</v>
      </c>
      <c r="CG92">
        <v>-12386</v>
      </c>
      <c r="CH92">
        <v>6802</v>
      </c>
      <c r="CI92">
        <v>544</v>
      </c>
      <c r="CJ92">
        <v>7307</v>
      </c>
      <c r="CK92">
        <v>-4379</v>
      </c>
      <c r="CL92">
        <v>1734</v>
      </c>
      <c r="CM92">
        <v>-2724</v>
      </c>
      <c r="CN92">
        <v>-428</v>
      </c>
      <c r="CO92">
        <v>-9930</v>
      </c>
      <c r="CP92">
        <v>-5903</v>
      </c>
      <c r="CQ92">
        <v>-12079</v>
      </c>
      <c r="CR92">
        <v>14707</v>
      </c>
      <c r="CS92">
        <v>-4693</v>
      </c>
      <c r="CT92">
        <v>2300</v>
      </c>
      <c r="CU92">
        <v>16305</v>
      </c>
      <c r="CV92">
        <v>-2891</v>
      </c>
      <c r="CW92">
        <v>10171</v>
      </c>
      <c r="CY92">
        <f t="shared" si="4"/>
        <v>-303.51</v>
      </c>
      <c r="CZ92">
        <f t="shared" si="5"/>
        <v>5389.45</v>
      </c>
    </row>
    <row r="93" spans="2:104" x14ac:dyDescent="0.25">
      <c r="B93">
        <v>-6676</v>
      </c>
      <c r="C93">
        <v>-10541</v>
      </c>
      <c r="D93">
        <v>-4211</v>
      </c>
      <c r="E93">
        <v>6422</v>
      </c>
      <c r="F93">
        <v>650</v>
      </c>
      <c r="G93">
        <v>1813</v>
      </c>
      <c r="H93">
        <v>-3324</v>
      </c>
      <c r="I93">
        <v>-4009</v>
      </c>
      <c r="J93">
        <v>4371</v>
      </c>
      <c r="K93">
        <v>5171</v>
      </c>
      <c r="L93">
        <v>-2892</v>
      </c>
      <c r="M93">
        <v>-1236</v>
      </c>
      <c r="N93">
        <v>-8794</v>
      </c>
      <c r="O93">
        <v>-4282</v>
      </c>
      <c r="P93">
        <v>-7276</v>
      </c>
      <c r="Q93">
        <v>-470</v>
      </c>
      <c r="R93">
        <v>-4302</v>
      </c>
      <c r="S93">
        <v>-1106</v>
      </c>
      <c r="T93">
        <v>5622</v>
      </c>
      <c r="U93">
        <v>3925</v>
      </c>
      <c r="V93">
        <v>12654</v>
      </c>
      <c r="W93">
        <v>2005</v>
      </c>
      <c r="X93">
        <v>-14621</v>
      </c>
      <c r="Y93">
        <v>3575</v>
      </c>
      <c r="Z93">
        <v>-5601</v>
      </c>
      <c r="AA93">
        <v>6037</v>
      </c>
      <c r="AB93">
        <v>-7751</v>
      </c>
      <c r="AC93">
        <v>5506</v>
      </c>
      <c r="AD93">
        <v>273</v>
      </c>
      <c r="AE93">
        <v>3180</v>
      </c>
      <c r="AF93">
        <v>3307</v>
      </c>
      <c r="AG93">
        <v>-8028</v>
      </c>
      <c r="AH93">
        <v>53</v>
      </c>
      <c r="AI93">
        <v>-6920</v>
      </c>
      <c r="AJ93">
        <v>3373</v>
      </c>
      <c r="AK93">
        <v>-5276</v>
      </c>
      <c r="AL93">
        <v>8895</v>
      </c>
      <c r="AM93">
        <v>2861</v>
      </c>
      <c r="AN93">
        <v>580</v>
      </c>
      <c r="AO93">
        <v>6282</v>
      </c>
      <c r="AP93">
        <v>6390</v>
      </c>
      <c r="AQ93">
        <v>-4447</v>
      </c>
      <c r="AR93">
        <v>-412</v>
      </c>
      <c r="AS93">
        <v>-6944</v>
      </c>
      <c r="AT93">
        <v>2548</v>
      </c>
      <c r="AU93">
        <v>1238</v>
      </c>
      <c r="AV93">
        <v>6171</v>
      </c>
      <c r="AW93">
        <v>-11144</v>
      </c>
      <c r="AX93">
        <v>1607</v>
      </c>
      <c r="AY93">
        <v>-6808</v>
      </c>
      <c r="AZ93">
        <v>-8425</v>
      </c>
      <c r="BA93">
        <v>-1187</v>
      </c>
      <c r="BB93">
        <v>3273</v>
      </c>
      <c r="BC93">
        <v>-8477</v>
      </c>
      <c r="BD93">
        <v>-378</v>
      </c>
      <c r="BE93">
        <v>598</v>
      </c>
      <c r="BF93">
        <v>-308</v>
      </c>
      <c r="BG93">
        <v>-599</v>
      </c>
      <c r="BH93">
        <v>-287</v>
      </c>
      <c r="BI93">
        <v>5547</v>
      </c>
      <c r="BJ93">
        <v>7194</v>
      </c>
      <c r="BK93">
        <v>-3532</v>
      </c>
      <c r="BL93">
        <v>-16450</v>
      </c>
      <c r="BM93">
        <v>-5468</v>
      </c>
      <c r="BN93">
        <v>-591</v>
      </c>
      <c r="BO93">
        <v>-6685</v>
      </c>
      <c r="BP93">
        <v>-9067</v>
      </c>
      <c r="BQ93">
        <v>-1446</v>
      </c>
      <c r="BR93">
        <v>2638</v>
      </c>
      <c r="BS93">
        <v>2252</v>
      </c>
      <c r="BT93">
        <v>15025</v>
      </c>
      <c r="BU93">
        <v>10348</v>
      </c>
      <c r="BV93">
        <v>-10332</v>
      </c>
      <c r="BW93">
        <v>335</v>
      </c>
      <c r="BX93">
        <v>-9090</v>
      </c>
      <c r="BY93">
        <v>-2675</v>
      </c>
      <c r="BZ93">
        <v>10769</v>
      </c>
      <c r="CA93">
        <v>10327</v>
      </c>
      <c r="CB93">
        <v>2314</v>
      </c>
      <c r="CC93">
        <v>-7170</v>
      </c>
      <c r="CD93">
        <v>9748</v>
      </c>
      <c r="CE93">
        <v>11043</v>
      </c>
      <c r="CF93">
        <v>224</v>
      </c>
      <c r="CG93">
        <v>-10380</v>
      </c>
      <c r="CH93">
        <v>7060</v>
      </c>
      <c r="CI93">
        <v>537</v>
      </c>
      <c r="CJ93">
        <v>6829</v>
      </c>
      <c r="CK93">
        <v>-2603</v>
      </c>
      <c r="CL93">
        <v>2199</v>
      </c>
      <c r="CM93">
        <v>-2920</v>
      </c>
      <c r="CN93">
        <v>-1364</v>
      </c>
      <c r="CO93">
        <v>-8220</v>
      </c>
      <c r="CP93">
        <v>-4531</v>
      </c>
      <c r="CQ93">
        <v>-12486</v>
      </c>
      <c r="CR93">
        <v>15423</v>
      </c>
      <c r="CS93">
        <v>-4692</v>
      </c>
      <c r="CT93">
        <v>1090</v>
      </c>
      <c r="CU93">
        <v>16309</v>
      </c>
      <c r="CV93">
        <v>-2783</v>
      </c>
      <c r="CW93">
        <v>12043</v>
      </c>
      <c r="CY93">
        <f t="shared" si="4"/>
        <v>-215.83</v>
      </c>
      <c r="CZ93">
        <f t="shared" si="5"/>
        <v>5368.51</v>
      </c>
    </row>
    <row r="94" spans="2:104" x14ac:dyDescent="0.25">
      <c r="B94">
        <v>-6113</v>
      </c>
      <c r="C94">
        <v>-10145</v>
      </c>
      <c r="D94">
        <v>-4059</v>
      </c>
      <c r="E94">
        <v>5981</v>
      </c>
      <c r="F94">
        <v>648</v>
      </c>
      <c r="G94">
        <v>1367</v>
      </c>
      <c r="H94">
        <v>-2751</v>
      </c>
      <c r="I94">
        <v>-4348</v>
      </c>
      <c r="J94">
        <v>4319</v>
      </c>
      <c r="K94">
        <v>4225</v>
      </c>
      <c r="L94">
        <v>-3386</v>
      </c>
      <c r="M94">
        <v>-948</v>
      </c>
      <c r="N94">
        <v>-8770</v>
      </c>
      <c r="O94">
        <v>-4257</v>
      </c>
      <c r="P94">
        <v>-7304</v>
      </c>
      <c r="Q94">
        <v>-2077</v>
      </c>
      <c r="R94">
        <v>-4706</v>
      </c>
      <c r="S94">
        <v>-2036</v>
      </c>
      <c r="T94">
        <v>5622</v>
      </c>
      <c r="U94">
        <v>5000</v>
      </c>
      <c r="V94">
        <v>12637</v>
      </c>
      <c r="W94">
        <v>784</v>
      </c>
      <c r="X94">
        <v>-14664</v>
      </c>
      <c r="Y94">
        <v>4194</v>
      </c>
      <c r="Z94">
        <v>-4399</v>
      </c>
      <c r="AA94">
        <v>6037</v>
      </c>
      <c r="AB94">
        <v>-9785</v>
      </c>
      <c r="AC94">
        <v>5497</v>
      </c>
      <c r="AD94">
        <v>163</v>
      </c>
      <c r="AE94">
        <v>3180</v>
      </c>
      <c r="AF94">
        <v>4472</v>
      </c>
      <c r="AG94">
        <v>-10001</v>
      </c>
      <c r="AH94">
        <v>145</v>
      </c>
      <c r="AI94">
        <v>-7762</v>
      </c>
      <c r="AJ94">
        <v>3424</v>
      </c>
      <c r="AK94">
        <v>-4436</v>
      </c>
      <c r="AL94">
        <v>8756</v>
      </c>
      <c r="AM94">
        <v>2128</v>
      </c>
      <c r="AN94">
        <v>410</v>
      </c>
      <c r="AO94">
        <v>6277</v>
      </c>
      <c r="AP94">
        <v>6390</v>
      </c>
      <c r="AQ94">
        <v>-4431</v>
      </c>
      <c r="AR94">
        <v>-28</v>
      </c>
      <c r="AS94">
        <v>-8924</v>
      </c>
      <c r="AT94">
        <v>2817</v>
      </c>
      <c r="AU94">
        <v>1238</v>
      </c>
      <c r="AV94">
        <v>6060</v>
      </c>
      <c r="AW94">
        <v>-10920</v>
      </c>
      <c r="AX94">
        <v>3385</v>
      </c>
      <c r="AY94">
        <v>-8605</v>
      </c>
      <c r="AZ94">
        <v>-9559</v>
      </c>
      <c r="BA94">
        <v>208</v>
      </c>
      <c r="BB94">
        <v>3158</v>
      </c>
      <c r="BC94">
        <v>-8474</v>
      </c>
      <c r="BD94">
        <v>-765</v>
      </c>
      <c r="BE94">
        <v>2684</v>
      </c>
      <c r="BF94">
        <v>-32</v>
      </c>
      <c r="BG94">
        <v>-610</v>
      </c>
      <c r="BH94">
        <v>-961</v>
      </c>
      <c r="BI94">
        <v>5104</v>
      </c>
      <c r="BJ94">
        <v>7196</v>
      </c>
      <c r="BK94">
        <v>-2888</v>
      </c>
      <c r="BL94">
        <v>-16450</v>
      </c>
      <c r="BM94">
        <v>-6610</v>
      </c>
      <c r="BN94">
        <v>-580</v>
      </c>
      <c r="BO94">
        <v>-6683</v>
      </c>
      <c r="BP94">
        <v>-7153</v>
      </c>
      <c r="BQ94">
        <v>-1446</v>
      </c>
      <c r="BR94">
        <v>3113</v>
      </c>
      <c r="BS94">
        <v>2373</v>
      </c>
      <c r="BT94">
        <v>13685</v>
      </c>
      <c r="BU94">
        <v>11333</v>
      </c>
      <c r="BV94">
        <v>-8435</v>
      </c>
      <c r="BW94">
        <v>-792</v>
      </c>
      <c r="BX94">
        <v>-8883</v>
      </c>
      <c r="BY94">
        <v>-2720</v>
      </c>
      <c r="BZ94">
        <v>9118</v>
      </c>
      <c r="CA94">
        <v>10338</v>
      </c>
      <c r="CB94">
        <v>1929</v>
      </c>
      <c r="CC94">
        <v>-7780</v>
      </c>
      <c r="CD94">
        <v>10340</v>
      </c>
      <c r="CE94">
        <v>9809</v>
      </c>
      <c r="CF94">
        <v>224</v>
      </c>
      <c r="CG94">
        <v>-9542</v>
      </c>
      <c r="CH94">
        <v>8703</v>
      </c>
      <c r="CI94">
        <v>508</v>
      </c>
      <c r="CJ94">
        <v>5848</v>
      </c>
      <c r="CK94">
        <v>-4773</v>
      </c>
      <c r="CL94">
        <v>2199</v>
      </c>
      <c r="CM94">
        <v>-1931</v>
      </c>
      <c r="CN94">
        <v>-1768</v>
      </c>
      <c r="CO94">
        <v>-8581</v>
      </c>
      <c r="CP94">
        <v>-4592</v>
      </c>
      <c r="CQ94">
        <v>-13236</v>
      </c>
      <c r="CR94">
        <v>13758</v>
      </c>
      <c r="CS94">
        <v>-4709</v>
      </c>
      <c r="CT94">
        <v>2743</v>
      </c>
      <c r="CU94">
        <v>16309</v>
      </c>
      <c r="CV94">
        <v>-3056</v>
      </c>
      <c r="CW94">
        <v>12253</v>
      </c>
      <c r="CY94">
        <f t="shared" si="4"/>
        <v>-297.75</v>
      </c>
      <c r="CZ94">
        <f t="shared" si="5"/>
        <v>5459.53</v>
      </c>
    </row>
    <row r="95" spans="2:104" x14ac:dyDescent="0.25">
      <c r="B95">
        <v>-8203</v>
      </c>
      <c r="C95">
        <v>-8777</v>
      </c>
      <c r="D95">
        <v>-3919</v>
      </c>
      <c r="E95">
        <v>8057</v>
      </c>
      <c r="F95">
        <v>600</v>
      </c>
      <c r="G95">
        <v>1141</v>
      </c>
      <c r="H95">
        <v>-2713</v>
      </c>
      <c r="I95">
        <v>-4348</v>
      </c>
      <c r="J95">
        <v>3088</v>
      </c>
      <c r="K95">
        <v>4255</v>
      </c>
      <c r="L95">
        <v>-3396</v>
      </c>
      <c r="M95">
        <v>-650</v>
      </c>
      <c r="N95">
        <v>-8758</v>
      </c>
      <c r="O95">
        <v>-4221</v>
      </c>
      <c r="P95">
        <v>-7710</v>
      </c>
      <c r="Q95">
        <v>-1782</v>
      </c>
      <c r="R95">
        <v>-4891</v>
      </c>
      <c r="S95">
        <v>-1134</v>
      </c>
      <c r="T95">
        <v>5667</v>
      </c>
      <c r="U95">
        <v>3669</v>
      </c>
      <c r="V95">
        <v>12209</v>
      </c>
      <c r="W95">
        <v>2303</v>
      </c>
      <c r="X95">
        <v>-13405</v>
      </c>
      <c r="Y95">
        <v>6435</v>
      </c>
      <c r="Z95">
        <v>-4343</v>
      </c>
      <c r="AA95">
        <v>5721</v>
      </c>
      <c r="AB95">
        <v>-9835</v>
      </c>
      <c r="AC95">
        <v>4876</v>
      </c>
      <c r="AD95">
        <v>27</v>
      </c>
      <c r="AE95">
        <v>3281</v>
      </c>
      <c r="AF95">
        <v>4501</v>
      </c>
      <c r="AG95">
        <v>-8480</v>
      </c>
      <c r="AH95">
        <v>81</v>
      </c>
      <c r="AI95">
        <v>-7771</v>
      </c>
      <c r="AJ95">
        <v>3424</v>
      </c>
      <c r="AK95">
        <v>-2720</v>
      </c>
      <c r="AL95">
        <v>8573</v>
      </c>
      <c r="AM95">
        <v>635</v>
      </c>
      <c r="AN95">
        <v>757</v>
      </c>
      <c r="AO95">
        <v>6178</v>
      </c>
      <c r="AP95">
        <v>6390</v>
      </c>
      <c r="AQ95">
        <v>-3953</v>
      </c>
      <c r="AR95">
        <v>-13</v>
      </c>
      <c r="AS95">
        <v>-9299</v>
      </c>
      <c r="AT95">
        <v>2817</v>
      </c>
      <c r="AU95">
        <v>1678</v>
      </c>
      <c r="AV95">
        <v>6060</v>
      </c>
      <c r="AW95">
        <v>-12056</v>
      </c>
      <c r="AX95">
        <v>5221</v>
      </c>
      <c r="AY95">
        <v>-7941</v>
      </c>
      <c r="AZ95">
        <v>-10990</v>
      </c>
      <c r="BA95">
        <v>-1093</v>
      </c>
      <c r="BB95">
        <v>3301</v>
      </c>
      <c r="BC95">
        <v>-10171</v>
      </c>
      <c r="BD95">
        <v>1414</v>
      </c>
      <c r="BE95">
        <v>2288</v>
      </c>
      <c r="BF95">
        <v>-1782</v>
      </c>
      <c r="BG95">
        <v>1368</v>
      </c>
      <c r="BH95">
        <v>1184</v>
      </c>
      <c r="BI95">
        <v>2934</v>
      </c>
      <c r="BJ95">
        <v>7220</v>
      </c>
      <c r="BK95">
        <v>-1912</v>
      </c>
      <c r="BL95">
        <v>-16646</v>
      </c>
      <c r="BM95">
        <v>-6639</v>
      </c>
      <c r="BN95">
        <v>-2155</v>
      </c>
      <c r="BO95">
        <v>-5659</v>
      </c>
      <c r="BP95">
        <v>-7402</v>
      </c>
      <c r="BQ95">
        <v>-3484</v>
      </c>
      <c r="BR95">
        <v>4108</v>
      </c>
      <c r="BS95">
        <v>2373</v>
      </c>
      <c r="BT95">
        <v>13672</v>
      </c>
      <c r="BU95">
        <v>11382</v>
      </c>
      <c r="BV95">
        <v>-9022</v>
      </c>
      <c r="BW95">
        <v>-791</v>
      </c>
      <c r="BX95">
        <v>-8843</v>
      </c>
      <c r="BY95">
        <v>-1878</v>
      </c>
      <c r="BZ95">
        <v>7369</v>
      </c>
      <c r="CA95">
        <v>10338</v>
      </c>
      <c r="CB95">
        <v>747</v>
      </c>
      <c r="CC95">
        <v>-7814</v>
      </c>
      <c r="CD95">
        <v>8980</v>
      </c>
      <c r="CE95">
        <v>11898</v>
      </c>
      <c r="CF95">
        <v>221</v>
      </c>
      <c r="CG95">
        <v>-8753</v>
      </c>
      <c r="CH95">
        <v>8251</v>
      </c>
      <c r="CI95">
        <v>462</v>
      </c>
      <c r="CJ95">
        <v>5748</v>
      </c>
      <c r="CK95">
        <v>-4964</v>
      </c>
      <c r="CL95">
        <v>1138</v>
      </c>
      <c r="CM95">
        <v>-3361</v>
      </c>
      <c r="CN95">
        <v>-2251</v>
      </c>
      <c r="CO95">
        <v>-8541</v>
      </c>
      <c r="CP95">
        <v>-4614</v>
      </c>
      <c r="CQ95">
        <v>-14869</v>
      </c>
      <c r="CR95">
        <v>11739</v>
      </c>
      <c r="CS95">
        <v>-4709</v>
      </c>
      <c r="CT95">
        <v>1941</v>
      </c>
      <c r="CU95">
        <v>16316</v>
      </c>
      <c r="CV95">
        <v>-4236</v>
      </c>
      <c r="CW95">
        <v>11577</v>
      </c>
      <c r="CY95">
        <f t="shared" si="4"/>
        <v>-372.84</v>
      </c>
      <c r="CZ95">
        <f t="shared" si="5"/>
        <v>5485.1</v>
      </c>
    </row>
    <row r="96" spans="2:104" x14ac:dyDescent="0.25">
      <c r="B96">
        <v>-7689</v>
      </c>
      <c r="C96">
        <v>-8297</v>
      </c>
      <c r="D96">
        <v>-4313</v>
      </c>
      <c r="E96">
        <v>8749</v>
      </c>
      <c r="F96">
        <v>599</v>
      </c>
      <c r="G96">
        <v>45</v>
      </c>
      <c r="H96">
        <v>-2714</v>
      </c>
      <c r="I96">
        <v>-4338</v>
      </c>
      <c r="J96">
        <v>5325</v>
      </c>
      <c r="K96">
        <v>3984</v>
      </c>
      <c r="L96">
        <v>-3088</v>
      </c>
      <c r="M96">
        <v>-282</v>
      </c>
      <c r="N96">
        <v>-8754</v>
      </c>
      <c r="O96">
        <v>-4221</v>
      </c>
      <c r="P96">
        <v>-7753</v>
      </c>
      <c r="Q96">
        <v>-1777</v>
      </c>
      <c r="R96">
        <v>-3330</v>
      </c>
      <c r="S96">
        <v>-1129</v>
      </c>
      <c r="T96">
        <v>5460</v>
      </c>
      <c r="U96">
        <v>4115</v>
      </c>
      <c r="V96">
        <v>11848</v>
      </c>
      <c r="W96">
        <v>2104</v>
      </c>
      <c r="X96">
        <v>-13237</v>
      </c>
      <c r="Y96">
        <v>5712</v>
      </c>
      <c r="Z96">
        <v>-4428</v>
      </c>
      <c r="AA96">
        <v>5289</v>
      </c>
      <c r="AB96">
        <v>-9341</v>
      </c>
      <c r="AC96">
        <v>4899</v>
      </c>
      <c r="AD96">
        <v>-348</v>
      </c>
      <c r="AE96">
        <v>3394</v>
      </c>
      <c r="AF96">
        <v>4902</v>
      </c>
      <c r="AG96">
        <v>-10231</v>
      </c>
      <c r="AH96">
        <v>81</v>
      </c>
      <c r="AI96">
        <v>-7842</v>
      </c>
      <c r="AJ96">
        <v>3174</v>
      </c>
      <c r="AK96">
        <v>-3461</v>
      </c>
      <c r="AL96">
        <v>8317</v>
      </c>
      <c r="AM96">
        <v>-1330</v>
      </c>
      <c r="AN96">
        <v>791</v>
      </c>
      <c r="AO96">
        <v>6178</v>
      </c>
      <c r="AP96">
        <v>6585</v>
      </c>
      <c r="AQ96">
        <v>-5455</v>
      </c>
      <c r="AR96">
        <v>24</v>
      </c>
      <c r="AS96">
        <v>-11334</v>
      </c>
      <c r="AT96">
        <v>2789</v>
      </c>
      <c r="AU96">
        <v>912</v>
      </c>
      <c r="AV96">
        <v>6258</v>
      </c>
      <c r="AW96">
        <v>-12230</v>
      </c>
      <c r="AX96">
        <v>4837</v>
      </c>
      <c r="AY96">
        <v>-7266</v>
      </c>
      <c r="AZ96">
        <v>-10613</v>
      </c>
      <c r="BA96">
        <v>-3168</v>
      </c>
      <c r="BB96">
        <v>2780</v>
      </c>
      <c r="BC96">
        <v>-10155</v>
      </c>
      <c r="BD96">
        <v>1913</v>
      </c>
      <c r="BE96">
        <v>1294</v>
      </c>
      <c r="BF96">
        <v>-4005</v>
      </c>
      <c r="BG96">
        <v>2154</v>
      </c>
      <c r="BH96">
        <v>367</v>
      </c>
      <c r="BI96">
        <v>2810</v>
      </c>
      <c r="BJ96">
        <v>8757</v>
      </c>
      <c r="BK96">
        <v>-509</v>
      </c>
      <c r="BL96">
        <v>-16565</v>
      </c>
      <c r="BM96">
        <v>-6680</v>
      </c>
      <c r="BN96">
        <v>-2152</v>
      </c>
      <c r="BO96">
        <v>-5214</v>
      </c>
      <c r="BP96">
        <v>-9239</v>
      </c>
      <c r="BQ96">
        <v>-3506</v>
      </c>
      <c r="BR96">
        <v>4436</v>
      </c>
      <c r="BS96">
        <v>2386</v>
      </c>
      <c r="BT96">
        <v>13665</v>
      </c>
      <c r="BU96">
        <v>10697</v>
      </c>
      <c r="BV96">
        <v>-10177</v>
      </c>
      <c r="BW96">
        <v>613</v>
      </c>
      <c r="BX96">
        <v>-8517</v>
      </c>
      <c r="BY96">
        <v>-1877</v>
      </c>
      <c r="BZ96">
        <v>5278</v>
      </c>
      <c r="CA96">
        <v>11937</v>
      </c>
      <c r="CB96">
        <v>2903</v>
      </c>
      <c r="CC96">
        <v>-7824</v>
      </c>
      <c r="CD96">
        <v>9368</v>
      </c>
      <c r="CE96">
        <v>10889</v>
      </c>
      <c r="CF96">
        <v>1019</v>
      </c>
      <c r="CG96">
        <v>-9909</v>
      </c>
      <c r="CH96">
        <v>7841</v>
      </c>
      <c r="CI96">
        <v>346</v>
      </c>
      <c r="CJ96">
        <v>4876</v>
      </c>
      <c r="CK96">
        <v>-4958</v>
      </c>
      <c r="CL96">
        <v>1222</v>
      </c>
      <c r="CM96">
        <v>-5263</v>
      </c>
      <c r="CN96">
        <v>-4130</v>
      </c>
      <c r="CO96">
        <v>-8896</v>
      </c>
      <c r="CP96">
        <v>-5660</v>
      </c>
      <c r="CQ96">
        <v>-13458</v>
      </c>
      <c r="CR96">
        <v>11679</v>
      </c>
      <c r="CS96">
        <v>-6076</v>
      </c>
      <c r="CT96">
        <v>308</v>
      </c>
      <c r="CU96">
        <v>16246</v>
      </c>
      <c r="CV96">
        <v>-4629</v>
      </c>
      <c r="CW96">
        <v>11578</v>
      </c>
      <c r="CY96">
        <f t="shared" si="4"/>
        <v>-536.35</v>
      </c>
      <c r="CZ96">
        <f t="shared" si="5"/>
        <v>5611.01</v>
      </c>
    </row>
    <row r="97" spans="2:104" x14ac:dyDescent="0.25">
      <c r="B97">
        <v>-5648</v>
      </c>
      <c r="C97">
        <v>-8301</v>
      </c>
      <c r="D97">
        <v>-4397</v>
      </c>
      <c r="E97">
        <v>6768</v>
      </c>
      <c r="F97">
        <v>547</v>
      </c>
      <c r="G97">
        <v>-6</v>
      </c>
      <c r="H97">
        <v>-2707</v>
      </c>
      <c r="I97">
        <v>-4452</v>
      </c>
      <c r="J97">
        <v>5785</v>
      </c>
      <c r="K97">
        <v>4431</v>
      </c>
      <c r="L97">
        <v>-3945</v>
      </c>
      <c r="M97">
        <v>234</v>
      </c>
      <c r="N97">
        <v>-8737</v>
      </c>
      <c r="O97">
        <v>-4221</v>
      </c>
      <c r="P97">
        <v>-7753</v>
      </c>
      <c r="Q97">
        <v>-1778</v>
      </c>
      <c r="R97">
        <v>-2809</v>
      </c>
      <c r="S97">
        <v>346</v>
      </c>
      <c r="T97">
        <v>5466</v>
      </c>
      <c r="U97">
        <v>4609</v>
      </c>
      <c r="V97">
        <v>11713</v>
      </c>
      <c r="W97">
        <v>1841</v>
      </c>
      <c r="X97">
        <v>-13438</v>
      </c>
      <c r="Y97">
        <v>5763</v>
      </c>
      <c r="Z97">
        <v>-2986</v>
      </c>
      <c r="AA97">
        <v>5036</v>
      </c>
      <c r="AB97">
        <v>-9679</v>
      </c>
      <c r="AC97">
        <v>4341</v>
      </c>
      <c r="AD97">
        <v>-799</v>
      </c>
      <c r="AE97">
        <v>3643</v>
      </c>
      <c r="AF97">
        <v>2964</v>
      </c>
      <c r="AG97">
        <v>-10777</v>
      </c>
      <c r="AH97">
        <v>1962</v>
      </c>
      <c r="AI97">
        <v>-9866</v>
      </c>
      <c r="AJ97">
        <v>2213</v>
      </c>
      <c r="AK97">
        <v>-1478</v>
      </c>
      <c r="AL97">
        <v>8586</v>
      </c>
      <c r="AM97">
        <v>-316</v>
      </c>
      <c r="AN97">
        <v>2119</v>
      </c>
      <c r="AO97">
        <v>6212</v>
      </c>
      <c r="AP97">
        <v>8397</v>
      </c>
      <c r="AQ97">
        <v>-5467</v>
      </c>
      <c r="AR97">
        <v>-37</v>
      </c>
      <c r="AS97">
        <v>-10544</v>
      </c>
      <c r="AT97">
        <v>2795</v>
      </c>
      <c r="AU97">
        <v>942</v>
      </c>
      <c r="AV97">
        <v>6259</v>
      </c>
      <c r="AW97">
        <v>-12662</v>
      </c>
      <c r="AX97">
        <v>4575</v>
      </c>
      <c r="AY97">
        <v>-5781</v>
      </c>
      <c r="AZ97">
        <v>-10610</v>
      </c>
      <c r="BA97">
        <v>-3204</v>
      </c>
      <c r="BB97">
        <v>2976</v>
      </c>
      <c r="BC97">
        <v>-10154</v>
      </c>
      <c r="BD97">
        <v>1758</v>
      </c>
      <c r="BE97">
        <v>1444</v>
      </c>
      <c r="BF97">
        <v>-3948</v>
      </c>
      <c r="BG97">
        <v>2201</v>
      </c>
      <c r="BH97">
        <v>-938</v>
      </c>
      <c r="BI97">
        <v>3193</v>
      </c>
      <c r="BJ97">
        <v>8788</v>
      </c>
      <c r="BK97">
        <v>-1442</v>
      </c>
      <c r="BL97">
        <v>-16565</v>
      </c>
      <c r="BM97">
        <v>-6687</v>
      </c>
      <c r="BN97">
        <v>-563</v>
      </c>
      <c r="BO97">
        <v>-5214</v>
      </c>
      <c r="BP97">
        <v>-8706</v>
      </c>
      <c r="BQ97">
        <v>-2156</v>
      </c>
      <c r="BR97">
        <v>4940</v>
      </c>
      <c r="BS97">
        <v>2412</v>
      </c>
      <c r="BT97">
        <v>15844</v>
      </c>
      <c r="BU97">
        <v>11312</v>
      </c>
      <c r="BV97">
        <v>-11653</v>
      </c>
      <c r="BW97">
        <v>-1623</v>
      </c>
      <c r="BX97">
        <v>-6896</v>
      </c>
      <c r="BY97">
        <v>-1811</v>
      </c>
      <c r="BZ97">
        <v>5276</v>
      </c>
      <c r="CA97">
        <v>11694</v>
      </c>
      <c r="CB97">
        <v>2711</v>
      </c>
      <c r="CC97">
        <v>-7797</v>
      </c>
      <c r="CD97">
        <v>8817</v>
      </c>
      <c r="CE97">
        <v>10400</v>
      </c>
      <c r="CF97">
        <v>1129</v>
      </c>
      <c r="CG97">
        <v>-9789</v>
      </c>
      <c r="CH97">
        <v>6098</v>
      </c>
      <c r="CI97">
        <v>-230</v>
      </c>
      <c r="CJ97">
        <v>5050</v>
      </c>
      <c r="CK97">
        <v>-5423</v>
      </c>
      <c r="CL97">
        <v>2566</v>
      </c>
      <c r="CM97">
        <v>-4971</v>
      </c>
      <c r="CN97">
        <v>-4111</v>
      </c>
      <c r="CO97">
        <v>-8794</v>
      </c>
      <c r="CP97">
        <v>-4077</v>
      </c>
      <c r="CQ97">
        <v>-12351</v>
      </c>
      <c r="CR97">
        <v>11896</v>
      </c>
      <c r="CS97">
        <v>-6069</v>
      </c>
      <c r="CT97">
        <v>472</v>
      </c>
      <c r="CU97">
        <v>15464</v>
      </c>
      <c r="CV97">
        <v>-4515</v>
      </c>
      <c r="CW97">
        <v>11583</v>
      </c>
      <c r="CY97">
        <f t="shared" si="4"/>
        <v>-433.1</v>
      </c>
      <c r="CZ97">
        <f t="shared" si="5"/>
        <v>5544.52</v>
      </c>
    </row>
    <row r="98" spans="2:104" x14ac:dyDescent="0.25">
      <c r="B98">
        <v>-5713</v>
      </c>
      <c r="C98">
        <v>-9125</v>
      </c>
      <c r="D98">
        <v>-2279</v>
      </c>
      <c r="E98">
        <v>6300</v>
      </c>
      <c r="F98">
        <v>120</v>
      </c>
      <c r="G98">
        <v>-160</v>
      </c>
      <c r="H98">
        <v>-2708</v>
      </c>
      <c r="I98">
        <v>-4439</v>
      </c>
      <c r="J98">
        <v>5785</v>
      </c>
      <c r="K98">
        <v>5934</v>
      </c>
      <c r="L98">
        <v>-3945</v>
      </c>
      <c r="M98">
        <v>763</v>
      </c>
      <c r="N98">
        <v>-9809</v>
      </c>
      <c r="O98">
        <v>-4221</v>
      </c>
      <c r="P98">
        <v>-7778</v>
      </c>
      <c r="Q98">
        <v>-1428</v>
      </c>
      <c r="R98">
        <v>-4860</v>
      </c>
      <c r="S98">
        <v>1124</v>
      </c>
      <c r="T98">
        <v>5427</v>
      </c>
      <c r="U98">
        <v>5543</v>
      </c>
      <c r="V98">
        <v>11713</v>
      </c>
      <c r="W98">
        <v>1287</v>
      </c>
      <c r="X98">
        <v>-15301</v>
      </c>
      <c r="Y98">
        <v>5703</v>
      </c>
      <c r="Z98">
        <v>-1771</v>
      </c>
      <c r="AA98">
        <v>4808</v>
      </c>
      <c r="AB98">
        <v>-9717</v>
      </c>
      <c r="AC98">
        <v>2657</v>
      </c>
      <c r="AD98">
        <v>-1711</v>
      </c>
      <c r="AE98">
        <v>3625</v>
      </c>
      <c r="AF98">
        <v>1693</v>
      </c>
      <c r="AG98">
        <v>-12009</v>
      </c>
      <c r="AH98">
        <v>709</v>
      </c>
      <c r="AI98">
        <v>-9866</v>
      </c>
      <c r="AJ98">
        <v>2212</v>
      </c>
      <c r="AK98">
        <v>-2234</v>
      </c>
      <c r="AL98">
        <v>8406</v>
      </c>
      <c r="AM98">
        <v>-675</v>
      </c>
      <c r="AN98">
        <v>1423</v>
      </c>
      <c r="AO98">
        <v>6010</v>
      </c>
      <c r="AP98">
        <v>7953</v>
      </c>
      <c r="AQ98">
        <v>-5305</v>
      </c>
      <c r="AR98">
        <v>792</v>
      </c>
      <c r="AS98">
        <v>-10736</v>
      </c>
      <c r="AT98">
        <v>2072</v>
      </c>
      <c r="AU98">
        <v>1005</v>
      </c>
      <c r="AV98">
        <v>4427</v>
      </c>
      <c r="AW98">
        <v>-13884</v>
      </c>
      <c r="AX98">
        <v>4564</v>
      </c>
      <c r="AY98">
        <v>-7279</v>
      </c>
      <c r="AZ98">
        <v>-10556</v>
      </c>
      <c r="BA98">
        <v>-3205</v>
      </c>
      <c r="BB98">
        <v>3533</v>
      </c>
      <c r="BC98">
        <v>-10138</v>
      </c>
      <c r="BD98">
        <v>1602</v>
      </c>
      <c r="BE98">
        <v>1618</v>
      </c>
      <c r="BF98">
        <v>-3843</v>
      </c>
      <c r="BG98">
        <v>1981</v>
      </c>
      <c r="BH98">
        <v>840</v>
      </c>
      <c r="BI98">
        <v>3357</v>
      </c>
      <c r="BJ98">
        <v>6605</v>
      </c>
      <c r="BK98">
        <v>-3002</v>
      </c>
      <c r="BL98">
        <v>-14827</v>
      </c>
      <c r="BM98">
        <v>-7078</v>
      </c>
      <c r="BN98">
        <v>-566</v>
      </c>
      <c r="BO98">
        <v>-4727</v>
      </c>
      <c r="BP98">
        <v>-9903</v>
      </c>
      <c r="BQ98">
        <v>-1035</v>
      </c>
      <c r="BR98">
        <v>3082</v>
      </c>
      <c r="BS98">
        <v>4642</v>
      </c>
      <c r="BT98">
        <v>16038</v>
      </c>
      <c r="BU98">
        <v>10235</v>
      </c>
      <c r="BV98">
        <v>-11638</v>
      </c>
      <c r="BW98">
        <v>-3006</v>
      </c>
      <c r="BX98">
        <v>-5467</v>
      </c>
      <c r="BY98">
        <v>-1812</v>
      </c>
      <c r="BZ98">
        <v>5668</v>
      </c>
      <c r="CA98">
        <v>10273</v>
      </c>
      <c r="CB98">
        <v>2434</v>
      </c>
      <c r="CC98">
        <v>-8368</v>
      </c>
      <c r="CD98">
        <v>8793</v>
      </c>
      <c r="CE98">
        <v>9108</v>
      </c>
      <c r="CF98">
        <v>1200</v>
      </c>
      <c r="CG98">
        <v>-9543</v>
      </c>
      <c r="CH98">
        <v>6329</v>
      </c>
      <c r="CI98">
        <v>-310</v>
      </c>
      <c r="CJ98">
        <v>4412</v>
      </c>
      <c r="CK98">
        <v>-5235</v>
      </c>
      <c r="CL98">
        <v>2566</v>
      </c>
      <c r="CM98">
        <v>-6497</v>
      </c>
      <c r="CN98">
        <v>-4062</v>
      </c>
      <c r="CO98">
        <v>-7471</v>
      </c>
      <c r="CP98">
        <v>-4091</v>
      </c>
      <c r="CQ98">
        <v>-14031</v>
      </c>
      <c r="CR98">
        <v>11905</v>
      </c>
      <c r="CS98">
        <v>-6029</v>
      </c>
      <c r="CT98">
        <v>489</v>
      </c>
      <c r="CU98">
        <v>14272</v>
      </c>
      <c r="CV98">
        <v>-3365</v>
      </c>
      <c r="CW98">
        <v>9722</v>
      </c>
      <c r="CY98">
        <f t="shared" si="4"/>
        <v>-639.99</v>
      </c>
      <c r="CZ98">
        <f t="shared" si="5"/>
        <v>5495.17</v>
      </c>
    </row>
    <row r="99" spans="2:104" x14ac:dyDescent="0.25">
      <c r="B99">
        <v>-4161</v>
      </c>
      <c r="C99">
        <v>-9144</v>
      </c>
      <c r="D99">
        <v>-3212</v>
      </c>
      <c r="E99">
        <v>6298</v>
      </c>
      <c r="F99">
        <v>-863</v>
      </c>
      <c r="G99">
        <v>1209</v>
      </c>
      <c r="H99">
        <v>-2769</v>
      </c>
      <c r="I99">
        <v>-4422</v>
      </c>
      <c r="J99">
        <v>7218</v>
      </c>
      <c r="K99">
        <v>5934</v>
      </c>
      <c r="L99">
        <v>-4128</v>
      </c>
      <c r="M99">
        <v>926</v>
      </c>
      <c r="N99">
        <v>-6969</v>
      </c>
      <c r="O99">
        <v>-3771</v>
      </c>
      <c r="P99">
        <v>-7807</v>
      </c>
      <c r="Q99">
        <v>-1088</v>
      </c>
      <c r="R99">
        <v>-4843</v>
      </c>
      <c r="S99">
        <v>1126</v>
      </c>
      <c r="T99">
        <v>6907</v>
      </c>
      <c r="U99">
        <v>3719</v>
      </c>
      <c r="V99">
        <v>12439</v>
      </c>
      <c r="W99">
        <v>2099</v>
      </c>
      <c r="X99">
        <v>-15169</v>
      </c>
      <c r="Y99">
        <v>5227</v>
      </c>
      <c r="Z99">
        <v>-1763</v>
      </c>
      <c r="AA99">
        <v>4693</v>
      </c>
      <c r="AB99">
        <v>-9843</v>
      </c>
      <c r="AC99">
        <v>2629</v>
      </c>
      <c r="AD99">
        <v>-1218</v>
      </c>
      <c r="AE99">
        <v>2566</v>
      </c>
      <c r="AF99">
        <v>465</v>
      </c>
      <c r="AG99">
        <v>-10994</v>
      </c>
      <c r="AH99">
        <v>737</v>
      </c>
      <c r="AI99">
        <v>-9814</v>
      </c>
      <c r="AJ99">
        <v>2372</v>
      </c>
      <c r="AK99">
        <v>-4205</v>
      </c>
      <c r="AL99">
        <v>6969</v>
      </c>
      <c r="AM99">
        <v>-2259</v>
      </c>
      <c r="AN99">
        <v>2952</v>
      </c>
      <c r="AO99">
        <v>6016</v>
      </c>
      <c r="AP99">
        <v>9047</v>
      </c>
      <c r="AQ99">
        <v>-4207</v>
      </c>
      <c r="AR99">
        <v>218</v>
      </c>
      <c r="AS99">
        <v>-11428</v>
      </c>
      <c r="AT99">
        <v>2116</v>
      </c>
      <c r="AU99">
        <v>1005</v>
      </c>
      <c r="AV99">
        <v>4427</v>
      </c>
      <c r="AW99">
        <v>-13825</v>
      </c>
      <c r="AX99">
        <v>6459</v>
      </c>
      <c r="AY99">
        <v>-5986</v>
      </c>
      <c r="AZ99">
        <v>-10553</v>
      </c>
      <c r="BA99">
        <v>-2605</v>
      </c>
      <c r="BB99">
        <v>2990</v>
      </c>
      <c r="BC99">
        <v>-11590</v>
      </c>
      <c r="BD99">
        <v>1523</v>
      </c>
      <c r="BE99">
        <v>1846</v>
      </c>
      <c r="BF99">
        <v>-3727</v>
      </c>
      <c r="BG99">
        <v>1688</v>
      </c>
      <c r="BH99">
        <v>482</v>
      </c>
      <c r="BI99">
        <v>3604</v>
      </c>
      <c r="BJ99">
        <v>6684</v>
      </c>
      <c r="BK99">
        <v>-4612</v>
      </c>
      <c r="BL99">
        <v>-15806</v>
      </c>
      <c r="BM99">
        <v>-6582</v>
      </c>
      <c r="BN99">
        <v>-584</v>
      </c>
      <c r="BO99">
        <v>-4667</v>
      </c>
      <c r="BP99">
        <v>-10724</v>
      </c>
      <c r="BQ99">
        <v>-1553</v>
      </c>
      <c r="BR99">
        <v>3040</v>
      </c>
      <c r="BS99">
        <v>3712</v>
      </c>
      <c r="BT99">
        <v>15667</v>
      </c>
      <c r="BU99">
        <v>10439</v>
      </c>
      <c r="BV99">
        <v>-11772</v>
      </c>
      <c r="BW99">
        <v>-3239</v>
      </c>
      <c r="BX99">
        <v>-3703</v>
      </c>
      <c r="BY99">
        <v>-1810</v>
      </c>
      <c r="BZ99">
        <v>5668</v>
      </c>
      <c r="CA99">
        <v>10905</v>
      </c>
      <c r="CB99">
        <v>735</v>
      </c>
      <c r="CC99">
        <v>-8498</v>
      </c>
      <c r="CD99">
        <v>8425</v>
      </c>
      <c r="CE99">
        <v>10370</v>
      </c>
      <c r="CF99">
        <v>1201</v>
      </c>
      <c r="CG99">
        <v>-9554</v>
      </c>
      <c r="CH99">
        <v>6667</v>
      </c>
      <c r="CI99">
        <v>1090</v>
      </c>
      <c r="CJ99">
        <v>6437</v>
      </c>
      <c r="CK99">
        <v>-5235</v>
      </c>
      <c r="CL99">
        <v>378</v>
      </c>
      <c r="CM99">
        <v>-6569</v>
      </c>
      <c r="CN99">
        <v>-3938</v>
      </c>
      <c r="CO99">
        <v>-7322</v>
      </c>
      <c r="CP99">
        <v>-4771</v>
      </c>
      <c r="CQ99">
        <v>-14031</v>
      </c>
      <c r="CR99">
        <v>11449</v>
      </c>
      <c r="CS99">
        <v>-5979</v>
      </c>
      <c r="CT99">
        <v>472</v>
      </c>
      <c r="CU99">
        <v>13359</v>
      </c>
      <c r="CV99">
        <v>-3383</v>
      </c>
      <c r="CW99">
        <v>7547</v>
      </c>
      <c r="CY99">
        <f t="shared" si="4"/>
        <v>-645.44000000000005</v>
      </c>
      <c r="CZ99">
        <f t="shared" si="5"/>
        <v>5488.46</v>
      </c>
    </row>
    <row r="100" spans="2:104" x14ac:dyDescent="0.25">
      <c r="B100">
        <v>-2813</v>
      </c>
      <c r="C100">
        <v>-9149</v>
      </c>
      <c r="D100">
        <v>-1102</v>
      </c>
      <c r="E100">
        <v>6294</v>
      </c>
      <c r="F100">
        <v>-1258</v>
      </c>
      <c r="G100">
        <v>656</v>
      </c>
      <c r="H100">
        <v>-2772</v>
      </c>
      <c r="I100">
        <v>-4355</v>
      </c>
      <c r="J100">
        <v>7008</v>
      </c>
      <c r="K100">
        <v>7446</v>
      </c>
      <c r="L100">
        <v>-4210</v>
      </c>
      <c r="M100">
        <v>-637</v>
      </c>
      <c r="N100">
        <v>-6969</v>
      </c>
      <c r="O100">
        <v>-3167</v>
      </c>
      <c r="P100">
        <v>-6900</v>
      </c>
      <c r="Q100">
        <v>844</v>
      </c>
      <c r="R100">
        <v>-4024</v>
      </c>
      <c r="S100">
        <v>1131</v>
      </c>
      <c r="T100">
        <v>5491</v>
      </c>
      <c r="U100">
        <v>5540</v>
      </c>
      <c r="V100">
        <v>11856</v>
      </c>
      <c r="W100">
        <v>12</v>
      </c>
      <c r="X100">
        <v>-17133</v>
      </c>
      <c r="Y100">
        <v>6607</v>
      </c>
      <c r="Z100">
        <v>-1004</v>
      </c>
      <c r="AA100">
        <v>4513</v>
      </c>
      <c r="AB100">
        <v>-9975</v>
      </c>
      <c r="AC100">
        <v>2624</v>
      </c>
      <c r="AD100">
        <v>-1157</v>
      </c>
      <c r="AE100">
        <v>3132</v>
      </c>
      <c r="AF100">
        <v>1168</v>
      </c>
      <c r="AG100">
        <v>-11167</v>
      </c>
      <c r="AH100">
        <v>1022</v>
      </c>
      <c r="AI100">
        <v>-8792</v>
      </c>
      <c r="AJ100">
        <v>4393</v>
      </c>
      <c r="AK100">
        <v>-4203</v>
      </c>
      <c r="AL100">
        <v>6640</v>
      </c>
      <c r="AM100">
        <v>-3024</v>
      </c>
      <c r="AN100">
        <v>2939</v>
      </c>
      <c r="AO100">
        <v>4429</v>
      </c>
      <c r="AP100">
        <v>8934</v>
      </c>
      <c r="AQ100">
        <v>-6101</v>
      </c>
      <c r="AR100">
        <v>-989</v>
      </c>
      <c r="AS100">
        <v>-11428</v>
      </c>
      <c r="AT100">
        <v>1418</v>
      </c>
      <c r="AU100">
        <v>1017</v>
      </c>
      <c r="AV100">
        <v>4432</v>
      </c>
      <c r="AW100">
        <v>-15800</v>
      </c>
      <c r="AX100">
        <v>6459</v>
      </c>
      <c r="AY100">
        <v>-6256</v>
      </c>
      <c r="AZ100">
        <v>-10348</v>
      </c>
      <c r="BA100">
        <v>-563</v>
      </c>
      <c r="BB100">
        <v>2978</v>
      </c>
      <c r="BC100">
        <v>-10635</v>
      </c>
      <c r="BD100">
        <v>1744</v>
      </c>
      <c r="BE100">
        <v>2196</v>
      </c>
      <c r="BF100">
        <v>-3602</v>
      </c>
      <c r="BG100">
        <v>1989</v>
      </c>
      <c r="BH100">
        <v>-64</v>
      </c>
      <c r="BI100">
        <v>3679</v>
      </c>
      <c r="BJ100">
        <v>6352</v>
      </c>
      <c r="BK100">
        <v>-4098</v>
      </c>
      <c r="BL100">
        <v>-15397</v>
      </c>
      <c r="BM100">
        <v>-7921</v>
      </c>
      <c r="BN100">
        <v>-1558</v>
      </c>
      <c r="BO100">
        <v>-4667</v>
      </c>
      <c r="BP100">
        <v>-9113</v>
      </c>
      <c r="BQ100">
        <v>-1728</v>
      </c>
      <c r="BR100">
        <v>2038</v>
      </c>
      <c r="BS100">
        <v>5583</v>
      </c>
      <c r="BT100">
        <v>14733</v>
      </c>
      <c r="BU100">
        <v>10382</v>
      </c>
      <c r="BV100">
        <v>-11987</v>
      </c>
      <c r="BW100">
        <v>-3243</v>
      </c>
      <c r="BX100">
        <v>-4464</v>
      </c>
      <c r="BY100">
        <v>-1823</v>
      </c>
      <c r="BZ100">
        <v>3532</v>
      </c>
      <c r="CA100">
        <v>10645</v>
      </c>
      <c r="CB100">
        <v>2114</v>
      </c>
      <c r="CC100">
        <v>-8499</v>
      </c>
      <c r="CD100">
        <v>8863</v>
      </c>
      <c r="CE100">
        <v>8698</v>
      </c>
      <c r="CF100">
        <v>1360</v>
      </c>
      <c r="CG100">
        <v>-8814</v>
      </c>
      <c r="CH100">
        <v>5436</v>
      </c>
      <c r="CI100">
        <v>1049</v>
      </c>
      <c r="CJ100">
        <v>6462</v>
      </c>
      <c r="CK100">
        <v>-5303</v>
      </c>
      <c r="CL100">
        <v>419</v>
      </c>
      <c r="CM100">
        <v>-6568</v>
      </c>
      <c r="CN100">
        <v>-3750</v>
      </c>
      <c r="CO100">
        <v>-7351</v>
      </c>
      <c r="CP100">
        <v>-4722</v>
      </c>
      <c r="CQ100">
        <v>-14217</v>
      </c>
      <c r="CR100">
        <v>11768</v>
      </c>
      <c r="CS100">
        <v>-5968</v>
      </c>
      <c r="CT100">
        <v>194</v>
      </c>
      <c r="CU100">
        <v>11477</v>
      </c>
      <c r="CV100">
        <v>-3255</v>
      </c>
      <c r="CW100">
        <v>8222</v>
      </c>
      <c r="CY100">
        <f t="shared" si="4"/>
        <v>-661.25</v>
      </c>
      <c r="CZ100">
        <f t="shared" si="5"/>
        <v>5419.61</v>
      </c>
    </row>
    <row r="101" spans="2:104" x14ac:dyDescent="0.25">
      <c r="B101">
        <v>-3123</v>
      </c>
      <c r="C101">
        <v>-7228</v>
      </c>
      <c r="D101">
        <v>-1254</v>
      </c>
      <c r="E101">
        <v>5477</v>
      </c>
      <c r="F101">
        <v>-2354</v>
      </c>
      <c r="G101">
        <v>661</v>
      </c>
      <c r="H101">
        <v>-4689</v>
      </c>
      <c r="I101">
        <v>-4354</v>
      </c>
      <c r="J101">
        <v>7017</v>
      </c>
      <c r="K101">
        <v>6929</v>
      </c>
      <c r="L101">
        <v>-3735</v>
      </c>
      <c r="M101">
        <v>1141</v>
      </c>
      <c r="N101">
        <v>-6969</v>
      </c>
      <c r="O101">
        <v>-3285</v>
      </c>
      <c r="P101">
        <v>-4919</v>
      </c>
      <c r="Q101">
        <v>765</v>
      </c>
      <c r="R101">
        <v>-3761</v>
      </c>
      <c r="S101">
        <v>1122</v>
      </c>
      <c r="T101">
        <v>7432</v>
      </c>
      <c r="U101">
        <v>4000</v>
      </c>
      <c r="V101">
        <v>11859</v>
      </c>
      <c r="W101">
        <v>10</v>
      </c>
      <c r="X101">
        <v>-17140</v>
      </c>
      <c r="Y101">
        <v>6636</v>
      </c>
      <c r="Z101">
        <v>-2133</v>
      </c>
      <c r="AA101">
        <v>4352</v>
      </c>
      <c r="AB101">
        <v>-9370</v>
      </c>
      <c r="AC101">
        <v>2394</v>
      </c>
      <c r="AD101">
        <v>-823</v>
      </c>
      <c r="AE101">
        <v>930</v>
      </c>
      <c r="AF101">
        <v>1641</v>
      </c>
      <c r="AG101">
        <v>-12009</v>
      </c>
      <c r="AH101">
        <v>2237</v>
      </c>
      <c r="AI101">
        <v>-7847</v>
      </c>
      <c r="AJ101">
        <v>4393</v>
      </c>
      <c r="AK101">
        <v>-3864</v>
      </c>
      <c r="AL101">
        <v>4961</v>
      </c>
      <c r="AM101">
        <v>-4413</v>
      </c>
      <c r="AN101">
        <v>1856</v>
      </c>
      <c r="AO101">
        <v>4429</v>
      </c>
      <c r="AP101">
        <v>8367</v>
      </c>
      <c r="AQ101">
        <v>-6355</v>
      </c>
      <c r="AR101">
        <v>-989</v>
      </c>
      <c r="AS101">
        <v>-11400</v>
      </c>
      <c r="AT101">
        <v>1794</v>
      </c>
      <c r="AU101">
        <v>1150</v>
      </c>
      <c r="AV101">
        <v>3474</v>
      </c>
      <c r="AW101">
        <v>-15627</v>
      </c>
      <c r="AX101">
        <v>5854</v>
      </c>
      <c r="AY101">
        <v>-6496</v>
      </c>
      <c r="AZ101">
        <v>-12251</v>
      </c>
      <c r="BA101">
        <v>-306</v>
      </c>
      <c r="BB101">
        <v>2383</v>
      </c>
      <c r="BC101">
        <v>-11992</v>
      </c>
      <c r="BD101">
        <v>1744</v>
      </c>
      <c r="BE101">
        <v>2963</v>
      </c>
      <c r="BF101">
        <v>-3145</v>
      </c>
      <c r="BG101">
        <v>1990</v>
      </c>
      <c r="BH101">
        <v>-828</v>
      </c>
      <c r="BI101">
        <v>4151</v>
      </c>
      <c r="BJ101">
        <v>6363</v>
      </c>
      <c r="BK101">
        <v>-3102</v>
      </c>
      <c r="BL101">
        <v>-15259</v>
      </c>
      <c r="BM101">
        <v>-8657</v>
      </c>
      <c r="BN101">
        <v>-1599</v>
      </c>
      <c r="BO101">
        <v>-4555</v>
      </c>
      <c r="BP101">
        <v>-9792</v>
      </c>
      <c r="BQ101">
        <v>-1736</v>
      </c>
      <c r="BR101">
        <v>1953</v>
      </c>
      <c r="BS101">
        <v>7122</v>
      </c>
      <c r="BT101">
        <v>15036</v>
      </c>
      <c r="BU101">
        <v>9963</v>
      </c>
      <c r="BV101">
        <v>-12321</v>
      </c>
      <c r="BW101">
        <v>-3241</v>
      </c>
      <c r="BX101">
        <v>-6044</v>
      </c>
      <c r="BY101">
        <v>-991</v>
      </c>
      <c r="BZ101">
        <v>3543</v>
      </c>
      <c r="CA101">
        <v>10622</v>
      </c>
      <c r="CB101">
        <v>149</v>
      </c>
      <c r="CC101">
        <v>-8368</v>
      </c>
      <c r="CD101">
        <v>8995</v>
      </c>
      <c r="CE101">
        <v>9824</v>
      </c>
      <c r="CF101">
        <v>1401</v>
      </c>
      <c r="CG101">
        <v>-9008</v>
      </c>
      <c r="CH101">
        <v>3255</v>
      </c>
      <c r="CI101">
        <v>864</v>
      </c>
      <c r="CJ101">
        <v>6465</v>
      </c>
      <c r="CK101">
        <v>-5378</v>
      </c>
      <c r="CL101">
        <v>439</v>
      </c>
      <c r="CM101">
        <v>-6387</v>
      </c>
      <c r="CN101">
        <v>-3507</v>
      </c>
      <c r="CO101">
        <v>-7346</v>
      </c>
      <c r="CP101">
        <v>-4722</v>
      </c>
      <c r="CQ101">
        <v>-14226</v>
      </c>
      <c r="CR101">
        <v>12597</v>
      </c>
      <c r="CS101">
        <v>-5960</v>
      </c>
      <c r="CT101">
        <v>1390</v>
      </c>
      <c r="CU101">
        <v>12103</v>
      </c>
      <c r="CV101">
        <v>-4127</v>
      </c>
      <c r="CW101">
        <v>7148</v>
      </c>
      <c r="CY101">
        <f t="shared" si="4"/>
        <v>-756.41</v>
      </c>
      <c r="CZ101">
        <f t="shared" si="5"/>
        <v>5423.29</v>
      </c>
    </row>
    <row r="102" spans="2:104" x14ac:dyDescent="0.25">
      <c r="B102">
        <v>-3144</v>
      </c>
      <c r="C102">
        <v>-8032</v>
      </c>
      <c r="D102">
        <v>-1305</v>
      </c>
      <c r="E102">
        <v>6420</v>
      </c>
      <c r="F102">
        <v>-668</v>
      </c>
      <c r="G102">
        <v>841</v>
      </c>
      <c r="H102">
        <v>-4246</v>
      </c>
      <c r="I102">
        <v>-4304</v>
      </c>
      <c r="J102">
        <v>5863</v>
      </c>
      <c r="K102">
        <v>6133</v>
      </c>
      <c r="L102">
        <v>-3655</v>
      </c>
      <c r="M102">
        <v>-152</v>
      </c>
      <c r="N102">
        <v>-6991</v>
      </c>
      <c r="O102">
        <v>-1794</v>
      </c>
      <c r="P102">
        <v>-3157</v>
      </c>
      <c r="Q102">
        <v>1330</v>
      </c>
      <c r="R102">
        <v>-3084</v>
      </c>
      <c r="S102">
        <v>-1123</v>
      </c>
      <c r="T102">
        <v>7478</v>
      </c>
      <c r="U102">
        <v>6221</v>
      </c>
      <c r="V102">
        <v>9795</v>
      </c>
      <c r="W102">
        <v>8</v>
      </c>
      <c r="X102">
        <v>-17145</v>
      </c>
      <c r="Y102">
        <v>8720</v>
      </c>
      <c r="Z102">
        <v>-3348</v>
      </c>
      <c r="AA102">
        <v>4244</v>
      </c>
      <c r="AB102">
        <v>-9401</v>
      </c>
      <c r="AC102">
        <v>1926</v>
      </c>
      <c r="AD102">
        <v>-883</v>
      </c>
      <c r="AE102">
        <v>1746</v>
      </c>
      <c r="AF102">
        <v>3232</v>
      </c>
      <c r="AG102">
        <v>-10452</v>
      </c>
      <c r="AH102">
        <v>1552</v>
      </c>
      <c r="AI102">
        <v>-8821</v>
      </c>
      <c r="AJ102">
        <v>2984</v>
      </c>
      <c r="AK102">
        <v>-3864</v>
      </c>
      <c r="AL102">
        <v>4968</v>
      </c>
      <c r="AM102">
        <v>-4330</v>
      </c>
      <c r="AN102">
        <v>929</v>
      </c>
      <c r="AO102">
        <v>4438</v>
      </c>
      <c r="AP102">
        <v>8438</v>
      </c>
      <c r="AQ102">
        <v>-6189</v>
      </c>
      <c r="AR102">
        <v>-1049</v>
      </c>
      <c r="AS102">
        <v>-10762</v>
      </c>
      <c r="AT102">
        <v>249</v>
      </c>
      <c r="AU102">
        <v>1211</v>
      </c>
      <c r="AV102">
        <v>3473</v>
      </c>
      <c r="AW102">
        <v>-15627</v>
      </c>
      <c r="AX102">
        <v>4353</v>
      </c>
      <c r="AY102">
        <v>-5911</v>
      </c>
      <c r="AZ102">
        <v>-11487</v>
      </c>
      <c r="BA102">
        <v>-1473</v>
      </c>
      <c r="BB102">
        <v>664</v>
      </c>
      <c r="BC102">
        <v>-14085</v>
      </c>
      <c r="BD102">
        <v>1769</v>
      </c>
      <c r="BE102">
        <v>784</v>
      </c>
      <c r="BF102">
        <v>-1416</v>
      </c>
      <c r="BG102">
        <v>1764</v>
      </c>
      <c r="BH102">
        <v>-1831</v>
      </c>
      <c r="BI102">
        <v>4138</v>
      </c>
      <c r="BJ102">
        <v>5168</v>
      </c>
      <c r="BK102">
        <v>-1159</v>
      </c>
      <c r="BL102">
        <v>-13272</v>
      </c>
      <c r="BM102">
        <v>-8140</v>
      </c>
      <c r="BN102">
        <v>-1603</v>
      </c>
      <c r="BO102">
        <v>-4548</v>
      </c>
      <c r="BP102">
        <v>-11192</v>
      </c>
      <c r="BQ102">
        <v>-1934</v>
      </c>
      <c r="BR102">
        <v>1982</v>
      </c>
      <c r="BS102">
        <v>6273</v>
      </c>
      <c r="BT102">
        <v>14394</v>
      </c>
      <c r="BU102">
        <v>7811</v>
      </c>
      <c r="BV102">
        <v>-13090</v>
      </c>
      <c r="BW102">
        <v>-2587</v>
      </c>
      <c r="BX102">
        <v>-3929</v>
      </c>
      <c r="BY102">
        <v>-993</v>
      </c>
      <c r="BZ102">
        <v>2384</v>
      </c>
      <c r="CA102">
        <v>10622</v>
      </c>
      <c r="CB102">
        <v>1110</v>
      </c>
      <c r="CC102">
        <v>-9041</v>
      </c>
      <c r="CD102">
        <v>11158</v>
      </c>
      <c r="CE102">
        <v>8525</v>
      </c>
      <c r="CF102">
        <v>1722</v>
      </c>
      <c r="CG102">
        <v>-9173</v>
      </c>
      <c r="CH102">
        <v>3394</v>
      </c>
      <c r="CI102">
        <v>-183</v>
      </c>
      <c r="CJ102">
        <v>6448</v>
      </c>
      <c r="CK102">
        <v>-5503</v>
      </c>
      <c r="CL102">
        <v>482</v>
      </c>
      <c r="CM102">
        <v>-4158</v>
      </c>
      <c r="CN102">
        <v>-3098</v>
      </c>
      <c r="CO102">
        <v>-6980</v>
      </c>
      <c r="CP102">
        <v>-4722</v>
      </c>
      <c r="CQ102">
        <v>-15805</v>
      </c>
      <c r="CR102">
        <v>12960</v>
      </c>
      <c r="CS102">
        <v>-4746</v>
      </c>
      <c r="CT102">
        <v>588</v>
      </c>
      <c r="CU102">
        <v>12999</v>
      </c>
      <c r="CV102">
        <v>-4893</v>
      </c>
      <c r="CW102">
        <v>7156</v>
      </c>
      <c r="CY102">
        <f t="shared" si="4"/>
        <v>-796.31</v>
      </c>
      <c r="CZ102">
        <f t="shared" si="5"/>
        <v>5213.25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C7B41-27CA-4286-ABD3-5410EB1C60EB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74808</v>
      </c>
      <c r="C2">
        <v>74451</v>
      </c>
      <c r="D2">
        <v>45348</v>
      </c>
      <c r="E2">
        <v>112646</v>
      </c>
      <c r="F2">
        <v>99963</v>
      </c>
      <c r="H2">
        <v>103743</v>
      </c>
      <c r="J2">
        <f t="shared" ref="J2:J33" si="0">AVERAGE(B2:F2)</f>
        <v>81443.199999999997</v>
      </c>
      <c r="K2">
        <f t="shared" ref="K2:K33" si="1">H2/J2</f>
        <v>1.2738080036147892</v>
      </c>
      <c r="L2">
        <f t="shared" ref="L2:L33" si="2">MAX(B2:F2)</f>
        <v>112646</v>
      </c>
      <c r="M2">
        <f t="shared" ref="M2:M33" si="3">MIN(B2:F2)</f>
        <v>45348</v>
      </c>
      <c r="N2">
        <f t="shared" ref="N2:N33" si="4">AVERAGE(B2:F2)</f>
        <v>81443.199999999997</v>
      </c>
      <c r="O2">
        <f t="shared" ref="O2:O33" si="5">L2-M2</f>
        <v>67298</v>
      </c>
      <c r="Q2">
        <v>-3144</v>
      </c>
      <c r="R2">
        <v>-21</v>
      </c>
      <c r="T2">
        <v>-3353</v>
      </c>
      <c r="U2">
        <v>-575.60000000000582</v>
      </c>
      <c r="W2">
        <v>11544.2</v>
      </c>
      <c r="X2">
        <v>575.59999999999991</v>
      </c>
      <c r="AB2">
        <v>81443.199999999997</v>
      </c>
      <c r="AC2">
        <v>1.2738080036147892</v>
      </c>
      <c r="AI2">
        <v>81443.199999999997</v>
      </c>
      <c r="AJ2">
        <v>1.2738080036147892</v>
      </c>
    </row>
    <row r="3" spans="1:38" x14ac:dyDescent="0.25">
      <c r="B3">
        <v>118243</v>
      </c>
      <c r="C3">
        <v>27566</v>
      </c>
      <c r="D3">
        <v>95821</v>
      </c>
      <c r="E3">
        <v>120523</v>
      </c>
      <c r="F3">
        <v>57725</v>
      </c>
      <c r="H3">
        <v>120257</v>
      </c>
      <c r="J3">
        <f t="shared" si="0"/>
        <v>83975.6</v>
      </c>
      <c r="K3">
        <f t="shared" si="1"/>
        <v>1.4320469279171568</v>
      </c>
      <c r="L3">
        <f t="shared" si="2"/>
        <v>120523</v>
      </c>
      <c r="M3">
        <f t="shared" si="3"/>
        <v>27566</v>
      </c>
      <c r="N3">
        <f t="shared" si="4"/>
        <v>83975.6</v>
      </c>
      <c r="O3">
        <f t="shared" si="5"/>
        <v>92957</v>
      </c>
      <c r="Q3">
        <v>-8032</v>
      </c>
      <c r="R3">
        <v>-804</v>
      </c>
      <c r="T3">
        <v>1245.8000000000029</v>
      </c>
      <c r="U3">
        <v>-340</v>
      </c>
      <c r="W3">
        <v>5176.2000000000007</v>
      </c>
      <c r="X3">
        <v>588</v>
      </c>
      <c r="AF3">
        <v>83975.6</v>
      </c>
      <c r="AG3">
        <v>1.4320469279171568</v>
      </c>
      <c r="AI3">
        <v>83975.6</v>
      </c>
      <c r="AJ3">
        <v>1.4320469279171568</v>
      </c>
    </row>
    <row r="4" spans="1:38" x14ac:dyDescent="0.25">
      <c r="B4">
        <v>115034</v>
      </c>
      <c r="C4">
        <v>59207</v>
      </c>
      <c r="D4">
        <v>7405</v>
      </c>
      <c r="E4">
        <v>62749</v>
      </c>
      <c r="F4">
        <v>114041</v>
      </c>
      <c r="H4">
        <v>100662</v>
      </c>
      <c r="J4">
        <f t="shared" si="0"/>
        <v>71687.199999999997</v>
      </c>
      <c r="K4">
        <f t="shared" si="1"/>
        <v>1.4041837315448225</v>
      </c>
      <c r="L4">
        <f t="shared" si="2"/>
        <v>115034</v>
      </c>
      <c r="M4">
        <f t="shared" si="3"/>
        <v>7405</v>
      </c>
      <c r="N4">
        <f t="shared" si="4"/>
        <v>71687.199999999997</v>
      </c>
      <c r="O4">
        <f t="shared" si="5"/>
        <v>107629</v>
      </c>
      <c r="Q4">
        <v>-1305</v>
      </c>
      <c r="R4">
        <v>-51</v>
      </c>
      <c r="T4">
        <v>642.39999999999418</v>
      </c>
      <c r="U4">
        <v>-377</v>
      </c>
      <c r="W4">
        <v>3419.2</v>
      </c>
      <c r="X4">
        <v>456.6</v>
      </c>
      <c r="AB4">
        <v>71687.199999999997</v>
      </c>
      <c r="AC4">
        <v>1.4041837315448225</v>
      </c>
      <c r="AI4">
        <v>71687.199999999997</v>
      </c>
      <c r="AJ4">
        <v>1.4041837315448225</v>
      </c>
    </row>
    <row r="5" spans="1:38" x14ac:dyDescent="0.25">
      <c r="B5">
        <v>56339</v>
      </c>
      <c r="C5">
        <v>56052</v>
      </c>
      <c r="D5">
        <v>106808</v>
      </c>
      <c r="E5">
        <v>4802</v>
      </c>
      <c r="F5">
        <v>31076</v>
      </c>
      <c r="H5">
        <v>106419</v>
      </c>
      <c r="J5">
        <f t="shared" si="0"/>
        <v>51015.4</v>
      </c>
      <c r="K5">
        <f t="shared" si="1"/>
        <v>2.0860171634447635</v>
      </c>
      <c r="L5">
        <f t="shared" si="2"/>
        <v>106808</v>
      </c>
      <c r="M5">
        <f t="shared" si="3"/>
        <v>4802</v>
      </c>
      <c r="N5">
        <f t="shared" si="4"/>
        <v>51015.4</v>
      </c>
      <c r="O5">
        <f t="shared" si="5"/>
        <v>102006</v>
      </c>
      <c r="Q5">
        <v>6420</v>
      </c>
      <c r="R5">
        <v>943</v>
      </c>
      <c r="T5">
        <v>487</v>
      </c>
      <c r="U5">
        <v>46</v>
      </c>
      <c r="W5">
        <v>4668.6000000000004</v>
      </c>
      <c r="X5">
        <v>57.599999999999994</v>
      </c>
      <c r="AD5">
        <v>51015.4</v>
      </c>
      <c r="AE5">
        <v>2.0860171634447635</v>
      </c>
      <c r="AK5">
        <v>51015.4</v>
      </c>
      <c r="AL5">
        <v>2.0860171634447635</v>
      </c>
    </row>
    <row r="6" spans="1:38" x14ac:dyDescent="0.25">
      <c r="B6">
        <v>10551</v>
      </c>
      <c r="C6">
        <v>96713</v>
      </c>
      <c r="D6">
        <v>15395</v>
      </c>
      <c r="E6">
        <v>77763</v>
      </c>
      <c r="F6">
        <v>92438</v>
      </c>
      <c r="H6">
        <v>83341</v>
      </c>
      <c r="J6">
        <f t="shared" si="0"/>
        <v>58572</v>
      </c>
      <c r="K6">
        <f t="shared" si="1"/>
        <v>1.4228812401830226</v>
      </c>
      <c r="L6">
        <f t="shared" si="2"/>
        <v>96713</v>
      </c>
      <c r="M6">
        <f t="shared" si="3"/>
        <v>10551</v>
      </c>
      <c r="N6">
        <f t="shared" si="4"/>
        <v>58572</v>
      </c>
      <c r="O6">
        <f t="shared" si="5"/>
        <v>86162</v>
      </c>
      <c r="Q6">
        <v>-668</v>
      </c>
      <c r="R6">
        <v>1686</v>
      </c>
      <c r="T6">
        <v>-4822.1999999999971</v>
      </c>
      <c r="U6">
        <v>225.19999999999709</v>
      </c>
      <c r="W6">
        <v>6029</v>
      </c>
      <c r="X6">
        <v>275.20000000000005</v>
      </c>
      <c r="Z6">
        <v>58572</v>
      </c>
      <c r="AA6">
        <v>1.4228812401830226</v>
      </c>
      <c r="AI6">
        <v>58572</v>
      </c>
      <c r="AJ6">
        <v>1.4228812401830226</v>
      </c>
    </row>
    <row r="7" spans="1:38" x14ac:dyDescent="0.25">
      <c r="B7">
        <v>98959</v>
      </c>
      <c r="C7">
        <v>52947</v>
      </c>
      <c r="D7">
        <v>106905</v>
      </c>
      <c r="E7">
        <v>5167</v>
      </c>
      <c r="F7">
        <v>70633</v>
      </c>
      <c r="H7">
        <v>68245</v>
      </c>
      <c r="J7">
        <f t="shared" si="0"/>
        <v>66922.2</v>
      </c>
      <c r="K7">
        <f t="shared" si="1"/>
        <v>1.0197662360173456</v>
      </c>
      <c r="L7">
        <f t="shared" si="2"/>
        <v>106905</v>
      </c>
      <c r="M7">
        <f t="shared" si="3"/>
        <v>5167</v>
      </c>
      <c r="N7">
        <f t="shared" si="4"/>
        <v>66922.2</v>
      </c>
      <c r="O7">
        <f t="shared" si="5"/>
        <v>101738</v>
      </c>
      <c r="Q7">
        <v>841</v>
      </c>
      <c r="R7">
        <v>180</v>
      </c>
      <c r="T7">
        <v>1732.1999999999971</v>
      </c>
      <c r="U7">
        <v>-7.8000000000029104</v>
      </c>
      <c r="W7">
        <v>3371.0000000000005</v>
      </c>
      <c r="X7">
        <v>214.2</v>
      </c>
      <c r="AB7">
        <v>66922.2</v>
      </c>
      <c r="AC7">
        <v>1.0197662360173456</v>
      </c>
      <c r="AI7">
        <v>66922.2</v>
      </c>
      <c r="AJ7">
        <v>1.0197662360173456</v>
      </c>
    </row>
    <row r="8" spans="1:38" x14ac:dyDescent="0.25">
      <c r="B8">
        <v>17895</v>
      </c>
      <c r="C8">
        <v>78250</v>
      </c>
      <c r="D8">
        <v>119764</v>
      </c>
      <c r="E8">
        <v>65537</v>
      </c>
      <c r="F8">
        <v>40326</v>
      </c>
      <c r="H8">
        <v>76688</v>
      </c>
      <c r="J8">
        <f t="shared" si="0"/>
        <v>64354.400000000001</v>
      </c>
      <c r="K8">
        <f t="shared" si="1"/>
        <v>1.1916512313066394</v>
      </c>
      <c r="L8">
        <f t="shared" si="2"/>
        <v>119764</v>
      </c>
      <c r="M8">
        <f t="shared" si="3"/>
        <v>17895</v>
      </c>
      <c r="N8">
        <f t="shared" si="4"/>
        <v>64354.400000000001</v>
      </c>
      <c r="O8">
        <f t="shared" si="5"/>
        <v>101869</v>
      </c>
      <c r="Q8">
        <v>-4246</v>
      </c>
      <c r="R8">
        <v>443</v>
      </c>
      <c r="T8">
        <v>246.80000000000291</v>
      </c>
      <c r="U8">
        <v>587</v>
      </c>
      <c r="W8">
        <v>8257.6</v>
      </c>
      <c r="X8">
        <v>775.40000000000009</v>
      </c>
      <c r="Z8">
        <v>64354.400000000001</v>
      </c>
      <c r="AA8">
        <v>1.1916512313066394</v>
      </c>
      <c r="AI8">
        <v>64354.400000000001</v>
      </c>
      <c r="AJ8">
        <v>1.1916512313066394</v>
      </c>
    </row>
    <row r="9" spans="1:38" x14ac:dyDescent="0.25">
      <c r="B9">
        <v>86740</v>
      </c>
      <c r="C9">
        <v>113272</v>
      </c>
      <c r="D9">
        <v>25697</v>
      </c>
      <c r="E9">
        <v>27756</v>
      </c>
      <c r="F9">
        <v>73910</v>
      </c>
      <c r="H9">
        <v>92251</v>
      </c>
      <c r="J9">
        <f t="shared" si="0"/>
        <v>65475</v>
      </c>
      <c r="K9">
        <f t="shared" si="1"/>
        <v>1.4089499809087438</v>
      </c>
      <c r="L9">
        <f t="shared" si="2"/>
        <v>113272</v>
      </c>
      <c r="M9">
        <f t="shared" si="3"/>
        <v>25697</v>
      </c>
      <c r="N9">
        <f t="shared" si="4"/>
        <v>65475</v>
      </c>
      <c r="O9">
        <f t="shared" si="5"/>
        <v>87575</v>
      </c>
      <c r="Q9">
        <v>-4304</v>
      </c>
      <c r="R9">
        <v>50</v>
      </c>
      <c r="T9">
        <v>-1535.3999999999942</v>
      </c>
      <c r="U9">
        <v>69.400000000001455</v>
      </c>
      <c r="W9">
        <v>8571.7999999999993</v>
      </c>
      <c r="X9">
        <v>929.4</v>
      </c>
      <c r="AB9">
        <v>65475</v>
      </c>
      <c r="AC9">
        <v>1.4089499809087438</v>
      </c>
      <c r="AI9">
        <v>65475</v>
      </c>
      <c r="AJ9">
        <v>1.4089499809087438</v>
      </c>
    </row>
    <row r="10" spans="1:38" x14ac:dyDescent="0.25">
      <c r="B10">
        <v>78251</v>
      </c>
      <c r="C10">
        <v>110808</v>
      </c>
      <c r="D10">
        <v>70090</v>
      </c>
      <c r="E10">
        <v>26223</v>
      </c>
      <c r="F10">
        <v>60265</v>
      </c>
      <c r="H10">
        <v>96022</v>
      </c>
      <c r="J10">
        <f t="shared" si="0"/>
        <v>69127.399999999994</v>
      </c>
      <c r="K10">
        <f t="shared" si="1"/>
        <v>1.3890584630696368</v>
      </c>
      <c r="L10">
        <f t="shared" si="2"/>
        <v>110808</v>
      </c>
      <c r="M10">
        <f t="shared" si="3"/>
        <v>26223</v>
      </c>
      <c r="N10">
        <f t="shared" si="4"/>
        <v>69127.399999999994</v>
      </c>
      <c r="O10">
        <f t="shared" si="5"/>
        <v>84585</v>
      </c>
      <c r="Q10">
        <v>5863</v>
      </c>
      <c r="R10">
        <v>-1154</v>
      </c>
      <c r="T10">
        <v>-1031.8000000000029</v>
      </c>
      <c r="U10">
        <v>64.599999999991269</v>
      </c>
      <c r="W10">
        <v>3058.6000000000004</v>
      </c>
      <c r="X10">
        <v>430.20000000000005</v>
      </c>
      <c r="AB10">
        <v>69127.399999999994</v>
      </c>
      <c r="AC10">
        <v>1.3890584630696368</v>
      </c>
      <c r="AI10">
        <v>69127.399999999994</v>
      </c>
      <c r="AJ10">
        <v>1.3890584630696368</v>
      </c>
    </row>
    <row r="11" spans="1:38" x14ac:dyDescent="0.25">
      <c r="B11">
        <v>112165</v>
      </c>
      <c r="C11">
        <v>6166</v>
      </c>
      <c r="D11">
        <v>25948</v>
      </c>
      <c r="E11">
        <v>100984</v>
      </c>
      <c r="F11">
        <v>68719</v>
      </c>
      <c r="H11">
        <v>98506</v>
      </c>
      <c r="J11">
        <f t="shared" si="0"/>
        <v>62796.4</v>
      </c>
      <c r="K11">
        <f t="shared" si="1"/>
        <v>1.5686568019822793</v>
      </c>
      <c r="L11">
        <f t="shared" si="2"/>
        <v>112165</v>
      </c>
      <c r="M11">
        <f t="shared" si="3"/>
        <v>6166</v>
      </c>
      <c r="N11">
        <f t="shared" si="4"/>
        <v>62796.4</v>
      </c>
      <c r="O11">
        <f t="shared" si="5"/>
        <v>105999</v>
      </c>
      <c r="Q11">
        <v>6133</v>
      </c>
      <c r="R11">
        <v>-796</v>
      </c>
      <c r="T11">
        <v>-3279.2000000000044</v>
      </c>
      <c r="U11">
        <v>-221.40000000000146</v>
      </c>
      <c r="W11">
        <v>8374.4</v>
      </c>
      <c r="X11">
        <v>255.79999999999998</v>
      </c>
      <c r="AB11">
        <v>62796.4</v>
      </c>
      <c r="AC11">
        <v>1.5686568019822793</v>
      </c>
      <c r="AK11">
        <v>62796.4</v>
      </c>
      <c r="AL11">
        <v>1.5686568019822793</v>
      </c>
    </row>
    <row r="12" spans="1:38" x14ac:dyDescent="0.25">
      <c r="B12">
        <v>22102</v>
      </c>
      <c r="C12">
        <v>78897</v>
      </c>
      <c r="D12">
        <v>32837</v>
      </c>
      <c r="E12">
        <v>77136</v>
      </c>
      <c r="F12">
        <v>14066</v>
      </c>
      <c r="H12">
        <v>105938</v>
      </c>
      <c r="J12">
        <f t="shared" si="0"/>
        <v>45007.6</v>
      </c>
      <c r="K12">
        <f t="shared" si="1"/>
        <v>2.3537802504465914</v>
      </c>
      <c r="L12">
        <f t="shared" si="2"/>
        <v>78897</v>
      </c>
      <c r="M12">
        <f t="shared" si="3"/>
        <v>14066</v>
      </c>
      <c r="N12">
        <f t="shared" si="4"/>
        <v>45007.6</v>
      </c>
      <c r="O12">
        <f t="shared" si="5"/>
        <v>64831</v>
      </c>
      <c r="Q12">
        <v>-3655</v>
      </c>
      <c r="R12">
        <v>80</v>
      </c>
      <c r="T12">
        <v>-3479</v>
      </c>
      <c r="U12">
        <v>297.40000000000146</v>
      </c>
      <c r="W12">
        <v>3821.8</v>
      </c>
      <c r="X12">
        <v>497.4</v>
      </c>
      <c r="AD12">
        <v>45007.6</v>
      </c>
      <c r="AE12">
        <v>2.3537802504465914</v>
      </c>
      <c r="AK12">
        <v>45007.6</v>
      </c>
      <c r="AL12">
        <v>2.3537802504465914</v>
      </c>
    </row>
    <row r="13" spans="1:38" x14ac:dyDescent="0.25">
      <c r="B13">
        <v>41675</v>
      </c>
      <c r="C13">
        <v>9433</v>
      </c>
      <c r="D13">
        <v>46630</v>
      </c>
      <c r="E13">
        <v>60147</v>
      </c>
      <c r="F13">
        <v>49201</v>
      </c>
      <c r="H13">
        <v>67375</v>
      </c>
      <c r="J13">
        <f t="shared" si="0"/>
        <v>41417.199999999997</v>
      </c>
      <c r="K13">
        <f t="shared" si="1"/>
        <v>1.6267396154254756</v>
      </c>
      <c r="L13">
        <f t="shared" si="2"/>
        <v>60147</v>
      </c>
      <c r="M13">
        <f t="shared" si="3"/>
        <v>9433</v>
      </c>
      <c r="N13">
        <f t="shared" si="4"/>
        <v>41417.199999999997</v>
      </c>
      <c r="O13">
        <f t="shared" si="5"/>
        <v>50714</v>
      </c>
      <c r="Q13">
        <v>-152</v>
      </c>
      <c r="R13">
        <v>-1293</v>
      </c>
      <c r="T13">
        <v>-3822.2000000000044</v>
      </c>
      <c r="U13">
        <v>65.799999999995634</v>
      </c>
      <c r="W13">
        <v>7300.1999999999989</v>
      </c>
      <c r="X13">
        <v>860.6</v>
      </c>
      <c r="AD13">
        <v>41417.199999999997</v>
      </c>
      <c r="AE13">
        <v>1.6267396154254756</v>
      </c>
      <c r="AI13">
        <v>41417.199999999997</v>
      </c>
      <c r="AJ13">
        <v>1.6267396154254756</v>
      </c>
    </row>
    <row r="14" spans="1:38" x14ac:dyDescent="0.25">
      <c r="B14">
        <v>49085</v>
      </c>
      <c r="C14">
        <v>52489</v>
      </c>
      <c r="D14">
        <v>30216</v>
      </c>
      <c r="E14">
        <v>27063</v>
      </c>
      <c r="F14">
        <v>6824</v>
      </c>
      <c r="H14">
        <v>37904</v>
      </c>
      <c r="J14">
        <f t="shared" si="0"/>
        <v>33135.4</v>
      </c>
      <c r="K14">
        <f t="shared" si="1"/>
        <v>1.1439125527381591</v>
      </c>
      <c r="L14">
        <f t="shared" si="2"/>
        <v>52489</v>
      </c>
      <c r="M14">
        <f t="shared" si="3"/>
        <v>6824</v>
      </c>
      <c r="N14">
        <f t="shared" si="4"/>
        <v>33135.4</v>
      </c>
      <c r="O14">
        <f t="shared" si="5"/>
        <v>45665</v>
      </c>
      <c r="Q14">
        <v>-6991</v>
      </c>
      <c r="R14">
        <v>-22</v>
      </c>
      <c r="T14">
        <v>-6175.4000000000015</v>
      </c>
      <c r="U14">
        <v>113.59999999999854</v>
      </c>
      <c r="W14">
        <v>10889</v>
      </c>
      <c r="X14">
        <v>113.59999999999998</v>
      </c>
      <c r="Z14">
        <v>33135.4</v>
      </c>
      <c r="AA14">
        <v>1.1439125527381591</v>
      </c>
      <c r="AI14">
        <v>33135.4</v>
      </c>
      <c r="AJ14">
        <v>1.1439125527381591</v>
      </c>
    </row>
    <row r="15" spans="1:38" x14ac:dyDescent="0.25">
      <c r="B15">
        <v>100093</v>
      </c>
      <c r="C15">
        <v>117774</v>
      </c>
      <c r="D15">
        <v>29998</v>
      </c>
      <c r="E15">
        <v>18466</v>
      </c>
      <c r="F15">
        <v>17340</v>
      </c>
      <c r="H15">
        <v>76065</v>
      </c>
      <c r="J15">
        <f t="shared" si="0"/>
        <v>56734.2</v>
      </c>
      <c r="K15">
        <f t="shared" si="1"/>
        <v>1.3407256998424231</v>
      </c>
      <c r="L15">
        <f t="shared" si="2"/>
        <v>117774</v>
      </c>
      <c r="M15">
        <f t="shared" si="3"/>
        <v>17340</v>
      </c>
      <c r="N15">
        <f t="shared" si="4"/>
        <v>56734.2</v>
      </c>
      <c r="O15">
        <f t="shared" si="5"/>
        <v>100434</v>
      </c>
      <c r="Q15">
        <v>-1794</v>
      </c>
      <c r="R15">
        <v>1491</v>
      </c>
      <c r="T15">
        <v>5271</v>
      </c>
      <c r="U15">
        <v>256.79999999999563</v>
      </c>
      <c r="W15">
        <v>5271.0000000000009</v>
      </c>
      <c r="X15">
        <v>1078.4000000000001</v>
      </c>
      <c r="AD15">
        <v>56734.2</v>
      </c>
      <c r="AE15">
        <v>1.3407256998424231</v>
      </c>
      <c r="AI15">
        <v>56734.2</v>
      </c>
      <c r="AJ15">
        <v>1.3407256998424231</v>
      </c>
    </row>
    <row r="16" spans="1:38" x14ac:dyDescent="0.25">
      <c r="B16">
        <v>71898</v>
      </c>
      <c r="C16">
        <v>39900</v>
      </c>
      <c r="D16">
        <v>91107</v>
      </c>
      <c r="E16">
        <v>85521</v>
      </c>
      <c r="F16">
        <v>92286</v>
      </c>
      <c r="H16">
        <v>81836</v>
      </c>
      <c r="J16">
        <f t="shared" si="0"/>
        <v>76142.399999999994</v>
      </c>
      <c r="K16">
        <f t="shared" si="1"/>
        <v>1.074775683456261</v>
      </c>
      <c r="L16">
        <f t="shared" si="2"/>
        <v>92286</v>
      </c>
      <c r="M16">
        <f t="shared" si="3"/>
        <v>39900</v>
      </c>
      <c r="N16">
        <f t="shared" si="4"/>
        <v>76142.399999999994</v>
      </c>
      <c r="O16">
        <f t="shared" si="5"/>
        <v>52386</v>
      </c>
      <c r="Q16">
        <v>-3157</v>
      </c>
      <c r="R16">
        <v>1762</v>
      </c>
      <c r="T16">
        <v>-3315.6000000000058</v>
      </c>
      <c r="U16">
        <v>-246.40000000000873</v>
      </c>
      <c r="W16">
        <v>5120.3999999999996</v>
      </c>
      <c r="X16">
        <v>1183.5999999999999</v>
      </c>
      <c r="AB16">
        <v>76142.399999999994</v>
      </c>
      <c r="AC16">
        <v>1.074775683456261</v>
      </c>
      <c r="AI16">
        <v>76142.399999999994</v>
      </c>
      <c r="AJ16">
        <v>1.074775683456261</v>
      </c>
    </row>
    <row r="17" spans="2:38" x14ac:dyDescent="0.25">
      <c r="B17">
        <v>110518</v>
      </c>
      <c r="C17">
        <v>7175</v>
      </c>
      <c r="D17">
        <v>34347</v>
      </c>
      <c r="E17">
        <v>16342</v>
      </c>
      <c r="F17">
        <v>117596</v>
      </c>
      <c r="H17">
        <v>73039</v>
      </c>
      <c r="J17">
        <f t="shared" si="0"/>
        <v>57195.6</v>
      </c>
      <c r="K17">
        <f t="shared" si="1"/>
        <v>1.2770038254690921</v>
      </c>
      <c r="L17">
        <f t="shared" si="2"/>
        <v>117596</v>
      </c>
      <c r="M17">
        <f t="shared" si="3"/>
        <v>7175</v>
      </c>
      <c r="N17">
        <f t="shared" si="4"/>
        <v>57195.6</v>
      </c>
      <c r="O17">
        <f t="shared" si="5"/>
        <v>110421</v>
      </c>
      <c r="Q17">
        <v>1330</v>
      </c>
      <c r="R17">
        <v>565</v>
      </c>
      <c r="T17">
        <v>-663.59999999999854</v>
      </c>
      <c r="U17">
        <v>212.19999999999709</v>
      </c>
      <c r="W17">
        <v>6632</v>
      </c>
      <c r="X17">
        <v>331.4</v>
      </c>
      <c r="Z17">
        <v>57195.6</v>
      </c>
      <c r="AA17">
        <v>1.2770038254690921</v>
      </c>
      <c r="AI17">
        <v>57195.6</v>
      </c>
      <c r="AJ17">
        <v>1.2770038254690921</v>
      </c>
    </row>
    <row r="18" spans="2:38" x14ac:dyDescent="0.25">
      <c r="B18">
        <v>67727</v>
      </c>
      <c r="C18">
        <v>91072</v>
      </c>
      <c r="D18">
        <v>56884</v>
      </c>
      <c r="E18">
        <v>35682</v>
      </c>
      <c r="F18">
        <v>103098</v>
      </c>
      <c r="H18">
        <v>82155</v>
      </c>
      <c r="J18">
        <f t="shared" si="0"/>
        <v>70892.600000000006</v>
      </c>
      <c r="K18">
        <f t="shared" si="1"/>
        <v>1.1588656643993871</v>
      </c>
      <c r="L18">
        <f t="shared" si="2"/>
        <v>103098</v>
      </c>
      <c r="M18">
        <f t="shared" si="3"/>
        <v>35682</v>
      </c>
      <c r="N18">
        <f t="shared" si="4"/>
        <v>70892.600000000006</v>
      </c>
      <c r="O18">
        <f t="shared" si="5"/>
        <v>67416</v>
      </c>
      <c r="Q18">
        <v>-3084</v>
      </c>
      <c r="R18">
        <v>677</v>
      </c>
      <c r="T18">
        <v>-4727.7999999999884</v>
      </c>
      <c r="U18">
        <v>-780</v>
      </c>
      <c r="W18">
        <v>7110.2</v>
      </c>
      <c r="X18">
        <v>779.99999999999989</v>
      </c>
      <c r="AB18">
        <v>70892.600000000006</v>
      </c>
      <c r="AC18">
        <v>1.1588656643993871</v>
      </c>
      <c r="AI18">
        <v>70892.600000000006</v>
      </c>
      <c r="AJ18">
        <v>1.1588656643993871</v>
      </c>
    </row>
    <row r="19" spans="2:38" x14ac:dyDescent="0.25">
      <c r="B19">
        <v>73505</v>
      </c>
      <c r="C19">
        <v>55642</v>
      </c>
      <c r="D19">
        <v>37802</v>
      </c>
      <c r="E19">
        <v>120444</v>
      </c>
      <c r="F19">
        <v>65224</v>
      </c>
      <c r="H19">
        <v>75752</v>
      </c>
      <c r="J19">
        <f t="shared" si="0"/>
        <v>70523.399999999994</v>
      </c>
      <c r="K19">
        <f t="shared" si="1"/>
        <v>1.0741399308598283</v>
      </c>
      <c r="L19">
        <f t="shared" si="2"/>
        <v>120444</v>
      </c>
      <c r="M19">
        <f t="shared" si="3"/>
        <v>37802</v>
      </c>
      <c r="N19">
        <f t="shared" si="4"/>
        <v>70523.399999999994</v>
      </c>
      <c r="O19">
        <f t="shared" si="5"/>
        <v>82642</v>
      </c>
      <c r="Q19">
        <v>-1123</v>
      </c>
      <c r="R19">
        <v>-2245</v>
      </c>
      <c r="T19">
        <v>5456.3999999999942</v>
      </c>
      <c r="U19">
        <v>69.399999999994179</v>
      </c>
      <c r="W19">
        <v>8422.7999999999993</v>
      </c>
      <c r="X19">
        <v>881.8</v>
      </c>
      <c r="Z19">
        <v>70523.399999999994</v>
      </c>
      <c r="AA19">
        <v>1.0741399308598283</v>
      </c>
      <c r="AI19">
        <v>70523.399999999994</v>
      </c>
      <c r="AJ19">
        <v>1.0741399308598283</v>
      </c>
    </row>
    <row r="20" spans="2:38" x14ac:dyDescent="0.25">
      <c r="B20">
        <v>102124</v>
      </c>
      <c r="C20">
        <v>10620</v>
      </c>
      <c r="D20">
        <v>76562</v>
      </c>
      <c r="E20">
        <v>69491</v>
      </c>
      <c r="F20">
        <v>71600</v>
      </c>
      <c r="H20">
        <v>115718</v>
      </c>
      <c r="J20">
        <f t="shared" si="0"/>
        <v>66079.399999999994</v>
      </c>
      <c r="K20">
        <f t="shared" si="1"/>
        <v>1.7511962881018897</v>
      </c>
      <c r="L20">
        <f t="shared" si="2"/>
        <v>102124</v>
      </c>
      <c r="M20">
        <f t="shared" si="3"/>
        <v>10620</v>
      </c>
      <c r="N20">
        <f t="shared" si="4"/>
        <v>66079.399999999994</v>
      </c>
      <c r="O20">
        <f t="shared" si="5"/>
        <v>91504</v>
      </c>
      <c r="Q20">
        <v>7478</v>
      </c>
      <c r="R20">
        <v>46</v>
      </c>
      <c r="T20">
        <v>1282.9999999999927</v>
      </c>
      <c r="U20">
        <v>-244.60000000000582</v>
      </c>
      <c r="W20">
        <v>9715</v>
      </c>
      <c r="X20">
        <v>609.79999999999995</v>
      </c>
      <c r="AD20">
        <v>66079.399999999994</v>
      </c>
      <c r="AE20">
        <v>1.7511962881018897</v>
      </c>
      <c r="AI20">
        <v>66079.399999999994</v>
      </c>
      <c r="AJ20">
        <v>1.7511962881018897</v>
      </c>
    </row>
    <row r="21" spans="2:38" x14ac:dyDescent="0.25">
      <c r="B21">
        <v>54949</v>
      </c>
      <c r="C21">
        <v>42924</v>
      </c>
      <c r="D21">
        <v>21323</v>
      </c>
      <c r="E21">
        <v>61925</v>
      </c>
      <c r="F21">
        <v>52943</v>
      </c>
      <c r="H21">
        <v>73133</v>
      </c>
      <c r="J21">
        <f t="shared" si="0"/>
        <v>46812.800000000003</v>
      </c>
      <c r="K21">
        <f t="shared" si="1"/>
        <v>1.562243659853715</v>
      </c>
      <c r="L21">
        <f t="shared" si="2"/>
        <v>61925</v>
      </c>
      <c r="M21">
        <f t="shared" si="3"/>
        <v>21323</v>
      </c>
      <c r="N21">
        <f t="shared" si="4"/>
        <v>46812.800000000003</v>
      </c>
      <c r="O21">
        <f t="shared" si="5"/>
        <v>40602</v>
      </c>
      <c r="Q21">
        <v>6221</v>
      </c>
      <c r="R21">
        <v>2221</v>
      </c>
      <c r="T21">
        <v>-10529.799999999996</v>
      </c>
      <c r="U21">
        <v>-105.39999999999418</v>
      </c>
      <c r="W21">
        <v>10529.8</v>
      </c>
      <c r="X21">
        <v>105.39999999999999</v>
      </c>
      <c r="Z21">
        <v>46812.800000000003</v>
      </c>
      <c r="AA21">
        <v>1.562243659853715</v>
      </c>
      <c r="AI21">
        <v>46812.800000000003</v>
      </c>
      <c r="AJ21">
        <v>1.562243659853715</v>
      </c>
    </row>
    <row r="22" spans="2:38" x14ac:dyDescent="0.25">
      <c r="B22">
        <v>76454</v>
      </c>
      <c r="C22">
        <v>81780</v>
      </c>
      <c r="D22">
        <v>80919</v>
      </c>
      <c r="E22">
        <v>13122</v>
      </c>
      <c r="F22">
        <v>108731</v>
      </c>
      <c r="H22">
        <v>137469</v>
      </c>
      <c r="J22">
        <f t="shared" si="0"/>
        <v>72201.2</v>
      </c>
      <c r="K22">
        <f t="shared" si="1"/>
        <v>1.9039711251336544</v>
      </c>
      <c r="L22">
        <f t="shared" si="2"/>
        <v>108731</v>
      </c>
      <c r="M22">
        <f t="shared" si="3"/>
        <v>13122</v>
      </c>
      <c r="N22">
        <f t="shared" si="4"/>
        <v>72201.2</v>
      </c>
      <c r="O22">
        <f t="shared" si="5"/>
        <v>95609</v>
      </c>
      <c r="Q22">
        <v>9795</v>
      </c>
      <c r="R22">
        <v>-2064</v>
      </c>
      <c r="T22">
        <v>49.399999999994179</v>
      </c>
      <c r="U22">
        <v>326.59999999999127</v>
      </c>
      <c r="W22">
        <v>5248.2</v>
      </c>
      <c r="X22">
        <v>394.19999999999993</v>
      </c>
      <c r="AF22">
        <v>72201.2</v>
      </c>
      <c r="AG22">
        <v>1.9039711251336544</v>
      </c>
      <c r="AK22">
        <v>72201.2</v>
      </c>
      <c r="AL22">
        <v>1.9039711251336544</v>
      </c>
    </row>
    <row r="23" spans="2:38" x14ac:dyDescent="0.25">
      <c r="B23">
        <v>92979</v>
      </c>
      <c r="C23">
        <v>58018</v>
      </c>
      <c r="D23">
        <v>32235</v>
      </c>
      <c r="E23">
        <v>7450</v>
      </c>
      <c r="F23">
        <v>56836</v>
      </c>
      <c r="H23">
        <v>64583</v>
      </c>
      <c r="J23">
        <f t="shared" si="0"/>
        <v>49503.6</v>
      </c>
      <c r="K23">
        <f t="shared" si="1"/>
        <v>1.3046121898205383</v>
      </c>
      <c r="L23">
        <f t="shared" si="2"/>
        <v>92979</v>
      </c>
      <c r="M23">
        <f t="shared" si="3"/>
        <v>7450</v>
      </c>
      <c r="N23">
        <f t="shared" si="4"/>
        <v>49503.6</v>
      </c>
      <c r="O23">
        <f t="shared" si="5"/>
        <v>85529</v>
      </c>
      <c r="Q23">
        <v>8</v>
      </c>
      <c r="R23">
        <v>-2</v>
      </c>
      <c r="T23">
        <v>3944.4000000000015</v>
      </c>
      <c r="U23">
        <v>128.79999999999563</v>
      </c>
      <c r="W23">
        <v>8433.2000000000007</v>
      </c>
      <c r="X23">
        <v>284.00000000000006</v>
      </c>
      <c r="Z23">
        <v>49503.6</v>
      </c>
      <c r="AA23">
        <v>1.3046121898205383</v>
      </c>
      <c r="AI23">
        <v>49503.6</v>
      </c>
      <c r="AJ23">
        <v>1.3046121898205383</v>
      </c>
    </row>
    <row r="24" spans="2:38" x14ac:dyDescent="0.25">
      <c r="B24">
        <v>119751</v>
      </c>
      <c r="C24">
        <v>85480</v>
      </c>
      <c r="D24">
        <v>68461</v>
      </c>
      <c r="E24">
        <v>28267</v>
      </c>
      <c r="F24">
        <v>10264</v>
      </c>
      <c r="H24">
        <v>69693</v>
      </c>
      <c r="J24">
        <f t="shared" si="0"/>
        <v>62444.6</v>
      </c>
      <c r="K24">
        <f t="shared" si="1"/>
        <v>1.1160772909106633</v>
      </c>
      <c r="L24">
        <f t="shared" si="2"/>
        <v>119751</v>
      </c>
      <c r="M24">
        <f t="shared" si="3"/>
        <v>10264</v>
      </c>
      <c r="N24">
        <f t="shared" si="4"/>
        <v>62444.6</v>
      </c>
      <c r="O24">
        <f t="shared" si="5"/>
        <v>109487</v>
      </c>
      <c r="Q24">
        <v>-17145</v>
      </c>
      <c r="R24">
        <v>-5</v>
      </c>
      <c r="T24">
        <v>-1761.4000000000015</v>
      </c>
      <c r="U24">
        <v>9.5999999999985448</v>
      </c>
      <c r="W24">
        <v>7280.5999999999995</v>
      </c>
      <c r="X24">
        <v>240.4</v>
      </c>
      <c r="Z24">
        <v>62444.6</v>
      </c>
      <c r="AA24">
        <v>1.1160772909106633</v>
      </c>
      <c r="AI24">
        <v>62444.6</v>
      </c>
      <c r="AJ24">
        <v>1.1160772909106633</v>
      </c>
    </row>
    <row r="25" spans="2:38" x14ac:dyDescent="0.25">
      <c r="B25">
        <v>19979</v>
      </c>
      <c r="C25">
        <v>77634</v>
      </c>
      <c r="D25">
        <v>6750</v>
      </c>
      <c r="E25">
        <v>119438</v>
      </c>
      <c r="F25">
        <v>5328</v>
      </c>
      <c r="H25">
        <v>77231</v>
      </c>
      <c r="J25">
        <f t="shared" si="0"/>
        <v>45825.8</v>
      </c>
      <c r="K25">
        <f t="shared" si="1"/>
        <v>1.6853170048313395</v>
      </c>
      <c r="L25">
        <f t="shared" si="2"/>
        <v>119438</v>
      </c>
      <c r="M25">
        <f t="shared" si="3"/>
        <v>5328</v>
      </c>
      <c r="N25">
        <f t="shared" si="4"/>
        <v>45825.8</v>
      </c>
      <c r="O25">
        <f t="shared" si="5"/>
        <v>114110</v>
      </c>
      <c r="Q25">
        <v>8720</v>
      </c>
      <c r="R25">
        <v>2084</v>
      </c>
      <c r="T25">
        <v>-3423.3999999999942</v>
      </c>
      <c r="U25">
        <v>43.400000000001455</v>
      </c>
      <c r="W25">
        <v>7109.4000000000005</v>
      </c>
      <c r="X25">
        <v>694.2</v>
      </c>
      <c r="Z25">
        <v>45825.8</v>
      </c>
      <c r="AA25">
        <v>1.6853170048313395</v>
      </c>
      <c r="AI25">
        <v>45825.8</v>
      </c>
      <c r="AJ25">
        <v>1.6853170048313395</v>
      </c>
    </row>
    <row r="26" spans="2:38" x14ac:dyDescent="0.25">
      <c r="B26">
        <v>41533</v>
      </c>
      <c r="C26">
        <v>106996</v>
      </c>
      <c r="D26">
        <v>5770</v>
      </c>
      <c r="E26">
        <v>113184</v>
      </c>
      <c r="F26">
        <v>84177</v>
      </c>
      <c r="H26">
        <v>116454</v>
      </c>
      <c r="J26">
        <f t="shared" si="0"/>
        <v>70332</v>
      </c>
      <c r="K26">
        <f t="shared" si="1"/>
        <v>1.6557754649377239</v>
      </c>
      <c r="L26">
        <f t="shared" si="2"/>
        <v>113184</v>
      </c>
      <c r="M26">
        <f t="shared" si="3"/>
        <v>5770</v>
      </c>
      <c r="N26">
        <f t="shared" si="4"/>
        <v>70332</v>
      </c>
      <c r="O26">
        <f t="shared" si="5"/>
        <v>107414</v>
      </c>
      <c r="Q26">
        <v>-3348</v>
      </c>
      <c r="R26">
        <v>-1215</v>
      </c>
      <c r="T26">
        <v>-8043.6000000000058</v>
      </c>
      <c r="U26">
        <v>403.19999999999709</v>
      </c>
      <c r="W26">
        <v>8043.6</v>
      </c>
      <c r="X26">
        <v>403.2</v>
      </c>
      <c r="AF26">
        <v>70332</v>
      </c>
      <c r="AG26">
        <v>1.6557754649377239</v>
      </c>
      <c r="AK26">
        <v>70332</v>
      </c>
      <c r="AL26">
        <v>1.6557754649377239</v>
      </c>
    </row>
    <row r="27" spans="2:38" x14ac:dyDescent="0.25">
      <c r="B27">
        <v>99885</v>
      </c>
      <c r="C27">
        <v>97751</v>
      </c>
      <c r="D27">
        <v>61213</v>
      </c>
      <c r="E27">
        <v>4106</v>
      </c>
      <c r="F27">
        <v>119813</v>
      </c>
      <c r="H27">
        <v>102890</v>
      </c>
      <c r="J27">
        <f t="shared" si="0"/>
        <v>76553.600000000006</v>
      </c>
      <c r="K27">
        <f t="shared" si="1"/>
        <v>1.344025623876604</v>
      </c>
      <c r="L27">
        <f t="shared" si="2"/>
        <v>119813</v>
      </c>
      <c r="M27">
        <f t="shared" si="3"/>
        <v>4106</v>
      </c>
      <c r="N27">
        <f t="shared" si="4"/>
        <v>76553.600000000006</v>
      </c>
      <c r="O27">
        <f t="shared" si="5"/>
        <v>115707</v>
      </c>
      <c r="Q27">
        <v>4244</v>
      </c>
      <c r="R27">
        <v>-108</v>
      </c>
      <c r="T27">
        <v>6615.8000000000029</v>
      </c>
      <c r="U27">
        <v>124.20000000001164</v>
      </c>
      <c r="W27">
        <v>9729</v>
      </c>
      <c r="X27">
        <v>167</v>
      </c>
      <c r="AB27">
        <v>76553.600000000006</v>
      </c>
      <c r="AC27">
        <v>1.344025623876604</v>
      </c>
      <c r="AI27">
        <v>76553.600000000006</v>
      </c>
      <c r="AJ27">
        <v>1.344025623876604</v>
      </c>
    </row>
    <row r="28" spans="2:38" x14ac:dyDescent="0.25">
      <c r="B28">
        <v>93321</v>
      </c>
      <c r="C28">
        <v>67351</v>
      </c>
      <c r="D28">
        <v>3361</v>
      </c>
      <c r="E28">
        <v>6593</v>
      </c>
      <c r="F28">
        <v>58037</v>
      </c>
      <c r="H28">
        <v>47179</v>
      </c>
      <c r="J28">
        <f t="shared" si="0"/>
        <v>45732.6</v>
      </c>
      <c r="K28">
        <f t="shared" si="1"/>
        <v>1.0316273293011988</v>
      </c>
      <c r="L28">
        <f t="shared" si="2"/>
        <v>93321</v>
      </c>
      <c r="M28">
        <f t="shared" si="3"/>
        <v>3361</v>
      </c>
      <c r="N28">
        <f t="shared" si="4"/>
        <v>45732.6</v>
      </c>
      <c r="O28">
        <f t="shared" si="5"/>
        <v>89960</v>
      </c>
      <c r="Q28">
        <v>-9401</v>
      </c>
      <c r="R28">
        <v>-31</v>
      </c>
      <c r="T28">
        <v>-4968</v>
      </c>
      <c r="U28">
        <v>89.19999999999709</v>
      </c>
      <c r="W28">
        <v>5586.4</v>
      </c>
      <c r="X28">
        <v>296.39999999999998</v>
      </c>
      <c r="Z28">
        <v>45732.6</v>
      </c>
      <c r="AA28">
        <v>1.0316273293011988</v>
      </c>
      <c r="AI28">
        <v>45732.6</v>
      </c>
      <c r="AJ28">
        <v>1.0316273293011988</v>
      </c>
    </row>
    <row r="29" spans="2:38" x14ac:dyDescent="0.25">
      <c r="B29">
        <v>99773</v>
      </c>
      <c r="C29">
        <v>93660</v>
      </c>
      <c r="D29">
        <v>5939</v>
      </c>
      <c r="E29">
        <v>3274</v>
      </c>
      <c r="F29">
        <v>13944</v>
      </c>
      <c r="H29">
        <v>101925</v>
      </c>
      <c r="J29">
        <f t="shared" si="0"/>
        <v>43318</v>
      </c>
      <c r="K29">
        <f t="shared" si="1"/>
        <v>2.3529479662034256</v>
      </c>
      <c r="L29">
        <f t="shared" si="2"/>
        <v>99773</v>
      </c>
      <c r="M29">
        <f t="shared" si="3"/>
        <v>3274</v>
      </c>
      <c r="N29">
        <f t="shared" si="4"/>
        <v>43318</v>
      </c>
      <c r="O29">
        <f t="shared" si="5"/>
        <v>96499</v>
      </c>
      <c r="Q29">
        <v>1926</v>
      </c>
      <c r="R29">
        <v>-468</v>
      </c>
      <c r="T29">
        <v>-888.19999999999709</v>
      </c>
      <c r="U29">
        <v>-435.59999999999854</v>
      </c>
      <c r="W29">
        <v>7488.2000000000007</v>
      </c>
      <c r="X29">
        <v>496.8</v>
      </c>
      <c r="AD29">
        <v>43318</v>
      </c>
      <c r="AE29">
        <v>2.3529479662034256</v>
      </c>
      <c r="AK29">
        <v>43318</v>
      </c>
      <c r="AL29">
        <v>2.3529479662034256</v>
      </c>
    </row>
    <row r="30" spans="2:38" x14ac:dyDescent="0.25">
      <c r="B30">
        <v>67502</v>
      </c>
      <c r="C30">
        <v>79101</v>
      </c>
      <c r="D30">
        <v>92591</v>
      </c>
      <c r="E30">
        <v>82426</v>
      </c>
      <c r="F30">
        <v>48518</v>
      </c>
      <c r="H30">
        <v>137615</v>
      </c>
      <c r="J30">
        <f t="shared" si="0"/>
        <v>74027.600000000006</v>
      </c>
      <c r="K30">
        <f t="shared" si="1"/>
        <v>1.8589688170358081</v>
      </c>
      <c r="L30">
        <f t="shared" si="2"/>
        <v>92591</v>
      </c>
      <c r="M30">
        <f t="shared" si="3"/>
        <v>48518</v>
      </c>
      <c r="N30">
        <f t="shared" si="4"/>
        <v>74027.600000000006</v>
      </c>
      <c r="O30">
        <f t="shared" si="5"/>
        <v>44073</v>
      </c>
      <c r="Q30">
        <v>-883</v>
      </c>
      <c r="R30">
        <v>-60</v>
      </c>
      <c r="T30">
        <v>-5135.1999999999971</v>
      </c>
      <c r="U30">
        <v>299.40000000000873</v>
      </c>
      <c r="W30">
        <v>7649.1999999999989</v>
      </c>
      <c r="X30">
        <v>315</v>
      </c>
      <c r="AF30">
        <v>74027.600000000006</v>
      </c>
      <c r="AG30">
        <v>1.8589688170358081</v>
      </c>
      <c r="AK30">
        <v>74027.600000000006</v>
      </c>
      <c r="AL30">
        <v>1.8589688170358081</v>
      </c>
    </row>
    <row r="31" spans="2:38" x14ac:dyDescent="0.25">
      <c r="B31">
        <v>24035</v>
      </c>
      <c r="C31">
        <v>82817</v>
      </c>
      <c r="D31">
        <v>100251</v>
      </c>
      <c r="E31">
        <v>89930</v>
      </c>
      <c r="F31">
        <v>114705</v>
      </c>
      <c r="H31">
        <v>87600</v>
      </c>
      <c r="J31">
        <f t="shared" si="0"/>
        <v>82347.600000000006</v>
      </c>
      <c r="K31">
        <f t="shared" si="1"/>
        <v>1.0637832796584235</v>
      </c>
      <c r="L31">
        <f t="shared" si="2"/>
        <v>114705</v>
      </c>
      <c r="M31">
        <f t="shared" si="3"/>
        <v>24035</v>
      </c>
      <c r="N31">
        <f t="shared" si="4"/>
        <v>82347.600000000006</v>
      </c>
      <c r="O31">
        <f t="shared" si="5"/>
        <v>90670</v>
      </c>
      <c r="Q31">
        <v>1746</v>
      </c>
      <c r="R31">
        <v>816</v>
      </c>
      <c r="T31">
        <v>749.40000000000873</v>
      </c>
      <c r="U31">
        <v>-123.79999999998836</v>
      </c>
      <c r="W31">
        <v>6800.6</v>
      </c>
      <c r="X31">
        <v>415.8</v>
      </c>
      <c r="AB31">
        <v>82347.600000000006</v>
      </c>
      <c r="AC31">
        <v>1.0637832796584235</v>
      </c>
      <c r="AI31">
        <v>82347.600000000006</v>
      </c>
      <c r="AJ31">
        <v>1.0637832796584235</v>
      </c>
    </row>
    <row r="32" spans="2:38" x14ac:dyDescent="0.25">
      <c r="B32">
        <v>104185</v>
      </c>
      <c r="C32">
        <v>26625</v>
      </c>
      <c r="D32">
        <v>91692</v>
      </c>
      <c r="E32">
        <v>27862</v>
      </c>
      <c r="F32">
        <v>12872</v>
      </c>
      <c r="H32">
        <v>70882</v>
      </c>
      <c r="J32">
        <f t="shared" si="0"/>
        <v>52647.199999999997</v>
      </c>
      <c r="K32">
        <f t="shared" si="1"/>
        <v>1.3463584008266347</v>
      </c>
      <c r="L32">
        <f t="shared" si="2"/>
        <v>104185</v>
      </c>
      <c r="M32">
        <f t="shared" si="3"/>
        <v>12872</v>
      </c>
      <c r="N32">
        <f t="shared" si="4"/>
        <v>52647.199999999997</v>
      </c>
      <c r="O32">
        <f t="shared" si="5"/>
        <v>91313</v>
      </c>
      <c r="Q32">
        <v>3232</v>
      </c>
      <c r="R32">
        <v>1591</v>
      </c>
      <c r="T32">
        <v>3988.3999999999942</v>
      </c>
      <c r="U32">
        <v>283.79999999999563</v>
      </c>
      <c r="W32">
        <v>4113.2</v>
      </c>
      <c r="X32">
        <v>1224.5999999999999</v>
      </c>
      <c r="Z32">
        <v>52647.199999999997</v>
      </c>
      <c r="AA32">
        <v>1.3463584008266347</v>
      </c>
      <c r="AI32">
        <v>52647.199999999997</v>
      </c>
      <c r="AJ32">
        <v>1.3463584008266347</v>
      </c>
    </row>
    <row r="33" spans="2:38" x14ac:dyDescent="0.25">
      <c r="B33">
        <v>96161</v>
      </c>
      <c r="C33">
        <v>75029</v>
      </c>
      <c r="D33">
        <v>55825</v>
      </c>
      <c r="E33">
        <v>89415</v>
      </c>
      <c r="F33">
        <v>64328</v>
      </c>
      <c r="H33">
        <v>99633</v>
      </c>
      <c r="J33">
        <f t="shared" si="0"/>
        <v>76151.600000000006</v>
      </c>
      <c r="K33">
        <f t="shared" si="1"/>
        <v>1.3083507109502623</v>
      </c>
      <c r="L33">
        <f t="shared" si="2"/>
        <v>96161</v>
      </c>
      <c r="M33">
        <f t="shared" si="3"/>
        <v>55825</v>
      </c>
      <c r="N33">
        <f t="shared" si="4"/>
        <v>76151.600000000006</v>
      </c>
      <c r="O33">
        <f t="shared" si="5"/>
        <v>40336</v>
      </c>
      <c r="Q33">
        <v>-10452</v>
      </c>
      <c r="R33">
        <v>1557</v>
      </c>
      <c r="T33">
        <v>1318.4000000000087</v>
      </c>
      <c r="U33">
        <v>-1019.3999999999942</v>
      </c>
      <c r="W33">
        <v>4927.2</v>
      </c>
      <c r="X33">
        <v>1569.4</v>
      </c>
      <c r="AF33">
        <v>76151.600000000006</v>
      </c>
      <c r="AG33">
        <v>1.3083507109502623</v>
      </c>
      <c r="AI33">
        <v>76151.600000000006</v>
      </c>
      <c r="AJ33">
        <v>1.3083507109502623</v>
      </c>
    </row>
    <row r="34" spans="2:38" x14ac:dyDescent="0.25">
      <c r="B34">
        <v>41670</v>
      </c>
      <c r="C34">
        <v>96838</v>
      </c>
      <c r="D34">
        <v>101543</v>
      </c>
      <c r="E34">
        <v>13259</v>
      </c>
      <c r="F34">
        <v>114823</v>
      </c>
      <c r="H34">
        <v>100813</v>
      </c>
      <c r="J34">
        <f t="shared" ref="J34:J65" si="6">AVERAGE(B34:F34)</f>
        <v>73626.600000000006</v>
      </c>
      <c r="K34">
        <f t="shared" ref="K34:K65" si="7">H34/J34</f>
        <v>1.3692469841062875</v>
      </c>
      <c r="L34">
        <f t="shared" ref="L34:L65" si="8">MAX(B34:F34)</f>
        <v>114823</v>
      </c>
      <c r="M34">
        <f t="shared" ref="M34:M65" si="9">MIN(B34:F34)</f>
        <v>13259</v>
      </c>
      <c r="N34">
        <f t="shared" ref="N34:N65" si="10">AVERAGE(B34:F34)</f>
        <v>73626.600000000006</v>
      </c>
      <c r="O34">
        <f t="shared" ref="O34:O65" si="11">L34-M34</f>
        <v>101564</v>
      </c>
      <c r="Q34">
        <v>1552</v>
      </c>
      <c r="R34">
        <v>-685</v>
      </c>
      <c r="T34">
        <v>1770</v>
      </c>
      <c r="U34">
        <v>163.80000000000291</v>
      </c>
      <c r="W34">
        <v>6306.4</v>
      </c>
      <c r="X34">
        <v>499.40000000000003</v>
      </c>
      <c r="AB34">
        <v>73626.600000000006</v>
      </c>
      <c r="AC34">
        <v>1.3692469841062875</v>
      </c>
      <c r="AI34">
        <v>73626.600000000006</v>
      </c>
      <c r="AJ34">
        <v>1.3692469841062875</v>
      </c>
    </row>
    <row r="35" spans="2:38" x14ac:dyDescent="0.25">
      <c r="B35">
        <v>105780</v>
      </c>
      <c r="C35">
        <v>87440</v>
      </c>
      <c r="D35">
        <v>91883</v>
      </c>
      <c r="E35">
        <v>2617</v>
      </c>
      <c r="F35">
        <v>18684</v>
      </c>
      <c r="H35">
        <v>94991</v>
      </c>
      <c r="J35">
        <f t="shared" si="6"/>
        <v>61280.800000000003</v>
      </c>
      <c r="K35">
        <f t="shared" si="7"/>
        <v>1.5500939935509979</v>
      </c>
      <c r="L35">
        <f t="shared" si="8"/>
        <v>105780</v>
      </c>
      <c r="M35">
        <f t="shared" si="9"/>
        <v>2617</v>
      </c>
      <c r="N35">
        <f t="shared" si="10"/>
        <v>61280.800000000003</v>
      </c>
      <c r="O35">
        <f t="shared" si="11"/>
        <v>103163</v>
      </c>
      <c r="Q35">
        <v>-8821</v>
      </c>
      <c r="R35">
        <v>-974</v>
      </c>
      <c r="T35">
        <v>-4524.1999999999971</v>
      </c>
      <c r="U35">
        <v>72.80000000000291</v>
      </c>
      <c r="W35">
        <v>5601.8</v>
      </c>
      <c r="X35">
        <v>169.2</v>
      </c>
      <c r="AF35">
        <v>61280.800000000003</v>
      </c>
      <c r="AG35">
        <v>1.5500939935509979</v>
      </c>
      <c r="AI35">
        <v>61280.800000000003</v>
      </c>
      <c r="AJ35">
        <v>1.5500939935509979</v>
      </c>
    </row>
    <row r="36" spans="2:38" x14ac:dyDescent="0.25">
      <c r="B36">
        <v>31880</v>
      </c>
      <c r="C36">
        <v>46909</v>
      </c>
      <c r="D36">
        <v>48131</v>
      </c>
      <c r="E36">
        <v>107520</v>
      </c>
      <c r="F36">
        <v>16876</v>
      </c>
      <c r="H36">
        <v>101630</v>
      </c>
      <c r="J36">
        <f t="shared" si="6"/>
        <v>50263.199999999997</v>
      </c>
      <c r="K36">
        <f t="shared" si="7"/>
        <v>2.0219564213977623</v>
      </c>
      <c r="L36">
        <f t="shared" si="8"/>
        <v>107520</v>
      </c>
      <c r="M36">
        <f t="shared" si="9"/>
        <v>16876</v>
      </c>
      <c r="N36">
        <f t="shared" si="10"/>
        <v>50263.199999999997</v>
      </c>
      <c r="O36">
        <f t="shared" si="11"/>
        <v>90644</v>
      </c>
      <c r="Q36">
        <v>2984</v>
      </c>
      <c r="R36">
        <v>-1409</v>
      </c>
      <c r="T36">
        <v>-732.60000000000582</v>
      </c>
      <c r="U36">
        <v>-417.40000000000146</v>
      </c>
      <c r="W36">
        <v>6021.4</v>
      </c>
      <c r="X36">
        <v>417.39999999999992</v>
      </c>
      <c r="AD36">
        <v>50263.199999999997</v>
      </c>
      <c r="AE36">
        <v>2.0219564213977623</v>
      </c>
      <c r="AK36">
        <v>50263.199999999997</v>
      </c>
      <c r="AL36">
        <v>2.0219564213977623</v>
      </c>
    </row>
    <row r="37" spans="2:38" x14ac:dyDescent="0.25">
      <c r="B37">
        <v>110897</v>
      </c>
      <c r="C37">
        <v>102260</v>
      </c>
      <c r="D37">
        <v>117800</v>
      </c>
      <c r="E37">
        <v>36549</v>
      </c>
      <c r="F37">
        <v>37564</v>
      </c>
      <c r="H37">
        <v>114954</v>
      </c>
      <c r="J37">
        <f t="shared" si="6"/>
        <v>81014</v>
      </c>
      <c r="K37">
        <f t="shared" si="7"/>
        <v>1.418939936307305</v>
      </c>
      <c r="L37">
        <f t="shared" si="8"/>
        <v>117800</v>
      </c>
      <c r="M37">
        <f t="shared" si="9"/>
        <v>36549</v>
      </c>
      <c r="N37">
        <f t="shared" si="10"/>
        <v>81014</v>
      </c>
      <c r="O37">
        <f t="shared" si="11"/>
        <v>81251</v>
      </c>
      <c r="Q37">
        <v>-3864</v>
      </c>
      <c r="R37">
        <v>0</v>
      </c>
      <c r="T37">
        <v>7189.3999999999942</v>
      </c>
      <c r="U37">
        <v>-257.39999999999418</v>
      </c>
      <c r="W37">
        <v>10628.2</v>
      </c>
      <c r="X37">
        <v>1143.8</v>
      </c>
      <c r="AF37">
        <v>81014</v>
      </c>
      <c r="AG37">
        <v>1.418939936307305</v>
      </c>
      <c r="AI37">
        <v>81014</v>
      </c>
      <c r="AJ37">
        <v>1.418939936307305</v>
      </c>
    </row>
    <row r="38" spans="2:38" x14ac:dyDescent="0.25">
      <c r="B38">
        <v>87097</v>
      </c>
      <c r="C38">
        <v>4194</v>
      </c>
      <c r="D38">
        <v>93863</v>
      </c>
      <c r="E38">
        <v>7049</v>
      </c>
      <c r="F38">
        <v>114343</v>
      </c>
      <c r="H38">
        <v>108042</v>
      </c>
      <c r="J38">
        <f t="shared" si="6"/>
        <v>61309.2</v>
      </c>
      <c r="K38">
        <f t="shared" si="7"/>
        <v>1.7622477540075552</v>
      </c>
      <c r="L38">
        <f t="shared" si="8"/>
        <v>114343</v>
      </c>
      <c r="M38">
        <f t="shared" si="9"/>
        <v>4194</v>
      </c>
      <c r="N38">
        <f t="shared" si="10"/>
        <v>61309.2</v>
      </c>
      <c r="O38">
        <f t="shared" si="11"/>
        <v>110149</v>
      </c>
      <c r="Q38">
        <v>4968</v>
      </c>
      <c r="R38">
        <v>7</v>
      </c>
      <c r="T38">
        <v>-707.40000000000146</v>
      </c>
      <c r="U38">
        <v>48.599999999998545</v>
      </c>
      <c r="W38">
        <v>4384.2</v>
      </c>
      <c r="X38">
        <v>541.40000000000009</v>
      </c>
      <c r="AD38">
        <v>61309.2</v>
      </c>
      <c r="AE38">
        <v>1.7622477540075552</v>
      </c>
      <c r="AK38">
        <v>61309.2</v>
      </c>
      <c r="AL38">
        <v>1.7622477540075552</v>
      </c>
    </row>
    <row r="39" spans="2:38" x14ac:dyDescent="0.25">
      <c r="B39">
        <v>67187</v>
      </c>
      <c r="C39">
        <v>111845</v>
      </c>
      <c r="D39">
        <v>26425</v>
      </c>
      <c r="E39">
        <v>117299</v>
      </c>
      <c r="F39">
        <v>108113</v>
      </c>
      <c r="H39">
        <v>127895</v>
      </c>
      <c r="J39">
        <f t="shared" si="6"/>
        <v>86173.8</v>
      </c>
      <c r="K39">
        <f t="shared" si="7"/>
        <v>1.4841517955573502</v>
      </c>
      <c r="L39">
        <f t="shared" si="8"/>
        <v>117299</v>
      </c>
      <c r="M39">
        <f t="shared" si="9"/>
        <v>26425</v>
      </c>
      <c r="N39">
        <f t="shared" si="10"/>
        <v>86173.8</v>
      </c>
      <c r="O39">
        <f t="shared" si="11"/>
        <v>90874</v>
      </c>
      <c r="Q39">
        <v>-4330</v>
      </c>
      <c r="R39">
        <v>83</v>
      </c>
      <c r="T39">
        <v>4870.8000000000029</v>
      </c>
      <c r="U39">
        <v>174.60000000000582</v>
      </c>
      <c r="W39">
        <v>5626</v>
      </c>
      <c r="X39">
        <v>502.2</v>
      </c>
      <c r="AF39">
        <v>86173.8</v>
      </c>
      <c r="AG39">
        <v>1.4841517955573502</v>
      </c>
      <c r="AI39">
        <v>86173.8</v>
      </c>
      <c r="AJ39">
        <v>1.4841517955573502</v>
      </c>
    </row>
    <row r="40" spans="2:38" x14ac:dyDescent="0.25">
      <c r="B40">
        <v>1147</v>
      </c>
      <c r="C40">
        <v>26120</v>
      </c>
      <c r="D40">
        <v>24413</v>
      </c>
      <c r="E40">
        <v>15675</v>
      </c>
      <c r="F40">
        <v>99787</v>
      </c>
      <c r="H40">
        <v>41765</v>
      </c>
      <c r="J40">
        <f t="shared" si="6"/>
        <v>33428.400000000001</v>
      </c>
      <c r="K40">
        <f t="shared" si="7"/>
        <v>1.2493867489918751</v>
      </c>
      <c r="L40">
        <f t="shared" si="8"/>
        <v>99787</v>
      </c>
      <c r="M40">
        <f t="shared" si="9"/>
        <v>1147</v>
      </c>
      <c r="N40">
        <f t="shared" si="10"/>
        <v>33428.400000000001</v>
      </c>
      <c r="O40">
        <f t="shared" si="11"/>
        <v>98640</v>
      </c>
      <c r="Q40">
        <v>929</v>
      </c>
      <c r="R40">
        <v>-927</v>
      </c>
      <c r="T40">
        <v>-2782.7999999999956</v>
      </c>
      <c r="U40">
        <v>754</v>
      </c>
      <c r="W40">
        <v>5976.8</v>
      </c>
      <c r="X40">
        <v>754.00000000000011</v>
      </c>
      <c r="Z40">
        <v>33428.400000000001</v>
      </c>
      <c r="AA40">
        <v>1.2493867489918751</v>
      </c>
      <c r="AI40">
        <v>33428.400000000001</v>
      </c>
      <c r="AJ40">
        <v>1.2493867489918751</v>
      </c>
    </row>
    <row r="41" spans="2:38" x14ac:dyDescent="0.25">
      <c r="B41">
        <v>112326</v>
      </c>
      <c r="C41">
        <v>22272</v>
      </c>
      <c r="D41">
        <v>22378</v>
      </c>
      <c r="E41">
        <v>13019</v>
      </c>
      <c r="F41">
        <v>81784</v>
      </c>
      <c r="H41">
        <v>87832</v>
      </c>
      <c r="J41">
        <f t="shared" si="6"/>
        <v>50355.8</v>
      </c>
      <c r="K41">
        <f t="shared" si="7"/>
        <v>1.7442280730323021</v>
      </c>
      <c r="L41">
        <f t="shared" si="8"/>
        <v>112326</v>
      </c>
      <c r="M41">
        <f t="shared" si="9"/>
        <v>13019</v>
      </c>
      <c r="N41">
        <f t="shared" si="10"/>
        <v>50355.8</v>
      </c>
      <c r="O41">
        <f t="shared" si="11"/>
        <v>99307</v>
      </c>
      <c r="Q41">
        <v>4438</v>
      </c>
      <c r="R41">
        <v>9</v>
      </c>
      <c r="T41">
        <v>762.20000000000437</v>
      </c>
      <c r="U41">
        <v>374.40000000000146</v>
      </c>
      <c r="W41">
        <v>6659.8000000000011</v>
      </c>
      <c r="X41">
        <v>606.4</v>
      </c>
      <c r="AD41">
        <v>50355.8</v>
      </c>
      <c r="AE41">
        <v>1.7442280730323021</v>
      </c>
      <c r="AK41">
        <v>50355.8</v>
      </c>
      <c r="AL41">
        <v>1.7442280730323021</v>
      </c>
    </row>
    <row r="42" spans="2:38" x14ac:dyDescent="0.25">
      <c r="B42">
        <v>64772</v>
      </c>
      <c r="C42">
        <v>17227</v>
      </c>
      <c r="D42">
        <v>115430</v>
      </c>
      <c r="E42">
        <v>36374</v>
      </c>
      <c r="F42">
        <v>7386</v>
      </c>
      <c r="H42">
        <v>62558</v>
      </c>
      <c r="J42">
        <f t="shared" si="6"/>
        <v>48237.8</v>
      </c>
      <c r="K42">
        <f t="shared" si="7"/>
        <v>1.2968667725310854</v>
      </c>
      <c r="L42">
        <f t="shared" si="8"/>
        <v>115430</v>
      </c>
      <c r="M42">
        <f t="shared" si="9"/>
        <v>7386</v>
      </c>
      <c r="N42">
        <f t="shared" si="10"/>
        <v>48237.8</v>
      </c>
      <c r="O42">
        <f t="shared" si="11"/>
        <v>108044</v>
      </c>
      <c r="Q42">
        <v>8438</v>
      </c>
      <c r="R42">
        <v>71</v>
      </c>
      <c r="T42">
        <v>-2979.3999999999942</v>
      </c>
      <c r="U42">
        <v>-978.19999999999709</v>
      </c>
      <c r="W42">
        <v>6202.2</v>
      </c>
      <c r="X42">
        <v>978.6</v>
      </c>
      <c r="Z42">
        <v>48237.8</v>
      </c>
      <c r="AA42">
        <v>1.2968667725310854</v>
      </c>
      <c r="AI42">
        <v>48237.8</v>
      </c>
      <c r="AJ42">
        <v>1.2968667725310854</v>
      </c>
    </row>
    <row r="43" spans="2:38" x14ac:dyDescent="0.25">
      <c r="B43">
        <v>102078</v>
      </c>
      <c r="C43">
        <v>61693</v>
      </c>
      <c r="D43">
        <v>32091</v>
      </c>
      <c r="E43">
        <v>18796</v>
      </c>
      <c r="F43">
        <v>56563</v>
      </c>
      <c r="H43">
        <v>73023</v>
      </c>
      <c r="J43">
        <f t="shared" si="6"/>
        <v>54244.2</v>
      </c>
      <c r="K43">
        <f t="shared" si="7"/>
        <v>1.3461900074109305</v>
      </c>
      <c r="L43">
        <f t="shared" si="8"/>
        <v>102078</v>
      </c>
      <c r="M43">
        <f t="shared" si="9"/>
        <v>18796</v>
      </c>
      <c r="N43">
        <f t="shared" si="10"/>
        <v>54244.2</v>
      </c>
      <c r="O43">
        <f t="shared" si="11"/>
        <v>83282</v>
      </c>
      <c r="Q43">
        <v>-6189</v>
      </c>
      <c r="R43">
        <v>166</v>
      </c>
      <c r="T43">
        <v>8660.3999999999942</v>
      </c>
      <c r="U43">
        <v>438.19999999999709</v>
      </c>
      <c r="W43">
        <v>11870.000000000002</v>
      </c>
      <c r="X43">
        <v>716.99999999999989</v>
      </c>
      <c r="AD43">
        <v>54244.2</v>
      </c>
      <c r="AE43">
        <v>1.3461900074109305</v>
      </c>
      <c r="AI43">
        <v>54244.2</v>
      </c>
      <c r="AJ43">
        <v>1.3461900074109305</v>
      </c>
    </row>
    <row r="44" spans="2:38" x14ac:dyDescent="0.25">
      <c r="B44">
        <v>9686</v>
      </c>
      <c r="C44">
        <v>71159</v>
      </c>
      <c r="D44">
        <v>29002</v>
      </c>
      <c r="E44">
        <v>2291</v>
      </c>
      <c r="F44">
        <v>115944</v>
      </c>
      <c r="H44">
        <v>85051</v>
      </c>
      <c r="J44">
        <f t="shared" si="6"/>
        <v>45616.4</v>
      </c>
      <c r="K44">
        <f t="shared" si="7"/>
        <v>1.8644829491147921</v>
      </c>
      <c r="L44">
        <f t="shared" si="8"/>
        <v>115944</v>
      </c>
      <c r="M44">
        <f t="shared" si="9"/>
        <v>2291</v>
      </c>
      <c r="N44">
        <f t="shared" si="10"/>
        <v>45616.4</v>
      </c>
      <c r="O44">
        <f t="shared" si="11"/>
        <v>113653</v>
      </c>
      <c r="Q44">
        <v>-1049</v>
      </c>
      <c r="R44">
        <v>-60</v>
      </c>
      <c r="T44">
        <v>-3288.4000000000015</v>
      </c>
      <c r="U44">
        <v>-814.40000000000146</v>
      </c>
      <c r="W44">
        <v>5676.4</v>
      </c>
      <c r="X44">
        <v>825.6</v>
      </c>
      <c r="AD44">
        <v>45616.4</v>
      </c>
      <c r="AE44">
        <v>1.8644829491147921</v>
      </c>
      <c r="AK44">
        <v>45616.4</v>
      </c>
      <c r="AL44">
        <v>1.8644829491147921</v>
      </c>
    </row>
    <row r="45" spans="2:38" x14ac:dyDescent="0.25">
      <c r="B45">
        <v>10330</v>
      </c>
      <c r="C45">
        <v>2747</v>
      </c>
      <c r="D45">
        <v>73230</v>
      </c>
      <c r="E45">
        <v>111924</v>
      </c>
      <c r="F45">
        <v>42650</v>
      </c>
      <c r="H45">
        <v>56396</v>
      </c>
      <c r="J45">
        <f t="shared" si="6"/>
        <v>48176.2</v>
      </c>
      <c r="K45">
        <f t="shared" si="7"/>
        <v>1.1706195175210996</v>
      </c>
      <c r="L45">
        <f t="shared" si="8"/>
        <v>111924</v>
      </c>
      <c r="M45">
        <f t="shared" si="9"/>
        <v>2747</v>
      </c>
      <c r="N45">
        <f t="shared" si="10"/>
        <v>48176.2</v>
      </c>
      <c r="O45">
        <f t="shared" si="11"/>
        <v>109177</v>
      </c>
      <c r="Q45">
        <v>-10762</v>
      </c>
      <c r="R45">
        <v>638</v>
      </c>
      <c r="T45">
        <v>5667.3999999999942</v>
      </c>
      <c r="U45">
        <v>201.59999999999854</v>
      </c>
      <c r="W45">
        <v>5667.4</v>
      </c>
      <c r="X45">
        <v>1259.5999999999999</v>
      </c>
      <c r="AD45">
        <v>48176.2</v>
      </c>
      <c r="AE45">
        <v>1.1706195175210996</v>
      </c>
      <c r="AI45">
        <v>48176.2</v>
      </c>
      <c r="AJ45">
        <v>1.1706195175210996</v>
      </c>
    </row>
    <row r="46" spans="2:38" x14ac:dyDescent="0.25">
      <c r="B46">
        <v>13230</v>
      </c>
      <c r="C46">
        <v>12649</v>
      </c>
      <c r="D46">
        <v>88151</v>
      </c>
      <c r="E46">
        <v>95673</v>
      </c>
      <c r="F46">
        <v>44751</v>
      </c>
      <c r="H46">
        <v>61749</v>
      </c>
      <c r="J46">
        <f t="shared" si="6"/>
        <v>50890.8</v>
      </c>
      <c r="K46">
        <f t="shared" si="7"/>
        <v>1.213362729609281</v>
      </c>
      <c r="L46">
        <f t="shared" si="8"/>
        <v>95673</v>
      </c>
      <c r="M46">
        <f t="shared" si="9"/>
        <v>12649</v>
      </c>
      <c r="N46">
        <f t="shared" si="10"/>
        <v>50890.8</v>
      </c>
      <c r="O46">
        <f t="shared" si="11"/>
        <v>83024</v>
      </c>
      <c r="Q46">
        <v>249</v>
      </c>
      <c r="R46">
        <v>-1545</v>
      </c>
      <c r="T46">
        <v>4913.4000000000015</v>
      </c>
      <c r="U46">
        <v>-211.19999999999709</v>
      </c>
      <c r="W46">
        <v>5217</v>
      </c>
      <c r="X46">
        <v>222</v>
      </c>
      <c r="Z46">
        <v>50890.8</v>
      </c>
      <c r="AA46">
        <v>1.213362729609281</v>
      </c>
      <c r="AI46">
        <v>50890.8</v>
      </c>
      <c r="AJ46">
        <v>1.213362729609281</v>
      </c>
    </row>
    <row r="47" spans="2:38" x14ac:dyDescent="0.25">
      <c r="B47">
        <v>18360</v>
      </c>
      <c r="C47">
        <v>41322</v>
      </c>
      <c r="D47">
        <v>31067</v>
      </c>
      <c r="E47">
        <v>110984</v>
      </c>
      <c r="F47">
        <v>17901</v>
      </c>
      <c r="H47">
        <v>97397</v>
      </c>
      <c r="J47">
        <f t="shared" si="6"/>
        <v>43926.8</v>
      </c>
      <c r="K47">
        <f t="shared" si="7"/>
        <v>2.2172568910095887</v>
      </c>
      <c r="L47">
        <f t="shared" si="8"/>
        <v>110984</v>
      </c>
      <c r="M47">
        <f t="shared" si="9"/>
        <v>17901</v>
      </c>
      <c r="N47">
        <f t="shared" si="10"/>
        <v>43926.8</v>
      </c>
      <c r="O47">
        <f t="shared" si="11"/>
        <v>93083</v>
      </c>
      <c r="Q47">
        <v>1211</v>
      </c>
      <c r="R47">
        <v>61</v>
      </c>
      <c r="T47">
        <v>-1411</v>
      </c>
      <c r="U47">
        <v>-339.19999999999709</v>
      </c>
      <c r="W47">
        <v>7532.6</v>
      </c>
      <c r="X47">
        <v>1035.2</v>
      </c>
      <c r="AD47">
        <v>43926.8</v>
      </c>
      <c r="AE47">
        <v>2.2172568910095887</v>
      </c>
      <c r="AK47">
        <v>43926.8</v>
      </c>
      <c r="AL47">
        <v>2.2172568910095887</v>
      </c>
    </row>
    <row r="48" spans="2:38" x14ac:dyDescent="0.25">
      <c r="B48">
        <v>99118</v>
      </c>
      <c r="C48">
        <v>67174</v>
      </c>
      <c r="D48">
        <v>113440</v>
      </c>
      <c r="E48">
        <v>112114</v>
      </c>
      <c r="F48">
        <v>114753</v>
      </c>
      <c r="H48">
        <v>122168</v>
      </c>
      <c r="J48">
        <f t="shared" si="6"/>
        <v>101319.8</v>
      </c>
      <c r="K48">
        <f t="shared" si="7"/>
        <v>1.2057662964198508</v>
      </c>
      <c r="L48">
        <f t="shared" si="8"/>
        <v>114753</v>
      </c>
      <c r="M48">
        <f t="shared" si="9"/>
        <v>67174</v>
      </c>
      <c r="N48">
        <f t="shared" si="10"/>
        <v>101319.8</v>
      </c>
      <c r="O48">
        <f t="shared" si="11"/>
        <v>47579</v>
      </c>
      <c r="Q48">
        <v>3473</v>
      </c>
      <c r="R48">
        <v>-1</v>
      </c>
      <c r="T48">
        <v>7470.8000000000029</v>
      </c>
      <c r="U48">
        <v>356</v>
      </c>
      <c r="W48">
        <v>7470.8</v>
      </c>
      <c r="X48">
        <v>356</v>
      </c>
      <c r="AB48">
        <v>101319.8</v>
      </c>
      <c r="AC48">
        <v>1.2057662964198508</v>
      </c>
      <c r="AI48">
        <v>101319.8</v>
      </c>
      <c r="AJ48">
        <v>1.2057662964198508</v>
      </c>
    </row>
    <row r="49" spans="2:38" x14ac:dyDescent="0.25">
      <c r="B49">
        <v>115528</v>
      </c>
      <c r="C49">
        <v>81470</v>
      </c>
      <c r="D49">
        <v>116926</v>
      </c>
      <c r="E49">
        <v>93694</v>
      </c>
      <c r="F49">
        <v>80955</v>
      </c>
      <c r="H49">
        <v>114015</v>
      </c>
      <c r="J49">
        <f t="shared" si="6"/>
        <v>97714.6</v>
      </c>
      <c r="K49">
        <f t="shared" si="7"/>
        <v>1.1668164225202784</v>
      </c>
      <c r="L49">
        <f t="shared" si="8"/>
        <v>116926</v>
      </c>
      <c r="M49">
        <f t="shared" si="9"/>
        <v>80955</v>
      </c>
      <c r="N49">
        <f t="shared" si="10"/>
        <v>97714.6</v>
      </c>
      <c r="O49">
        <f t="shared" si="11"/>
        <v>35971</v>
      </c>
      <c r="Q49">
        <v>-15627</v>
      </c>
      <c r="R49">
        <v>0</v>
      </c>
      <c r="T49">
        <v>4948</v>
      </c>
      <c r="U49">
        <v>351.60000000000582</v>
      </c>
      <c r="W49">
        <v>10272</v>
      </c>
      <c r="X49">
        <v>614</v>
      </c>
      <c r="AB49">
        <v>97714.6</v>
      </c>
      <c r="AC49">
        <v>1.1668164225202784</v>
      </c>
      <c r="AI49">
        <v>97714.6</v>
      </c>
      <c r="AJ49">
        <v>1.1668164225202784</v>
      </c>
    </row>
    <row r="50" spans="2:38" x14ac:dyDescent="0.25">
      <c r="B50">
        <v>24406</v>
      </c>
      <c r="C50">
        <v>87603</v>
      </c>
      <c r="D50">
        <v>13659</v>
      </c>
      <c r="E50">
        <v>95666</v>
      </c>
      <c r="F50">
        <v>73585</v>
      </c>
      <c r="H50">
        <v>109395</v>
      </c>
      <c r="J50">
        <f t="shared" si="6"/>
        <v>58983.8</v>
      </c>
      <c r="K50">
        <f t="shared" si="7"/>
        <v>1.8546617884910772</v>
      </c>
      <c r="L50">
        <f t="shared" si="8"/>
        <v>95666</v>
      </c>
      <c r="M50">
        <f t="shared" si="9"/>
        <v>13659</v>
      </c>
      <c r="N50">
        <f t="shared" si="10"/>
        <v>58983.8</v>
      </c>
      <c r="O50">
        <f t="shared" si="11"/>
        <v>82007</v>
      </c>
      <c r="Q50">
        <v>4353</v>
      </c>
      <c r="R50">
        <v>-1501</v>
      </c>
      <c r="T50">
        <v>-277.59999999999854</v>
      </c>
      <c r="U50">
        <v>363.80000000000291</v>
      </c>
      <c r="W50">
        <v>8310.4</v>
      </c>
      <c r="X50">
        <v>363.8</v>
      </c>
      <c r="AD50">
        <v>58983.8</v>
      </c>
      <c r="AE50">
        <v>1.8546617884910772</v>
      </c>
      <c r="AI50">
        <v>58983.8</v>
      </c>
      <c r="AJ50">
        <v>1.8546617884910772</v>
      </c>
    </row>
    <row r="51" spans="2:38" x14ac:dyDescent="0.25">
      <c r="B51">
        <v>30370</v>
      </c>
      <c r="C51">
        <v>18694</v>
      </c>
      <c r="D51">
        <v>99857</v>
      </c>
      <c r="E51">
        <v>104068</v>
      </c>
      <c r="F51">
        <v>91757</v>
      </c>
      <c r="H51">
        <v>123608</v>
      </c>
      <c r="J51">
        <f t="shared" si="6"/>
        <v>68949.2</v>
      </c>
      <c r="K51">
        <f t="shared" si="7"/>
        <v>1.7927401623224055</v>
      </c>
      <c r="L51">
        <f t="shared" si="8"/>
        <v>104068</v>
      </c>
      <c r="M51">
        <f t="shared" si="9"/>
        <v>18694</v>
      </c>
      <c r="N51">
        <f t="shared" si="10"/>
        <v>68949.2</v>
      </c>
      <c r="O51">
        <f t="shared" si="11"/>
        <v>85374</v>
      </c>
      <c r="Q51">
        <v>-5911</v>
      </c>
      <c r="R51">
        <v>585</v>
      </c>
      <c r="T51">
        <v>-693.40000000000873</v>
      </c>
      <c r="U51">
        <v>-617.80000000000291</v>
      </c>
      <c r="W51">
        <v>2370.1999999999998</v>
      </c>
      <c r="X51">
        <v>1050.5999999999999</v>
      </c>
      <c r="AF51">
        <v>68949.2</v>
      </c>
      <c r="AG51">
        <v>1.7927401623224055</v>
      </c>
      <c r="AK51">
        <v>68949.2</v>
      </c>
      <c r="AL51">
        <v>1.7927401623224055</v>
      </c>
    </row>
    <row r="52" spans="2:38" x14ac:dyDescent="0.25">
      <c r="B52">
        <v>51096</v>
      </c>
      <c r="C52">
        <v>120011</v>
      </c>
      <c r="D52">
        <v>103916</v>
      </c>
      <c r="E52">
        <v>67830</v>
      </c>
      <c r="F52">
        <v>2559</v>
      </c>
      <c r="H52">
        <v>77196</v>
      </c>
      <c r="J52">
        <f t="shared" si="6"/>
        <v>69082.399999999994</v>
      </c>
      <c r="K52">
        <f t="shared" si="7"/>
        <v>1.1174481488772829</v>
      </c>
      <c r="L52">
        <f t="shared" si="8"/>
        <v>120011</v>
      </c>
      <c r="M52">
        <f t="shared" si="9"/>
        <v>2559</v>
      </c>
      <c r="N52">
        <f t="shared" si="10"/>
        <v>69082.399999999994</v>
      </c>
      <c r="O52">
        <f t="shared" si="11"/>
        <v>117452</v>
      </c>
      <c r="Q52">
        <v>-11487</v>
      </c>
      <c r="R52">
        <v>764</v>
      </c>
      <c r="T52">
        <v>-1052.2000000000116</v>
      </c>
      <c r="U52">
        <v>113.59999999999127</v>
      </c>
      <c r="W52">
        <v>1922.2</v>
      </c>
      <c r="X52">
        <v>130.80000000000001</v>
      </c>
      <c r="AB52">
        <v>69082.399999999994</v>
      </c>
      <c r="AC52">
        <v>1.1174481488772829</v>
      </c>
      <c r="AI52">
        <v>69082.399999999994</v>
      </c>
      <c r="AJ52">
        <v>1.1174481488772829</v>
      </c>
    </row>
    <row r="53" spans="2:38" x14ac:dyDescent="0.25">
      <c r="B53">
        <v>64414</v>
      </c>
      <c r="C53">
        <v>47505</v>
      </c>
      <c r="D53">
        <v>60547</v>
      </c>
      <c r="E53">
        <v>42509</v>
      </c>
      <c r="F53">
        <v>58273</v>
      </c>
      <c r="H53">
        <v>68883</v>
      </c>
      <c r="J53">
        <f t="shared" si="6"/>
        <v>54649.599999999999</v>
      </c>
      <c r="K53">
        <f t="shared" si="7"/>
        <v>1.260448383885701</v>
      </c>
      <c r="L53">
        <f t="shared" si="8"/>
        <v>64414</v>
      </c>
      <c r="M53">
        <f t="shared" si="9"/>
        <v>42509</v>
      </c>
      <c r="N53">
        <f t="shared" si="10"/>
        <v>54649.599999999999</v>
      </c>
      <c r="O53">
        <f t="shared" si="11"/>
        <v>21905</v>
      </c>
      <c r="Q53">
        <v>-1473</v>
      </c>
      <c r="R53">
        <v>-1167</v>
      </c>
      <c r="T53">
        <v>4268.7999999999956</v>
      </c>
      <c r="U53">
        <v>-246</v>
      </c>
      <c r="W53">
        <v>8023.2</v>
      </c>
      <c r="X53">
        <v>282.39999999999998</v>
      </c>
      <c r="Z53">
        <v>54649.599999999999</v>
      </c>
      <c r="AA53">
        <v>1.260448383885701</v>
      </c>
      <c r="AI53">
        <v>54649.599999999999</v>
      </c>
      <c r="AJ53">
        <v>1.260448383885701</v>
      </c>
    </row>
    <row r="54" spans="2:38" x14ac:dyDescent="0.25">
      <c r="B54">
        <v>87605</v>
      </c>
      <c r="C54">
        <v>17701</v>
      </c>
      <c r="D54">
        <v>77267</v>
      </c>
      <c r="E54">
        <v>63865</v>
      </c>
      <c r="F54">
        <v>82100</v>
      </c>
      <c r="H54">
        <v>95743</v>
      </c>
      <c r="J54">
        <f t="shared" si="6"/>
        <v>65707.600000000006</v>
      </c>
      <c r="K54">
        <f t="shared" si="7"/>
        <v>1.4571069404452452</v>
      </c>
      <c r="L54">
        <f t="shared" si="8"/>
        <v>87605</v>
      </c>
      <c r="M54">
        <f t="shared" si="9"/>
        <v>17701</v>
      </c>
      <c r="N54">
        <f t="shared" si="10"/>
        <v>65707.600000000006</v>
      </c>
      <c r="O54">
        <f t="shared" si="11"/>
        <v>69904</v>
      </c>
      <c r="Q54">
        <v>664</v>
      </c>
      <c r="R54">
        <v>-1719</v>
      </c>
      <c r="T54">
        <v>2633.2000000000044</v>
      </c>
      <c r="U54">
        <v>149.60000000000582</v>
      </c>
      <c r="W54">
        <v>6644</v>
      </c>
      <c r="X54">
        <v>160.00000000000003</v>
      </c>
      <c r="AD54">
        <v>65707.600000000006</v>
      </c>
      <c r="AE54">
        <v>1.4571069404452452</v>
      </c>
      <c r="AI54">
        <v>65707.600000000006</v>
      </c>
      <c r="AJ54">
        <v>1.4571069404452452</v>
      </c>
    </row>
    <row r="55" spans="2:38" x14ac:dyDescent="0.25">
      <c r="B55">
        <v>15443</v>
      </c>
      <c r="C55">
        <v>72218</v>
      </c>
      <c r="D55">
        <v>96508</v>
      </c>
      <c r="E55">
        <v>26181</v>
      </c>
      <c r="F55">
        <v>83358</v>
      </c>
      <c r="H55">
        <v>90834</v>
      </c>
      <c r="J55">
        <f t="shared" si="6"/>
        <v>58741.599999999999</v>
      </c>
      <c r="K55">
        <f t="shared" si="7"/>
        <v>1.5463317308347067</v>
      </c>
      <c r="L55">
        <f t="shared" si="8"/>
        <v>96508</v>
      </c>
      <c r="M55">
        <f t="shared" si="9"/>
        <v>15443</v>
      </c>
      <c r="N55">
        <f t="shared" si="10"/>
        <v>58741.599999999999</v>
      </c>
      <c r="O55">
        <f t="shared" si="11"/>
        <v>81065</v>
      </c>
      <c r="Q55">
        <v>-14085</v>
      </c>
      <c r="R55">
        <v>-2093</v>
      </c>
      <c r="T55">
        <v>-6227</v>
      </c>
      <c r="U55">
        <v>-329</v>
      </c>
      <c r="W55">
        <v>6227</v>
      </c>
      <c r="X55">
        <v>513.79999999999995</v>
      </c>
      <c r="AD55">
        <v>58741.599999999999</v>
      </c>
      <c r="AE55">
        <v>1.5463317308347067</v>
      </c>
      <c r="AK55">
        <v>58741.599999999999</v>
      </c>
      <c r="AL55">
        <v>1.5463317308347067</v>
      </c>
    </row>
    <row r="56" spans="2:38" x14ac:dyDescent="0.25">
      <c r="B56">
        <v>106253</v>
      </c>
      <c r="C56">
        <v>102292</v>
      </c>
      <c r="D56">
        <v>3691</v>
      </c>
      <c r="E56">
        <v>10061</v>
      </c>
      <c r="F56">
        <v>111841</v>
      </c>
      <c r="H56">
        <v>105089</v>
      </c>
      <c r="J56">
        <f t="shared" si="6"/>
        <v>66827.600000000006</v>
      </c>
      <c r="K56">
        <f t="shared" si="7"/>
        <v>1.5725388911168439</v>
      </c>
      <c r="L56">
        <f t="shared" si="8"/>
        <v>111841</v>
      </c>
      <c r="M56">
        <f t="shared" si="9"/>
        <v>3691</v>
      </c>
      <c r="N56">
        <f t="shared" si="10"/>
        <v>66827.600000000006</v>
      </c>
      <c r="O56">
        <f t="shared" si="11"/>
        <v>108150</v>
      </c>
      <c r="Q56">
        <v>1769</v>
      </c>
      <c r="R56">
        <v>25</v>
      </c>
      <c r="T56">
        <v>-1265.1999999999971</v>
      </c>
      <c r="U56">
        <v>232.80000000000291</v>
      </c>
      <c r="W56">
        <v>4306</v>
      </c>
      <c r="X56">
        <v>240.8</v>
      </c>
      <c r="AF56">
        <v>66827.600000000006</v>
      </c>
      <c r="AG56">
        <v>1.5725388911168439</v>
      </c>
      <c r="AK56">
        <v>66827.600000000006</v>
      </c>
      <c r="AL56">
        <v>1.5725388911168439</v>
      </c>
    </row>
    <row r="57" spans="2:38" x14ac:dyDescent="0.25">
      <c r="B57">
        <v>4007</v>
      </c>
      <c r="C57">
        <v>66564</v>
      </c>
      <c r="D57">
        <v>116001</v>
      </c>
      <c r="E57">
        <v>119970</v>
      </c>
      <c r="F57">
        <v>38216</v>
      </c>
      <c r="H57">
        <v>105211</v>
      </c>
      <c r="J57">
        <f t="shared" si="6"/>
        <v>68951.600000000006</v>
      </c>
      <c r="K57">
        <f t="shared" si="7"/>
        <v>1.525867420045365</v>
      </c>
      <c r="L57">
        <f t="shared" si="8"/>
        <v>119970</v>
      </c>
      <c r="M57">
        <f t="shared" si="9"/>
        <v>4007</v>
      </c>
      <c r="N57">
        <f t="shared" si="10"/>
        <v>68951.600000000006</v>
      </c>
      <c r="O57">
        <f t="shared" si="11"/>
        <v>115963</v>
      </c>
      <c r="Q57">
        <v>784</v>
      </c>
      <c r="R57">
        <v>-2179</v>
      </c>
      <c r="T57">
        <v>-1896.3999999999942</v>
      </c>
      <c r="U57">
        <v>17</v>
      </c>
      <c r="W57">
        <v>4555.2000000000007</v>
      </c>
      <c r="X57">
        <v>37.800000000000004</v>
      </c>
      <c r="AF57">
        <v>68951.600000000006</v>
      </c>
      <c r="AG57">
        <v>1.525867420045365</v>
      </c>
      <c r="AI57">
        <v>68951.600000000006</v>
      </c>
      <c r="AJ57">
        <v>1.525867420045365</v>
      </c>
    </row>
    <row r="58" spans="2:38" x14ac:dyDescent="0.25">
      <c r="B58">
        <v>9783</v>
      </c>
      <c r="C58">
        <v>102947</v>
      </c>
      <c r="D58">
        <v>17370</v>
      </c>
      <c r="E58">
        <v>5391</v>
      </c>
      <c r="F58">
        <v>41897</v>
      </c>
      <c r="H58">
        <v>86529</v>
      </c>
      <c r="J58">
        <f t="shared" si="6"/>
        <v>35477.599999999999</v>
      </c>
      <c r="K58">
        <f t="shared" si="7"/>
        <v>2.438975578956863</v>
      </c>
      <c r="L58">
        <f t="shared" si="8"/>
        <v>102947</v>
      </c>
      <c r="M58">
        <f t="shared" si="9"/>
        <v>5391</v>
      </c>
      <c r="N58">
        <f t="shared" si="10"/>
        <v>35477.599999999999</v>
      </c>
      <c r="O58">
        <f t="shared" si="11"/>
        <v>97556</v>
      </c>
      <c r="Q58">
        <v>-1416</v>
      </c>
      <c r="R58">
        <v>1729</v>
      </c>
      <c r="T58">
        <v>-1324</v>
      </c>
      <c r="U58">
        <v>-280.59999999999854</v>
      </c>
      <c r="W58">
        <v>9139.2000000000007</v>
      </c>
      <c r="X58">
        <v>557.40000000000009</v>
      </c>
      <c r="AD58">
        <v>35477.599999999999</v>
      </c>
      <c r="AE58">
        <v>2.438975578956863</v>
      </c>
      <c r="AK58">
        <v>35477.599999999999</v>
      </c>
      <c r="AL58">
        <v>2.438975578956863</v>
      </c>
    </row>
    <row r="59" spans="2:38" x14ac:dyDescent="0.25">
      <c r="B59">
        <v>115817</v>
      </c>
      <c r="C59">
        <v>100397</v>
      </c>
      <c r="D59">
        <v>27967</v>
      </c>
      <c r="E59">
        <v>106703</v>
      </c>
      <c r="F59">
        <v>33467</v>
      </c>
      <c r="H59">
        <v>128700</v>
      </c>
      <c r="J59">
        <f t="shared" si="6"/>
        <v>76870.2</v>
      </c>
      <c r="K59">
        <f t="shared" si="7"/>
        <v>1.6742508800549498</v>
      </c>
      <c r="L59">
        <f t="shared" si="8"/>
        <v>115817</v>
      </c>
      <c r="M59">
        <f t="shared" si="9"/>
        <v>27967</v>
      </c>
      <c r="N59">
        <f t="shared" si="10"/>
        <v>76870.2</v>
      </c>
      <c r="O59">
        <f t="shared" si="11"/>
        <v>87850</v>
      </c>
      <c r="Q59">
        <v>1764</v>
      </c>
      <c r="R59">
        <v>-226</v>
      </c>
      <c r="T59">
        <v>4939.8000000000029</v>
      </c>
      <c r="U59">
        <v>-42.80000000000291</v>
      </c>
      <c r="W59">
        <v>6840.2000000000007</v>
      </c>
      <c r="X59">
        <v>365.6</v>
      </c>
      <c r="AF59">
        <v>76870.2</v>
      </c>
      <c r="AG59">
        <v>1.6742508800549498</v>
      </c>
      <c r="AI59">
        <v>76870.2</v>
      </c>
      <c r="AJ59">
        <v>1.6742508800549498</v>
      </c>
    </row>
    <row r="60" spans="2:38" x14ac:dyDescent="0.25">
      <c r="B60">
        <v>53057</v>
      </c>
      <c r="C60">
        <v>107414</v>
      </c>
      <c r="D60">
        <v>34594</v>
      </c>
      <c r="E60">
        <v>14986</v>
      </c>
      <c r="F60">
        <v>98854</v>
      </c>
      <c r="H60">
        <v>91895</v>
      </c>
      <c r="J60">
        <f t="shared" si="6"/>
        <v>61781</v>
      </c>
      <c r="K60">
        <f t="shared" si="7"/>
        <v>1.4874314109515872</v>
      </c>
      <c r="L60">
        <f t="shared" si="8"/>
        <v>107414</v>
      </c>
      <c r="M60">
        <f t="shared" si="9"/>
        <v>14986</v>
      </c>
      <c r="N60">
        <f t="shared" si="10"/>
        <v>61781</v>
      </c>
      <c r="O60">
        <f t="shared" si="11"/>
        <v>92428</v>
      </c>
      <c r="Q60">
        <v>-1831</v>
      </c>
      <c r="R60">
        <v>-1003</v>
      </c>
      <c r="T60">
        <v>1191.1999999999971</v>
      </c>
      <c r="U60">
        <v>-193.80000000000291</v>
      </c>
      <c r="W60">
        <v>6282</v>
      </c>
      <c r="X60">
        <v>578.99999999999989</v>
      </c>
      <c r="AD60">
        <v>61781</v>
      </c>
      <c r="AE60">
        <v>1.4874314109515872</v>
      </c>
      <c r="AI60">
        <v>61781</v>
      </c>
      <c r="AJ60">
        <v>1.4874314109515872</v>
      </c>
    </row>
    <row r="61" spans="2:38" x14ac:dyDescent="0.25">
      <c r="B61">
        <v>117633</v>
      </c>
      <c r="C61">
        <v>120897</v>
      </c>
      <c r="D61">
        <v>51490</v>
      </c>
      <c r="E61">
        <v>17581</v>
      </c>
      <c r="F61">
        <v>85465</v>
      </c>
      <c r="H61">
        <v>99955</v>
      </c>
      <c r="J61">
        <f t="shared" si="6"/>
        <v>78613.2</v>
      </c>
      <c r="K61">
        <f t="shared" si="7"/>
        <v>1.2714785812051921</v>
      </c>
      <c r="L61">
        <f t="shared" si="8"/>
        <v>120897</v>
      </c>
      <c r="M61">
        <f t="shared" si="9"/>
        <v>17581</v>
      </c>
      <c r="N61">
        <f t="shared" si="10"/>
        <v>78613.2</v>
      </c>
      <c r="O61">
        <f t="shared" si="11"/>
        <v>103316</v>
      </c>
      <c r="Q61">
        <v>4138</v>
      </c>
      <c r="R61">
        <v>-13</v>
      </c>
      <c r="T61">
        <v>9315</v>
      </c>
      <c r="U61">
        <v>-5</v>
      </c>
      <c r="W61">
        <v>10203.799999999999</v>
      </c>
      <c r="X61">
        <v>1500.6</v>
      </c>
      <c r="AB61">
        <v>78613.2</v>
      </c>
      <c r="AC61">
        <v>1.2714785812051921</v>
      </c>
      <c r="AI61">
        <v>78613.2</v>
      </c>
      <c r="AJ61">
        <v>1.2714785812051921</v>
      </c>
    </row>
    <row r="62" spans="2:38" x14ac:dyDescent="0.25">
      <c r="B62">
        <v>98818</v>
      </c>
      <c r="C62">
        <v>48569</v>
      </c>
      <c r="D62">
        <v>116921</v>
      </c>
      <c r="E62">
        <v>11705</v>
      </c>
      <c r="F62">
        <v>48764</v>
      </c>
      <c r="H62">
        <v>101108</v>
      </c>
      <c r="J62">
        <f t="shared" si="6"/>
        <v>64955.4</v>
      </c>
      <c r="K62">
        <f t="shared" si="7"/>
        <v>1.5565757427404034</v>
      </c>
      <c r="L62">
        <f t="shared" si="8"/>
        <v>116921</v>
      </c>
      <c r="M62">
        <f t="shared" si="9"/>
        <v>11705</v>
      </c>
      <c r="N62">
        <f t="shared" si="10"/>
        <v>64955.4</v>
      </c>
      <c r="O62">
        <f t="shared" si="11"/>
        <v>105216</v>
      </c>
      <c r="Q62">
        <v>5168</v>
      </c>
      <c r="R62">
        <v>-1195</v>
      </c>
      <c r="T62">
        <v>-5744.9999999999927</v>
      </c>
      <c r="U62">
        <v>98.200000000004366</v>
      </c>
      <c r="W62">
        <v>11677.4</v>
      </c>
      <c r="X62">
        <v>765.8</v>
      </c>
      <c r="AB62">
        <v>64955.4</v>
      </c>
      <c r="AC62">
        <v>1.5565757427404034</v>
      </c>
      <c r="AK62">
        <v>64955.4</v>
      </c>
      <c r="AL62">
        <v>1.5565757427404034</v>
      </c>
    </row>
    <row r="63" spans="2:38" x14ac:dyDescent="0.25">
      <c r="B63">
        <v>18204</v>
      </c>
      <c r="C63">
        <v>13047</v>
      </c>
      <c r="D63">
        <v>37749</v>
      </c>
      <c r="E63">
        <v>60988</v>
      </c>
      <c r="F63">
        <v>13726</v>
      </c>
      <c r="H63">
        <v>83096</v>
      </c>
      <c r="J63">
        <f t="shared" si="6"/>
        <v>28742.799999999999</v>
      </c>
      <c r="K63">
        <f t="shared" si="7"/>
        <v>2.8910196640549981</v>
      </c>
      <c r="L63">
        <f t="shared" si="8"/>
        <v>60988</v>
      </c>
      <c r="M63">
        <f t="shared" si="9"/>
        <v>13047</v>
      </c>
      <c r="N63">
        <f t="shared" si="10"/>
        <v>28742.799999999999</v>
      </c>
      <c r="O63">
        <f t="shared" si="11"/>
        <v>47941</v>
      </c>
      <c r="Q63">
        <v>-1159</v>
      </c>
      <c r="R63">
        <v>1943</v>
      </c>
      <c r="T63">
        <v>723.39999999999782</v>
      </c>
      <c r="U63">
        <v>-502.20000000000073</v>
      </c>
      <c r="W63">
        <v>8108.2</v>
      </c>
      <c r="X63">
        <v>601</v>
      </c>
      <c r="AD63">
        <v>28742.799999999999</v>
      </c>
      <c r="AE63">
        <v>2.8910196640549981</v>
      </c>
      <c r="AK63">
        <v>28742.799999999999</v>
      </c>
      <c r="AL63">
        <v>2.8910196640549981</v>
      </c>
    </row>
    <row r="64" spans="2:38" x14ac:dyDescent="0.25">
      <c r="B64">
        <v>3303</v>
      </c>
      <c r="C64">
        <v>3250</v>
      </c>
      <c r="D64">
        <v>41482</v>
      </c>
      <c r="E64">
        <v>30267</v>
      </c>
      <c r="F64">
        <v>21711</v>
      </c>
      <c r="H64">
        <v>57084</v>
      </c>
      <c r="J64">
        <f t="shared" si="6"/>
        <v>20002.599999999999</v>
      </c>
      <c r="K64">
        <f t="shared" si="7"/>
        <v>2.8538290022297104</v>
      </c>
      <c r="L64">
        <f t="shared" si="8"/>
        <v>41482</v>
      </c>
      <c r="M64">
        <f t="shared" si="9"/>
        <v>3250</v>
      </c>
      <c r="N64">
        <f t="shared" si="10"/>
        <v>20002.599999999999</v>
      </c>
      <c r="O64">
        <f t="shared" si="11"/>
        <v>38232</v>
      </c>
      <c r="Q64">
        <v>-13272</v>
      </c>
      <c r="R64">
        <v>1987</v>
      </c>
      <c r="T64">
        <v>2807.1999999999971</v>
      </c>
      <c r="U64">
        <v>480</v>
      </c>
      <c r="W64">
        <v>6385.1999999999989</v>
      </c>
      <c r="X64">
        <v>561.20000000000005</v>
      </c>
      <c r="AD64">
        <v>20002.599999999999</v>
      </c>
      <c r="AE64">
        <v>2.8538290022297104</v>
      </c>
      <c r="AK64">
        <v>20002.599999999999</v>
      </c>
      <c r="AL64">
        <v>2.8538290022297104</v>
      </c>
    </row>
    <row r="65" spans="2:38" x14ac:dyDescent="0.25">
      <c r="B65">
        <v>80488</v>
      </c>
      <c r="C65">
        <v>109051</v>
      </c>
      <c r="D65">
        <v>77852</v>
      </c>
      <c r="E65">
        <v>59102</v>
      </c>
      <c r="F65">
        <v>75921</v>
      </c>
      <c r="H65">
        <v>82511</v>
      </c>
      <c r="J65">
        <f t="shared" si="6"/>
        <v>80482.8</v>
      </c>
      <c r="K65">
        <f t="shared" si="7"/>
        <v>1.0252004154925027</v>
      </c>
      <c r="L65">
        <f t="shared" si="8"/>
        <v>109051</v>
      </c>
      <c r="M65">
        <f t="shared" si="9"/>
        <v>59102</v>
      </c>
      <c r="N65">
        <f t="shared" si="10"/>
        <v>80482.8</v>
      </c>
      <c r="O65">
        <f t="shared" si="11"/>
        <v>49949</v>
      </c>
      <c r="Q65">
        <v>-8140</v>
      </c>
      <c r="R65">
        <v>517</v>
      </c>
      <c r="T65">
        <v>-1115.3999999999942</v>
      </c>
      <c r="U65">
        <v>-396.39999999999418</v>
      </c>
      <c r="W65">
        <v>10177.4</v>
      </c>
      <c r="X65">
        <v>1460.4</v>
      </c>
      <c r="AB65">
        <v>80482.8</v>
      </c>
      <c r="AC65">
        <v>1.0252004154925027</v>
      </c>
      <c r="AI65">
        <v>80482.8</v>
      </c>
      <c r="AJ65">
        <v>1.0252004154925027</v>
      </c>
    </row>
    <row r="66" spans="2:38" x14ac:dyDescent="0.25">
      <c r="B66">
        <v>108691</v>
      </c>
      <c r="C66">
        <v>81440</v>
      </c>
      <c r="D66">
        <v>12418</v>
      </c>
      <c r="E66">
        <v>57712</v>
      </c>
      <c r="F66">
        <v>39955</v>
      </c>
      <c r="H66">
        <v>112910</v>
      </c>
      <c r="J66">
        <f t="shared" ref="J66:J101" si="12">AVERAGE(B66:F66)</f>
        <v>60043.199999999997</v>
      </c>
      <c r="K66">
        <f t="shared" ref="K66:K97" si="13">H66/J66</f>
        <v>1.8804793881738482</v>
      </c>
      <c r="L66">
        <f t="shared" ref="L66:L101" si="14">MAX(B66:F66)</f>
        <v>108691</v>
      </c>
      <c r="M66">
        <f t="shared" ref="M66:M101" si="15">MIN(B66:F66)</f>
        <v>12418</v>
      </c>
      <c r="N66">
        <f t="shared" ref="N66:N101" si="16">AVERAGE(B66:F66)</f>
        <v>60043.199999999997</v>
      </c>
      <c r="O66">
        <f t="shared" ref="O66:O101" si="17">L66-M66</f>
        <v>96273</v>
      </c>
      <c r="Q66">
        <v>-1603</v>
      </c>
      <c r="R66">
        <v>-4</v>
      </c>
      <c r="T66">
        <v>-6007.8000000000029</v>
      </c>
      <c r="U66">
        <v>747.39999999999418</v>
      </c>
      <c r="W66">
        <v>6532.5999999999995</v>
      </c>
      <c r="X66">
        <v>867.4</v>
      </c>
      <c r="AF66">
        <v>60043.199999999997</v>
      </c>
      <c r="AG66">
        <v>1.8804793881738482</v>
      </c>
      <c r="AK66">
        <v>60043.199999999997</v>
      </c>
      <c r="AL66">
        <v>1.8804793881738482</v>
      </c>
    </row>
    <row r="67" spans="2:38" x14ac:dyDescent="0.25">
      <c r="B67">
        <v>17573</v>
      </c>
      <c r="C67">
        <v>105390</v>
      </c>
      <c r="D67">
        <v>116418</v>
      </c>
      <c r="E67">
        <v>84567</v>
      </c>
      <c r="F67">
        <v>105924</v>
      </c>
      <c r="H67">
        <v>111687</v>
      </c>
      <c r="J67">
        <f t="shared" si="12"/>
        <v>85974.399999999994</v>
      </c>
      <c r="K67">
        <f t="shared" si="13"/>
        <v>1.2990727472363868</v>
      </c>
      <c r="L67">
        <f t="shared" si="14"/>
        <v>116418</v>
      </c>
      <c r="M67">
        <f t="shared" si="15"/>
        <v>17573</v>
      </c>
      <c r="N67">
        <f t="shared" si="16"/>
        <v>85974.399999999994</v>
      </c>
      <c r="O67">
        <f t="shared" si="17"/>
        <v>98845</v>
      </c>
      <c r="Q67">
        <v>-4548</v>
      </c>
      <c r="R67">
        <v>7</v>
      </c>
      <c r="T67">
        <v>7033</v>
      </c>
      <c r="U67">
        <v>-108</v>
      </c>
      <c r="W67">
        <v>11139.800000000001</v>
      </c>
      <c r="X67">
        <v>345.6</v>
      </c>
      <c r="AF67">
        <v>85974.399999999994</v>
      </c>
      <c r="AG67">
        <v>1.2990727472363868</v>
      </c>
      <c r="AI67">
        <v>85974.399999999994</v>
      </c>
      <c r="AJ67">
        <v>1.2990727472363868</v>
      </c>
    </row>
    <row r="68" spans="2:38" x14ac:dyDescent="0.25">
      <c r="B68">
        <v>38558</v>
      </c>
      <c r="C68">
        <v>89586</v>
      </c>
      <c r="D68">
        <v>66471</v>
      </c>
      <c r="E68">
        <v>76818</v>
      </c>
      <c r="F68">
        <v>114254</v>
      </c>
      <c r="H68">
        <v>90652</v>
      </c>
      <c r="J68">
        <f t="shared" si="12"/>
        <v>77137.399999999994</v>
      </c>
      <c r="K68">
        <f t="shared" si="13"/>
        <v>1.1752016531539824</v>
      </c>
      <c r="L68">
        <f t="shared" si="14"/>
        <v>114254</v>
      </c>
      <c r="M68">
        <f t="shared" si="15"/>
        <v>38558</v>
      </c>
      <c r="N68">
        <f t="shared" si="16"/>
        <v>77137.399999999994</v>
      </c>
      <c r="O68">
        <f t="shared" si="17"/>
        <v>75696</v>
      </c>
      <c r="Q68">
        <v>-11192</v>
      </c>
      <c r="R68">
        <v>-1400</v>
      </c>
      <c r="T68">
        <v>-1533.4000000000087</v>
      </c>
      <c r="U68">
        <v>-93.600000000005821</v>
      </c>
      <c r="W68">
        <v>4752.5999999999995</v>
      </c>
      <c r="X68">
        <v>545.19999999999993</v>
      </c>
      <c r="AB68">
        <v>77137.399999999994</v>
      </c>
      <c r="AC68">
        <v>1.1752016531539824</v>
      </c>
      <c r="AI68">
        <v>77137.399999999994</v>
      </c>
      <c r="AJ68">
        <v>1.1752016531539824</v>
      </c>
    </row>
    <row r="69" spans="2:38" x14ac:dyDescent="0.25">
      <c r="B69">
        <v>101411</v>
      </c>
      <c r="C69">
        <v>93573</v>
      </c>
      <c r="D69">
        <v>105208</v>
      </c>
      <c r="E69">
        <v>58064</v>
      </c>
      <c r="F69">
        <v>96447</v>
      </c>
      <c r="H69">
        <v>118360</v>
      </c>
      <c r="J69">
        <f t="shared" si="12"/>
        <v>90940.6</v>
      </c>
      <c r="K69">
        <f t="shared" si="13"/>
        <v>1.301508897016294</v>
      </c>
      <c r="L69">
        <f t="shared" si="14"/>
        <v>105208</v>
      </c>
      <c r="M69">
        <f t="shared" si="15"/>
        <v>58064</v>
      </c>
      <c r="N69">
        <f t="shared" si="16"/>
        <v>90940.6</v>
      </c>
      <c r="O69">
        <f t="shared" si="17"/>
        <v>47144</v>
      </c>
      <c r="Q69">
        <v>-1934</v>
      </c>
      <c r="R69">
        <v>-198</v>
      </c>
      <c r="T69">
        <v>-10190</v>
      </c>
      <c r="U69">
        <v>-1072.1999999999971</v>
      </c>
      <c r="W69">
        <v>10835.599999999999</v>
      </c>
      <c r="X69">
        <v>1081.8</v>
      </c>
      <c r="AB69">
        <v>90940.6</v>
      </c>
      <c r="AC69">
        <v>1.301508897016294</v>
      </c>
      <c r="AI69">
        <v>90940.6</v>
      </c>
      <c r="AJ69">
        <v>1.301508897016294</v>
      </c>
    </row>
    <row r="70" spans="2:38" x14ac:dyDescent="0.25">
      <c r="B70">
        <v>60619</v>
      </c>
      <c r="C70">
        <v>88248</v>
      </c>
      <c r="D70">
        <v>41331</v>
      </c>
      <c r="E70">
        <v>116970</v>
      </c>
      <c r="F70">
        <v>59687</v>
      </c>
      <c r="H70">
        <v>120677</v>
      </c>
      <c r="J70">
        <f t="shared" si="12"/>
        <v>73371</v>
      </c>
      <c r="K70">
        <f t="shared" si="13"/>
        <v>1.6447506508020879</v>
      </c>
      <c r="L70">
        <f t="shared" si="14"/>
        <v>116970</v>
      </c>
      <c r="M70">
        <f t="shared" si="15"/>
        <v>41331</v>
      </c>
      <c r="N70">
        <f t="shared" si="16"/>
        <v>73371</v>
      </c>
      <c r="O70">
        <f t="shared" si="17"/>
        <v>75639</v>
      </c>
      <c r="Q70">
        <v>1982</v>
      </c>
      <c r="R70">
        <v>29</v>
      </c>
      <c r="T70">
        <v>-183</v>
      </c>
      <c r="U70">
        <v>129.19999999999709</v>
      </c>
      <c r="W70">
        <v>1785</v>
      </c>
      <c r="X70">
        <v>239.2</v>
      </c>
      <c r="AF70">
        <v>73371</v>
      </c>
      <c r="AG70">
        <v>1.6447506508020879</v>
      </c>
      <c r="AI70">
        <v>73371</v>
      </c>
      <c r="AJ70">
        <v>1.6447506508020879</v>
      </c>
    </row>
    <row r="71" spans="2:38" x14ac:dyDescent="0.25">
      <c r="B71">
        <v>99456</v>
      </c>
      <c r="C71">
        <v>89239</v>
      </c>
      <c r="D71">
        <v>58739</v>
      </c>
      <c r="E71">
        <v>6776</v>
      </c>
      <c r="F71">
        <v>77916</v>
      </c>
      <c r="H71">
        <v>92496</v>
      </c>
      <c r="J71">
        <f t="shared" si="12"/>
        <v>66425.2</v>
      </c>
      <c r="K71">
        <f t="shared" si="13"/>
        <v>1.3924835755104992</v>
      </c>
      <c r="L71">
        <f t="shared" si="14"/>
        <v>99456</v>
      </c>
      <c r="M71">
        <f t="shared" si="15"/>
        <v>6776</v>
      </c>
      <c r="N71">
        <f t="shared" si="16"/>
        <v>66425.2</v>
      </c>
      <c r="O71">
        <f t="shared" si="17"/>
        <v>92680</v>
      </c>
      <c r="Q71">
        <v>6273</v>
      </c>
      <c r="R71">
        <v>-849</v>
      </c>
      <c r="T71">
        <v>2194.5999999999985</v>
      </c>
      <c r="U71">
        <v>291</v>
      </c>
      <c r="W71">
        <v>4155.8</v>
      </c>
      <c r="X71">
        <v>779</v>
      </c>
      <c r="Z71">
        <v>66425.2</v>
      </c>
      <c r="AA71">
        <v>1.3924835755104992</v>
      </c>
      <c r="AI71">
        <v>66425.2</v>
      </c>
      <c r="AJ71">
        <v>1.3924835755104992</v>
      </c>
    </row>
    <row r="72" spans="2:38" x14ac:dyDescent="0.25">
      <c r="B72">
        <v>18003</v>
      </c>
      <c r="C72">
        <v>43800</v>
      </c>
      <c r="D72">
        <v>43898</v>
      </c>
      <c r="E72">
        <v>54063</v>
      </c>
      <c r="F72">
        <v>2668</v>
      </c>
      <c r="H72">
        <v>67407</v>
      </c>
      <c r="J72">
        <f t="shared" si="12"/>
        <v>32486.400000000001</v>
      </c>
      <c r="K72">
        <f t="shared" si="13"/>
        <v>2.07492981678487</v>
      </c>
      <c r="L72">
        <f t="shared" si="14"/>
        <v>54063</v>
      </c>
      <c r="M72">
        <f t="shared" si="15"/>
        <v>2668</v>
      </c>
      <c r="N72">
        <f t="shared" si="16"/>
        <v>32486.400000000001</v>
      </c>
      <c r="O72">
        <f t="shared" si="17"/>
        <v>51395</v>
      </c>
      <c r="Q72">
        <v>14394</v>
      </c>
      <c r="R72">
        <v>-642</v>
      </c>
      <c r="T72">
        <v>-1412.4000000000015</v>
      </c>
      <c r="U72">
        <v>-379.19999999999709</v>
      </c>
      <c r="W72">
        <v>7410</v>
      </c>
      <c r="X72">
        <v>541.20000000000005</v>
      </c>
      <c r="AD72">
        <v>32486.400000000001</v>
      </c>
      <c r="AE72">
        <v>2.07492981678487</v>
      </c>
      <c r="AK72">
        <v>32486.400000000001</v>
      </c>
      <c r="AL72">
        <v>2.07492981678487</v>
      </c>
    </row>
    <row r="73" spans="2:38" x14ac:dyDescent="0.25">
      <c r="B73">
        <v>47808</v>
      </c>
      <c r="C73">
        <v>11183</v>
      </c>
      <c r="D73">
        <v>97816</v>
      </c>
      <c r="E73">
        <v>100174</v>
      </c>
      <c r="F73">
        <v>104968</v>
      </c>
      <c r="H73">
        <v>113837</v>
      </c>
      <c r="J73">
        <f t="shared" si="12"/>
        <v>72389.8</v>
      </c>
      <c r="K73">
        <f t="shared" si="13"/>
        <v>1.5725558020605113</v>
      </c>
      <c r="L73">
        <f t="shared" si="14"/>
        <v>104968</v>
      </c>
      <c r="M73">
        <f t="shared" si="15"/>
        <v>11183</v>
      </c>
      <c r="N73">
        <f t="shared" si="16"/>
        <v>72389.8</v>
      </c>
      <c r="O73">
        <f t="shared" si="17"/>
        <v>93785</v>
      </c>
      <c r="Q73">
        <v>7811</v>
      </c>
      <c r="R73">
        <v>-2152</v>
      </c>
      <c r="T73">
        <v>-352.39999999999418</v>
      </c>
      <c r="U73">
        <v>-397.19999999999709</v>
      </c>
      <c r="W73">
        <v>10923.2</v>
      </c>
      <c r="X73">
        <v>1002.3999999999999</v>
      </c>
      <c r="AF73">
        <v>72389.8</v>
      </c>
      <c r="AG73">
        <v>1.5725558020605113</v>
      </c>
      <c r="AI73">
        <v>72389.8</v>
      </c>
      <c r="AJ73">
        <v>1.5725558020605113</v>
      </c>
    </row>
    <row r="74" spans="2:38" x14ac:dyDescent="0.25">
      <c r="B74">
        <v>56284</v>
      </c>
      <c r="C74">
        <v>76636</v>
      </c>
      <c r="D74">
        <v>14592</v>
      </c>
      <c r="E74">
        <v>82417</v>
      </c>
      <c r="F74">
        <v>121146</v>
      </c>
      <c r="H74">
        <v>75347</v>
      </c>
      <c r="J74">
        <f t="shared" si="12"/>
        <v>70215</v>
      </c>
      <c r="K74">
        <f t="shared" si="13"/>
        <v>1.0730897956277148</v>
      </c>
      <c r="L74">
        <f t="shared" si="14"/>
        <v>121146</v>
      </c>
      <c r="M74">
        <f t="shared" si="15"/>
        <v>14592</v>
      </c>
      <c r="N74">
        <f t="shared" si="16"/>
        <v>70215</v>
      </c>
      <c r="O74">
        <f t="shared" si="17"/>
        <v>106554</v>
      </c>
      <c r="Q74">
        <v>-13090</v>
      </c>
      <c r="R74">
        <v>-769</v>
      </c>
      <c r="T74">
        <v>5320.1999999999971</v>
      </c>
      <c r="U74">
        <v>173.39999999999418</v>
      </c>
      <c r="W74">
        <v>10237.4</v>
      </c>
      <c r="X74">
        <v>357.40000000000003</v>
      </c>
      <c r="Z74">
        <v>70215</v>
      </c>
      <c r="AA74">
        <v>1.0730897956277148</v>
      </c>
      <c r="AI74">
        <v>70215</v>
      </c>
      <c r="AJ74">
        <v>1.0730897956277148</v>
      </c>
    </row>
    <row r="75" spans="2:38" x14ac:dyDescent="0.25">
      <c r="B75">
        <v>16620</v>
      </c>
      <c r="C75">
        <v>11784</v>
      </c>
      <c r="D75">
        <v>45411</v>
      </c>
      <c r="E75">
        <v>26699</v>
      </c>
      <c r="F75">
        <v>101095</v>
      </c>
      <c r="H75">
        <v>105284</v>
      </c>
      <c r="J75">
        <f t="shared" si="12"/>
        <v>40321.800000000003</v>
      </c>
      <c r="K75">
        <f t="shared" si="13"/>
        <v>2.6110937507750149</v>
      </c>
      <c r="L75">
        <f t="shared" si="14"/>
        <v>101095</v>
      </c>
      <c r="M75">
        <f t="shared" si="15"/>
        <v>11784</v>
      </c>
      <c r="N75">
        <f t="shared" si="16"/>
        <v>40321.800000000003</v>
      </c>
      <c r="O75">
        <f t="shared" si="17"/>
        <v>89311</v>
      </c>
      <c r="Q75">
        <v>-2587</v>
      </c>
      <c r="R75">
        <v>654</v>
      </c>
      <c r="T75">
        <v>-9050.3999999999942</v>
      </c>
      <c r="U75">
        <v>870.80000000000291</v>
      </c>
      <c r="W75">
        <v>13275.2</v>
      </c>
      <c r="X75">
        <v>971.6</v>
      </c>
      <c r="AD75">
        <v>40321.800000000003</v>
      </c>
      <c r="AE75">
        <v>2.6110937507750149</v>
      </c>
      <c r="AK75">
        <v>40321.800000000003</v>
      </c>
      <c r="AL75">
        <v>2.6110937507750149</v>
      </c>
    </row>
    <row r="76" spans="2:38" x14ac:dyDescent="0.25">
      <c r="B76">
        <v>98640</v>
      </c>
      <c r="C76">
        <v>60490</v>
      </c>
      <c r="D76">
        <v>102983</v>
      </c>
      <c r="E76">
        <v>18343</v>
      </c>
      <c r="F76">
        <v>23035</v>
      </c>
      <c r="H76">
        <v>99145</v>
      </c>
      <c r="J76">
        <f t="shared" si="12"/>
        <v>60698.2</v>
      </c>
      <c r="K76">
        <f t="shared" si="13"/>
        <v>1.6334092279507466</v>
      </c>
      <c r="L76">
        <f t="shared" si="14"/>
        <v>102983</v>
      </c>
      <c r="M76">
        <f t="shared" si="15"/>
        <v>18343</v>
      </c>
      <c r="N76">
        <f t="shared" si="16"/>
        <v>60698.2</v>
      </c>
      <c r="O76">
        <f t="shared" si="17"/>
        <v>84640</v>
      </c>
      <c r="Q76">
        <v>-3929</v>
      </c>
      <c r="R76">
        <v>2115</v>
      </c>
      <c r="T76">
        <v>157.59999999999854</v>
      </c>
      <c r="U76">
        <v>-424.20000000000437</v>
      </c>
      <c r="W76">
        <v>2801.6</v>
      </c>
      <c r="X76">
        <v>595.80000000000007</v>
      </c>
      <c r="AD76">
        <v>60698.2</v>
      </c>
      <c r="AE76">
        <v>1.6334092279507466</v>
      </c>
      <c r="AK76">
        <v>60698.2</v>
      </c>
      <c r="AL76">
        <v>1.6334092279507466</v>
      </c>
    </row>
    <row r="77" spans="2:38" x14ac:dyDescent="0.25">
      <c r="B77">
        <v>15888</v>
      </c>
      <c r="C77">
        <v>103955</v>
      </c>
      <c r="D77">
        <v>94534</v>
      </c>
      <c r="E77">
        <v>82028</v>
      </c>
      <c r="F77">
        <v>114351</v>
      </c>
      <c r="H77">
        <v>99006</v>
      </c>
      <c r="J77">
        <f t="shared" si="12"/>
        <v>82151.199999999997</v>
      </c>
      <c r="K77">
        <f t="shared" si="13"/>
        <v>1.2051680316294833</v>
      </c>
      <c r="L77">
        <f t="shared" si="14"/>
        <v>114351</v>
      </c>
      <c r="M77">
        <f t="shared" si="15"/>
        <v>15888</v>
      </c>
      <c r="N77">
        <f t="shared" si="16"/>
        <v>82151.199999999997</v>
      </c>
      <c r="O77">
        <f t="shared" si="17"/>
        <v>98463</v>
      </c>
      <c r="Q77">
        <v>-993</v>
      </c>
      <c r="R77">
        <v>-2</v>
      </c>
      <c r="T77">
        <v>-3137</v>
      </c>
      <c r="U77">
        <v>-338.80000000000291</v>
      </c>
      <c r="W77">
        <v>4991</v>
      </c>
      <c r="X77">
        <v>591.20000000000005</v>
      </c>
      <c r="AB77">
        <v>82151.199999999997</v>
      </c>
      <c r="AC77">
        <v>1.2051680316294833</v>
      </c>
      <c r="AI77">
        <v>82151.199999999997</v>
      </c>
      <c r="AJ77">
        <v>1.2051680316294833</v>
      </c>
    </row>
    <row r="78" spans="2:38" x14ac:dyDescent="0.25">
      <c r="B78">
        <v>33163</v>
      </c>
      <c r="C78">
        <v>5285</v>
      </c>
      <c r="D78">
        <v>6945</v>
      </c>
      <c r="E78">
        <v>83332</v>
      </c>
      <c r="F78">
        <v>34418</v>
      </c>
      <c r="H78">
        <v>36209</v>
      </c>
      <c r="J78">
        <f t="shared" si="12"/>
        <v>32628.6</v>
      </c>
      <c r="K78">
        <f t="shared" si="13"/>
        <v>1.1097319529492531</v>
      </c>
      <c r="L78">
        <f t="shared" si="14"/>
        <v>83332</v>
      </c>
      <c r="M78">
        <f t="shared" si="15"/>
        <v>5285</v>
      </c>
      <c r="N78">
        <f t="shared" si="16"/>
        <v>32628.6</v>
      </c>
      <c r="O78">
        <f t="shared" si="17"/>
        <v>78047</v>
      </c>
      <c r="Q78">
        <v>2384</v>
      </c>
      <c r="R78">
        <v>-1159</v>
      </c>
      <c r="T78">
        <v>1239</v>
      </c>
      <c r="U78">
        <v>-111.20000000000073</v>
      </c>
      <c r="W78">
        <v>6800.2</v>
      </c>
      <c r="X78">
        <v>114.79999999999998</v>
      </c>
      <c r="Z78">
        <v>32628.6</v>
      </c>
      <c r="AA78">
        <v>1.1097319529492531</v>
      </c>
      <c r="AI78">
        <v>32628.6</v>
      </c>
      <c r="AJ78">
        <v>1.1097319529492531</v>
      </c>
    </row>
    <row r="79" spans="2:38" x14ac:dyDescent="0.25">
      <c r="B79">
        <v>31095</v>
      </c>
      <c r="C79">
        <v>46346</v>
      </c>
      <c r="D79">
        <v>102774</v>
      </c>
      <c r="E79">
        <v>102896</v>
      </c>
      <c r="F79">
        <v>82248</v>
      </c>
      <c r="H79">
        <v>109268</v>
      </c>
      <c r="J79">
        <f t="shared" si="12"/>
        <v>73071.8</v>
      </c>
      <c r="K79">
        <f t="shared" si="13"/>
        <v>1.4953511477752019</v>
      </c>
      <c r="L79">
        <f t="shared" si="14"/>
        <v>102896</v>
      </c>
      <c r="M79">
        <f t="shared" si="15"/>
        <v>31095</v>
      </c>
      <c r="N79">
        <f t="shared" si="16"/>
        <v>73071.8</v>
      </c>
      <c r="O79">
        <f t="shared" si="17"/>
        <v>71801</v>
      </c>
      <c r="Q79">
        <v>10622</v>
      </c>
      <c r="R79">
        <v>0</v>
      </c>
      <c r="T79">
        <v>-3729.3999999999942</v>
      </c>
      <c r="U79">
        <v>-473.19999999999709</v>
      </c>
      <c r="W79">
        <v>6425.4</v>
      </c>
      <c r="X79">
        <v>473.6</v>
      </c>
      <c r="AB79">
        <v>73071.8</v>
      </c>
      <c r="AC79">
        <v>1.4953511477752019</v>
      </c>
      <c r="AI79">
        <v>73071.8</v>
      </c>
      <c r="AJ79">
        <v>1.4953511477752019</v>
      </c>
    </row>
    <row r="80" spans="2:38" x14ac:dyDescent="0.25">
      <c r="B80">
        <v>8600</v>
      </c>
      <c r="C80">
        <v>87890</v>
      </c>
      <c r="D80">
        <v>109274</v>
      </c>
      <c r="E80">
        <v>25732</v>
      </c>
      <c r="F80">
        <v>87804</v>
      </c>
      <c r="H80">
        <v>93852</v>
      </c>
      <c r="J80">
        <f t="shared" si="12"/>
        <v>63860</v>
      </c>
      <c r="K80">
        <f t="shared" si="13"/>
        <v>1.4696523645474475</v>
      </c>
      <c r="L80">
        <f t="shared" si="14"/>
        <v>109274</v>
      </c>
      <c r="M80">
        <f t="shared" si="15"/>
        <v>8600</v>
      </c>
      <c r="N80">
        <f t="shared" si="16"/>
        <v>63860</v>
      </c>
      <c r="O80">
        <f t="shared" si="17"/>
        <v>100674</v>
      </c>
      <c r="Q80">
        <v>1110</v>
      </c>
      <c r="R80">
        <v>961</v>
      </c>
      <c r="T80">
        <v>-1576</v>
      </c>
      <c r="U80">
        <v>371.80000000000291</v>
      </c>
      <c r="W80">
        <v>7411.6</v>
      </c>
      <c r="X80">
        <v>489.4</v>
      </c>
      <c r="AB80">
        <v>63860</v>
      </c>
      <c r="AC80">
        <v>1.4696523645474475</v>
      </c>
      <c r="AI80">
        <v>63860</v>
      </c>
      <c r="AJ80">
        <v>1.4696523645474475</v>
      </c>
    </row>
    <row r="81" spans="2:38" x14ac:dyDescent="0.25">
      <c r="B81">
        <v>9192</v>
      </c>
      <c r="C81">
        <v>96916</v>
      </c>
      <c r="D81">
        <v>18928</v>
      </c>
      <c r="E81">
        <v>53477</v>
      </c>
      <c r="F81">
        <v>109887</v>
      </c>
      <c r="H81">
        <v>58240</v>
      </c>
      <c r="J81">
        <f t="shared" si="12"/>
        <v>57680</v>
      </c>
      <c r="K81">
        <f t="shared" si="13"/>
        <v>1.0097087378640777</v>
      </c>
      <c r="L81">
        <f t="shared" si="14"/>
        <v>109887</v>
      </c>
      <c r="M81">
        <f t="shared" si="15"/>
        <v>9192</v>
      </c>
      <c r="N81">
        <f t="shared" si="16"/>
        <v>57680</v>
      </c>
      <c r="O81">
        <f t="shared" si="17"/>
        <v>100695</v>
      </c>
      <c r="Q81">
        <v>-9041</v>
      </c>
      <c r="R81">
        <v>-673</v>
      </c>
      <c r="T81">
        <v>-9355</v>
      </c>
      <c r="U81">
        <v>-298.59999999999854</v>
      </c>
      <c r="W81">
        <v>9393</v>
      </c>
      <c r="X81">
        <v>356.20000000000005</v>
      </c>
      <c r="AB81">
        <v>57680</v>
      </c>
      <c r="AC81">
        <v>1.0097087378640777</v>
      </c>
      <c r="AI81">
        <v>57680</v>
      </c>
      <c r="AJ81">
        <v>1.0097087378640777</v>
      </c>
    </row>
    <row r="82" spans="2:38" x14ac:dyDescent="0.25">
      <c r="B82">
        <v>114052</v>
      </c>
      <c r="C82">
        <v>67896</v>
      </c>
      <c r="D82">
        <v>118536</v>
      </c>
      <c r="E82">
        <v>113386</v>
      </c>
      <c r="F82">
        <v>87771</v>
      </c>
      <c r="H82">
        <v>138955</v>
      </c>
      <c r="J82">
        <f t="shared" si="12"/>
        <v>100328.2</v>
      </c>
      <c r="K82">
        <f t="shared" si="13"/>
        <v>1.3850044155083019</v>
      </c>
      <c r="L82">
        <f t="shared" si="14"/>
        <v>118536</v>
      </c>
      <c r="M82">
        <f t="shared" si="15"/>
        <v>67896</v>
      </c>
      <c r="N82">
        <f t="shared" si="16"/>
        <v>100328.2</v>
      </c>
      <c r="O82">
        <f t="shared" si="17"/>
        <v>50640</v>
      </c>
      <c r="Q82">
        <v>11158</v>
      </c>
      <c r="R82">
        <v>2163</v>
      </c>
      <c r="T82">
        <v>8152</v>
      </c>
      <c r="U82">
        <v>292.59999999999127</v>
      </c>
      <c r="W82">
        <v>9593.2000000000007</v>
      </c>
      <c r="X82">
        <v>1174.9999999999998</v>
      </c>
      <c r="AB82">
        <v>100328.2</v>
      </c>
      <c r="AC82">
        <v>1.3850044155083019</v>
      </c>
      <c r="AI82">
        <v>100328.2</v>
      </c>
      <c r="AJ82">
        <v>1.3850044155083019</v>
      </c>
    </row>
    <row r="83" spans="2:38" x14ac:dyDescent="0.25">
      <c r="B83">
        <v>60575</v>
      </c>
      <c r="C83">
        <v>64371</v>
      </c>
      <c r="D83">
        <v>43447</v>
      </c>
      <c r="E83">
        <v>76888</v>
      </c>
      <c r="F83">
        <v>39568</v>
      </c>
      <c r="H83">
        <v>124145</v>
      </c>
      <c r="J83">
        <f t="shared" si="12"/>
        <v>56969.8</v>
      </c>
      <c r="K83">
        <f t="shared" si="13"/>
        <v>2.179137016454332</v>
      </c>
      <c r="L83">
        <f t="shared" si="14"/>
        <v>76888</v>
      </c>
      <c r="M83">
        <f t="shared" si="15"/>
        <v>39568</v>
      </c>
      <c r="N83">
        <f t="shared" si="16"/>
        <v>56969.8</v>
      </c>
      <c r="O83">
        <f t="shared" si="17"/>
        <v>37320</v>
      </c>
      <c r="Q83">
        <v>8525</v>
      </c>
      <c r="R83">
        <v>-1299</v>
      </c>
      <c r="T83">
        <v>-8712.1999999999971</v>
      </c>
      <c r="U83">
        <v>-37.599999999998545</v>
      </c>
      <c r="W83">
        <v>9166.2000000000007</v>
      </c>
      <c r="X83">
        <v>242.4</v>
      </c>
      <c r="AF83">
        <v>56969.8</v>
      </c>
      <c r="AG83">
        <v>2.179137016454332</v>
      </c>
      <c r="AK83">
        <v>56969.8</v>
      </c>
      <c r="AL83">
        <v>2.179137016454332</v>
      </c>
    </row>
    <row r="84" spans="2:38" x14ac:dyDescent="0.25">
      <c r="B84">
        <v>28316</v>
      </c>
      <c r="C84">
        <v>117398</v>
      </c>
      <c r="D84">
        <v>5157</v>
      </c>
      <c r="E84">
        <v>90721</v>
      </c>
      <c r="F84">
        <v>65862</v>
      </c>
      <c r="H84">
        <v>91512</v>
      </c>
      <c r="J84">
        <f t="shared" si="12"/>
        <v>61490.8</v>
      </c>
      <c r="K84">
        <f t="shared" si="13"/>
        <v>1.4882226284257156</v>
      </c>
      <c r="L84">
        <f t="shared" si="14"/>
        <v>117398</v>
      </c>
      <c r="M84">
        <f t="shared" si="15"/>
        <v>5157</v>
      </c>
      <c r="N84">
        <f t="shared" si="16"/>
        <v>61490.8</v>
      </c>
      <c r="O84">
        <f t="shared" si="17"/>
        <v>112241</v>
      </c>
      <c r="Q84">
        <v>1722</v>
      </c>
      <c r="R84">
        <v>321</v>
      </c>
      <c r="T84">
        <v>-575</v>
      </c>
      <c r="U84">
        <v>442.60000000000582</v>
      </c>
      <c r="W84">
        <v>3539</v>
      </c>
      <c r="X84">
        <v>442.59999999999997</v>
      </c>
      <c r="AD84">
        <v>61490.8</v>
      </c>
      <c r="AE84">
        <v>1.4882226284257156</v>
      </c>
      <c r="AI84">
        <v>61490.8</v>
      </c>
      <c r="AJ84">
        <v>1.4882226284257156</v>
      </c>
    </row>
    <row r="85" spans="2:38" x14ac:dyDescent="0.25">
      <c r="B85">
        <v>85372</v>
      </c>
      <c r="C85">
        <v>78009</v>
      </c>
      <c r="D85">
        <v>117529</v>
      </c>
      <c r="E85">
        <v>101710</v>
      </c>
      <c r="F85">
        <v>104550</v>
      </c>
      <c r="H85">
        <v>137812</v>
      </c>
      <c r="J85">
        <f t="shared" si="12"/>
        <v>97434</v>
      </c>
      <c r="K85">
        <f t="shared" si="13"/>
        <v>1.4144138596383193</v>
      </c>
      <c r="L85">
        <f t="shared" si="14"/>
        <v>117529</v>
      </c>
      <c r="M85">
        <f t="shared" si="15"/>
        <v>78009</v>
      </c>
      <c r="N85">
        <f t="shared" si="16"/>
        <v>97434</v>
      </c>
      <c r="O85">
        <f t="shared" si="17"/>
        <v>39520</v>
      </c>
      <c r="Q85">
        <v>-9173</v>
      </c>
      <c r="R85">
        <v>-165</v>
      </c>
      <c r="T85">
        <v>3117.6000000000058</v>
      </c>
      <c r="U85">
        <v>365</v>
      </c>
      <c r="W85">
        <v>4495.2</v>
      </c>
      <c r="X85">
        <v>436.59999999999997</v>
      </c>
      <c r="AF85">
        <v>97434</v>
      </c>
      <c r="AG85">
        <v>1.4144138596383193</v>
      </c>
      <c r="AI85">
        <v>97434</v>
      </c>
      <c r="AJ85">
        <v>1.4144138596383193</v>
      </c>
    </row>
    <row r="86" spans="2:38" x14ac:dyDescent="0.25">
      <c r="B86">
        <v>75545</v>
      </c>
      <c r="C86">
        <v>59437</v>
      </c>
      <c r="D86">
        <v>105681</v>
      </c>
      <c r="E86">
        <v>83634</v>
      </c>
      <c r="F86">
        <v>103252</v>
      </c>
      <c r="H86">
        <v>110527</v>
      </c>
      <c r="J86">
        <f t="shared" si="12"/>
        <v>85509.8</v>
      </c>
      <c r="K86">
        <f t="shared" si="13"/>
        <v>1.2925652966092775</v>
      </c>
      <c r="L86">
        <f t="shared" si="14"/>
        <v>105681</v>
      </c>
      <c r="M86">
        <f t="shared" si="15"/>
        <v>59437</v>
      </c>
      <c r="N86">
        <f t="shared" si="16"/>
        <v>85509.8</v>
      </c>
      <c r="O86">
        <f t="shared" si="17"/>
        <v>46244</v>
      </c>
      <c r="Q86">
        <v>3394</v>
      </c>
      <c r="R86">
        <v>139</v>
      </c>
      <c r="T86">
        <v>4772.6000000000058</v>
      </c>
      <c r="U86">
        <v>-139.39999999999418</v>
      </c>
      <c r="W86">
        <v>6574.2000000000007</v>
      </c>
      <c r="X86">
        <v>873.8</v>
      </c>
      <c r="AB86">
        <v>85509.8</v>
      </c>
      <c r="AC86">
        <v>1.2925652966092775</v>
      </c>
      <c r="AI86">
        <v>85509.8</v>
      </c>
      <c r="AJ86">
        <v>1.2925652966092775</v>
      </c>
    </row>
    <row r="87" spans="2:38" x14ac:dyDescent="0.25">
      <c r="B87">
        <v>28563</v>
      </c>
      <c r="C87">
        <v>41270</v>
      </c>
      <c r="D87">
        <v>94436</v>
      </c>
      <c r="E87">
        <v>79834</v>
      </c>
      <c r="F87">
        <v>92305</v>
      </c>
      <c r="H87">
        <v>68697</v>
      </c>
      <c r="J87">
        <f t="shared" si="12"/>
        <v>67281.600000000006</v>
      </c>
      <c r="K87">
        <f t="shared" si="13"/>
        <v>1.0210369551259184</v>
      </c>
      <c r="L87">
        <f t="shared" si="14"/>
        <v>94436</v>
      </c>
      <c r="M87">
        <f t="shared" si="15"/>
        <v>28563</v>
      </c>
      <c r="N87">
        <f t="shared" si="16"/>
        <v>67281.600000000006</v>
      </c>
      <c r="O87">
        <f t="shared" si="17"/>
        <v>65873</v>
      </c>
      <c r="Q87">
        <v>-183</v>
      </c>
      <c r="R87">
        <v>-1047</v>
      </c>
      <c r="T87">
        <v>-171.59999999999127</v>
      </c>
      <c r="U87">
        <v>135.40000000000873</v>
      </c>
      <c r="W87">
        <v>10267.199999999999</v>
      </c>
      <c r="X87">
        <v>618.99999999999989</v>
      </c>
      <c r="AB87">
        <v>67281.600000000006</v>
      </c>
      <c r="AC87">
        <v>1.0210369551259184</v>
      </c>
      <c r="AI87">
        <v>67281.600000000006</v>
      </c>
      <c r="AJ87">
        <v>1.0210369551259184</v>
      </c>
    </row>
    <row r="88" spans="2:38" x14ac:dyDescent="0.25">
      <c r="B88">
        <v>61769</v>
      </c>
      <c r="C88">
        <v>45847</v>
      </c>
      <c r="D88">
        <v>67840</v>
      </c>
      <c r="E88">
        <v>25378</v>
      </c>
      <c r="F88">
        <v>102574</v>
      </c>
      <c r="H88">
        <v>83569</v>
      </c>
      <c r="J88">
        <f t="shared" si="12"/>
        <v>60681.599999999999</v>
      </c>
      <c r="K88">
        <f t="shared" si="13"/>
        <v>1.377171992828139</v>
      </c>
      <c r="L88">
        <f t="shared" si="14"/>
        <v>102574</v>
      </c>
      <c r="M88">
        <f t="shared" si="15"/>
        <v>25378</v>
      </c>
      <c r="N88">
        <f t="shared" si="16"/>
        <v>60681.599999999999</v>
      </c>
      <c r="O88">
        <f t="shared" si="17"/>
        <v>77196</v>
      </c>
      <c r="Q88">
        <v>6448</v>
      </c>
      <c r="R88">
        <v>-17</v>
      </c>
      <c r="T88">
        <v>1789.1999999999971</v>
      </c>
      <c r="U88">
        <v>-292.20000000000437</v>
      </c>
      <c r="W88">
        <v>4754.3999999999996</v>
      </c>
      <c r="X88">
        <v>483.79999999999995</v>
      </c>
      <c r="Z88">
        <v>60681.599999999999</v>
      </c>
      <c r="AA88">
        <v>1.377171992828139</v>
      </c>
      <c r="AI88">
        <v>60681.599999999999</v>
      </c>
      <c r="AJ88">
        <v>1.377171992828139</v>
      </c>
    </row>
    <row r="89" spans="2:38" x14ac:dyDescent="0.25">
      <c r="B89">
        <v>47103</v>
      </c>
      <c r="C89">
        <v>17783</v>
      </c>
      <c r="D89">
        <v>7795</v>
      </c>
      <c r="E89">
        <v>93990</v>
      </c>
      <c r="F89">
        <v>95868</v>
      </c>
      <c r="H89">
        <v>56366</v>
      </c>
      <c r="J89">
        <f t="shared" si="12"/>
        <v>52507.8</v>
      </c>
      <c r="K89">
        <f t="shared" si="13"/>
        <v>1.0734786069879141</v>
      </c>
      <c r="L89">
        <f t="shared" si="14"/>
        <v>95868</v>
      </c>
      <c r="M89">
        <f t="shared" si="15"/>
        <v>7795</v>
      </c>
      <c r="N89">
        <f t="shared" si="16"/>
        <v>52507.8</v>
      </c>
      <c r="O89">
        <f t="shared" si="17"/>
        <v>88073</v>
      </c>
      <c r="Q89">
        <v>-5503</v>
      </c>
      <c r="R89">
        <v>-125</v>
      </c>
      <c r="T89">
        <v>-4023</v>
      </c>
      <c r="U89">
        <v>472.20000000000437</v>
      </c>
      <c r="W89">
        <v>5074.5999999999995</v>
      </c>
      <c r="X89">
        <v>559</v>
      </c>
      <c r="Z89">
        <v>52507.8</v>
      </c>
      <c r="AA89">
        <v>1.0734786069879141</v>
      </c>
      <c r="AI89">
        <v>52507.8</v>
      </c>
      <c r="AJ89">
        <v>1.0734786069879141</v>
      </c>
    </row>
    <row r="90" spans="2:38" x14ac:dyDescent="0.25">
      <c r="B90">
        <v>80850</v>
      </c>
      <c r="C90">
        <v>57056</v>
      </c>
      <c r="D90">
        <v>12234</v>
      </c>
      <c r="E90">
        <v>22372</v>
      </c>
      <c r="F90">
        <v>20923</v>
      </c>
      <c r="H90">
        <v>64811</v>
      </c>
      <c r="J90">
        <f t="shared" si="12"/>
        <v>38687</v>
      </c>
      <c r="K90">
        <f t="shared" si="13"/>
        <v>1.6752655930932872</v>
      </c>
      <c r="L90">
        <f t="shared" si="14"/>
        <v>80850</v>
      </c>
      <c r="M90">
        <f t="shared" si="15"/>
        <v>12234</v>
      </c>
      <c r="N90">
        <f t="shared" si="16"/>
        <v>38687</v>
      </c>
      <c r="O90">
        <f t="shared" si="17"/>
        <v>68616</v>
      </c>
      <c r="Q90">
        <v>482</v>
      </c>
      <c r="R90">
        <v>43</v>
      </c>
      <c r="T90">
        <v>1910</v>
      </c>
      <c r="U90">
        <v>436.80000000000291</v>
      </c>
      <c r="W90">
        <v>4874</v>
      </c>
      <c r="X90">
        <v>444.8</v>
      </c>
      <c r="AD90">
        <v>38687</v>
      </c>
      <c r="AE90">
        <v>1.6752655930932872</v>
      </c>
      <c r="AI90">
        <v>38687</v>
      </c>
      <c r="AJ90">
        <v>1.6752655930932872</v>
      </c>
    </row>
    <row r="91" spans="2:38" x14ac:dyDescent="0.25">
      <c r="B91">
        <v>71902</v>
      </c>
      <c r="C91">
        <v>117998</v>
      </c>
      <c r="D91">
        <v>67584</v>
      </c>
      <c r="E91">
        <v>120542</v>
      </c>
      <c r="F91">
        <v>100965</v>
      </c>
      <c r="H91">
        <v>107280</v>
      </c>
      <c r="J91">
        <f t="shared" si="12"/>
        <v>95798.2</v>
      </c>
      <c r="K91">
        <f t="shared" si="13"/>
        <v>1.11985402648484</v>
      </c>
      <c r="L91">
        <f t="shared" si="14"/>
        <v>120542</v>
      </c>
      <c r="M91">
        <f t="shared" si="15"/>
        <v>67584</v>
      </c>
      <c r="N91">
        <f t="shared" si="16"/>
        <v>95798.2</v>
      </c>
      <c r="O91">
        <f t="shared" si="17"/>
        <v>52958</v>
      </c>
      <c r="Q91">
        <v>-4158</v>
      </c>
      <c r="R91">
        <v>2229</v>
      </c>
      <c r="T91">
        <v>4802.8000000000029</v>
      </c>
      <c r="U91">
        <v>222.39999999999418</v>
      </c>
      <c r="W91">
        <v>7753.2000000000007</v>
      </c>
      <c r="X91">
        <v>264.79999999999995</v>
      </c>
      <c r="AB91">
        <v>95798.2</v>
      </c>
      <c r="AC91">
        <v>1.11985402648484</v>
      </c>
      <c r="AI91">
        <v>95798.2</v>
      </c>
      <c r="AJ91">
        <v>1.11985402648484</v>
      </c>
    </row>
    <row r="92" spans="2:38" x14ac:dyDescent="0.25">
      <c r="B92">
        <v>2875</v>
      </c>
      <c r="C92">
        <v>11680</v>
      </c>
      <c r="D92">
        <v>14472</v>
      </c>
      <c r="E92">
        <v>117009</v>
      </c>
      <c r="F92">
        <v>21667</v>
      </c>
      <c r="H92">
        <v>72178</v>
      </c>
      <c r="J92">
        <f t="shared" si="12"/>
        <v>33540.6</v>
      </c>
      <c r="K92">
        <f t="shared" si="13"/>
        <v>2.1519591182030138</v>
      </c>
      <c r="L92">
        <f t="shared" si="14"/>
        <v>117009</v>
      </c>
      <c r="M92">
        <f t="shared" si="15"/>
        <v>2875</v>
      </c>
      <c r="N92">
        <f t="shared" si="16"/>
        <v>33540.6</v>
      </c>
      <c r="O92">
        <f t="shared" si="17"/>
        <v>114134</v>
      </c>
      <c r="Q92">
        <v>-3098</v>
      </c>
      <c r="R92">
        <v>409</v>
      </c>
      <c r="T92">
        <v>4266.5999999999985</v>
      </c>
      <c r="U92">
        <v>-266</v>
      </c>
      <c r="W92">
        <v>4395.7999999999993</v>
      </c>
      <c r="X92">
        <v>266.79999999999995</v>
      </c>
      <c r="AD92">
        <v>33540.6</v>
      </c>
      <c r="AE92">
        <v>2.1519591182030138</v>
      </c>
      <c r="AK92">
        <v>33540.6</v>
      </c>
      <c r="AL92">
        <v>2.1519591182030138</v>
      </c>
    </row>
    <row r="93" spans="2:38" x14ac:dyDescent="0.25">
      <c r="B93">
        <v>58084</v>
      </c>
      <c r="C93">
        <v>13715</v>
      </c>
      <c r="D93">
        <v>25171</v>
      </c>
      <c r="E93">
        <v>58055</v>
      </c>
      <c r="F93">
        <v>120081</v>
      </c>
      <c r="H93">
        <v>98431</v>
      </c>
      <c r="J93">
        <f t="shared" si="12"/>
        <v>55021.2</v>
      </c>
      <c r="K93">
        <f t="shared" si="13"/>
        <v>1.7889649807710484</v>
      </c>
      <c r="L93">
        <f t="shared" si="14"/>
        <v>120081</v>
      </c>
      <c r="M93">
        <f t="shared" si="15"/>
        <v>13715</v>
      </c>
      <c r="N93">
        <f t="shared" si="16"/>
        <v>55021.2</v>
      </c>
      <c r="O93">
        <f t="shared" si="17"/>
        <v>106366</v>
      </c>
      <c r="Q93">
        <v>-6980</v>
      </c>
      <c r="R93">
        <v>366</v>
      </c>
      <c r="T93">
        <v>4443.5999999999985</v>
      </c>
      <c r="U93">
        <v>625</v>
      </c>
      <c r="W93">
        <v>10512.8</v>
      </c>
      <c r="X93">
        <v>656.59999999999991</v>
      </c>
      <c r="AD93">
        <v>55021.2</v>
      </c>
      <c r="AE93">
        <v>1.7889649807710484</v>
      </c>
      <c r="AK93">
        <v>55021.2</v>
      </c>
      <c r="AL93">
        <v>1.7889649807710484</v>
      </c>
    </row>
    <row r="94" spans="2:38" x14ac:dyDescent="0.25">
      <c r="B94">
        <v>14570</v>
      </c>
      <c r="C94">
        <v>116547</v>
      </c>
      <c r="D94">
        <v>6711</v>
      </c>
      <c r="E94">
        <v>56088</v>
      </c>
      <c r="F94">
        <v>18511</v>
      </c>
      <c r="H94">
        <v>76458</v>
      </c>
      <c r="J94">
        <f t="shared" si="12"/>
        <v>42485.4</v>
      </c>
      <c r="K94">
        <f t="shared" si="13"/>
        <v>1.7996299905379258</v>
      </c>
      <c r="L94">
        <f t="shared" si="14"/>
        <v>116547</v>
      </c>
      <c r="M94">
        <f t="shared" si="15"/>
        <v>6711</v>
      </c>
      <c r="N94">
        <f t="shared" si="16"/>
        <v>42485.4</v>
      </c>
      <c r="O94">
        <f t="shared" si="17"/>
        <v>109836</v>
      </c>
      <c r="Q94">
        <v>-4722</v>
      </c>
      <c r="R94">
        <v>0</v>
      </c>
      <c r="T94">
        <v>-3762.5999999999985</v>
      </c>
      <c r="U94">
        <v>-719.59999999999854</v>
      </c>
      <c r="W94">
        <v>3762.6000000000004</v>
      </c>
      <c r="X94">
        <v>806.4</v>
      </c>
      <c r="AD94">
        <v>42485.4</v>
      </c>
      <c r="AE94">
        <v>1.7996299905379258</v>
      </c>
      <c r="AK94">
        <v>42485.4</v>
      </c>
      <c r="AL94">
        <v>1.7996299905379258</v>
      </c>
    </row>
    <row r="95" spans="2:38" x14ac:dyDescent="0.25">
      <c r="B95">
        <v>54091</v>
      </c>
      <c r="C95">
        <v>7547</v>
      </c>
      <c r="D95">
        <v>75578</v>
      </c>
      <c r="E95">
        <v>105535</v>
      </c>
      <c r="F95">
        <v>9557</v>
      </c>
      <c r="H95">
        <v>93665</v>
      </c>
      <c r="J95">
        <f t="shared" si="12"/>
        <v>50461.599999999999</v>
      </c>
      <c r="K95">
        <f t="shared" si="13"/>
        <v>1.8561638949220793</v>
      </c>
      <c r="L95">
        <f t="shared" si="14"/>
        <v>105535</v>
      </c>
      <c r="M95">
        <f t="shared" si="15"/>
        <v>7547</v>
      </c>
      <c r="N95">
        <f t="shared" si="16"/>
        <v>50461.599999999999</v>
      </c>
      <c r="O95">
        <f t="shared" si="17"/>
        <v>97988</v>
      </c>
      <c r="Q95">
        <v>-15805</v>
      </c>
      <c r="R95">
        <v>-1579</v>
      </c>
      <c r="T95">
        <v>-411.20000000000437</v>
      </c>
      <c r="U95">
        <v>406.59999999999854</v>
      </c>
      <c r="W95">
        <v>5486.4</v>
      </c>
      <c r="X95">
        <v>429</v>
      </c>
      <c r="AD95">
        <v>50461.599999999999</v>
      </c>
      <c r="AE95">
        <v>1.8561638949220793</v>
      </c>
      <c r="AK95">
        <v>50461.599999999999</v>
      </c>
      <c r="AL95">
        <v>1.8561638949220793</v>
      </c>
    </row>
    <row r="96" spans="2:38" x14ac:dyDescent="0.25">
      <c r="B96">
        <v>114986</v>
      </c>
      <c r="C96">
        <v>20530</v>
      </c>
      <c r="D96">
        <v>28568</v>
      </c>
      <c r="E96">
        <v>114357</v>
      </c>
      <c r="F96">
        <v>88484</v>
      </c>
      <c r="H96">
        <v>119232</v>
      </c>
      <c r="J96">
        <f t="shared" si="12"/>
        <v>73385</v>
      </c>
      <c r="K96">
        <f t="shared" si="13"/>
        <v>1.6247462015398242</v>
      </c>
      <c r="L96">
        <f t="shared" si="14"/>
        <v>114986</v>
      </c>
      <c r="M96">
        <f t="shared" si="15"/>
        <v>20530</v>
      </c>
      <c r="N96">
        <f t="shared" si="16"/>
        <v>73385</v>
      </c>
      <c r="O96">
        <f t="shared" si="17"/>
        <v>94456</v>
      </c>
      <c r="Q96">
        <v>12960</v>
      </c>
      <c r="R96">
        <v>363</v>
      </c>
      <c r="T96">
        <v>3471.8000000000029</v>
      </c>
      <c r="U96">
        <v>338.80000000000291</v>
      </c>
      <c r="W96">
        <v>6917.7999999999993</v>
      </c>
      <c r="X96">
        <v>338.8</v>
      </c>
      <c r="AF96">
        <v>73385</v>
      </c>
      <c r="AG96">
        <v>1.6247462015398242</v>
      </c>
      <c r="AI96">
        <v>73385</v>
      </c>
      <c r="AJ96">
        <v>1.6247462015398242</v>
      </c>
    </row>
    <row r="97" spans="2:38" x14ac:dyDescent="0.25">
      <c r="B97">
        <v>64961</v>
      </c>
      <c r="C97">
        <v>76269</v>
      </c>
      <c r="D97">
        <v>78173</v>
      </c>
      <c r="E97">
        <v>14024</v>
      </c>
      <c r="F97">
        <v>82139</v>
      </c>
      <c r="H97">
        <v>115302</v>
      </c>
      <c r="J97">
        <f t="shared" si="12"/>
        <v>63113.2</v>
      </c>
      <c r="K97">
        <f t="shared" si="13"/>
        <v>1.8269078417827016</v>
      </c>
      <c r="L97">
        <f t="shared" si="14"/>
        <v>82139</v>
      </c>
      <c r="M97">
        <f t="shared" si="15"/>
        <v>14024</v>
      </c>
      <c r="N97">
        <f t="shared" si="16"/>
        <v>63113.2</v>
      </c>
      <c r="O97">
        <f t="shared" si="17"/>
        <v>68115</v>
      </c>
      <c r="Q97">
        <v>-4746</v>
      </c>
      <c r="R97">
        <v>1214</v>
      </c>
      <c r="T97">
        <v>-4659.8000000000029</v>
      </c>
      <c r="U97">
        <v>-37.200000000004366</v>
      </c>
      <c r="W97">
        <v>7310.2</v>
      </c>
      <c r="X97">
        <v>106</v>
      </c>
      <c r="AF97">
        <v>63113.2</v>
      </c>
      <c r="AG97">
        <v>1.8269078417827016</v>
      </c>
      <c r="AK97">
        <v>63113.2</v>
      </c>
      <c r="AL97">
        <v>1.8269078417827016</v>
      </c>
    </row>
    <row r="98" spans="2:38" x14ac:dyDescent="0.25">
      <c r="B98">
        <v>62861</v>
      </c>
      <c r="C98">
        <v>110990</v>
      </c>
      <c r="D98">
        <v>62822</v>
      </c>
      <c r="E98">
        <v>48317</v>
      </c>
      <c r="F98">
        <v>83518</v>
      </c>
      <c r="H98">
        <v>103908</v>
      </c>
      <c r="J98">
        <f t="shared" si="12"/>
        <v>73701.600000000006</v>
      </c>
      <c r="K98">
        <f t="shared" ref="K98:K129" si="18">H98/J98</f>
        <v>1.4098472760428538</v>
      </c>
      <c r="L98">
        <f t="shared" si="14"/>
        <v>110990</v>
      </c>
      <c r="M98">
        <f t="shared" si="15"/>
        <v>48317</v>
      </c>
      <c r="N98">
        <f t="shared" si="16"/>
        <v>73701.600000000006</v>
      </c>
      <c r="O98">
        <f t="shared" si="17"/>
        <v>62673</v>
      </c>
      <c r="Q98">
        <v>588</v>
      </c>
      <c r="R98">
        <v>-802</v>
      </c>
      <c r="T98">
        <v>-3591.5999999999913</v>
      </c>
      <c r="U98">
        <v>99</v>
      </c>
      <c r="W98">
        <v>4347.2</v>
      </c>
      <c r="X98">
        <v>293.39999999999998</v>
      </c>
      <c r="AB98">
        <v>73701.600000000006</v>
      </c>
      <c r="AC98">
        <v>1.4098472760428538</v>
      </c>
      <c r="AI98">
        <v>73701.600000000006</v>
      </c>
      <c r="AJ98">
        <v>1.4098472760428538</v>
      </c>
    </row>
    <row r="99" spans="2:38" x14ac:dyDescent="0.25">
      <c r="B99">
        <v>23162</v>
      </c>
      <c r="C99">
        <v>31981</v>
      </c>
      <c r="D99">
        <v>111753</v>
      </c>
      <c r="E99">
        <v>99238</v>
      </c>
      <c r="F99">
        <v>71159</v>
      </c>
      <c r="H99">
        <v>82986</v>
      </c>
      <c r="J99">
        <f t="shared" si="12"/>
        <v>67458.600000000006</v>
      </c>
      <c r="K99">
        <f t="shared" si="18"/>
        <v>1.2301767306170006</v>
      </c>
      <c r="L99">
        <f t="shared" si="14"/>
        <v>111753</v>
      </c>
      <c r="M99">
        <f t="shared" si="15"/>
        <v>23162</v>
      </c>
      <c r="N99">
        <f t="shared" si="16"/>
        <v>67458.600000000006</v>
      </c>
      <c r="O99">
        <f t="shared" si="17"/>
        <v>88591</v>
      </c>
      <c r="Q99">
        <v>12999</v>
      </c>
      <c r="R99">
        <v>896</v>
      </c>
      <c r="T99">
        <v>-166.79999999998836</v>
      </c>
      <c r="U99">
        <v>-252.39999999999418</v>
      </c>
      <c r="W99">
        <v>8965.6</v>
      </c>
      <c r="X99">
        <v>761.6</v>
      </c>
      <c r="AB99">
        <v>67458.600000000006</v>
      </c>
      <c r="AC99">
        <v>1.2301767306170006</v>
      </c>
      <c r="AI99">
        <v>67458.600000000006</v>
      </c>
      <c r="AJ99">
        <v>1.2301767306170006</v>
      </c>
    </row>
    <row r="100" spans="2:38" x14ac:dyDescent="0.25">
      <c r="B100">
        <v>117668</v>
      </c>
      <c r="C100">
        <v>57078</v>
      </c>
      <c r="D100">
        <v>74008</v>
      </c>
      <c r="E100">
        <v>73669</v>
      </c>
      <c r="F100">
        <v>81099</v>
      </c>
      <c r="H100">
        <v>81453</v>
      </c>
      <c r="J100">
        <f t="shared" si="12"/>
        <v>80704.399999999994</v>
      </c>
      <c r="K100">
        <f t="shared" si="18"/>
        <v>1.0092758263489972</v>
      </c>
      <c r="L100">
        <f t="shared" si="14"/>
        <v>117668</v>
      </c>
      <c r="M100">
        <f t="shared" si="15"/>
        <v>57078</v>
      </c>
      <c r="N100">
        <f t="shared" si="16"/>
        <v>80704.399999999994</v>
      </c>
      <c r="O100">
        <f t="shared" si="17"/>
        <v>60590</v>
      </c>
      <c r="Q100">
        <v>-4893</v>
      </c>
      <c r="R100">
        <v>-766</v>
      </c>
      <c r="T100">
        <v>-524.80000000000291</v>
      </c>
      <c r="U100">
        <v>-17.600000000005821</v>
      </c>
      <c r="W100">
        <v>4489.5999999999995</v>
      </c>
      <c r="X100">
        <v>364</v>
      </c>
      <c r="AB100">
        <v>80704.399999999994</v>
      </c>
      <c r="AC100">
        <v>1.0092758263489972</v>
      </c>
      <c r="AI100">
        <v>80704.399999999994</v>
      </c>
      <c r="AJ100">
        <v>1.0092758263489972</v>
      </c>
    </row>
    <row r="101" spans="2:38" x14ac:dyDescent="0.25">
      <c r="B101">
        <v>46071</v>
      </c>
      <c r="C101">
        <v>37191</v>
      </c>
      <c r="D101">
        <v>60254</v>
      </c>
      <c r="E101">
        <v>45288</v>
      </c>
      <c r="F101">
        <v>113944</v>
      </c>
      <c r="H101">
        <v>127327</v>
      </c>
      <c r="J101">
        <f t="shared" si="12"/>
        <v>60549.599999999999</v>
      </c>
      <c r="K101">
        <f t="shared" si="18"/>
        <v>2.102854519270152</v>
      </c>
      <c r="L101">
        <f t="shared" si="14"/>
        <v>113944</v>
      </c>
      <c r="M101">
        <f t="shared" si="15"/>
        <v>37191</v>
      </c>
      <c r="N101">
        <f t="shared" si="16"/>
        <v>60549.599999999999</v>
      </c>
      <c r="O101">
        <f t="shared" si="17"/>
        <v>76753</v>
      </c>
      <c r="Q101">
        <v>7156</v>
      </c>
      <c r="R101">
        <v>8</v>
      </c>
      <c r="T101">
        <v>-2574</v>
      </c>
      <c r="U101">
        <v>-64.200000000004366</v>
      </c>
      <c r="W101">
        <v>5242.4000000000005</v>
      </c>
      <c r="X101">
        <v>448.2</v>
      </c>
      <c r="AD101">
        <v>60549.599999999999</v>
      </c>
      <c r="AE101">
        <v>2.102854519270152</v>
      </c>
      <c r="AK101">
        <v>60549.599999999999</v>
      </c>
      <c r="AL101">
        <v>2.102854519270152</v>
      </c>
    </row>
    <row r="103" spans="2:38" x14ac:dyDescent="0.25">
      <c r="B103">
        <v>1561244</v>
      </c>
      <c r="C103">
        <v>1586888</v>
      </c>
      <c r="D103">
        <v>1500068</v>
      </c>
      <c r="E103">
        <v>1515780</v>
      </c>
      <c r="F103">
        <v>1702668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6BB79-6959-4E3B-B235-F027182A0791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75531</v>
      </c>
      <c r="C2">
        <v>74718</v>
      </c>
      <c r="D2">
        <v>45349</v>
      </c>
      <c r="E2">
        <v>114533</v>
      </c>
      <c r="F2">
        <v>99963</v>
      </c>
      <c r="H2">
        <v>103764</v>
      </c>
      <c r="J2">
        <f t="shared" ref="J2:J33" si="0">AVERAGE(B2:F2)</f>
        <v>82018.8</v>
      </c>
      <c r="K2">
        <f t="shared" ref="K2:K33" si="1">H2/J2</f>
        <v>1.2651245811935801</v>
      </c>
      <c r="L2">
        <f t="shared" ref="L2:L33" si="2">MAX(B2:F2)</f>
        <v>114533</v>
      </c>
      <c r="M2">
        <f t="shared" ref="M2:M33" si="3">MIN(B2:F2)</f>
        <v>45349</v>
      </c>
      <c r="N2">
        <f t="shared" ref="N2:N33" si="4">AVERAGE(B2:F2)</f>
        <v>82018.8</v>
      </c>
      <c r="O2">
        <f t="shared" ref="O2:O33" si="5">L2-M2</f>
        <v>69184</v>
      </c>
      <c r="Q2">
        <v>-3123</v>
      </c>
      <c r="R2">
        <v>-310</v>
      </c>
      <c r="T2">
        <v>-2777.3999999999942</v>
      </c>
      <c r="U2">
        <v>-664.80000000000291</v>
      </c>
      <c r="W2">
        <v>11364.6</v>
      </c>
      <c r="X2">
        <v>822</v>
      </c>
      <c r="AB2">
        <v>82018.8</v>
      </c>
      <c r="AC2">
        <v>1.2651245811935801</v>
      </c>
      <c r="AI2">
        <v>82018.8</v>
      </c>
      <c r="AJ2">
        <v>1.2651245811935801</v>
      </c>
    </row>
    <row r="3" spans="1:38" x14ac:dyDescent="0.25">
      <c r="B3">
        <v>120528</v>
      </c>
      <c r="C3">
        <v>27566</v>
      </c>
      <c r="D3">
        <v>95830</v>
      </c>
      <c r="E3">
        <v>120549</v>
      </c>
      <c r="F3">
        <v>57105</v>
      </c>
      <c r="H3">
        <v>121061</v>
      </c>
      <c r="J3">
        <f t="shared" si="0"/>
        <v>84315.6</v>
      </c>
      <c r="K3">
        <f t="shared" si="1"/>
        <v>1.4358078457604524</v>
      </c>
      <c r="L3">
        <f t="shared" si="2"/>
        <v>120549</v>
      </c>
      <c r="M3">
        <f t="shared" si="3"/>
        <v>27566</v>
      </c>
      <c r="N3">
        <f t="shared" si="4"/>
        <v>84315.6</v>
      </c>
      <c r="O3">
        <f t="shared" si="5"/>
        <v>92983</v>
      </c>
      <c r="Q3">
        <v>-7228</v>
      </c>
      <c r="R3">
        <v>1921</v>
      </c>
      <c r="T3">
        <v>1585.8000000000029</v>
      </c>
      <c r="U3">
        <v>-180.59999999999127</v>
      </c>
      <c r="W3">
        <v>5516.2000000000007</v>
      </c>
      <c r="X3">
        <v>411.8</v>
      </c>
      <c r="AF3">
        <v>84315.6</v>
      </c>
      <c r="AG3">
        <v>1.4358078457604524</v>
      </c>
      <c r="AI3">
        <v>84315.6</v>
      </c>
      <c r="AJ3">
        <v>1.4358078457604524</v>
      </c>
    </row>
    <row r="4" spans="1:38" x14ac:dyDescent="0.25">
      <c r="B4">
        <v>115632</v>
      </c>
      <c r="C4">
        <v>60450</v>
      </c>
      <c r="D4">
        <v>7423</v>
      </c>
      <c r="E4">
        <v>62974</v>
      </c>
      <c r="F4">
        <v>113842</v>
      </c>
      <c r="H4">
        <v>100713</v>
      </c>
      <c r="J4">
        <f t="shared" si="0"/>
        <v>72064.2</v>
      </c>
      <c r="K4">
        <f t="shared" si="1"/>
        <v>1.3975455219096307</v>
      </c>
      <c r="L4">
        <f t="shared" si="2"/>
        <v>115632</v>
      </c>
      <c r="M4">
        <f t="shared" si="3"/>
        <v>7423</v>
      </c>
      <c r="N4">
        <f t="shared" si="4"/>
        <v>72064.2</v>
      </c>
      <c r="O4">
        <f t="shared" si="5"/>
        <v>108209</v>
      </c>
      <c r="Q4">
        <v>-1254</v>
      </c>
      <c r="R4">
        <v>-152</v>
      </c>
      <c r="T4">
        <v>1019.3999999999942</v>
      </c>
      <c r="U4">
        <v>617.39999999999418</v>
      </c>
      <c r="W4">
        <v>3291.7999999999997</v>
      </c>
      <c r="X4">
        <v>812.6</v>
      </c>
      <c r="AB4">
        <v>72064.2</v>
      </c>
      <c r="AC4">
        <v>1.3975455219096307</v>
      </c>
      <c r="AI4">
        <v>72064.2</v>
      </c>
      <c r="AJ4">
        <v>1.3975455219096307</v>
      </c>
    </row>
    <row r="5" spans="1:38" x14ac:dyDescent="0.25">
      <c r="B5">
        <v>56345</v>
      </c>
      <c r="C5">
        <v>56020</v>
      </c>
      <c r="D5">
        <v>106831</v>
      </c>
      <c r="E5">
        <v>4614</v>
      </c>
      <c r="F5">
        <v>31037</v>
      </c>
      <c r="H5">
        <v>105476</v>
      </c>
      <c r="J5">
        <f t="shared" si="0"/>
        <v>50969.4</v>
      </c>
      <c r="K5">
        <f t="shared" si="1"/>
        <v>2.0693985018462056</v>
      </c>
      <c r="L5">
        <f t="shared" si="2"/>
        <v>106831</v>
      </c>
      <c r="M5">
        <f t="shared" si="3"/>
        <v>4614</v>
      </c>
      <c r="N5">
        <f t="shared" si="4"/>
        <v>50969.4</v>
      </c>
      <c r="O5">
        <f t="shared" si="5"/>
        <v>102217</v>
      </c>
      <c r="Q5">
        <v>5477</v>
      </c>
      <c r="R5">
        <v>-817</v>
      </c>
      <c r="T5">
        <v>441</v>
      </c>
      <c r="U5">
        <v>321.20000000000437</v>
      </c>
      <c r="W5">
        <v>4629</v>
      </c>
      <c r="X5">
        <v>821.59999999999991</v>
      </c>
      <c r="AD5">
        <v>50969.4</v>
      </c>
      <c r="AE5">
        <v>2.0693985018462056</v>
      </c>
      <c r="AK5">
        <v>50969.4</v>
      </c>
      <c r="AL5">
        <v>2.0693985018462056</v>
      </c>
    </row>
    <row r="6" spans="1:38" x14ac:dyDescent="0.25">
      <c r="B6">
        <v>10550</v>
      </c>
      <c r="C6">
        <v>96368</v>
      </c>
      <c r="D6">
        <v>15520</v>
      </c>
      <c r="E6">
        <v>76866</v>
      </c>
      <c r="F6">
        <v>92430</v>
      </c>
      <c r="H6">
        <v>81655</v>
      </c>
      <c r="J6">
        <f t="shared" si="0"/>
        <v>58346.8</v>
      </c>
      <c r="K6">
        <f t="shared" si="1"/>
        <v>1.3994769207565796</v>
      </c>
      <c r="L6">
        <f t="shared" si="2"/>
        <v>96368</v>
      </c>
      <c r="M6">
        <f t="shared" si="3"/>
        <v>10550</v>
      </c>
      <c r="N6">
        <f t="shared" si="4"/>
        <v>58346.8</v>
      </c>
      <c r="O6">
        <f t="shared" si="5"/>
        <v>85818</v>
      </c>
      <c r="Q6">
        <v>-2354</v>
      </c>
      <c r="R6">
        <v>-1096</v>
      </c>
      <c r="T6">
        <v>-5047.3999999999942</v>
      </c>
      <c r="U6">
        <v>-796.19999999999709</v>
      </c>
      <c r="W6">
        <v>6259.8</v>
      </c>
      <c r="X6">
        <v>796.19999999999993</v>
      </c>
      <c r="Z6">
        <v>58346.8</v>
      </c>
      <c r="AA6">
        <v>1.3994769207565796</v>
      </c>
      <c r="AI6">
        <v>58346.8</v>
      </c>
      <c r="AJ6">
        <v>1.3994769207565796</v>
      </c>
    </row>
    <row r="7" spans="1:38" x14ac:dyDescent="0.25">
      <c r="B7">
        <v>98983</v>
      </c>
      <c r="C7">
        <v>52946</v>
      </c>
      <c r="D7">
        <v>107239</v>
      </c>
      <c r="E7">
        <v>5364</v>
      </c>
      <c r="F7">
        <v>70118</v>
      </c>
      <c r="H7">
        <v>68065</v>
      </c>
      <c r="J7">
        <f t="shared" si="0"/>
        <v>66930</v>
      </c>
      <c r="K7">
        <f t="shared" si="1"/>
        <v>1.0169580158374421</v>
      </c>
      <c r="L7">
        <f t="shared" si="2"/>
        <v>107239</v>
      </c>
      <c r="M7">
        <f t="shared" si="3"/>
        <v>5364</v>
      </c>
      <c r="N7">
        <f t="shared" si="4"/>
        <v>66930</v>
      </c>
      <c r="O7">
        <f t="shared" si="5"/>
        <v>101875</v>
      </c>
      <c r="Q7">
        <v>661</v>
      </c>
      <c r="R7">
        <v>5</v>
      </c>
      <c r="T7">
        <v>1740</v>
      </c>
      <c r="U7">
        <v>-209.80000000000291</v>
      </c>
      <c r="W7">
        <v>3235.6</v>
      </c>
      <c r="X7">
        <v>601.4</v>
      </c>
      <c r="AB7">
        <v>66930</v>
      </c>
      <c r="AC7">
        <v>1.0169580158374421</v>
      </c>
      <c r="AI7">
        <v>66930</v>
      </c>
      <c r="AJ7">
        <v>1.0169580158374421</v>
      </c>
    </row>
    <row r="8" spans="1:38" x14ac:dyDescent="0.25">
      <c r="B8">
        <v>18364</v>
      </c>
      <c r="C8">
        <v>78252</v>
      </c>
      <c r="D8">
        <v>118031</v>
      </c>
      <c r="E8">
        <v>63864</v>
      </c>
      <c r="F8">
        <v>40326</v>
      </c>
      <c r="H8">
        <v>76245</v>
      </c>
      <c r="J8">
        <f t="shared" si="0"/>
        <v>63767.4</v>
      </c>
      <c r="K8">
        <f t="shared" si="1"/>
        <v>1.1956736514269046</v>
      </c>
      <c r="L8">
        <f t="shared" si="2"/>
        <v>118031</v>
      </c>
      <c r="M8">
        <f t="shared" si="3"/>
        <v>18364</v>
      </c>
      <c r="N8">
        <f t="shared" si="4"/>
        <v>63767.4</v>
      </c>
      <c r="O8">
        <f t="shared" si="5"/>
        <v>99667</v>
      </c>
      <c r="Q8">
        <v>-4689</v>
      </c>
      <c r="R8">
        <v>-1917</v>
      </c>
      <c r="T8">
        <v>-340.19999999999709</v>
      </c>
      <c r="U8">
        <v>-813.40000000000146</v>
      </c>
      <c r="W8">
        <v>8176.2</v>
      </c>
      <c r="X8">
        <v>813.4</v>
      </c>
      <c r="Z8">
        <v>63767.4</v>
      </c>
      <c r="AA8">
        <v>1.1956736514269046</v>
      </c>
      <c r="AI8">
        <v>63767.4</v>
      </c>
      <c r="AJ8">
        <v>1.1956736514269046</v>
      </c>
    </row>
    <row r="9" spans="1:38" x14ac:dyDescent="0.25">
      <c r="B9">
        <v>86009</v>
      </c>
      <c r="C9">
        <v>115422</v>
      </c>
      <c r="D9">
        <v>25553</v>
      </c>
      <c r="E9">
        <v>26234</v>
      </c>
      <c r="F9">
        <v>73810</v>
      </c>
      <c r="H9">
        <v>92201</v>
      </c>
      <c r="J9">
        <f t="shared" si="0"/>
        <v>65405.599999999999</v>
      </c>
      <c r="K9">
        <f t="shared" si="1"/>
        <v>1.4096805166530084</v>
      </c>
      <c r="L9">
        <f t="shared" si="2"/>
        <v>115422</v>
      </c>
      <c r="M9">
        <f t="shared" si="3"/>
        <v>25553</v>
      </c>
      <c r="N9">
        <f t="shared" si="4"/>
        <v>65405.599999999999</v>
      </c>
      <c r="O9">
        <f t="shared" si="5"/>
        <v>89869</v>
      </c>
      <c r="Q9">
        <v>-4354</v>
      </c>
      <c r="R9">
        <v>1</v>
      </c>
      <c r="T9">
        <v>-1604.7999999999956</v>
      </c>
      <c r="U9">
        <v>-42.200000000004366</v>
      </c>
      <c r="W9">
        <v>8251.2000000000007</v>
      </c>
      <c r="X9">
        <v>625.79999999999995</v>
      </c>
      <c r="AB9">
        <v>65405.599999999999</v>
      </c>
      <c r="AC9">
        <v>1.4096805166530084</v>
      </c>
      <c r="AI9">
        <v>65405.599999999999</v>
      </c>
      <c r="AJ9">
        <v>1.4096805166530084</v>
      </c>
    </row>
    <row r="10" spans="1:38" x14ac:dyDescent="0.25">
      <c r="B10">
        <v>78276</v>
      </c>
      <c r="C10">
        <v>111087</v>
      </c>
      <c r="D10">
        <v>69405</v>
      </c>
      <c r="E10">
        <v>25671</v>
      </c>
      <c r="F10">
        <v>60875</v>
      </c>
      <c r="H10">
        <v>97176</v>
      </c>
      <c r="J10">
        <f t="shared" si="0"/>
        <v>69062.8</v>
      </c>
      <c r="K10">
        <f t="shared" si="1"/>
        <v>1.4070671910203467</v>
      </c>
      <c r="L10">
        <f t="shared" si="2"/>
        <v>111087</v>
      </c>
      <c r="M10">
        <f t="shared" si="3"/>
        <v>25671</v>
      </c>
      <c r="N10">
        <f t="shared" si="4"/>
        <v>69062.8</v>
      </c>
      <c r="O10">
        <f t="shared" si="5"/>
        <v>85416</v>
      </c>
      <c r="Q10">
        <v>7017</v>
      </c>
      <c r="R10">
        <v>9</v>
      </c>
      <c r="T10">
        <v>-1096.3999999999942</v>
      </c>
      <c r="U10">
        <v>-364.19999999999709</v>
      </c>
      <c r="W10">
        <v>2996.7999999999997</v>
      </c>
      <c r="X10">
        <v>1088.2</v>
      </c>
      <c r="AB10">
        <v>69062.8</v>
      </c>
      <c r="AC10">
        <v>1.4070671910203467</v>
      </c>
      <c r="AI10">
        <v>69062.8</v>
      </c>
      <c r="AJ10">
        <v>1.4070671910203467</v>
      </c>
    </row>
    <row r="11" spans="1:38" x14ac:dyDescent="0.25">
      <c r="B11">
        <v>112307</v>
      </c>
      <c r="C11">
        <v>6667</v>
      </c>
      <c r="D11">
        <v>25877</v>
      </c>
      <c r="E11">
        <v>100969</v>
      </c>
      <c r="F11">
        <v>69269</v>
      </c>
      <c r="H11">
        <v>99302</v>
      </c>
      <c r="J11">
        <f t="shared" si="0"/>
        <v>63017.8</v>
      </c>
      <c r="K11">
        <f t="shared" si="1"/>
        <v>1.5757770026881293</v>
      </c>
      <c r="L11">
        <f t="shared" si="2"/>
        <v>112307</v>
      </c>
      <c r="M11">
        <f t="shared" si="3"/>
        <v>6667</v>
      </c>
      <c r="N11">
        <f t="shared" si="4"/>
        <v>63017.8</v>
      </c>
      <c r="O11">
        <f t="shared" si="5"/>
        <v>105640</v>
      </c>
      <c r="Q11">
        <v>6929</v>
      </c>
      <c r="R11">
        <v>-517</v>
      </c>
      <c r="T11">
        <v>-3057.8000000000029</v>
      </c>
      <c r="U11">
        <v>-78</v>
      </c>
      <c r="W11">
        <v>8401.4000000000015</v>
      </c>
      <c r="X11">
        <v>341.6</v>
      </c>
      <c r="AB11">
        <v>63017.8</v>
      </c>
      <c r="AC11">
        <v>1.5757770026881293</v>
      </c>
      <c r="AI11">
        <v>63017.8</v>
      </c>
      <c r="AJ11">
        <v>1.5757770026881293</v>
      </c>
    </row>
    <row r="12" spans="1:38" x14ac:dyDescent="0.25">
      <c r="B12">
        <v>21777</v>
      </c>
      <c r="C12">
        <v>78682</v>
      </c>
      <c r="D12">
        <v>32794</v>
      </c>
      <c r="E12">
        <v>77636</v>
      </c>
      <c r="F12">
        <v>12662</v>
      </c>
      <c r="H12">
        <v>105858</v>
      </c>
      <c r="J12">
        <f t="shared" si="0"/>
        <v>44710.2</v>
      </c>
      <c r="K12">
        <f t="shared" si="1"/>
        <v>2.3676476508716133</v>
      </c>
      <c r="L12">
        <f t="shared" si="2"/>
        <v>78682</v>
      </c>
      <c r="M12">
        <f t="shared" si="3"/>
        <v>12662</v>
      </c>
      <c r="N12">
        <f t="shared" si="4"/>
        <v>44710.2</v>
      </c>
      <c r="O12">
        <f t="shared" si="5"/>
        <v>66020</v>
      </c>
      <c r="Q12">
        <v>-3735</v>
      </c>
      <c r="R12">
        <v>475</v>
      </c>
      <c r="T12">
        <v>-3776.4000000000015</v>
      </c>
      <c r="U12">
        <v>293</v>
      </c>
      <c r="W12">
        <v>4102</v>
      </c>
      <c r="X12">
        <v>1040.5999999999999</v>
      </c>
      <c r="AD12">
        <v>44710.2</v>
      </c>
      <c r="AE12">
        <v>2.3676476508716133</v>
      </c>
      <c r="AK12">
        <v>44710.2</v>
      </c>
      <c r="AL12">
        <v>2.3676476508716133</v>
      </c>
    </row>
    <row r="13" spans="1:38" x14ac:dyDescent="0.25">
      <c r="B13">
        <v>41675</v>
      </c>
      <c r="C13">
        <v>9308</v>
      </c>
      <c r="D13">
        <v>45051</v>
      </c>
      <c r="E13">
        <v>59535</v>
      </c>
      <c r="F13">
        <v>51188</v>
      </c>
      <c r="H13">
        <v>68668</v>
      </c>
      <c r="J13">
        <f t="shared" si="0"/>
        <v>41351.4</v>
      </c>
      <c r="K13">
        <f t="shared" si="1"/>
        <v>1.6605967391672349</v>
      </c>
      <c r="L13">
        <f t="shared" si="2"/>
        <v>59535</v>
      </c>
      <c r="M13">
        <f t="shared" si="3"/>
        <v>9308</v>
      </c>
      <c r="N13">
        <f t="shared" si="4"/>
        <v>41351.4</v>
      </c>
      <c r="O13">
        <f t="shared" si="5"/>
        <v>50227</v>
      </c>
      <c r="Q13">
        <v>1141</v>
      </c>
      <c r="R13">
        <v>1778</v>
      </c>
      <c r="T13">
        <v>-3888</v>
      </c>
      <c r="U13">
        <v>-770</v>
      </c>
      <c r="W13">
        <v>7071.2</v>
      </c>
      <c r="X13">
        <v>1040</v>
      </c>
      <c r="AD13">
        <v>41351.4</v>
      </c>
      <c r="AE13">
        <v>1.6605967391672349</v>
      </c>
      <c r="AK13">
        <v>41351.4</v>
      </c>
      <c r="AL13">
        <v>1.6605967391672349</v>
      </c>
    </row>
    <row r="14" spans="1:38" x14ac:dyDescent="0.25">
      <c r="B14">
        <v>49074</v>
      </c>
      <c r="C14">
        <v>52348</v>
      </c>
      <c r="D14">
        <v>29882</v>
      </c>
      <c r="E14">
        <v>27060</v>
      </c>
      <c r="F14">
        <v>6745</v>
      </c>
      <c r="H14">
        <v>37926</v>
      </c>
      <c r="J14">
        <f t="shared" si="0"/>
        <v>33021.800000000003</v>
      </c>
      <c r="K14">
        <f t="shared" si="1"/>
        <v>1.1485140119557382</v>
      </c>
      <c r="L14">
        <f t="shared" si="2"/>
        <v>52348</v>
      </c>
      <c r="M14">
        <f t="shared" si="3"/>
        <v>6745</v>
      </c>
      <c r="N14">
        <f t="shared" si="4"/>
        <v>33021.800000000003</v>
      </c>
      <c r="O14">
        <f t="shared" si="5"/>
        <v>45603</v>
      </c>
      <c r="Q14">
        <v>-6969</v>
      </c>
      <c r="R14">
        <v>0</v>
      </c>
      <c r="T14">
        <v>-6289</v>
      </c>
      <c r="U14">
        <v>133.60000000000582</v>
      </c>
      <c r="W14">
        <v>10941.800000000001</v>
      </c>
      <c r="X14">
        <v>309.60000000000002</v>
      </c>
      <c r="Z14">
        <v>33021.800000000003</v>
      </c>
      <c r="AA14">
        <v>1.1485140119557382</v>
      </c>
      <c r="AI14">
        <v>33021.800000000003</v>
      </c>
      <c r="AJ14">
        <v>1.1485140119557382</v>
      </c>
    </row>
    <row r="15" spans="1:38" x14ac:dyDescent="0.25">
      <c r="B15">
        <v>100040</v>
      </c>
      <c r="C15">
        <v>117892</v>
      </c>
      <c r="D15">
        <v>28130</v>
      </c>
      <c r="E15">
        <v>17049</v>
      </c>
      <c r="F15">
        <v>19276</v>
      </c>
      <c r="H15">
        <v>74574</v>
      </c>
      <c r="J15">
        <f t="shared" si="0"/>
        <v>56477.4</v>
      </c>
      <c r="K15">
        <f t="shared" si="1"/>
        <v>1.3204219740993741</v>
      </c>
      <c r="L15">
        <f t="shared" si="2"/>
        <v>117892</v>
      </c>
      <c r="M15">
        <f t="shared" si="3"/>
        <v>17049</v>
      </c>
      <c r="N15">
        <f t="shared" si="4"/>
        <v>56477.4</v>
      </c>
      <c r="O15">
        <f t="shared" si="5"/>
        <v>100843</v>
      </c>
      <c r="Q15">
        <v>-3285</v>
      </c>
      <c r="R15">
        <v>-118</v>
      </c>
      <c r="T15">
        <v>5014.2000000000044</v>
      </c>
      <c r="U15">
        <v>114.59999999999854</v>
      </c>
      <c r="W15">
        <v>5014.2</v>
      </c>
      <c r="X15">
        <v>911</v>
      </c>
      <c r="AD15">
        <v>56477.4</v>
      </c>
      <c r="AE15">
        <v>1.3204219740993741</v>
      </c>
      <c r="AI15">
        <v>56477.4</v>
      </c>
      <c r="AJ15">
        <v>1.3204219740993741</v>
      </c>
    </row>
    <row r="16" spans="1:38" x14ac:dyDescent="0.25">
      <c r="B16">
        <v>73449</v>
      </c>
      <c r="C16">
        <v>41559</v>
      </c>
      <c r="D16">
        <v>91336</v>
      </c>
      <c r="E16">
        <v>85657</v>
      </c>
      <c r="F16">
        <v>89943</v>
      </c>
      <c r="H16">
        <v>80074</v>
      </c>
      <c r="J16">
        <f t="shared" si="0"/>
        <v>76388.800000000003</v>
      </c>
      <c r="K16">
        <f t="shared" si="1"/>
        <v>1.0482426743187483</v>
      </c>
      <c r="L16">
        <f t="shared" si="2"/>
        <v>91336</v>
      </c>
      <c r="M16">
        <f t="shared" si="3"/>
        <v>41559</v>
      </c>
      <c r="N16">
        <f t="shared" si="4"/>
        <v>76388.800000000003</v>
      </c>
      <c r="O16">
        <f t="shared" si="5"/>
        <v>49777</v>
      </c>
      <c r="Q16">
        <v>-4919</v>
      </c>
      <c r="R16">
        <v>1981</v>
      </c>
      <c r="T16">
        <v>-3069.1999999999971</v>
      </c>
      <c r="U16">
        <v>-30.80000000000291</v>
      </c>
      <c r="W16">
        <v>5592</v>
      </c>
      <c r="X16">
        <v>340.4</v>
      </c>
      <c r="AB16">
        <v>76388.800000000003</v>
      </c>
      <c r="AC16">
        <v>1.0482426743187483</v>
      </c>
      <c r="AI16">
        <v>76388.800000000003</v>
      </c>
      <c r="AJ16">
        <v>1.0482426743187483</v>
      </c>
    </row>
    <row r="17" spans="2:38" x14ac:dyDescent="0.25">
      <c r="B17">
        <v>110155</v>
      </c>
      <c r="C17">
        <v>6773</v>
      </c>
      <c r="D17">
        <v>34645</v>
      </c>
      <c r="E17">
        <v>15758</v>
      </c>
      <c r="F17">
        <v>117586</v>
      </c>
      <c r="H17">
        <v>72474</v>
      </c>
      <c r="J17">
        <f t="shared" si="0"/>
        <v>56983.4</v>
      </c>
      <c r="K17">
        <f t="shared" si="1"/>
        <v>1.2718440809077731</v>
      </c>
      <c r="L17">
        <f t="shared" si="2"/>
        <v>117586</v>
      </c>
      <c r="M17">
        <f t="shared" si="3"/>
        <v>6773</v>
      </c>
      <c r="N17">
        <f t="shared" si="4"/>
        <v>56983.4</v>
      </c>
      <c r="O17">
        <f t="shared" si="5"/>
        <v>110813</v>
      </c>
      <c r="Q17">
        <v>765</v>
      </c>
      <c r="R17">
        <v>-79</v>
      </c>
      <c r="T17">
        <v>-875.79999999999563</v>
      </c>
      <c r="U17">
        <v>-722</v>
      </c>
      <c r="W17">
        <v>6959.4000000000005</v>
      </c>
      <c r="X17">
        <v>723.2</v>
      </c>
      <c r="Z17">
        <v>56983.4</v>
      </c>
      <c r="AA17">
        <v>1.2718440809077731</v>
      </c>
      <c r="AI17">
        <v>56983.4</v>
      </c>
      <c r="AJ17">
        <v>1.2718440809077731</v>
      </c>
    </row>
    <row r="18" spans="2:38" x14ac:dyDescent="0.25">
      <c r="B18">
        <v>67766</v>
      </c>
      <c r="C18">
        <v>91297</v>
      </c>
      <c r="D18">
        <v>58236</v>
      </c>
      <c r="E18">
        <v>37929</v>
      </c>
      <c r="F18">
        <v>103135</v>
      </c>
      <c r="H18">
        <v>81478</v>
      </c>
      <c r="J18">
        <f t="shared" si="0"/>
        <v>71672.600000000006</v>
      </c>
      <c r="K18">
        <f t="shared" si="1"/>
        <v>1.1368082084366968</v>
      </c>
      <c r="L18">
        <f t="shared" si="2"/>
        <v>103135</v>
      </c>
      <c r="M18">
        <f t="shared" si="3"/>
        <v>37929</v>
      </c>
      <c r="N18">
        <f t="shared" si="4"/>
        <v>71672.600000000006</v>
      </c>
      <c r="O18">
        <f t="shared" si="5"/>
        <v>65206</v>
      </c>
      <c r="Q18">
        <v>-3761</v>
      </c>
      <c r="R18">
        <v>263</v>
      </c>
      <c r="T18">
        <v>-3947.7999999999884</v>
      </c>
      <c r="U18">
        <v>-57.19999999999709</v>
      </c>
      <c r="W18">
        <v>6420.2000000000007</v>
      </c>
      <c r="X18">
        <v>236.39999999999998</v>
      </c>
      <c r="AB18">
        <v>71672.600000000006</v>
      </c>
      <c r="AC18">
        <v>1.1368082084366968</v>
      </c>
      <c r="AI18">
        <v>71672.600000000006</v>
      </c>
      <c r="AJ18">
        <v>1.1368082084366968</v>
      </c>
    </row>
    <row r="19" spans="2:38" x14ac:dyDescent="0.25">
      <c r="B19">
        <v>71545</v>
      </c>
      <c r="C19">
        <v>56371</v>
      </c>
      <c r="D19">
        <v>37580</v>
      </c>
      <c r="E19">
        <v>121746</v>
      </c>
      <c r="F19">
        <v>65028</v>
      </c>
      <c r="H19">
        <v>77997</v>
      </c>
      <c r="J19">
        <f t="shared" si="0"/>
        <v>70454</v>
      </c>
      <c r="K19">
        <f t="shared" si="1"/>
        <v>1.1070627643568853</v>
      </c>
      <c r="L19">
        <f t="shared" si="2"/>
        <v>121746</v>
      </c>
      <c r="M19">
        <f t="shared" si="3"/>
        <v>37580</v>
      </c>
      <c r="N19">
        <f t="shared" si="4"/>
        <v>70454</v>
      </c>
      <c r="O19">
        <f t="shared" si="5"/>
        <v>84166</v>
      </c>
      <c r="Q19">
        <v>1122</v>
      </c>
      <c r="R19">
        <v>-9</v>
      </c>
      <c r="T19">
        <v>5387</v>
      </c>
      <c r="U19">
        <v>49.80000000000291</v>
      </c>
      <c r="W19">
        <v>8150.6</v>
      </c>
      <c r="X19">
        <v>707</v>
      </c>
      <c r="Z19">
        <v>70454</v>
      </c>
      <c r="AA19">
        <v>1.1070627643568853</v>
      </c>
      <c r="AI19">
        <v>70454</v>
      </c>
      <c r="AJ19">
        <v>1.1070627643568853</v>
      </c>
    </row>
    <row r="20" spans="2:38" x14ac:dyDescent="0.25">
      <c r="B20">
        <v>104250</v>
      </c>
      <c r="C20">
        <v>10610</v>
      </c>
      <c r="D20">
        <v>76562</v>
      </c>
      <c r="E20">
        <v>68588</v>
      </c>
      <c r="F20">
        <v>71610</v>
      </c>
      <c r="H20">
        <v>115672</v>
      </c>
      <c r="J20">
        <f t="shared" si="0"/>
        <v>66324</v>
      </c>
      <c r="K20">
        <f t="shared" si="1"/>
        <v>1.7440443881551173</v>
      </c>
      <c r="L20">
        <f t="shared" si="2"/>
        <v>104250</v>
      </c>
      <c r="M20">
        <f t="shared" si="3"/>
        <v>10610</v>
      </c>
      <c r="N20">
        <f t="shared" si="4"/>
        <v>66324</v>
      </c>
      <c r="O20">
        <f t="shared" si="5"/>
        <v>93640</v>
      </c>
      <c r="Q20">
        <v>7432</v>
      </c>
      <c r="R20">
        <v>1941</v>
      </c>
      <c r="T20">
        <v>1527.5999999999985</v>
      </c>
      <c r="U20">
        <v>-220.60000000000582</v>
      </c>
      <c r="W20">
        <v>9113.1999999999989</v>
      </c>
      <c r="X20">
        <v>642.59999999999991</v>
      </c>
      <c r="AD20">
        <v>66324</v>
      </c>
      <c r="AE20">
        <v>1.7440443881551173</v>
      </c>
      <c r="AK20">
        <v>66324</v>
      </c>
      <c r="AL20">
        <v>1.7440443881551173</v>
      </c>
    </row>
    <row r="21" spans="2:38" x14ac:dyDescent="0.25">
      <c r="B21">
        <v>55015</v>
      </c>
      <c r="C21">
        <v>42925</v>
      </c>
      <c r="D21">
        <v>21412</v>
      </c>
      <c r="E21">
        <v>61938</v>
      </c>
      <c r="F21">
        <v>53301</v>
      </c>
      <c r="H21">
        <v>70912</v>
      </c>
      <c r="J21">
        <f t="shared" si="0"/>
        <v>46918.2</v>
      </c>
      <c r="K21">
        <f t="shared" si="1"/>
        <v>1.5113964303830925</v>
      </c>
      <c r="L21">
        <f t="shared" si="2"/>
        <v>61938</v>
      </c>
      <c r="M21">
        <f t="shared" si="3"/>
        <v>21412</v>
      </c>
      <c r="N21">
        <f t="shared" si="4"/>
        <v>46918.2</v>
      </c>
      <c r="O21">
        <f t="shared" si="5"/>
        <v>40526</v>
      </c>
      <c r="Q21">
        <v>4000</v>
      </c>
      <c r="R21">
        <v>-1540</v>
      </c>
      <c r="T21">
        <v>-10424.400000000001</v>
      </c>
      <c r="U21">
        <v>-146.80000000000291</v>
      </c>
      <c r="W21">
        <v>10424.400000000001</v>
      </c>
      <c r="X21">
        <v>237.6</v>
      </c>
      <c r="Z21">
        <v>46918.2</v>
      </c>
      <c r="AA21">
        <v>1.5113964303830925</v>
      </c>
      <c r="AI21">
        <v>46918.2</v>
      </c>
      <c r="AJ21">
        <v>1.5113964303830925</v>
      </c>
    </row>
    <row r="22" spans="2:38" x14ac:dyDescent="0.25">
      <c r="B22">
        <v>76454</v>
      </c>
      <c r="C22">
        <v>80750</v>
      </c>
      <c r="D22">
        <v>80147</v>
      </c>
      <c r="E22">
        <v>13124</v>
      </c>
      <c r="F22">
        <v>108898</v>
      </c>
      <c r="H22">
        <v>139533</v>
      </c>
      <c r="J22">
        <f t="shared" si="0"/>
        <v>71874.600000000006</v>
      </c>
      <c r="K22">
        <f t="shared" si="1"/>
        <v>1.9413394996285196</v>
      </c>
      <c r="L22">
        <f t="shared" si="2"/>
        <v>108898</v>
      </c>
      <c r="M22">
        <f t="shared" si="3"/>
        <v>13124</v>
      </c>
      <c r="N22">
        <f t="shared" si="4"/>
        <v>71874.600000000006</v>
      </c>
      <c r="O22">
        <f t="shared" si="5"/>
        <v>95774</v>
      </c>
      <c r="Q22">
        <v>11859</v>
      </c>
      <c r="R22">
        <v>3</v>
      </c>
      <c r="T22">
        <v>-277.19999999999709</v>
      </c>
      <c r="U22">
        <v>529.60000000000582</v>
      </c>
      <c r="W22">
        <v>5642.4</v>
      </c>
      <c r="X22">
        <v>744</v>
      </c>
      <c r="AF22">
        <v>71874.600000000006</v>
      </c>
      <c r="AG22">
        <v>1.9413394996285196</v>
      </c>
      <c r="AK22">
        <v>71874.600000000006</v>
      </c>
      <c r="AL22">
        <v>1.9413394996285196</v>
      </c>
    </row>
    <row r="23" spans="2:38" x14ac:dyDescent="0.25">
      <c r="B23">
        <v>92344</v>
      </c>
      <c r="C23">
        <v>57906</v>
      </c>
      <c r="D23">
        <v>32019</v>
      </c>
      <c r="E23">
        <v>7838</v>
      </c>
      <c r="F23">
        <v>56767</v>
      </c>
      <c r="H23">
        <v>64585</v>
      </c>
      <c r="J23">
        <f t="shared" si="0"/>
        <v>49374.8</v>
      </c>
      <c r="K23">
        <f t="shared" si="1"/>
        <v>1.3080559313657978</v>
      </c>
      <c r="L23">
        <f t="shared" si="2"/>
        <v>92344</v>
      </c>
      <c r="M23">
        <f t="shared" si="3"/>
        <v>7838</v>
      </c>
      <c r="N23">
        <f t="shared" si="4"/>
        <v>49374.8</v>
      </c>
      <c r="O23">
        <f t="shared" si="5"/>
        <v>84506</v>
      </c>
      <c r="Q23">
        <v>10</v>
      </c>
      <c r="R23">
        <v>-2</v>
      </c>
      <c r="T23">
        <v>3815.6000000000058</v>
      </c>
      <c r="U23">
        <v>38.200000000004366</v>
      </c>
      <c r="W23">
        <v>8435.5999999999985</v>
      </c>
      <c r="X23">
        <v>80.2</v>
      </c>
      <c r="Z23">
        <v>49374.8</v>
      </c>
      <c r="AA23">
        <v>1.3080559313657978</v>
      </c>
      <c r="AI23">
        <v>49374.8</v>
      </c>
      <c r="AJ23">
        <v>1.3080559313657978</v>
      </c>
    </row>
    <row r="24" spans="2:38" x14ac:dyDescent="0.25">
      <c r="B24">
        <v>119478</v>
      </c>
      <c r="C24">
        <v>85870</v>
      </c>
      <c r="D24">
        <v>68153</v>
      </c>
      <c r="E24">
        <v>28454</v>
      </c>
      <c r="F24">
        <v>10220</v>
      </c>
      <c r="H24">
        <v>69698</v>
      </c>
      <c r="J24">
        <f t="shared" si="0"/>
        <v>62435</v>
      </c>
      <c r="K24">
        <f t="shared" si="1"/>
        <v>1.1163289821414271</v>
      </c>
      <c r="L24">
        <f t="shared" si="2"/>
        <v>119478</v>
      </c>
      <c r="M24">
        <f t="shared" si="3"/>
        <v>10220</v>
      </c>
      <c r="N24">
        <f t="shared" si="4"/>
        <v>62435</v>
      </c>
      <c r="O24">
        <f t="shared" si="5"/>
        <v>109258</v>
      </c>
      <c r="Q24">
        <v>-17140</v>
      </c>
      <c r="R24">
        <v>-7</v>
      </c>
      <c r="T24">
        <v>-1771</v>
      </c>
      <c r="U24">
        <v>495.19999999999709</v>
      </c>
      <c r="W24">
        <v>7057.7999999999993</v>
      </c>
      <c r="X24">
        <v>624</v>
      </c>
      <c r="Z24">
        <v>62435</v>
      </c>
      <c r="AA24">
        <v>1.1163289821414271</v>
      </c>
      <c r="AI24">
        <v>62435</v>
      </c>
      <c r="AJ24">
        <v>1.1163289821414271</v>
      </c>
    </row>
    <row r="25" spans="2:38" x14ac:dyDescent="0.25">
      <c r="B25">
        <v>18392</v>
      </c>
      <c r="C25">
        <v>78067</v>
      </c>
      <c r="D25">
        <v>6780</v>
      </c>
      <c r="E25">
        <v>119181</v>
      </c>
      <c r="F25">
        <v>6492</v>
      </c>
      <c r="H25">
        <v>75147</v>
      </c>
      <c r="J25">
        <f t="shared" si="0"/>
        <v>45782.400000000001</v>
      </c>
      <c r="K25">
        <f t="shared" si="1"/>
        <v>1.6413949465296707</v>
      </c>
      <c r="L25">
        <f t="shared" si="2"/>
        <v>119181</v>
      </c>
      <c r="M25">
        <f t="shared" si="3"/>
        <v>6492</v>
      </c>
      <c r="N25">
        <f t="shared" si="4"/>
        <v>45782.400000000001</v>
      </c>
      <c r="O25">
        <f t="shared" si="5"/>
        <v>112689</v>
      </c>
      <c r="Q25">
        <v>6636</v>
      </c>
      <c r="R25">
        <v>29</v>
      </c>
      <c r="T25">
        <v>-3466.7999999999956</v>
      </c>
      <c r="U25">
        <v>282.40000000000146</v>
      </c>
      <c r="W25">
        <v>7061.9999999999991</v>
      </c>
      <c r="X25">
        <v>282.39999999999998</v>
      </c>
      <c r="Z25">
        <v>45782.400000000001</v>
      </c>
      <c r="AA25">
        <v>1.6413949465296707</v>
      </c>
      <c r="AI25">
        <v>45782.400000000001</v>
      </c>
      <c r="AJ25">
        <v>1.6413949465296707</v>
      </c>
    </row>
    <row r="26" spans="2:38" x14ac:dyDescent="0.25">
      <c r="B26">
        <v>40998</v>
      </c>
      <c r="C26">
        <v>106990</v>
      </c>
      <c r="D26">
        <v>5705</v>
      </c>
      <c r="E26">
        <v>111808</v>
      </c>
      <c r="F26">
        <v>84143</v>
      </c>
      <c r="H26">
        <v>117669</v>
      </c>
      <c r="J26">
        <f t="shared" si="0"/>
        <v>69928.800000000003</v>
      </c>
      <c r="K26">
        <f t="shared" si="1"/>
        <v>1.6826972577822013</v>
      </c>
      <c r="L26">
        <f t="shared" si="2"/>
        <v>111808</v>
      </c>
      <c r="M26">
        <f t="shared" si="3"/>
        <v>5705</v>
      </c>
      <c r="N26">
        <f t="shared" si="4"/>
        <v>69928.800000000003</v>
      </c>
      <c r="O26">
        <f t="shared" si="5"/>
        <v>106103</v>
      </c>
      <c r="Q26">
        <v>-2133</v>
      </c>
      <c r="R26">
        <v>-1129</v>
      </c>
      <c r="T26">
        <v>-8446.8000000000029</v>
      </c>
      <c r="U26">
        <v>318</v>
      </c>
      <c r="W26">
        <v>8446.7999999999993</v>
      </c>
      <c r="X26">
        <v>527.99999999999989</v>
      </c>
      <c r="AF26">
        <v>69928.800000000003</v>
      </c>
      <c r="AG26">
        <v>1.6826972577822013</v>
      </c>
      <c r="AK26">
        <v>69928.800000000003</v>
      </c>
      <c r="AL26">
        <v>1.6826972577822013</v>
      </c>
    </row>
    <row r="27" spans="2:38" x14ac:dyDescent="0.25">
      <c r="B27">
        <v>99202</v>
      </c>
      <c r="C27">
        <v>97849</v>
      </c>
      <c r="D27">
        <v>61190</v>
      </c>
      <c r="E27">
        <v>4084</v>
      </c>
      <c r="F27">
        <v>119822</v>
      </c>
      <c r="H27">
        <v>102998</v>
      </c>
      <c r="J27">
        <f t="shared" si="0"/>
        <v>76429.399999999994</v>
      </c>
      <c r="K27">
        <f t="shared" si="1"/>
        <v>1.3476227734353534</v>
      </c>
      <c r="L27">
        <f t="shared" si="2"/>
        <v>119822</v>
      </c>
      <c r="M27">
        <f t="shared" si="3"/>
        <v>4084</v>
      </c>
      <c r="N27">
        <f t="shared" si="4"/>
        <v>76429.399999999994</v>
      </c>
      <c r="O27">
        <f t="shared" si="5"/>
        <v>115738</v>
      </c>
      <c r="Q27">
        <v>4352</v>
      </c>
      <c r="R27">
        <v>-161</v>
      </c>
      <c r="T27">
        <v>6491.5999999999913</v>
      </c>
      <c r="U27">
        <v>673.39999999999418</v>
      </c>
      <c r="W27">
        <v>9565.5999999999985</v>
      </c>
      <c r="X27">
        <v>673.8</v>
      </c>
      <c r="AB27">
        <v>76429.399999999994</v>
      </c>
      <c r="AC27">
        <v>1.3476227734353534</v>
      </c>
      <c r="AI27">
        <v>76429.399999999994</v>
      </c>
      <c r="AJ27">
        <v>1.3476227734353534</v>
      </c>
    </row>
    <row r="28" spans="2:38" x14ac:dyDescent="0.25">
      <c r="B28">
        <v>93588</v>
      </c>
      <c r="C28">
        <v>66601</v>
      </c>
      <c r="D28">
        <v>3427</v>
      </c>
      <c r="E28">
        <v>6379</v>
      </c>
      <c r="F28">
        <v>58222</v>
      </c>
      <c r="H28">
        <v>47210</v>
      </c>
      <c r="J28">
        <f t="shared" si="0"/>
        <v>45643.4</v>
      </c>
      <c r="K28">
        <f t="shared" si="1"/>
        <v>1.0343225964761609</v>
      </c>
      <c r="L28">
        <f t="shared" si="2"/>
        <v>93588</v>
      </c>
      <c r="M28">
        <f t="shared" si="3"/>
        <v>3427</v>
      </c>
      <c r="N28">
        <f t="shared" si="4"/>
        <v>45643.4</v>
      </c>
      <c r="O28">
        <f t="shared" si="5"/>
        <v>90161</v>
      </c>
      <c r="Q28">
        <v>-9370</v>
      </c>
      <c r="R28">
        <v>605</v>
      </c>
      <c r="T28">
        <v>-5057.1999999999971</v>
      </c>
      <c r="U28">
        <v>142.80000000000291</v>
      </c>
      <c r="W28">
        <v>5375.5999999999995</v>
      </c>
      <c r="X28">
        <v>1226</v>
      </c>
      <c r="Z28">
        <v>45643.4</v>
      </c>
      <c r="AA28">
        <v>1.0343225964761609</v>
      </c>
      <c r="AI28">
        <v>45643.4</v>
      </c>
      <c r="AJ28">
        <v>1.0343225964761609</v>
      </c>
    </row>
    <row r="29" spans="2:38" x14ac:dyDescent="0.25">
      <c r="B29">
        <v>99620</v>
      </c>
      <c r="C29">
        <v>93660</v>
      </c>
      <c r="D29">
        <v>6026</v>
      </c>
      <c r="E29">
        <v>3659</v>
      </c>
      <c r="F29">
        <v>15803</v>
      </c>
      <c r="H29">
        <v>102393</v>
      </c>
      <c r="J29">
        <f t="shared" si="0"/>
        <v>43753.599999999999</v>
      </c>
      <c r="K29">
        <f t="shared" si="1"/>
        <v>2.3402188619907847</v>
      </c>
      <c r="L29">
        <f t="shared" si="2"/>
        <v>99620</v>
      </c>
      <c r="M29">
        <f t="shared" si="3"/>
        <v>3659</v>
      </c>
      <c r="N29">
        <f t="shared" si="4"/>
        <v>43753.599999999999</v>
      </c>
      <c r="O29">
        <f t="shared" si="5"/>
        <v>95961</v>
      </c>
      <c r="Q29">
        <v>2394</v>
      </c>
      <c r="R29">
        <v>-230</v>
      </c>
      <c r="T29">
        <v>-452.59999999999854</v>
      </c>
      <c r="U29">
        <v>82.599999999998545</v>
      </c>
      <c r="W29">
        <v>7889</v>
      </c>
      <c r="X29">
        <v>709.8</v>
      </c>
      <c r="AD29">
        <v>43753.599999999999</v>
      </c>
      <c r="AE29">
        <v>2.3402188619907847</v>
      </c>
      <c r="AK29">
        <v>43753.599999999999</v>
      </c>
      <c r="AL29">
        <v>2.3402188619907847</v>
      </c>
    </row>
    <row r="30" spans="2:38" x14ac:dyDescent="0.25">
      <c r="B30">
        <v>67541</v>
      </c>
      <c r="C30">
        <v>78583</v>
      </c>
      <c r="D30">
        <v>92407</v>
      </c>
      <c r="E30">
        <v>81597</v>
      </c>
      <c r="F30">
        <v>48513</v>
      </c>
      <c r="H30">
        <v>137675</v>
      </c>
      <c r="J30">
        <f t="shared" si="0"/>
        <v>73728.2</v>
      </c>
      <c r="K30">
        <f t="shared" si="1"/>
        <v>1.8673316315873709</v>
      </c>
      <c r="L30">
        <f t="shared" si="2"/>
        <v>92407</v>
      </c>
      <c r="M30">
        <f t="shared" si="3"/>
        <v>48513</v>
      </c>
      <c r="N30">
        <f t="shared" si="4"/>
        <v>73728.2</v>
      </c>
      <c r="O30">
        <f t="shared" si="5"/>
        <v>43894</v>
      </c>
      <c r="Q30">
        <v>-823</v>
      </c>
      <c r="R30">
        <v>334</v>
      </c>
      <c r="T30">
        <v>-5434.6000000000058</v>
      </c>
      <c r="U30">
        <v>289.80000000000291</v>
      </c>
      <c r="W30">
        <v>7741.4</v>
      </c>
      <c r="X30">
        <v>704.19999999999993</v>
      </c>
      <c r="AF30">
        <v>73728.2</v>
      </c>
      <c r="AG30">
        <v>1.8673316315873709</v>
      </c>
      <c r="AK30">
        <v>73728.2</v>
      </c>
      <c r="AL30">
        <v>1.8673316315873709</v>
      </c>
    </row>
    <row r="31" spans="2:38" x14ac:dyDescent="0.25">
      <c r="B31">
        <v>23604</v>
      </c>
      <c r="C31">
        <v>82518</v>
      </c>
      <c r="D31">
        <v>100251</v>
      </c>
      <c r="E31">
        <v>90535</v>
      </c>
      <c r="F31">
        <v>115449</v>
      </c>
      <c r="H31">
        <v>86784</v>
      </c>
      <c r="J31">
        <f t="shared" si="0"/>
        <v>82471.399999999994</v>
      </c>
      <c r="K31">
        <f t="shared" si="1"/>
        <v>1.0522920673106071</v>
      </c>
      <c r="L31">
        <f t="shared" si="2"/>
        <v>115449</v>
      </c>
      <c r="M31">
        <f t="shared" si="3"/>
        <v>23604</v>
      </c>
      <c r="N31">
        <f t="shared" si="4"/>
        <v>82471.399999999994</v>
      </c>
      <c r="O31">
        <f t="shared" si="5"/>
        <v>91845</v>
      </c>
      <c r="Q31">
        <v>930</v>
      </c>
      <c r="R31">
        <v>-2202</v>
      </c>
      <c r="T31">
        <v>873.19999999999709</v>
      </c>
      <c r="U31">
        <v>173.19999999999709</v>
      </c>
      <c r="W31">
        <v>6504.4000000000005</v>
      </c>
      <c r="X31">
        <v>365.2</v>
      </c>
      <c r="AB31">
        <v>82471.399999999994</v>
      </c>
      <c r="AC31">
        <v>1.0522920673106071</v>
      </c>
      <c r="AI31">
        <v>82471.399999999994</v>
      </c>
      <c r="AJ31">
        <v>1.0522920673106071</v>
      </c>
    </row>
    <row r="32" spans="2:38" x14ac:dyDescent="0.25">
      <c r="B32">
        <v>104185</v>
      </c>
      <c r="C32">
        <v>28977</v>
      </c>
      <c r="D32">
        <v>90402</v>
      </c>
      <c r="E32">
        <v>25631</v>
      </c>
      <c r="F32">
        <v>12622</v>
      </c>
      <c r="H32">
        <v>69291</v>
      </c>
      <c r="J32">
        <f t="shared" si="0"/>
        <v>52363.4</v>
      </c>
      <c r="K32">
        <f t="shared" si="1"/>
        <v>1.3232715981009635</v>
      </c>
      <c r="L32">
        <f t="shared" si="2"/>
        <v>104185</v>
      </c>
      <c r="M32">
        <f t="shared" si="3"/>
        <v>12622</v>
      </c>
      <c r="N32">
        <f t="shared" si="4"/>
        <v>52363.4</v>
      </c>
      <c r="O32">
        <f t="shared" si="5"/>
        <v>91563</v>
      </c>
      <c r="Q32">
        <v>1641</v>
      </c>
      <c r="R32">
        <v>473</v>
      </c>
      <c r="T32">
        <v>3704.5999999999985</v>
      </c>
      <c r="U32">
        <v>-145.59999999999854</v>
      </c>
      <c r="W32">
        <v>3704.6000000000004</v>
      </c>
      <c r="X32">
        <v>842.8</v>
      </c>
      <c r="Z32">
        <v>52363.4</v>
      </c>
      <c r="AA32">
        <v>1.3232715981009635</v>
      </c>
      <c r="AI32">
        <v>52363.4</v>
      </c>
      <c r="AJ32">
        <v>1.3232715981009635</v>
      </c>
    </row>
    <row r="33" spans="2:38" x14ac:dyDescent="0.25">
      <c r="B33">
        <v>94851</v>
      </c>
      <c r="C33">
        <v>77407</v>
      </c>
      <c r="D33">
        <v>57547</v>
      </c>
      <c r="E33">
        <v>89350</v>
      </c>
      <c r="F33">
        <v>66700</v>
      </c>
      <c r="H33">
        <v>98076</v>
      </c>
      <c r="J33">
        <f t="shared" si="0"/>
        <v>77171</v>
      </c>
      <c r="K33">
        <f t="shared" si="1"/>
        <v>1.270891915356805</v>
      </c>
      <c r="L33">
        <f t="shared" si="2"/>
        <v>94851</v>
      </c>
      <c r="M33">
        <f t="shared" si="3"/>
        <v>57547</v>
      </c>
      <c r="N33">
        <f t="shared" si="4"/>
        <v>77171</v>
      </c>
      <c r="O33">
        <f t="shared" si="5"/>
        <v>37304</v>
      </c>
      <c r="Q33">
        <v>-12009</v>
      </c>
      <c r="R33">
        <v>-842</v>
      </c>
      <c r="T33">
        <v>2337.8000000000029</v>
      </c>
      <c r="U33">
        <v>42.399999999994179</v>
      </c>
      <c r="W33">
        <v>5269</v>
      </c>
      <c r="X33">
        <v>42.4</v>
      </c>
      <c r="AF33">
        <v>77171</v>
      </c>
      <c r="AG33">
        <v>1.270891915356805</v>
      </c>
      <c r="AI33">
        <v>77171</v>
      </c>
      <c r="AJ33">
        <v>1.270891915356805</v>
      </c>
    </row>
    <row r="34" spans="2:38" x14ac:dyDescent="0.25">
      <c r="B34">
        <v>40092</v>
      </c>
      <c r="C34">
        <v>96826</v>
      </c>
      <c r="D34">
        <v>101475</v>
      </c>
      <c r="E34">
        <v>14085</v>
      </c>
      <c r="F34">
        <v>114836</v>
      </c>
      <c r="H34">
        <v>101498</v>
      </c>
      <c r="J34">
        <f t="shared" ref="J34:J65" si="6">AVERAGE(B34:F34)</f>
        <v>73462.8</v>
      </c>
      <c r="K34">
        <f t="shared" ref="K34:K65" si="7">H34/J34</f>
        <v>1.3816244412137844</v>
      </c>
      <c r="L34">
        <f t="shared" ref="L34:L65" si="8">MAX(B34:F34)</f>
        <v>114836</v>
      </c>
      <c r="M34">
        <f t="shared" ref="M34:M65" si="9">MIN(B34:F34)</f>
        <v>14085</v>
      </c>
      <c r="N34">
        <f t="shared" ref="N34:N65" si="10">AVERAGE(B34:F34)</f>
        <v>73462.8</v>
      </c>
      <c r="O34">
        <f t="shared" ref="O34:O65" si="11">L34-M34</f>
        <v>100751</v>
      </c>
      <c r="Q34">
        <v>2237</v>
      </c>
      <c r="R34">
        <v>1215</v>
      </c>
      <c r="T34">
        <v>1606.1999999999971</v>
      </c>
      <c r="U34">
        <v>609.19999999999709</v>
      </c>
      <c r="W34">
        <v>5812.2000000000007</v>
      </c>
      <c r="X34">
        <v>609.20000000000005</v>
      </c>
      <c r="AB34">
        <v>73462.8</v>
      </c>
      <c r="AC34">
        <v>1.3816244412137844</v>
      </c>
      <c r="AI34">
        <v>73462.8</v>
      </c>
      <c r="AJ34">
        <v>1.3816244412137844</v>
      </c>
    </row>
    <row r="35" spans="2:38" x14ac:dyDescent="0.25">
      <c r="B35">
        <v>106009</v>
      </c>
      <c r="C35">
        <v>87440</v>
      </c>
      <c r="D35">
        <v>91279</v>
      </c>
      <c r="E35">
        <v>2629</v>
      </c>
      <c r="F35">
        <v>18683</v>
      </c>
      <c r="H35">
        <v>95965</v>
      </c>
      <c r="J35">
        <f t="shared" si="6"/>
        <v>61208</v>
      </c>
      <c r="K35">
        <f t="shared" si="7"/>
        <v>1.5678506077636911</v>
      </c>
      <c r="L35">
        <f t="shared" si="8"/>
        <v>106009</v>
      </c>
      <c r="M35">
        <f t="shared" si="9"/>
        <v>2629</v>
      </c>
      <c r="N35">
        <f t="shared" si="10"/>
        <v>61208</v>
      </c>
      <c r="O35">
        <f t="shared" si="11"/>
        <v>103380</v>
      </c>
      <c r="Q35">
        <v>-7847</v>
      </c>
      <c r="R35">
        <v>945</v>
      </c>
      <c r="T35">
        <v>-4597</v>
      </c>
      <c r="U35">
        <v>-254</v>
      </c>
      <c r="W35">
        <v>5674.2000000000007</v>
      </c>
      <c r="X35">
        <v>383.20000000000005</v>
      </c>
      <c r="AF35">
        <v>61208</v>
      </c>
      <c r="AG35">
        <v>1.5678506077636911</v>
      </c>
      <c r="AI35">
        <v>61208</v>
      </c>
      <c r="AJ35">
        <v>1.5678506077636911</v>
      </c>
    </row>
    <row r="36" spans="2:38" x14ac:dyDescent="0.25">
      <c r="B36">
        <v>31881</v>
      </c>
      <c r="C36">
        <v>46909</v>
      </c>
      <c r="D36">
        <v>48889</v>
      </c>
      <c r="E36">
        <v>108847</v>
      </c>
      <c r="F36">
        <v>16877</v>
      </c>
      <c r="H36">
        <v>103039</v>
      </c>
      <c r="J36">
        <f t="shared" si="6"/>
        <v>50680.6</v>
      </c>
      <c r="K36">
        <f t="shared" si="7"/>
        <v>2.033105369707541</v>
      </c>
      <c r="L36">
        <f t="shared" si="8"/>
        <v>108847</v>
      </c>
      <c r="M36">
        <f t="shared" si="9"/>
        <v>16877</v>
      </c>
      <c r="N36">
        <f t="shared" si="10"/>
        <v>50680.6</v>
      </c>
      <c r="O36">
        <f t="shared" si="11"/>
        <v>91970</v>
      </c>
      <c r="Q36">
        <v>4393</v>
      </c>
      <c r="R36">
        <v>0</v>
      </c>
      <c r="T36">
        <v>-315.20000000000437</v>
      </c>
      <c r="U36">
        <v>283</v>
      </c>
      <c r="W36">
        <v>6052</v>
      </c>
      <c r="X36">
        <v>443</v>
      </c>
      <c r="AD36">
        <v>50680.6</v>
      </c>
      <c r="AE36">
        <v>2.033105369707541</v>
      </c>
      <c r="AK36">
        <v>50680.6</v>
      </c>
      <c r="AL36">
        <v>2.033105369707541</v>
      </c>
    </row>
    <row r="37" spans="2:38" x14ac:dyDescent="0.25">
      <c r="B37">
        <v>110896</v>
      </c>
      <c r="C37">
        <v>100045</v>
      </c>
      <c r="D37">
        <v>119945</v>
      </c>
      <c r="E37">
        <v>36551</v>
      </c>
      <c r="F37">
        <v>38920</v>
      </c>
      <c r="H37">
        <v>114954</v>
      </c>
      <c r="J37">
        <f t="shared" si="6"/>
        <v>81271.399999999994</v>
      </c>
      <c r="K37">
        <f t="shared" si="7"/>
        <v>1.4144459182443025</v>
      </c>
      <c r="L37">
        <f t="shared" si="8"/>
        <v>119945</v>
      </c>
      <c r="M37">
        <f t="shared" si="9"/>
        <v>36551</v>
      </c>
      <c r="N37">
        <f t="shared" si="10"/>
        <v>81271.399999999994</v>
      </c>
      <c r="O37">
        <f t="shared" si="11"/>
        <v>83394</v>
      </c>
      <c r="Q37">
        <v>-3864</v>
      </c>
      <c r="R37">
        <v>339</v>
      </c>
      <c r="T37">
        <v>7446.7999999999884</v>
      </c>
      <c r="U37">
        <v>300.19999999999709</v>
      </c>
      <c r="W37">
        <v>10913.6</v>
      </c>
      <c r="X37">
        <v>465.4</v>
      </c>
      <c r="AF37">
        <v>81271.399999999994</v>
      </c>
      <c r="AG37">
        <v>1.4144459182443025</v>
      </c>
      <c r="AI37">
        <v>81271.399999999994</v>
      </c>
      <c r="AJ37">
        <v>1.4144459182443025</v>
      </c>
    </row>
    <row r="38" spans="2:38" x14ac:dyDescent="0.25">
      <c r="B38">
        <v>87064</v>
      </c>
      <c r="C38">
        <v>2752</v>
      </c>
      <c r="D38">
        <v>93863</v>
      </c>
      <c r="E38">
        <v>7157</v>
      </c>
      <c r="F38">
        <v>115467</v>
      </c>
      <c r="H38">
        <v>108035</v>
      </c>
      <c r="J38">
        <f t="shared" si="6"/>
        <v>61260.6</v>
      </c>
      <c r="K38">
        <f t="shared" si="7"/>
        <v>1.7635315357668715</v>
      </c>
      <c r="L38">
        <f t="shared" si="8"/>
        <v>115467</v>
      </c>
      <c r="M38">
        <f t="shared" si="9"/>
        <v>2752</v>
      </c>
      <c r="N38">
        <f t="shared" si="10"/>
        <v>61260.6</v>
      </c>
      <c r="O38">
        <f t="shared" si="11"/>
        <v>112715</v>
      </c>
      <c r="Q38">
        <v>4961</v>
      </c>
      <c r="R38">
        <v>-1679</v>
      </c>
      <c r="T38">
        <v>-756</v>
      </c>
      <c r="U38">
        <v>170.79999999999563</v>
      </c>
      <c r="W38">
        <v>4882.4000000000005</v>
      </c>
      <c r="X38">
        <v>404.8</v>
      </c>
      <c r="AD38">
        <v>61260.6</v>
      </c>
      <c r="AE38">
        <v>1.7635315357668715</v>
      </c>
      <c r="AK38">
        <v>61260.6</v>
      </c>
      <c r="AL38">
        <v>1.7635315357668715</v>
      </c>
    </row>
    <row r="39" spans="2:38" x14ac:dyDescent="0.25">
      <c r="B39">
        <v>66654</v>
      </c>
      <c r="C39">
        <v>111932</v>
      </c>
      <c r="D39">
        <v>27157</v>
      </c>
      <c r="E39">
        <v>116296</v>
      </c>
      <c r="F39">
        <v>107957</v>
      </c>
      <c r="H39">
        <v>127812</v>
      </c>
      <c r="J39">
        <f t="shared" si="6"/>
        <v>85999.2</v>
      </c>
      <c r="K39">
        <f t="shared" si="7"/>
        <v>1.4861998716267129</v>
      </c>
      <c r="L39">
        <f t="shared" si="8"/>
        <v>116296</v>
      </c>
      <c r="M39">
        <f t="shared" si="9"/>
        <v>27157</v>
      </c>
      <c r="N39">
        <f t="shared" si="10"/>
        <v>85999.2</v>
      </c>
      <c r="O39">
        <f t="shared" si="11"/>
        <v>89139</v>
      </c>
      <c r="Q39">
        <v>-4413</v>
      </c>
      <c r="R39">
        <v>-1389</v>
      </c>
      <c r="T39">
        <v>4696.1999999999971</v>
      </c>
      <c r="U39">
        <v>200.19999999999709</v>
      </c>
      <c r="W39">
        <v>5852.5999999999995</v>
      </c>
      <c r="X39">
        <v>593.80000000000007</v>
      </c>
      <c r="AF39">
        <v>85999.2</v>
      </c>
      <c r="AG39">
        <v>1.4861998716267129</v>
      </c>
      <c r="AI39">
        <v>85999.2</v>
      </c>
      <c r="AJ39">
        <v>1.4861998716267129</v>
      </c>
    </row>
    <row r="40" spans="2:38" x14ac:dyDescent="0.25">
      <c r="B40">
        <v>726</v>
      </c>
      <c r="C40">
        <v>26101</v>
      </c>
      <c r="D40">
        <v>22450</v>
      </c>
      <c r="E40">
        <v>14551</v>
      </c>
      <c r="F40">
        <v>99544</v>
      </c>
      <c r="H40">
        <v>42692</v>
      </c>
      <c r="J40">
        <f t="shared" si="6"/>
        <v>32674.400000000001</v>
      </c>
      <c r="K40">
        <f t="shared" si="7"/>
        <v>1.3065886443209362</v>
      </c>
      <c r="L40">
        <f t="shared" si="8"/>
        <v>99544</v>
      </c>
      <c r="M40">
        <f t="shared" si="9"/>
        <v>726</v>
      </c>
      <c r="N40">
        <f t="shared" si="10"/>
        <v>32674.400000000001</v>
      </c>
      <c r="O40">
        <f t="shared" si="11"/>
        <v>98818</v>
      </c>
      <c r="Q40">
        <v>1856</v>
      </c>
      <c r="R40">
        <v>-1083</v>
      </c>
      <c r="T40">
        <v>-3536.7999999999956</v>
      </c>
      <c r="U40">
        <v>-803</v>
      </c>
      <c r="W40">
        <v>5496</v>
      </c>
      <c r="X40">
        <v>803</v>
      </c>
      <c r="Z40">
        <v>32674.400000000001</v>
      </c>
      <c r="AA40">
        <v>1.3065886443209362</v>
      </c>
      <c r="AI40">
        <v>32674.400000000001</v>
      </c>
      <c r="AJ40">
        <v>1.3065886443209362</v>
      </c>
    </row>
    <row r="41" spans="2:38" x14ac:dyDescent="0.25">
      <c r="B41">
        <v>112313</v>
      </c>
      <c r="C41">
        <v>21219</v>
      </c>
      <c r="D41">
        <v>22372</v>
      </c>
      <c r="E41">
        <v>13599</v>
      </c>
      <c r="F41">
        <v>80404</v>
      </c>
      <c r="H41">
        <v>87823</v>
      </c>
      <c r="J41">
        <f t="shared" si="6"/>
        <v>49981.4</v>
      </c>
      <c r="K41">
        <f t="shared" si="7"/>
        <v>1.7571136462764148</v>
      </c>
      <c r="L41">
        <f t="shared" si="8"/>
        <v>112313</v>
      </c>
      <c r="M41">
        <f t="shared" si="9"/>
        <v>13599</v>
      </c>
      <c r="N41">
        <f t="shared" si="10"/>
        <v>49981.4</v>
      </c>
      <c r="O41">
        <f t="shared" si="11"/>
        <v>98714</v>
      </c>
      <c r="Q41">
        <v>4429</v>
      </c>
      <c r="R41">
        <v>0</v>
      </c>
      <c r="T41">
        <v>387.80000000000291</v>
      </c>
      <c r="U41">
        <v>429.20000000000437</v>
      </c>
      <c r="W41">
        <v>6842.6</v>
      </c>
      <c r="X41">
        <v>540.40000000000009</v>
      </c>
      <c r="AD41">
        <v>49981.4</v>
      </c>
      <c r="AE41">
        <v>1.7571136462764148</v>
      </c>
      <c r="AK41">
        <v>49981.4</v>
      </c>
      <c r="AL41">
        <v>1.7571136462764148</v>
      </c>
    </row>
    <row r="42" spans="2:38" x14ac:dyDescent="0.25">
      <c r="B42">
        <v>65960</v>
      </c>
      <c r="C42">
        <v>17227</v>
      </c>
      <c r="D42">
        <v>117424</v>
      </c>
      <c r="E42">
        <v>36373</v>
      </c>
      <c r="F42">
        <v>9096</v>
      </c>
      <c r="H42">
        <v>62487</v>
      </c>
      <c r="J42">
        <f t="shared" si="6"/>
        <v>49216</v>
      </c>
      <c r="K42">
        <f t="shared" si="7"/>
        <v>1.2696480819245775</v>
      </c>
      <c r="L42">
        <f t="shared" si="8"/>
        <v>117424</v>
      </c>
      <c r="M42">
        <f t="shared" si="9"/>
        <v>9096</v>
      </c>
      <c r="N42">
        <f t="shared" si="10"/>
        <v>49216</v>
      </c>
      <c r="O42">
        <f t="shared" si="11"/>
        <v>108328</v>
      </c>
      <c r="Q42">
        <v>8367</v>
      </c>
      <c r="R42">
        <v>-567</v>
      </c>
      <c r="T42">
        <v>-2001.1999999999971</v>
      </c>
      <c r="U42">
        <v>-699.59999999999854</v>
      </c>
      <c r="W42">
        <v>7062.7999999999993</v>
      </c>
      <c r="X42">
        <v>699.6</v>
      </c>
      <c r="Z42">
        <v>49216</v>
      </c>
      <c r="AA42">
        <v>1.2696480819245775</v>
      </c>
      <c r="AI42">
        <v>49216</v>
      </c>
      <c r="AJ42">
        <v>1.2696480819245775</v>
      </c>
    </row>
    <row r="43" spans="2:38" x14ac:dyDescent="0.25">
      <c r="B43">
        <v>102072</v>
      </c>
      <c r="C43">
        <v>62388</v>
      </c>
      <c r="D43">
        <v>30214</v>
      </c>
      <c r="E43">
        <v>17791</v>
      </c>
      <c r="F43">
        <v>56565</v>
      </c>
      <c r="H43">
        <v>72857</v>
      </c>
      <c r="J43">
        <f t="shared" si="6"/>
        <v>53806</v>
      </c>
      <c r="K43">
        <f t="shared" si="7"/>
        <v>1.3540683195182694</v>
      </c>
      <c r="L43">
        <f t="shared" si="8"/>
        <v>102072</v>
      </c>
      <c r="M43">
        <f t="shared" si="9"/>
        <v>17791</v>
      </c>
      <c r="N43">
        <f t="shared" si="10"/>
        <v>53806</v>
      </c>
      <c r="O43">
        <f t="shared" si="11"/>
        <v>84281</v>
      </c>
      <c r="Q43">
        <v>-6355</v>
      </c>
      <c r="R43">
        <v>-254</v>
      </c>
      <c r="T43">
        <v>8222.1999999999971</v>
      </c>
      <c r="U43">
        <v>74</v>
      </c>
      <c r="W43">
        <v>12181.800000000001</v>
      </c>
      <c r="X43">
        <v>317.2</v>
      </c>
      <c r="AD43">
        <v>53806</v>
      </c>
      <c r="AE43">
        <v>1.3540683195182694</v>
      </c>
      <c r="AI43">
        <v>53806</v>
      </c>
      <c r="AJ43">
        <v>1.3540683195182694</v>
      </c>
    </row>
    <row r="44" spans="2:38" x14ac:dyDescent="0.25">
      <c r="B44">
        <v>12019</v>
      </c>
      <c r="C44">
        <v>71131</v>
      </c>
      <c r="D44">
        <v>29003</v>
      </c>
      <c r="E44">
        <v>2679</v>
      </c>
      <c r="F44">
        <v>117322</v>
      </c>
      <c r="H44">
        <v>85111</v>
      </c>
      <c r="J44">
        <f t="shared" si="6"/>
        <v>46430.8</v>
      </c>
      <c r="K44">
        <f t="shared" si="7"/>
        <v>1.8330720125433979</v>
      </c>
      <c r="L44">
        <f t="shared" si="8"/>
        <v>117322</v>
      </c>
      <c r="M44">
        <f t="shared" si="9"/>
        <v>2679</v>
      </c>
      <c r="N44">
        <f t="shared" si="10"/>
        <v>46430.8</v>
      </c>
      <c r="O44">
        <f t="shared" si="11"/>
        <v>114643</v>
      </c>
      <c r="Q44">
        <v>-989</v>
      </c>
      <c r="R44">
        <v>0</v>
      </c>
      <c r="T44">
        <v>-2474</v>
      </c>
      <c r="U44">
        <v>226.40000000000146</v>
      </c>
      <c r="W44">
        <v>5795.5999999999995</v>
      </c>
      <c r="X44">
        <v>654.79999999999995</v>
      </c>
      <c r="AD44">
        <v>46430.8</v>
      </c>
      <c r="AE44">
        <v>1.8330720125433979</v>
      </c>
      <c r="AK44">
        <v>46430.8</v>
      </c>
      <c r="AL44">
        <v>1.8330720125433979</v>
      </c>
    </row>
    <row r="45" spans="2:38" x14ac:dyDescent="0.25">
      <c r="B45">
        <v>10183</v>
      </c>
      <c r="C45">
        <v>3433</v>
      </c>
      <c r="D45">
        <v>75189</v>
      </c>
      <c r="E45">
        <v>110312</v>
      </c>
      <c r="F45">
        <v>40756</v>
      </c>
      <c r="H45">
        <v>55758</v>
      </c>
      <c r="J45">
        <f t="shared" si="6"/>
        <v>47974.6</v>
      </c>
      <c r="K45">
        <f t="shared" si="7"/>
        <v>1.1622400186765498</v>
      </c>
      <c r="L45">
        <f t="shared" si="8"/>
        <v>110312</v>
      </c>
      <c r="M45">
        <f t="shared" si="9"/>
        <v>3433</v>
      </c>
      <c r="N45">
        <f t="shared" si="10"/>
        <v>47974.6</v>
      </c>
      <c r="O45">
        <f t="shared" si="11"/>
        <v>106879</v>
      </c>
      <c r="Q45">
        <v>-11400</v>
      </c>
      <c r="R45">
        <v>28</v>
      </c>
      <c r="T45">
        <v>5465.7999999999956</v>
      </c>
      <c r="U45">
        <v>-354.40000000000146</v>
      </c>
      <c r="W45">
        <v>6063.8</v>
      </c>
      <c r="X45">
        <v>1005.6000000000001</v>
      </c>
      <c r="AD45">
        <v>47974.6</v>
      </c>
      <c r="AE45">
        <v>1.1622400186765498</v>
      </c>
      <c r="AI45">
        <v>47974.6</v>
      </c>
      <c r="AJ45">
        <v>1.1622400186765498</v>
      </c>
    </row>
    <row r="46" spans="2:38" x14ac:dyDescent="0.25">
      <c r="B46">
        <v>14187</v>
      </c>
      <c r="C46">
        <v>12769</v>
      </c>
      <c r="D46">
        <v>88157</v>
      </c>
      <c r="E46">
        <v>95649</v>
      </c>
      <c r="F46">
        <v>44748</v>
      </c>
      <c r="H46">
        <v>63294</v>
      </c>
      <c r="J46">
        <f t="shared" si="6"/>
        <v>51102</v>
      </c>
      <c r="K46">
        <f t="shared" si="7"/>
        <v>1.2385816602089939</v>
      </c>
      <c r="L46">
        <f t="shared" si="8"/>
        <v>95649</v>
      </c>
      <c r="M46">
        <f t="shared" si="9"/>
        <v>12769</v>
      </c>
      <c r="N46">
        <f t="shared" si="10"/>
        <v>51102</v>
      </c>
      <c r="O46">
        <f t="shared" si="11"/>
        <v>82880</v>
      </c>
      <c r="Q46">
        <v>1794</v>
      </c>
      <c r="R46">
        <v>376</v>
      </c>
      <c r="T46">
        <v>5124.5999999999985</v>
      </c>
      <c r="U46">
        <v>-1221.4000000000015</v>
      </c>
      <c r="W46">
        <v>5429.4</v>
      </c>
      <c r="X46">
        <v>1929</v>
      </c>
      <c r="Z46">
        <v>51102</v>
      </c>
      <c r="AA46">
        <v>1.2385816602089939</v>
      </c>
      <c r="AI46">
        <v>51102</v>
      </c>
      <c r="AJ46">
        <v>1.2385816602089939</v>
      </c>
    </row>
    <row r="47" spans="2:38" x14ac:dyDescent="0.25">
      <c r="B47">
        <v>19170</v>
      </c>
      <c r="C47">
        <v>39582</v>
      </c>
      <c r="D47">
        <v>31072</v>
      </c>
      <c r="E47">
        <v>113119</v>
      </c>
      <c r="F47">
        <v>18387</v>
      </c>
      <c r="H47">
        <v>97336</v>
      </c>
      <c r="J47">
        <f t="shared" si="6"/>
        <v>44266</v>
      </c>
      <c r="K47">
        <f t="shared" si="7"/>
        <v>2.1988885374779739</v>
      </c>
      <c r="L47">
        <f t="shared" si="8"/>
        <v>113119</v>
      </c>
      <c r="M47">
        <f t="shared" si="9"/>
        <v>18387</v>
      </c>
      <c r="N47">
        <f t="shared" si="10"/>
        <v>44266</v>
      </c>
      <c r="O47">
        <f t="shared" si="11"/>
        <v>94732</v>
      </c>
      <c r="Q47">
        <v>1150</v>
      </c>
      <c r="R47">
        <v>133</v>
      </c>
      <c r="T47">
        <v>-1071.8000000000029</v>
      </c>
      <c r="U47">
        <v>529.19999999999709</v>
      </c>
      <c r="W47">
        <v>8243.7999999999993</v>
      </c>
      <c r="X47">
        <v>556.40000000000009</v>
      </c>
      <c r="AD47">
        <v>44266</v>
      </c>
      <c r="AE47">
        <v>2.1988885374779739</v>
      </c>
      <c r="AK47">
        <v>44266</v>
      </c>
      <c r="AL47">
        <v>2.1988885374779739</v>
      </c>
    </row>
    <row r="48" spans="2:38" x14ac:dyDescent="0.25">
      <c r="B48">
        <v>99085</v>
      </c>
      <c r="C48">
        <v>66170</v>
      </c>
      <c r="D48">
        <v>113440</v>
      </c>
      <c r="E48">
        <v>111483</v>
      </c>
      <c r="F48">
        <v>114641</v>
      </c>
      <c r="H48">
        <v>122169</v>
      </c>
      <c r="J48">
        <f t="shared" si="6"/>
        <v>100963.8</v>
      </c>
      <c r="K48">
        <f t="shared" si="7"/>
        <v>1.2100277525212007</v>
      </c>
      <c r="L48">
        <f t="shared" si="8"/>
        <v>114641</v>
      </c>
      <c r="M48">
        <f t="shared" si="9"/>
        <v>66170</v>
      </c>
      <c r="N48">
        <f t="shared" si="10"/>
        <v>100963.8</v>
      </c>
      <c r="O48">
        <f t="shared" si="11"/>
        <v>48471</v>
      </c>
      <c r="Q48">
        <v>3474</v>
      </c>
      <c r="R48">
        <v>-958</v>
      </c>
      <c r="T48">
        <v>7114.8000000000029</v>
      </c>
      <c r="U48">
        <v>-45.599999999991269</v>
      </c>
      <c r="W48">
        <v>7264</v>
      </c>
      <c r="X48">
        <v>757.6</v>
      </c>
      <c r="AB48">
        <v>100963.8</v>
      </c>
      <c r="AC48">
        <v>1.2100277525212007</v>
      </c>
      <c r="AI48">
        <v>100963.8</v>
      </c>
      <c r="AJ48">
        <v>1.2100277525212007</v>
      </c>
    </row>
    <row r="49" spans="2:38" x14ac:dyDescent="0.25">
      <c r="B49">
        <v>115528</v>
      </c>
      <c r="C49">
        <v>82040</v>
      </c>
      <c r="D49">
        <v>117012</v>
      </c>
      <c r="E49">
        <v>93448</v>
      </c>
      <c r="F49">
        <v>78787</v>
      </c>
      <c r="H49">
        <v>114015</v>
      </c>
      <c r="J49">
        <f t="shared" si="6"/>
        <v>97363</v>
      </c>
      <c r="K49">
        <f t="shared" si="7"/>
        <v>1.1710300627548453</v>
      </c>
      <c r="L49">
        <f t="shared" si="8"/>
        <v>117012</v>
      </c>
      <c r="M49">
        <f t="shared" si="9"/>
        <v>78787</v>
      </c>
      <c r="N49">
        <f t="shared" si="10"/>
        <v>97363</v>
      </c>
      <c r="O49">
        <f t="shared" si="11"/>
        <v>38225</v>
      </c>
      <c r="Q49">
        <v>-15627</v>
      </c>
      <c r="R49">
        <v>173</v>
      </c>
      <c r="T49">
        <v>4596.3999999999942</v>
      </c>
      <c r="U49">
        <v>-210.39999999999418</v>
      </c>
      <c r="W49">
        <v>10753.2</v>
      </c>
      <c r="X49">
        <v>959.6</v>
      </c>
      <c r="AB49">
        <v>97363</v>
      </c>
      <c r="AC49">
        <v>1.1710300627548453</v>
      </c>
      <c r="AI49">
        <v>97363</v>
      </c>
      <c r="AJ49">
        <v>1.1710300627548453</v>
      </c>
    </row>
    <row r="50" spans="2:38" x14ac:dyDescent="0.25">
      <c r="B50">
        <v>23685</v>
      </c>
      <c r="C50">
        <v>87601</v>
      </c>
      <c r="D50">
        <v>13058</v>
      </c>
      <c r="E50">
        <v>95657</v>
      </c>
      <c r="F50">
        <v>73099</v>
      </c>
      <c r="H50">
        <v>110896</v>
      </c>
      <c r="J50">
        <f t="shared" si="6"/>
        <v>58620</v>
      </c>
      <c r="K50">
        <f t="shared" si="7"/>
        <v>1.8917775503241214</v>
      </c>
      <c r="L50">
        <f t="shared" si="8"/>
        <v>95657</v>
      </c>
      <c r="M50">
        <f t="shared" si="9"/>
        <v>13058</v>
      </c>
      <c r="N50">
        <f t="shared" si="10"/>
        <v>58620</v>
      </c>
      <c r="O50">
        <f t="shared" si="11"/>
        <v>82599</v>
      </c>
      <c r="Q50">
        <v>5854</v>
      </c>
      <c r="R50">
        <v>-605</v>
      </c>
      <c r="T50">
        <v>-641.40000000000146</v>
      </c>
      <c r="U50">
        <v>718.40000000000146</v>
      </c>
      <c r="W50">
        <v>8433</v>
      </c>
      <c r="X50">
        <v>718.4</v>
      </c>
      <c r="AD50">
        <v>58620</v>
      </c>
      <c r="AE50">
        <v>1.8917775503241214</v>
      </c>
      <c r="AK50">
        <v>58620</v>
      </c>
      <c r="AL50">
        <v>1.8917775503241214</v>
      </c>
    </row>
    <row r="51" spans="2:38" x14ac:dyDescent="0.25">
      <c r="B51">
        <v>30714</v>
      </c>
      <c r="C51">
        <v>20278</v>
      </c>
      <c r="D51">
        <v>98775</v>
      </c>
      <c r="E51">
        <v>106283</v>
      </c>
      <c r="F51">
        <v>91785</v>
      </c>
      <c r="H51">
        <v>123023</v>
      </c>
      <c r="J51">
        <f t="shared" si="6"/>
        <v>69567</v>
      </c>
      <c r="K51">
        <f t="shared" si="7"/>
        <v>1.7684103094858195</v>
      </c>
      <c r="L51">
        <f t="shared" si="8"/>
        <v>106283</v>
      </c>
      <c r="M51">
        <f t="shared" si="9"/>
        <v>20278</v>
      </c>
      <c r="N51">
        <f t="shared" si="10"/>
        <v>69567</v>
      </c>
      <c r="O51">
        <f t="shared" si="11"/>
        <v>86005</v>
      </c>
      <c r="Q51">
        <v>-6496</v>
      </c>
      <c r="R51">
        <v>-240</v>
      </c>
      <c r="T51">
        <v>-75.600000000005821</v>
      </c>
      <c r="U51">
        <v>-22.80000000000291</v>
      </c>
      <c r="W51">
        <v>2638.3999999999996</v>
      </c>
      <c r="X51">
        <v>1004</v>
      </c>
      <c r="AF51">
        <v>69567</v>
      </c>
      <c r="AG51">
        <v>1.7684103094858195</v>
      </c>
      <c r="AK51">
        <v>69567</v>
      </c>
      <c r="AL51">
        <v>1.7684103094858195</v>
      </c>
    </row>
    <row r="52" spans="2:38" x14ac:dyDescent="0.25">
      <c r="B52">
        <v>51101</v>
      </c>
      <c r="C52">
        <v>120048</v>
      </c>
      <c r="D52">
        <v>103917</v>
      </c>
      <c r="E52">
        <v>67805</v>
      </c>
      <c r="F52">
        <v>1973</v>
      </c>
      <c r="H52">
        <v>76432</v>
      </c>
      <c r="J52">
        <f t="shared" si="6"/>
        <v>68968.800000000003</v>
      </c>
      <c r="K52">
        <f t="shared" si="7"/>
        <v>1.1082112491445406</v>
      </c>
      <c r="L52">
        <f t="shared" si="8"/>
        <v>120048</v>
      </c>
      <c r="M52">
        <f t="shared" si="9"/>
        <v>1973</v>
      </c>
      <c r="N52">
        <f t="shared" si="10"/>
        <v>68968.800000000003</v>
      </c>
      <c r="O52">
        <f t="shared" si="11"/>
        <v>118075</v>
      </c>
      <c r="Q52">
        <v>-12251</v>
      </c>
      <c r="R52">
        <v>-1903</v>
      </c>
      <c r="T52">
        <v>-1165.8000000000029</v>
      </c>
      <c r="U52">
        <v>-276</v>
      </c>
      <c r="W52">
        <v>1793.3999999999999</v>
      </c>
      <c r="X52">
        <v>716</v>
      </c>
      <c r="AB52">
        <v>68968.800000000003</v>
      </c>
      <c r="AC52">
        <v>1.1082112491445406</v>
      </c>
      <c r="AI52">
        <v>68968.800000000003</v>
      </c>
      <c r="AJ52">
        <v>1.1082112491445406</v>
      </c>
    </row>
    <row r="53" spans="2:38" x14ac:dyDescent="0.25">
      <c r="B53">
        <v>64467</v>
      </c>
      <c r="C53">
        <v>47534</v>
      </c>
      <c r="D53">
        <v>61786</v>
      </c>
      <c r="E53">
        <v>42509</v>
      </c>
      <c r="F53">
        <v>58182</v>
      </c>
      <c r="H53">
        <v>70050</v>
      </c>
      <c r="J53">
        <f t="shared" si="6"/>
        <v>54895.6</v>
      </c>
      <c r="K53">
        <f t="shared" si="7"/>
        <v>1.27605855478399</v>
      </c>
      <c r="L53">
        <f t="shared" si="8"/>
        <v>64467</v>
      </c>
      <c r="M53">
        <f t="shared" si="9"/>
        <v>42509</v>
      </c>
      <c r="N53">
        <f t="shared" si="10"/>
        <v>54895.6</v>
      </c>
      <c r="O53">
        <f t="shared" si="11"/>
        <v>21958</v>
      </c>
      <c r="Q53">
        <v>-306</v>
      </c>
      <c r="R53">
        <v>257</v>
      </c>
      <c r="T53">
        <v>4514.7999999999956</v>
      </c>
      <c r="U53">
        <v>108.79999999999563</v>
      </c>
      <c r="W53">
        <v>8248</v>
      </c>
      <c r="X53">
        <v>664.8</v>
      </c>
      <c r="Z53">
        <v>54895.6</v>
      </c>
      <c r="AA53">
        <v>1.27605855478399</v>
      </c>
      <c r="AI53">
        <v>54895.6</v>
      </c>
      <c r="AJ53">
        <v>1.27605855478399</v>
      </c>
    </row>
    <row r="54" spans="2:38" x14ac:dyDescent="0.25">
      <c r="B54">
        <v>86869</v>
      </c>
      <c r="C54">
        <v>17672</v>
      </c>
      <c r="D54">
        <v>77291</v>
      </c>
      <c r="E54">
        <v>63856</v>
      </c>
      <c r="F54">
        <v>82102</v>
      </c>
      <c r="H54">
        <v>97462</v>
      </c>
      <c r="J54">
        <f t="shared" si="6"/>
        <v>65558</v>
      </c>
      <c r="K54">
        <f t="shared" si="7"/>
        <v>1.4866530400561335</v>
      </c>
      <c r="L54">
        <f t="shared" si="8"/>
        <v>86869</v>
      </c>
      <c r="M54">
        <f t="shared" si="9"/>
        <v>17672</v>
      </c>
      <c r="N54">
        <f t="shared" si="10"/>
        <v>65558</v>
      </c>
      <c r="O54">
        <f t="shared" si="11"/>
        <v>69197</v>
      </c>
      <c r="Q54">
        <v>2383</v>
      </c>
      <c r="R54">
        <v>-595</v>
      </c>
      <c r="T54">
        <v>2483.5999999999985</v>
      </c>
      <c r="U54">
        <v>-372.80000000000291</v>
      </c>
      <c r="W54">
        <v>6493.5999999999995</v>
      </c>
      <c r="X54">
        <v>455.6</v>
      </c>
      <c r="AD54">
        <v>65558</v>
      </c>
      <c r="AE54">
        <v>1.4866530400561335</v>
      </c>
      <c r="AI54">
        <v>65558</v>
      </c>
      <c r="AJ54">
        <v>1.4866530400561335</v>
      </c>
    </row>
    <row r="55" spans="2:38" x14ac:dyDescent="0.25">
      <c r="B55">
        <v>15516</v>
      </c>
      <c r="C55">
        <v>72275</v>
      </c>
      <c r="D55">
        <v>96046</v>
      </c>
      <c r="E55">
        <v>28151</v>
      </c>
      <c r="F55">
        <v>83365</v>
      </c>
      <c r="H55">
        <v>92927</v>
      </c>
      <c r="J55">
        <f t="shared" si="6"/>
        <v>59070.6</v>
      </c>
      <c r="K55">
        <f t="shared" si="7"/>
        <v>1.5731514492827228</v>
      </c>
      <c r="L55">
        <f t="shared" si="8"/>
        <v>96046</v>
      </c>
      <c r="M55">
        <f t="shared" si="9"/>
        <v>15516</v>
      </c>
      <c r="N55">
        <f t="shared" si="10"/>
        <v>59070.6</v>
      </c>
      <c r="O55">
        <f t="shared" si="11"/>
        <v>80530</v>
      </c>
      <c r="Q55">
        <v>-11992</v>
      </c>
      <c r="R55">
        <v>-1357</v>
      </c>
      <c r="T55">
        <v>-5898</v>
      </c>
      <c r="U55">
        <v>382.40000000000146</v>
      </c>
      <c r="W55">
        <v>6629.6</v>
      </c>
      <c r="X55">
        <v>720.8</v>
      </c>
      <c r="AD55">
        <v>59070.6</v>
      </c>
      <c r="AE55">
        <v>1.5731514492827228</v>
      </c>
      <c r="AI55">
        <v>59070.6</v>
      </c>
      <c r="AJ55">
        <v>1.5731514492827228</v>
      </c>
    </row>
    <row r="56" spans="2:38" x14ac:dyDescent="0.25">
      <c r="B56">
        <v>106273</v>
      </c>
      <c r="C56">
        <v>102096</v>
      </c>
      <c r="D56">
        <v>3551</v>
      </c>
      <c r="E56">
        <v>10014</v>
      </c>
      <c r="F56">
        <v>111040</v>
      </c>
      <c r="H56">
        <v>105064</v>
      </c>
      <c r="J56">
        <f t="shared" si="6"/>
        <v>66594.8</v>
      </c>
      <c r="K56">
        <f t="shared" si="7"/>
        <v>1.5776607182542781</v>
      </c>
      <c r="L56">
        <f t="shared" si="8"/>
        <v>111040</v>
      </c>
      <c r="M56">
        <f t="shared" si="9"/>
        <v>3551</v>
      </c>
      <c r="N56">
        <f t="shared" si="10"/>
        <v>66594.8</v>
      </c>
      <c r="O56">
        <f t="shared" si="11"/>
        <v>107489</v>
      </c>
      <c r="Q56">
        <v>1744</v>
      </c>
      <c r="R56">
        <v>0</v>
      </c>
      <c r="T56">
        <v>-1498</v>
      </c>
      <c r="U56">
        <v>260.19999999999709</v>
      </c>
      <c r="W56">
        <v>4464</v>
      </c>
      <c r="X56">
        <v>465.79999999999995</v>
      </c>
      <c r="AF56">
        <v>66594.8</v>
      </c>
      <c r="AG56">
        <v>1.5776607182542781</v>
      </c>
      <c r="AI56">
        <v>66594.8</v>
      </c>
      <c r="AJ56">
        <v>1.5776607182542781</v>
      </c>
    </row>
    <row r="57" spans="2:38" x14ac:dyDescent="0.25">
      <c r="B57">
        <v>4059</v>
      </c>
      <c r="C57">
        <v>66564</v>
      </c>
      <c r="D57">
        <v>115872</v>
      </c>
      <c r="E57">
        <v>119962</v>
      </c>
      <c r="F57">
        <v>38216</v>
      </c>
      <c r="H57">
        <v>107390</v>
      </c>
      <c r="J57">
        <f t="shared" si="6"/>
        <v>68934.600000000006</v>
      </c>
      <c r="K57">
        <f t="shared" si="7"/>
        <v>1.557853385672797</v>
      </c>
      <c r="L57">
        <f t="shared" si="8"/>
        <v>119962</v>
      </c>
      <c r="M57">
        <f t="shared" si="9"/>
        <v>4059</v>
      </c>
      <c r="N57">
        <f t="shared" si="10"/>
        <v>68934.600000000006</v>
      </c>
      <c r="O57">
        <f t="shared" si="11"/>
        <v>115903</v>
      </c>
      <c r="Q57">
        <v>2963</v>
      </c>
      <c r="R57">
        <v>767</v>
      </c>
      <c r="T57">
        <v>-1913.3999999999942</v>
      </c>
      <c r="U57">
        <v>-121</v>
      </c>
      <c r="W57">
        <v>4538.2000000000007</v>
      </c>
      <c r="X57">
        <v>248.6</v>
      </c>
      <c r="AF57">
        <v>68934.600000000006</v>
      </c>
      <c r="AG57">
        <v>1.557853385672797</v>
      </c>
      <c r="AI57">
        <v>68934.600000000006</v>
      </c>
      <c r="AJ57">
        <v>1.557853385672797</v>
      </c>
    </row>
    <row r="58" spans="2:38" x14ac:dyDescent="0.25">
      <c r="B58">
        <v>9386</v>
      </c>
      <c r="C58">
        <v>102942</v>
      </c>
      <c r="D58">
        <v>19464</v>
      </c>
      <c r="E58">
        <v>5392</v>
      </c>
      <c r="F58">
        <v>41607</v>
      </c>
      <c r="H58">
        <v>84800</v>
      </c>
      <c r="J58">
        <f t="shared" si="6"/>
        <v>35758.199999999997</v>
      </c>
      <c r="K58">
        <f t="shared" si="7"/>
        <v>2.3714840232450181</v>
      </c>
      <c r="L58">
        <f t="shared" si="8"/>
        <v>102942</v>
      </c>
      <c r="M58">
        <f t="shared" si="9"/>
        <v>5392</v>
      </c>
      <c r="N58">
        <f t="shared" si="10"/>
        <v>35758.199999999997</v>
      </c>
      <c r="O58">
        <f t="shared" si="11"/>
        <v>97550</v>
      </c>
      <c r="Q58">
        <v>-3145</v>
      </c>
      <c r="R58">
        <v>457</v>
      </c>
      <c r="T58">
        <v>-1043.4000000000015</v>
      </c>
      <c r="U58">
        <v>13</v>
      </c>
      <c r="W58">
        <v>9580.2000000000007</v>
      </c>
      <c r="X58">
        <v>47</v>
      </c>
      <c r="AD58">
        <v>35758.199999999997</v>
      </c>
      <c r="AE58">
        <v>2.3714840232450181</v>
      </c>
      <c r="AK58">
        <v>35758.199999999997</v>
      </c>
      <c r="AL58">
        <v>2.3714840232450181</v>
      </c>
    </row>
    <row r="59" spans="2:38" x14ac:dyDescent="0.25">
      <c r="B59">
        <v>115635</v>
      </c>
      <c r="C59">
        <v>100443</v>
      </c>
      <c r="D59">
        <v>28942</v>
      </c>
      <c r="E59">
        <v>106252</v>
      </c>
      <c r="F59">
        <v>33293</v>
      </c>
      <c r="H59">
        <v>128926</v>
      </c>
      <c r="J59">
        <f t="shared" si="6"/>
        <v>76913</v>
      </c>
      <c r="K59">
        <f t="shared" si="7"/>
        <v>1.6762575897442564</v>
      </c>
      <c r="L59">
        <f t="shared" si="8"/>
        <v>115635</v>
      </c>
      <c r="M59">
        <f t="shared" si="9"/>
        <v>28942</v>
      </c>
      <c r="N59">
        <f t="shared" si="10"/>
        <v>76913</v>
      </c>
      <c r="O59">
        <f t="shared" si="11"/>
        <v>86693</v>
      </c>
      <c r="Q59">
        <v>1990</v>
      </c>
      <c r="R59">
        <v>1</v>
      </c>
      <c r="T59">
        <v>4982.6000000000058</v>
      </c>
      <c r="U59">
        <v>506.19999999999709</v>
      </c>
      <c r="W59">
        <v>6493</v>
      </c>
      <c r="X59">
        <v>1082.2</v>
      </c>
      <c r="AF59">
        <v>76913</v>
      </c>
      <c r="AG59">
        <v>1.6762575897442564</v>
      </c>
      <c r="AI59">
        <v>76913</v>
      </c>
      <c r="AJ59">
        <v>1.6762575897442564</v>
      </c>
    </row>
    <row r="60" spans="2:38" x14ac:dyDescent="0.25">
      <c r="B60">
        <v>53738</v>
      </c>
      <c r="C60">
        <v>106451</v>
      </c>
      <c r="D60">
        <v>34888</v>
      </c>
      <c r="E60">
        <v>15936</v>
      </c>
      <c r="F60">
        <v>98861</v>
      </c>
      <c r="H60">
        <v>92898</v>
      </c>
      <c r="J60">
        <f t="shared" si="6"/>
        <v>61974.8</v>
      </c>
      <c r="K60">
        <f t="shared" si="7"/>
        <v>1.4989640950838081</v>
      </c>
      <c r="L60">
        <f t="shared" si="8"/>
        <v>106451</v>
      </c>
      <c r="M60">
        <f t="shared" si="9"/>
        <v>15936</v>
      </c>
      <c r="N60">
        <f t="shared" si="10"/>
        <v>61974.8</v>
      </c>
      <c r="O60">
        <f t="shared" si="11"/>
        <v>90515</v>
      </c>
      <c r="Q60">
        <v>-828</v>
      </c>
      <c r="R60">
        <v>-764</v>
      </c>
      <c r="T60">
        <v>1385</v>
      </c>
      <c r="U60">
        <v>-570.79999999999563</v>
      </c>
      <c r="W60">
        <v>6093</v>
      </c>
      <c r="X60">
        <v>1078.8</v>
      </c>
      <c r="AD60">
        <v>61974.8</v>
      </c>
      <c r="AE60">
        <v>1.4989640950838081</v>
      </c>
      <c r="AI60">
        <v>61974.8</v>
      </c>
      <c r="AJ60">
        <v>1.4989640950838081</v>
      </c>
    </row>
    <row r="61" spans="2:38" x14ac:dyDescent="0.25">
      <c r="B61">
        <v>115417</v>
      </c>
      <c r="C61">
        <v>119374</v>
      </c>
      <c r="D61">
        <v>53204</v>
      </c>
      <c r="E61">
        <v>17730</v>
      </c>
      <c r="F61">
        <v>87366</v>
      </c>
      <c r="H61">
        <v>99968</v>
      </c>
      <c r="J61">
        <f t="shared" si="6"/>
        <v>78618.2</v>
      </c>
      <c r="K61">
        <f t="shared" si="7"/>
        <v>1.2715630731815279</v>
      </c>
      <c r="L61">
        <f t="shared" si="8"/>
        <v>119374</v>
      </c>
      <c r="M61">
        <f t="shared" si="9"/>
        <v>17730</v>
      </c>
      <c r="N61">
        <f t="shared" si="10"/>
        <v>78618.2</v>
      </c>
      <c r="O61">
        <f t="shared" si="11"/>
        <v>101644</v>
      </c>
      <c r="Q61">
        <v>4151</v>
      </c>
      <c r="R61">
        <v>472</v>
      </c>
      <c r="T61">
        <v>9320</v>
      </c>
      <c r="U61">
        <v>502.39999999999418</v>
      </c>
      <c r="W61">
        <v>10149.200000000001</v>
      </c>
      <c r="X61">
        <v>685.6</v>
      </c>
      <c r="AB61">
        <v>78618.2</v>
      </c>
      <c r="AC61">
        <v>1.2715630731815279</v>
      </c>
      <c r="AI61">
        <v>78618.2</v>
      </c>
      <c r="AJ61">
        <v>1.2715630731815279</v>
      </c>
    </row>
    <row r="62" spans="2:38" x14ac:dyDescent="0.25">
      <c r="B62">
        <v>100415</v>
      </c>
      <c r="C62">
        <v>47857</v>
      </c>
      <c r="D62">
        <v>116730</v>
      </c>
      <c r="E62">
        <v>11777</v>
      </c>
      <c r="F62">
        <v>47507</v>
      </c>
      <c r="H62">
        <v>102303</v>
      </c>
      <c r="J62">
        <f t="shared" si="6"/>
        <v>64857.2</v>
      </c>
      <c r="K62">
        <f t="shared" si="7"/>
        <v>1.5773576410945893</v>
      </c>
      <c r="L62">
        <f t="shared" si="8"/>
        <v>116730</v>
      </c>
      <c r="M62">
        <f t="shared" si="9"/>
        <v>11777</v>
      </c>
      <c r="N62">
        <f t="shared" si="10"/>
        <v>64857.2</v>
      </c>
      <c r="O62">
        <f t="shared" si="11"/>
        <v>104953</v>
      </c>
      <c r="Q62">
        <v>6363</v>
      </c>
      <c r="R62">
        <v>11</v>
      </c>
      <c r="T62">
        <v>-5843.1999999999971</v>
      </c>
      <c r="U62">
        <v>-79.200000000004366</v>
      </c>
      <c r="W62">
        <v>11699.2</v>
      </c>
      <c r="X62">
        <v>251.2</v>
      </c>
      <c r="AB62">
        <v>64857.2</v>
      </c>
      <c r="AC62">
        <v>1.5773576410945893</v>
      </c>
      <c r="AK62">
        <v>64857.2</v>
      </c>
      <c r="AL62">
        <v>1.5773576410945893</v>
      </c>
    </row>
    <row r="63" spans="2:38" x14ac:dyDescent="0.25">
      <c r="B63">
        <v>18026</v>
      </c>
      <c r="C63">
        <v>13048</v>
      </c>
      <c r="D63">
        <v>38832</v>
      </c>
      <c r="E63">
        <v>62662</v>
      </c>
      <c r="F63">
        <v>13657</v>
      </c>
      <c r="H63">
        <v>81153</v>
      </c>
      <c r="J63">
        <f t="shared" si="6"/>
        <v>29245</v>
      </c>
      <c r="K63">
        <f t="shared" si="7"/>
        <v>2.7749358864763209</v>
      </c>
      <c r="L63">
        <f t="shared" si="8"/>
        <v>62662</v>
      </c>
      <c r="M63">
        <f t="shared" si="9"/>
        <v>13048</v>
      </c>
      <c r="N63">
        <f t="shared" si="10"/>
        <v>29245</v>
      </c>
      <c r="O63">
        <f t="shared" si="11"/>
        <v>49614</v>
      </c>
      <c r="Q63">
        <v>-3102</v>
      </c>
      <c r="R63">
        <v>996</v>
      </c>
      <c r="T63">
        <v>1225.5999999999985</v>
      </c>
      <c r="U63">
        <v>535.59999999999854</v>
      </c>
      <c r="W63">
        <v>8248.4</v>
      </c>
      <c r="X63">
        <v>774.4</v>
      </c>
      <c r="AD63">
        <v>29245</v>
      </c>
      <c r="AE63">
        <v>2.7749358864763209</v>
      </c>
      <c r="AK63">
        <v>29245</v>
      </c>
      <c r="AL63">
        <v>2.7749358864763209</v>
      </c>
    </row>
    <row r="64" spans="2:38" x14ac:dyDescent="0.25">
      <c r="B64">
        <v>3506</v>
      </c>
      <c r="C64">
        <v>2976</v>
      </c>
      <c r="D64">
        <v>40108</v>
      </c>
      <c r="E64">
        <v>29315</v>
      </c>
      <c r="F64">
        <v>21708</v>
      </c>
      <c r="H64">
        <v>55097</v>
      </c>
      <c r="J64">
        <f t="shared" si="6"/>
        <v>19522.599999999999</v>
      </c>
      <c r="K64">
        <f t="shared" si="7"/>
        <v>2.8222163031563423</v>
      </c>
      <c r="L64">
        <f t="shared" si="8"/>
        <v>40108</v>
      </c>
      <c r="M64">
        <f t="shared" si="9"/>
        <v>2976</v>
      </c>
      <c r="N64">
        <f t="shared" si="10"/>
        <v>19522.599999999999</v>
      </c>
      <c r="O64">
        <f t="shared" si="11"/>
        <v>37132</v>
      </c>
      <c r="Q64">
        <v>-15259</v>
      </c>
      <c r="R64">
        <v>138</v>
      </c>
      <c r="T64">
        <v>2327.1999999999971</v>
      </c>
      <c r="U64">
        <v>-671.60000000000218</v>
      </c>
      <c r="W64">
        <v>5933.6</v>
      </c>
      <c r="X64">
        <v>727.6</v>
      </c>
      <c r="AD64">
        <v>19522.599999999999</v>
      </c>
      <c r="AE64">
        <v>2.8222163031563423</v>
      </c>
      <c r="AK64">
        <v>19522.599999999999</v>
      </c>
      <c r="AL64">
        <v>2.8222163031563423</v>
      </c>
    </row>
    <row r="65" spans="2:38" x14ac:dyDescent="0.25">
      <c r="B65">
        <v>81332</v>
      </c>
      <c r="C65">
        <v>110616</v>
      </c>
      <c r="D65">
        <v>76522</v>
      </c>
      <c r="E65">
        <v>61335</v>
      </c>
      <c r="F65">
        <v>74591</v>
      </c>
      <c r="H65">
        <v>81994</v>
      </c>
      <c r="J65">
        <f t="shared" si="6"/>
        <v>80879.199999999997</v>
      </c>
      <c r="K65">
        <f t="shared" si="7"/>
        <v>1.0137835191248183</v>
      </c>
      <c r="L65">
        <f t="shared" si="8"/>
        <v>110616</v>
      </c>
      <c r="M65">
        <f t="shared" si="9"/>
        <v>61335</v>
      </c>
      <c r="N65">
        <f t="shared" si="10"/>
        <v>80879.199999999997</v>
      </c>
      <c r="O65">
        <f t="shared" si="11"/>
        <v>49281</v>
      </c>
      <c r="Q65">
        <v>-8657</v>
      </c>
      <c r="R65">
        <v>-736</v>
      </c>
      <c r="T65">
        <v>-719</v>
      </c>
      <c r="U65">
        <v>-714.60000000000582</v>
      </c>
      <c r="W65">
        <v>8717</v>
      </c>
      <c r="X65">
        <v>754.6</v>
      </c>
      <c r="AB65">
        <v>80879.199999999997</v>
      </c>
      <c r="AC65">
        <v>1.0137835191248183</v>
      </c>
      <c r="AI65">
        <v>80879.199999999997</v>
      </c>
      <c r="AJ65">
        <v>1.0137835191248183</v>
      </c>
    </row>
    <row r="66" spans="2:38" x14ac:dyDescent="0.25">
      <c r="B66">
        <v>107466</v>
      </c>
      <c r="C66">
        <v>81440</v>
      </c>
      <c r="D66">
        <v>12718</v>
      </c>
      <c r="E66">
        <v>55950</v>
      </c>
      <c r="F66">
        <v>38905</v>
      </c>
      <c r="H66">
        <v>112914</v>
      </c>
      <c r="J66">
        <f t="shared" ref="J66:J101" si="12">AVERAGE(B66:F66)</f>
        <v>59295.8</v>
      </c>
      <c r="K66">
        <f t="shared" ref="K66:K97" si="13">H66/J66</f>
        <v>1.9042495421260863</v>
      </c>
      <c r="L66">
        <f t="shared" ref="L66:L101" si="14">MAX(B66:F66)</f>
        <v>107466</v>
      </c>
      <c r="M66">
        <f t="shared" ref="M66:M101" si="15">MIN(B66:F66)</f>
        <v>12718</v>
      </c>
      <c r="N66">
        <f t="shared" ref="N66:N101" si="16">AVERAGE(B66:F66)</f>
        <v>59295.8</v>
      </c>
      <c r="O66">
        <f t="shared" ref="O66:O101" si="17">L66-M66</f>
        <v>94748</v>
      </c>
      <c r="Q66">
        <v>-1599</v>
      </c>
      <c r="R66">
        <v>-41</v>
      </c>
      <c r="T66">
        <v>-6755.1999999999971</v>
      </c>
      <c r="U66">
        <v>153.40000000000146</v>
      </c>
      <c r="W66">
        <v>6790</v>
      </c>
      <c r="X66">
        <v>559</v>
      </c>
      <c r="AF66">
        <v>59295.8</v>
      </c>
      <c r="AG66">
        <v>1.9042495421260863</v>
      </c>
      <c r="AK66">
        <v>59295.8</v>
      </c>
      <c r="AL66">
        <v>1.9042495421260863</v>
      </c>
    </row>
    <row r="67" spans="2:38" x14ac:dyDescent="0.25">
      <c r="B67">
        <v>17057</v>
      </c>
      <c r="C67">
        <v>105390</v>
      </c>
      <c r="D67">
        <v>116356</v>
      </c>
      <c r="E67">
        <v>85701</v>
      </c>
      <c r="F67">
        <v>105908</v>
      </c>
      <c r="H67">
        <v>111680</v>
      </c>
      <c r="J67">
        <f t="shared" si="12"/>
        <v>86082.4</v>
      </c>
      <c r="K67">
        <f t="shared" si="13"/>
        <v>1.2973615977249706</v>
      </c>
      <c r="L67">
        <f t="shared" si="14"/>
        <v>116356</v>
      </c>
      <c r="M67">
        <f t="shared" si="15"/>
        <v>17057</v>
      </c>
      <c r="N67">
        <f t="shared" si="16"/>
        <v>86082.4</v>
      </c>
      <c r="O67">
        <f t="shared" si="17"/>
        <v>99299</v>
      </c>
      <c r="Q67">
        <v>-4555</v>
      </c>
      <c r="R67">
        <v>112</v>
      </c>
      <c r="T67">
        <v>7141</v>
      </c>
      <c r="U67">
        <v>38.399999999994179</v>
      </c>
      <c r="W67">
        <v>11485.399999999998</v>
      </c>
      <c r="X67">
        <v>711.6</v>
      </c>
      <c r="AF67">
        <v>86082.4</v>
      </c>
      <c r="AG67">
        <v>1.2973615977249706</v>
      </c>
      <c r="AI67">
        <v>86082.4</v>
      </c>
      <c r="AJ67">
        <v>1.2973615977249706</v>
      </c>
    </row>
    <row r="68" spans="2:38" x14ac:dyDescent="0.25">
      <c r="B68">
        <v>39910</v>
      </c>
      <c r="C68">
        <v>89468</v>
      </c>
      <c r="D68">
        <v>65904</v>
      </c>
      <c r="E68">
        <v>77063</v>
      </c>
      <c r="F68">
        <v>113810</v>
      </c>
      <c r="H68">
        <v>92052</v>
      </c>
      <c r="J68">
        <f t="shared" si="12"/>
        <v>77231</v>
      </c>
      <c r="K68">
        <f t="shared" si="13"/>
        <v>1.1919048050653236</v>
      </c>
      <c r="L68">
        <f t="shared" si="14"/>
        <v>113810</v>
      </c>
      <c r="M68">
        <f t="shared" si="15"/>
        <v>39910</v>
      </c>
      <c r="N68">
        <f t="shared" si="16"/>
        <v>77231</v>
      </c>
      <c r="O68">
        <f t="shared" si="17"/>
        <v>73900</v>
      </c>
      <c r="Q68">
        <v>-9792</v>
      </c>
      <c r="R68">
        <v>-679</v>
      </c>
      <c r="T68">
        <v>-1439.8000000000029</v>
      </c>
      <c r="U68">
        <v>-734.19999999999709</v>
      </c>
      <c r="W68">
        <v>4579.3999999999996</v>
      </c>
      <c r="X68">
        <v>760.2</v>
      </c>
      <c r="AB68">
        <v>77231</v>
      </c>
      <c r="AC68">
        <v>1.1919048050653236</v>
      </c>
      <c r="AI68">
        <v>77231</v>
      </c>
      <c r="AJ68">
        <v>1.1919048050653236</v>
      </c>
    </row>
    <row r="69" spans="2:38" x14ac:dyDescent="0.25">
      <c r="B69">
        <v>103186</v>
      </c>
      <c r="C69">
        <v>95908</v>
      </c>
      <c r="D69">
        <v>105184</v>
      </c>
      <c r="E69">
        <v>59339</v>
      </c>
      <c r="F69">
        <v>96447</v>
      </c>
      <c r="H69">
        <v>118558</v>
      </c>
      <c r="J69">
        <f t="shared" si="12"/>
        <v>92012.800000000003</v>
      </c>
      <c r="K69">
        <f t="shared" si="13"/>
        <v>1.2884946442234124</v>
      </c>
      <c r="L69">
        <f t="shared" si="14"/>
        <v>105184</v>
      </c>
      <c r="M69">
        <f t="shared" si="15"/>
        <v>59339</v>
      </c>
      <c r="N69">
        <f t="shared" si="16"/>
        <v>92012.800000000003</v>
      </c>
      <c r="O69">
        <f t="shared" si="17"/>
        <v>45845</v>
      </c>
      <c r="Q69">
        <v>-1736</v>
      </c>
      <c r="R69">
        <v>-8</v>
      </c>
      <c r="T69">
        <v>-9117.8000000000029</v>
      </c>
      <c r="U69">
        <v>-480.59999999999127</v>
      </c>
      <c r="W69">
        <v>9763.3999999999978</v>
      </c>
      <c r="X69">
        <v>551</v>
      </c>
      <c r="AB69">
        <v>92012.800000000003</v>
      </c>
      <c r="AC69">
        <v>1.2884946442234124</v>
      </c>
      <c r="AI69">
        <v>92012.800000000003</v>
      </c>
      <c r="AJ69">
        <v>1.2884946442234124</v>
      </c>
    </row>
    <row r="70" spans="2:38" x14ac:dyDescent="0.25">
      <c r="B70">
        <v>60623</v>
      </c>
      <c r="C70">
        <v>88257</v>
      </c>
      <c r="D70">
        <v>41593</v>
      </c>
      <c r="E70">
        <v>116710</v>
      </c>
      <c r="F70">
        <v>59026</v>
      </c>
      <c r="H70">
        <v>120648</v>
      </c>
      <c r="J70">
        <f t="shared" si="12"/>
        <v>73241.8</v>
      </c>
      <c r="K70">
        <f t="shared" si="13"/>
        <v>1.6472560750828078</v>
      </c>
      <c r="L70">
        <f t="shared" si="14"/>
        <v>116710</v>
      </c>
      <c r="M70">
        <f t="shared" si="15"/>
        <v>41593</v>
      </c>
      <c r="N70">
        <f t="shared" si="16"/>
        <v>73241.8</v>
      </c>
      <c r="O70">
        <f t="shared" si="17"/>
        <v>75117</v>
      </c>
      <c r="Q70">
        <v>1953</v>
      </c>
      <c r="R70">
        <v>-85</v>
      </c>
      <c r="T70">
        <v>-312.19999999999709</v>
      </c>
      <c r="U70">
        <v>10.19999999999709</v>
      </c>
      <c r="W70">
        <v>1906.6</v>
      </c>
      <c r="X70">
        <v>759.80000000000007</v>
      </c>
      <c r="AF70">
        <v>73241.8</v>
      </c>
      <c r="AG70">
        <v>1.6472560750828078</v>
      </c>
      <c r="AI70">
        <v>73241.8</v>
      </c>
      <c r="AJ70">
        <v>1.6472560750828078</v>
      </c>
    </row>
    <row r="71" spans="2:38" x14ac:dyDescent="0.25">
      <c r="B71">
        <v>99473</v>
      </c>
      <c r="C71">
        <v>88201</v>
      </c>
      <c r="D71">
        <v>57216</v>
      </c>
      <c r="E71">
        <v>6662</v>
      </c>
      <c r="F71">
        <v>79119</v>
      </c>
      <c r="H71">
        <v>93345</v>
      </c>
      <c r="J71">
        <f t="shared" si="12"/>
        <v>66134.2</v>
      </c>
      <c r="K71">
        <f t="shared" si="13"/>
        <v>1.4114482370694739</v>
      </c>
      <c r="L71">
        <f t="shared" si="14"/>
        <v>99473</v>
      </c>
      <c r="M71">
        <f t="shared" si="15"/>
        <v>6662</v>
      </c>
      <c r="N71">
        <f t="shared" si="16"/>
        <v>66134.2</v>
      </c>
      <c r="O71">
        <f t="shared" si="17"/>
        <v>92811</v>
      </c>
      <c r="Q71">
        <v>7122</v>
      </c>
      <c r="R71">
        <v>1539</v>
      </c>
      <c r="T71">
        <v>1903.5999999999985</v>
      </c>
      <c r="U71">
        <v>-76.600000000005821</v>
      </c>
      <c r="W71">
        <v>4467.2</v>
      </c>
      <c r="X71">
        <v>1015.8000000000001</v>
      </c>
      <c r="Z71">
        <v>66134.2</v>
      </c>
      <c r="AA71">
        <v>1.4114482370694739</v>
      </c>
      <c r="AK71">
        <v>66134.2</v>
      </c>
      <c r="AL71">
        <v>1.4114482370694739</v>
      </c>
    </row>
    <row r="72" spans="2:38" x14ac:dyDescent="0.25">
      <c r="B72">
        <v>17664</v>
      </c>
      <c r="C72">
        <v>43800</v>
      </c>
      <c r="D72">
        <v>43832</v>
      </c>
      <c r="E72">
        <v>56204</v>
      </c>
      <c r="F72">
        <v>2828</v>
      </c>
      <c r="H72">
        <v>68049</v>
      </c>
      <c r="J72">
        <f t="shared" si="12"/>
        <v>32865.599999999999</v>
      </c>
      <c r="K72">
        <f t="shared" si="13"/>
        <v>2.0705235869723966</v>
      </c>
      <c r="L72">
        <f t="shared" si="14"/>
        <v>56204</v>
      </c>
      <c r="M72">
        <f t="shared" si="15"/>
        <v>2828</v>
      </c>
      <c r="N72">
        <f t="shared" si="16"/>
        <v>32865.599999999999</v>
      </c>
      <c r="O72">
        <f t="shared" si="17"/>
        <v>53376</v>
      </c>
      <c r="Q72">
        <v>15036</v>
      </c>
      <c r="R72">
        <v>303</v>
      </c>
      <c r="T72">
        <v>-1033.2000000000044</v>
      </c>
      <c r="U72">
        <v>-292.20000000000437</v>
      </c>
      <c r="W72">
        <v>7751.6</v>
      </c>
      <c r="X72">
        <v>1029.4000000000001</v>
      </c>
      <c r="AD72">
        <v>32865.599999999999</v>
      </c>
      <c r="AE72">
        <v>2.0705235869723966</v>
      </c>
      <c r="AK72">
        <v>32865.599999999999</v>
      </c>
      <c r="AL72">
        <v>2.0705235869723966</v>
      </c>
    </row>
    <row r="73" spans="2:38" x14ac:dyDescent="0.25">
      <c r="B73">
        <v>48851</v>
      </c>
      <c r="C73">
        <v>10347</v>
      </c>
      <c r="D73">
        <v>97800</v>
      </c>
      <c r="E73">
        <v>99513</v>
      </c>
      <c r="F73">
        <v>107424</v>
      </c>
      <c r="H73">
        <v>115989</v>
      </c>
      <c r="J73">
        <f t="shared" si="12"/>
        <v>72787</v>
      </c>
      <c r="K73">
        <f t="shared" si="13"/>
        <v>1.5935400552296426</v>
      </c>
      <c r="L73">
        <f t="shared" si="14"/>
        <v>107424</v>
      </c>
      <c r="M73">
        <f t="shared" si="15"/>
        <v>10347</v>
      </c>
      <c r="N73">
        <f t="shared" si="16"/>
        <v>72787</v>
      </c>
      <c r="O73">
        <f t="shared" si="17"/>
        <v>97077</v>
      </c>
      <c r="Q73">
        <v>9963</v>
      </c>
      <c r="R73">
        <v>-419</v>
      </c>
      <c r="T73">
        <v>44.80000000000291</v>
      </c>
      <c r="U73">
        <v>-67.80000000000291</v>
      </c>
      <c r="W73">
        <v>10602.400000000001</v>
      </c>
      <c r="X73">
        <v>84.199999999999989</v>
      </c>
      <c r="AF73">
        <v>72787</v>
      </c>
      <c r="AG73">
        <v>1.5935400552296426</v>
      </c>
      <c r="AI73">
        <v>72787</v>
      </c>
      <c r="AJ73">
        <v>1.5935400552296426</v>
      </c>
    </row>
    <row r="74" spans="2:38" x14ac:dyDescent="0.25">
      <c r="B74">
        <v>55414</v>
      </c>
      <c r="C74">
        <v>76311</v>
      </c>
      <c r="D74">
        <v>14468</v>
      </c>
      <c r="E74">
        <v>82409</v>
      </c>
      <c r="F74">
        <v>121606</v>
      </c>
      <c r="H74">
        <v>76116</v>
      </c>
      <c r="J74">
        <f t="shared" si="12"/>
        <v>70041.600000000006</v>
      </c>
      <c r="K74">
        <f t="shared" si="13"/>
        <v>1.0867256030701753</v>
      </c>
      <c r="L74">
        <f t="shared" si="14"/>
        <v>121606</v>
      </c>
      <c r="M74">
        <f t="shared" si="15"/>
        <v>14468</v>
      </c>
      <c r="N74">
        <f t="shared" si="16"/>
        <v>70041.600000000006</v>
      </c>
      <c r="O74">
        <f t="shared" si="17"/>
        <v>107138</v>
      </c>
      <c r="Q74">
        <v>-12321</v>
      </c>
      <c r="R74">
        <v>-334</v>
      </c>
      <c r="T74">
        <v>5146.8000000000029</v>
      </c>
      <c r="U74">
        <v>-48</v>
      </c>
      <c r="W74">
        <v>10194</v>
      </c>
      <c r="X74">
        <v>899.59999999999991</v>
      </c>
      <c r="Z74">
        <v>70041.600000000006</v>
      </c>
      <c r="AA74">
        <v>1.0867256030701753</v>
      </c>
      <c r="AI74">
        <v>70041.600000000006</v>
      </c>
      <c r="AJ74">
        <v>1.0867256030701753</v>
      </c>
    </row>
    <row r="75" spans="2:38" x14ac:dyDescent="0.25">
      <c r="B75">
        <v>15859</v>
      </c>
      <c r="C75">
        <v>11782</v>
      </c>
      <c r="D75">
        <v>43012</v>
      </c>
      <c r="E75">
        <v>25255</v>
      </c>
      <c r="F75">
        <v>101347</v>
      </c>
      <c r="H75">
        <v>104630</v>
      </c>
      <c r="J75">
        <f t="shared" si="12"/>
        <v>39451</v>
      </c>
      <c r="K75">
        <f t="shared" si="13"/>
        <v>2.6521507693087627</v>
      </c>
      <c r="L75">
        <f t="shared" si="14"/>
        <v>101347</v>
      </c>
      <c r="M75">
        <f t="shared" si="15"/>
        <v>11782</v>
      </c>
      <c r="N75">
        <f t="shared" si="16"/>
        <v>39451</v>
      </c>
      <c r="O75">
        <f t="shared" si="17"/>
        <v>89565</v>
      </c>
      <c r="Q75">
        <v>-3241</v>
      </c>
      <c r="R75">
        <v>2</v>
      </c>
      <c r="T75">
        <v>-9921.1999999999971</v>
      </c>
      <c r="U75">
        <v>-382</v>
      </c>
      <c r="W75">
        <v>14142.000000000002</v>
      </c>
      <c r="X75">
        <v>533.6</v>
      </c>
      <c r="AD75">
        <v>39451</v>
      </c>
      <c r="AE75">
        <v>2.6521507693087627</v>
      </c>
      <c r="AK75">
        <v>39451</v>
      </c>
      <c r="AL75">
        <v>2.6521507693087627</v>
      </c>
    </row>
    <row r="76" spans="2:38" x14ac:dyDescent="0.25">
      <c r="B76">
        <v>99186</v>
      </c>
      <c r="C76">
        <v>60649</v>
      </c>
      <c r="D76">
        <v>102554</v>
      </c>
      <c r="E76">
        <v>20001</v>
      </c>
      <c r="F76">
        <v>23222</v>
      </c>
      <c r="H76">
        <v>97030</v>
      </c>
      <c r="J76">
        <f t="shared" si="12"/>
        <v>61122.400000000001</v>
      </c>
      <c r="K76">
        <f t="shared" si="13"/>
        <v>1.5874703872884572</v>
      </c>
      <c r="L76">
        <f t="shared" si="14"/>
        <v>102554</v>
      </c>
      <c r="M76">
        <f t="shared" si="15"/>
        <v>20001</v>
      </c>
      <c r="N76">
        <f t="shared" si="16"/>
        <v>61122.400000000001</v>
      </c>
      <c r="O76">
        <f t="shared" si="17"/>
        <v>82553</v>
      </c>
      <c r="Q76">
        <v>-6044</v>
      </c>
      <c r="R76">
        <v>-1580</v>
      </c>
      <c r="T76">
        <v>581.80000000000291</v>
      </c>
      <c r="U76">
        <v>187.40000000000146</v>
      </c>
      <c r="W76">
        <v>3397.3999999999996</v>
      </c>
      <c r="X76">
        <v>505</v>
      </c>
      <c r="AD76">
        <v>61122.400000000001</v>
      </c>
      <c r="AE76">
        <v>1.5874703872884572</v>
      </c>
      <c r="AK76">
        <v>61122.400000000001</v>
      </c>
      <c r="AL76">
        <v>1.5874703872884572</v>
      </c>
    </row>
    <row r="77" spans="2:38" x14ac:dyDescent="0.25">
      <c r="B77">
        <v>15257</v>
      </c>
      <c r="C77">
        <v>106277</v>
      </c>
      <c r="D77">
        <v>94536</v>
      </c>
      <c r="E77">
        <v>82028</v>
      </c>
      <c r="F77">
        <v>114352</v>
      </c>
      <c r="H77">
        <v>99008</v>
      </c>
      <c r="J77">
        <f t="shared" si="12"/>
        <v>82490</v>
      </c>
      <c r="K77">
        <f t="shared" si="13"/>
        <v>1.2002424536307432</v>
      </c>
      <c r="L77">
        <f t="shared" si="14"/>
        <v>114352</v>
      </c>
      <c r="M77">
        <f t="shared" si="15"/>
        <v>15257</v>
      </c>
      <c r="N77">
        <f t="shared" si="16"/>
        <v>82490</v>
      </c>
      <c r="O77">
        <f t="shared" si="17"/>
        <v>99095</v>
      </c>
      <c r="Q77">
        <v>-991</v>
      </c>
      <c r="R77">
        <v>832</v>
      </c>
      <c r="T77">
        <v>-2798.1999999999971</v>
      </c>
      <c r="U77">
        <v>670</v>
      </c>
      <c r="W77">
        <v>4652.6000000000004</v>
      </c>
      <c r="X77">
        <v>894</v>
      </c>
      <c r="AB77">
        <v>82490</v>
      </c>
      <c r="AC77">
        <v>1.2002424536307432</v>
      </c>
      <c r="AI77">
        <v>82490</v>
      </c>
      <c r="AJ77">
        <v>1.2002424536307432</v>
      </c>
    </row>
    <row r="78" spans="2:38" x14ac:dyDescent="0.25">
      <c r="B78">
        <v>33166</v>
      </c>
      <c r="C78">
        <v>5589</v>
      </c>
      <c r="D78">
        <v>7169</v>
      </c>
      <c r="E78">
        <v>83366</v>
      </c>
      <c r="F78">
        <v>34409</v>
      </c>
      <c r="H78">
        <v>37368</v>
      </c>
      <c r="J78">
        <f t="shared" si="12"/>
        <v>32739.8</v>
      </c>
      <c r="K78">
        <f t="shared" si="13"/>
        <v>1.1413631115645178</v>
      </c>
      <c r="L78">
        <f t="shared" si="14"/>
        <v>83366</v>
      </c>
      <c r="M78">
        <f t="shared" si="15"/>
        <v>5589</v>
      </c>
      <c r="N78">
        <f t="shared" si="16"/>
        <v>32739.8</v>
      </c>
      <c r="O78">
        <f t="shared" si="17"/>
        <v>77777</v>
      </c>
      <c r="Q78">
        <v>3543</v>
      </c>
      <c r="R78">
        <v>11</v>
      </c>
      <c r="T78">
        <v>1350.2000000000007</v>
      </c>
      <c r="U78">
        <v>458</v>
      </c>
      <c r="W78">
        <v>6789.8</v>
      </c>
      <c r="X78">
        <v>1440.8</v>
      </c>
      <c r="Z78">
        <v>32739.8</v>
      </c>
      <c r="AA78">
        <v>1.1413631115645178</v>
      </c>
      <c r="AI78">
        <v>32739.8</v>
      </c>
      <c r="AJ78">
        <v>1.1413631115645178</v>
      </c>
    </row>
    <row r="79" spans="2:38" x14ac:dyDescent="0.25">
      <c r="B79">
        <v>31094</v>
      </c>
      <c r="C79">
        <v>46346</v>
      </c>
      <c r="D79">
        <v>104967</v>
      </c>
      <c r="E79">
        <v>102897</v>
      </c>
      <c r="F79">
        <v>82421</v>
      </c>
      <c r="H79">
        <v>109268</v>
      </c>
      <c r="J79">
        <f t="shared" si="12"/>
        <v>73545</v>
      </c>
      <c r="K79">
        <f t="shared" si="13"/>
        <v>1.4857298252770412</v>
      </c>
      <c r="L79">
        <f t="shared" si="14"/>
        <v>104967</v>
      </c>
      <c r="M79">
        <f t="shared" si="15"/>
        <v>31094</v>
      </c>
      <c r="N79">
        <f t="shared" si="16"/>
        <v>73545</v>
      </c>
      <c r="O79">
        <f t="shared" si="17"/>
        <v>73873</v>
      </c>
      <c r="Q79">
        <v>10622</v>
      </c>
      <c r="R79">
        <v>-23</v>
      </c>
      <c r="T79">
        <v>-3256.1999999999971</v>
      </c>
      <c r="U79">
        <v>104.80000000000291</v>
      </c>
      <c r="W79">
        <v>6899.0000000000009</v>
      </c>
      <c r="X79">
        <v>232</v>
      </c>
      <c r="AB79">
        <v>73545</v>
      </c>
      <c r="AC79">
        <v>1.4857298252770412</v>
      </c>
      <c r="AI79">
        <v>73545</v>
      </c>
      <c r="AJ79">
        <v>1.4857298252770412</v>
      </c>
    </row>
    <row r="80" spans="2:38" x14ac:dyDescent="0.25">
      <c r="B80">
        <v>7029</v>
      </c>
      <c r="C80">
        <v>88113</v>
      </c>
      <c r="D80">
        <v>109345</v>
      </c>
      <c r="E80">
        <v>25412</v>
      </c>
      <c r="F80">
        <v>87542</v>
      </c>
      <c r="H80">
        <v>92891</v>
      </c>
      <c r="J80">
        <f t="shared" si="12"/>
        <v>63488.2</v>
      </c>
      <c r="K80">
        <f t="shared" si="13"/>
        <v>1.4631222809907984</v>
      </c>
      <c r="L80">
        <f t="shared" si="14"/>
        <v>109345</v>
      </c>
      <c r="M80">
        <f t="shared" si="15"/>
        <v>7029</v>
      </c>
      <c r="N80">
        <f t="shared" si="16"/>
        <v>63488.2</v>
      </c>
      <c r="O80">
        <f t="shared" si="17"/>
        <v>102316</v>
      </c>
      <c r="Q80">
        <v>149</v>
      </c>
      <c r="R80">
        <v>-1965</v>
      </c>
      <c r="T80">
        <v>-1947.8000000000029</v>
      </c>
      <c r="U80">
        <v>-23</v>
      </c>
      <c r="W80">
        <v>7683.8000000000011</v>
      </c>
      <c r="X80">
        <v>42.599999999999994</v>
      </c>
      <c r="AB80">
        <v>63488.2</v>
      </c>
      <c r="AC80">
        <v>1.4631222809907984</v>
      </c>
      <c r="AI80">
        <v>63488.2</v>
      </c>
      <c r="AJ80">
        <v>1.4631222809907984</v>
      </c>
    </row>
    <row r="81" spans="2:38" x14ac:dyDescent="0.25">
      <c r="B81">
        <v>9836</v>
      </c>
      <c r="C81">
        <v>97909</v>
      </c>
      <c r="D81">
        <v>18880</v>
      </c>
      <c r="E81">
        <v>53429</v>
      </c>
      <c r="F81">
        <v>109839</v>
      </c>
      <c r="H81">
        <v>58913</v>
      </c>
      <c r="J81">
        <f t="shared" si="12"/>
        <v>57978.6</v>
      </c>
      <c r="K81">
        <f t="shared" si="13"/>
        <v>1.0161162911832986</v>
      </c>
      <c r="L81">
        <f t="shared" si="14"/>
        <v>109839</v>
      </c>
      <c r="M81">
        <f t="shared" si="15"/>
        <v>9836</v>
      </c>
      <c r="N81">
        <f t="shared" si="16"/>
        <v>57978.6</v>
      </c>
      <c r="O81">
        <f t="shared" si="17"/>
        <v>100003</v>
      </c>
      <c r="Q81">
        <v>-8368</v>
      </c>
      <c r="R81">
        <v>131</v>
      </c>
      <c r="T81">
        <v>-9056.4000000000015</v>
      </c>
      <c r="U81">
        <v>-552</v>
      </c>
      <c r="W81">
        <v>9075.2000000000007</v>
      </c>
      <c r="X81">
        <v>629.6</v>
      </c>
      <c r="AB81">
        <v>57978.6</v>
      </c>
      <c r="AC81">
        <v>1.0161162911832986</v>
      </c>
      <c r="AI81">
        <v>57978.6</v>
      </c>
      <c r="AJ81">
        <v>1.0161162911832986</v>
      </c>
    </row>
    <row r="82" spans="2:38" x14ac:dyDescent="0.25">
      <c r="B82">
        <v>116249</v>
      </c>
      <c r="C82">
        <v>66134</v>
      </c>
      <c r="D82">
        <v>116707</v>
      </c>
      <c r="E82">
        <v>113395</v>
      </c>
      <c r="F82">
        <v>87693</v>
      </c>
      <c r="H82">
        <v>136792</v>
      </c>
      <c r="J82">
        <f t="shared" si="12"/>
        <v>100035.6</v>
      </c>
      <c r="K82">
        <f t="shared" si="13"/>
        <v>1.3674331937830131</v>
      </c>
      <c r="L82">
        <f t="shared" si="14"/>
        <v>116707</v>
      </c>
      <c r="M82">
        <f t="shared" si="15"/>
        <v>66134</v>
      </c>
      <c r="N82">
        <f t="shared" si="16"/>
        <v>100035.6</v>
      </c>
      <c r="O82">
        <f t="shared" si="17"/>
        <v>50573</v>
      </c>
      <c r="Q82">
        <v>8995</v>
      </c>
      <c r="R82">
        <v>132</v>
      </c>
      <c r="T82">
        <v>7859.4000000000087</v>
      </c>
      <c r="U82">
        <v>885</v>
      </c>
      <c r="W82">
        <v>10032.200000000001</v>
      </c>
      <c r="X82">
        <v>921</v>
      </c>
      <c r="AB82">
        <v>100035.6</v>
      </c>
      <c r="AC82">
        <v>1.3674331937830131</v>
      </c>
      <c r="AI82">
        <v>100035.6</v>
      </c>
      <c r="AJ82">
        <v>1.3674331937830131</v>
      </c>
    </row>
    <row r="83" spans="2:38" x14ac:dyDescent="0.25">
      <c r="B83">
        <v>60211</v>
      </c>
      <c r="C83">
        <v>64277</v>
      </c>
      <c r="D83">
        <v>43393</v>
      </c>
      <c r="E83">
        <v>77476</v>
      </c>
      <c r="F83">
        <v>39680</v>
      </c>
      <c r="H83">
        <v>125444</v>
      </c>
      <c r="J83">
        <f t="shared" si="12"/>
        <v>57007.4</v>
      </c>
      <c r="K83">
        <f t="shared" si="13"/>
        <v>2.2004862526619351</v>
      </c>
      <c r="L83">
        <f t="shared" si="14"/>
        <v>77476</v>
      </c>
      <c r="M83">
        <f t="shared" si="15"/>
        <v>39680</v>
      </c>
      <c r="N83">
        <f t="shared" si="16"/>
        <v>57007.4</v>
      </c>
      <c r="O83">
        <f t="shared" si="17"/>
        <v>37796</v>
      </c>
      <c r="Q83">
        <v>9824</v>
      </c>
      <c r="R83">
        <v>1126</v>
      </c>
      <c r="T83">
        <v>-8674.5999999999985</v>
      </c>
      <c r="U83">
        <v>303.40000000000146</v>
      </c>
      <c r="W83">
        <v>9107</v>
      </c>
      <c r="X83">
        <v>1025.8000000000002</v>
      </c>
      <c r="AF83">
        <v>57007.4</v>
      </c>
      <c r="AG83">
        <v>2.2004862526619351</v>
      </c>
      <c r="AK83">
        <v>57007.4</v>
      </c>
      <c r="AL83">
        <v>2.2004862526619351</v>
      </c>
    </row>
    <row r="84" spans="2:38" x14ac:dyDescent="0.25">
      <c r="B84">
        <v>28316</v>
      </c>
      <c r="C84">
        <v>117387</v>
      </c>
      <c r="D84">
        <v>3198</v>
      </c>
      <c r="E84">
        <v>90720</v>
      </c>
      <c r="F84">
        <v>65620</v>
      </c>
      <c r="H84">
        <v>91191</v>
      </c>
      <c r="J84">
        <f t="shared" si="12"/>
        <v>61048.2</v>
      </c>
      <c r="K84">
        <f t="shared" si="13"/>
        <v>1.4937541156004601</v>
      </c>
      <c r="L84">
        <f t="shared" si="14"/>
        <v>117387</v>
      </c>
      <c r="M84">
        <f t="shared" si="15"/>
        <v>3198</v>
      </c>
      <c r="N84">
        <f t="shared" si="16"/>
        <v>61048.2</v>
      </c>
      <c r="O84">
        <f t="shared" si="17"/>
        <v>114189</v>
      </c>
      <c r="Q84">
        <v>1401</v>
      </c>
      <c r="R84">
        <v>41</v>
      </c>
      <c r="T84">
        <v>-1017.6000000000058</v>
      </c>
      <c r="U84">
        <v>-169.60000000000582</v>
      </c>
      <c r="W84">
        <v>3884.4</v>
      </c>
      <c r="X84">
        <v>646.79999999999995</v>
      </c>
      <c r="AD84">
        <v>61048.2</v>
      </c>
      <c r="AE84">
        <v>1.4937541156004601</v>
      </c>
      <c r="AI84">
        <v>61048.2</v>
      </c>
      <c r="AJ84">
        <v>1.4937541156004601</v>
      </c>
    </row>
    <row r="85" spans="2:38" x14ac:dyDescent="0.25">
      <c r="B85">
        <v>85356</v>
      </c>
      <c r="C85">
        <v>76824</v>
      </c>
      <c r="D85">
        <v>117707</v>
      </c>
      <c r="E85">
        <v>100907</v>
      </c>
      <c r="F85">
        <v>104551</v>
      </c>
      <c r="H85">
        <v>137977</v>
      </c>
      <c r="J85">
        <f t="shared" si="12"/>
        <v>97069</v>
      </c>
      <c r="K85">
        <f t="shared" si="13"/>
        <v>1.4214321771111271</v>
      </c>
      <c r="L85">
        <f t="shared" si="14"/>
        <v>117707</v>
      </c>
      <c r="M85">
        <f t="shared" si="15"/>
        <v>76824</v>
      </c>
      <c r="N85">
        <f t="shared" si="16"/>
        <v>97069</v>
      </c>
      <c r="O85">
        <f t="shared" si="17"/>
        <v>40883</v>
      </c>
      <c r="Q85">
        <v>-9008</v>
      </c>
      <c r="R85">
        <v>-194</v>
      </c>
      <c r="T85">
        <v>2752.6000000000058</v>
      </c>
      <c r="U85">
        <v>-9.1999999999970896</v>
      </c>
      <c r="W85">
        <v>4129.8</v>
      </c>
      <c r="X85">
        <v>955.6</v>
      </c>
      <c r="AF85">
        <v>97069</v>
      </c>
      <c r="AG85">
        <v>1.4214321771111271</v>
      </c>
      <c r="AI85">
        <v>97069</v>
      </c>
      <c r="AJ85">
        <v>1.4214321771111271</v>
      </c>
    </row>
    <row r="86" spans="2:38" x14ac:dyDescent="0.25">
      <c r="B86">
        <v>75611</v>
      </c>
      <c r="C86">
        <v>58365</v>
      </c>
      <c r="D86">
        <v>104917</v>
      </c>
      <c r="E86">
        <v>83646</v>
      </c>
      <c r="F86">
        <v>105707</v>
      </c>
      <c r="H86">
        <v>110388</v>
      </c>
      <c r="J86">
        <f t="shared" si="12"/>
        <v>85649.2</v>
      </c>
      <c r="K86">
        <f t="shared" si="13"/>
        <v>1.2888386581544253</v>
      </c>
      <c r="L86">
        <f t="shared" si="14"/>
        <v>105707</v>
      </c>
      <c r="M86">
        <f t="shared" si="15"/>
        <v>58365</v>
      </c>
      <c r="N86">
        <f t="shared" si="16"/>
        <v>85649.2</v>
      </c>
      <c r="O86">
        <f t="shared" si="17"/>
        <v>47342</v>
      </c>
      <c r="Q86">
        <v>3255</v>
      </c>
      <c r="R86">
        <v>-2181</v>
      </c>
      <c r="T86">
        <v>4912</v>
      </c>
      <c r="U86">
        <v>-50.80000000000291</v>
      </c>
      <c r="W86">
        <v>6992.7999999999993</v>
      </c>
      <c r="X86">
        <v>587.6</v>
      </c>
      <c r="AB86">
        <v>85649.2</v>
      </c>
      <c r="AC86">
        <v>1.2888386581544253</v>
      </c>
      <c r="AI86">
        <v>85649.2</v>
      </c>
      <c r="AJ86">
        <v>1.2888386581544253</v>
      </c>
    </row>
    <row r="87" spans="2:38" x14ac:dyDescent="0.25">
      <c r="B87">
        <v>27758</v>
      </c>
      <c r="C87">
        <v>40189</v>
      </c>
      <c r="D87">
        <v>95469</v>
      </c>
      <c r="E87">
        <v>79861</v>
      </c>
      <c r="F87">
        <v>92454</v>
      </c>
      <c r="H87">
        <v>69744</v>
      </c>
      <c r="J87">
        <f t="shared" si="12"/>
        <v>67146.2</v>
      </c>
      <c r="K87">
        <f t="shared" si="13"/>
        <v>1.0386887120939086</v>
      </c>
      <c r="L87">
        <f t="shared" si="14"/>
        <v>95469</v>
      </c>
      <c r="M87">
        <f t="shared" si="15"/>
        <v>27758</v>
      </c>
      <c r="N87">
        <f t="shared" si="16"/>
        <v>67146.2</v>
      </c>
      <c r="O87">
        <f t="shared" si="17"/>
        <v>67711</v>
      </c>
      <c r="Q87">
        <v>864</v>
      </c>
      <c r="R87">
        <v>-185</v>
      </c>
      <c r="T87">
        <v>-307</v>
      </c>
      <c r="U87">
        <v>-435.80000000000291</v>
      </c>
      <c r="W87">
        <v>9707.8000000000011</v>
      </c>
      <c r="X87">
        <v>467.79999999999995</v>
      </c>
      <c r="AB87">
        <v>67146.2</v>
      </c>
      <c r="AC87">
        <v>1.0386887120939086</v>
      </c>
      <c r="AI87">
        <v>67146.2</v>
      </c>
      <c r="AJ87">
        <v>1.0386887120939086</v>
      </c>
    </row>
    <row r="88" spans="2:38" x14ac:dyDescent="0.25">
      <c r="B88">
        <v>61770</v>
      </c>
      <c r="C88">
        <v>45502</v>
      </c>
      <c r="D88">
        <v>67706</v>
      </c>
      <c r="E88">
        <v>25665</v>
      </c>
      <c r="F88">
        <v>104226</v>
      </c>
      <c r="H88">
        <v>83586</v>
      </c>
      <c r="J88">
        <f t="shared" si="12"/>
        <v>60973.8</v>
      </c>
      <c r="K88">
        <f t="shared" si="13"/>
        <v>1.3708510868602579</v>
      </c>
      <c r="L88">
        <f t="shared" si="14"/>
        <v>104226</v>
      </c>
      <c r="M88">
        <f t="shared" si="15"/>
        <v>25665</v>
      </c>
      <c r="N88">
        <f t="shared" si="16"/>
        <v>60973.8</v>
      </c>
      <c r="O88">
        <f t="shared" si="17"/>
        <v>78561</v>
      </c>
      <c r="Q88">
        <v>6465</v>
      </c>
      <c r="R88">
        <v>3</v>
      </c>
      <c r="T88">
        <v>2081.4000000000015</v>
      </c>
      <c r="U88">
        <v>317.20000000000437</v>
      </c>
      <c r="W88">
        <v>5099.7999999999993</v>
      </c>
      <c r="X88">
        <v>468</v>
      </c>
      <c r="Z88">
        <v>60973.8</v>
      </c>
      <c r="AA88">
        <v>1.3708510868602579</v>
      </c>
      <c r="AI88">
        <v>60973.8</v>
      </c>
      <c r="AJ88">
        <v>1.3708510868602579</v>
      </c>
    </row>
    <row r="89" spans="2:38" x14ac:dyDescent="0.25">
      <c r="B89">
        <v>47184</v>
      </c>
      <c r="C89">
        <v>17919</v>
      </c>
      <c r="D89">
        <v>7724</v>
      </c>
      <c r="E89">
        <v>93891</v>
      </c>
      <c r="F89">
        <v>93460</v>
      </c>
      <c r="H89">
        <v>56491</v>
      </c>
      <c r="J89">
        <f t="shared" si="12"/>
        <v>52035.6</v>
      </c>
      <c r="K89">
        <f t="shared" si="13"/>
        <v>1.0856221509889383</v>
      </c>
      <c r="L89">
        <f t="shared" si="14"/>
        <v>93891</v>
      </c>
      <c r="M89">
        <f t="shared" si="15"/>
        <v>7724</v>
      </c>
      <c r="N89">
        <f t="shared" si="16"/>
        <v>52035.6</v>
      </c>
      <c r="O89">
        <f t="shared" si="17"/>
        <v>86167</v>
      </c>
      <c r="Q89">
        <v>-5378</v>
      </c>
      <c r="R89">
        <v>-75</v>
      </c>
      <c r="T89">
        <v>-4495.2000000000044</v>
      </c>
      <c r="U89">
        <v>-505.80000000000291</v>
      </c>
      <c r="W89">
        <v>5518.4</v>
      </c>
      <c r="X89">
        <v>554.20000000000005</v>
      </c>
      <c r="Z89">
        <v>52035.6</v>
      </c>
      <c r="AA89">
        <v>1.0856221509889383</v>
      </c>
      <c r="AI89">
        <v>52035.6</v>
      </c>
      <c r="AJ89">
        <v>1.0856221509889383</v>
      </c>
    </row>
    <row r="90" spans="2:38" x14ac:dyDescent="0.25">
      <c r="B90">
        <v>80864</v>
      </c>
      <c r="C90">
        <v>56827</v>
      </c>
      <c r="D90">
        <v>11229</v>
      </c>
      <c r="E90">
        <v>21402</v>
      </c>
      <c r="F90">
        <v>20929</v>
      </c>
      <c r="H90">
        <v>64768</v>
      </c>
      <c r="J90">
        <f t="shared" si="12"/>
        <v>38250.199999999997</v>
      </c>
      <c r="K90">
        <f t="shared" si="13"/>
        <v>1.693272192040826</v>
      </c>
      <c r="L90">
        <f t="shared" si="14"/>
        <v>80864</v>
      </c>
      <c r="M90">
        <f t="shared" si="15"/>
        <v>11229</v>
      </c>
      <c r="N90">
        <f t="shared" si="16"/>
        <v>38250.199999999997</v>
      </c>
      <c r="O90">
        <f t="shared" si="17"/>
        <v>69635</v>
      </c>
      <c r="Q90">
        <v>439</v>
      </c>
      <c r="R90">
        <v>20</v>
      </c>
      <c r="T90">
        <v>1473.1999999999971</v>
      </c>
      <c r="U90">
        <v>178.79999999999563</v>
      </c>
      <c r="W90">
        <v>5049.9999999999991</v>
      </c>
      <c r="X90">
        <v>193.2</v>
      </c>
      <c r="AD90">
        <v>38250.199999999997</v>
      </c>
      <c r="AE90">
        <v>1.693272192040826</v>
      </c>
      <c r="AI90">
        <v>38250.199999999997</v>
      </c>
      <c r="AJ90">
        <v>1.693272192040826</v>
      </c>
    </row>
    <row r="91" spans="2:38" x14ac:dyDescent="0.25">
      <c r="B91">
        <v>72008</v>
      </c>
      <c r="C91">
        <v>117227</v>
      </c>
      <c r="D91">
        <v>67480</v>
      </c>
      <c r="E91">
        <v>120516</v>
      </c>
      <c r="F91">
        <v>100648</v>
      </c>
      <c r="H91">
        <v>105051</v>
      </c>
      <c r="J91">
        <f t="shared" si="12"/>
        <v>95575.8</v>
      </c>
      <c r="K91">
        <f t="shared" si="13"/>
        <v>1.0991380663305983</v>
      </c>
      <c r="L91">
        <f t="shared" si="14"/>
        <v>120516</v>
      </c>
      <c r="M91">
        <f t="shared" si="15"/>
        <v>67480</v>
      </c>
      <c r="N91">
        <f t="shared" si="16"/>
        <v>95575.8</v>
      </c>
      <c r="O91">
        <f t="shared" si="17"/>
        <v>53036</v>
      </c>
      <c r="Q91">
        <v>-6387</v>
      </c>
      <c r="R91">
        <v>181</v>
      </c>
      <c r="T91">
        <v>4580.4000000000087</v>
      </c>
      <c r="U91">
        <v>79.19999999999709</v>
      </c>
      <c r="W91">
        <v>7530</v>
      </c>
      <c r="X91">
        <v>557.19999999999993</v>
      </c>
      <c r="AB91">
        <v>95575.8</v>
      </c>
      <c r="AC91">
        <v>1.0991380663305983</v>
      </c>
      <c r="AI91">
        <v>95575.8</v>
      </c>
      <c r="AJ91">
        <v>1.0991380663305983</v>
      </c>
    </row>
    <row r="92" spans="2:38" x14ac:dyDescent="0.25">
      <c r="B92">
        <v>2973</v>
      </c>
      <c r="C92">
        <v>12820</v>
      </c>
      <c r="D92">
        <v>14472</v>
      </c>
      <c r="E92">
        <v>117103</v>
      </c>
      <c r="F92">
        <v>21665</v>
      </c>
      <c r="H92">
        <v>71769</v>
      </c>
      <c r="J92">
        <f t="shared" si="12"/>
        <v>33806.6</v>
      </c>
      <c r="K92">
        <f t="shared" si="13"/>
        <v>2.1229286589009249</v>
      </c>
      <c r="L92">
        <f t="shared" si="14"/>
        <v>117103</v>
      </c>
      <c r="M92">
        <f t="shared" si="15"/>
        <v>2973</v>
      </c>
      <c r="N92">
        <f t="shared" si="16"/>
        <v>33806.6</v>
      </c>
      <c r="O92">
        <f t="shared" si="17"/>
        <v>114130</v>
      </c>
      <c r="Q92">
        <v>-3507</v>
      </c>
      <c r="R92">
        <v>243</v>
      </c>
      <c r="T92">
        <v>4532.5999999999985</v>
      </c>
      <c r="U92">
        <v>-12</v>
      </c>
      <c r="W92">
        <v>4622.6000000000004</v>
      </c>
      <c r="X92">
        <v>265.60000000000002</v>
      </c>
      <c r="AD92">
        <v>33806.6</v>
      </c>
      <c r="AE92">
        <v>2.1229286589009249</v>
      </c>
      <c r="AK92">
        <v>33806.6</v>
      </c>
      <c r="AL92">
        <v>2.1229286589009249</v>
      </c>
    </row>
    <row r="93" spans="2:38" x14ac:dyDescent="0.25">
      <c r="B93">
        <v>58053</v>
      </c>
      <c r="C93">
        <v>12171</v>
      </c>
      <c r="D93">
        <v>25171</v>
      </c>
      <c r="E93">
        <v>56426</v>
      </c>
      <c r="F93">
        <v>120160</v>
      </c>
      <c r="H93">
        <v>98065</v>
      </c>
      <c r="J93">
        <f t="shared" si="12"/>
        <v>54396.2</v>
      </c>
      <c r="K93">
        <f t="shared" si="13"/>
        <v>1.8027913714560944</v>
      </c>
      <c r="L93">
        <f t="shared" si="14"/>
        <v>120160</v>
      </c>
      <c r="M93">
        <f t="shared" si="15"/>
        <v>12171</v>
      </c>
      <c r="N93">
        <f t="shared" si="16"/>
        <v>54396.2</v>
      </c>
      <c r="O93">
        <f t="shared" si="17"/>
        <v>107989</v>
      </c>
      <c r="Q93">
        <v>-7346</v>
      </c>
      <c r="R93">
        <v>5</v>
      </c>
      <c r="T93">
        <v>3818.5999999999985</v>
      </c>
      <c r="U93">
        <v>210.59999999999854</v>
      </c>
      <c r="W93">
        <v>9887.8000000000011</v>
      </c>
      <c r="X93">
        <v>674.2</v>
      </c>
      <c r="AD93">
        <v>54396.2</v>
      </c>
      <c r="AE93">
        <v>1.8027913714560944</v>
      </c>
      <c r="AK93">
        <v>54396.2</v>
      </c>
      <c r="AL93">
        <v>1.8027913714560944</v>
      </c>
    </row>
    <row r="94" spans="2:38" x14ac:dyDescent="0.25">
      <c r="B94">
        <v>14593</v>
      </c>
      <c r="C94">
        <v>117516</v>
      </c>
      <c r="D94">
        <v>8449</v>
      </c>
      <c r="E94">
        <v>57173</v>
      </c>
      <c r="F94">
        <v>18294</v>
      </c>
      <c r="H94">
        <v>76458</v>
      </c>
      <c r="J94">
        <f t="shared" si="12"/>
        <v>43205</v>
      </c>
      <c r="K94">
        <f t="shared" si="13"/>
        <v>1.7696562897812753</v>
      </c>
      <c r="L94">
        <f t="shared" si="14"/>
        <v>117516</v>
      </c>
      <c r="M94">
        <f t="shared" si="15"/>
        <v>8449</v>
      </c>
      <c r="N94">
        <f t="shared" si="16"/>
        <v>43205</v>
      </c>
      <c r="O94">
        <f t="shared" si="17"/>
        <v>109067</v>
      </c>
      <c r="Q94">
        <v>-4722</v>
      </c>
      <c r="R94">
        <v>0</v>
      </c>
      <c r="T94">
        <v>-3043</v>
      </c>
      <c r="U94">
        <v>110.19999999999709</v>
      </c>
      <c r="W94">
        <v>3161.7999999999997</v>
      </c>
      <c r="X94">
        <v>261.39999999999998</v>
      </c>
      <c r="AD94">
        <v>43205</v>
      </c>
      <c r="AE94">
        <v>1.7696562897812753</v>
      </c>
      <c r="AK94">
        <v>43205</v>
      </c>
      <c r="AL94">
        <v>1.7696562897812753</v>
      </c>
    </row>
    <row r="95" spans="2:38" x14ac:dyDescent="0.25">
      <c r="B95">
        <v>52020</v>
      </c>
      <c r="C95">
        <v>7546</v>
      </c>
      <c r="D95">
        <v>75561</v>
      </c>
      <c r="E95">
        <v>105563</v>
      </c>
      <c r="F95">
        <v>9585</v>
      </c>
      <c r="H95">
        <v>95244</v>
      </c>
      <c r="J95">
        <f t="shared" si="12"/>
        <v>50055</v>
      </c>
      <c r="K95">
        <f t="shared" si="13"/>
        <v>1.9027869343721906</v>
      </c>
      <c r="L95">
        <f t="shared" si="14"/>
        <v>105563</v>
      </c>
      <c r="M95">
        <f t="shared" si="15"/>
        <v>7546</v>
      </c>
      <c r="N95">
        <f t="shared" si="16"/>
        <v>50055</v>
      </c>
      <c r="O95">
        <f t="shared" si="17"/>
        <v>98017</v>
      </c>
      <c r="Q95">
        <v>-14226</v>
      </c>
      <c r="R95">
        <v>-9</v>
      </c>
      <c r="T95">
        <v>-817.80000000000291</v>
      </c>
      <c r="U95">
        <v>253.59999999999854</v>
      </c>
      <c r="W95">
        <v>5897.4</v>
      </c>
      <c r="X95">
        <v>354.8</v>
      </c>
      <c r="AD95">
        <v>50055</v>
      </c>
      <c r="AE95">
        <v>1.9027869343721906</v>
      </c>
      <c r="AI95">
        <v>50055</v>
      </c>
      <c r="AJ95">
        <v>1.9027869343721906</v>
      </c>
    </row>
    <row r="96" spans="2:38" x14ac:dyDescent="0.25">
      <c r="B96">
        <v>114941</v>
      </c>
      <c r="C96">
        <v>20522</v>
      </c>
      <c r="D96">
        <v>28521</v>
      </c>
      <c r="E96">
        <v>114086</v>
      </c>
      <c r="F96">
        <v>87161</v>
      </c>
      <c r="H96">
        <v>118869</v>
      </c>
      <c r="J96">
        <f t="shared" si="12"/>
        <v>73046.2</v>
      </c>
      <c r="K96">
        <f t="shared" si="13"/>
        <v>1.627312577519433</v>
      </c>
      <c r="L96">
        <f t="shared" si="14"/>
        <v>114941</v>
      </c>
      <c r="M96">
        <f t="shared" si="15"/>
        <v>20522</v>
      </c>
      <c r="N96">
        <f t="shared" si="16"/>
        <v>73046.2</v>
      </c>
      <c r="O96">
        <f t="shared" si="17"/>
        <v>94419</v>
      </c>
      <c r="Q96">
        <v>12597</v>
      </c>
      <c r="R96">
        <v>829</v>
      </c>
      <c r="T96">
        <v>3133</v>
      </c>
      <c r="U96">
        <v>174.19999999999709</v>
      </c>
      <c r="W96">
        <v>7234.6</v>
      </c>
      <c r="X96">
        <v>701.80000000000007</v>
      </c>
      <c r="AF96">
        <v>73046.2</v>
      </c>
      <c r="AG96">
        <v>1.627312577519433</v>
      </c>
      <c r="AI96">
        <v>73046.2</v>
      </c>
      <c r="AJ96">
        <v>1.627312577519433</v>
      </c>
    </row>
    <row r="97" spans="2:38" x14ac:dyDescent="0.25">
      <c r="B97">
        <v>65025</v>
      </c>
      <c r="C97">
        <v>76269</v>
      </c>
      <c r="D97">
        <v>78171</v>
      </c>
      <c r="E97">
        <v>14318</v>
      </c>
      <c r="F97">
        <v>81969</v>
      </c>
      <c r="H97">
        <v>114088</v>
      </c>
      <c r="J97">
        <f t="shared" si="12"/>
        <v>63150.400000000001</v>
      </c>
      <c r="K97">
        <f t="shared" si="13"/>
        <v>1.8066077174491373</v>
      </c>
      <c r="L97">
        <f t="shared" si="14"/>
        <v>81969</v>
      </c>
      <c r="M97">
        <f t="shared" si="15"/>
        <v>14318</v>
      </c>
      <c r="N97">
        <f t="shared" si="16"/>
        <v>63150.400000000001</v>
      </c>
      <c r="O97">
        <f t="shared" si="17"/>
        <v>67651</v>
      </c>
      <c r="Q97">
        <v>-5960</v>
      </c>
      <c r="R97">
        <v>8</v>
      </c>
      <c r="T97">
        <v>-4622.5999999999985</v>
      </c>
      <c r="U97">
        <v>146</v>
      </c>
      <c r="W97">
        <v>7205</v>
      </c>
      <c r="X97">
        <v>1104.8</v>
      </c>
      <c r="AF97">
        <v>63150.400000000001</v>
      </c>
      <c r="AG97">
        <v>1.8066077174491373</v>
      </c>
      <c r="AK97">
        <v>63150.400000000001</v>
      </c>
      <c r="AL97">
        <v>1.8066077174491373</v>
      </c>
    </row>
    <row r="98" spans="2:38" x14ac:dyDescent="0.25">
      <c r="B98">
        <v>63347</v>
      </c>
      <c r="C98">
        <v>110990</v>
      </c>
      <c r="D98">
        <v>62766</v>
      </c>
      <c r="E98">
        <v>48040</v>
      </c>
      <c r="F98">
        <v>82870</v>
      </c>
      <c r="H98">
        <v>104710</v>
      </c>
      <c r="J98">
        <f t="shared" si="12"/>
        <v>73602.600000000006</v>
      </c>
      <c r="K98">
        <f t="shared" ref="K98:K129" si="18">H98/J98</f>
        <v>1.4226399610883309</v>
      </c>
      <c r="L98">
        <f t="shared" si="14"/>
        <v>110990</v>
      </c>
      <c r="M98">
        <f t="shared" si="15"/>
        <v>48040</v>
      </c>
      <c r="N98">
        <f t="shared" si="16"/>
        <v>73602.600000000006</v>
      </c>
      <c r="O98">
        <f t="shared" si="17"/>
        <v>62950</v>
      </c>
      <c r="Q98">
        <v>1390</v>
      </c>
      <c r="R98">
        <v>1196</v>
      </c>
      <c r="T98">
        <v>-3690.5999999999913</v>
      </c>
      <c r="U98">
        <v>-169.59999999999127</v>
      </c>
      <c r="W98">
        <v>4446.2</v>
      </c>
      <c r="X98">
        <v>411.20000000000005</v>
      </c>
      <c r="AB98">
        <v>73602.600000000006</v>
      </c>
      <c r="AC98">
        <v>1.4226399610883309</v>
      </c>
      <c r="AI98">
        <v>73602.600000000006</v>
      </c>
      <c r="AJ98">
        <v>1.4226399610883309</v>
      </c>
    </row>
    <row r="99" spans="2:38" x14ac:dyDescent="0.25">
      <c r="B99">
        <v>24765</v>
      </c>
      <c r="C99">
        <v>31984</v>
      </c>
      <c r="D99">
        <v>112031</v>
      </c>
      <c r="E99">
        <v>99889</v>
      </c>
      <c r="F99">
        <v>69886</v>
      </c>
      <c r="H99">
        <v>82090</v>
      </c>
      <c r="J99">
        <f t="shared" si="12"/>
        <v>67711</v>
      </c>
      <c r="K99">
        <f t="shared" si="18"/>
        <v>1.2123584055766419</v>
      </c>
      <c r="L99">
        <f t="shared" si="14"/>
        <v>112031</v>
      </c>
      <c r="M99">
        <f t="shared" si="15"/>
        <v>24765</v>
      </c>
      <c r="N99">
        <f t="shared" si="16"/>
        <v>67711</v>
      </c>
      <c r="O99">
        <f t="shared" si="17"/>
        <v>87266</v>
      </c>
      <c r="Q99">
        <v>12103</v>
      </c>
      <c r="R99">
        <v>626</v>
      </c>
      <c r="T99">
        <v>85.600000000005821</v>
      </c>
      <c r="U99">
        <v>-349.19999999999709</v>
      </c>
      <c r="W99">
        <v>8845.2000000000007</v>
      </c>
      <c r="X99">
        <v>364.8</v>
      </c>
      <c r="AB99">
        <v>67711</v>
      </c>
      <c r="AC99">
        <v>1.2123584055766419</v>
      </c>
      <c r="AI99">
        <v>67711</v>
      </c>
      <c r="AJ99">
        <v>1.2123584055766419</v>
      </c>
    </row>
    <row r="100" spans="2:38" x14ac:dyDescent="0.25">
      <c r="B100">
        <v>117235</v>
      </c>
      <c r="C100">
        <v>56645</v>
      </c>
      <c r="D100">
        <v>74008</v>
      </c>
      <c r="E100">
        <v>74315</v>
      </c>
      <c r="F100">
        <v>81407</v>
      </c>
      <c r="H100">
        <v>82219</v>
      </c>
      <c r="J100">
        <f t="shared" si="12"/>
        <v>80722</v>
      </c>
      <c r="K100">
        <f t="shared" si="18"/>
        <v>1.0185451301999455</v>
      </c>
      <c r="L100">
        <f t="shared" si="14"/>
        <v>117235</v>
      </c>
      <c r="M100">
        <f t="shared" si="15"/>
        <v>56645</v>
      </c>
      <c r="N100">
        <f t="shared" si="16"/>
        <v>80722</v>
      </c>
      <c r="O100">
        <f t="shared" si="17"/>
        <v>60590</v>
      </c>
      <c r="Q100">
        <v>-4127</v>
      </c>
      <c r="R100">
        <v>-872</v>
      </c>
      <c r="T100">
        <v>-507.19999999999709</v>
      </c>
      <c r="U100">
        <v>357.19999999999709</v>
      </c>
      <c r="W100">
        <v>4557.2</v>
      </c>
      <c r="X100">
        <v>591.6</v>
      </c>
      <c r="AB100">
        <v>80722</v>
      </c>
      <c r="AC100">
        <v>1.0185451301999455</v>
      </c>
      <c r="AI100">
        <v>80722</v>
      </c>
      <c r="AJ100">
        <v>1.0185451301999455</v>
      </c>
    </row>
    <row r="101" spans="2:38" x14ac:dyDescent="0.25">
      <c r="B101">
        <v>47142</v>
      </c>
      <c r="C101">
        <v>37222</v>
      </c>
      <c r="D101">
        <v>59519</v>
      </c>
      <c r="E101">
        <v>45063</v>
      </c>
      <c r="F101">
        <v>114123</v>
      </c>
      <c r="H101">
        <v>127319</v>
      </c>
      <c r="J101">
        <f t="shared" si="12"/>
        <v>60613.8</v>
      </c>
      <c r="K101">
        <f t="shared" si="18"/>
        <v>2.1004952667544354</v>
      </c>
      <c r="L101">
        <f t="shared" si="14"/>
        <v>114123</v>
      </c>
      <c r="M101">
        <f t="shared" si="15"/>
        <v>37222</v>
      </c>
      <c r="N101">
        <f t="shared" si="16"/>
        <v>60613.8</v>
      </c>
      <c r="O101">
        <f t="shared" si="17"/>
        <v>76901</v>
      </c>
      <c r="Q101">
        <v>7148</v>
      </c>
      <c r="R101">
        <v>-1074</v>
      </c>
      <c r="T101">
        <v>-2509.7999999999956</v>
      </c>
      <c r="U101">
        <v>266.60000000000582</v>
      </c>
      <c r="W101">
        <v>4896.6000000000004</v>
      </c>
      <c r="X101">
        <v>1164.5999999999999</v>
      </c>
      <c r="AD101">
        <v>60613.8</v>
      </c>
      <c r="AE101">
        <v>2.1004952667544354</v>
      </c>
      <c r="AK101">
        <v>60613.8</v>
      </c>
      <c r="AL101">
        <v>2.1004952667544354</v>
      </c>
    </row>
    <row r="103" spans="2:38" x14ac:dyDescent="0.25">
      <c r="B103">
        <v>1561999</v>
      </c>
      <c r="C103">
        <v>1587105</v>
      </c>
      <c r="D103">
        <v>1498661</v>
      </c>
      <c r="E103">
        <v>1516662</v>
      </c>
      <c r="F103">
        <v>1703602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13770-9D7F-40FC-80D1-069A1496B3BC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75287</v>
      </c>
      <c r="C2">
        <v>77099</v>
      </c>
      <c r="D2">
        <v>46685</v>
      </c>
      <c r="E2">
        <v>114396</v>
      </c>
      <c r="F2">
        <v>99951</v>
      </c>
      <c r="H2">
        <v>104074</v>
      </c>
      <c r="J2">
        <f t="shared" ref="J2:J33" si="0">AVERAGE(B2:F2)</f>
        <v>82683.600000000006</v>
      </c>
      <c r="K2">
        <f t="shared" ref="K2:K33" si="1">H2/J2</f>
        <v>1.2587018465572375</v>
      </c>
      <c r="L2">
        <f t="shared" ref="L2:L33" si="2">MAX(B2:F2)</f>
        <v>114396</v>
      </c>
      <c r="M2">
        <f t="shared" ref="M2:M33" si="3">MIN(B2:F2)</f>
        <v>46685</v>
      </c>
      <c r="N2">
        <f t="shared" ref="N2:N33" si="4">AVERAGE(B2:F2)</f>
        <v>82683.600000000006</v>
      </c>
      <c r="O2">
        <f t="shared" ref="O2:O33" si="5">L2-M2</f>
        <v>67711</v>
      </c>
      <c r="Q2">
        <v>-2813</v>
      </c>
      <c r="R2">
        <v>1348</v>
      </c>
      <c r="T2">
        <v>-2112.5999999999913</v>
      </c>
      <c r="U2">
        <v>408.60000000000582</v>
      </c>
      <c r="W2">
        <v>11554.6</v>
      </c>
      <c r="X2">
        <v>408.99999999999994</v>
      </c>
      <c r="AB2">
        <v>82683.600000000006</v>
      </c>
      <c r="AC2">
        <v>1.2587018465572375</v>
      </c>
      <c r="AI2">
        <v>82683.600000000006</v>
      </c>
      <c r="AJ2">
        <v>1.2587018465572375</v>
      </c>
    </row>
    <row r="3" spans="1:38" x14ac:dyDescent="0.25">
      <c r="B3">
        <v>120039</v>
      </c>
      <c r="C3">
        <v>28076</v>
      </c>
      <c r="D3">
        <v>95834</v>
      </c>
      <c r="E3">
        <v>121516</v>
      </c>
      <c r="F3">
        <v>57016</v>
      </c>
      <c r="H3">
        <v>119140</v>
      </c>
      <c r="J3">
        <f t="shared" si="0"/>
        <v>84496.2</v>
      </c>
      <c r="K3">
        <f t="shared" si="1"/>
        <v>1.4100042368769248</v>
      </c>
      <c r="L3">
        <f t="shared" si="2"/>
        <v>121516</v>
      </c>
      <c r="M3">
        <f t="shared" si="3"/>
        <v>28076</v>
      </c>
      <c r="N3">
        <f t="shared" si="4"/>
        <v>84496.2</v>
      </c>
      <c r="O3">
        <f t="shared" si="5"/>
        <v>93440</v>
      </c>
      <c r="Q3">
        <v>-9149</v>
      </c>
      <c r="R3">
        <v>-5</v>
      </c>
      <c r="T3">
        <v>1766.3999999999942</v>
      </c>
      <c r="U3">
        <v>149.59999999999127</v>
      </c>
      <c r="W3">
        <v>5492.8</v>
      </c>
      <c r="X3">
        <v>1008.4</v>
      </c>
      <c r="AF3">
        <v>84496.2</v>
      </c>
      <c r="AG3">
        <v>1.4100042368769248</v>
      </c>
      <c r="AI3">
        <v>84496.2</v>
      </c>
      <c r="AJ3">
        <v>1.4100042368769248</v>
      </c>
    </row>
    <row r="4" spans="1:38" x14ac:dyDescent="0.25">
      <c r="B4">
        <v>114143</v>
      </c>
      <c r="C4">
        <v>60452</v>
      </c>
      <c r="D4">
        <v>5399</v>
      </c>
      <c r="E4">
        <v>63460</v>
      </c>
      <c r="F4">
        <v>113780</v>
      </c>
      <c r="H4">
        <v>100865</v>
      </c>
      <c r="J4">
        <f t="shared" si="0"/>
        <v>71446.8</v>
      </c>
      <c r="K4">
        <f t="shared" si="1"/>
        <v>1.4117497214710806</v>
      </c>
      <c r="L4">
        <f t="shared" si="2"/>
        <v>114143</v>
      </c>
      <c r="M4">
        <f t="shared" si="3"/>
        <v>5399</v>
      </c>
      <c r="N4">
        <f t="shared" si="4"/>
        <v>71446.8</v>
      </c>
      <c r="O4">
        <f t="shared" si="5"/>
        <v>108744</v>
      </c>
      <c r="Q4">
        <v>-1102</v>
      </c>
      <c r="R4">
        <v>2110</v>
      </c>
      <c r="T4">
        <v>402</v>
      </c>
      <c r="U4">
        <v>32.600000000005821</v>
      </c>
      <c r="W4">
        <v>3729.6000000000004</v>
      </c>
      <c r="X4">
        <v>646.59999999999991</v>
      </c>
      <c r="AB4">
        <v>71446.8</v>
      </c>
      <c r="AC4">
        <v>1.4117497214710806</v>
      </c>
      <c r="AI4">
        <v>71446.8</v>
      </c>
      <c r="AJ4">
        <v>1.4117497214710806</v>
      </c>
    </row>
    <row r="5" spans="1:38" x14ac:dyDescent="0.25">
      <c r="B5">
        <v>55823</v>
      </c>
      <c r="C5">
        <v>56595</v>
      </c>
      <c r="D5">
        <v>104520</v>
      </c>
      <c r="E5">
        <v>5290</v>
      </c>
      <c r="F5">
        <v>31013</v>
      </c>
      <c r="H5">
        <v>106293</v>
      </c>
      <c r="J5">
        <f t="shared" si="0"/>
        <v>50648.2</v>
      </c>
      <c r="K5">
        <f t="shared" si="1"/>
        <v>2.0986530617080175</v>
      </c>
      <c r="L5">
        <f t="shared" si="2"/>
        <v>104520</v>
      </c>
      <c r="M5">
        <f t="shared" si="3"/>
        <v>5290</v>
      </c>
      <c r="N5">
        <f t="shared" si="4"/>
        <v>50648.2</v>
      </c>
      <c r="O5">
        <f t="shared" si="5"/>
        <v>99230</v>
      </c>
      <c r="Q5">
        <v>6294</v>
      </c>
      <c r="R5">
        <v>-4</v>
      </c>
      <c r="T5">
        <v>119.79999999999563</v>
      </c>
      <c r="U5">
        <v>390</v>
      </c>
      <c r="W5">
        <v>5241.8</v>
      </c>
      <c r="X5">
        <v>693.19999999999993</v>
      </c>
      <c r="AD5">
        <v>50648.2</v>
      </c>
      <c r="AE5">
        <v>2.0986530617080175</v>
      </c>
      <c r="AK5">
        <v>50648.2</v>
      </c>
      <c r="AL5">
        <v>2.0986530617080175</v>
      </c>
    </row>
    <row r="6" spans="1:38" x14ac:dyDescent="0.25">
      <c r="B6">
        <v>11907</v>
      </c>
      <c r="C6">
        <v>96945</v>
      </c>
      <c r="D6">
        <v>17174</v>
      </c>
      <c r="E6">
        <v>77186</v>
      </c>
      <c r="F6">
        <v>92503</v>
      </c>
      <c r="H6">
        <v>82751</v>
      </c>
      <c r="J6">
        <f t="shared" si="0"/>
        <v>59143</v>
      </c>
      <c r="K6">
        <f t="shared" si="1"/>
        <v>1.3991681179514059</v>
      </c>
      <c r="L6">
        <f t="shared" si="2"/>
        <v>96945</v>
      </c>
      <c r="M6">
        <f t="shared" si="3"/>
        <v>11907</v>
      </c>
      <c r="N6">
        <f t="shared" si="4"/>
        <v>59143</v>
      </c>
      <c r="O6">
        <f t="shared" si="5"/>
        <v>85038</v>
      </c>
      <c r="Q6">
        <v>-1258</v>
      </c>
      <c r="R6">
        <v>-395</v>
      </c>
      <c r="T6">
        <v>-4251.1999999999971</v>
      </c>
      <c r="U6">
        <v>277</v>
      </c>
      <c r="W6">
        <v>6154.4</v>
      </c>
      <c r="X6">
        <v>346.2</v>
      </c>
      <c r="Z6">
        <v>59143</v>
      </c>
      <c r="AA6">
        <v>1.3991681179514059</v>
      </c>
      <c r="AI6">
        <v>59143</v>
      </c>
      <c r="AJ6">
        <v>1.3991681179514059</v>
      </c>
    </row>
    <row r="7" spans="1:38" x14ac:dyDescent="0.25">
      <c r="B7">
        <v>99521</v>
      </c>
      <c r="C7">
        <v>52773</v>
      </c>
      <c r="D7">
        <v>107109</v>
      </c>
      <c r="E7">
        <v>6854</v>
      </c>
      <c r="F7">
        <v>69442</v>
      </c>
      <c r="H7">
        <v>68060</v>
      </c>
      <c r="J7">
        <f t="shared" si="0"/>
        <v>67139.8</v>
      </c>
      <c r="K7">
        <f t="shared" si="1"/>
        <v>1.0137057304311303</v>
      </c>
      <c r="L7">
        <f t="shared" si="2"/>
        <v>107109</v>
      </c>
      <c r="M7">
        <f t="shared" si="3"/>
        <v>6854</v>
      </c>
      <c r="N7">
        <f t="shared" si="4"/>
        <v>67139.8</v>
      </c>
      <c r="O7">
        <f t="shared" si="5"/>
        <v>100255</v>
      </c>
      <c r="Q7">
        <v>656</v>
      </c>
      <c r="R7">
        <v>-553</v>
      </c>
      <c r="T7">
        <v>1949.8000000000029</v>
      </c>
      <c r="U7">
        <v>510.80000000000291</v>
      </c>
      <c r="W7">
        <v>3282.2</v>
      </c>
      <c r="X7">
        <v>805.6</v>
      </c>
      <c r="AB7">
        <v>67139.8</v>
      </c>
      <c r="AC7">
        <v>1.0137057304311303</v>
      </c>
      <c r="AI7">
        <v>67139.8</v>
      </c>
      <c r="AJ7">
        <v>1.0137057304311303</v>
      </c>
    </row>
    <row r="8" spans="1:38" x14ac:dyDescent="0.25">
      <c r="B8">
        <v>19595</v>
      </c>
      <c r="C8">
        <v>78269</v>
      </c>
      <c r="D8">
        <v>118950</v>
      </c>
      <c r="E8">
        <v>63878</v>
      </c>
      <c r="F8">
        <v>42212</v>
      </c>
      <c r="H8">
        <v>78162</v>
      </c>
      <c r="J8">
        <f t="shared" si="0"/>
        <v>64580.800000000003</v>
      </c>
      <c r="K8">
        <f t="shared" si="1"/>
        <v>1.2102977974877982</v>
      </c>
      <c r="L8">
        <f t="shared" si="2"/>
        <v>118950</v>
      </c>
      <c r="M8">
        <f t="shared" si="3"/>
        <v>19595</v>
      </c>
      <c r="N8">
        <f t="shared" si="4"/>
        <v>64580.800000000003</v>
      </c>
      <c r="O8">
        <f t="shared" si="5"/>
        <v>99355</v>
      </c>
      <c r="Q8">
        <v>-2772</v>
      </c>
      <c r="R8">
        <v>-3</v>
      </c>
      <c r="T8">
        <v>473.20000000000437</v>
      </c>
      <c r="U8">
        <v>-426</v>
      </c>
      <c r="W8">
        <v>8129.6</v>
      </c>
      <c r="X8">
        <v>426</v>
      </c>
      <c r="Z8">
        <v>64580.800000000003</v>
      </c>
      <c r="AA8">
        <v>1.2102977974877982</v>
      </c>
      <c r="AI8">
        <v>64580.800000000003</v>
      </c>
      <c r="AJ8">
        <v>1.2102977974877982</v>
      </c>
    </row>
    <row r="9" spans="1:38" x14ac:dyDescent="0.25">
      <c r="B9">
        <v>85611</v>
      </c>
      <c r="C9">
        <v>115671</v>
      </c>
      <c r="D9">
        <v>26435</v>
      </c>
      <c r="E9">
        <v>25173</v>
      </c>
      <c r="F9">
        <v>74349</v>
      </c>
      <c r="H9">
        <v>92200</v>
      </c>
      <c r="J9">
        <f t="shared" si="0"/>
        <v>65447.8</v>
      </c>
      <c r="K9">
        <f t="shared" si="1"/>
        <v>1.4087562912733507</v>
      </c>
      <c r="L9">
        <f t="shared" si="2"/>
        <v>115671</v>
      </c>
      <c r="M9">
        <f t="shared" si="3"/>
        <v>25173</v>
      </c>
      <c r="N9">
        <f t="shared" si="4"/>
        <v>65447.8</v>
      </c>
      <c r="O9">
        <f t="shared" si="5"/>
        <v>90498</v>
      </c>
      <c r="Q9">
        <v>-4355</v>
      </c>
      <c r="R9">
        <v>67</v>
      </c>
      <c r="T9">
        <v>-1562.5999999999913</v>
      </c>
      <c r="U9">
        <v>-184.59999999999127</v>
      </c>
      <c r="W9">
        <v>8618.2000000000007</v>
      </c>
      <c r="X9">
        <v>418.2</v>
      </c>
      <c r="AB9">
        <v>65447.8</v>
      </c>
      <c r="AC9">
        <v>1.4087562912733507</v>
      </c>
      <c r="AI9">
        <v>65447.8</v>
      </c>
      <c r="AJ9">
        <v>1.4087562912733507</v>
      </c>
    </row>
    <row r="10" spans="1:38" x14ac:dyDescent="0.25">
      <c r="B10">
        <v>78533</v>
      </c>
      <c r="C10">
        <v>111087</v>
      </c>
      <c r="D10">
        <v>70431</v>
      </c>
      <c r="E10">
        <v>28019</v>
      </c>
      <c r="F10">
        <v>59065</v>
      </c>
      <c r="H10">
        <v>97167</v>
      </c>
      <c r="J10">
        <f t="shared" si="0"/>
        <v>69427</v>
      </c>
      <c r="K10">
        <f t="shared" si="1"/>
        <v>1.3995563685597823</v>
      </c>
      <c r="L10">
        <f t="shared" si="2"/>
        <v>111087</v>
      </c>
      <c r="M10">
        <f t="shared" si="3"/>
        <v>28019</v>
      </c>
      <c r="N10">
        <f t="shared" si="4"/>
        <v>69427</v>
      </c>
      <c r="O10">
        <f t="shared" si="5"/>
        <v>83068</v>
      </c>
      <c r="Q10">
        <v>7008</v>
      </c>
      <c r="R10">
        <v>-210</v>
      </c>
      <c r="T10">
        <v>-732.19999999999709</v>
      </c>
      <c r="U10">
        <v>-172.19999999999709</v>
      </c>
      <c r="W10">
        <v>3477.3999999999996</v>
      </c>
      <c r="X10">
        <v>208.6</v>
      </c>
      <c r="AB10">
        <v>69427</v>
      </c>
      <c r="AC10">
        <v>1.3995563685597823</v>
      </c>
      <c r="AI10">
        <v>69427</v>
      </c>
      <c r="AJ10">
        <v>1.3995563685597823</v>
      </c>
    </row>
    <row r="11" spans="1:38" x14ac:dyDescent="0.25">
      <c r="B11">
        <v>112321</v>
      </c>
      <c r="C11">
        <v>6776</v>
      </c>
      <c r="D11">
        <v>25718</v>
      </c>
      <c r="E11">
        <v>100469</v>
      </c>
      <c r="F11">
        <v>70195</v>
      </c>
      <c r="H11">
        <v>99819</v>
      </c>
      <c r="J11">
        <f t="shared" si="0"/>
        <v>63095.8</v>
      </c>
      <c r="K11">
        <f t="shared" si="1"/>
        <v>1.5820228921734885</v>
      </c>
      <c r="L11">
        <f t="shared" si="2"/>
        <v>112321</v>
      </c>
      <c r="M11">
        <f t="shared" si="3"/>
        <v>6776</v>
      </c>
      <c r="N11">
        <f t="shared" si="4"/>
        <v>63095.8</v>
      </c>
      <c r="O11">
        <f t="shared" si="5"/>
        <v>105545</v>
      </c>
      <c r="Q11">
        <v>7446</v>
      </c>
      <c r="R11">
        <v>1512</v>
      </c>
      <c r="T11">
        <v>-2979.8000000000029</v>
      </c>
      <c r="U11">
        <v>-922.79999999999563</v>
      </c>
      <c r="W11">
        <v>8635.7999999999993</v>
      </c>
      <c r="X11">
        <v>922.8</v>
      </c>
      <c r="AB11">
        <v>63095.8</v>
      </c>
      <c r="AC11">
        <v>1.5820228921734885</v>
      </c>
      <c r="AI11">
        <v>63095.8</v>
      </c>
      <c r="AJ11">
        <v>1.5820228921734885</v>
      </c>
    </row>
    <row r="12" spans="1:38" x14ac:dyDescent="0.25">
      <c r="B12">
        <v>20717</v>
      </c>
      <c r="C12">
        <v>78685</v>
      </c>
      <c r="D12">
        <v>34660</v>
      </c>
      <c r="E12">
        <v>75362</v>
      </c>
      <c r="F12">
        <v>12662</v>
      </c>
      <c r="H12">
        <v>105383</v>
      </c>
      <c r="J12">
        <f t="shared" si="0"/>
        <v>44417.2</v>
      </c>
      <c r="K12">
        <f t="shared" si="1"/>
        <v>2.3725718865664653</v>
      </c>
      <c r="L12">
        <f t="shared" si="2"/>
        <v>78685</v>
      </c>
      <c r="M12">
        <f t="shared" si="3"/>
        <v>12662</v>
      </c>
      <c r="N12">
        <f t="shared" si="4"/>
        <v>44417.2</v>
      </c>
      <c r="O12">
        <f t="shared" si="5"/>
        <v>66023</v>
      </c>
      <c r="Q12">
        <v>-4210</v>
      </c>
      <c r="R12">
        <v>-82</v>
      </c>
      <c r="T12">
        <v>-4069.4000000000015</v>
      </c>
      <c r="U12">
        <v>197.19999999999709</v>
      </c>
      <c r="W12">
        <v>5141.3999999999996</v>
      </c>
      <c r="X12">
        <v>867.59999999999991</v>
      </c>
      <c r="AD12">
        <v>44417.2</v>
      </c>
      <c r="AE12">
        <v>2.3725718865664653</v>
      </c>
      <c r="AK12">
        <v>44417.2</v>
      </c>
      <c r="AL12">
        <v>2.3725718865664653</v>
      </c>
    </row>
    <row r="13" spans="1:38" x14ac:dyDescent="0.25">
      <c r="B13">
        <v>41073</v>
      </c>
      <c r="C13">
        <v>11677</v>
      </c>
      <c r="D13">
        <v>46251</v>
      </c>
      <c r="E13">
        <v>59462</v>
      </c>
      <c r="F13">
        <v>52144</v>
      </c>
      <c r="H13">
        <v>66890</v>
      </c>
      <c r="J13">
        <f t="shared" si="0"/>
        <v>42121.4</v>
      </c>
      <c r="K13">
        <f t="shared" si="1"/>
        <v>1.5880288879287012</v>
      </c>
      <c r="L13">
        <f t="shared" si="2"/>
        <v>59462</v>
      </c>
      <c r="M13">
        <f t="shared" si="3"/>
        <v>11677</v>
      </c>
      <c r="N13">
        <f t="shared" si="4"/>
        <v>42121.4</v>
      </c>
      <c r="O13">
        <f t="shared" si="5"/>
        <v>47785</v>
      </c>
      <c r="Q13">
        <v>-637</v>
      </c>
      <c r="R13">
        <v>-1563</v>
      </c>
      <c r="T13">
        <v>-3118</v>
      </c>
      <c r="U13">
        <v>-345.19999999999709</v>
      </c>
      <c r="W13">
        <v>7219.5999999999995</v>
      </c>
      <c r="X13">
        <v>371.2</v>
      </c>
      <c r="AD13">
        <v>42121.4</v>
      </c>
      <c r="AE13">
        <v>1.5880288879287012</v>
      </c>
      <c r="AI13">
        <v>42121.4</v>
      </c>
      <c r="AJ13">
        <v>1.5880288879287012</v>
      </c>
    </row>
    <row r="14" spans="1:38" x14ac:dyDescent="0.25">
      <c r="B14">
        <v>49424</v>
      </c>
      <c r="C14">
        <v>52438</v>
      </c>
      <c r="D14">
        <v>29878</v>
      </c>
      <c r="E14">
        <v>25956</v>
      </c>
      <c r="F14">
        <v>6745</v>
      </c>
      <c r="H14">
        <v>37926</v>
      </c>
      <c r="J14">
        <f t="shared" si="0"/>
        <v>32888.199999999997</v>
      </c>
      <c r="K14">
        <f t="shared" si="1"/>
        <v>1.1531795598421319</v>
      </c>
      <c r="L14">
        <f t="shared" si="2"/>
        <v>52438</v>
      </c>
      <c r="M14">
        <f t="shared" si="3"/>
        <v>6745</v>
      </c>
      <c r="N14">
        <f t="shared" si="4"/>
        <v>32888.199999999997</v>
      </c>
      <c r="O14">
        <f t="shared" si="5"/>
        <v>45693</v>
      </c>
      <c r="Q14">
        <v>-6969</v>
      </c>
      <c r="R14">
        <v>0</v>
      </c>
      <c r="T14">
        <v>-6422.6000000000058</v>
      </c>
      <c r="U14">
        <v>-95.600000000005821</v>
      </c>
      <c r="W14">
        <v>11251.400000000001</v>
      </c>
      <c r="X14">
        <v>564.4</v>
      </c>
      <c r="Z14">
        <v>32888.199999999997</v>
      </c>
      <c r="AA14">
        <v>1.1531795598421319</v>
      </c>
      <c r="AI14">
        <v>32888.199999999997</v>
      </c>
      <c r="AJ14">
        <v>1.1531795598421319</v>
      </c>
    </row>
    <row r="15" spans="1:38" x14ac:dyDescent="0.25">
      <c r="B15">
        <v>100119</v>
      </c>
      <c r="C15">
        <v>117932</v>
      </c>
      <c r="D15">
        <v>30002</v>
      </c>
      <c r="E15">
        <v>15360</v>
      </c>
      <c r="F15">
        <v>18401</v>
      </c>
      <c r="H15">
        <v>74692</v>
      </c>
      <c r="J15">
        <f t="shared" si="0"/>
        <v>56362.8</v>
      </c>
      <c r="K15">
        <f t="shared" si="1"/>
        <v>1.3252003094239462</v>
      </c>
      <c r="L15">
        <f t="shared" si="2"/>
        <v>117932</v>
      </c>
      <c r="M15">
        <f t="shared" si="3"/>
        <v>15360</v>
      </c>
      <c r="N15">
        <f t="shared" si="4"/>
        <v>56362.8</v>
      </c>
      <c r="O15">
        <f t="shared" si="5"/>
        <v>102572</v>
      </c>
      <c r="Q15">
        <v>-3167</v>
      </c>
      <c r="R15">
        <v>604</v>
      </c>
      <c r="T15">
        <v>4899.6000000000058</v>
      </c>
      <c r="U15">
        <v>387.20000000000437</v>
      </c>
      <c r="W15">
        <v>4899.6000000000004</v>
      </c>
      <c r="X15">
        <v>391.6</v>
      </c>
      <c r="AD15">
        <v>56362.8</v>
      </c>
      <c r="AE15">
        <v>1.3252003094239462</v>
      </c>
      <c r="AI15">
        <v>56362.8</v>
      </c>
      <c r="AJ15">
        <v>1.3252003094239462</v>
      </c>
    </row>
    <row r="16" spans="1:38" x14ac:dyDescent="0.25">
      <c r="B16">
        <v>74145</v>
      </c>
      <c r="C16">
        <v>41547</v>
      </c>
      <c r="D16">
        <v>90929</v>
      </c>
      <c r="E16">
        <v>85302</v>
      </c>
      <c r="F16">
        <v>90175</v>
      </c>
      <c r="H16">
        <v>78093</v>
      </c>
      <c r="J16">
        <f t="shared" si="0"/>
        <v>76419.600000000006</v>
      </c>
      <c r="K16">
        <f t="shared" si="1"/>
        <v>1.0218975236719374</v>
      </c>
      <c r="L16">
        <f t="shared" si="2"/>
        <v>90929</v>
      </c>
      <c r="M16">
        <f t="shared" si="3"/>
        <v>41547</v>
      </c>
      <c r="N16">
        <f t="shared" si="4"/>
        <v>76419.600000000006</v>
      </c>
      <c r="O16">
        <f t="shared" si="5"/>
        <v>49382</v>
      </c>
      <c r="Q16">
        <v>-6900</v>
      </c>
      <c r="R16">
        <v>907</v>
      </c>
      <c r="T16">
        <v>-3038.3999999999942</v>
      </c>
      <c r="U16">
        <v>-277.59999999999127</v>
      </c>
      <c r="W16">
        <v>5414.4</v>
      </c>
      <c r="X16">
        <v>287.60000000000002</v>
      </c>
      <c r="AB16">
        <v>76419.600000000006</v>
      </c>
      <c r="AC16">
        <v>1.0218975236719374</v>
      </c>
      <c r="AI16">
        <v>76419.600000000006</v>
      </c>
      <c r="AJ16">
        <v>1.0218975236719374</v>
      </c>
    </row>
    <row r="17" spans="2:38" x14ac:dyDescent="0.25">
      <c r="B17">
        <v>110176</v>
      </c>
      <c r="C17">
        <v>6870</v>
      </c>
      <c r="D17">
        <v>37037</v>
      </c>
      <c r="E17">
        <v>15755</v>
      </c>
      <c r="F17">
        <v>118689</v>
      </c>
      <c r="H17">
        <v>72553</v>
      </c>
      <c r="J17">
        <f t="shared" si="0"/>
        <v>57705.4</v>
      </c>
      <c r="K17">
        <f t="shared" si="1"/>
        <v>1.2573000100510523</v>
      </c>
      <c r="L17">
        <f t="shared" si="2"/>
        <v>118689</v>
      </c>
      <c r="M17">
        <f t="shared" si="3"/>
        <v>6870</v>
      </c>
      <c r="N17">
        <f t="shared" si="4"/>
        <v>57705.4</v>
      </c>
      <c r="O17">
        <f t="shared" si="5"/>
        <v>111819</v>
      </c>
      <c r="Q17">
        <v>844</v>
      </c>
      <c r="R17">
        <v>1932</v>
      </c>
      <c r="T17">
        <v>-153.79999999999563</v>
      </c>
      <c r="U17">
        <v>-139.59999999999854</v>
      </c>
      <c r="W17">
        <v>7635.4000000000005</v>
      </c>
      <c r="X17">
        <v>595.60000000000014</v>
      </c>
      <c r="Z17">
        <v>57705.4</v>
      </c>
      <c r="AA17">
        <v>1.2573000100510523</v>
      </c>
      <c r="AI17">
        <v>57705.4</v>
      </c>
      <c r="AJ17">
        <v>1.2573000100510523</v>
      </c>
    </row>
    <row r="18" spans="2:38" x14ac:dyDescent="0.25">
      <c r="B18">
        <v>67805</v>
      </c>
      <c r="C18">
        <v>91826</v>
      </c>
      <c r="D18">
        <v>57788</v>
      </c>
      <c r="E18">
        <v>37929</v>
      </c>
      <c r="F18">
        <v>103301</v>
      </c>
      <c r="H18">
        <v>81215</v>
      </c>
      <c r="J18">
        <f t="shared" si="0"/>
        <v>71729.8</v>
      </c>
      <c r="K18">
        <f t="shared" si="1"/>
        <v>1.1322351379761271</v>
      </c>
      <c r="L18">
        <f t="shared" si="2"/>
        <v>103301</v>
      </c>
      <c r="M18">
        <f t="shared" si="3"/>
        <v>37929</v>
      </c>
      <c r="N18">
        <f t="shared" si="4"/>
        <v>71729.8</v>
      </c>
      <c r="O18">
        <f t="shared" si="5"/>
        <v>65372</v>
      </c>
      <c r="Q18">
        <v>-4024</v>
      </c>
      <c r="R18">
        <v>819</v>
      </c>
      <c r="T18">
        <v>-3890.5999999999913</v>
      </c>
      <c r="U18">
        <v>-315.59999999999127</v>
      </c>
      <c r="W18">
        <v>6574.6</v>
      </c>
      <c r="X18">
        <v>486.4</v>
      </c>
      <c r="AB18">
        <v>71729.8</v>
      </c>
      <c r="AC18">
        <v>1.1322351379761271</v>
      </c>
      <c r="AI18">
        <v>71729.8</v>
      </c>
      <c r="AJ18">
        <v>1.1322351379761271</v>
      </c>
    </row>
    <row r="19" spans="2:38" x14ac:dyDescent="0.25">
      <c r="B19">
        <v>71501</v>
      </c>
      <c r="C19">
        <v>58007</v>
      </c>
      <c r="D19">
        <v>37587</v>
      </c>
      <c r="E19">
        <v>120945</v>
      </c>
      <c r="F19">
        <v>63981</v>
      </c>
      <c r="H19">
        <v>78006</v>
      </c>
      <c r="J19">
        <f t="shared" si="0"/>
        <v>70404.2</v>
      </c>
      <c r="K19">
        <f t="shared" si="1"/>
        <v>1.1079736720252484</v>
      </c>
      <c r="L19">
        <f t="shared" si="2"/>
        <v>120945</v>
      </c>
      <c r="M19">
        <f t="shared" si="3"/>
        <v>37587</v>
      </c>
      <c r="N19">
        <f t="shared" si="4"/>
        <v>70404.2</v>
      </c>
      <c r="O19">
        <f t="shared" si="5"/>
        <v>83358</v>
      </c>
      <c r="Q19">
        <v>1131</v>
      </c>
      <c r="R19">
        <v>5</v>
      </c>
      <c r="T19">
        <v>5337.1999999999971</v>
      </c>
      <c r="U19">
        <v>-20.400000000008731</v>
      </c>
      <c r="W19">
        <v>7443.5999999999995</v>
      </c>
      <c r="X19">
        <v>415.59999999999997</v>
      </c>
      <c r="Z19">
        <v>70404.2</v>
      </c>
      <c r="AA19">
        <v>1.1079736720252484</v>
      </c>
      <c r="AI19">
        <v>70404.2</v>
      </c>
      <c r="AJ19">
        <v>1.1079736720252484</v>
      </c>
    </row>
    <row r="20" spans="2:38" x14ac:dyDescent="0.25">
      <c r="B20">
        <v>103626</v>
      </c>
      <c r="C20">
        <v>10593</v>
      </c>
      <c r="D20">
        <v>76565</v>
      </c>
      <c r="E20">
        <v>68174</v>
      </c>
      <c r="F20">
        <v>73765</v>
      </c>
      <c r="H20">
        <v>113731</v>
      </c>
      <c r="J20">
        <f t="shared" si="0"/>
        <v>66544.600000000006</v>
      </c>
      <c r="K20">
        <f t="shared" si="1"/>
        <v>1.7090943517580688</v>
      </c>
      <c r="L20">
        <f t="shared" si="2"/>
        <v>103626</v>
      </c>
      <c r="M20">
        <f t="shared" si="3"/>
        <v>10593</v>
      </c>
      <c r="N20">
        <f t="shared" si="4"/>
        <v>66544.600000000006</v>
      </c>
      <c r="O20">
        <f t="shared" si="5"/>
        <v>93033</v>
      </c>
      <c r="Q20">
        <v>5491</v>
      </c>
      <c r="R20">
        <v>-1416</v>
      </c>
      <c r="T20">
        <v>1748.2000000000044</v>
      </c>
      <c r="U20">
        <v>-472.59999999999127</v>
      </c>
      <c r="W20">
        <v>9590.2000000000007</v>
      </c>
      <c r="X20">
        <v>638.6</v>
      </c>
      <c r="AD20">
        <v>66544.600000000006</v>
      </c>
      <c r="AE20">
        <v>1.7090943517580688</v>
      </c>
      <c r="AK20">
        <v>66544.600000000006</v>
      </c>
      <c r="AL20">
        <v>1.7090943517580688</v>
      </c>
    </row>
    <row r="21" spans="2:38" x14ac:dyDescent="0.25">
      <c r="B21">
        <v>55117</v>
      </c>
      <c r="C21">
        <v>43157</v>
      </c>
      <c r="D21">
        <v>21190</v>
      </c>
      <c r="E21">
        <v>61933</v>
      </c>
      <c r="F21">
        <v>53928</v>
      </c>
      <c r="H21">
        <v>72452</v>
      </c>
      <c r="J21">
        <f t="shared" si="0"/>
        <v>47065</v>
      </c>
      <c r="K21">
        <f t="shared" si="1"/>
        <v>1.5394029533623712</v>
      </c>
      <c r="L21">
        <f t="shared" si="2"/>
        <v>61933</v>
      </c>
      <c r="M21">
        <f t="shared" si="3"/>
        <v>21190</v>
      </c>
      <c r="N21">
        <f t="shared" si="4"/>
        <v>47065</v>
      </c>
      <c r="O21">
        <f t="shared" si="5"/>
        <v>40743</v>
      </c>
      <c r="Q21">
        <v>5540</v>
      </c>
      <c r="R21">
        <v>1821</v>
      </c>
      <c r="T21">
        <v>-10277.599999999999</v>
      </c>
      <c r="U21">
        <v>-353.59999999999854</v>
      </c>
      <c r="W21">
        <v>10277.599999999999</v>
      </c>
      <c r="X21">
        <v>373.6</v>
      </c>
      <c r="Z21">
        <v>47065</v>
      </c>
      <c r="AA21">
        <v>1.5394029533623712</v>
      </c>
      <c r="AI21">
        <v>47065</v>
      </c>
      <c r="AJ21">
        <v>1.5394029533623712</v>
      </c>
    </row>
    <row r="22" spans="2:38" x14ac:dyDescent="0.25">
      <c r="B22">
        <v>76443</v>
      </c>
      <c r="C22">
        <v>80017</v>
      </c>
      <c r="D22">
        <v>80022</v>
      </c>
      <c r="E22">
        <v>13660</v>
      </c>
      <c r="F22">
        <v>106583</v>
      </c>
      <c r="H22">
        <v>139530</v>
      </c>
      <c r="J22">
        <f t="shared" si="0"/>
        <v>71345</v>
      </c>
      <c r="K22">
        <f t="shared" si="1"/>
        <v>1.9557081785689256</v>
      </c>
      <c r="L22">
        <f t="shared" si="2"/>
        <v>106583</v>
      </c>
      <c r="M22">
        <f t="shared" si="3"/>
        <v>13660</v>
      </c>
      <c r="N22">
        <f t="shared" si="4"/>
        <v>71345</v>
      </c>
      <c r="O22">
        <f t="shared" si="5"/>
        <v>92923</v>
      </c>
      <c r="Q22">
        <v>11856</v>
      </c>
      <c r="R22">
        <v>-583</v>
      </c>
      <c r="T22">
        <v>-806.80000000000291</v>
      </c>
      <c r="U22">
        <v>384.39999999999418</v>
      </c>
      <c r="W22">
        <v>6221.6</v>
      </c>
      <c r="X22">
        <v>1142</v>
      </c>
      <c r="AF22">
        <v>71345</v>
      </c>
      <c r="AG22">
        <v>1.9557081785689256</v>
      </c>
      <c r="AK22">
        <v>71345</v>
      </c>
      <c r="AL22">
        <v>1.9557081785689256</v>
      </c>
    </row>
    <row r="23" spans="2:38" x14ac:dyDescent="0.25">
      <c r="B23">
        <v>92378</v>
      </c>
      <c r="C23">
        <v>57972</v>
      </c>
      <c r="D23">
        <v>31725</v>
      </c>
      <c r="E23">
        <v>7843</v>
      </c>
      <c r="F23">
        <v>56765</v>
      </c>
      <c r="H23">
        <v>64587</v>
      </c>
      <c r="J23">
        <f t="shared" si="0"/>
        <v>49336.6</v>
      </c>
      <c r="K23">
        <f t="shared" si="1"/>
        <v>1.3091092616840236</v>
      </c>
      <c r="L23">
        <f t="shared" si="2"/>
        <v>92378</v>
      </c>
      <c r="M23">
        <f t="shared" si="3"/>
        <v>7843</v>
      </c>
      <c r="N23">
        <f t="shared" si="4"/>
        <v>49336.6</v>
      </c>
      <c r="O23">
        <f t="shared" si="5"/>
        <v>84535</v>
      </c>
      <c r="Q23">
        <v>12</v>
      </c>
      <c r="R23">
        <v>-2087</v>
      </c>
      <c r="T23">
        <v>3777.4000000000015</v>
      </c>
      <c r="U23">
        <v>428.59999999999854</v>
      </c>
      <c r="W23">
        <v>8488.6</v>
      </c>
      <c r="X23">
        <v>430.20000000000005</v>
      </c>
      <c r="Z23">
        <v>49336.6</v>
      </c>
      <c r="AA23">
        <v>1.3091092616840236</v>
      </c>
      <c r="AI23">
        <v>49336.6</v>
      </c>
      <c r="AJ23">
        <v>1.3091092616840236</v>
      </c>
    </row>
    <row r="24" spans="2:38" x14ac:dyDescent="0.25">
      <c r="B24">
        <v>117551</v>
      </c>
      <c r="C24">
        <v>85992</v>
      </c>
      <c r="D24">
        <v>68142</v>
      </c>
      <c r="E24">
        <v>28654</v>
      </c>
      <c r="F24">
        <v>9360</v>
      </c>
      <c r="H24">
        <v>69705</v>
      </c>
      <c r="J24">
        <f t="shared" si="0"/>
        <v>61939.8</v>
      </c>
      <c r="K24">
        <f t="shared" si="1"/>
        <v>1.1253668884949579</v>
      </c>
      <c r="L24">
        <f t="shared" si="2"/>
        <v>117551</v>
      </c>
      <c r="M24">
        <f t="shared" si="3"/>
        <v>9360</v>
      </c>
      <c r="N24">
        <f t="shared" si="4"/>
        <v>61939.8</v>
      </c>
      <c r="O24">
        <f t="shared" si="5"/>
        <v>108191</v>
      </c>
      <c r="Q24">
        <v>-17133</v>
      </c>
      <c r="R24">
        <v>-1964</v>
      </c>
      <c r="T24">
        <v>-2266.1999999999971</v>
      </c>
      <c r="U24">
        <v>160.40000000000146</v>
      </c>
      <c r="W24">
        <v>6777.7999999999993</v>
      </c>
      <c r="X24">
        <v>729.6</v>
      </c>
      <c r="Z24">
        <v>61939.8</v>
      </c>
      <c r="AA24">
        <v>1.1253668884949579</v>
      </c>
      <c r="AI24">
        <v>61939.8</v>
      </c>
      <c r="AJ24">
        <v>1.1253668884949579</v>
      </c>
    </row>
    <row r="25" spans="2:38" x14ac:dyDescent="0.25">
      <c r="B25">
        <v>18256</v>
      </c>
      <c r="C25">
        <v>78028</v>
      </c>
      <c r="D25">
        <v>6780</v>
      </c>
      <c r="E25">
        <v>118707</v>
      </c>
      <c r="F25">
        <v>5729</v>
      </c>
      <c r="H25">
        <v>75118</v>
      </c>
      <c r="J25">
        <f t="shared" si="0"/>
        <v>45500</v>
      </c>
      <c r="K25">
        <f t="shared" si="1"/>
        <v>1.6509450549450548</v>
      </c>
      <c r="L25">
        <f t="shared" si="2"/>
        <v>118707</v>
      </c>
      <c r="M25">
        <f t="shared" si="3"/>
        <v>5729</v>
      </c>
      <c r="N25">
        <f t="shared" si="4"/>
        <v>45500</v>
      </c>
      <c r="O25">
        <f t="shared" si="5"/>
        <v>112978</v>
      </c>
      <c r="Q25">
        <v>6607</v>
      </c>
      <c r="R25">
        <v>1380</v>
      </c>
      <c r="T25">
        <v>-3749.1999999999971</v>
      </c>
      <c r="U25">
        <v>-330.59999999999854</v>
      </c>
      <c r="W25">
        <v>7154.7999999999993</v>
      </c>
      <c r="X25">
        <v>365</v>
      </c>
      <c r="Z25">
        <v>45500</v>
      </c>
      <c r="AA25">
        <v>1.6509450549450548</v>
      </c>
      <c r="AI25">
        <v>45500</v>
      </c>
      <c r="AJ25">
        <v>1.6509450549450548</v>
      </c>
    </row>
    <row r="26" spans="2:38" x14ac:dyDescent="0.25">
      <c r="B26">
        <v>41058</v>
      </c>
      <c r="C26">
        <v>107446</v>
      </c>
      <c r="D26">
        <v>3774</v>
      </c>
      <c r="E26">
        <v>111624</v>
      </c>
      <c r="F26">
        <v>84152</v>
      </c>
      <c r="H26">
        <v>118798</v>
      </c>
      <c r="J26">
        <f t="shared" si="0"/>
        <v>69610.8</v>
      </c>
      <c r="K26">
        <f t="shared" si="1"/>
        <v>1.7066029983853079</v>
      </c>
      <c r="L26">
        <f t="shared" si="2"/>
        <v>111624</v>
      </c>
      <c r="M26">
        <f t="shared" si="3"/>
        <v>3774</v>
      </c>
      <c r="N26">
        <f t="shared" si="4"/>
        <v>69610.8</v>
      </c>
      <c r="O26">
        <f t="shared" si="5"/>
        <v>107850</v>
      </c>
      <c r="Q26">
        <v>-1004</v>
      </c>
      <c r="R26">
        <v>759</v>
      </c>
      <c r="T26">
        <v>-8764.8000000000029</v>
      </c>
      <c r="U26">
        <v>664.80000000000291</v>
      </c>
      <c r="W26">
        <v>8764.7999999999993</v>
      </c>
      <c r="X26">
        <v>756.8</v>
      </c>
      <c r="AF26">
        <v>69610.8</v>
      </c>
      <c r="AG26">
        <v>1.7066029983853079</v>
      </c>
      <c r="AI26">
        <v>69610.8</v>
      </c>
      <c r="AJ26">
        <v>1.7066029983853079</v>
      </c>
    </row>
    <row r="27" spans="2:38" x14ac:dyDescent="0.25">
      <c r="B27">
        <v>99202</v>
      </c>
      <c r="C27">
        <v>95976</v>
      </c>
      <c r="D27">
        <v>61191</v>
      </c>
      <c r="E27">
        <v>3995</v>
      </c>
      <c r="F27">
        <v>118416</v>
      </c>
      <c r="H27">
        <v>103159</v>
      </c>
      <c r="J27">
        <f t="shared" si="0"/>
        <v>75756</v>
      </c>
      <c r="K27">
        <f t="shared" si="1"/>
        <v>1.3617271239241777</v>
      </c>
      <c r="L27">
        <f t="shared" si="2"/>
        <v>118416</v>
      </c>
      <c r="M27">
        <f t="shared" si="3"/>
        <v>3995</v>
      </c>
      <c r="N27">
        <f t="shared" si="4"/>
        <v>75756</v>
      </c>
      <c r="O27">
        <f t="shared" si="5"/>
        <v>114421</v>
      </c>
      <c r="Q27">
        <v>4513</v>
      </c>
      <c r="R27">
        <v>-180</v>
      </c>
      <c r="T27">
        <v>5818.1999999999971</v>
      </c>
      <c r="U27">
        <v>113.19999999999709</v>
      </c>
      <c r="W27">
        <v>10195.800000000001</v>
      </c>
      <c r="X27">
        <v>232.39999999999998</v>
      </c>
      <c r="AB27">
        <v>75756</v>
      </c>
      <c r="AC27">
        <v>1.3617271239241777</v>
      </c>
      <c r="AI27">
        <v>75756</v>
      </c>
      <c r="AJ27">
        <v>1.3617271239241777</v>
      </c>
    </row>
    <row r="28" spans="2:38" x14ac:dyDescent="0.25">
      <c r="B28">
        <v>94900</v>
      </c>
      <c r="C28">
        <v>65064</v>
      </c>
      <c r="D28">
        <v>2304</v>
      </c>
      <c r="E28">
        <v>7775</v>
      </c>
      <c r="F28">
        <v>57460</v>
      </c>
      <c r="H28">
        <v>46605</v>
      </c>
      <c r="J28">
        <f t="shared" si="0"/>
        <v>45500.6</v>
      </c>
      <c r="K28">
        <f t="shared" si="1"/>
        <v>1.0242722073994628</v>
      </c>
      <c r="L28">
        <f t="shared" si="2"/>
        <v>94900</v>
      </c>
      <c r="M28">
        <f t="shared" si="3"/>
        <v>2304</v>
      </c>
      <c r="N28">
        <f t="shared" si="4"/>
        <v>45500.6</v>
      </c>
      <c r="O28">
        <f t="shared" si="5"/>
        <v>92596</v>
      </c>
      <c r="Q28">
        <v>-9975</v>
      </c>
      <c r="R28">
        <v>-132</v>
      </c>
      <c r="T28">
        <v>-5200</v>
      </c>
      <c r="U28">
        <v>-933.59999999999854</v>
      </c>
      <c r="W28">
        <v>5200</v>
      </c>
      <c r="X28">
        <v>933.6</v>
      </c>
      <c r="Z28">
        <v>45500.6</v>
      </c>
      <c r="AA28">
        <v>1.0242722073994628</v>
      </c>
      <c r="AI28">
        <v>45500.6</v>
      </c>
      <c r="AJ28">
        <v>1.0242722073994628</v>
      </c>
    </row>
    <row r="29" spans="2:38" x14ac:dyDescent="0.25">
      <c r="B29">
        <v>99126</v>
      </c>
      <c r="C29">
        <v>93513</v>
      </c>
      <c r="D29">
        <v>5146</v>
      </c>
      <c r="E29">
        <v>3199</v>
      </c>
      <c r="F29">
        <v>17371</v>
      </c>
      <c r="H29">
        <v>102623</v>
      </c>
      <c r="J29">
        <f t="shared" si="0"/>
        <v>43671</v>
      </c>
      <c r="K29">
        <f t="shared" si="1"/>
        <v>2.3499118408096908</v>
      </c>
      <c r="L29">
        <f t="shared" si="2"/>
        <v>99126</v>
      </c>
      <c r="M29">
        <f t="shared" si="3"/>
        <v>3199</v>
      </c>
      <c r="N29">
        <f t="shared" si="4"/>
        <v>43671</v>
      </c>
      <c r="O29">
        <f t="shared" si="5"/>
        <v>95927</v>
      </c>
      <c r="Q29">
        <v>2624</v>
      </c>
      <c r="R29">
        <v>-5</v>
      </c>
      <c r="T29">
        <v>-535.19999999999709</v>
      </c>
      <c r="U29">
        <v>590.59999999999854</v>
      </c>
      <c r="W29">
        <v>8217.2000000000007</v>
      </c>
      <c r="X29">
        <v>889</v>
      </c>
      <c r="AD29">
        <v>43671</v>
      </c>
      <c r="AE29">
        <v>2.3499118408096908</v>
      </c>
      <c r="AK29">
        <v>43671</v>
      </c>
      <c r="AL29">
        <v>2.3499118408096908</v>
      </c>
    </row>
    <row r="30" spans="2:38" x14ac:dyDescent="0.25">
      <c r="B30">
        <v>67952</v>
      </c>
      <c r="C30">
        <v>76422</v>
      </c>
      <c r="D30">
        <v>92083</v>
      </c>
      <c r="E30">
        <v>82221</v>
      </c>
      <c r="F30">
        <v>48514</v>
      </c>
      <c r="H30">
        <v>137341</v>
      </c>
      <c r="J30">
        <f t="shared" si="0"/>
        <v>73438.399999999994</v>
      </c>
      <c r="K30">
        <f t="shared" si="1"/>
        <v>1.8701523998344192</v>
      </c>
      <c r="L30">
        <f t="shared" si="2"/>
        <v>92083</v>
      </c>
      <c r="M30">
        <f t="shared" si="3"/>
        <v>48514</v>
      </c>
      <c r="N30">
        <f t="shared" si="4"/>
        <v>73438.399999999994</v>
      </c>
      <c r="O30">
        <f t="shared" si="5"/>
        <v>43569</v>
      </c>
      <c r="Q30">
        <v>-1157</v>
      </c>
      <c r="R30">
        <v>61</v>
      </c>
      <c r="T30">
        <v>-5724.4000000000087</v>
      </c>
      <c r="U30">
        <v>151</v>
      </c>
      <c r="W30">
        <v>7166.8</v>
      </c>
      <c r="X30">
        <v>396.6</v>
      </c>
      <c r="AF30">
        <v>73438.399999999994</v>
      </c>
      <c r="AG30">
        <v>1.8701523998344192</v>
      </c>
      <c r="AK30">
        <v>73438.399999999994</v>
      </c>
      <c r="AL30">
        <v>1.8701523998344192</v>
      </c>
    </row>
    <row r="31" spans="2:38" x14ac:dyDescent="0.25">
      <c r="B31">
        <v>23429</v>
      </c>
      <c r="C31">
        <v>82521</v>
      </c>
      <c r="D31">
        <v>100727</v>
      </c>
      <c r="E31">
        <v>90536</v>
      </c>
      <c r="F31">
        <v>114278</v>
      </c>
      <c r="H31">
        <v>88986</v>
      </c>
      <c r="J31">
        <f t="shared" si="0"/>
        <v>82298.2</v>
      </c>
      <c r="K31">
        <f t="shared" si="1"/>
        <v>1.0812630166880928</v>
      </c>
      <c r="L31">
        <f t="shared" si="2"/>
        <v>114278</v>
      </c>
      <c r="M31">
        <f t="shared" si="3"/>
        <v>23429</v>
      </c>
      <c r="N31">
        <f t="shared" si="4"/>
        <v>82298.2</v>
      </c>
      <c r="O31">
        <f t="shared" si="5"/>
        <v>90849</v>
      </c>
      <c r="Q31">
        <v>3132</v>
      </c>
      <c r="R31">
        <v>566</v>
      </c>
      <c r="T31">
        <v>700</v>
      </c>
      <c r="U31">
        <v>570.19999999999709</v>
      </c>
      <c r="W31">
        <v>6798</v>
      </c>
      <c r="X31">
        <v>861</v>
      </c>
      <c r="AB31">
        <v>82298.2</v>
      </c>
      <c r="AC31">
        <v>1.0812630166880928</v>
      </c>
      <c r="AI31">
        <v>82298.2</v>
      </c>
      <c r="AJ31">
        <v>1.0812630166880928</v>
      </c>
    </row>
    <row r="32" spans="2:38" x14ac:dyDescent="0.25">
      <c r="B32">
        <v>104276</v>
      </c>
      <c r="C32">
        <v>29610</v>
      </c>
      <c r="D32">
        <v>92057</v>
      </c>
      <c r="E32">
        <v>25723</v>
      </c>
      <c r="F32">
        <v>10879</v>
      </c>
      <c r="H32">
        <v>68818</v>
      </c>
      <c r="J32">
        <f t="shared" si="0"/>
        <v>52509</v>
      </c>
      <c r="K32">
        <f t="shared" si="1"/>
        <v>1.3105943742977395</v>
      </c>
      <c r="L32">
        <f t="shared" si="2"/>
        <v>104276</v>
      </c>
      <c r="M32">
        <f t="shared" si="3"/>
        <v>10879</v>
      </c>
      <c r="N32">
        <f t="shared" si="4"/>
        <v>52509</v>
      </c>
      <c r="O32">
        <f t="shared" si="5"/>
        <v>93397</v>
      </c>
      <c r="Q32">
        <v>1168</v>
      </c>
      <c r="R32">
        <v>703</v>
      </c>
      <c r="T32">
        <v>3850.1999999999971</v>
      </c>
      <c r="U32">
        <v>116.80000000000291</v>
      </c>
      <c r="W32">
        <v>3850.2</v>
      </c>
      <c r="X32">
        <v>138</v>
      </c>
      <c r="Z32">
        <v>52509</v>
      </c>
      <c r="AA32">
        <v>1.3105943742977395</v>
      </c>
      <c r="AI32">
        <v>52509</v>
      </c>
      <c r="AJ32">
        <v>1.3105943742977395</v>
      </c>
    </row>
    <row r="33" spans="2:38" x14ac:dyDescent="0.25">
      <c r="B33">
        <v>94816</v>
      </c>
      <c r="C33">
        <v>77406</v>
      </c>
      <c r="D33">
        <v>57546</v>
      </c>
      <c r="E33">
        <v>89175</v>
      </c>
      <c r="F33">
        <v>66700</v>
      </c>
      <c r="H33">
        <v>98918</v>
      </c>
      <c r="J33">
        <f t="shared" si="0"/>
        <v>77128.600000000006</v>
      </c>
      <c r="K33">
        <f t="shared" si="1"/>
        <v>1.282507396737397</v>
      </c>
      <c r="L33">
        <f t="shared" si="2"/>
        <v>94816</v>
      </c>
      <c r="M33">
        <f t="shared" si="3"/>
        <v>57546</v>
      </c>
      <c r="N33">
        <f t="shared" si="4"/>
        <v>77128.600000000006</v>
      </c>
      <c r="O33">
        <f t="shared" si="5"/>
        <v>37270</v>
      </c>
      <c r="Q33">
        <v>-11167</v>
      </c>
      <c r="R33">
        <v>-173</v>
      </c>
      <c r="T33">
        <v>2295.4000000000087</v>
      </c>
      <c r="U33">
        <v>-280.79999999998836</v>
      </c>
      <c r="W33">
        <v>5240.5999999999995</v>
      </c>
      <c r="X33">
        <v>288</v>
      </c>
      <c r="AF33">
        <v>77128.600000000006</v>
      </c>
      <c r="AG33">
        <v>1.282507396737397</v>
      </c>
      <c r="AI33">
        <v>77128.600000000006</v>
      </c>
      <c r="AJ33">
        <v>1.282507396737397</v>
      </c>
    </row>
    <row r="34" spans="2:38" x14ac:dyDescent="0.25">
      <c r="B34">
        <v>38167</v>
      </c>
      <c r="C34">
        <v>96817</v>
      </c>
      <c r="D34">
        <v>100363</v>
      </c>
      <c r="E34">
        <v>14085</v>
      </c>
      <c r="F34">
        <v>114836</v>
      </c>
      <c r="H34">
        <v>100283</v>
      </c>
      <c r="J34">
        <f t="shared" ref="J34:J65" si="6">AVERAGE(B34:F34)</f>
        <v>72853.600000000006</v>
      </c>
      <c r="K34">
        <f t="shared" ref="K34:K65" si="7">H34/J34</f>
        <v>1.3765002690326902</v>
      </c>
      <c r="L34">
        <f t="shared" ref="L34:L65" si="8">MAX(B34:F34)</f>
        <v>114836</v>
      </c>
      <c r="M34">
        <f t="shared" ref="M34:M65" si="9">MIN(B34:F34)</f>
        <v>14085</v>
      </c>
      <c r="N34">
        <f t="shared" ref="N34:N65" si="10">AVERAGE(B34:F34)</f>
        <v>72853.600000000006</v>
      </c>
      <c r="O34">
        <f t="shared" ref="O34:O65" si="11">L34-M34</f>
        <v>100751</v>
      </c>
      <c r="Q34">
        <v>1022</v>
      </c>
      <c r="R34">
        <v>285</v>
      </c>
      <c r="T34">
        <v>997</v>
      </c>
      <c r="U34">
        <v>-99</v>
      </c>
      <c r="W34">
        <v>5335.8</v>
      </c>
      <c r="X34">
        <v>197</v>
      </c>
      <c r="AB34">
        <v>72853.600000000006</v>
      </c>
      <c r="AC34">
        <v>1.3765002690326902</v>
      </c>
      <c r="AI34">
        <v>72853.600000000006</v>
      </c>
      <c r="AJ34">
        <v>1.3765002690326902</v>
      </c>
    </row>
    <row r="35" spans="2:38" x14ac:dyDescent="0.25">
      <c r="B35">
        <v>105986</v>
      </c>
      <c r="C35">
        <v>87440</v>
      </c>
      <c r="D35">
        <v>91024</v>
      </c>
      <c r="E35">
        <v>2584</v>
      </c>
      <c r="F35">
        <v>20276</v>
      </c>
      <c r="H35">
        <v>95020</v>
      </c>
      <c r="J35">
        <f t="shared" si="6"/>
        <v>61462</v>
      </c>
      <c r="K35">
        <f t="shared" si="7"/>
        <v>1.5459958999056327</v>
      </c>
      <c r="L35">
        <f t="shared" si="8"/>
        <v>105986</v>
      </c>
      <c r="M35">
        <f t="shared" si="9"/>
        <v>2584</v>
      </c>
      <c r="N35">
        <f t="shared" si="10"/>
        <v>61462</v>
      </c>
      <c r="O35">
        <f t="shared" si="11"/>
        <v>103402</v>
      </c>
      <c r="Q35">
        <v>-8792</v>
      </c>
      <c r="R35">
        <v>1022</v>
      </c>
      <c r="T35">
        <v>-4343</v>
      </c>
      <c r="U35">
        <v>124</v>
      </c>
      <c r="W35">
        <v>6057.4</v>
      </c>
      <c r="X35">
        <v>141.60000000000002</v>
      </c>
      <c r="AF35">
        <v>61462</v>
      </c>
      <c r="AG35">
        <v>1.5459958999056327</v>
      </c>
      <c r="AK35">
        <v>61462</v>
      </c>
      <c r="AL35">
        <v>1.5459958999056327</v>
      </c>
    </row>
    <row r="36" spans="2:38" x14ac:dyDescent="0.25">
      <c r="B36">
        <v>30072</v>
      </c>
      <c r="C36">
        <v>46909</v>
      </c>
      <c r="D36">
        <v>48890</v>
      </c>
      <c r="E36">
        <v>108841</v>
      </c>
      <c r="F36">
        <v>17276</v>
      </c>
      <c r="H36">
        <v>103039</v>
      </c>
      <c r="J36">
        <f t="shared" si="6"/>
        <v>50397.599999999999</v>
      </c>
      <c r="K36">
        <f t="shared" si="7"/>
        <v>2.0445219613632397</v>
      </c>
      <c r="L36">
        <f t="shared" si="8"/>
        <v>108841</v>
      </c>
      <c r="M36">
        <f t="shared" si="9"/>
        <v>17276</v>
      </c>
      <c r="N36">
        <f t="shared" si="10"/>
        <v>50397.599999999999</v>
      </c>
      <c r="O36">
        <f t="shared" si="11"/>
        <v>91565</v>
      </c>
      <c r="Q36">
        <v>4393</v>
      </c>
      <c r="R36">
        <v>2021</v>
      </c>
      <c r="T36">
        <v>-598.20000000000437</v>
      </c>
      <c r="U36">
        <v>-294.80000000000291</v>
      </c>
      <c r="W36">
        <v>5609.4</v>
      </c>
      <c r="X36">
        <v>509.6</v>
      </c>
      <c r="AD36">
        <v>50397.599999999999</v>
      </c>
      <c r="AE36">
        <v>2.0445219613632397</v>
      </c>
      <c r="AK36">
        <v>50397.599999999999</v>
      </c>
      <c r="AL36">
        <v>2.0445219613632397</v>
      </c>
    </row>
    <row r="37" spans="2:38" x14ac:dyDescent="0.25">
      <c r="B37">
        <v>110862</v>
      </c>
      <c r="C37">
        <v>99563</v>
      </c>
      <c r="D37">
        <v>119460</v>
      </c>
      <c r="E37">
        <v>35638</v>
      </c>
      <c r="F37">
        <v>39333</v>
      </c>
      <c r="H37">
        <v>114615</v>
      </c>
      <c r="J37">
        <f t="shared" si="6"/>
        <v>80971.199999999997</v>
      </c>
      <c r="K37">
        <f t="shared" si="7"/>
        <v>1.4155032900586877</v>
      </c>
      <c r="L37">
        <f t="shared" si="8"/>
        <v>119460</v>
      </c>
      <c r="M37">
        <f t="shared" si="9"/>
        <v>35638</v>
      </c>
      <c r="N37">
        <f t="shared" si="10"/>
        <v>80971.199999999997</v>
      </c>
      <c r="O37">
        <f t="shared" si="11"/>
        <v>83822</v>
      </c>
      <c r="Q37">
        <v>-4203</v>
      </c>
      <c r="R37">
        <v>2</v>
      </c>
      <c r="T37">
        <v>7146.5999999999913</v>
      </c>
      <c r="U37">
        <v>106.39999999999418</v>
      </c>
      <c r="W37">
        <v>11000.2</v>
      </c>
      <c r="X37">
        <v>106.39999999999999</v>
      </c>
      <c r="AF37">
        <v>80971.199999999997</v>
      </c>
      <c r="AG37">
        <v>1.4155032900586877</v>
      </c>
      <c r="AI37">
        <v>80971.199999999997</v>
      </c>
      <c r="AJ37">
        <v>1.4155032900586877</v>
      </c>
    </row>
    <row r="38" spans="2:38" x14ac:dyDescent="0.25">
      <c r="B38">
        <v>87108</v>
      </c>
      <c r="C38">
        <v>1472</v>
      </c>
      <c r="D38">
        <v>93863</v>
      </c>
      <c r="E38">
        <v>6998</v>
      </c>
      <c r="F38">
        <v>116008</v>
      </c>
      <c r="H38">
        <v>109714</v>
      </c>
      <c r="J38">
        <f t="shared" si="6"/>
        <v>61089.8</v>
      </c>
      <c r="K38">
        <f t="shared" si="7"/>
        <v>1.7959462954535781</v>
      </c>
      <c r="L38">
        <f t="shared" si="8"/>
        <v>116008</v>
      </c>
      <c r="M38">
        <f t="shared" si="9"/>
        <v>1472</v>
      </c>
      <c r="N38">
        <f t="shared" si="10"/>
        <v>61089.8</v>
      </c>
      <c r="O38">
        <f t="shared" si="11"/>
        <v>114536</v>
      </c>
      <c r="Q38">
        <v>6640</v>
      </c>
      <c r="R38">
        <v>-329</v>
      </c>
      <c r="T38">
        <v>-926.79999999999563</v>
      </c>
      <c r="U38">
        <v>-338.79999999999563</v>
      </c>
      <c r="W38">
        <v>5269.6</v>
      </c>
      <c r="X38">
        <v>374.4</v>
      </c>
      <c r="AD38">
        <v>61089.8</v>
      </c>
      <c r="AE38">
        <v>1.7959462954535781</v>
      </c>
      <c r="AK38">
        <v>61089.8</v>
      </c>
      <c r="AL38">
        <v>1.7959462954535781</v>
      </c>
    </row>
    <row r="39" spans="2:38" x14ac:dyDescent="0.25">
      <c r="B39">
        <v>64940</v>
      </c>
      <c r="C39">
        <v>112041</v>
      </c>
      <c r="D39">
        <v>27466</v>
      </c>
      <c r="E39">
        <v>116025</v>
      </c>
      <c r="F39">
        <v>108523</v>
      </c>
      <c r="H39">
        <v>129201</v>
      </c>
      <c r="J39">
        <f t="shared" si="6"/>
        <v>85799</v>
      </c>
      <c r="K39">
        <f t="shared" si="7"/>
        <v>1.5058567116166854</v>
      </c>
      <c r="L39">
        <f t="shared" si="8"/>
        <v>116025</v>
      </c>
      <c r="M39">
        <f t="shared" si="9"/>
        <v>27466</v>
      </c>
      <c r="N39">
        <f t="shared" si="10"/>
        <v>85799</v>
      </c>
      <c r="O39">
        <f t="shared" si="11"/>
        <v>88559</v>
      </c>
      <c r="Q39">
        <v>-3024</v>
      </c>
      <c r="R39">
        <v>-765</v>
      </c>
      <c r="T39">
        <v>4496</v>
      </c>
      <c r="U39">
        <v>287.80000000000291</v>
      </c>
      <c r="W39">
        <v>5760.7999999999993</v>
      </c>
      <c r="X39">
        <v>296.60000000000002</v>
      </c>
      <c r="AF39">
        <v>85799</v>
      </c>
      <c r="AG39">
        <v>1.5058567116166854</v>
      </c>
      <c r="AI39">
        <v>85799</v>
      </c>
      <c r="AJ39">
        <v>1.5058567116166854</v>
      </c>
    </row>
    <row r="40" spans="2:38" x14ac:dyDescent="0.25">
      <c r="B40">
        <v>2588</v>
      </c>
      <c r="C40">
        <v>26102</v>
      </c>
      <c r="D40">
        <v>22591</v>
      </c>
      <c r="E40">
        <v>14551</v>
      </c>
      <c r="F40">
        <v>101555</v>
      </c>
      <c r="H40">
        <v>43775</v>
      </c>
      <c r="J40">
        <f t="shared" si="6"/>
        <v>33477.4</v>
      </c>
      <c r="K40">
        <f t="shared" si="7"/>
        <v>1.3075985590278814</v>
      </c>
      <c r="L40">
        <f t="shared" si="8"/>
        <v>101555</v>
      </c>
      <c r="M40">
        <f t="shared" si="9"/>
        <v>2588</v>
      </c>
      <c r="N40">
        <f t="shared" si="10"/>
        <v>33477.4</v>
      </c>
      <c r="O40">
        <f t="shared" si="11"/>
        <v>98967</v>
      </c>
      <c r="Q40">
        <v>2939</v>
      </c>
      <c r="R40">
        <v>-13</v>
      </c>
      <c r="T40">
        <v>-2733.7999999999956</v>
      </c>
      <c r="U40">
        <v>-284</v>
      </c>
      <c r="W40">
        <v>4749.3999999999996</v>
      </c>
      <c r="X40">
        <v>783.2</v>
      </c>
      <c r="Z40">
        <v>33477.4</v>
      </c>
      <c r="AA40">
        <v>1.3075985590278814</v>
      </c>
      <c r="AI40">
        <v>33477.4</v>
      </c>
      <c r="AJ40">
        <v>1.3075985590278814</v>
      </c>
    </row>
    <row r="41" spans="2:38" x14ac:dyDescent="0.25">
      <c r="B41">
        <v>112313</v>
      </c>
      <c r="C41">
        <v>20783</v>
      </c>
      <c r="D41">
        <v>22435</v>
      </c>
      <c r="E41">
        <v>11611</v>
      </c>
      <c r="F41">
        <v>80619</v>
      </c>
      <c r="H41">
        <v>87823</v>
      </c>
      <c r="J41">
        <f t="shared" si="6"/>
        <v>49552.2</v>
      </c>
      <c r="K41">
        <f t="shared" si="7"/>
        <v>1.7723330144776621</v>
      </c>
      <c r="L41">
        <f t="shared" si="8"/>
        <v>112313</v>
      </c>
      <c r="M41">
        <f t="shared" si="9"/>
        <v>11611</v>
      </c>
      <c r="N41">
        <f t="shared" si="10"/>
        <v>49552.2</v>
      </c>
      <c r="O41">
        <f t="shared" si="11"/>
        <v>100702</v>
      </c>
      <c r="Q41">
        <v>4429</v>
      </c>
      <c r="R41">
        <v>-1587</v>
      </c>
      <c r="T41">
        <v>-41.400000000001455</v>
      </c>
      <c r="U41">
        <v>-218.80000000000291</v>
      </c>
      <c r="W41">
        <v>6327.4</v>
      </c>
      <c r="X41">
        <v>362.4</v>
      </c>
      <c r="AD41">
        <v>49552.2</v>
      </c>
      <c r="AE41">
        <v>1.7723330144776621</v>
      </c>
      <c r="AK41">
        <v>49552.2</v>
      </c>
      <c r="AL41">
        <v>1.7723330144776621</v>
      </c>
    </row>
    <row r="42" spans="2:38" x14ac:dyDescent="0.25">
      <c r="B42">
        <v>66619</v>
      </c>
      <c r="C42">
        <v>17387</v>
      </c>
      <c r="D42">
        <v>117822</v>
      </c>
      <c r="E42">
        <v>37399</v>
      </c>
      <c r="F42">
        <v>10351</v>
      </c>
      <c r="H42">
        <v>63054</v>
      </c>
      <c r="J42">
        <f t="shared" si="6"/>
        <v>49915.6</v>
      </c>
      <c r="K42">
        <f t="shared" si="7"/>
        <v>1.2632123023663946</v>
      </c>
      <c r="L42">
        <f t="shared" si="8"/>
        <v>117822</v>
      </c>
      <c r="M42">
        <f t="shared" si="9"/>
        <v>10351</v>
      </c>
      <c r="N42">
        <f t="shared" si="10"/>
        <v>49915.6</v>
      </c>
      <c r="O42">
        <f t="shared" si="11"/>
        <v>107471</v>
      </c>
      <c r="Q42">
        <v>8934</v>
      </c>
      <c r="R42">
        <v>-113</v>
      </c>
      <c r="T42">
        <v>-1301.5999999999985</v>
      </c>
      <c r="U42">
        <v>42.799999999995634</v>
      </c>
      <c r="W42">
        <v>7287.9999999999991</v>
      </c>
      <c r="X42">
        <v>840</v>
      </c>
      <c r="Z42">
        <v>49915.6</v>
      </c>
      <c r="AA42">
        <v>1.2632123023663946</v>
      </c>
      <c r="AI42">
        <v>49915.6</v>
      </c>
      <c r="AJ42">
        <v>1.2632123023663946</v>
      </c>
    </row>
    <row r="43" spans="2:38" x14ac:dyDescent="0.25">
      <c r="B43">
        <v>101922</v>
      </c>
      <c r="C43">
        <v>62582</v>
      </c>
      <c r="D43">
        <v>30628</v>
      </c>
      <c r="E43">
        <v>17034</v>
      </c>
      <c r="F43">
        <v>56494</v>
      </c>
      <c r="H43">
        <v>73111</v>
      </c>
      <c r="J43">
        <f t="shared" si="6"/>
        <v>53732</v>
      </c>
      <c r="K43">
        <f t="shared" si="7"/>
        <v>1.360660314151716</v>
      </c>
      <c r="L43">
        <f t="shared" si="8"/>
        <v>101922</v>
      </c>
      <c r="M43">
        <f t="shared" si="9"/>
        <v>17034</v>
      </c>
      <c r="N43">
        <f t="shared" si="10"/>
        <v>53732</v>
      </c>
      <c r="O43">
        <f t="shared" si="11"/>
        <v>84888</v>
      </c>
      <c r="Q43">
        <v>-6101</v>
      </c>
      <c r="R43">
        <v>-1894</v>
      </c>
      <c r="T43">
        <v>8148.1999999999971</v>
      </c>
      <c r="U43">
        <v>-134.40000000000146</v>
      </c>
      <c r="W43">
        <v>11970.599999999999</v>
      </c>
      <c r="X43">
        <v>431.6</v>
      </c>
      <c r="AD43">
        <v>53732</v>
      </c>
      <c r="AE43">
        <v>1.360660314151716</v>
      </c>
      <c r="AI43">
        <v>53732</v>
      </c>
      <c r="AJ43">
        <v>1.360660314151716</v>
      </c>
    </row>
    <row r="44" spans="2:38" x14ac:dyDescent="0.25">
      <c r="B44">
        <v>12894</v>
      </c>
      <c r="C44">
        <v>71123</v>
      </c>
      <c r="D44">
        <v>29012</v>
      </c>
      <c r="E44">
        <v>2866</v>
      </c>
      <c r="F44">
        <v>115127</v>
      </c>
      <c r="H44">
        <v>85111</v>
      </c>
      <c r="J44">
        <f t="shared" si="6"/>
        <v>46204.4</v>
      </c>
      <c r="K44">
        <f t="shared" si="7"/>
        <v>1.8420540035148167</v>
      </c>
      <c r="L44">
        <f t="shared" si="8"/>
        <v>115127</v>
      </c>
      <c r="M44">
        <f t="shared" si="9"/>
        <v>2866</v>
      </c>
      <c r="N44">
        <f t="shared" si="10"/>
        <v>46204.4</v>
      </c>
      <c r="O44">
        <f t="shared" si="11"/>
        <v>112261</v>
      </c>
      <c r="Q44">
        <v>-989</v>
      </c>
      <c r="R44">
        <v>-1207</v>
      </c>
      <c r="T44">
        <v>-2700.4000000000015</v>
      </c>
      <c r="U44">
        <v>3.4000000000014552</v>
      </c>
      <c r="W44">
        <v>6375.5999999999995</v>
      </c>
      <c r="X44">
        <v>256.20000000000005</v>
      </c>
      <c r="AD44">
        <v>46204.4</v>
      </c>
      <c r="AE44">
        <v>1.8420540035148167</v>
      </c>
      <c r="AK44">
        <v>46204.4</v>
      </c>
      <c r="AL44">
        <v>1.8420540035148167</v>
      </c>
    </row>
    <row r="45" spans="2:38" x14ac:dyDescent="0.25">
      <c r="B45">
        <v>8570</v>
      </c>
      <c r="C45">
        <v>3816</v>
      </c>
      <c r="D45">
        <v>75174</v>
      </c>
      <c r="E45">
        <v>111210</v>
      </c>
      <c r="F45">
        <v>42875</v>
      </c>
      <c r="H45">
        <v>55730</v>
      </c>
      <c r="J45">
        <f t="shared" si="6"/>
        <v>48329</v>
      </c>
      <c r="K45">
        <f t="shared" si="7"/>
        <v>1.1531378675329513</v>
      </c>
      <c r="L45">
        <f t="shared" si="8"/>
        <v>111210</v>
      </c>
      <c r="M45">
        <f t="shared" si="9"/>
        <v>3816</v>
      </c>
      <c r="N45">
        <f t="shared" si="10"/>
        <v>48329</v>
      </c>
      <c r="O45">
        <f t="shared" si="11"/>
        <v>107394</v>
      </c>
      <c r="Q45">
        <v>-11428</v>
      </c>
      <c r="R45">
        <v>0</v>
      </c>
      <c r="T45">
        <v>5820.1999999999971</v>
      </c>
      <c r="U45">
        <v>165</v>
      </c>
      <c r="W45">
        <v>6059</v>
      </c>
      <c r="X45">
        <v>325.79999999999995</v>
      </c>
      <c r="AD45">
        <v>48329</v>
      </c>
      <c r="AE45">
        <v>1.1531378675329513</v>
      </c>
      <c r="AI45">
        <v>48329</v>
      </c>
      <c r="AJ45">
        <v>1.1531378675329513</v>
      </c>
    </row>
    <row r="46" spans="2:38" x14ac:dyDescent="0.25">
      <c r="B46">
        <v>12418</v>
      </c>
      <c r="C46">
        <v>14670</v>
      </c>
      <c r="D46">
        <v>90217</v>
      </c>
      <c r="E46">
        <v>97775</v>
      </c>
      <c r="F46">
        <v>46537</v>
      </c>
      <c r="H46">
        <v>62918</v>
      </c>
      <c r="J46">
        <f t="shared" si="6"/>
        <v>52323.4</v>
      </c>
      <c r="K46">
        <f t="shared" si="7"/>
        <v>1.2024830190698617</v>
      </c>
      <c r="L46">
        <f t="shared" si="8"/>
        <v>97775</v>
      </c>
      <c r="M46">
        <f t="shared" si="9"/>
        <v>12418</v>
      </c>
      <c r="N46">
        <f t="shared" si="10"/>
        <v>52323.4</v>
      </c>
      <c r="O46">
        <f t="shared" si="11"/>
        <v>85357</v>
      </c>
      <c r="Q46">
        <v>1418</v>
      </c>
      <c r="R46">
        <v>-698</v>
      </c>
      <c r="T46">
        <v>6346</v>
      </c>
      <c r="U46">
        <v>42.400000000001455</v>
      </c>
      <c r="W46">
        <v>6346</v>
      </c>
      <c r="X46">
        <v>200.79999999999998</v>
      </c>
      <c r="Z46">
        <v>52323.4</v>
      </c>
      <c r="AA46">
        <v>1.2024830190698617</v>
      </c>
      <c r="AI46">
        <v>52323.4</v>
      </c>
      <c r="AJ46">
        <v>1.2024830190698617</v>
      </c>
    </row>
    <row r="47" spans="2:38" x14ac:dyDescent="0.25">
      <c r="B47">
        <v>19107</v>
      </c>
      <c r="C47">
        <v>38194</v>
      </c>
      <c r="D47">
        <v>29809</v>
      </c>
      <c r="E47">
        <v>113119</v>
      </c>
      <c r="F47">
        <v>18455</v>
      </c>
      <c r="H47">
        <v>97203</v>
      </c>
      <c r="J47">
        <f t="shared" si="6"/>
        <v>43736.800000000003</v>
      </c>
      <c r="K47">
        <f t="shared" si="7"/>
        <v>2.2224534030839016</v>
      </c>
      <c r="L47">
        <f t="shared" si="8"/>
        <v>113119</v>
      </c>
      <c r="M47">
        <f t="shared" si="9"/>
        <v>18455</v>
      </c>
      <c r="N47">
        <f t="shared" si="10"/>
        <v>43736.800000000003</v>
      </c>
      <c r="O47">
        <f t="shared" si="11"/>
        <v>94664</v>
      </c>
      <c r="Q47">
        <v>1017</v>
      </c>
      <c r="R47">
        <v>12</v>
      </c>
      <c r="T47">
        <v>-1601</v>
      </c>
      <c r="U47">
        <v>255.80000000000291</v>
      </c>
      <c r="W47">
        <v>8295</v>
      </c>
      <c r="X47">
        <v>678.59999999999991</v>
      </c>
      <c r="AD47">
        <v>43736.800000000003</v>
      </c>
      <c r="AE47">
        <v>2.2224534030839016</v>
      </c>
      <c r="AK47">
        <v>43736.800000000003</v>
      </c>
      <c r="AL47">
        <v>2.2224534030839016</v>
      </c>
    </row>
    <row r="48" spans="2:38" x14ac:dyDescent="0.25">
      <c r="B48">
        <v>99504</v>
      </c>
      <c r="C48">
        <v>66864</v>
      </c>
      <c r="D48">
        <v>112043</v>
      </c>
      <c r="E48">
        <v>111100</v>
      </c>
      <c r="F48">
        <v>115536</v>
      </c>
      <c r="H48">
        <v>123127</v>
      </c>
      <c r="J48">
        <f t="shared" si="6"/>
        <v>101009.4</v>
      </c>
      <c r="K48">
        <f t="shared" si="7"/>
        <v>1.2189657596223717</v>
      </c>
      <c r="L48">
        <f t="shared" si="8"/>
        <v>115536</v>
      </c>
      <c r="M48">
        <f t="shared" si="9"/>
        <v>66864</v>
      </c>
      <c r="N48">
        <f t="shared" si="10"/>
        <v>101009.4</v>
      </c>
      <c r="O48">
        <f t="shared" si="11"/>
        <v>48672</v>
      </c>
      <c r="Q48">
        <v>4432</v>
      </c>
      <c r="R48">
        <v>5</v>
      </c>
      <c r="T48">
        <v>7160.3999999999942</v>
      </c>
      <c r="U48">
        <v>-323.80000000000291</v>
      </c>
      <c r="W48">
        <v>7160.4000000000005</v>
      </c>
      <c r="X48">
        <v>574.19999999999993</v>
      </c>
      <c r="AB48">
        <v>101009.4</v>
      </c>
      <c r="AC48">
        <v>1.2189657596223717</v>
      </c>
      <c r="AI48">
        <v>101009.4</v>
      </c>
      <c r="AJ48">
        <v>1.2189657596223717</v>
      </c>
    </row>
    <row r="49" spans="2:38" x14ac:dyDescent="0.25">
      <c r="B49">
        <v>113784</v>
      </c>
      <c r="C49">
        <v>81915</v>
      </c>
      <c r="D49">
        <v>118994</v>
      </c>
      <c r="E49">
        <v>93444</v>
      </c>
      <c r="F49">
        <v>79730</v>
      </c>
      <c r="H49">
        <v>113842</v>
      </c>
      <c r="J49">
        <f t="shared" si="6"/>
        <v>97573.4</v>
      </c>
      <c r="K49">
        <f t="shared" si="7"/>
        <v>1.1667319166904095</v>
      </c>
      <c r="L49">
        <f t="shared" si="8"/>
        <v>118994</v>
      </c>
      <c r="M49">
        <f t="shared" si="9"/>
        <v>79730</v>
      </c>
      <c r="N49">
        <f t="shared" si="10"/>
        <v>97573.4</v>
      </c>
      <c r="O49">
        <f t="shared" si="11"/>
        <v>39264</v>
      </c>
      <c r="Q49">
        <v>-15800</v>
      </c>
      <c r="R49">
        <v>-1975</v>
      </c>
      <c r="T49">
        <v>4806.7999999999884</v>
      </c>
      <c r="U49">
        <v>412.79999999998836</v>
      </c>
      <c r="W49">
        <v>10552.8</v>
      </c>
      <c r="X49">
        <v>783.6</v>
      </c>
      <c r="AB49">
        <v>97573.4</v>
      </c>
      <c r="AC49">
        <v>1.1667319166904095</v>
      </c>
      <c r="AI49">
        <v>97573.4</v>
      </c>
      <c r="AJ49">
        <v>1.1667319166904095</v>
      </c>
    </row>
    <row r="50" spans="2:38" x14ac:dyDescent="0.25">
      <c r="B50">
        <v>21756</v>
      </c>
      <c r="C50">
        <v>87601</v>
      </c>
      <c r="D50">
        <v>12292</v>
      </c>
      <c r="E50">
        <v>94773</v>
      </c>
      <c r="F50">
        <v>73086</v>
      </c>
      <c r="H50">
        <v>111501</v>
      </c>
      <c r="J50">
        <f t="shared" si="6"/>
        <v>57901.599999999999</v>
      </c>
      <c r="K50">
        <f t="shared" si="7"/>
        <v>1.9256980808820483</v>
      </c>
      <c r="L50">
        <f t="shared" si="8"/>
        <v>94773</v>
      </c>
      <c r="M50">
        <f t="shared" si="9"/>
        <v>12292</v>
      </c>
      <c r="N50">
        <f t="shared" si="10"/>
        <v>57901.599999999999</v>
      </c>
      <c r="O50">
        <f t="shared" si="11"/>
        <v>82481</v>
      </c>
      <c r="Q50">
        <v>6459</v>
      </c>
      <c r="R50">
        <v>0</v>
      </c>
      <c r="T50">
        <v>-1359.8000000000029</v>
      </c>
      <c r="U50">
        <v>207</v>
      </c>
      <c r="W50">
        <v>8844.9999999999982</v>
      </c>
      <c r="X50">
        <v>559</v>
      </c>
      <c r="AD50">
        <v>57901.599999999999</v>
      </c>
      <c r="AE50">
        <v>1.9256980808820483</v>
      </c>
      <c r="AK50">
        <v>57901.599999999999</v>
      </c>
      <c r="AL50">
        <v>1.9256980808820483</v>
      </c>
    </row>
    <row r="51" spans="2:38" x14ac:dyDescent="0.25">
      <c r="B51">
        <v>31834</v>
      </c>
      <c r="C51">
        <v>21535</v>
      </c>
      <c r="D51">
        <v>97778</v>
      </c>
      <c r="E51">
        <v>106473</v>
      </c>
      <c r="F51">
        <v>90329</v>
      </c>
      <c r="H51">
        <v>123263</v>
      </c>
      <c r="J51">
        <f t="shared" si="6"/>
        <v>69589.8</v>
      </c>
      <c r="K51">
        <f t="shared" si="7"/>
        <v>1.7712796990363529</v>
      </c>
      <c r="L51">
        <f t="shared" si="8"/>
        <v>106473</v>
      </c>
      <c r="M51">
        <f t="shared" si="9"/>
        <v>21535</v>
      </c>
      <c r="N51">
        <f t="shared" si="10"/>
        <v>69589.8</v>
      </c>
      <c r="O51">
        <f t="shared" si="11"/>
        <v>84938</v>
      </c>
      <c r="Q51">
        <v>-6256</v>
      </c>
      <c r="R51">
        <v>-270</v>
      </c>
      <c r="T51">
        <v>-52.80000000000291</v>
      </c>
      <c r="U51">
        <v>-121.39999999999418</v>
      </c>
      <c r="W51">
        <v>3473.6</v>
      </c>
      <c r="X51">
        <v>723</v>
      </c>
      <c r="AF51">
        <v>69589.8</v>
      </c>
      <c r="AG51">
        <v>1.7712796990363529</v>
      </c>
      <c r="AK51">
        <v>69589.8</v>
      </c>
      <c r="AL51">
        <v>1.7712796990363529</v>
      </c>
    </row>
    <row r="52" spans="2:38" x14ac:dyDescent="0.25">
      <c r="B52">
        <v>53291</v>
      </c>
      <c r="C52">
        <v>120338</v>
      </c>
      <c r="D52">
        <v>103916</v>
      </c>
      <c r="E52">
        <v>67682</v>
      </c>
      <c r="F52">
        <v>997</v>
      </c>
      <c r="H52">
        <v>78335</v>
      </c>
      <c r="J52">
        <f t="shared" si="6"/>
        <v>69244.800000000003</v>
      </c>
      <c r="K52">
        <f t="shared" si="7"/>
        <v>1.1312762835620869</v>
      </c>
      <c r="L52">
        <f t="shared" si="8"/>
        <v>120338</v>
      </c>
      <c r="M52">
        <f t="shared" si="9"/>
        <v>997</v>
      </c>
      <c r="N52">
        <f t="shared" si="10"/>
        <v>69244.800000000003</v>
      </c>
      <c r="O52">
        <f t="shared" si="11"/>
        <v>119341</v>
      </c>
      <c r="Q52">
        <v>-10348</v>
      </c>
      <c r="R52">
        <v>205</v>
      </c>
      <c r="T52">
        <v>-889.80000000000291</v>
      </c>
      <c r="U52">
        <v>-247.59999999999127</v>
      </c>
      <c r="W52">
        <v>2342.1999999999998</v>
      </c>
      <c r="X52">
        <v>504.40000000000003</v>
      </c>
      <c r="AB52">
        <v>69244.800000000003</v>
      </c>
      <c r="AC52">
        <v>1.1312762835620869</v>
      </c>
      <c r="AI52">
        <v>69244.800000000003</v>
      </c>
      <c r="AJ52">
        <v>1.1312762835620869</v>
      </c>
    </row>
    <row r="53" spans="2:38" x14ac:dyDescent="0.25">
      <c r="B53">
        <v>62690</v>
      </c>
      <c r="C53">
        <v>47532</v>
      </c>
      <c r="D53">
        <v>62544</v>
      </c>
      <c r="E53">
        <v>43141</v>
      </c>
      <c r="F53">
        <v>58027</v>
      </c>
      <c r="H53">
        <v>69793</v>
      </c>
      <c r="J53">
        <f t="shared" si="6"/>
        <v>54786.8</v>
      </c>
      <c r="K53">
        <f t="shared" si="7"/>
        <v>1.2739017427555541</v>
      </c>
      <c r="L53">
        <f t="shared" si="8"/>
        <v>62690</v>
      </c>
      <c r="M53">
        <f t="shared" si="9"/>
        <v>43141</v>
      </c>
      <c r="N53">
        <f t="shared" si="10"/>
        <v>54786.8</v>
      </c>
      <c r="O53">
        <f t="shared" si="11"/>
        <v>19549</v>
      </c>
      <c r="Q53">
        <v>-563</v>
      </c>
      <c r="R53">
        <v>2042</v>
      </c>
      <c r="T53">
        <v>4406</v>
      </c>
      <c r="U53">
        <v>-895.59999999999854</v>
      </c>
      <c r="W53">
        <v>8850</v>
      </c>
      <c r="X53">
        <v>928.00000000000011</v>
      </c>
      <c r="Z53">
        <v>54786.8</v>
      </c>
      <c r="AA53">
        <v>1.2739017427555541</v>
      </c>
      <c r="AI53">
        <v>54786.8</v>
      </c>
      <c r="AJ53">
        <v>1.2739017427555541</v>
      </c>
    </row>
    <row r="54" spans="2:38" x14ac:dyDescent="0.25">
      <c r="B54">
        <v>86872</v>
      </c>
      <c r="C54">
        <v>17659</v>
      </c>
      <c r="D54">
        <v>77153</v>
      </c>
      <c r="E54">
        <v>65924</v>
      </c>
      <c r="F54">
        <v>82046</v>
      </c>
      <c r="H54">
        <v>98057</v>
      </c>
      <c r="J54">
        <f t="shared" si="6"/>
        <v>65930.8</v>
      </c>
      <c r="K54">
        <f t="shared" si="7"/>
        <v>1.4872715028484411</v>
      </c>
      <c r="L54">
        <f t="shared" si="8"/>
        <v>86872</v>
      </c>
      <c r="M54">
        <f t="shared" si="9"/>
        <v>17659</v>
      </c>
      <c r="N54">
        <f t="shared" si="10"/>
        <v>65930.8</v>
      </c>
      <c r="O54">
        <f t="shared" si="11"/>
        <v>69213</v>
      </c>
      <c r="Q54">
        <v>2978</v>
      </c>
      <c r="R54">
        <v>-12</v>
      </c>
      <c r="T54">
        <v>2856.4000000000015</v>
      </c>
      <c r="U54">
        <v>564.80000000000291</v>
      </c>
      <c r="W54">
        <v>6888.8</v>
      </c>
      <c r="X54">
        <v>564.79999999999995</v>
      </c>
      <c r="AD54">
        <v>65930.8</v>
      </c>
      <c r="AE54">
        <v>1.4872715028484411</v>
      </c>
      <c r="AI54">
        <v>65930.8</v>
      </c>
      <c r="AJ54">
        <v>1.4872715028484411</v>
      </c>
    </row>
    <row r="55" spans="2:38" x14ac:dyDescent="0.25">
      <c r="B55">
        <v>15715</v>
      </c>
      <c r="C55">
        <v>70051</v>
      </c>
      <c r="D55">
        <v>95567</v>
      </c>
      <c r="E55">
        <v>28096</v>
      </c>
      <c r="F55">
        <v>84012</v>
      </c>
      <c r="H55">
        <v>94284</v>
      </c>
      <c r="J55">
        <f t="shared" si="6"/>
        <v>58688.2</v>
      </c>
      <c r="K55">
        <f t="shared" si="7"/>
        <v>1.6065239690431807</v>
      </c>
      <c r="L55">
        <f t="shared" si="8"/>
        <v>95567</v>
      </c>
      <c r="M55">
        <f t="shared" si="9"/>
        <v>15715</v>
      </c>
      <c r="N55">
        <f t="shared" si="10"/>
        <v>58688.2</v>
      </c>
      <c r="O55">
        <f t="shared" si="11"/>
        <v>79852</v>
      </c>
      <c r="Q55">
        <v>-10635</v>
      </c>
      <c r="R55">
        <v>955</v>
      </c>
      <c r="T55">
        <v>-6280.4000000000015</v>
      </c>
      <c r="U55">
        <v>-183</v>
      </c>
      <c r="W55">
        <v>6990</v>
      </c>
      <c r="X55">
        <v>503</v>
      </c>
      <c r="AD55">
        <v>58688.2</v>
      </c>
      <c r="AE55">
        <v>1.6065239690431807</v>
      </c>
      <c r="AI55">
        <v>58688.2</v>
      </c>
      <c r="AJ55">
        <v>1.6065239690431807</v>
      </c>
    </row>
    <row r="56" spans="2:38" x14ac:dyDescent="0.25">
      <c r="B56">
        <v>106313</v>
      </c>
      <c r="C56">
        <v>102570</v>
      </c>
      <c r="D56">
        <v>2815</v>
      </c>
      <c r="E56">
        <v>10011</v>
      </c>
      <c r="F56">
        <v>109964</v>
      </c>
      <c r="H56">
        <v>105064</v>
      </c>
      <c r="J56">
        <f t="shared" si="6"/>
        <v>66334.600000000006</v>
      </c>
      <c r="K56">
        <f t="shared" si="7"/>
        <v>1.5838491526292462</v>
      </c>
      <c r="L56">
        <f t="shared" si="8"/>
        <v>109964</v>
      </c>
      <c r="M56">
        <f t="shared" si="9"/>
        <v>2815</v>
      </c>
      <c r="N56">
        <f t="shared" si="10"/>
        <v>66334.600000000006</v>
      </c>
      <c r="O56">
        <f t="shared" si="11"/>
        <v>107149</v>
      </c>
      <c r="Q56">
        <v>1744</v>
      </c>
      <c r="R56">
        <v>221</v>
      </c>
      <c r="T56">
        <v>-1758.1999999999971</v>
      </c>
      <c r="U56">
        <v>473.60000000000582</v>
      </c>
      <c r="W56">
        <v>4428.6000000000004</v>
      </c>
      <c r="X56">
        <v>1316.8</v>
      </c>
      <c r="AF56">
        <v>66334.600000000006</v>
      </c>
      <c r="AG56">
        <v>1.5838491526292462</v>
      </c>
      <c r="AI56">
        <v>66334.600000000006</v>
      </c>
      <c r="AJ56">
        <v>1.5838491526292462</v>
      </c>
    </row>
    <row r="57" spans="2:38" x14ac:dyDescent="0.25">
      <c r="B57">
        <v>4918</v>
      </c>
      <c r="C57">
        <v>66563</v>
      </c>
      <c r="D57">
        <v>115556</v>
      </c>
      <c r="E57">
        <v>119960</v>
      </c>
      <c r="F57">
        <v>38281</v>
      </c>
      <c r="H57">
        <v>106623</v>
      </c>
      <c r="J57">
        <f t="shared" si="6"/>
        <v>69055.600000000006</v>
      </c>
      <c r="K57">
        <f t="shared" si="7"/>
        <v>1.5440167053794334</v>
      </c>
      <c r="L57">
        <f t="shared" si="8"/>
        <v>119960</v>
      </c>
      <c r="M57">
        <f t="shared" si="9"/>
        <v>4918</v>
      </c>
      <c r="N57">
        <f t="shared" si="10"/>
        <v>69055.600000000006</v>
      </c>
      <c r="O57">
        <f t="shared" si="11"/>
        <v>115042</v>
      </c>
      <c r="Q57">
        <v>2196</v>
      </c>
      <c r="R57">
        <v>350</v>
      </c>
      <c r="T57">
        <v>-1792.3999999999942</v>
      </c>
      <c r="U57">
        <v>866</v>
      </c>
      <c r="W57">
        <v>4633.6000000000004</v>
      </c>
      <c r="X57">
        <v>954.4</v>
      </c>
      <c r="AF57">
        <v>69055.600000000006</v>
      </c>
      <c r="AG57">
        <v>1.5440167053794334</v>
      </c>
      <c r="AI57">
        <v>69055.600000000006</v>
      </c>
      <c r="AJ57">
        <v>1.5440167053794334</v>
      </c>
    </row>
    <row r="58" spans="2:38" x14ac:dyDescent="0.25">
      <c r="B58">
        <v>9470</v>
      </c>
      <c r="C58">
        <v>102921</v>
      </c>
      <c r="D58">
        <v>19352</v>
      </c>
      <c r="E58">
        <v>5375</v>
      </c>
      <c r="F58">
        <v>41608</v>
      </c>
      <c r="H58">
        <v>84343</v>
      </c>
      <c r="J58">
        <f t="shared" si="6"/>
        <v>35745.199999999997</v>
      </c>
      <c r="K58">
        <f t="shared" si="7"/>
        <v>2.3595615635106255</v>
      </c>
      <c r="L58">
        <f t="shared" si="8"/>
        <v>102921</v>
      </c>
      <c r="M58">
        <f t="shared" si="9"/>
        <v>5375</v>
      </c>
      <c r="N58">
        <f t="shared" si="10"/>
        <v>35745.199999999997</v>
      </c>
      <c r="O58">
        <f t="shared" si="11"/>
        <v>97546</v>
      </c>
      <c r="Q58">
        <v>-3602</v>
      </c>
      <c r="R58">
        <v>125</v>
      </c>
      <c r="T58">
        <v>-1056.4000000000015</v>
      </c>
      <c r="U58">
        <v>167.79999999999563</v>
      </c>
      <c r="W58">
        <v>9548.7999999999993</v>
      </c>
      <c r="X58">
        <v>635</v>
      </c>
      <c r="AD58">
        <v>35745.199999999997</v>
      </c>
      <c r="AE58">
        <v>2.3595615635106255</v>
      </c>
      <c r="AK58">
        <v>35745.199999999997</v>
      </c>
      <c r="AL58">
        <v>2.3595615635106255</v>
      </c>
    </row>
    <row r="59" spans="2:38" x14ac:dyDescent="0.25">
      <c r="B59">
        <v>113480</v>
      </c>
      <c r="C59">
        <v>100518</v>
      </c>
      <c r="D59">
        <v>27967</v>
      </c>
      <c r="E59">
        <v>107617</v>
      </c>
      <c r="F59">
        <v>32452</v>
      </c>
      <c r="H59">
        <v>128925</v>
      </c>
      <c r="J59">
        <f t="shared" si="6"/>
        <v>76406.8</v>
      </c>
      <c r="K59">
        <f t="shared" si="7"/>
        <v>1.6873498170319918</v>
      </c>
      <c r="L59">
        <f t="shared" si="8"/>
        <v>113480</v>
      </c>
      <c r="M59">
        <f t="shared" si="9"/>
        <v>27967</v>
      </c>
      <c r="N59">
        <f t="shared" si="10"/>
        <v>76406.8</v>
      </c>
      <c r="O59">
        <f t="shared" si="11"/>
        <v>85513</v>
      </c>
      <c r="Q59">
        <v>1989</v>
      </c>
      <c r="R59">
        <v>301</v>
      </c>
      <c r="T59">
        <v>4476.4000000000087</v>
      </c>
      <c r="U59">
        <v>-264.59999999999127</v>
      </c>
      <c r="W59">
        <v>6376.8</v>
      </c>
      <c r="X59">
        <v>349.8</v>
      </c>
      <c r="AF59">
        <v>76406.8</v>
      </c>
      <c r="AG59">
        <v>1.6873498170319918</v>
      </c>
      <c r="AK59">
        <v>76406.8</v>
      </c>
      <c r="AL59">
        <v>1.6873498170319918</v>
      </c>
    </row>
    <row r="60" spans="2:38" x14ac:dyDescent="0.25">
      <c r="B60">
        <v>52673</v>
      </c>
      <c r="C60">
        <v>106246</v>
      </c>
      <c r="D60">
        <v>36093</v>
      </c>
      <c r="E60">
        <v>17593</v>
      </c>
      <c r="F60">
        <v>100123</v>
      </c>
      <c r="H60">
        <v>93662</v>
      </c>
      <c r="J60">
        <f t="shared" si="6"/>
        <v>62545.599999999999</v>
      </c>
      <c r="K60">
        <f t="shared" si="7"/>
        <v>1.4974994244199433</v>
      </c>
      <c r="L60">
        <f t="shared" si="8"/>
        <v>106246</v>
      </c>
      <c r="M60">
        <f t="shared" si="9"/>
        <v>17593</v>
      </c>
      <c r="N60">
        <f t="shared" si="10"/>
        <v>62545.599999999999</v>
      </c>
      <c r="O60">
        <f t="shared" si="11"/>
        <v>88653</v>
      </c>
      <c r="Q60">
        <v>-64</v>
      </c>
      <c r="R60">
        <v>-546</v>
      </c>
      <c r="T60">
        <v>1955.7999999999956</v>
      </c>
      <c r="U60">
        <v>114.59999999999854</v>
      </c>
      <c r="W60">
        <v>5496.2000000000007</v>
      </c>
      <c r="X60">
        <v>697.4</v>
      </c>
      <c r="AD60">
        <v>62545.599999999999</v>
      </c>
      <c r="AE60">
        <v>1.4974994244199433</v>
      </c>
      <c r="AK60">
        <v>62545.599999999999</v>
      </c>
      <c r="AL60">
        <v>1.4974994244199433</v>
      </c>
    </row>
    <row r="61" spans="2:38" x14ac:dyDescent="0.25">
      <c r="B61">
        <v>115603</v>
      </c>
      <c r="C61">
        <v>118551</v>
      </c>
      <c r="D61">
        <v>51057</v>
      </c>
      <c r="E61">
        <v>17744</v>
      </c>
      <c r="F61">
        <v>87624</v>
      </c>
      <c r="H61">
        <v>99496</v>
      </c>
      <c r="J61">
        <f t="shared" si="6"/>
        <v>78115.8</v>
      </c>
      <c r="K61">
        <f t="shared" si="7"/>
        <v>1.2736987907696009</v>
      </c>
      <c r="L61">
        <f t="shared" si="8"/>
        <v>118551</v>
      </c>
      <c r="M61">
        <f t="shared" si="9"/>
        <v>17744</v>
      </c>
      <c r="N61">
        <f t="shared" si="10"/>
        <v>78115.8</v>
      </c>
      <c r="O61">
        <f t="shared" si="11"/>
        <v>100807</v>
      </c>
      <c r="Q61">
        <v>3679</v>
      </c>
      <c r="R61">
        <v>75</v>
      </c>
      <c r="T61">
        <v>8817.6000000000058</v>
      </c>
      <c r="U61">
        <v>289.60000000000582</v>
      </c>
      <c r="W61">
        <v>9641.2000000000007</v>
      </c>
      <c r="X61">
        <v>742.4</v>
      </c>
      <c r="AB61">
        <v>78115.8</v>
      </c>
      <c r="AC61">
        <v>1.2736987907696009</v>
      </c>
      <c r="AI61">
        <v>78115.8</v>
      </c>
      <c r="AJ61">
        <v>1.2736987907696009</v>
      </c>
    </row>
    <row r="62" spans="2:38" x14ac:dyDescent="0.25">
      <c r="B62">
        <v>101241</v>
      </c>
      <c r="C62">
        <v>47817</v>
      </c>
      <c r="D62">
        <v>116730</v>
      </c>
      <c r="E62">
        <v>11625</v>
      </c>
      <c r="F62">
        <v>47269</v>
      </c>
      <c r="H62">
        <v>102292</v>
      </c>
      <c r="J62">
        <f t="shared" si="6"/>
        <v>64936.4</v>
      </c>
      <c r="K62">
        <f t="shared" si="7"/>
        <v>1.5752644125636777</v>
      </c>
      <c r="L62">
        <f t="shared" si="8"/>
        <v>116730</v>
      </c>
      <c r="M62">
        <f t="shared" si="9"/>
        <v>11625</v>
      </c>
      <c r="N62">
        <f t="shared" si="10"/>
        <v>64936.4</v>
      </c>
      <c r="O62">
        <f t="shared" si="11"/>
        <v>105105</v>
      </c>
      <c r="Q62">
        <v>6352</v>
      </c>
      <c r="R62">
        <v>-332</v>
      </c>
      <c r="T62">
        <v>-5763.9999999999927</v>
      </c>
      <c r="U62">
        <v>-394.19999999999709</v>
      </c>
      <c r="W62">
        <v>11620</v>
      </c>
      <c r="X62">
        <v>428.99999999999994</v>
      </c>
      <c r="AB62">
        <v>64936.4</v>
      </c>
      <c r="AC62">
        <v>1.5752644125636777</v>
      </c>
      <c r="AI62">
        <v>64936.4</v>
      </c>
      <c r="AJ62">
        <v>1.5752644125636777</v>
      </c>
    </row>
    <row r="63" spans="2:38" x14ac:dyDescent="0.25">
      <c r="B63">
        <v>17943</v>
      </c>
      <c r="C63">
        <v>11652</v>
      </c>
      <c r="D63">
        <v>38832</v>
      </c>
      <c r="E63">
        <v>60866</v>
      </c>
      <c r="F63">
        <v>14254</v>
      </c>
      <c r="H63">
        <v>80157</v>
      </c>
      <c r="J63">
        <f t="shared" si="6"/>
        <v>28709.4</v>
      </c>
      <c r="K63">
        <f t="shared" si="7"/>
        <v>2.7920123722543835</v>
      </c>
      <c r="L63">
        <f t="shared" si="8"/>
        <v>60866</v>
      </c>
      <c r="M63">
        <f t="shared" si="9"/>
        <v>11652</v>
      </c>
      <c r="N63">
        <f t="shared" si="10"/>
        <v>28709.4</v>
      </c>
      <c r="O63">
        <f t="shared" si="11"/>
        <v>49214</v>
      </c>
      <c r="Q63">
        <v>-4098</v>
      </c>
      <c r="R63">
        <v>514</v>
      </c>
      <c r="T63">
        <v>690</v>
      </c>
      <c r="U63">
        <v>-131</v>
      </c>
      <c r="W63">
        <v>7746</v>
      </c>
      <c r="X63">
        <v>950.6</v>
      </c>
      <c r="AD63">
        <v>28709.4</v>
      </c>
      <c r="AE63">
        <v>2.7920123722543835</v>
      </c>
      <c r="AK63">
        <v>28709.4</v>
      </c>
      <c r="AL63">
        <v>2.7920123722543835</v>
      </c>
    </row>
    <row r="64" spans="2:38" x14ac:dyDescent="0.25">
      <c r="B64">
        <v>4343</v>
      </c>
      <c r="C64">
        <v>4579</v>
      </c>
      <c r="D64">
        <v>40913</v>
      </c>
      <c r="E64">
        <v>29568</v>
      </c>
      <c r="F64">
        <v>21568</v>
      </c>
      <c r="H64">
        <v>54959</v>
      </c>
      <c r="J64">
        <f t="shared" si="6"/>
        <v>20194.2</v>
      </c>
      <c r="K64">
        <f t="shared" si="7"/>
        <v>2.7215240019411513</v>
      </c>
      <c r="L64">
        <f t="shared" si="8"/>
        <v>40913</v>
      </c>
      <c r="M64">
        <f t="shared" si="9"/>
        <v>4343</v>
      </c>
      <c r="N64">
        <f t="shared" si="10"/>
        <v>20194.2</v>
      </c>
      <c r="O64">
        <f t="shared" si="11"/>
        <v>36570</v>
      </c>
      <c r="Q64">
        <v>-15397</v>
      </c>
      <c r="R64">
        <v>409</v>
      </c>
      <c r="T64">
        <v>2998.7999999999993</v>
      </c>
      <c r="U64">
        <v>131.20000000000073</v>
      </c>
      <c r="W64">
        <v>5629.2</v>
      </c>
      <c r="X64">
        <v>470</v>
      </c>
      <c r="AD64">
        <v>20194.2</v>
      </c>
      <c r="AE64">
        <v>2.7215240019411513</v>
      </c>
      <c r="AK64">
        <v>20194.2</v>
      </c>
      <c r="AL64">
        <v>2.7215240019411513</v>
      </c>
    </row>
    <row r="65" spans="2:38" x14ac:dyDescent="0.25">
      <c r="B65">
        <v>81603</v>
      </c>
      <c r="C65">
        <v>110948</v>
      </c>
      <c r="D65">
        <v>78774</v>
      </c>
      <c r="E65">
        <v>61235</v>
      </c>
      <c r="F65">
        <v>75409</v>
      </c>
      <c r="H65">
        <v>82730</v>
      </c>
      <c r="J65">
        <f t="shared" si="6"/>
        <v>81593.8</v>
      </c>
      <c r="K65">
        <f t="shared" si="7"/>
        <v>1.0139250776407032</v>
      </c>
      <c r="L65">
        <f t="shared" si="8"/>
        <v>110948</v>
      </c>
      <c r="M65">
        <f t="shared" si="9"/>
        <v>61235</v>
      </c>
      <c r="N65">
        <f t="shared" si="10"/>
        <v>81593.8</v>
      </c>
      <c r="O65">
        <f t="shared" si="11"/>
        <v>49713</v>
      </c>
      <c r="Q65">
        <v>-7921</v>
      </c>
      <c r="R65">
        <v>-1339</v>
      </c>
      <c r="T65">
        <v>-4.3999999999941792</v>
      </c>
      <c r="U65">
        <v>57.600000000005821</v>
      </c>
      <c r="W65">
        <v>9230.4</v>
      </c>
      <c r="X65">
        <v>508</v>
      </c>
      <c r="AB65">
        <v>81593.8</v>
      </c>
      <c r="AC65">
        <v>1.0139250776407032</v>
      </c>
      <c r="AI65">
        <v>81593.8</v>
      </c>
      <c r="AJ65">
        <v>1.0139250776407032</v>
      </c>
    </row>
    <row r="66" spans="2:38" x14ac:dyDescent="0.25">
      <c r="B66">
        <v>107035</v>
      </c>
      <c r="C66">
        <v>81439</v>
      </c>
      <c r="D66">
        <v>12718</v>
      </c>
      <c r="E66">
        <v>54601</v>
      </c>
      <c r="F66">
        <v>39919</v>
      </c>
      <c r="H66">
        <v>112955</v>
      </c>
      <c r="J66">
        <f t="shared" ref="J66:J101" si="12">AVERAGE(B66:F66)</f>
        <v>59142.400000000001</v>
      </c>
      <c r="K66">
        <f t="shared" ref="K66:K97" si="13">H66/J66</f>
        <v>1.9098819121307218</v>
      </c>
      <c r="L66">
        <f t="shared" ref="L66:L101" si="14">MAX(B66:F66)</f>
        <v>107035</v>
      </c>
      <c r="M66">
        <f t="shared" ref="M66:M101" si="15">MIN(B66:F66)</f>
        <v>12718</v>
      </c>
      <c r="N66">
        <f t="shared" ref="N66:N101" si="16">AVERAGE(B66:F66)</f>
        <v>59142.400000000001</v>
      </c>
      <c r="O66">
        <f t="shared" ref="O66:O101" si="17">L66-M66</f>
        <v>94317</v>
      </c>
      <c r="Q66">
        <v>-1558</v>
      </c>
      <c r="R66">
        <v>-974</v>
      </c>
      <c r="T66">
        <v>-6908.5999999999985</v>
      </c>
      <c r="U66">
        <v>-241</v>
      </c>
      <c r="W66">
        <v>6908.6</v>
      </c>
      <c r="X66">
        <v>716.6</v>
      </c>
      <c r="AF66">
        <v>59142.400000000001</v>
      </c>
      <c r="AG66">
        <v>1.9098819121307218</v>
      </c>
      <c r="AK66">
        <v>59142.400000000001</v>
      </c>
      <c r="AL66">
        <v>1.9098819121307218</v>
      </c>
    </row>
    <row r="67" spans="2:38" x14ac:dyDescent="0.25">
      <c r="B67">
        <v>17595</v>
      </c>
      <c r="C67">
        <v>105392</v>
      </c>
      <c r="D67">
        <v>115119</v>
      </c>
      <c r="E67">
        <v>85063</v>
      </c>
      <c r="F67">
        <v>107051</v>
      </c>
      <c r="H67">
        <v>111568</v>
      </c>
      <c r="J67">
        <f t="shared" si="12"/>
        <v>86044</v>
      </c>
      <c r="K67">
        <f t="shared" si="13"/>
        <v>1.2966389289200875</v>
      </c>
      <c r="L67">
        <f t="shared" si="14"/>
        <v>115119</v>
      </c>
      <c r="M67">
        <f t="shared" si="15"/>
        <v>17595</v>
      </c>
      <c r="N67">
        <f t="shared" si="16"/>
        <v>86044</v>
      </c>
      <c r="O67">
        <f t="shared" si="17"/>
        <v>97524</v>
      </c>
      <c r="Q67">
        <v>-4667</v>
      </c>
      <c r="R67">
        <v>0</v>
      </c>
      <c r="T67">
        <v>7102.6000000000058</v>
      </c>
      <c r="U67">
        <v>130.19999999999709</v>
      </c>
      <c r="W67">
        <v>11269.400000000001</v>
      </c>
      <c r="X67">
        <v>203.40000000000003</v>
      </c>
      <c r="AF67">
        <v>86044</v>
      </c>
      <c r="AG67">
        <v>1.2966389289200875</v>
      </c>
      <c r="AI67">
        <v>86044</v>
      </c>
      <c r="AJ67">
        <v>1.2966389289200875</v>
      </c>
    </row>
    <row r="68" spans="2:38" x14ac:dyDescent="0.25">
      <c r="B68">
        <v>40320</v>
      </c>
      <c r="C68">
        <v>89403</v>
      </c>
      <c r="D68">
        <v>67836</v>
      </c>
      <c r="E68">
        <v>77087</v>
      </c>
      <c r="F68">
        <v>115180</v>
      </c>
      <c r="H68">
        <v>92731</v>
      </c>
      <c r="J68">
        <f t="shared" si="12"/>
        <v>77965.2</v>
      </c>
      <c r="K68">
        <f t="shared" si="13"/>
        <v>1.1893896251147948</v>
      </c>
      <c r="L68">
        <f t="shared" si="14"/>
        <v>115180</v>
      </c>
      <c r="M68">
        <f t="shared" si="15"/>
        <v>40320</v>
      </c>
      <c r="N68">
        <f t="shared" si="16"/>
        <v>77965.2</v>
      </c>
      <c r="O68">
        <f t="shared" si="17"/>
        <v>74860</v>
      </c>
      <c r="Q68">
        <v>-9113</v>
      </c>
      <c r="R68">
        <v>1611</v>
      </c>
      <c r="T68">
        <v>-705.60000000000582</v>
      </c>
      <c r="U68">
        <v>-198.80000000000291</v>
      </c>
      <c r="W68">
        <v>4402.7999999999993</v>
      </c>
      <c r="X68">
        <v>570.79999999999995</v>
      </c>
      <c r="AB68">
        <v>77965.2</v>
      </c>
      <c r="AC68">
        <v>1.1893896251147948</v>
      </c>
      <c r="AI68">
        <v>77965.2</v>
      </c>
      <c r="AJ68">
        <v>1.1893896251147948</v>
      </c>
    </row>
    <row r="69" spans="2:38" x14ac:dyDescent="0.25">
      <c r="B69">
        <v>103237</v>
      </c>
      <c r="C69">
        <v>95732</v>
      </c>
      <c r="D69">
        <v>105632</v>
      </c>
      <c r="E69">
        <v>61419</v>
      </c>
      <c r="F69">
        <v>96447</v>
      </c>
      <c r="H69">
        <v>118566</v>
      </c>
      <c r="J69">
        <f t="shared" si="12"/>
        <v>92493.4</v>
      </c>
      <c r="K69">
        <f t="shared" si="13"/>
        <v>1.2818860588971754</v>
      </c>
      <c r="L69">
        <f t="shared" si="14"/>
        <v>105632</v>
      </c>
      <c r="M69">
        <f t="shared" si="15"/>
        <v>61419</v>
      </c>
      <c r="N69">
        <f t="shared" si="16"/>
        <v>92493.4</v>
      </c>
      <c r="O69">
        <f t="shared" si="17"/>
        <v>44213</v>
      </c>
      <c r="Q69">
        <v>-1728</v>
      </c>
      <c r="R69">
        <v>-175</v>
      </c>
      <c r="T69">
        <v>-8637.2000000000116</v>
      </c>
      <c r="U69">
        <v>-287.20000000001164</v>
      </c>
      <c r="W69">
        <v>9282.7999999999993</v>
      </c>
      <c r="X69">
        <v>439.2</v>
      </c>
      <c r="AB69">
        <v>92493.4</v>
      </c>
      <c r="AC69">
        <v>1.2818860588971754</v>
      </c>
      <c r="AI69">
        <v>92493.4</v>
      </c>
      <c r="AJ69">
        <v>1.2818860588971754</v>
      </c>
    </row>
    <row r="70" spans="2:38" x14ac:dyDescent="0.25">
      <c r="B70">
        <v>60623</v>
      </c>
      <c r="C70">
        <v>87046</v>
      </c>
      <c r="D70">
        <v>43467</v>
      </c>
      <c r="E70">
        <v>116704</v>
      </c>
      <c r="F70">
        <v>58318</v>
      </c>
      <c r="H70">
        <v>120733</v>
      </c>
      <c r="J70">
        <f t="shared" si="12"/>
        <v>73231.600000000006</v>
      </c>
      <c r="K70">
        <f t="shared" si="13"/>
        <v>1.6486462128370811</v>
      </c>
      <c r="L70">
        <f t="shared" si="14"/>
        <v>116704</v>
      </c>
      <c r="M70">
        <f t="shared" si="15"/>
        <v>43467</v>
      </c>
      <c r="N70">
        <f t="shared" si="16"/>
        <v>73231.600000000006</v>
      </c>
      <c r="O70">
        <f t="shared" si="17"/>
        <v>73237</v>
      </c>
      <c r="Q70">
        <v>2038</v>
      </c>
      <c r="R70">
        <v>-1002</v>
      </c>
      <c r="T70">
        <v>-322.39999999999418</v>
      </c>
      <c r="U70">
        <v>290.40000000000873</v>
      </c>
      <c r="W70">
        <v>1432.4</v>
      </c>
      <c r="X70">
        <v>1043.2</v>
      </c>
      <c r="AF70">
        <v>73231.600000000006</v>
      </c>
      <c r="AG70">
        <v>1.6486462128370811</v>
      </c>
      <c r="AI70">
        <v>73231.600000000006</v>
      </c>
      <c r="AJ70">
        <v>1.6486462128370811</v>
      </c>
    </row>
    <row r="71" spans="2:38" x14ac:dyDescent="0.25">
      <c r="B71">
        <v>99992</v>
      </c>
      <c r="C71">
        <v>90094</v>
      </c>
      <c r="D71">
        <v>57534</v>
      </c>
      <c r="E71">
        <v>6663</v>
      </c>
      <c r="F71">
        <v>76771</v>
      </c>
      <c r="H71">
        <v>91806</v>
      </c>
      <c r="J71">
        <f t="shared" si="12"/>
        <v>66210.8</v>
      </c>
      <c r="K71">
        <f t="shared" si="13"/>
        <v>1.3865713750626785</v>
      </c>
      <c r="L71">
        <f t="shared" si="14"/>
        <v>99992</v>
      </c>
      <c r="M71">
        <f t="shared" si="15"/>
        <v>6663</v>
      </c>
      <c r="N71">
        <f t="shared" si="16"/>
        <v>66210.8</v>
      </c>
      <c r="O71">
        <f t="shared" si="17"/>
        <v>93329</v>
      </c>
      <c r="Q71">
        <v>5583</v>
      </c>
      <c r="R71">
        <v>1871</v>
      </c>
      <c r="T71">
        <v>1980.2000000000044</v>
      </c>
      <c r="U71">
        <v>-198</v>
      </c>
      <c r="W71">
        <v>4299.8</v>
      </c>
      <c r="X71">
        <v>701.2</v>
      </c>
      <c r="Z71">
        <v>66210.8</v>
      </c>
      <c r="AA71">
        <v>1.3865713750626785</v>
      </c>
      <c r="AI71">
        <v>66210.8</v>
      </c>
      <c r="AJ71">
        <v>1.3865713750626785</v>
      </c>
    </row>
    <row r="72" spans="2:38" x14ac:dyDescent="0.25">
      <c r="B72">
        <v>17547</v>
      </c>
      <c r="C72">
        <v>43795</v>
      </c>
      <c r="D72">
        <v>45820</v>
      </c>
      <c r="E72">
        <v>54483</v>
      </c>
      <c r="F72">
        <v>4144</v>
      </c>
      <c r="H72">
        <v>67746</v>
      </c>
      <c r="J72">
        <f t="shared" si="12"/>
        <v>33157.800000000003</v>
      </c>
      <c r="K72">
        <f t="shared" si="13"/>
        <v>2.0431391708738214</v>
      </c>
      <c r="L72">
        <f t="shared" si="14"/>
        <v>54483</v>
      </c>
      <c r="M72">
        <f t="shared" si="15"/>
        <v>4144</v>
      </c>
      <c r="N72">
        <f t="shared" si="16"/>
        <v>33157.800000000003</v>
      </c>
      <c r="O72">
        <f t="shared" si="17"/>
        <v>50339</v>
      </c>
      <c r="Q72">
        <v>14733</v>
      </c>
      <c r="R72">
        <v>-934</v>
      </c>
      <c r="T72">
        <v>-741</v>
      </c>
      <c r="U72">
        <v>-201</v>
      </c>
      <c r="W72">
        <v>6724.2</v>
      </c>
      <c r="X72">
        <v>399.40000000000003</v>
      </c>
      <c r="AD72">
        <v>33157.800000000003</v>
      </c>
      <c r="AE72">
        <v>2.0431391708738214</v>
      </c>
      <c r="AK72">
        <v>33157.800000000003</v>
      </c>
      <c r="AL72">
        <v>2.0431391708738214</v>
      </c>
    </row>
    <row r="73" spans="2:38" x14ac:dyDescent="0.25">
      <c r="B73">
        <v>48861</v>
      </c>
      <c r="C73">
        <v>10306</v>
      </c>
      <c r="D73">
        <v>97951</v>
      </c>
      <c r="E73">
        <v>99732</v>
      </c>
      <c r="F73">
        <v>107424</v>
      </c>
      <c r="H73">
        <v>116408</v>
      </c>
      <c r="J73">
        <f t="shared" si="12"/>
        <v>72854.8</v>
      </c>
      <c r="K73">
        <f t="shared" si="13"/>
        <v>1.597808243245469</v>
      </c>
      <c r="L73">
        <f t="shared" si="14"/>
        <v>107424</v>
      </c>
      <c r="M73">
        <f t="shared" si="15"/>
        <v>10306</v>
      </c>
      <c r="N73">
        <f t="shared" si="16"/>
        <v>72854.8</v>
      </c>
      <c r="O73">
        <f t="shared" si="17"/>
        <v>97118</v>
      </c>
      <c r="Q73">
        <v>10382</v>
      </c>
      <c r="R73">
        <v>-57</v>
      </c>
      <c r="T73">
        <v>112.60000000000582</v>
      </c>
      <c r="U73">
        <v>715.60000000000582</v>
      </c>
      <c r="W73">
        <v>10582.6</v>
      </c>
      <c r="X73">
        <v>801.6</v>
      </c>
      <c r="AF73">
        <v>72854.8</v>
      </c>
      <c r="AG73">
        <v>1.597808243245469</v>
      </c>
      <c r="AI73">
        <v>72854.8</v>
      </c>
      <c r="AJ73">
        <v>1.597808243245469</v>
      </c>
    </row>
    <row r="74" spans="2:38" x14ac:dyDescent="0.25">
      <c r="B74">
        <v>56089</v>
      </c>
      <c r="C74">
        <v>76168</v>
      </c>
      <c r="D74">
        <v>14587</v>
      </c>
      <c r="E74">
        <v>83984</v>
      </c>
      <c r="F74">
        <v>119620</v>
      </c>
      <c r="H74">
        <v>76450</v>
      </c>
      <c r="J74">
        <f t="shared" si="12"/>
        <v>70089.600000000006</v>
      </c>
      <c r="K74">
        <f t="shared" si="13"/>
        <v>1.0907467013651098</v>
      </c>
      <c r="L74">
        <f t="shared" si="14"/>
        <v>119620</v>
      </c>
      <c r="M74">
        <f t="shared" si="15"/>
        <v>14587</v>
      </c>
      <c r="N74">
        <f t="shared" si="16"/>
        <v>70089.600000000006</v>
      </c>
      <c r="O74">
        <f t="shared" si="17"/>
        <v>105033</v>
      </c>
      <c r="Q74">
        <v>-11987</v>
      </c>
      <c r="R74">
        <v>-215</v>
      </c>
      <c r="T74">
        <v>5194.8000000000029</v>
      </c>
      <c r="U74">
        <v>416.60000000000582</v>
      </c>
      <c r="W74">
        <v>10299.200000000001</v>
      </c>
      <c r="X74">
        <v>451.79999999999995</v>
      </c>
      <c r="Z74">
        <v>70089.600000000006</v>
      </c>
      <c r="AA74">
        <v>1.0907467013651098</v>
      </c>
      <c r="AI74">
        <v>70089.600000000006</v>
      </c>
      <c r="AJ74">
        <v>1.0907467013651098</v>
      </c>
    </row>
    <row r="75" spans="2:38" x14ac:dyDescent="0.25">
      <c r="B75">
        <v>15481</v>
      </c>
      <c r="C75">
        <v>11782</v>
      </c>
      <c r="D75">
        <v>43011</v>
      </c>
      <c r="E75">
        <v>25255</v>
      </c>
      <c r="F75">
        <v>103636</v>
      </c>
      <c r="H75">
        <v>104628</v>
      </c>
      <c r="J75">
        <f t="shared" si="12"/>
        <v>39833</v>
      </c>
      <c r="K75">
        <f t="shared" si="13"/>
        <v>2.6266663319358319</v>
      </c>
      <c r="L75">
        <f t="shared" si="14"/>
        <v>103636</v>
      </c>
      <c r="M75">
        <f t="shared" si="15"/>
        <v>11782</v>
      </c>
      <c r="N75">
        <f t="shared" si="16"/>
        <v>39833</v>
      </c>
      <c r="O75">
        <f t="shared" si="17"/>
        <v>91854</v>
      </c>
      <c r="Q75">
        <v>-3243</v>
      </c>
      <c r="R75">
        <v>-4</v>
      </c>
      <c r="T75">
        <v>-9539.1999999999971</v>
      </c>
      <c r="U75">
        <v>-654.19999999999709</v>
      </c>
      <c r="W75">
        <v>13760</v>
      </c>
      <c r="X75">
        <v>1015.4</v>
      </c>
      <c r="AD75">
        <v>39833</v>
      </c>
      <c r="AE75">
        <v>2.6266663319358319</v>
      </c>
      <c r="AK75">
        <v>39833</v>
      </c>
      <c r="AL75">
        <v>2.6266663319358319</v>
      </c>
    </row>
    <row r="76" spans="2:38" x14ac:dyDescent="0.25">
      <c r="B76">
        <v>99163</v>
      </c>
      <c r="C76">
        <v>60690</v>
      </c>
      <c r="D76">
        <v>102554</v>
      </c>
      <c r="E76">
        <v>20754</v>
      </c>
      <c r="F76">
        <v>21514</v>
      </c>
      <c r="H76">
        <v>98610</v>
      </c>
      <c r="J76">
        <f t="shared" si="12"/>
        <v>60935</v>
      </c>
      <c r="K76">
        <f t="shared" si="13"/>
        <v>1.6182817756625913</v>
      </c>
      <c r="L76">
        <f t="shared" si="14"/>
        <v>102554</v>
      </c>
      <c r="M76">
        <f t="shared" si="15"/>
        <v>20754</v>
      </c>
      <c r="N76">
        <f t="shared" si="16"/>
        <v>60935</v>
      </c>
      <c r="O76">
        <f t="shared" si="17"/>
        <v>81800</v>
      </c>
      <c r="Q76">
        <v>-4464</v>
      </c>
      <c r="R76">
        <v>-761</v>
      </c>
      <c r="T76">
        <v>394.40000000000146</v>
      </c>
      <c r="U76">
        <v>-41.599999999998545</v>
      </c>
      <c r="W76">
        <v>3210</v>
      </c>
      <c r="X76">
        <v>854</v>
      </c>
      <c r="AD76">
        <v>60935</v>
      </c>
      <c r="AE76">
        <v>1.6182817756625913</v>
      </c>
      <c r="AI76">
        <v>60935</v>
      </c>
      <c r="AJ76">
        <v>1.6182817756625913</v>
      </c>
    </row>
    <row r="77" spans="2:38" x14ac:dyDescent="0.25">
      <c r="B77">
        <v>15269</v>
      </c>
      <c r="C77">
        <v>106825</v>
      </c>
      <c r="D77">
        <v>93922</v>
      </c>
      <c r="E77">
        <v>80967</v>
      </c>
      <c r="F77">
        <v>112117</v>
      </c>
      <c r="H77">
        <v>98176</v>
      </c>
      <c r="J77">
        <f t="shared" si="12"/>
        <v>81820</v>
      </c>
      <c r="K77">
        <f t="shared" si="13"/>
        <v>1.1999022243950135</v>
      </c>
      <c r="L77">
        <f t="shared" si="14"/>
        <v>112117</v>
      </c>
      <c r="M77">
        <f t="shared" si="15"/>
        <v>15269</v>
      </c>
      <c r="N77">
        <f t="shared" si="16"/>
        <v>81820</v>
      </c>
      <c r="O77">
        <f t="shared" si="17"/>
        <v>96848</v>
      </c>
      <c r="Q77">
        <v>-1823</v>
      </c>
      <c r="R77">
        <v>-13</v>
      </c>
      <c r="T77">
        <v>-3468.1999999999971</v>
      </c>
      <c r="U77">
        <v>827</v>
      </c>
      <c r="W77">
        <v>4428.5999999999995</v>
      </c>
      <c r="X77">
        <v>888.59999999999991</v>
      </c>
      <c r="AB77">
        <v>81820</v>
      </c>
      <c r="AC77">
        <v>1.1999022243950135</v>
      </c>
      <c r="AI77">
        <v>81820</v>
      </c>
      <c r="AJ77">
        <v>1.1999022243950135</v>
      </c>
    </row>
    <row r="78" spans="2:38" x14ac:dyDescent="0.25">
      <c r="B78">
        <v>30973</v>
      </c>
      <c r="C78">
        <v>8018</v>
      </c>
      <c r="D78">
        <v>6090</v>
      </c>
      <c r="E78">
        <v>83394</v>
      </c>
      <c r="F78">
        <v>32934</v>
      </c>
      <c r="H78">
        <v>37357</v>
      </c>
      <c r="J78">
        <f t="shared" si="12"/>
        <v>32281.8</v>
      </c>
      <c r="K78">
        <f t="shared" si="13"/>
        <v>1.1572155208197807</v>
      </c>
      <c r="L78">
        <f t="shared" si="14"/>
        <v>83394</v>
      </c>
      <c r="M78">
        <f t="shared" si="15"/>
        <v>6090</v>
      </c>
      <c r="N78">
        <f t="shared" si="16"/>
        <v>32281.8</v>
      </c>
      <c r="O78">
        <f t="shared" si="17"/>
        <v>77304</v>
      </c>
      <c r="Q78">
        <v>3532</v>
      </c>
      <c r="R78">
        <v>-2136</v>
      </c>
      <c r="T78">
        <v>892.20000000000073</v>
      </c>
      <c r="U78">
        <v>201.79999999999927</v>
      </c>
      <c r="W78">
        <v>5664.6</v>
      </c>
      <c r="X78">
        <v>800.19999999999993</v>
      </c>
      <c r="Z78">
        <v>32281.8</v>
      </c>
      <c r="AA78">
        <v>1.1572155208197807</v>
      </c>
      <c r="AI78">
        <v>32281.8</v>
      </c>
      <c r="AJ78">
        <v>1.1572155208197807</v>
      </c>
    </row>
    <row r="79" spans="2:38" x14ac:dyDescent="0.25">
      <c r="B79">
        <v>31094</v>
      </c>
      <c r="C79">
        <v>46664</v>
      </c>
      <c r="D79">
        <v>104938</v>
      </c>
      <c r="E79">
        <v>102897</v>
      </c>
      <c r="F79">
        <v>81608</v>
      </c>
      <c r="H79">
        <v>109291</v>
      </c>
      <c r="J79">
        <f t="shared" si="12"/>
        <v>73440.2</v>
      </c>
      <c r="K79">
        <f t="shared" si="13"/>
        <v>1.4881631585970627</v>
      </c>
      <c r="L79">
        <f t="shared" si="14"/>
        <v>104938</v>
      </c>
      <c r="M79">
        <f t="shared" si="15"/>
        <v>31094</v>
      </c>
      <c r="N79">
        <f t="shared" si="16"/>
        <v>73440.2</v>
      </c>
      <c r="O79">
        <f t="shared" si="17"/>
        <v>73844</v>
      </c>
      <c r="Q79">
        <v>10645</v>
      </c>
      <c r="R79">
        <v>-260</v>
      </c>
      <c r="T79">
        <v>-3361</v>
      </c>
      <c r="U79">
        <v>-654.19999999999709</v>
      </c>
      <c r="W79">
        <v>6667</v>
      </c>
      <c r="X79">
        <v>737.8</v>
      </c>
      <c r="AB79">
        <v>73440.2</v>
      </c>
      <c r="AC79">
        <v>1.4881631585970627</v>
      </c>
      <c r="AI79">
        <v>73440.2</v>
      </c>
      <c r="AJ79">
        <v>1.4881631585970627</v>
      </c>
    </row>
    <row r="80" spans="2:38" x14ac:dyDescent="0.25">
      <c r="B80">
        <v>7029</v>
      </c>
      <c r="C80">
        <v>88064</v>
      </c>
      <c r="D80">
        <v>109459</v>
      </c>
      <c r="E80">
        <v>25416</v>
      </c>
      <c r="F80">
        <v>87588</v>
      </c>
      <c r="H80">
        <v>94856</v>
      </c>
      <c r="J80">
        <f t="shared" si="12"/>
        <v>63511.199999999997</v>
      </c>
      <c r="K80">
        <f t="shared" si="13"/>
        <v>1.4935318495005605</v>
      </c>
      <c r="L80">
        <f t="shared" si="14"/>
        <v>109459</v>
      </c>
      <c r="M80">
        <f t="shared" si="15"/>
        <v>7029</v>
      </c>
      <c r="N80">
        <f t="shared" si="16"/>
        <v>63511.199999999997</v>
      </c>
      <c r="O80">
        <f t="shared" si="17"/>
        <v>102430</v>
      </c>
      <c r="Q80">
        <v>2114</v>
      </c>
      <c r="R80">
        <v>1379</v>
      </c>
      <c r="T80">
        <v>-1924.8000000000029</v>
      </c>
      <c r="U80">
        <v>-553.60000000000582</v>
      </c>
      <c r="W80">
        <v>7708</v>
      </c>
      <c r="X80">
        <v>598.80000000000007</v>
      </c>
      <c r="AB80">
        <v>63511.199999999997</v>
      </c>
      <c r="AC80">
        <v>1.4935318495005605</v>
      </c>
      <c r="AK80">
        <v>63511.199999999997</v>
      </c>
      <c r="AL80">
        <v>1.4935318495005605</v>
      </c>
    </row>
    <row r="81" spans="2:38" x14ac:dyDescent="0.25">
      <c r="B81">
        <v>9669</v>
      </c>
      <c r="C81">
        <v>98078</v>
      </c>
      <c r="D81">
        <v>18853</v>
      </c>
      <c r="E81">
        <v>55624</v>
      </c>
      <c r="F81">
        <v>110429</v>
      </c>
      <c r="H81">
        <v>58782</v>
      </c>
      <c r="J81">
        <f t="shared" si="12"/>
        <v>58530.6</v>
      </c>
      <c r="K81">
        <f t="shared" si="13"/>
        <v>1.004295189183094</v>
      </c>
      <c r="L81">
        <f t="shared" si="14"/>
        <v>110429</v>
      </c>
      <c r="M81">
        <f t="shared" si="15"/>
        <v>9669</v>
      </c>
      <c r="N81">
        <f t="shared" si="16"/>
        <v>58530.6</v>
      </c>
      <c r="O81">
        <f t="shared" si="17"/>
        <v>100760</v>
      </c>
      <c r="Q81">
        <v>-8499</v>
      </c>
      <c r="R81">
        <v>-1</v>
      </c>
      <c r="T81">
        <v>-8504.4000000000015</v>
      </c>
      <c r="U81">
        <v>-36.80000000000291</v>
      </c>
      <c r="W81">
        <v>9401.2000000000007</v>
      </c>
      <c r="X81">
        <v>36.799999999999997</v>
      </c>
      <c r="AB81">
        <v>58530.6</v>
      </c>
      <c r="AC81">
        <v>1.004295189183094</v>
      </c>
      <c r="AI81">
        <v>58530.6</v>
      </c>
      <c r="AJ81">
        <v>1.004295189183094</v>
      </c>
    </row>
    <row r="82" spans="2:38" x14ac:dyDescent="0.25">
      <c r="B82">
        <v>116321</v>
      </c>
      <c r="C82">
        <v>64054</v>
      </c>
      <c r="D82">
        <v>116030</v>
      </c>
      <c r="E82">
        <v>111637</v>
      </c>
      <c r="F82">
        <v>87711</v>
      </c>
      <c r="H82">
        <v>136660</v>
      </c>
      <c r="J82">
        <f t="shared" si="12"/>
        <v>99150.6</v>
      </c>
      <c r="K82">
        <f t="shared" si="13"/>
        <v>1.3783073425677705</v>
      </c>
      <c r="L82">
        <f t="shared" si="14"/>
        <v>116321</v>
      </c>
      <c r="M82">
        <f t="shared" si="15"/>
        <v>64054</v>
      </c>
      <c r="N82">
        <f t="shared" si="16"/>
        <v>99150.6</v>
      </c>
      <c r="O82">
        <f t="shared" si="17"/>
        <v>52267</v>
      </c>
      <c r="Q82">
        <v>8863</v>
      </c>
      <c r="R82">
        <v>438</v>
      </c>
      <c r="T82">
        <v>6974.4000000000087</v>
      </c>
      <c r="U82">
        <v>-183.39999999999418</v>
      </c>
      <c r="W82">
        <v>9418</v>
      </c>
      <c r="X82">
        <v>194.6</v>
      </c>
      <c r="AB82">
        <v>99150.6</v>
      </c>
      <c r="AC82">
        <v>1.3783073425677705</v>
      </c>
      <c r="AI82">
        <v>99150.6</v>
      </c>
      <c r="AJ82">
        <v>1.3783073425677705</v>
      </c>
    </row>
    <row r="83" spans="2:38" x14ac:dyDescent="0.25">
      <c r="B83">
        <v>61590</v>
      </c>
      <c r="C83">
        <v>64704</v>
      </c>
      <c r="D83">
        <v>43235</v>
      </c>
      <c r="E83">
        <v>76236</v>
      </c>
      <c r="F83">
        <v>37755</v>
      </c>
      <c r="H83">
        <v>124318</v>
      </c>
      <c r="J83">
        <f t="shared" si="12"/>
        <v>56704</v>
      </c>
      <c r="K83">
        <f t="shared" si="13"/>
        <v>2.1924026523702032</v>
      </c>
      <c r="L83">
        <f t="shared" si="14"/>
        <v>76236</v>
      </c>
      <c r="M83">
        <f t="shared" si="15"/>
        <v>37755</v>
      </c>
      <c r="N83">
        <f t="shared" si="16"/>
        <v>56704</v>
      </c>
      <c r="O83">
        <f t="shared" si="17"/>
        <v>38481</v>
      </c>
      <c r="Q83">
        <v>8698</v>
      </c>
      <c r="R83">
        <v>-1672</v>
      </c>
      <c r="T83">
        <v>-8978</v>
      </c>
      <c r="U83">
        <v>107.59999999999854</v>
      </c>
      <c r="W83">
        <v>9347.2000000000007</v>
      </c>
      <c r="X83">
        <v>520</v>
      </c>
      <c r="AF83">
        <v>56704</v>
      </c>
      <c r="AG83">
        <v>2.1924026523702032</v>
      </c>
      <c r="AK83">
        <v>56704</v>
      </c>
      <c r="AL83">
        <v>2.1924026523702032</v>
      </c>
    </row>
    <row r="84" spans="2:38" x14ac:dyDescent="0.25">
      <c r="B84">
        <v>30356</v>
      </c>
      <c r="C84">
        <v>117388</v>
      </c>
      <c r="D84">
        <v>2881</v>
      </c>
      <c r="E84">
        <v>90720</v>
      </c>
      <c r="F84">
        <v>64744</v>
      </c>
      <c r="H84">
        <v>91150</v>
      </c>
      <c r="J84">
        <f t="shared" si="12"/>
        <v>61217.8</v>
      </c>
      <c r="K84">
        <f t="shared" si="13"/>
        <v>1.4889460255023865</v>
      </c>
      <c r="L84">
        <f t="shared" si="14"/>
        <v>117388</v>
      </c>
      <c r="M84">
        <f t="shared" si="15"/>
        <v>2881</v>
      </c>
      <c r="N84">
        <f t="shared" si="16"/>
        <v>61217.8</v>
      </c>
      <c r="O84">
        <f t="shared" si="17"/>
        <v>114507</v>
      </c>
      <c r="Q84">
        <v>1360</v>
      </c>
      <c r="R84">
        <v>159</v>
      </c>
      <c r="T84">
        <v>-848</v>
      </c>
      <c r="U84">
        <v>64.600000000005821</v>
      </c>
      <c r="W84">
        <v>4180.3999999999996</v>
      </c>
      <c r="X84">
        <v>809.40000000000009</v>
      </c>
      <c r="AD84">
        <v>61217.8</v>
      </c>
      <c r="AE84">
        <v>1.4889460255023865</v>
      </c>
      <c r="AI84">
        <v>61217.8</v>
      </c>
      <c r="AJ84">
        <v>1.4889460255023865</v>
      </c>
    </row>
    <row r="85" spans="2:38" x14ac:dyDescent="0.25">
      <c r="B85">
        <v>85850</v>
      </c>
      <c r="C85">
        <v>78614</v>
      </c>
      <c r="D85">
        <v>117835</v>
      </c>
      <c r="E85">
        <v>98541</v>
      </c>
      <c r="F85">
        <v>104551</v>
      </c>
      <c r="H85">
        <v>138171</v>
      </c>
      <c r="J85">
        <f t="shared" si="12"/>
        <v>97078.2</v>
      </c>
      <c r="K85">
        <f t="shared" si="13"/>
        <v>1.4232958583904523</v>
      </c>
      <c r="L85">
        <f t="shared" si="14"/>
        <v>117835</v>
      </c>
      <c r="M85">
        <f t="shared" si="15"/>
        <v>78614</v>
      </c>
      <c r="N85">
        <f t="shared" si="16"/>
        <v>97078.2</v>
      </c>
      <c r="O85">
        <f t="shared" si="17"/>
        <v>39221</v>
      </c>
      <c r="Q85">
        <v>-8814</v>
      </c>
      <c r="R85">
        <v>740</v>
      </c>
      <c r="T85">
        <v>2761.8000000000029</v>
      </c>
      <c r="U85">
        <v>114.19999999999709</v>
      </c>
      <c r="W85">
        <v>4279.4000000000005</v>
      </c>
      <c r="X85">
        <v>485.4</v>
      </c>
      <c r="AF85">
        <v>97078.2</v>
      </c>
      <c r="AG85">
        <v>1.4232958583904523</v>
      </c>
      <c r="AI85">
        <v>97078.2</v>
      </c>
      <c r="AJ85">
        <v>1.4232958583904523</v>
      </c>
    </row>
    <row r="86" spans="2:38" x14ac:dyDescent="0.25">
      <c r="B86">
        <v>75512</v>
      </c>
      <c r="C86">
        <v>58362</v>
      </c>
      <c r="D86">
        <v>105462</v>
      </c>
      <c r="E86">
        <v>84697</v>
      </c>
      <c r="F86">
        <v>104467</v>
      </c>
      <c r="H86">
        <v>112569</v>
      </c>
      <c r="J86">
        <f t="shared" si="12"/>
        <v>85700</v>
      </c>
      <c r="K86">
        <f t="shared" si="13"/>
        <v>1.3135239206534421</v>
      </c>
      <c r="L86">
        <f t="shared" si="14"/>
        <v>105462</v>
      </c>
      <c r="M86">
        <f t="shared" si="15"/>
        <v>58362</v>
      </c>
      <c r="N86">
        <f t="shared" si="16"/>
        <v>85700</v>
      </c>
      <c r="O86">
        <f t="shared" si="17"/>
        <v>47100</v>
      </c>
      <c r="Q86">
        <v>5436</v>
      </c>
      <c r="R86">
        <v>-1231</v>
      </c>
      <c r="T86">
        <v>4962.8000000000029</v>
      </c>
      <c r="U86">
        <v>-238.19999999999709</v>
      </c>
      <c r="W86">
        <v>6865.2000000000007</v>
      </c>
      <c r="X86">
        <v>238.2</v>
      </c>
      <c r="AB86">
        <v>85700</v>
      </c>
      <c r="AC86">
        <v>1.3135239206534421</v>
      </c>
      <c r="AI86">
        <v>85700</v>
      </c>
      <c r="AJ86">
        <v>1.3135239206534421</v>
      </c>
    </row>
    <row r="87" spans="2:38" x14ac:dyDescent="0.25">
      <c r="B87">
        <v>28035</v>
      </c>
      <c r="C87">
        <v>40342</v>
      </c>
      <c r="D87">
        <v>97031</v>
      </c>
      <c r="E87">
        <v>79781</v>
      </c>
      <c r="F87">
        <v>92721</v>
      </c>
      <c r="H87">
        <v>69929</v>
      </c>
      <c r="J87">
        <f t="shared" si="12"/>
        <v>67582</v>
      </c>
      <c r="K87">
        <f t="shared" si="13"/>
        <v>1.0347281820603118</v>
      </c>
      <c r="L87">
        <f t="shared" si="14"/>
        <v>97031</v>
      </c>
      <c r="M87">
        <f t="shared" si="15"/>
        <v>28035</v>
      </c>
      <c r="N87">
        <f t="shared" si="16"/>
        <v>67582</v>
      </c>
      <c r="O87">
        <f t="shared" si="17"/>
        <v>68996</v>
      </c>
      <c r="Q87">
        <v>1049</v>
      </c>
      <c r="R87">
        <v>-41</v>
      </c>
      <c r="T87">
        <v>128.80000000000291</v>
      </c>
      <c r="U87">
        <v>-253.60000000000582</v>
      </c>
      <c r="W87">
        <v>9550.7999999999993</v>
      </c>
      <c r="X87">
        <v>988.8</v>
      </c>
      <c r="AB87">
        <v>67582</v>
      </c>
      <c r="AC87">
        <v>1.0347281820603118</v>
      </c>
      <c r="AI87">
        <v>67582</v>
      </c>
      <c r="AJ87">
        <v>1.0347281820603118</v>
      </c>
    </row>
    <row r="88" spans="2:38" x14ac:dyDescent="0.25">
      <c r="B88">
        <v>61422</v>
      </c>
      <c r="C88">
        <v>45498</v>
      </c>
      <c r="D88">
        <v>66138</v>
      </c>
      <c r="E88">
        <v>25622</v>
      </c>
      <c r="F88">
        <v>104603</v>
      </c>
      <c r="H88">
        <v>83583</v>
      </c>
      <c r="J88">
        <f t="shared" si="12"/>
        <v>60656.6</v>
      </c>
      <c r="K88">
        <f t="shared" si="13"/>
        <v>1.3779704104747053</v>
      </c>
      <c r="L88">
        <f t="shared" si="14"/>
        <v>104603</v>
      </c>
      <c r="M88">
        <f t="shared" si="15"/>
        <v>25622</v>
      </c>
      <c r="N88">
        <f t="shared" si="16"/>
        <v>60656.6</v>
      </c>
      <c r="O88">
        <f t="shared" si="17"/>
        <v>78981</v>
      </c>
      <c r="Q88">
        <v>6462</v>
      </c>
      <c r="R88">
        <v>25</v>
      </c>
      <c r="T88">
        <v>1764.1999999999971</v>
      </c>
      <c r="U88">
        <v>241.19999999999709</v>
      </c>
      <c r="W88">
        <v>5549.0000000000009</v>
      </c>
      <c r="X88">
        <v>325.99999999999994</v>
      </c>
      <c r="Z88">
        <v>60656.6</v>
      </c>
      <c r="AA88">
        <v>1.3779704104747053</v>
      </c>
      <c r="AI88">
        <v>60656.6</v>
      </c>
      <c r="AJ88">
        <v>1.3779704104747053</v>
      </c>
    </row>
    <row r="89" spans="2:38" x14ac:dyDescent="0.25">
      <c r="B89">
        <v>48285</v>
      </c>
      <c r="C89">
        <v>17949</v>
      </c>
      <c r="D89">
        <v>7648</v>
      </c>
      <c r="E89">
        <v>93846</v>
      </c>
      <c r="F89">
        <v>94979</v>
      </c>
      <c r="H89">
        <v>56566</v>
      </c>
      <c r="J89">
        <f t="shared" si="12"/>
        <v>52541.4</v>
      </c>
      <c r="K89">
        <f t="shared" si="13"/>
        <v>1.0765986441168298</v>
      </c>
      <c r="L89">
        <f t="shared" si="14"/>
        <v>94979</v>
      </c>
      <c r="M89">
        <f t="shared" si="15"/>
        <v>7648</v>
      </c>
      <c r="N89">
        <f t="shared" si="16"/>
        <v>52541.4</v>
      </c>
      <c r="O89">
        <f t="shared" si="17"/>
        <v>87331</v>
      </c>
      <c r="Q89">
        <v>-5303</v>
      </c>
      <c r="R89">
        <v>-68</v>
      </c>
      <c r="T89">
        <v>-3989.4000000000015</v>
      </c>
      <c r="U89">
        <v>552.80000000000291</v>
      </c>
      <c r="W89">
        <v>4982.2</v>
      </c>
      <c r="X89">
        <v>559.20000000000005</v>
      </c>
      <c r="Z89">
        <v>52541.4</v>
      </c>
      <c r="AA89">
        <v>1.0765986441168298</v>
      </c>
      <c r="AI89">
        <v>52541.4</v>
      </c>
      <c r="AJ89">
        <v>1.0765986441168298</v>
      </c>
    </row>
    <row r="90" spans="2:38" x14ac:dyDescent="0.25">
      <c r="B90">
        <v>80019</v>
      </c>
      <c r="C90">
        <v>56823</v>
      </c>
      <c r="D90">
        <v>11247</v>
      </c>
      <c r="E90">
        <v>21321</v>
      </c>
      <c r="F90">
        <v>20947</v>
      </c>
      <c r="H90">
        <v>64748</v>
      </c>
      <c r="J90">
        <f t="shared" si="12"/>
        <v>38071.4</v>
      </c>
      <c r="K90">
        <f t="shared" si="13"/>
        <v>1.700699212532242</v>
      </c>
      <c r="L90">
        <f t="shared" si="14"/>
        <v>80019</v>
      </c>
      <c r="M90">
        <f t="shared" si="15"/>
        <v>11247</v>
      </c>
      <c r="N90">
        <f t="shared" si="16"/>
        <v>38071.4</v>
      </c>
      <c r="O90">
        <f t="shared" si="17"/>
        <v>68772</v>
      </c>
      <c r="Q90">
        <v>419</v>
      </c>
      <c r="R90">
        <v>41</v>
      </c>
      <c r="T90">
        <v>1294.4000000000015</v>
      </c>
      <c r="U90">
        <v>88.200000000004366</v>
      </c>
      <c r="W90">
        <v>4898</v>
      </c>
      <c r="X90">
        <v>210.60000000000002</v>
      </c>
      <c r="AD90">
        <v>38071.4</v>
      </c>
      <c r="AE90">
        <v>1.700699212532242</v>
      </c>
      <c r="AK90">
        <v>38071.4</v>
      </c>
      <c r="AL90">
        <v>1.700699212532242</v>
      </c>
    </row>
    <row r="91" spans="2:38" x14ac:dyDescent="0.25">
      <c r="B91">
        <v>72006</v>
      </c>
      <c r="C91">
        <v>115987</v>
      </c>
      <c r="D91">
        <v>68675</v>
      </c>
      <c r="E91">
        <v>120441</v>
      </c>
      <c r="F91">
        <v>100374</v>
      </c>
      <c r="H91">
        <v>104870</v>
      </c>
      <c r="J91">
        <f t="shared" si="12"/>
        <v>95496.6</v>
      </c>
      <c r="K91">
        <f t="shared" si="13"/>
        <v>1.0981542798382351</v>
      </c>
      <c r="L91">
        <f t="shared" si="14"/>
        <v>120441</v>
      </c>
      <c r="M91">
        <f t="shared" si="15"/>
        <v>68675</v>
      </c>
      <c r="N91">
        <f t="shared" si="16"/>
        <v>95496.6</v>
      </c>
      <c r="O91">
        <f t="shared" si="17"/>
        <v>51766</v>
      </c>
      <c r="Q91">
        <v>-6568</v>
      </c>
      <c r="R91">
        <v>1</v>
      </c>
      <c r="T91">
        <v>4501.2000000000116</v>
      </c>
      <c r="U91">
        <v>-496</v>
      </c>
      <c r="W91">
        <v>6990</v>
      </c>
      <c r="X91">
        <v>500.40000000000003</v>
      </c>
      <c r="AB91">
        <v>95496.6</v>
      </c>
      <c r="AC91">
        <v>1.0981542798382351</v>
      </c>
      <c r="AI91">
        <v>95496.6</v>
      </c>
      <c r="AJ91">
        <v>1.0981542798382351</v>
      </c>
    </row>
    <row r="92" spans="2:38" x14ac:dyDescent="0.25">
      <c r="B92">
        <v>3051</v>
      </c>
      <c r="C92">
        <v>12819</v>
      </c>
      <c r="D92">
        <v>13839</v>
      </c>
      <c r="E92">
        <v>117719</v>
      </c>
      <c r="F92">
        <v>21665</v>
      </c>
      <c r="H92">
        <v>71526</v>
      </c>
      <c r="J92">
        <f t="shared" si="12"/>
        <v>33818.6</v>
      </c>
      <c r="K92">
        <f t="shared" si="13"/>
        <v>2.1149899759304054</v>
      </c>
      <c r="L92">
        <f t="shared" si="14"/>
        <v>117719</v>
      </c>
      <c r="M92">
        <f t="shared" si="15"/>
        <v>3051</v>
      </c>
      <c r="N92">
        <f t="shared" si="16"/>
        <v>33818.6</v>
      </c>
      <c r="O92">
        <f t="shared" si="17"/>
        <v>114668</v>
      </c>
      <c r="Q92">
        <v>-3750</v>
      </c>
      <c r="R92">
        <v>188</v>
      </c>
      <c r="T92">
        <v>4544.5999999999985</v>
      </c>
      <c r="U92">
        <v>-541.40000000000146</v>
      </c>
      <c r="W92">
        <v>4603.3999999999996</v>
      </c>
      <c r="X92">
        <v>765</v>
      </c>
      <c r="AD92">
        <v>33818.6</v>
      </c>
      <c r="AE92">
        <v>2.1149899759304054</v>
      </c>
      <c r="AK92">
        <v>33818.6</v>
      </c>
      <c r="AL92">
        <v>2.1149899759304054</v>
      </c>
    </row>
    <row r="93" spans="2:38" x14ac:dyDescent="0.25">
      <c r="B93">
        <v>59210</v>
      </c>
      <c r="C93">
        <v>10979</v>
      </c>
      <c r="D93">
        <v>25173</v>
      </c>
      <c r="E93">
        <v>55406</v>
      </c>
      <c r="F93">
        <v>120160</v>
      </c>
      <c r="H93">
        <v>98060</v>
      </c>
      <c r="J93">
        <f t="shared" si="12"/>
        <v>54185.599999999999</v>
      </c>
      <c r="K93">
        <f t="shared" si="13"/>
        <v>1.8097058997224356</v>
      </c>
      <c r="L93">
        <f t="shared" si="14"/>
        <v>120160</v>
      </c>
      <c r="M93">
        <f t="shared" si="15"/>
        <v>10979</v>
      </c>
      <c r="N93">
        <f t="shared" si="16"/>
        <v>54185.599999999999</v>
      </c>
      <c r="O93">
        <f t="shared" si="17"/>
        <v>109181</v>
      </c>
      <c r="Q93">
        <v>-7351</v>
      </c>
      <c r="R93">
        <v>-29</v>
      </c>
      <c r="T93">
        <v>3608</v>
      </c>
      <c r="U93">
        <v>-182</v>
      </c>
      <c r="W93">
        <v>9676.4000000000015</v>
      </c>
      <c r="X93">
        <v>1074</v>
      </c>
      <c r="AD93">
        <v>54185.599999999999</v>
      </c>
      <c r="AE93">
        <v>1.8097058997224356</v>
      </c>
      <c r="AK93">
        <v>54185.599999999999</v>
      </c>
      <c r="AL93">
        <v>1.8097058997224356</v>
      </c>
    </row>
    <row r="94" spans="2:38" x14ac:dyDescent="0.25">
      <c r="B94">
        <v>13820</v>
      </c>
      <c r="C94">
        <v>117517</v>
      </c>
      <c r="D94">
        <v>8293</v>
      </c>
      <c r="E94">
        <v>57173</v>
      </c>
      <c r="F94">
        <v>18671</v>
      </c>
      <c r="H94">
        <v>76458</v>
      </c>
      <c r="J94">
        <f t="shared" si="12"/>
        <v>43094.8</v>
      </c>
      <c r="K94">
        <f t="shared" si="13"/>
        <v>1.774181571790564</v>
      </c>
      <c r="L94">
        <f t="shared" si="14"/>
        <v>117517</v>
      </c>
      <c r="M94">
        <f t="shared" si="15"/>
        <v>8293</v>
      </c>
      <c r="N94">
        <f t="shared" si="16"/>
        <v>43094.8</v>
      </c>
      <c r="O94">
        <f t="shared" si="17"/>
        <v>109224</v>
      </c>
      <c r="Q94">
        <v>-4722</v>
      </c>
      <c r="R94">
        <v>49</v>
      </c>
      <c r="T94">
        <v>-3153.1999999999971</v>
      </c>
      <c r="U94">
        <v>-578.19999999999709</v>
      </c>
      <c r="W94">
        <v>3272.4</v>
      </c>
      <c r="X94">
        <v>598.99999999999989</v>
      </c>
      <c r="AD94">
        <v>43094.8</v>
      </c>
      <c r="AE94">
        <v>1.774181571790564</v>
      </c>
      <c r="AI94">
        <v>43094.8</v>
      </c>
      <c r="AJ94">
        <v>1.774181571790564</v>
      </c>
    </row>
    <row r="95" spans="2:38" x14ac:dyDescent="0.25">
      <c r="B95">
        <v>52005</v>
      </c>
      <c r="C95">
        <v>6150</v>
      </c>
      <c r="D95">
        <v>75451</v>
      </c>
      <c r="E95">
        <v>105816</v>
      </c>
      <c r="F95">
        <v>9585</v>
      </c>
      <c r="H95">
        <v>95253</v>
      </c>
      <c r="J95">
        <f t="shared" si="12"/>
        <v>49801.4</v>
      </c>
      <c r="K95">
        <f t="shared" si="13"/>
        <v>1.9126570738975208</v>
      </c>
      <c r="L95">
        <f t="shared" si="14"/>
        <v>105816</v>
      </c>
      <c r="M95">
        <f t="shared" si="15"/>
        <v>6150</v>
      </c>
      <c r="N95">
        <f t="shared" si="16"/>
        <v>49801.4</v>
      </c>
      <c r="O95">
        <f t="shared" si="17"/>
        <v>99666</v>
      </c>
      <c r="Q95">
        <v>-14217</v>
      </c>
      <c r="R95">
        <v>-186</v>
      </c>
      <c r="T95">
        <v>-1071.4000000000015</v>
      </c>
      <c r="U95">
        <v>-249</v>
      </c>
      <c r="W95">
        <v>6107</v>
      </c>
      <c r="X95">
        <v>603.4</v>
      </c>
      <c r="AD95">
        <v>49801.4</v>
      </c>
      <c r="AE95">
        <v>1.9126570738975208</v>
      </c>
      <c r="AK95">
        <v>49801.4</v>
      </c>
      <c r="AL95">
        <v>1.9126570738975208</v>
      </c>
    </row>
    <row r="96" spans="2:38" x14ac:dyDescent="0.25">
      <c r="B96">
        <v>116260</v>
      </c>
      <c r="C96">
        <v>20519</v>
      </c>
      <c r="D96">
        <v>27934</v>
      </c>
      <c r="E96">
        <v>113640</v>
      </c>
      <c r="F96">
        <v>86007</v>
      </c>
      <c r="H96">
        <v>118040</v>
      </c>
      <c r="J96">
        <f t="shared" si="12"/>
        <v>72872</v>
      </c>
      <c r="K96">
        <f t="shared" si="13"/>
        <v>1.6198265451751015</v>
      </c>
      <c r="L96">
        <f t="shared" si="14"/>
        <v>116260</v>
      </c>
      <c r="M96">
        <f t="shared" si="15"/>
        <v>20519</v>
      </c>
      <c r="N96">
        <f t="shared" si="16"/>
        <v>72872</v>
      </c>
      <c r="O96">
        <f t="shared" si="17"/>
        <v>95741</v>
      </c>
      <c r="Q96">
        <v>11768</v>
      </c>
      <c r="R96">
        <v>319</v>
      </c>
      <c r="T96">
        <v>2958.8000000000029</v>
      </c>
      <c r="U96">
        <v>-216</v>
      </c>
      <c r="W96">
        <v>7172.8</v>
      </c>
      <c r="X96">
        <v>379.6</v>
      </c>
      <c r="AF96">
        <v>72872</v>
      </c>
      <c r="AG96">
        <v>1.6198265451751015</v>
      </c>
      <c r="AI96">
        <v>72872</v>
      </c>
      <c r="AJ96">
        <v>1.6198265451751015</v>
      </c>
    </row>
    <row r="97" spans="2:38" x14ac:dyDescent="0.25">
      <c r="B97">
        <v>65028</v>
      </c>
      <c r="C97">
        <v>74164</v>
      </c>
      <c r="D97">
        <v>77250</v>
      </c>
      <c r="E97">
        <v>16712</v>
      </c>
      <c r="F97">
        <v>81868</v>
      </c>
      <c r="H97">
        <v>114080</v>
      </c>
      <c r="J97">
        <f t="shared" si="12"/>
        <v>63004.4</v>
      </c>
      <c r="K97">
        <f t="shared" si="13"/>
        <v>1.8106671914977366</v>
      </c>
      <c r="L97">
        <f t="shared" si="14"/>
        <v>81868</v>
      </c>
      <c r="M97">
        <f t="shared" si="15"/>
        <v>16712</v>
      </c>
      <c r="N97">
        <f t="shared" si="16"/>
        <v>63004.4</v>
      </c>
      <c r="O97">
        <f t="shared" si="17"/>
        <v>65156</v>
      </c>
      <c r="Q97">
        <v>-5968</v>
      </c>
      <c r="R97">
        <v>11</v>
      </c>
      <c r="T97">
        <v>-4768.5999999999985</v>
      </c>
      <c r="U97">
        <v>-49.400000000001455</v>
      </c>
      <c r="W97">
        <v>6468.6</v>
      </c>
      <c r="X97">
        <v>885</v>
      </c>
      <c r="AF97">
        <v>63004.4</v>
      </c>
      <c r="AG97">
        <v>1.8106671914977366</v>
      </c>
      <c r="AK97">
        <v>63004.4</v>
      </c>
      <c r="AL97">
        <v>1.8106671914977366</v>
      </c>
    </row>
    <row r="98" spans="2:38" x14ac:dyDescent="0.25">
      <c r="B98">
        <v>63552</v>
      </c>
      <c r="C98">
        <v>110990</v>
      </c>
      <c r="D98">
        <v>62162</v>
      </c>
      <c r="E98">
        <v>48040</v>
      </c>
      <c r="F98">
        <v>84117</v>
      </c>
      <c r="H98">
        <v>103514</v>
      </c>
      <c r="J98">
        <f t="shared" si="12"/>
        <v>73772.2</v>
      </c>
      <c r="K98">
        <f t="shared" ref="K98:K129" si="18">H98/J98</f>
        <v>1.4031572868912681</v>
      </c>
      <c r="L98">
        <f t="shared" si="14"/>
        <v>110990</v>
      </c>
      <c r="M98">
        <f t="shared" si="15"/>
        <v>48040</v>
      </c>
      <c r="N98">
        <f t="shared" si="16"/>
        <v>73772.2</v>
      </c>
      <c r="O98">
        <f t="shared" si="17"/>
        <v>62950</v>
      </c>
      <c r="Q98">
        <v>194</v>
      </c>
      <c r="R98">
        <v>-278</v>
      </c>
      <c r="T98">
        <v>-3521</v>
      </c>
      <c r="U98">
        <v>676.59999999999127</v>
      </c>
      <c r="W98">
        <v>4276.6000000000004</v>
      </c>
      <c r="X98">
        <v>887.80000000000007</v>
      </c>
      <c r="AB98">
        <v>73772.2</v>
      </c>
      <c r="AC98">
        <v>1.4031572868912681</v>
      </c>
      <c r="AI98">
        <v>73772.2</v>
      </c>
      <c r="AJ98">
        <v>1.4031572868912681</v>
      </c>
    </row>
    <row r="99" spans="2:38" x14ac:dyDescent="0.25">
      <c r="B99">
        <v>24840</v>
      </c>
      <c r="C99">
        <v>31945</v>
      </c>
      <c r="D99">
        <v>112872</v>
      </c>
      <c r="E99">
        <v>99931</v>
      </c>
      <c r="F99">
        <v>70713</v>
      </c>
      <c r="H99">
        <v>81464</v>
      </c>
      <c r="J99">
        <f t="shared" si="12"/>
        <v>68060.2</v>
      </c>
      <c r="K99">
        <f t="shared" si="18"/>
        <v>1.1969403557438856</v>
      </c>
      <c r="L99">
        <f t="shared" si="14"/>
        <v>112872</v>
      </c>
      <c r="M99">
        <f t="shared" si="15"/>
        <v>24840</v>
      </c>
      <c r="N99">
        <f t="shared" si="16"/>
        <v>68060.2</v>
      </c>
      <c r="O99">
        <f t="shared" si="17"/>
        <v>88032</v>
      </c>
      <c r="Q99">
        <v>11477</v>
      </c>
      <c r="R99">
        <v>-1882</v>
      </c>
      <c r="T99">
        <v>434.80000000000291</v>
      </c>
      <c r="U99">
        <v>1392.5999999999913</v>
      </c>
      <c r="W99">
        <v>8856.7999999999993</v>
      </c>
      <c r="X99">
        <v>1392.6</v>
      </c>
      <c r="AB99">
        <v>68060.2</v>
      </c>
      <c r="AC99">
        <v>1.1969403557438856</v>
      </c>
      <c r="AI99">
        <v>68060.2</v>
      </c>
      <c r="AJ99">
        <v>1.1969403557438856</v>
      </c>
    </row>
    <row r="100" spans="2:38" x14ac:dyDescent="0.25">
      <c r="B100">
        <v>116675</v>
      </c>
      <c r="C100">
        <v>57165</v>
      </c>
      <c r="D100">
        <v>74074</v>
      </c>
      <c r="E100">
        <v>72761</v>
      </c>
      <c r="F100">
        <v>81149</v>
      </c>
      <c r="H100">
        <v>83091</v>
      </c>
      <c r="J100">
        <f t="shared" si="12"/>
        <v>80364.800000000003</v>
      </c>
      <c r="K100">
        <f t="shared" si="18"/>
        <v>1.0339228119773831</v>
      </c>
      <c r="L100">
        <f t="shared" si="14"/>
        <v>116675</v>
      </c>
      <c r="M100">
        <f t="shared" si="15"/>
        <v>57165</v>
      </c>
      <c r="N100">
        <f t="shared" si="16"/>
        <v>80364.800000000003</v>
      </c>
      <c r="O100">
        <f t="shared" si="17"/>
        <v>59510</v>
      </c>
      <c r="Q100">
        <v>-3255</v>
      </c>
      <c r="R100">
        <v>128</v>
      </c>
      <c r="T100">
        <v>-864.39999999999418</v>
      </c>
      <c r="U100">
        <v>-206.80000000000291</v>
      </c>
      <c r="W100">
        <v>4287.6000000000004</v>
      </c>
      <c r="X100">
        <v>661.2</v>
      </c>
      <c r="AB100">
        <v>80364.800000000003</v>
      </c>
      <c r="AC100">
        <v>1.0339228119773831</v>
      </c>
      <c r="AI100">
        <v>80364.800000000003</v>
      </c>
      <c r="AJ100">
        <v>1.0339228119773831</v>
      </c>
    </row>
    <row r="101" spans="2:38" x14ac:dyDescent="0.25">
      <c r="B101">
        <v>47048</v>
      </c>
      <c r="C101">
        <v>38107</v>
      </c>
      <c r="D101">
        <v>57928</v>
      </c>
      <c r="E101">
        <v>43170</v>
      </c>
      <c r="F101">
        <v>115483</v>
      </c>
      <c r="H101">
        <v>128393</v>
      </c>
      <c r="J101">
        <f t="shared" si="12"/>
        <v>60347.199999999997</v>
      </c>
      <c r="K101">
        <f t="shared" si="18"/>
        <v>2.1275717846064111</v>
      </c>
      <c r="L101">
        <f t="shared" si="14"/>
        <v>115483</v>
      </c>
      <c r="M101">
        <f t="shared" si="15"/>
        <v>38107</v>
      </c>
      <c r="N101">
        <f t="shared" si="16"/>
        <v>60347.199999999997</v>
      </c>
      <c r="O101">
        <f t="shared" si="17"/>
        <v>77376</v>
      </c>
      <c r="Q101">
        <v>8222</v>
      </c>
      <c r="R101">
        <v>675</v>
      </c>
      <c r="T101">
        <v>-2776.4000000000015</v>
      </c>
      <c r="U101">
        <v>88.599999999998545</v>
      </c>
      <c r="W101">
        <v>4880.8</v>
      </c>
      <c r="X101">
        <v>587.79999999999995</v>
      </c>
      <c r="AD101">
        <v>60347.199999999997</v>
      </c>
      <c r="AE101">
        <v>2.1275717846064111</v>
      </c>
      <c r="AK101">
        <v>60347.199999999997</v>
      </c>
      <c r="AL101">
        <v>2.1275717846064111</v>
      </c>
    </row>
    <row r="103" spans="2:38" x14ac:dyDescent="0.25">
      <c r="B103">
        <v>1560832</v>
      </c>
      <c r="C103">
        <v>1587723</v>
      </c>
      <c r="D103">
        <v>1499916</v>
      </c>
      <c r="E103">
        <v>1516155</v>
      </c>
      <c r="F103">
        <v>1704237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398BD-282A-4F22-AB42-0D16227FFF5D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74833</v>
      </c>
      <c r="C2">
        <v>76928</v>
      </c>
      <c r="D2">
        <v>46658</v>
      </c>
      <c r="E2">
        <v>113004</v>
      </c>
      <c r="F2">
        <v>99952</v>
      </c>
      <c r="H2">
        <v>102726</v>
      </c>
      <c r="J2">
        <f t="shared" ref="J2:J33" si="0">AVERAGE(B2:F2)</f>
        <v>82275</v>
      </c>
      <c r="K2">
        <f t="shared" ref="K2:K33" si="1">H2/J2</f>
        <v>1.2485688240656336</v>
      </c>
      <c r="L2">
        <f t="shared" ref="L2:L33" si="2">MAX(B2:F2)</f>
        <v>113004</v>
      </c>
      <c r="M2">
        <f t="shared" ref="M2:M33" si="3">MIN(B2:F2)</f>
        <v>46658</v>
      </c>
      <c r="N2">
        <f t="shared" ref="N2:N33" si="4">AVERAGE(B2:F2)</f>
        <v>82275</v>
      </c>
      <c r="O2">
        <f t="shared" ref="O2:O33" si="5">L2-M2</f>
        <v>66346</v>
      </c>
      <c r="Q2">
        <v>-4161</v>
      </c>
      <c r="R2">
        <v>1552</v>
      </c>
      <c r="T2">
        <v>-2521.1999999999971</v>
      </c>
      <c r="U2">
        <v>-1059.6000000000058</v>
      </c>
      <c r="W2">
        <v>11713.2</v>
      </c>
      <c r="X2">
        <v>1064.8</v>
      </c>
      <c r="AB2">
        <v>82275</v>
      </c>
      <c r="AC2">
        <v>1.2485688240656336</v>
      </c>
      <c r="AI2">
        <v>82275</v>
      </c>
      <c r="AJ2">
        <v>1.2485688240656336</v>
      </c>
    </row>
    <row r="3" spans="1:38" x14ac:dyDescent="0.25">
      <c r="B3">
        <v>121874</v>
      </c>
      <c r="C3">
        <v>27266</v>
      </c>
      <c r="D3">
        <v>96146</v>
      </c>
      <c r="E3">
        <v>119459</v>
      </c>
      <c r="F3">
        <v>56988</v>
      </c>
      <c r="H3">
        <v>119145</v>
      </c>
      <c r="J3">
        <f t="shared" si="0"/>
        <v>84346.6</v>
      </c>
      <c r="K3">
        <f t="shared" si="1"/>
        <v>1.4125643475848462</v>
      </c>
      <c r="L3">
        <f t="shared" si="2"/>
        <v>121874</v>
      </c>
      <c r="M3">
        <f t="shared" si="3"/>
        <v>27266</v>
      </c>
      <c r="N3">
        <f t="shared" si="4"/>
        <v>84346.6</v>
      </c>
      <c r="O3">
        <f t="shared" si="5"/>
        <v>94608</v>
      </c>
      <c r="Q3">
        <v>-9144</v>
      </c>
      <c r="R3">
        <v>-19</v>
      </c>
      <c r="T3">
        <v>1616.8000000000029</v>
      </c>
      <c r="U3">
        <v>578.40000000000873</v>
      </c>
      <c r="W3">
        <v>5667.2000000000007</v>
      </c>
      <c r="X3">
        <v>591.19999999999993</v>
      </c>
      <c r="AF3">
        <v>84346.6</v>
      </c>
      <c r="AG3">
        <v>1.4125643475848462</v>
      </c>
      <c r="AI3">
        <v>84346.6</v>
      </c>
      <c r="AJ3">
        <v>1.4125643475848462</v>
      </c>
    </row>
    <row r="4" spans="1:38" x14ac:dyDescent="0.25">
      <c r="B4">
        <v>115678</v>
      </c>
      <c r="C4">
        <v>60395</v>
      </c>
      <c r="D4">
        <v>5347</v>
      </c>
      <c r="E4">
        <v>61905</v>
      </c>
      <c r="F4">
        <v>113746</v>
      </c>
      <c r="H4">
        <v>98755</v>
      </c>
      <c r="J4">
        <f t="shared" si="0"/>
        <v>71414.2</v>
      </c>
      <c r="K4">
        <f t="shared" si="1"/>
        <v>1.3828482290636877</v>
      </c>
      <c r="L4">
        <f t="shared" si="2"/>
        <v>115678</v>
      </c>
      <c r="M4">
        <f t="shared" si="3"/>
        <v>5347</v>
      </c>
      <c r="N4">
        <f t="shared" si="4"/>
        <v>71414.2</v>
      </c>
      <c r="O4">
        <f t="shared" si="5"/>
        <v>110331</v>
      </c>
      <c r="Q4">
        <v>-3212</v>
      </c>
      <c r="R4">
        <v>-933</v>
      </c>
      <c r="T4">
        <v>369.39999999999418</v>
      </c>
      <c r="U4">
        <v>-862.80000000000291</v>
      </c>
      <c r="W4">
        <v>3494.2</v>
      </c>
      <c r="X4">
        <v>896.4</v>
      </c>
      <c r="AB4">
        <v>71414.2</v>
      </c>
      <c r="AC4">
        <v>1.3828482290636877</v>
      </c>
      <c r="AI4">
        <v>71414.2</v>
      </c>
      <c r="AJ4">
        <v>1.3828482290636877</v>
      </c>
    </row>
    <row r="5" spans="1:38" x14ac:dyDescent="0.25">
      <c r="B5">
        <v>55190</v>
      </c>
      <c r="C5">
        <v>54539</v>
      </c>
      <c r="D5">
        <v>104511</v>
      </c>
      <c r="E5">
        <v>6048</v>
      </c>
      <c r="F5">
        <v>31003</v>
      </c>
      <c r="H5">
        <v>106297</v>
      </c>
      <c r="J5">
        <f t="shared" si="0"/>
        <v>50258.2</v>
      </c>
      <c r="K5">
        <f t="shared" si="1"/>
        <v>2.1150180468062922</v>
      </c>
      <c r="L5">
        <f t="shared" si="2"/>
        <v>104511</v>
      </c>
      <c r="M5">
        <f t="shared" si="3"/>
        <v>6048</v>
      </c>
      <c r="N5">
        <f t="shared" si="4"/>
        <v>50258.2</v>
      </c>
      <c r="O5">
        <f t="shared" si="5"/>
        <v>98463</v>
      </c>
      <c r="Q5">
        <v>6298</v>
      </c>
      <c r="R5">
        <v>-2</v>
      </c>
      <c r="T5">
        <v>-270.20000000000437</v>
      </c>
      <c r="U5">
        <v>418.59999999999854</v>
      </c>
      <c r="W5">
        <v>4859.3999999999987</v>
      </c>
      <c r="X5">
        <v>917.8</v>
      </c>
      <c r="AD5">
        <v>50258.2</v>
      </c>
      <c r="AE5">
        <v>2.1150180468062922</v>
      </c>
      <c r="AK5">
        <v>50258.2</v>
      </c>
      <c r="AL5">
        <v>2.1150180468062922</v>
      </c>
    </row>
    <row r="6" spans="1:38" x14ac:dyDescent="0.25">
      <c r="B6">
        <v>11909</v>
      </c>
      <c r="C6">
        <v>97106</v>
      </c>
      <c r="D6">
        <v>15627</v>
      </c>
      <c r="E6">
        <v>77196</v>
      </c>
      <c r="F6">
        <v>92492</v>
      </c>
      <c r="H6">
        <v>83146</v>
      </c>
      <c r="J6">
        <f t="shared" si="0"/>
        <v>58866</v>
      </c>
      <c r="K6">
        <f t="shared" si="1"/>
        <v>1.4124622022899467</v>
      </c>
      <c r="L6">
        <f t="shared" si="2"/>
        <v>97106</v>
      </c>
      <c r="M6">
        <f t="shared" si="3"/>
        <v>11909</v>
      </c>
      <c r="N6">
        <f t="shared" si="4"/>
        <v>58866</v>
      </c>
      <c r="O6">
        <f t="shared" si="5"/>
        <v>85197</v>
      </c>
      <c r="Q6">
        <v>-863</v>
      </c>
      <c r="R6">
        <v>-983</v>
      </c>
      <c r="T6">
        <v>-4528.1999999999971</v>
      </c>
      <c r="U6">
        <v>-285.80000000000291</v>
      </c>
      <c r="W6">
        <v>5808.2</v>
      </c>
      <c r="X6">
        <v>326.2</v>
      </c>
      <c r="Z6">
        <v>58866</v>
      </c>
      <c r="AA6">
        <v>1.4124622022899467</v>
      </c>
      <c r="AI6">
        <v>58866</v>
      </c>
      <c r="AJ6">
        <v>1.4124622022899467</v>
      </c>
    </row>
    <row r="7" spans="1:38" x14ac:dyDescent="0.25">
      <c r="B7">
        <v>98339</v>
      </c>
      <c r="C7">
        <v>51591</v>
      </c>
      <c r="D7">
        <v>106685</v>
      </c>
      <c r="E7">
        <v>6351</v>
      </c>
      <c r="F7">
        <v>70179</v>
      </c>
      <c r="H7">
        <v>68613</v>
      </c>
      <c r="J7">
        <f t="shared" si="0"/>
        <v>66629</v>
      </c>
      <c r="K7">
        <f t="shared" si="1"/>
        <v>1.0297768239055065</v>
      </c>
      <c r="L7">
        <f t="shared" si="2"/>
        <v>106685</v>
      </c>
      <c r="M7">
        <f t="shared" si="3"/>
        <v>6351</v>
      </c>
      <c r="N7">
        <f t="shared" si="4"/>
        <v>66629</v>
      </c>
      <c r="O7">
        <f t="shared" si="5"/>
        <v>100334</v>
      </c>
      <c r="Q7">
        <v>1209</v>
      </c>
      <c r="R7">
        <v>1369</v>
      </c>
      <c r="T7">
        <v>1439</v>
      </c>
      <c r="U7">
        <v>578.80000000000291</v>
      </c>
      <c r="W7">
        <v>3413.8</v>
      </c>
      <c r="X7">
        <v>578.80000000000007</v>
      </c>
      <c r="AB7">
        <v>66629</v>
      </c>
      <c r="AC7">
        <v>1.0297768239055065</v>
      </c>
      <c r="AI7">
        <v>66629</v>
      </c>
      <c r="AJ7">
        <v>1.0297768239055065</v>
      </c>
    </row>
    <row r="8" spans="1:38" x14ac:dyDescent="0.25">
      <c r="B8">
        <v>19645</v>
      </c>
      <c r="C8">
        <v>78403</v>
      </c>
      <c r="D8">
        <v>120350</v>
      </c>
      <c r="E8">
        <v>64421</v>
      </c>
      <c r="F8">
        <v>42215</v>
      </c>
      <c r="H8">
        <v>78165</v>
      </c>
      <c r="J8">
        <f t="shared" si="0"/>
        <v>65006.8</v>
      </c>
      <c r="K8">
        <f t="shared" si="1"/>
        <v>1.2024126706744525</v>
      </c>
      <c r="L8">
        <f t="shared" si="2"/>
        <v>120350</v>
      </c>
      <c r="M8">
        <f t="shared" si="3"/>
        <v>19645</v>
      </c>
      <c r="N8">
        <f t="shared" si="4"/>
        <v>65006.8</v>
      </c>
      <c r="O8">
        <f t="shared" si="5"/>
        <v>100705</v>
      </c>
      <c r="Q8">
        <v>-2769</v>
      </c>
      <c r="R8">
        <v>-61</v>
      </c>
      <c r="T8">
        <v>899.20000000000437</v>
      </c>
      <c r="U8">
        <v>483.20000000000437</v>
      </c>
      <c r="W8">
        <v>7975.5999999999995</v>
      </c>
      <c r="X8">
        <v>494</v>
      </c>
      <c r="Z8">
        <v>65006.8</v>
      </c>
      <c r="AA8">
        <v>1.2024126706744525</v>
      </c>
      <c r="AI8">
        <v>65006.8</v>
      </c>
      <c r="AJ8">
        <v>1.2024126706744525</v>
      </c>
    </row>
    <row r="9" spans="1:38" x14ac:dyDescent="0.25">
      <c r="B9">
        <v>87090</v>
      </c>
      <c r="C9">
        <v>115698</v>
      </c>
      <c r="D9">
        <v>25851</v>
      </c>
      <c r="E9">
        <v>25174</v>
      </c>
      <c r="F9">
        <v>74349</v>
      </c>
      <c r="H9">
        <v>92133</v>
      </c>
      <c r="J9">
        <f t="shared" si="0"/>
        <v>65632.399999999994</v>
      </c>
      <c r="K9">
        <f t="shared" si="1"/>
        <v>1.4037731364387103</v>
      </c>
      <c r="L9">
        <f t="shared" si="2"/>
        <v>115698</v>
      </c>
      <c r="M9">
        <f t="shared" si="3"/>
        <v>25174</v>
      </c>
      <c r="N9">
        <f t="shared" si="4"/>
        <v>65632.399999999994</v>
      </c>
      <c r="O9">
        <f t="shared" si="5"/>
        <v>90524</v>
      </c>
      <c r="Q9">
        <v>-4422</v>
      </c>
      <c r="R9">
        <v>17</v>
      </c>
      <c r="T9">
        <v>-1378</v>
      </c>
      <c r="U9">
        <v>-157</v>
      </c>
      <c r="W9">
        <v>8791.6</v>
      </c>
      <c r="X9">
        <v>317.79999999999995</v>
      </c>
      <c r="AB9">
        <v>65632.399999999994</v>
      </c>
      <c r="AC9">
        <v>1.4037731364387103</v>
      </c>
      <c r="AI9">
        <v>65632.399999999994</v>
      </c>
      <c r="AJ9">
        <v>1.4037731364387103</v>
      </c>
    </row>
    <row r="10" spans="1:38" x14ac:dyDescent="0.25">
      <c r="B10">
        <v>78573</v>
      </c>
      <c r="C10">
        <v>110996</v>
      </c>
      <c r="D10">
        <v>70437</v>
      </c>
      <c r="E10">
        <v>28107</v>
      </c>
      <c r="F10">
        <v>59883</v>
      </c>
      <c r="H10">
        <v>97377</v>
      </c>
      <c r="J10">
        <f t="shared" si="0"/>
        <v>69599.199999999997</v>
      </c>
      <c r="K10">
        <f t="shared" si="1"/>
        <v>1.399110909320797</v>
      </c>
      <c r="L10">
        <f t="shared" si="2"/>
        <v>110996</v>
      </c>
      <c r="M10">
        <f t="shared" si="3"/>
        <v>28107</v>
      </c>
      <c r="N10">
        <f t="shared" si="4"/>
        <v>69599.199999999997</v>
      </c>
      <c r="O10">
        <f t="shared" si="5"/>
        <v>82889</v>
      </c>
      <c r="Q10">
        <v>7218</v>
      </c>
      <c r="R10">
        <v>1433</v>
      </c>
      <c r="T10">
        <v>-560</v>
      </c>
      <c r="U10">
        <v>97.80000000000291</v>
      </c>
      <c r="W10">
        <v>3340.3999999999996</v>
      </c>
      <c r="X10">
        <v>700.2</v>
      </c>
      <c r="AB10">
        <v>69599.199999999997</v>
      </c>
      <c r="AC10">
        <v>1.399110909320797</v>
      </c>
      <c r="AI10">
        <v>69599.199999999997</v>
      </c>
      <c r="AJ10">
        <v>1.399110909320797</v>
      </c>
    </row>
    <row r="11" spans="1:38" x14ac:dyDescent="0.25">
      <c r="B11">
        <v>113160</v>
      </c>
      <c r="C11">
        <v>6888</v>
      </c>
      <c r="D11">
        <v>27737</v>
      </c>
      <c r="E11">
        <v>100581</v>
      </c>
      <c r="F11">
        <v>71727</v>
      </c>
      <c r="H11">
        <v>98307</v>
      </c>
      <c r="J11">
        <f t="shared" si="0"/>
        <v>64018.6</v>
      </c>
      <c r="K11">
        <f t="shared" si="1"/>
        <v>1.535600591078218</v>
      </c>
      <c r="L11">
        <f t="shared" si="2"/>
        <v>113160</v>
      </c>
      <c r="M11">
        <f t="shared" si="3"/>
        <v>6888</v>
      </c>
      <c r="N11">
        <f t="shared" si="4"/>
        <v>64018.6</v>
      </c>
      <c r="O11">
        <f t="shared" si="5"/>
        <v>106272</v>
      </c>
      <c r="Q11">
        <v>5934</v>
      </c>
      <c r="R11">
        <v>0</v>
      </c>
      <c r="T11">
        <v>-2057.0000000000073</v>
      </c>
      <c r="U11">
        <v>3.1999999999970896</v>
      </c>
      <c r="W11">
        <v>9469.0000000000018</v>
      </c>
      <c r="X11">
        <v>571.59999999999991</v>
      </c>
      <c r="AB11">
        <v>64018.6</v>
      </c>
      <c r="AC11">
        <v>1.535600591078218</v>
      </c>
      <c r="AI11">
        <v>64018.6</v>
      </c>
      <c r="AJ11">
        <v>1.535600591078218</v>
      </c>
    </row>
    <row r="12" spans="1:38" x14ac:dyDescent="0.25">
      <c r="B12">
        <v>22393</v>
      </c>
      <c r="C12">
        <v>77767</v>
      </c>
      <c r="D12">
        <v>34656</v>
      </c>
      <c r="E12">
        <v>73636</v>
      </c>
      <c r="F12">
        <v>12648</v>
      </c>
      <c r="H12">
        <v>105465</v>
      </c>
      <c r="J12">
        <f t="shared" si="0"/>
        <v>44220</v>
      </c>
      <c r="K12">
        <f t="shared" si="1"/>
        <v>2.3850067842605158</v>
      </c>
      <c r="L12">
        <f t="shared" si="2"/>
        <v>77767</v>
      </c>
      <c r="M12">
        <f t="shared" si="3"/>
        <v>12648</v>
      </c>
      <c r="N12">
        <f t="shared" si="4"/>
        <v>44220</v>
      </c>
      <c r="O12">
        <f t="shared" si="5"/>
        <v>65119</v>
      </c>
      <c r="Q12">
        <v>-4128</v>
      </c>
      <c r="R12">
        <v>-183</v>
      </c>
      <c r="T12">
        <v>-4266.5999999999985</v>
      </c>
      <c r="U12">
        <v>-24</v>
      </c>
      <c r="W12">
        <v>5337</v>
      </c>
      <c r="X12">
        <v>572.79999999999995</v>
      </c>
      <c r="AD12">
        <v>44220</v>
      </c>
      <c r="AE12">
        <v>2.3850067842605158</v>
      </c>
      <c r="AK12">
        <v>44220</v>
      </c>
      <c r="AL12">
        <v>2.3850067842605158</v>
      </c>
    </row>
    <row r="13" spans="1:38" x14ac:dyDescent="0.25">
      <c r="B13">
        <v>41034</v>
      </c>
      <c r="C13">
        <v>11682</v>
      </c>
      <c r="D13">
        <v>47321</v>
      </c>
      <c r="E13">
        <v>60178</v>
      </c>
      <c r="F13">
        <v>52118</v>
      </c>
      <c r="H13">
        <v>68453</v>
      </c>
      <c r="J13">
        <f t="shared" si="0"/>
        <v>42466.6</v>
      </c>
      <c r="K13">
        <f t="shared" si="1"/>
        <v>1.611925607418536</v>
      </c>
      <c r="L13">
        <f t="shared" si="2"/>
        <v>60178</v>
      </c>
      <c r="M13">
        <f t="shared" si="3"/>
        <v>11682</v>
      </c>
      <c r="N13">
        <f t="shared" si="4"/>
        <v>42466.6</v>
      </c>
      <c r="O13">
        <f t="shared" si="5"/>
        <v>48496</v>
      </c>
      <c r="Q13">
        <v>926</v>
      </c>
      <c r="R13">
        <v>163</v>
      </c>
      <c r="T13">
        <v>-2772.8000000000029</v>
      </c>
      <c r="U13">
        <v>-78.80000000000291</v>
      </c>
      <c r="W13">
        <v>7162.7999999999993</v>
      </c>
      <c r="X13">
        <v>140.4</v>
      </c>
      <c r="AD13">
        <v>42466.6</v>
      </c>
      <c r="AE13">
        <v>1.611925607418536</v>
      </c>
      <c r="AK13">
        <v>42466.6</v>
      </c>
      <c r="AL13">
        <v>1.611925607418536</v>
      </c>
    </row>
    <row r="14" spans="1:38" x14ac:dyDescent="0.25">
      <c r="B14">
        <v>49727</v>
      </c>
      <c r="C14">
        <v>52505</v>
      </c>
      <c r="D14">
        <v>29108</v>
      </c>
      <c r="E14">
        <v>25554</v>
      </c>
      <c r="F14">
        <v>8025</v>
      </c>
      <c r="H14">
        <v>37926</v>
      </c>
      <c r="J14">
        <f t="shared" si="0"/>
        <v>32983.800000000003</v>
      </c>
      <c r="K14">
        <f t="shared" si="1"/>
        <v>1.1498371928037399</v>
      </c>
      <c r="L14">
        <f t="shared" si="2"/>
        <v>52505</v>
      </c>
      <c r="M14">
        <f t="shared" si="3"/>
        <v>8025</v>
      </c>
      <c r="N14">
        <f t="shared" si="4"/>
        <v>32983.800000000003</v>
      </c>
      <c r="O14">
        <f t="shared" si="5"/>
        <v>44480</v>
      </c>
      <c r="Q14">
        <v>-6969</v>
      </c>
      <c r="R14">
        <v>2840</v>
      </c>
      <c r="T14">
        <v>-6327</v>
      </c>
      <c r="U14">
        <v>53.400000000001455</v>
      </c>
      <c r="W14">
        <v>11303.8</v>
      </c>
      <c r="X14">
        <v>971</v>
      </c>
      <c r="Z14">
        <v>32983.800000000003</v>
      </c>
      <c r="AA14">
        <v>1.1498371928037399</v>
      </c>
      <c r="AI14">
        <v>32983.800000000003</v>
      </c>
      <c r="AJ14">
        <v>1.1498371928037399</v>
      </c>
    </row>
    <row r="15" spans="1:38" x14ac:dyDescent="0.25">
      <c r="B15">
        <v>100073</v>
      </c>
      <c r="C15">
        <v>117943</v>
      </c>
      <c r="D15">
        <v>29624</v>
      </c>
      <c r="E15">
        <v>15093</v>
      </c>
      <c r="F15">
        <v>17145</v>
      </c>
      <c r="H15">
        <v>74088</v>
      </c>
      <c r="J15">
        <f t="shared" si="0"/>
        <v>55975.6</v>
      </c>
      <c r="K15">
        <f t="shared" si="1"/>
        <v>1.323576701276985</v>
      </c>
      <c r="L15">
        <f t="shared" si="2"/>
        <v>117943</v>
      </c>
      <c r="M15">
        <f t="shared" si="3"/>
        <v>15093</v>
      </c>
      <c r="N15">
        <f t="shared" si="4"/>
        <v>55975.6</v>
      </c>
      <c r="O15">
        <f t="shared" si="5"/>
        <v>102850</v>
      </c>
      <c r="Q15">
        <v>-3771</v>
      </c>
      <c r="R15">
        <v>450</v>
      </c>
      <c r="T15">
        <v>4512.4000000000015</v>
      </c>
      <c r="U15">
        <v>339</v>
      </c>
      <c r="W15">
        <v>4512.3999999999996</v>
      </c>
      <c r="X15">
        <v>782.2</v>
      </c>
      <c r="AD15">
        <v>55975.6</v>
      </c>
      <c r="AE15">
        <v>1.323576701276985</v>
      </c>
      <c r="AI15">
        <v>55975.6</v>
      </c>
      <c r="AJ15">
        <v>1.323576701276985</v>
      </c>
    </row>
    <row r="16" spans="1:38" x14ac:dyDescent="0.25">
      <c r="B16">
        <v>74245</v>
      </c>
      <c r="C16">
        <v>41551</v>
      </c>
      <c r="D16">
        <v>90905</v>
      </c>
      <c r="E16">
        <v>85301</v>
      </c>
      <c r="F16">
        <v>91484</v>
      </c>
      <c r="H16">
        <v>77186</v>
      </c>
      <c r="J16">
        <f t="shared" si="0"/>
        <v>76697.2</v>
      </c>
      <c r="K16">
        <f t="shared" si="1"/>
        <v>1.0063731140119849</v>
      </c>
      <c r="L16">
        <f t="shared" si="2"/>
        <v>91484</v>
      </c>
      <c r="M16">
        <f t="shared" si="3"/>
        <v>41551</v>
      </c>
      <c r="N16">
        <f t="shared" si="4"/>
        <v>76697.2</v>
      </c>
      <c r="O16">
        <f t="shared" si="5"/>
        <v>49933</v>
      </c>
      <c r="Q16">
        <v>-7807</v>
      </c>
      <c r="R16">
        <v>-29</v>
      </c>
      <c r="T16">
        <v>-2760.8000000000029</v>
      </c>
      <c r="U16">
        <v>258.39999999999418</v>
      </c>
      <c r="W16">
        <v>5138</v>
      </c>
      <c r="X16">
        <v>258.39999999999998</v>
      </c>
      <c r="AB16">
        <v>76697.2</v>
      </c>
      <c r="AC16">
        <v>1.0063731140119849</v>
      </c>
      <c r="AI16">
        <v>76697.2</v>
      </c>
      <c r="AJ16">
        <v>1.0063731140119849</v>
      </c>
    </row>
    <row r="17" spans="2:38" x14ac:dyDescent="0.25">
      <c r="B17">
        <v>111363</v>
      </c>
      <c r="C17">
        <v>5731</v>
      </c>
      <c r="D17">
        <v>37037</v>
      </c>
      <c r="E17">
        <v>16406</v>
      </c>
      <c r="F17">
        <v>118688</v>
      </c>
      <c r="H17">
        <v>70621</v>
      </c>
      <c r="J17">
        <f t="shared" si="0"/>
        <v>57845</v>
      </c>
      <c r="K17">
        <f t="shared" si="1"/>
        <v>1.2208661077016163</v>
      </c>
      <c r="L17">
        <f t="shared" si="2"/>
        <v>118688</v>
      </c>
      <c r="M17">
        <f t="shared" si="3"/>
        <v>5731</v>
      </c>
      <c r="N17">
        <f t="shared" si="4"/>
        <v>57845</v>
      </c>
      <c r="O17">
        <f t="shared" si="5"/>
        <v>112957</v>
      </c>
      <c r="Q17">
        <v>-1088</v>
      </c>
      <c r="R17">
        <v>340</v>
      </c>
      <c r="T17">
        <v>-14.19999999999709</v>
      </c>
      <c r="U17">
        <v>557.59999999999854</v>
      </c>
      <c r="W17">
        <v>7495.4</v>
      </c>
      <c r="X17">
        <v>850.8</v>
      </c>
      <c r="Z17">
        <v>57845</v>
      </c>
      <c r="AA17">
        <v>1.2208661077016163</v>
      </c>
      <c r="AI17">
        <v>57845</v>
      </c>
      <c r="AJ17">
        <v>1.2208661077016163</v>
      </c>
    </row>
    <row r="18" spans="2:38" x14ac:dyDescent="0.25">
      <c r="B18">
        <v>67809</v>
      </c>
      <c r="C18">
        <v>92270</v>
      </c>
      <c r="D18">
        <v>57361</v>
      </c>
      <c r="E18">
        <v>38889</v>
      </c>
      <c r="F18">
        <v>103898</v>
      </c>
      <c r="H18">
        <v>80396</v>
      </c>
      <c r="J18">
        <f t="shared" si="0"/>
        <v>72045.399999999994</v>
      </c>
      <c r="K18">
        <f t="shared" si="1"/>
        <v>1.1159074694567592</v>
      </c>
      <c r="L18">
        <f t="shared" si="2"/>
        <v>103898</v>
      </c>
      <c r="M18">
        <f t="shared" si="3"/>
        <v>38889</v>
      </c>
      <c r="N18">
        <f t="shared" si="4"/>
        <v>72045.399999999994</v>
      </c>
      <c r="O18">
        <f t="shared" si="5"/>
        <v>65009</v>
      </c>
      <c r="Q18">
        <v>-4843</v>
      </c>
      <c r="R18">
        <v>17</v>
      </c>
      <c r="T18">
        <v>-3575</v>
      </c>
      <c r="U18">
        <v>408.19999999999709</v>
      </c>
      <c r="W18">
        <v>6436.6</v>
      </c>
      <c r="X18">
        <v>435</v>
      </c>
      <c r="AB18">
        <v>72045.399999999994</v>
      </c>
      <c r="AC18">
        <v>1.1159074694567592</v>
      </c>
      <c r="AI18">
        <v>72045.399999999994</v>
      </c>
      <c r="AJ18">
        <v>1.1159074694567592</v>
      </c>
    </row>
    <row r="19" spans="2:38" x14ac:dyDescent="0.25">
      <c r="B19">
        <v>71469</v>
      </c>
      <c r="C19">
        <v>58122</v>
      </c>
      <c r="D19">
        <v>37829</v>
      </c>
      <c r="E19">
        <v>121678</v>
      </c>
      <c r="F19">
        <v>63025</v>
      </c>
      <c r="H19">
        <v>78001</v>
      </c>
      <c r="J19">
        <f t="shared" si="0"/>
        <v>70424.600000000006</v>
      </c>
      <c r="K19">
        <f t="shared" si="1"/>
        <v>1.1075817257038023</v>
      </c>
      <c r="L19">
        <f t="shared" si="2"/>
        <v>121678</v>
      </c>
      <c r="M19">
        <f t="shared" si="3"/>
        <v>37829</v>
      </c>
      <c r="N19">
        <f t="shared" si="4"/>
        <v>70424.600000000006</v>
      </c>
      <c r="O19">
        <f t="shared" si="5"/>
        <v>83849</v>
      </c>
      <c r="Q19">
        <v>1126</v>
      </c>
      <c r="R19">
        <v>2</v>
      </c>
      <c r="T19">
        <v>5357.6000000000058</v>
      </c>
      <c r="U19">
        <v>167.20000000001164</v>
      </c>
      <c r="W19">
        <v>7321.2</v>
      </c>
      <c r="X19">
        <v>772.4</v>
      </c>
      <c r="Z19">
        <v>70424.600000000006</v>
      </c>
      <c r="AA19">
        <v>1.1075817257038023</v>
      </c>
      <c r="AI19">
        <v>70424.600000000006</v>
      </c>
      <c r="AJ19">
        <v>1.1075817257038023</v>
      </c>
    </row>
    <row r="20" spans="2:38" x14ac:dyDescent="0.25">
      <c r="B20">
        <v>103639</v>
      </c>
      <c r="C20">
        <v>12951</v>
      </c>
      <c r="D20">
        <v>76565</v>
      </c>
      <c r="E20">
        <v>67759</v>
      </c>
      <c r="F20">
        <v>74172</v>
      </c>
      <c r="H20">
        <v>115147</v>
      </c>
      <c r="J20">
        <f t="shared" si="0"/>
        <v>67017.2</v>
      </c>
      <c r="K20">
        <f t="shared" si="1"/>
        <v>1.7181708576305785</v>
      </c>
      <c r="L20">
        <f t="shared" si="2"/>
        <v>103639</v>
      </c>
      <c r="M20">
        <f t="shared" si="3"/>
        <v>12951</v>
      </c>
      <c r="N20">
        <f t="shared" si="4"/>
        <v>67017.2</v>
      </c>
      <c r="O20">
        <f t="shared" si="5"/>
        <v>90688</v>
      </c>
      <c r="Q20">
        <v>6907</v>
      </c>
      <c r="R20">
        <v>1480</v>
      </c>
      <c r="T20">
        <v>2220.7999999999956</v>
      </c>
      <c r="U20">
        <v>341.39999999999418</v>
      </c>
      <c r="W20">
        <v>9114.4</v>
      </c>
      <c r="X20">
        <v>563.80000000000007</v>
      </c>
      <c r="AD20">
        <v>67017.2</v>
      </c>
      <c r="AE20">
        <v>1.7181708576305785</v>
      </c>
      <c r="AK20">
        <v>67017.2</v>
      </c>
      <c r="AL20">
        <v>1.7181708576305785</v>
      </c>
    </row>
    <row r="21" spans="2:38" x14ac:dyDescent="0.25">
      <c r="B21">
        <v>55892</v>
      </c>
      <c r="C21">
        <v>43108</v>
      </c>
      <c r="D21">
        <v>21189</v>
      </c>
      <c r="E21">
        <v>61945</v>
      </c>
      <c r="F21">
        <v>54959</v>
      </c>
      <c r="H21">
        <v>70631</v>
      </c>
      <c r="J21">
        <f t="shared" si="0"/>
        <v>47418.6</v>
      </c>
      <c r="K21">
        <f t="shared" si="1"/>
        <v>1.489520989653849</v>
      </c>
      <c r="L21">
        <f t="shared" si="2"/>
        <v>61945</v>
      </c>
      <c r="M21">
        <f t="shared" si="3"/>
        <v>21189</v>
      </c>
      <c r="N21">
        <f t="shared" si="4"/>
        <v>47418.6</v>
      </c>
      <c r="O21">
        <f t="shared" si="5"/>
        <v>40756</v>
      </c>
      <c r="Q21">
        <v>3719</v>
      </c>
      <c r="R21">
        <v>-1824</v>
      </c>
      <c r="T21">
        <v>-9924</v>
      </c>
      <c r="U21">
        <v>-332.80000000000291</v>
      </c>
      <c r="W21">
        <v>9924</v>
      </c>
      <c r="X21">
        <v>1087.5999999999999</v>
      </c>
      <c r="Z21">
        <v>47418.6</v>
      </c>
      <c r="AA21">
        <v>1.489520989653849</v>
      </c>
      <c r="AI21">
        <v>47418.6</v>
      </c>
      <c r="AJ21">
        <v>1.489520989653849</v>
      </c>
    </row>
    <row r="22" spans="2:38" x14ac:dyDescent="0.25">
      <c r="B22">
        <v>74175</v>
      </c>
      <c r="C22">
        <v>80092</v>
      </c>
      <c r="D22">
        <v>79914</v>
      </c>
      <c r="E22">
        <v>12220</v>
      </c>
      <c r="F22">
        <v>108402</v>
      </c>
      <c r="H22">
        <v>140113</v>
      </c>
      <c r="J22">
        <f t="shared" si="0"/>
        <v>70960.600000000006</v>
      </c>
      <c r="K22">
        <f t="shared" si="1"/>
        <v>1.9745182537915404</v>
      </c>
      <c r="L22">
        <f t="shared" si="2"/>
        <v>108402</v>
      </c>
      <c r="M22">
        <f t="shared" si="3"/>
        <v>12220</v>
      </c>
      <c r="N22">
        <f t="shared" si="4"/>
        <v>70960.600000000006</v>
      </c>
      <c r="O22">
        <f t="shared" si="5"/>
        <v>96182</v>
      </c>
      <c r="Q22">
        <v>12439</v>
      </c>
      <c r="R22">
        <v>726</v>
      </c>
      <c r="T22">
        <v>-1191.1999999999971</v>
      </c>
      <c r="U22">
        <v>-342.59999999999127</v>
      </c>
      <c r="W22">
        <v>6030.0000000000009</v>
      </c>
      <c r="X22">
        <v>359.8</v>
      </c>
      <c r="AF22">
        <v>70960.600000000006</v>
      </c>
      <c r="AG22">
        <v>1.9745182537915404</v>
      </c>
      <c r="AK22">
        <v>70960.600000000006</v>
      </c>
      <c r="AL22">
        <v>1.9745182537915404</v>
      </c>
    </row>
    <row r="23" spans="2:38" x14ac:dyDescent="0.25">
      <c r="B23">
        <v>92372</v>
      </c>
      <c r="C23">
        <v>56751</v>
      </c>
      <c r="D23">
        <v>31729</v>
      </c>
      <c r="E23">
        <v>7346</v>
      </c>
      <c r="F23">
        <v>56342</v>
      </c>
      <c r="H23">
        <v>66674</v>
      </c>
      <c r="J23">
        <f t="shared" si="0"/>
        <v>48908</v>
      </c>
      <c r="K23">
        <f t="shared" si="1"/>
        <v>1.3632534554674083</v>
      </c>
      <c r="L23">
        <f t="shared" si="2"/>
        <v>92372</v>
      </c>
      <c r="M23">
        <f t="shared" si="3"/>
        <v>7346</v>
      </c>
      <c r="N23">
        <f t="shared" si="4"/>
        <v>48908</v>
      </c>
      <c r="O23">
        <f t="shared" si="5"/>
        <v>85026</v>
      </c>
      <c r="Q23">
        <v>2099</v>
      </c>
      <c r="R23">
        <v>812</v>
      </c>
      <c r="T23">
        <v>3348.8000000000029</v>
      </c>
      <c r="U23">
        <v>-522.59999999999854</v>
      </c>
      <c r="W23">
        <v>8546.7999999999993</v>
      </c>
      <c r="X23">
        <v>526.6</v>
      </c>
      <c r="Z23">
        <v>48908</v>
      </c>
      <c r="AA23">
        <v>1.3632534554674083</v>
      </c>
      <c r="AI23">
        <v>48908</v>
      </c>
      <c r="AJ23">
        <v>1.3632534554674083</v>
      </c>
    </row>
    <row r="24" spans="2:38" x14ac:dyDescent="0.25">
      <c r="B24">
        <v>117392</v>
      </c>
      <c r="C24">
        <v>86718</v>
      </c>
      <c r="D24">
        <v>67723</v>
      </c>
      <c r="E24">
        <v>29351</v>
      </c>
      <c r="F24">
        <v>7713</v>
      </c>
      <c r="H24">
        <v>71669</v>
      </c>
      <c r="J24">
        <f t="shared" si="0"/>
        <v>61779.4</v>
      </c>
      <c r="K24">
        <f t="shared" si="1"/>
        <v>1.1600792497175434</v>
      </c>
      <c r="L24">
        <f t="shared" si="2"/>
        <v>117392</v>
      </c>
      <c r="M24">
        <f t="shared" si="3"/>
        <v>7713</v>
      </c>
      <c r="N24">
        <f t="shared" si="4"/>
        <v>61779.4</v>
      </c>
      <c r="O24">
        <f t="shared" si="5"/>
        <v>109679</v>
      </c>
      <c r="Q24">
        <v>-15169</v>
      </c>
      <c r="R24">
        <v>132</v>
      </c>
      <c r="T24">
        <v>-2426.5999999999985</v>
      </c>
      <c r="U24">
        <v>974.20000000000437</v>
      </c>
      <c r="W24">
        <v>6707</v>
      </c>
      <c r="X24">
        <v>974.19999999999993</v>
      </c>
      <c r="Z24">
        <v>61779.4</v>
      </c>
      <c r="AA24">
        <v>1.1600792497175434</v>
      </c>
      <c r="AI24">
        <v>61779.4</v>
      </c>
      <c r="AJ24">
        <v>1.1600792497175434</v>
      </c>
    </row>
    <row r="25" spans="2:38" x14ac:dyDescent="0.25">
      <c r="B25">
        <v>18170</v>
      </c>
      <c r="C25">
        <v>78869</v>
      </c>
      <c r="D25">
        <v>7645</v>
      </c>
      <c r="E25">
        <v>118740</v>
      </c>
      <c r="F25">
        <v>5729</v>
      </c>
      <c r="H25">
        <v>73738</v>
      </c>
      <c r="J25">
        <f t="shared" si="0"/>
        <v>45830.6</v>
      </c>
      <c r="K25">
        <f t="shared" si="1"/>
        <v>1.6089250413479204</v>
      </c>
      <c r="L25">
        <f t="shared" si="2"/>
        <v>118740</v>
      </c>
      <c r="M25">
        <f t="shared" si="3"/>
        <v>5729</v>
      </c>
      <c r="N25">
        <f t="shared" si="4"/>
        <v>45830.6</v>
      </c>
      <c r="O25">
        <f t="shared" si="5"/>
        <v>113011</v>
      </c>
      <c r="Q25">
        <v>5227</v>
      </c>
      <c r="R25">
        <v>-476</v>
      </c>
      <c r="T25">
        <v>-3418.5999999999985</v>
      </c>
      <c r="U25">
        <v>-104</v>
      </c>
      <c r="W25">
        <v>7183.4</v>
      </c>
      <c r="X25">
        <v>621.20000000000005</v>
      </c>
      <c r="Z25">
        <v>45830.6</v>
      </c>
      <c r="AA25">
        <v>1.6089250413479204</v>
      </c>
      <c r="AI25">
        <v>45830.6</v>
      </c>
      <c r="AJ25">
        <v>1.6089250413479204</v>
      </c>
    </row>
    <row r="26" spans="2:38" x14ac:dyDescent="0.25">
      <c r="B26">
        <v>41230</v>
      </c>
      <c r="C26">
        <v>107504</v>
      </c>
      <c r="D26">
        <v>2791</v>
      </c>
      <c r="E26">
        <v>110589</v>
      </c>
      <c r="F26">
        <v>82616</v>
      </c>
      <c r="H26">
        <v>118039</v>
      </c>
      <c r="J26">
        <f t="shared" si="0"/>
        <v>68946</v>
      </c>
      <c r="K26">
        <f t="shared" si="1"/>
        <v>1.7120500101528733</v>
      </c>
      <c r="L26">
        <f t="shared" si="2"/>
        <v>110589</v>
      </c>
      <c r="M26">
        <f t="shared" si="3"/>
        <v>2791</v>
      </c>
      <c r="N26">
        <f t="shared" si="4"/>
        <v>68946</v>
      </c>
      <c r="O26">
        <f t="shared" si="5"/>
        <v>107798</v>
      </c>
      <c r="Q26">
        <v>-1763</v>
      </c>
      <c r="R26">
        <v>8</v>
      </c>
      <c r="T26">
        <v>-9429.6000000000058</v>
      </c>
      <c r="U26">
        <v>84.19999999999709</v>
      </c>
      <c r="W26">
        <v>9429.6</v>
      </c>
      <c r="X26">
        <v>543</v>
      </c>
      <c r="AF26">
        <v>68946</v>
      </c>
      <c r="AG26">
        <v>1.7120500101528733</v>
      </c>
      <c r="AI26">
        <v>68946</v>
      </c>
      <c r="AJ26">
        <v>1.7120500101528733</v>
      </c>
    </row>
    <row r="27" spans="2:38" x14ac:dyDescent="0.25">
      <c r="B27">
        <v>99144</v>
      </c>
      <c r="C27">
        <v>96138</v>
      </c>
      <c r="D27">
        <v>61199</v>
      </c>
      <c r="E27">
        <v>4123</v>
      </c>
      <c r="F27">
        <v>117610</v>
      </c>
      <c r="H27">
        <v>103339</v>
      </c>
      <c r="J27">
        <f t="shared" si="0"/>
        <v>75642.8</v>
      </c>
      <c r="K27">
        <f t="shared" si="1"/>
        <v>1.3661445636597269</v>
      </c>
      <c r="L27">
        <f t="shared" si="2"/>
        <v>117610</v>
      </c>
      <c r="M27">
        <f t="shared" si="3"/>
        <v>4123</v>
      </c>
      <c r="N27">
        <f t="shared" si="4"/>
        <v>75642.8</v>
      </c>
      <c r="O27">
        <f t="shared" si="5"/>
        <v>113487</v>
      </c>
      <c r="Q27">
        <v>4693</v>
      </c>
      <c r="R27">
        <v>-115</v>
      </c>
      <c r="T27">
        <v>5705</v>
      </c>
      <c r="U27">
        <v>483.40000000000873</v>
      </c>
      <c r="W27">
        <v>10340.199999999999</v>
      </c>
      <c r="X27">
        <v>687.00000000000011</v>
      </c>
      <c r="AB27">
        <v>75642.8</v>
      </c>
      <c r="AC27">
        <v>1.3661445636597269</v>
      </c>
      <c r="AI27">
        <v>75642.8</v>
      </c>
      <c r="AJ27">
        <v>1.3661445636597269</v>
      </c>
    </row>
    <row r="28" spans="2:38" x14ac:dyDescent="0.25">
      <c r="B28">
        <v>94900</v>
      </c>
      <c r="C28">
        <v>67167</v>
      </c>
      <c r="D28">
        <v>2451</v>
      </c>
      <c r="E28">
        <v>9677</v>
      </c>
      <c r="F28">
        <v>57976</v>
      </c>
      <c r="H28">
        <v>46737</v>
      </c>
      <c r="J28">
        <f t="shared" si="0"/>
        <v>46434.2</v>
      </c>
      <c r="K28">
        <f t="shared" si="1"/>
        <v>1.0065210556012594</v>
      </c>
      <c r="L28">
        <f t="shared" si="2"/>
        <v>94900</v>
      </c>
      <c r="M28">
        <f t="shared" si="3"/>
        <v>2451</v>
      </c>
      <c r="N28">
        <f t="shared" si="4"/>
        <v>46434.2</v>
      </c>
      <c r="O28">
        <f t="shared" si="5"/>
        <v>92449</v>
      </c>
      <c r="Q28">
        <v>-9843</v>
      </c>
      <c r="R28">
        <v>-126</v>
      </c>
      <c r="T28">
        <v>-4266.4000000000015</v>
      </c>
      <c r="U28">
        <v>85.599999999998545</v>
      </c>
      <c r="W28">
        <v>4811.2000000000007</v>
      </c>
      <c r="X28">
        <v>100.4</v>
      </c>
      <c r="Z28">
        <v>46434.2</v>
      </c>
      <c r="AA28">
        <v>1.0065210556012594</v>
      </c>
      <c r="AI28">
        <v>46434.2</v>
      </c>
      <c r="AJ28">
        <v>1.0065210556012594</v>
      </c>
    </row>
    <row r="29" spans="2:38" x14ac:dyDescent="0.25">
      <c r="B29">
        <v>99722</v>
      </c>
      <c r="C29">
        <v>93525</v>
      </c>
      <c r="D29">
        <v>2854</v>
      </c>
      <c r="E29">
        <v>3337</v>
      </c>
      <c r="F29">
        <v>15964</v>
      </c>
      <c r="H29">
        <v>102628</v>
      </c>
      <c r="J29">
        <f t="shared" si="0"/>
        <v>43080.4</v>
      </c>
      <c r="K29">
        <f t="shared" si="1"/>
        <v>2.3822434332086053</v>
      </c>
      <c r="L29">
        <f t="shared" si="2"/>
        <v>99722</v>
      </c>
      <c r="M29">
        <f t="shared" si="3"/>
        <v>2854</v>
      </c>
      <c r="N29">
        <f t="shared" si="4"/>
        <v>43080.4</v>
      </c>
      <c r="O29">
        <f t="shared" si="5"/>
        <v>96868</v>
      </c>
      <c r="Q29">
        <v>2629</v>
      </c>
      <c r="R29">
        <v>-28</v>
      </c>
      <c r="T29">
        <v>-1125.7999999999956</v>
      </c>
      <c r="U29">
        <v>280.80000000000291</v>
      </c>
      <c r="W29">
        <v>8538.5999999999985</v>
      </c>
      <c r="X29">
        <v>878</v>
      </c>
      <c r="AD29">
        <v>43080.4</v>
      </c>
      <c r="AE29">
        <v>2.3822434332086053</v>
      </c>
      <c r="AK29">
        <v>43080.4</v>
      </c>
      <c r="AL29">
        <v>2.3822434332086053</v>
      </c>
    </row>
    <row r="30" spans="2:38" x14ac:dyDescent="0.25">
      <c r="B30">
        <v>67951</v>
      </c>
      <c r="C30">
        <v>76423</v>
      </c>
      <c r="D30">
        <v>91832</v>
      </c>
      <c r="E30">
        <v>81104</v>
      </c>
      <c r="F30">
        <v>49127</v>
      </c>
      <c r="H30">
        <v>137280</v>
      </c>
      <c r="J30">
        <f t="shared" si="0"/>
        <v>73287.399999999994</v>
      </c>
      <c r="K30">
        <f t="shared" si="1"/>
        <v>1.8731732876319807</v>
      </c>
      <c r="L30">
        <f t="shared" si="2"/>
        <v>91832</v>
      </c>
      <c r="M30">
        <f t="shared" si="3"/>
        <v>49127</v>
      </c>
      <c r="N30">
        <f t="shared" si="4"/>
        <v>73287.399999999994</v>
      </c>
      <c r="O30">
        <f t="shared" si="5"/>
        <v>42705</v>
      </c>
      <c r="Q30">
        <v>-1218</v>
      </c>
      <c r="R30">
        <v>493</v>
      </c>
      <c r="T30">
        <v>-5875.4000000000087</v>
      </c>
      <c r="U30">
        <v>-514.40000000000873</v>
      </c>
      <c r="W30">
        <v>7318.2000000000007</v>
      </c>
      <c r="X30">
        <v>523.20000000000005</v>
      </c>
      <c r="AF30">
        <v>73287.399999999994</v>
      </c>
      <c r="AG30">
        <v>1.8731732876319807</v>
      </c>
      <c r="AK30">
        <v>73287.399999999994</v>
      </c>
      <c r="AL30">
        <v>1.8731732876319807</v>
      </c>
    </row>
    <row r="31" spans="2:38" x14ac:dyDescent="0.25">
      <c r="B31">
        <v>23646</v>
      </c>
      <c r="C31">
        <v>80527</v>
      </c>
      <c r="D31">
        <v>99469</v>
      </c>
      <c r="E31">
        <v>90210</v>
      </c>
      <c r="F31">
        <v>114788</v>
      </c>
      <c r="H31">
        <v>88420</v>
      </c>
      <c r="J31">
        <f t="shared" si="0"/>
        <v>81728</v>
      </c>
      <c r="K31">
        <f t="shared" si="1"/>
        <v>1.08188136256852</v>
      </c>
      <c r="L31">
        <f t="shared" si="2"/>
        <v>114788</v>
      </c>
      <c r="M31">
        <f t="shared" si="3"/>
        <v>23646</v>
      </c>
      <c r="N31">
        <f t="shared" si="4"/>
        <v>81728</v>
      </c>
      <c r="O31">
        <f t="shared" si="5"/>
        <v>91142</v>
      </c>
      <c r="Q31">
        <v>2566</v>
      </c>
      <c r="R31">
        <v>-1059</v>
      </c>
      <c r="T31">
        <v>129.80000000000291</v>
      </c>
      <c r="U31">
        <v>79.399999999994179</v>
      </c>
      <c r="W31">
        <v>6951.8</v>
      </c>
      <c r="X31">
        <v>132.19999999999999</v>
      </c>
      <c r="AB31">
        <v>81728</v>
      </c>
      <c r="AC31">
        <v>1.08188136256852</v>
      </c>
      <c r="AI31">
        <v>81728</v>
      </c>
      <c r="AJ31">
        <v>1.08188136256852</v>
      </c>
    </row>
    <row r="32" spans="2:38" x14ac:dyDescent="0.25">
      <c r="B32">
        <v>104271</v>
      </c>
      <c r="C32">
        <v>29626</v>
      </c>
      <c r="D32">
        <v>92094</v>
      </c>
      <c r="E32">
        <v>25383</v>
      </c>
      <c r="F32">
        <v>10587</v>
      </c>
      <c r="H32">
        <v>68115</v>
      </c>
      <c r="J32">
        <f t="shared" si="0"/>
        <v>52392.2</v>
      </c>
      <c r="K32">
        <f t="shared" si="1"/>
        <v>1.3000981062066492</v>
      </c>
      <c r="L32">
        <f t="shared" si="2"/>
        <v>104271</v>
      </c>
      <c r="M32">
        <f t="shared" si="3"/>
        <v>10587</v>
      </c>
      <c r="N32">
        <f t="shared" si="4"/>
        <v>52392.2</v>
      </c>
      <c r="O32">
        <f t="shared" si="5"/>
        <v>93684</v>
      </c>
      <c r="Q32">
        <v>465</v>
      </c>
      <c r="R32">
        <v>-1228</v>
      </c>
      <c r="T32">
        <v>3733.3999999999942</v>
      </c>
      <c r="U32">
        <v>-243.40000000000146</v>
      </c>
      <c r="W32">
        <v>3733.3999999999996</v>
      </c>
      <c r="X32">
        <v>283</v>
      </c>
      <c r="Z32">
        <v>52392.2</v>
      </c>
      <c r="AA32">
        <v>1.3000981062066492</v>
      </c>
      <c r="AI32">
        <v>52392.2</v>
      </c>
      <c r="AJ32">
        <v>1.3000981062066492</v>
      </c>
    </row>
    <row r="33" spans="2:38" x14ac:dyDescent="0.25">
      <c r="B33">
        <v>94803</v>
      </c>
      <c r="C33">
        <v>78593</v>
      </c>
      <c r="D33">
        <v>57541</v>
      </c>
      <c r="E33">
        <v>89179</v>
      </c>
      <c r="F33">
        <v>66931</v>
      </c>
      <c r="H33">
        <v>99091</v>
      </c>
      <c r="J33">
        <f t="shared" si="0"/>
        <v>77409.399999999994</v>
      </c>
      <c r="K33">
        <f t="shared" si="1"/>
        <v>1.2800900149077503</v>
      </c>
      <c r="L33">
        <f t="shared" si="2"/>
        <v>94803</v>
      </c>
      <c r="M33">
        <f t="shared" si="3"/>
        <v>57541</v>
      </c>
      <c r="N33">
        <f t="shared" si="4"/>
        <v>77409.399999999994</v>
      </c>
      <c r="O33">
        <f t="shared" si="5"/>
        <v>37262</v>
      </c>
      <c r="Q33">
        <v>-10994</v>
      </c>
      <c r="R33">
        <v>1015</v>
      </c>
      <c r="T33">
        <v>2576.1999999999971</v>
      </c>
      <c r="U33">
        <v>125.59999999999127</v>
      </c>
      <c r="W33">
        <v>5434.2000000000007</v>
      </c>
      <c r="X33">
        <v>289.59999999999997</v>
      </c>
      <c r="AF33">
        <v>77409.399999999994</v>
      </c>
      <c r="AG33">
        <v>1.2800900149077503</v>
      </c>
      <c r="AI33">
        <v>77409.399999999994</v>
      </c>
      <c r="AJ33">
        <v>1.2800900149077503</v>
      </c>
    </row>
    <row r="34" spans="2:38" x14ac:dyDescent="0.25">
      <c r="B34">
        <v>37952</v>
      </c>
      <c r="C34">
        <v>97487</v>
      </c>
      <c r="D34">
        <v>100363</v>
      </c>
      <c r="E34">
        <v>14155</v>
      </c>
      <c r="F34">
        <v>114806</v>
      </c>
      <c r="H34">
        <v>99998</v>
      </c>
      <c r="J34">
        <f t="shared" ref="J34:J65" si="6">AVERAGE(B34:F34)</f>
        <v>72952.600000000006</v>
      </c>
      <c r="K34">
        <f t="shared" ref="K34:K65" si="7">H34/J34</f>
        <v>1.3707256492571889</v>
      </c>
      <c r="L34">
        <f t="shared" ref="L34:L65" si="8">MAX(B34:F34)</f>
        <v>114806</v>
      </c>
      <c r="M34">
        <f t="shared" ref="M34:M65" si="9">MIN(B34:F34)</f>
        <v>14155</v>
      </c>
      <c r="N34">
        <f t="shared" ref="N34:N65" si="10">AVERAGE(B34:F34)</f>
        <v>72952.600000000006</v>
      </c>
      <c r="O34">
        <f t="shared" ref="O34:O65" si="11">L34-M34</f>
        <v>100651</v>
      </c>
      <c r="Q34">
        <v>737</v>
      </c>
      <c r="R34">
        <v>28</v>
      </c>
      <c r="T34">
        <v>1096</v>
      </c>
      <c r="U34">
        <v>-170</v>
      </c>
      <c r="W34">
        <v>5492.8</v>
      </c>
      <c r="X34">
        <v>469.6</v>
      </c>
      <c r="AB34">
        <v>72952.600000000006</v>
      </c>
      <c r="AC34">
        <v>1.3707256492571889</v>
      </c>
      <c r="AI34">
        <v>72952.600000000006</v>
      </c>
      <c r="AJ34">
        <v>1.3707256492571889</v>
      </c>
    </row>
    <row r="35" spans="2:38" x14ac:dyDescent="0.25">
      <c r="B35">
        <v>105991</v>
      </c>
      <c r="C35">
        <v>87440</v>
      </c>
      <c r="D35">
        <v>90460</v>
      </c>
      <c r="E35">
        <v>2484</v>
      </c>
      <c r="F35">
        <v>20315</v>
      </c>
      <c r="H35">
        <v>93998</v>
      </c>
      <c r="J35">
        <f t="shared" si="6"/>
        <v>61338</v>
      </c>
      <c r="K35">
        <f t="shared" si="7"/>
        <v>1.53245948677818</v>
      </c>
      <c r="L35">
        <f t="shared" si="8"/>
        <v>105991</v>
      </c>
      <c r="M35">
        <f t="shared" si="9"/>
        <v>2484</v>
      </c>
      <c r="N35">
        <f t="shared" si="10"/>
        <v>61338</v>
      </c>
      <c r="O35">
        <f t="shared" si="11"/>
        <v>103507</v>
      </c>
      <c r="Q35">
        <v>-9814</v>
      </c>
      <c r="R35">
        <v>52</v>
      </c>
      <c r="T35">
        <v>-4467</v>
      </c>
      <c r="U35">
        <v>408.40000000000146</v>
      </c>
      <c r="W35">
        <v>6197</v>
      </c>
      <c r="X35">
        <v>514</v>
      </c>
      <c r="AF35">
        <v>61338</v>
      </c>
      <c r="AG35">
        <v>1.53245948677818</v>
      </c>
      <c r="AI35">
        <v>61338</v>
      </c>
      <c r="AJ35">
        <v>1.53245948677818</v>
      </c>
    </row>
    <row r="36" spans="2:38" x14ac:dyDescent="0.25">
      <c r="B36">
        <v>29894</v>
      </c>
      <c r="C36">
        <v>46550</v>
      </c>
      <c r="D36">
        <v>49672</v>
      </c>
      <c r="E36">
        <v>109988</v>
      </c>
      <c r="F36">
        <v>17358</v>
      </c>
      <c r="H36">
        <v>101018</v>
      </c>
      <c r="J36">
        <f t="shared" si="6"/>
        <v>50692.4</v>
      </c>
      <c r="K36">
        <f t="shared" si="7"/>
        <v>1.9927642013398457</v>
      </c>
      <c r="L36">
        <f t="shared" si="8"/>
        <v>109988</v>
      </c>
      <c r="M36">
        <f t="shared" si="9"/>
        <v>17358</v>
      </c>
      <c r="N36">
        <f t="shared" si="10"/>
        <v>50692.4</v>
      </c>
      <c r="O36">
        <f t="shared" si="11"/>
        <v>92630</v>
      </c>
      <c r="Q36">
        <v>2372</v>
      </c>
      <c r="R36">
        <v>160</v>
      </c>
      <c r="T36">
        <v>-303.40000000000146</v>
      </c>
      <c r="U36">
        <v>6.2000000000043656</v>
      </c>
      <c r="W36">
        <v>6014.9999999999991</v>
      </c>
      <c r="X36">
        <v>548.60000000000014</v>
      </c>
      <c r="AD36">
        <v>50692.4</v>
      </c>
      <c r="AE36">
        <v>1.9927642013398457</v>
      </c>
      <c r="AK36">
        <v>50692.4</v>
      </c>
      <c r="AL36">
        <v>1.9927642013398457</v>
      </c>
    </row>
    <row r="37" spans="2:38" x14ac:dyDescent="0.25">
      <c r="B37">
        <v>110862</v>
      </c>
      <c r="C37">
        <v>99436</v>
      </c>
      <c r="D37">
        <v>119335</v>
      </c>
      <c r="E37">
        <v>35359</v>
      </c>
      <c r="F37">
        <v>39332</v>
      </c>
      <c r="H37">
        <v>114613</v>
      </c>
      <c r="J37">
        <f t="shared" si="6"/>
        <v>80864.800000000003</v>
      </c>
      <c r="K37">
        <f t="shared" si="7"/>
        <v>1.4173410433216924</v>
      </c>
      <c r="L37">
        <f t="shared" si="8"/>
        <v>119335</v>
      </c>
      <c r="M37">
        <f t="shared" si="9"/>
        <v>35359</v>
      </c>
      <c r="N37">
        <f t="shared" si="10"/>
        <v>80864.800000000003</v>
      </c>
      <c r="O37">
        <f t="shared" si="11"/>
        <v>83976</v>
      </c>
      <c r="Q37">
        <v>-4205</v>
      </c>
      <c r="R37">
        <v>-1971</v>
      </c>
      <c r="T37">
        <v>7040.1999999999971</v>
      </c>
      <c r="U37">
        <v>356.80000000000291</v>
      </c>
      <c r="W37">
        <v>10994.6</v>
      </c>
      <c r="X37">
        <v>803.60000000000014</v>
      </c>
      <c r="AF37">
        <v>80864.800000000003</v>
      </c>
      <c r="AG37">
        <v>1.4173410433216924</v>
      </c>
      <c r="AI37">
        <v>80864.800000000003</v>
      </c>
      <c r="AJ37">
        <v>1.4173410433216924</v>
      </c>
    </row>
    <row r="38" spans="2:38" x14ac:dyDescent="0.25">
      <c r="B38">
        <v>87235</v>
      </c>
      <c r="C38">
        <v>2933</v>
      </c>
      <c r="D38">
        <v>93863</v>
      </c>
      <c r="E38">
        <v>7193</v>
      </c>
      <c r="F38">
        <v>115919</v>
      </c>
      <c r="H38">
        <v>110043</v>
      </c>
      <c r="J38">
        <f t="shared" si="6"/>
        <v>61428.6</v>
      </c>
      <c r="K38">
        <f t="shared" si="7"/>
        <v>1.7913968412107715</v>
      </c>
      <c r="L38">
        <f t="shared" si="8"/>
        <v>115919</v>
      </c>
      <c r="M38">
        <f t="shared" si="9"/>
        <v>2933</v>
      </c>
      <c r="N38">
        <f t="shared" si="10"/>
        <v>61428.6</v>
      </c>
      <c r="O38">
        <f t="shared" si="11"/>
        <v>112986</v>
      </c>
      <c r="Q38">
        <v>6969</v>
      </c>
      <c r="R38">
        <v>-1437</v>
      </c>
      <c r="T38">
        <v>-588</v>
      </c>
      <c r="U38">
        <v>-42</v>
      </c>
      <c r="W38">
        <v>4895.2</v>
      </c>
      <c r="X38">
        <v>112.4</v>
      </c>
      <c r="AD38">
        <v>61428.6</v>
      </c>
      <c r="AE38">
        <v>1.7913968412107715</v>
      </c>
      <c r="AK38">
        <v>61428.6</v>
      </c>
      <c r="AL38">
        <v>1.7913968412107715</v>
      </c>
    </row>
    <row r="39" spans="2:38" x14ac:dyDescent="0.25">
      <c r="B39">
        <v>64483</v>
      </c>
      <c r="C39">
        <v>112009</v>
      </c>
      <c r="D39">
        <v>27488</v>
      </c>
      <c r="E39">
        <v>116025</v>
      </c>
      <c r="F39">
        <v>107551</v>
      </c>
      <c r="H39">
        <v>129966</v>
      </c>
      <c r="J39">
        <f t="shared" si="6"/>
        <v>85511.2</v>
      </c>
      <c r="K39">
        <f t="shared" si="7"/>
        <v>1.5198710812150924</v>
      </c>
      <c r="L39">
        <f t="shared" si="8"/>
        <v>116025</v>
      </c>
      <c r="M39">
        <f t="shared" si="9"/>
        <v>27488</v>
      </c>
      <c r="N39">
        <f t="shared" si="10"/>
        <v>85511.2</v>
      </c>
      <c r="O39">
        <f t="shared" si="11"/>
        <v>88537</v>
      </c>
      <c r="Q39">
        <v>-2259</v>
      </c>
      <c r="R39">
        <v>-1584</v>
      </c>
      <c r="T39">
        <v>4208.1999999999971</v>
      </c>
      <c r="U39">
        <v>-174.60000000000582</v>
      </c>
      <c r="W39">
        <v>5473</v>
      </c>
      <c r="X39">
        <v>929</v>
      </c>
      <c r="AF39">
        <v>85511.2</v>
      </c>
      <c r="AG39">
        <v>1.5198710812150924</v>
      </c>
      <c r="AI39">
        <v>85511.2</v>
      </c>
      <c r="AJ39">
        <v>1.5198710812150924</v>
      </c>
    </row>
    <row r="40" spans="2:38" x14ac:dyDescent="0.25">
      <c r="B40">
        <v>2575</v>
      </c>
      <c r="C40">
        <v>27593</v>
      </c>
      <c r="D40">
        <v>23768</v>
      </c>
      <c r="E40">
        <v>14358</v>
      </c>
      <c r="F40">
        <v>100513</v>
      </c>
      <c r="H40">
        <v>43788</v>
      </c>
      <c r="J40">
        <f t="shared" si="6"/>
        <v>33761.4</v>
      </c>
      <c r="K40">
        <f t="shared" si="7"/>
        <v>1.2969841298050435</v>
      </c>
      <c r="L40">
        <f t="shared" si="8"/>
        <v>100513</v>
      </c>
      <c r="M40">
        <f t="shared" si="9"/>
        <v>2575</v>
      </c>
      <c r="N40">
        <f t="shared" si="10"/>
        <v>33761.4</v>
      </c>
      <c r="O40">
        <f t="shared" si="11"/>
        <v>97938</v>
      </c>
      <c r="Q40">
        <v>2952</v>
      </c>
      <c r="R40">
        <v>1529</v>
      </c>
      <c r="T40">
        <v>-2449.7999999999956</v>
      </c>
      <c r="U40">
        <v>484.80000000000291</v>
      </c>
      <c r="W40">
        <v>4859</v>
      </c>
      <c r="X40">
        <v>494</v>
      </c>
      <c r="Z40">
        <v>33761.4</v>
      </c>
      <c r="AA40">
        <v>1.2969841298050435</v>
      </c>
      <c r="AI40">
        <v>33761.4</v>
      </c>
      <c r="AJ40">
        <v>1.2969841298050435</v>
      </c>
    </row>
    <row r="41" spans="2:38" x14ac:dyDescent="0.25">
      <c r="B41">
        <v>112237</v>
      </c>
      <c r="C41">
        <v>20715</v>
      </c>
      <c r="D41">
        <v>23611</v>
      </c>
      <c r="E41">
        <v>11396</v>
      </c>
      <c r="F41">
        <v>80896</v>
      </c>
      <c r="H41">
        <v>89410</v>
      </c>
      <c r="J41">
        <f t="shared" si="6"/>
        <v>49771</v>
      </c>
      <c r="K41">
        <f t="shared" si="7"/>
        <v>1.796427638584718</v>
      </c>
      <c r="L41">
        <f t="shared" si="8"/>
        <v>112237</v>
      </c>
      <c r="M41">
        <f t="shared" si="9"/>
        <v>11396</v>
      </c>
      <c r="N41">
        <f t="shared" si="10"/>
        <v>49771</v>
      </c>
      <c r="O41">
        <f t="shared" si="11"/>
        <v>100841</v>
      </c>
      <c r="Q41">
        <v>6016</v>
      </c>
      <c r="R41">
        <v>6</v>
      </c>
      <c r="T41">
        <v>177.40000000000146</v>
      </c>
      <c r="U41">
        <v>-220.19999999999709</v>
      </c>
      <c r="W41">
        <v>6465.7999999999993</v>
      </c>
      <c r="X41">
        <v>753.4</v>
      </c>
      <c r="AD41">
        <v>49771</v>
      </c>
      <c r="AE41">
        <v>1.796427638584718</v>
      </c>
      <c r="AK41">
        <v>49771</v>
      </c>
      <c r="AL41">
        <v>1.796427638584718</v>
      </c>
    </row>
    <row r="42" spans="2:38" x14ac:dyDescent="0.25">
      <c r="B42">
        <v>64414</v>
      </c>
      <c r="C42">
        <v>19265</v>
      </c>
      <c r="D42">
        <v>117820</v>
      </c>
      <c r="E42">
        <v>37481</v>
      </c>
      <c r="F42">
        <v>10384</v>
      </c>
      <c r="H42">
        <v>63167</v>
      </c>
      <c r="J42">
        <f t="shared" si="6"/>
        <v>49872.800000000003</v>
      </c>
      <c r="K42">
        <f t="shared" si="7"/>
        <v>1.2665621340690716</v>
      </c>
      <c r="L42">
        <f t="shared" si="8"/>
        <v>117820</v>
      </c>
      <c r="M42">
        <f t="shared" si="9"/>
        <v>10384</v>
      </c>
      <c r="N42">
        <f t="shared" si="10"/>
        <v>49872.800000000003</v>
      </c>
      <c r="O42">
        <f t="shared" si="11"/>
        <v>107436</v>
      </c>
      <c r="Q42">
        <v>9047</v>
      </c>
      <c r="R42">
        <v>1094</v>
      </c>
      <c r="T42">
        <v>-1344.3999999999942</v>
      </c>
      <c r="U42">
        <v>-257.79999999999563</v>
      </c>
      <c r="W42">
        <v>6722.4000000000005</v>
      </c>
      <c r="X42">
        <v>392.59999999999997</v>
      </c>
      <c r="Z42">
        <v>49872.800000000003</v>
      </c>
      <c r="AA42">
        <v>1.2665621340690716</v>
      </c>
      <c r="AI42">
        <v>49872.800000000003</v>
      </c>
      <c r="AJ42">
        <v>1.2665621340690716</v>
      </c>
    </row>
    <row r="43" spans="2:38" x14ac:dyDescent="0.25">
      <c r="B43">
        <v>102796</v>
      </c>
      <c r="C43">
        <v>62614</v>
      </c>
      <c r="D43">
        <v>29960</v>
      </c>
      <c r="E43">
        <v>17543</v>
      </c>
      <c r="F43">
        <v>56419</v>
      </c>
      <c r="H43">
        <v>75005</v>
      </c>
      <c r="J43">
        <f t="shared" si="6"/>
        <v>53866.400000000001</v>
      </c>
      <c r="K43">
        <f t="shared" si="7"/>
        <v>1.3924264476556814</v>
      </c>
      <c r="L43">
        <f t="shared" si="8"/>
        <v>102796</v>
      </c>
      <c r="M43">
        <f t="shared" si="9"/>
        <v>17543</v>
      </c>
      <c r="N43">
        <f t="shared" si="10"/>
        <v>53866.400000000001</v>
      </c>
      <c r="O43">
        <f t="shared" si="11"/>
        <v>85253</v>
      </c>
      <c r="Q43">
        <v>-4207</v>
      </c>
      <c r="R43">
        <v>1098</v>
      </c>
      <c r="T43">
        <v>8282.5999999999985</v>
      </c>
      <c r="U43">
        <v>917.40000000000146</v>
      </c>
      <c r="W43">
        <v>12402.199999999999</v>
      </c>
      <c r="X43">
        <v>917.4</v>
      </c>
      <c r="AD43">
        <v>53866.400000000001</v>
      </c>
      <c r="AE43">
        <v>1.3924264476556814</v>
      </c>
      <c r="AI43">
        <v>53866.400000000001</v>
      </c>
      <c r="AJ43">
        <v>1.3924264476556814</v>
      </c>
    </row>
    <row r="44" spans="2:38" x14ac:dyDescent="0.25">
      <c r="B44">
        <v>12448</v>
      </c>
      <c r="C44">
        <v>71519</v>
      </c>
      <c r="D44">
        <v>28918</v>
      </c>
      <c r="E44">
        <v>3102</v>
      </c>
      <c r="F44">
        <v>115018</v>
      </c>
      <c r="H44">
        <v>86318</v>
      </c>
      <c r="J44">
        <f t="shared" si="6"/>
        <v>46201</v>
      </c>
      <c r="K44">
        <f t="shared" si="7"/>
        <v>1.8683145386463496</v>
      </c>
      <c r="L44">
        <f t="shared" si="8"/>
        <v>115018</v>
      </c>
      <c r="M44">
        <f t="shared" si="9"/>
        <v>3102</v>
      </c>
      <c r="N44">
        <f t="shared" si="10"/>
        <v>46201</v>
      </c>
      <c r="O44">
        <f t="shared" si="11"/>
        <v>111916</v>
      </c>
      <c r="Q44">
        <v>218</v>
      </c>
      <c r="R44">
        <v>-574</v>
      </c>
      <c r="T44">
        <v>-2703.8000000000029</v>
      </c>
      <c r="U44">
        <v>-270.19999999999709</v>
      </c>
      <c r="W44">
        <v>6163</v>
      </c>
      <c r="X44">
        <v>654.6</v>
      </c>
      <c r="AD44">
        <v>46201</v>
      </c>
      <c r="AE44">
        <v>1.8683145386463496</v>
      </c>
      <c r="AK44">
        <v>46201</v>
      </c>
      <c r="AL44">
        <v>1.8683145386463496</v>
      </c>
    </row>
    <row r="45" spans="2:38" x14ac:dyDescent="0.25">
      <c r="B45">
        <v>8578</v>
      </c>
      <c r="C45">
        <v>2920</v>
      </c>
      <c r="D45">
        <v>75175</v>
      </c>
      <c r="E45">
        <v>111603</v>
      </c>
      <c r="F45">
        <v>42544</v>
      </c>
      <c r="H45">
        <v>55730</v>
      </c>
      <c r="J45">
        <f t="shared" si="6"/>
        <v>48164</v>
      </c>
      <c r="K45">
        <f t="shared" si="7"/>
        <v>1.1570882817041774</v>
      </c>
      <c r="L45">
        <f t="shared" si="8"/>
        <v>111603</v>
      </c>
      <c r="M45">
        <f t="shared" si="9"/>
        <v>2920</v>
      </c>
      <c r="N45">
        <f t="shared" si="10"/>
        <v>48164</v>
      </c>
      <c r="O45">
        <f t="shared" si="11"/>
        <v>108683</v>
      </c>
      <c r="Q45">
        <v>-11428</v>
      </c>
      <c r="R45">
        <v>-692</v>
      </c>
      <c r="T45">
        <v>5655.1999999999971</v>
      </c>
      <c r="U45">
        <v>-54.599999999998545</v>
      </c>
      <c r="W45">
        <v>5736.8</v>
      </c>
      <c r="X45">
        <v>174.60000000000002</v>
      </c>
      <c r="AD45">
        <v>48164</v>
      </c>
      <c r="AE45">
        <v>1.1570882817041774</v>
      </c>
      <c r="AI45">
        <v>48164</v>
      </c>
      <c r="AJ45">
        <v>1.1570882817041774</v>
      </c>
    </row>
    <row r="46" spans="2:38" x14ac:dyDescent="0.25">
      <c r="B46">
        <v>12416</v>
      </c>
      <c r="C46">
        <v>14257</v>
      </c>
      <c r="D46">
        <v>90027</v>
      </c>
      <c r="E46">
        <v>98171</v>
      </c>
      <c r="F46">
        <v>46534</v>
      </c>
      <c r="H46">
        <v>63616</v>
      </c>
      <c r="J46">
        <f t="shared" si="6"/>
        <v>52281</v>
      </c>
      <c r="K46">
        <f t="shared" si="7"/>
        <v>1.2168091658537519</v>
      </c>
      <c r="L46">
        <f t="shared" si="8"/>
        <v>98171</v>
      </c>
      <c r="M46">
        <f t="shared" si="9"/>
        <v>12416</v>
      </c>
      <c r="N46">
        <f t="shared" si="10"/>
        <v>52281</v>
      </c>
      <c r="O46">
        <f t="shared" si="11"/>
        <v>85755</v>
      </c>
      <c r="Q46">
        <v>2116</v>
      </c>
      <c r="R46">
        <v>44</v>
      </c>
      <c r="T46">
        <v>6303.5999999999985</v>
      </c>
      <c r="U46">
        <v>228.19999999999709</v>
      </c>
      <c r="W46">
        <v>6303.6</v>
      </c>
      <c r="X46">
        <v>455.40000000000003</v>
      </c>
      <c r="Z46">
        <v>52281</v>
      </c>
      <c r="AA46">
        <v>1.2168091658537519</v>
      </c>
      <c r="AI46">
        <v>52281</v>
      </c>
      <c r="AJ46">
        <v>1.2168091658537519</v>
      </c>
    </row>
    <row r="47" spans="2:38" x14ac:dyDescent="0.25">
      <c r="B47">
        <v>18518</v>
      </c>
      <c r="C47">
        <v>38611</v>
      </c>
      <c r="D47">
        <v>28062</v>
      </c>
      <c r="E47">
        <v>113739</v>
      </c>
      <c r="F47">
        <v>18475</v>
      </c>
      <c r="H47">
        <v>97191</v>
      </c>
      <c r="J47">
        <f t="shared" si="6"/>
        <v>43481</v>
      </c>
      <c r="K47">
        <f t="shared" si="7"/>
        <v>2.2352521791127158</v>
      </c>
      <c r="L47">
        <f t="shared" si="8"/>
        <v>113739</v>
      </c>
      <c r="M47">
        <f t="shared" si="9"/>
        <v>18475</v>
      </c>
      <c r="N47">
        <f t="shared" si="10"/>
        <v>43481</v>
      </c>
      <c r="O47">
        <f t="shared" si="11"/>
        <v>95264</v>
      </c>
      <c r="Q47">
        <v>1005</v>
      </c>
      <c r="R47">
        <v>0</v>
      </c>
      <c r="T47">
        <v>-1856.8000000000029</v>
      </c>
      <c r="U47">
        <v>-151.19999999999709</v>
      </c>
      <c r="W47">
        <v>8396</v>
      </c>
      <c r="X47">
        <v>570</v>
      </c>
      <c r="AD47">
        <v>43481</v>
      </c>
      <c r="AE47">
        <v>2.2352521791127158</v>
      </c>
      <c r="AK47">
        <v>43481</v>
      </c>
      <c r="AL47">
        <v>2.2352521791127158</v>
      </c>
    </row>
    <row r="48" spans="2:38" x14ac:dyDescent="0.25">
      <c r="B48">
        <v>99548</v>
      </c>
      <c r="C48">
        <v>66739</v>
      </c>
      <c r="D48">
        <v>114244</v>
      </c>
      <c r="E48">
        <v>110658</v>
      </c>
      <c r="F48">
        <v>115477</v>
      </c>
      <c r="H48">
        <v>123122</v>
      </c>
      <c r="J48">
        <f t="shared" si="6"/>
        <v>101333.2</v>
      </c>
      <c r="K48">
        <f t="shared" si="7"/>
        <v>1.2150213355543888</v>
      </c>
      <c r="L48">
        <f t="shared" si="8"/>
        <v>115477</v>
      </c>
      <c r="M48">
        <f t="shared" si="9"/>
        <v>66739</v>
      </c>
      <c r="N48">
        <f t="shared" si="10"/>
        <v>101333.2</v>
      </c>
      <c r="O48">
        <f t="shared" si="11"/>
        <v>48738</v>
      </c>
      <c r="Q48">
        <v>4427</v>
      </c>
      <c r="R48">
        <v>0</v>
      </c>
      <c r="T48">
        <v>7484.1999999999971</v>
      </c>
      <c r="U48">
        <v>809.19999999999709</v>
      </c>
      <c r="W48">
        <v>7484.2</v>
      </c>
      <c r="X48">
        <v>948.4</v>
      </c>
      <c r="AB48">
        <v>101333.2</v>
      </c>
      <c r="AC48">
        <v>1.2150213355543888</v>
      </c>
      <c r="AI48">
        <v>101333.2</v>
      </c>
      <c r="AJ48">
        <v>1.2150213355543888</v>
      </c>
    </row>
    <row r="49" spans="2:38" x14ac:dyDescent="0.25">
      <c r="B49">
        <v>113196</v>
      </c>
      <c r="C49">
        <v>82842</v>
      </c>
      <c r="D49">
        <v>118532</v>
      </c>
      <c r="E49">
        <v>93436</v>
      </c>
      <c r="F49">
        <v>77797</v>
      </c>
      <c r="H49">
        <v>115817</v>
      </c>
      <c r="J49">
        <f t="shared" si="6"/>
        <v>97160.6</v>
      </c>
      <c r="K49">
        <f t="shared" si="7"/>
        <v>1.1920161052937095</v>
      </c>
      <c r="L49">
        <f t="shared" si="8"/>
        <v>118532</v>
      </c>
      <c r="M49">
        <f t="shared" si="9"/>
        <v>77797</v>
      </c>
      <c r="N49">
        <f t="shared" si="10"/>
        <v>97160.6</v>
      </c>
      <c r="O49">
        <f t="shared" si="11"/>
        <v>40735</v>
      </c>
      <c r="Q49">
        <v>-13825</v>
      </c>
      <c r="R49">
        <v>59</v>
      </c>
      <c r="T49">
        <v>4394</v>
      </c>
      <c r="U49">
        <v>-720.79999999998836</v>
      </c>
      <c r="W49">
        <v>10913.199999999999</v>
      </c>
      <c r="X49">
        <v>786.8</v>
      </c>
      <c r="AB49">
        <v>97160.6</v>
      </c>
      <c r="AC49">
        <v>1.1920161052937095</v>
      </c>
      <c r="AI49">
        <v>97160.6</v>
      </c>
      <c r="AJ49">
        <v>1.1920161052937095</v>
      </c>
    </row>
    <row r="50" spans="2:38" x14ac:dyDescent="0.25">
      <c r="B50">
        <v>19849</v>
      </c>
      <c r="C50">
        <v>87593</v>
      </c>
      <c r="D50">
        <v>12552</v>
      </c>
      <c r="E50">
        <v>95174</v>
      </c>
      <c r="F50">
        <v>73305</v>
      </c>
      <c r="H50">
        <v>111501</v>
      </c>
      <c r="J50">
        <f t="shared" si="6"/>
        <v>57694.6</v>
      </c>
      <c r="K50">
        <f t="shared" si="7"/>
        <v>1.93260721107348</v>
      </c>
      <c r="L50">
        <f t="shared" si="8"/>
        <v>95174</v>
      </c>
      <c r="M50">
        <f t="shared" si="9"/>
        <v>12552</v>
      </c>
      <c r="N50">
        <f t="shared" si="10"/>
        <v>57694.6</v>
      </c>
      <c r="O50">
        <f t="shared" si="11"/>
        <v>82622</v>
      </c>
      <c r="Q50">
        <v>6459</v>
      </c>
      <c r="R50">
        <v>1895</v>
      </c>
      <c r="T50">
        <v>-1566.8000000000029</v>
      </c>
      <c r="U50">
        <v>-705.40000000000146</v>
      </c>
      <c r="W50">
        <v>9152.7999999999993</v>
      </c>
      <c r="X50">
        <v>851.4</v>
      </c>
      <c r="AD50">
        <v>57694.6</v>
      </c>
      <c r="AE50">
        <v>1.93260721107348</v>
      </c>
      <c r="AK50">
        <v>57694.6</v>
      </c>
      <c r="AL50">
        <v>1.93260721107348</v>
      </c>
    </row>
    <row r="51" spans="2:38" x14ac:dyDescent="0.25">
      <c r="B51">
        <v>32247</v>
      </c>
      <c r="C51">
        <v>20031</v>
      </c>
      <c r="D51">
        <v>98439</v>
      </c>
      <c r="E51">
        <v>107509</v>
      </c>
      <c r="F51">
        <v>90330</v>
      </c>
      <c r="H51">
        <v>123533</v>
      </c>
      <c r="J51">
        <f t="shared" si="6"/>
        <v>69711.199999999997</v>
      </c>
      <c r="K51">
        <f t="shared" si="7"/>
        <v>1.7720681899034876</v>
      </c>
      <c r="L51">
        <f t="shared" si="8"/>
        <v>107509</v>
      </c>
      <c r="M51">
        <f t="shared" si="9"/>
        <v>20031</v>
      </c>
      <c r="N51">
        <f t="shared" si="10"/>
        <v>69711.199999999997</v>
      </c>
      <c r="O51">
        <f t="shared" si="11"/>
        <v>87478</v>
      </c>
      <c r="Q51">
        <v>-5986</v>
      </c>
      <c r="R51">
        <v>1293</v>
      </c>
      <c r="T51">
        <v>68.599999999991269</v>
      </c>
      <c r="U51">
        <v>315</v>
      </c>
      <c r="W51">
        <v>3435.8</v>
      </c>
      <c r="X51">
        <v>841.8</v>
      </c>
      <c r="AF51">
        <v>69711.199999999997</v>
      </c>
      <c r="AG51">
        <v>1.7720681899034876</v>
      </c>
      <c r="AI51">
        <v>69711.199999999997</v>
      </c>
      <c r="AJ51">
        <v>1.7720681899034876</v>
      </c>
    </row>
    <row r="52" spans="2:38" x14ac:dyDescent="0.25">
      <c r="B52">
        <v>53313</v>
      </c>
      <c r="C52">
        <v>120338</v>
      </c>
      <c r="D52">
        <v>103441</v>
      </c>
      <c r="E52">
        <v>67515</v>
      </c>
      <c r="F52">
        <v>2855</v>
      </c>
      <c r="H52">
        <v>78130</v>
      </c>
      <c r="J52">
        <f t="shared" si="6"/>
        <v>69492.399999999994</v>
      </c>
      <c r="K52">
        <f t="shared" si="7"/>
        <v>1.1242956064260266</v>
      </c>
      <c r="L52">
        <f t="shared" si="8"/>
        <v>120338</v>
      </c>
      <c r="M52">
        <f t="shared" si="9"/>
        <v>2855</v>
      </c>
      <c r="N52">
        <f t="shared" si="10"/>
        <v>69492.399999999994</v>
      </c>
      <c r="O52">
        <f t="shared" si="11"/>
        <v>117483</v>
      </c>
      <c r="Q52">
        <v>-10553</v>
      </c>
      <c r="R52">
        <v>3</v>
      </c>
      <c r="T52">
        <v>-642.20000000001164</v>
      </c>
      <c r="U52">
        <v>-291</v>
      </c>
      <c r="W52">
        <v>2396.2000000000003</v>
      </c>
      <c r="X52">
        <v>309.8</v>
      </c>
      <c r="AB52">
        <v>69492.399999999994</v>
      </c>
      <c r="AC52">
        <v>1.1242956064260266</v>
      </c>
      <c r="AI52">
        <v>69492.399999999994</v>
      </c>
      <c r="AJ52">
        <v>1.1242956064260266</v>
      </c>
    </row>
    <row r="53" spans="2:38" x14ac:dyDescent="0.25">
      <c r="B53">
        <v>63561</v>
      </c>
      <c r="C53">
        <v>48417</v>
      </c>
      <c r="D53">
        <v>63539</v>
      </c>
      <c r="E53">
        <v>43060</v>
      </c>
      <c r="F53">
        <v>59835</v>
      </c>
      <c r="H53">
        <v>67751</v>
      </c>
      <c r="J53">
        <f t="shared" si="6"/>
        <v>55682.400000000001</v>
      </c>
      <c r="K53">
        <f t="shared" si="7"/>
        <v>1.2167399393704295</v>
      </c>
      <c r="L53">
        <f t="shared" si="8"/>
        <v>63561</v>
      </c>
      <c r="M53">
        <f t="shared" si="9"/>
        <v>43060</v>
      </c>
      <c r="N53">
        <f t="shared" si="10"/>
        <v>55682.400000000001</v>
      </c>
      <c r="O53">
        <f t="shared" si="11"/>
        <v>20501</v>
      </c>
      <c r="Q53">
        <v>-2605</v>
      </c>
      <c r="R53">
        <v>600</v>
      </c>
      <c r="T53">
        <v>5301.5999999999985</v>
      </c>
      <c r="U53">
        <v>372.20000000000437</v>
      </c>
      <c r="W53">
        <v>9397.1999999999989</v>
      </c>
      <c r="X53">
        <v>611.79999999999995</v>
      </c>
      <c r="Z53">
        <v>55682.400000000001</v>
      </c>
      <c r="AA53">
        <v>1.2167399393704295</v>
      </c>
      <c r="AI53">
        <v>55682.400000000001</v>
      </c>
      <c r="AJ53">
        <v>1.2167399393704295</v>
      </c>
    </row>
    <row r="54" spans="2:38" x14ac:dyDescent="0.25">
      <c r="B54">
        <v>86261</v>
      </c>
      <c r="C54">
        <v>17112</v>
      </c>
      <c r="D54">
        <v>76257</v>
      </c>
      <c r="E54">
        <v>65703</v>
      </c>
      <c r="F54">
        <v>81497</v>
      </c>
      <c r="H54">
        <v>98069</v>
      </c>
      <c r="J54">
        <f t="shared" si="6"/>
        <v>65366</v>
      </c>
      <c r="K54">
        <f t="shared" si="7"/>
        <v>1.5003059694642475</v>
      </c>
      <c r="L54">
        <f t="shared" si="8"/>
        <v>86261</v>
      </c>
      <c r="M54">
        <f t="shared" si="9"/>
        <v>17112</v>
      </c>
      <c r="N54">
        <f t="shared" si="10"/>
        <v>65366</v>
      </c>
      <c r="O54">
        <f t="shared" si="11"/>
        <v>69149</v>
      </c>
      <c r="Q54">
        <v>2990</v>
      </c>
      <c r="R54">
        <v>-543</v>
      </c>
      <c r="T54">
        <v>2291.5999999999985</v>
      </c>
      <c r="U54">
        <v>13.400000000001455</v>
      </c>
      <c r="W54">
        <v>6774.4</v>
      </c>
      <c r="X54">
        <v>509.00000000000006</v>
      </c>
      <c r="AD54">
        <v>65366</v>
      </c>
      <c r="AE54">
        <v>1.5003059694642475</v>
      </c>
      <c r="AI54">
        <v>65366</v>
      </c>
      <c r="AJ54">
        <v>1.5003059694642475</v>
      </c>
    </row>
    <row r="55" spans="2:38" x14ac:dyDescent="0.25">
      <c r="B55">
        <v>15667</v>
      </c>
      <c r="C55">
        <v>70049</v>
      </c>
      <c r="D55">
        <v>97241</v>
      </c>
      <c r="E55">
        <v>27346</v>
      </c>
      <c r="F55">
        <v>84053</v>
      </c>
      <c r="H55">
        <v>93329</v>
      </c>
      <c r="J55">
        <f t="shared" si="6"/>
        <v>58871.199999999997</v>
      </c>
      <c r="K55">
        <f t="shared" si="7"/>
        <v>1.5853082661810869</v>
      </c>
      <c r="L55">
        <f t="shared" si="8"/>
        <v>97241</v>
      </c>
      <c r="M55">
        <f t="shared" si="9"/>
        <v>15667</v>
      </c>
      <c r="N55">
        <f t="shared" si="10"/>
        <v>58871.199999999997</v>
      </c>
      <c r="O55">
        <f t="shared" si="11"/>
        <v>81574</v>
      </c>
      <c r="Q55">
        <v>-11590</v>
      </c>
      <c r="R55">
        <v>-1452</v>
      </c>
      <c r="T55">
        <v>-6097.4000000000015</v>
      </c>
      <c r="U55">
        <v>-177.20000000000437</v>
      </c>
      <c r="W55">
        <v>6507</v>
      </c>
      <c r="X55">
        <v>361.2</v>
      </c>
      <c r="AD55">
        <v>58871.199999999997</v>
      </c>
      <c r="AE55">
        <v>1.5853082661810869</v>
      </c>
      <c r="AK55">
        <v>58871.199999999997</v>
      </c>
      <c r="AL55">
        <v>1.5853082661810869</v>
      </c>
    </row>
    <row r="56" spans="2:38" x14ac:dyDescent="0.25">
      <c r="B56">
        <v>108370</v>
      </c>
      <c r="C56">
        <v>102621</v>
      </c>
      <c r="D56">
        <v>461</v>
      </c>
      <c r="E56">
        <v>8274</v>
      </c>
      <c r="F56">
        <v>109579</v>
      </c>
      <c r="H56">
        <v>104843</v>
      </c>
      <c r="J56">
        <f t="shared" si="6"/>
        <v>65861</v>
      </c>
      <c r="K56">
        <f t="shared" si="7"/>
        <v>1.5918829049057863</v>
      </c>
      <c r="L56">
        <f t="shared" si="8"/>
        <v>109579</v>
      </c>
      <c r="M56">
        <f t="shared" si="9"/>
        <v>461</v>
      </c>
      <c r="N56">
        <f t="shared" si="10"/>
        <v>65861</v>
      </c>
      <c r="O56">
        <f t="shared" si="11"/>
        <v>109118</v>
      </c>
      <c r="Q56">
        <v>1523</v>
      </c>
      <c r="R56">
        <v>-79</v>
      </c>
      <c r="T56">
        <v>-2231.8000000000029</v>
      </c>
      <c r="U56">
        <v>-1086.8000000000029</v>
      </c>
      <c r="W56">
        <v>3475</v>
      </c>
      <c r="X56">
        <v>1176</v>
      </c>
      <c r="AF56">
        <v>65861</v>
      </c>
      <c r="AG56">
        <v>1.5918829049057863</v>
      </c>
      <c r="AI56">
        <v>65861</v>
      </c>
      <c r="AJ56">
        <v>1.5918829049057863</v>
      </c>
    </row>
    <row r="57" spans="2:38" x14ac:dyDescent="0.25">
      <c r="B57">
        <v>5139</v>
      </c>
      <c r="C57">
        <v>64129</v>
      </c>
      <c r="D57">
        <v>115554</v>
      </c>
      <c r="E57">
        <v>117845</v>
      </c>
      <c r="F57">
        <v>38281</v>
      </c>
      <c r="H57">
        <v>106273</v>
      </c>
      <c r="J57">
        <f t="shared" si="6"/>
        <v>68189.600000000006</v>
      </c>
      <c r="K57">
        <f t="shared" si="7"/>
        <v>1.5584927906894892</v>
      </c>
      <c r="L57">
        <f t="shared" si="8"/>
        <v>117845</v>
      </c>
      <c r="M57">
        <f t="shared" si="9"/>
        <v>5139</v>
      </c>
      <c r="N57">
        <f t="shared" si="10"/>
        <v>68189.600000000006</v>
      </c>
      <c r="O57">
        <f t="shared" si="11"/>
        <v>112706</v>
      </c>
      <c r="Q57">
        <v>1846</v>
      </c>
      <c r="R57">
        <v>228</v>
      </c>
      <c r="T57">
        <v>-2658.3999999999942</v>
      </c>
      <c r="U57">
        <v>254</v>
      </c>
      <c r="W57">
        <v>4741.2</v>
      </c>
      <c r="X57">
        <v>1292</v>
      </c>
      <c r="AF57">
        <v>68189.600000000006</v>
      </c>
      <c r="AG57">
        <v>1.5584927906894892</v>
      </c>
      <c r="AI57">
        <v>68189.600000000006</v>
      </c>
      <c r="AJ57">
        <v>1.5584927906894892</v>
      </c>
    </row>
    <row r="58" spans="2:38" x14ac:dyDescent="0.25">
      <c r="B58">
        <v>9617</v>
      </c>
      <c r="C58">
        <v>100938</v>
      </c>
      <c r="D58">
        <v>19328</v>
      </c>
      <c r="E58">
        <v>5887</v>
      </c>
      <c r="F58">
        <v>42117</v>
      </c>
      <c r="H58">
        <v>84218</v>
      </c>
      <c r="J58">
        <f t="shared" si="6"/>
        <v>35577.4</v>
      </c>
      <c r="K58">
        <f t="shared" si="7"/>
        <v>2.3671769156824274</v>
      </c>
      <c r="L58">
        <f t="shared" si="8"/>
        <v>100938</v>
      </c>
      <c r="M58">
        <f t="shared" si="9"/>
        <v>5887</v>
      </c>
      <c r="N58">
        <f t="shared" si="10"/>
        <v>35577.4</v>
      </c>
      <c r="O58">
        <f t="shared" si="11"/>
        <v>95051</v>
      </c>
      <c r="Q58">
        <v>-3727</v>
      </c>
      <c r="R58">
        <v>116</v>
      </c>
      <c r="T58">
        <v>-1224.1999999999971</v>
      </c>
      <c r="U58">
        <v>137.59999999999854</v>
      </c>
      <c r="W58">
        <v>9910.6</v>
      </c>
      <c r="X58">
        <v>827.59999999999991</v>
      </c>
      <c r="AD58">
        <v>35577.4</v>
      </c>
      <c r="AE58">
        <v>2.3671769156824274</v>
      </c>
      <c r="AK58">
        <v>35577.4</v>
      </c>
      <c r="AL58">
        <v>2.3671769156824274</v>
      </c>
    </row>
    <row r="59" spans="2:38" x14ac:dyDescent="0.25">
      <c r="B59">
        <v>114370</v>
      </c>
      <c r="C59">
        <v>101152</v>
      </c>
      <c r="D59">
        <v>27754</v>
      </c>
      <c r="E59">
        <v>107624</v>
      </c>
      <c r="F59">
        <v>32457</v>
      </c>
      <c r="H59">
        <v>128624</v>
      </c>
      <c r="J59">
        <f t="shared" si="6"/>
        <v>76671.399999999994</v>
      </c>
      <c r="K59">
        <f t="shared" si="7"/>
        <v>1.6776007742130705</v>
      </c>
      <c r="L59">
        <f t="shared" si="8"/>
        <v>114370</v>
      </c>
      <c r="M59">
        <f t="shared" si="9"/>
        <v>27754</v>
      </c>
      <c r="N59">
        <f t="shared" si="10"/>
        <v>76671.399999999994</v>
      </c>
      <c r="O59">
        <f t="shared" si="11"/>
        <v>86616</v>
      </c>
      <c r="Q59">
        <v>1688</v>
      </c>
      <c r="R59">
        <v>-293</v>
      </c>
      <c r="T59">
        <v>4741</v>
      </c>
      <c r="U59">
        <v>-547</v>
      </c>
      <c r="W59">
        <v>6726.6</v>
      </c>
      <c r="X59">
        <v>1149.4000000000001</v>
      </c>
      <c r="AF59">
        <v>76671.399999999994</v>
      </c>
      <c r="AG59">
        <v>1.6776007742130705</v>
      </c>
      <c r="AK59">
        <v>76671.399999999994</v>
      </c>
      <c r="AL59">
        <v>1.6776007742130705</v>
      </c>
    </row>
    <row r="60" spans="2:38" x14ac:dyDescent="0.25">
      <c r="B60">
        <v>51517</v>
      </c>
      <c r="C60">
        <v>106175</v>
      </c>
      <c r="D60">
        <v>36215</v>
      </c>
      <c r="E60">
        <v>18928</v>
      </c>
      <c r="F60">
        <v>99320</v>
      </c>
      <c r="H60">
        <v>94208</v>
      </c>
      <c r="J60">
        <f t="shared" si="6"/>
        <v>62431</v>
      </c>
      <c r="K60">
        <f t="shared" si="7"/>
        <v>1.5089939292979448</v>
      </c>
      <c r="L60">
        <f t="shared" si="8"/>
        <v>106175</v>
      </c>
      <c r="M60">
        <f t="shared" si="9"/>
        <v>18928</v>
      </c>
      <c r="N60">
        <f t="shared" si="10"/>
        <v>62431</v>
      </c>
      <c r="O60">
        <f t="shared" si="11"/>
        <v>87247</v>
      </c>
      <c r="Q60">
        <v>482</v>
      </c>
      <c r="R60">
        <v>-358</v>
      </c>
      <c r="T60">
        <v>1841.1999999999971</v>
      </c>
      <c r="U60">
        <v>-535</v>
      </c>
      <c r="W60">
        <v>5168.8</v>
      </c>
      <c r="X60">
        <v>779.4</v>
      </c>
      <c r="AD60">
        <v>62431</v>
      </c>
      <c r="AE60">
        <v>1.5089939292979448</v>
      </c>
      <c r="AK60">
        <v>62431</v>
      </c>
      <c r="AL60">
        <v>1.5089939292979448</v>
      </c>
    </row>
    <row r="61" spans="2:38" x14ac:dyDescent="0.25">
      <c r="B61">
        <v>116735</v>
      </c>
      <c r="C61">
        <v>117655</v>
      </c>
      <c r="D61">
        <v>50514</v>
      </c>
      <c r="E61">
        <v>16645</v>
      </c>
      <c r="F61">
        <v>87582</v>
      </c>
      <c r="H61">
        <v>99421</v>
      </c>
      <c r="J61">
        <f t="shared" si="6"/>
        <v>77826.2</v>
      </c>
      <c r="K61">
        <f t="shared" si="7"/>
        <v>1.2774746807630335</v>
      </c>
      <c r="L61">
        <f t="shared" si="8"/>
        <v>117655</v>
      </c>
      <c r="M61">
        <f t="shared" si="9"/>
        <v>16645</v>
      </c>
      <c r="N61">
        <f t="shared" si="10"/>
        <v>77826.2</v>
      </c>
      <c r="O61">
        <f t="shared" si="11"/>
        <v>101010</v>
      </c>
      <c r="Q61">
        <v>3604</v>
      </c>
      <c r="R61">
        <v>247</v>
      </c>
      <c r="T61">
        <v>8528</v>
      </c>
      <c r="U61">
        <v>-294.40000000000873</v>
      </c>
      <c r="W61">
        <v>9791.2000000000007</v>
      </c>
      <c r="X61">
        <v>332</v>
      </c>
      <c r="AB61">
        <v>77826.2</v>
      </c>
      <c r="AC61">
        <v>1.2774746807630335</v>
      </c>
      <c r="AI61">
        <v>77826.2</v>
      </c>
      <c r="AJ61">
        <v>1.2774746807630335</v>
      </c>
    </row>
    <row r="62" spans="2:38" x14ac:dyDescent="0.25">
      <c r="B62">
        <v>102286</v>
      </c>
      <c r="C62">
        <v>48264</v>
      </c>
      <c r="D62">
        <v>116643</v>
      </c>
      <c r="E62">
        <v>11686</v>
      </c>
      <c r="F62">
        <v>47774</v>
      </c>
      <c r="H62">
        <v>102624</v>
      </c>
      <c r="J62">
        <f t="shared" si="6"/>
        <v>65330.6</v>
      </c>
      <c r="K62">
        <f t="shared" si="7"/>
        <v>1.5708412290718285</v>
      </c>
      <c r="L62">
        <f t="shared" si="8"/>
        <v>116643</v>
      </c>
      <c r="M62">
        <f t="shared" si="9"/>
        <v>11686</v>
      </c>
      <c r="N62">
        <f t="shared" si="10"/>
        <v>65330.6</v>
      </c>
      <c r="O62">
        <f t="shared" si="11"/>
        <v>104957</v>
      </c>
      <c r="Q62">
        <v>6684</v>
      </c>
      <c r="R62">
        <v>79</v>
      </c>
      <c r="T62">
        <v>-5369.7999999999956</v>
      </c>
      <c r="U62">
        <v>-634.59999999999854</v>
      </c>
      <c r="W62">
        <v>11515.4</v>
      </c>
      <c r="X62">
        <v>1017.4</v>
      </c>
      <c r="AB62">
        <v>65330.6</v>
      </c>
      <c r="AC62">
        <v>1.5708412290718285</v>
      </c>
      <c r="AI62">
        <v>65330.6</v>
      </c>
      <c r="AJ62">
        <v>1.5708412290718285</v>
      </c>
    </row>
    <row r="63" spans="2:38" x14ac:dyDescent="0.25">
      <c r="B63">
        <v>16476</v>
      </c>
      <c r="C63">
        <v>11716</v>
      </c>
      <c r="D63">
        <v>39549</v>
      </c>
      <c r="E63">
        <v>62789</v>
      </c>
      <c r="F63">
        <v>13672</v>
      </c>
      <c r="H63">
        <v>79643</v>
      </c>
      <c r="J63">
        <f t="shared" si="6"/>
        <v>28840.400000000001</v>
      </c>
      <c r="K63">
        <f t="shared" si="7"/>
        <v>2.7615081621614124</v>
      </c>
      <c r="L63">
        <f t="shared" si="8"/>
        <v>62789</v>
      </c>
      <c r="M63">
        <f t="shared" si="9"/>
        <v>11716</v>
      </c>
      <c r="N63">
        <f t="shared" si="10"/>
        <v>28840.400000000001</v>
      </c>
      <c r="O63">
        <f t="shared" si="11"/>
        <v>51073</v>
      </c>
      <c r="Q63">
        <v>-4612</v>
      </c>
      <c r="R63">
        <v>-1610</v>
      </c>
      <c r="T63">
        <v>821</v>
      </c>
      <c r="U63">
        <v>161.40000000000146</v>
      </c>
      <c r="W63">
        <v>8177</v>
      </c>
      <c r="X63">
        <v>191.79999999999998</v>
      </c>
      <c r="AD63">
        <v>28840.400000000001</v>
      </c>
      <c r="AE63">
        <v>2.7615081621614124</v>
      </c>
      <c r="AK63">
        <v>28840.400000000001</v>
      </c>
      <c r="AL63">
        <v>2.7615081621614124</v>
      </c>
    </row>
    <row r="64" spans="2:38" x14ac:dyDescent="0.25">
      <c r="B64">
        <v>4852</v>
      </c>
      <c r="C64">
        <v>4579</v>
      </c>
      <c r="D64">
        <v>41251</v>
      </c>
      <c r="E64">
        <v>29300</v>
      </c>
      <c r="F64">
        <v>20333</v>
      </c>
      <c r="H64">
        <v>54550</v>
      </c>
      <c r="J64">
        <f t="shared" si="6"/>
        <v>20063</v>
      </c>
      <c r="K64">
        <f t="shared" si="7"/>
        <v>2.7189353536360463</v>
      </c>
      <c r="L64">
        <f t="shared" si="8"/>
        <v>41251</v>
      </c>
      <c r="M64">
        <f t="shared" si="9"/>
        <v>4579</v>
      </c>
      <c r="N64">
        <f t="shared" si="10"/>
        <v>20063</v>
      </c>
      <c r="O64">
        <f t="shared" si="11"/>
        <v>36672</v>
      </c>
      <c r="Q64">
        <v>-15806</v>
      </c>
      <c r="R64">
        <v>-979</v>
      </c>
      <c r="T64">
        <v>2867.5999999999985</v>
      </c>
      <c r="U64">
        <v>-357</v>
      </c>
      <c r="W64">
        <v>5294.4000000000005</v>
      </c>
      <c r="X64">
        <v>402.59999999999997</v>
      </c>
      <c r="AD64">
        <v>20063</v>
      </c>
      <c r="AE64">
        <v>2.7189353536360463</v>
      </c>
      <c r="AK64">
        <v>20063</v>
      </c>
      <c r="AL64">
        <v>2.7189353536360463</v>
      </c>
    </row>
    <row r="65" spans="2:38" x14ac:dyDescent="0.25">
      <c r="B65">
        <v>82236</v>
      </c>
      <c r="C65">
        <v>111094</v>
      </c>
      <c r="D65">
        <v>79121</v>
      </c>
      <c r="E65">
        <v>60644</v>
      </c>
      <c r="F65">
        <v>74586</v>
      </c>
      <c r="H65">
        <v>84069</v>
      </c>
      <c r="J65">
        <f t="shared" si="6"/>
        <v>81536.2</v>
      </c>
      <c r="K65">
        <f t="shared" si="7"/>
        <v>1.0310635030820667</v>
      </c>
      <c r="L65">
        <f t="shared" si="8"/>
        <v>111094</v>
      </c>
      <c r="M65">
        <f t="shared" si="9"/>
        <v>60644</v>
      </c>
      <c r="N65">
        <f t="shared" si="10"/>
        <v>81536.2</v>
      </c>
      <c r="O65">
        <f t="shared" si="11"/>
        <v>50450</v>
      </c>
      <c r="Q65">
        <v>-6582</v>
      </c>
      <c r="R65">
        <v>496</v>
      </c>
      <c r="T65">
        <v>-62</v>
      </c>
      <c r="U65">
        <v>349.59999999999127</v>
      </c>
      <c r="W65">
        <v>9097.6</v>
      </c>
      <c r="X65">
        <v>354.4</v>
      </c>
      <c r="AB65">
        <v>81536.2</v>
      </c>
      <c r="AC65">
        <v>1.0310635030820667</v>
      </c>
      <c r="AI65">
        <v>81536.2</v>
      </c>
      <c r="AJ65">
        <v>1.0310635030820667</v>
      </c>
    </row>
    <row r="66" spans="2:38" x14ac:dyDescent="0.25">
      <c r="B66">
        <v>106201</v>
      </c>
      <c r="C66">
        <v>81446</v>
      </c>
      <c r="D66">
        <v>12363</v>
      </c>
      <c r="E66">
        <v>55638</v>
      </c>
      <c r="F66">
        <v>41269</v>
      </c>
      <c r="H66">
        <v>113929</v>
      </c>
      <c r="J66">
        <f t="shared" ref="J66:J101" si="12">AVERAGE(B66:F66)</f>
        <v>59383.4</v>
      </c>
      <c r="K66">
        <f t="shared" ref="K66:K97" si="13">H66/J66</f>
        <v>1.9185327886244303</v>
      </c>
      <c r="L66">
        <f t="shared" ref="L66:L101" si="14">MAX(B66:F66)</f>
        <v>106201</v>
      </c>
      <c r="M66">
        <f t="shared" ref="M66:M101" si="15">MIN(B66:F66)</f>
        <v>12363</v>
      </c>
      <c r="N66">
        <f t="shared" ref="N66:N101" si="16">AVERAGE(B66:F66)</f>
        <v>59383.4</v>
      </c>
      <c r="O66">
        <f t="shared" ref="O66:O101" si="17">L66-M66</f>
        <v>93838</v>
      </c>
      <c r="Q66">
        <v>-584</v>
      </c>
      <c r="R66">
        <v>-18</v>
      </c>
      <c r="T66">
        <v>-6667.5999999999985</v>
      </c>
      <c r="U66">
        <v>237.40000000000146</v>
      </c>
      <c r="W66">
        <v>6667.6</v>
      </c>
      <c r="X66">
        <v>425</v>
      </c>
      <c r="AF66">
        <v>59383.4</v>
      </c>
      <c r="AG66">
        <v>1.9185327886244303</v>
      </c>
      <c r="AK66">
        <v>59383.4</v>
      </c>
      <c r="AL66">
        <v>1.9185327886244303</v>
      </c>
    </row>
    <row r="67" spans="2:38" x14ac:dyDescent="0.25">
      <c r="B67">
        <v>17599</v>
      </c>
      <c r="C67">
        <v>104575</v>
      </c>
      <c r="D67">
        <v>115134</v>
      </c>
      <c r="E67">
        <v>85046</v>
      </c>
      <c r="F67">
        <v>107215</v>
      </c>
      <c r="H67">
        <v>111568</v>
      </c>
      <c r="J67">
        <f t="shared" si="12"/>
        <v>85913.8</v>
      </c>
      <c r="K67">
        <f t="shared" si="13"/>
        <v>1.2986039495401205</v>
      </c>
      <c r="L67">
        <f t="shared" si="14"/>
        <v>115134</v>
      </c>
      <c r="M67">
        <f t="shared" si="15"/>
        <v>17599</v>
      </c>
      <c r="N67">
        <f t="shared" si="16"/>
        <v>85913.8</v>
      </c>
      <c r="O67">
        <f t="shared" si="17"/>
        <v>97535</v>
      </c>
      <c r="Q67">
        <v>-4667</v>
      </c>
      <c r="R67">
        <v>60</v>
      </c>
      <c r="T67">
        <v>6972.4000000000087</v>
      </c>
      <c r="U67">
        <v>47.600000000005821</v>
      </c>
      <c r="W67">
        <v>11066</v>
      </c>
      <c r="X67">
        <v>54.4</v>
      </c>
      <c r="AF67">
        <v>85913.8</v>
      </c>
      <c r="AG67">
        <v>1.2986039495401205</v>
      </c>
      <c r="AI67">
        <v>85913.8</v>
      </c>
      <c r="AJ67">
        <v>1.2986039495401205</v>
      </c>
    </row>
    <row r="68" spans="2:38" x14ac:dyDescent="0.25">
      <c r="B68">
        <v>41626</v>
      </c>
      <c r="C68">
        <v>89396</v>
      </c>
      <c r="D68">
        <v>66913</v>
      </c>
      <c r="E68">
        <v>77088</v>
      </c>
      <c r="F68">
        <v>115797</v>
      </c>
      <c r="H68">
        <v>91120</v>
      </c>
      <c r="J68">
        <f t="shared" si="12"/>
        <v>78164</v>
      </c>
      <c r="K68">
        <f t="shared" si="13"/>
        <v>1.1657540555754566</v>
      </c>
      <c r="L68">
        <f t="shared" si="14"/>
        <v>115797</v>
      </c>
      <c r="M68">
        <f t="shared" si="15"/>
        <v>41626</v>
      </c>
      <c r="N68">
        <f t="shared" si="16"/>
        <v>78164</v>
      </c>
      <c r="O68">
        <f t="shared" si="17"/>
        <v>74171</v>
      </c>
      <c r="Q68">
        <v>-10724</v>
      </c>
      <c r="R68">
        <v>-821</v>
      </c>
      <c r="T68">
        <v>-506.80000000000291</v>
      </c>
      <c r="U68">
        <v>-410.19999999999709</v>
      </c>
      <c r="W68">
        <v>4451.2</v>
      </c>
      <c r="X68">
        <v>541</v>
      </c>
      <c r="AB68">
        <v>78164</v>
      </c>
      <c r="AC68">
        <v>1.1657540555754566</v>
      </c>
      <c r="AI68">
        <v>78164</v>
      </c>
      <c r="AJ68">
        <v>1.1657540555754566</v>
      </c>
    </row>
    <row r="69" spans="2:38" x14ac:dyDescent="0.25">
      <c r="B69">
        <v>103517</v>
      </c>
      <c r="C69">
        <v>95746</v>
      </c>
      <c r="D69">
        <v>105252</v>
      </c>
      <c r="E69">
        <v>62941</v>
      </c>
      <c r="F69">
        <v>96447</v>
      </c>
      <c r="H69">
        <v>118741</v>
      </c>
      <c r="J69">
        <f t="shared" si="12"/>
        <v>92780.6</v>
      </c>
      <c r="K69">
        <f t="shared" si="13"/>
        <v>1.2798041832020917</v>
      </c>
      <c r="L69">
        <f t="shared" si="14"/>
        <v>105252</v>
      </c>
      <c r="M69">
        <f t="shared" si="15"/>
        <v>62941</v>
      </c>
      <c r="N69">
        <f t="shared" si="16"/>
        <v>92780.6</v>
      </c>
      <c r="O69">
        <f t="shared" si="17"/>
        <v>42311</v>
      </c>
      <c r="Q69">
        <v>-1553</v>
      </c>
      <c r="R69">
        <v>-518</v>
      </c>
      <c r="T69">
        <v>-8350</v>
      </c>
      <c r="U69">
        <v>-57.799999999988358</v>
      </c>
      <c r="W69">
        <v>8995.5999999999985</v>
      </c>
      <c r="X69">
        <v>535.79999999999995</v>
      </c>
      <c r="AB69">
        <v>92780.6</v>
      </c>
      <c r="AC69">
        <v>1.2798041832020917</v>
      </c>
      <c r="AI69">
        <v>92780.6</v>
      </c>
      <c r="AJ69">
        <v>1.2798041832020917</v>
      </c>
    </row>
    <row r="70" spans="2:38" x14ac:dyDescent="0.25">
      <c r="B70">
        <v>60355</v>
      </c>
      <c r="C70">
        <v>88922</v>
      </c>
      <c r="D70">
        <v>41062</v>
      </c>
      <c r="E70">
        <v>116043</v>
      </c>
      <c r="F70">
        <v>58324</v>
      </c>
      <c r="H70">
        <v>121735</v>
      </c>
      <c r="J70">
        <f t="shared" si="12"/>
        <v>72941.2</v>
      </c>
      <c r="K70">
        <f t="shared" si="13"/>
        <v>1.6689470422751478</v>
      </c>
      <c r="L70">
        <f t="shared" si="14"/>
        <v>116043</v>
      </c>
      <c r="M70">
        <f t="shared" si="15"/>
        <v>41062</v>
      </c>
      <c r="N70">
        <f t="shared" si="16"/>
        <v>72941.2</v>
      </c>
      <c r="O70">
        <f t="shared" si="17"/>
        <v>74981</v>
      </c>
      <c r="Q70">
        <v>3040</v>
      </c>
      <c r="R70">
        <v>-42</v>
      </c>
      <c r="T70">
        <v>-612.80000000000291</v>
      </c>
      <c r="U70">
        <v>172</v>
      </c>
      <c r="W70">
        <v>2365.9999999999995</v>
      </c>
      <c r="X70">
        <v>186.4</v>
      </c>
      <c r="AF70">
        <v>72941.2</v>
      </c>
      <c r="AG70">
        <v>1.6689470422751478</v>
      </c>
      <c r="AI70">
        <v>72941.2</v>
      </c>
      <c r="AJ70">
        <v>1.6689470422751478</v>
      </c>
    </row>
    <row r="71" spans="2:38" x14ac:dyDescent="0.25">
      <c r="B71">
        <v>102213</v>
      </c>
      <c r="C71">
        <v>89517</v>
      </c>
      <c r="D71">
        <v>57512</v>
      </c>
      <c r="E71">
        <v>6690</v>
      </c>
      <c r="F71">
        <v>76112</v>
      </c>
      <c r="H71">
        <v>89935</v>
      </c>
      <c r="J71">
        <f t="shared" si="12"/>
        <v>66408.800000000003</v>
      </c>
      <c r="K71">
        <f t="shared" si="13"/>
        <v>1.3542632904072953</v>
      </c>
      <c r="L71">
        <f t="shared" si="14"/>
        <v>102213</v>
      </c>
      <c r="M71">
        <f t="shared" si="15"/>
        <v>6690</v>
      </c>
      <c r="N71">
        <f t="shared" si="16"/>
        <v>66408.800000000003</v>
      </c>
      <c r="O71">
        <f t="shared" si="17"/>
        <v>95523</v>
      </c>
      <c r="Q71">
        <v>3712</v>
      </c>
      <c r="R71">
        <v>-930</v>
      </c>
      <c r="T71">
        <v>2178.2000000000044</v>
      </c>
      <c r="U71">
        <v>-245.80000000000291</v>
      </c>
      <c r="W71">
        <v>3881.7999999999997</v>
      </c>
      <c r="X71">
        <v>741.4</v>
      </c>
      <c r="Z71">
        <v>66408.800000000003</v>
      </c>
      <c r="AA71">
        <v>1.3542632904072953</v>
      </c>
      <c r="AI71">
        <v>66408.800000000003</v>
      </c>
      <c r="AJ71">
        <v>1.3542632904072953</v>
      </c>
    </row>
    <row r="72" spans="2:38" x14ac:dyDescent="0.25">
      <c r="B72">
        <v>18134</v>
      </c>
      <c r="C72">
        <v>43884</v>
      </c>
      <c r="D72">
        <v>46645</v>
      </c>
      <c r="E72">
        <v>53987</v>
      </c>
      <c r="F72">
        <v>4144</v>
      </c>
      <c r="H72">
        <v>68680</v>
      </c>
      <c r="J72">
        <f t="shared" si="12"/>
        <v>33358.800000000003</v>
      </c>
      <c r="K72">
        <f t="shared" si="13"/>
        <v>2.0588270561291173</v>
      </c>
      <c r="L72">
        <f t="shared" si="14"/>
        <v>53987</v>
      </c>
      <c r="M72">
        <f t="shared" si="15"/>
        <v>4144</v>
      </c>
      <c r="N72">
        <f t="shared" si="16"/>
        <v>33358.800000000003</v>
      </c>
      <c r="O72">
        <f t="shared" si="17"/>
        <v>49843</v>
      </c>
      <c r="Q72">
        <v>15667</v>
      </c>
      <c r="R72">
        <v>-371</v>
      </c>
      <c r="T72">
        <v>-540</v>
      </c>
      <c r="U72">
        <v>-280.39999999999418</v>
      </c>
      <c r="W72">
        <v>6559.5999999999995</v>
      </c>
      <c r="X72">
        <v>645.6</v>
      </c>
      <c r="AD72">
        <v>33358.800000000003</v>
      </c>
      <c r="AE72">
        <v>2.0588270561291173</v>
      </c>
      <c r="AK72">
        <v>33358.800000000003</v>
      </c>
      <c r="AL72">
        <v>2.0588270561291173</v>
      </c>
    </row>
    <row r="73" spans="2:38" x14ac:dyDescent="0.25">
      <c r="B73">
        <v>49036</v>
      </c>
      <c r="C73">
        <v>9215</v>
      </c>
      <c r="D73">
        <v>97002</v>
      </c>
      <c r="E73">
        <v>99772</v>
      </c>
      <c r="F73">
        <v>105671</v>
      </c>
      <c r="H73">
        <v>116465</v>
      </c>
      <c r="J73">
        <f t="shared" si="12"/>
        <v>72139.199999999997</v>
      </c>
      <c r="K73">
        <f t="shared" si="13"/>
        <v>1.6144481779670417</v>
      </c>
      <c r="L73">
        <f t="shared" si="14"/>
        <v>105671</v>
      </c>
      <c r="M73">
        <f t="shared" si="15"/>
        <v>9215</v>
      </c>
      <c r="N73">
        <f t="shared" si="16"/>
        <v>72139.199999999997</v>
      </c>
      <c r="O73">
        <f t="shared" si="17"/>
        <v>96456</v>
      </c>
      <c r="Q73">
        <v>10439</v>
      </c>
      <c r="R73">
        <v>204</v>
      </c>
      <c r="T73">
        <v>-603</v>
      </c>
      <c r="U73">
        <v>-28</v>
      </c>
      <c r="W73">
        <v>10552.2</v>
      </c>
      <c r="X73">
        <v>771.19999999999993</v>
      </c>
      <c r="AF73">
        <v>72139.199999999997</v>
      </c>
      <c r="AG73">
        <v>1.6144481779670417</v>
      </c>
      <c r="AI73">
        <v>72139.199999999997</v>
      </c>
      <c r="AJ73">
        <v>1.6144481779670417</v>
      </c>
    </row>
    <row r="74" spans="2:38" x14ac:dyDescent="0.25">
      <c r="B74">
        <v>56081</v>
      </c>
      <c r="C74">
        <v>76256</v>
      </c>
      <c r="D74">
        <v>14580</v>
      </c>
      <c r="E74">
        <v>83208</v>
      </c>
      <c r="F74">
        <v>118240</v>
      </c>
      <c r="H74">
        <v>76665</v>
      </c>
      <c r="J74">
        <f t="shared" si="12"/>
        <v>69673</v>
      </c>
      <c r="K74">
        <f t="shared" si="13"/>
        <v>1.1003545132260704</v>
      </c>
      <c r="L74">
        <f t="shared" si="14"/>
        <v>118240</v>
      </c>
      <c r="M74">
        <f t="shared" si="15"/>
        <v>14580</v>
      </c>
      <c r="N74">
        <f t="shared" si="16"/>
        <v>69673</v>
      </c>
      <c r="O74">
        <f t="shared" si="17"/>
        <v>103660</v>
      </c>
      <c r="Q74">
        <v>-11772</v>
      </c>
      <c r="R74">
        <v>-134</v>
      </c>
      <c r="T74">
        <v>4778.1999999999971</v>
      </c>
      <c r="U74">
        <v>-482</v>
      </c>
      <c r="W74">
        <v>9847.4000000000015</v>
      </c>
      <c r="X74">
        <v>484.4</v>
      </c>
      <c r="Z74">
        <v>69673</v>
      </c>
      <c r="AA74">
        <v>1.1003545132260704</v>
      </c>
      <c r="AI74">
        <v>69673</v>
      </c>
      <c r="AJ74">
        <v>1.1003545132260704</v>
      </c>
    </row>
    <row r="75" spans="2:38" x14ac:dyDescent="0.25">
      <c r="B75">
        <v>14630</v>
      </c>
      <c r="C75">
        <v>13896</v>
      </c>
      <c r="D75">
        <v>42993</v>
      </c>
      <c r="E75">
        <v>25221</v>
      </c>
      <c r="F75">
        <v>105696</v>
      </c>
      <c r="H75">
        <v>104632</v>
      </c>
      <c r="J75">
        <f t="shared" si="12"/>
        <v>40487.199999999997</v>
      </c>
      <c r="K75">
        <f t="shared" si="13"/>
        <v>2.5843229465114903</v>
      </c>
      <c r="L75">
        <f t="shared" si="14"/>
        <v>105696</v>
      </c>
      <c r="M75">
        <f t="shared" si="15"/>
        <v>13896</v>
      </c>
      <c r="N75">
        <f t="shared" si="16"/>
        <v>40487.199999999997</v>
      </c>
      <c r="O75">
        <f t="shared" si="17"/>
        <v>91800</v>
      </c>
      <c r="Q75">
        <v>-3239</v>
      </c>
      <c r="R75">
        <v>-233</v>
      </c>
      <c r="T75">
        <v>-8885</v>
      </c>
      <c r="U75">
        <v>485.59999999999854</v>
      </c>
      <c r="W75">
        <v>13951.400000000001</v>
      </c>
      <c r="X75">
        <v>907.2</v>
      </c>
      <c r="AD75">
        <v>40487.199999999997</v>
      </c>
      <c r="AE75">
        <v>2.5843229465114903</v>
      </c>
      <c r="AK75">
        <v>40487.199999999997</v>
      </c>
      <c r="AL75">
        <v>2.5843229465114903</v>
      </c>
    </row>
    <row r="76" spans="2:38" x14ac:dyDescent="0.25">
      <c r="B76">
        <v>99162</v>
      </c>
      <c r="C76">
        <v>62740</v>
      </c>
      <c r="D76">
        <v>102743</v>
      </c>
      <c r="E76">
        <v>18908</v>
      </c>
      <c r="F76">
        <v>21330</v>
      </c>
      <c r="H76">
        <v>99371</v>
      </c>
      <c r="J76">
        <f t="shared" si="12"/>
        <v>60976.6</v>
      </c>
      <c r="K76">
        <f t="shared" si="13"/>
        <v>1.6296579343551461</v>
      </c>
      <c r="L76">
        <f t="shared" si="14"/>
        <v>102743</v>
      </c>
      <c r="M76">
        <f t="shared" si="15"/>
        <v>18908</v>
      </c>
      <c r="N76">
        <f t="shared" si="16"/>
        <v>60976.6</v>
      </c>
      <c r="O76">
        <f t="shared" si="17"/>
        <v>83835</v>
      </c>
      <c r="Q76">
        <v>-3703</v>
      </c>
      <c r="R76">
        <v>1764</v>
      </c>
      <c r="T76">
        <v>436</v>
      </c>
      <c r="U76">
        <v>-346.20000000000437</v>
      </c>
      <c r="W76">
        <v>3176</v>
      </c>
      <c r="X76">
        <v>425.80000000000007</v>
      </c>
      <c r="AD76">
        <v>60976.6</v>
      </c>
      <c r="AE76">
        <v>1.6296579343551461</v>
      </c>
      <c r="AK76">
        <v>60976.6</v>
      </c>
      <c r="AL76">
        <v>1.6296579343551461</v>
      </c>
    </row>
    <row r="77" spans="2:38" x14ac:dyDescent="0.25">
      <c r="B77">
        <v>15423</v>
      </c>
      <c r="C77">
        <v>104859</v>
      </c>
      <c r="D77">
        <v>93413</v>
      </c>
      <c r="E77">
        <v>80950</v>
      </c>
      <c r="F77">
        <v>110320</v>
      </c>
      <c r="H77">
        <v>98189</v>
      </c>
      <c r="J77">
        <f t="shared" si="12"/>
        <v>80993</v>
      </c>
      <c r="K77">
        <f t="shared" si="13"/>
        <v>1.2123146444754485</v>
      </c>
      <c r="L77">
        <f t="shared" si="14"/>
        <v>110320</v>
      </c>
      <c r="M77">
        <f t="shared" si="15"/>
        <v>15423</v>
      </c>
      <c r="N77">
        <f t="shared" si="16"/>
        <v>80993</v>
      </c>
      <c r="O77">
        <f t="shared" si="17"/>
        <v>94897</v>
      </c>
      <c r="Q77">
        <v>-1810</v>
      </c>
      <c r="R77">
        <v>2</v>
      </c>
      <c r="T77">
        <v>-4295.1999999999971</v>
      </c>
      <c r="U77">
        <v>275.60000000000582</v>
      </c>
      <c r="W77">
        <v>4536.8</v>
      </c>
      <c r="X77">
        <v>724</v>
      </c>
      <c r="AB77">
        <v>80993</v>
      </c>
      <c r="AC77">
        <v>1.2123146444754485</v>
      </c>
      <c r="AI77">
        <v>80993</v>
      </c>
      <c r="AJ77">
        <v>1.2123146444754485</v>
      </c>
    </row>
    <row r="78" spans="2:38" x14ac:dyDescent="0.25">
      <c r="B78">
        <v>30582</v>
      </c>
      <c r="C78">
        <v>6582</v>
      </c>
      <c r="D78">
        <v>5412</v>
      </c>
      <c r="E78">
        <v>84138</v>
      </c>
      <c r="F78">
        <v>33686</v>
      </c>
      <c r="H78">
        <v>39493</v>
      </c>
      <c r="J78">
        <f t="shared" si="12"/>
        <v>32080</v>
      </c>
      <c r="K78">
        <f t="shared" si="13"/>
        <v>1.2310785536159601</v>
      </c>
      <c r="L78">
        <f t="shared" si="14"/>
        <v>84138</v>
      </c>
      <c r="M78">
        <f t="shared" si="15"/>
        <v>5412</v>
      </c>
      <c r="N78">
        <f t="shared" si="16"/>
        <v>32080</v>
      </c>
      <c r="O78">
        <f t="shared" si="17"/>
        <v>78726</v>
      </c>
      <c r="Q78">
        <v>5668</v>
      </c>
      <c r="R78">
        <v>0</v>
      </c>
      <c r="T78">
        <v>690.40000000000146</v>
      </c>
      <c r="U78">
        <v>618.40000000000146</v>
      </c>
      <c r="W78">
        <v>6193.5999999999995</v>
      </c>
      <c r="X78">
        <v>818.4</v>
      </c>
      <c r="Z78">
        <v>32080</v>
      </c>
      <c r="AA78">
        <v>1.2310785536159601</v>
      </c>
      <c r="AI78">
        <v>32080</v>
      </c>
      <c r="AJ78">
        <v>1.2310785536159601</v>
      </c>
    </row>
    <row r="79" spans="2:38" x14ac:dyDescent="0.25">
      <c r="B79">
        <v>32803</v>
      </c>
      <c r="C79">
        <v>46657</v>
      </c>
      <c r="D79">
        <v>105124</v>
      </c>
      <c r="E79">
        <v>104482</v>
      </c>
      <c r="F79">
        <v>81406</v>
      </c>
      <c r="H79">
        <v>109551</v>
      </c>
      <c r="J79">
        <f t="shared" si="12"/>
        <v>74094.399999999994</v>
      </c>
      <c r="K79">
        <f t="shared" si="13"/>
        <v>1.478532790602259</v>
      </c>
      <c r="L79">
        <f t="shared" si="14"/>
        <v>105124</v>
      </c>
      <c r="M79">
        <f t="shared" si="15"/>
        <v>32803</v>
      </c>
      <c r="N79">
        <f t="shared" si="16"/>
        <v>74094.399999999994</v>
      </c>
      <c r="O79">
        <f t="shared" si="17"/>
        <v>72321</v>
      </c>
      <c r="Q79">
        <v>10905</v>
      </c>
      <c r="R79">
        <v>632</v>
      </c>
      <c r="T79">
        <v>-2706.8000000000029</v>
      </c>
      <c r="U79">
        <v>-125.80000000000291</v>
      </c>
      <c r="W79">
        <v>6640.4000000000005</v>
      </c>
      <c r="X79">
        <v>764.6</v>
      </c>
      <c r="AB79">
        <v>74094.399999999994</v>
      </c>
      <c r="AC79">
        <v>1.478532790602259</v>
      </c>
      <c r="AI79">
        <v>74094.399999999994</v>
      </c>
      <c r="AJ79">
        <v>1.478532790602259</v>
      </c>
    </row>
    <row r="80" spans="2:38" x14ac:dyDescent="0.25">
      <c r="B80">
        <v>8872</v>
      </c>
      <c r="C80">
        <v>88004</v>
      </c>
      <c r="D80">
        <v>109502</v>
      </c>
      <c r="E80">
        <v>25363</v>
      </c>
      <c r="F80">
        <v>88583</v>
      </c>
      <c r="H80">
        <v>93477</v>
      </c>
      <c r="J80">
        <f t="shared" si="12"/>
        <v>64064.800000000003</v>
      </c>
      <c r="K80">
        <f t="shared" si="13"/>
        <v>1.4591007854547271</v>
      </c>
      <c r="L80">
        <f t="shared" si="14"/>
        <v>109502</v>
      </c>
      <c r="M80">
        <f t="shared" si="15"/>
        <v>8872</v>
      </c>
      <c r="N80">
        <f t="shared" si="16"/>
        <v>64064.800000000003</v>
      </c>
      <c r="O80">
        <f t="shared" si="17"/>
        <v>100630</v>
      </c>
      <c r="Q80">
        <v>735</v>
      </c>
      <c r="R80">
        <v>-1699</v>
      </c>
      <c r="T80">
        <v>-1371.1999999999971</v>
      </c>
      <c r="U80">
        <v>-649.39999999999418</v>
      </c>
      <c r="W80">
        <v>7159.6</v>
      </c>
      <c r="X80">
        <v>716.2</v>
      </c>
      <c r="AB80">
        <v>64064.800000000003</v>
      </c>
      <c r="AC80">
        <v>1.4591007854547271</v>
      </c>
      <c r="AI80">
        <v>64064.800000000003</v>
      </c>
      <c r="AJ80">
        <v>1.4591007854547271</v>
      </c>
    </row>
    <row r="81" spans="2:38" x14ac:dyDescent="0.25">
      <c r="B81">
        <v>9674</v>
      </c>
      <c r="C81">
        <v>98174</v>
      </c>
      <c r="D81">
        <v>18853</v>
      </c>
      <c r="E81">
        <v>55624</v>
      </c>
      <c r="F81">
        <v>110512</v>
      </c>
      <c r="H81">
        <v>58783</v>
      </c>
      <c r="J81">
        <f t="shared" si="12"/>
        <v>58567.4</v>
      </c>
      <c r="K81">
        <f t="shared" si="13"/>
        <v>1.0036812288064692</v>
      </c>
      <c r="L81">
        <f t="shared" si="14"/>
        <v>110512</v>
      </c>
      <c r="M81">
        <f t="shared" si="15"/>
        <v>9674</v>
      </c>
      <c r="N81">
        <f t="shared" si="16"/>
        <v>58567.4</v>
      </c>
      <c r="O81">
        <f t="shared" si="17"/>
        <v>100838</v>
      </c>
      <c r="Q81">
        <v>-8498</v>
      </c>
      <c r="R81">
        <v>-130</v>
      </c>
      <c r="T81">
        <v>-8467.5999999999985</v>
      </c>
      <c r="U81">
        <v>-0.59999999999854481</v>
      </c>
      <c r="W81">
        <v>9364.4</v>
      </c>
      <c r="X81">
        <v>0.60000000000000009</v>
      </c>
      <c r="AB81">
        <v>58567.4</v>
      </c>
      <c r="AC81">
        <v>1.0036812288064692</v>
      </c>
      <c r="AI81">
        <v>58567.4</v>
      </c>
      <c r="AJ81">
        <v>1.0036812288064692</v>
      </c>
    </row>
    <row r="82" spans="2:38" x14ac:dyDescent="0.25">
      <c r="B82">
        <v>116298</v>
      </c>
      <c r="C82">
        <v>64079</v>
      </c>
      <c r="D82">
        <v>116931</v>
      </c>
      <c r="E82">
        <v>111632</v>
      </c>
      <c r="F82">
        <v>87730</v>
      </c>
      <c r="H82">
        <v>136222</v>
      </c>
      <c r="J82">
        <f t="shared" si="12"/>
        <v>99334</v>
      </c>
      <c r="K82">
        <f t="shared" si="13"/>
        <v>1.3713532123945478</v>
      </c>
      <c r="L82">
        <f t="shared" si="14"/>
        <v>116931</v>
      </c>
      <c r="M82">
        <f t="shared" si="15"/>
        <v>64079</v>
      </c>
      <c r="N82">
        <f t="shared" si="16"/>
        <v>99334</v>
      </c>
      <c r="O82">
        <f t="shared" si="17"/>
        <v>52852</v>
      </c>
      <c r="Q82">
        <v>8425</v>
      </c>
      <c r="R82">
        <v>-368</v>
      </c>
      <c r="T82">
        <v>7157.8000000000029</v>
      </c>
      <c r="U82">
        <v>-214.39999999999418</v>
      </c>
      <c r="W82">
        <v>9241</v>
      </c>
      <c r="X82">
        <v>554</v>
      </c>
      <c r="AB82">
        <v>99334</v>
      </c>
      <c r="AC82">
        <v>1.3713532123945478</v>
      </c>
      <c r="AI82">
        <v>99334</v>
      </c>
      <c r="AJ82">
        <v>1.3713532123945478</v>
      </c>
    </row>
    <row r="83" spans="2:38" x14ac:dyDescent="0.25">
      <c r="B83">
        <v>61788</v>
      </c>
      <c r="C83">
        <v>63752</v>
      </c>
      <c r="D83">
        <v>44068</v>
      </c>
      <c r="E83">
        <v>75666</v>
      </c>
      <c r="F83">
        <v>37708</v>
      </c>
      <c r="H83">
        <v>125990</v>
      </c>
      <c r="J83">
        <f t="shared" si="12"/>
        <v>56596.4</v>
      </c>
      <c r="K83">
        <f t="shared" si="13"/>
        <v>2.2261133216953728</v>
      </c>
      <c r="L83">
        <f t="shared" si="14"/>
        <v>75666</v>
      </c>
      <c r="M83">
        <f t="shared" si="15"/>
        <v>37708</v>
      </c>
      <c r="N83">
        <f t="shared" si="16"/>
        <v>56596.4</v>
      </c>
      <c r="O83">
        <f t="shared" si="17"/>
        <v>37958</v>
      </c>
      <c r="Q83">
        <v>10370</v>
      </c>
      <c r="R83">
        <v>1262</v>
      </c>
      <c r="T83">
        <v>-9085.5999999999985</v>
      </c>
      <c r="U83">
        <v>-332.79999999999563</v>
      </c>
      <c r="W83">
        <v>9788</v>
      </c>
      <c r="X83">
        <v>369.2</v>
      </c>
      <c r="AF83">
        <v>56596.4</v>
      </c>
      <c r="AG83">
        <v>2.2261133216953728</v>
      </c>
      <c r="AK83">
        <v>56596.4</v>
      </c>
      <c r="AL83">
        <v>2.2261133216953728</v>
      </c>
    </row>
    <row r="84" spans="2:38" x14ac:dyDescent="0.25">
      <c r="B84">
        <v>31885</v>
      </c>
      <c r="C84">
        <v>115986</v>
      </c>
      <c r="D84">
        <v>3214</v>
      </c>
      <c r="E84">
        <v>90562</v>
      </c>
      <c r="F84">
        <v>64119</v>
      </c>
      <c r="H84">
        <v>90991</v>
      </c>
      <c r="J84">
        <f t="shared" si="12"/>
        <v>61153.2</v>
      </c>
      <c r="K84">
        <f t="shared" si="13"/>
        <v>1.4879188660609748</v>
      </c>
      <c r="L84">
        <f t="shared" si="14"/>
        <v>115986</v>
      </c>
      <c r="M84">
        <f t="shared" si="15"/>
        <v>3214</v>
      </c>
      <c r="N84">
        <f t="shared" si="16"/>
        <v>61153.2</v>
      </c>
      <c r="O84">
        <f t="shared" si="17"/>
        <v>112772</v>
      </c>
      <c r="Q84">
        <v>1201</v>
      </c>
      <c r="R84">
        <v>1</v>
      </c>
      <c r="T84">
        <v>-912.60000000000582</v>
      </c>
      <c r="U84">
        <v>1138.5999999999985</v>
      </c>
      <c r="W84">
        <v>4543.3999999999996</v>
      </c>
      <c r="X84">
        <v>1138.6000000000001</v>
      </c>
      <c r="AD84">
        <v>61153.2</v>
      </c>
      <c r="AE84">
        <v>1.4879188660609748</v>
      </c>
      <c r="AI84">
        <v>61153.2</v>
      </c>
      <c r="AJ84">
        <v>1.4879188660609748</v>
      </c>
    </row>
    <row r="85" spans="2:38" x14ac:dyDescent="0.25">
      <c r="B85">
        <v>85895</v>
      </c>
      <c r="C85">
        <v>77549</v>
      </c>
      <c r="D85">
        <v>117577</v>
      </c>
      <c r="E85">
        <v>98365</v>
      </c>
      <c r="F85">
        <v>105434</v>
      </c>
      <c r="H85">
        <v>137431</v>
      </c>
      <c r="J85">
        <f t="shared" si="12"/>
        <v>96964</v>
      </c>
      <c r="K85">
        <f t="shared" si="13"/>
        <v>1.4173404562518048</v>
      </c>
      <c r="L85">
        <f t="shared" si="14"/>
        <v>117577</v>
      </c>
      <c r="M85">
        <f t="shared" si="15"/>
        <v>77549</v>
      </c>
      <c r="N85">
        <f t="shared" si="16"/>
        <v>96964</v>
      </c>
      <c r="O85">
        <f t="shared" si="17"/>
        <v>40028</v>
      </c>
      <c r="Q85">
        <v>-9554</v>
      </c>
      <c r="R85">
        <v>-11</v>
      </c>
      <c r="T85">
        <v>2647.6000000000058</v>
      </c>
      <c r="U85">
        <v>1176.6000000000058</v>
      </c>
      <c r="W85">
        <v>3882.4000000000005</v>
      </c>
      <c r="X85">
        <v>1182.1999999999998</v>
      </c>
      <c r="AF85">
        <v>96964</v>
      </c>
      <c r="AG85">
        <v>1.4173404562518048</v>
      </c>
      <c r="AI85">
        <v>96964</v>
      </c>
      <c r="AJ85">
        <v>1.4173404562518048</v>
      </c>
    </row>
    <row r="86" spans="2:38" x14ac:dyDescent="0.25">
      <c r="B86">
        <v>75529</v>
      </c>
      <c r="C86">
        <v>58362</v>
      </c>
      <c r="D86">
        <v>105565</v>
      </c>
      <c r="E86">
        <v>84697</v>
      </c>
      <c r="F86">
        <v>105538</v>
      </c>
      <c r="H86">
        <v>113800</v>
      </c>
      <c r="J86">
        <f t="shared" si="12"/>
        <v>85938.2</v>
      </c>
      <c r="K86">
        <f t="shared" si="13"/>
        <v>1.3242073955470326</v>
      </c>
      <c r="L86">
        <f t="shared" si="14"/>
        <v>105565</v>
      </c>
      <c r="M86">
        <f t="shared" si="15"/>
        <v>58362</v>
      </c>
      <c r="N86">
        <f t="shared" si="16"/>
        <v>85938.2</v>
      </c>
      <c r="O86">
        <f t="shared" si="17"/>
        <v>47203</v>
      </c>
      <c r="Q86">
        <v>6667</v>
      </c>
      <c r="R86">
        <v>338</v>
      </c>
      <c r="T86">
        <v>5201</v>
      </c>
      <c r="U86">
        <v>-211.19999999999709</v>
      </c>
      <c r="W86">
        <v>7055.4</v>
      </c>
      <c r="X86">
        <v>1164.8</v>
      </c>
      <c r="AB86">
        <v>85938.2</v>
      </c>
      <c r="AC86">
        <v>1.3242073955470326</v>
      </c>
      <c r="AI86">
        <v>85938.2</v>
      </c>
      <c r="AJ86">
        <v>1.3242073955470326</v>
      </c>
    </row>
    <row r="87" spans="2:38" x14ac:dyDescent="0.25">
      <c r="B87">
        <v>26197</v>
      </c>
      <c r="C87">
        <v>40919</v>
      </c>
      <c r="D87">
        <v>97860</v>
      </c>
      <c r="E87">
        <v>81466</v>
      </c>
      <c r="F87">
        <v>92736</v>
      </c>
      <c r="H87">
        <v>69970</v>
      </c>
      <c r="J87">
        <f t="shared" si="12"/>
        <v>67835.600000000006</v>
      </c>
      <c r="K87">
        <f t="shared" si="13"/>
        <v>1.0314643048782643</v>
      </c>
      <c r="L87">
        <f t="shared" si="14"/>
        <v>97860</v>
      </c>
      <c r="M87">
        <f t="shared" si="15"/>
        <v>26197</v>
      </c>
      <c r="N87">
        <f t="shared" si="16"/>
        <v>67835.600000000006</v>
      </c>
      <c r="O87">
        <f t="shared" si="17"/>
        <v>71663</v>
      </c>
      <c r="Q87">
        <v>1090</v>
      </c>
      <c r="R87">
        <v>1400</v>
      </c>
      <c r="T87">
        <v>382.40000000000873</v>
      </c>
      <c r="U87">
        <v>-358.59999999999127</v>
      </c>
      <c r="W87">
        <v>8798.8000000000011</v>
      </c>
      <c r="X87">
        <v>551.79999999999995</v>
      </c>
      <c r="AB87">
        <v>67835.600000000006</v>
      </c>
      <c r="AC87">
        <v>1.0314643048782643</v>
      </c>
      <c r="AI87">
        <v>67835.600000000006</v>
      </c>
      <c r="AJ87">
        <v>1.0314643048782643</v>
      </c>
    </row>
    <row r="88" spans="2:38" x14ac:dyDescent="0.25">
      <c r="B88">
        <v>60727</v>
      </c>
      <c r="C88">
        <v>44777</v>
      </c>
      <c r="D88">
        <v>66136</v>
      </c>
      <c r="E88">
        <v>25622</v>
      </c>
      <c r="F88">
        <v>104815</v>
      </c>
      <c r="H88">
        <v>83558</v>
      </c>
      <c r="J88">
        <f t="shared" si="12"/>
        <v>60415.4</v>
      </c>
      <c r="K88">
        <f t="shared" si="13"/>
        <v>1.3830579620427903</v>
      </c>
      <c r="L88">
        <f t="shared" si="14"/>
        <v>104815</v>
      </c>
      <c r="M88">
        <f t="shared" si="15"/>
        <v>25622</v>
      </c>
      <c r="N88">
        <f t="shared" si="16"/>
        <v>60415.4</v>
      </c>
      <c r="O88">
        <f t="shared" si="17"/>
        <v>79193</v>
      </c>
      <c r="Q88">
        <v>6437</v>
      </c>
      <c r="R88">
        <v>2025</v>
      </c>
      <c r="T88">
        <v>1523</v>
      </c>
      <c r="U88">
        <v>-89</v>
      </c>
      <c r="W88">
        <v>5586.5999999999995</v>
      </c>
      <c r="X88">
        <v>305</v>
      </c>
      <c r="Z88">
        <v>60415.4</v>
      </c>
      <c r="AA88">
        <v>1.3830579620427903</v>
      </c>
      <c r="AI88">
        <v>60415.4</v>
      </c>
      <c r="AJ88">
        <v>1.3830579620427903</v>
      </c>
    </row>
    <row r="89" spans="2:38" x14ac:dyDescent="0.25">
      <c r="B89">
        <v>47798</v>
      </c>
      <c r="C89">
        <v>17946</v>
      </c>
      <c r="D89">
        <v>7664</v>
      </c>
      <c r="E89">
        <v>93670</v>
      </c>
      <c r="F89">
        <v>92865</v>
      </c>
      <c r="H89">
        <v>56634</v>
      </c>
      <c r="J89">
        <f t="shared" si="12"/>
        <v>51988.6</v>
      </c>
      <c r="K89">
        <f t="shared" si="13"/>
        <v>1.0893542045756186</v>
      </c>
      <c r="L89">
        <f t="shared" si="14"/>
        <v>93670</v>
      </c>
      <c r="M89">
        <f t="shared" si="15"/>
        <v>7664</v>
      </c>
      <c r="N89">
        <f t="shared" si="16"/>
        <v>51988.6</v>
      </c>
      <c r="O89">
        <f t="shared" si="17"/>
        <v>86006</v>
      </c>
      <c r="Q89">
        <v>-5235</v>
      </c>
      <c r="R89">
        <v>0</v>
      </c>
      <c r="T89">
        <v>-4542.2000000000044</v>
      </c>
      <c r="U89">
        <v>-1704.2000000000044</v>
      </c>
      <c r="W89">
        <v>5541.4000000000005</v>
      </c>
      <c r="X89">
        <v>1704.2</v>
      </c>
      <c r="Z89">
        <v>51988.6</v>
      </c>
      <c r="AA89">
        <v>1.0893542045756186</v>
      </c>
      <c r="AI89">
        <v>51988.6</v>
      </c>
      <c r="AJ89">
        <v>1.0893542045756186</v>
      </c>
    </row>
    <row r="90" spans="2:38" x14ac:dyDescent="0.25">
      <c r="B90">
        <v>79644</v>
      </c>
      <c r="C90">
        <v>56807</v>
      </c>
      <c r="D90">
        <v>11001</v>
      </c>
      <c r="E90">
        <v>21627</v>
      </c>
      <c r="F90">
        <v>20837</v>
      </c>
      <c r="H90">
        <v>64707</v>
      </c>
      <c r="J90">
        <f t="shared" si="12"/>
        <v>37983.199999999997</v>
      </c>
      <c r="K90">
        <f t="shared" si="13"/>
        <v>1.7035689462709831</v>
      </c>
      <c r="L90">
        <f t="shared" si="14"/>
        <v>79644</v>
      </c>
      <c r="M90">
        <f t="shared" si="15"/>
        <v>11001</v>
      </c>
      <c r="N90">
        <f t="shared" si="16"/>
        <v>37983.199999999997</v>
      </c>
      <c r="O90">
        <f t="shared" si="17"/>
        <v>68643</v>
      </c>
      <c r="Q90">
        <v>378</v>
      </c>
      <c r="R90">
        <v>-2188</v>
      </c>
      <c r="T90">
        <v>1206.1999999999971</v>
      </c>
      <c r="U90">
        <v>10.799999999995634</v>
      </c>
      <c r="W90">
        <v>4792.2</v>
      </c>
      <c r="X90">
        <v>388.00000000000006</v>
      </c>
      <c r="AD90">
        <v>37983.199999999997</v>
      </c>
      <c r="AE90">
        <v>1.7035689462709831</v>
      </c>
      <c r="AI90">
        <v>37983.199999999997</v>
      </c>
      <c r="AJ90">
        <v>1.7035689462709831</v>
      </c>
    </row>
    <row r="91" spans="2:38" x14ac:dyDescent="0.25">
      <c r="B91">
        <v>72895</v>
      </c>
      <c r="C91">
        <v>116247</v>
      </c>
      <c r="D91">
        <v>69272</v>
      </c>
      <c r="E91">
        <v>121186</v>
      </c>
      <c r="F91">
        <v>100363</v>
      </c>
      <c r="H91">
        <v>104869</v>
      </c>
      <c r="J91">
        <f t="shared" si="12"/>
        <v>95992.6</v>
      </c>
      <c r="K91">
        <f t="shared" si="13"/>
        <v>1.092469627867148</v>
      </c>
      <c r="L91">
        <f t="shared" si="14"/>
        <v>121186</v>
      </c>
      <c r="M91">
        <f t="shared" si="15"/>
        <v>69272</v>
      </c>
      <c r="N91">
        <f t="shared" si="16"/>
        <v>95992.6</v>
      </c>
      <c r="O91">
        <f t="shared" si="17"/>
        <v>51914</v>
      </c>
      <c r="Q91">
        <v>-6569</v>
      </c>
      <c r="R91">
        <v>-72</v>
      </c>
      <c r="T91">
        <v>4997.2000000000116</v>
      </c>
      <c r="U91">
        <v>-295.59999999999127</v>
      </c>
      <c r="W91">
        <v>7130.4</v>
      </c>
      <c r="X91">
        <v>469.2</v>
      </c>
      <c r="AB91">
        <v>95992.6</v>
      </c>
      <c r="AC91">
        <v>1.092469627867148</v>
      </c>
      <c r="AI91">
        <v>95992.6</v>
      </c>
      <c r="AJ91">
        <v>1.092469627867148</v>
      </c>
    </row>
    <row r="92" spans="2:38" x14ac:dyDescent="0.25">
      <c r="B92">
        <v>2969</v>
      </c>
      <c r="C92">
        <v>15099</v>
      </c>
      <c r="D92">
        <v>14819</v>
      </c>
      <c r="E92">
        <v>117725</v>
      </c>
      <c r="F92">
        <v>21188</v>
      </c>
      <c r="H92">
        <v>71338</v>
      </c>
      <c r="J92">
        <f t="shared" si="12"/>
        <v>34360</v>
      </c>
      <c r="K92">
        <f t="shared" si="13"/>
        <v>2.0761932479627472</v>
      </c>
      <c r="L92">
        <f t="shared" si="14"/>
        <v>117725</v>
      </c>
      <c r="M92">
        <f t="shared" si="15"/>
        <v>2969</v>
      </c>
      <c r="N92">
        <f t="shared" si="16"/>
        <v>34360</v>
      </c>
      <c r="O92">
        <f t="shared" si="17"/>
        <v>114756</v>
      </c>
      <c r="Q92">
        <v>-3938</v>
      </c>
      <c r="R92">
        <v>124</v>
      </c>
      <c r="T92">
        <v>5086</v>
      </c>
      <c r="U92">
        <v>-42.599999999998545</v>
      </c>
      <c r="W92">
        <v>5177.6000000000004</v>
      </c>
      <c r="X92">
        <v>497.79999999999995</v>
      </c>
      <c r="AD92">
        <v>34360</v>
      </c>
      <c r="AE92">
        <v>2.0761932479627472</v>
      </c>
      <c r="AK92">
        <v>34360</v>
      </c>
      <c r="AL92">
        <v>2.0761932479627472</v>
      </c>
    </row>
    <row r="93" spans="2:38" x14ac:dyDescent="0.25">
      <c r="B93">
        <v>59358</v>
      </c>
      <c r="C93">
        <v>8793</v>
      </c>
      <c r="D93">
        <v>27162</v>
      </c>
      <c r="E93">
        <v>56409</v>
      </c>
      <c r="F93">
        <v>120116</v>
      </c>
      <c r="H93">
        <v>98089</v>
      </c>
      <c r="J93">
        <f t="shared" si="12"/>
        <v>54367.6</v>
      </c>
      <c r="K93">
        <f t="shared" si="13"/>
        <v>1.8041811667242991</v>
      </c>
      <c r="L93">
        <f t="shared" si="14"/>
        <v>120116</v>
      </c>
      <c r="M93">
        <f t="shared" si="15"/>
        <v>8793</v>
      </c>
      <c r="N93">
        <f t="shared" si="16"/>
        <v>54367.6</v>
      </c>
      <c r="O93">
        <f t="shared" si="17"/>
        <v>111323</v>
      </c>
      <c r="Q93">
        <v>-7322</v>
      </c>
      <c r="R93">
        <v>149</v>
      </c>
      <c r="T93">
        <v>3790</v>
      </c>
      <c r="U93">
        <v>-280.59999999999854</v>
      </c>
      <c r="W93">
        <v>9062.7999999999993</v>
      </c>
      <c r="X93">
        <v>344.20000000000005</v>
      </c>
      <c r="AD93">
        <v>54367.6</v>
      </c>
      <c r="AE93">
        <v>1.8041811667242991</v>
      </c>
      <c r="AK93">
        <v>54367.6</v>
      </c>
      <c r="AL93">
        <v>1.8041811667242991</v>
      </c>
    </row>
    <row r="94" spans="2:38" x14ac:dyDescent="0.25">
      <c r="B94">
        <v>13768</v>
      </c>
      <c r="C94">
        <v>118799</v>
      </c>
      <c r="D94">
        <v>8424</v>
      </c>
      <c r="E94">
        <v>58619</v>
      </c>
      <c r="F94">
        <v>18755</v>
      </c>
      <c r="H94">
        <v>76409</v>
      </c>
      <c r="J94">
        <f t="shared" si="12"/>
        <v>43673</v>
      </c>
      <c r="K94">
        <f t="shared" si="13"/>
        <v>1.7495706729558309</v>
      </c>
      <c r="L94">
        <f t="shared" si="14"/>
        <v>118799</v>
      </c>
      <c r="M94">
        <f t="shared" si="15"/>
        <v>8424</v>
      </c>
      <c r="N94">
        <f t="shared" si="16"/>
        <v>43673</v>
      </c>
      <c r="O94">
        <f t="shared" si="17"/>
        <v>110375</v>
      </c>
      <c r="Q94">
        <v>-4771</v>
      </c>
      <c r="R94">
        <v>-680</v>
      </c>
      <c r="T94">
        <v>-2575</v>
      </c>
      <c r="U94">
        <v>263.80000000000291</v>
      </c>
      <c r="W94">
        <v>3207.0000000000005</v>
      </c>
      <c r="X94">
        <v>397.8</v>
      </c>
      <c r="AD94">
        <v>43673</v>
      </c>
      <c r="AE94">
        <v>1.7495706729558309</v>
      </c>
      <c r="AI94">
        <v>43673</v>
      </c>
      <c r="AJ94">
        <v>1.7495706729558309</v>
      </c>
    </row>
    <row r="95" spans="2:38" x14ac:dyDescent="0.25">
      <c r="B95">
        <v>54136</v>
      </c>
      <c r="C95">
        <v>5749</v>
      </c>
      <c r="D95">
        <v>74999</v>
      </c>
      <c r="E95">
        <v>105783</v>
      </c>
      <c r="F95">
        <v>9585</v>
      </c>
      <c r="H95">
        <v>95439</v>
      </c>
      <c r="J95">
        <f t="shared" si="12"/>
        <v>50050.400000000001</v>
      </c>
      <c r="K95">
        <f t="shared" si="13"/>
        <v>1.9068578872496522</v>
      </c>
      <c r="L95">
        <f t="shared" si="14"/>
        <v>105783</v>
      </c>
      <c r="M95">
        <f t="shared" si="15"/>
        <v>5749</v>
      </c>
      <c r="N95">
        <f t="shared" si="16"/>
        <v>50050.400000000001</v>
      </c>
      <c r="O95">
        <f t="shared" si="17"/>
        <v>100034</v>
      </c>
      <c r="Q95">
        <v>-14031</v>
      </c>
      <c r="R95">
        <v>0</v>
      </c>
      <c r="T95">
        <v>-822.40000000000146</v>
      </c>
      <c r="U95">
        <v>438.80000000000291</v>
      </c>
      <c r="W95">
        <v>5677.2000000000007</v>
      </c>
      <c r="X95">
        <v>727.2</v>
      </c>
      <c r="AD95">
        <v>50050.400000000001</v>
      </c>
      <c r="AE95">
        <v>1.9068578872496522</v>
      </c>
      <c r="AK95">
        <v>50050.400000000001</v>
      </c>
      <c r="AL95">
        <v>1.9068578872496522</v>
      </c>
    </row>
    <row r="96" spans="2:38" x14ac:dyDescent="0.25">
      <c r="B96">
        <v>116945</v>
      </c>
      <c r="C96">
        <v>20588</v>
      </c>
      <c r="D96">
        <v>27663</v>
      </c>
      <c r="E96">
        <v>114375</v>
      </c>
      <c r="F96">
        <v>85869</v>
      </c>
      <c r="H96">
        <v>117721</v>
      </c>
      <c r="J96">
        <f t="shared" si="12"/>
        <v>73088</v>
      </c>
      <c r="K96">
        <f t="shared" si="13"/>
        <v>1.6106748029772329</v>
      </c>
      <c r="L96">
        <f t="shared" si="14"/>
        <v>116945</v>
      </c>
      <c r="M96">
        <f t="shared" si="15"/>
        <v>20588</v>
      </c>
      <c r="N96">
        <f t="shared" si="16"/>
        <v>73088</v>
      </c>
      <c r="O96">
        <f t="shared" si="17"/>
        <v>96357</v>
      </c>
      <c r="Q96">
        <v>11449</v>
      </c>
      <c r="R96">
        <v>-456</v>
      </c>
      <c r="T96">
        <v>3174.8000000000029</v>
      </c>
      <c r="U96">
        <v>233</v>
      </c>
      <c r="W96">
        <v>6876</v>
      </c>
      <c r="X96">
        <v>574.20000000000005</v>
      </c>
      <c r="AF96">
        <v>73088</v>
      </c>
      <c r="AG96">
        <v>1.6106748029772329</v>
      </c>
      <c r="AI96">
        <v>73088</v>
      </c>
      <c r="AJ96">
        <v>1.6106748029772329</v>
      </c>
    </row>
    <row r="97" spans="2:38" x14ac:dyDescent="0.25">
      <c r="B97">
        <v>65029</v>
      </c>
      <c r="C97">
        <v>74158</v>
      </c>
      <c r="D97">
        <v>75167</v>
      </c>
      <c r="E97">
        <v>16855</v>
      </c>
      <c r="F97">
        <v>84060</v>
      </c>
      <c r="H97">
        <v>114069</v>
      </c>
      <c r="J97">
        <f t="shared" si="12"/>
        <v>63053.8</v>
      </c>
      <c r="K97">
        <f t="shared" si="13"/>
        <v>1.8090741557209873</v>
      </c>
      <c r="L97">
        <f t="shared" si="14"/>
        <v>84060</v>
      </c>
      <c r="M97">
        <f t="shared" si="15"/>
        <v>16855</v>
      </c>
      <c r="N97">
        <f t="shared" si="16"/>
        <v>63053.8</v>
      </c>
      <c r="O97">
        <f t="shared" si="17"/>
        <v>67205</v>
      </c>
      <c r="Q97">
        <v>-5979</v>
      </c>
      <c r="R97">
        <v>50</v>
      </c>
      <c r="T97">
        <v>-4719.1999999999971</v>
      </c>
      <c r="U97">
        <v>315</v>
      </c>
      <c r="W97">
        <v>7293.6</v>
      </c>
      <c r="X97">
        <v>315</v>
      </c>
      <c r="AF97">
        <v>63053.8</v>
      </c>
      <c r="AG97">
        <v>1.8090741557209873</v>
      </c>
      <c r="AK97">
        <v>63053.8</v>
      </c>
      <c r="AL97">
        <v>1.8090741557209873</v>
      </c>
    </row>
    <row r="98" spans="2:38" x14ac:dyDescent="0.25">
      <c r="B98">
        <v>63469</v>
      </c>
      <c r="C98">
        <v>108665</v>
      </c>
      <c r="D98">
        <v>60882</v>
      </c>
      <c r="E98">
        <v>48568</v>
      </c>
      <c r="F98">
        <v>83894</v>
      </c>
      <c r="H98">
        <v>103792</v>
      </c>
      <c r="J98">
        <f t="shared" si="12"/>
        <v>73095.600000000006</v>
      </c>
      <c r="K98">
        <f t="shared" ref="K98:K129" si="18">H98/J98</f>
        <v>1.4199486699609825</v>
      </c>
      <c r="L98">
        <f t="shared" si="14"/>
        <v>108665</v>
      </c>
      <c r="M98">
        <f t="shared" si="15"/>
        <v>48568</v>
      </c>
      <c r="N98">
        <f t="shared" si="16"/>
        <v>73095.600000000006</v>
      </c>
      <c r="O98">
        <f t="shared" si="17"/>
        <v>60097</v>
      </c>
      <c r="Q98">
        <v>472</v>
      </c>
      <c r="R98">
        <v>-17</v>
      </c>
      <c r="T98">
        <v>-4197.5999999999913</v>
      </c>
      <c r="U98">
        <v>-759.59999999999127</v>
      </c>
      <c r="W98">
        <v>4197.6000000000004</v>
      </c>
      <c r="X98">
        <v>760.00000000000011</v>
      </c>
      <c r="AB98">
        <v>73095.600000000006</v>
      </c>
      <c r="AC98">
        <v>1.4199486699609825</v>
      </c>
      <c r="AK98">
        <v>73095.600000000006</v>
      </c>
      <c r="AL98">
        <v>1.4199486699609825</v>
      </c>
    </row>
    <row r="99" spans="2:38" x14ac:dyDescent="0.25">
      <c r="B99">
        <v>23532</v>
      </c>
      <c r="C99">
        <v>30849</v>
      </c>
      <c r="D99">
        <v>110647</v>
      </c>
      <c r="E99">
        <v>99931</v>
      </c>
      <c r="F99">
        <v>68379</v>
      </c>
      <c r="H99">
        <v>83346</v>
      </c>
      <c r="J99">
        <f t="shared" si="12"/>
        <v>66667.600000000006</v>
      </c>
      <c r="K99">
        <f t="shared" si="18"/>
        <v>1.2501724975850337</v>
      </c>
      <c r="L99">
        <f t="shared" si="14"/>
        <v>110647</v>
      </c>
      <c r="M99">
        <f t="shared" si="15"/>
        <v>23532</v>
      </c>
      <c r="N99">
        <f t="shared" si="16"/>
        <v>66667.600000000006</v>
      </c>
      <c r="O99">
        <f t="shared" si="17"/>
        <v>87115</v>
      </c>
      <c r="Q99">
        <v>13359</v>
      </c>
      <c r="R99">
        <v>-913</v>
      </c>
      <c r="T99">
        <v>-957.79999999998836</v>
      </c>
      <c r="U99">
        <v>175.20000000001164</v>
      </c>
      <c r="W99">
        <v>8792.6</v>
      </c>
      <c r="X99">
        <v>436.8</v>
      </c>
      <c r="AB99">
        <v>66667.600000000006</v>
      </c>
      <c r="AC99">
        <v>1.2501724975850337</v>
      </c>
      <c r="AI99">
        <v>66667.600000000006</v>
      </c>
      <c r="AJ99">
        <v>1.2501724975850337</v>
      </c>
    </row>
    <row r="100" spans="2:38" x14ac:dyDescent="0.25">
      <c r="B100">
        <v>117166</v>
      </c>
      <c r="C100">
        <v>58734</v>
      </c>
      <c r="D100">
        <v>74184</v>
      </c>
      <c r="E100">
        <v>72226</v>
      </c>
      <c r="F100">
        <v>80548</v>
      </c>
      <c r="H100">
        <v>82963</v>
      </c>
      <c r="J100">
        <f t="shared" si="12"/>
        <v>80571.600000000006</v>
      </c>
      <c r="K100">
        <f t="shared" si="18"/>
        <v>1.0296804333040426</v>
      </c>
      <c r="L100">
        <f t="shared" si="14"/>
        <v>117166</v>
      </c>
      <c r="M100">
        <f t="shared" si="15"/>
        <v>58734</v>
      </c>
      <c r="N100">
        <f t="shared" si="16"/>
        <v>80571.600000000006</v>
      </c>
      <c r="O100">
        <f t="shared" si="17"/>
        <v>58432</v>
      </c>
      <c r="Q100">
        <v>-3383</v>
      </c>
      <c r="R100">
        <v>-18</v>
      </c>
      <c r="T100">
        <v>-657.59999999999127</v>
      </c>
      <c r="U100">
        <v>231</v>
      </c>
      <c r="W100">
        <v>4277.2</v>
      </c>
      <c r="X100">
        <v>423.4</v>
      </c>
      <c r="AB100">
        <v>80571.600000000006</v>
      </c>
      <c r="AC100">
        <v>1.0296804333040426</v>
      </c>
      <c r="AI100">
        <v>80571.600000000006</v>
      </c>
      <c r="AJ100">
        <v>1.0296804333040426</v>
      </c>
    </row>
    <row r="101" spans="2:38" x14ac:dyDescent="0.25">
      <c r="B101">
        <v>47622</v>
      </c>
      <c r="C101">
        <v>38107</v>
      </c>
      <c r="D101">
        <v>58542</v>
      </c>
      <c r="E101">
        <v>43230</v>
      </c>
      <c r="F101">
        <v>113792</v>
      </c>
      <c r="H101">
        <v>127718</v>
      </c>
      <c r="J101">
        <f t="shared" si="12"/>
        <v>60258.6</v>
      </c>
      <c r="K101">
        <f t="shared" si="18"/>
        <v>2.119498295678957</v>
      </c>
      <c r="L101">
        <f t="shared" si="14"/>
        <v>113792</v>
      </c>
      <c r="M101">
        <f t="shared" si="15"/>
        <v>38107</v>
      </c>
      <c r="N101">
        <f t="shared" si="16"/>
        <v>60258.6</v>
      </c>
      <c r="O101">
        <f t="shared" si="17"/>
        <v>75685</v>
      </c>
      <c r="Q101">
        <v>7547</v>
      </c>
      <c r="R101">
        <v>-2175</v>
      </c>
      <c r="T101">
        <v>-2865</v>
      </c>
      <c r="U101">
        <v>-61.200000000004366</v>
      </c>
      <c r="W101">
        <v>5215</v>
      </c>
      <c r="X101">
        <v>244.4</v>
      </c>
      <c r="AD101">
        <v>60258.6</v>
      </c>
      <c r="AE101">
        <v>2.119498295678957</v>
      </c>
      <c r="AK101">
        <v>60258.6</v>
      </c>
      <c r="AL101">
        <v>2.119498295678957</v>
      </c>
    </row>
    <row r="103" spans="2:38" x14ac:dyDescent="0.25">
      <c r="B103">
        <v>1563977</v>
      </c>
      <c r="C103">
        <v>1586530</v>
      </c>
      <c r="D103">
        <v>1498467</v>
      </c>
      <c r="E103">
        <v>1516438</v>
      </c>
      <c r="F103">
        <v>1703088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3B534-ED3F-475C-B554-6B6612BE289D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75800</v>
      </c>
      <c r="C2">
        <v>79056</v>
      </c>
      <c r="D2">
        <v>48874</v>
      </c>
      <c r="E2">
        <v>112991</v>
      </c>
      <c r="F2">
        <v>99952</v>
      </c>
      <c r="H2">
        <v>101174</v>
      </c>
      <c r="J2">
        <f t="shared" ref="J2:J33" si="0">AVERAGE(B2:F2)</f>
        <v>83334.600000000006</v>
      </c>
      <c r="K2">
        <f t="shared" ref="K2:K33" si="1">H2/J2</f>
        <v>1.2140695461428985</v>
      </c>
      <c r="L2">
        <f t="shared" ref="L2:L33" si="2">MAX(B2:F2)</f>
        <v>112991</v>
      </c>
      <c r="M2">
        <f t="shared" ref="M2:M33" si="3">MIN(B2:F2)</f>
        <v>48874</v>
      </c>
      <c r="N2">
        <f t="shared" ref="N2:N33" si="4">AVERAGE(B2:F2)</f>
        <v>83334.600000000006</v>
      </c>
      <c r="O2">
        <f t="shared" ref="O2:O33" si="5">L2-M2</f>
        <v>64117</v>
      </c>
      <c r="Q2">
        <v>-5713</v>
      </c>
      <c r="R2">
        <v>-65</v>
      </c>
      <c r="T2">
        <v>-1461.5999999999913</v>
      </c>
      <c r="U2">
        <v>504.80000000000291</v>
      </c>
      <c r="W2">
        <v>11891.6</v>
      </c>
      <c r="X2">
        <v>504.79999999999995</v>
      </c>
      <c r="AB2">
        <v>83334.600000000006</v>
      </c>
      <c r="AC2">
        <v>1.2140695461428985</v>
      </c>
      <c r="AI2">
        <v>83334.600000000006</v>
      </c>
      <c r="AJ2">
        <v>1.2140695461428985</v>
      </c>
    </row>
    <row r="3" spans="1:38" x14ac:dyDescent="0.25">
      <c r="B3">
        <v>120002</v>
      </c>
      <c r="C3">
        <v>27298</v>
      </c>
      <c r="D3">
        <v>96146</v>
      </c>
      <c r="E3">
        <v>118414</v>
      </c>
      <c r="F3">
        <v>56981</v>
      </c>
      <c r="H3">
        <v>119164</v>
      </c>
      <c r="J3">
        <f t="shared" si="0"/>
        <v>83768.2</v>
      </c>
      <c r="K3">
        <f t="shared" si="1"/>
        <v>1.4225445932943528</v>
      </c>
      <c r="L3">
        <f t="shared" si="2"/>
        <v>120002</v>
      </c>
      <c r="M3">
        <f t="shared" si="3"/>
        <v>27298</v>
      </c>
      <c r="N3">
        <f t="shared" si="4"/>
        <v>83768.2</v>
      </c>
      <c r="O3">
        <f t="shared" si="5"/>
        <v>92704</v>
      </c>
      <c r="Q3">
        <v>-9125</v>
      </c>
      <c r="R3">
        <v>-824</v>
      </c>
      <c r="T3">
        <v>1038.3999999999942</v>
      </c>
      <c r="U3">
        <v>499.39999999999418</v>
      </c>
      <c r="W3">
        <v>5075.9999999999991</v>
      </c>
      <c r="X3">
        <v>973.80000000000007</v>
      </c>
      <c r="AF3">
        <v>83768.2</v>
      </c>
      <c r="AG3">
        <v>1.4225445932943528</v>
      </c>
      <c r="AI3">
        <v>83768.2</v>
      </c>
      <c r="AJ3">
        <v>1.4225445932943528</v>
      </c>
    </row>
    <row r="4" spans="1:38" x14ac:dyDescent="0.25">
      <c r="B4">
        <v>115647</v>
      </c>
      <c r="C4">
        <v>62506</v>
      </c>
      <c r="D4">
        <v>7634</v>
      </c>
      <c r="E4">
        <v>61904</v>
      </c>
      <c r="F4">
        <v>113694</v>
      </c>
      <c r="H4">
        <v>99688</v>
      </c>
      <c r="J4">
        <f t="shared" si="0"/>
        <v>72277</v>
      </c>
      <c r="K4">
        <f t="shared" si="1"/>
        <v>1.3792492770867635</v>
      </c>
      <c r="L4">
        <f t="shared" si="2"/>
        <v>115647</v>
      </c>
      <c r="M4">
        <f t="shared" si="3"/>
        <v>7634</v>
      </c>
      <c r="N4">
        <f t="shared" si="4"/>
        <v>72277</v>
      </c>
      <c r="O4">
        <f t="shared" si="5"/>
        <v>108013</v>
      </c>
      <c r="Q4">
        <v>-2279</v>
      </c>
      <c r="R4">
        <v>2118</v>
      </c>
      <c r="T4">
        <v>1232.1999999999971</v>
      </c>
      <c r="U4">
        <v>208.19999999999709</v>
      </c>
      <c r="W4">
        <v>2597.8000000000002</v>
      </c>
      <c r="X4">
        <v>366.2</v>
      </c>
      <c r="AB4">
        <v>72277</v>
      </c>
      <c r="AC4">
        <v>1.3792492770867635</v>
      </c>
      <c r="AI4">
        <v>72277</v>
      </c>
      <c r="AJ4">
        <v>1.3792492770867635</v>
      </c>
    </row>
    <row r="5" spans="1:38" x14ac:dyDescent="0.25">
      <c r="B5">
        <v>53519</v>
      </c>
      <c r="C5">
        <v>54593</v>
      </c>
      <c r="D5">
        <v>105705</v>
      </c>
      <c r="E5">
        <v>5766</v>
      </c>
      <c r="F5">
        <v>29615</v>
      </c>
      <c r="H5">
        <v>106299</v>
      </c>
      <c r="J5">
        <f t="shared" si="0"/>
        <v>49839.6</v>
      </c>
      <c r="K5">
        <f t="shared" si="1"/>
        <v>2.1328220932752271</v>
      </c>
      <c r="L5">
        <f t="shared" si="2"/>
        <v>105705</v>
      </c>
      <c r="M5">
        <f t="shared" si="3"/>
        <v>5766</v>
      </c>
      <c r="N5">
        <f t="shared" si="4"/>
        <v>49839.6</v>
      </c>
      <c r="O5">
        <f t="shared" si="5"/>
        <v>99939</v>
      </c>
      <c r="Q5">
        <v>6300</v>
      </c>
      <c r="R5">
        <v>-468</v>
      </c>
      <c r="T5">
        <v>-688.80000000000291</v>
      </c>
      <c r="U5">
        <v>-277.40000000000146</v>
      </c>
      <c r="W5">
        <v>4518.4000000000005</v>
      </c>
      <c r="X5">
        <v>315.39999999999998</v>
      </c>
      <c r="AD5">
        <v>49839.6</v>
      </c>
      <c r="AE5">
        <v>2.1328220932752271</v>
      </c>
      <c r="AK5">
        <v>49839.6</v>
      </c>
      <c r="AL5">
        <v>2.1328220932752271</v>
      </c>
    </row>
    <row r="6" spans="1:38" x14ac:dyDescent="0.25">
      <c r="B6">
        <v>13149</v>
      </c>
      <c r="C6">
        <v>97173</v>
      </c>
      <c r="D6">
        <v>15562</v>
      </c>
      <c r="E6">
        <v>77160</v>
      </c>
      <c r="F6">
        <v>92715</v>
      </c>
      <c r="H6">
        <v>84129</v>
      </c>
      <c r="J6">
        <f t="shared" si="0"/>
        <v>59151.8</v>
      </c>
      <c r="K6">
        <f t="shared" si="1"/>
        <v>1.422255958398561</v>
      </c>
      <c r="L6">
        <f t="shared" si="2"/>
        <v>97173</v>
      </c>
      <c r="M6">
        <f t="shared" si="3"/>
        <v>13149</v>
      </c>
      <c r="N6">
        <f t="shared" si="4"/>
        <v>59151.8</v>
      </c>
      <c r="O6">
        <f t="shared" si="5"/>
        <v>84024</v>
      </c>
      <c r="Q6">
        <v>120</v>
      </c>
      <c r="R6">
        <v>-427</v>
      </c>
      <c r="T6">
        <v>-4242.3999999999942</v>
      </c>
      <c r="U6">
        <v>190.60000000000582</v>
      </c>
      <c r="W6">
        <v>5585.5999999999995</v>
      </c>
      <c r="X6">
        <v>1267</v>
      </c>
      <c r="Z6">
        <v>59151.8</v>
      </c>
      <c r="AA6">
        <v>1.422255958398561</v>
      </c>
      <c r="AI6">
        <v>59151.8</v>
      </c>
      <c r="AJ6">
        <v>1.422255958398561</v>
      </c>
    </row>
    <row r="7" spans="1:38" x14ac:dyDescent="0.25">
      <c r="B7">
        <v>98339</v>
      </c>
      <c r="C7">
        <v>51588</v>
      </c>
      <c r="D7">
        <v>104800</v>
      </c>
      <c r="E7">
        <v>6327</v>
      </c>
      <c r="F7">
        <v>69197</v>
      </c>
      <c r="H7">
        <v>67244</v>
      </c>
      <c r="J7">
        <f t="shared" si="0"/>
        <v>66050.2</v>
      </c>
      <c r="K7">
        <f t="shared" si="1"/>
        <v>1.0180741314939243</v>
      </c>
      <c r="L7">
        <f t="shared" si="2"/>
        <v>104800</v>
      </c>
      <c r="M7">
        <f t="shared" si="3"/>
        <v>6327</v>
      </c>
      <c r="N7">
        <f t="shared" si="4"/>
        <v>66050.2</v>
      </c>
      <c r="O7">
        <f t="shared" si="5"/>
        <v>98473</v>
      </c>
      <c r="Q7">
        <v>-160</v>
      </c>
      <c r="R7">
        <v>-154</v>
      </c>
      <c r="T7">
        <v>860.19999999999709</v>
      </c>
      <c r="U7">
        <v>-407.19999999999709</v>
      </c>
      <c r="W7">
        <v>3589</v>
      </c>
      <c r="X7">
        <v>471.6</v>
      </c>
      <c r="AB7">
        <v>66050.2</v>
      </c>
      <c r="AC7">
        <v>1.0180741314939243</v>
      </c>
      <c r="AI7">
        <v>66050.2</v>
      </c>
      <c r="AJ7">
        <v>1.0180741314939243</v>
      </c>
    </row>
    <row r="8" spans="1:38" x14ac:dyDescent="0.25">
      <c r="B8">
        <v>19642</v>
      </c>
      <c r="C8">
        <v>77641</v>
      </c>
      <c r="D8">
        <v>118755</v>
      </c>
      <c r="E8">
        <v>64338</v>
      </c>
      <c r="F8">
        <v>42242</v>
      </c>
      <c r="H8">
        <v>78226</v>
      </c>
      <c r="J8">
        <f t="shared" si="0"/>
        <v>64523.6</v>
      </c>
      <c r="K8">
        <f t="shared" si="1"/>
        <v>1.2123626084099461</v>
      </c>
      <c r="L8">
        <f t="shared" si="2"/>
        <v>118755</v>
      </c>
      <c r="M8">
        <f t="shared" si="3"/>
        <v>19642</v>
      </c>
      <c r="N8">
        <f t="shared" si="4"/>
        <v>64523.6</v>
      </c>
      <c r="O8">
        <f t="shared" si="5"/>
        <v>99113</v>
      </c>
      <c r="Q8">
        <v>-2708</v>
      </c>
      <c r="R8">
        <v>-1</v>
      </c>
      <c r="T8">
        <v>416</v>
      </c>
      <c r="U8">
        <v>-65.80000000000291</v>
      </c>
      <c r="W8">
        <v>8131.5999999999985</v>
      </c>
      <c r="X8">
        <v>545.4</v>
      </c>
      <c r="Z8">
        <v>64523.6</v>
      </c>
      <c r="AA8">
        <v>1.2123626084099461</v>
      </c>
      <c r="AI8">
        <v>64523.6</v>
      </c>
      <c r="AJ8">
        <v>1.2123626084099461</v>
      </c>
    </row>
    <row r="9" spans="1:38" x14ac:dyDescent="0.25">
      <c r="B9">
        <v>86695</v>
      </c>
      <c r="C9">
        <v>115700</v>
      </c>
      <c r="D9">
        <v>25851</v>
      </c>
      <c r="E9">
        <v>26359</v>
      </c>
      <c r="F9">
        <v>74342</v>
      </c>
      <c r="H9">
        <v>92116</v>
      </c>
      <c r="J9">
        <f t="shared" si="0"/>
        <v>65789.399999999994</v>
      </c>
      <c r="K9">
        <f t="shared" si="1"/>
        <v>1.4001647681845404</v>
      </c>
      <c r="L9">
        <f t="shared" si="2"/>
        <v>115700</v>
      </c>
      <c r="M9">
        <f t="shared" si="3"/>
        <v>25851</v>
      </c>
      <c r="N9">
        <f t="shared" si="4"/>
        <v>65789.399999999994</v>
      </c>
      <c r="O9">
        <f t="shared" si="5"/>
        <v>89849</v>
      </c>
      <c r="Q9">
        <v>-4439</v>
      </c>
      <c r="R9">
        <v>13</v>
      </c>
      <c r="T9">
        <v>-1221</v>
      </c>
      <c r="U9">
        <v>-994</v>
      </c>
      <c r="W9">
        <v>8473.7999999999993</v>
      </c>
      <c r="X9">
        <v>1011.5999999999999</v>
      </c>
      <c r="AB9">
        <v>65789.399999999994</v>
      </c>
      <c r="AC9">
        <v>1.4001647681845404</v>
      </c>
      <c r="AI9">
        <v>65789.399999999994</v>
      </c>
      <c r="AJ9">
        <v>1.4001647681845404</v>
      </c>
    </row>
    <row r="10" spans="1:38" x14ac:dyDescent="0.25">
      <c r="B10">
        <v>77507</v>
      </c>
      <c r="C10">
        <v>110067</v>
      </c>
      <c r="D10">
        <v>70443</v>
      </c>
      <c r="E10">
        <v>29442</v>
      </c>
      <c r="F10">
        <v>60048</v>
      </c>
      <c r="H10">
        <v>95944</v>
      </c>
      <c r="J10">
        <f t="shared" si="0"/>
        <v>69501.399999999994</v>
      </c>
      <c r="K10">
        <f t="shared" si="1"/>
        <v>1.3804614007775384</v>
      </c>
      <c r="L10">
        <f t="shared" si="2"/>
        <v>110067</v>
      </c>
      <c r="M10">
        <f t="shared" si="3"/>
        <v>29442</v>
      </c>
      <c r="N10">
        <f t="shared" si="4"/>
        <v>69501.399999999994</v>
      </c>
      <c r="O10">
        <f t="shared" si="5"/>
        <v>80625</v>
      </c>
      <c r="Q10">
        <v>5785</v>
      </c>
      <c r="R10">
        <v>0</v>
      </c>
      <c r="T10">
        <v>-657.80000000000291</v>
      </c>
      <c r="U10">
        <v>862</v>
      </c>
      <c r="W10">
        <v>3972.2</v>
      </c>
      <c r="X10">
        <v>861.99999999999989</v>
      </c>
      <c r="AB10">
        <v>69501.399999999994</v>
      </c>
      <c r="AC10">
        <v>1.3804614007775384</v>
      </c>
      <c r="AI10">
        <v>69501.399999999994</v>
      </c>
      <c r="AJ10">
        <v>1.3804614007775384</v>
      </c>
    </row>
    <row r="11" spans="1:38" x14ac:dyDescent="0.25">
      <c r="B11">
        <v>111724</v>
      </c>
      <c r="C11">
        <v>7614</v>
      </c>
      <c r="D11">
        <v>27736</v>
      </c>
      <c r="E11">
        <v>101164</v>
      </c>
      <c r="F11">
        <v>71839</v>
      </c>
      <c r="H11">
        <v>98307</v>
      </c>
      <c r="J11">
        <f t="shared" si="0"/>
        <v>64015.4</v>
      </c>
      <c r="K11">
        <f t="shared" si="1"/>
        <v>1.5356773526370218</v>
      </c>
      <c r="L11">
        <f t="shared" si="2"/>
        <v>111724</v>
      </c>
      <c r="M11">
        <f t="shared" si="3"/>
        <v>7614</v>
      </c>
      <c r="N11">
        <f t="shared" si="4"/>
        <v>64015.4</v>
      </c>
      <c r="O11">
        <f t="shared" si="5"/>
        <v>104110</v>
      </c>
      <c r="Q11">
        <v>5934</v>
      </c>
      <c r="R11">
        <v>1503</v>
      </c>
      <c r="T11">
        <v>-2060.2000000000044</v>
      </c>
      <c r="U11">
        <v>57.80000000000291</v>
      </c>
      <c r="W11">
        <v>8942.2000000000007</v>
      </c>
      <c r="X11">
        <v>443</v>
      </c>
      <c r="AB11">
        <v>64015.4</v>
      </c>
      <c r="AC11">
        <v>1.5356773526370218</v>
      </c>
      <c r="AI11">
        <v>64015.4</v>
      </c>
      <c r="AJ11">
        <v>1.5356773526370218</v>
      </c>
    </row>
    <row r="12" spans="1:38" x14ac:dyDescent="0.25">
      <c r="B12">
        <v>22854</v>
      </c>
      <c r="C12">
        <v>78798</v>
      </c>
      <c r="D12">
        <v>34409</v>
      </c>
      <c r="E12">
        <v>72512</v>
      </c>
      <c r="F12">
        <v>12647</v>
      </c>
      <c r="H12">
        <v>105648</v>
      </c>
      <c r="J12">
        <f t="shared" si="0"/>
        <v>44244</v>
      </c>
      <c r="K12">
        <f t="shared" si="1"/>
        <v>2.3878491998915106</v>
      </c>
      <c r="L12">
        <f t="shared" si="2"/>
        <v>78798</v>
      </c>
      <c r="M12">
        <f t="shared" si="3"/>
        <v>12647</v>
      </c>
      <c r="N12">
        <f t="shared" si="4"/>
        <v>44244</v>
      </c>
      <c r="O12">
        <f t="shared" si="5"/>
        <v>66151</v>
      </c>
      <c r="Q12">
        <v>-3945</v>
      </c>
      <c r="R12">
        <v>0</v>
      </c>
      <c r="T12">
        <v>-4242.5999999999985</v>
      </c>
      <c r="U12">
        <v>60.400000000001455</v>
      </c>
      <c r="W12">
        <v>5214.2000000000007</v>
      </c>
      <c r="X12">
        <v>812.40000000000009</v>
      </c>
      <c r="AD12">
        <v>44244</v>
      </c>
      <c r="AE12">
        <v>2.3878491998915106</v>
      </c>
      <c r="AK12">
        <v>44244</v>
      </c>
      <c r="AL12">
        <v>2.3878491998915106</v>
      </c>
    </row>
    <row r="13" spans="1:38" x14ac:dyDescent="0.25">
      <c r="B13">
        <v>41023</v>
      </c>
      <c r="C13">
        <v>11683</v>
      </c>
      <c r="D13">
        <v>47868</v>
      </c>
      <c r="E13">
        <v>60178</v>
      </c>
      <c r="F13">
        <v>51975</v>
      </c>
      <c r="H13">
        <v>68290</v>
      </c>
      <c r="J13">
        <f t="shared" si="0"/>
        <v>42545.4</v>
      </c>
      <c r="K13">
        <f t="shared" si="1"/>
        <v>1.6051088954387547</v>
      </c>
      <c r="L13">
        <f t="shared" si="2"/>
        <v>60178</v>
      </c>
      <c r="M13">
        <f t="shared" si="3"/>
        <v>11683</v>
      </c>
      <c r="N13">
        <f t="shared" si="4"/>
        <v>42545.4</v>
      </c>
      <c r="O13">
        <f t="shared" si="5"/>
        <v>48495</v>
      </c>
      <c r="Q13">
        <v>763</v>
      </c>
      <c r="R13">
        <v>529</v>
      </c>
      <c r="T13">
        <v>-2694</v>
      </c>
      <c r="U13">
        <v>-5</v>
      </c>
      <c r="W13">
        <v>7084.4</v>
      </c>
      <c r="X13">
        <v>290.20000000000005</v>
      </c>
      <c r="AD13">
        <v>42545.4</v>
      </c>
      <c r="AE13">
        <v>1.6051088954387547</v>
      </c>
      <c r="AI13">
        <v>42545.4</v>
      </c>
      <c r="AJ13">
        <v>1.6051088954387547</v>
      </c>
    </row>
    <row r="14" spans="1:38" x14ac:dyDescent="0.25">
      <c r="B14">
        <v>49713</v>
      </c>
      <c r="C14">
        <v>50734</v>
      </c>
      <c r="D14">
        <v>30159</v>
      </c>
      <c r="E14">
        <v>26797</v>
      </c>
      <c r="F14">
        <v>7249</v>
      </c>
      <c r="H14">
        <v>35086</v>
      </c>
      <c r="J14">
        <f t="shared" si="0"/>
        <v>32930.400000000001</v>
      </c>
      <c r="K14">
        <f t="shared" si="1"/>
        <v>1.0654592716760196</v>
      </c>
      <c r="L14">
        <f t="shared" si="2"/>
        <v>50734</v>
      </c>
      <c r="M14">
        <f t="shared" si="3"/>
        <v>7249</v>
      </c>
      <c r="N14">
        <f t="shared" si="4"/>
        <v>32930.400000000001</v>
      </c>
      <c r="O14">
        <f t="shared" si="5"/>
        <v>43485</v>
      </c>
      <c r="Q14">
        <v>-9809</v>
      </c>
      <c r="R14">
        <v>-1072</v>
      </c>
      <c r="T14">
        <v>-6380.4000000000015</v>
      </c>
      <c r="U14">
        <v>-424.59999999999854</v>
      </c>
      <c r="W14">
        <v>10643.2</v>
      </c>
      <c r="X14">
        <v>768.6</v>
      </c>
      <c r="Z14">
        <v>32930.400000000001</v>
      </c>
      <c r="AA14">
        <v>1.0654592716760196</v>
      </c>
      <c r="AI14">
        <v>32930.400000000001</v>
      </c>
      <c r="AJ14">
        <v>1.0654592716760196</v>
      </c>
    </row>
    <row r="15" spans="1:38" x14ac:dyDescent="0.25">
      <c r="B15">
        <v>98855</v>
      </c>
      <c r="C15">
        <v>116821</v>
      </c>
      <c r="D15">
        <v>29662</v>
      </c>
      <c r="E15">
        <v>16163</v>
      </c>
      <c r="F15">
        <v>16682</v>
      </c>
      <c r="H15">
        <v>73638</v>
      </c>
      <c r="J15">
        <f t="shared" si="0"/>
        <v>55636.6</v>
      </c>
      <c r="K15">
        <f t="shared" si="1"/>
        <v>1.3235532005909778</v>
      </c>
      <c r="L15">
        <f t="shared" si="2"/>
        <v>116821</v>
      </c>
      <c r="M15">
        <f t="shared" si="3"/>
        <v>16163</v>
      </c>
      <c r="N15">
        <f t="shared" si="4"/>
        <v>55636.6</v>
      </c>
      <c r="O15">
        <f t="shared" si="5"/>
        <v>100658</v>
      </c>
      <c r="Q15">
        <v>-4221</v>
      </c>
      <c r="R15">
        <v>0</v>
      </c>
      <c r="T15">
        <v>4173.4000000000015</v>
      </c>
      <c r="U15">
        <v>42.799999999995634</v>
      </c>
      <c r="W15">
        <v>4173.3999999999996</v>
      </c>
      <c r="X15">
        <v>254.00000000000003</v>
      </c>
      <c r="AD15">
        <v>55636.6</v>
      </c>
      <c r="AE15">
        <v>1.3235532005909778</v>
      </c>
      <c r="AI15">
        <v>55636.6</v>
      </c>
      <c r="AJ15">
        <v>1.3235532005909778</v>
      </c>
    </row>
    <row r="16" spans="1:38" x14ac:dyDescent="0.25">
      <c r="B16">
        <v>73780</v>
      </c>
      <c r="C16">
        <v>41195</v>
      </c>
      <c r="D16">
        <v>90440</v>
      </c>
      <c r="E16">
        <v>85297</v>
      </c>
      <c r="F16">
        <v>91482</v>
      </c>
      <c r="H16">
        <v>77215</v>
      </c>
      <c r="J16">
        <f t="shared" si="0"/>
        <v>76438.8</v>
      </c>
      <c r="K16">
        <f t="shared" si="1"/>
        <v>1.0101545288518397</v>
      </c>
      <c r="L16">
        <f t="shared" si="2"/>
        <v>91482</v>
      </c>
      <c r="M16">
        <f t="shared" si="3"/>
        <v>41195</v>
      </c>
      <c r="N16">
        <f t="shared" si="4"/>
        <v>76438.8</v>
      </c>
      <c r="O16">
        <f t="shared" si="5"/>
        <v>50287</v>
      </c>
      <c r="Q16">
        <v>-7778</v>
      </c>
      <c r="R16">
        <v>-25</v>
      </c>
      <c r="T16">
        <v>-3019.1999999999971</v>
      </c>
      <c r="U16">
        <v>-493.80000000000291</v>
      </c>
      <c r="W16">
        <v>5252.4</v>
      </c>
      <c r="X16">
        <v>493.8</v>
      </c>
      <c r="AB16">
        <v>76438.8</v>
      </c>
      <c r="AC16">
        <v>1.0101545288518397</v>
      </c>
      <c r="AI16">
        <v>76438.8</v>
      </c>
      <c r="AJ16">
        <v>1.0101545288518397</v>
      </c>
    </row>
    <row r="17" spans="2:38" x14ac:dyDescent="0.25">
      <c r="B17">
        <v>109767</v>
      </c>
      <c r="C17">
        <v>5714</v>
      </c>
      <c r="D17">
        <v>37770</v>
      </c>
      <c r="E17">
        <v>14499</v>
      </c>
      <c r="F17">
        <v>118687</v>
      </c>
      <c r="H17">
        <v>70281</v>
      </c>
      <c r="J17">
        <f t="shared" si="0"/>
        <v>57287.4</v>
      </c>
      <c r="K17">
        <f t="shared" si="1"/>
        <v>1.2268142732956986</v>
      </c>
      <c r="L17">
        <f t="shared" si="2"/>
        <v>118687</v>
      </c>
      <c r="M17">
        <f t="shared" si="3"/>
        <v>5714</v>
      </c>
      <c r="N17">
        <f t="shared" si="4"/>
        <v>57287.4</v>
      </c>
      <c r="O17">
        <f t="shared" si="5"/>
        <v>112973</v>
      </c>
      <c r="Q17">
        <v>-1428</v>
      </c>
      <c r="R17">
        <v>350</v>
      </c>
      <c r="T17">
        <v>-571.79999999999563</v>
      </c>
      <c r="U17">
        <v>70</v>
      </c>
      <c r="W17">
        <v>8345.7999999999993</v>
      </c>
      <c r="X17">
        <v>372</v>
      </c>
      <c r="Z17">
        <v>57287.4</v>
      </c>
      <c r="AA17">
        <v>1.2268142732956986</v>
      </c>
      <c r="AI17">
        <v>57287.4</v>
      </c>
      <c r="AJ17">
        <v>1.2268142732956986</v>
      </c>
    </row>
    <row r="18" spans="2:38" x14ac:dyDescent="0.25">
      <c r="B18">
        <v>67871</v>
      </c>
      <c r="C18">
        <v>92272</v>
      </c>
      <c r="D18">
        <v>56426</v>
      </c>
      <c r="E18">
        <v>37716</v>
      </c>
      <c r="F18">
        <v>103901</v>
      </c>
      <c r="H18">
        <v>80379</v>
      </c>
      <c r="J18">
        <f t="shared" si="0"/>
        <v>71637.2</v>
      </c>
      <c r="K18">
        <f t="shared" si="1"/>
        <v>1.1220287783442122</v>
      </c>
      <c r="L18">
        <f t="shared" si="2"/>
        <v>103901</v>
      </c>
      <c r="M18">
        <f t="shared" si="3"/>
        <v>37716</v>
      </c>
      <c r="N18">
        <f t="shared" si="4"/>
        <v>71637.2</v>
      </c>
      <c r="O18">
        <f t="shared" si="5"/>
        <v>66185</v>
      </c>
      <c r="Q18">
        <v>-4860</v>
      </c>
      <c r="R18">
        <v>-2051</v>
      </c>
      <c r="T18">
        <v>-3983.1999999999971</v>
      </c>
      <c r="U18">
        <v>8.5999999999912689</v>
      </c>
      <c r="W18">
        <v>6845.6</v>
      </c>
      <c r="X18">
        <v>31.400000000000002</v>
      </c>
      <c r="AB18">
        <v>71637.2</v>
      </c>
      <c r="AC18">
        <v>1.1220287783442122</v>
      </c>
      <c r="AI18">
        <v>71637.2</v>
      </c>
      <c r="AJ18">
        <v>1.1220287783442122</v>
      </c>
    </row>
    <row r="19" spans="2:38" x14ac:dyDescent="0.25">
      <c r="B19">
        <v>71470</v>
      </c>
      <c r="C19">
        <v>56988</v>
      </c>
      <c r="D19">
        <v>37841</v>
      </c>
      <c r="E19">
        <v>120463</v>
      </c>
      <c r="F19">
        <v>64525</v>
      </c>
      <c r="H19">
        <v>77999</v>
      </c>
      <c r="J19">
        <f t="shared" si="0"/>
        <v>70257.399999999994</v>
      </c>
      <c r="K19">
        <f t="shared" si="1"/>
        <v>1.1101891046352415</v>
      </c>
      <c r="L19">
        <f t="shared" si="2"/>
        <v>120463</v>
      </c>
      <c r="M19">
        <f t="shared" si="3"/>
        <v>37841</v>
      </c>
      <c r="N19">
        <f t="shared" si="4"/>
        <v>70257.399999999994</v>
      </c>
      <c r="O19">
        <f t="shared" si="5"/>
        <v>82622</v>
      </c>
      <c r="Q19">
        <v>1124</v>
      </c>
      <c r="R19">
        <v>778</v>
      </c>
      <c r="T19">
        <v>5190.3999999999942</v>
      </c>
      <c r="U19">
        <v>-95.400000000008731</v>
      </c>
      <c r="W19">
        <v>7602.8</v>
      </c>
      <c r="X19">
        <v>273.79999999999995</v>
      </c>
      <c r="Z19">
        <v>70257.399999999994</v>
      </c>
      <c r="AA19">
        <v>1.1101891046352415</v>
      </c>
      <c r="AI19">
        <v>70257.399999999994</v>
      </c>
      <c r="AJ19">
        <v>1.1101891046352415</v>
      </c>
    </row>
    <row r="20" spans="2:38" x14ac:dyDescent="0.25">
      <c r="B20">
        <v>103260</v>
      </c>
      <c r="C20">
        <v>12941</v>
      </c>
      <c r="D20">
        <v>75601</v>
      </c>
      <c r="E20">
        <v>66849</v>
      </c>
      <c r="F20">
        <v>74728</v>
      </c>
      <c r="H20">
        <v>113667</v>
      </c>
      <c r="J20">
        <f t="shared" si="0"/>
        <v>66675.8</v>
      </c>
      <c r="K20">
        <f t="shared" si="1"/>
        <v>1.7047714463118553</v>
      </c>
      <c r="L20">
        <f t="shared" si="2"/>
        <v>103260</v>
      </c>
      <c r="M20">
        <f t="shared" si="3"/>
        <v>12941</v>
      </c>
      <c r="N20">
        <f t="shared" si="4"/>
        <v>66675.8</v>
      </c>
      <c r="O20">
        <f t="shared" si="5"/>
        <v>90319</v>
      </c>
      <c r="Q20">
        <v>5427</v>
      </c>
      <c r="R20">
        <v>-39</v>
      </c>
      <c r="T20">
        <v>1879.4000000000015</v>
      </c>
      <c r="U20">
        <v>600.19999999999709</v>
      </c>
      <c r="W20">
        <v>8928.5999999999985</v>
      </c>
      <c r="X20">
        <v>645.79999999999995</v>
      </c>
      <c r="AD20">
        <v>66675.8</v>
      </c>
      <c r="AE20">
        <v>1.7047714463118553</v>
      </c>
      <c r="AK20">
        <v>66675.8</v>
      </c>
      <c r="AL20">
        <v>1.7047714463118553</v>
      </c>
    </row>
    <row r="21" spans="2:38" x14ac:dyDescent="0.25">
      <c r="B21">
        <v>54005</v>
      </c>
      <c r="C21">
        <v>43548</v>
      </c>
      <c r="D21">
        <v>22524</v>
      </c>
      <c r="E21">
        <v>63721</v>
      </c>
      <c r="F21">
        <v>54959</v>
      </c>
      <c r="H21">
        <v>72455</v>
      </c>
      <c r="J21">
        <f t="shared" si="0"/>
        <v>47751.4</v>
      </c>
      <c r="K21">
        <f t="shared" si="1"/>
        <v>1.5173377115644777</v>
      </c>
      <c r="L21">
        <f t="shared" si="2"/>
        <v>63721</v>
      </c>
      <c r="M21">
        <f t="shared" si="3"/>
        <v>22524</v>
      </c>
      <c r="N21">
        <f t="shared" si="4"/>
        <v>47751.4</v>
      </c>
      <c r="O21">
        <f t="shared" si="5"/>
        <v>41197</v>
      </c>
      <c r="Q21">
        <v>5543</v>
      </c>
      <c r="R21">
        <v>934</v>
      </c>
      <c r="T21">
        <v>-9591.1999999999971</v>
      </c>
      <c r="U21">
        <v>-310.59999999999854</v>
      </c>
      <c r="W21">
        <v>9591.2000000000007</v>
      </c>
      <c r="X21">
        <v>1107</v>
      </c>
      <c r="Z21">
        <v>47751.4</v>
      </c>
      <c r="AA21">
        <v>1.5173377115644777</v>
      </c>
      <c r="AI21">
        <v>47751.4</v>
      </c>
      <c r="AJ21">
        <v>1.5173377115644777</v>
      </c>
    </row>
    <row r="22" spans="2:38" x14ac:dyDescent="0.25">
      <c r="B22">
        <v>74175</v>
      </c>
      <c r="C22">
        <v>81842</v>
      </c>
      <c r="D22">
        <v>79886</v>
      </c>
      <c r="E22">
        <v>12205</v>
      </c>
      <c r="F22">
        <v>108408</v>
      </c>
      <c r="H22">
        <v>139387</v>
      </c>
      <c r="J22">
        <f t="shared" si="0"/>
        <v>71303.199999999997</v>
      </c>
      <c r="K22">
        <f t="shared" si="1"/>
        <v>1.9548491512302395</v>
      </c>
      <c r="L22">
        <f t="shared" si="2"/>
        <v>108408</v>
      </c>
      <c r="M22">
        <f t="shared" si="3"/>
        <v>12205</v>
      </c>
      <c r="N22">
        <f t="shared" si="4"/>
        <v>71303.199999999997</v>
      </c>
      <c r="O22">
        <f t="shared" si="5"/>
        <v>96203</v>
      </c>
      <c r="Q22">
        <v>11713</v>
      </c>
      <c r="R22">
        <v>0</v>
      </c>
      <c r="T22">
        <v>-848.60000000000582</v>
      </c>
      <c r="U22">
        <v>-261</v>
      </c>
      <c r="W22">
        <v>5681.4000000000005</v>
      </c>
      <c r="X22">
        <v>451.4</v>
      </c>
      <c r="AF22">
        <v>71303.199999999997</v>
      </c>
      <c r="AG22">
        <v>1.9548491512302395</v>
      </c>
      <c r="AK22">
        <v>71303.199999999997</v>
      </c>
      <c r="AL22">
        <v>1.9548491512302395</v>
      </c>
    </row>
    <row r="23" spans="2:38" x14ac:dyDescent="0.25">
      <c r="B23">
        <v>92370</v>
      </c>
      <c r="C23">
        <v>56746</v>
      </c>
      <c r="D23">
        <v>33759</v>
      </c>
      <c r="E23">
        <v>7343</v>
      </c>
      <c r="F23">
        <v>56935</v>
      </c>
      <c r="H23">
        <v>65862</v>
      </c>
      <c r="J23">
        <f t="shared" si="0"/>
        <v>49430.6</v>
      </c>
      <c r="K23">
        <f t="shared" si="1"/>
        <v>1.3324135252252653</v>
      </c>
      <c r="L23">
        <f t="shared" si="2"/>
        <v>92370</v>
      </c>
      <c r="M23">
        <f t="shared" si="3"/>
        <v>7343</v>
      </c>
      <c r="N23">
        <f t="shared" si="4"/>
        <v>49430.6</v>
      </c>
      <c r="O23">
        <f t="shared" si="5"/>
        <v>85027</v>
      </c>
      <c r="Q23">
        <v>1287</v>
      </c>
      <c r="R23">
        <v>-554</v>
      </c>
      <c r="T23">
        <v>3871.4000000000015</v>
      </c>
      <c r="U23">
        <v>1.4000000000014552</v>
      </c>
      <c r="W23">
        <v>8823.4000000000015</v>
      </c>
      <c r="X23">
        <v>909</v>
      </c>
      <c r="Z23">
        <v>49430.6</v>
      </c>
      <c r="AA23">
        <v>1.3324135252252653</v>
      </c>
      <c r="AI23">
        <v>49430.6</v>
      </c>
      <c r="AJ23">
        <v>1.3324135252252653</v>
      </c>
    </row>
    <row r="24" spans="2:38" x14ac:dyDescent="0.25">
      <c r="B24">
        <v>117367</v>
      </c>
      <c r="C24">
        <v>86007</v>
      </c>
      <c r="D24">
        <v>66727</v>
      </c>
      <c r="E24">
        <v>27690</v>
      </c>
      <c r="F24">
        <v>6235</v>
      </c>
      <c r="H24">
        <v>71537</v>
      </c>
      <c r="J24">
        <f t="shared" si="0"/>
        <v>60805.2</v>
      </c>
      <c r="K24">
        <f t="shared" si="1"/>
        <v>1.1764947734733213</v>
      </c>
      <c r="L24">
        <f t="shared" si="2"/>
        <v>117367</v>
      </c>
      <c r="M24">
        <f t="shared" si="3"/>
        <v>6235</v>
      </c>
      <c r="N24">
        <f t="shared" si="4"/>
        <v>60805.2</v>
      </c>
      <c r="O24">
        <f t="shared" si="5"/>
        <v>111132</v>
      </c>
      <c r="Q24">
        <v>-15301</v>
      </c>
      <c r="R24">
        <v>-1863</v>
      </c>
      <c r="T24">
        <v>-3400.8000000000029</v>
      </c>
      <c r="U24">
        <v>0.59999999999854481</v>
      </c>
      <c r="W24">
        <v>7272.8</v>
      </c>
      <c r="X24">
        <v>205.8</v>
      </c>
      <c r="Z24">
        <v>60805.2</v>
      </c>
      <c r="AA24">
        <v>1.1764947734733213</v>
      </c>
      <c r="AI24">
        <v>60805.2</v>
      </c>
      <c r="AJ24">
        <v>1.1764947734733213</v>
      </c>
    </row>
    <row r="25" spans="2:38" x14ac:dyDescent="0.25">
      <c r="B25">
        <v>18166</v>
      </c>
      <c r="C25">
        <v>78869</v>
      </c>
      <c r="D25">
        <v>7687</v>
      </c>
      <c r="E25">
        <v>120511</v>
      </c>
      <c r="F25">
        <v>4440</v>
      </c>
      <c r="H25">
        <v>74214</v>
      </c>
      <c r="J25">
        <f t="shared" si="0"/>
        <v>45934.6</v>
      </c>
      <c r="K25">
        <f t="shared" si="1"/>
        <v>1.6156448515933524</v>
      </c>
      <c r="L25">
        <f t="shared" si="2"/>
        <v>120511</v>
      </c>
      <c r="M25">
        <f t="shared" si="3"/>
        <v>4440</v>
      </c>
      <c r="N25">
        <f t="shared" si="4"/>
        <v>45934.6</v>
      </c>
      <c r="O25">
        <f t="shared" si="5"/>
        <v>116071</v>
      </c>
      <c r="Q25">
        <v>5703</v>
      </c>
      <c r="R25">
        <v>-60</v>
      </c>
      <c r="T25">
        <v>-3314.5999999999985</v>
      </c>
      <c r="U25">
        <v>11</v>
      </c>
      <c r="W25">
        <v>7804.6</v>
      </c>
      <c r="X25">
        <v>14.6</v>
      </c>
      <c r="Z25">
        <v>45934.6</v>
      </c>
      <c r="AA25">
        <v>1.6156448515933524</v>
      </c>
      <c r="AI25">
        <v>45934.6</v>
      </c>
      <c r="AJ25">
        <v>1.6156448515933524</v>
      </c>
    </row>
    <row r="26" spans="2:38" x14ac:dyDescent="0.25">
      <c r="B26">
        <v>40844</v>
      </c>
      <c r="C26">
        <v>107503</v>
      </c>
      <c r="D26">
        <v>2338</v>
      </c>
      <c r="E26">
        <v>111736</v>
      </c>
      <c r="F26">
        <v>81888</v>
      </c>
      <c r="H26">
        <v>118031</v>
      </c>
      <c r="J26">
        <f t="shared" si="0"/>
        <v>68861.8</v>
      </c>
      <c r="K26">
        <f t="shared" si="1"/>
        <v>1.7140272255444964</v>
      </c>
      <c r="L26">
        <f t="shared" si="2"/>
        <v>111736</v>
      </c>
      <c r="M26">
        <f t="shared" si="3"/>
        <v>2338</v>
      </c>
      <c r="N26">
        <f t="shared" si="4"/>
        <v>68861.8</v>
      </c>
      <c r="O26">
        <f t="shared" si="5"/>
        <v>109398</v>
      </c>
      <c r="Q26">
        <v>-1771</v>
      </c>
      <c r="R26">
        <v>1215</v>
      </c>
      <c r="T26">
        <v>-9513.8000000000029</v>
      </c>
      <c r="U26">
        <v>-106</v>
      </c>
      <c r="W26">
        <v>9513.8000000000011</v>
      </c>
      <c r="X26">
        <v>593.59999999999991</v>
      </c>
      <c r="AF26">
        <v>68861.8</v>
      </c>
      <c r="AG26">
        <v>1.7140272255444964</v>
      </c>
      <c r="AK26">
        <v>68861.8</v>
      </c>
      <c r="AL26">
        <v>1.7140272255444964</v>
      </c>
    </row>
    <row r="27" spans="2:38" x14ac:dyDescent="0.25">
      <c r="B27">
        <v>98216</v>
      </c>
      <c r="C27">
        <v>96339</v>
      </c>
      <c r="D27">
        <v>59201</v>
      </c>
      <c r="E27">
        <v>4155</v>
      </c>
      <c r="F27">
        <v>117886</v>
      </c>
      <c r="H27">
        <v>103454</v>
      </c>
      <c r="J27">
        <f t="shared" si="0"/>
        <v>75159.399999999994</v>
      </c>
      <c r="K27">
        <f t="shared" si="1"/>
        <v>1.3764612277373158</v>
      </c>
      <c r="L27">
        <f t="shared" si="2"/>
        <v>117886</v>
      </c>
      <c r="M27">
        <f t="shared" si="3"/>
        <v>4155</v>
      </c>
      <c r="N27">
        <f t="shared" si="4"/>
        <v>75159.399999999994</v>
      </c>
      <c r="O27">
        <f t="shared" si="5"/>
        <v>113731</v>
      </c>
      <c r="Q27">
        <v>4808</v>
      </c>
      <c r="R27">
        <v>-228</v>
      </c>
      <c r="T27">
        <v>5221.5999999999913</v>
      </c>
      <c r="U27">
        <v>230.19999999999709</v>
      </c>
      <c r="W27">
        <v>9666.0000000000018</v>
      </c>
      <c r="X27">
        <v>484.2</v>
      </c>
      <c r="AB27">
        <v>75159.399999999994</v>
      </c>
      <c r="AC27">
        <v>1.3764612277373158</v>
      </c>
      <c r="AI27">
        <v>75159.399999999994</v>
      </c>
      <c r="AJ27">
        <v>1.3764612277373158</v>
      </c>
    </row>
    <row r="28" spans="2:38" x14ac:dyDescent="0.25">
      <c r="B28">
        <v>94896</v>
      </c>
      <c r="C28">
        <v>66949</v>
      </c>
      <c r="D28">
        <v>2359</v>
      </c>
      <c r="E28">
        <v>9714</v>
      </c>
      <c r="F28">
        <v>57825</v>
      </c>
      <c r="H28">
        <v>46863</v>
      </c>
      <c r="J28">
        <f t="shared" si="0"/>
        <v>46348.6</v>
      </c>
      <c r="K28">
        <f t="shared" si="1"/>
        <v>1.0110985013571068</v>
      </c>
      <c r="L28">
        <f t="shared" si="2"/>
        <v>94896</v>
      </c>
      <c r="M28">
        <f t="shared" si="3"/>
        <v>2359</v>
      </c>
      <c r="N28">
        <f t="shared" si="4"/>
        <v>46348.6</v>
      </c>
      <c r="O28">
        <f t="shared" si="5"/>
        <v>92537</v>
      </c>
      <c r="Q28">
        <v>-9717</v>
      </c>
      <c r="R28">
        <v>-38</v>
      </c>
      <c r="T28">
        <v>-4352</v>
      </c>
      <c r="U28">
        <v>361.19999999999709</v>
      </c>
      <c r="W28">
        <v>4809.6000000000004</v>
      </c>
      <c r="X28">
        <v>459.6</v>
      </c>
      <c r="Z28">
        <v>46348.6</v>
      </c>
      <c r="AA28">
        <v>1.0110985013571068</v>
      </c>
      <c r="AI28">
        <v>46348.6</v>
      </c>
      <c r="AJ28">
        <v>1.0110985013571068</v>
      </c>
    </row>
    <row r="29" spans="2:38" x14ac:dyDescent="0.25">
      <c r="B29">
        <v>97591</v>
      </c>
      <c r="C29">
        <v>93184</v>
      </c>
      <c r="D29">
        <v>3434</v>
      </c>
      <c r="E29">
        <v>4250</v>
      </c>
      <c r="F29">
        <v>15539</v>
      </c>
      <c r="H29">
        <v>102656</v>
      </c>
      <c r="J29">
        <f t="shared" si="0"/>
        <v>42799.6</v>
      </c>
      <c r="K29">
        <f t="shared" si="1"/>
        <v>2.3985270890382155</v>
      </c>
      <c r="L29">
        <f t="shared" si="2"/>
        <v>97591</v>
      </c>
      <c r="M29">
        <f t="shared" si="3"/>
        <v>3434</v>
      </c>
      <c r="N29">
        <f t="shared" si="4"/>
        <v>42799.6</v>
      </c>
      <c r="O29">
        <f t="shared" si="5"/>
        <v>94157</v>
      </c>
      <c r="Q29">
        <v>2657</v>
      </c>
      <c r="R29">
        <v>-1684</v>
      </c>
      <c r="T29">
        <v>-1406.5999999999985</v>
      </c>
      <c r="U29">
        <v>-544.20000000000437</v>
      </c>
      <c r="W29">
        <v>8162.2</v>
      </c>
      <c r="X29">
        <v>741.4</v>
      </c>
      <c r="AD29">
        <v>42799.6</v>
      </c>
      <c r="AE29">
        <v>2.3985270890382155</v>
      </c>
      <c r="AK29">
        <v>42799.6</v>
      </c>
      <c r="AL29">
        <v>2.3985270890382155</v>
      </c>
    </row>
    <row r="30" spans="2:38" x14ac:dyDescent="0.25">
      <c r="B30">
        <v>69189</v>
      </c>
      <c r="C30">
        <v>77465</v>
      </c>
      <c r="D30">
        <v>91810</v>
      </c>
      <c r="E30">
        <v>81113</v>
      </c>
      <c r="F30">
        <v>49432</v>
      </c>
      <c r="H30">
        <v>136787</v>
      </c>
      <c r="J30">
        <f t="shared" si="0"/>
        <v>73801.8</v>
      </c>
      <c r="K30">
        <f t="shared" si="1"/>
        <v>1.8534371790389936</v>
      </c>
      <c r="L30">
        <f t="shared" si="2"/>
        <v>91810</v>
      </c>
      <c r="M30">
        <f t="shared" si="3"/>
        <v>49432</v>
      </c>
      <c r="N30">
        <f t="shared" si="4"/>
        <v>73801.8</v>
      </c>
      <c r="O30">
        <f t="shared" si="5"/>
        <v>42378</v>
      </c>
      <c r="Q30">
        <v>-1711</v>
      </c>
      <c r="R30">
        <v>-912</v>
      </c>
      <c r="T30">
        <v>-5361</v>
      </c>
      <c r="U30">
        <v>261.19999999999709</v>
      </c>
      <c r="W30">
        <v>7220.6</v>
      </c>
      <c r="X30">
        <v>315.99999999999994</v>
      </c>
      <c r="AF30">
        <v>73801.8</v>
      </c>
      <c r="AG30">
        <v>1.8534371790389936</v>
      </c>
      <c r="AK30">
        <v>73801.8</v>
      </c>
      <c r="AL30">
        <v>1.8534371790389936</v>
      </c>
    </row>
    <row r="31" spans="2:38" x14ac:dyDescent="0.25">
      <c r="B31">
        <v>23385</v>
      </c>
      <c r="C31">
        <v>80659</v>
      </c>
      <c r="D31">
        <v>99469</v>
      </c>
      <c r="E31">
        <v>90065</v>
      </c>
      <c r="F31">
        <v>114665</v>
      </c>
      <c r="H31">
        <v>89479</v>
      </c>
      <c r="J31">
        <f t="shared" si="0"/>
        <v>81648.600000000006</v>
      </c>
      <c r="K31">
        <f t="shared" si="1"/>
        <v>1.0959036652189993</v>
      </c>
      <c r="L31">
        <f t="shared" si="2"/>
        <v>114665</v>
      </c>
      <c r="M31">
        <f t="shared" si="3"/>
        <v>23385</v>
      </c>
      <c r="N31">
        <f t="shared" si="4"/>
        <v>81648.600000000006</v>
      </c>
      <c r="O31">
        <f t="shared" si="5"/>
        <v>91280</v>
      </c>
      <c r="Q31">
        <v>3625</v>
      </c>
      <c r="R31">
        <v>-18</v>
      </c>
      <c r="T31">
        <v>50.400000000008731</v>
      </c>
      <c r="U31">
        <v>472.60000000000582</v>
      </c>
      <c r="W31">
        <v>6926.7999999999993</v>
      </c>
      <c r="X31">
        <v>731.8</v>
      </c>
      <c r="AB31">
        <v>81648.600000000006</v>
      </c>
      <c r="AC31">
        <v>1.0959036652189993</v>
      </c>
      <c r="AI31">
        <v>81648.600000000006</v>
      </c>
      <c r="AJ31">
        <v>1.0959036652189993</v>
      </c>
    </row>
    <row r="32" spans="2:38" x14ac:dyDescent="0.25">
      <c r="B32">
        <v>104402</v>
      </c>
      <c r="C32">
        <v>29566</v>
      </c>
      <c r="D32">
        <v>92769</v>
      </c>
      <c r="E32">
        <v>25344</v>
      </c>
      <c r="F32">
        <v>11097</v>
      </c>
      <c r="H32">
        <v>69343</v>
      </c>
      <c r="J32">
        <f t="shared" si="0"/>
        <v>52635.6</v>
      </c>
      <c r="K32">
        <f t="shared" si="1"/>
        <v>1.3174163493909066</v>
      </c>
      <c r="L32">
        <f t="shared" si="2"/>
        <v>104402</v>
      </c>
      <c r="M32">
        <f t="shared" si="3"/>
        <v>11097</v>
      </c>
      <c r="N32">
        <f t="shared" si="4"/>
        <v>52635.6</v>
      </c>
      <c r="O32">
        <f t="shared" si="5"/>
        <v>93305</v>
      </c>
      <c r="Q32">
        <v>1693</v>
      </c>
      <c r="R32">
        <v>-1271</v>
      </c>
      <c r="T32">
        <v>3976.7999999999956</v>
      </c>
      <c r="U32">
        <v>-130.80000000000291</v>
      </c>
      <c r="W32">
        <v>3976.8</v>
      </c>
      <c r="X32">
        <v>165.6</v>
      </c>
      <c r="Z32">
        <v>52635.6</v>
      </c>
      <c r="AA32">
        <v>1.3174163493909066</v>
      </c>
      <c r="AI32">
        <v>52635.6</v>
      </c>
      <c r="AJ32">
        <v>1.3174163493909066</v>
      </c>
    </row>
    <row r="33" spans="2:38" x14ac:dyDescent="0.25">
      <c r="B33">
        <v>94802</v>
      </c>
      <c r="C33">
        <v>77899</v>
      </c>
      <c r="D33">
        <v>57951</v>
      </c>
      <c r="E33">
        <v>88978</v>
      </c>
      <c r="F33">
        <v>66789</v>
      </c>
      <c r="H33">
        <v>98076</v>
      </c>
      <c r="J33">
        <f t="shared" si="0"/>
        <v>77283.8</v>
      </c>
      <c r="K33">
        <f t="shared" si="1"/>
        <v>1.2690369779953883</v>
      </c>
      <c r="L33">
        <f t="shared" si="2"/>
        <v>94802</v>
      </c>
      <c r="M33">
        <f t="shared" si="3"/>
        <v>57951</v>
      </c>
      <c r="N33">
        <f t="shared" si="4"/>
        <v>77283.8</v>
      </c>
      <c r="O33">
        <f t="shared" si="5"/>
        <v>36851</v>
      </c>
      <c r="Q33">
        <v>-12009</v>
      </c>
      <c r="R33">
        <v>-1232</v>
      </c>
      <c r="T33">
        <v>2450.6000000000058</v>
      </c>
      <c r="U33">
        <v>99.400000000008731</v>
      </c>
      <c r="W33">
        <v>5365.8</v>
      </c>
      <c r="X33">
        <v>973</v>
      </c>
      <c r="AF33">
        <v>77283.8</v>
      </c>
      <c r="AG33">
        <v>1.2690369779953883</v>
      </c>
      <c r="AI33">
        <v>77283.8</v>
      </c>
      <c r="AJ33">
        <v>1.2690369779953883</v>
      </c>
    </row>
    <row r="34" spans="2:38" x14ac:dyDescent="0.25">
      <c r="B34">
        <v>37577</v>
      </c>
      <c r="C34">
        <v>97438</v>
      </c>
      <c r="D34">
        <v>100048</v>
      </c>
      <c r="E34">
        <v>15754</v>
      </c>
      <c r="F34">
        <v>114796</v>
      </c>
      <c r="H34">
        <v>99970</v>
      </c>
      <c r="J34">
        <f t="shared" ref="J34:J65" si="6">AVERAGE(B34:F34)</f>
        <v>73122.600000000006</v>
      </c>
      <c r="K34">
        <f t="shared" ref="K34:K65" si="7">H34/J34</f>
        <v>1.3671559818715417</v>
      </c>
      <c r="L34">
        <f t="shared" ref="L34:L65" si="8">MAX(B34:F34)</f>
        <v>114796</v>
      </c>
      <c r="M34">
        <f t="shared" ref="M34:M65" si="9">MIN(B34:F34)</f>
        <v>15754</v>
      </c>
      <c r="N34">
        <f t="shared" ref="N34:N65" si="10">AVERAGE(B34:F34)</f>
        <v>73122.600000000006</v>
      </c>
      <c r="O34">
        <f t="shared" ref="O34:O65" si="11">L34-M34</f>
        <v>99042</v>
      </c>
      <c r="Q34">
        <v>709</v>
      </c>
      <c r="R34">
        <v>-1253</v>
      </c>
      <c r="T34">
        <v>1266</v>
      </c>
      <c r="U34">
        <v>611.60000000000582</v>
      </c>
      <c r="W34">
        <v>5173.2</v>
      </c>
      <c r="X34">
        <v>621.19999999999993</v>
      </c>
      <c r="AB34">
        <v>73122.600000000006</v>
      </c>
      <c r="AC34">
        <v>1.3671559818715417</v>
      </c>
      <c r="AI34">
        <v>73122.600000000006</v>
      </c>
      <c r="AJ34">
        <v>1.3671559818715417</v>
      </c>
    </row>
    <row r="35" spans="2:38" x14ac:dyDescent="0.25">
      <c r="B35">
        <v>106238</v>
      </c>
      <c r="C35">
        <v>85160</v>
      </c>
      <c r="D35">
        <v>90437</v>
      </c>
      <c r="E35">
        <v>2481</v>
      </c>
      <c r="F35">
        <v>20332</v>
      </c>
      <c r="H35">
        <v>93946</v>
      </c>
      <c r="J35">
        <f t="shared" si="6"/>
        <v>60929.599999999999</v>
      </c>
      <c r="K35">
        <f t="shared" si="7"/>
        <v>1.5418778393424544</v>
      </c>
      <c r="L35">
        <f t="shared" si="8"/>
        <v>106238</v>
      </c>
      <c r="M35">
        <f t="shared" si="9"/>
        <v>2481</v>
      </c>
      <c r="N35">
        <f t="shared" si="10"/>
        <v>60929.599999999999</v>
      </c>
      <c r="O35">
        <f t="shared" si="11"/>
        <v>103757</v>
      </c>
      <c r="Q35">
        <v>-9866</v>
      </c>
      <c r="R35">
        <v>0</v>
      </c>
      <c r="T35">
        <v>-4875.4000000000015</v>
      </c>
      <c r="U35">
        <v>-7.4000000000014552</v>
      </c>
      <c r="W35">
        <v>6612.2000000000007</v>
      </c>
      <c r="X35">
        <v>649.79999999999995</v>
      </c>
      <c r="AF35">
        <v>60929.599999999999</v>
      </c>
      <c r="AG35">
        <v>1.5418778393424544</v>
      </c>
      <c r="AK35">
        <v>60929.599999999999</v>
      </c>
      <c r="AL35">
        <v>1.5418778393424544</v>
      </c>
    </row>
    <row r="36" spans="2:38" x14ac:dyDescent="0.25">
      <c r="B36">
        <v>29797</v>
      </c>
      <c r="C36">
        <v>47217</v>
      </c>
      <c r="D36">
        <v>48383</v>
      </c>
      <c r="E36">
        <v>110677</v>
      </c>
      <c r="F36">
        <v>17357</v>
      </c>
      <c r="H36">
        <v>100858</v>
      </c>
      <c r="J36">
        <f t="shared" si="6"/>
        <v>50686.2</v>
      </c>
      <c r="K36">
        <f t="shared" si="7"/>
        <v>1.9898512810192914</v>
      </c>
      <c r="L36">
        <f t="shared" si="8"/>
        <v>110677</v>
      </c>
      <c r="M36">
        <f t="shared" si="9"/>
        <v>17357</v>
      </c>
      <c r="N36">
        <f t="shared" si="10"/>
        <v>50686.2</v>
      </c>
      <c r="O36">
        <f t="shared" si="11"/>
        <v>93320</v>
      </c>
      <c r="Q36">
        <v>2212</v>
      </c>
      <c r="R36">
        <v>-1</v>
      </c>
      <c r="T36">
        <v>-309.60000000000582</v>
      </c>
      <c r="U36">
        <v>-381.40000000000146</v>
      </c>
      <c r="W36">
        <v>5742.4</v>
      </c>
      <c r="X36">
        <v>748.2</v>
      </c>
      <c r="AD36">
        <v>50686.2</v>
      </c>
      <c r="AE36">
        <v>1.9898512810192914</v>
      </c>
      <c r="AK36">
        <v>50686.2</v>
      </c>
      <c r="AL36">
        <v>1.9898512810192914</v>
      </c>
    </row>
    <row r="37" spans="2:38" x14ac:dyDescent="0.25">
      <c r="B37">
        <v>110892</v>
      </c>
      <c r="C37">
        <v>100520</v>
      </c>
      <c r="D37">
        <v>118443</v>
      </c>
      <c r="E37">
        <v>35362</v>
      </c>
      <c r="F37">
        <v>37323</v>
      </c>
      <c r="H37">
        <v>116584</v>
      </c>
      <c r="J37">
        <f t="shared" si="6"/>
        <v>80508</v>
      </c>
      <c r="K37">
        <f t="shared" si="7"/>
        <v>1.4481045361951608</v>
      </c>
      <c r="L37">
        <f t="shared" si="8"/>
        <v>118443</v>
      </c>
      <c r="M37">
        <f t="shared" si="9"/>
        <v>35362</v>
      </c>
      <c r="N37">
        <f t="shared" si="10"/>
        <v>80508</v>
      </c>
      <c r="O37">
        <f t="shared" si="11"/>
        <v>83081</v>
      </c>
      <c r="Q37">
        <v>-2234</v>
      </c>
      <c r="R37">
        <v>-756</v>
      </c>
      <c r="T37">
        <v>6683.3999999999942</v>
      </c>
      <c r="U37">
        <v>-193</v>
      </c>
      <c r="W37">
        <v>10560.999999999998</v>
      </c>
      <c r="X37">
        <v>193</v>
      </c>
      <c r="AF37">
        <v>80508</v>
      </c>
      <c r="AG37">
        <v>1.4481045361951608</v>
      </c>
      <c r="AI37">
        <v>80508</v>
      </c>
      <c r="AJ37">
        <v>1.4481045361951608</v>
      </c>
    </row>
    <row r="38" spans="2:38" x14ac:dyDescent="0.25">
      <c r="B38">
        <v>87236</v>
      </c>
      <c r="C38">
        <v>2933</v>
      </c>
      <c r="D38">
        <v>94131</v>
      </c>
      <c r="E38">
        <v>7310</v>
      </c>
      <c r="F38">
        <v>115743</v>
      </c>
      <c r="H38">
        <v>111480</v>
      </c>
      <c r="J38">
        <f t="shared" si="6"/>
        <v>61470.6</v>
      </c>
      <c r="K38">
        <f t="shared" si="7"/>
        <v>1.8135498921435613</v>
      </c>
      <c r="L38">
        <f t="shared" si="8"/>
        <v>115743</v>
      </c>
      <c r="M38">
        <f t="shared" si="9"/>
        <v>2933</v>
      </c>
      <c r="N38">
        <f t="shared" si="10"/>
        <v>61470.6</v>
      </c>
      <c r="O38">
        <f t="shared" si="11"/>
        <v>112810</v>
      </c>
      <c r="Q38">
        <v>8406</v>
      </c>
      <c r="R38">
        <v>-180</v>
      </c>
      <c r="T38">
        <v>-546</v>
      </c>
      <c r="U38">
        <v>-127.40000000000146</v>
      </c>
      <c r="W38">
        <v>4890</v>
      </c>
      <c r="X38">
        <v>231.79999999999998</v>
      </c>
      <c r="AD38">
        <v>61470.6</v>
      </c>
      <c r="AE38">
        <v>1.8135498921435613</v>
      </c>
      <c r="AK38">
        <v>61470.6</v>
      </c>
      <c r="AL38">
        <v>1.8135498921435613</v>
      </c>
    </row>
    <row r="39" spans="2:38" x14ac:dyDescent="0.25">
      <c r="B39">
        <v>65533</v>
      </c>
      <c r="C39">
        <v>112009</v>
      </c>
      <c r="D39">
        <v>25971</v>
      </c>
      <c r="E39">
        <v>117734</v>
      </c>
      <c r="F39">
        <v>107182</v>
      </c>
      <c r="H39">
        <v>131550</v>
      </c>
      <c r="J39">
        <f t="shared" si="6"/>
        <v>85685.8</v>
      </c>
      <c r="K39">
        <f t="shared" si="7"/>
        <v>1.5352602181458304</v>
      </c>
      <c r="L39">
        <f t="shared" si="8"/>
        <v>117734</v>
      </c>
      <c r="M39">
        <f t="shared" si="9"/>
        <v>25971</v>
      </c>
      <c r="N39">
        <f t="shared" si="10"/>
        <v>85685.8</v>
      </c>
      <c r="O39">
        <f t="shared" si="11"/>
        <v>91763</v>
      </c>
      <c r="Q39">
        <v>-675</v>
      </c>
      <c r="R39">
        <v>-359</v>
      </c>
      <c r="T39">
        <v>4382.8000000000029</v>
      </c>
      <c r="U39">
        <v>141.80000000000291</v>
      </c>
      <c r="W39">
        <v>4964.0000000000009</v>
      </c>
      <c r="X39">
        <v>320.59999999999997</v>
      </c>
      <c r="AF39">
        <v>85685.8</v>
      </c>
      <c r="AG39">
        <v>1.5352602181458304</v>
      </c>
      <c r="AI39">
        <v>85685.8</v>
      </c>
      <c r="AJ39">
        <v>1.5352602181458304</v>
      </c>
    </row>
    <row r="40" spans="2:38" x14ac:dyDescent="0.25">
      <c r="B40">
        <v>2588</v>
      </c>
      <c r="C40">
        <v>27225</v>
      </c>
      <c r="D40">
        <v>23778</v>
      </c>
      <c r="E40">
        <v>12452</v>
      </c>
      <c r="F40">
        <v>100340</v>
      </c>
      <c r="H40">
        <v>42259</v>
      </c>
      <c r="J40">
        <f t="shared" si="6"/>
        <v>33276.6</v>
      </c>
      <c r="K40">
        <f t="shared" si="7"/>
        <v>1.2699314232824268</v>
      </c>
      <c r="L40">
        <f t="shared" si="8"/>
        <v>100340</v>
      </c>
      <c r="M40">
        <f t="shared" si="9"/>
        <v>2588</v>
      </c>
      <c r="N40">
        <f t="shared" si="10"/>
        <v>33276.6</v>
      </c>
      <c r="O40">
        <f t="shared" si="11"/>
        <v>97752</v>
      </c>
      <c r="Q40">
        <v>1423</v>
      </c>
      <c r="R40">
        <v>-696</v>
      </c>
      <c r="T40">
        <v>-2934.5999999999985</v>
      </c>
      <c r="U40">
        <v>186.19999999999709</v>
      </c>
      <c r="W40">
        <v>4770.6000000000004</v>
      </c>
      <c r="X40">
        <v>228.59999999999997</v>
      </c>
      <c r="Z40">
        <v>33276.6</v>
      </c>
      <c r="AA40">
        <v>1.2699314232824268</v>
      </c>
      <c r="AI40">
        <v>33276.6</v>
      </c>
      <c r="AJ40">
        <v>1.2699314232824268</v>
      </c>
    </row>
    <row r="41" spans="2:38" x14ac:dyDescent="0.25">
      <c r="B41">
        <v>112076</v>
      </c>
      <c r="C41">
        <v>20286</v>
      </c>
      <c r="D41">
        <v>24068</v>
      </c>
      <c r="E41">
        <v>13373</v>
      </c>
      <c r="F41">
        <v>80153</v>
      </c>
      <c r="H41">
        <v>89404</v>
      </c>
      <c r="J41">
        <f t="shared" si="6"/>
        <v>49991.199999999997</v>
      </c>
      <c r="K41">
        <f t="shared" si="7"/>
        <v>1.788394757477316</v>
      </c>
      <c r="L41">
        <f t="shared" si="8"/>
        <v>112076</v>
      </c>
      <c r="M41">
        <f t="shared" si="9"/>
        <v>13373</v>
      </c>
      <c r="N41">
        <f t="shared" si="10"/>
        <v>49991.199999999997</v>
      </c>
      <c r="O41">
        <f t="shared" si="11"/>
        <v>98703</v>
      </c>
      <c r="Q41">
        <v>6010</v>
      </c>
      <c r="R41">
        <v>-202</v>
      </c>
      <c r="T41">
        <v>397.59999999999854</v>
      </c>
      <c r="U41">
        <v>-370</v>
      </c>
      <c r="W41">
        <v>7047.6000000000013</v>
      </c>
      <c r="X41">
        <v>396.4</v>
      </c>
      <c r="AD41">
        <v>49991.199999999997</v>
      </c>
      <c r="AE41">
        <v>1.788394757477316</v>
      </c>
      <c r="AK41">
        <v>49991.199999999997</v>
      </c>
      <c r="AL41">
        <v>1.788394757477316</v>
      </c>
    </row>
    <row r="42" spans="2:38" x14ac:dyDescent="0.25">
      <c r="B42">
        <v>64319</v>
      </c>
      <c r="C42">
        <v>19758</v>
      </c>
      <c r="D42">
        <v>118953</v>
      </c>
      <c r="E42">
        <v>37480</v>
      </c>
      <c r="F42">
        <v>10143</v>
      </c>
      <c r="H42">
        <v>62073</v>
      </c>
      <c r="J42">
        <f t="shared" si="6"/>
        <v>50130.6</v>
      </c>
      <c r="K42">
        <f t="shared" si="7"/>
        <v>1.2382257543296908</v>
      </c>
      <c r="L42">
        <f t="shared" si="8"/>
        <v>118953</v>
      </c>
      <c r="M42">
        <f t="shared" si="9"/>
        <v>10143</v>
      </c>
      <c r="N42">
        <f t="shared" si="10"/>
        <v>50130.6</v>
      </c>
      <c r="O42">
        <f t="shared" si="11"/>
        <v>108810</v>
      </c>
      <c r="Q42">
        <v>7953</v>
      </c>
      <c r="R42">
        <v>-444</v>
      </c>
      <c r="T42">
        <v>-1086.5999999999985</v>
      </c>
      <c r="U42">
        <v>221.59999999999854</v>
      </c>
      <c r="W42">
        <v>6821.4000000000005</v>
      </c>
      <c r="X42">
        <v>371.20000000000005</v>
      </c>
      <c r="Z42">
        <v>50130.6</v>
      </c>
      <c r="AA42">
        <v>1.2382257543296908</v>
      </c>
      <c r="AI42">
        <v>50130.6</v>
      </c>
      <c r="AJ42">
        <v>1.2382257543296908</v>
      </c>
    </row>
    <row r="43" spans="2:38" x14ac:dyDescent="0.25">
      <c r="B43">
        <v>100435</v>
      </c>
      <c r="C43">
        <v>62614</v>
      </c>
      <c r="D43">
        <v>27737</v>
      </c>
      <c r="E43">
        <v>17543</v>
      </c>
      <c r="F43">
        <v>56416</v>
      </c>
      <c r="H43">
        <v>73907</v>
      </c>
      <c r="J43">
        <f t="shared" si="6"/>
        <v>52949</v>
      </c>
      <c r="K43">
        <f t="shared" si="7"/>
        <v>1.3958148406957638</v>
      </c>
      <c r="L43">
        <f t="shared" si="8"/>
        <v>100435</v>
      </c>
      <c r="M43">
        <f t="shared" si="9"/>
        <v>17543</v>
      </c>
      <c r="N43">
        <f t="shared" si="10"/>
        <v>52949</v>
      </c>
      <c r="O43">
        <f t="shared" si="11"/>
        <v>82892</v>
      </c>
      <c r="Q43">
        <v>-5305</v>
      </c>
      <c r="R43">
        <v>162</v>
      </c>
      <c r="T43">
        <v>7365.1999999999971</v>
      </c>
      <c r="U43">
        <v>-480.19999999999709</v>
      </c>
      <c r="W43">
        <v>12375.199999999999</v>
      </c>
      <c r="X43">
        <v>501</v>
      </c>
      <c r="AD43">
        <v>52949</v>
      </c>
      <c r="AE43">
        <v>1.3958148406957638</v>
      </c>
      <c r="AI43">
        <v>52949</v>
      </c>
      <c r="AJ43">
        <v>1.3958148406957638</v>
      </c>
    </row>
    <row r="44" spans="2:38" x14ac:dyDescent="0.25">
      <c r="B44">
        <v>12867</v>
      </c>
      <c r="C44">
        <v>70558</v>
      </c>
      <c r="D44">
        <v>29601</v>
      </c>
      <c r="E44">
        <v>3571</v>
      </c>
      <c r="F44">
        <v>115759</v>
      </c>
      <c r="H44">
        <v>86892</v>
      </c>
      <c r="J44">
        <f t="shared" si="6"/>
        <v>46471.199999999997</v>
      </c>
      <c r="K44">
        <f t="shared" si="7"/>
        <v>1.8698032329700978</v>
      </c>
      <c r="L44">
        <f t="shared" si="8"/>
        <v>115759</v>
      </c>
      <c r="M44">
        <f t="shared" si="9"/>
        <v>3571</v>
      </c>
      <c r="N44">
        <f t="shared" si="10"/>
        <v>46471.199999999997</v>
      </c>
      <c r="O44">
        <f t="shared" si="11"/>
        <v>112188</v>
      </c>
      <c r="Q44">
        <v>792</v>
      </c>
      <c r="R44">
        <v>829</v>
      </c>
      <c r="T44">
        <v>-2433.6000000000058</v>
      </c>
      <c r="U44">
        <v>171.79999999999563</v>
      </c>
      <c r="W44">
        <v>6333.5999999999995</v>
      </c>
      <c r="X44">
        <v>250.6</v>
      </c>
      <c r="AD44">
        <v>46471.199999999997</v>
      </c>
      <c r="AE44">
        <v>1.8698032329700978</v>
      </c>
      <c r="AK44">
        <v>46471.199999999997</v>
      </c>
      <c r="AL44">
        <v>1.8698032329700978</v>
      </c>
    </row>
    <row r="45" spans="2:38" x14ac:dyDescent="0.25">
      <c r="B45">
        <v>8729</v>
      </c>
      <c r="C45">
        <v>2886</v>
      </c>
      <c r="D45">
        <v>75174</v>
      </c>
      <c r="E45">
        <v>111338</v>
      </c>
      <c r="F45">
        <v>42966</v>
      </c>
      <c r="H45">
        <v>56422</v>
      </c>
      <c r="J45">
        <f t="shared" si="6"/>
        <v>48218.6</v>
      </c>
      <c r="K45">
        <f t="shared" si="7"/>
        <v>1.1701293691645962</v>
      </c>
      <c r="L45">
        <f t="shared" si="8"/>
        <v>111338</v>
      </c>
      <c r="M45">
        <f t="shared" si="9"/>
        <v>2886</v>
      </c>
      <c r="N45">
        <f t="shared" si="10"/>
        <v>48218.6</v>
      </c>
      <c r="O45">
        <f t="shared" si="11"/>
        <v>108452</v>
      </c>
      <c r="Q45">
        <v>-10736</v>
      </c>
      <c r="R45">
        <v>-192</v>
      </c>
      <c r="T45">
        <v>5709.7999999999956</v>
      </c>
      <c r="U45">
        <v>-12.200000000004366</v>
      </c>
      <c r="W45">
        <v>5897.4</v>
      </c>
      <c r="X45">
        <v>1180.2</v>
      </c>
      <c r="AD45">
        <v>48218.6</v>
      </c>
      <c r="AE45">
        <v>1.1701293691645962</v>
      </c>
      <c r="AI45">
        <v>48218.6</v>
      </c>
      <c r="AJ45">
        <v>1.1701293691645962</v>
      </c>
    </row>
    <row r="46" spans="2:38" x14ac:dyDescent="0.25">
      <c r="B46">
        <v>12488</v>
      </c>
      <c r="C46">
        <v>14753</v>
      </c>
      <c r="D46">
        <v>88318</v>
      </c>
      <c r="E46">
        <v>98171</v>
      </c>
      <c r="F46">
        <v>46534</v>
      </c>
      <c r="H46">
        <v>63572</v>
      </c>
      <c r="J46">
        <f t="shared" si="6"/>
        <v>52052.800000000003</v>
      </c>
      <c r="K46">
        <f t="shared" si="7"/>
        <v>1.2212983739587495</v>
      </c>
      <c r="L46">
        <f t="shared" si="8"/>
        <v>98171</v>
      </c>
      <c r="M46">
        <f t="shared" si="9"/>
        <v>12488</v>
      </c>
      <c r="N46">
        <f t="shared" si="10"/>
        <v>52052.800000000003</v>
      </c>
      <c r="O46">
        <f t="shared" si="11"/>
        <v>85683</v>
      </c>
      <c r="Q46">
        <v>2072</v>
      </c>
      <c r="R46">
        <v>-723</v>
      </c>
      <c r="T46">
        <v>6075.4000000000015</v>
      </c>
      <c r="U46">
        <v>-269.79999999999563</v>
      </c>
      <c r="W46">
        <v>6075.4000000000005</v>
      </c>
      <c r="X46">
        <v>651.4</v>
      </c>
      <c r="Z46">
        <v>52052.800000000003</v>
      </c>
      <c r="AA46">
        <v>1.2212983739587495</v>
      </c>
      <c r="AI46">
        <v>52052.800000000003</v>
      </c>
      <c r="AJ46">
        <v>1.2212983739587495</v>
      </c>
    </row>
    <row r="47" spans="2:38" x14ac:dyDescent="0.25">
      <c r="B47">
        <v>18518</v>
      </c>
      <c r="C47">
        <v>38611</v>
      </c>
      <c r="D47">
        <v>27537</v>
      </c>
      <c r="E47">
        <v>115542</v>
      </c>
      <c r="F47">
        <v>17953</v>
      </c>
      <c r="H47">
        <v>97191</v>
      </c>
      <c r="J47">
        <f t="shared" si="6"/>
        <v>43632.2</v>
      </c>
      <c r="K47">
        <f t="shared" si="7"/>
        <v>2.2275062912252879</v>
      </c>
      <c r="L47">
        <f t="shared" si="8"/>
        <v>115542</v>
      </c>
      <c r="M47">
        <f t="shared" si="9"/>
        <v>17953</v>
      </c>
      <c r="N47">
        <f t="shared" si="10"/>
        <v>43632.2</v>
      </c>
      <c r="O47">
        <f t="shared" si="11"/>
        <v>97589</v>
      </c>
      <c r="Q47">
        <v>1005</v>
      </c>
      <c r="R47">
        <v>63</v>
      </c>
      <c r="T47">
        <v>-1705.6000000000058</v>
      </c>
      <c r="U47">
        <v>-217.60000000000582</v>
      </c>
      <c r="W47">
        <v>8757.2000000000007</v>
      </c>
      <c r="X47">
        <v>886.80000000000007</v>
      </c>
      <c r="AD47">
        <v>43632.2</v>
      </c>
      <c r="AE47">
        <v>2.2275062912252879</v>
      </c>
      <c r="AK47">
        <v>43632.2</v>
      </c>
      <c r="AL47">
        <v>2.2275062912252879</v>
      </c>
    </row>
    <row r="48" spans="2:38" x14ac:dyDescent="0.25">
      <c r="B48">
        <v>97852</v>
      </c>
      <c r="C48">
        <v>66645</v>
      </c>
      <c r="D48">
        <v>112594</v>
      </c>
      <c r="E48">
        <v>109704</v>
      </c>
      <c r="F48">
        <v>115825</v>
      </c>
      <c r="H48">
        <v>123122</v>
      </c>
      <c r="J48">
        <f t="shared" si="6"/>
        <v>100524</v>
      </c>
      <c r="K48">
        <f t="shared" si="7"/>
        <v>1.2248020373244199</v>
      </c>
      <c r="L48">
        <f t="shared" si="8"/>
        <v>115825</v>
      </c>
      <c r="M48">
        <f t="shared" si="9"/>
        <v>66645</v>
      </c>
      <c r="N48">
        <f t="shared" si="10"/>
        <v>100524</v>
      </c>
      <c r="O48">
        <f t="shared" si="11"/>
        <v>49180</v>
      </c>
      <c r="Q48">
        <v>4427</v>
      </c>
      <c r="R48">
        <v>-1832</v>
      </c>
      <c r="T48">
        <v>6675</v>
      </c>
      <c r="U48">
        <v>-324.39999999999418</v>
      </c>
      <c r="W48">
        <v>6675</v>
      </c>
      <c r="X48">
        <v>381.99999999999994</v>
      </c>
      <c r="AB48">
        <v>100524</v>
      </c>
      <c r="AC48">
        <v>1.2248020373244199</v>
      </c>
      <c r="AI48">
        <v>100524</v>
      </c>
      <c r="AJ48">
        <v>1.2248020373244199</v>
      </c>
    </row>
    <row r="49" spans="2:38" x14ac:dyDescent="0.25">
      <c r="B49">
        <v>113031</v>
      </c>
      <c r="C49">
        <v>82891</v>
      </c>
      <c r="D49">
        <v>122017</v>
      </c>
      <c r="E49">
        <v>93436</v>
      </c>
      <c r="F49">
        <v>78032</v>
      </c>
      <c r="H49">
        <v>115758</v>
      </c>
      <c r="J49">
        <f t="shared" si="6"/>
        <v>97881.4</v>
      </c>
      <c r="K49">
        <f t="shared" si="7"/>
        <v>1.1826353117139723</v>
      </c>
      <c r="L49">
        <f t="shared" si="8"/>
        <v>122017</v>
      </c>
      <c r="M49">
        <f t="shared" si="9"/>
        <v>78032</v>
      </c>
      <c r="N49">
        <f t="shared" si="10"/>
        <v>97881.4</v>
      </c>
      <c r="O49">
        <f t="shared" si="11"/>
        <v>43985</v>
      </c>
      <c r="Q49">
        <v>-13884</v>
      </c>
      <c r="R49">
        <v>-1222</v>
      </c>
      <c r="T49">
        <v>5114.7999999999884</v>
      </c>
      <c r="U49">
        <v>681.79999999998836</v>
      </c>
      <c r="W49">
        <v>11540</v>
      </c>
      <c r="X49">
        <v>683</v>
      </c>
      <c r="AB49">
        <v>97881.4</v>
      </c>
      <c r="AC49">
        <v>1.1826353117139723</v>
      </c>
      <c r="AI49">
        <v>97881.4</v>
      </c>
      <c r="AJ49">
        <v>1.1826353117139723</v>
      </c>
    </row>
    <row r="50" spans="2:38" x14ac:dyDescent="0.25">
      <c r="B50">
        <v>19520</v>
      </c>
      <c r="C50">
        <v>88047</v>
      </c>
      <c r="D50">
        <v>14124</v>
      </c>
      <c r="E50">
        <v>95138</v>
      </c>
      <c r="F50">
        <v>75171</v>
      </c>
      <c r="H50">
        <v>109606</v>
      </c>
      <c r="J50">
        <f t="shared" si="6"/>
        <v>58400</v>
      </c>
      <c r="K50">
        <f t="shared" si="7"/>
        <v>1.8768150684931506</v>
      </c>
      <c r="L50">
        <f t="shared" si="8"/>
        <v>95138</v>
      </c>
      <c r="M50">
        <f t="shared" si="9"/>
        <v>14124</v>
      </c>
      <c r="N50">
        <f t="shared" si="10"/>
        <v>58400</v>
      </c>
      <c r="O50">
        <f t="shared" si="11"/>
        <v>81014</v>
      </c>
      <c r="Q50">
        <v>4564</v>
      </c>
      <c r="R50">
        <v>-11</v>
      </c>
      <c r="T50">
        <v>-861.40000000000146</v>
      </c>
      <c r="U50">
        <v>-135.59999999999854</v>
      </c>
      <c r="W50">
        <v>9257.8000000000011</v>
      </c>
      <c r="X50">
        <v>572.79999999999995</v>
      </c>
      <c r="AD50">
        <v>58400</v>
      </c>
      <c r="AE50">
        <v>1.8768150684931506</v>
      </c>
      <c r="AK50">
        <v>58400</v>
      </c>
      <c r="AL50">
        <v>1.8768150684931506</v>
      </c>
    </row>
    <row r="51" spans="2:38" x14ac:dyDescent="0.25">
      <c r="B51">
        <v>32226</v>
      </c>
      <c r="C51">
        <v>20729</v>
      </c>
      <c r="D51">
        <v>99058</v>
      </c>
      <c r="E51">
        <v>105839</v>
      </c>
      <c r="F51">
        <v>89129</v>
      </c>
      <c r="H51">
        <v>122240</v>
      </c>
      <c r="J51">
        <f t="shared" si="6"/>
        <v>69396.2</v>
      </c>
      <c r="K51">
        <f t="shared" si="7"/>
        <v>1.7614797352016394</v>
      </c>
      <c r="L51">
        <f t="shared" si="8"/>
        <v>105839</v>
      </c>
      <c r="M51">
        <f t="shared" si="9"/>
        <v>20729</v>
      </c>
      <c r="N51">
        <f t="shared" si="10"/>
        <v>69396.2</v>
      </c>
      <c r="O51">
        <f t="shared" si="11"/>
        <v>85110</v>
      </c>
      <c r="Q51">
        <v>-7279</v>
      </c>
      <c r="R51">
        <v>-1498</v>
      </c>
      <c r="T51">
        <v>-246.40000000000873</v>
      </c>
      <c r="U51">
        <v>380.39999999999418</v>
      </c>
      <c r="W51">
        <v>3248</v>
      </c>
      <c r="X51">
        <v>399.6</v>
      </c>
      <c r="AF51">
        <v>69396.2</v>
      </c>
      <c r="AG51">
        <v>1.7614797352016394</v>
      </c>
      <c r="AK51">
        <v>69396.2</v>
      </c>
      <c r="AL51">
        <v>1.7614797352016394</v>
      </c>
    </row>
    <row r="52" spans="2:38" x14ac:dyDescent="0.25">
      <c r="B52">
        <v>53318</v>
      </c>
      <c r="C52">
        <v>120643</v>
      </c>
      <c r="D52">
        <v>104211</v>
      </c>
      <c r="E52">
        <v>67468</v>
      </c>
      <c r="F52">
        <v>3277</v>
      </c>
      <c r="H52">
        <v>78127</v>
      </c>
      <c r="J52">
        <f t="shared" si="6"/>
        <v>69783.399999999994</v>
      </c>
      <c r="K52">
        <f t="shared" si="7"/>
        <v>1.119564251670168</v>
      </c>
      <c r="L52">
        <f t="shared" si="8"/>
        <v>120643</v>
      </c>
      <c r="M52">
        <f t="shared" si="9"/>
        <v>3277</v>
      </c>
      <c r="N52">
        <f t="shared" si="10"/>
        <v>69783.399999999994</v>
      </c>
      <c r="O52">
        <f t="shared" si="11"/>
        <v>117366</v>
      </c>
      <c r="Q52">
        <v>-10556</v>
      </c>
      <c r="R52">
        <v>54</v>
      </c>
      <c r="T52">
        <v>-351.20000000001164</v>
      </c>
      <c r="U52">
        <v>701.19999999999709</v>
      </c>
      <c r="W52">
        <v>2276</v>
      </c>
      <c r="X52">
        <v>739.59999999999991</v>
      </c>
      <c r="AB52">
        <v>69783.399999999994</v>
      </c>
      <c r="AC52">
        <v>1.119564251670168</v>
      </c>
      <c r="AI52">
        <v>69783.399999999994</v>
      </c>
      <c r="AJ52">
        <v>1.119564251670168</v>
      </c>
    </row>
    <row r="53" spans="2:38" x14ac:dyDescent="0.25">
      <c r="B53">
        <v>63788</v>
      </c>
      <c r="C53">
        <v>45974</v>
      </c>
      <c r="D53">
        <v>63911</v>
      </c>
      <c r="E53">
        <v>43043</v>
      </c>
      <c r="F53">
        <v>59835</v>
      </c>
      <c r="H53">
        <v>67151</v>
      </c>
      <c r="J53">
        <f t="shared" si="6"/>
        <v>55310.2</v>
      </c>
      <c r="K53">
        <f t="shared" si="7"/>
        <v>1.2140798623038789</v>
      </c>
      <c r="L53">
        <f t="shared" si="8"/>
        <v>63911</v>
      </c>
      <c r="M53">
        <f t="shared" si="9"/>
        <v>43043</v>
      </c>
      <c r="N53">
        <f t="shared" si="10"/>
        <v>55310.2</v>
      </c>
      <c r="O53">
        <f t="shared" si="11"/>
        <v>20868</v>
      </c>
      <c r="Q53">
        <v>-3205</v>
      </c>
      <c r="R53">
        <v>-1</v>
      </c>
      <c r="T53">
        <v>4929.3999999999942</v>
      </c>
      <c r="U53">
        <v>-210.20000000000437</v>
      </c>
      <c r="W53">
        <v>9142.2000000000007</v>
      </c>
      <c r="X53">
        <v>1165.4000000000001</v>
      </c>
      <c r="Z53">
        <v>55310.2</v>
      </c>
      <c r="AA53">
        <v>1.2140798623038789</v>
      </c>
      <c r="AI53">
        <v>55310.2</v>
      </c>
      <c r="AJ53">
        <v>1.2140798623038789</v>
      </c>
    </row>
    <row r="54" spans="2:38" x14ac:dyDescent="0.25">
      <c r="B54">
        <v>86301</v>
      </c>
      <c r="C54">
        <v>18126</v>
      </c>
      <c r="D54">
        <v>76442</v>
      </c>
      <c r="E54">
        <v>64400</v>
      </c>
      <c r="F54">
        <v>81494</v>
      </c>
      <c r="H54">
        <v>98612</v>
      </c>
      <c r="J54">
        <f t="shared" si="6"/>
        <v>65352.6</v>
      </c>
      <c r="K54">
        <f t="shared" si="7"/>
        <v>1.5089223688116464</v>
      </c>
      <c r="L54">
        <f t="shared" si="8"/>
        <v>86301</v>
      </c>
      <c r="M54">
        <f t="shared" si="9"/>
        <v>18126</v>
      </c>
      <c r="N54">
        <f t="shared" si="10"/>
        <v>65352.6</v>
      </c>
      <c r="O54">
        <f t="shared" si="11"/>
        <v>68175</v>
      </c>
      <c r="Q54">
        <v>3533</v>
      </c>
      <c r="R54">
        <v>557</v>
      </c>
      <c r="T54">
        <v>2278.1999999999971</v>
      </c>
      <c r="U54">
        <v>227.40000000000146</v>
      </c>
      <c r="W54">
        <v>6746.2000000000007</v>
      </c>
      <c r="X54">
        <v>458.6</v>
      </c>
      <c r="AD54">
        <v>65352.6</v>
      </c>
      <c r="AE54">
        <v>1.5089223688116464</v>
      </c>
      <c r="AK54">
        <v>65352.6</v>
      </c>
      <c r="AL54">
        <v>1.5089223688116464</v>
      </c>
    </row>
    <row r="55" spans="2:38" x14ac:dyDescent="0.25">
      <c r="B55">
        <v>15865</v>
      </c>
      <c r="C55">
        <v>70082</v>
      </c>
      <c r="D55">
        <v>97241</v>
      </c>
      <c r="E55">
        <v>28461</v>
      </c>
      <c r="F55">
        <v>83593</v>
      </c>
      <c r="H55">
        <v>94781</v>
      </c>
      <c r="J55">
        <f t="shared" si="6"/>
        <v>59048.4</v>
      </c>
      <c r="K55">
        <f t="shared" si="7"/>
        <v>1.6051408674917524</v>
      </c>
      <c r="L55">
        <f t="shared" si="8"/>
        <v>97241</v>
      </c>
      <c r="M55">
        <f t="shared" si="9"/>
        <v>15865</v>
      </c>
      <c r="N55">
        <f t="shared" si="10"/>
        <v>59048.4</v>
      </c>
      <c r="O55">
        <f t="shared" si="11"/>
        <v>81376</v>
      </c>
      <c r="Q55">
        <v>-10138</v>
      </c>
      <c r="R55">
        <v>16</v>
      </c>
      <c r="T55">
        <v>-5920.1999999999971</v>
      </c>
      <c r="U55">
        <v>-26</v>
      </c>
      <c r="W55">
        <v>6775.8</v>
      </c>
      <c r="X55">
        <v>211.2</v>
      </c>
      <c r="AD55">
        <v>59048.4</v>
      </c>
      <c r="AE55">
        <v>1.6051408674917524</v>
      </c>
      <c r="AK55">
        <v>59048.4</v>
      </c>
      <c r="AL55">
        <v>1.6051408674917524</v>
      </c>
    </row>
    <row r="56" spans="2:38" x14ac:dyDescent="0.25">
      <c r="B56">
        <v>109558</v>
      </c>
      <c r="C56">
        <v>102621</v>
      </c>
      <c r="D56">
        <v>2636</v>
      </c>
      <c r="E56">
        <v>10568</v>
      </c>
      <c r="F56">
        <v>109356</v>
      </c>
      <c r="H56">
        <v>104922</v>
      </c>
      <c r="J56">
        <f t="shared" si="6"/>
        <v>66947.8</v>
      </c>
      <c r="K56">
        <f t="shared" si="7"/>
        <v>1.56722102892104</v>
      </c>
      <c r="L56">
        <f t="shared" si="8"/>
        <v>109558</v>
      </c>
      <c r="M56">
        <f t="shared" si="9"/>
        <v>2636</v>
      </c>
      <c r="N56">
        <f t="shared" si="10"/>
        <v>66947.8</v>
      </c>
      <c r="O56">
        <f t="shared" si="11"/>
        <v>106922</v>
      </c>
      <c r="Q56">
        <v>1602</v>
      </c>
      <c r="R56">
        <v>-156</v>
      </c>
      <c r="T56">
        <v>-1145</v>
      </c>
      <c r="U56">
        <v>286</v>
      </c>
      <c r="W56">
        <v>4395.3999999999996</v>
      </c>
      <c r="X56">
        <v>286</v>
      </c>
      <c r="AF56">
        <v>66947.8</v>
      </c>
      <c r="AG56">
        <v>1.56722102892104</v>
      </c>
      <c r="AI56">
        <v>66947.8</v>
      </c>
      <c r="AJ56">
        <v>1.56722102892104</v>
      </c>
    </row>
    <row r="57" spans="2:38" x14ac:dyDescent="0.25">
      <c r="B57">
        <v>3275</v>
      </c>
      <c r="C57">
        <v>62942</v>
      </c>
      <c r="D57">
        <v>117869</v>
      </c>
      <c r="E57">
        <v>117031</v>
      </c>
      <c r="F57">
        <v>38561</v>
      </c>
      <c r="H57">
        <v>106045</v>
      </c>
      <c r="J57">
        <f t="shared" si="6"/>
        <v>67935.600000000006</v>
      </c>
      <c r="K57">
        <f t="shared" si="7"/>
        <v>1.5609636184857423</v>
      </c>
      <c r="L57">
        <f t="shared" si="8"/>
        <v>117869</v>
      </c>
      <c r="M57">
        <f t="shared" si="9"/>
        <v>3275</v>
      </c>
      <c r="N57">
        <f t="shared" si="10"/>
        <v>67935.600000000006</v>
      </c>
      <c r="O57">
        <f t="shared" si="11"/>
        <v>114594</v>
      </c>
      <c r="Q57">
        <v>1618</v>
      </c>
      <c r="R57">
        <v>174</v>
      </c>
      <c r="T57">
        <v>-2912.3999999999942</v>
      </c>
      <c r="U57">
        <v>-532</v>
      </c>
      <c r="W57">
        <v>4943.6000000000004</v>
      </c>
      <c r="X57">
        <v>927.59999999999991</v>
      </c>
      <c r="AF57">
        <v>67935.600000000006</v>
      </c>
      <c r="AG57">
        <v>1.5609636184857423</v>
      </c>
      <c r="AI57">
        <v>67935.600000000006</v>
      </c>
      <c r="AJ57">
        <v>1.5609636184857423</v>
      </c>
    </row>
    <row r="58" spans="2:38" x14ac:dyDescent="0.25">
      <c r="B58">
        <v>9616</v>
      </c>
      <c r="C58">
        <v>101292</v>
      </c>
      <c r="D58">
        <v>16916</v>
      </c>
      <c r="E58">
        <v>6016</v>
      </c>
      <c r="F58">
        <v>43359</v>
      </c>
      <c r="H58">
        <v>84102</v>
      </c>
      <c r="J58">
        <f t="shared" si="6"/>
        <v>35439.800000000003</v>
      </c>
      <c r="K58">
        <f t="shared" si="7"/>
        <v>2.3730946562903852</v>
      </c>
      <c r="L58">
        <f t="shared" si="8"/>
        <v>101292</v>
      </c>
      <c r="M58">
        <f t="shared" si="9"/>
        <v>6016</v>
      </c>
      <c r="N58">
        <f t="shared" si="10"/>
        <v>35439.800000000003</v>
      </c>
      <c r="O58">
        <f t="shared" si="11"/>
        <v>95276</v>
      </c>
      <c r="Q58">
        <v>-3843</v>
      </c>
      <c r="R58">
        <v>105</v>
      </c>
      <c r="T58">
        <v>-1361.7999999999956</v>
      </c>
      <c r="U58">
        <v>-356.19999999999709</v>
      </c>
      <c r="W58">
        <v>9580.2000000000007</v>
      </c>
      <c r="X58">
        <v>409</v>
      </c>
      <c r="AD58">
        <v>35439.800000000003</v>
      </c>
      <c r="AE58">
        <v>2.3730946562903852</v>
      </c>
      <c r="AK58">
        <v>35439.800000000003</v>
      </c>
      <c r="AL58">
        <v>2.3730946562903852</v>
      </c>
    </row>
    <row r="59" spans="2:38" x14ac:dyDescent="0.25">
      <c r="B59">
        <v>116013</v>
      </c>
      <c r="C59">
        <v>101691</v>
      </c>
      <c r="D59">
        <v>29813</v>
      </c>
      <c r="E59">
        <v>107463</v>
      </c>
      <c r="F59">
        <v>31112</v>
      </c>
      <c r="H59">
        <v>128917</v>
      </c>
      <c r="J59">
        <f t="shared" si="6"/>
        <v>77218.399999999994</v>
      </c>
      <c r="K59">
        <f t="shared" si="7"/>
        <v>1.6695114117878642</v>
      </c>
      <c r="L59">
        <f t="shared" si="8"/>
        <v>116013</v>
      </c>
      <c r="M59">
        <f t="shared" si="9"/>
        <v>29813</v>
      </c>
      <c r="N59">
        <f t="shared" si="10"/>
        <v>77218.399999999994</v>
      </c>
      <c r="O59">
        <f t="shared" si="11"/>
        <v>86200</v>
      </c>
      <c r="Q59">
        <v>1981</v>
      </c>
      <c r="R59">
        <v>-220</v>
      </c>
      <c r="T59">
        <v>5288</v>
      </c>
      <c r="U59">
        <v>523</v>
      </c>
      <c r="W59">
        <v>6450</v>
      </c>
      <c r="X59">
        <v>672.6</v>
      </c>
      <c r="AF59">
        <v>77218.399999999994</v>
      </c>
      <c r="AG59">
        <v>1.6695114117878642</v>
      </c>
      <c r="AI59">
        <v>77218.399999999994</v>
      </c>
      <c r="AJ59">
        <v>1.6695114117878642</v>
      </c>
    </row>
    <row r="60" spans="2:38" x14ac:dyDescent="0.25">
      <c r="B60">
        <v>52443</v>
      </c>
      <c r="C60">
        <v>105564</v>
      </c>
      <c r="D60">
        <v>36756</v>
      </c>
      <c r="E60">
        <v>19029</v>
      </c>
      <c r="F60">
        <v>101038</v>
      </c>
      <c r="H60">
        <v>94566</v>
      </c>
      <c r="J60">
        <f t="shared" si="6"/>
        <v>62966</v>
      </c>
      <c r="K60">
        <f t="shared" si="7"/>
        <v>1.501858145665915</v>
      </c>
      <c r="L60">
        <f t="shared" si="8"/>
        <v>105564</v>
      </c>
      <c r="M60">
        <f t="shared" si="9"/>
        <v>19029</v>
      </c>
      <c r="N60">
        <f t="shared" si="10"/>
        <v>62966</v>
      </c>
      <c r="O60">
        <f t="shared" si="11"/>
        <v>86535</v>
      </c>
      <c r="Q60">
        <v>840</v>
      </c>
      <c r="R60">
        <v>1778</v>
      </c>
      <c r="T60">
        <v>2376.1999999999971</v>
      </c>
      <c r="U60">
        <v>117.40000000000146</v>
      </c>
      <c r="W60">
        <v>4976.2</v>
      </c>
      <c r="X60">
        <v>177</v>
      </c>
      <c r="AD60">
        <v>62966</v>
      </c>
      <c r="AE60">
        <v>1.501858145665915</v>
      </c>
      <c r="AI60">
        <v>62966</v>
      </c>
      <c r="AJ60">
        <v>1.501858145665915</v>
      </c>
    </row>
    <row r="61" spans="2:38" x14ac:dyDescent="0.25">
      <c r="B61">
        <v>116653</v>
      </c>
      <c r="C61">
        <v>118756</v>
      </c>
      <c r="D61">
        <v>50502</v>
      </c>
      <c r="E61">
        <v>17072</v>
      </c>
      <c r="F61">
        <v>87620</v>
      </c>
      <c r="H61">
        <v>99174</v>
      </c>
      <c r="J61">
        <f t="shared" si="6"/>
        <v>78120.600000000006</v>
      </c>
      <c r="K61">
        <f t="shared" si="7"/>
        <v>1.2694986981666807</v>
      </c>
      <c r="L61">
        <f t="shared" si="8"/>
        <v>118756</v>
      </c>
      <c r="M61">
        <f t="shared" si="9"/>
        <v>17072</v>
      </c>
      <c r="N61">
        <f t="shared" si="10"/>
        <v>78120.600000000006</v>
      </c>
      <c r="O61">
        <f t="shared" si="11"/>
        <v>101684</v>
      </c>
      <c r="Q61">
        <v>3357</v>
      </c>
      <c r="R61">
        <v>164</v>
      </c>
      <c r="T61">
        <v>8822.4000000000087</v>
      </c>
      <c r="U61">
        <v>-221.19999999999709</v>
      </c>
      <c r="W61">
        <v>9914.7999999999993</v>
      </c>
      <c r="X61">
        <v>1193.2</v>
      </c>
      <c r="AB61">
        <v>78120.600000000006</v>
      </c>
      <c r="AC61">
        <v>1.2694986981666807</v>
      </c>
      <c r="AI61">
        <v>78120.600000000006</v>
      </c>
      <c r="AJ61">
        <v>1.2694986981666807</v>
      </c>
    </row>
    <row r="62" spans="2:38" x14ac:dyDescent="0.25">
      <c r="B62">
        <v>101371</v>
      </c>
      <c r="C62">
        <v>49535</v>
      </c>
      <c r="D62">
        <v>118409</v>
      </c>
      <c r="E62">
        <v>12779</v>
      </c>
      <c r="F62">
        <v>47732</v>
      </c>
      <c r="H62">
        <v>102545</v>
      </c>
      <c r="J62">
        <f t="shared" si="6"/>
        <v>65965.2</v>
      </c>
      <c r="K62">
        <f t="shared" si="7"/>
        <v>1.5545317834251999</v>
      </c>
      <c r="L62">
        <f t="shared" si="8"/>
        <v>118409</v>
      </c>
      <c r="M62">
        <f t="shared" si="9"/>
        <v>12779</v>
      </c>
      <c r="N62">
        <f t="shared" si="10"/>
        <v>65965.2</v>
      </c>
      <c r="O62">
        <f t="shared" si="11"/>
        <v>105630</v>
      </c>
      <c r="Q62">
        <v>6605</v>
      </c>
      <c r="R62">
        <v>-2183</v>
      </c>
      <c r="T62">
        <v>-4735.1999999999971</v>
      </c>
      <c r="U62">
        <v>-162.60000000000582</v>
      </c>
      <c r="W62">
        <v>11262.800000000001</v>
      </c>
      <c r="X62">
        <v>221.79999999999998</v>
      </c>
      <c r="AB62">
        <v>65965.2</v>
      </c>
      <c r="AC62">
        <v>1.5545317834251999</v>
      </c>
      <c r="AI62">
        <v>65965.2</v>
      </c>
      <c r="AJ62">
        <v>1.5545317834251999</v>
      </c>
    </row>
    <row r="63" spans="2:38" x14ac:dyDescent="0.25">
      <c r="B63">
        <v>16443</v>
      </c>
      <c r="C63">
        <v>10968</v>
      </c>
      <c r="D63">
        <v>39559</v>
      </c>
      <c r="E63">
        <v>62855</v>
      </c>
      <c r="F63">
        <v>13570</v>
      </c>
      <c r="H63">
        <v>81253</v>
      </c>
      <c r="J63">
        <f t="shared" si="6"/>
        <v>28679</v>
      </c>
      <c r="K63">
        <f t="shared" si="7"/>
        <v>2.8331880470030337</v>
      </c>
      <c r="L63">
        <f t="shared" si="8"/>
        <v>62855</v>
      </c>
      <c r="M63">
        <f t="shared" si="9"/>
        <v>10968</v>
      </c>
      <c r="N63">
        <f t="shared" si="10"/>
        <v>28679</v>
      </c>
      <c r="O63">
        <f t="shared" si="11"/>
        <v>51887</v>
      </c>
      <c r="Q63">
        <v>-3002</v>
      </c>
      <c r="R63">
        <v>-1560</v>
      </c>
      <c r="T63">
        <v>659.59999999999854</v>
      </c>
      <c r="U63">
        <v>-339.79999999999927</v>
      </c>
      <c r="W63">
        <v>8024.8000000000011</v>
      </c>
      <c r="X63">
        <v>601.4</v>
      </c>
      <c r="AD63">
        <v>28679</v>
      </c>
      <c r="AE63">
        <v>2.8331880470030337</v>
      </c>
      <c r="AK63">
        <v>28679</v>
      </c>
      <c r="AL63">
        <v>2.8331880470030337</v>
      </c>
    </row>
    <row r="64" spans="2:38" x14ac:dyDescent="0.25">
      <c r="B64">
        <v>4761</v>
      </c>
      <c r="C64">
        <v>4667</v>
      </c>
      <c r="D64">
        <v>43062</v>
      </c>
      <c r="E64">
        <v>29278</v>
      </c>
      <c r="F64">
        <v>20332</v>
      </c>
      <c r="H64">
        <v>55529</v>
      </c>
      <c r="J64">
        <f t="shared" si="6"/>
        <v>20420</v>
      </c>
      <c r="K64">
        <f t="shared" si="7"/>
        <v>2.719343780607248</v>
      </c>
      <c r="L64">
        <f t="shared" si="8"/>
        <v>43062</v>
      </c>
      <c r="M64">
        <f t="shared" si="9"/>
        <v>4667</v>
      </c>
      <c r="N64">
        <f t="shared" si="10"/>
        <v>20420</v>
      </c>
      <c r="O64">
        <f t="shared" si="11"/>
        <v>38395</v>
      </c>
      <c r="Q64">
        <v>-14827</v>
      </c>
      <c r="R64">
        <v>1738</v>
      </c>
      <c r="T64">
        <v>3224.5999999999985</v>
      </c>
      <c r="U64">
        <v>336.79999999999927</v>
      </c>
      <c r="W64">
        <v>5652.6</v>
      </c>
      <c r="X64">
        <v>857.59999999999991</v>
      </c>
      <c r="AD64">
        <v>20420</v>
      </c>
      <c r="AE64">
        <v>2.719343780607248</v>
      </c>
      <c r="AK64">
        <v>20420</v>
      </c>
      <c r="AL64">
        <v>2.719343780607248</v>
      </c>
    </row>
    <row r="65" spans="2:38" x14ac:dyDescent="0.25">
      <c r="B65">
        <v>82248</v>
      </c>
      <c r="C65">
        <v>110174</v>
      </c>
      <c r="D65">
        <v>78974</v>
      </c>
      <c r="E65">
        <v>60554</v>
      </c>
      <c r="F65">
        <v>73983</v>
      </c>
      <c r="H65">
        <v>83573</v>
      </c>
      <c r="J65">
        <f t="shared" si="6"/>
        <v>81186.600000000006</v>
      </c>
      <c r="K65">
        <f t="shared" si="7"/>
        <v>1.0293940132977608</v>
      </c>
      <c r="L65">
        <f t="shared" si="8"/>
        <v>110174</v>
      </c>
      <c r="M65">
        <f t="shared" si="9"/>
        <v>60554</v>
      </c>
      <c r="N65">
        <f t="shared" si="10"/>
        <v>81186.600000000006</v>
      </c>
      <c r="O65">
        <f t="shared" si="11"/>
        <v>49620</v>
      </c>
      <c r="Q65">
        <v>-7078</v>
      </c>
      <c r="R65">
        <v>-391</v>
      </c>
      <c r="T65">
        <v>-411.59999999999127</v>
      </c>
      <c r="U65">
        <v>-408</v>
      </c>
      <c r="W65">
        <v>9147.2000000000007</v>
      </c>
      <c r="X65">
        <v>415.20000000000005</v>
      </c>
      <c r="AB65">
        <v>81186.600000000006</v>
      </c>
      <c r="AC65">
        <v>1.0293940132977608</v>
      </c>
      <c r="AI65">
        <v>81186.600000000006</v>
      </c>
      <c r="AJ65">
        <v>1.0293940132977608</v>
      </c>
    </row>
    <row r="66" spans="2:38" x14ac:dyDescent="0.25">
      <c r="B66">
        <v>106456</v>
      </c>
      <c r="C66">
        <v>81516</v>
      </c>
      <c r="D66">
        <v>11231</v>
      </c>
      <c r="E66">
        <v>55114</v>
      </c>
      <c r="F66">
        <v>41413</v>
      </c>
      <c r="H66">
        <v>113947</v>
      </c>
      <c r="J66">
        <f t="shared" ref="J66:J101" si="12">AVERAGE(B66:F66)</f>
        <v>59146</v>
      </c>
      <c r="K66">
        <f t="shared" ref="K66:K97" si="13">H66/J66</f>
        <v>1.9265377202177663</v>
      </c>
      <c r="L66">
        <f t="shared" ref="L66:L101" si="14">MAX(B66:F66)</f>
        <v>106456</v>
      </c>
      <c r="M66">
        <f t="shared" ref="M66:M101" si="15">MIN(B66:F66)</f>
        <v>11231</v>
      </c>
      <c r="N66">
        <f t="shared" ref="N66:N101" si="16">AVERAGE(B66:F66)</f>
        <v>59146</v>
      </c>
      <c r="O66">
        <f t="shared" ref="O66:O101" si="17">L66-M66</f>
        <v>95225</v>
      </c>
      <c r="Q66">
        <v>-566</v>
      </c>
      <c r="R66">
        <v>-3</v>
      </c>
      <c r="T66">
        <v>-6905</v>
      </c>
      <c r="U66">
        <v>69.80000000000291</v>
      </c>
      <c r="W66">
        <v>6905</v>
      </c>
      <c r="X66">
        <v>157.80000000000001</v>
      </c>
      <c r="AF66">
        <v>59146</v>
      </c>
      <c r="AG66">
        <v>1.9265377202177663</v>
      </c>
      <c r="AK66">
        <v>59146</v>
      </c>
      <c r="AL66">
        <v>1.9265377202177663</v>
      </c>
    </row>
    <row r="67" spans="2:38" x14ac:dyDescent="0.25">
      <c r="B67">
        <v>17601</v>
      </c>
      <c r="C67">
        <v>104535</v>
      </c>
      <c r="D67">
        <v>114992</v>
      </c>
      <c r="E67">
        <v>85061</v>
      </c>
      <c r="F67">
        <v>107142</v>
      </c>
      <c r="H67">
        <v>111508</v>
      </c>
      <c r="J67">
        <f t="shared" si="12"/>
        <v>85866.2</v>
      </c>
      <c r="K67">
        <f t="shared" si="13"/>
        <v>1.2986250701673068</v>
      </c>
      <c r="L67">
        <f t="shared" si="14"/>
        <v>114992</v>
      </c>
      <c r="M67">
        <f t="shared" si="15"/>
        <v>17601</v>
      </c>
      <c r="N67">
        <f t="shared" si="16"/>
        <v>85866.2</v>
      </c>
      <c r="O67">
        <f t="shared" si="17"/>
        <v>97391</v>
      </c>
      <c r="Q67">
        <v>-4727</v>
      </c>
      <c r="R67">
        <v>487</v>
      </c>
      <c r="T67">
        <v>6924.8000000000029</v>
      </c>
      <c r="U67">
        <v>-299.19999999999709</v>
      </c>
      <c r="W67">
        <v>11103.599999999999</v>
      </c>
      <c r="X67">
        <v>354.8</v>
      </c>
      <c r="AF67">
        <v>85866.2</v>
      </c>
      <c r="AG67">
        <v>1.2986250701673068</v>
      </c>
      <c r="AI67">
        <v>85866.2</v>
      </c>
      <c r="AJ67">
        <v>1.2986250701673068</v>
      </c>
    </row>
    <row r="68" spans="2:38" x14ac:dyDescent="0.25">
      <c r="B68">
        <v>41590</v>
      </c>
      <c r="C68">
        <v>89105</v>
      </c>
      <c r="D68">
        <v>68493</v>
      </c>
      <c r="E68">
        <v>77479</v>
      </c>
      <c r="F68">
        <v>116204</v>
      </c>
      <c r="H68">
        <v>91941</v>
      </c>
      <c r="J68">
        <f t="shared" si="12"/>
        <v>78574.2</v>
      </c>
      <c r="K68">
        <f t="shared" si="13"/>
        <v>1.1701169086035874</v>
      </c>
      <c r="L68">
        <f t="shared" si="14"/>
        <v>116204</v>
      </c>
      <c r="M68">
        <f t="shared" si="15"/>
        <v>41590</v>
      </c>
      <c r="N68">
        <f t="shared" si="16"/>
        <v>78574.2</v>
      </c>
      <c r="O68">
        <f t="shared" si="17"/>
        <v>74614</v>
      </c>
      <c r="Q68">
        <v>-9903</v>
      </c>
      <c r="R68">
        <v>-1197</v>
      </c>
      <c r="T68">
        <v>-96.600000000005821</v>
      </c>
      <c r="U68">
        <v>-88.19999999999709</v>
      </c>
      <c r="W68">
        <v>4500.5999999999995</v>
      </c>
      <c r="X68">
        <v>931.40000000000009</v>
      </c>
      <c r="AB68">
        <v>78574.2</v>
      </c>
      <c r="AC68">
        <v>1.1701169086035874</v>
      </c>
      <c r="AI68">
        <v>78574.2</v>
      </c>
      <c r="AJ68">
        <v>1.1701169086035874</v>
      </c>
    </row>
    <row r="69" spans="2:38" x14ac:dyDescent="0.25">
      <c r="B69">
        <v>102994</v>
      </c>
      <c r="C69">
        <v>97230</v>
      </c>
      <c r="D69">
        <v>105223</v>
      </c>
      <c r="E69">
        <v>62300</v>
      </c>
      <c r="F69">
        <v>96445</v>
      </c>
      <c r="H69">
        <v>119259</v>
      </c>
      <c r="J69">
        <f t="shared" si="12"/>
        <v>92838.399999999994</v>
      </c>
      <c r="K69">
        <f t="shared" si="13"/>
        <v>1.2845869812491384</v>
      </c>
      <c r="L69">
        <f t="shared" si="14"/>
        <v>105223</v>
      </c>
      <c r="M69">
        <f t="shared" si="15"/>
        <v>62300</v>
      </c>
      <c r="N69">
        <f t="shared" si="16"/>
        <v>92838.399999999994</v>
      </c>
      <c r="O69">
        <f t="shared" si="17"/>
        <v>42923</v>
      </c>
      <c r="Q69">
        <v>-1035</v>
      </c>
      <c r="R69">
        <v>1121</v>
      </c>
      <c r="T69">
        <v>-8292.2000000000116</v>
      </c>
      <c r="U69">
        <v>423.39999999999418</v>
      </c>
      <c r="W69">
        <v>8936.9999999999982</v>
      </c>
      <c r="X69">
        <v>423.40000000000003</v>
      </c>
      <c r="AB69">
        <v>92838.399999999994</v>
      </c>
      <c r="AC69">
        <v>1.2845869812491384</v>
      </c>
      <c r="AI69">
        <v>92838.399999999994</v>
      </c>
      <c r="AJ69">
        <v>1.2845869812491384</v>
      </c>
    </row>
    <row r="70" spans="2:38" x14ac:dyDescent="0.25">
      <c r="B70">
        <v>59746</v>
      </c>
      <c r="C70">
        <v>88635</v>
      </c>
      <c r="D70">
        <v>41079</v>
      </c>
      <c r="E70">
        <v>116062</v>
      </c>
      <c r="F70">
        <v>58324</v>
      </c>
      <c r="H70">
        <v>121777</v>
      </c>
      <c r="J70">
        <f t="shared" si="12"/>
        <v>72769.2</v>
      </c>
      <c r="K70">
        <f t="shared" si="13"/>
        <v>1.6734689951243109</v>
      </c>
      <c r="L70">
        <f t="shared" si="14"/>
        <v>116062</v>
      </c>
      <c r="M70">
        <f t="shared" si="15"/>
        <v>41079</v>
      </c>
      <c r="N70">
        <f t="shared" si="16"/>
        <v>72769.2</v>
      </c>
      <c r="O70">
        <f t="shared" si="17"/>
        <v>74983</v>
      </c>
      <c r="Q70">
        <v>3082</v>
      </c>
      <c r="R70">
        <v>-1858</v>
      </c>
      <c r="T70">
        <v>-784.80000000000291</v>
      </c>
      <c r="U70">
        <v>222</v>
      </c>
      <c r="W70">
        <v>2179.6</v>
      </c>
      <c r="X70">
        <v>222</v>
      </c>
      <c r="AF70">
        <v>72769.2</v>
      </c>
      <c r="AG70">
        <v>1.6734689951243109</v>
      </c>
      <c r="AI70">
        <v>72769.2</v>
      </c>
      <c r="AJ70">
        <v>1.6734689951243109</v>
      </c>
    </row>
    <row r="71" spans="2:38" x14ac:dyDescent="0.25">
      <c r="B71">
        <v>103907</v>
      </c>
      <c r="C71">
        <v>90205</v>
      </c>
      <c r="D71">
        <v>56273</v>
      </c>
      <c r="E71">
        <v>6707</v>
      </c>
      <c r="F71">
        <v>76181</v>
      </c>
      <c r="H71">
        <v>90865</v>
      </c>
      <c r="J71">
        <f t="shared" si="12"/>
        <v>66654.600000000006</v>
      </c>
      <c r="K71">
        <f t="shared" si="13"/>
        <v>1.3632217431355074</v>
      </c>
      <c r="L71">
        <f t="shared" si="14"/>
        <v>103907</v>
      </c>
      <c r="M71">
        <f t="shared" si="15"/>
        <v>6707</v>
      </c>
      <c r="N71">
        <f t="shared" si="16"/>
        <v>66654.600000000006</v>
      </c>
      <c r="O71">
        <f t="shared" si="17"/>
        <v>97200</v>
      </c>
      <c r="Q71">
        <v>4642</v>
      </c>
      <c r="R71">
        <v>2230</v>
      </c>
      <c r="T71">
        <v>2424.0000000000073</v>
      </c>
      <c r="U71">
        <v>-217.59999999999127</v>
      </c>
      <c r="W71">
        <v>4251.2</v>
      </c>
      <c r="X71">
        <v>656.40000000000009</v>
      </c>
      <c r="Z71">
        <v>66654.600000000006</v>
      </c>
      <c r="AA71">
        <v>1.3632217431355074</v>
      </c>
      <c r="AI71">
        <v>66654.600000000006</v>
      </c>
      <c r="AJ71">
        <v>1.3632217431355074</v>
      </c>
    </row>
    <row r="72" spans="2:38" x14ac:dyDescent="0.25">
      <c r="B72">
        <v>18188</v>
      </c>
      <c r="C72">
        <v>42971</v>
      </c>
      <c r="D72">
        <v>48600</v>
      </c>
      <c r="E72">
        <v>53988</v>
      </c>
      <c r="F72">
        <v>4449</v>
      </c>
      <c r="H72">
        <v>69051</v>
      </c>
      <c r="J72">
        <f t="shared" si="12"/>
        <v>33639.199999999997</v>
      </c>
      <c r="K72">
        <f t="shared" si="13"/>
        <v>2.0526944754928778</v>
      </c>
      <c r="L72">
        <f t="shared" si="14"/>
        <v>53988</v>
      </c>
      <c r="M72">
        <f t="shared" si="15"/>
        <v>4449</v>
      </c>
      <c r="N72">
        <f t="shared" si="16"/>
        <v>33639.199999999997</v>
      </c>
      <c r="O72">
        <f t="shared" si="17"/>
        <v>49539</v>
      </c>
      <c r="Q72">
        <v>16038</v>
      </c>
      <c r="R72">
        <v>194</v>
      </c>
      <c r="T72">
        <v>-259.60000000000582</v>
      </c>
      <c r="U72">
        <v>77.399999999994179</v>
      </c>
      <c r="W72">
        <v>6301.2</v>
      </c>
      <c r="X72">
        <v>96.6</v>
      </c>
      <c r="AD72">
        <v>33639.199999999997</v>
      </c>
      <c r="AE72">
        <v>2.0526944754928778</v>
      </c>
      <c r="AK72">
        <v>33639.199999999997</v>
      </c>
      <c r="AL72">
        <v>2.0526944754928778</v>
      </c>
    </row>
    <row r="73" spans="2:38" x14ac:dyDescent="0.25">
      <c r="B73">
        <v>48886</v>
      </c>
      <c r="C73">
        <v>11213</v>
      </c>
      <c r="D73">
        <v>96841</v>
      </c>
      <c r="E73">
        <v>98719</v>
      </c>
      <c r="F73">
        <v>105177</v>
      </c>
      <c r="H73">
        <v>116261</v>
      </c>
      <c r="J73">
        <f t="shared" si="12"/>
        <v>72167.199999999997</v>
      </c>
      <c r="K73">
        <f t="shared" si="13"/>
        <v>1.6109950226695784</v>
      </c>
      <c r="L73">
        <f t="shared" si="14"/>
        <v>105177</v>
      </c>
      <c r="M73">
        <f t="shared" si="15"/>
        <v>11213</v>
      </c>
      <c r="N73">
        <f t="shared" si="16"/>
        <v>72167.199999999997</v>
      </c>
      <c r="O73">
        <f t="shared" si="17"/>
        <v>93964</v>
      </c>
      <c r="Q73">
        <v>10235</v>
      </c>
      <c r="R73">
        <v>-1077</v>
      </c>
      <c r="T73">
        <v>-575</v>
      </c>
      <c r="U73">
        <v>464.39999999999418</v>
      </c>
      <c r="W73">
        <v>11199</v>
      </c>
      <c r="X73">
        <v>1072.4000000000001</v>
      </c>
      <c r="AF73">
        <v>72167.199999999997</v>
      </c>
      <c r="AG73">
        <v>1.6109950226695784</v>
      </c>
      <c r="AI73">
        <v>72167.199999999997</v>
      </c>
      <c r="AJ73">
        <v>1.6109950226695784</v>
      </c>
    </row>
    <row r="74" spans="2:38" x14ac:dyDescent="0.25">
      <c r="B74">
        <v>56542</v>
      </c>
      <c r="C74">
        <v>78020</v>
      </c>
      <c r="D74">
        <v>14771</v>
      </c>
      <c r="E74">
        <v>83202</v>
      </c>
      <c r="F74">
        <v>118240</v>
      </c>
      <c r="H74">
        <v>76799</v>
      </c>
      <c r="J74">
        <f t="shared" si="12"/>
        <v>70155</v>
      </c>
      <c r="K74">
        <f t="shared" si="13"/>
        <v>1.0947045827097142</v>
      </c>
      <c r="L74">
        <f t="shared" si="14"/>
        <v>118240</v>
      </c>
      <c r="M74">
        <f t="shared" si="15"/>
        <v>14771</v>
      </c>
      <c r="N74">
        <f t="shared" si="16"/>
        <v>70155</v>
      </c>
      <c r="O74">
        <f t="shared" si="17"/>
        <v>103469</v>
      </c>
      <c r="Q74">
        <v>-11638</v>
      </c>
      <c r="R74">
        <v>15</v>
      </c>
      <c r="T74">
        <v>5260.1999999999971</v>
      </c>
      <c r="U74">
        <v>-60.600000000005821</v>
      </c>
      <c r="W74">
        <v>9623.8000000000011</v>
      </c>
      <c r="X74">
        <v>1365</v>
      </c>
      <c r="Z74">
        <v>70155</v>
      </c>
      <c r="AA74">
        <v>1.0947045827097142</v>
      </c>
      <c r="AI74">
        <v>70155</v>
      </c>
      <c r="AJ74">
        <v>1.0947045827097142</v>
      </c>
    </row>
    <row r="75" spans="2:38" x14ac:dyDescent="0.25">
      <c r="B75">
        <v>15684</v>
      </c>
      <c r="C75">
        <v>13362</v>
      </c>
      <c r="D75">
        <v>42993</v>
      </c>
      <c r="E75">
        <v>24137</v>
      </c>
      <c r="F75">
        <v>103832</v>
      </c>
      <c r="H75">
        <v>104865</v>
      </c>
      <c r="J75">
        <f t="shared" si="12"/>
        <v>40001.599999999999</v>
      </c>
      <c r="K75">
        <f t="shared" si="13"/>
        <v>2.6215201391944323</v>
      </c>
      <c r="L75">
        <f t="shared" si="14"/>
        <v>103832</v>
      </c>
      <c r="M75">
        <f t="shared" si="15"/>
        <v>13362</v>
      </c>
      <c r="N75">
        <f t="shared" si="16"/>
        <v>40001.599999999999</v>
      </c>
      <c r="O75">
        <f t="shared" si="17"/>
        <v>90470</v>
      </c>
      <c r="Q75">
        <v>-3006</v>
      </c>
      <c r="R75">
        <v>-1383</v>
      </c>
      <c r="T75">
        <v>-9370.5999999999985</v>
      </c>
      <c r="U75">
        <v>-25</v>
      </c>
      <c r="W75">
        <v>14223.4</v>
      </c>
      <c r="X75">
        <v>42.6</v>
      </c>
      <c r="AD75">
        <v>40001.599999999999</v>
      </c>
      <c r="AE75">
        <v>2.6215201391944323</v>
      </c>
      <c r="AK75">
        <v>40001.599999999999</v>
      </c>
      <c r="AL75">
        <v>2.6215201391944323</v>
      </c>
    </row>
    <row r="76" spans="2:38" x14ac:dyDescent="0.25">
      <c r="B76">
        <v>99628</v>
      </c>
      <c r="C76">
        <v>62541</v>
      </c>
      <c r="D76">
        <v>102771</v>
      </c>
      <c r="E76">
        <v>20276</v>
      </c>
      <c r="F76">
        <v>21398</v>
      </c>
      <c r="H76">
        <v>97607</v>
      </c>
      <c r="J76">
        <f t="shared" si="12"/>
        <v>61322.8</v>
      </c>
      <c r="K76">
        <f t="shared" si="13"/>
        <v>1.5916918340323662</v>
      </c>
      <c r="L76">
        <f t="shared" si="14"/>
        <v>102771</v>
      </c>
      <c r="M76">
        <f t="shared" si="15"/>
        <v>20276</v>
      </c>
      <c r="N76">
        <f t="shared" si="16"/>
        <v>61322.8</v>
      </c>
      <c r="O76">
        <f t="shared" si="17"/>
        <v>82495</v>
      </c>
      <c r="Q76">
        <v>-5467</v>
      </c>
      <c r="R76">
        <v>1429</v>
      </c>
      <c r="T76">
        <v>782.20000000000437</v>
      </c>
      <c r="U76">
        <v>-194</v>
      </c>
      <c r="W76">
        <v>3511</v>
      </c>
      <c r="X76">
        <v>601.6</v>
      </c>
      <c r="AD76">
        <v>61322.8</v>
      </c>
      <c r="AE76">
        <v>1.5916918340323662</v>
      </c>
      <c r="AI76">
        <v>61322.8</v>
      </c>
      <c r="AJ76">
        <v>1.5916918340323662</v>
      </c>
    </row>
    <row r="77" spans="2:38" x14ac:dyDescent="0.25">
      <c r="B77">
        <v>14861</v>
      </c>
      <c r="C77">
        <v>105785</v>
      </c>
      <c r="D77">
        <v>93593</v>
      </c>
      <c r="E77">
        <v>79013</v>
      </c>
      <c r="F77">
        <v>110335</v>
      </c>
      <c r="H77">
        <v>98187</v>
      </c>
      <c r="J77">
        <f t="shared" si="12"/>
        <v>80717.399999999994</v>
      </c>
      <c r="K77">
        <f t="shared" si="13"/>
        <v>1.2164291714054221</v>
      </c>
      <c r="L77">
        <f t="shared" si="14"/>
        <v>110335</v>
      </c>
      <c r="M77">
        <f t="shared" si="15"/>
        <v>14861</v>
      </c>
      <c r="N77">
        <f t="shared" si="16"/>
        <v>80717.399999999994</v>
      </c>
      <c r="O77">
        <f t="shared" si="17"/>
        <v>95474</v>
      </c>
      <c r="Q77">
        <v>-1812</v>
      </c>
      <c r="R77">
        <v>-1</v>
      </c>
      <c r="T77">
        <v>-4570.8000000000029</v>
      </c>
      <c r="U77">
        <v>279.79999999998836</v>
      </c>
      <c r="W77">
        <v>4818.3999999999996</v>
      </c>
      <c r="X77">
        <v>895.8</v>
      </c>
      <c r="AB77">
        <v>80717.399999999994</v>
      </c>
      <c r="AC77">
        <v>1.2164291714054221</v>
      </c>
      <c r="AI77">
        <v>80717.399999999994</v>
      </c>
      <c r="AJ77">
        <v>1.2164291714054221</v>
      </c>
    </row>
    <row r="78" spans="2:38" x14ac:dyDescent="0.25">
      <c r="B78">
        <v>30623</v>
      </c>
      <c r="C78">
        <v>6713</v>
      </c>
      <c r="D78">
        <v>5740</v>
      </c>
      <c r="E78">
        <v>82557</v>
      </c>
      <c r="F78">
        <v>31675</v>
      </c>
      <c r="H78">
        <v>39493</v>
      </c>
      <c r="J78">
        <f t="shared" si="12"/>
        <v>31461.599999999999</v>
      </c>
      <c r="K78">
        <f t="shared" si="13"/>
        <v>1.255276273298243</v>
      </c>
      <c r="L78">
        <f t="shared" si="14"/>
        <v>82557</v>
      </c>
      <c r="M78">
        <f t="shared" si="15"/>
        <v>5740</v>
      </c>
      <c r="N78">
        <f t="shared" si="16"/>
        <v>31461.599999999999</v>
      </c>
      <c r="O78">
        <f t="shared" si="17"/>
        <v>76817</v>
      </c>
      <c r="Q78">
        <v>5668</v>
      </c>
      <c r="R78">
        <v>392</v>
      </c>
      <c r="T78">
        <v>72</v>
      </c>
      <c r="U78">
        <v>-162.20000000000073</v>
      </c>
      <c r="W78">
        <v>5506.4</v>
      </c>
      <c r="X78">
        <v>798.99999999999989</v>
      </c>
      <c r="Z78">
        <v>31461.599999999999</v>
      </c>
      <c r="AA78">
        <v>1.255276273298243</v>
      </c>
      <c r="AI78">
        <v>31461.599999999999</v>
      </c>
      <c r="AJ78">
        <v>1.255276273298243</v>
      </c>
    </row>
    <row r="79" spans="2:38" x14ac:dyDescent="0.25">
      <c r="B79">
        <v>31206</v>
      </c>
      <c r="C79">
        <v>48850</v>
      </c>
      <c r="D79">
        <v>105134</v>
      </c>
      <c r="E79">
        <v>104483</v>
      </c>
      <c r="F79">
        <v>81428</v>
      </c>
      <c r="H79">
        <v>108919</v>
      </c>
      <c r="J79">
        <f t="shared" si="12"/>
        <v>74220.2</v>
      </c>
      <c r="K79">
        <f t="shared" si="13"/>
        <v>1.4675115399850716</v>
      </c>
      <c r="L79">
        <f t="shared" si="14"/>
        <v>105134</v>
      </c>
      <c r="M79">
        <f t="shared" si="15"/>
        <v>31206</v>
      </c>
      <c r="N79">
        <f t="shared" si="16"/>
        <v>74220.2</v>
      </c>
      <c r="O79">
        <f t="shared" si="17"/>
        <v>73928</v>
      </c>
      <c r="Q79">
        <v>10273</v>
      </c>
      <c r="R79">
        <v>-1421</v>
      </c>
      <c r="T79">
        <v>-2581</v>
      </c>
      <c r="U79">
        <v>-102.80000000000291</v>
      </c>
      <c r="W79">
        <v>6527.7999999999993</v>
      </c>
      <c r="X79">
        <v>205.6</v>
      </c>
      <c r="AB79">
        <v>74220.2</v>
      </c>
      <c r="AC79">
        <v>1.4675115399850716</v>
      </c>
      <c r="AI79">
        <v>74220.2</v>
      </c>
      <c r="AJ79">
        <v>1.4675115399850716</v>
      </c>
    </row>
    <row r="80" spans="2:38" x14ac:dyDescent="0.25">
      <c r="B80">
        <v>11200</v>
      </c>
      <c r="C80">
        <v>87867</v>
      </c>
      <c r="D80">
        <v>109536</v>
      </c>
      <c r="E80">
        <v>25333</v>
      </c>
      <c r="F80">
        <v>89635</v>
      </c>
      <c r="H80">
        <v>95176</v>
      </c>
      <c r="J80">
        <f t="shared" si="12"/>
        <v>64714.2</v>
      </c>
      <c r="K80">
        <f t="shared" si="13"/>
        <v>1.4707127647409688</v>
      </c>
      <c r="L80">
        <f t="shared" si="14"/>
        <v>109536</v>
      </c>
      <c r="M80">
        <f t="shared" si="15"/>
        <v>11200</v>
      </c>
      <c r="N80">
        <f t="shared" si="16"/>
        <v>64714.2</v>
      </c>
      <c r="O80">
        <f t="shared" si="17"/>
        <v>98336</v>
      </c>
      <c r="Q80">
        <v>2434</v>
      </c>
      <c r="R80">
        <v>-277</v>
      </c>
      <c r="T80">
        <v>-721.80000000000291</v>
      </c>
      <c r="U80">
        <v>322</v>
      </c>
      <c r="W80">
        <v>6932.5999999999995</v>
      </c>
      <c r="X80">
        <v>565.19999999999993</v>
      </c>
      <c r="AB80">
        <v>64714.2</v>
      </c>
      <c r="AC80">
        <v>1.4707127647409688</v>
      </c>
      <c r="AI80">
        <v>64714.2</v>
      </c>
      <c r="AJ80">
        <v>1.4707127647409688</v>
      </c>
    </row>
    <row r="81" spans="2:38" x14ac:dyDescent="0.25">
      <c r="B81">
        <v>9674</v>
      </c>
      <c r="C81">
        <v>98175</v>
      </c>
      <c r="D81">
        <v>18853</v>
      </c>
      <c r="E81">
        <v>55624</v>
      </c>
      <c r="F81">
        <v>110514</v>
      </c>
      <c r="H81">
        <v>58913</v>
      </c>
      <c r="J81">
        <f t="shared" si="12"/>
        <v>58568</v>
      </c>
      <c r="K81">
        <f t="shared" si="13"/>
        <v>1.0058905887173883</v>
      </c>
      <c r="L81">
        <f t="shared" si="14"/>
        <v>110514</v>
      </c>
      <c r="M81">
        <f t="shared" si="15"/>
        <v>9674</v>
      </c>
      <c r="N81">
        <f t="shared" si="16"/>
        <v>58568</v>
      </c>
      <c r="O81">
        <f t="shared" si="17"/>
        <v>100840</v>
      </c>
      <c r="Q81">
        <v>-8368</v>
      </c>
      <c r="R81">
        <v>-571</v>
      </c>
      <c r="T81">
        <v>-8467</v>
      </c>
      <c r="U81">
        <v>-130</v>
      </c>
      <c r="W81">
        <v>9363.7999999999993</v>
      </c>
      <c r="X81">
        <v>130</v>
      </c>
      <c r="AB81">
        <v>58568</v>
      </c>
      <c r="AC81">
        <v>1.0058905887173883</v>
      </c>
      <c r="AI81">
        <v>58568</v>
      </c>
      <c r="AJ81">
        <v>1.0058905887173883</v>
      </c>
    </row>
    <row r="82" spans="2:38" x14ac:dyDescent="0.25">
      <c r="B82">
        <v>117736</v>
      </c>
      <c r="C82">
        <v>63239</v>
      </c>
      <c r="D82">
        <v>117414</v>
      </c>
      <c r="E82">
        <v>111632</v>
      </c>
      <c r="F82">
        <v>87721</v>
      </c>
      <c r="H82">
        <v>136590</v>
      </c>
      <c r="J82">
        <f t="shared" si="12"/>
        <v>99548.4</v>
      </c>
      <c r="K82">
        <f t="shared" si="13"/>
        <v>1.372096387284979</v>
      </c>
      <c r="L82">
        <f t="shared" si="14"/>
        <v>117736</v>
      </c>
      <c r="M82">
        <f t="shared" si="15"/>
        <v>63239</v>
      </c>
      <c r="N82">
        <f t="shared" si="16"/>
        <v>99548.4</v>
      </c>
      <c r="O82">
        <f t="shared" si="17"/>
        <v>54497</v>
      </c>
      <c r="Q82">
        <v>8793</v>
      </c>
      <c r="R82">
        <v>-24</v>
      </c>
      <c r="T82">
        <v>7372.1999999999971</v>
      </c>
      <c r="U82">
        <v>-180.40000000000873</v>
      </c>
      <c r="W82">
        <v>9262.1999999999989</v>
      </c>
      <c r="X82">
        <v>479.20000000000005</v>
      </c>
      <c r="AB82">
        <v>99548.4</v>
      </c>
      <c r="AC82">
        <v>1.372096387284979</v>
      </c>
      <c r="AI82">
        <v>99548.4</v>
      </c>
      <c r="AJ82">
        <v>1.372096387284979</v>
      </c>
    </row>
    <row r="83" spans="2:38" x14ac:dyDescent="0.25">
      <c r="B83">
        <v>62283</v>
      </c>
      <c r="C83">
        <v>63751</v>
      </c>
      <c r="D83">
        <v>44132</v>
      </c>
      <c r="E83">
        <v>75576</v>
      </c>
      <c r="F83">
        <v>38904</v>
      </c>
      <c r="H83">
        <v>124728</v>
      </c>
      <c r="J83">
        <f t="shared" si="12"/>
        <v>56929.2</v>
      </c>
      <c r="K83">
        <f t="shared" si="13"/>
        <v>2.1909318943529859</v>
      </c>
      <c r="L83">
        <f t="shared" si="14"/>
        <v>75576</v>
      </c>
      <c r="M83">
        <f t="shared" si="15"/>
        <v>38904</v>
      </c>
      <c r="N83">
        <f t="shared" si="16"/>
        <v>56929.2</v>
      </c>
      <c r="O83">
        <f t="shared" si="17"/>
        <v>36672</v>
      </c>
      <c r="Q83">
        <v>9108</v>
      </c>
      <c r="R83">
        <v>-1292</v>
      </c>
      <c r="T83">
        <v>-8752.8000000000029</v>
      </c>
      <c r="U83">
        <v>16.599999999998545</v>
      </c>
      <c r="W83">
        <v>9480.8000000000011</v>
      </c>
      <c r="X83">
        <v>876.6</v>
      </c>
      <c r="AF83">
        <v>56929.2</v>
      </c>
      <c r="AG83">
        <v>2.1909318943529859</v>
      </c>
      <c r="AK83">
        <v>56929.2</v>
      </c>
      <c r="AL83">
        <v>2.1909318943529859</v>
      </c>
    </row>
    <row r="84" spans="2:38" x14ac:dyDescent="0.25">
      <c r="B84">
        <v>30681</v>
      </c>
      <c r="C84">
        <v>114616</v>
      </c>
      <c r="D84">
        <v>1203</v>
      </c>
      <c r="E84">
        <v>89590</v>
      </c>
      <c r="F84">
        <v>63983</v>
      </c>
      <c r="H84">
        <v>90990</v>
      </c>
      <c r="J84">
        <f t="shared" si="12"/>
        <v>60014.6</v>
      </c>
      <c r="K84">
        <f t="shared" si="13"/>
        <v>1.5161310747718055</v>
      </c>
      <c r="L84">
        <f t="shared" si="14"/>
        <v>114616</v>
      </c>
      <c r="M84">
        <f t="shared" si="15"/>
        <v>1203</v>
      </c>
      <c r="N84">
        <f t="shared" si="16"/>
        <v>60014.6</v>
      </c>
      <c r="O84">
        <f t="shared" si="17"/>
        <v>113413</v>
      </c>
      <c r="Q84">
        <v>1200</v>
      </c>
      <c r="R84">
        <v>71</v>
      </c>
      <c r="T84">
        <v>-2051.2000000000044</v>
      </c>
      <c r="U84">
        <v>-192.40000000000146</v>
      </c>
      <c r="W84">
        <v>4757.2</v>
      </c>
      <c r="X84">
        <v>690.39999999999986</v>
      </c>
      <c r="AD84">
        <v>60014.6</v>
      </c>
      <c r="AE84">
        <v>1.5161310747718055</v>
      </c>
      <c r="AI84">
        <v>60014.6</v>
      </c>
      <c r="AJ84">
        <v>1.5161310747718055</v>
      </c>
    </row>
    <row r="85" spans="2:38" x14ac:dyDescent="0.25">
      <c r="B85">
        <v>83905</v>
      </c>
      <c r="C85">
        <v>75887</v>
      </c>
      <c r="D85">
        <v>115335</v>
      </c>
      <c r="E85">
        <v>98362</v>
      </c>
      <c r="F85">
        <v>105448</v>
      </c>
      <c r="H85">
        <v>137442</v>
      </c>
      <c r="J85">
        <f t="shared" si="12"/>
        <v>95787.4</v>
      </c>
      <c r="K85">
        <f t="shared" si="13"/>
        <v>1.4348651283989335</v>
      </c>
      <c r="L85">
        <f t="shared" si="14"/>
        <v>115335</v>
      </c>
      <c r="M85">
        <f t="shared" si="15"/>
        <v>75887</v>
      </c>
      <c r="N85">
        <f t="shared" si="16"/>
        <v>95787.4</v>
      </c>
      <c r="O85">
        <f t="shared" si="17"/>
        <v>39448</v>
      </c>
      <c r="Q85">
        <v>-9543</v>
      </c>
      <c r="R85">
        <v>246</v>
      </c>
      <c r="T85">
        <v>1471</v>
      </c>
      <c r="U85">
        <v>-748.40000000000873</v>
      </c>
      <c r="W85">
        <v>3553.3999999999996</v>
      </c>
      <c r="X85">
        <v>751.6</v>
      </c>
      <c r="AF85">
        <v>95787.4</v>
      </c>
      <c r="AG85">
        <v>1.4348651283989335</v>
      </c>
      <c r="AI85">
        <v>95787.4</v>
      </c>
      <c r="AJ85">
        <v>1.4348651283989335</v>
      </c>
    </row>
    <row r="86" spans="2:38" x14ac:dyDescent="0.25">
      <c r="B86">
        <v>75529</v>
      </c>
      <c r="C86">
        <v>60411</v>
      </c>
      <c r="D86">
        <v>103181</v>
      </c>
      <c r="E86">
        <v>85507</v>
      </c>
      <c r="F86">
        <v>106119</v>
      </c>
      <c r="H86">
        <v>113462</v>
      </c>
      <c r="J86">
        <f t="shared" si="12"/>
        <v>86149.4</v>
      </c>
      <c r="K86">
        <f t="shared" si="13"/>
        <v>1.3170376114053031</v>
      </c>
      <c r="L86">
        <f t="shared" si="14"/>
        <v>106119</v>
      </c>
      <c r="M86">
        <f t="shared" si="15"/>
        <v>60411</v>
      </c>
      <c r="N86">
        <f t="shared" si="16"/>
        <v>86149.4</v>
      </c>
      <c r="O86">
        <f t="shared" si="17"/>
        <v>45708</v>
      </c>
      <c r="Q86">
        <v>6329</v>
      </c>
      <c r="R86">
        <v>231</v>
      </c>
      <c r="T86">
        <v>5412.1999999999971</v>
      </c>
      <c r="U86">
        <v>-130.20000000001164</v>
      </c>
      <c r="W86">
        <v>8220.2000000000007</v>
      </c>
      <c r="X86">
        <v>248.20000000000002</v>
      </c>
      <c r="AB86">
        <v>86149.4</v>
      </c>
      <c r="AC86">
        <v>1.3170376114053031</v>
      </c>
      <c r="AI86">
        <v>86149.4</v>
      </c>
      <c r="AJ86">
        <v>1.3170376114053031</v>
      </c>
    </row>
    <row r="87" spans="2:38" x14ac:dyDescent="0.25">
      <c r="B87">
        <v>25714</v>
      </c>
      <c r="C87">
        <v>41760</v>
      </c>
      <c r="D87">
        <v>99276</v>
      </c>
      <c r="E87">
        <v>81485</v>
      </c>
      <c r="F87">
        <v>92736</v>
      </c>
      <c r="H87">
        <v>68570</v>
      </c>
      <c r="J87">
        <f t="shared" si="12"/>
        <v>68194.2</v>
      </c>
      <c r="K87">
        <f t="shared" si="13"/>
        <v>1.005510732584296</v>
      </c>
      <c r="L87">
        <f t="shared" si="14"/>
        <v>99276</v>
      </c>
      <c r="M87">
        <f t="shared" si="15"/>
        <v>25714</v>
      </c>
      <c r="N87">
        <f t="shared" si="16"/>
        <v>68194.2</v>
      </c>
      <c r="O87">
        <f t="shared" si="17"/>
        <v>73562</v>
      </c>
      <c r="Q87">
        <v>-310</v>
      </c>
      <c r="R87">
        <v>-80</v>
      </c>
      <c r="T87">
        <v>741</v>
      </c>
      <c r="U87">
        <v>-124.60000000000582</v>
      </c>
      <c r="W87">
        <v>8583.4000000000015</v>
      </c>
      <c r="X87">
        <v>124.6</v>
      </c>
      <c r="AB87">
        <v>68194.2</v>
      </c>
      <c r="AC87">
        <v>1.005510732584296</v>
      </c>
      <c r="AI87">
        <v>68194.2</v>
      </c>
      <c r="AJ87">
        <v>1.005510732584296</v>
      </c>
    </row>
    <row r="88" spans="2:38" x14ac:dyDescent="0.25">
      <c r="B88">
        <v>60284</v>
      </c>
      <c r="C88">
        <v>45382</v>
      </c>
      <c r="D88">
        <v>66039</v>
      </c>
      <c r="E88">
        <v>25740</v>
      </c>
      <c r="F88">
        <v>105077</v>
      </c>
      <c r="H88">
        <v>81533</v>
      </c>
      <c r="J88">
        <f t="shared" si="12"/>
        <v>60504.4</v>
      </c>
      <c r="K88">
        <f t="shared" si="13"/>
        <v>1.3475548885700874</v>
      </c>
      <c r="L88">
        <f t="shared" si="14"/>
        <v>105077</v>
      </c>
      <c r="M88">
        <f t="shared" si="15"/>
        <v>25740</v>
      </c>
      <c r="N88">
        <f t="shared" si="16"/>
        <v>60504.4</v>
      </c>
      <c r="O88">
        <f t="shared" si="17"/>
        <v>79337</v>
      </c>
      <c r="Q88">
        <v>4412</v>
      </c>
      <c r="R88">
        <v>-638</v>
      </c>
      <c r="T88">
        <v>1612</v>
      </c>
      <c r="U88">
        <v>-507.19999999999709</v>
      </c>
      <c r="W88">
        <v>5891.6</v>
      </c>
      <c r="X88">
        <v>859.99999999999989</v>
      </c>
      <c r="Z88">
        <v>60504.4</v>
      </c>
      <c r="AA88">
        <v>1.3475548885700874</v>
      </c>
      <c r="AI88">
        <v>60504.4</v>
      </c>
      <c r="AJ88">
        <v>1.3475548885700874</v>
      </c>
    </row>
    <row r="89" spans="2:38" x14ac:dyDescent="0.25">
      <c r="B89">
        <v>48803</v>
      </c>
      <c r="C89">
        <v>20016</v>
      </c>
      <c r="D89">
        <v>9130</v>
      </c>
      <c r="E89">
        <v>95939</v>
      </c>
      <c r="F89">
        <v>94576</v>
      </c>
      <c r="H89">
        <v>56634</v>
      </c>
      <c r="J89">
        <f t="shared" si="12"/>
        <v>53692.800000000003</v>
      </c>
      <c r="K89">
        <f t="shared" si="13"/>
        <v>1.0547782942964419</v>
      </c>
      <c r="L89">
        <f t="shared" si="14"/>
        <v>95939</v>
      </c>
      <c r="M89">
        <f t="shared" si="15"/>
        <v>9130</v>
      </c>
      <c r="N89">
        <f t="shared" si="16"/>
        <v>53692.800000000003</v>
      </c>
      <c r="O89">
        <f t="shared" si="17"/>
        <v>86809</v>
      </c>
      <c r="Q89">
        <v>-5235</v>
      </c>
      <c r="R89">
        <v>188</v>
      </c>
      <c r="T89">
        <v>-2838</v>
      </c>
      <c r="U89">
        <v>219.60000000000582</v>
      </c>
      <c r="W89">
        <v>4423.6000000000004</v>
      </c>
      <c r="X89">
        <v>938.4</v>
      </c>
      <c r="Z89">
        <v>53692.800000000003</v>
      </c>
      <c r="AA89">
        <v>1.0547782942964419</v>
      </c>
      <c r="AI89">
        <v>53692.800000000003</v>
      </c>
      <c r="AJ89">
        <v>1.0547782942964419</v>
      </c>
    </row>
    <row r="90" spans="2:38" x14ac:dyDescent="0.25">
      <c r="B90">
        <v>79658</v>
      </c>
      <c r="C90">
        <v>55810</v>
      </c>
      <c r="D90">
        <v>11586</v>
      </c>
      <c r="E90">
        <v>21958</v>
      </c>
      <c r="F90">
        <v>20850</v>
      </c>
      <c r="H90">
        <v>66895</v>
      </c>
      <c r="J90">
        <f t="shared" si="12"/>
        <v>37972.400000000001</v>
      </c>
      <c r="K90">
        <f t="shared" si="13"/>
        <v>1.7616742686793565</v>
      </c>
      <c r="L90">
        <f t="shared" si="14"/>
        <v>79658</v>
      </c>
      <c r="M90">
        <f t="shared" si="15"/>
        <v>11586</v>
      </c>
      <c r="N90">
        <f t="shared" si="16"/>
        <v>37972.400000000001</v>
      </c>
      <c r="O90">
        <f t="shared" si="17"/>
        <v>68072</v>
      </c>
      <c r="Q90">
        <v>2566</v>
      </c>
      <c r="R90">
        <v>0</v>
      </c>
      <c r="T90">
        <v>1195.4000000000015</v>
      </c>
      <c r="U90">
        <v>89.200000000004366</v>
      </c>
      <c r="W90">
        <v>4823.4000000000005</v>
      </c>
      <c r="X90">
        <v>97.199999999999989</v>
      </c>
      <c r="AD90">
        <v>37972.400000000001</v>
      </c>
      <c r="AE90">
        <v>1.7616742686793565</v>
      </c>
      <c r="AK90">
        <v>37972.400000000001</v>
      </c>
      <c r="AL90">
        <v>1.7616742686793565</v>
      </c>
    </row>
    <row r="91" spans="2:38" x14ac:dyDescent="0.25">
      <c r="B91">
        <v>72789</v>
      </c>
      <c r="C91">
        <v>115963</v>
      </c>
      <c r="D91">
        <v>69275</v>
      </c>
      <c r="E91">
        <v>121142</v>
      </c>
      <c r="F91">
        <v>102272</v>
      </c>
      <c r="H91">
        <v>104941</v>
      </c>
      <c r="J91">
        <f t="shared" si="12"/>
        <v>96288.2</v>
      </c>
      <c r="K91">
        <f t="shared" si="13"/>
        <v>1.089863555451239</v>
      </c>
      <c r="L91">
        <f t="shared" si="14"/>
        <v>121142</v>
      </c>
      <c r="M91">
        <f t="shared" si="15"/>
        <v>69275</v>
      </c>
      <c r="N91">
        <f t="shared" si="16"/>
        <v>96288.2</v>
      </c>
      <c r="O91">
        <f t="shared" si="17"/>
        <v>51867</v>
      </c>
      <c r="Q91">
        <v>-6497</v>
      </c>
      <c r="R91">
        <v>-1526</v>
      </c>
      <c r="T91">
        <v>5292.8000000000029</v>
      </c>
      <c r="U91">
        <v>-337.19999999999709</v>
      </c>
      <c r="W91">
        <v>7468.4</v>
      </c>
      <c r="X91">
        <v>860.40000000000009</v>
      </c>
      <c r="AB91">
        <v>96288.2</v>
      </c>
      <c r="AC91">
        <v>1.089863555451239</v>
      </c>
      <c r="AI91">
        <v>96288.2</v>
      </c>
      <c r="AJ91">
        <v>1.089863555451239</v>
      </c>
    </row>
    <row r="92" spans="2:38" x14ac:dyDescent="0.25">
      <c r="B92">
        <v>3057</v>
      </c>
      <c r="C92">
        <v>15038</v>
      </c>
      <c r="D92">
        <v>13743</v>
      </c>
      <c r="E92">
        <v>117724</v>
      </c>
      <c r="F92">
        <v>22451</v>
      </c>
      <c r="H92">
        <v>71214</v>
      </c>
      <c r="J92">
        <f t="shared" si="12"/>
        <v>34402.6</v>
      </c>
      <c r="K92">
        <f t="shared" si="13"/>
        <v>2.0700179637585534</v>
      </c>
      <c r="L92">
        <f t="shared" si="14"/>
        <v>117724</v>
      </c>
      <c r="M92">
        <f t="shared" si="15"/>
        <v>3057</v>
      </c>
      <c r="N92">
        <f t="shared" si="16"/>
        <v>34402.6</v>
      </c>
      <c r="O92">
        <f t="shared" si="17"/>
        <v>114667</v>
      </c>
      <c r="Q92">
        <v>-4062</v>
      </c>
      <c r="R92">
        <v>49</v>
      </c>
      <c r="T92">
        <v>5128.5999999999985</v>
      </c>
      <c r="U92">
        <v>-345.20000000000437</v>
      </c>
      <c r="W92">
        <v>5184.9999999999991</v>
      </c>
      <c r="X92">
        <v>404.8</v>
      </c>
      <c r="AD92">
        <v>34402.6</v>
      </c>
      <c r="AE92">
        <v>2.0700179637585534</v>
      </c>
      <c r="AI92">
        <v>34402.6</v>
      </c>
      <c r="AJ92">
        <v>2.0700179637585534</v>
      </c>
    </row>
    <row r="93" spans="2:38" x14ac:dyDescent="0.25">
      <c r="B93">
        <v>59311</v>
      </c>
      <c r="C93">
        <v>8681</v>
      </c>
      <c r="D93">
        <v>28146</v>
      </c>
      <c r="E93">
        <v>56984</v>
      </c>
      <c r="F93">
        <v>120119</v>
      </c>
      <c r="H93">
        <v>97940</v>
      </c>
      <c r="J93">
        <f t="shared" si="12"/>
        <v>54648.2</v>
      </c>
      <c r="K93">
        <f t="shared" si="13"/>
        <v>1.7921907766404017</v>
      </c>
      <c r="L93">
        <f t="shared" si="14"/>
        <v>120119</v>
      </c>
      <c r="M93">
        <f t="shared" si="15"/>
        <v>8681</v>
      </c>
      <c r="N93">
        <f t="shared" si="16"/>
        <v>54648.2</v>
      </c>
      <c r="O93">
        <f t="shared" si="17"/>
        <v>111438</v>
      </c>
      <c r="Q93">
        <v>-7471</v>
      </c>
      <c r="R93">
        <v>1323</v>
      </c>
      <c r="T93">
        <v>4070.5999999999985</v>
      </c>
      <c r="U93">
        <v>-207.80000000000291</v>
      </c>
      <c r="W93">
        <v>8949.7999999999993</v>
      </c>
      <c r="X93">
        <v>470.2</v>
      </c>
      <c r="AD93">
        <v>54648.2</v>
      </c>
      <c r="AE93">
        <v>1.7921907766404017</v>
      </c>
      <c r="AK93">
        <v>54648.2</v>
      </c>
      <c r="AL93">
        <v>1.7921907766404017</v>
      </c>
    </row>
    <row r="94" spans="2:38" x14ac:dyDescent="0.25">
      <c r="B94">
        <v>14003</v>
      </c>
      <c r="C94">
        <v>118743</v>
      </c>
      <c r="D94">
        <v>7813</v>
      </c>
      <c r="E94">
        <v>58719</v>
      </c>
      <c r="F94">
        <v>17768</v>
      </c>
      <c r="H94">
        <v>77089</v>
      </c>
      <c r="J94">
        <f t="shared" si="12"/>
        <v>43409.2</v>
      </c>
      <c r="K94">
        <f t="shared" si="13"/>
        <v>1.7758677883950869</v>
      </c>
      <c r="L94">
        <f t="shared" si="14"/>
        <v>118743</v>
      </c>
      <c r="M94">
        <f t="shared" si="15"/>
        <v>7813</v>
      </c>
      <c r="N94">
        <f t="shared" si="16"/>
        <v>43409.2</v>
      </c>
      <c r="O94">
        <f t="shared" si="17"/>
        <v>110930</v>
      </c>
      <c r="Q94">
        <v>-4091</v>
      </c>
      <c r="R94">
        <v>-14</v>
      </c>
      <c r="T94">
        <v>-2838.8000000000029</v>
      </c>
      <c r="U94">
        <v>225.19999999999709</v>
      </c>
      <c r="W94">
        <v>3448.4</v>
      </c>
      <c r="X94">
        <v>419.2</v>
      </c>
      <c r="AD94">
        <v>43409.2</v>
      </c>
      <c r="AE94">
        <v>1.7758677883950869</v>
      </c>
      <c r="AK94">
        <v>43409.2</v>
      </c>
      <c r="AL94">
        <v>1.7758677883950869</v>
      </c>
    </row>
    <row r="95" spans="2:38" x14ac:dyDescent="0.25">
      <c r="B95">
        <v>52854</v>
      </c>
      <c r="C95">
        <v>5143</v>
      </c>
      <c r="D95">
        <v>75720</v>
      </c>
      <c r="E95">
        <v>105187</v>
      </c>
      <c r="F95">
        <v>9154</v>
      </c>
      <c r="H95">
        <v>95439</v>
      </c>
      <c r="J95">
        <f t="shared" si="12"/>
        <v>49611.6</v>
      </c>
      <c r="K95">
        <f t="shared" si="13"/>
        <v>1.9237234840238977</v>
      </c>
      <c r="L95">
        <f t="shared" si="14"/>
        <v>105187</v>
      </c>
      <c r="M95">
        <f t="shared" si="15"/>
        <v>5143</v>
      </c>
      <c r="N95">
        <f t="shared" si="16"/>
        <v>49611.6</v>
      </c>
      <c r="O95">
        <f t="shared" si="17"/>
        <v>100044</v>
      </c>
      <c r="Q95">
        <v>-14031</v>
      </c>
      <c r="R95">
        <v>-1680</v>
      </c>
      <c r="T95">
        <v>-1261.2000000000044</v>
      </c>
      <c r="U95">
        <v>-213.40000000000146</v>
      </c>
      <c r="W95">
        <v>6232</v>
      </c>
      <c r="X95">
        <v>315.40000000000003</v>
      </c>
      <c r="AD95">
        <v>49611.6</v>
      </c>
      <c r="AE95">
        <v>1.9237234840238977</v>
      </c>
      <c r="AK95">
        <v>49611.6</v>
      </c>
      <c r="AL95">
        <v>1.9237234840238977</v>
      </c>
    </row>
    <row r="96" spans="2:38" x14ac:dyDescent="0.25">
      <c r="B96">
        <v>116482</v>
      </c>
      <c r="C96">
        <v>19445</v>
      </c>
      <c r="D96">
        <v>27806</v>
      </c>
      <c r="E96">
        <v>115085</v>
      </c>
      <c r="F96">
        <v>85457</v>
      </c>
      <c r="H96">
        <v>118177</v>
      </c>
      <c r="J96">
        <f t="shared" si="12"/>
        <v>72855</v>
      </c>
      <c r="K96">
        <f t="shared" si="13"/>
        <v>1.6220849632832339</v>
      </c>
      <c r="L96">
        <f t="shared" si="14"/>
        <v>116482</v>
      </c>
      <c r="M96">
        <f t="shared" si="15"/>
        <v>19445</v>
      </c>
      <c r="N96">
        <f t="shared" si="16"/>
        <v>72855</v>
      </c>
      <c r="O96">
        <f t="shared" si="17"/>
        <v>97037</v>
      </c>
      <c r="Q96">
        <v>11905</v>
      </c>
      <c r="R96">
        <v>9</v>
      </c>
      <c r="T96">
        <v>2941.8000000000029</v>
      </c>
      <c r="U96">
        <v>313.19999999999709</v>
      </c>
      <c r="W96">
        <v>6709.0000000000009</v>
      </c>
      <c r="X96">
        <v>733.20000000000016</v>
      </c>
      <c r="AF96">
        <v>72855</v>
      </c>
      <c r="AG96">
        <v>1.6220849632832339</v>
      </c>
      <c r="AI96">
        <v>72855</v>
      </c>
      <c r="AJ96">
        <v>1.6220849632832339</v>
      </c>
    </row>
    <row r="97" spans="2:38" x14ac:dyDescent="0.25">
      <c r="B97">
        <v>64856</v>
      </c>
      <c r="C97">
        <v>74144</v>
      </c>
      <c r="D97">
        <v>73846</v>
      </c>
      <c r="E97">
        <v>16846</v>
      </c>
      <c r="F97">
        <v>84002</v>
      </c>
      <c r="H97">
        <v>114019</v>
      </c>
      <c r="J97">
        <f t="shared" si="12"/>
        <v>62738.8</v>
      </c>
      <c r="K97">
        <f t="shared" si="13"/>
        <v>1.8173602300330896</v>
      </c>
      <c r="L97">
        <f t="shared" si="14"/>
        <v>84002</v>
      </c>
      <c r="M97">
        <f t="shared" si="15"/>
        <v>16846</v>
      </c>
      <c r="N97">
        <f t="shared" si="16"/>
        <v>62738.8</v>
      </c>
      <c r="O97">
        <f t="shared" si="17"/>
        <v>67156</v>
      </c>
      <c r="Q97">
        <v>-6029</v>
      </c>
      <c r="R97">
        <v>40</v>
      </c>
      <c r="T97">
        <v>-5034.1999999999971</v>
      </c>
      <c r="U97">
        <v>427</v>
      </c>
      <c r="W97">
        <v>7579.7999999999993</v>
      </c>
      <c r="X97">
        <v>567.79999999999995</v>
      </c>
      <c r="AF97">
        <v>62738.8</v>
      </c>
      <c r="AG97">
        <v>1.8173602300330896</v>
      </c>
      <c r="AK97">
        <v>62738.8</v>
      </c>
      <c r="AL97">
        <v>1.8173602300330896</v>
      </c>
    </row>
    <row r="98" spans="2:38" x14ac:dyDescent="0.25">
      <c r="B98">
        <v>65668</v>
      </c>
      <c r="C98">
        <v>108984</v>
      </c>
      <c r="D98">
        <v>61288</v>
      </c>
      <c r="E98">
        <v>49443</v>
      </c>
      <c r="F98">
        <v>83893</v>
      </c>
      <c r="H98">
        <v>103809</v>
      </c>
      <c r="J98">
        <f t="shared" si="12"/>
        <v>73855.199999999997</v>
      </c>
      <c r="K98">
        <f t="shared" ref="K98:K129" si="18">H98/J98</f>
        <v>1.4055746921002177</v>
      </c>
      <c r="L98">
        <f t="shared" si="14"/>
        <v>108984</v>
      </c>
      <c r="M98">
        <f t="shared" si="15"/>
        <v>49443</v>
      </c>
      <c r="N98">
        <f t="shared" si="16"/>
        <v>73855.199999999997</v>
      </c>
      <c r="O98">
        <f t="shared" si="17"/>
        <v>59541</v>
      </c>
      <c r="Q98">
        <v>489</v>
      </c>
      <c r="R98">
        <v>17</v>
      </c>
      <c r="T98">
        <v>-3438</v>
      </c>
      <c r="U98">
        <v>-937</v>
      </c>
      <c r="W98">
        <v>4121.2</v>
      </c>
      <c r="X98">
        <v>937</v>
      </c>
      <c r="AB98">
        <v>73855.199999999997</v>
      </c>
      <c r="AC98">
        <v>1.4055746921002177</v>
      </c>
      <c r="AI98">
        <v>73855.199999999997</v>
      </c>
      <c r="AJ98">
        <v>1.4055746921002177</v>
      </c>
    </row>
    <row r="99" spans="2:38" x14ac:dyDescent="0.25">
      <c r="B99">
        <v>23575</v>
      </c>
      <c r="C99">
        <v>31062</v>
      </c>
      <c r="D99">
        <v>110658</v>
      </c>
      <c r="E99">
        <v>100318</v>
      </c>
      <c r="F99">
        <v>66849</v>
      </c>
      <c r="H99">
        <v>84259</v>
      </c>
      <c r="J99">
        <f t="shared" si="12"/>
        <v>66492.399999999994</v>
      </c>
      <c r="K99">
        <f t="shared" si="18"/>
        <v>1.2671974541451354</v>
      </c>
      <c r="L99">
        <f t="shared" si="14"/>
        <v>110658</v>
      </c>
      <c r="M99">
        <f t="shared" si="15"/>
        <v>23575</v>
      </c>
      <c r="N99">
        <f t="shared" si="16"/>
        <v>66492.399999999994</v>
      </c>
      <c r="O99">
        <f t="shared" si="17"/>
        <v>87083</v>
      </c>
      <c r="Q99">
        <v>14272</v>
      </c>
      <c r="R99">
        <v>-1192</v>
      </c>
      <c r="T99">
        <v>-1133</v>
      </c>
      <c r="U99">
        <v>404.19999999999709</v>
      </c>
      <c r="W99">
        <v>8373</v>
      </c>
      <c r="X99">
        <v>418.59999999999997</v>
      </c>
      <c r="AB99">
        <v>66492.399999999994</v>
      </c>
      <c r="AC99">
        <v>1.2671974541451354</v>
      </c>
      <c r="AI99">
        <v>66492.399999999994</v>
      </c>
      <c r="AJ99">
        <v>1.2671974541451354</v>
      </c>
    </row>
    <row r="100" spans="2:38" x14ac:dyDescent="0.25">
      <c r="B100">
        <v>115816</v>
      </c>
      <c r="C100">
        <v>59138</v>
      </c>
      <c r="D100">
        <v>74260</v>
      </c>
      <c r="E100">
        <v>71940</v>
      </c>
      <c r="F100">
        <v>80549</v>
      </c>
      <c r="H100">
        <v>82981</v>
      </c>
      <c r="J100">
        <f t="shared" si="12"/>
        <v>80340.600000000006</v>
      </c>
      <c r="K100">
        <f t="shared" si="18"/>
        <v>1.0328650769349494</v>
      </c>
      <c r="L100">
        <f t="shared" si="14"/>
        <v>115816</v>
      </c>
      <c r="M100">
        <f t="shared" si="15"/>
        <v>59138</v>
      </c>
      <c r="N100">
        <f t="shared" si="16"/>
        <v>80340.600000000006</v>
      </c>
      <c r="O100">
        <f t="shared" si="17"/>
        <v>56678</v>
      </c>
      <c r="Q100">
        <v>-3365</v>
      </c>
      <c r="R100">
        <v>1150</v>
      </c>
      <c r="T100">
        <v>-888.59999999999127</v>
      </c>
      <c r="U100">
        <v>-127</v>
      </c>
      <c r="W100">
        <v>3968.2</v>
      </c>
      <c r="X100">
        <v>901</v>
      </c>
      <c r="AB100">
        <v>80340.600000000006</v>
      </c>
      <c r="AC100">
        <v>1.0328650769349494</v>
      </c>
      <c r="AI100">
        <v>80340.600000000006</v>
      </c>
      <c r="AJ100">
        <v>1.0328650769349494</v>
      </c>
    </row>
    <row r="101" spans="2:38" x14ac:dyDescent="0.25">
      <c r="B101">
        <v>47164</v>
      </c>
      <c r="C101">
        <v>38243</v>
      </c>
      <c r="D101">
        <v>58644</v>
      </c>
      <c r="E101">
        <v>43399</v>
      </c>
      <c r="F101">
        <v>114149</v>
      </c>
      <c r="H101">
        <v>129893</v>
      </c>
      <c r="J101">
        <f t="shared" si="12"/>
        <v>60319.8</v>
      </c>
      <c r="K101">
        <f t="shared" si="18"/>
        <v>2.1534056810533189</v>
      </c>
      <c r="L101">
        <f t="shared" si="14"/>
        <v>114149</v>
      </c>
      <c r="M101">
        <f t="shared" si="15"/>
        <v>38243</v>
      </c>
      <c r="N101">
        <f t="shared" si="16"/>
        <v>60319.8</v>
      </c>
      <c r="O101">
        <f t="shared" si="17"/>
        <v>75906</v>
      </c>
      <c r="Q101">
        <v>9722</v>
      </c>
      <c r="R101">
        <v>-1861</v>
      </c>
      <c r="T101">
        <v>-2803.7999999999956</v>
      </c>
      <c r="U101">
        <v>-396.59999999999854</v>
      </c>
      <c r="W101">
        <v>5249</v>
      </c>
      <c r="X101">
        <v>503.8</v>
      </c>
      <c r="AD101">
        <v>60319.8</v>
      </c>
      <c r="AE101">
        <v>2.1534056810533189</v>
      </c>
      <c r="AK101">
        <v>60319.8</v>
      </c>
      <c r="AL101">
        <v>2.1534056810533189</v>
      </c>
    </row>
    <row r="103" spans="2:38" x14ac:dyDescent="0.25">
      <c r="B103">
        <v>1560638</v>
      </c>
      <c r="C103">
        <v>1588143</v>
      </c>
      <c r="D103">
        <v>1500783</v>
      </c>
      <c r="E103">
        <v>1518148</v>
      </c>
      <c r="F103">
        <v>1702240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6505B-9B2C-485E-83E6-BAAFCC05F8CA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75739</v>
      </c>
      <c r="C2">
        <v>77903</v>
      </c>
      <c r="D2">
        <v>48872</v>
      </c>
      <c r="E2">
        <v>111760</v>
      </c>
      <c r="F2">
        <v>99875</v>
      </c>
      <c r="H2">
        <v>101239</v>
      </c>
      <c r="J2">
        <f t="shared" ref="J2:J33" si="0">AVERAGE(B2:F2)</f>
        <v>82829.8</v>
      </c>
      <c r="K2">
        <f t="shared" ref="K2:K33" si="1">H2/J2</f>
        <v>1.2222533436033891</v>
      </c>
      <c r="L2">
        <f t="shared" ref="L2:L33" si="2">MAX(B2:F2)</f>
        <v>111760</v>
      </c>
      <c r="M2">
        <f t="shared" ref="M2:M33" si="3">MIN(B2:F2)</f>
        <v>48872</v>
      </c>
      <c r="N2">
        <f t="shared" ref="N2:N33" si="4">AVERAGE(B2:F2)</f>
        <v>82829.8</v>
      </c>
      <c r="O2">
        <f t="shared" ref="O2:O33" si="5">L2-M2</f>
        <v>62888</v>
      </c>
      <c r="Q2">
        <v>-5648</v>
      </c>
      <c r="R2">
        <v>2041</v>
      </c>
      <c r="T2">
        <v>-1966.3999999999942</v>
      </c>
      <c r="U2">
        <v>349.40000000000873</v>
      </c>
      <c r="W2">
        <v>11910.8</v>
      </c>
      <c r="X2">
        <v>352.6</v>
      </c>
      <c r="AB2">
        <v>82829.8</v>
      </c>
      <c r="AC2">
        <v>1.2222533436033891</v>
      </c>
      <c r="AI2">
        <v>82829.8</v>
      </c>
      <c r="AJ2">
        <v>1.2222533436033891</v>
      </c>
    </row>
    <row r="3" spans="1:38" x14ac:dyDescent="0.25">
      <c r="B3">
        <v>118905</v>
      </c>
      <c r="C3">
        <v>27319</v>
      </c>
      <c r="D3">
        <v>93856</v>
      </c>
      <c r="E3">
        <v>118118</v>
      </c>
      <c r="F3">
        <v>58146</v>
      </c>
      <c r="H3">
        <v>119988</v>
      </c>
      <c r="J3">
        <f t="shared" si="0"/>
        <v>83268.800000000003</v>
      </c>
      <c r="K3">
        <f t="shared" si="1"/>
        <v>1.4409718886305554</v>
      </c>
      <c r="L3">
        <f t="shared" si="2"/>
        <v>118905</v>
      </c>
      <c r="M3">
        <f t="shared" si="3"/>
        <v>27319</v>
      </c>
      <c r="N3">
        <f t="shared" si="4"/>
        <v>83268.800000000003</v>
      </c>
      <c r="O3">
        <f t="shared" si="5"/>
        <v>91586</v>
      </c>
      <c r="Q3">
        <v>-8301</v>
      </c>
      <c r="R3">
        <v>-4</v>
      </c>
      <c r="T3">
        <v>539</v>
      </c>
      <c r="U3">
        <v>237.60000000000582</v>
      </c>
      <c r="W3">
        <v>5254.2</v>
      </c>
      <c r="X3">
        <v>604.4</v>
      </c>
      <c r="AF3">
        <v>83268.800000000003</v>
      </c>
      <c r="AG3">
        <v>1.4409718886305554</v>
      </c>
      <c r="AI3">
        <v>83268.800000000003</v>
      </c>
      <c r="AJ3">
        <v>1.4409718886305554</v>
      </c>
    </row>
    <row r="4" spans="1:38" x14ac:dyDescent="0.25">
      <c r="B4">
        <v>115646</v>
      </c>
      <c r="C4">
        <v>61584</v>
      </c>
      <c r="D4">
        <v>7121</v>
      </c>
      <c r="E4">
        <v>61904</v>
      </c>
      <c r="F4">
        <v>114089</v>
      </c>
      <c r="H4">
        <v>97570</v>
      </c>
      <c r="J4">
        <f t="shared" si="0"/>
        <v>72068.800000000003</v>
      </c>
      <c r="K4">
        <f t="shared" si="1"/>
        <v>1.3538452145727415</v>
      </c>
      <c r="L4">
        <f t="shared" si="2"/>
        <v>115646</v>
      </c>
      <c r="M4">
        <f t="shared" si="3"/>
        <v>7121</v>
      </c>
      <c r="N4">
        <f t="shared" si="4"/>
        <v>72068.800000000003</v>
      </c>
      <c r="O4">
        <f t="shared" si="5"/>
        <v>108525</v>
      </c>
      <c r="Q4">
        <v>-4397</v>
      </c>
      <c r="R4">
        <v>-84</v>
      </c>
      <c r="T4">
        <v>1024</v>
      </c>
      <c r="U4">
        <v>253.40000000000873</v>
      </c>
      <c r="W4">
        <v>2963.6</v>
      </c>
      <c r="X4">
        <v>362.59999999999997</v>
      </c>
      <c r="AB4">
        <v>72068.800000000003</v>
      </c>
      <c r="AC4">
        <v>1.3538452145727415</v>
      </c>
      <c r="AI4">
        <v>72068.800000000003</v>
      </c>
      <c r="AJ4">
        <v>1.3538452145727415</v>
      </c>
    </row>
    <row r="5" spans="1:38" x14ac:dyDescent="0.25">
      <c r="B5">
        <v>53504</v>
      </c>
      <c r="C5">
        <v>54513</v>
      </c>
      <c r="D5">
        <v>107172</v>
      </c>
      <c r="E5">
        <v>5774</v>
      </c>
      <c r="F5">
        <v>29622</v>
      </c>
      <c r="H5">
        <v>106767</v>
      </c>
      <c r="J5">
        <f t="shared" si="0"/>
        <v>50117</v>
      </c>
      <c r="K5">
        <f t="shared" si="1"/>
        <v>2.1303549693716701</v>
      </c>
      <c r="L5">
        <f t="shared" si="2"/>
        <v>107172</v>
      </c>
      <c r="M5">
        <f t="shared" si="3"/>
        <v>5774</v>
      </c>
      <c r="N5">
        <f t="shared" si="4"/>
        <v>50117</v>
      </c>
      <c r="O5">
        <f t="shared" si="5"/>
        <v>101398</v>
      </c>
      <c r="Q5">
        <v>6768</v>
      </c>
      <c r="R5">
        <v>-1981</v>
      </c>
      <c r="T5">
        <v>-411.40000000000146</v>
      </c>
      <c r="U5">
        <v>56</v>
      </c>
      <c r="W5">
        <v>4206.2</v>
      </c>
      <c r="X5">
        <v>331.2</v>
      </c>
      <c r="AD5">
        <v>50117</v>
      </c>
      <c r="AE5">
        <v>2.1303549693716701</v>
      </c>
      <c r="AK5">
        <v>50117</v>
      </c>
      <c r="AL5">
        <v>2.1303549693716701</v>
      </c>
    </row>
    <row r="6" spans="1:38" x14ac:dyDescent="0.25">
      <c r="B6">
        <v>11947</v>
      </c>
      <c r="C6">
        <v>99585</v>
      </c>
      <c r="D6">
        <v>15841</v>
      </c>
      <c r="E6">
        <v>76282</v>
      </c>
      <c r="F6">
        <v>91151</v>
      </c>
      <c r="H6">
        <v>84556</v>
      </c>
      <c r="J6">
        <f t="shared" si="0"/>
        <v>58961.2</v>
      </c>
      <c r="K6">
        <f t="shared" si="1"/>
        <v>1.434095642558157</v>
      </c>
      <c r="L6">
        <f t="shared" si="2"/>
        <v>99585</v>
      </c>
      <c r="M6">
        <f t="shared" si="3"/>
        <v>11947</v>
      </c>
      <c r="N6">
        <f t="shared" si="4"/>
        <v>58961.2</v>
      </c>
      <c r="O6">
        <f t="shared" si="5"/>
        <v>87638</v>
      </c>
      <c r="Q6">
        <v>547</v>
      </c>
      <c r="R6">
        <v>-52</v>
      </c>
      <c r="T6">
        <v>-4433</v>
      </c>
      <c r="U6">
        <v>-204.40000000000146</v>
      </c>
      <c r="W6">
        <v>5262.2</v>
      </c>
      <c r="X6">
        <v>313.60000000000002</v>
      </c>
      <c r="Z6">
        <v>58961.2</v>
      </c>
      <c r="AA6">
        <v>1.434095642558157</v>
      </c>
      <c r="AI6">
        <v>58961.2</v>
      </c>
      <c r="AJ6">
        <v>1.434095642558157</v>
      </c>
    </row>
    <row r="7" spans="1:38" x14ac:dyDescent="0.25">
      <c r="B7">
        <v>98887</v>
      </c>
      <c r="C7">
        <v>53233</v>
      </c>
      <c r="D7">
        <v>104736</v>
      </c>
      <c r="E7">
        <v>6230</v>
      </c>
      <c r="F7">
        <v>69201</v>
      </c>
      <c r="H7">
        <v>67398</v>
      </c>
      <c r="J7">
        <f t="shared" si="0"/>
        <v>66457.399999999994</v>
      </c>
      <c r="K7">
        <f t="shared" si="1"/>
        <v>1.0141534276092656</v>
      </c>
      <c r="L7">
        <f t="shared" si="2"/>
        <v>104736</v>
      </c>
      <c r="M7">
        <f t="shared" si="3"/>
        <v>6230</v>
      </c>
      <c r="N7">
        <f t="shared" si="4"/>
        <v>66457.399999999994</v>
      </c>
      <c r="O7">
        <f t="shared" si="5"/>
        <v>98506</v>
      </c>
      <c r="Q7">
        <v>-6</v>
      </c>
      <c r="R7">
        <v>-51</v>
      </c>
      <c r="T7">
        <v>1267.3999999999942</v>
      </c>
      <c r="U7">
        <v>166.79999999998836</v>
      </c>
      <c r="W7">
        <v>3802.6</v>
      </c>
      <c r="X7">
        <v>312.39999999999998</v>
      </c>
      <c r="AB7">
        <v>66457.399999999994</v>
      </c>
      <c r="AC7">
        <v>1.0141534276092656</v>
      </c>
      <c r="AI7">
        <v>66457.399999999994</v>
      </c>
      <c r="AJ7">
        <v>1.0141534276092656</v>
      </c>
    </row>
    <row r="8" spans="1:38" x14ac:dyDescent="0.25">
      <c r="B8">
        <v>19641</v>
      </c>
      <c r="C8">
        <v>77638</v>
      </c>
      <c r="D8">
        <v>120277</v>
      </c>
      <c r="E8">
        <v>64344</v>
      </c>
      <c r="F8">
        <v>41047</v>
      </c>
      <c r="H8">
        <v>78227</v>
      </c>
      <c r="J8">
        <f t="shared" si="0"/>
        <v>64589.4</v>
      </c>
      <c r="K8">
        <f t="shared" si="1"/>
        <v>1.2111430048893472</v>
      </c>
      <c r="L8">
        <f t="shared" si="2"/>
        <v>120277</v>
      </c>
      <c r="M8">
        <f t="shared" si="3"/>
        <v>19641</v>
      </c>
      <c r="N8">
        <f t="shared" si="4"/>
        <v>64589.4</v>
      </c>
      <c r="O8">
        <f t="shared" si="5"/>
        <v>100636</v>
      </c>
      <c r="Q8">
        <v>-2707</v>
      </c>
      <c r="R8">
        <v>7</v>
      </c>
      <c r="T8">
        <v>481.80000000000291</v>
      </c>
      <c r="U8">
        <v>502.80000000000291</v>
      </c>
      <c r="W8">
        <v>7589</v>
      </c>
      <c r="X8">
        <v>1340.3999999999999</v>
      </c>
      <c r="Z8">
        <v>64589.4</v>
      </c>
      <c r="AA8">
        <v>1.2111430048893472</v>
      </c>
      <c r="AI8">
        <v>64589.4</v>
      </c>
      <c r="AJ8">
        <v>1.2111430048893472</v>
      </c>
    </row>
    <row r="9" spans="1:38" x14ac:dyDescent="0.25">
      <c r="B9">
        <v>86693</v>
      </c>
      <c r="C9">
        <v>118019</v>
      </c>
      <c r="D9">
        <v>26259</v>
      </c>
      <c r="E9">
        <v>28646</v>
      </c>
      <c r="F9">
        <v>74300</v>
      </c>
      <c r="H9">
        <v>92103</v>
      </c>
      <c r="J9">
        <f t="shared" si="0"/>
        <v>66783.399999999994</v>
      </c>
      <c r="K9">
        <f t="shared" si="1"/>
        <v>1.3791301431193981</v>
      </c>
      <c r="L9">
        <f t="shared" si="2"/>
        <v>118019</v>
      </c>
      <c r="M9">
        <f t="shared" si="3"/>
        <v>26259</v>
      </c>
      <c r="N9">
        <f t="shared" si="4"/>
        <v>66783.399999999994</v>
      </c>
      <c r="O9">
        <f t="shared" si="5"/>
        <v>91760</v>
      </c>
      <c r="Q9">
        <v>-4452</v>
      </c>
      <c r="R9">
        <v>-114</v>
      </c>
      <c r="T9">
        <v>-227</v>
      </c>
      <c r="U9">
        <v>456</v>
      </c>
      <c r="W9">
        <v>7625.4</v>
      </c>
      <c r="X9">
        <v>702.40000000000009</v>
      </c>
      <c r="AB9">
        <v>66783.399999999994</v>
      </c>
      <c r="AC9">
        <v>1.3791301431193981</v>
      </c>
      <c r="AI9">
        <v>66783.399999999994</v>
      </c>
      <c r="AJ9">
        <v>1.3791301431193981</v>
      </c>
    </row>
    <row r="10" spans="1:38" x14ac:dyDescent="0.25">
      <c r="B10">
        <v>76499</v>
      </c>
      <c r="C10">
        <v>108546</v>
      </c>
      <c r="D10">
        <v>70443</v>
      </c>
      <c r="E10">
        <v>28443</v>
      </c>
      <c r="F10">
        <v>59266</v>
      </c>
      <c r="H10">
        <v>95944</v>
      </c>
      <c r="J10">
        <f t="shared" si="0"/>
        <v>68639.399999999994</v>
      </c>
      <c r="K10">
        <f t="shared" si="1"/>
        <v>1.397797766297491</v>
      </c>
      <c r="L10">
        <f t="shared" si="2"/>
        <v>108546</v>
      </c>
      <c r="M10">
        <f t="shared" si="3"/>
        <v>28443</v>
      </c>
      <c r="N10">
        <f t="shared" si="4"/>
        <v>68639.399999999994</v>
      </c>
      <c r="O10">
        <f t="shared" si="5"/>
        <v>80103</v>
      </c>
      <c r="Q10">
        <v>5785</v>
      </c>
      <c r="R10">
        <v>460</v>
      </c>
      <c r="T10">
        <v>-1519.8000000000029</v>
      </c>
      <c r="U10">
        <v>-658.60000000000582</v>
      </c>
      <c r="W10">
        <v>4434.6000000000004</v>
      </c>
      <c r="X10">
        <v>659.4</v>
      </c>
      <c r="AB10">
        <v>68639.399999999994</v>
      </c>
      <c r="AC10">
        <v>1.397797766297491</v>
      </c>
      <c r="AI10">
        <v>68639.399999999994</v>
      </c>
      <c r="AJ10">
        <v>1.397797766297491</v>
      </c>
    </row>
    <row r="11" spans="1:38" x14ac:dyDescent="0.25">
      <c r="B11">
        <v>111712</v>
      </c>
      <c r="C11">
        <v>6499</v>
      </c>
      <c r="D11">
        <v>27611</v>
      </c>
      <c r="E11">
        <v>102127</v>
      </c>
      <c r="F11">
        <v>71839</v>
      </c>
      <c r="H11">
        <v>96804</v>
      </c>
      <c r="J11">
        <f t="shared" si="0"/>
        <v>63957.599999999999</v>
      </c>
      <c r="K11">
        <f t="shared" si="1"/>
        <v>1.5135652369694923</v>
      </c>
      <c r="L11">
        <f t="shared" si="2"/>
        <v>111712</v>
      </c>
      <c r="M11">
        <f t="shared" si="3"/>
        <v>6499</v>
      </c>
      <c r="N11">
        <f t="shared" si="4"/>
        <v>63957.599999999999</v>
      </c>
      <c r="O11">
        <f t="shared" si="5"/>
        <v>105213</v>
      </c>
      <c r="Q11">
        <v>4431</v>
      </c>
      <c r="R11">
        <v>447</v>
      </c>
      <c r="T11">
        <v>-2118.0000000000073</v>
      </c>
      <c r="U11">
        <v>-562.59999999999854</v>
      </c>
      <c r="W11">
        <v>8945.2000000000007</v>
      </c>
      <c r="X11">
        <v>1079</v>
      </c>
      <c r="AB11">
        <v>63957.599999999999</v>
      </c>
      <c r="AC11">
        <v>1.5135652369694923</v>
      </c>
      <c r="AI11">
        <v>63957.599999999999</v>
      </c>
      <c r="AJ11">
        <v>1.5135652369694923</v>
      </c>
    </row>
    <row r="12" spans="1:38" x14ac:dyDescent="0.25">
      <c r="B12">
        <v>20673</v>
      </c>
      <c r="C12">
        <v>78801</v>
      </c>
      <c r="D12">
        <v>34646</v>
      </c>
      <c r="E12">
        <v>74152</v>
      </c>
      <c r="F12">
        <v>12646</v>
      </c>
      <c r="H12">
        <v>105648</v>
      </c>
      <c r="J12">
        <f t="shared" si="0"/>
        <v>44183.6</v>
      </c>
      <c r="K12">
        <f t="shared" si="1"/>
        <v>2.3911134448075759</v>
      </c>
      <c r="L12">
        <f t="shared" si="2"/>
        <v>78801</v>
      </c>
      <c r="M12">
        <f t="shared" si="3"/>
        <v>12646</v>
      </c>
      <c r="N12">
        <f t="shared" si="4"/>
        <v>44183.6</v>
      </c>
      <c r="O12">
        <f t="shared" si="5"/>
        <v>66155</v>
      </c>
      <c r="Q12">
        <v>-3945</v>
      </c>
      <c r="R12">
        <v>-857</v>
      </c>
      <c r="T12">
        <v>-4303</v>
      </c>
      <c r="U12">
        <v>68.599999999998545</v>
      </c>
      <c r="W12">
        <v>5369.4</v>
      </c>
      <c r="X12">
        <v>827</v>
      </c>
      <c r="AD12">
        <v>44183.6</v>
      </c>
      <c r="AE12">
        <v>2.3911134448075759</v>
      </c>
      <c r="AK12">
        <v>44183.6</v>
      </c>
      <c r="AL12">
        <v>2.3911134448075759</v>
      </c>
    </row>
    <row r="13" spans="1:38" x14ac:dyDescent="0.25">
      <c r="B13">
        <v>41748</v>
      </c>
      <c r="C13">
        <v>11629</v>
      </c>
      <c r="D13">
        <v>47268</v>
      </c>
      <c r="E13">
        <v>60119</v>
      </c>
      <c r="F13">
        <v>51988</v>
      </c>
      <c r="H13">
        <v>67761</v>
      </c>
      <c r="J13">
        <f t="shared" si="0"/>
        <v>42550.400000000001</v>
      </c>
      <c r="K13">
        <f t="shared" si="1"/>
        <v>1.5924879672106489</v>
      </c>
      <c r="L13">
        <f t="shared" si="2"/>
        <v>60119</v>
      </c>
      <c r="M13">
        <f t="shared" si="3"/>
        <v>11629</v>
      </c>
      <c r="N13">
        <f t="shared" si="4"/>
        <v>42550.400000000001</v>
      </c>
      <c r="O13">
        <f t="shared" si="5"/>
        <v>48490</v>
      </c>
      <c r="Q13">
        <v>234</v>
      </c>
      <c r="R13">
        <v>516</v>
      </c>
      <c r="T13">
        <v>-2689</v>
      </c>
      <c r="U13">
        <v>28</v>
      </c>
      <c r="W13">
        <v>7034.2</v>
      </c>
      <c r="X13">
        <v>158.80000000000001</v>
      </c>
      <c r="AD13">
        <v>42550.400000000001</v>
      </c>
      <c r="AE13">
        <v>1.5924879672106489</v>
      </c>
      <c r="AI13">
        <v>42550.400000000001</v>
      </c>
      <c r="AJ13">
        <v>1.5924879672106489</v>
      </c>
    </row>
    <row r="14" spans="1:38" x14ac:dyDescent="0.25">
      <c r="B14">
        <v>51202</v>
      </c>
      <c r="C14">
        <v>50119</v>
      </c>
      <c r="D14">
        <v>30157</v>
      </c>
      <c r="E14">
        <v>28291</v>
      </c>
      <c r="F14">
        <v>7006</v>
      </c>
      <c r="H14">
        <v>36158</v>
      </c>
      <c r="J14">
        <f t="shared" si="0"/>
        <v>33355</v>
      </c>
      <c r="K14">
        <f t="shared" si="1"/>
        <v>1.0840353770049467</v>
      </c>
      <c r="L14">
        <f t="shared" si="2"/>
        <v>51202</v>
      </c>
      <c r="M14">
        <f t="shared" si="3"/>
        <v>7006</v>
      </c>
      <c r="N14">
        <f t="shared" si="4"/>
        <v>33355</v>
      </c>
      <c r="O14">
        <f t="shared" si="5"/>
        <v>44196</v>
      </c>
      <c r="Q14">
        <v>-8737</v>
      </c>
      <c r="R14">
        <v>17</v>
      </c>
      <c r="T14">
        <v>-5955.8000000000029</v>
      </c>
      <c r="U14">
        <v>-406.19999999999709</v>
      </c>
      <c r="W14">
        <v>10568.2</v>
      </c>
      <c r="X14">
        <v>525</v>
      </c>
      <c r="Z14">
        <v>33355</v>
      </c>
      <c r="AA14">
        <v>1.0840353770049467</v>
      </c>
      <c r="AI14">
        <v>33355</v>
      </c>
      <c r="AJ14">
        <v>1.0840353770049467</v>
      </c>
    </row>
    <row r="15" spans="1:38" x14ac:dyDescent="0.25">
      <c r="B15">
        <v>98113</v>
      </c>
      <c r="C15">
        <v>116821</v>
      </c>
      <c r="D15">
        <v>29676</v>
      </c>
      <c r="E15">
        <v>16187</v>
      </c>
      <c r="F15">
        <v>17172</v>
      </c>
      <c r="H15">
        <v>73638</v>
      </c>
      <c r="J15">
        <f t="shared" si="0"/>
        <v>55593.8</v>
      </c>
      <c r="K15">
        <f t="shared" si="1"/>
        <v>1.324572164521943</v>
      </c>
      <c r="L15">
        <f t="shared" si="2"/>
        <v>116821</v>
      </c>
      <c r="M15">
        <f t="shared" si="3"/>
        <v>16187</v>
      </c>
      <c r="N15">
        <f t="shared" si="4"/>
        <v>55593.8</v>
      </c>
      <c r="O15">
        <f t="shared" si="5"/>
        <v>100634</v>
      </c>
      <c r="Q15">
        <v>-4221</v>
      </c>
      <c r="R15">
        <v>0</v>
      </c>
      <c r="T15">
        <v>4130.6000000000058</v>
      </c>
      <c r="U15">
        <v>-364.19999999999709</v>
      </c>
      <c r="W15">
        <v>4130.6000000000004</v>
      </c>
      <c r="X15">
        <v>620.6</v>
      </c>
      <c r="AD15">
        <v>55593.8</v>
      </c>
      <c r="AE15">
        <v>1.324572164521943</v>
      </c>
      <c r="AI15">
        <v>55593.8</v>
      </c>
      <c r="AJ15">
        <v>1.324572164521943</v>
      </c>
    </row>
    <row r="16" spans="1:38" x14ac:dyDescent="0.25">
      <c r="B16">
        <v>73780</v>
      </c>
      <c r="C16">
        <v>42759</v>
      </c>
      <c r="D16">
        <v>90440</v>
      </c>
      <c r="E16">
        <v>85297</v>
      </c>
      <c r="F16">
        <v>92387</v>
      </c>
      <c r="H16">
        <v>77240</v>
      </c>
      <c r="J16">
        <f t="shared" si="0"/>
        <v>76932.600000000006</v>
      </c>
      <c r="K16">
        <f t="shared" si="1"/>
        <v>1.0039957053316799</v>
      </c>
      <c r="L16">
        <f t="shared" si="2"/>
        <v>92387</v>
      </c>
      <c r="M16">
        <f t="shared" si="3"/>
        <v>42759</v>
      </c>
      <c r="N16">
        <f t="shared" si="4"/>
        <v>76932.600000000006</v>
      </c>
      <c r="O16">
        <f t="shared" si="5"/>
        <v>49628</v>
      </c>
      <c r="Q16">
        <v>-7753</v>
      </c>
      <c r="R16">
        <v>0</v>
      </c>
      <c r="T16">
        <v>-2525.3999999999942</v>
      </c>
      <c r="U16">
        <v>-25.399999999994179</v>
      </c>
      <c r="W16">
        <v>5384.2</v>
      </c>
      <c r="X16">
        <v>25.4</v>
      </c>
      <c r="AB16">
        <v>76932.600000000006</v>
      </c>
      <c r="AC16">
        <v>1.0039957053316799</v>
      </c>
      <c r="AI16">
        <v>76932.600000000006</v>
      </c>
      <c r="AJ16">
        <v>1.0039957053316799</v>
      </c>
    </row>
    <row r="17" spans="2:38" x14ac:dyDescent="0.25">
      <c r="B17">
        <v>110252</v>
      </c>
      <c r="C17">
        <v>5887</v>
      </c>
      <c r="D17">
        <v>37561</v>
      </c>
      <c r="E17">
        <v>14596</v>
      </c>
      <c r="F17">
        <v>117791</v>
      </c>
      <c r="H17">
        <v>69931</v>
      </c>
      <c r="J17">
        <f t="shared" si="0"/>
        <v>57217.4</v>
      </c>
      <c r="K17">
        <f t="shared" si="1"/>
        <v>1.2221981425230786</v>
      </c>
      <c r="L17">
        <f t="shared" si="2"/>
        <v>117791</v>
      </c>
      <c r="M17">
        <f t="shared" si="3"/>
        <v>5887</v>
      </c>
      <c r="N17">
        <f t="shared" si="4"/>
        <v>57217.4</v>
      </c>
      <c r="O17">
        <f t="shared" si="5"/>
        <v>111904</v>
      </c>
      <c r="Q17">
        <v>-1778</v>
      </c>
      <c r="R17">
        <v>-1</v>
      </c>
      <c r="T17">
        <v>-641.79999999999563</v>
      </c>
      <c r="U17">
        <v>-130.40000000000146</v>
      </c>
      <c r="W17">
        <v>7973.8</v>
      </c>
      <c r="X17">
        <v>435.2</v>
      </c>
      <c r="Z17">
        <v>57217.4</v>
      </c>
      <c r="AA17">
        <v>1.2221981425230786</v>
      </c>
      <c r="AI17">
        <v>57217.4</v>
      </c>
      <c r="AJ17">
        <v>1.2221981425230786</v>
      </c>
    </row>
    <row r="18" spans="2:38" x14ac:dyDescent="0.25">
      <c r="B18">
        <v>67898</v>
      </c>
      <c r="C18">
        <v>92271</v>
      </c>
      <c r="D18">
        <v>56328</v>
      </c>
      <c r="E18">
        <v>37746</v>
      </c>
      <c r="F18">
        <v>103900</v>
      </c>
      <c r="H18">
        <v>82430</v>
      </c>
      <c r="J18">
        <f t="shared" si="0"/>
        <v>71628.600000000006</v>
      </c>
      <c r="K18">
        <f t="shared" si="1"/>
        <v>1.1507973072208586</v>
      </c>
      <c r="L18">
        <f t="shared" si="2"/>
        <v>103900</v>
      </c>
      <c r="M18">
        <f t="shared" si="3"/>
        <v>37746</v>
      </c>
      <c r="N18">
        <f t="shared" si="4"/>
        <v>71628.600000000006</v>
      </c>
      <c r="O18">
        <f t="shared" si="5"/>
        <v>66154</v>
      </c>
      <c r="Q18">
        <v>-2809</v>
      </c>
      <c r="R18">
        <v>521</v>
      </c>
      <c r="T18">
        <v>-3991.7999999999884</v>
      </c>
      <c r="U18">
        <v>-10.799999999988358</v>
      </c>
      <c r="W18">
        <v>6853.8000000000011</v>
      </c>
      <c r="X18">
        <v>90</v>
      </c>
      <c r="AB18">
        <v>71628.600000000006</v>
      </c>
      <c r="AC18">
        <v>1.1507973072208586</v>
      </c>
      <c r="AI18">
        <v>71628.600000000006</v>
      </c>
      <c r="AJ18">
        <v>1.1507973072208586</v>
      </c>
    </row>
    <row r="19" spans="2:38" x14ac:dyDescent="0.25">
      <c r="B19">
        <v>71507</v>
      </c>
      <c r="C19">
        <v>56987</v>
      </c>
      <c r="D19">
        <v>37420</v>
      </c>
      <c r="E19">
        <v>120439</v>
      </c>
      <c r="F19">
        <v>65411</v>
      </c>
      <c r="H19">
        <v>77221</v>
      </c>
      <c r="J19">
        <f t="shared" si="0"/>
        <v>70352.800000000003</v>
      </c>
      <c r="K19">
        <f t="shared" si="1"/>
        <v>1.0976251122911951</v>
      </c>
      <c r="L19">
        <f t="shared" si="2"/>
        <v>120439</v>
      </c>
      <c r="M19">
        <f t="shared" si="3"/>
        <v>37420</v>
      </c>
      <c r="N19">
        <f t="shared" si="4"/>
        <v>70352.800000000003</v>
      </c>
      <c r="O19">
        <f t="shared" si="5"/>
        <v>83019</v>
      </c>
      <c r="Q19">
        <v>346</v>
      </c>
      <c r="R19">
        <v>1475</v>
      </c>
      <c r="T19">
        <v>5285.8000000000029</v>
      </c>
      <c r="U19">
        <v>215.40000000000873</v>
      </c>
      <c r="W19">
        <v>7867</v>
      </c>
      <c r="X19">
        <v>440.6</v>
      </c>
      <c r="Z19">
        <v>70352.800000000003</v>
      </c>
      <c r="AA19">
        <v>1.0976251122911951</v>
      </c>
      <c r="AI19">
        <v>70352.800000000003</v>
      </c>
      <c r="AJ19">
        <v>1.0976251122911951</v>
      </c>
    </row>
    <row r="20" spans="2:38" x14ac:dyDescent="0.25">
      <c r="B20">
        <v>101129</v>
      </c>
      <c r="C20">
        <v>13055</v>
      </c>
      <c r="D20">
        <v>75383</v>
      </c>
      <c r="E20">
        <v>66237</v>
      </c>
      <c r="F20">
        <v>74574</v>
      </c>
      <c r="H20">
        <v>113706</v>
      </c>
      <c r="J20">
        <f t="shared" si="0"/>
        <v>66075.600000000006</v>
      </c>
      <c r="K20">
        <f t="shared" si="1"/>
        <v>1.7208470297659044</v>
      </c>
      <c r="L20">
        <f t="shared" si="2"/>
        <v>101129</v>
      </c>
      <c r="M20">
        <f t="shared" si="3"/>
        <v>13055</v>
      </c>
      <c r="N20">
        <f t="shared" si="4"/>
        <v>66075.600000000006</v>
      </c>
      <c r="O20">
        <f t="shared" si="5"/>
        <v>88074</v>
      </c>
      <c r="Q20">
        <v>5466</v>
      </c>
      <c r="R20">
        <v>6</v>
      </c>
      <c r="T20">
        <v>1279.2000000000044</v>
      </c>
      <c r="U20">
        <v>-303.79999999998836</v>
      </c>
      <c r="W20">
        <v>9135.2000000000007</v>
      </c>
      <c r="X20">
        <v>802.6</v>
      </c>
      <c r="AD20">
        <v>66075.600000000006</v>
      </c>
      <c r="AE20">
        <v>1.7208470297659044</v>
      </c>
      <c r="AK20">
        <v>66075.600000000006</v>
      </c>
      <c r="AL20">
        <v>1.7208470297659044</v>
      </c>
    </row>
    <row r="21" spans="2:38" x14ac:dyDescent="0.25">
      <c r="B21">
        <v>55363</v>
      </c>
      <c r="C21">
        <v>41577</v>
      </c>
      <c r="D21">
        <v>22504</v>
      </c>
      <c r="E21">
        <v>63844</v>
      </c>
      <c r="F21">
        <v>57022</v>
      </c>
      <c r="H21">
        <v>71521</v>
      </c>
      <c r="J21">
        <f t="shared" si="0"/>
        <v>48062</v>
      </c>
      <c r="K21">
        <f t="shared" si="1"/>
        <v>1.4880987058382922</v>
      </c>
      <c r="L21">
        <f t="shared" si="2"/>
        <v>63844</v>
      </c>
      <c r="M21">
        <f t="shared" si="3"/>
        <v>22504</v>
      </c>
      <c r="N21">
        <f t="shared" si="4"/>
        <v>48062</v>
      </c>
      <c r="O21">
        <f t="shared" si="5"/>
        <v>41340</v>
      </c>
      <c r="Q21">
        <v>4609</v>
      </c>
      <c r="R21">
        <v>494</v>
      </c>
      <c r="T21">
        <v>-9280.5999999999985</v>
      </c>
      <c r="U21">
        <v>439</v>
      </c>
      <c r="W21">
        <v>9280.6</v>
      </c>
      <c r="X21">
        <v>648.20000000000005</v>
      </c>
      <c r="Z21">
        <v>48062</v>
      </c>
      <c r="AA21">
        <v>1.4880987058382922</v>
      </c>
      <c r="AI21">
        <v>48062</v>
      </c>
      <c r="AJ21">
        <v>1.4880987058382922</v>
      </c>
    </row>
    <row r="22" spans="2:38" x14ac:dyDescent="0.25">
      <c r="B22">
        <v>75208</v>
      </c>
      <c r="C22">
        <v>81553</v>
      </c>
      <c r="D22">
        <v>80486</v>
      </c>
      <c r="E22">
        <v>12353</v>
      </c>
      <c r="F22">
        <v>108221</v>
      </c>
      <c r="H22">
        <v>139387</v>
      </c>
      <c r="J22">
        <f t="shared" si="0"/>
        <v>71564.2</v>
      </c>
      <c r="K22">
        <f t="shared" si="1"/>
        <v>1.9477196698908115</v>
      </c>
      <c r="L22">
        <f t="shared" si="2"/>
        <v>108221</v>
      </c>
      <c r="M22">
        <f t="shared" si="3"/>
        <v>12353</v>
      </c>
      <c r="N22">
        <f t="shared" si="4"/>
        <v>71564.2</v>
      </c>
      <c r="O22">
        <f t="shared" si="5"/>
        <v>95868</v>
      </c>
      <c r="Q22">
        <v>11713</v>
      </c>
      <c r="R22">
        <v>-135</v>
      </c>
      <c r="T22">
        <v>-587.60000000000582</v>
      </c>
      <c r="U22">
        <v>-288.19999999999709</v>
      </c>
      <c r="W22">
        <v>5479.6</v>
      </c>
      <c r="X22">
        <v>339.00000000000006</v>
      </c>
      <c r="AF22">
        <v>71564.2</v>
      </c>
      <c r="AG22">
        <v>1.9477196698908115</v>
      </c>
      <c r="AK22">
        <v>71564.2</v>
      </c>
      <c r="AL22">
        <v>1.9477196698908115</v>
      </c>
    </row>
    <row r="23" spans="2:38" x14ac:dyDescent="0.25">
      <c r="B23">
        <v>92383</v>
      </c>
      <c r="C23">
        <v>59002</v>
      </c>
      <c r="D23">
        <v>31703</v>
      </c>
      <c r="E23">
        <v>7327</v>
      </c>
      <c r="F23">
        <v>56731</v>
      </c>
      <c r="H23">
        <v>66416</v>
      </c>
      <c r="J23">
        <f t="shared" si="0"/>
        <v>49429.2</v>
      </c>
      <c r="K23">
        <f t="shared" si="1"/>
        <v>1.3436592135822552</v>
      </c>
      <c r="L23">
        <f t="shared" si="2"/>
        <v>92383</v>
      </c>
      <c r="M23">
        <f t="shared" si="3"/>
        <v>7327</v>
      </c>
      <c r="N23">
        <f t="shared" si="4"/>
        <v>49429.2</v>
      </c>
      <c r="O23">
        <f t="shared" si="5"/>
        <v>85056</v>
      </c>
      <c r="Q23">
        <v>1841</v>
      </c>
      <c r="R23">
        <v>-263</v>
      </c>
      <c r="T23">
        <v>3870</v>
      </c>
      <c r="U23">
        <v>-816.40000000000146</v>
      </c>
      <c r="W23">
        <v>8178</v>
      </c>
      <c r="X23">
        <v>919.6</v>
      </c>
      <c r="Z23">
        <v>49429.2</v>
      </c>
      <c r="AA23">
        <v>1.3436592135822552</v>
      </c>
      <c r="AI23">
        <v>49429.2</v>
      </c>
      <c r="AJ23">
        <v>1.3436592135822552</v>
      </c>
    </row>
    <row r="24" spans="2:38" x14ac:dyDescent="0.25">
      <c r="B24">
        <v>116870</v>
      </c>
      <c r="C24">
        <v>85995</v>
      </c>
      <c r="D24">
        <v>66720</v>
      </c>
      <c r="E24">
        <v>27704</v>
      </c>
      <c r="F24">
        <v>6734</v>
      </c>
      <c r="H24">
        <v>73400</v>
      </c>
      <c r="J24">
        <f t="shared" si="0"/>
        <v>60804.6</v>
      </c>
      <c r="K24">
        <f t="shared" si="1"/>
        <v>1.207145512017183</v>
      </c>
      <c r="L24">
        <f t="shared" si="2"/>
        <v>116870</v>
      </c>
      <c r="M24">
        <f t="shared" si="3"/>
        <v>6734</v>
      </c>
      <c r="N24">
        <f t="shared" si="4"/>
        <v>60804.6</v>
      </c>
      <c r="O24">
        <f t="shared" si="5"/>
        <v>110136</v>
      </c>
      <c r="Q24">
        <v>-13438</v>
      </c>
      <c r="R24">
        <v>-201</v>
      </c>
      <c r="T24">
        <v>-3401.4000000000015</v>
      </c>
      <c r="U24">
        <v>-408</v>
      </c>
      <c r="W24">
        <v>7071.7999999999993</v>
      </c>
      <c r="X24">
        <v>1113.1999999999998</v>
      </c>
      <c r="Z24">
        <v>60804.6</v>
      </c>
      <c r="AA24">
        <v>1.207145512017183</v>
      </c>
      <c r="AI24">
        <v>60804.6</v>
      </c>
      <c r="AJ24">
        <v>1.207145512017183</v>
      </c>
    </row>
    <row r="25" spans="2:38" x14ac:dyDescent="0.25">
      <c r="B25">
        <v>18166</v>
      </c>
      <c r="C25">
        <v>78877</v>
      </c>
      <c r="D25">
        <v>7673</v>
      </c>
      <c r="E25">
        <v>120461</v>
      </c>
      <c r="F25">
        <v>4441</v>
      </c>
      <c r="H25">
        <v>74274</v>
      </c>
      <c r="J25">
        <f t="shared" si="0"/>
        <v>45923.6</v>
      </c>
      <c r="K25">
        <f t="shared" si="1"/>
        <v>1.6173383619751065</v>
      </c>
      <c r="L25">
        <f t="shared" si="2"/>
        <v>120461</v>
      </c>
      <c r="M25">
        <f t="shared" si="3"/>
        <v>4441</v>
      </c>
      <c r="N25">
        <f t="shared" si="4"/>
        <v>45923.6</v>
      </c>
      <c r="O25">
        <f t="shared" si="5"/>
        <v>116020</v>
      </c>
      <c r="Q25">
        <v>5763</v>
      </c>
      <c r="R25">
        <v>51</v>
      </c>
      <c r="T25">
        <v>-3325.5999999999985</v>
      </c>
      <c r="U25">
        <v>-292</v>
      </c>
      <c r="W25">
        <v>7790</v>
      </c>
      <c r="X25">
        <v>294.39999999999998</v>
      </c>
      <c r="Z25">
        <v>45923.6</v>
      </c>
      <c r="AA25">
        <v>1.6173383619751065</v>
      </c>
      <c r="AI25">
        <v>45923.6</v>
      </c>
      <c r="AJ25">
        <v>1.6173383619751065</v>
      </c>
    </row>
    <row r="26" spans="2:38" x14ac:dyDescent="0.25">
      <c r="B26">
        <v>40782</v>
      </c>
      <c r="C26">
        <v>107438</v>
      </c>
      <c r="D26">
        <v>3805</v>
      </c>
      <c r="E26">
        <v>110644</v>
      </c>
      <c r="F26">
        <v>82170</v>
      </c>
      <c r="H26">
        <v>116816</v>
      </c>
      <c r="J26">
        <f t="shared" si="0"/>
        <v>68967.8</v>
      </c>
      <c r="K26">
        <f t="shared" si="1"/>
        <v>1.6937759360165179</v>
      </c>
      <c r="L26">
        <f t="shared" si="2"/>
        <v>110644</v>
      </c>
      <c r="M26">
        <f t="shared" si="3"/>
        <v>3805</v>
      </c>
      <c r="N26">
        <f t="shared" si="4"/>
        <v>68967.8</v>
      </c>
      <c r="O26">
        <f t="shared" si="5"/>
        <v>106839</v>
      </c>
      <c r="Q26">
        <v>-2986</v>
      </c>
      <c r="R26">
        <v>1442</v>
      </c>
      <c r="T26">
        <v>-9407.8000000000029</v>
      </c>
      <c r="U26">
        <v>-449.80000000000291</v>
      </c>
      <c r="W26">
        <v>9407.7999999999993</v>
      </c>
      <c r="X26">
        <v>484.20000000000005</v>
      </c>
      <c r="AF26">
        <v>68967.8</v>
      </c>
      <c r="AG26">
        <v>1.6937759360165179</v>
      </c>
      <c r="AI26">
        <v>68967.8</v>
      </c>
      <c r="AJ26">
        <v>1.6937759360165179</v>
      </c>
    </row>
    <row r="27" spans="2:38" x14ac:dyDescent="0.25">
      <c r="B27">
        <v>98216</v>
      </c>
      <c r="C27">
        <v>96511</v>
      </c>
      <c r="D27">
        <v>59199</v>
      </c>
      <c r="E27">
        <v>4618</v>
      </c>
      <c r="F27">
        <v>116102</v>
      </c>
      <c r="H27">
        <v>103682</v>
      </c>
      <c r="J27">
        <f t="shared" si="0"/>
        <v>74929.2</v>
      </c>
      <c r="K27">
        <f t="shared" si="1"/>
        <v>1.3837329105342111</v>
      </c>
      <c r="L27">
        <f t="shared" si="2"/>
        <v>116102</v>
      </c>
      <c r="M27">
        <f t="shared" si="3"/>
        <v>4618</v>
      </c>
      <c r="N27">
        <f t="shared" si="4"/>
        <v>74929.2</v>
      </c>
      <c r="O27">
        <f t="shared" si="5"/>
        <v>111484</v>
      </c>
      <c r="Q27">
        <v>5036</v>
      </c>
      <c r="R27">
        <v>-253</v>
      </c>
      <c r="T27">
        <v>4991.3999999999942</v>
      </c>
      <c r="U27">
        <v>540.80000000000291</v>
      </c>
      <c r="W27">
        <v>10080.599999999999</v>
      </c>
      <c r="X27">
        <v>1106.8</v>
      </c>
      <c r="AB27">
        <v>74929.2</v>
      </c>
      <c r="AC27">
        <v>1.3837329105342111</v>
      </c>
      <c r="AI27">
        <v>74929.2</v>
      </c>
      <c r="AJ27">
        <v>1.3837329105342111</v>
      </c>
    </row>
    <row r="28" spans="2:38" x14ac:dyDescent="0.25">
      <c r="B28">
        <v>94192</v>
      </c>
      <c r="C28">
        <v>66949</v>
      </c>
      <c r="D28">
        <v>1655</v>
      </c>
      <c r="E28">
        <v>9960</v>
      </c>
      <c r="F28">
        <v>57181</v>
      </c>
      <c r="H28">
        <v>46901</v>
      </c>
      <c r="J28">
        <f t="shared" si="0"/>
        <v>45987.4</v>
      </c>
      <c r="K28">
        <f t="shared" si="1"/>
        <v>1.0198663112069828</v>
      </c>
      <c r="L28">
        <f t="shared" si="2"/>
        <v>94192</v>
      </c>
      <c r="M28">
        <f t="shared" si="3"/>
        <v>1655</v>
      </c>
      <c r="N28">
        <f t="shared" si="4"/>
        <v>45987.4</v>
      </c>
      <c r="O28">
        <f t="shared" si="5"/>
        <v>92537</v>
      </c>
      <c r="Q28">
        <v>-9679</v>
      </c>
      <c r="R28">
        <v>-338</v>
      </c>
      <c r="T28">
        <v>-4713.1999999999971</v>
      </c>
      <c r="U28">
        <v>680.40000000000146</v>
      </c>
      <c r="W28">
        <v>5170.8000000000011</v>
      </c>
      <c r="X28">
        <v>1027.2</v>
      </c>
      <c r="Z28">
        <v>45987.4</v>
      </c>
      <c r="AA28">
        <v>1.0198663112069828</v>
      </c>
      <c r="AI28">
        <v>45987.4</v>
      </c>
      <c r="AJ28">
        <v>1.0198663112069828</v>
      </c>
    </row>
    <row r="29" spans="2:38" x14ac:dyDescent="0.25">
      <c r="B29">
        <v>97591</v>
      </c>
      <c r="C29">
        <v>95535</v>
      </c>
      <c r="D29">
        <v>4297</v>
      </c>
      <c r="E29">
        <v>4247</v>
      </c>
      <c r="F29">
        <v>15049</v>
      </c>
      <c r="H29">
        <v>104340</v>
      </c>
      <c r="J29">
        <f t="shared" si="0"/>
        <v>43343.8</v>
      </c>
      <c r="K29">
        <f t="shared" si="1"/>
        <v>2.4072647068323496</v>
      </c>
      <c r="L29">
        <f t="shared" si="2"/>
        <v>97591</v>
      </c>
      <c r="M29">
        <f t="shared" si="3"/>
        <v>4247</v>
      </c>
      <c r="N29">
        <f t="shared" si="4"/>
        <v>43343.8</v>
      </c>
      <c r="O29">
        <f t="shared" si="5"/>
        <v>93344</v>
      </c>
      <c r="Q29">
        <v>4341</v>
      </c>
      <c r="R29">
        <v>-558</v>
      </c>
      <c r="T29">
        <v>-862.39999999999418</v>
      </c>
      <c r="U29">
        <v>-593.39999999999418</v>
      </c>
      <c r="W29">
        <v>7420.8</v>
      </c>
      <c r="X29">
        <v>641</v>
      </c>
      <c r="AD29">
        <v>43343.8</v>
      </c>
      <c r="AE29">
        <v>2.4072647068323496</v>
      </c>
      <c r="AK29">
        <v>43343.8</v>
      </c>
      <c r="AL29">
        <v>2.4072647068323496</v>
      </c>
    </row>
    <row r="30" spans="2:38" x14ac:dyDescent="0.25">
      <c r="B30">
        <v>69243</v>
      </c>
      <c r="C30">
        <v>77439</v>
      </c>
      <c r="D30">
        <v>91832</v>
      </c>
      <c r="E30">
        <v>79696</v>
      </c>
      <c r="F30">
        <v>49493</v>
      </c>
      <c r="H30">
        <v>137699</v>
      </c>
      <c r="J30">
        <f t="shared" si="0"/>
        <v>73540.600000000006</v>
      </c>
      <c r="K30">
        <f t="shared" si="1"/>
        <v>1.8724214923457245</v>
      </c>
      <c r="L30">
        <f t="shared" si="2"/>
        <v>91832</v>
      </c>
      <c r="M30">
        <f t="shared" si="3"/>
        <v>49493</v>
      </c>
      <c r="N30">
        <f t="shared" si="4"/>
        <v>73540.600000000006</v>
      </c>
      <c r="O30">
        <f t="shared" si="5"/>
        <v>42339</v>
      </c>
      <c r="Q30">
        <v>-799</v>
      </c>
      <c r="R30">
        <v>-451</v>
      </c>
      <c r="T30">
        <v>-5622.1999999999971</v>
      </c>
      <c r="U30">
        <v>-647.19999999999709</v>
      </c>
      <c r="W30">
        <v>7471.4</v>
      </c>
      <c r="X30">
        <v>686.4</v>
      </c>
      <c r="AF30">
        <v>73540.600000000006</v>
      </c>
      <c r="AG30">
        <v>1.8724214923457245</v>
      </c>
      <c r="AK30">
        <v>73540.600000000006</v>
      </c>
      <c r="AL30">
        <v>1.8724214923457245</v>
      </c>
    </row>
    <row r="31" spans="2:38" x14ac:dyDescent="0.25">
      <c r="B31">
        <v>23722</v>
      </c>
      <c r="C31">
        <v>79142</v>
      </c>
      <c r="D31">
        <v>99554</v>
      </c>
      <c r="E31">
        <v>90291</v>
      </c>
      <c r="F31">
        <v>113171</v>
      </c>
      <c r="H31">
        <v>89497</v>
      </c>
      <c r="J31">
        <f t="shared" si="0"/>
        <v>81176</v>
      </c>
      <c r="K31">
        <f t="shared" si="1"/>
        <v>1.102505666699517</v>
      </c>
      <c r="L31">
        <f t="shared" si="2"/>
        <v>113171</v>
      </c>
      <c r="M31">
        <f t="shared" si="3"/>
        <v>23722</v>
      </c>
      <c r="N31">
        <f t="shared" si="4"/>
        <v>81176</v>
      </c>
      <c r="O31">
        <f t="shared" si="5"/>
        <v>89449</v>
      </c>
      <c r="Q31">
        <v>3643</v>
      </c>
      <c r="R31">
        <v>249</v>
      </c>
      <c r="T31">
        <v>-422.19999999999709</v>
      </c>
      <c r="U31">
        <v>-1.1999999999970896</v>
      </c>
      <c r="W31">
        <v>7568.2</v>
      </c>
      <c r="X31">
        <v>239.6</v>
      </c>
      <c r="AB31">
        <v>81176</v>
      </c>
      <c r="AC31">
        <v>1.102505666699517</v>
      </c>
      <c r="AI31">
        <v>81176</v>
      </c>
      <c r="AJ31">
        <v>1.102505666699517</v>
      </c>
    </row>
    <row r="32" spans="2:38" x14ac:dyDescent="0.25">
      <c r="B32">
        <v>104322</v>
      </c>
      <c r="C32">
        <v>29567</v>
      </c>
      <c r="D32">
        <v>93508</v>
      </c>
      <c r="E32">
        <v>25337</v>
      </c>
      <c r="F32">
        <v>11098</v>
      </c>
      <c r="H32">
        <v>70614</v>
      </c>
      <c r="J32">
        <f t="shared" si="0"/>
        <v>52766.400000000001</v>
      </c>
      <c r="K32">
        <f t="shared" si="1"/>
        <v>1.338237969617029</v>
      </c>
      <c r="L32">
        <f t="shared" si="2"/>
        <v>104322</v>
      </c>
      <c r="M32">
        <f t="shared" si="3"/>
        <v>11098</v>
      </c>
      <c r="N32">
        <f t="shared" si="4"/>
        <v>52766.400000000001</v>
      </c>
      <c r="O32">
        <f t="shared" si="5"/>
        <v>93224</v>
      </c>
      <c r="Q32">
        <v>2964</v>
      </c>
      <c r="R32">
        <v>-1938</v>
      </c>
      <c r="T32">
        <v>4107.5999999999985</v>
      </c>
      <c r="U32">
        <v>35</v>
      </c>
      <c r="W32">
        <v>4107.6000000000004</v>
      </c>
      <c r="X32">
        <v>94.600000000000009</v>
      </c>
      <c r="Z32">
        <v>52766.400000000001</v>
      </c>
      <c r="AA32">
        <v>1.338237969617029</v>
      </c>
      <c r="AI32">
        <v>52766.400000000001</v>
      </c>
      <c r="AJ32">
        <v>1.338237969617029</v>
      </c>
    </row>
    <row r="33" spans="2:38" x14ac:dyDescent="0.25">
      <c r="B33">
        <v>94801</v>
      </c>
      <c r="C33">
        <v>77671</v>
      </c>
      <c r="D33">
        <v>57436</v>
      </c>
      <c r="E33">
        <v>87041</v>
      </c>
      <c r="F33">
        <v>68973</v>
      </c>
      <c r="H33">
        <v>99308</v>
      </c>
      <c r="J33">
        <f t="shared" si="0"/>
        <v>77184.399999999994</v>
      </c>
      <c r="K33">
        <f t="shared" si="1"/>
        <v>1.2866330502018544</v>
      </c>
      <c r="L33">
        <f t="shared" si="2"/>
        <v>94801</v>
      </c>
      <c r="M33">
        <f t="shared" si="3"/>
        <v>57436</v>
      </c>
      <c r="N33">
        <f t="shared" si="4"/>
        <v>77184.399999999994</v>
      </c>
      <c r="O33">
        <f t="shared" si="5"/>
        <v>37365</v>
      </c>
      <c r="Q33">
        <v>-10777</v>
      </c>
      <c r="R33">
        <v>-546</v>
      </c>
      <c r="T33">
        <v>2351.1999999999971</v>
      </c>
      <c r="U33">
        <v>-642.40000000000873</v>
      </c>
      <c r="W33">
        <v>4393.2</v>
      </c>
      <c r="X33">
        <v>1615.6</v>
      </c>
      <c r="AF33">
        <v>77184.399999999994</v>
      </c>
      <c r="AG33">
        <v>1.2866330502018544</v>
      </c>
      <c r="AI33">
        <v>77184.399999999994</v>
      </c>
      <c r="AJ33">
        <v>1.2866330502018544</v>
      </c>
    </row>
    <row r="34" spans="2:38" x14ac:dyDescent="0.25">
      <c r="B34">
        <v>37549</v>
      </c>
      <c r="C34">
        <v>97323</v>
      </c>
      <c r="D34">
        <v>99302</v>
      </c>
      <c r="E34">
        <v>13561</v>
      </c>
      <c r="F34">
        <v>114820</v>
      </c>
      <c r="H34">
        <v>101223</v>
      </c>
      <c r="J34">
        <f t="shared" ref="J34:J65" si="6">AVERAGE(B34:F34)</f>
        <v>72511</v>
      </c>
      <c r="K34">
        <f t="shared" ref="K34:K65" si="7">H34/J34</f>
        <v>1.3959675083780392</v>
      </c>
      <c r="L34">
        <f t="shared" ref="L34:L65" si="8">MAX(B34:F34)</f>
        <v>114820</v>
      </c>
      <c r="M34">
        <f t="shared" ref="M34:M65" si="9">MIN(B34:F34)</f>
        <v>13561</v>
      </c>
      <c r="N34">
        <f t="shared" ref="N34:N65" si="10">AVERAGE(B34:F34)</f>
        <v>72511</v>
      </c>
      <c r="O34">
        <f t="shared" ref="O34:O65" si="11">L34-M34</f>
        <v>101259</v>
      </c>
      <c r="Q34">
        <v>1962</v>
      </c>
      <c r="R34">
        <v>1881</v>
      </c>
      <c r="T34">
        <v>654.39999999999418</v>
      </c>
      <c r="U34">
        <v>-750.60000000000582</v>
      </c>
      <c r="W34">
        <v>5450.0000000000009</v>
      </c>
      <c r="X34">
        <v>1037.4000000000001</v>
      </c>
      <c r="AB34">
        <v>72511</v>
      </c>
      <c r="AC34">
        <v>1.3959675083780392</v>
      </c>
      <c r="AI34">
        <v>72511</v>
      </c>
      <c r="AJ34">
        <v>1.3959675083780392</v>
      </c>
    </row>
    <row r="35" spans="2:38" x14ac:dyDescent="0.25">
      <c r="B35">
        <v>106553</v>
      </c>
      <c r="C35">
        <v>85575</v>
      </c>
      <c r="D35">
        <v>88831</v>
      </c>
      <c r="E35">
        <v>3297</v>
      </c>
      <c r="F35">
        <v>20429</v>
      </c>
      <c r="H35">
        <v>93946</v>
      </c>
      <c r="J35">
        <f t="shared" si="6"/>
        <v>60937</v>
      </c>
      <c r="K35">
        <f t="shared" si="7"/>
        <v>1.541690598486962</v>
      </c>
      <c r="L35">
        <f t="shared" si="8"/>
        <v>106553</v>
      </c>
      <c r="M35">
        <f t="shared" si="9"/>
        <v>3297</v>
      </c>
      <c r="N35">
        <f t="shared" si="10"/>
        <v>60937</v>
      </c>
      <c r="O35">
        <f t="shared" si="11"/>
        <v>103256</v>
      </c>
      <c r="Q35">
        <v>-9866</v>
      </c>
      <c r="R35">
        <v>-2024</v>
      </c>
      <c r="T35">
        <v>-4868</v>
      </c>
      <c r="U35">
        <v>-343.40000000000146</v>
      </c>
      <c r="W35">
        <v>6643.5999999999995</v>
      </c>
      <c r="X35">
        <v>358.2</v>
      </c>
      <c r="AF35">
        <v>60937</v>
      </c>
      <c r="AG35">
        <v>1.541690598486962</v>
      </c>
      <c r="AI35">
        <v>60937</v>
      </c>
      <c r="AJ35">
        <v>1.541690598486962</v>
      </c>
    </row>
    <row r="36" spans="2:38" x14ac:dyDescent="0.25">
      <c r="B36">
        <v>29687</v>
      </c>
      <c r="C36">
        <v>48457</v>
      </c>
      <c r="D36">
        <v>49594</v>
      </c>
      <c r="E36">
        <v>111050</v>
      </c>
      <c r="F36">
        <v>16550</v>
      </c>
      <c r="H36">
        <v>100859</v>
      </c>
      <c r="J36">
        <f t="shared" si="6"/>
        <v>51067.6</v>
      </c>
      <c r="K36">
        <f t="shared" si="7"/>
        <v>1.9750095951248934</v>
      </c>
      <c r="L36">
        <f t="shared" si="8"/>
        <v>111050</v>
      </c>
      <c r="M36">
        <f t="shared" si="9"/>
        <v>16550</v>
      </c>
      <c r="N36">
        <f t="shared" si="10"/>
        <v>51067.6</v>
      </c>
      <c r="O36">
        <f t="shared" si="11"/>
        <v>94500</v>
      </c>
      <c r="Q36">
        <v>2213</v>
      </c>
      <c r="R36">
        <v>-961</v>
      </c>
      <c r="T36">
        <v>71.799999999995634</v>
      </c>
      <c r="U36">
        <v>-560.40000000000146</v>
      </c>
      <c r="W36">
        <v>5950.6</v>
      </c>
      <c r="X36">
        <v>616.4</v>
      </c>
      <c r="AD36">
        <v>51067.6</v>
      </c>
      <c r="AE36">
        <v>1.9750095951248934</v>
      </c>
      <c r="AK36">
        <v>51067.6</v>
      </c>
      <c r="AL36">
        <v>1.9750095951248934</v>
      </c>
    </row>
    <row r="37" spans="2:38" x14ac:dyDescent="0.25">
      <c r="B37">
        <v>111035</v>
      </c>
      <c r="C37">
        <v>100520</v>
      </c>
      <c r="D37">
        <v>119247</v>
      </c>
      <c r="E37">
        <v>35362</v>
      </c>
      <c r="F37">
        <v>37341</v>
      </c>
      <c r="H37">
        <v>117340</v>
      </c>
      <c r="J37">
        <f t="shared" si="6"/>
        <v>80701</v>
      </c>
      <c r="K37">
        <f t="shared" si="7"/>
        <v>1.4540092439994547</v>
      </c>
      <c r="L37">
        <f t="shared" si="8"/>
        <v>119247</v>
      </c>
      <c r="M37">
        <f t="shared" si="9"/>
        <v>35362</v>
      </c>
      <c r="N37">
        <f t="shared" si="10"/>
        <v>80701</v>
      </c>
      <c r="O37">
        <f t="shared" si="11"/>
        <v>83885</v>
      </c>
      <c r="Q37">
        <v>-1478</v>
      </c>
      <c r="R37">
        <v>1983</v>
      </c>
      <c r="T37">
        <v>6876.3999999999942</v>
      </c>
      <c r="U37">
        <v>454.39999999999418</v>
      </c>
      <c r="W37">
        <v>10432.4</v>
      </c>
      <c r="X37">
        <v>837.2</v>
      </c>
      <c r="AF37">
        <v>80701</v>
      </c>
      <c r="AG37">
        <v>1.4540092439994547</v>
      </c>
      <c r="AI37">
        <v>80701</v>
      </c>
      <c r="AJ37">
        <v>1.4540092439994547</v>
      </c>
    </row>
    <row r="38" spans="2:38" x14ac:dyDescent="0.25">
      <c r="B38">
        <v>87235</v>
      </c>
      <c r="C38">
        <v>2726</v>
      </c>
      <c r="D38">
        <v>94811</v>
      </c>
      <c r="E38">
        <v>7528</v>
      </c>
      <c r="F38">
        <v>115690</v>
      </c>
      <c r="H38">
        <v>111660</v>
      </c>
      <c r="J38">
        <f t="shared" si="6"/>
        <v>61598</v>
      </c>
      <c r="K38">
        <f t="shared" si="7"/>
        <v>1.8127211922465014</v>
      </c>
      <c r="L38">
        <f t="shared" si="8"/>
        <v>115690</v>
      </c>
      <c r="M38">
        <f t="shared" si="9"/>
        <v>2726</v>
      </c>
      <c r="N38">
        <f t="shared" si="10"/>
        <v>61598</v>
      </c>
      <c r="O38">
        <f t="shared" si="11"/>
        <v>112964</v>
      </c>
      <c r="Q38">
        <v>8586</v>
      </c>
      <c r="R38">
        <v>269</v>
      </c>
      <c r="T38">
        <v>-418.59999999999854</v>
      </c>
      <c r="U38">
        <v>-46.80000000000291</v>
      </c>
      <c r="W38">
        <v>5013.3999999999996</v>
      </c>
      <c r="X38">
        <v>280</v>
      </c>
      <c r="AD38">
        <v>61598</v>
      </c>
      <c r="AE38">
        <v>1.8127211922465014</v>
      </c>
      <c r="AK38">
        <v>61598</v>
      </c>
      <c r="AL38">
        <v>1.8127211922465014</v>
      </c>
    </row>
    <row r="39" spans="2:38" x14ac:dyDescent="0.25">
      <c r="B39">
        <v>65958</v>
      </c>
      <c r="C39">
        <v>111914</v>
      </c>
      <c r="D39">
        <v>25055</v>
      </c>
      <c r="E39">
        <v>117756</v>
      </c>
      <c r="F39">
        <v>107037</v>
      </c>
      <c r="H39">
        <v>131909</v>
      </c>
      <c r="J39">
        <f t="shared" si="6"/>
        <v>85544</v>
      </c>
      <c r="K39">
        <f t="shared" si="7"/>
        <v>1.5420017768633685</v>
      </c>
      <c r="L39">
        <f t="shared" si="8"/>
        <v>117756</v>
      </c>
      <c r="M39">
        <f t="shared" si="9"/>
        <v>25055</v>
      </c>
      <c r="N39">
        <f t="shared" si="10"/>
        <v>85544</v>
      </c>
      <c r="O39">
        <f t="shared" si="11"/>
        <v>92701</v>
      </c>
      <c r="Q39">
        <v>-316</v>
      </c>
      <c r="R39">
        <v>1014</v>
      </c>
      <c r="T39">
        <v>4241</v>
      </c>
      <c r="U39">
        <v>1141.1999999999971</v>
      </c>
      <c r="W39">
        <v>4813.4000000000005</v>
      </c>
      <c r="X39">
        <v>1361.6</v>
      </c>
      <c r="AF39">
        <v>85544</v>
      </c>
      <c r="AG39">
        <v>1.5420017768633685</v>
      </c>
      <c r="AI39">
        <v>85544</v>
      </c>
      <c r="AJ39">
        <v>1.5420017768633685</v>
      </c>
    </row>
    <row r="40" spans="2:38" x14ac:dyDescent="0.25">
      <c r="B40">
        <v>2587</v>
      </c>
      <c r="C40">
        <v>27331</v>
      </c>
      <c r="D40">
        <v>23652</v>
      </c>
      <c r="E40">
        <v>11801</v>
      </c>
      <c r="F40">
        <v>100081</v>
      </c>
      <c r="H40">
        <v>42955</v>
      </c>
      <c r="J40">
        <f t="shared" si="6"/>
        <v>33090.400000000001</v>
      </c>
      <c r="K40">
        <f t="shared" si="7"/>
        <v>1.2981106302734327</v>
      </c>
      <c r="L40">
        <f t="shared" si="8"/>
        <v>100081</v>
      </c>
      <c r="M40">
        <f t="shared" si="9"/>
        <v>2587</v>
      </c>
      <c r="N40">
        <f t="shared" si="10"/>
        <v>33090.400000000001</v>
      </c>
      <c r="O40">
        <f t="shared" si="11"/>
        <v>97494</v>
      </c>
      <c r="Q40">
        <v>2119</v>
      </c>
      <c r="R40">
        <v>1328</v>
      </c>
      <c r="T40">
        <v>-3120.7999999999956</v>
      </c>
      <c r="U40">
        <v>341.40000000000146</v>
      </c>
      <c r="W40">
        <v>4906.3999999999996</v>
      </c>
      <c r="X40">
        <v>1225</v>
      </c>
      <c r="Z40">
        <v>33090.400000000001</v>
      </c>
      <c r="AA40">
        <v>1.2981106302734327</v>
      </c>
      <c r="AI40">
        <v>33090.400000000001</v>
      </c>
      <c r="AJ40">
        <v>1.2981106302734327</v>
      </c>
    </row>
    <row r="41" spans="2:38" x14ac:dyDescent="0.25">
      <c r="B41">
        <v>112035</v>
      </c>
      <c r="C41">
        <v>21747</v>
      </c>
      <c r="D41">
        <v>24043</v>
      </c>
      <c r="E41">
        <v>13380</v>
      </c>
      <c r="F41">
        <v>80601</v>
      </c>
      <c r="H41">
        <v>89606</v>
      </c>
      <c r="J41">
        <f t="shared" si="6"/>
        <v>50361.2</v>
      </c>
      <c r="K41">
        <f t="shared" si="7"/>
        <v>1.7792665782388031</v>
      </c>
      <c r="L41">
        <f t="shared" si="8"/>
        <v>112035</v>
      </c>
      <c r="M41">
        <f t="shared" si="9"/>
        <v>13380</v>
      </c>
      <c r="N41">
        <f t="shared" si="10"/>
        <v>50361.2</v>
      </c>
      <c r="O41">
        <f t="shared" si="11"/>
        <v>98655</v>
      </c>
      <c r="Q41">
        <v>6212</v>
      </c>
      <c r="R41">
        <v>34</v>
      </c>
      <c r="T41">
        <v>767.59999999999854</v>
      </c>
      <c r="U41">
        <v>-345.60000000000582</v>
      </c>
      <c r="W41">
        <v>7254.8</v>
      </c>
      <c r="X41">
        <v>578.80000000000007</v>
      </c>
      <c r="AD41">
        <v>50361.2</v>
      </c>
      <c r="AE41">
        <v>1.7792665782388031</v>
      </c>
      <c r="AK41">
        <v>50361.2</v>
      </c>
      <c r="AL41">
        <v>1.7792665782388031</v>
      </c>
    </row>
    <row r="42" spans="2:38" x14ac:dyDescent="0.25">
      <c r="B42">
        <v>64150</v>
      </c>
      <c r="C42">
        <v>19864</v>
      </c>
      <c r="D42">
        <v>118699</v>
      </c>
      <c r="E42">
        <v>36421</v>
      </c>
      <c r="F42">
        <v>10411</v>
      </c>
      <c r="H42">
        <v>62517</v>
      </c>
      <c r="J42">
        <f t="shared" si="6"/>
        <v>49909</v>
      </c>
      <c r="K42">
        <f t="shared" si="7"/>
        <v>1.2526197679777193</v>
      </c>
      <c r="L42">
        <f t="shared" si="8"/>
        <v>118699</v>
      </c>
      <c r="M42">
        <f t="shared" si="9"/>
        <v>10411</v>
      </c>
      <c r="N42">
        <f t="shared" si="10"/>
        <v>49909</v>
      </c>
      <c r="O42">
        <f t="shared" si="11"/>
        <v>108288</v>
      </c>
      <c r="Q42">
        <v>8397</v>
      </c>
      <c r="R42">
        <v>1812</v>
      </c>
      <c r="T42">
        <v>-1308.1999999999971</v>
      </c>
      <c r="U42">
        <v>623.80000000000291</v>
      </c>
      <c r="W42">
        <v>7048.5999999999995</v>
      </c>
      <c r="X42">
        <v>908.59999999999991</v>
      </c>
      <c r="Z42">
        <v>49909</v>
      </c>
      <c r="AA42">
        <v>1.2526197679777193</v>
      </c>
      <c r="AI42">
        <v>49909</v>
      </c>
      <c r="AJ42">
        <v>1.2526197679777193</v>
      </c>
    </row>
    <row r="43" spans="2:38" x14ac:dyDescent="0.25">
      <c r="B43">
        <v>100939</v>
      </c>
      <c r="C43">
        <v>62611</v>
      </c>
      <c r="D43">
        <v>29686</v>
      </c>
      <c r="E43">
        <v>17542</v>
      </c>
      <c r="F43">
        <v>56368</v>
      </c>
      <c r="H43">
        <v>73745</v>
      </c>
      <c r="J43">
        <f t="shared" si="6"/>
        <v>53429.2</v>
      </c>
      <c r="K43">
        <f t="shared" si="7"/>
        <v>1.3802377726037449</v>
      </c>
      <c r="L43">
        <f t="shared" si="8"/>
        <v>100939</v>
      </c>
      <c r="M43">
        <f t="shared" si="9"/>
        <v>17542</v>
      </c>
      <c r="N43">
        <f t="shared" si="10"/>
        <v>53429.2</v>
      </c>
      <c r="O43">
        <f t="shared" si="11"/>
        <v>83397</v>
      </c>
      <c r="Q43">
        <v>-5467</v>
      </c>
      <c r="R43">
        <v>-12</v>
      </c>
      <c r="T43">
        <v>7845.3999999999942</v>
      </c>
      <c r="U43">
        <v>391.39999999999418</v>
      </c>
      <c r="W43">
        <v>12095</v>
      </c>
      <c r="X43">
        <v>476.2</v>
      </c>
      <c r="AD43">
        <v>53429.2</v>
      </c>
      <c r="AE43">
        <v>1.3802377726037449</v>
      </c>
      <c r="AI43">
        <v>53429.2</v>
      </c>
      <c r="AJ43">
        <v>1.3802377726037449</v>
      </c>
    </row>
    <row r="44" spans="2:38" x14ac:dyDescent="0.25">
      <c r="B44">
        <v>12870</v>
      </c>
      <c r="C44">
        <v>70633</v>
      </c>
      <c r="D44">
        <v>29607</v>
      </c>
      <c r="E44">
        <v>3684</v>
      </c>
      <c r="F44">
        <v>114703</v>
      </c>
      <c r="H44">
        <v>86063</v>
      </c>
      <c r="J44">
        <f t="shared" si="6"/>
        <v>46299.4</v>
      </c>
      <c r="K44">
        <f t="shared" si="7"/>
        <v>1.85883618362225</v>
      </c>
      <c r="L44">
        <f t="shared" si="8"/>
        <v>114703</v>
      </c>
      <c r="M44">
        <f t="shared" si="9"/>
        <v>3684</v>
      </c>
      <c r="N44">
        <f t="shared" si="10"/>
        <v>46299.4</v>
      </c>
      <c r="O44">
        <f t="shared" si="11"/>
        <v>111019</v>
      </c>
      <c r="Q44">
        <v>-37</v>
      </c>
      <c r="R44">
        <v>-61</v>
      </c>
      <c r="T44">
        <v>-2605.4000000000015</v>
      </c>
      <c r="U44">
        <v>-26.799999999995634</v>
      </c>
      <c r="W44">
        <v>6509</v>
      </c>
      <c r="X44">
        <v>419.19999999999993</v>
      </c>
      <c r="AD44">
        <v>46299.4</v>
      </c>
      <c r="AE44">
        <v>1.85883618362225</v>
      </c>
      <c r="AK44">
        <v>46299.4</v>
      </c>
      <c r="AL44">
        <v>1.85883618362225</v>
      </c>
    </row>
    <row r="45" spans="2:38" x14ac:dyDescent="0.25">
      <c r="B45">
        <v>7705</v>
      </c>
      <c r="C45">
        <v>3996</v>
      </c>
      <c r="D45">
        <v>77019</v>
      </c>
      <c r="E45">
        <v>109442</v>
      </c>
      <c r="F45">
        <v>42992</v>
      </c>
      <c r="H45">
        <v>56614</v>
      </c>
      <c r="J45">
        <f t="shared" si="6"/>
        <v>48230.8</v>
      </c>
      <c r="K45">
        <f t="shared" si="7"/>
        <v>1.1738142431807059</v>
      </c>
      <c r="L45">
        <f t="shared" si="8"/>
        <v>109442</v>
      </c>
      <c r="M45">
        <f t="shared" si="9"/>
        <v>3996</v>
      </c>
      <c r="N45">
        <f t="shared" si="10"/>
        <v>48230.8</v>
      </c>
      <c r="O45">
        <f t="shared" si="11"/>
        <v>105446</v>
      </c>
      <c r="Q45">
        <v>-10544</v>
      </c>
      <c r="R45">
        <v>790</v>
      </c>
      <c r="T45">
        <v>5722</v>
      </c>
      <c r="U45">
        <v>-286.79999999999563</v>
      </c>
      <c r="W45">
        <v>6668</v>
      </c>
      <c r="X45">
        <v>831.59999999999991</v>
      </c>
      <c r="AD45">
        <v>48230.8</v>
      </c>
      <c r="AE45">
        <v>1.1738142431807059</v>
      </c>
      <c r="AI45">
        <v>48230.8</v>
      </c>
      <c r="AJ45">
        <v>1.1738142431807059</v>
      </c>
    </row>
    <row r="46" spans="2:38" x14ac:dyDescent="0.25">
      <c r="B46">
        <v>14109</v>
      </c>
      <c r="C46">
        <v>14728</v>
      </c>
      <c r="D46">
        <v>88280</v>
      </c>
      <c r="E46">
        <v>97280</v>
      </c>
      <c r="F46">
        <v>47216</v>
      </c>
      <c r="H46">
        <v>64295</v>
      </c>
      <c r="J46">
        <f t="shared" si="6"/>
        <v>52322.6</v>
      </c>
      <c r="K46">
        <f t="shared" si="7"/>
        <v>1.2288189042593449</v>
      </c>
      <c r="L46">
        <f t="shared" si="8"/>
        <v>97280</v>
      </c>
      <c r="M46">
        <f t="shared" si="9"/>
        <v>14109</v>
      </c>
      <c r="N46">
        <f t="shared" si="10"/>
        <v>52322.6</v>
      </c>
      <c r="O46">
        <f t="shared" si="11"/>
        <v>83171</v>
      </c>
      <c r="Q46">
        <v>2795</v>
      </c>
      <c r="R46">
        <v>6</v>
      </c>
      <c r="T46">
        <v>6345.1999999999971</v>
      </c>
      <c r="U46">
        <v>436.79999999999563</v>
      </c>
      <c r="W46">
        <v>6345.2</v>
      </c>
      <c r="X46">
        <v>452.4</v>
      </c>
      <c r="Z46">
        <v>52322.6</v>
      </c>
      <c r="AA46">
        <v>1.2288189042593449</v>
      </c>
      <c r="AI46">
        <v>52322.6</v>
      </c>
      <c r="AJ46">
        <v>1.2288189042593449</v>
      </c>
    </row>
    <row r="47" spans="2:38" x14ac:dyDescent="0.25">
      <c r="B47">
        <v>20700</v>
      </c>
      <c r="C47">
        <v>38630</v>
      </c>
      <c r="D47">
        <v>27615</v>
      </c>
      <c r="E47">
        <v>113869</v>
      </c>
      <c r="F47">
        <v>18435</v>
      </c>
      <c r="H47">
        <v>97128</v>
      </c>
      <c r="J47">
        <f t="shared" si="6"/>
        <v>43849.8</v>
      </c>
      <c r="K47">
        <f t="shared" si="7"/>
        <v>2.2150158039489347</v>
      </c>
      <c r="L47">
        <f t="shared" si="8"/>
        <v>113869</v>
      </c>
      <c r="M47">
        <f t="shared" si="9"/>
        <v>18435</v>
      </c>
      <c r="N47">
        <f t="shared" si="10"/>
        <v>43849.8</v>
      </c>
      <c r="O47">
        <f t="shared" si="11"/>
        <v>95434</v>
      </c>
      <c r="Q47">
        <v>942</v>
      </c>
      <c r="R47">
        <v>30</v>
      </c>
      <c r="T47">
        <v>-1488</v>
      </c>
      <c r="U47">
        <v>323.80000000000291</v>
      </c>
      <c r="W47">
        <v>8063.1999999999989</v>
      </c>
      <c r="X47">
        <v>798.60000000000014</v>
      </c>
      <c r="AD47">
        <v>43849.8</v>
      </c>
      <c r="AE47">
        <v>2.2150158039489347</v>
      </c>
      <c r="AK47">
        <v>43849.8</v>
      </c>
      <c r="AL47">
        <v>2.2150158039489347</v>
      </c>
    </row>
    <row r="48" spans="2:38" x14ac:dyDescent="0.25">
      <c r="B48">
        <v>97845</v>
      </c>
      <c r="C48">
        <v>66570</v>
      </c>
      <c r="D48">
        <v>114151</v>
      </c>
      <c r="E48">
        <v>109642</v>
      </c>
      <c r="F48">
        <v>116034</v>
      </c>
      <c r="H48">
        <v>124954</v>
      </c>
      <c r="J48">
        <f t="shared" si="6"/>
        <v>100848.4</v>
      </c>
      <c r="K48">
        <f t="shared" si="7"/>
        <v>1.2390280857207452</v>
      </c>
      <c r="L48">
        <f t="shared" si="8"/>
        <v>116034</v>
      </c>
      <c r="M48">
        <f t="shared" si="9"/>
        <v>66570</v>
      </c>
      <c r="N48">
        <f t="shared" si="10"/>
        <v>100848.4</v>
      </c>
      <c r="O48">
        <f t="shared" si="11"/>
        <v>49464</v>
      </c>
      <c r="Q48">
        <v>6259</v>
      </c>
      <c r="R48">
        <v>1</v>
      </c>
      <c r="T48">
        <v>6999.3999999999942</v>
      </c>
      <c r="U48">
        <v>167.59999999999127</v>
      </c>
      <c r="W48">
        <v>6999.4</v>
      </c>
      <c r="X48">
        <v>516.79999999999995</v>
      </c>
      <c r="AB48">
        <v>100848.4</v>
      </c>
      <c r="AC48">
        <v>1.2390280857207452</v>
      </c>
      <c r="AI48">
        <v>100848.4</v>
      </c>
      <c r="AJ48">
        <v>1.2390280857207452</v>
      </c>
    </row>
    <row r="49" spans="2:38" x14ac:dyDescent="0.25">
      <c r="B49">
        <v>113028</v>
      </c>
      <c r="C49">
        <v>82894</v>
      </c>
      <c r="D49">
        <v>120544</v>
      </c>
      <c r="E49">
        <v>93309</v>
      </c>
      <c r="F49">
        <v>76223</v>
      </c>
      <c r="H49">
        <v>116980</v>
      </c>
      <c r="J49">
        <f t="shared" si="6"/>
        <v>97199.6</v>
      </c>
      <c r="K49">
        <f t="shared" si="7"/>
        <v>1.2035028950736422</v>
      </c>
      <c r="L49">
        <f t="shared" si="8"/>
        <v>120544</v>
      </c>
      <c r="M49">
        <f t="shared" si="9"/>
        <v>76223</v>
      </c>
      <c r="N49">
        <f t="shared" si="10"/>
        <v>97199.6</v>
      </c>
      <c r="O49">
        <f t="shared" si="11"/>
        <v>44321</v>
      </c>
      <c r="Q49">
        <v>-12662</v>
      </c>
      <c r="R49">
        <v>-432</v>
      </c>
      <c r="T49">
        <v>4433</v>
      </c>
      <c r="U49">
        <v>-245.79999999998836</v>
      </c>
      <c r="W49">
        <v>11581.800000000001</v>
      </c>
      <c r="X49">
        <v>524.6</v>
      </c>
      <c r="AB49">
        <v>97199.6</v>
      </c>
      <c r="AC49">
        <v>1.2035028950736422</v>
      </c>
      <c r="AI49">
        <v>97199.6</v>
      </c>
      <c r="AJ49">
        <v>1.2035028950736422</v>
      </c>
    </row>
    <row r="50" spans="2:38" x14ac:dyDescent="0.25">
      <c r="B50">
        <v>19509</v>
      </c>
      <c r="C50">
        <v>88284</v>
      </c>
      <c r="D50">
        <v>14056</v>
      </c>
      <c r="E50">
        <v>96672</v>
      </c>
      <c r="F50">
        <v>74157</v>
      </c>
      <c r="H50">
        <v>109617</v>
      </c>
      <c r="J50">
        <f t="shared" si="6"/>
        <v>58535.6</v>
      </c>
      <c r="K50">
        <f t="shared" si="7"/>
        <v>1.8726552730304293</v>
      </c>
      <c r="L50">
        <f t="shared" si="8"/>
        <v>96672</v>
      </c>
      <c r="M50">
        <f t="shared" si="9"/>
        <v>14056</v>
      </c>
      <c r="N50">
        <f t="shared" si="10"/>
        <v>58535.6</v>
      </c>
      <c r="O50">
        <f t="shared" si="11"/>
        <v>82616</v>
      </c>
      <c r="Q50">
        <v>4575</v>
      </c>
      <c r="R50">
        <v>-262</v>
      </c>
      <c r="T50">
        <v>-725.80000000000291</v>
      </c>
      <c r="U50">
        <v>385.59999999999854</v>
      </c>
      <c r="W50">
        <v>9189.8000000000011</v>
      </c>
      <c r="X50">
        <v>386.4</v>
      </c>
      <c r="AD50">
        <v>58535.6</v>
      </c>
      <c r="AE50">
        <v>1.8726552730304293</v>
      </c>
      <c r="AK50">
        <v>58535.6</v>
      </c>
      <c r="AL50">
        <v>1.8726552730304293</v>
      </c>
    </row>
    <row r="51" spans="2:38" x14ac:dyDescent="0.25">
      <c r="B51">
        <v>31605</v>
      </c>
      <c r="C51">
        <v>19981</v>
      </c>
      <c r="D51">
        <v>98590</v>
      </c>
      <c r="E51">
        <v>105887</v>
      </c>
      <c r="F51">
        <v>89016</v>
      </c>
      <c r="H51">
        <v>123738</v>
      </c>
      <c r="J51">
        <f t="shared" si="6"/>
        <v>69015.8</v>
      </c>
      <c r="K51">
        <f t="shared" si="7"/>
        <v>1.7928938011295963</v>
      </c>
      <c r="L51">
        <f t="shared" si="8"/>
        <v>105887</v>
      </c>
      <c r="M51">
        <f t="shared" si="9"/>
        <v>19981</v>
      </c>
      <c r="N51">
        <f t="shared" si="10"/>
        <v>69015.8</v>
      </c>
      <c r="O51">
        <f t="shared" si="11"/>
        <v>85906</v>
      </c>
      <c r="Q51">
        <v>-5781</v>
      </c>
      <c r="R51">
        <v>1485</v>
      </c>
      <c r="T51">
        <v>-626.80000000000291</v>
      </c>
      <c r="U51">
        <v>383.80000000000291</v>
      </c>
      <c r="W51">
        <v>3225.6</v>
      </c>
      <c r="X51">
        <v>613.79999999999995</v>
      </c>
      <c r="AF51">
        <v>69015.8</v>
      </c>
      <c r="AG51">
        <v>1.7928938011295963</v>
      </c>
      <c r="AK51">
        <v>69015.8</v>
      </c>
      <c r="AL51">
        <v>1.7928938011295963</v>
      </c>
    </row>
    <row r="52" spans="2:38" x14ac:dyDescent="0.25">
      <c r="B52">
        <v>53323</v>
      </c>
      <c r="C52">
        <v>120734</v>
      </c>
      <c r="D52">
        <v>102930</v>
      </c>
      <c r="E52">
        <v>66671</v>
      </c>
      <c r="F52">
        <v>1753</v>
      </c>
      <c r="H52">
        <v>78073</v>
      </c>
      <c r="J52">
        <f t="shared" si="6"/>
        <v>69082.2</v>
      </c>
      <c r="K52">
        <f t="shared" si="7"/>
        <v>1.1301464052968782</v>
      </c>
      <c r="L52">
        <f t="shared" si="8"/>
        <v>120734</v>
      </c>
      <c r="M52">
        <f t="shared" si="9"/>
        <v>1753</v>
      </c>
      <c r="N52">
        <f t="shared" si="10"/>
        <v>69082.2</v>
      </c>
      <c r="O52">
        <f t="shared" si="11"/>
        <v>118981</v>
      </c>
      <c r="Q52">
        <v>-10610</v>
      </c>
      <c r="R52">
        <v>3</v>
      </c>
      <c r="T52">
        <v>-1052.4000000000087</v>
      </c>
      <c r="U52">
        <v>-115</v>
      </c>
      <c r="W52">
        <v>2455.5999999999995</v>
      </c>
      <c r="X52">
        <v>1061.8000000000002</v>
      </c>
      <c r="AB52">
        <v>69082.2</v>
      </c>
      <c r="AC52">
        <v>1.1301464052968782</v>
      </c>
      <c r="AI52">
        <v>69082.2</v>
      </c>
      <c r="AJ52">
        <v>1.1301464052968782</v>
      </c>
    </row>
    <row r="53" spans="2:38" x14ac:dyDescent="0.25">
      <c r="B53">
        <v>65030</v>
      </c>
      <c r="C53">
        <v>45527</v>
      </c>
      <c r="D53">
        <v>61970</v>
      </c>
      <c r="E53">
        <v>45203</v>
      </c>
      <c r="F53">
        <v>59872</v>
      </c>
      <c r="H53">
        <v>67152</v>
      </c>
      <c r="J53">
        <f t="shared" si="6"/>
        <v>55520.4</v>
      </c>
      <c r="K53">
        <f t="shared" si="7"/>
        <v>1.209501372468498</v>
      </c>
      <c r="L53">
        <f t="shared" si="8"/>
        <v>65030</v>
      </c>
      <c r="M53">
        <f t="shared" si="9"/>
        <v>45203</v>
      </c>
      <c r="N53">
        <f t="shared" si="10"/>
        <v>55520.4</v>
      </c>
      <c r="O53">
        <f t="shared" si="11"/>
        <v>19827</v>
      </c>
      <c r="Q53">
        <v>-3204</v>
      </c>
      <c r="R53">
        <v>-36</v>
      </c>
      <c r="T53">
        <v>5139.5999999999985</v>
      </c>
      <c r="U53">
        <v>-346.40000000000146</v>
      </c>
      <c r="W53">
        <v>9034.4000000000015</v>
      </c>
      <c r="X53">
        <v>466</v>
      </c>
      <c r="Z53">
        <v>55520.4</v>
      </c>
      <c r="AA53">
        <v>1.209501372468498</v>
      </c>
      <c r="AI53">
        <v>55520.4</v>
      </c>
      <c r="AJ53">
        <v>1.209501372468498</v>
      </c>
    </row>
    <row r="54" spans="2:38" x14ac:dyDescent="0.25">
      <c r="B54">
        <v>86876</v>
      </c>
      <c r="C54">
        <v>17755</v>
      </c>
      <c r="D54">
        <v>76402</v>
      </c>
      <c r="E54">
        <v>64403</v>
      </c>
      <c r="F54">
        <v>80190</v>
      </c>
      <c r="H54">
        <v>98055</v>
      </c>
      <c r="J54">
        <f t="shared" si="6"/>
        <v>65125.2</v>
      </c>
      <c r="K54">
        <f t="shared" si="7"/>
        <v>1.5056383704003982</v>
      </c>
      <c r="L54">
        <f t="shared" si="8"/>
        <v>86876</v>
      </c>
      <c r="M54">
        <f t="shared" si="9"/>
        <v>17755</v>
      </c>
      <c r="N54">
        <f t="shared" si="10"/>
        <v>65125.2</v>
      </c>
      <c r="O54">
        <f t="shared" si="11"/>
        <v>69121</v>
      </c>
      <c r="Q54">
        <v>2976</v>
      </c>
      <c r="R54">
        <v>196</v>
      </c>
      <c r="T54">
        <v>2050.7999999999956</v>
      </c>
      <c r="U54">
        <v>3.5999999999985448</v>
      </c>
      <c r="W54">
        <v>6825.6</v>
      </c>
      <c r="X54">
        <v>207.6</v>
      </c>
      <c r="AD54">
        <v>65125.2</v>
      </c>
      <c r="AE54">
        <v>1.5056383704003982</v>
      </c>
      <c r="AI54">
        <v>65125.2</v>
      </c>
      <c r="AJ54">
        <v>1.5056383704003982</v>
      </c>
    </row>
    <row r="55" spans="2:38" x14ac:dyDescent="0.25">
      <c r="B55">
        <v>15603</v>
      </c>
      <c r="C55">
        <v>70675</v>
      </c>
      <c r="D55">
        <v>97241</v>
      </c>
      <c r="E55">
        <v>28260</v>
      </c>
      <c r="F55">
        <v>83593</v>
      </c>
      <c r="H55">
        <v>94765</v>
      </c>
      <c r="J55">
        <f t="shared" si="6"/>
        <v>59074.400000000001</v>
      </c>
      <c r="K55">
        <f t="shared" si="7"/>
        <v>1.6041635632355131</v>
      </c>
      <c r="L55">
        <f t="shared" si="8"/>
        <v>97241</v>
      </c>
      <c r="M55">
        <f t="shared" si="9"/>
        <v>15603</v>
      </c>
      <c r="N55">
        <f t="shared" si="10"/>
        <v>59074.400000000001</v>
      </c>
      <c r="O55">
        <f t="shared" si="11"/>
        <v>81638</v>
      </c>
      <c r="Q55">
        <v>-10154</v>
      </c>
      <c r="R55">
        <v>1</v>
      </c>
      <c r="T55">
        <v>-5894.1999999999971</v>
      </c>
      <c r="U55">
        <v>-137.40000000000146</v>
      </c>
      <c r="W55">
        <v>6669.4</v>
      </c>
      <c r="X55">
        <v>759.4</v>
      </c>
      <c r="AD55">
        <v>59074.400000000001</v>
      </c>
      <c r="AE55">
        <v>1.6041635632355131</v>
      </c>
      <c r="AI55">
        <v>59074.400000000001</v>
      </c>
      <c r="AJ55">
        <v>1.6041635632355131</v>
      </c>
    </row>
    <row r="56" spans="2:38" x14ac:dyDescent="0.25">
      <c r="B56">
        <v>109517</v>
      </c>
      <c r="C56">
        <v>102572</v>
      </c>
      <c r="D56">
        <v>2636</v>
      </c>
      <c r="E56">
        <v>10568</v>
      </c>
      <c r="F56">
        <v>108016</v>
      </c>
      <c r="H56">
        <v>105078</v>
      </c>
      <c r="J56">
        <f t="shared" si="6"/>
        <v>66661.8</v>
      </c>
      <c r="K56">
        <f t="shared" si="7"/>
        <v>1.5762850688100232</v>
      </c>
      <c r="L56">
        <f t="shared" si="8"/>
        <v>109517</v>
      </c>
      <c r="M56">
        <f t="shared" si="9"/>
        <v>2636</v>
      </c>
      <c r="N56">
        <f t="shared" si="10"/>
        <v>66661.8</v>
      </c>
      <c r="O56">
        <f t="shared" si="11"/>
        <v>106881</v>
      </c>
      <c r="Q56">
        <v>1758</v>
      </c>
      <c r="R56">
        <v>-155</v>
      </c>
      <c r="T56">
        <v>-1431</v>
      </c>
      <c r="U56">
        <v>-261.80000000000291</v>
      </c>
      <c r="W56">
        <v>4665</v>
      </c>
      <c r="X56">
        <v>541.80000000000007</v>
      </c>
      <c r="AF56">
        <v>66661.8</v>
      </c>
      <c r="AG56">
        <v>1.5762850688100232</v>
      </c>
      <c r="AK56">
        <v>66661.8</v>
      </c>
      <c r="AL56">
        <v>1.5762850688100232</v>
      </c>
    </row>
    <row r="57" spans="2:38" x14ac:dyDescent="0.25">
      <c r="B57">
        <v>2661</v>
      </c>
      <c r="C57">
        <v>63898</v>
      </c>
      <c r="D57">
        <v>118436</v>
      </c>
      <c r="E57">
        <v>119157</v>
      </c>
      <c r="F57">
        <v>38186</v>
      </c>
      <c r="H57">
        <v>105871</v>
      </c>
      <c r="J57">
        <f t="shared" si="6"/>
        <v>68467.600000000006</v>
      </c>
      <c r="K57">
        <f t="shared" si="7"/>
        <v>1.5462934293008663</v>
      </c>
      <c r="L57">
        <f t="shared" si="8"/>
        <v>119157</v>
      </c>
      <c r="M57">
        <f t="shared" si="9"/>
        <v>2661</v>
      </c>
      <c r="N57">
        <f t="shared" si="10"/>
        <v>68467.600000000006</v>
      </c>
      <c r="O57">
        <f t="shared" si="11"/>
        <v>116496</v>
      </c>
      <c r="Q57">
        <v>1444</v>
      </c>
      <c r="R57">
        <v>150</v>
      </c>
      <c r="T57">
        <v>-2380.3999999999942</v>
      </c>
      <c r="U57">
        <v>-211</v>
      </c>
      <c r="W57">
        <v>5462.7999999999993</v>
      </c>
      <c r="X57">
        <v>471.79999999999995</v>
      </c>
      <c r="AF57">
        <v>68467.600000000006</v>
      </c>
      <c r="AG57">
        <v>1.5462934293008663</v>
      </c>
      <c r="AI57">
        <v>68467.600000000006</v>
      </c>
      <c r="AJ57">
        <v>1.5462934293008663</v>
      </c>
    </row>
    <row r="58" spans="2:38" x14ac:dyDescent="0.25">
      <c r="B58">
        <v>9489</v>
      </c>
      <c r="C58">
        <v>102399</v>
      </c>
      <c r="D58">
        <v>17722</v>
      </c>
      <c r="E58">
        <v>6016</v>
      </c>
      <c r="F58">
        <v>43354</v>
      </c>
      <c r="H58">
        <v>83997</v>
      </c>
      <c r="J58">
        <f t="shared" si="6"/>
        <v>35796</v>
      </c>
      <c r="K58">
        <f t="shared" si="7"/>
        <v>2.346547100234663</v>
      </c>
      <c r="L58">
        <f t="shared" si="8"/>
        <v>102399</v>
      </c>
      <c r="M58">
        <f t="shared" si="9"/>
        <v>6016</v>
      </c>
      <c r="N58">
        <f t="shared" si="10"/>
        <v>35796</v>
      </c>
      <c r="O58">
        <f t="shared" si="11"/>
        <v>96383</v>
      </c>
      <c r="Q58">
        <v>-3948</v>
      </c>
      <c r="R58">
        <v>57</v>
      </c>
      <c r="T58">
        <v>-1005.5999999999985</v>
      </c>
      <c r="U58">
        <v>156</v>
      </c>
      <c r="W58">
        <v>9544.4</v>
      </c>
      <c r="X58">
        <v>156</v>
      </c>
      <c r="AD58">
        <v>35796</v>
      </c>
      <c r="AE58">
        <v>2.346547100234663</v>
      </c>
      <c r="AK58">
        <v>35796</v>
      </c>
      <c r="AL58">
        <v>2.346547100234663</v>
      </c>
    </row>
    <row r="59" spans="2:38" x14ac:dyDescent="0.25">
      <c r="B59">
        <v>116123</v>
      </c>
      <c r="C59">
        <v>101772</v>
      </c>
      <c r="D59">
        <v>28575</v>
      </c>
      <c r="E59">
        <v>107646</v>
      </c>
      <c r="F59">
        <v>29361</v>
      </c>
      <c r="H59">
        <v>129137</v>
      </c>
      <c r="J59">
        <f t="shared" si="6"/>
        <v>76695.399999999994</v>
      </c>
      <c r="K59">
        <f t="shared" si="7"/>
        <v>1.6837646064822664</v>
      </c>
      <c r="L59">
        <f t="shared" si="8"/>
        <v>116123</v>
      </c>
      <c r="M59">
        <f t="shared" si="9"/>
        <v>28575</v>
      </c>
      <c r="N59">
        <f t="shared" si="10"/>
        <v>76695.399999999994</v>
      </c>
      <c r="O59">
        <f t="shared" si="11"/>
        <v>87548</v>
      </c>
      <c r="Q59">
        <v>2201</v>
      </c>
      <c r="R59">
        <v>47</v>
      </c>
      <c r="T59">
        <v>4765</v>
      </c>
      <c r="U59">
        <v>258.19999999999709</v>
      </c>
      <c r="W59">
        <v>6422.2</v>
      </c>
      <c r="X59">
        <v>508.2</v>
      </c>
      <c r="AF59">
        <v>76695.399999999994</v>
      </c>
      <c r="AG59">
        <v>1.6837646064822664</v>
      </c>
      <c r="AI59">
        <v>76695.399999999994</v>
      </c>
      <c r="AJ59">
        <v>1.6837646064822664</v>
      </c>
    </row>
    <row r="60" spans="2:38" x14ac:dyDescent="0.25">
      <c r="B60">
        <v>52532</v>
      </c>
      <c r="C60">
        <v>105568</v>
      </c>
      <c r="D60">
        <v>36683</v>
      </c>
      <c r="E60">
        <v>18366</v>
      </c>
      <c r="F60">
        <v>101094</v>
      </c>
      <c r="H60">
        <v>92788</v>
      </c>
      <c r="J60">
        <f t="shared" si="6"/>
        <v>62848.6</v>
      </c>
      <c r="K60">
        <f t="shared" si="7"/>
        <v>1.4763733798366232</v>
      </c>
      <c r="L60">
        <f t="shared" si="8"/>
        <v>105568</v>
      </c>
      <c r="M60">
        <f t="shared" si="9"/>
        <v>18366</v>
      </c>
      <c r="N60">
        <f t="shared" si="10"/>
        <v>62848.6</v>
      </c>
      <c r="O60">
        <f t="shared" si="11"/>
        <v>87202</v>
      </c>
      <c r="Q60">
        <v>-938</v>
      </c>
      <c r="R60">
        <v>-1305</v>
      </c>
      <c r="T60">
        <v>2258.7999999999956</v>
      </c>
      <c r="U60">
        <v>-318.20000000000437</v>
      </c>
      <c r="W60">
        <v>5101.5999999999995</v>
      </c>
      <c r="X60">
        <v>375.8</v>
      </c>
      <c r="AD60">
        <v>62848.6</v>
      </c>
      <c r="AE60">
        <v>1.4763733798366232</v>
      </c>
      <c r="AK60">
        <v>62848.6</v>
      </c>
      <c r="AL60">
        <v>1.4763733798366232</v>
      </c>
    </row>
    <row r="61" spans="2:38" x14ac:dyDescent="0.25">
      <c r="B61">
        <v>118223</v>
      </c>
      <c r="C61">
        <v>116327</v>
      </c>
      <c r="D61">
        <v>50501</v>
      </c>
      <c r="E61">
        <v>19004</v>
      </c>
      <c r="F61">
        <v>87654</v>
      </c>
      <c r="H61">
        <v>99010</v>
      </c>
      <c r="J61">
        <f t="shared" si="6"/>
        <v>78341.8</v>
      </c>
      <c r="K61">
        <f t="shared" si="7"/>
        <v>1.2638208465978571</v>
      </c>
      <c r="L61">
        <f t="shared" si="8"/>
        <v>118223</v>
      </c>
      <c r="M61">
        <f t="shared" si="9"/>
        <v>19004</v>
      </c>
      <c r="N61">
        <f t="shared" si="10"/>
        <v>78341.8</v>
      </c>
      <c r="O61">
        <f t="shared" si="11"/>
        <v>99219</v>
      </c>
      <c r="Q61">
        <v>3193</v>
      </c>
      <c r="R61">
        <v>383</v>
      </c>
      <c r="T61">
        <v>9043.6000000000058</v>
      </c>
      <c r="U61">
        <v>262.80000000000291</v>
      </c>
      <c r="W61">
        <v>9363.2000000000007</v>
      </c>
      <c r="X61">
        <v>296</v>
      </c>
      <c r="AB61">
        <v>78341.8</v>
      </c>
      <c r="AC61">
        <v>1.2638208465978571</v>
      </c>
      <c r="AI61">
        <v>78341.8</v>
      </c>
      <c r="AJ61">
        <v>1.2638208465978571</v>
      </c>
    </row>
    <row r="62" spans="2:38" x14ac:dyDescent="0.25">
      <c r="B62">
        <v>102007</v>
      </c>
      <c r="C62">
        <v>49859</v>
      </c>
      <c r="D62">
        <v>118409</v>
      </c>
      <c r="E62">
        <v>12631</v>
      </c>
      <c r="F62">
        <v>47733</v>
      </c>
      <c r="H62">
        <v>104728</v>
      </c>
      <c r="J62">
        <f t="shared" si="6"/>
        <v>66127.8</v>
      </c>
      <c r="K62">
        <f t="shared" si="7"/>
        <v>1.5837212186100247</v>
      </c>
      <c r="L62">
        <f t="shared" si="8"/>
        <v>118409</v>
      </c>
      <c r="M62">
        <f t="shared" si="9"/>
        <v>12631</v>
      </c>
      <c r="N62">
        <f t="shared" si="10"/>
        <v>66127.8</v>
      </c>
      <c r="O62">
        <f t="shared" si="11"/>
        <v>105778</v>
      </c>
      <c r="Q62">
        <v>8788</v>
      </c>
      <c r="R62">
        <v>31</v>
      </c>
      <c r="T62">
        <v>-4572.5999999999913</v>
      </c>
      <c r="U62">
        <v>277.19999999999709</v>
      </c>
      <c r="W62">
        <v>11313</v>
      </c>
      <c r="X62">
        <v>280.8</v>
      </c>
      <c r="AB62">
        <v>66127.8</v>
      </c>
      <c r="AC62">
        <v>1.5837212186100247</v>
      </c>
      <c r="AK62">
        <v>66127.8</v>
      </c>
      <c r="AL62">
        <v>1.5837212186100247</v>
      </c>
    </row>
    <row r="63" spans="2:38" x14ac:dyDescent="0.25">
      <c r="B63">
        <v>16389</v>
      </c>
      <c r="C63">
        <v>10970</v>
      </c>
      <c r="D63">
        <v>41775</v>
      </c>
      <c r="E63">
        <v>62990</v>
      </c>
      <c r="F63">
        <v>12970</v>
      </c>
      <c r="H63">
        <v>82813</v>
      </c>
      <c r="J63">
        <f t="shared" si="6"/>
        <v>29018.799999999999</v>
      </c>
      <c r="K63">
        <f t="shared" si="7"/>
        <v>2.8537706590210483</v>
      </c>
      <c r="L63">
        <f t="shared" si="8"/>
        <v>62990</v>
      </c>
      <c r="M63">
        <f t="shared" si="9"/>
        <v>10970</v>
      </c>
      <c r="N63">
        <f t="shared" si="10"/>
        <v>29018.799999999999</v>
      </c>
      <c r="O63">
        <f t="shared" si="11"/>
        <v>52020</v>
      </c>
      <c r="Q63">
        <v>-1442</v>
      </c>
      <c r="R63">
        <v>-933</v>
      </c>
      <c r="T63">
        <v>999.39999999999782</v>
      </c>
      <c r="U63">
        <v>855.79999999999927</v>
      </c>
      <c r="W63">
        <v>7499.7999999999993</v>
      </c>
      <c r="X63">
        <v>930.59999999999991</v>
      </c>
      <c r="AD63">
        <v>29018.799999999999</v>
      </c>
      <c r="AE63">
        <v>2.8537706590210483</v>
      </c>
      <c r="AK63">
        <v>29018.799999999999</v>
      </c>
      <c r="AL63">
        <v>2.8537706590210483</v>
      </c>
    </row>
    <row r="64" spans="2:38" x14ac:dyDescent="0.25">
      <c r="B64">
        <v>4762</v>
      </c>
      <c r="C64">
        <v>1730</v>
      </c>
      <c r="D64">
        <v>43106</v>
      </c>
      <c r="E64">
        <v>29229</v>
      </c>
      <c r="F64">
        <v>21589</v>
      </c>
      <c r="H64">
        <v>53791</v>
      </c>
      <c r="J64">
        <f t="shared" si="6"/>
        <v>20083.2</v>
      </c>
      <c r="K64">
        <f t="shared" si="7"/>
        <v>2.6784078234544295</v>
      </c>
      <c r="L64">
        <f t="shared" si="8"/>
        <v>43106</v>
      </c>
      <c r="M64">
        <f t="shared" si="9"/>
        <v>1730</v>
      </c>
      <c r="N64">
        <f t="shared" si="10"/>
        <v>20083.2</v>
      </c>
      <c r="O64">
        <f t="shared" si="11"/>
        <v>41376</v>
      </c>
      <c r="Q64">
        <v>-16565</v>
      </c>
      <c r="R64">
        <v>0</v>
      </c>
      <c r="T64">
        <v>2887.7999999999993</v>
      </c>
      <c r="U64">
        <v>113.40000000000146</v>
      </c>
      <c r="W64">
        <v>6490.2000000000007</v>
      </c>
      <c r="X64">
        <v>481</v>
      </c>
      <c r="AD64">
        <v>20083.2</v>
      </c>
      <c r="AE64">
        <v>2.6784078234544295</v>
      </c>
      <c r="AK64">
        <v>20083.2</v>
      </c>
      <c r="AL64">
        <v>2.6784078234544295</v>
      </c>
    </row>
    <row r="65" spans="2:38" x14ac:dyDescent="0.25">
      <c r="B65">
        <v>82251</v>
      </c>
      <c r="C65">
        <v>110169</v>
      </c>
      <c r="D65">
        <v>80816</v>
      </c>
      <c r="E65">
        <v>60541</v>
      </c>
      <c r="F65">
        <v>74196</v>
      </c>
      <c r="H65">
        <v>83964</v>
      </c>
      <c r="J65">
        <f t="shared" si="6"/>
        <v>81594.600000000006</v>
      </c>
      <c r="K65">
        <f t="shared" si="7"/>
        <v>1.0290386863836576</v>
      </c>
      <c r="L65">
        <f t="shared" si="8"/>
        <v>110169</v>
      </c>
      <c r="M65">
        <f t="shared" si="9"/>
        <v>60541</v>
      </c>
      <c r="N65">
        <f t="shared" si="10"/>
        <v>81594.600000000006</v>
      </c>
      <c r="O65">
        <f t="shared" si="11"/>
        <v>49628</v>
      </c>
      <c r="Q65">
        <v>-6687</v>
      </c>
      <c r="R65">
        <v>-7</v>
      </c>
      <c r="T65">
        <v>-3.5999999999912689</v>
      </c>
      <c r="U65">
        <v>-318.39999999999418</v>
      </c>
      <c r="W65">
        <v>9561.2000000000007</v>
      </c>
      <c r="X65">
        <v>486.8</v>
      </c>
      <c r="AB65">
        <v>81594.600000000006</v>
      </c>
      <c r="AC65">
        <v>1.0290386863836576</v>
      </c>
      <c r="AI65">
        <v>81594.600000000006</v>
      </c>
      <c r="AJ65">
        <v>1.0290386863836576</v>
      </c>
    </row>
    <row r="66" spans="2:38" x14ac:dyDescent="0.25">
      <c r="B66">
        <v>106502</v>
      </c>
      <c r="C66">
        <v>81595</v>
      </c>
      <c r="D66">
        <v>11326</v>
      </c>
      <c r="E66">
        <v>54871</v>
      </c>
      <c r="F66">
        <v>41087</v>
      </c>
      <c r="H66">
        <v>113950</v>
      </c>
      <c r="J66">
        <f t="shared" ref="J66:J101" si="12">AVERAGE(B66:F66)</f>
        <v>59076.2</v>
      </c>
      <c r="K66">
        <f t="shared" ref="K66:K97" si="13">H66/J66</f>
        <v>1.9288647543342328</v>
      </c>
      <c r="L66">
        <f t="shared" ref="L66:L101" si="14">MAX(B66:F66)</f>
        <v>106502</v>
      </c>
      <c r="M66">
        <f t="shared" ref="M66:M101" si="15">MIN(B66:F66)</f>
        <v>11326</v>
      </c>
      <c r="N66">
        <f t="shared" ref="N66:N101" si="16">AVERAGE(B66:F66)</f>
        <v>59076.2</v>
      </c>
      <c r="O66">
        <f t="shared" ref="O66:O101" si="17">L66-M66</f>
        <v>95176</v>
      </c>
      <c r="Q66">
        <v>-563</v>
      </c>
      <c r="R66">
        <v>1589</v>
      </c>
      <c r="T66">
        <v>-6974.8000000000029</v>
      </c>
      <c r="U66">
        <v>-59.600000000005821</v>
      </c>
      <c r="W66">
        <v>6974.8</v>
      </c>
      <c r="X66">
        <v>754.8</v>
      </c>
      <c r="AF66">
        <v>59076.2</v>
      </c>
      <c r="AG66">
        <v>1.9288647543342328</v>
      </c>
      <c r="AK66">
        <v>59076.2</v>
      </c>
      <c r="AL66">
        <v>1.9288647543342328</v>
      </c>
    </row>
    <row r="67" spans="2:38" x14ac:dyDescent="0.25">
      <c r="B67">
        <v>19008</v>
      </c>
      <c r="C67">
        <v>104417</v>
      </c>
      <c r="D67">
        <v>114971</v>
      </c>
      <c r="E67">
        <v>85244</v>
      </c>
      <c r="F67">
        <v>107187</v>
      </c>
      <c r="H67">
        <v>111021</v>
      </c>
      <c r="J67">
        <f t="shared" si="12"/>
        <v>86165.4</v>
      </c>
      <c r="K67">
        <f t="shared" si="13"/>
        <v>1.2884638149419605</v>
      </c>
      <c r="L67">
        <f t="shared" si="14"/>
        <v>114971</v>
      </c>
      <c r="M67">
        <f t="shared" si="15"/>
        <v>19008</v>
      </c>
      <c r="N67">
        <f t="shared" si="16"/>
        <v>86165.4</v>
      </c>
      <c r="O67">
        <f t="shared" si="17"/>
        <v>95963</v>
      </c>
      <c r="Q67">
        <v>-5214</v>
      </c>
      <c r="R67">
        <v>0</v>
      </c>
      <c r="T67">
        <v>7224</v>
      </c>
      <c r="U67">
        <v>1038.7999999999884</v>
      </c>
      <c r="W67">
        <v>10830.400000000001</v>
      </c>
      <c r="X67">
        <v>1242.8000000000002</v>
      </c>
      <c r="AF67">
        <v>86165.4</v>
      </c>
      <c r="AG67">
        <v>1.2884638149419605</v>
      </c>
      <c r="AI67">
        <v>86165.4</v>
      </c>
      <c r="AJ67">
        <v>1.2884638149419605</v>
      </c>
    </row>
    <row r="68" spans="2:38" x14ac:dyDescent="0.25">
      <c r="B68">
        <v>40478</v>
      </c>
      <c r="C68">
        <v>91391</v>
      </c>
      <c r="D68">
        <v>67529</v>
      </c>
      <c r="E68">
        <v>77447</v>
      </c>
      <c r="F68">
        <v>116467</v>
      </c>
      <c r="H68">
        <v>93138</v>
      </c>
      <c r="J68">
        <f t="shared" si="12"/>
        <v>78662.399999999994</v>
      </c>
      <c r="K68">
        <f t="shared" si="13"/>
        <v>1.1840218452526239</v>
      </c>
      <c r="L68">
        <f t="shared" si="14"/>
        <v>116467</v>
      </c>
      <c r="M68">
        <f t="shared" si="15"/>
        <v>40478</v>
      </c>
      <c r="N68">
        <f t="shared" si="16"/>
        <v>78662.399999999994</v>
      </c>
      <c r="O68">
        <f t="shared" si="17"/>
        <v>75989</v>
      </c>
      <c r="Q68">
        <v>-8706</v>
      </c>
      <c r="R68">
        <v>533</v>
      </c>
      <c r="T68">
        <v>-8.4000000000087311</v>
      </c>
      <c r="U68">
        <v>275.59999999999127</v>
      </c>
      <c r="W68">
        <v>4364.3999999999996</v>
      </c>
      <c r="X68">
        <v>745.2</v>
      </c>
      <c r="AB68">
        <v>78662.399999999994</v>
      </c>
      <c r="AC68">
        <v>1.1840218452526239</v>
      </c>
      <c r="AI68">
        <v>78662.399999999994</v>
      </c>
      <c r="AJ68">
        <v>1.1840218452526239</v>
      </c>
    </row>
    <row r="69" spans="2:38" x14ac:dyDescent="0.25">
      <c r="B69">
        <v>102376</v>
      </c>
      <c r="C69">
        <v>97230</v>
      </c>
      <c r="D69">
        <v>104715</v>
      </c>
      <c r="E69">
        <v>61313</v>
      </c>
      <c r="F69">
        <v>96441</v>
      </c>
      <c r="H69">
        <v>118138</v>
      </c>
      <c r="J69">
        <f t="shared" si="12"/>
        <v>92415</v>
      </c>
      <c r="K69">
        <f t="shared" si="13"/>
        <v>1.2783422604555537</v>
      </c>
      <c r="L69">
        <f t="shared" si="14"/>
        <v>104715</v>
      </c>
      <c r="M69">
        <f t="shared" si="15"/>
        <v>61313</v>
      </c>
      <c r="N69">
        <f t="shared" si="16"/>
        <v>92415</v>
      </c>
      <c r="O69">
        <f t="shared" si="17"/>
        <v>43402</v>
      </c>
      <c r="Q69">
        <v>-2156</v>
      </c>
      <c r="R69">
        <v>1350</v>
      </c>
      <c r="T69">
        <v>-8715.6000000000058</v>
      </c>
      <c r="U69">
        <v>196.80000000000291</v>
      </c>
      <c r="W69">
        <v>9358.8000000000011</v>
      </c>
      <c r="X69">
        <v>1020.4000000000001</v>
      </c>
      <c r="AB69">
        <v>92415</v>
      </c>
      <c r="AC69">
        <v>1.2783422604555537</v>
      </c>
      <c r="AI69">
        <v>92415</v>
      </c>
      <c r="AJ69">
        <v>1.2783422604555537</v>
      </c>
    </row>
    <row r="70" spans="2:38" x14ac:dyDescent="0.25">
      <c r="B70">
        <v>59691</v>
      </c>
      <c r="C70">
        <v>87816</v>
      </c>
      <c r="D70">
        <v>40876</v>
      </c>
      <c r="E70">
        <v>116029</v>
      </c>
      <c r="F70">
        <v>58324</v>
      </c>
      <c r="H70">
        <v>123635</v>
      </c>
      <c r="J70">
        <f t="shared" si="12"/>
        <v>72547.199999999997</v>
      </c>
      <c r="K70">
        <f t="shared" si="13"/>
        <v>1.7042008513078384</v>
      </c>
      <c r="L70">
        <f t="shared" si="14"/>
        <v>116029</v>
      </c>
      <c r="M70">
        <f t="shared" si="15"/>
        <v>40876</v>
      </c>
      <c r="N70">
        <f t="shared" si="16"/>
        <v>72547.199999999997</v>
      </c>
      <c r="O70">
        <f t="shared" si="17"/>
        <v>75153</v>
      </c>
      <c r="Q70">
        <v>4940</v>
      </c>
      <c r="R70">
        <v>504</v>
      </c>
      <c r="T70">
        <v>-1006.8000000000029</v>
      </c>
      <c r="U70">
        <v>-860.40000000000873</v>
      </c>
      <c r="W70">
        <v>2052</v>
      </c>
      <c r="X70">
        <v>861.19999999999993</v>
      </c>
      <c r="AF70">
        <v>72547.199999999997</v>
      </c>
      <c r="AG70">
        <v>1.7042008513078384</v>
      </c>
      <c r="AI70">
        <v>72547.199999999997</v>
      </c>
      <c r="AJ70">
        <v>1.7042008513078384</v>
      </c>
    </row>
    <row r="71" spans="2:38" x14ac:dyDescent="0.25">
      <c r="B71">
        <v>102810</v>
      </c>
      <c r="C71">
        <v>91131</v>
      </c>
      <c r="D71">
        <v>57518</v>
      </c>
      <c r="E71">
        <v>6720</v>
      </c>
      <c r="F71">
        <v>76182</v>
      </c>
      <c r="H71">
        <v>88635</v>
      </c>
      <c r="J71">
        <f t="shared" si="12"/>
        <v>66872.2</v>
      </c>
      <c r="K71">
        <f t="shared" si="13"/>
        <v>1.3254386725724592</v>
      </c>
      <c r="L71">
        <f t="shared" si="14"/>
        <v>102810</v>
      </c>
      <c r="M71">
        <f t="shared" si="15"/>
        <v>6720</v>
      </c>
      <c r="N71">
        <f t="shared" si="16"/>
        <v>66872.2</v>
      </c>
      <c r="O71">
        <f t="shared" si="17"/>
        <v>96090</v>
      </c>
      <c r="Q71">
        <v>2412</v>
      </c>
      <c r="R71">
        <v>26</v>
      </c>
      <c r="T71">
        <v>2641.5999999999985</v>
      </c>
      <c r="U71">
        <v>197.39999999999418</v>
      </c>
      <c r="W71">
        <v>4075.9999999999995</v>
      </c>
      <c r="X71">
        <v>565</v>
      </c>
      <c r="Z71">
        <v>66872.2</v>
      </c>
      <c r="AA71">
        <v>1.3254386725724592</v>
      </c>
      <c r="AI71">
        <v>66872.2</v>
      </c>
      <c r="AJ71">
        <v>1.3254386725724592</v>
      </c>
    </row>
    <row r="72" spans="2:38" x14ac:dyDescent="0.25">
      <c r="B72">
        <v>17758</v>
      </c>
      <c r="C72">
        <v>42968</v>
      </c>
      <c r="D72">
        <v>48625</v>
      </c>
      <c r="E72">
        <v>53986</v>
      </c>
      <c r="F72">
        <v>4472</v>
      </c>
      <c r="H72">
        <v>68857</v>
      </c>
      <c r="J72">
        <f t="shared" si="12"/>
        <v>33561.800000000003</v>
      </c>
      <c r="K72">
        <f t="shared" si="13"/>
        <v>2.0516480045766317</v>
      </c>
      <c r="L72">
        <f t="shared" si="14"/>
        <v>53986</v>
      </c>
      <c r="M72">
        <f t="shared" si="15"/>
        <v>4472</v>
      </c>
      <c r="N72">
        <f t="shared" si="16"/>
        <v>33561.800000000003</v>
      </c>
      <c r="O72">
        <f t="shared" si="17"/>
        <v>49514</v>
      </c>
      <c r="Q72">
        <v>15844</v>
      </c>
      <c r="R72">
        <v>2179</v>
      </c>
      <c r="T72">
        <v>-337</v>
      </c>
      <c r="U72">
        <v>-24.799999999995634</v>
      </c>
      <c r="W72">
        <v>6205.8</v>
      </c>
      <c r="X72">
        <v>854.40000000000009</v>
      </c>
      <c r="AD72">
        <v>33561.800000000003</v>
      </c>
      <c r="AE72">
        <v>2.0516480045766317</v>
      </c>
      <c r="AK72">
        <v>33561.800000000003</v>
      </c>
      <c r="AL72">
        <v>2.0516480045766317</v>
      </c>
    </row>
    <row r="73" spans="2:38" x14ac:dyDescent="0.25">
      <c r="B73">
        <v>48157</v>
      </c>
      <c r="C73">
        <v>9074</v>
      </c>
      <c r="D73">
        <v>95867</v>
      </c>
      <c r="E73">
        <v>98720</v>
      </c>
      <c r="F73">
        <v>106696</v>
      </c>
      <c r="H73">
        <v>117338</v>
      </c>
      <c r="J73">
        <f t="shared" si="12"/>
        <v>71702.8</v>
      </c>
      <c r="K73">
        <f t="shared" si="13"/>
        <v>1.6364493436797447</v>
      </c>
      <c r="L73">
        <f t="shared" si="14"/>
        <v>106696</v>
      </c>
      <c r="M73">
        <f t="shared" si="15"/>
        <v>9074</v>
      </c>
      <c r="N73">
        <f t="shared" si="16"/>
        <v>71702.8</v>
      </c>
      <c r="O73">
        <f t="shared" si="17"/>
        <v>97622</v>
      </c>
      <c r="Q73">
        <v>11312</v>
      </c>
      <c r="R73">
        <v>615</v>
      </c>
      <c r="T73">
        <v>-1039.3999999999942</v>
      </c>
      <c r="U73">
        <v>448.80000000000291</v>
      </c>
      <c r="W73">
        <v>10126.6</v>
      </c>
      <c r="X73">
        <v>550</v>
      </c>
      <c r="AF73">
        <v>71702.8</v>
      </c>
      <c r="AG73">
        <v>1.6364493436797447</v>
      </c>
      <c r="AK73">
        <v>71702.8</v>
      </c>
      <c r="AL73">
        <v>1.6364493436797447</v>
      </c>
    </row>
    <row r="74" spans="2:38" x14ac:dyDescent="0.25">
      <c r="B74">
        <v>55709</v>
      </c>
      <c r="C74">
        <v>79260</v>
      </c>
      <c r="D74">
        <v>14935</v>
      </c>
      <c r="E74">
        <v>80774</v>
      </c>
      <c r="F74">
        <v>120400</v>
      </c>
      <c r="H74">
        <v>76784</v>
      </c>
      <c r="J74">
        <f t="shared" si="12"/>
        <v>70215.600000000006</v>
      </c>
      <c r="K74">
        <f t="shared" si="13"/>
        <v>1.0935461635306114</v>
      </c>
      <c r="L74">
        <f t="shared" si="14"/>
        <v>120400</v>
      </c>
      <c r="M74">
        <f t="shared" si="15"/>
        <v>14935</v>
      </c>
      <c r="N74">
        <f t="shared" si="16"/>
        <v>70215.600000000006</v>
      </c>
      <c r="O74">
        <f t="shared" si="17"/>
        <v>105465</v>
      </c>
      <c r="Q74">
        <v>-11653</v>
      </c>
      <c r="R74">
        <v>-1476</v>
      </c>
      <c r="T74">
        <v>5320.8000000000029</v>
      </c>
      <c r="U74">
        <v>-544.39999999999418</v>
      </c>
      <c r="W74">
        <v>9188.4</v>
      </c>
      <c r="X74">
        <v>904.40000000000009</v>
      </c>
      <c r="Z74">
        <v>70215.600000000006</v>
      </c>
      <c r="AA74">
        <v>1.0935461635306114</v>
      </c>
      <c r="AI74">
        <v>70215.600000000006</v>
      </c>
      <c r="AJ74">
        <v>1.0935461635306114</v>
      </c>
    </row>
    <row r="75" spans="2:38" x14ac:dyDescent="0.25">
      <c r="B75">
        <v>15684</v>
      </c>
      <c r="C75">
        <v>13318</v>
      </c>
      <c r="D75">
        <v>43005</v>
      </c>
      <c r="E75">
        <v>24204</v>
      </c>
      <c r="F75">
        <v>103922</v>
      </c>
      <c r="H75">
        <v>106248</v>
      </c>
      <c r="J75">
        <f t="shared" si="12"/>
        <v>40026.6</v>
      </c>
      <c r="K75">
        <f t="shared" si="13"/>
        <v>2.6544348008574299</v>
      </c>
      <c r="L75">
        <f t="shared" si="14"/>
        <v>103922</v>
      </c>
      <c r="M75">
        <f t="shared" si="15"/>
        <v>13318</v>
      </c>
      <c r="N75">
        <f t="shared" si="16"/>
        <v>40026.6</v>
      </c>
      <c r="O75">
        <f t="shared" si="17"/>
        <v>90604</v>
      </c>
      <c r="Q75">
        <v>-1623</v>
      </c>
      <c r="R75">
        <v>-2236</v>
      </c>
      <c r="T75">
        <v>-9345.5999999999985</v>
      </c>
      <c r="U75">
        <v>537</v>
      </c>
      <c r="W75">
        <v>14180.8</v>
      </c>
      <c r="X75">
        <v>1095</v>
      </c>
      <c r="AD75">
        <v>40026.6</v>
      </c>
      <c r="AE75">
        <v>2.6544348008574299</v>
      </c>
      <c r="AK75">
        <v>40026.6</v>
      </c>
      <c r="AL75">
        <v>2.6544348008574299</v>
      </c>
    </row>
    <row r="76" spans="2:38" x14ac:dyDescent="0.25">
      <c r="B76">
        <v>99356</v>
      </c>
      <c r="C76">
        <v>62448</v>
      </c>
      <c r="D76">
        <v>103023</v>
      </c>
      <c r="E76">
        <v>19622</v>
      </c>
      <c r="F76">
        <v>23135</v>
      </c>
      <c r="H76">
        <v>96178</v>
      </c>
      <c r="J76">
        <f t="shared" si="12"/>
        <v>61516.800000000003</v>
      </c>
      <c r="K76">
        <f t="shared" si="13"/>
        <v>1.5634428318768205</v>
      </c>
      <c r="L76">
        <f t="shared" si="14"/>
        <v>103023</v>
      </c>
      <c r="M76">
        <f t="shared" si="15"/>
        <v>19622</v>
      </c>
      <c r="N76">
        <f t="shared" si="16"/>
        <v>61516.800000000003</v>
      </c>
      <c r="O76">
        <f t="shared" si="17"/>
        <v>83401</v>
      </c>
      <c r="Q76">
        <v>-6896</v>
      </c>
      <c r="R76">
        <v>1621</v>
      </c>
      <c r="T76">
        <v>976.20000000000437</v>
      </c>
      <c r="U76">
        <v>140.20000000000437</v>
      </c>
      <c r="W76">
        <v>3604.2000000000003</v>
      </c>
      <c r="X76">
        <v>482.59999999999997</v>
      </c>
      <c r="AD76">
        <v>61516.800000000003</v>
      </c>
      <c r="AE76">
        <v>1.5634428318768205</v>
      </c>
      <c r="AI76">
        <v>61516.800000000003</v>
      </c>
      <c r="AJ76">
        <v>1.5634428318768205</v>
      </c>
    </row>
    <row r="77" spans="2:38" x14ac:dyDescent="0.25">
      <c r="B77">
        <v>14179</v>
      </c>
      <c r="C77">
        <v>105785</v>
      </c>
      <c r="D77">
        <v>95132</v>
      </c>
      <c r="E77">
        <v>79014</v>
      </c>
      <c r="F77">
        <v>108078</v>
      </c>
      <c r="H77">
        <v>98188</v>
      </c>
      <c r="J77">
        <f t="shared" si="12"/>
        <v>80437.600000000006</v>
      </c>
      <c r="K77">
        <f t="shared" si="13"/>
        <v>1.220672919132346</v>
      </c>
      <c r="L77">
        <f t="shared" si="14"/>
        <v>108078</v>
      </c>
      <c r="M77">
        <f t="shared" si="15"/>
        <v>14179</v>
      </c>
      <c r="N77">
        <f t="shared" si="16"/>
        <v>80437.600000000006</v>
      </c>
      <c r="O77">
        <f t="shared" si="17"/>
        <v>93899</v>
      </c>
      <c r="Q77">
        <v>-1811</v>
      </c>
      <c r="R77">
        <v>66</v>
      </c>
      <c r="T77">
        <v>-4850.5999999999913</v>
      </c>
      <c r="U77">
        <v>257.60000000000582</v>
      </c>
      <c r="W77">
        <v>4850.6000000000004</v>
      </c>
      <c r="X77">
        <v>289.60000000000002</v>
      </c>
      <c r="AB77">
        <v>80437.600000000006</v>
      </c>
      <c r="AC77">
        <v>1.220672919132346</v>
      </c>
      <c r="AI77">
        <v>80437.600000000006</v>
      </c>
      <c r="AJ77">
        <v>1.220672919132346</v>
      </c>
    </row>
    <row r="78" spans="2:38" x14ac:dyDescent="0.25">
      <c r="B78">
        <v>32942</v>
      </c>
      <c r="C78">
        <v>6771</v>
      </c>
      <c r="D78">
        <v>4148</v>
      </c>
      <c r="E78">
        <v>82559</v>
      </c>
      <c r="F78">
        <v>31699</v>
      </c>
      <c r="H78">
        <v>39101</v>
      </c>
      <c r="J78">
        <f t="shared" si="12"/>
        <v>31623.8</v>
      </c>
      <c r="K78">
        <f t="shared" si="13"/>
        <v>1.2364421732998565</v>
      </c>
      <c r="L78">
        <f t="shared" si="14"/>
        <v>82559</v>
      </c>
      <c r="M78">
        <f t="shared" si="15"/>
        <v>4148</v>
      </c>
      <c r="N78">
        <f t="shared" si="16"/>
        <v>31623.8</v>
      </c>
      <c r="O78">
        <f t="shared" si="17"/>
        <v>78411</v>
      </c>
      <c r="Q78">
        <v>5276</v>
      </c>
      <c r="R78">
        <v>-2</v>
      </c>
      <c r="T78">
        <v>234.20000000000073</v>
      </c>
      <c r="U78">
        <v>685.79999999999927</v>
      </c>
      <c r="W78">
        <v>5201</v>
      </c>
      <c r="X78">
        <v>1079.4000000000001</v>
      </c>
      <c r="Z78">
        <v>31623.8</v>
      </c>
      <c r="AA78">
        <v>1.2364421732998565</v>
      </c>
      <c r="AI78">
        <v>31623.8</v>
      </c>
      <c r="AJ78">
        <v>1.2364421732998565</v>
      </c>
    </row>
    <row r="79" spans="2:38" x14ac:dyDescent="0.25">
      <c r="B79">
        <v>30949</v>
      </c>
      <c r="C79">
        <v>48872</v>
      </c>
      <c r="D79">
        <v>105134</v>
      </c>
      <c r="E79">
        <v>105220</v>
      </c>
      <c r="F79">
        <v>81440</v>
      </c>
      <c r="H79">
        <v>110340</v>
      </c>
      <c r="J79">
        <f t="shared" si="12"/>
        <v>74323</v>
      </c>
      <c r="K79">
        <f t="shared" si="13"/>
        <v>1.4846009983450614</v>
      </c>
      <c r="L79">
        <f t="shared" si="14"/>
        <v>105220</v>
      </c>
      <c r="M79">
        <f t="shared" si="15"/>
        <v>30949</v>
      </c>
      <c r="N79">
        <f t="shared" si="16"/>
        <v>74323</v>
      </c>
      <c r="O79">
        <f t="shared" si="17"/>
        <v>74271</v>
      </c>
      <c r="Q79">
        <v>11694</v>
      </c>
      <c r="R79">
        <v>-243</v>
      </c>
      <c r="T79">
        <v>-2478.1999999999971</v>
      </c>
      <c r="U79">
        <v>54.19999999999709</v>
      </c>
      <c r="W79">
        <v>6724.5999999999985</v>
      </c>
      <c r="X79">
        <v>265.39999999999998</v>
      </c>
      <c r="AB79">
        <v>74323</v>
      </c>
      <c r="AC79">
        <v>1.4846009983450614</v>
      </c>
      <c r="AI79">
        <v>74323</v>
      </c>
      <c r="AJ79">
        <v>1.4846009983450614</v>
      </c>
    </row>
    <row r="80" spans="2:38" x14ac:dyDescent="0.25">
      <c r="B80">
        <v>9093</v>
      </c>
      <c r="C80">
        <v>87776</v>
      </c>
      <c r="D80">
        <v>109565</v>
      </c>
      <c r="E80">
        <v>25912</v>
      </c>
      <c r="F80">
        <v>89615</v>
      </c>
      <c r="H80">
        <v>95453</v>
      </c>
      <c r="J80">
        <f t="shared" si="12"/>
        <v>64392.2</v>
      </c>
      <c r="K80">
        <f t="shared" si="13"/>
        <v>1.4823689825786355</v>
      </c>
      <c r="L80">
        <f t="shared" si="14"/>
        <v>109565</v>
      </c>
      <c r="M80">
        <f t="shared" si="15"/>
        <v>9093</v>
      </c>
      <c r="N80">
        <f t="shared" si="16"/>
        <v>64392.2</v>
      </c>
      <c r="O80">
        <f t="shared" si="17"/>
        <v>100472</v>
      </c>
      <c r="Q80">
        <v>2711</v>
      </c>
      <c r="R80">
        <v>-192</v>
      </c>
      <c r="T80">
        <v>-1043.8000000000029</v>
      </c>
      <c r="U80">
        <v>78.799999999995634</v>
      </c>
      <c r="W80">
        <v>7489.7999999999993</v>
      </c>
      <c r="X80">
        <v>155.19999999999999</v>
      </c>
      <c r="AB80">
        <v>64392.2</v>
      </c>
      <c r="AC80">
        <v>1.4823689825786355</v>
      </c>
      <c r="AI80">
        <v>64392.2</v>
      </c>
      <c r="AJ80">
        <v>1.4823689825786355</v>
      </c>
    </row>
    <row r="81" spans="2:38" x14ac:dyDescent="0.25">
      <c r="B81">
        <v>9674</v>
      </c>
      <c r="C81">
        <v>98175</v>
      </c>
      <c r="D81">
        <v>18853</v>
      </c>
      <c r="E81">
        <v>55654</v>
      </c>
      <c r="F81">
        <v>111134</v>
      </c>
      <c r="H81">
        <v>59484</v>
      </c>
      <c r="J81">
        <f t="shared" si="12"/>
        <v>58698</v>
      </c>
      <c r="K81">
        <f t="shared" si="13"/>
        <v>1.0133905754880916</v>
      </c>
      <c r="L81">
        <f t="shared" si="14"/>
        <v>111134</v>
      </c>
      <c r="M81">
        <f t="shared" si="15"/>
        <v>9674</v>
      </c>
      <c r="N81">
        <f t="shared" si="16"/>
        <v>58698</v>
      </c>
      <c r="O81">
        <f t="shared" si="17"/>
        <v>101460</v>
      </c>
      <c r="Q81">
        <v>-7797</v>
      </c>
      <c r="R81">
        <v>27</v>
      </c>
      <c r="T81">
        <v>-8337</v>
      </c>
      <c r="U81">
        <v>-233.40000000000146</v>
      </c>
      <c r="W81">
        <v>9245.7999999999993</v>
      </c>
      <c r="X81">
        <v>501.40000000000003</v>
      </c>
      <c r="AB81">
        <v>58698</v>
      </c>
      <c r="AC81">
        <v>1.0133905754880916</v>
      </c>
      <c r="AI81">
        <v>58698</v>
      </c>
      <c r="AJ81">
        <v>1.0133905754880916</v>
      </c>
    </row>
    <row r="82" spans="2:38" x14ac:dyDescent="0.25">
      <c r="B82">
        <v>118845</v>
      </c>
      <c r="C82">
        <v>63779</v>
      </c>
      <c r="D82">
        <v>117384</v>
      </c>
      <c r="E82">
        <v>111632</v>
      </c>
      <c r="F82">
        <v>87004</v>
      </c>
      <c r="H82">
        <v>136614</v>
      </c>
      <c r="J82">
        <f t="shared" si="12"/>
        <v>99728.8</v>
      </c>
      <c r="K82">
        <f t="shared" si="13"/>
        <v>1.369855046887158</v>
      </c>
      <c r="L82">
        <f t="shared" si="14"/>
        <v>118845</v>
      </c>
      <c r="M82">
        <f t="shared" si="15"/>
        <v>63779</v>
      </c>
      <c r="N82">
        <f t="shared" si="16"/>
        <v>99728.8</v>
      </c>
      <c r="O82">
        <f t="shared" si="17"/>
        <v>55066</v>
      </c>
      <c r="Q82">
        <v>8817</v>
      </c>
      <c r="R82">
        <v>-551</v>
      </c>
      <c r="T82">
        <v>7552.6000000000058</v>
      </c>
      <c r="U82">
        <v>11.400000000008731</v>
      </c>
      <c r="W82">
        <v>9454.6</v>
      </c>
      <c r="X82">
        <v>944.2</v>
      </c>
      <c r="AB82">
        <v>99728.8</v>
      </c>
      <c r="AC82">
        <v>1.369855046887158</v>
      </c>
      <c r="AI82">
        <v>99728.8</v>
      </c>
      <c r="AJ82">
        <v>1.369855046887158</v>
      </c>
    </row>
    <row r="83" spans="2:38" x14ac:dyDescent="0.25">
      <c r="B83">
        <v>62570</v>
      </c>
      <c r="C83">
        <v>63751</v>
      </c>
      <c r="D83">
        <v>41952</v>
      </c>
      <c r="E83">
        <v>75523</v>
      </c>
      <c r="F83">
        <v>40767</v>
      </c>
      <c r="H83">
        <v>126020</v>
      </c>
      <c r="J83">
        <f t="shared" si="12"/>
        <v>56912.6</v>
      </c>
      <c r="K83">
        <f t="shared" si="13"/>
        <v>2.2142724106788303</v>
      </c>
      <c r="L83">
        <f t="shared" si="14"/>
        <v>75523</v>
      </c>
      <c r="M83">
        <f t="shared" si="15"/>
        <v>40767</v>
      </c>
      <c r="N83">
        <f t="shared" si="16"/>
        <v>56912.6</v>
      </c>
      <c r="O83">
        <f t="shared" si="17"/>
        <v>34756</v>
      </c>
      <c r="Q83">
        <v>10400</v>
      </c>
      <c r="R83">
        <v>-489</v>
      </c>
      <c r="T83">
        <v>-8769.4000000000015</v>
      </c>
      <c r="U83">
        <v>-928.80000000000291</v>
      </c>
      <c r="W83">
        <v>8769.4</v>
      </c>
      <c r="X83">
        <v>947.59999999999991</v>
      </c>
      <c r="AF83">
        <v>56912.6</v>
      </c>
      <c r="AG83">
        <v>2.2142724106788303</v>
      </c>
      <c r="AK83">
        <v>56912.6</v>
      </c>
      <c r="AL83">
        <v>2.2142724106788303</v>
      </c>
    </row>
    <row r="84" spans="2:38" x14ac:dyDescent="0.25">
      <c r="B84">
        <v>30682</v>
      </c>
      <c r="C84">
        <v>113520</v>
      </c>
      <c r="D84">
        <v>3395</v>
      </c>
      <c r="E84">
        <v>89441</v>
      </c>
      <c r="F84">
        <v>63997</v>
      </c>
      <c r="H84">
        <v>90919</v>
      </c>
      <c r="J84">
        <f t="shared" si="12"/>
        <v>60207</v>
      </c>
      <c r="K84">
        <f t="shared" si="13"/>
        <v>1.5101067982128324</v>
      </c>
      <c r="L84">
        <f t="shared" si="14"/>
        <v>113520</v>
      </c>
      <c r="M84">
        <f t="shared" si="15"/>
        <v>3395</v>
      </c>
      <c r="N84">
        <f t="shared" si="16"/>
        <v>60207</v>
      </c>
      <c r="O84">
        <f t="shared" si="17"/>
        <v>110125</v>
      </c>
      <c r="Q84">
        <v>1129</v>
      </c>
      <c r="R84">
        <v>110</v>
      </c>
      <c r="T84">
        <v>-1858.8000000000029</v>
      </c>
      <c r="U84">
        <v>549</v>
      </c>
      <c r="W84">
        <v>4511.2000000000007</v>
      </c>
      <c r="X84">
        <v>549</v>
      </c>
      <c r="AD84">
        <v>60207</v>
      </c>
      <c r="AE84">
        <v>1.5101067982128324</v>
      </c>
      <c r="AI84">
        <v>60207</v>
      </c>
      <c r="AJ84">
        <v>1.5101067982128324</v>
      </c>
    </row>
    <row r="85" spans="2:38" x14ac:dyDescent="0.25">
      <c r="B85">
        <v>84815</v>
      </c>
      <c r="C85">
        <v>77855</v>
      </c>
      <c r="D85">
        <v>115334</v>
      </c>
      <c r="E85">
        <v>98355</v>
      </c>
      <c r="F85">
        <v>106320</v>
      </c>
      <c r="H85">
        <v>137196</v>
      </c>
      <c r="J85">
        <f t="shared" si="12"/>
        <v>96535.8</v>
      </c>
      <c r="K85">
        <f t="shared" si="13"/>
        <v>1.4211929667543024</v>
      </c>
      <c r="L85">
        <f t="shared" si="14"/>
        <v>115334</v>
      </c>
      <c r="M85">
        <f t="shared" si="15"/>
        <v>77855</v>
      </c>
      <c r="N85">
        <f t="shared" si="16"/>
        <v>96535.8</v>
      </c>
      <c r="O85">
        <f t="shared" si="17"/>
        <v>37479</v>
      </c>
      <c r="Q85">
        <v>-9789</v>
      </c>
      <c r="R85">
        <v>120</v>
      </c>
      <c r="T85">
        <v>2219.4000000000087</v>
      </c>
      <c r="U85">
        <v>-401.39999999999418</v>
      </c>
      <c r="W85">
        <v>3956.2000000000003</v>
      </c>
      <c r="X85">
        <v>993.4</v>
      </c>
      <c r="AF85">
        <v>96535.8</v>
      </c>
      <c r="AG85">
        <v>1.4211929667543024</v>
      </c>
      <c r="AI85">
        <v>96535.8</v>
      </c>
      <c r="AJ85">
        <v>1.4211929667543024</v>
      </c>
    </row>
    <row r="86" spans="2:38" x14ac:dyDescent="0.25">
      <c r="B86">
        <v>75352</v>
      </c>
      <c r="C86">
        <v>60293</v>
      </c>
      <c r="D86">
        <v>103803</v>
      </c>
      <c r="E86">
        <v>85682</v>
      </c>
      <c r="F86">
        <v>106268</v>
      </c>
      <c r="H86">
        <v>113231</v>
      </c>
      <c r="J86">
        <f t="shared" si="12"/>
        <v>86279.6</v>
      </c>
      <c r="K86">
        <f t="shared" si="13"/>
        <v>1.3123727972776877</v>
      </c>
      <c r="L86">
        <f t="shared" si="14"/>
        <v>106268</v>
      </c>
      <c r="M86">
        <f t="shared" si="15"/>
        <v>60293</v>
      </c>
      <c r="N86">
        <f t="shared" si="16"/>
        <v>86279.6</v>
      </c>
      <c r="O86">
        <f t="shared" si="17"/>
        <v>45975</v>
      </c>
      <c r="Q86">
        <v>6098</v>
      </c>
      <c r="R86">
        <v>-1743</v>
      </c>
      <c r="T86">
        <v>5542.4000000000087</v>
      </c>
      <c r="U86">
        <v>-52.799999999988358</v>
      </c>
      <c r="W86">
        <v>8172.4</v>
      </c>
      <c r="X86">
        <v>392.40000000000003</v>
      </c>
      <c r="AB86">
        <v>86279.6</v>
      </c>
      <c r="AC86">
        <v>1.3123727972776877</v>
      </c>
      <c r="AI86">
        <v>86279.6</v>
      </c>
      <c r="AJ86">
        <v>1.3123727972776877</v>
      </c>
    </row>
    <row r="87" spans="2:38" x14ac:dyDescent="0.25">
      <c r="B87">
        <v>25714</v>
      </c>
      <c r="C87">
        <v>41760</v>
      </c>
      <c r="D87">
        <v>99896</v>
      </c>
      <c r="E87">
        <v>81485</v>
      </c>
      <c r="F87">
        <v>92739</v>
      </c>
      <c r="H87">
        <v>68650</v>
      </c>
      <c r="J87">
        <f t="shared" si="12"/>
        <v>68318.8</v>
      </c>
      <c r="K87">
        <f t="shared" si="13"/>
        <v>1.0048478603254154</v>
      </c>
      <c r="L87">
        <f t="shared" si="14"/>
        <v>99896</v>
      </c>
      <c r="M87">
        <f t="shared" si="15"/>
        <v>25714</v>
      </c>
      <c r="N87">
        <f t="shared" si="16"/>
        <v>68318.8</v>
      </c>
      <c r="O87">
        <f t="shared" si="17"/>
        <v>74182</v>
      </c>
      <c r="Q87">
        <v>-230</v>
      </c>
      <c r="R87">
        <v>-576</v>
      </c>
      <c r="T87">
        <v>865.60000000000582</v>
      </c>
      <c r="U87">
        <v>-80.19999999999709</v>
      </c>
      <c r="W87">
        <v>8460</v>
      </c>
      <c r="X87">
        <v>80.2</v>
      </c>
      <c r="AB87">
        <v>68318.8</v>
      </c>
      <c r="AC87">
        <v>1.0048478603254154</v>
      </c>
      <c r="AI87">
        <v>68318.8</v>
      </c>
      <c r="AJ87">
        <v>1.0048478603254154</v>
      </c>
    </row>
    <row r="88" spans="2:38" x14ac:dyDescent="0.25">
      <c r="B88">
        <v>59955</v>
      </c>
      <c r="C88">
        <v>46829</v>
      </c>
      <c r="D88">
        <v>66028</v>
      </c>
      <c r="E88">
        <v>27711</v>
      </c>
      <c r="F88">
        <v>104535</v>
      </c>
      <c r="H88">
        <v>82171</v>
      </c>
      <c r="J88">
        <f t="shared" si="12"/>
        <v>61011.6</v>
      </c>
      <c r="K88">
        <f t="shared" si="13"/>
        <v>1.3468094591848108</v>
      </c>
      <c r="L88">
        <f t="shared" si="14"/>
        <v>104535</v>
      </c>
      <c r="M88">
        <f t="shared" si="15"/>
        <v>27711</v>
      </c>
      <c r="N88">
        <f t="shared" si="16"/>
        <v>61011.6</v>
      </c>
      <c r="O88">
        <f t="shared" si="17"/>
        <v>76824</v>
      </c>
      <c r="Q88">
        <v>5050</v>
      </c>
      <c r="R88">
        <v>174</v>
      </c>
      <c r="T88">
        <v>2119.1999999999971</v>
      </c>
      <c r="U88">
        <v>968.19999999999709</v>
      </c>
      <c r="W88">
        <v>6534.8</v>
      </c>
      <c r="X88">
        <v>968.2</v>
      </c>
      <c r="Z88">
        <v>61011.6</v>
      </c>
      <c r="AA88">
        <v>1.3468094591848108</v>
      </c>
      <c r="AI88">
        <v>61011.6</v>
      </c>
      <c r="AJ88">
        <v>1.3468094591848108</v>
      </c>
    </row>
    <row r="89" spans="2:38" x14ac:dyDescent="0.25">
      <c r="B89">
        <v>48907</v>
      </c>
      <c r="C89">
        <v>21709</v>
      </c>
      <c r="D89">
        <v>8212</v>
      </c>
      <c r="E89">
        <v>95902</v>
      </c>
      <c r="F89">
        <v>92636</v>
      </c>
      <c r="H89">
        <v>56446</v>
      </c>
      <c r="J89">
        <f t="shared" si="12"/>
        <v>53473.2</v>
      </c>
      <c r="K89">
        <f t="shared" si="13"/>
        <v>1.0555942041994868</v>
      </c>
      <c r="L89">
        <f t="shared" si="14"/>
        <v>95902</v>
      </c>
      <c r="M89">
        <f t="shared" si="15"/>
        <v>8212</v>
      </c>
      <c r="N89">
        <f t="shared" si="16"/>
        <v>53473.2</v>
      </c>
      <c r="O89">
        <f t="shared" si="17"/>
        <v>87690</v>
      </c>
      <c r="Q89">
        <v>-5423</v>
      </c>
      <c r="R89">
        <v>-465</v>
      </c>
      <c r="T89">
        <v>-3057.6000000000058</v>
      </c>
      <c r="U89">
        <v>-377.20000000000437</v>
      </c>
      <c r="W89">
        <v>4276</v>
      </c>
      <c r="X89">
        <v>767.6</v>
      </c>
      <c r="Z89">
        <v>53473.2</v>
      </c>
      <c r="AA89">
        <v>1.0555942041994868</v>
      </c>
      <c r="AI89">
        <v>53473.2</v>
      </c>
      <c r="AJ89">
        <v>1.0555942041994868</v>
      </c>
    </row>
    <row r="90" spans="2:38" x14ac:dyDescent="0.25">
      <c r="B90">
        <v>79655</v>
      </c>
      <c r="C90">
        <v>55347</v>
      </c>
      <c r="D90">
        <v>11586</v>
      </c>
      <c r="E90">
        <v>21961</v>
      </c>
      <c r="F90">
        <v>20867</v>
      </c>
      <c r="H90">
        <v>66895</v>
      </c>
      <c r="J90">
        <f t="shared" si="12"/>
        <v>37883.199999999997</v>
      </c>
      <c r="K90">
        <f t="shared" si="13"/>
        <v>1.7658223170165142</v>
      </c>
      <c r="L90">
        <f t="shared" si="14"/>
        <v>79655</v>
      </c>
      <c r="M90">
        <f t="shared" si="15"/>
        <v>11586</v>
      </c>
      <c r="N90">
        <f t="shared" si="16"/>
        <v>37883.199999999997</v>
      </c>
      <c r="O90">
        <f t="shared" si="17"/>
        <v>68069</v>
      </c>
      <c r="Q90">
        <v>2566</v>
      </c>
      <c r="R90">
        <v>1344</v>
      </c>
      <c r="T90">
        <v>1106.1999999999971</v>
      </c>
      <c r="U90">
        <v>177.59999999999854</v>
      </c>
      <c r="W90">
        <v>4918.2000000000007</v>
      </c>
      <c r="X90">
        <v>218.8</v>
      </c>
      <c r="AD90">
        <v>37883.199999999997</v>
      </c>
      <c r="AE90">
        <v>1.7658223170165142</v>
      </c>
      <c r="AK90">
        <v>37883.199999999997</v>
      </c>
      <c r="AL90">
        <v>1.7658223170165142</v>
      </c>
    </row>
    <row r="91" spans="2:38" x14ac:dyDescent="0.25">
      <c r="B91">
        <v>72961</v>
      </c>
      <c r="C91">
        <v>114655</v>
      </c>
      <c r="D91">
        <v>70882</v>
      </c>
      <c r="E91">
        <v>121268</v>
      </c>
      <c r="F91">
        <v>103361</v>
      </c>
      <c r="H91">
        <v>106467</v>
      </c>
      <c r="J91">
        <f t="shared" si="12"/>
        <v>96625.4</v>
      </c>
      <c r="K91">
        <f t="shared" si="13"/>
        <v>1.1018531359249224</v>
      </c>
      <c r="L91">
        <f t="shared" si="14"/>
        <v>121268</v>
      </c>
      <c r="M91">
        <f t="shared" si="15"/>
        <v>70882</v>
      </c>
      <c r="N91">
        <f t="shared" si="16"/>
        <v>96625.4</v>
      </c>
      <c r="O91">
        <f t="shared" si="17"/>
        <v>50386</v>
      </c>
      <c r="Q91">
        <v>-4971</v>
      </c>
      <c r="R91">
        <v>292</v>
      </c>
      <c r="T91">
        <v>5630</v>
      </c>
      <c r="U91">
        <v>-549</v>
      </c>
      <c r="W91">
        <v>7736.8</v>
      </c>
      <c r="X91">
        <v>741.40000000000009</v>
      </c>
      <c r="AB91">
        <v>96625.4</v>
      </c>
      <c r="AC91">
        <v>1.1018531359249224</v>
      </c>
      <c r="AI91">
        <v>96625.4</v>
      </c>
      <c r="AJ91">
        <v>1.1018531359249224</v>
      </c>
    </row>
    <row r="92" spans="2:38" x14ac:dyDescent="0.25">
      <c r="B92">
        <v>3148</v>
      </c>
      <c r="C92">
        <v>15057</v>
      </c>
      <c r="D92">
        <v>15508</v>
      </c>
      <c r="E92">
        <v>117575</v>
      </c>
      <c r="F92">
        <v>22451</v>
      </c>
      <c r="H92">
        <v>71165</v>
      </c>
      <c r="J92">
        <f t="shared" si="12"/>
        <v>34747.800000000003</v>
      </c>
      <c r="K92">
        <f t="shared" si="13"/>
        <v>2.0480433293618585</v>
      </c>
      <c r="L92">
        <f t="shared" si="14"/>
        <v>117575</v>
      </c>
      <c r="M92">
        <f t="shared" si="15"/>
        <v>3148</v>
      </c>
      <c r="N92">
        <f t="shared" si="16"/>
        <v>34747.800000000003</v>
      </c>
      <c r="O92">
        <f t="shared" si="17"/>
        <v>114427</v>
      </c>
      <c r="Q92">
        <v>-4111</v>
      </c>
      <c r="R92">
        <v>19</v>
      </c>
      <c r="T92">
        <v>5473.8000000000029</v>
      </c>
      <c r="U92">
        <v>441.80000000000291</v>
      </c>
      <c r="W92">
        <v>5493.8</v>
      </c>
      <c r="X92">
        <v>480.6</v>
      </c>
      <c r="AD92">
        <v>34747.800000000003</v>
      </c>
      <c r="AE92">
        <v>2.0480433293618585</v>
      </c>
      <c r="AK92">
        <v>34747.800000000003</v>
      </c>
      <c r="AL92">
        <v>2.0480433293618585</v>
      </c>
    </row>
    <row r="93" spans="2:38" x14ac:dyDescent="0.25">
      <c r="B93">
        <v>58693</v>
      </c>
      <c r="C93">
        <v>8643</v>
      </c>
      <c r="D93">
        <v>28595</v>
      </c>
      <c r="E93">
        <v>57806</v>
      </c>
      <c r="F93">
        <v>120543</v>
      </c>
      <c r="H93">
        <v>96617</v>
      </c>
      <c r="J93">
        <f t="shared" si="12"/>
        <v>54856</v>
      </c>
      <c r="K93">
        <f t="shared" si="13"/>
        <v>1.7612840892518593</v>
      </c>
      <c r="L93">
        <f t="shared" si="14"/>
        <v>120543</v>
      </c>
      <c r="M93">
        <f t="shared" si="15"/>
        <v>8643</v>
      </c>
      <c r="N93">
        <f t="shared" si="16"/>
        <v>54856</v>
      </c>
      <c r="O93">
        <f t="shared" si="17"/>
        <v>111900</v>
      </c>
      <c r="Q93">
        <v>-8794</v>
      </c>
      <c r="R93">
        <v>102</v>
      </c>
      <c r="T93">
        <v>4278.4000000000015</v>
      </c>
      <c r="U93">
        <v>656</v>
      </c>
      <c r="W93">
        <v>8978</v>
      </c>
      <c r="X93">
        <v>864</v>
      </c>
      <c r="AD93">
        <v>54856</v>
      </c>
      <c r="AE93">
        <v>1.7612840892518593</v>
      </c>
      <c r="AI93">
        <v>54856</v>
      </c>
      <c r="AJ93">
        <v>1.7612840892518593</v>
      </c>
    </row>
    <row r="94" spans="2:38" x14ac:dyDescent="0.25">
      <c r="B94">
        <v>13415</v>
      </c>
      <c r="C94">
        <v>118743</v>
      </c>
      <c r="D94">
        <v>8298</v>
      </c>
      <c r="E94">
        <v>57822</v>
      </c>
      <c r="F94">
        <v>17642</v>
      </c>
      <c r="H94">
        <v>77103</v>
      </c>
      <c r="J94">
        <f t="shared" si="12"/>
        <v>43184</v>
      </c>
      <c r="K94">
        <f t="shared" si="13"/>
        <v>1.7854529455353836</v>
      </c>
      <c r="L94">
        <f t="shared" si="14"/>
        <v>118743</v>
      </c>
      <c r="M94">
        <f t="shared" si="15"/>
        <v>8298</v>
      </c>
      <c r="N94">
        <f t="shared" si="16"/>
        <v>43184</v>
      </c>
      <c r="O94">
        <f t="shared" si="17"/>
        <v>110445</v>
      </c>
      <c r="Q94">
        <v>-4077</v>
      </c>
      <c r="R94">
        <v>1583</v>
      </c>
      <c r="T94">
        <v>-3064</v>
      </c>
      <c r="U94">
        <v>-298.19999999999709</v>
      </c>
      <c r="W94">
        <v>3673.6</v>
      </c>
      <c r="X94">
        <v>649</v>
      </c>
      <c r="AD94">
        <v>43184</v>
      </c>
      <c r="AE94">
        <v>1.7854529455353836</v>
      </c>
      <c r="AK94">
        <v>43184</v>
      </c>
      <c r="AL94">
        <v>1.7854529455353836</v>
      </c>
    </row>
    <row r="95" spans="2:38" x14ac:dyDescent="0.25">
      <c r="B95">
        <v>52854</v>
      </c>
      <c r="C95">
        <v>5157</v>
      </c>
      <c r="D95">
        <v>75500</v>
      </c>
      <c r="E95">
        <v>106495</v>
      </c>
      <c r="F95">
        <v>9119</v>
      </c>
      <c r="H95">
        <v>97119</v>
      </c>
      <c r="J95">
        <f t="shared" si="12"/>
        <v>49825</v>
      </c>
      <c r="K95">
        <f t="shared" si="13"/>
        <v>1.9492022077270446</v>
      </c>
      <c r="L95">
        <f t="shared" si="14"/>
        <v>106495</v>
      </c>
      <c r="M95">
        <f t="shared" si="15"/>
        <v>5157</v>
      </c>
      <c r="N95">
        <f t="shared" si="16"/>
        <v>49825</v>
      </c>
      <c r="O95">
        <f t="shared" si="17"/>
        <v>101338</v>
      </c>
      <c r="Q95">
        <v>-12351</v>
      </c>
      <c r="R95">
        <v>1107</v>
      </c>
      <c r="T95">
        <v>-1047.8000000000029</v>
      </c>
      <c r="U95">
        <v>45.19999999999709</v>
      </c>
      <c r="W95">
        <v>5916.5999999999995</v>
      </c>
      <c r="X95">
        <v>362.4</v>
      </c>
      <c r="AD95">
        <v>49825</v>
      </c>
      <c r="AE95">
        <v>1.9492022077270446</v>
      </c>
      <c r="AK95">
        <v>49825</v>
      </c>
      <c r="AL95">
        <v>1.9492022077270446</v>
      </c>
    </row>
    <row r="96" spans="2:38" x14ac:dyDescent="0.25">
      <c r="B96">
        <v>116630</v>
      </c>
      <c r="C96">
        <v>18152</v>
      </c>
      <c r="D96">
        <v>26483</v>
      </c>
      <c r="E96">
        <v>115929</v>
      </c>
      <c r="F96">
        <v>85515</v>
      </c>
      <c r="H96">
        <v>118168</v>
      </c>
      <c r="J96">
        <f t="shared" si="12"/>
        <v>72541.8</v>
      </c>
      <c r="K96">
        <f t="shared" si="13"/>
        <v>1.6289642661196717</v>
      </c>
      <c r="L96">
        <f t="shared" si="14"/>
        <v>116630</v>
      </c>
      <c r="M96">
        <f t="shared" si="15"/>
        <v>18152</v>
      </c>
      <c r="N96">
        <f t="shared" si="16"/>
        <v>72541.8</v>
      </c>
      <c r="O96">
        <f t="shared" si="17"/>
        <v>98478</v>
      </c>
      <c r="Q96">
        <v>11896</v>
      </c>
      <c r="R96">
        <v>217</v>
      </c>
      <c r="T96">
        <v>2628.6000000000058</v>
      </c>
      <c r="U96">
        <v>-160</v>
      </c>
      <c r="W96">
        <v>5975.8</v>
      </c>
      <c r="X96">
        <v>684.40000000000009</v>
      </c>
      <c r="AF96">
        <v>72541.8</v>
      </c>
      <c r="AG96">
        <v>1.6289642661196717</v>
      </c>
      <c r="AI96">
        <v>72541.8</v>
      </c>
      <c r="AJ96">
        <v>1.6289642661196717</v>
      </c>
    </row>
    <row r="97" spans="2:38" x14ac:dyDescent="0.25">
      <c r="B97">
        <v>64051</v>
      </c>
      <c r="C97">
        <v>74147</v>
      </c>
      <c r="D97">
        <v>74195</v>
      </c>
      <c r="E97">
        <v>16584</v>
      </c>
      <c r="F97">
        <v>82582</v>
      </c>
      <c r="H97">
        <v>113979</v>
      </c>
      <c r="J97">
        <f t="shared" si="12"/>
        <v>62311.8</v>
      </c>
      <c r="K97">
        <f t="shared" si="13"/>
        <v>1.8291720027346345</v>
      </c>
      <c r="L97">
        <f t="shared" si="14"/>
        <v>82582</v>
      </c>
      <c r="M97">
        <f t="shared" si="15"/>
        <v>16584</v>
      </c>
      <c r="N97">
        <f t="shared" si="16"/>
        <v>62311.8</v>
      </c>
      <c r="O97">
        <f t="shared" si="17"/>
        <v>65998</v>
      </c>
      <c r="Q97">
        <v>-6069</v>
      </c>
      <c r="R97">
        <v>7</v>
      </c>
      <c r="T97">
        <v>-5461.1999999999971</v>
      </c>
      <c r="U97">
        <v>246.60000000000582</v>
      </c>
      <c r="W97">
        <v>7440.0000000000009</v>
      </c>
      <c r="X97">
        <v>1055.3999999999999</v>
      </c>
      <c r="AF97">
        <v>62311.8</v>
      </c>
      <c r="AG97">
        <v>1.8291720027346345</v>
      </c>
      <c r="AK97">
        <v>62311.8</v>
      </c>
      <c r="AL97">
        <v>1.8291720027346345</v>
      </c>
    </row>
    <row r="98" spans="2:38" x14ac:dyDescent="0.25">
      <c r="B98">
        <v>67339</v>
      </c>
      <c r="C98">
        <v>109146</v>
      </c>
      <c r="D98">
        <v>61288</v>
      </c>
      <c r="E98">
        <v>50611</v>
      </c>
      <c r="F98">
        <v>85577</v>
      </c>
      <c r="H98">
        <v>103792</v>
      </c>
      <c r="J98">
        <f t="shared" si="12"/>
        <v>74792.2</v>
      </c>
      <c r="K98">
        <f t="shared" ref="K98:K129" si="18">H98/J98</f>
        <v>1.3877382935653719</v>
      </c>
      <c r="L98">
        <f t="shared" si="14"/>
        <v>109146</v>
      </c>
      <c r="M98">
        <f t="shared" si="15"/>
        <v>50611</v>
      </c>
      <c r="N98">
        <f t="shared" si="16"/>
        <v>74792.2</v>
      </c>
      <c r="O98">
        <f t="shared" si="17"/>
        <v>58535</v>
      </c>
      <c r="Q98">
        <v>472</v>
      </c>
      <c r="R98">
        <v>164</v>
      </c>
      <c r="T98">
        <v>-2501</v>
      </c>
      <c r="U98">
        <v>-0.40000000000873115</v>
      </c>
      <c r="W98">
        <v>4202.5999999999995</v>
      </c>
      <c r="X98">
        <v>313.2</v>
      </c>
      <c r="AB98">
        <v>74792.2</v>
      </c>
      <c r="AC98">
        <v>1.3877382935653719</v>
      </c>
      <c r="AI98">
        <v>74792.2</v>
      </c>
      <c r="AJ98">
        <v>1.3877382935653719</v>
      </c>
    </row>
    <row r="99" spans="2:38" x14ac:dyDescent="0.25">
      <c r="B99">
        <v>23495</v>
      </c>
      <c r="C99">
        <v>31073</v>
      </c>
      <c r="D99">
        <v>110659</v>
      </c>
      <c r="E99">
        <v>100342</v>
      </c>
      <c r="F99">
        <v>64872</v>
      </c>
      <c r="H99">
        <v>85451</v>
      </c>
      <c r="J99">
        <f t="shared" si="12"/>
        <v>66088.2</v>
      </c>
      <c r="K99">
        <f t="shared" si="18"/>
        <v>1.2929842241126253</v>
      </c>
      <c r="L99">
        <f t="shared" si="14"/>
        <v>110659</v>
      </c>
      <c r="M99">
        <f t="shared" si="15"/>
        <v>23495</v>
      </c>
      <c r="N99">
        <f t="shared" si="16"/>
        <v>66088.2</v>
      </c>
      <c r="O99">
        <f t="shared" si="17"/>
        <v>87164</v>
      </c>
      <c r="Q99">
        <v>15464</v>
      </c>
      <c r="R99">
        <v>-782</v>
      </c>
      <c r="T99">
        <v>-1537.1999999999971</v>
      </c>
      <c r="U99">
        <v>-346.80000000000291</v>
      </c>
      <c r="W99">
        <v>7954.4000000000005</v>
      </c>
      <c r="X99">
        <v>1010.4</v>
      </c>
      <c r="AB99">
        <v>66088.2</v>
      </c>
      <c r="AC99">
        <v>1.2929842241126253</v>
      </c>
      <c r="AI99">
        <v>66088.2</v>
      </c>
      <c r="AJ99">
        <v>1.2929842241126253</v>
      </c>
    </row>
    <row r="100" spans="2:38" x14ac:dyDescent="0.25">
      <c r="B100">
        <v>115326</v>
      </c>
      <c r="C100">
        <v>59391</v>
      </c>
      <c r="D100">
        <v>74321</v>
      </c>
      <c r="E100">
        <v>70495</v>
      </c>
      <c r="F100">
        <v>82805</v>
      </c>
      <c r="H100">
        <v>81831</v>
      </c>
      <c r="J100">
        <f t="shared" si="12"/>
        <v>80467.600000000006</v>
      </c>
      <c r="K100">
        <f t="shared" si="18"/>
        <v>1.0169434654444769</v>
      </c>
      <c r="L100">
        <f t="shared" si="14"/>
        <v>115326</v>
      </c>
      <c r="M100">
        <f t="shared" si="15"/>
        <v>59391</v>
      </c>
      <c r="N100">
        <f t="shared" si="16"/>
        <v>80467.600000000006</v>
      </c>
      <c r="O100">
        <f t="shared" si="17"/>
        <v>55935</v>
      </c>
      <c r="Q100">
        <v>-4515</v>
      </c>
      <c r="R100">
        <v>114</v>
      </c>
      <c r="T100">
        <v>-761.59999999999127</v>
      </c>
      <c r="U100">
        <v>-280.79999999998836</v>
      </c>
      <c r="W100">
        <v>3645.2</v>
      </c>
      <c r="X100">
        <v>347.2</v>
      </c>
      <c r="AB100">
        <v>80467.600000000006</v>
      </c>
      <c r="AC100">
        <v>1.0169434654444769</v>
      </c>
      <c r="AI100">
        <v>80467.600000000006</v>
      </c>
      <c r="AJ100">
        <v>1.0169434654444769</v>
      </c>
    </row>
    <row r="101" spans="2:38" x14ac:dyDescent="0.25">
      <c r="B101">
        <v>47159</v>
      </c>
      <c r="C101">
        <v>38247</v>
      </c>
      <c r="D101">
        <v>58690</v>
      </c>
      <c r="E101">
        <v>45600</v>
      </c>
      <c r="F101">
        <v>113886</v>
      </c>
      <c r="H101">
        <v>131754</v>
      </c>
      <c r="J101">
        <f t="shared" si="12"/>
        <v>60716.4</v>
      </c>
      <c r="K101">
        <f t="shared" si="18"/>
        <v>2.1699903156313614</v>
      </c>
      <c r="L101">
        <f t="shared" si="14"/>
        <v>113886</v>
      </c>
      <c r="M101">
        <f t="shared" si="15"/>
        <v>38247</v>
      </c>
      <c r="N101">
        <f t="shared" si="16"/>
        <v>60716.4</v>
      </c>
      <c r="O101">
        <f t="shared" si="17"/>
        <v>75639</v>
      </c>
      <c r="Q101">
        <v>11583</v>
      </c>
      <c r="R101">
        <v>5</v>
      </c>
      <c r="T101">
        <v>-2407.1999999999971</v>
      </c>
      <c r="U101">
        <v>-287.40000000000146</v>
      </c>
      <c r="W101">
        <v>4872.3999999999996</v>
      </c>
      <c r="X101">
        <v>297.40000000000003</v>
      </c>
      <c r="AD101">
        <v>60716.4</v>
      </c>
      <c r="AE101">
        <v>2.1699903156313614</v>
      </c>
      <c r="AK101">
        <v>60716.4</v>
      </c>
      <c r="AL101">
        <v>2.1699903156313614</v>
      </c>
    </row>
    <row r="103" spans="2:38" x14ac:dyDescent="0.25">
      <c r="B103">
        <v>1560537</v>
      </c>
      <c r="C103">
        <v>1589891</v>
      </c>
      <c r="D103">
        <v>1502225</v>
      </c>
      <c r="E103">
        <v>1518441</v>
      </c>
      <c r="F103">
        <v>1701276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B0DB6-6B4A-4DEF-9BA7-E191D045CD8A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75733</v>
      </c>
      <c r="C2">
        <v>76393</v>
      </c>
      <c r="D2">
        <v>48875</v>
      </c>
      <c r="E2">
        <v>111521</v>
      </c>
      <c r="F2">
        <v>99880</v>
      </c>
      <c r="H2">
        <v>99198</v>
      </c>
      <c r="J2">
        <f t="shared" ref="J2:J33" si="0">AVERAGE(B2:F2)</f>
        <v>82480.399999999994</v>
      </c>
      <c r="K2">
        <f t="shared" ref="K2:K33" si="1">H2/J2</f>
        <v>1.2026857289731865</v>
      </c>
      <c r="L2">
        <f t="shared" ref="L2:L33" si="2">MAX(B2:F2)</f>
        <v>111521</v>
      </c>
      <c r="M2">
        <f t="shared" ref="M2:M33" si="3">MIN(B2:F2)</f>
        <v>48875</v>
      </c>
      <c r="N2">
        <f t="shared" ref="N2:N33" si="4">AVERAGE(B2:F2)</f>
        <v>82480.399999999994</v>
      </c>
      <c r="O2">
        <f t="shared" ref="O2:O33" si="5">L2-M2</f>
        <v>62646</v>
      </c>
      <c r="Q2">
        <v>-7689</v>
      </c>
      <c r="R2">
        <v>514</v>
      </c>
      <c r="T2">
        <v>-2315.8000000000029</v>
      </c>
      <c r="U2">
        <v>-594.20000000001164</v>
      </c>
      <c r="W2">
        <v>11653.8</v>
      </c>
      <c r="X2">
        <v>613.79999999999995</v>
      </c>
      <c r="AB2">
        <v>82480.399999999994</v>
      </c>
      <c r="AC2">
        <v>1.2026857289731865</v>
      </c>
      <c r="AI2">
        <v>82480.399999999994</v>
      </c>
      <c r="AJ2">
        <v>1.2026857289731865</v>
      </c>
    </row>
    <row r="3" spans="1:38" x14ac:dyDescent="0.25">
      <c r="B3">
        <v>118719</v>
      </c>
      <c r="C3">
        <v>27975</v>
      </c>
      <c r="D3">
        <v>94114</v>
      </c>
      <c r="E3">
        <v>118121</v>
      </c>
      <c r="F3">
        <v>56227</v>
      </c>
      <c r="H3">
        <v>119992</v>
      </c>
      <c r="J3">
        <f t="shared" si="0"/>
        <v>83031.199999999997</v>
      </c>
      <c r="K3">
        <f t="shared" si="1"/>
        <v>1.4451435123182612</v>
      </c>
      <c r="L3">
        <f t="shared" si="2"/>
        <v>118719</v>
      </c>
      <c r="M3">
        <f t="shared" si="3"/>
        <v>27975</v>
      </c>
      <c r="N3">
        <f t="shared" si="4"/>
        <v>83031.199999999997</v>
      </c>
      <c r="O3">
        <f t="shared" si="5"/>
        <v>90744</v>
      </c>
      <c r="Q3">
        <v>-8297</v>
      </c>
      <c r="R3">
        <v>480</v>
      </c>
      <c r="T3">
        <v>301.39999999999418</v>
      </c>
      <c r="U3">
        <v>-288.60000000000582</v>
      </c>
      <c r="W3">
        <v>4651</v>
      </c>
      <c r="X3">
        <v>1016.6</v>
      </c>
      <c r="AF3">
        <v>83031.199999999997</v>
      </c>
      <c r="AG3">
        <v>1.4451435123182612</v>
      </c>
      <c r="AI3">
        <v>83031.199999999997</v>
      </c>
      <c r="AJ3">
        <v>1.4451435123182612</v>
      </c>
    </row>
    <row r="4" spans="1:38" x14ac:dyDescent="0.25">
      <c r="B4">
        <v>115651</v>
      </c>
      <c r="C4">
        <v>61700</v>
      </c>
      <c r="D4">
        <v>7156</v>
      </c>
      <c r="E4">
        <v>60364</v>
      </c>
      <c r="F4">
        <v>114206</v>
      </c>
      <c r="H4">
        <v>97654</v>
      </c>
      <c r="J4">
        <f t="shared" si="0"/>
        <v>71815.399999999994</v>
      </c>
      <c r="K4">
        <f t="shared" si="1"/>
        <v>1.3597919109271828</v>
      </c>
      <c r="L4">
        <f t="shared" si="2"/>
        <v>115651</v>
      </c>
      <c r="M4">
        <f t="shared" si="3"/>
        <v>7156</v>
      </c>
      <c r="N4">
        <f t="shared" si="4"/>
        <v>71815.399999999994</v>
      </c>
      <c r="O4">
        <f t="shared" si="5"/>
        <v>108495</v>
      </c>
      <c r="Q4">
        <v>-4313</v>
      </c>
      <c r="R4">
        <v>-394</v>
      </c>
      <c r="T4">
        <v>770.59999999999127</v>
      </c>
      <c r="U4">
        <v>670.79999999998836</v>
      </c>
      <c r="W4">
        <v>2649.8</v>
      </c>
      <c r="X4">
        <v>855.59999999999991</v>
      </c>
      <c r="AB4">
        <v>71815.399999999994</v>
      </c>
      <c r="AC4">
        <v>1.3597919109271828</v>
      </c>
      <c r="AI4">
        <v>71815.399999999994</v>
      </c>
      <c r="AJ4">
        <v>1.3597919109271828</v>
      </c>
    </row>
    <row r="5" spans="1:38" x14ac:dyDescent="0.25">
      <c r="B5">
        <v>53050</v>
      </c>
      <c r="C5">
        <v>55201</v>
      </c>
      <c r="D5">
        <v>107172</v>
      </c>
      <c r="E5">
        <v>5391</v>
      </c>
      <c r="F5">
        <v>29491</v>
      </c>
      <c r="H5">
        <v>108748</v>
      </c>
      <c r="J5">
        <f t="shared" si="0"/>
        <v>50061</v>
      </c>
      <c r="K5">
        <f t="shared" si="1"/>
        <v>2.1723097820658794</v>
      </c>
      <c r="L5">
        <f t="shared" si="2"/>
        <v>107172</v>
      </c>
      <c r="M5">
        <f t="shared" si="3"/>
        <v>5391</v>
      </c>
      <c r="N5">
        <f t="shared" si="4"/>
        <v>50061</v>
      </c>
      <c r="O5">
        <f t="shared" si="5"/>
        <v>101781</v>
      </c>
      <c r="Q5">
        <v>8749</v>
      </c>
      <c r="R5">
        <v>692</v>
      </c>
      <c r="T5">
        <v>-467.40000000000146</v>
      </c>
      <c r="U5">
        <v>256</v>
      </c>
      <c r="W5">
        <v>4202.6000000000004</v>
      </c>
      <c r="X5">
        <v>920</v>
      </c>
      <c r="AD5">
        <v>50061</v>
      </c>
      <c r="AE5">
        <v>2.1723097820658794</v>
      </c>
      <c r="AK5">
        <v>50061</v>
      </c>
      <c r="AL5">
        <v>2.1723097820658794</v>
      </c>
    </row>
    <row r="6" spans="1:38" x14ac:dyDescent="0.25">
      <c r="B6">
        <v>12184</v>
      </c>
      <c r="C6">
        <v>99590</v>
      </c>
      <c r="D6">
        <v>15568</v>
      </c>
      <c r="E6">
        <v>76326</v>
      </c>
      <c r="F6">
        <v>92160</v>
      </c>
      <c r="H6">
        <v>84608</v>
      </c>
      <c r="J6">
        <f t="shared" si="0"/>
        <v>59165.599999999999</v>
      </c>
      <c r="K6">
        <f t="shared" si="1"/>
        <v>1.4300201468420839</v>
      </c>
      <c r="L6">
        <f t="shared" si="2"/>
        <v>99590</v>
      </c>
      <c r="M6">
        <f t="shared" si="3"/>
        <v>12184</v>
      </c>
      <c r="N6">
        <f t="shared" si="4"/>
        <v>59165.599999999999</v>
      </c>
      <c r="O6">
        <f t="shared" si="5"/>
        <v>87406</v>
      </c>
      <c r="Q6">
        <v>599</v>
      </c>
      <c r="R6">
        <v>-1</v>
      </c>
      <c r="T6">
        <v>-4228.5999999999985</v>
      </c>
      <c r="U6">
        <v>-47.400000000001455</v>
      </c>
      <c r="W6">
        <v>5352.2</v>
      </c>
      <c r="X6">
        <v>227.8</v>
      </c>
      <c r="Z6">
        <v>59165.599999999999</v>
      </c>
      <c r="AA6">
        <v>1.4300201468420839</v>
      </c>
      <c r="AI6">
        <v>59165.599999999999</v>
      </c>
      <c r="AJ6">
        <v>1.4300201468420839</v>
      </c>
    </row>
    <row r="7" spans="1:38" x14ac:dyDescent="0.25">
      <c r="B7">
        <v>98410</v>
      </c>
      <c r="C7">
        <v>53234</v>
      </c>
      <c r="D7">
        <v>104015</v>
      </c>
      <c r="E7">
        <v>6382</v>
      </c>
      <c r="F7">
        <v>69412</v>
      </c>
      <c r="H7">
        <v>67449</v>
      </c>
      <c r="J7">
        <f t="shared" si="0"/>
        <v>66290.600000000006</v>
      </c>
      <c r="K7">
        <f t="shared" si="1"/>
        <v>1.0174745740723421</v>
      </c>
      <c r="L7">
        <f t="shared" si="2"/>
        <v>104015</v>
      </c>
      <c r="M7">
        <f t="shared" si="3"/>
        <v>6382</v>
      </c>
      <c r="N7">
        <f t="shared" si="4"/>
        <v>66290.600000000006</v>
      </c>
      <c r="O7">
        <f t="shared" si="5"/>
        <v>97633</v>
      </c>
      <c r="Q7">
        <v>45</v>
      </c>
      <c r="R7">
        <v>-1096</v>
      </c>
      <c r="T7">
        <v>1100.6000000000058</v>
      </c>
      <c r="U7">
        <v>-450.19999999999709</v>
      </c>
      <c r="W7">
        <v>4115</v>
      </c>
      <c r="X7">
        <v>664.59999999999991</v>
      </c>
      <c r="AB7">
        <v>66290.600000000006</v>
      </c>
      <c r="AC7">
        <v>1.0174745740723421</v>
      </c>
      <c r="AI7">
        <v>66290.600000000006</v>
      </c>
      <c r="AJ7">
        <v>1.0174745740723421</v>
      </c>
    </row>
    <row r="8" spans="1:38" x14ac:dyDescent="0.25">
      <c r="B8">
        <v>21206</v>
      </c>
      <c r="C8">
        <v>76595</v>
      </c>
      <c r="D8">
        <v>118884</v>
      </c>
      <c r="E8">
        <v>62172</v>
      </c>
      <c r="F8">
        <v>41576</v>
      </c>
      <c r="H8">
        <v>78220</v>
      </c>
      <c r="J8">
        <f t="shared" si="0"/>
        <v>64086.6</v>
      </c>
      <c r="K8">
        <f t="shared" si="1"/>
        <v>1.2205359622760452</v>
      </c>
      <c r="L8">
        <f t="shared" si="2"/>
        <v>118884</v>
      </c>
      <c r="M8">
        <f t="shared" si="3"/>
        <v>21206</v>
      </c>
      <c r="N8">
        <f t="shared" si="4"/>
        <v>64086.6</v>
      </c>
      <c r="O8">
        <f t="shared" si="5"/>
        <v>97678</v>
      </c>
      <c r="Q8">
        <v>-2714</v>
      </c>
      <c r="R8">
        <v>-1</v>
      </c>
      <c r="T8">
        <v>-21</v>
      </c>
      <c r="U8">
        <v>512.59999999999854</v>
      </c>
      <c r="W8">
        <v>7017.4</v>
      </c>
      <c r="X8">
        <v>891.40000000000009</v>
      </c>
      <c r="Z8">
        <v>64086.6</v>
      </c>
      <c r="AA8">
        <v>1.2205359622760452</v>
      </c>
      <c r="AI8">
        <v>64086.6</v>
      </c>
      <c r="AJ8">
        <v>1.2205359622760452</v>
      </c>
    </row>
    <row r="9" spans="1:38" x14ac:dyDescent="0.25">
      <c r="B9">
        <v>85165</v>
      </c>
      <c r="C9">
        <v>118014</v>
      </c>
      <c r="D9">
        <v>25890</v>
      </c>
      <c r="E9">
        <v>27652</v>
      </c>
      <c r="F9">
        <v>74916</v>
      </c>
      <c r="H9">
        <v>92217</v>
      </c>
      <c r="J9">
        <f t="shared" si="0"/>
        <v>66327.399999999994</v>
      </c>
      <c r="K9">
        <f t="shared" si="1"/>
        <v>1.3903303913616396</v>
      </c>
      <c r="L9">
        <f t="shared" si="2"/>
        <v>118014</v>
      </c>
      <c r="M9">
        <f t="shared" si="3"/>
        <v>25890</v>
      </c>
      <c r="N9">
        <f t="shared" si="4"/>
        <v>66327.399999999994</v>
      </c>
      <c r="O9">
        <f t="shared" si="5"/>
        <v>92124</v>
      </c>
      <c r="Q9">
        <v>-4338</v>
      </c>
      <c r="R9">
        <v>10</v>
      </c>
      <c r="T9">
        <v>-683</v>
      </c>
      <c r="U9">
        <v>33.799999999988358</v>
      </c>
      <c r="W9">
        <v>7569</v>
      </c>
      <c r="X9">
        <v>625</v>
      </c>
      <c r="AB9">
        <v>66327.399999999994</v>
      </c>
      <c r="AC9">
        <v>1.3903303913616396</v>
      </c>
      <c r="AI9">
        <v>66327.399999999994</v>
      </c>
      <c r="AJ9">
        <v>1.3903303913616396</v>
      </c>
    </row>
    <row r="10" spans="1:38" x14ac:dyDescent="0.25">
      <c r="B10">
        <v>78503</v>
      </c>
      <c r="C10">
        <v>108544</v>
      </c>
      <c r="D10">
        <v>70988</v>
      </c>
      <c r="E10">
        <v>28896</v>
      </c>
      <c r="F10">
        <v>59559</v>
      </c>
      <c r="H10">
        <v>95484</v>
      </c>
      <c r="J10">
        <f t="shared" si="0"/>
        <v>69298</v>
      </c>
      <c r="K10">
        <f t="shared" si="1"/>
        <v>1.3778752633553637</v>
      </c>
      <c r="L10">
        <f t="shared" si="2"/>
        <v>108544</v>
      </c>
      <c r="M10">
        <f t="shared" si="3"/>
        <v>28896</v>
      </c>
      <c r="N10">
        <f t="shared" si="4"/>
        <v>69298</v>
      </c>
      <c r="O10">
        <f t="shared" si="5"/>
        <v>79648</v>
      </c>
      <c r="Q10">
        <v>5325</v>
      </c>
      <c r="R10">
        <v>2237</v>
      </c>
      <c r="T10">
        <v>-861.19999999999709</v>
      </c>
      <c r="U10">
        <v>345.60000000000582</v>
      </c>
      <c r="W10">
        <v>3957.2</v>
      </c>
      <c r="X10">
        <v>711.59999999999991</v>
      </c>
      <c r="AB10">
        <v>69298</v>
      </c>
      <c r="AC10">
        <v>1.3778752633553637</v>
      </c>
      <c r="AI10">
        <v>69298</v>
      </c>
      <c r="AJ10">
        <v>1.3778752633553637</v>
      </c>
    </row>
    <row r="11" spans="1:38" x14ac:dyDescent="0.25">
      <c r="B11">
        <v>112649</v>
      </c>
      <c r="C11">
        <v>8533</v>
      </c>
      <c r="D11">
        <v>26471</v>
      </c>
      <c r="E11">
        <v>103260</v>
      </c>
      <c r="F11">
        <v>71688</v>
      </c>
      <c r="H11">
        <v>96357</v>
      </c>
      <c r="J11">
        <f t="shared" si="0"/>
        <v>64520.2</v>
      </c>
      <c r="K11">
        <f t="shared" si="1"/>
        <v>1.4934392639824428</v>
      </c>
      <c r="L11">
        <f t="shared" si="2"/>
        <v>112649</v>
      </c>
      <c r="M11">
        <f t="shared" si="3"/>
        <v>8533</v>
      </c>
      <c r="N11">
        <f t="shared" si="4"/>
        <v>64520.2</v>
      </c>
      <c r="O11">
        <f t="shared" si="5"/>
        <v>104116</v>
      </c>
      <c r="Q11">
        <v>3984</v>
      </c>
      <c r="R11">
        <v>-271</v>
      </c>
      <c r="T11">
        <v>-1555.4000000000087</v>
      </c>
      <c r="U11">
        <v>369.39999999999418</v>
      </c>
      <c r="W11">
        <v>8241</v>
      </c>
      <c r="X11">
        <v>636.6</v>
      </c>
      <c r="AB11">
        <v>64520.2</v>
      </c>
      <c r="AC11">
        <v>1.4934392639824428</v>
      </c>
      <c r="AI11">
        <v>64520.2</v>
      </c>
      <c r="AJ11">
        <v>1.4934392639824428</v>
      </c>
    </row>
    <row r="12" spans="1:38" x14ac:dyDescent="0.25">
      <c r="B12">
        <v>20372</v>
      </c>
      <c r="C12">
        <v>78800</v>
      </c>
      <c r="D12">
        <v>36542</v>
      </c>
      <c r="E12">
        <v>72217</v>
      </c>
      <c r="F12">
        <v>12644</v>
      </c>
      <c r="H12">
        <v>106505</v>
      </c>
      <c r="J12">
        <f t="shared" si="0"/>
        <v>44115</v>
      </c>
      <c r="K12">
        <f t="shared" si="1"/>
        <v>2.4142581888246628</v>
      </c>
      <c r="L12">
        <f t="shared" si="2"/>
        <v>78800</v>
      </c>
      <c r="M12">
        <f t="shared" si="3"/>
        <v>12644</v>
      </c>
      <c r="N12">
        <f t="shared" si="4"/>
        <v>44115</v>
      </c>
      <c r="O12">
        <f t="shared" si="5"/>
        <v>66156</v>
      </c>
      <c r="Q12">
        <v>-3088</v>
      </c>
      <c r="R12">
        <v>308</v>
      </c>
      <c r="T12">
        <v>-4371.5999999999985</v>
      </c>
      <c r="U12">
        <v>226.19999999999709</v>
      </c>
      <c r="W12">
        <v>6196.4000000000005</v>
      </c>
      <c r="X12">
        <v>291.8</v>
      </c>
      <c r="AD12">
        <v>44115</v>
      </c>
      <c r="AE12">
        <v>2.4142581888246628</v>
      </c>
      <c r="AK12">
        <v>44115</v>
      </c>
      <c r="AL12">
        <v>2.4142581888246628</v>
      </c>
    </row>
    <row r="13" spans="1:38" x14ac:dyDescent="0.25">
      <c r="B13">
        <v>41316</v>
      </c>
      <c r="C13">
        <v>11825</v>
      </c>
      <c r="D13">
        <v>47268</v>
      </c>
      <c r="E13">
        <v>60084</v>
      </c>
      <c r="F13">
        <v>52119</v>
      </c>
      <c r="H13">
        <v>67245</v>
      </c>
      <c r="J13">
        <f t="shared" si="0"/>
        <v>42522.400000000001</v>
      </c>
      <c r="K13">
        <f t="shared" si="1"/>
        <v>1.5814018023441763</v>
      </c>
      <c r="L13">
        <f t="shared" si="2"/>
        <v>60084</v>
      </c>
      <c r="M13">
        <f t="shared" si="3"/>
        <v>11825</v>
      </c>
      <c r="N13">
        <f t="shared" si="4"/>
        <v>42522.400000000001</v>
      </c>
      <c r="O13">
        <f t="shared" si="5"/>
        <v>48259</v>
      </c>
      <c r="Q13">
        <v>-282</v>
      </c>
      <c r="R13">
        <v>368</v>
      </c>
      <c r="T13">
        <v>-2717</v>
      </c>
      <c r="U13">
        <v>-337.59999999999854</v>
      </c>
      <c r="W13">
        <v>7126.6</v>
      </c>
      <c r="X13">
        <v>371.6</v>
      </c>
      <c r="AD13">
        <v>42522.400000000001</v>
      </c>
      <c r="AE13">
        <v>1.5814018023441763</v>
      </c>
      <c r="AI13">
        <v>42522.400000000001</v>
      </c>
      <c r="AJ13">
        <v>1.5814018023441763</v>
      </c>
    </row>
    <row r="14" spans="1:38" x14ac:dyDescent="0.25">
      <c r="B14">
        <v>51004</v>
      </c>
      <c r="C14">
        <v>50967</v>
      </c>
      <c r="D14">
        <v>30589</v>
      </c>
      <c r="E14">
        <v>29339</v>
      </c>
      <c r="F14">
        <v>6907</v>
      </c>
      <c r="H14">
        <v>36141</v>
      </c>
      <c r="J14">
        <f t="shared" si="0"/>
        <v>33761.199999999997</v>
      </c>
      <c r="K14">
        <f t="shared" si="1"/>
        <v>1.0704892006208311</v>
      </c>
      <c r="L14">
        <f t="shared" si="2"/>
        <v>51004</v>
      </c>
      <c r="M14">
        <f t="shared" si="3"/>
        <v>6907</v>
      </c>
      <c r="N14">
        <f t="shared" si="4"/>
        <v>33761.199999999997</v>
      </c>
      <c r="O14">
        <f t="shared" si="5"/>
        <v>44097</v>
      </c>
      <c r="Q14">
        <v>-8754</v>
      </c>
      <c r="R14">
        <v>4</v>
      </c>
      <c r="T14">
        <v>-5549.6000000000058</v>
      </c>
      <c r="U14">
        <v>-94.80000000000291</v>
      </c>
      <c r="W14">
        <v>10422</v>
      </c>
      <c r="X14">
        <v>152</v>
      </c>
      <c r="Z14">
        <v>33761.199999999997</v>
      </c>
      <c r="AA14">
        <v>1.0704892006208311</v>
      </c>
      <c r="AI14">
        <v>33761.199999999997</v>
      </c>
      <c r="AJ14">
        <v>1.0704892006208311</v>
      </c>
    </row>
    <row r="15" spans="1:38" x14ac:dyDescent="0.25">
      <c r="B15">
        <v>98050</v>
      </c>
      <c r="C15">
        <v>117418</v>
      </c>
      <c r="D15">
        <v>29665</v>
      </c>
      <c r="E15">
        <v>18052</v>
      </c>
      <c r="F15">
        <v>16605</v>
      </c>
      <c r="H15">
        <v>73638</v>
      </c>
      <c r="J15">
        <f t="shared" si="0"/>
        <v>55958</v>
      </c>
      <c r="K15">
        <f t="shared" si="1"/>
        <v>1.3159512491511491</v>
      </c>
      <c r="L15">
        <f t="shared" si="2"/>
        <v>117418</v>
      </c>
      <c r="M15">
        <f t="shared" si="3"/>
        <v>16605</v>
      </c>
      <c r="N15">
        <f t="shared" si="4"/>
        <v>55958</v>
      </c>
      <c r="O15">
        <f t="shared" si="5"/>
        <v>100813</v>
      </c>
      <c r="Q15">
        <v>-4221</v>
      </c>
      <c r="R15">
        <v>0</v>
      </c>
      <c r="T15">
        <v>4494.8000000000029</v>
      </c>
      <c r="U15">
        <v>353.19999999999709</v>
      </c>
      <c r="W15">
        <v>4494.8</v>
      </c>
      <c r="X15">
        <v>526.79999999999995</v>
      </c>
      <c r="AD15">
        <v>55958</v>
      </c>
      <c r="AE15">
        <v>1.3159512491511491</v>
      </c>
      <c r="AI15">
        <v>55958</v>
      </c>
      <c r="AJ15">
        <v>1.3159512491511491</v>
      </c>
    </row>
    <row r="16" spans="1:38" x14ac:dyDescent="0.25">
      <c r="B16">
        <v>73780</v>
      </c>
      <c r="C16">
        <v>42784</v>
      </c>
      <c r="D16">
        <v>90440</v>
      </c>
      <c r="E16">
        <v>85399</v>
      </c>
      <c r="F16">
        <v>92387</v>
      </c>
      <c r="H16">
        <v>77240</v>
      </c>
      <c r="J16">
        <f t="shared" si="0"/>
        <v>76958</v>
      </c>
      <c r="K16">
        <f t="shared" si="1"/>
        <v>1.0036643363912783</v>
      </c>
      <c r="L16">
        <f t="shared" si="2"/>
        <v>92387</v>
      </c>
      <c r="M16">
        <f t="shared" si="3"/>
        <v>42784</v>
      </c>
      <c r="N16">
        <f t="shared" si="4"/>
        <v>76958</v>
      </c>
      <c r="O16">
        <f t="shared" si="5"/>
        <v>49603</v>
      </c>
      <c r="Q16">
        <v>-7753</v>
      </c>
      <c r="R16">
        <v>-43</v>
      </c>
      <c r="T16">
        <v>-2500</v>
      </c>
      <c r="U16">
        <v>0</v>
      </c>
      <c r="W16">
        <v>5409.6</v>
      </c>
      <c r="X16">
        <v>0</v>
      </c>
      <c r="AB16">
        <v>76958</v>
      </c>
      <c r="AC16">
        <v>1.0036643363912783</v>
      </c>
      <c r="AI16">
        <v>76958</v>
      </c>
      <c r="AJ16">
        <v>1.0036643363912783</v>
      </c>
    </row>
    <row r="17" spans="2:38" x14ac:dyDescent="0.25">
      <c r="B17">
        <v>109490</v>
      </c>
      <c r="C17">
        <v>5913</v>
      </c>
      <c r="D17">
        <v>37562</v>
      </c>
      <c r="E17">
        <v>14603</v>
      </c>
      <c r="F17">
        <v>119171</v>
      </c>
      <c r="H17">
        <v>69932</v>
      </c>
      <c r="J17">
        <f t="shared" si="0"/>
        <v>57347.8</v>
      </c>
      <c r="K17">
        <f t="shared" si="1"/>
        <v>1.2194364910249389</v>
      </c>
      <c r="L17">
        <f t="shared" si="2"/>
        <v>119171</v>
      </c>
      <c r="M17">
        <f t="shared" si="3"/>
        <v>5913</v>
      </c>
      <c r="N17">
        <f t="shared" si="4"/>
        <v>57347.8</v>
      </c>
      <c r="O17">
        <f t="shared" si="5"/>
        <v>113258</v>
      </c>
      <c r="Q17">
        <v>-1777</v>
      </c>
      <c r="R17">
        <v>5</v>
      </c>
      <c r="T17">
        <v>-511.39999999999418</v>
      </c>
      <c r="U17">
        <v>-250.39999999999418</v>
      </c>
      <c r="W17">
        <v>8395.7999999999993</v>
      </c>
      <c r="X17">
        <v>437.59999999999997</v>
      </c>
      <c r="Z17">
        <v>57347.8</v>
      </c>
      <c r="AA17">
        <v>1.2194364910249389</v>
      </c>
      <c r="AI17">
        <v>57347.8</v>
      </c>
      <c r="AJ17">
        <v>1.2194364910249389</v>
      </c>
    </row>
    <row r="18" spans="2:38" x14ac:dyDescent="0.25">
      <c r="B18">
        <v>67929</v>
      </c>
      <c r="C18">
        <v>92179</v>
      </c>
      <c r="D18">
        <v>56541</v>
      </c>
      <c r="E18">
        <v>37754</v>
      </c>
      <c r="F18">
        <v>103794</v>
      </c>
      <c r="H18">
        <v>81909</v>
      </c>
      <c r="J18">
        <f t="shared" si="0"/>
        <v>71639.399999999994</v>
      </c>
      <c r="K18">
        <f t="shared" si="1"/>
        <v>1.1433512843491151</v>
      </c>
      <c r="L18">
        <f t="shared" si="2"/>
        <v>103794</v>
      </c>
      <c r="M18">
        <f t="shared" si="3"/>
        <v>37754</v>
      </c>
      <c r="N18">
        <f t="shared" si="4"/>
        <v>71639.399999999994</v>
      </c>
      <c r="O18">
        <f t="shared" si="5"/>
        <v>66040</v>
      </c>
      <c r="Q18">
        <v>-3330</v>
      </c>
      <c r="R18">
        <v>1561</v>
      </c>
      <c r="T18">
        <v>-3981</v>
      </c>
      <c r="U18">
        <v>-889.80000000000291</v>
      </c>
      <c r="W18">
        <v>6806.2</v>
      </c>
      <c r="X18">
        <v>937.8</v>
      </c>
      <c r="AB18">
        <v>71639.399999999994</v>
      </c>
      <c r="AC18">
        <v>1.1433512843491151</v>
      </c>
      <c r="AI18">
        <v>71639.399999999994</v>
      </c>
      <c r="AJ18">
        <v>1.1433512843491151</v>
      </c>
    </row>
    <row r="19" spans="2:38" x14ac:dyDescent="0.25">
      <c r="B19">
        <v>71801</v>
      </c>
      <c r="C19">
        <v>56988</v>
      </c>
      <c r="D19">
        <v>35795</v>
      </c>
      <c r="E19">
        <v>120424</v>
      </c>
      <c r="F19">
        <v>65679</v>
      </c>
      <c r="H19">
        <v>75746</v>
      </c>
      <c r="J19">
        <f t="shared" si="0"/>
        <v>70137.399999999994</v>
      </c>
      <c r="K19">
        <f t="shared" si="1"/>
        <v>1.0799658955136633</v>
      </c>
      <c r="L19">
        <f t="shared" si="2"/>
        <v>120424</v>
      </c>
      <c r="M19">
        <f t="shared" si="3"/>
        <v>35795</v>
      </c>
      <c r="N19">
        <f t="shared" si="4"/>
        <v>70137.399999999994</v>
      </c>
      <c r="O19">
        <f t="shared" si="5"/>
        <v>84629</v>
      </c>
      <c r="Q19">
        <v>-1129</v>
      </c>
      <c r="R19">
        <v>5</v>
      </c>
      <c r="T19">
        <v>5070.3999999999942</v>
      </c>
      <c r="U19">
        <v>74.599999999991269</v>
      </c>
      <c r="W19">
        <v>8301.2000000000007</v>
      </c>
      <c r="X19">
        <v>280.2</v>
      </c>
      <c r="Z19">
        <v>70137.399999999994</v>
      </c>
      <c r="AA19">
        <v>1.0799658955136633</v>
      </c>
      <c r="AI19">
        <v>70137.399999999994</v>
      </c>
      <c r="AJ19">
        <v>1.0799658955136633</v>
      </c>
    </row>
    <row r="20" spans="2:38" x14ac:dyDescent="0.25">
      <c r="B20">
        <v>100467</v>
      </c>
      <c r="C20">
        <v>13055</v>
      </c>
      <c r="D20">
        <v>74798</v>
      </c>
      <c r="E20">
        <v>68181</v>
      </c>
      <c r="F20">
        <v>75396</v>
      </c>
      <c r="H20">
        <v>113700</v>
      </c>
      <c r="J20">
        <f t="shared" si="0"/>
        <v>66379.399999999994</v>
      </c>
      <c r="K20">
        <f t="shared" si="1"/>
        <v>1.7128808033817722</v>
      </c>
      <c r="L20">
        <f t="shared" si="2"/>
        <v>100467</v>
      </c>
      <c r="M20">
        <f t="shared" si="3"/>
        <v>13055</v>
      </c>
      <c r="N20">
        <f t="shared" si="4"/>
        <v>66379.399999999994</v>
      </c>
      <c r="O20">
        <f t="shared" si="5"/>
        <v>87412</v>
      </c>
      <c r="Q20">
        <v>5460</v>
      </c>
      <c r="R20">
        <v>-207</v>
      </c>
      <c r="T20">
        <v>1582.9999999999927</v>
      </c>
      <c r="U20">
        <v>-518.80000000000291</v>
      </c>
      <c r="W20">
        <v>9703.7999999999993</v>
      </c>
      <c r="X20">
        <v>592.40000000000009</v>
      </c>
      <c r="AD20">
        <v>66379.399999999994</v>
      </c>
      <c r="AE20">
        <v>1.7128808033817722</v>
      </c>
      <c r="AK20">
        <v>66379.399999999994</v>
      </c>
      <c r="AL20">
        <v>1.7128808033817722</v>
      </c>
    </row>
    <row r="21" spans="2:38" x14ac:dyDescent="0.25">
      <c r="B21">
        <v>53974</v>
      </c>
      <c r="C21">
        <v>41831</v>
      </c>
      <c r="D21">
        <v>21195</v>
      </c>
      <c r="E21">
        <v>64113</v>
      </c>
      <c r="F21">
        <v>57002</v>
      </c>
      <c r="H21">
        <v>71027</v>
      </c>
      <c r="J21">
        <f t="shared" si="0"/>
        <v>47623</v>
      </c>
      <c r="K21">
        <f t="shared" si="1"/>
        <v>1.4914432102135522</v>
      </c>
      <c r="L21">
        <f t="shared" si="2"/>
        <v>64113</v>
      </c>
      <c r="M21">
        <f t="shared" si="3"/>
        <v>21195</v>
      </c>
      <c r="N21">
        <f t="shared" si="4"/>
        <v>47623</v>
      </c>
      <c r="O21">
        <f t="shared" si="5"/>
        <v>42918</v>
      </c>
      <c r="Q21">
        <v>4115</v>
      </c>
      <c r="R21">
        <v>446</v>
      </c>
      <c r="T21">
        <v>-9719.5999999999985</v>
      </c>
      <c r="U21">
        <v>-46.599999999998545</v>
      </c>
      <c r="W21">
        <v>9719.6</v>
      </c>
      <c r="X21">
        <v>989.39999999999986</v>
      </c>
      <c r="Z21">
        <v>47623</v>
      </c>
      <c r="AA21">
        <v>1.4914432102135522</v>
      </c>
      <c r="AI21">
        <v>47623</v>
      </c>
      <c r="AJ21">
        <v>1.4914432102135522</v>
      </c>
    </row>
    <row r="22" spans="2:38" x14ac:dyDescent="0.25">
      <c r="B22">
        <v>75118</v>
      </c>
      <c r="C22">
        <v>81519</v>
      </c>
      <c r="D22">
        <v>82054</v>
      </c>
      <c r="E22">
        <v>12350</v>
      </c>
      <c r="F22">
        <v>108221</v>
      </c>
      <c r="H22">
        <v>139522</v>
      </c>
      <c r="J22">
        <f t="shared" si="0"/>
        <v>71852.399999999994</v>
      </c>
      <c r="K22">
        <f t="shared" si="1"/>
        <v>1.9417862173010227</v>
      </c>
      <c r="L22">
        <f t="shared" si="2"/>
        <v>108221</v>
      </c>
      <c r="M22">
        <f t="shared" si="3"/>
        <v>12350</v>
      </c>
      <c r="N22">
        <f t="shared" si="4"/>
        <v>71852.399999999994</v>
      </c>
      <c r="O22">
        <f t="shared" si="5"/>
        <v>95871</v>
      </c>
      <c r="Q22">
        <v>11848</v>
      </c>
      <c r="R22">
        <v>-361</v>
      </c>
      <c r="T22">
        <v>-299.40000000000873</v>
      </c>
      <c r="U22">
        <v>236.39999999999418</v>
      </c>
      <c r="W22">
        <v>5190.2000000000007</v>
      </c>
      <c r="X22">
        <v>276.39999999999998</v>
      </c>
      <c r="AF22">
        <v>71852.399999999994</v>
      </c>
      <c r="AG22">
        <v>1.9417862173010227</v>
      </c>
      <c r="AK22">
        <v>71852.399999999994</v>
      </c>
      <c r="AL22">
        <v>1.9417862173010227</v>
      </c>
    </row>
    <row r="23" spans="2:38" x14ac:dyDescent="0.25">
      <c r="B23">
        <v>93901</v>
      </c>
      <c r="C23">
        <v>60885</v>
      </c>
      <c r="D23">
        <v>32642</v>
      </c>
      <c r="E23">
        <v>7326</v>
      </c>
      <c r="F23">
        <v>56474</v>
      </c>
      <c r="H23">
        <v>66679</v>
      </c>
      <c r="J23">
        <f t="shared" si="0"/>
        <v>50245.599999999999</v>
      </c>
      <c r="K23">
        <f t="shared" si="1"/>
        <v>1.3270614740395179</v>
      </c>
      <c r="L23">
        <f t="shared" si="2"/>
        <v>93901</v>
      </c>
      <c r="M23">
        <f t="shared" si="3"/>
        <v>7326</v>
      </c>
      <c r="N23">
        <f t="shared" si="4"/>
        <v>50245.599999999999</v>
      </c>
      <c r="O23">
        <f t="shared" si="5"/>
        <v>86575</v>
      </c>
      <c r="Q23">
        <v>2104</v>
      </c>
      <c r="R23">
        <v>-199</v>
      </c>
      <c r="T23">
        <v>4686.4000000000015</v>
      </c>
      <c r="U23">
        <v>551.40000000000146</v>
      </c>
      <c r="W23">
        <v>7982.8</v>
      </c>
      <c r="X23">
        <v>867</v>
      </c>
      <c r="Z23">
        <v>50245.599999999999</v>
      </c>
      <c r="AA23">
        <v>1.3270614740395179</v>
      </c>
      <c r="AI23">
        <v>50245.599999999999</v>
      </c>
      <c r="AJ23">
        <v>1.3270614740395179</v>
      </c>
    </row>
    <row r="24" spans="2:38" x14ac:dyDescent="0.25">
      <c r="B24">
        <v>116082</v>
      </c>
      <c r="C24">
        <v>85430</v>
      </c>
      <c r="D24">
        <v>68686</v>
      </c>
      <c r="E24">
        <v>27294</v>
      </c>
      <c r="F24">
        <v>8571</v>
      </c>
      <c r="H24">
        <v>73601</v>
      </c>
      <c r="J24">
        <f t="shared" si="0"/>
        <v>61212.6</v>
      </c>
      <c r="K24">
        <f t="shared" si="1"/>
        <v>1.2023831694781792</v>
      </c>
      <c r="L24">
        <f t="shared" si="2"/>
        <v>116082</v>
      </c>
      <c r="M24">
        <f t="shared" si="3"/>
        <v>8571</v>
      </c>
      <c r="N24">
        <f t="shared" si="4"/>
        <v>61212.6</v>
      </c>
      <c r="O24">
        <f t="shared" si="5"/>
        <v>107511</v>
      </c>
      <c r="Q24">
        <v>-13237</v>
      </c>
      <c r="R24">
        <v>168</v>
      </c>
      <c r="T24">
        <v>-2993.4000000000015</v>
      </c>
      <c r="U24">
        <v>-144</v>
      </c>
      <c r="W24">
        <v>7135</v>
      </c>
      <c r="X24">
        <v>814.8</v>
      </c>
      <c r="Z24">
        <v>61212.6</v>
      </c>
      <c r="AA24">
        <v>1.2023831694781792</v>
      </c>
      <c r="AI24">
        <v>61212.6</v>
      </c>
      <c r="AJ24">
        <v>1.2023831694781792</v>
      </c>
    </row>
    <row r="25" spans="2:38" x14ac:dyDescent="0.25">
      <c r="B25">
        <v>18169</v>
      </c>
      <c r="C25">
        <v>78944</v>
      </c>
      <c r="D25">
        <v>8533</v>
      </c>
      <c r="E25">
        <v>120997</v>
      </c>
      <c r="F25">
        <v>4435</v>
      </c>
      <c r="H25">
        <v>74223</v>
      </c>
      <c r="J25">
        <f t="shared" si="0"/>
        <v>46215.6</v>
      </c>
      <c r="K25">
        <f t="shared" si="1"/>
        <v>1.6060161503907773</v>
      </c>
      <c r="L25">
        <f t="shared" si="2"/>
        <v>120997</v>
      </c>
      <c r="M25">
        <f t="shared" si="3"/>
        <v>4435</v>
      </c>
      <c r="N25">
        <f t="shared" si="4"/>
        <v>46215.6</v>
      </c>
      <c r="O25">
        <f t="shared" si="5"/>
        <v>116562</v>
      </c>
      <c r="Q25">
        <v>5712</v>
      </c>
      <c r="R25">
        <v>-723</v>
      </c>
      <c r="T25">
        <v>-3033.5999999999985</v>
      </c>
      <c r="U25">
        <v>511.19999999999709</v>
      </c>
      <c r="W25">
        <v>8056.4000000000005</v>
      </c>
      <c r="X25">
        <v>513.19999999999993</v>
      </c>
      <c r="Z25">
        <v>46215.6</v>
      </c>
      <c r="AA25">
        <v>1.6060161503907773</v>
      </c>
      <c r="AI25">
        <v>46215.6</v>
      </c>
      <c r="AJ25">
        <v>1.6060161503907773</v>
      </c>
    </row>
    <row r="26" spans="2:38" x14ac:dyDescent="0.25">
      <c r="B26">
        <v>40820</v>
      </c>
      <c r="C26">
        <v>109367</v>
      </c>
      <c r="D26">
        <v>3863</v>
      </c>
      <c r="E26">
        <v>110954</v>
      </c>
      <c r="F26">
        <v>82084</v>
      </c>
      <c r="H26">
        <v>115374</v>
      </c>
      <c r="J26">
        <f t="shared" si="0"/>
        <v>69417.600000000006</v>
      </c>
      <c r="K26">
        <f t="shared" si="1"/>
        <v>1.6620280735721198</v>
      </c>
      <c r="L26">
        <f t="shared" si="2"/>
        <v>110954</v>
      </c>
      <c r="M26">
        <f t="shared" si="3"/>
        <v>3863</v>
      </c>
      <c r="N26">
        <f t="shared" si="4"/>
        <v>69417.600000000006</v>
      </c>
      <c r="O26">
        <f t="shared" si="5"/>
        <v>107091</v>
      </c>
      <c r="Q26">
        <v>-4428</v>
      </c>
      <c r="R26">
        <v>-85</v>
      </c>
      <c r="T26">
        <v>-8958</v>
      </c>
      <c r="U26">
        <v>-387.59999999999127</v>
      </c>
      <c r="W26">
        <v>8958</v>
      </c>
      <c r="X26">
        <v>454</v>
      </c>
      <c r="AF26">
        <v>69417.600000000006</v>
      </c>
      <c r="AG26">
        <v>1.6620280735721198</v>
      </c>
      <c r="AI26">
        <v>69417.600000000006</v>
      </c>
      <c r="AJ26">
        <v>1.6620280735721198</v>
      </c>
    </row>
    <row r="27" spans="2:38" x14ac:dyDescent="0.25">
      <c r="B27">
        <v>96500</v>
      </c>
      <c r="C27">
        <v>94108</v>
      </c>
      <c r="D27">
        <v>59199</v>
      </c>
      <c r="E27">
        <v>4787</v>
      </c>
      <c r="F27">
        <v>117348</v>
      </c>
      <c r="H27">
        <v>103935</v>
      </c>
      <c r="J27">
        <f t="shared" si="0"/>
        <v>74388.399999999994</v>
      </c>
      <c r="K27">
        <f t="shared" si="1"/>
        <v>1.3971936484720737</v>
      </c>
      <c r="L27">
        <f t="shared" si="2"/>
        <v>117348</v>
      </c>
      <c r="M27">
        <f t="shared" si="3"/>
        <v>4787</v>
      </c>
      <c r="N27">
        <f t="shared" si="4"/>
        <v>74388.399999999994</v>
      </c>
      <c r="O27">
        <f t="shared" si="5"/>
        <v>112561</v>
      </c>
      <c r="Q27">
        <v>5289</v>
      </c>
      <c r="R27">
        <v>-432</v>
      </c>
      <c r="T27">
        <v>4450.5999999999913</v>
      </c>
      <c r="U27">
        <v>125.39999999999418</v>
      </c>
      <c r="W27">
        <v>10002.6</v>
      </c>
      <c r="X27">
        <v>529.4</v>
      </c>
      <c r="AB27">
        <v>74388.399999999994</v>
      </c>
      <c r="AC27">
        <v>1.3971936484720737</v>
      </c>
      <c r="AI27">
        <v>74388.399999999994</v>
      </c>
      <c r="AJ27">
        <v>1.3971936484720737</v>
      </c>
    </row>
    <row r="28" spans="2:38" x14ac:dyDescent="0.25">
      <c r="B28">
        <v>94459</v>
      </c>
      <c r="C28">
        <v>65526</v>
      </c>
      <c r="D28">
        <v>232</v>
      </c>
      <c r="E28">
        <v>8537</v>
      </c>
      <c r="F28">
        <v>57781</v>
      </c>
      <c r="H28">
        <v>47239</v>
      </c>
      <c r="J28">
        <f t="shared" si="0"/>
        <v>45307</v>
      </c>
      <c r="K28">
        <f t="shared" si="1"/>
        <v>1.0426424172865121</v>
      </c>
      <c r="L28">
        <f t="shared" si="2"/>
        <v>94459</v>
      </c>
      <c r="M28">
        <f t="shared" si="3"/>
        <v>232</v>
      </c>
      <c r="N28">
        <f t="shared" si="4"/>
        <v>45307</v>
      </c>
      <c r="O28">
        <f t="shared" si="5"/>
        <v>94227</v>
      </c>
      <c r="Q28">
        <v>-9341</v>
      </c>
      <c r="R28">
        <v>494</v>
      </c>
      <c r="T28">
        <v>-5393.5999999999985</v>
      </c>
      <c r="U28">
        <v>-516.80000000000291</v>
      </c>
      <c r="W28">
        <v>5393.6</v>
      </c>
      <c r="X28">
        <v>598.79999999999995</v>
      </c>
      <c r="Z28">
        <v>45307</v>
      </c>
      <c r="AA28">
        <v>1.0426424172865121</v>
      </c>
      <c r="AI28">
        <v>45307</v>
      </c>
      <c r="AJ28">
        <v>1.0426424172865121</v>
      </c>
    </row>
    <row r="29" spans="2:38" x14ac:dyDescent="0.25">
      <c r="B29">
        <v>97472</v>
      </c>
      <c r="C29">
        <v>96318</v>
      </c>
      <c r="D29">
        <v>4787</v>
      </c>
      <c r="E29">
        <v>4252</v>
      </c>
      <c r="F29">
        <v>16857</v>
      </c>
      <c r="H29">
        <v>104898</v>
      </c>
      <c r="J29">
        <f t="shared" si="0"/>
        <v>43937.2</v>
      </c>
      <c r="K29">
        <f t="shared" si="1"/>
        <v>2.3874530011015724</v>
      </c>
      <c r="L29">
        <f t="shared" si="2"/>
        <v>97472</v>
      </c>
      <c r="M29">
        <f t="shared" si="3"/>
        <v>4252</v>
      </c>
      <c r="N29">
        <f t="shared" si="4"/>
        <v>43937.2</v>
      </c>
      <c r="O29">
        <f t="shared" si="5"/>
        <v>93220</v>
      </c>
      <c r="Q29">
        <v>4899</v>
      </c>
      <c r="R29">
        <v>23</v>
      </c>
      <c r="T29">
        <v>-269</v>
      </c>
      <c r="U29">
        <v>153.59999999999854</v>
      </c>
      <c r="W29">
        <v>7505</v>
      </c>
      <c r="X29">
        <v>400.4</v>
      </c>
      <c r="AD29">
        <v>43937.2</v>
      </c>
      <c r="AE29">
        <v>2.3874530011015724</v>
      </c>
      <c r="AK29">
        <v>43937.2</v>
      </c>
      <c r="AL29">
        <v>2.3874530011015724</v>
      </c>
    </row>
    <row r="30" spans="2:38" x14ac:dyDescent="0.25">
      <c r="B30">
        <v>69317</v>
      </c>
      <c r="C30">
        <v>77341</v>
      </c>
      <c r="D30">
        <v>93327</v>
      </c>
      <c r="E30">
        <v>80272</v>
      </c>
      <c r="F30">
        <v>50682</v>
      </c>
      <c r="H30">
        <v>138150</v>
      </c>
      <c r="J30">
        <f t="shared" si="0"/>
        <v>74187.8</v>
      </c>
      <c r="K30">
        <f t="shared" si="1"/>
        <v>1.8621660165148446</v>
      </c>
      <c r="L30">
        <f t="shared" si="2"/>
        <v>93327</v>
      </c>
      <c r="M30">
        <f t="shared" si="3"/>
        <v>50682</v>
      </c>
      <c r="N30">
        <f t="shared" si="4"/>
        <v>74187.8</v>
      </c>
      <c r="O30">
        <f t="shared" si="5"/>
        <v>42645</v>
      </c>
      <c r="Q30">
        <v>-348</v>
      </c>
      <c r="R30">
        <v>-375</v>
      </c>
      <c r="T30">
        <v>-4975</v>
      </c>
      <c r="U30">
        <v>-519.39999999999418</v>
      </c>
      <c r="W30">
        <v>6785</v>
      </c>
      <c r="X30">
        <v>529.4</v>
      </c>
      <c r="AF30">
        <v>74187.8</v>
      </c>
      <c r="AG30">
        <v>1.8621660165148446</v>
      </c>
      <c r="AK30">
        <v>74187.8</v>
      </c>
      <c r="AL30">
        <v>1.8621660165148446</v>
      </c>
    </row>
    <row r="31" spans="2:38" x14ac:dyDescent="0.25">
      <c r="B31">
        <v>23718</v>
      </c>
      <c r="C31">
        <v>78613</v>
      </c>
      <c r="D31">
        <v>99491</v>
      </c>
      <c r="E31">
        <v>90296</v>
      </c>
      <c r="F31">
        <v>113768</v>
      </c>
      <c r="H31">
        <v>89248</v>
      </c>
      <c r="J31">
        <f t="shared" si="0"/>
        <v>81177.2</v>
      </c>
      <c r="K31">
        <f t="shared" si="1"/>
        <v>1.0994220051935766</v>
      </c>
      <c r="L31">
        <f t="shared" si="2"/>
        <v>113768</v>
      </c>
      <c r="M31">
        <f t="shared" si="3"/>
        <v>23718</v>
      </c>
      <c r="N31">
        <f t="shared" si="4"/>
        <v>81177.2</v>
      </c>
      <c r="O31">
        <f t="shared" si="5"/>
        <v>90050</v>
      </c>
      <c r="Q31">
        <v>3394</v>
      </c>
      <c r="R31">
        <v>113</v>
      </c>
      <c r="T31">
        <v>-421</v>
      </c>
      <c r="U31">
        <v>342</v>
      </c>
      <c r="W31">
        <v>7540.2000000000007</v>
      </c>
      <c r="X31">
        <v>346.79999999999995</v>
      </c>
      <c r="AB31">
        <v>81177.2</v>
      </c>
      <c r="AC31">
        <v>1.0994220051935766</v>
      </c>
      <c r="AI31">
        <v>81177.2</v>
      </c>
      <c r="AJ31">
        <v>1.0994220051935766</v>
      </c>
    </row>
    <row r="32" spans="2:38" x14ac:dyDescent="0.25">
      <c r="B32">
        <v>104413</v>
      </c>
      <c r="C32">
        <v>29625</v>
      </c>
      <c r="D32">
        <v>93330</v>
      </c>
      <c r="E32">
        <v>25302</v>
      </c>
      <c r="F32">
        <v>10987</v>
      </c>
      <c r="H32">
        <v>72552</v>
      </c>
      <c r="J32">
        <f t="shared" si="0"/>
        <v>52731.4</v>
      </c>
      <c r="K32">
        <f t="shared" si="1"/>
        <v>1.3758785088201717</v>
      </c>
      <c r="L32">
        <f t="shared" si="2"/>
        <v>104413</v>
      </c>
      <c r="M32">
        <f t="shared" si="3"/>
        <v>10987</v>
      </c>
      <c r="N32">
        <f t="shared" si="4"/>
        <v>52731.4</v>
      </c>
      <c r="O32">
        <f t="shared" si="5"/>
        <v>93426</v>
      </c>
      <c r="Q32">
        <v>4902</v>
      </c>
      <c r="R32">
        <v>401</v>
      </c>
      <c r="T32">
        <v>4072.5999999999985</v>
      </c>
      <c r="U32">
        <v>-565</v>
      </c>
      <c r="W32">
        <v>4072.6000000000004</v>
      </c>
      <c r="X32">
        <v>635.4</v>
      </c>
      <c r="Z32">
        <v>52731.4</v>
      </c>
      <c r="AA32">
        <v>1.3758785088201717</v>
      </c>
      <c r="AI32">
        <v>52731.4</v>
      </c>
      <c r="AJ32">
        <v>1.3758785088201717</v>
      </c>
    </row>
    <row r="33" spans="2:38" x14ac:dyDescent="0.25">
      <c r="B33">
        <v>97006</v>
      </c>
      <c r="C33">
        <v>78847</v>
      </c>
      <c r="D33">
        <v>58140</v>
      </c>
      <c r="E33">
        <v>84608</v>
      </c>
      <c r="F33">
        <v>70533</v>
      </c>
      <c r="H33">
        <v>99854</v>
      </c>
      <c r="J33">
        <f t="shared" si="0"/>
        <v>77826.8</v>
      </c>
      <c r="K33">
        <f t="shared" si="1"/>
        <v>1.2830284683425246</v>
      </c>
      <c r="L33">
        <f t="shared" si="2"/>
        <v>97006</v>
      </c>
      <c r="M33">
        <f t="shared" si="3"/>
        <v>58140</v>
      </c>
      <c r="N33">
        <f t="shared" si="4"/>
        <v>77826.8</v>
      </c>
      <c r="O33">
        <f t="shared" si="5"/>
        <v>38866</v>
      </c>
      <c r="Q33">
        <v>-10231</v>
      </c>
      <c r="R33">
        <v>-1751</v>
      </c>
      <c r="T33">
        <v>2993.6000000000058</v>
      </c>
      <c r="U33">
        <v>-96.399999999994179</v>
      </c>
      <c r="W33">
        <v>3529.5999999999995</v>
      </c>
      <c r="X33">
        <v>797.19999999999993</v>
      </c>
      <c r="AF33">
        <v>77826.8</v>
      </c>
      <c r="AG33">
        <v>1.2830284683425246</v>
      </c>
      <c r="AI33">
        <v>77826.8</v>
      </c>
      <c r="AJ33">
        <v>1.2830284683425246</v>
      </c>
    </row>
    <row r="34" spans="2:38" x14ac:dyDescent="0.25">
      <c r="B34">
        <v>39881</v>
      </c>
      <c r="C34">
        <v>97218</v>
      </c>
      <c r="D34">
        <v>100696</v>
      </c>
      <c r="E34">
        <v>14305</v>
      </c>
      <c r="F34">
        <v>114208</v>
      </c>
      <c r="H34">
        <v>99342</v>
      </c>
      <c r="J34">
        <f t="shared" ref="J34:J65" si="6">AVERAGE(B34:F34)</f>
        <v>73261.600000000006</v>
      </c>
      <c r="K34">
        <f t="shared" ref="K34:K65" si="7">H34/J34</f>
        <v>1.3559900411675421</v>
      </c>
      <c r="L34">
        <f t="shared" ref="L34:L65" si="8">MAX(B34:F34)</f>
        <v>114208</v>
      </c>
      <c r="M34">
        <f t="shared" ref="M34:M65" si="9">MIN(B34:F34)</f>
        <v>14305</v>
      </c>
      <c r="N34">
        <f t="shared" ref="N34:N65" si="10">AVERAGE(B34:F34)</f>
        <v>73261.600000000006</v>
      </c>
      <c r="O34">
        <f t="shared" ref="O34:O65" si="11">L34-M34</f>
        <v>99903</v>
      </c>
      <c r="Q34">
        <v>81</v>
      </c>
      <c r="R34">
        <v>0</v>
      </c>
      <c r="T34">
        <v>1405</v>
      </c>
      <c r="U34">
        <v>-467.79999999998836</v>
      </c>
      <c r="W34">
        <v>5523</v>
      </c>
      <c r="X34">
        <v>735.40000000000009</v>
      </c>
      <c r="AB34">
        <v>73261.600000000006</v>
      </c>
      <c r="AC34">
        <v>1.3559900411675421</v>
      </c>
      <c r="AI34">
        <v>73261.600000000006</v>
      </c>
      <c r="AJ34">
        <v>1.3559900411675421</v>
      </c>
    </row>
    <row r="35" spans="2:38" x14ac:dyDescent="0.25">
      <c r="B35">
        <v>107008</v>
      </c>
      <c r="C35">
        <v>85539</v>
      </c>
      <c r="D35">
        <v>90107</v>
      </c>
      <c r="E35">
        <v>3320</v>
      </c>
      <c r="F35">
        <v>20428</v>
      </c>
      <c r="H35">
        <v>95970</v>
      </c>
      <c r="J35">
        <f t="shared" si="6"/>
        <v>61280.4</v>
      </c>
      <c r="K35">
        <f t="shared" si="7"/>
        <v>1.5660798558756144</v>
      </c>
      <c r="L35">
        <f t="shared" si="8"/>
        <v>107008</v>
      </c>
      <c r="M35">
        <f t="shared" si="9"/>
        <v>3320</v>
      </c>
      <c r="N35">
        <f t="shared" si="10"/>
        <v>61280.4</v>
      </c>
      <c r="O35">
        <f t="shared" si="11"/>
        <v>103688</v>
      </c>
      <c r="Q35">
        <v>-7842</v>
      </c>
      <c r="R35">
        <v>-71</v>
      </c>
      <c r="T35">
        <v>-4524.5999999999985</v>
      </c>
      <c r="U35">
        <v>-227.19999999999709</v>
      </c>
      <c r="W35">
        <v>6299.8</v>
      </c>
      <c r="X35">
        <v>1337.6000000000001</v>
      </c>
      <c r="AF35">
        <v>61280.4</v>
      </c>
      <c r="AG35">
        <v>1.5660798558756144</v>
      </c>
      <c r="AI35">
        <v>61280.4</v>
      </c>
      <c r="AJ35">
        <v>1.5660798558756144</v>
      </c>
    </row>
    <row r="36" spans="2:38" x14ac:dyDescent="0.25">
      <c r="B36">
        <v>29547</v>
      </c>
      <c r="C36">
        <v>48991</v>
      </c>
      <c r="D36">
        <v>51793</v>
      </c>
      <c r="E36">
        <v>111110</v>
      </c>
      <c r="F36">
        <v>16699</v>
      </c>
      <c r="H36">
        <v>101820</v>
      </c>
      <c r="J36">
        <f t="shared" si="6"/>
        <v>51628</v>
      </c>
      <c r="K36">
        <f t="shared" si="7"/>
        <v>1.9721856357015572</v>
      </c>
      <c r="L36">
        <f t="shared" si="8"/>
        <v>111110</v>
      </c>
      <c r="M36">
        <f t="shared" si="9"/>
        <v>16699</v>
      </c>
      <c r="N36">
        <f t="shared" si="10"/>
        <v>51628</v>
      </c>
      <c r="O36">
        <f t="shared" si="11"/>
        <v>94411</v>
      </c>
      <c r="Q36">
        <v>3174</v>
      </c>
      <c r="R36">
        <v>-250</v>
      </c>
      <c r="T36">
        <v>632.19999999999709</v>
      </c>
      <c r="U36">
        <v>-96.599999999998545</v>
      </c>
      <c r="W36">
        <v>6237.8</v>
      </c>
      <c r="X36">
        <v>528.19999999999993</v>
      </c>
      <c r="AD36">
        <v>51628</v>
      </c>
      <c r="AE36">
        <v>1.9721856357015572</v>
      </c>
      <c r="AK36">
        <v>51628</v>
      </c>
      <c r="AL36">
        <v>1.9721856357015572</v>
      </c>
    </row>
    <row r="37" spans="2:38" x14ac:dyDescent="0.25">
      <c r="B37">
        <v>111184</v>
      </c>
      <c r="C37">
        <v>98534</v>
      </c>
      <c r="D37">
        <v>118004</v>
      </c>
      <c r="E37">
        <v>35362</v>
      </c>
      <c r="F37">
        <v>38149</v>
      </c>
      <c r="H37">
        <v>115357</v>
      </c>
      <c r="J37">
        <f t="shared" si="6"/>
        <v>80246.600000000006</v>
      </c>
      <c r="K37">
        <f t="shared" si="7"/>
        <v>1.4375313097377334</v>
      </c>
      <c r="L37">
        <f t="shared" si="8"/>
        <v>118004</v>
      </c>
      <c r="M37">
        <f t="shared" si="9"/>
        <v>35362</v>
      </c>
      <c r="N37">
        <f t="shared" si="10"/>
        <v>80246.600000000006</v>
      </c>
      <c r="O37">
        <f t="shared" si="11"/>
        <v>82642</v>
      </c>
      <c r="Q37">
        <v>-3461</v>
      </c>
      <c r="R37">
        <v>-741</v>
      </c>
      <c r="T37">
        <v>6422</v>
      </c>
      <c r="U37">
        <v>-97.399999999994179</v>
      </c>
      <c r="W37">
        <v>11269.6</v>
      </c>
      <c r="X37">
        <v>157.80000000000001</v>
      </c>
      <c r="AF37">
        <v>80246.600000000006</v>
      </c>
      <c r="AG37">
        <v>1.4375313097377334</v>
      </c>
      <c r="AI37">
        <v>80246.600000000006</v>
      </c>
      <c r="AJ37">
        <v>1.4375313097377334</v>
      </c>
    </row>
    <row r="38" spans="2:38" x14ac:dyDescent="0.25">
      <c r="B38">
        <v>87513</v>
      </c>
      <c r="C38">
        <v>2646</v>
      </c>
      <c r="D38">
        <v>94315</v>
      </c>
      <c r="E38">
        <v>7521</v>
      </c>
      <c r="F38">
        <v>116229</v>
      </c>
      <c r="H38">
        <v>111391</v>
      </c>
      <c r="J38">
        <f t="shared" si="6"/>
        <v>61644.800000000003</v>
      </c>
      <c r="K38">
        <f t="shared" si="7"/>
        <v>1.8069812863372092</v>
      </c>
      <c r="L38">
        <f t="shared" si="8"/>
        <v>116229</v>
      </c>
      <c r="M38">
        <f t="shared" si="9"/>
        <v>2646</v>
      </c>
      <c r="N38">
        <f t="shared" si="10"/>
        <v>61644.800000000003</v>
      </c>
      <c r="O38">
        <f t="shared" si="11"/>
        <v>113583</v>
      </c>
      <c r="Q38">
        <v>8317</v>
      </c>
      <c r="R38">
        <v>-256</v>
      </c>
      <c r="T38">
        <v>-371.79999999999563</v>
      </c>
      <c r="U38">
        <v>-717.79999999999563</v>
      </c>
      <c r="W38">
        <v>4983.8</v>
      </c>
      <c r="X38">
        <v>837</v>
      </c>
      <c r="AD38">
        <v>61644.800000000003</v>
      </c>
      <c r="AE38">
        <v>1.8069812863372092</v>
      </c>
      <c r="AK38">
        <v>61644.800000000003</v>
      </c>
      <c r="AL38">
        <v>1.8069812863372092</v>
      </c>
    </row>
    <row r="39" spans="2:38" x14ac:dyDescent="0.25">
      <c r="B39">
        <v>63789</v>
      </c>
      <c r="C39">
        <v>111965</v>
      </c>
      <c r="D39">
        <v>23106</v>
      </c>
      <c r="E39">
        <v>115617</v>
      </c>
      <c r="F39">
        <v>107537</v>
      </c>
      <c r="H39">
        <v>130895</v>
      </c>
      <c r="J39">
        <f t="shared" si="6"/>
        <v>84402.8</v>
      </c>
      <c r="K39">
        <f t="shared" si="7"/>
        <v>1.5508371760178572</v>
      </c>
      <c r="L39">
        <f t="shared" si="8"/>
        <v>115617</v>
      </c>
      <c r="M39">
        <f t="shared" si="9"/>
        <v>23106</v>
      </c>
      <c r="N39">
        <f t="shared" si="10"/>
        <v>84402.8</v>
      </c>
      <c r="O39">
        <f t="shared" si="11"/>
        <v>92511</v>
      </c>
      <c r="Q39">
        <v>-1330</v>
      </c>
      <c r="R39">
        <v>-1965</v>
      </c>
      <c r="T39">
        <v>3099.8000000000029</v>
      </c>
      <c r="U39">
        <v>427</v>
      </c>
      <c r="W39">
        <v>4527.8</v>
      </c>
      <c r="X39">
        <v>426.99999999999994</v>
      </c>
      <c r="AF39">
        <v>84402.8</v>
      </c>
      <c r="AG39">
        <v>1.5508371760178572</v>
      </c>
      <c r="AI39">
        <v>84402.8</v>
      </c>
      <c r="AJ39">
        <v>1.5508371760178572</v>
      </c>
    </row>
    <row r="40" spans="2:38" x14ac:dyDescent="0.25">
      <c r="B40">
        <v>1035</v>
      </c>
      <c r="C40">
        <v>27370</v>
      </c>
      <c r="D40">
        <v>23286</v>
      </c>
      <c r="E40">
        <v>9803</v>
      </c>
      <c r="F40">
        <v>102251</v>
      </c>
      <c r="H40">
        <v>41627</v>
      </c>
      <c r="J40">
        <f t="shared" si="6"/>
        <v>32749</v>
      </c>
      <c r="K40">
        <f t="shared" si="7"/>
        <v>1.2710922470915142</v>
      </c>
      <c r="L40">
        <f t="shared" si="8"/>
        <v>102251</v>
      </c>
      <c r="M40">
        <f t="shared" si="9"/>
        <v>1035</v>
      </c>
      <c r="N40">
        <f t="shared" si="10"/>
        <v>32749</v>
      </c>
      <c r="O40">
        <f t="shared" si="11"/>
        <v>101216</v>
      </c>
      <c r="Q40">
        <v>791</v>
      </c>
      <c r="R40">
        <v>34</v>
      </c>
      <c r="T40">
        <v>-3462.1999999999971</v>
      </c>
      <c r="U40">
        <v>-1098</v>
      </c>
      <c r="W40">
        <v>5101.3999999999996</v>
      </c>
      <c r="X40">
        <v>1104.4000000000001</v>
      </c>
      <c r="Z40">
        <v>32749</v>
      </c>
      <c r="AA40">
        <v>1.2710922470915142</v>
      </c>
      <c r="AI40">
        <v>32749</v>
      </c>
      <c r="AJ40">
        <v>1.2710922470915142</v>
      </c>
    </row>
    <row r="41" spans="2:38" x14ac:dyDescent="0.25">
      <c r="B41">
        <v>114219</v>
      </c>
      <c r="C41">
        <v>21829</v>
      </c>
      <c r="D41">
        <v>23463</v>
      </c>
      <c r="E41">
        <v>13377</v>
      </c>
      <c r="F41">
        <v>80646</v>
      </c>
      <c r="H41">
        <v>89572</v>
      </c>
      <c r="J41">
        <f t="shared" si="6"/>
        <v>50706.8</v>
      </c>
      <c r="K41">
        <f t="shared" si="7"/>
        <v>1.7664691915088311</v>
      </c>
      <c r="L41">
        <f t="shared" si="8"/>
        <v>114219</v>
      </c>
      <c r="M41">
        <f t="shared" si="9"/>
        <v>13377</v>
      </c>
      <c r="N41">
        <f t="shared" si="10"/>
        <v>50706.8</v>
      </c>
      <c r="O41">
        <f t="shared" si="11"/>
        <v>100842</v>
      </c>
      <c r="Q41">
        <v>6178</v>
      </c>
      <c r="R41">
        <v>0</v>
      </c>
      <c r="T41">
        <v>1113.2000000000044</v>
      </c>
      <c r="U41">
        <v>-243.79999999999563</v>
      </c>
      <c r="W41">
        <v>6708.8</v>
      </c>
      <c r="X41">
        <v>323.40000000000003</v>
      </c>
      <c r="AD41">
        <v>50706.8</v>
      </c>
      <c r="AE41">
        <v>1.7664691915088311</v>
      </c>
      <c r="AK41">
        <v>50706.8</v>
      </c>
      <c r="AL41">
        <v>1.7664691915088311</v>
      </c>
    </row>
    <row r="42" spans="2:38" x14ac:dyDescent="0.25">
      <c r="B42">
        <v>63608</v>
      </c>
      <c r="C42">
        <v>18416</v>
      </c>
      <c r="D42">
        <v>118700</v>
      </c>
      <c r="E42">
        <v>34580</v>
      </c>
      <c r="F42">
        <v>11122</v>
      </c>
      <c r="H42">
        <v>60705</v>
      </c>
      <c r="J42">
        <f t="shared" si="6"/>
        <v>49285.2</v>
      </c>
      <c r="K42">
        <f t="shared" si="7"/>
        <v>1.2317085047843979</v>
      </c>
      <c r="L42">
        <f t="shared" si="8"/>
        <v>118700</v>
      </c>
      <c r="M42">
        <f t="shared" si="9"/>
        <v>11122</v>
      </c>
      <c r="N42">
        <f t="shared" si="10"/>
        <v>49285.2</v>
      </c>
      <c r="O42">
        <f t="shared" si="11"/>
        <v>107578</v>
      </c>
      <c r="Q42">
        <v>6585</v>
      </c>
      <c r="R42">
        <v>195</v>
      </c>
      <c r="T42">
        <v>-1932</v>
      </c>
      <c r="U42">
        <v>-653.40000000000146</v>
      </c>
      <c r="W42">
        <v>7957.2000000000007</v>
      </c>
      <c r="X42">
        <v>653.4</v>
      </c>
      <c r="Z42">
        <v>49285.2</v>
      </c>
      <c r="AA42">
        <v>1.2317085047843979</v>
      </c>
      <c r="AI42">
        <v>49285.2</v>
      </c>
      <c r="AJ42">
        <v>1.2317085047843979</v>
      </c>
    </row>
    <row r="43" spans="2:38" x14ac:dyDescent="0.25">
      <c r="B43">
        <v>100998</v>
      </c>
      <c r="C43">
        <v>62064</v>
      </c>
      <c r="D43">
        <v>29645</v>
      </c>
      <c r="E43">
        <v>17695</v>
      </c>
      <c r="F43">
        <v>54787</v>
      </c>
      <c r="H43">
        <v>73757</v>
      </c>
      <c r="J43">
        <f t="shared" si="6"/>
        <v>53037.8</v>
      </c>
      <c r="K43">
        <f t="shared" si="7"/>
        <v>1.3906496875813099</v>
      </c>
      <c r="L43">
        <f t="shared" si="8"/>
        <v>100998</v>
      </c>
      <c r="M43">
        <f t="shared" si="9"/>
        <v>17695</v>
      </c>
      <c r="N43">
        <f t="shared" si="10"/>
        <v>53037.8</v>
      </c>
      <c r="O43">
        <f t="shared" si="11"/>
        <v>83303</v>
      </c>
      <c r="Q43">
        <v>-5455</v>
      </c>
      <c r="R43">
        <v>-1502</v>
      </c>
      <c r="T43">
        <v>7454</v>
      </c>
      <c r="U43">
        <v>-402.59999999999854</v>
      </c>
      <c r="W43">
        <v>12352.4</v>
      </c>
      <c r="X43">
        <v>533.40000000000009</v>
      </c>
      <c r="AD43">
        <v>53037.8</v>
      </c>
      <c r="AE43">
        <v>1.3906496875813099</v>
      </c>
      <c r="AI43">
        <v>53037.8</v>
      </c>
      <c r="AJ43">
        <v>1.3906496875813099</v>
      </c>
    </row>
    <row r="44" spans="2:38" x14ac:dyDescent="0.25">
      <c r="B44">
        <v>13283</v>
      </c>
      <c r="C44">
        <v>71335</v>
      </c>
      <c r="D44">
        <v>28645</v>
      </c>
      <c r="E44">
        <v>3672</v>
      </c>
      <c r="F44">
        <v>114696</v>
      </c>
      <c r="H44">
        <v>86124</v>
      </c>
      <c r="J44">
        <f t="shared" si="6"/>
        <v>46326.2</v>
      </c>
      <c r="K44">
        <f t="shared" si="7"/>
        <v>1.859077584606551</v>
      </c>
      <c r="L44">
        <f t="shared" si="8"/>
        <v>114696</v>
      </c>
      <c r="M44">
        <f t="shared" si="9"/>
        <v>3672</v>
      </c>
      <c r="N44">
        <f t="shared" si="10"/>
        <v>46326.2</v>
      </c>
      <c r="O44">
        <f t="shared" si="11"/>
        <v>111024</v>
      </c>
      <c r="Q44">
        <v>24</v>
      </c>
      <c r="R44">
        <v>37</v>
      </c>
      <c r="T44">
        <v>-2578.6000000000058</v>
      </c>
      <c r="U44">
        <v>225</v>
      </c>
      <c r="W44">
        <v>6262.6</v>
      </c>
      <c r="X44">
        <v>343</v>
      </c>
      <c r="AD44">
        <v>46326.2</v>
      </c>
      <c r="AE44">
        <v>1.859077584606551</v>
      </c>
      <c r="AK44">
        <v>46326.2</v>
      </c>
      <c r="AL44">
        <v>1.859077584606551</v>
      </c>
    </row>
    <row r="45" spans="2:38" x14ac:dyDescent="0.25">
      <c r="B45">
        <v>8991</v>
      </c>
      <c r="C45">
        <v>4574</v>
      </c>
      <c r="D45">
        <v>75816</v>
      </c>
      <c r="E45">
        <v>109283</v>
      </c>
      <c r="F45">
        <v>43924</v>
      </c>
      <c r="H45">
        <v>55824</v>
      </c>
      <c r="J45">
        <f t="shared" si="6"/>
        <v>48517.599999999999</v>
      </c>
      <c r="K45">
        <f t="shared" si="7"/>
        <v>1.1505927745807707</v>
      </c>
      <c r="L45">
        <f t="shared" si="8"/>
        <v>109283</v>
      </c>
      <c r="M45">
        <f t="shared" si="9"/>
        <v>4574</v>
      </c>
      <c r="N45">
        <f t="shared" si="10"/>
        <v>48517.599999999999</v>
      </c>
      <c r="O45">
        <f t="shared" si="11"/>
        <v>104709</v>
      </c>
      <c r="Q45">
        <v>-11334</v>
      </c>
      <c r="R45">
        <v>-2035</v>
      </c>
      <c r="T45">
        <v>6008.7999999999956</v>
      </c>
      <c r="U45">
        <v>1097.5999999999985</v>
      </c>
      <c r="W45">
        <v>7018.4000000000005</v>
      </c>
      <c r="X45">
        <v>1176.8</v>
      </c>
      <c r="AD45">
        <v>48517.599999999999</v>
      </c>
      <c r="AE45">
        <v>1.1505927745807707</v>
      </c>
      <c r="AI45">
        <v>48517.599999999999</v>
      </c>
      <c r="AJ45">
        <v>1.1505927745807707</v>
      </c>
    </row>
    <row r="46" spans="2:38" x14ac:dyDescent="0.25">
      <c r="B46">
        <v>14148</v>
      </c>
      <c r="C46">
        <v>14607</v>
      </c>
      <c r="D46">
        <v>88007</v>
      </c>
      <c r="E46">
        <v>97151</v>
      </c>
      <c r="F46">
        <v>45516</v>
      </c>
      <c r="H46">
        <v>64289</v>
      </c>
      <c r="J46">
        <f t="shared" si="6"/>
        <v>51885.8</v>
      </c>
      <c r="K46">
        <f t="shared" si="7"/>
        <v>1.2390480632465914</v>
      </c>
      <c r="L46">
        <f t="shared" si="8"/>
        <v>97151</v>
      </c>
      <c r="M46">
        <f t="shared" si="9"/>
        <v>14148</v>
      </c>
      <c r="N46">
        <f t="shared" si="10"/>
        <v>51885.8</v>
      </c>
      <c r="O46">
        <f t="shared" si="11"/>
        <v>83003</v>
      </c>
      <c r="Q46">
        <v>2789</v>
      </c>
      <c r="R46">
        <v>-28</v>
      </c>
      <c r="T46">
        <v>5908.4000000000015</v>
      </c>
      <c r="U46">
        <v>118</v>
      </c>
      <c r="W46">
        <v>5908.4</v>
      </c>
      <c r="X46">
        <v>118.00000000000001</v>
      </c>
      <c r="Z46">
        <v>51885.8</v>
      </c>
      <c r="AA46">
        <v>1.2390480632465914</v>
      </c>
      <c r="AI46">
        <v>51885.8</v>
      </c>
      <c r="AJ46">
        <v>1.2390480632465914</v>
      </c>
    </row>
    <row r="47" spans="2:38" x14ac:dyDescent="0.25">
      <c r="B47">
        <v>20842</v>
      </c>
      <c r="C47">
        <v>39252</v>
      </c>
      <c r="D47">
        <v>25652</v>
      </c>
      <c r="E47">
        <v>113026</v>
      </c>
      <c r="F47">
        <v>18858</v>
      </c>
      <c r="H47">
        <v>97098</v>
      </c>
      <c r="J47">
        <f t="shared" si="6"/>
        <v>43526</v>
      </c>
      <c r="K47">
        <f t="shared" si="7"/>
        <v>2.2308045765749207</v>
      </c>
      <c r="L47">
        <f t="shared" si="8"/>
        <v>113026</v>
      </c>
      <c r="M47">
        <f t="shared" si="9"/>
        <v>18858</v>
      </c>
      <c r="N47">
        <f t="shared" si="10"/>
        <v>43526</v>
      </c>
      <c r="O47">
        <f t="shared" si="11"/>
        <v>94168</v>
      </c>
      <c r="Q47">
        <v>912</v>
      </c>
      <c r="R47">
        <v>-766</v>
      </c>
      <c r="T47">
        <v>-1811.8000000000029</v>
      </c>
      <c r="U47">
        <v>-811.19999999999709</v>
      </c>
      <c r="W47">
        <v>8219</v>
      </c>
      <c r="X47">
        <v>811.2</v>
      </c>
      <c r="AD47">
        <v>43526</v>
      </c>
      <c r="AE47">
        <v>2.2308045765749207</v>
      </c>
      <c r="AK47">
        <v>43526</v>
      </c>
      <c r="AL47">
        <v>2.2308045765749207</v>
      </c>
    </row>
    <row r="48" spans="2:38" x14ac:dyDescent="0.25">
      <c r="B48">
        <v>97786</v>
      </c>
      <c r="C48">
        <v>67173</v>
      </c>
      <c r="D48">
        <v>114421</v>
      </c>
      <c r="E48">
        <v>109641</v>
      </c>
      <c r="F48">
        <v>114383</v>
      </c>
      <c r="H48">
        <v>124953</v>
      </c>
      <c r="J48">
        <f t="shared" si="6"/>
        <v>100680.8</v>
      </c>
      <c r="K48">
        <f t="shared" si="7"/>
        <v>1.2410807224416174</v>
      </c>
      <c r="L48">
        <f t="shared" si="8"/>
        <v>114421</v>
      </c>
      <c r="M48">
        <f t="shared" si="9"/>
        <v>67173</v>
      </c>
      <c r="N48">
        <f t="shared" si="10"/>
        <v>100680.8</v>
      </c>
      <c r="O48">
        <f t="shared" si="11"/>
        <v>47248</v>
      </c>
      <c r="Q48">
        <v>6258</v>
      </c>
      <c r="R48">
        <v>198</v>
      </c>
      <c r="T48">
        <v>6831.8000000000029</v>
      </c>
      <c r="U48">
        <v>140.19999999999709</v>
      </c>
      <c r="W48">
        <v>6831.7999999999993</v>
      </c>
      <c r="X48">
        <v>244.60000000000002</v>
      </c>
      <c r="AB48">
        <v>100680.8</v>
      </c>
      <c r="AC48">
        <v>1.2410807224416174</v>
      </c>
      <c r="AI48">
        <v>100680.8</v>
      </c>
      <c r="AJ48">
        <v>1.2410807224416174</v>
      </c>
    </row>
    <row r="49" spans="2:38" x14ac:dyDescent="0.25">
      <c r="B49">
        <v>112702</v>
      </c>
      <c r="C49">
        <v>82630</v>
      </c>
      <c r="D49">
        <v>120540</v>
      </c>
      <c r="E49">
        <v>93206</v>
      </c>
      <c r="F49">
        <v>78149</v>
      </c>
      <c r="H49">
        <v>117412</v>
      </c>
      <c r="J49">
        <f t="shared" si="6"/>
        <v>97445.4</v>
      </c>
      <c r="K49">
        <f t="shared" si="7"/>
        <v>1.2049003852413762</v>
      </c>
      <c r="L49">
        <f t="shared" si="8"/>
        <v>120540</v>
      </c>
      <c r="M49">
        <f t="shared" si="9"/>
        <v>78149</v>
      </c>
      <c r="N49">
        <f t="shared" si="10"/>
        <v>97445.4</v>
      </c>
      <c r="O49">
        <f t="shared" si="11"/>
        <v>42391</v>
      </c>
      <c r="Q49">
        <v>-12230</v>
      </c>
      <c r="R49">
        <v>-174</v>
      </c>
      <c r="T49">
        <v>4678.7999999999884</v>
      </c>
      <c r="U49">
        <v>518</v>
      </c>
      <c r="W49">
        <v>11057.2</v>
      </c>
      <c r="X49">
        <v>639.20000000000005</v>
      </c>
      <c r="AB49">
        <v>97445.4</v>
      </c>
      <c r="AC49">
        <v>1.2049003852413762</v>
      </c>
      <c r="AI49">
        <v>97445.4</v>
      </c>
      <c r="AJ49">
        <v>1.2049003852413762</v>
      </c>
    </row>
    <row r="50" spans="2:38" x14ac:dyDescent="0.25">
      <c r="B50">
        <v>19506</v>
      </c>
      <c r="C50">
        <v>88204</v>
      </c>
      <c r="D50">
        <v>12241</v>
      </c>
      <c r="E50">
        <v>96674</v>
      </c>
      <c r="F50">
        <v>74125</v>
      </c>
      <c r="H50">
        <v>109879</v>
      </c>
      <c r="J50">
        <f t="shared" si="6"/>
        <v>58150</v>
      </c>
      <c r="K50">
        <f t="shared" si="7"/>
        <v>1.889578675838349</v>
      </c>
      <c r="L50">
        <f t="shared" si="8"/>
        <v>96674</v>
      </c>
      <c r="M50">
        <f t="shared" si="9"/>
        <v>12241</v>
      </c>
      <c r="N50">
        <f t="shared" si="10"/>
        <v>58150</v>
      </c>
      <c r="O50">
        <f t="shared" si="11"/>
        <v>84433</v>
      </c>
      <c r="Q50">
        <v>4837</v>
      </c>
      <c r="R50">
        <v>-384</v>
      </c>
      <c r="T50">
        <v>-1111.4000000000015</v>
      </c>
      <c r="U50">
        <v>-323.80000000000291</v>
      </c>
      <c r="W50">
        <v>8817.4</v>
      </c>
      <c r="X50">
        <v>763.80000000000007</v>
      </c>
      <c r="AD50">
        <v>58150</v>
      </c>
      <c r="AE50">
        <v>1.889578675838349</v>
      </c>
      <c r="AK50">
        <v>58150</v>
      </c>
      <c r="AL50">
        <v>1.889578675838349</v>
      </c>
    </row>
    <row r="51" spans="2:38" x14ac:dyDescent="0.25">
      <c r="B51">
        <v>31598</v>
      </c>
      <c r="C51">
        <v>20072</v>
      </c>
      <c r="D51">
        <v>97687</v>
      </c>
      <c r="E51">
        <v>104303</v>
      </c>
      <c r="F51">
        <v>89500</v>
      </c>
      <c r="H51">
        <v>122253</v>
      </c>
      <c r="J51">
        <f t="shared" si="6"/>
        <v>68632</v>
      </c>
      <c r="K51">
        <f t="shared" si="7"/>
        <v>1.7812827835412053</v>
      </c>
      <c r="L51">
        <f t="shared" si="8"/>
        <v>104303</v>
      </c>
      <c r="M51">
        <f t="shared" si="9"/>
        <v>20072</v>
      </c>
      <c r="N51">
        <f t="shared" si="10"/>
        <v>68632</v>
      </c>
      <c r="O51">
        <f t="shared" si="11"/>
        <v>84231</v>
      </c>
      <c r="Q51">
        <v>-7266</v>
      </c>
      <c r="R51">
        <v>675</v>
      </c>
      <c r="T51">
        <v>-1010.6000000000058</v>
      </c>
      <c r="U51">
        <v>241.19999999999709</v>
      </c>
      <c r="W51">
        <v>2973</v>
      </c>
      <c r="X51">
        <v>446</v>
      </c>
      <c r="AF51">
        <v>68632</v>
      </c>
      <c r="AG51">
        <v>1.7812827835412053</v>
      </c>
      <c r="AK51">
        <v>68632</v>
      </c>
      <c r="AL51">
        <v>1.7812827835412053</v>
      </c>
    </row>
    <row r="52" spans="2:38" x14ac:dyDescent="0.25">
      <c r="B52">
        <v>51476</v>
      </c>
      <c r="C52">
        <v>120575</v>
      </c>
      <c r="D52">
        <v>104260</v>
      </c>
      <c r="E52">
        <v>66310</v>
      </c>
      <c r="F52">
        <v>3365</v>
      </c>
      <c r="H52">
        <v>78070</v>
      </c>
      <c r="J52">
        <f t="shared" si="6"/>
        <v>69197.2</v>
      </c>
      <c r="K52">
        <f t="shared" si="7"/>
        <v>1.128224841467574</v>
      </c>
      <c r="L52">
        <f t="shared" si="8"/>
        <v>120575</v>
      </c>
      <c r="M52">
        <f t="shared" si="9"/>
        <v>3365</v>
      </c>
      <c r="N52">
        <f t="shared" si="10"/>
        <v>69197.2</v>
      </c>
      <c r="O52">
        <f t="shared" si="11"/>
        <v>117210</v>
      </c>
      <c r="Q52">
        <v>-10613</v>
      </c>
      <c r="R52">
        <v>377</v>
      </c>
      <c r="T52">
        <v>-937.40000000000873</v>
      </c>
      <c r="U52">
        <v>-126</v>
      </c>
      <c r="W52">
        <v>2160.6</v>
      </c>
      <c r="X52">
        <v>248.39999999999998</v>
      </c>
      <c r="AB52">
        <v>69197.2</v>
      </c>
      <c r="AC52">
        <v>1.128224841467574</v>
      </c>
      <c r="AI52">
        <v>69197.2</v>
      </c>
      <c r="AJ52">
        <v>1.128224841467574</v>
      </c>
    </row>
    <row r="53" spans="2:38" x14ac:dyDescent="0.25">
      <c r="B53">
        <v>64731</v>
      </c>
      <c r="C53">
        <v>45527</v>
      </c>
      <c r="D53">
        <v>62929</v>
      </c>
      <c r="E53">
        <v>45270</v>
      </c>
      <c r="F53">
        <v>60877</v>
      </c>
      <c r="H53">
        <v>67188</v>
      </c>
      <c r="J53">
        <f t="shared" si="6"/>
        <v>55866.8</v>
      </c>
      <c r="K53">
        <f t="shared" si="7"/>
        <v>1.2026462944002521</v>
      </c>
      <c r="L53">
        <f t="shared" si="8"/>
        <v>64731</v>
      </c>
      <c r="M53">
        <f t="shared" si="9"/>
        <v>45270</v>
      </c>
      <c r="N53">
        <f t="shared" si="10"/>
        <v>55866.8</v>
      </c>
      <c r="O53">
        <f t="shared" si="11"/>
        <v>19461</v>
      </c>
      <c r="Q53">
        <v>-3168</v>
      </c>
      <c r="R53">
        <v>-2075</v>
      </c>
      <c r="T53">
        <v>5486</v>
      </c>
      <c r="U53">
        <v>698.60000000000582</v>
      </c>
      <c r="W53">
        <v>9500.4</v>
      </c>
      <c r="X53">
        <v>698.6</v>
      </c>
      <c r="Z53">
        <v>55866.8</v>
      </c>
      <c r="AA53">
        <v>1.2026462944002521</v>
      </c>
      <c r="AI53">
        <v>55866.8</v>
      </c>
      <c r="AJ53">
        <v>1.2026462944002521</v>
      </c>
    </row>
    <row r="54" spans="2:38" x14ac:dyDescent="0.25">
      <c r="B54">
        <v>86912</v>
      </c>
      <c r="C54">
        <v>17227</v>
      </c>
      <c r="D54">
        <v>76407</v>
      </c>
      <c r="E54">
        <v>64441</v>
      </c>
      <c r="F54">
        <v>80621</v>
      </c>
      <c r="H54">
        <v>97859</v>
      </c>
      <c r="J54">
        <f t="shared" si="6"/>
        <v>65121.599999999999</v>
      </c>
      <c r="K54">
        <f t="shared" si="7"/>
        <v>1.5027118498316996</v>
      </c>
      <c r="L54">
        <f t="shared" si="8"/>
        <v>86912</v>
      </c>
      <c r="M54">
        <f t="shared" si="9"/>
        <v>17227</v>
      </c>
      <c r="N54">
        <f t="shared" si="10"/>
        <v>65121.599999999999</v>
      </c>
      <c r="O54">
        <f t="shared" si="11"/>
        <v>69685</v>
      </c>
      <c r="Q54">
        <v>2780</v>
      </c>
      <c r="R54">
        <v>-521</v>
      </c>
      <c r="T54">
        <v>2047.1999999999971</v>
      </c>
      <c r="U54">
        <v>-234.59999999999854</v>
      </c>
      <c r="W54">
        <v>6649.6</v>
      </c>
      <c r="X54">
        <v>510.20000000000005</v>
      </c>
      <c r="AD54">
        <v>65121.599999999999</v>
      </c>
      <c r="AE54">
        <v>1.5027118498316996</v>
      </c>
      <c r="AI54">
        <v>65121.599999999999</v>
      </c>
      <c r="AJ54">
        <v>1.5027118498316996</v>
      </c>
    </row>
    <row r="55" spans="2:38" x14ac:dyDescent="0.25">
      <c r="B55">
        <v>16841</v>
      </c>
      <c r="C55">
        <v>71679</v>
      </c>
      <c r="D55">
        <v>97241</v>
      </c>
      <c r="E55">
        <v>27975</v>
      </c>
      <c r="F55">
        <v>82323</v>
      </c>
      <c r="H55">
        <v>94764</v>
      </c>
      <c r="J55">
        <f t="shared" si="6"/>
        <v>59211.8</v>
      </c>
      <c r="K55">
        <f t="shared" si="7"/>
        <v>1.6004242397630202</v>
      </c>
      <c r="L55">
        <f t="shared" si="8"/>
        <v>97241</v>
      </c>
      <c r="M55">
        <f t="shared" si="9"/>
        <v>16841</v>
      </c>
      <c r="N55">
        <f t="shared" si="10"/>
        <v>59211.8</v>
      </c>
      <c r="O55">
        <f t="shared" si="11"/>
        <v>80400</v>
      </c>
      <c r="Q55">
        <v>-10155</v>
      </c>
      <c r="R55">
        <v>16</v>
      </c>
      <c r="T55">
        <v>-5756.7999999999956</v>
      </c>
      <c r="U55">
        <v>211.60000000000582</v>
      </c>
      <c r="W55">
        <v>6418</v>
      </c>
      <c r="X55">
        <v>412.80000000000007</v>
      </c>
      <c r="AD55">
        <v>59211.8</v>
      </c>
      <c r="AE55">
        <v>1.6004242397630202</v>
      </c>
      <c r="AI55">
        <v>59211.8</v>
      </c>
      <c r="AJ55">
        <v>1.6004242397630202</v>
      </c>
    </row>
    <row r="56" spans="2:38" x14ac:dyDescent="0.25">
      <c r="B56">
        <v>110355</v>
      </c>
      <c r="C56">
        <v>103600</v>
      </c>
      <c r="D56">
        <v>1941</v>
      </c>
      <c r="E56">
        <v>10563</v>
      </c>
      <c r="F56">
        <v>108159</v>
      </c>
      <c r="H56">
        <v>105233</v>
      </c>
      <c r="J56">
        <f t="shared" si="6"/>
        <v>66923.600000000006</v>
      </c>
      <c r="K56">
        <f t="shared" si="7"/>
        <v>1.5724348361415106</v>
      </c>
      <c r="L56">
        <f t="shared" si="8"/>
        <v>110355</v>
      </c>
      <c r="M56">
        <f t="shared" si="9"/>
        <v>1941</v>
      </c>
      <c r="N56">
        <f t="shared" si="10"/>
        <v>66923.600000000006</v>
      </c>
      <c r="O56">
        <f t="shared" si="11"/>
        <v>108414</v>
      </c>
      <c r="Q56">
        <v>1913</v>
      </c>
      <c r="R56">
        <v>499</v>
      </c>
      <c r="T56">
        <v>-1169.1999999999971</v>
      </c>
      <c r="U56">
        <v>-411.19999999999709</v>
      </c>
      <c r="W56">
        <v>4458.4000000000005</v>
      </c>
      <c r="X56">
        <v>618</v>
      </c>
      <c r="AF56">
        <v>66923.600000000006</v>
      </c>
      <c r="AG56">
        <v>1.5724348361415106</v>
      </c>
      <c r="AK56">
        <v>66923.600000000006</v>
      </c>
      <c r="AL56">
        <v>1.5724348361415106</v>
      </c>
    </row>
    <row r="57" spans="2:38" x14ac:dyDescent="0.25">
      <c r="B57">
        <v>2230</v>
      </c>
      <c r="C57">
        <v>64202</v>
      </c>
      <c r="D57">
        <v>118215</v>
      </c>
      <c r="E57">
        <v>120559</v>
      </c>
      <c r="F57">
        <v>38187</v>
      </c>
      <c r="H57">
        <v>105721</v>
      </c>
      <c r="J57">
        <f t="shared" si="6"/>
        <v>68678.600000000006</v>
      </c>
      <c r="K57">
        <f t="shared" si="7"/>
        <v>1.5393586939745421</v>
      </c>
      <c r="L57">
        <f t="shared" si="8"/>
        <v>120559</v>
      </c>
      <c r="M57">
        <f t="shared" si="9"/>
        <v>2230</v>
      </c>
      <c r="N57">
        <f t="shared" si="10"/>
        <v>68678.600000000006</v>
      </c>
      <c r="O57">
        <f t="shared" si="11"/>
        <v>118329</v>
      </c>
      <c r="Q57">
        <v>1294</v>
      </c>
      <c r="R57">
        <v>-994</v>
      </c>
      <c r="T57">
        <v>-2169.3999999999942</v>
      </c>
      <c r="U57">
        <v>-497.79999999998836</v>
      </c>
      <c r="W57">
        <v>5724.2</v>
      </c>
      <c r="X57">
        <v>821.4</v>
      </c>
      <c r="AF57">
        <v>68678.600000000006</v>
      </c>
      <c r="AG57">
        <v>1.5393586939745421</v>
      </c>
      <c r="AI57">
        <v>68678.600000000006</v>
      </c>
      <c r="AJ57">
        <v>1.5393586939745421</v>
      </c>
    </row>
    <row r="58" spans="2:38" x14ac:dyDescent="0.25">
      <c r="B58">
        <v>9489</v>
      </c>
      <c r="C58">
        <v>102399</v>
      </c>
      <c r="D58">
        <v>17684</v>
      </c>
      <c r="E58">
        <v>5988</v>
      </c>
      <c r="F58">
        <v>42640</v>
      </c>
      <c r="H58">
        <v>83940</v>
      </c>
      <c r="J58">
        <f t="shared" si="6"/>
        <v>35640</v>
      </c>
      <c r="K58">
        <f t="shared" si="7"/>
        <v>2.3552188552188551</v>
      </c>
      <c r="L58">
        <f t="shared" si="8"/>
        <v>102399</v>
      </c>
      <c r="M58">
        <f t="shared" si="9"/>
        <v>5988</v>
      </c>
      <c r="N58">
        <f t="shared" si="10"/>
        <v>35640</v>
      </c>
      <c r="O58">
        <f t="shared" si="11"/>
        <v>96411</v>
      </c>
      <c r="Q58">
        <v>-4005</v>
      </c>
      <c r="R58">
        <v>-2223</v>
      </c>
      <c r="T58">
        <v>-1161.5999999999985</v>
      </c>
      <c r="U58">
        <v>377.80000000000291</v>
      </c>
      <c r="W58">
        <v>9399.5999999999985</v>
      </c>
      <c r="X58">
        <v>406.6</v>
      </c>
      <c r="AD58">
        <v>35640</v>
      </c>
      <c r="AE58">
        <v>2.3552188552188551</v>
      </c>
      <c r="AK58">
        <v>35640</v>
      </c>
      <c r="AL58">
        <v>2.3552188552188551</v>
      </c>
    </row>
    <row r="59" spans="2:38" x14ac:dyDescent="0.25">
      <c r="B59">
        <v>116137</v>
      </c>
      <c r="C59">
        <v>101803</v>
      </c>
      <c r="D59">
        <v>26659</v>
      </c>
      <c r="E59">
        <v>108102</v>
      </c>
      <c r="F59">
        <v>29485</v>
      </c>
      <c r="H59">
        <v>129090</v>
      </c>
      <c r="J59">
        <f t="shared" si="6"/>
        <v>76437.2</v>
      </c>
      <c r="K59">
        <f t="shared" si="7"/>
        <v>1.6888373723788941</v>
      </c>
      <c r="L59">
        <f t="shared" si="8"/>
        <v>116137</v>
      </c>
      <c r="M59">
        <f t="shared" si="9"/>
        <v>26659</v>
      </c>
      <c r="N59">
        <f t="shared" si="10"/>
        <v>76437.2</v>
      </c>
      <c r="O59">
        <f t="shared" si="11"/>
        <v>89478</v>
      </c>
      <c r="Q59">
        <v>2154</v>
      </c>
      <c r="R59">
        <v>786</v>
      </c>
      <c r="T59">
        <v>4506.8000000000029</v>
      </c>
      <c r="U59">
        <v>-827.19999999999709</v>
      </c>
      <c r="W59">
        <v>6930.4</v>
      </c>
      <c r="X59">
        <v>1080.3999999999999</v>
      </c>
      <c r="AF59">
        <v>76437.2</v>
      </c>
      <c r="AG59">
        <v>1.6888373723788941</v>
      </c>
      <c r="AI59">
        <v>76437.2</v>
      </c>
      <c r="AJ59">
        <v>1.6888373723788941</v>
      </c>
    </row>
    <row r="60" spans="2:38" x14ac:dyDescent="0.25">
      <c r="B60">
        <v>52602</v>
      </c>
      <c r="C60">
        <v>105829</v>
      </c>
      <c r="D60">
        <v>38087</v>
      </c>
      <c r="E60">
        <v>18222</v>
      </c>
      <c r="F60">
        <v>101094</v>
      </c>
      <c r="H60">
        <v>94093</v>
      </c>
      <c r="J60">
        <f t="shared" si="6"/>
        <v>63166.8</v>
      </c>
      <c r="K60">
        <f t="shared" si="7"/>
        <v>1.4895958003254874</v>
      </c>
      <c r="L60">
        <f t="shared" si="8"/>
        <v>105829</v>
      </c>
      <c r="M60">
        <f t="shared" si="9"/>
        <v>18222</v>
      </c>
      <c r="N60">
        <f t="shared" si="10"/>
        <v>63166.8</v>
      </c>
      <c r="O60">
        <f t="shared" si="11"/>
        <v>87607</v>
      </c>
      <c r="Q60">
        <v>367</v>
      </c>
      <c r="R60">
        <v>-817</v>
      </c>
      <c r="T60">
        <v>2577</v>
      </c>
      <c r="U60">
        <v>-35.399999999994179</v>
      </c>
      <c r="W60">
        <v>5477.4</v>
      </c>
      <c r="X60">
        <v>97</v>
      </c>
      <c r="AD60">
        <v>63166.8</v>
      </c>
      <c r="AE60">
        <v>1.4895958003254874</v>
      </c>
      <c r="AK60">
        <v>63166.8</v>
      </c>
      <c r="AL60">
        <v>1.4895958003254874</v>
      </c>
    </row>
    <row r="61" spans="2:38" x14ac:dyDescent="0.25">
      <c r="B61">
        <v>118226</v>
      </c>
      <c r="C61">
        <v>114930</v>
      </c>
      <c r="D61">
        <v>50501</v>
      </c>
      <c r="E61">
        <v>19017</v>
      </c>
      <c r="F61">
        <v>87721</v>
      </c>
      <c r="H61">
        <v>98627</v>
      </c>
      <c r="J61">
        <f t="shared" si="6"/>
        <v>78079</v>
      </c>
      <c r="K61">
        <f t="shared" si="7"/>
        <v>1.2631693541157034</v>
      </c>
      <c r="L61">
        <f t="shared" si="8"/>
        <v>118226</v>
      </c>
      <c r="M61">
        <f t="shared" si="9"/>
        <v>19017</v>
      </c>
      <c r="N61">
        <f t="shared" si="10"/>
        <v>78079</v>
      </c>
      <c r="O61">
        <f t="shared" si="11"/>
        <v>99209</v>
      </c>
      <c r="Q61">
        <v>2810</v>
      </c>
      <c r="R61">
        <v>-124</v>
      </c>
      <c r="T61">
        <v>8780.8000000000029</v>
      </c>
      <c r="U61">
        <v>255.39999999999418</v>
      </c>
      <c r="W61">
        <v>9095.1999999999989</v>
      </c>
      <c r="X61">
        <v>280.19999999999993</v>
      </c>
      <c r="AB61">
        <v>78079</v>
      </c>
      <c r="AC61">
        <v>1.2631693541157034</v>
      </c>
      <c r="AI61">
        <v>78079</v>
      </c>
      <c r="AJ61">
        <v>1.2631693541157034</v>
      </c>
    </row>
    <row r="62" spans="2:38" x14ac:dyDescent="0.25">
      <c r="B62">
        <v>100943</v>
      </c>
      <c r="C62">
        <v>49859</v>
      </c>
      <c r="D62">
        <v>118418</v>
      </c>
      <c r="E62">
        <v>12556</v>
      </c>
      <c r="F62">
        <v>47477</v>
      </c>
      <c r="H62">
        <v>104697</v>
      </c>
      <c r="J62">
        <f t="shared" si="6"/>
        <v>65850.600000000006</v>
      </c>
      <c r="K62">
        <f t="shared" si="7"/>
        <v>1.5899171761532924</v>
      </c>
      <c r="L62">
        <f t="shared" si="8"/>
        <v>118418</v>
      </c>
      <c r="M62">
        <f t="shared" si="9"/>
        <v>12556</v>
      </c>
      <c r="N62">
        <f t="shared" si="10"/>
        <v>65850.600000000006</v>
      </c>
      <c r="O62">
        <f t="shared" si="11"/>
        <v>105862</v>
      </c>
      <c r="Q62">
        <v>8757</v>
      </c>
      <c r="R62">
        <v>1537</v>
      </c>
      <c r="T62">
        <v>-4849.7999999999884</v>
      </c>
      <c r="U62">
        <v>627.00000000000728</v>
      </c>
      <c r="W62">
        <v>11381</v>
      </c>
      <c r="X62">
        <v>775.80000000000007</v>
      </c>
      <c r="AB62">
        <v>65850.600000000006</v>
      </c>
      <c r="AC62">
        <v>1.5899171761532924</v>
      </c>
      <c r="AK62">
        <v>65850.600000000006</v>
      </c>
      <c r="AL62">
        <v>1.5899171761532924</v>
      </c>
    </row>
    <row r="63" spans="2:38" x14ac:dyDescent="0.25">
      <c r="B63">
        <v>15163</v>
      </c>
      <c r="C63">
        <v>10972</v>
      </c>
      <c r="D63">
        <v>40129</v>
      </c>
      <c r="E63">
        <v>63175</v>
      </c>
      <c r="F63">
        <v>11376</v>
      </c>
      <c r="H63">
        <v>83746</v>
      </c>
      <c r="J63">
        <f t="shared" si="6"/>
        <v>28163</v>
      </c>
      <c r="K63">
        <f t="shared" si="7"/>
        <v>2.9736178674146929</v>
      </c>
      <c r="L63">
        <f t="shared" si="8"/>
        <v>63175</v>
      </c>
      <c r="M63">
        <f t="shared" si="9"/>
        <v>10972</v>
      </c>
      <c r="N63">
        <f t="shared" si="10"/>
        <v>28163</v>
      </c>
      <c r="O63">
        <f t="shared" si="11"/>
        <v>52203</v>
      </c>
      <c r="Q63">
        <v>-509</v>
      </c>
      <c r="R63">
        <v>1403</v>
      </c>
      <c r="T63">
        <v>143.59999999999854</v>
      </c>
      <c r="U63">
        <v>-228.59999999999854</v>
      </c>
      <c r="W63">
        <v>7792.8</v>
      </c>
      <c r="X63">
        <v>421.8</v>
      </c>
      <c r="AD63">
        <v>28163</v>
      </c>
      <c r="AE63">
        <v>2.9736178674146929</v>
      </c>
      <c r="AK63">
        <v>28163</v>
      </c>
      <c r="AL63">
        <v>2.9736178674146929</v>
      </c>
    </row>
    <row r="64" spans="2:38" x14ac:dyDescent="0.25">
      <c r="B64">
        <v>4853</v>
      </c>
      <c r="C64">
        <v>2390</v>
      </c>
      <c r="D64">
        <v>43274</v>
      </c>
      <c r="E64">
        <v>29149</v>
      </c>
      <c r="F64">
        <v>20183</v>
      </c>
      <c r="H64">
        <v>53791</v>
      </c>
      <c r="J64">
        <f t="shared" si="6"/>
        <v>19969.8</v>
      </c>
      <c r="K64">
        <f t="shared" si="7"/>
        <v>2.6936173622169477</v>
      </c>
      <c r="L64">
        <f t="shared" si="8"/>
        <v>43274</v>
      </c>
      <c r="M64">
        <f t="shared" si="9"/>
        <v>2390</v>
      </c>
      <c r="N64">
        <f t="shared" si="10"/>
        <v>19969.8</v>
      </c>
      <c r="O64">
        <f t="shared" si="11"/>
        <v>40884</v>
      </c>
      <c r="Q64">
        <v>-16565</v>
      </c>
      <c r="R64">
        <v>81</v>
      </c>
      <c r="T64">
        <v>2774.3999999999978</v>
      </c>
      <c r="U64">
        <v>106</v>
      </c>
      <c r="W64">
        <v>6076.4000000000005</v>
      </c>
      <c r="X64">
        <v>691.6</v>
      </c>
      <c r="AD64">
        <v>19969.8</v>
      </c>
      <c r="AE64">
        <v>2.6936173622169477</v>
      </c>
      <c r="AK64">
        <v>19969.8</v>
      </c>
      <c r="AL64">
        <v>2.6936173622169477</v>
      </c>
    </row>
    <row r="65" spans="2:38" x14ac:dyDescent="0.25">
      <c r="B65">
        <v>84126</v>
      </c>
      <c r="C65">
        <v>109764</v>
      </c>
      <c r="D65">
        <v>80954</v>
      </c>
      <c r="E65">
        <v>60541</v>
      </c>
      <c r="F65">
        <v>74180</v>
      </c>
      <c r="H65">
        <v>83971</v>
      </c>
      <c r="J65">
        <f t="shared" si="6"/>
        <v>81913</v>
      </c>
      <c r="K65">
        <f t="shared" si="7"/>
        <v>1.0251242171572277</v>
      </c>
      <c r="L65">
        <f t="shared" si="8"/>
        <v>109764</v>
      </c>
      <c r="M65">
        <f t="shared" si="9"/>
        <v>60541</v>
      </c>
      <c r="N65">
        <f t="shared" si="10"/>
        <v>81913</v>
      </c>
      <c r="O65">
        <f t="shared" si="11"/>
        <v>49223</v>
      </c>
      <c r="Q65">
        <v>-6680</v>
      </c>
      <c r="R65">
        <v>-41</v>
      </c>
      <c r="T65">
        <v>314.80000000000291</v>
      </c>
      <c r="U65">
        <v>-223.19999999999709</v>
      </c>
      <c r="W65">
        <v>9291.6</v>
      </c>
      <c r="X65">
        <v>447.59999999999997</v>
      </c>
      <c r="AB65">
        <v>81913</v>
      </c>
      <c r="AC65">
        <v>1.0251242171572277</v>
      </c>
      <c r="AI65">
        <v>81913</v>
      </c>
      <c r="AJ65">
        <v>1.0251242171572277</v>
      </c>
    </row>
    <row r="66" spans="2:38" x14ac:dyDescent="0.25">
      <c r="B66">
        <v>108033</v>
      </c>
      <c r="C66">
        <v>80647</v>
      </c>
      <c r="D66">
        <v>11831</v>
      </c>
      <c r="E66">
        <v>54657</v>
      </c>
      <c r="F66">
        <v>40511</v>
      </c>
      <c r="H66">
        <v>112361</v>
      </c>
      <c r="J66">
        <f t="shared" ref="J66:J101" si="12">AVERAGE(B66:F66)</f>
        <v>59135.8</v>
      </c>
      <c r="K66">
        <f t="shared" ref="K66:K97" si="13">H66/J66</f>
        <v>1.9000503924864462</v>
      </c>
      <c r="L66">
        <f t="shared" ref="L66:L101" si="14">MAX(B66:F66)</f>
        <v>108033</v>
      </c>
      <c r="M66">
        <f t="shared" ref="M66:M101" si="15">MIN(B66:F66)</f>
        <v>11831</v>
      </c>
      <c r="N66">
        <f t="shared" ref="N66:N101" si="16">AVERAGE(B66:F66)</f>
        <v>59135.8</v>
      </c>
      <c r="O66">
        <f t="shared" ref="O66:O101" si="17">L66-M66</f>
        <v>96202</v>
      </c>
      <c r="Q66">
        <v>-2152</v>
      </c>
      <c r="R66">
        <v>3</v>
      </c>
      <c r="T66">
        <v>-6915.1999999999971</v>
      </c>
      <c r="U66">
        <v>558</v>
      </c>
      <c r="W66">
        <v>7176.8</v>
      </c>
      <c r="X66">
        <v>775.59999999999991</v>
      </c>
      <c r="AF66">
        <v>59135.8</v>
      </c>
      <c r="AG66">
        <v>1.9000503924864462</v>
      </c>
      <c r="AK66">
        <v>59135.8</v>
      </c>
      <c r="AL66">
        <v>1.9000503924864462</v>
      </c>
    </row>
    <row r="67" spans="2:38" x14ac:dyDescent="0.25">
      <c r="B67">
        <v>19242</v>
      </c>
      <c r="C67">
        <v>102175</v>
      </c>
      <c r="D67">
        <v>113859</v>
      </c>
      <c r="E67">
        <v>85520</v>
      </c>
      <c r="F67">
        <v>104837</v>
      </c>
      <c r="H67">
        <v>111021</v>
      </c>
      <c r="J67">
        <f t="shared" si="12"/>
        <v>85126.6</v>
      </c>
      <c r="K67">
        <f t="shared" si="13"/>
        <v>1.3041869403923096</v>
      </c>
      <c r="L67">
        <f t="shared" si="14"/>
        <v>113859</v>
      </c>
      <c r="M67">
        <f t="shared" si="15"/>
        <v>19242</v>
      </c>
      <c r="N67">
        <f t="shared" si="16"/>
        <v>85126.6</v>
      </c>
      <c r="O67">
        <f t="shared" si="17"/>
        <v>94617</v>
      </c>
      <c r="Q67">
        <v>-5214</v>
      </c>
      <c r="R67">
        <v>445</v>
      </c>
      <c r="T67">
        <v>6185.2000000000116</v>
      </c>
      <c r="U67">
        <v>514.60000000000582</v>
      </c>
      <c r="W67">
        <v>11082.8</v>
      </c>
      <c r="X67">
        <v>1282.5999999999999</v>
      </c>
      <c r="AF67">
        <v>85126.6</v>
      </c>
      <c r="AG67">
        <v>1.3041869403923096</v>
      </c>
      <c r="AI67">
        <v>85126.6</v>
      </c>
      <c r="AJ67">
        <v>1.3041869403923096</v>
      </c>
    </row>
    <row r="68" spans="2:38" x14ac:dyDescent="0.25">
      <c r="B68">
        <v>40108</v>
      </c>
      <c r="C68">
        <v>91391</v>
      </c>
      <c r="D68">
        <v>67261</v>
      </c>
      <c r="E68">
        <v>75533</v>
      </c>
      <c r="F68">
        <v>117641</v>
      </c>
      <c r="H68">
        <v>92605</v>
      </c>
      <c r="J68">
        <f t="shared" si="12"/>
        <v>78386.8</v>
      </c>
      <c r="K68">
        <f t="shared" si="13"/>
        <v>1.1813851311700438</v>
      </c>
      <c r="L68">
        <f t="shared" si="14"/>
        <v>117641</v>
      </c>
      <c r="M68">
        <f t="shared" si="15"/>
        <v>40108</v>
      </c>
      <c r="N68">
        <f t="shared" si="16"/>
        <v>78386.8</v>
      </c>
      <c r="O68">
        <f t="shared" si="17"/>
        <v>77533</v>
      </c>
      <c r="Q68">
        <v>-9239</v>
      </c>
      <c r="R68">
        <v>-1837</v>
      </c>
      <c r="T68">
        <v>-284</v>
      </c>
      <c r="U68">
        <v>-58.19999999999709</v>
      </c>
      <c r="W68">
        <v>4344</v>
      </c>
      <c r="X68">
        <v>135.80000000000001</v>
      </c>
      <c r="AB68">
        <v>78386.8</v>
      </c>
      <c r="AC68">
        <v>1.1813851311700438</v>
      </c>
      <c r="AI68">
        <v>78386.8</v>
      </c>
      <c r="AJ68">
        <v>1.1813851311700438</v>
      </c>
    </row>
    <row r="69" spans="2:38" x14ac:dyDescent="0.25">
      <c r="B69">
        <v>104435</v>
      </c>
      <c r="C69">
        <v>95348</v>
      </c>
      <c r="D69">
        <v>104714</v>
      </c>
      <c r="E69">
        <v>60201</v>
      </c>
      <c r="F69">
        <v>96393</v>
      </c>
      <c r="H69">
        <v>116788</v>
      </c>
      <c r="J69">
        <f t="shared" si="12"/>
        <v>92218.2</v>
      </c>
      <c r="K69">
        <f t="shared" si="13"/>
        <v>1.2664311383219364</v>
      </c>
      <c r="L69">
        <f t="shared" si="14"/>
        <v>104714</v>
      </c>
      <c r="M69">
        <f t="shared" si="15"/>
        <v>60201</v>
      </c>
      <c r="N69">
        <f t="shared" si="16"/>
        <v>92218.2</v>
      </c>
      <c r="O69">
        <f t="shared" si="17"/>
        <v>44513</v>
      </c>
      <c r="Q69">
        <v>-3506</v>
      </c>
      <c r="R69">
        <v>-22</v>
      </c>
      <c r="T69">
        <v>-8912.4000000000087</v>
      </c>
      <c r="U69">
        <v>2.1999999999970896</v>
      </c>
      <c r="W69">
        <v>9536.4</v>
      </c>
      <c r="X69">
        <v>44.6</v>
      </c>
      <c r="AB69">
        <v>92218.2</v>
      </c>
      <c r="AC69">
        <v>1.2664311383219364</v>
      </c>
      <c r="AI69">
        <v>92218.2</v>
      </c>
      <c r="AJ69">
        <v>1.2664311383219364</v>
      </c>
    </row>
    <row r="70" spans="2:38" x14ac:dyDescent="0.25">
      <c r="B70">
        <v>61700</v>
      </c>
      <c r="C70">
        <v>87814</v>
      </c>
      <c r="D70">
        <v>42049</v>
      </c>
      <c r="E70">
        <v>117148</v>
      </c>
      <c r="F70">
        <v>58327</v>
      </c>
      <c r="H70">
        <v>123131</v>
      </c>
      <c r="J70">
        <f t="shared" si="12"/>
        <v>73407.600000000006</v>
      </c>
      <c r="K70">
        <f t="shared" si="13"/>
        <v>1.6773603823037395</v>
      </c>
      <c r="L70">
        <f t="shared" si="14"/>
        <v>117148</v>
      </c>
      <c r="M70">
        <f t="shared" si="15"/>
        <v>42049</v>
      </c>
      <c r="N70">
        <f t="shared" si="16"/>
        <v>73407.600000000006</v>
      </c>
      <c r="O70">
        <f t="shared" si="17"/>
        <v>75099</v>
      </c>
      <c r="Q70">
        <v>4436</v>
      </c>
      <c r="R70">
        <v>328</v>
      </c>
      <c r="T70">
        <v>-146.39999999999418</v>
      </c>
      <c r="U70">
        <v>-175.59999999999127</v>
      </c>
      <c r="W70">
        <v>1994.4</v>
      </c>
      <c r="X70">
        <v>422.4</v>
      </c>
      <c r="AF70">
        <v>73407.600000000006</v>
      </c>
      <c r="AG70">
        <v>1.6773603823037395</v>
      </c>
      <c r="AI70">
        <v>73407.600000000006</v>
      </c>
      <c r="AJ70">
        <v>1.6773603823037395</v>
      </c>
    </row>
    <row r="71" spans="2:38" x14ac:dyDescent="0.25">
      <c r="B71">
        <v>102713</v>
      </c>
      <c r="C71">
        <v>89322</v>
      </c>
      <c r="D71">
        <v>58437</v>
      </c>
      <c r="E71">
        <v>6720</v>
      </c>
      <c r="F71">
        <v>76182</v>
      </c>
      <c r="H71">
        <v>88609</v>
      </c>
      <c r="J71">
        <f t="shared" si="12"/>
        <v>66674.8</v>
      </c>
      <c r="K71">
        <f t="shared" si="13"/>
        <v>1.328972865310432</v>
      </c>
      <c r="L71">
        <f t="shared" si="14"/>
        <v>102713</v>
      </c>
      <c r="M71">
        <f t="shared" si="15"/>
        <v>6720</v>
      </c>
      <c r="N71">
        <f t="shared" si="16"/>
        <v>66674.8</v>
      </c>
      <c r="O71">
        <f t="shared" si="17"/>
        <v>95993</v>
      </c>
      <c r="Q71">
        <v>2386</v>
      </c>
      <c r="R71">
        <v>13</v>
      </c>
      <c r="T71">
        <v>2444.2000000000044</v>
      </c>
      <c r="U71">
        <v>-76</v>
      </c>
      <c r="W71">
        <v>3549.7999999999997</v>
      </c>
      <c r="X71">
        <v>1038</v>
      </c>
      <c r="Z71">
        <v>66674.8</v>
      </c>
      <c r="AA71">
        <v>1.328972865310432</v>
      </c>
      <c r="AI71">
        <v>66674.8</v>
      </c>
      <c r="AJ71">
        <v>1.328972865310432</v>
      </c>
    </row>
    <row r="72" spans="2:38" x14ac:dyDescent="0.25">
      <c r="B72">
        <v>17762</v>
      </c>
      <c r="C72">
        <v>43606</v>
      </c>
      <c r="D72">
        <v>46551</v>
      </c>
      <c r="E72">
        <v>54117</v>
      </c>
      <c r="F72">
        <v>5897</v>
      </c>
      <c r="H72">
        <v>66678</v>
      </c>
      <c r="J72">
        <f t="shared" si="12"/>
        <v>33586.6</v>
      </c>
      <c r="K72">
        <f t="shared" si="13"/>
        <v>1.985256024724146</v>
      </c>
      <c r="L72">
        <f t="shared" si="14"/>
        <v>54117</v>
      </c>
      <c r="M72">
        <f t="shared" si="15"/>
        <v>5897</v>
      </c>
      <c r="N72">
        <f t="shared" si="16"/>
        <v>33586.6</v>
      </c>
      <c r="O72">
        <f t="shared" si="17"/>
        <v>48220</v>
      </c>
      <c r="Q72">
        <v>13665</v>
      </c>
      <c r="R72">
        <v>-7</v>
      </c>
      <c r="T72">
        <v>-312.20000000000437</v>
      </c>
      <c r="U72">
        <v>767</v>
      </c>
      <c r="W72">
        <v>6235.0000000000009</v>
      </c>
      <c r="X72">
        <v>995.40000000000009</v>
      </c>
      <c r="AD72">
        <v>33586.6</v>
      </c>
      <c r="AE72">
        <v>1.985256024724146</v>
      </c>
      <c r="AK72">
        <v>33586.6</v>
      </c>
      <c r="AL72">
        <v>1.985256024724146</v>
      </c>
    </row>
    <row r="73" spans="2:38" x14ac:dyDescent="0.25">
      <c r="B73">
        <v>46727</v>
      </c>
      <c r="C73">
        <v>9291</v>
      </c>
      <c r="D73">
        <v>95592</v>
      </c>
      <c r="E73">
        <v>97928</v>
      </c>
      <c r="F73">
        <v>106732</v>
      </c>
      <c r="H73">
        <v>116723</v>
      </c>
      <c r="J73">
        <f t="shared" si="12"/>
        <v>71254</v>
      </c>
      <c r="K73">
        <f t="shared" si="13"/>
        <v>1.6381255789148679</v>
      </c>
      <c r="L73">
        <f t="shared" si="14"/>
        <v>106732</v>
      </c>
      <c r="M73">
        <f t="shared" si="15"/>
        <v>9291</v>
      </c>
      <c r="N73">
        <f t="shared" si="16"/>
        <v>71254</v>
      </c>
      <c r="O73">
        <f t="shared" si="17"/>
        <v>97441</v>
      </c>
      <c r="Q73">
        <v>10697</v>
      </c>
      <c r="R73">
        <v>-685</v>
      </c>
      <c r="T73">
        <v>-1488.1999999999971</v>
      </c>
      <c r="U73">
        <v>181.19999999999709</v>
      </c>
      <c r="W73">
        <v>9980.2000000000007</v>
      </c>
      <c r="X73">
        <v>626.79999999999995</v>
      </c>
      <c r="AF73">
        <v>71254</v>
      </c>
      <c r="AG73">
        <v>1.6381255789148679</v>
      </c>
      <c r="AK73">
        <v>71254</v>
      </c>
      <c r="AL73">
        <v>1.6381255789148679</v>
      </c>
    </row>
    <row r="74" spans="2:38" x14ac:dyDescent="0.25">
      <c r="B74">
        <v>55452</v>
      </c>
      <c r="C74">
        <v>81422</v>
      </c>
      <c r="D74">
        <v>15591</v>
      </c>
      <c r="E74">
        <v>80131</v>
      </c>
      <c r="F74">
        <v>121204</v>
      </c>
      <c r="H74">
        <v>78260</v>
      </c>
      <c r="J74">
        <f t="shared" si="12"/>
        <v>70760</v>
      </c>
      <c r="K74">
        <f t="shared" si="13"/>
        <v>1.1059920859242509</v>
      </c>
      <c r="L74">
        <f t="shared" si="14"/>
        <v>121204</v>
      </c>
      <c r="M74">
        <f t="shared" si="15"/>
        <v>15591</v>
      </c>
      <c r="N74">
        <f t="shared" si="16"/>
        <v>70760</v>
      </c>
      <c r="O74">
        <f t="shared" si="17"/>
        <v>105613</v>
      </c>
      <c r="Q74">
        <v>-10177</v>
      </c>
      <c r="R74">
        <v>-1155</v>
      </c>
      <c r="T74">
        <v>5865.1999999999971</v>
      </c>
      <c r="U74">
        <v>-66.19999999999709</v>
      </c>
      <c r="W74">
        <v>8868</v>
      </c>
      <c r="X74">
        <v>408.99999999999994</v>
      </c>
      <c r="Z74">
        <v>70760</v>
      </c>
      <c r="AA74">
        <v>1.1059920859242509</v>
      </c>
      <c r="AI74">
        <v>70760</v>
      </c>
      <c r="AJ74">
        <v>1.1059920859242509</v>
      </c>
    </row>
    <row r="75" spans="2:38" x14ac:dyDescent="0.25">
      <c r="B75">
        <v>15837</v>
      </c>
      <c r="C75">
        <v>11668</v>
      </c>
      <c r="D75">
        <v>40575</v>
      </c>
      <c r="E75">
        <v>24469</v>
      </c>
      <c r="F75">
        <v>104899</v>
      </c>
      <c r="H75">
        <v>108484</v>
      </c>
      <c r="J75">
        <f t="shared" si="12"/>
        <v>39489.599999999999</v>
      </c>
      <c r="K75">
        <f t="shared" si="13"/>
        <v>2.7471536809691668</v>
      </c>
      <c r="L75">
        <f t="shared" si="14"/>
        <v>104899</v>
      </c>
      <c r="M75">
        <f t="shared" si="15"/>
        <v>11668</v>
      </c>
      <c r="N75">
        <f t="shared" si="16"/>
        <v>39489.599999999999</v>
      </c>
      <c r="O75">
        <f t="shared" si="17"/>
        <v>93231</v>
      </c>
      <c r="Q75">
        <v>613</v>
      </c>
      <c r="R75">
        <v>1404</v>
      </c>
      <c r="T75">
        <v>-9882.5999999999985</v>
      </c>
      <c r="U75">
        <v>-800.59999999999854</v>
      </c>
      <c r="W75">
        <v>14057.8</v>
      </c>
      <c r="X75">
        <v>800.59999999999991</v>
      </c>
      <c r="AD75">
        <v>39489.599999999999</v>
      </c>
      <c r="AE75">
        <v>2.7471536809691668</v>
      </c>
      <c r="AK75">
        <v>39489.599999999999</v>
      </c>
      <c r="AL75">
        <v>2.7471536809691668</v>
      </c>
    </row>
    <row r="76" spans="2:38" x14ac:dyDescent="0.25">
      <c r="B76">
        <v>99752</v>
      </c>
      <c r="C76">
        <v>62460</v>
      </c>
      <c r="D76">
        <v>103023</v>
      </c>
      <c r="E76">
        <v>20070</v>
      </c>
      <c r="F76">
        <v>21578</v>
      </c>
      <c r="H76">
        <v>94557</v>
      </c>
      <c r="J76">
        <f t="shared" si="12"/>
        <v>61376.6</v>
      </c>
      <c r="K76">
        <f t="shared" si="13"/>
        <v>1.5406034221511129</v>
      </c>
      <c r="L76">
        <f t="shared" si="14"/>
        <v>103023</v>
      </c>
      <c r="M76">
        <f t="shared" si="15"/>
        <v>20070</v>
      </c>
      <c r="N76">
        <f t="shared" si="16"/>
        <v>61376.6</v>
      </c>
      <c r="O76">
        <f t="shared" si="17"/>
        <v>82953</v>
      </c>
      <c r="Q76">
        <v>-8517</v>
      </c>
      <c r="R76">
        <v>326</v>
      </c>
      <c r="T76">
        <v>836</v>
      </c>
      <c r="U76">
        <v>296.19999999999709</v>
      </c>
      <c r="W76">
        <v>3464</v>
      </c>
      <c r="X76">
        <v>296.2</v>
      </c>
      <c r="AD76">
        <v>61376.6</v>
      </c>
      <c r="AE76">
        <v>1.5406034221511129</v>
      </c>
      <c r="AI76">
        <v>61376.6</v>
      </c>
      <c r="AJ76">
        <v>1.5406034221511129</v>
      </c>
    </row>
    <row r="77" spans="2:38" x14ac:dyDescent="0.25">
      <c r="B77">
        <v>14256</v>
      </c>
      <c r="C77">
        <v>105785</v>
      </c>
      <c r="D77">
        <v>94859</v>
      </c>
      <c r="E77">
        <v>79017</v>
      </c>
      <c r="F77">
        <v>106983</v>
      </c>
      <c r="H77">
        <v>98122</v>
      </c>
      <c r="J77">
        <f t="shared" si="12"/>
        <v>80180</v>
      </c>
      <c r="K77">
        <f t="shared" si="13"/>
        <v>1.2237715140932901</v>
      </c>
      <c r="L77">
        <f t="shared" si="14"/>
        <v>106983</v>
      </c>
      <c r="M77">
        <f t="shared" si="15"/>
        <v>14256</v>
      </c>
      <c r="N77">
        <f t="shared" si="16"/>
        <v>80180</v>
      </c>
      <c r="O77">
        <f t="shared" si="17"/>
        <v>92727</v>
      </c>
      <c r="Q77">
        <v>-1877</v>
      </c>
      <c r="R77">
        <v>1</v>
      </c>
      <c r="T77">
        <v>-5108.1999999999971</v>
      </c>
      <c r="U77">
        <v>351.19999999999709</v>
      </c>
      <c r="W77">
        <v>5108.2000000000007</v>
      </c>
      <c r="X77">
        <v>351.20000000000005</v>
      </c>
      <c r="AB77">
        <v>80180</v>
      </c>
      <c r="AC77">
        <v>1.2237715140932901</v>
      </c>
      <c r="AI77">
        <v>80180</v>
      </c>
      <c r="AJ77">
        <v>1.2237715140932901</v>
      </c>
    </row>
    <row r="78" spans="2:38" x14ac:dyDescent="0.25">
      <c r="B78">
        <v>31599</v>
      </c>
      <c r="C78">
        <v>7755</v>
      </c>
      <c r="D78">
        <v>3935</v>
      </c>
      <c r="E78">
        <v>80835</v>
      </c>
      <c r="F78">
        <v>30566</v>
      </c>
      <c r="H78">
        <v>39103</v>
      </c>
      <c r="J78">
        <f t="shared" si="12"/>
        <v>30938</v>
      </c>
      <c r="K78">
        <f t="shared" si="13"/>
        <v>1.2639149266274485</v>
      </c>
      <c r="L78">
        <f t="shared" si="14"/>
        <v>80835</v>
      </c>
      <c r="M78">
        <f t="shared" si="15"/>
        <v>3935</v>
      </c>
      <c r="N78">
        <f t="shared" si="16"/>
        <v>30938</v>
      </c>
      <c r="O78">
        <f t="shared" si="17"/>
        <v>76900</v>
      </c>
      <c r="Q78">
        <v>5278</v>
      </c>
      <c r="R78">
        <v>-2091</v>
      </c>
      <c r="T78">
        <v>-451.59999999999854</v>
      </c>
      <c r="U78">
        <v>-357.59999999999854</v>
      </c>
      <c r="W78">
        <v>4396.8</v>
      </c>
      <c r="X78">
        <v>439.2</v>
      </c>
      <c r="Z78">
        <v>30938</v>
      </c>
      <c r="AA78">
        <v>1.2639149266274485</v>
      </c>
      <c r="AI78">
        <v>30938</v>
      </c>
      <c r="AJ78">
        <v>1.2639149266274485</v>
      </c>
    </row>
    <row r="79" spans="2:38" x14ac:dyDescent="0.25">
      <c r="B79">
        <v>30298</v>
      </c>
      <c r="C79">
        <v>49400</v>
      </c>
      <c r="D79">
        <v>105048</v>
      </c>
      <c r="E79">
        <v>105158</v>
      </c>
      <c r="F79">
        <v>81440</v>
      </c>
      <c r="H79">
        <v>110583</v>
      </c>
      <c r="J79">
        <f t="shared" si="12"/>
        <v>74268.800000000003</v>
      </c>
      <c r="K79">
        <f t="shared" si="13"/>
        <v>1.4889563315955017</v>
      </c>
      <c r="L79">
        <f t="shared" si="14"/>
        <v>105158</v>
      </c>
      <c r="M79">
        <f t="shared" si="15"/>
        <v>30298</v>
      </c>
      <c r="N79">
        <f t="shared" si="16"/>
        <v>74268.800000000003</v>
      </c>
      <c r="O79">
        <f t="shared" si="17"/>
        <v>74860</v>
      </c>
      <c r="Q79">
        <v>11937</v>
      </c>
      <c r="R79">
        <v>1599</v>
      </c>
      <c r="T79">
        <v>-2532.3999999999942</v>
      </c>
      <c r="U79">
        <v>-569.19999999999709</v>
      </c>
      <c r="W79">
        <v>6719.5999999999995</v>
      </c>
      <c r="X79">
        <v>1048</v>
      </c>
      <c r="AB79">
        <v>74268.800000000003</v>
      </c>
      <c r="AC79">
        <v>1.4889563315955017</v>
      </c>
      <c r="AI79">
        <v>74268.800000000003</v>
      </c>
      <c r="AJ79">
        <v>1.4889563315955017</v>
      </c>
    </row>
    <row r="80" spans="2:38" x14ac:dyDescent="0.25">
      <c r="B80">
        <v>9093</v>
      </c>
      <c r="C80">
        <v>87495</v>
      </c>
      <c r="D80">
        <v>109261</v>
      </c>
      <c r="E80">
        <v>26065</v>
      </c>
      <c r="F80">
        <v>89653</v>
      </c>
      <c r="H80">
        <v>95645</v>
      </c>
      <c r="J80">
        <f t="shared" si="12"/>
        <v>64313.4</v>
      </c>
      <c r="K80">
        <f t="shared" si="13"/>
        <v>1.4871706362904153</v>
      </c>
      <c r="L80">
        <f t="shared" si="14"/>
        <v>109261</v>
      </c>
      <c r="M80">
        <f t="shared" si="15"/>
        <v>9093</v>
      </c>
      <c r="N80">
        <f t="shared" si="16"/>
        <v>64313.4</v>
      </c>
      <c r="O80">
        <f t="shared" si="17"/>
        <v>100168</v>
      </c>
      <c r="Q80">
        <v>2903</v>
      </c>
      <c r="R80">
        <v>2156</v>
      </c>
      <c r="T80">
        <v>-1122.5999999999985</v>
      </c>
      <c r="U80">
        <v>267.20000000000437</v>
      </c>
      <c r="W80">
        <v>7523.4</v>
      </c>
      <c r="X80">
        <v>427.20000000000005</v>
      </c>
      <c r="AB80">
        <v>64313.4</v>
      </c>
      <c r="AC80">
        <v>1.4871706362904153</v>
      </c>
      <c r="AI80">
        <v>64313.4</v>
      </c>
      <c r="AJ80">
        <v>1.4871706362904153</v>
      </c>
    </row>
    <row r="81" spans="2:38" x14ac:dyDescent="0.25">
      <c r="B81">
        <v>10038</v>
      </c>
      <c r="C81">
        <v>99648</v>
      </c>
      <c r="D81">
        <v>18518</v>
      </c>
      <c r="E81">
        <v>55654</v>
      </c>
      <c r="F81">
        <v>110799</v>
      </c>
      <c r="H81">
        <v>59457</v>
      </c>
      <c r="J81">
        <f t="shared" si="12"/>
        <v>58931.4</v>
      </c>
      <c r="K81">
        <f t="shared" si="13"/>
        <v>1.0089188446227308</v>
      </c>
      <c r="L81">
        <f t="shared" si="14"/>
        <v>110799</v>
      </c>
      <c r="M81">
        <f t="shared" si="15"/>
        <v>10038</v>
      </c>
      <c r="N81">
        <f t="shared" si="16"/>
        <v>58931.4</v>
      </c>
      <c r="O81">
        <f t="shared" si="17"/>
        <v>100761</v>
      </c>
      <c r="Q81">
        <v>-7824</v>
      </c>
      <c r="R81">
        <v>-10</v>
      </c>
      <c r="T81">
        <v>-8103.5999999999985</v>
      </c>
      <c r="U81">
        <v>331</v>
      </c>
      <c r="W81">
        <v>9012.3999999999978</v>
      </c>
      <c r="X81">
        <v>435.8</v>
      </c>
      <c r="AB81">
        <v>58931.4</v>
      </c>
      <c r="AC81">
        <v>1.0089188446227308</v>
      </c>
      <c r="AI81">
        <v>58931.4</v>
      </c>
      <c r="AJ81">
        <v>1.0089188446227308</v>
      </c>
    </row>
    <row r="82" spans="2:38" x14ac:dyDescent="0.25">
      <c r="B82">
        <v>119589</v>
      </c>
      <c r="C82">
        <v>63280</v>
      </c>
      <c r="D82">
        <v>118971</v>
      </c>
      <c r="E82">
        <v>111633</v>
      </c>
      <c r="F82">
        <v>85114</v>
      </c>
      <c r="H82">
        <v>137165</v>
      </c>
      <c r="J82">
        <f t="shared" si="12"/>
        <v>99717.4</v>
      </c>
      <c r="K82">
        <f t="shared" si="13"/>
        <v>1.3755372683202731</v>
      </c>
      <c r="L82">
        <f t="shared" si="14"/>
        <v>119589</v>
      </c>
      <c r="M82">
        <f t="shared" si="15"/>
        <v>63280</v>
      </c>
      <c r="N82">
        <f t="shared" si="16"/>
        <v>99717.4</v>
      </c>
      <c r="O82">
        <f t="shared" si="17"/>
        <v>56309</v>
      </c>
      <c r="Q82">
        <v>9368</v>
      </c>
      <c r="R82">
        <v>388</v>
      </c>
      <c r="T82">
        <v>7541.1999999999971</v>
      </c>
      <c r="U82">
        <v>-290</v>
      </c>
      <c r="W82">
        <v>8808.4</v>
      </c>
      <c r="X82">
        <v>646.79999999999995</v>
      </c>
      <c r="AB82">
        <v>99717.4</v>
      </c>
      <c r="AC82">
        <v>1.3755372683202731</v>
      </c>
      <c r="AI82">
        <v>99717.4</v>
      </c>
      <c r="AJ82">
        <v>1.3755372683202731</v>
      </c>
    </row>
    <row r="83" spans="2:38" x14ac:dyDescent="0.25">
      <c r="B83">
        <v>63329</v>
      </c>
      <c r="C83">
        <v>64010</v>
      </c>
      <c r="D83">
        <v>43789</v>
      </c>
      <c r="E83">
        <v>75476</v>
      </c>
      <c r="F83">
        <v>42603</v>
      </c>
      <c r="H83">
        <v>126509</v>
      </c>
      <c r="J83">
        <f t="shared" si="12"/>
        <v>57841.4</v>
      </c>
      <c r="K83">
        <f t="shared" si="13"/>
        <v>2.187170435017133</v>
      </c>
      <c r="L83">
        <f t="shared" si="14"/>
        <v>75476</v>
      </c>
      <c r="M83">
        <f t="shared" si="15"/>
        <v>42603</v>
      </c>
      <c r="N83">
        <f t="shared" si="16"/>
        <v>57841.4</v>
      </c>
      <c r="O83">
        <f t="shared" si="17"/>
        <v>32873</v>
      </c>
      <c r="Q83">
        <v>10889</v>
      </c>
      <c r="R83">
        <v>-1009</v>
      </c>
      <c r="T83">
        <v>-7840.5999999999985</v>
      </c>
      <c r="U83">
        <v>329</v>
      </c>
      <c r="W83">
        <v>8431.4000000000015</v>
      </c>
      <c r="X83">
        <v>387.39999999999992</v>
      </c>
      <c r="AF83">
        <v>57841.4</v>
      </c>
      <c r="AG83">
        <v>2.187170435017133</v>
      </c>
      <c r="AK83">
        <v>57841.4</v>
      </c>
      <c r="AL83">
        <v>2.187170435017133</v>
      </c>
    </row>
    <row r="84" spans="2:38" x14ac:dyDescent="0.25">
      <c r="B84">
        <v>29423</v>
      </c>
      <c r="C84">
        <v>113515</v>
      </c>
      <c r="D84">
        <v>3345</v>
      </c>
      <c r="E84">
        <v>89437</v>
      </c>
      <c r="F84">
        <v>62570</v>
      </c>
      <c r="H84">
        <v>90809</v>
      </c>
      <c r="J84">
        <f t="shared" si="12"/>
        <v>59658</v>
      </c>
      <c r="K84">
        <f t="shared" si="13"/>
        <v>1.5221596433001441</v>
      </c>
      <c r="L84">
        <f t="shared" si="14"/>
        <v>113515</v>
      </c>
      <c r="M84">
        <f t="shared" si="15"/>
        <v>3345</v>
      </c>
      <c r="N84">
        <f t="shared" si="16"/>
        <v>59658</v>
      </c>
      <c r="O84">
        <f t="shared" si="17"/>
        <v>110170</v>
      </c>
      <c r="Q84">
        <v>1019</v>
      </c>
      <c r="R84">
        <v>798</v>
      </c>
      <c r="T84">
        <v>-2407.8000000000029</v>
      </c>
      <c r="U84">
        <v>173.80000000000291</v>
      </c>
      <c r="W84">
        <v>4441.8</v>
      </c>
      <c r="X84">
        <v>1059.8</v>
      </c>
      <c r="AD84">
        <v>59658</v>
      </c>
      <c r="AE84">
        <v>1.5221596433001441</v>
      </c>
      <c r="AI84">
        <v>59658</v>
      </c>
      <c r="AJ84">
        <v>1.5221596433001441</v>
      </c>
    </row>
    <row r="85" spans="2:38" x14ac:dyDescent="0.25">
      <c r="B85">
        <v>83458</v>
      </c>
      <c r="C85">
        <v>78407</v>
      </c>
      <c r="D85">
        <v>115906</v>
      </c>
      <c r="E85">
        <v>98232</v>
      </c>
      <c r="F85">
        <v>108683</v>
      </c>
      <c r="H85">
        <v>137076</v>
      </c>
      <c r="J85">
        <f t="shared" si="12"/>
        <v>96937.2</v>
      </c>
      <c r="K85">
        <f t="shared" si="13"/>
        <v>1.4140701402557532</v>
      </c>
      <c r="L85">
        <f t="shared" si="14"/>
        <v>115906</v>
      </c>
      <c r="M85">
        <f t="shared" si="15"/>
        <v>78407</v>
      </c>
      <c r="N85">
        <f t="shared" si="16"/>
        <v>96937.2</v>
      </c>
      <c r="O85">
        <f t="shared" si="17"/>
        <v>37499</v>
      </c>
      <c r="Q85">
        <v>-9909</v>
      </c>
      <c r="R85">
        <v>-1156</v>
      </c>
      <c r="T85">
        <v>2620.8000000000029</v>
      </c>
      <c r="U85">
        <v>-85.80000000000291</v>
      </c>
      <c r="W85">
        <v>3508.4000000000005</v>
      </c>
      <c r="X85">
        <v>940.19999999999993</v>
      </c>
      <c r="AF85">
        <v>96937.2</v>
      </c>
      <c r="AG85">
        <v>1.4140701402557532</v>
      </c>
      <c r="AI85">
        <v>96937.2</v>
      </c>
      <c r="AJ85">
        <v>1.4140701402557532</v>
      </c>
    </row>
    <row r="86" spans="2:38" x14ac:dyDescent="0.25">
      <c r="B86">
        <v>75446</v>
      </c>
      <c r="C86">
        <v>61097</v>
      </c>
      <c r="D86">
        <v>104018</v>
      </c>
      <c r="E86">
        <v>84837</v>
      </c>
      <c r="F86">
        <v>106264</v>
      </c>
      <c r="H86">
        <v>114974</v>
      </c>
      <c r="J86">
        <f t="shared" si="12"/>
        <v>86332.4</v>
      </c>
      <c r="K86">
        <f t="shared" si="13"/>
        <v>1.3317595711459429</v>
      </c>
      <c r="L86">
        <f t="shared" si="14"/>
        <v>106264</v>
      </c>
      <c r="M86">
        <f t="shared" si="15"/>
        <v>61097</v>
      </c>
      <c r="N86">
        <f t="shared" si="16"/>
        <v>86332.4</v>
      </c>
      <c r="O86">
        <f t="shared" si="17"/>
        <v>45167</v>
      </c>
      <c r="Q86">
        <v>7841</v>
      </c>
      <c r="R86">
        <v>-410</v>
      </c>
      <c r="T86">
        <v>5595.1999999999971</v>
      </c>
      <c r="U86">
        <v>-71.600000000005821</v>
      </c>
      <c r="W86">
        <v>8101.6</v>
      </c>
      <c r="X86">
        <v>1052.4000000000001</v>
      </c>
      <c r="AB86">
        <v>86332.4</v>
      </c>
      <c r="AC86">
        <v>1.3317595711459429</v>
      </c>
      <c r="AI86">
        <v>86332.4</v>
      </c>
      <c r="AJ86">
        <v>1.3317595711459429</v>
      </c>
    </row>
    <row r="87" spans="2:38" x14ac:dyDescent="0.25">
      <c r="B87">
        <v>25714</v>
      </c>
      <c r="C87">
        <v>41760</v>
      </c>
      <c r="D87">
        <v>99896</v>
      </c>
      <c r="E87">
        <v>81880</v>
      </c>
      <c r="F87">
        <v>92745</v>
      </c>
      <c r="H87">
        <v>69226</v>
      </c>
      <c r="J87">
        <f t="shared" si="12"/>
        <v>68399</v>
      </c>
      <c r="K87">
        <f t="shared" si="13"/>
        <v>1.0120908200412286</v>
      </c>
      <c r="L87">
        <f t="shared" si="14"/>
        <v>99896</v>
      </c>
      <c r="M87">
        <f t="shared" si="15"/>
        <v>25714</v>
      </c>
      <c r="N87">
        <f t="shared" si="16"/>
        <v>68399</v>
      </c>
      <c r="O87">
        <f t="shared" si="17"/>
        <v>74182</v>
      </c>
      <c r="Q87">
        <v>346</v>
      </c>
      <c r="R87">
        <v>-116</v>
      </c>
      <c r="T87">
        <v>945.80000000000291</v>
      </c>
      <c r="U87">
        <v>-52</v>
      </c>
      <c r="W87">
        <v>8382.2000000000007</v>
      </c>
      <c r="X87">
        <v>606</v>
      </c>
      <c r="AB87">
        <v>68399</v>
      </c>
      <c r="AC87">
        <v>1.0120908200412286</v>
      </c>
      <c r="AI87">
        <v>68399</v>
      </c>
      <c r="AJ87">
        <v>1.0120908200412286</v>
      </c>
    </row>
    <row r="88" spans="2:38" x14ac:dyDescent="0.25">
      <c r="B88">
        <v>59727</v>
      </c>
      <c r="C88">
        <v>46634</v>
      </c>
      <c r="D88">
        <v>63763</v>
      </c>
      <c r="E88">
        <v>25659</v>
      </c>
      <c r="F88">
        <v>104434</v>
      </c>
      <c r="H88">
        <v>81997</v>
      </c>
      <c r="J88">
        <f t="shared" si="12"/>
        <v>60043.4</v>
      </c>
      <c r="K88">
        <f t="shared" si="13"/>
        <v>1.3656288617899719</v>
      </c>
      <c r="L88">
        <f t="shared" si="14"/>
        <v>104434</v>
      </c>
      <c r="M88">
        <f t="shared" si="15"/>
        <v>25659</v>
      </c>
      <c r="N88">
        <f t="shared" si="16"/>
        <v>60043.4</v>
      </c>
      <c r="O88">
        <f t="shared" si="17"/>
        <v>78775</v>
      </c>
      <c r="Q88">
        <v>4876</v>
      </c>
      <c r="R88">
        <v>-872</v>
      </c>
      <c r="T88">
        <v>1151</v>
      </c>
      <c r="U88">
        <v>-89.400000000001455</v>
      </c>
      <c r="W88">
        <v>6563.8</v>
      </c>
      <c r="X88">
        <v>326.2</v>
      </c>
      <c r="Z88">
        <v>60043.4</v>
      </c>
      <c r="AA88">
        <v>1.3656288617899719</v>
      </c>
      <c r="AI88">
        <v>60043.4</v>
      </c>
      <c r="AJ88">
        <v>1.3656288617899719</v>
      </c>
    </row>
    <row r="89" spans="2:38" x14ac:dyDescent="0.25">
      <c r="B89">
        <v>48926</v>
      </c>
      <c r="C89">
        <v>22635</v>
      </c>
      <c r="D89">
        <v>7529</v>
      </c>
      <c r="E89">
        <v>95609</v>
      </c>
      <c r="F89">
        <v>94553</v>
      </c>
      <c r="H89">
        <v>56911</v>
      </c>
      <c r="J89">
        <f t="shared" si="12"/>
        <v>53850.400000000001</v>
      </c>
      <c r="K89">
        <f t="shared" si="13"/>
        <v>1.0568352324216719</v>
      </c>
      <c r="L89">
        <f t="shared" si="14"/>
        <v>95609</v>
      </c>
      <c r="M89">
        <f t="shared" si="15"/>
        <v>7529</v>
      </c>
      <c r="N89">
        <f t="shared" si="16"/>
        <v>53850.400000000001</v>
      </c>
      <c r="O89">
        <f t="shared" si="17"/>
        <v>88080</v>
      </c>
      <c r="Q89">
        <v>-4958</v>
      </c>
      <c r="R89">
        <v>6</v>
      </c>
      <c r="T89">
        <v>-2680.4000000000015</v>
      </c>
      <c r="U89">
        <v>194.40000000000146</v>
      </c>
      <c r="W89">
        <v>3625.5999999999995</v>
      </c>
      <c r="X89">
        <v>1296</v>
      </c>
      <c r="Z89">
        <v>53850.400000000001</v>
      </c>
      <c r="AA89">
        <v>1.0568352324216719</v>
      </c>
      <c r="AI89">
        <v>53850.400000000001</v>
      </c>
      <c r="AJ89">
        <v>1.0568352324216719</v>
      </c>
    </row>
    <row r="90" spans="2:38" x14ac:dyDescent="0.25">
      <c r="B90">
        <v>79619</v>
      </c>
      <c r="C90">
        <v>55129</v>
      </c>
      <c r="D90">
        <v>11686</v>
      </c>
      <c r="E90">
        <v>21224</v>
      </c>
      <c r="F90">
        <v>20870</v>
      </c>
      <c r="H90">
        <v>65551</v>
      </c>
      <c r="J90">
        <f t="shared" si="12"/>
        <v>37705.599999999999</v>
      </c>
      <c r="K90">
        <f t="shared" si="13"/>
        <v>1.7384950776542478</v>
      </c>
      <c r="L90">
        <f t="shared" si="14"/>
        <v>79619</v>
      </c>
      <c r="M90">
        <f t="shared" si="15"/>
        <v>11686</v>
      </c>
      <c r="N90">
        <f t="shared" si="16"/>
        <v>37705.599999999999</v>
      </c>
      <c r="O90">
        <f t="shared" si="17"/>
        <v>67933</v>
      </c>
      <c r="Q90">
        <v>1222</v>
      </c>
      <c r="R90">
        <v>84</v>
      </c>
      <c r="T90">
        <v>928.59999999999854</v>
      </c>
      <c r="U90">
        <v>135</v>
      </c>
      <c r="W90">
        <v>5122.6000000000004</v>
      </c>
      <c r="X90">
        <v>237.79999999999998</v>
      </c>
      <c r="AD90">
        <v>37705.599999999999</v>
      </c>
      <c r="AE90">
        <v>1.7384950776542478</v>
      </c>
      <c r="AK90">
        <v>37705.599999999999</v>
      </c>
      <c r="AL90">
        <v>1.7384950776542478</v>
      </c>
    </row>
    <row r="91" spans="2:38" x14ac:dyDescent="0.25">
      <c r="B91">
        <v>73114</v>
      </c>
      <c r="C91">
        <v>116468</v>
      </c>
      <c r="D91">
        <v>70401</v>
      </c>
      <c r="E91">
        <v>121695</v>
      </c>
      <c r="F91">
        <v>104194</v>
      </c>
      <c r="H91">
        <v>106175</v>
      </c>
      <c r="J91">
        <f t="shared" si="12"/>
        <v>97174.399999999994</v>
      </c>
      <c r="K91">
        <f t="shared" si="13"/>
        <v>1.0926231600092207</v>
      </c>
      <c r="L91">
        <f t="shared" si="14"/>
        <v>121695</v>
      </c>
      <c r="M91">
        <f t="shared" si="15"/>
        <v>70401</v>
      </c>
      <c r="N91">
        <f t="shared" si="16"/>
        <v>97174.399999999994</v>
      </c>
      <c r="O91">
        <f t="shared" si="17"/>
        <v>51294</v>
      </c>
      <c r="Q91">
        <v>-5263</v>
      </c>
      <c r="R91">
        <v>-1902</v>
      </c>
      <c r="T91">
        <v>6179</v>
      </c>
      <c r="U91">
        <v>667.79999999998836</v>
      </c>
      <c r="W91">
        <v>8224.6</v>
      </c>
      <c r="X91">
        <v>953.4</v>
      </c>
      <c r="AB91">
        <v>97174.399999999994</v>
      </c>
      <c r="AC91">
        <v>1.0926231600092207</v>
      </c>
      <c r="AI91">
        <v>97174.399999999994</v>
      </c>
      <c r="AJ91">
        <v>1.0926231600092207</v>
      </c>
    </row>
    <row r="92" spans="2:38" x14ac:dyDescent="0.25">
      <c r="B92">
        <v>2670</v>
      </c>
      <c r="C92">
        <v>15057</v>
      </c>
      <c r="D92">
        <v>13770</v>
      </c>
      <c r="E92">
        <v>117672</v>
      </c>
      <c r="F92">
        <v>22361</v>
      </c>
      <c r="H92">
        <v>71146</v>
      </c>
      <c r="J92">
        <f t="shared" si="12"/>
        <v>34306</v>
      </c>
      <c r="K92">
        <f t="shared" si="13"/>
        <v>2.073864630093861</v>
      </c>
      <c r="L92">
        <f t="shared" si="14"/>
        <v>117672</v>
      </c>
      <c r="M92">
        <f t="shared" si="15"/>
        <v>2670</v>
      </c>
      <c r="N92">
        <f t="shared" si="16"/>
        <v>34306</v>
      </c>
      <c r="O92">
        <f t="shared" si="17"/>
        <v>115002</v>
      </c>
      <c r="Q92">
        <v>-4130</v>
      </c>
      <c r="R92">
        <v>-1879</v>
      </c>
      <c r="T92">
        <v>5032</v>
      </c>
      <c r="U92">
        <v>-293.19999999999709</v>
      </c>
      <c r="W92">
        <v>5243.2</v>
      </c>
      <c r="X92">
        <v>545.99999999999989</v>
      </c>
      <c r="AD92">
        <v>34306</v>
      </c>
      <c r="AE92">
        <v>2.073864630093861</v>
      </c>
      <c r="AK92">
        <v>34306</v>
      </c>
      <c r="AL92">
        <v>2.073864630093861</v>
      </c>
    </row>
    <row r="93" spans="2:38" x14ac:dyDescent="0.25">
      <c r="B93">
        <v>57008</v>
      </c>
      <c r="C93">
        <v>9021</v>
      </c>
      <c r="D93">
        <v>28596</v>
      </c>
      <c r="E93">
        <v>55691</v>
      </c>
      <c r="F93">
        <v>120684</v>
      </c>
      <c r="H93">
        <v>96515</v>
      </c>
      <c r="J93">
        <f t="shared" si="12"/>
        <v>54200</v>
      </c>
      <c r="K93">
        <f t="shared" si="13"/>
        <v>1.7807195571955718</v>
      </c>
      <c r="L93">
        <f t="shared" si="14"/>
        <v>120684</v>
      </c>
      <c r="M93">
        <f t="shared" si="15"/>
        <v>9021</v>
      </c>
      <c r="N93">
        <f t="shared" si="16"/>
        <v>54200</v>
      </c>
      <c r="O93">
        <f t="shared" si="17"/>
        <v>111663</v>
      </c>
      <c r="Q93">
        <v>-8896</v>
      </c>
      <c r="R93">
        <v>-355</v>
      </c>
      <c r="T93">
        <v>3622.4000000000015</v>
      </c>
      <c r="U93">
        <v>507.40000000000146</v>
      </c>
      <c r="W93">
        <v>8321.5999999999985</v>
      </c>
      <c r="X93">
        <v>565</v>
      </c>
      <c r="AD93">
        <v>54200</v>
      </c>
      <c r="AE93">
        <v>1.7807195571955718</v>
      </c>
      <c r="AI93">
        <v>54200</v>
      </c>
      <c r="AJ93">
        <v>1.7807195571955718</v>
      </c>
    </row>
    <row r="94" spans="2:38" x14ac:dyDescent="0.25">
      <c r="B94">
        <v>13417</v>
      </c>
      <c r="C94">
        <v>117970</v>
      </c>
      <c r="D94">
        <v>8194</v>
      </c>
      <c r="E94">
        <v>57863</v>
      </c>
      <c r="F94">
        <v>19967</v>
      </c>
      <c r="H94">
        <v>75520</v>
      </c>
      <c r="J94">
        <f t="shared" si="12"/>
        <v>43482.2</v>
      </c>
      <c r="K94">
        <f t="shared" si="13"/>
        <v>1.7368026456803014</v>
      </c>
      <c r="L94">
        <f t="shared" si="14"/>
        <v>117970</v>
      </c>
      <c r="M94">
        <f t="shared" si="15"/>
        <v>8194</v>
      </c>
      <c r="N94">
        <f t="shared" si="16"/>
        <v>43482.2</v>
      </c>
      <c r="O94">
        <f t="shared" si="17"/>
        <v>109776</v>
      </c>
      <c r="Q94">
        <v>-5660</v>
      </c>
      <c r="R94">
        <v>-1046</v>
      </c>
      <c r="T94">
        <v>-2765.8000000000029</v>
      </c>
      <c r="U94">
        <v>-653</v>
      </c>
      <c r="W94">
        <v>3066.2</v>
      </c>
      <c r="X94">
        <v>1103.8000000000002</v>
      </c>
      <c r="AD94">
        <v>43482.2</v>
      </c>
      <c r="AE94">
        <v>1.7368026456803014</v>
      </c>
      <c r="AK94">
        <v>43482.2</v>
      </c>
      <c r="AL94">
        <v>1.7368026456803014</v>
      </c>
    </row>
    <row r="95" spans="2:38" x14ac:dyDescent="0.25">
      <c r="B95">
        <v>52854</v>
      </c>
      <c r="C95">
        <v>5157</v>
      </c>
      <c r="D95">
        <v>74481</v>
      </c>
      <c r="E95">
        <v>106506</v>
      </c>
      <c r="F95">
        <v>9901</v>
      </c>
      <c r="H95">
        <v>96012</v>
      </c>
      <c r="J95">
        <f t="shared" si="12"/>
        <v>49779.8</v>
      </c>
      <c r="K95">
        <f t="shared" si="13"/>
        <v>1.9287341451753521</v>
      </c>
      <c r="L95">
        <f t="shared" si="14"/>
        <v>106506</v>
      </c>
      <c r="M95">
        <f t="shared" si="15"/>
        <v>5157</v>
      </c>
      <c r="N95">
        <f t="shared" si="16"/>
        <v>49779.8</v>
      </c>
      <c r="O95">
        <f t="shared" si="17"/>
        <v>101349</v>
      </c>
      <c r="Q95">
        <v>-13458</v>
      </c>
      <c r="R95">
        <v>1411</v>
      </c>
      <c r="T95">
        <v>-1093</v>
      </c>
      <c r="U95">
        <v>-539.79999999999563</v>
      </c>
      <c r="W95">
        <v>5867</v>
      </c>
      <c r="X95">
        <v>1181</v>
      </c>
      <c r="AD95">
        <v>49779.8</v>
      </c>
      <c r="AE95">
        <v>1.9287341451753521</v>
      </c>
      <c r="AK95">
        <v>49779.8</v>
      </c>
      <c r="AL95">
        <v>1.9287341451753521</v>
      </c>
    </row>
    <row r="96" spans="2:38" x14ac:dyDescent="0.25">
      <c r="B96">
        <v>116430</v>
      </c>
      <c r="C96">
        <v>19198</v>
      </c>
      <c r="D96">
        <v>27547</v>
      </c>
      <c r="E96">
        <v>114818</v>
      </c>
      <c r="F96">
        <v>85516</v>
      </c>
      <c r="H96">
        <v>117951</v>
      </c>
      <c r="J96">
        <f t="shared" si="12"/>
        <v>72701.8</v>
      </c>
      <c r="K96">
        <f t="shared" si="13"/>
        <v>1.6223944936714083</v>
      </c>
      <c r="L96">
        <f t="shared" si="14"/>
        <v>116430</v>
      </c>
      <c r="M96">
        <f t="shared" si="15"/>
        <v>19198</v>
      </c>
      <c r="N96">
        <f t="shared" si="16"/>
        <v>72701.8</v>
      </c>
      <c r="O96">
        <f t="shared" si="17"/>
        <v>97232</v>
      </c>
      <c r="Q96">
        <v>11679</v>
      </c>
      <c r="R96">
        <v>-60</v>
      </c>
      <c r="T96">
        <v>2788.6000000000058</v>
      </c>
      <c r="U96">
        <v>178.19999999999709</v>
      </c>
      <c r="W96">
        <v>6659.8</v>
      </c>
      <c r="X96">
        <v>663</v>
      </c>
      <c r="AF96">
        <v>72701.8</v>
      </c>
      <c r="AG96">
        <v>1.6223944936714083</v>
      </c>
      <c r="AI96">
        <v>72701.8</v>
      </c>
      <c r="AJ96">
        <v>1.6223944936714083</v>
      </c>
    </row>
    <row r="97" spans="2:38" x14ac:dyDescent="0.25">
      <c r="B97">
        <v>63276</v>
      </c>
      <c r="C97">
        <v>74158</v>
      </c>
      <c r="D97">
        <v>76206</v>
      </c>
      <c r="E97">
        <v>16555</v>
      </c>
      <c r="F97">
        <v>80131</v>
      </c>
      <c r="H97">
        <v>113972</v>
      </c>
      <c r="J97">
        <f t="shared" si="12"/>
        <v>62065.2</v>
      </c>
      <c r="K97">
        <f t="shared" si="13"/>
        <v>1.836326959391092</v>
      </c>
      <c r="L97">
        <f t="shared" si="14"/>
        <v>80131</v>
      </c>
      <c r="M97">
        <f t="shared" si="15"/>
        <v>16555</v>
      </c>
      <c r="N97">
        <f t="shared" si="16"/>
        <v>62065.2</v>
      </c>
      <c r="O97">
        <f t="shared" si="17"/>
        <v>63576</v>
      </c>
      <c r="Q97">
        <v>-6076</v>
      </c>
      <c r="R97">
        <v>-1367</v>
      </c>
      <c r="T97">
        <v>-5707.8000000000029</v>
      </c>
      <c r="U97">
        <v>-74.600000000005821</v>
      </c>
      <c r="W97">
        <v>7179.4</v>
      </c>
      <c r="X97">
        <v>775</v>
      </c>
      <c r="AF97">
        <v>62065.2</v>
      </c>
      <c r="AG97">
        <v>1.836326959391092</v>
      </c>
      <c r="AK97">
        <v>62065.2</v>
      </c>
      <c r="AL97">
        <v>1.836326959391092</v>
      </c>
    </row>
    <row r="98" spans="2:38" x14ac:dyDescent="0.25">
      <c r="B98">
        <v>68007</v>
      </c>
      <c r="C98">
        <v>109246</v>
      </c>
      <c r="D98">
        <v>60608</v>
      </c>
      <c r="E98">
        <v>50627</v>
      </c>
      <c r="F98">
        <v>85475</v>
      </c>
      <c r="H98">
        <v>103628</v>
      </c>
      <c r="J98">
        <f t="shared" si="12"/>
        <v>74792.600000000006</v>
      </c>
      <c r="K98">
        <f t="shared" ref="K98:K129" si="18">H98/J98</f>
        <v>1.385538141473889</v>
      </c>
      <c r="L98">
        <f t="shared" si="14"/>
        <v>109246</v>
      </c>
      <c r="M98">
        <f t="shared" si="15"/>
        <v>50627</v>
      </c>
      <c r="N98">
        <f t="shared" si="16"/>
        <v>74792.600000000006</v>
      </c>
      <c r="O98">
        <f t="shared" si="17"/>
        <v>58619</v>
      </c>
      <c r="Q98">
        <v>308</v>
      </c>
      <c r="R98">
        <v>-1633</v>
      </c>
      <c r="T98">
        <v>-2500.5999999999913</v>
      </c>
      <c r="U98">
        <v>-629.59999999999127</v>
      </c>
      <c r="W98">
        <v>4468.6000000000004</v>
      </c>
      <c r="X98">
        <v>638.79999999999995</v>
      </c>
      <c r="AB98">
        <v>74792.600000000006</v>
      </c>
      <c r="AC98">
        <v>1.385538141473889</v>
      </c>
      <c r="AI98">
        <v>74792.600000000006</v>
      </c>
      <c r="AJ98">
        <v>1.385538141473889</v>
      </c>
    </row>
    <row r="99" spans="2:38" x14ac:dyDescent="0.25">
      <c r="B99">
        <v>21836</v>
      </c>
      <c r="C99">
        <v>31073</v>
      </c>
      <c r="D99">
        <v>111343</v>
      </c>
      <c r="E99">
        <v>102677</v>
      </c>
      <c r="F99">
        <v>65246</v>
      </c>
      <c r="H99">
        <v>86233</v>
      </c>
      <c r="J99">
        <f t="shared" si="12"/>
        <v>66435</v>
      </c>
      <c r="K99">
        <f t="shared" si="18"/>
        <v>1.2980055693535035</v>
      </c>
      <c r="L99">
        <f t="shared" si="14"/>
        <v>111343</v>
      </c>
      <c r="M99">
        <f t="shared" si="15"/>
        <v>21836</v>
      </c>
      <c r="N99">
        <f t="shared" si="16"/>
        <v>66435</v>
      </c>
      <c r="O99">
        <f t="shared" si="17"/>
        <v>89507</v>
      </c>
      <c r="Q99">
        <v>16246</v>
      </c>
      <c r="R99">
        <v>-70</v>
      </c>
      <c r="T99">
        <v>-1190.3999999999942</v>
      </c>
      <c r="U99">
        <v>-167.39999999999418</v>
      </c>
      <c r="W99">
        <v>7093.6</v>
      </c>
      <c r="X99">
        <v>373</v>
      </c>
      <c r="AB99">
        <v>66435</v>
      </c>
      <c r="AC99">
        <v>1.2980055693535035</v>
      </c>
      <c r="AI99">
        <v>66435</v>
      </c>
      <c r="AJ99">
        <v>1.2980055693535035</v>
      </c>
    </row>
    <row r="100" spans="2:38" x14ac:dyDescent="0.25">
      <c r="B100">
        <v>115160</v>
      </c>
      <c r="C100">
        <v>59571</v>
      </c>
      <c r="D100">
        <v>74343</v>
      </c>
      <c r="E100">
        <v>71763</v>
      </c>
      <c r="F100">
        <v>82905</v>
      </c>
      <c r="H100">
        <v>81717</v>
      </c>
      <c r="J100">
        <f t="shared" si="12"/>
        <v>80748.399999999994</v>
      </c>
      <c r="K100">
        <f t="shared" si="18"/>
        <v>1.0119952841170847</v>
      </c>
      <c r="L100">
        <f t="shared" si="14"/>
        <v>115160</v>
      </c>
      <c r="M100">
        <f t="shared" si="15"/>
        <v>59571</v>
      </c>
      <c r="N100">
        <f t="shared" si="16"/>
        <v>80748.399999999994</v>
      </c>
      <c r="O100">
        <f t="shared" si="17"/>
        <v>55589</v>
      </c>
      <c r="Q100">
        <v>-4629</v>
      </c>
      <c r="R100">
        <v>-393</v>
      </c>
      <c r="T100">
        <v>-480.80000000000291</v>
      </c>
      <c r="U100">
        <v>346.39999999999418</v>
      </c>
      <c r="W100">
        <v>3298</v>
      </c>
      <c r="X100">
        <v>491.2</v>
      </c>
      <c r="AB100">
        <v>80748.399999999994</v>
      </c>
      <c r="AC100">
        <v>1.0119952841170847</v>
      </c>
      <c r="AI100">
        <v>80748.399999999994</v>
      </c>
      <c r="AJ100">
        <v>1.0119952841170847</v>
      </c>
    </row>
    <row r="101" spans="2:38" x14ac:dyDescent="0.25">
      <c r="B101">
        <v>47159</v>
      </c>
      <c r="C101">
        <v>38247</v>
      </c>
      <c r="D101">
        <v>58718</v>
      </c>
      <c r="E101">
        <v>45575</v>
      </c>
      <c r="F101">
        <v>115320</v>
      </c>
      <c r="H101">
        <v>131749</v>
      </c>
      <c r="J101">
        <f t="shared" si="12"/>
        <v>61003.8</v>
      </c>
      <c r="K101">
        <f t="shared" si="18"/>
        <v>2.1596851343686785</v>
      </c>
      <c r="L101">
        <f t="shared" si="14"/>
        <v>115320</v>
      </c>
      <c r="M101">
        <f t="shared" si="15"/>
        <v>38247</v>
      </c>
      <c r="N101">
        <f t="shared" si="16"/>
        <v>61003.8</v>
      </c>
      <c r="O101">
        <f t="shared" si="17"/>
        <v>77073</v>
      </c>
      <c r="Q101">
        <v>11578</v>
      </c>
      <c r="R101">
        <v>1</v>
      </c>
      <c r="T101">
        <v>-2119.7999999999956</v>
      </c>
      <c r="U101">
        <v>183.40000000000146</v>
      </c>
      <c r="W101">
        <v>4596.2</v>
      </c>
      <c r="X101">
        <v>902.2</v>
      </c>
      <c r="AD101">
        <v>61003.8</v>
      </c>
      <c r="AE101">
        <v>2.1596851343686785</v>
      </c>
      <c r="AK101">
        <v>61003.8</v>
      </c>
      <c r="AL101">
        <v>2.1596851343686785</v>
      </c>
    </row>
    <row r="103" spans="2:38" x14ac:dyDescent="0.25">
      <c r="B103">
        <v>1560339</v>
      </c>
      <c r="C103">
        <v>1591054</v>
      </c>
      <c r="D103">
        <v>1500274</v>
      </c>
      <c r="E103">
        <v>1514317</v>
      </c>
      <c r="F103">
        <v>1705127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6EF14-F5C9-4C5A-A719-9E66E08DF58E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75751</v>
      </c>
      <c r="C2">
        <v>76344</v>
      </c>
      <c r="D2">
        <v>50872</v>
      </c>
      <c r="E2">
        <v>111675</v>
      </c>
      <c r="F2">
        <v>100731</v>
      </c>
      <c r="H2">
        <v>98684</v>
      </c>
      <c r="J2">
        <f t="shared" ref="J2:J33" si="0">AVERAGE(B2:F2)</f>
        <v>83074.600000000006</v>
      </c>
      <c r="K2">
        <f t="shared" ref="K2:K33" si="1">H2/J2</f>
        <v>1.1878961800598498</v>
      </c>
      <c r="L2">
        <f t="shared" ref="L2:L33" si="2">MAX(B2:F2)</f>
        <v>111675</v>
      </c>
      <c r="M2">
        <f t="shared" ref="M2:M33" si="3">MIN(B2:F2)</f>
        <v>50872</v>
      </c>
      <c r="N2">
        <f t="shared" ref="N2:N33" si="4">AVERAGE(B2:F2)</f>
        <v>83074.600000000006</v>
      </c>
      <c r="O2">
        <f t="shared" ref="O2:O33" si="5">L2-M2</f>
        <v>60803</v>
      </c>
      <c r="Q2">
        <v>-8203</v>
      </c>
      <c r="R2">
        <v>-2090</v>
      </c>
      <c r="T2">
        <v>-1721.5999999999913</v>
      </c>
      <c r="U2">
        <v>-179.19999999999709</v>
      </c>
      <c r="W2">
        <v>11047.2</v>
      </c>
      <c r="X2">
        <v>705.19999999999993</v>
      </c>
      <c r="AB2">
        <v>83074.600000000006</v>
      </c>
      <c r="AC2">
        <v>1.1878961800598498</v>
      </c>
      <c r="AI2">
        <v>83074.600000000006</v>
      </c>
      <c r="AJ2">
        <v>1.1878961800598498</v>
      </c>
    </row>
    <row r="3" spans="1:38" x14ac:dyDescent="0.25">
      <c r="B3">
        <v>118291</v>
      </c>
      <c r="C3">
        <v>30395</v>
      </c>
      <c r="D3">
        <v>94912</v>
      </c>
      <c r="E3">
        <v>118166</v>
      </c>
      <c r="F3">
        <v>54835</v>
      </c>
      <c r="H3">
        <v>119512</v>
      </c>
      <c r="J3">
        <f t="shared" si="0"/>
        <v>83319.8</v>
      </c>
      <c r="K3">
        <f t="shared" si="1"/>
        <v>1.4343769428155131</v>
      </c>
      <c r="L3">
        <f t="shared" si="2"/>
        <v>118291</v>
      </c>
      <c r="M3">
        <f t="shared" si="3"/>
        <v>30395</v>
      </c>
      <c r="N3">
        <f t="shared" si="4"/>
        <v>83319.8</v>
      </c>
      <c r="O3">
        <f t="shared" si="5"/>
        <v>87896</v>
      </c>
      <c r="Q3">
        <v>-8777</v>
      </c>
      <c r="R3">
        <v>1368</v>
      </c>
      <c r="T3">
        <v>590</v>
      </c>
      <c r="U3">
        <v>-398.59999999999127</v>
      </c>
      <c r="W3">
        <v>3652.4</v>
      </c>
      <c r="X3">
        <v>1350.6</v>
      </c>
      <c r="AF3">
        <v>83319.8</v>
      </c>
      <c r="AG3">
        <v>1.4343769428155131</v>
      </c>
      <c r="AI3">
        <v>83319.8</v>
      </c>
      <c r="AJ3">
        <v>1.4343769428155131</v>
      </c>
    </row>
    <row r="4" spans="1:38" x14ac:dyDescent="0.25">
      <c r="B4">
        <v>116100</v>
      </c>
      <c r="C4">
        <v>61713</v>
      </c>
      <c r="D4">
        <v>5850</v>
      </c>
      <c r="E4">
        <v>59839</v>
      </c>
      <c r="F4">
        <v>112221</v>
      </c>
      <c r="H4">
        <v>98048</v>
      </c>
      <c r="J4">
        <f t="shared" si="0"/>
        <v>71144.600000000006</v>
      </c>
      <c r="K4">
        <f t="shared" si="1"/>
        <v>1.3781509770242575</v>
      </c>
      <c r="L4">
        <f t="shared" si="2"/>
        <v>116100</v>
      </c>
      <c r="M4">
        <f t="shared" si="3"/>
        <v>5850</v>
      </c>
      <c r="N4">
        <f t="shared" si="4"/>
        <v>71144.600000000006</v>
      </c>
      <c r="O4">
        <f t="shared" si="5"/>
        <v>110250</v>
      </c>
      <c r="Q4">
        <v>-3919</v>
      </c>
      <c r="R4">
        <v>140</v>
      </c>
      <c r="T4">
        <v>99.80000000000291</v>
      </c>
      <c r="U4">
        <v>-544.39999999999418</v>
      </c>
      <c r="W4">
        <v>2496.1999999999998</v>
      </c>
      <c r="X4">
        <v>544.4</v>
      </c>
      <c r="AB4">
        <v>71144.600000000006</v>
      </c>
      <c r="AC4">
        <v>1.3781509770242575</v>
      </c>
      <c r="AI4">
        <v>71144.600000000006</v>
      </c>
      <c r="AJ4">
        <v>1.3781509770242575</v>
      </c>
    </row>
    <row r="5" spans="1:38" x14ac:dyDescent="0.25">
      <c r="B5">
        <v>51839</v>
      </c>
      <c r="C5">
        <v>55309</v>
      </c>
      <c r="D5">
        <v>107799</v>
      </c>
      <c r="E5">
        <v>3662</v>
      </c>
      <c r="F5">
        <v>30416</v>
      </c>
      <c r="H5">
        <v>108056</v>
      </c>
      <c r="J5">
        <f t="shared" si="0"/>
        <v>49805</v>
      </c>
      <c r="K5">
        <f t="shared" si="1"/>
        <v>2.1695813673325972</v>
      </c>
      <c r="L5">
        <f t="shared" si="2"/>
        <v>107799</v>
      </c>
      <c r="M5">
        <f t="shared" si="3"/>
        <v>3662</v>
      </c>
      <c r="N5">
        <f t="shared" si="4"/>
        <v>49805</v>
      </c>
      <c r="O5">
        <f t="shared" si="5"/>
        <v>104137</v>
      </c>
      <c r="Q5">
        <v>8057</v>
      </c>
      <c r="R5">
        <v>2076</v>
      </c>
      <c r="T5">
        <v>-723.40000000000146</v>
      </c>
      <c r="U5">
        <v>-315.19999999999709</v>
      </c>
      <c r="W5">
        <v>3681.4</v>
      </c>
      <c r="X5">
        <v>700.4</v>
      </c>
      <c r="AD5">
        <v>49805</v>
      </c>
      <c r="AE5">
        <v>2.1695813673325972</v>
      </c>
      <c r="AK5">
        <v>49805</v>
      </c>
      <c r="AL5">
        <v>2.1695813673325972</v>
      </c>
    </row>
    <row r="6" spans="1:38" x14ac:dyDescent="0.25">
      <c r="B6">
        <v>12431</v>
      </c>
      <c r="C6">
        <v>99778</v>
      </c>
      <c r="D6">
        <v>15453</v>
      </c>
      <c r="E6">
        <v>76579</v>
      </c>
      <c r="F6">
        <v>91824</v>
      </c>
      <c r="H6">
        <v>84609</v>
      </c>
      <c r="J6">
        <f t="shared" si="0"/>
        <v>59213</v>
      </c>
      <c r="K6">
        <f t="shared" si="1"/>
        <v>1.4288923040548529</v>
      </c>
      <c r="L6">
        <f t="shared" si="2"/>
        <v>99778</v>
      </c>
      <c r="M6">
        <f t="shared" si="3"/>
        <v>12431</v>
      </c>
      <c r="N6">
        <f t="shared" si="4"/>
        <v>59213</v>
      </c>
      <c r="O6">
        <f t="shared" si="5"/>
        <v>87347</v>
      </c>
      <c r="Q6">
        <v>600</v>
      </c>
      <c r="R6">
        <v>-48</v>
      </c>
      <c r="T6">
        <v>-4181.1999999999971</v>
      </c>
      <c r="U6">
        <v>-270.80000000000291</v>
      </c>
      <c r="W6">
        <v>5142.4000000000005</v>
      </c>
      <c r="X6">
        <v>702.4</v>
      </c>
      <c r="Z6">
        <v>59213</v>
      </c>
      <c r="AA6">
        <v>1.4288923040548529</v>
      </c>
      <c r="AI6">
        <v>59213</v>
      </c>
      <c r="AJ6">
        <v>1.4288923040548529</v>
      </c>
    </row>
    <row r="7" spans="1:38" x14ac:dyDescent="0.25">
      <c r="B7">
        <v>100225</v>
      </c>
      <c r="C7">
        <v>52772</v>
      </c>
      <c r="D7">
        <v>103941</v>
      </c>
      <c r="E7">
        <v>7285</v>
      </c>
      <c r="F7">
        <v>69481</v>
      </c>
      <c r="H7">
        <v>68545</v>
      </c>
      <c r="J7">
        <f t="shared" si="0"/>
        <v>66740.800000000003</v>
      </c>
      <c r="K7">
        <f t="shared" si="1"/>
        <v>1.027032939371419</v>
      </c>
      <c r="L7">
        <f t="shared" si="2"/>
        <v>103941</v>
      </c>
      <c r="M7">
        <f t="shared" si="3"/>
        <v>7285</v>
      </c>
      <c r="N7">
        <f t="shared" si="4"/>
        <v>66740.800000000003</v>
      </c>
      <c r="O7">
        <f t="shared" si="5"/>
        <v>96656</v>
      </c>
      <c r="Q7">
        <v>1141</v>
      </c>
      <c r="R7">
        <v>-226</v>
      </c>
      <c r="T7">
        <v>1550.8000000000029</v>
      </c>
      <c r="U7">
        <v>625</v>
      </c>
      <c r="W7">
        <v>3868.8</v>
      </c>
      <c r="X7">
        <v>797.4</v>
      </c>
      <c r="AB7">
        <v>66740.800000000003</v>
      </c>
      <c r="AC7">
        <v>1.027032939371419</v>
      </c>
      <c r="AI7">
        <v>66740.800000000003</v>
      </c>
      <c r="AJ7">
        <v>1.027032939371419</v>
      </c>
    </row>
    <row r="8" spans="1:38" x14ac:dyDescent="0.25">
      <c r="B8">
        <v>21768</v>
      </c>
      <c r="C8">
        <v>74327</v>
      </c>
      <c r="D8">
        <v>118846</v>
      </c>
      <c r="E8">
        <v>62557</v>
      </c>
      <c r="F8">
        <v>40372</v>
      </c>
      <c r="H8">
        <v>78221</v>
      </c>
      <c r="J8">
        <f t="shared" si="0"/>
        <v>63574</v>
      </c>
      <c r="K8">
        <f t="shared" si="1"/>
        <v>1.2303929279265109</v>
      </c>
      <c r="L8">
        <f t="shared" si="2"/>
        <v>118846</v>
      </c>
      <c r="M8">
        <f t="shared" si="3"/>
        <v>21768</v>
      </c>
      <c r="N8">
        <f t="shared" si="4"/>
        <v>63574</v>
      </c>
      <c r="O8">
        <f t="shared" si="5"/>
        <v>97078</v>
      </c>
      <c r="Q8">
        <v>-2713</v>
      </c>
      <c r="R8">
        <v>38</v>
      </c>
      <c r="T8">
        <v>-533.59999999999854</v>
      </c>
      <c r="U8">
        <v>-67.80000000000291</v>
      </c>
      <c r="W8">
        <v>6295.1999999999989</v>
      </c>
      <c r="X8">
        <v>619.79999999999995</v>
      </c>
      <c r="Z8">
        <v>63574</v>
      </c>
      <c r="AA8">
        <v>1.2303929279265109</v>
      </c>
      <c r="AI8">
        <v>63574</v>
      </c>
      <c r="AJ8">
        <v>1.2303929279265109</v>
      </c>
    </row>
    <row r="9" spans="1:38" x14ac:dyDescent="0.25">
      <c r="B9">
        <v>85164</v>
      </c>
      <c r="C9">
        <v>118088</v>
      </c>
      <c r="D9">
        <v>24251</v>
      </c>
      <c r="E9">
        <v>29056</v>
      </c>
      <c r="F9">
        <v>74909</v>
      </c>
      <c r="H9">
        <v>92207</v>
      </c>
      <c r="J9">
        <f t="shared" si="0"/>
        <v>66293.600000000006</v>
      </c>
      <c r="K9">
        <f t="shared" si="1"/>
        <v>1.3908884115510396</v>
      </c>
      <c r="L9">
        <f t="shared" si="2"/>
        <v>118088</v>
      </c>
      <c r="M9">
        <f t="shared" si="3"/>
        <v>24251</v>
      </c>
      <c r="N9">
        <f t="shared" si="4"/>
        <v>66293.600000000006</v>
      </c>
      <c r="O9">
        <f t="shared" si="5"/>
        <v>93837</v>
      </c>
      <c r="Q9">
        <v>-4348</v>
      </c>
      <c r="R9">
        <v>0</v>
      </c>
      <c r="T9">
        <v>-716.79999999998836</v>
      </c>
      <c r="U9">
        <v>-547.19999999999709</v>
      </c>
      <c r="W9">
        <v>6944</v>
      </c>
      <c r="X9">
        <v>568.40000000000009</v>
      </c>
      <c r="AB9">
        <v>66293.600000000006</v>
      </c>
      <c r="AC9">
        <v>1.3908884115510396</v>
      </c>
      <c r="AI9">
        <v>66293.600000000006</v>
      </c>
      <c r="AJ9">
        <v>1.3908884115510396</v>
      </c>
    </row>
    <row r="10" spans="1:38" x14ac:dyDescent="0.25">
      <c r="B10">
        <v>79262</v>
      </c>
      <c r="C10">
        <v>106229</v>
      </c>
      <c r="D10">
        <v>70660</v>
      </c>
      <c r="E10">
        <v>28923</v>
      </c>
      <c r="F10">
        <v>59688</v>
      </c>
      <c r="H10">
        <v>93247</v>
      </c>
      <c r="J10">
        <f t="shared" si="0"/>
        <v>68952.399999999994</v>
      </c>
      <c r="K10">
        <f t="shared" si="1"/>
        <v>1.3523387148235595</v>
      </c>
      <c r="L10">
        <f t="shared" si="2"/>
        <v>106229</v>
      </c>
      <c r="M10">
        <f t="shared" si="3"/>
        <v>28923</v>
      </c>
      <c r="N10">
        <f t="shared" si="4"/>
        <v>68952.399999999994</v>
      </c>
      <c r="O10">
        <f t="shared" si="5"/>
        <v>77306</v>
      </c>
      <c r="Q10">
        <v>3088</v>
      </c>
      <c r="R10">
        <v>-1231</v>
      </c>
      <c r="T10">
        <v>-1206.8000000000029</v>
      </c>
      <c r="U10">
        <v>-172.60000000000582</v>
      </c>
      <c r="W10">
        <v>4313.5999999999995</v>
      </c>
      <c r="X10">
        <v>514.19999999999993</v>
      </c>
      <c r="AB10">
        <v>68952.399999999994</v>
      </c>
      <c r="AC10">
        <v>1.3523387148235595</v>
      </c>
      <c r="AI10">
        <v>68952.399999999994</v>
      </c>
      <c r="AJ10">
        <v>1.3523387148235595</v>
      </c>
    </row>
    <row r="11" spans="1:38" x14ac:dyDescent="0.25">
      <c r="B11">
        <v>110424</v>
      </c>
      <c r="C11">
        <v>8940</v>
      </c>
      <c r="D11">
        <v>26732</v>
      </c>
      <c r="E11">
        <v>102988</v>
      </c>
      <c r="F11">
        <v>71670</v>
      </c>
      <c r="H11">
        <v>96628</v>
      </c>
      <c r="J11">
        <f t="shared" si="0"/>
        <v>64150.8</v>
      </c>
      <c r="K11">
        <f t="shared" si="1"/>
        <v>1.5062633669416436</v>
      </c>
      <c r="L11">
        <f t="shared" si="2"/>
        <v>110424</v>
      </c>
      <c r="M11">
        <f t="shared" si="3"/>
        <v>8940</v>
      </c>
      <c r="N11">
        <f t="shared" si="4"/>
        <v>64150.8</v>
      </c>
      <c r="O11">
        <f t="shared" si="5"/>
        <v>101484</v>
      </c>
      <c r="Q11">
        <v>4255</v>
      </c>
      <c r="R11">
        <v>30</v>
      </c>
      <c r="T11">
        <v>-1924.8000000000029</v>
      </c>
      <c r="U11">
        <v>398.60000000000582</v>
      </c>
      <c r="W11">
        <v>7977.2</v>
      </c>
      <c r="X11">
        <v>507</v>
      </c>
      <c r="AB11">
        <v>64150.8</v>
      </c>
      <c r="AC11">
        <v>1.5062633669416436</v>
      </c>
      <c r="AI11">
        <v>64150.8</v>
      </c>
      <c r="AJ11">
        <v>1.5062633669416436</v>
      </c>
    </row>
    <row r="12" spans="1:38" x14ac:dyDescent="0.25">
      <c r="B12">
        <v>20372</v>
      </c>
      <c r="C12">
        <v>78466</v>
      </c>
      <c r="D12">
        <v>36542</v>
      </c>
      <c r="E12">
        <v>71256</v>
      </c>
      <c r="F12">
        <v>12808</v>
      </c>
      <c r="H12">
        <v>106197</v>
      </c>
      <c r="J12">
        <f t="shared" si="0"/>
        <v>43888.800000000003</v>
      </c>
      <c r="K12">
        <f t="shared" si="1"/>
        <v>2.4196833816372285</v>
      </c>
      <c r="L12">
        <f t="shared" si="2"/>
        <v>78466</v>
      </c>
      <c r="M12">
        <f t="shared" si="3"/>
        <v>12808</v>
      </c>
      <c r="N12">
        <f t="shared" si="4"/>
        <v>43888.800000000003</v>
      </c>
      <c r="O12">
        <f t="shared" si="5"/>
        <v>65658</v>
      </c>
      <c r="Q12">
        <v>-3396</v>
      </c>
      <c r="R12">
        <v>-10</v>
      </c>
      <c r="T12">
        <v>-4597.7999999999956</v>
      </c>
      <c r="U12">
        <v>-847.19999999999709</v>
      </c>
      <c r="W12">
        <v>6422.5999999999995</v>
      </c>
      <c r="X12">
        <v>876.39999999999986</v>
      </c>
      <c r="AD12">
        <v>43888.800000000003</v>
      </c>
      <c r="AE12">
        <v>2.4196833816372285</v>
      </c>
      <c r="AK12">
        <v>43888.800000000003</v>
      </c>
      <c r="AL12">
        <v>2.4196833816372285</v>
      </c>
    </row>
    <row r="13" spans="1:38" x14ac:dyDescent="0.25">
      <c r="B13">
        <v>41254</v>
      </c>
      <c r="C13">
        <v>13473</v>
      </c>
      <c r="D13">
        <v>47269</v>
      </c>
      <c r="E13">
        <v>60061</v>
      </c>
      <c r="F13">
        <v>52243</v>
      </c>
      <c r="H13">
        <v>66877</v>
      </c>
      <c r="J13">
        <f t="shared" si="0"/>
        <v>42860</v>
      </c>
      <c r="K13">
        <f t="shared" si="1"/>
        <v>1.5603593093793746</v>
      </c>
      <c r="L13">
        <f t="shared" si="2"/>
        <v>60061</v>
      </c>
      <c r="M13">
        <f t="shared" si="3"/>
        <v>13473</v>
      </c>
      <c r="N13">
        <f t="shared" si="4"/>
        <v>42860</v>
      </c>
      <c r="O13">
        <f t="shared" si="5"/>
        <v>46588</v>
      </c>
      <c r="Q13">
        <v>-650</v>
      </c>
      <c r="R13">
        <v>298</v>
      </c>
      <c r="T13">
        <v>-2379.4000000000015</v>
      </c>
      <c r="U13">
        <v>80.80000000000291</v>
      </c>
      <c r="W13">
        <v>7438.9999999999991</v>
      </c>
      <c r="X13">
        <v>486.4</v>
      </c>
      <c r="AD13">
        <v>42860</v>
      </c>
      <c r="AE13">
        <v>1.5603593093793746</v>
      </c>
      <c r="AI13">
        <v>42860</v>
      </c>
      <c r="AJ13">
        <v>1.5603593093793746</v>
      </c>
    </row>
    <row r="14" spans="1:38" x14ac:dyDescent="0.25">
      <c r="B14">
        <v>50940</v>
      </c>
      <c r="C14">
        <v>51050</v>
      </c>
      <c r="D14">
        <v>30583</v>
      </c>
      <c r="E14">
        <v>29873</v>
      </c>
      <c r="F14">
        <v>6834</v>
      </c>
      <c r="H14">
        <v>36137</v>
      </c>
      <c r="J14">
        <f t="shared" si="0"/>
        <v>33856</v>
      </c>
      <c r="K14">
        <f t="shared" si="1"/>
        <v>1.0673735822306238</v>
      </c>
      <c r="L14">
        <f t="shared" si="2"/>
        <v>51050</v>
      </c>
      <c r="M14">
        <f t="shared" si="3"/>
        <v>6834</v>
      </c>
      <c r="N14">
        <f t="shared" si="4"/>
        <v>33856</v>
      </c>
      <c r="O14">
        <f t="shared" si="5"/>
        <v>44216</v>
      </c>
      <c r="Q14">
        <v>-8758</v>
      </c>
      <c r="R14">
        <v>12</v>
      </c>
      <c r="T14">
        <v>-5454.8000000000029</v>
      </c>
      <c r="U14">
        <v>-355.40000000000146</v>
      </c>
      <c r="W14">
        <v>10334.799999999999</v>
      </c>
      <c r="X14">
        <v>355.40000000000003</v>
      </c>
      <c r="Z14">
        <v>33856</v>
      </c>
      <c r="AA14">
        <v>1.0673735822306238</v>
      </c>
      <c r="AI14">
        <v>33856</v>
      </c>
      <c r="AJ14">
        <v>1.0673735822306238</v>
      </c>
    </row>
    <row r="15" spans="1:38" x14ac:dyDescent="0.25">
      <c r="B15">
        <v>98036</v>
      </c>
      <c r="C15">
        <v>117614</v>
      </c>
      <c r="D15">
        <v>29903</v>
      </c>
      <c r="E15">
        <v>17960</v>
      </c>
      <c r="F15">
        <v>14511</v>
      </c>
      <c r="H15">
        <v>73638</v>
      </c>
      <c r="J15">
        <f t="shared" si="0"/>
        <v>55604.800000000003</v>
      </c>
      <c r="K15">
        <f t="shared" si="1"/>
        <v>1.3243101314994388</v>
      </c>
      <c r="L15">
        <f t="shared" si="2"/>
        <v>117614</v>
      </c>
      <c r="M15">
        <f t="shared" si="3"/>
        <v>14511</v>
      </c>
      <c r="N15">
        <f t="shared" si="4"/>
        <v>55604.800000000003</v>
      </c>
      <c r="O15">
        <f t="shared" si="5"/>
        <v>103103</v>
      </c>
      <c r="Q15">
        <v>-4221</v>
      </c>
      <c r="R15">
        <v>36</v>
      </c>
      <c r="T15">
        <v>4141.6000000000058</v>
      </c>
      <c r="U15">
        <v>448.80000000000291</v>
      </c>
      <c r="W15">
        <v>4141.6000000000004</v>
      </c>
      <c r="X15">
        <v>528</v>
      </c>
      <c r="AD15">
        <v>55604.800000000003</v>
      </c>
      <c r="AE15">
        <v>1.3243101314994388</v>
      </c>
      <c r="AI15">
        <v>55604.800000000003</v>
      </c>
      <c r="AJ15">
        <v>1.3243101314994388</v>
      </c>
    </row>
    <row r="16" spans="1:38" x14ac:dyDescent="0.25">
      <c r="B16">
        <v>73780</v>
      </c>
      <c r="C16">
        <v>42784</v>
      </c>
      <c r="D16">
        <v>90440</v>
      </c>
      <c r="E16">
        <v>85399</v>
      </c>
      <c r="F16">
        <v>92387</v>
      </c>
      <c r="H16">
        <v>77283</v>
      </c>
      <c r="J16">
        <f t="shared" si="0"/>
        <v>76958</v>
      </c>
      <c r="K16">
        <f t="shared" si="1"/>
        <v>1.004223082720445</v>
      </c>
      <c r="L16">
        <f t="shared" si="2"/>
        <v>92387</v>
      </c>
      <c r="M16">
        <f t="shared" si="3"/>
        <v>42784</v>
      </c>
      <c r="N16">
        <f t="shared" si="4"/>
        <v>76958</v>
      </c>
      <c r="O16">
        <f t="shared" si="5"/>
        <v>49603</v>
      </c>
      <c r="Q16">
        <v>-7710</v>
      </c>
      <c r="R16">
        <v>-406</v>
      </c>
      <c r="T16">
        <v>-2500</v>
      </c>
      <c r="U16">
        <v>-42</v>
      </c>
      <c r="W16">
        <v>5409.6</v>
      </c>
      <c r="X16">
        <v>42</v>
      </c>
      <c r="AB16">
        <v>76958</v>
      </c>
      <c r="AC16">
        <v>1.004223082720445</v>
      </c>
      <c r="AI16">
        <v>76958</v>
      </c>
      <c r="AJ16">
        <v>1.004223082720445</v>
      </c>
    </row>
    <row r="17" spans="2:38" x14ac:dyDescent="0.25">
      <c r="B17">
        <v>109022</v>
      </c>
      <c r="C17">
        <v>5927</v>
      </c>
      <c r="D17">
        <v>37562</v>
      </c>
      <c r="E17">
        <v>14923</v>
      </c>
      <c r="F17">
        <v>120557</v>
      </c>
      <c r="H17">
        <v>69927</v>
      </c>
      <c r="J17">
        <f t="shared" si="0"/>
        <v>57598.2</v>
      </c>
      <c r="K17">
        <f t="shared" si="1"/>
        <v>1.2140483556777817</v>
      </c>
      <c r="L17">
        <f t="shared" si="2"/>
        <v>120557</v>
      </c>
      <c r="M17">
        <f t="shared" si="3"/>
        <v>5927</v>
      </c>
      <c r="N17">
        <f t="shared" si="4"/>
        <v>57598.2</v>
      </c>
      <c r="O17">
        <f t="shared" si="5"/>
        <v>114630</v>
      </c>
      <c r="Q17">
        <v>-1782</v>
      </c>
      <c r="R17">
        <v>295</v>
      </c>
      <c r="T17">
        <v>-261</v>
      </c>
      <c r="U17">
        <v>-315.80000000000291</v>
      </c>
      <c r="W17">
        <v>8699.7999999999993</v>
      </c>
      <c r="X17">
        <v>315.80000000000007</v>
      </c>
      <c r="Z17">
        <v>57598.2</v>
      </c>
      <c r="AA17">
        <v>1.2140483556777817</v>
      </c>
      <c r="AI17">
        <v>57598.2</v>
      </c>
      <c r="AJ17">
        <v>1.2140483556777817</v>
      </c>
    </row>
    <row r="18" spans="2:38" x14ac:dyDescent="0.25">
      <c r="B18">
        <v>68155</v>
      </c>
      <c r="C18">
        <v>92059</v>
      </c>
      <c r="D18">
        <v>56558</v>
      </c>
      <c r="E18">
        <v>39808</v>
      </c>
      <c r="F18">
        <v>106066</v>
      </c>
      <c r="H18">
        <v>80348</v>
      </c>
      <c r="J18">
        <f t="shared" si="0"/>
        <v>72529.2</v>
      </c>
      <c r="K18">
        <f t="shared" si="1"/>
        <v>1.1078020990166719</v>
      </c>
      <c r="L18">
        <f t="shared" si="2"/>
        <v>106066</v>
      </c>
      <c r="M18">
        <f t="shared" si="3"/>
        <v>39808</v>
      </c>
      <c r="N18">
        <f t="shared" si="4"/>
        <v>72529.2</v>
      </c>
      <c r="O18">
        <f t="shared" si="5"/>
        <v>66258</v>
      </c>
      <c r="Q18">
        <v>-4891</v>
      </c>
      <c r="R18">
        <v>-185</v>
      </c>
      <c r="T18">
        <v>-3091.1999999999971</v>
      </c>
      <c r="U18">
        <v>-615.60000000000582</v>
      </c>
      <c r="W18">
        <v>5868.4</v>
      </c>
      <c r="X18">
        <v>615.59999999999991</v>
      </c>
      <c r="AB18">
        <v>72529.2</v>
      </c>
      <c r="AC18">
        <v>1.1078020990166719</v>
      </c>
      <c r="AI18">
        <v>72529.2</v>
      </c>
      <c r="AJ18">
        <v>1.1078020990166719</v>
      </c>
    </row>
    <row r="19" spans="2:38" x14ac:dyDescent="0.25">
      <c r="B19">
        <v>70963</v>
      </c>
      <c r="C19">
        <v>56939</v>
      </c>
      <c r="D19">
        <v>36264</v>
      </c>
      <c r="E19">
        <v>120448</v>
      </c>
      <c r="F19">
        <v>65700</v>
      </c>
      <c r="H19">
        <v>75741</v>
      </c>
      <c r="J19">
        <f t="shared" si="0"/>
        <v>70062.8</v>
      </c>
      <c r="K19">
        <f t="shared" si="1"/>
        <v>1.0810444344216903</v>
      </c>
      <c r="L19">
        <f t="shared" si="2"/>
        <v>120448</v>
      </c>
      <c r="M19">
        <f t="shared" si="3"/>
        <v>36264</v>
      </c>
      <c r="N19">
        <f t="shared" si="4"/>
        <v>70062.8</v>
      </c>
      <c r="O19">
        <f t="shared" si="5"/>
        <v>84184</v>
      </c>
      <c r="Q19">
        <v>-1134</v>
      </c>
      <c r="R19">
        <v>902</v>
      </c>
      <c r="T19">
        <v>4995.8000000000029</v>
      </c>
      <c r="U19">
        <v>268.80000000000291</v>
      </c>
      <c r="W19">
        <v>8058.5999999999995</v>
      </c>
      <c r="X19">
        <v>746.4</v>
      </c>
      <c r="Z19">
        <v>70062.8</v>
      </c>
      <c r="AA19">
        <v>1.0810444344216903</v>
      </c>
      <c r="AI19">
        <v>70062.8</v>
      </c>
      <c r="AJ19">
        <v>1.0810444344216903</v>
      </c>
    </row>
    <row r="20" spans="2:38" x14ac:dyDescent="0.25">
      <c r="B20">
        <v>100468</v>
      </c>
      <c r="C20">
        <v>14332</v>
      </c>
      <c r="D20">
        <v>76298</v>
      </c>
      <c r="E20">
        <v>67998</v>
      </c>
      <c r="F20">
        <v>75395</v>
      </c>
      <c r="H20">
        <v>113907</v>
      </c>
      <c r="J20">
        <f t="shared" si="0"/>
        <v>66898.2</v>
      </c>
      <c r="K20">
        <f t="shared" si="1"/>
        <v>1.7026915522390738</v>
      </c>
      <c r="L20">
        <f t="shared" si="2"/>
        <v>100468</v>
      </c>
      <c r="M20">
        <f t="shared" si="3"/>
        <v>14332</v>
      </c>
      <c r="N20">
        <f t="shared" si="4"/>
        <v>66898.2</v>
      </c>
      <c r="O20">
        <f t="shared" si="5"/>
        <v>86136</v>
      </c>
      <c r="Q20">
        <v>5667</v>
      </c>
      <c r="R20">
        <v>45</v>
      </c>
      <c r="T20">
        <v>2101.7999999999956</v>
      </c>
      <c r="U20">
        <v>518.59999999999127</v>
      </c>
      <c r="W20">
        <v>9711.4</v>
      </c>
      <c r="X20">
        <v>669</v>
      </c>
      <c r="AD20">
        <v>66898.2</v>
      </c>
      <c r="AE20">
        <v>1.7026915522390738</v>
      </c>
      <c r="AI20">
        <v>66898.2</v>
      </c>
      <c r="AJ20">
        <v>1.7026915522390738</v>
      </c>
    </row>
    <row r="21" spans="2:38" x14ac:dyDescent="0.25">
      <c r="B21">
        <v>55525</v>
      </c>
      <c r="C21">
        <v>42189</v>
      </c>
      <c r="D21">
        <v>21193</v>
      </c>
      <c r="E21">
        <v>61758</v>
      </c>
      <c r="F21">
        <v>57683</v>
      </c>
      <c r="H21">
        <v>70581</v>
      </c>
      <c r="J21">
        <f t="shared" si="0"/>
        <v>47669.599999999999</v>
      </c>
      <c r="K21">
        <f t="shared" si="1"/>
        <v>1.4806291640794134</v>
      </c>
      <c r="L21">
        <f t="shared" si="2"/>
        <v>61758</v>
      </c>
      <c r="M21">
        <f t="shared" si="3"/>
        <v>21193</v>
      </c>
      <c r="N21">
        <f t="shared" si="4"/>
        <v>47669.599999999999</v>
      </c>
      <c r="O21">
        <f t="shared" si="5"/>
        <v>40565</v>
      </c>
      <c r="Q21">
        <v>3669</v>
      </c>
      <c r="R21">
        <v>-1331</v>
      </c>
      <c r="T21">
        <v>-9673</v>
      </c>
      <c r="U21">
        <v>-87</v>
      </c>
      <c r="W21">
        <v>9673</v>
      </c>
      <c r="X21">
        <v>516.20000000000005</v>
      </c>
      <c r="Z21">
        <v>47669.599999999999</v>
      </c>
      <c r="AA21">
        <v>1.4806291640794134</v>
      </c>
      <c r="AI21">
        <v>47669.599999999999</v>
      </c>
      <c r="AJ21">
        <v>1.4806291640794134</v>
      </c>
    </row>
    <row r="22" spans="2:38" x14ac:dyDescent="0.25">
      <c r="B22">
        <v>75209</v>
      </c>
      <c r="C22">
        <v>81518</v>
      </c>
      <c r="D22">
        <v>80790</v>
      </c>
      <c r="E22">
        <v>12333</v>
      </c>
      <c r="F22">
        <v>108230</v>
      </c>
      <c r="H22">
        <v>139883</v>
      </c>
      <c r="J22">
        <f t="shared" si="0"/>
        <v>71616</v>
      </c>
      <c r="K22">
        <f t="shared" si="1"/>
        <v>1.9532367068811438</v>
      </c>
      <c r="L22">
        <f t="shared" si="2"/>
        <v>108230</v>
      </c>
      <c r="M22">
        <f t="shared" si="3"/>
        <v>12333</v>
      </c>
      <c r="N22">
        <f t="shared" si="4"/>
        <v>71616</v>
      </c>
      <c r="O22">
        <f t="shared" si="5"/>
        <v>95897</v>
      </c>
      <c r="Q22">
        <v>12209</v>
      </c>
      <c r="R22">
        <v>-428</v>
      </c>
      <c r="T22">
        <v>-535.80000000000291</v>
      </c>
      <c r="U22">
        <v>-46.600000000005821</v>
      </c>
      <c r="W22">
        <v>5419.8</v>
      </c>
      <c r="X22">
        <v>961.00000000000011</v>
      </c>
      <c r="AF22">
        <v>71616</v>
      </c>
      <c r="AG22">
        <v>1.9532367068811438</v>
      </c>
      <c r="AK22">
        <v>71616</v>
      </c>
      <c r="AL22">
        <v>1.9532367068811438</v>
      </c>
    </row>
    <row r="23" spans="2:38" x14ac:dyDescent="0.25">
      <c r="B23">
        <v>94690</v>
      </c>
      <c r="C23">
        <v>60136</v>
      </c>
      <c r="D23">
        <v>32391</v>
      </c>
      <c r="E23">
        <v>7140</v>
      </c>
      <c r="F23">
        <v>54114</v>
      </c>
      <c r="H23">
        <v>66878</v>
      </c>
      <c r="J23">
        <f t="shared" si="0"/>
        <v>49694.2</v>
      </c>
      <c r="K23">
        <f t="shared" si="1"/>
        <v>1.3457908568806822</v>
      </c>
      <c r="L23">
        <f t="shared" si="2"/>
        <v>94690</v>
      </c>
      <c r="M23">
        <f t="shared" si="3"/>
        <v>7140</v>
      </c>
      <c r="N23">
        <f t="shared" si="4"/>
        <v>49694.2</v>
      </c>
      <c r="O23">
        <f t="shared" si="5"/>
        <v>87550</v>
      </c>
      <c r="Q23">
        <v>2303</v>
      </c>
      <c r="R23">
        <v>1519</v>
      </c>
      <c r="T23">
        <v>4135</v>
      </c>
      <c r="U23">
        <v>219.19999999999709</v>
      </c>
      <c r="W23">
        <v>7731</v>
      </c>
      <c r="X23">
        <v>544.40000000000009</v>
      </c>
      <c r="Z23">
        <v>49694.2</v>
      </c>
      <c r="AA23">
        <v>1.3457908568806822</v>
      </c>
      <c r="AI23">
        <v>49694.2</v>
      </c>
      <c r="AJ23">
        <v>1.3457908568806822</v>
      </c>
    </row>
    <row r="24" spans="2:38" x14ac:dyDescent="0.25">
      <c r="B24">
        <v>116437</v>
      </c>
      <c r="C24">
        <v>84192</v>
      </c>
      <c r="D24">
        <v>68686</v>
      </c>
      <c r="E24">
        <v>29336</v>
      </c>
      <c r="F24">
        <v>8132</v>
      </c>
      <c r="H24">
        <v>73433</v>
      </c>
      <c r="J24">
        <f t="shared" si="0"/>
        <v>61356.6</v>
      </c>
      <c r="K24">
        <f t="shared" si="1"/>
        <v>1.1968231616484617</v>
      </c>
      <c r="L24">
        <f t="shared" si="2"/>
        <v>116437</v>
      </c>
      <c r="M24">
        <f t="shared" si="3"/>
        <v>8132</v>
      </c>
      <c r="N24">
        <f t="shared" si="4"/>
        <v>61356.6</v>
      </c>
      <c r="O24">
        <f t="shared" si="5"/>
        <v>108305</v>
      </c>
      <c r="Q24">
        <v>-13405</v>
      </c>
      <c r="R24">
        <v>1259</v>
      </c>
      <c r="T24">
        <v>-2849.4000000000015</v>
      </c>
      <c r="U24">
        <v>218</v>
      </c>
      <c r="W24">
        <v>7133</v>
      </c>
      <c r="X24">
        <v>304</v>
      </c>
      <c r="Z24">
        <v>61356.6</v>
      </c>
      <c r="AA24">
        <v>1.1968231616484617</v>
      </c>
      <c r="AI24">
        <v>61356.6</v>
      </c>
      <c r="AJ24">
        <v>1.1968231616484617</v>
      </c>
    </row>
    <row r="25" spans="2:38" x14ac:dyDescent="0.25">
      <c r="B25">
        <v>18172</v>
      </c>
      <c r="C25">
        <v>77657</v>
      </c>
      <c r="D25">
        <v>8409</v>
      </c>
      <c r="E25">
        <v>119847</v>
      </c>
      <c r="F25">
        <v>4437</v>
      </c>
      <c r="H25">
        <v>74946</v>
      </c>
      <c r="J25">
        <f t="shared" si="0"/>
        <v>45704.4</v>
      </c>
      <c r="K25">
        <f t="shared" si="1"/>
        <v>1.6397983563945702</v>
      </c>
      <c r="L25">
        <f t="shared" si="2"/>
        <v>119847</v>
      </c>
      <c r="M25">
        <f t="shared" si="3"/>
        <v>4437</v>
      </c>
      <c r="N25">
        <f t="shared" si="4"/>
        <v>45704.4</v>
      </c>
      <c r="O25">
        <f t="shared" si="5"/>
        <v>115410</v>
      </c>
      <c r="Q25">
        <v>6435</v>
      </c>
      <c r="R25">
        <v>2241</v>
      </c>
      <c r="T25">
        <v>-3544.7999999999956</v>
      </c>
      <c r="U25">
        <v>-446.19999999999709</v>
      </c>
      <c r="W25">
        <v>8058</v>
      </c>
      <c r="X25">
        <v>1201.3999999999999</v>
      </c>
      <c r="Z25">
        <v>45704.4</v>
      </c>
      <c r="AA25">
        <v>1.6397983563945702</v>
      </c>
      <c r="AI25">
        <v>45704.4</v>
      </c>
      <c r="AJ25">
        <v>1.6397983563945702</v>
      </c>
    </row>
    <row r="26" spans="2:38" x14ac:dyDescent="0.25">
      <c r="B26">
        <v>40715</v>
      </c>
      <c r="C26">
        <v>109306</v>
      </c>
      <c r="D26">
        <v>4005</v>
      </c>
      <c r="E26">
        <v>110955</v>
      </c>
      <c r="F26">
        <v>84045</v>
      </c>
      <c r="H26">
        <v>115459</v>
      </c>
      <c r="J26">
        <f t="shared" si="0"/>
        <v>69805.2</v>
      </c>
      <c r="K26">
        <f t="shared" si="1"/>
        <v>1.6540171792359308</v>
      </c>
      <c r="L26">
        <f t="shared" si="2"/>
        <v>110955</v>
      </c>
      <c r="M26">
        <f t="shared" si="3"/>
        <v>4005</v>
      </c>
      <c r="N26">
        <f t="shared" si="4"/>
        <v>69805.2</v>
      </c>
      <c r="O26">
        <f t="shared" si="5"/>
        <v>106950</v>
      </c>
      <c r="Q26">
        <v>-4343</v>
      </c>
      <c r="R26">
        <v>56</v>
      </c>
      <c r="T26">
        <v>-8570.4000000000087</v>
      </c>
      <c r="U26">
        <v>-32.80000000000291</v>
      </c>
      <c r="W26">
        <v>8570.4000000000015</v>
      </c>
      <c r="X26">
        <v>38.800000000000004</v>
      </c>
      <c r="AF26">
        <v>69805.2</v>
      </c>
      <c r="AG26">
        <v>1.6540171792359308</v>
      </c>
      <c r="AI26">
        <v>69805.2</v>
      </c>
      <c r="AJ26">
        <v>1.6540171792359308</v>
      </c>
    </row>
    <row r="27" spans="2:38" x14ac:dyDescent="0.25">
      <c r="B27">
        <v>95857</v>
      </c>
      <c r="C27">
        <v>93114</v>
      </c>
      <c r="D27">
        <v>59362</v>
      </c>
      <c r="E27">
        <v>4946</v>
      </c>
      <c r="F27">
        <v>118036</v>
      </c>
      <c r="H27">
        <v>104367</v>
      </c>
      <c r="J27">
        <f t="shared" si="0"/>
        <v>74263</v>
      </c>
      <c r="K27">
        <f t="shared" si="1"/>
        <v>1.4053701035508934</v>
      </c>
      <c r="L27">
        <f t="shared" si="2"/>
        <v>118036</v>
      </c>
      <c r="M27">
        <f t="shared" si="3"/>
        <v>4946</v>
      </c>
      <c r="N27">
        <f t="shared" si="4"/>
        <v>74263</v>
      </c>
      <c r="O27">
        <f t="shared" si="5"/>
        <v>113090</v>
      </c>
      <c r="Q27">
        <v>5721</v>
      </c>
      <c r="R27">
        <v>-316</v>
      </c>
      <c r="T27">
        <v>4325.1999999999971</v>
      </c>
      <c r="U27">
        <v>-25</v>
      </c>
      <c r="W27">
        <v>9999.6</v>
      </c>
      <c r="X27">
        <v>895.40000000000009</v>
      </c>
      <c r="AB27">
        <v>74263</v>
      </c>
      <c r="AC27">
        <v>1.4053701035508934</v>
      </c>
      <c r="AI27">
        <v>74263</v>
      </c>
      <c r="AJ27">
        <v>1.4053701035508934</v>
      </c>
    </row>
    <row r="28" spans="2:38" x14ac:dyDescent="0.25">
      <c r="B28">
        <v>95010</v>
      </c>
      <c r="C28">
        <v>65321</v>
      </c>
      <c r="D28">
        <v>1081</v>
      </c>
      <c r="E28">
        <v>9736</v>
      </c>
      <c r="F28">
        <v>57971</v>
      </c>
      <c r="H28">
        <v>46745</v>
      </c>
      <c r="J28">
        <f t="shared" si="0"/>
        <v>45823.8</v>
      </c>
      <c r="K28">
        <f t="shared" si="1"/>
        <v>1.02010309053374</v>
      </c>
      <c r="L28">
        <f t="shared" si="2"/>
        <v>95010</v>
      </c>
      <c r="M28">
        <f t="shared" si="3"/>
        <v>1081</v>
      </c>
      <c r="N28">
        <f t="shared" si="4"/>
        <v>45823.8</v>
      </c>
      <c r="O28">
        <f t="shared" si="5"/>
        <v>93929</v>
      </c>
      <c r="Q28">
        <v>-9835</v>
      </c>
      <c r="R28">
        <v>-50</v>
      </c>
      <c r="T28">
        <v>-4876.7999999999956</v>
      </c>
      <c r="U28">
        <v>-91</v>
      </c>
      <c r="W28">
        <v>4876.8000000000011</v>
      </c>
      <c r="X28">
        <v>354.59999999999997</v>
      </c>
      <c r="Z28">
        <v>45823.8</v>
      </c>
      <c r="AA28">
        <v>1.02010309053374</v>
      </c>
      <c r="AI28">
        <v>45823.8</v>
      </c>
      <c r="AJ28">
        <v>1.02010309053374</v>
      </c>
    </row>
    <row r="29" spans="2:38" x14ac:dyDescent="0.25">
      <c r="B29">
        <v>97540</v>
      </c>
      <c r="C29">
        <v>95864</v>
      </c>
      <c r="D29">
        <v>5336</v>
      </c>
      <c r="E29">
        <v>4179</v>
      </c>
      <c r="F29">
        <v>15999</v>
      </c>
      <c r="H29">
        <v>104875</v>
      </c>
      <c r="J29">
        <f t="shared" si="0"/>
        <v>43783.6</v>
      </c>
      <c r="K29">
        <f t="shared" si="1"/>
        <v>2.395303264235924</v>
      </c>
      <c r="L29">
        <f t="shared" si="2"/>
        <v>97540</v>
      </c>
      <c r="M29">
        <f t="shared" si="3"/>
        <v>4179</v>
      </c>
      <c r="N29">
        <f t="shared" si="4"/>
        <v>43783.6</v>
      </c>
      <c r="O29">
        <f t="shared" si="5"/>
        <v>93361</v>
      </c>
      <c r="Q29">
        <v>4876</v>
      </c>
      <c r="R29">
        <v>-621</v>
      </c>
      <c r="T29">
        <v>-422.59999999999854</v>
      </c>
      <c r="U29">
        <v>851.59999999999854</v>
      </c>
      <c r="W29">
        <v>7313.4000000000005</v>
      </c>
      <c r="X29">
        <v>851.6</v>
      </c>
      <c r="AD29">
        <v>43783.6</v>
      </c>
      <c r="AE29">
        <v>2.395303264235924</v>
      </c>
      <c r="AK29">
        <v>43783.6</v>
      </c>
      <c r="AL29">
        <v>2.395303264235924</v>
      </c>
    </row>
    <row r="30" spans="2:38" x14ac:dyDescent="0.25">
      <c r="B30">
        <v>69515</v>
      </c>
      <c r="C30">
        <v>77397</v>
      </c>
      <c r="D30">
        <v>93315</v>
      </c>
      <c r="E30">
        <v>80259</v>
      </c>
      <c r="F30">
        <v>53050</v>
      </c>
      <c r="H30">
        <v>138525</v>
      </c>
      <c r="J30">
        <f t="shared" si="0"/>
        <v>74707.199999999997</v>
      </c>
      <c r="K30">
        <f t="shared" si="1"/>
        <v>1.8542389488563351</v>
      </c>
      <c r="L30">
        <f t="shared" si="2"/>
        <v>93315</v>
      </c>
      <c r="M30">
        <f t="shared" si="3"/>
        <v>53050</v>
      </c>
      <c r="N30">
        <f t="shared" si="4"/>
        <v>74707.199999999997</v>
      </c>
      <c r="O30">
        <f t="shared" si="5"/>
        <v>40265</v>
      </c>
      <c r="Q30">
        <v>27</v>
      </c>
      <c r="R30">
        <v>-136</v>
      </c>
      <c r="T30">
        <v>-4455.6000000000058</v>
      </c>
      <c r="U30">
        <v>408.19999999999709</v>
      </c>
      <c r="W30">
        <v>6288</v>
      </c>
      <c r="X30">
        <v>452.20000000000005</v>
      </c>
      <c r="AF30">
        <v>74707.199999999997</v>
      </c>
      <c r="AG30">
        <v>1.8542389488563351</v>
      </c>
      <c r="AK30">
        <v>74707.199999999997</v>
      </c>
      <c r="AL30">
        <v>1.8542389488563351</v>
      </c>
    </row>
    <row r="31" spans="2:38" x14ac:dyDescent="0.25">
      <c r="B31">
        <v>23542</v>
      </c>
      <c r="C31">
        <v>77307</v>
      </c>
      <c r="D31">
        <v>99251</v>
      </c>
      <c r="E31">
        <v>90302</v>
      </c>
      <c r="F31">
        <v>113774</v>
      </c>
      <c r="H31">
        <v>89135</v>
      </c>
      <c r="J31">
        <f t="shared" si="0"/>
        <v>80835.199999999997</v>
      </c>
      <c r="K31">
        <f t="shared" si="1"/>
        <v>1.1026755670796882</v>
      </c>
      <c r="L31">
        <f t="shared" si="2"/>
        <v>113774</v>
      </c>
      <c r="M31">
        <f t="shared" si="3"/>
        <v>23542</v>
      </c>
      <c r="N31">
        <f t="shared" si="4"/>
        <v>80835.199999999997</v>
      </c>
      <c r="O31">
        <f t="shared" si="5"/>
        <v>90232</v>
      </c>
      <c r="Q31">
        <v>3281</v>
      </c>
      <c r="R31">
        <v>101</v>
      </c>
      <c r="T31">
        <v>-763</v>
      </c>
      <c r="U31">
        <v>-428.40000000000873</v>
      </c>
      <c r="W31">
        <v>7715.8000000000011</v>
      </c>
      <c r="X31">
        <v>821.60000000000014</v>
      </c>
      <c r="AB31">
        <v>80835.199999999997</v>
      </c>
      <c r="AC31">
        <v>1.1026755670796882</v>
      </c>
      <c r="AI31">
        <v>80835.199999999997</v>
      </c>
      <c r="AJ31">
        <v>1.1026755670796882</v>
      </c>
    </row>
    <row r="32" spans="2:38" x14ac:dyDescent="0.25">
      <c r="B32">
        <v>104385</v>
      </c>
      <c r="C32">
        <v>30261</v>
      </c>
      <c r="D32">
        <v>95695</v>
      </c>
      <c r="E32">
        <v>25300</v>
      </c>
      <c r="F32">
        <v>10841</v>
      </c>
      <c r="H32">
        <v>72151</v>
      </c>
      <c r="J32">
        <f t="shared" si="0"/>
        <v>53296.4</v>
      </c>
      <c r="K32">
        <f t="shared" si="1"/>
        <v>1.3537687348488827</v>
      </c>
      <c r="L32">
        <f t="shared" si="2"/>
        <v>104385</v>
      </c>
      <c r="M32">
        <f t="shared" si="3"/>
        <v>10841</v>
      </c>
      <c r="N32">
        <f t="shared" si="4"/>
        <v>53296.4</v>
      </c>
      <c r="O32">
        <f t="shared" si="5"/>
        <v>93544</v>
      </c>
      <c r="Q32">
        <v>4501</v>
      </c>
      <c r="R32">
        <v>29</v>
      </c>
      <c r="T32">
        <v>4637.5999999999985</v>
      </c>
      <c r="U32">
        <v>-111.79999999999563</v>
      </c>
      <c r="W32">
        <v>4637.6000000000004</v>
      </c>
      <c r="X32">
        <v>111.8</v>
      </c>
      <c r="Z32">
        <v>53296.4</v>
      </c>
      <c r="AA32">
        <v>1.3537687348488827</v>
      </c>
      <c r="AI32">
        <v>53296.4</v>
      </c>
      <c r="AJ32">
        <v>1.3537687348488827</v>
      </c>
    </row>
    <row r="33" spans="2:38" x14ac:dyDescent="0.25">
      <c r="B33">
        <v>95254</v>
      </c>
      <c r="C33">
        <v>78848</v>
      </c>
      <c r="D33">
        <v>58180</v>
      </c>
      <c r="E33">
        <v>85861</v>
      </c>
      <c r="F33">
        <v>71473</v>
      </c>
      <c r="H33">
        <v>101605</v>
      </c>
      <c r="J33">
        <f t="shared" si="0"/>
        <v>77923.199999999997</v>
      </c>
      <c r="K33">
        <f t="shared" si="1"/>
        <v>1.3039120569997127</v>
      </c>
      <c r="L33">
        <f t="shared" si="2"/>
        <v>95254</v>
      </c>
      <c r="M33">
        <f t="shared" si="3"/>
        <v>58180</v>
      </c>
      <c r="N33">
        <f t="shared" si="4"/>
        <v>77923.199999999997</v>
      </c>
      <c r="O33">
        <f t="shared" si="5"/>
        <v>37074</v>
      </c>
      <c r="Q33">
        <v>-8480</v>
      </c>
      <c r="R33">
        <v>1521</v>
      </c>
      <c r="T33">
        <v>3090</v>
      </c>
      <c r="U33">
        <v>-257.19999999999709</v>
      </c>
      <c r="W33">
        <v>4102.4000000000005</v>
      </c>
      <c r="X33">
        <v>859.59999999999991</v>
      </c>
      <c r="AF33">
        <v>77923.199999999997</v>
      </c>
      <c r="AG33">
        <v>1.3039120569997127</v>
      </c>
      <c r="AI33">
        <v>77923.199999999997</v>
      </c>
      <c r="AJ33">
        <v>1.3039120569997127</v>
      </c>
    </row>
    <row r="34" spans="2:38" x14ac:dyDescent="0.25">
      <c r="B34">
        <v>40137</v>
      </c>
      <c r="C34">
        <v>96549</v>
      </c>
      <c r="D34">
        <v>101590</v>
      </c>
      <c r="E34">
        <v>15662</v>
      </c>
      <c r="F34">
        <v>114709</v>
      </c>
      <c r="H34">
        <v>99342</v>
      </c>
      <c r="J34">
        <f t="shared" ref="J34:J65" si="6">AVERAGE(B34:F34)</f>
        <v>73729.399999999994</v>
      </c>
      <c r="K34">
        <f t="shared" ref="K34:K65" si="7">H34/J34</f>
        <v>1.3473865242359222</v>
      </c>
      <c r="L34">
        <f t="shared" ref="L34:L65" si="8">MAX(B34:F34)</f>
        <v>114709</v>
      </c>
      <c r="M34">
        <f t="shared" ref="M34:M65" si="9">MIN(B34:F34)</f>
        <v>15662</v>
      </c>
      <c r="N34">
        <f t="shared" ref="N34:N65" si="10">AVERAGE(B34:F34)</f>
        <v>73729.399999999994</v>
      </c>
      <c r="O34">
        <f t="shared" ref="O34:O65" si="11">L34-M34</f>
        <v>99047</v>
      </c>
      <c r="Q34">
        <v>81</v>
      </c>
      <c r="R34">
        <v>-64</v>
      </c>
      <c r="T34">
        <v>1872.7999999999884</v>
      </c>
      <c r="U34">
        <v>829.59999999999127</v>
      </c>
      <c r="W34">
        <v>5448</v>
      </c>
      <c r="X34">
        <v>845.2</v>
      </c>
      <c r="AB34">
        <v>73729.399999999994</v>
      </c>
      <c r="AC34">
        <v>1.3473865242359222</v>
      </c>
      <c r="AI34">
        <v>73729.399999999994</v>
      </c>
      <c r="AJ34">
        <v>1.3473865242359222</v>
      </c>
    </row>
    <row r="35" spans="2:38" x14ac:dyDescent="0.25">
      <c r="B35">
        <v>108621</v>
      </c>
      <c r="C35">
        <v>85062</v>
      </c>
      <c r="D35">
        <v>87814</v>
      </c>
      <c r="E35">
        <v>5619</v>
      </c>
      <c r="F35">
        <v>20422</v>
      </c>
      <c r="H35">
        <v>96041</v>
      </c>
      <c r="J35">
        <f t="shared" si="6"/>
        <v>61507.6</v>
      </c>
      <c r="K35">
        <f t="shared" si="7"/>
        <v>1.5614493168323915</v>
      </c>
      <c r="L35">
        <f t="shared" si="8"/>
        <v>108621</v>
      </c>
      <c r="M35">
        <f t="shared" si="9"/>
        <v>5619</v>
      </c>
      <c r="N35">
        <f t="shared" si="10"/>
        <v>61507.6</v>
      </c>
      <c r="O35">
        <f t="shared" si="11"/>
        <v>103002</v>
      </c>
      <c r="Q35">
        <v>-7771</v>
      </c>
      <c r="R35">
        <v>-9</v>
      </c>
      <c r="T35">
        <v>-4297.4000000000015</v>
      </c>
      <c r="U35">
        <v>-298</v>
      </c>
      <c r="W35">
        <v>6070.2</v>
      </c>
      <c r="X35">
        <v>1316.8</v>
      </c>
      <c r="AF35">
        <v>61507.6</v>
      </c>
      <c r="AG35">
        <v>1.5614493168323915</v>
      </c>
      <c r="AI35">
        <v>61507.6</v>
      </c>
      <c r="AJ35">
        <v>1.5614493168323915</v>
      </c>
    </row>
    <row r="36" spans="2:38" x14ac:dyDescent="0.25">
      <c r="B36">
        <v>28560</v>
      </c>
      <c r="C36">
        <v>49851</v>
      </c>
      <c r="D36">
        <v>51838</v>
      </c>
      <c r="E36">
        <v>111018</v>
      </c>
      <c r="F36">
        <v>17356</v>
      </c>
      <c r="H36">
        <v>102070</v>
      </c>
      <c r="J36">
        <f t="shared" si="6"/>
        <v>51724.6</v>
      </c>
      <c r="K36">
        <f t="shared" si="7"/>
        <v>1.9733357048677032</v>
      </c>
      <c r="L36">
        <f t="shared" si="8"/>
        <v>111018</v>
      </c>
      <c r="M36">
        <f t="shared" si="9"/>
        <v>17356</v>
      </c>
      <c r="N36">
        <f t="shared" si="10"/>
        <v>51724.6</v>
      </c>
      <c r="O36">
        <f t="shared" si="11"/>
        <v>93662</v>
      </c>
      <c r="Q36">
        <v>3424</v>
      </c>
      <c r="R36">
        <v>0</v>
      </c>
      <c r="T36">
        <v>728.79999999999563</v>
      </c>
      <c r="U36">
        <v>-155</v>
      </c>
      <c r="W36">
        <v>6062.4</v>
      </c>
      <c r="X36">
        <v>226.60000000000002</v>
      </c>
      <c r="AD36">
        <v>51724.6</v>
      </c>
      <c r="AE36">
        <v>1.9733357048677032</v>
      </c>
      <c r="AK36">
        <v>51724.6</v>
      </c>
      <c r="AL36">
        <v>1.9733357048677032</v>
      </c>
    </row>
    <row r="37" spans="2:38" x14ac:dyDescent="0.25">
      <c r="B37">
        <v>111239</v>
      </c>
      <c r="C37">
        <v>98515</v>
      </c>
      <c r="D37">
        <v>117872</v>
      </c>
      <c r="E37">
        <v>35363</v>
      </c>
      <c r="F37">
        <v>38731</v>
      </c>
      <c r="H37">
        <v>116098</v>
      </c>
      <c r="J37">
        <f t="shared" si="6"/>
        <v>80344</v>
      </c>
      <c r="K37">
        <f t="shared" si="7"/>
        <v>1.4450114507617247</v>
      </c>
      <c r="L37">
        <f t="shared" si="8"/>
        <v>117872</v>
      </c>
      <c r="M37">
        <f t="shared" si="9"/>
        <v>35363</v>
      </c>
      <c r="N37">
        <f t="shared" si="10"/>
        <v>80344</v>
      </c>
      <c r="O37">
        <f t="shared" si="11"/>
        <v>82509</v>
      </c>
      <c r="Q37">
        <v>-2720</v>
      </c>
      <c r="R37">
        <v>1716</v>
      </c>
      <c r="T37">
        <v>6519.3999999999942</v>
      </c>
      <c r="U37">
        <v>-49.80000000000291</v>
      </c>
      <c r="W37">
        <v>11427.4</v>
      </c>
      <c r="X37">
        <v>86.2</v>
      </c>
      <c r="AF37">
        <v>80344</v>
      </c>
      <c r="AG37">
        <v>1.4450114507617247</v>
      </c>
      <c r="AI37">
        <v>80344</v>
      </c>
      <c r="AJ37">
        <v>1.4450114507617247</v>
      </c>
    </row>
    <row r="38" spans="2:38" x14ac:dyDescent="0.25">
      <c r="B38">
        <v>87785</v>
      </c>
      <c r="C38">
        <v>3815</v>
      </c>
      <c r="D38">
        <v>94017</v>
      </c>
      <c r="E38">
        <v>7521</v>
      </c>
      <c r="F38">
        <v>118675</v>
      </c>
      <c r="H38">
        <v>111647</v>
      </c>
      <c r="J38">
        <f t="shared" si="6"/>
        <v>62362.6</v>
      </c>
      <c r="K38">
        <f t="shared" si="7"/>
        <v>1.7902877686305574</v>
      </c>
      <c r="L38">
        <f t="shared" si="8"/>
        <v>118675</v>
      </c>
      <c r="M38">
        <f t="shared" si="9"/>
        <v>3815</v>
      </c>
      <c r="N38">
        <f t="shared" si="10"/>
        <v>62362.6</v>
      </c>
      <c r="O38">
        <f t="shared" si="11"/>
        <v>114860</v>
      </c>
      <c r="Q38">
        <v>8573</v>
      </c>
      <c r="R38">
        <v>-183</v>
      </c>
      <c r="T38">
        <v>346</v>
      </c>
      <c r="U38">
        <v>370</v>
      </c>
      <c r="W38">
        <v>5125.2</v>
      </c>
      <c r="X38">
        <v>746.4</v>
      </c>
      <c r="AD38">
        <v>62362.6</v>
      </c>
      <c r="AE38">
        <v>1.7902877686305574</v>
      </c>
      <c r="AK38">
        <v>62362.6</v>
      </c>
      <c r="AL38">
        <v>1.7902877686305574</v>
      </c>
    </row>
    <row r="39" spans="2:38" x14ac:dyDescent="0.25">
      <c r="B39">
        <v>63608</v>
      </c>
      <c r="C39">
        <v>110449</v>
      </c>
      <c r="D39">
        <v>22935</v>
      </c>
      <c r="E39">
        <v>115450</v>
      </c>
      <c r="F39">
        <v>107437</v>
      </c>
      <c r="H39">
        <v>132860</v>
      </c>
      <c r="J39">
        <f t="shared" si="6"/>
        <v>83975.8</v>
      </c>
      <c r="K39">
        <f t="shared" si="7"/>
        <v>1.5821224686159583</v>
      </c>
      <c r="L39">
        <f t="shared" si="8"/>
        <v>115450</v>
      </c>
      <c r="M39">
        <f t="shared" si="9"/>
        <v>22935</v>
      </c>
      <c r="N39">
        <f t="shared" si="10"/>
        <v>83975.8</v>
      </c>
      <c r="O39">
        <f t="shared" si="11"/>
        <v>92515</v>
      </c>
      <c r="Q39">
        <v>635</v>
      </c>
      <c r="R39">
        <v>-1493</v>
      </c>
      <c r="T39">
        <v>2672.8000000000029</v>
      </c>
      <c r="U39">
        <v>-416</v>
      </c>
      <c r="W39">
        <v>4167.6000000000004</v>
      </c>
      <c r="X39">
        <v>714</v>
      </c>
      <c r="AF39">
        <v>83975.8</v>
      </c>
      <c r="AG39">
        <v>1.5821224686159583</v>
      </c>
      <c r="AI39">
        <v>83975.8</v>
      </c>
      <c r="AJ39">
        <v>1.5821224686159583</v>
      </c>
    </row>
    <row r="40" spans="2:38" x14ac:dyDescent="0.25">
      <c r="B40">
        <v>3067</v>
      </c>
      <c r="C40">
        <v>27371</v>
      </c>
      <c r="D40">
        <v>25707</v>
      </c>
      <c r="E40">
        <v>9787</v>
      </c>
      <c r="F40">
        <v>103303</v>
      </c>
      <c r="H40">
        <v>41593</v>
      </c>
      <c r="J40">
        <f t="shared" si="6"/>
        <v>33847</v>
      </c>
      <c r="K40">
        <f t="shared" si="7"/>
        <v>1.2288533695748516</v>
      </c>
      <c r="L40">
        <f t="shared" si="8"/>
        <v>103303</v>
      </c>
      <c r="M40">
        <f t="shared" si="9"/>
        <v>3067</v>
      </c>
      <c r="N40">
        <f t="shared" si="10"/>
        <v>33847</v>
      </c>
      <c r="O40">
        <f t="shared" si="11"/>
        <v>100236</v>
      </c>
      <c r="Q40">
        <v>757</v>
      </c>
      <c r="R40">
        <v>347</v>
      </c>
      <c r="T40">
        <v>-2364.1999999999971</v>
      </c>
      <c r="U40">
        <v>436</v>
      </c>
      <c r="W40">
        <v>4971.7999999999993</v>
      </c>
      <c r="X40">
        <v>558.4</v>
      </c>
      <c r="Z40">
        <v>33847</v>
      </c>
      <c r="AA40">
        <v>1.2288533695748516</v>
      </c>
      <c r="AI40">
        <v>33847</v>
      </c>
      <c r="AJ40">
        <v>1.2288533695748516</v>
      </c>
    </row>
    <row r="41" spans="2:38" x14ac:dyDescent="0.25">
      <c r="B41">
        <v>114219</v>
      </c>
      <c r="C41">
        <v>22370</v>
      </c>
      <c r="D41">
        <v>24340</v>
      </c>
      <c r="E41">
        <v>13179</v>
      </c>
      <c r="F41">
        <v>80645</v>
      </c>
      <c r="H41">
        <v>89572</v>
      </c>
      <c r="J41">
        <f t="shared" si="6"/>
        <v>50950.6</v>
      </c>
      <c r="K41">
        <f t="shared" si="7"/>
        <v>1.7580165886172097</v>
      </c>
      <c r="L41">
        <f t="shared" si="8"/>
        <v>114219</v>
      </c>
      <c r="M41">
        <f t="shared" si="9"/>
        <v>13179</v>
      </c>
      <c r="N41">
        <f t="shared" si="10"/>
        <v>50950.6</v>
      </c>
      <c r="O41">
        <f t="shared" si="11"/>
        <v>101040</v>
      </c>
      <c r="Q41">
        <v>6178</v>
      </c>
      <c r="R41">
        <v>-99</v>
      </c>
      <c r="T41">
        <v>1357</v>
      </c>
      <c r="U41">
        <v>-318.80000000000291</v>
      </c>
      <c r="W41">
        <v>6953</v>
      </c>
      <c r="X41">
        <v>424.40000000000003</v>
      </c>
      <c r="AD41">
        <v>50950.6</v>
      </c>
      <c r="AE41">
        <v>1.7580165886172097</v>
      </c>
      <c r="AK41">
        <v>50950.6</v>
      </c>
      <c r="AL41">
        <v>1.7580165886172097</v>
      </c>
    </row>
    <row r="42" spans="2:38" x14ac:dyDescent="0.25">
      <c r="B42">
        <v>65364</v>
      </c>
      <c r="C42">
        <v>18419</v>
      </c>
      <c r="D42">
        <v>119440</v>
      </c>
      <c r="E42">
        <v>35298</v>
      </c>
      <c r="F42">
        <v>11172</v>
      </c>
      <c r="H42">
        <v>60510</v>
      </c>
      <c r="J42">
        <f t="shared" si="6"/>
        <v>49938.6</v>
      </c>
      <c r="K42">
        <f t="shared" si="7"/>
        <v>1.2116879528060458</v>
      </c>
      <c r="L42">
        <f t="shared" si="8"/>
        <v>119440</v>
      </c>
      <c r="M42">
        <f t="shared" si="9"/>
        <v>11172</v>
      </c>
      <c r="N42">
        <f t="shared" si="10"/>
        <v>49938.6</v>
      </c>
      <c r="O42">
        <f t="shared" si="11"/>
        <v>108268</v>
      </c>
      <c r="Q42">
        <v>6390</v>
      </c>
      <c r="R42">
        <v>0</v>
      </c>
      <c r="T42">
        <v>-1278.5999999999985</v>
      </c>
      <c r="U42">
        <v>-176.40000000000146</v>
      </c>
      <c r="W42">
        <v>7738.6</v>
      </c>
      <c r="X42">
        <v>319.20000000000005</v>
      </c>
      <c r="Z42">
        <v>49938.6</v>
      </c>
      <c r="AA42">
        <v>1.2116879528060458</v>
      </c>
      <c r="AI42">
        <v>49938.6</v>
      </c>
      <c r="AJ42">
        <v>1.2116879528060458</v>
      </c>
    </row>
    <row r="43" spans="2:38" x14ac:dyDescent="0.25">
      <c r="B43">
        <v>101105</v>
      </c>
      <c r="C43">
        <v>61737</v>
      </c>
      <c r="D43">
        <v>30354</v>
      </c>
      <c r="E43">
        <v>18205</v>
      </c>
      <c r="F43">
        <v>55801</v>
      </c>
      <c r="H43">
        <v>75259</v>
      </c>
      <c r="J43">
        <f t="shared" si="6"/>
        <v>53440.4</v>
      </c>
      <c r="K43">
        <f t="shared" si="7"/>
        <v>1.4082791296472332</v>
      </c>
      <c r="L43">
        <f t="shared" si="8"/>
        <v>101105</v>
      </c>
      <c r="M43">
        <f t="shared" si="9"/>
        <v>18205</v>
      </c>
      <c r="N43">
        <f t="shared" si="10"/>
        <v>53440.4</v>
      </c>
      <c r="O43">
        <f t="shared" si="11"/>
        <v>82900</v>
      </c>
      <c r="Q43">
        <v>-3953</v>
      </c>
      <c r="R43">
        <v>478</v>
      </c>
      <c r="T43">
        <v>7856.5999999999985</v>
      </c>
      <c r="U43">
        <v>-191</v>
      </c>
      <c r="W43">
        <v>12065.8</v>
      </c>
      <c r="X43">
        <v>253.4</v>
      </c>
      <c r="AD43">
        <v>53440.4</v>
      </c>
      <c r="AE43">
        <v>1.4082791296472332</v>
      </c>
      <c r="AI43">
        <v>53440.4</v>
      </c>
      <c r="AJ43">
        <v>1.4082791296472332</v>
      </c>
    </row>
    <row r="44" spans="2:38" x14ac:dyDescent="0.25">
      <c r="B44">
        <v>12065</v>
      </c>
      <c r="C44">
        <v>71335</v>
      </c>
      <c r="D44">
        <v>28856</v>
      </c>
      <c r="E44">
        <v>3470</v>
      </c>
      <c r="F44">
        <v>114780</v>
      </c>
      <c r="H44">
        <v>86087</v>
      </c>
      <c r="J44">
        <f t="shared" si="6"/>
        <v>46101.2</v>
      </c>
      <c r="K44">
        <f t="shared" si="7"/>
        <v>1.8673483553573444</v>
      </c>
      <c r="L44">
        <f t="shared" si="8"/>
        <v>114780</v>
      </c>
      <c r="M44">
        <f t="shared" si="9"/>
        <v>3470</v>
      </c>
      <c r="N44">
        <f t="shared" si="10"/>
        <v>46101.2</v>
      </c>
      <c r="O44">
        <f t="shared" si="11"/>
        <v>111310</v>
      </c>
      <c r="Q44">
        <v>-13</v>
      </c>
      <c r="R44">
        <v>15</v>
      </c>
      <c r="T44">
        <v>-2803.6000000000058</v>
      </c>
      <c r="U44">
        <v>402.19999999999709</v>
      </c>
      <c r="W44">
        <v>6084.8000000000011</v>
      </c>
      <c r="X44">
        <v>405.40000000000003</v>
      </c>
      <c r="AD44">
        <v>46101.2</v>
      </c>
      <c r="AE44">
        <v>1.8673483553573444</v>
      </c>
      <c r="AK44">
        <v>46101.2</v>
      </c>
      <c r="AL44">
        <v>1.8673483553573444</v>
      </c>
    </row>
    <row r="45" spans="2:38" x14ac:dyDescent="0.25">
      <c r="B45">
        <v>8996</v>
      </c>
      <c r="C45">
        <v>467</v>
      </c>
      <c r="D45">
        <v>75033</v>
      </c>
      <c r="E45">
        <v>108487</v>
      </c>
      <c r="F45">
        <v>44117</v>
      </c>
      <c r="H45">
        <v>57859</v>
      </c>
      <c r="J45">
        <f t="shared" si="6"/>
        <v>47420</v>
      </c>
      <c r="K45">
        <f t="shared" si="7"/>
        <v>1.2201391817798397</v>
      </c>
      <c r="L45">
        <f t="shared" si="8"/>
        <v>108487</v>
      </c>
      <c r="M45">
        <f t="shared" si="9"/>
        <v>467</v>
      </c>
      <c r="N45">
        <f t="shared" si="10"/>
        <v>47420</v>
      </c>
      <c r="O45">
        <f t="shared" si="11"/>
        <v>108020</v>
      </c>
      <c r="Q45">
        <v>-9299</v>
      </c>
      <c r="R45">
        <v>-375</v>
      </c>
      <c r="T45">
        <v>4911.1999999999971</v>
      </c>
      <c r="U45">
        <v>-835</v>
      </c>
      <c r="W45">
        <v>6839.6</v>
      </c>
      <c r="X45">
        <v>862.2</v>
      </c>
      <c r="AD45">
        <v>47420</v>
      </c>
      <c r="AE45">
        <v>1.2201391817798397</v>
      </c>
      <c r="AI45">
        <v>47420</v>
      </c>
      <c r="AJ45">
        <v>1.2201391817798397</v>
      </c>
    </row>
    <row r="46" spans="2:38" x14ac:dyDescent="0.25">
      <c r="B46">
        <v>14148</v>
      </c>
      <c r="C46">
        <v>14565</v>
      </c>
      <c r="D46">
        <v>88007</v>
      </c>
      <c r="E46">
        <v>96620</v>
      </c>
      <c r="F46">
        <v>45499</v>
      </c>
      <c r="H46">
        <v>64317</v>
      </c>
      <c r="J46">
        <f t="shared" si="6"/>
        <v>51767.8</v>
      </c>
      <c r="K46">
        <f t="shared" si="7"/>
        <v>1.2424132375723904</v>
      </c>
      <c r="L46">
        <f t="shared" si="8"/>
        <v>96620</v>
      </c>
      <c r="M46">
        <f t="shared" si="9"/>
        <v>14148</v>
      </c>
      <c r="N46">
        <f t="shared" si="10"/>
        <v>51767.8</v>
      </c>
      <c r="O46">
        <f t="shared" si="11"/>
        <v>82472</v>
      </c>
      <c r="Q46">
        <v>2817</v>
      </c>
      <c r="R46">
        <v>0</v>
      </c>
      <c r="T46">
        <v>5790.4000000000015</v>
      </c>
      <c r="U46">
        <v>156</v>
      </c>
      <c r="W46">
        <v>5794.8</v>
      </c>
      <c r="X46">
        <v>319.2</v>
      </c>
      <c r="Z46">
        <v>51767.8</v>
      </c>
      <c r="AA46">
        <v>1.2424132375723904</v>
      </c>
      <c r="AI46">
        <v>51767.8</v>
      </c>
      <c r="AJ46">
        <v>1.2424132375723904</v>
      </c>
    </row>
    <row r="47" spans="2:38" x14ac:dyDescent="0.25">
      <c r="B47">
        <v>20900</v>
      </c>
      <c r="C47">
        <v>39779</v>
      </c>
      <c r="D47">
        <v>25690</v>
      </c>
      <c r="E47">
        <v>114861</v>
      </c>
      <c r="F47">
        <v>20456</v>
      </c>
      <c r="H47">
        <v>97864</v>
      </c>
      <c r="J47">
        <f t="shared" si="6"/>
        <v>44337.2</v>
      </c>
      <c r="K47">
        <f t="shared" si="7"/>
        <v>2.2072661331793619</v>
      </c>
      <c r="L47">
        <f t="shared" si="8"/>
        <v>114861</v>
      </c>
      <c r="M47">
        <f t="shared" si="9"/>
        <v>20456</v>
      </c>
      <c r="N47">
        <f t="shared" si="10"/>
        <v>44337.2</v>
      </c>
      <c r="O47">
        <f t="shared" si="11"/>
        <v>94405</v>
      </c>
      <c r="Q47">
        <v>1678</v>
      </c>
      <c r="R47">
        <v>440</v>
      </c>
      <c r="T47">
        <v>-1000.6000000000058</v>
      </c>
      <c r="U47">
        <v>945.79999999999563</v>
      </c>
      <c r="W47">
        <v>8780.9999999999982</v>
      </c>
      <c r="X47">
        <v>1041.4000000000001</v>
      </c>
      <c r="AD47">
        <v>44337.2</v>
      </c>
      <c r="AE47">
        <v>2.2072661331793619</v>
      </c>
      <c r="AK47">
        <v>44337.2</v>
      </c>
      <c r="AL47">
        <v>2.2072661331793619</v>
      </c>
    </row>
    <row r="48" spans="2:38" x14ac:dyDescent="0.25">
      <c r="B48">
        <v>97664</v>
      </c>
      <c r="C48">
        <v>66396</v>
      </c>
      <c r="D48">
        <v>114430</v>
      </c>
      <c r="E48">
        <v>109578</v>
      </c>
      <c r="F48">
        <v>114635</v>
      </c>
      <c r="H48">
        <v>124755</v>
      </c>
      <c r="J48">
        <f t="shared" si="6"/>
        <v>100540.6</v>
      </c>
      <c r="K48">
        <f t="shared" si="7"/>
        <v>1.2408420081041887</v>
      </c>
      <c r="L48">
        <f t="shared" si="8"/>
        <v>114635</v>
      </c>
      <c r="M48">
        <f t="shared" si="9"/>
        <v>66396</v>
      </c>
      <c r="N48">
        <f t="shared" si="10"/>
        <v>100540.6</v>
      </c>
      <c r="O48">
        <f t="shared" si="11"/>
        <v>48239</v>
      </c>
      <c r="Q48">
        <v>6060</v>
      </c>
      <c r="R48">
        <v>0</v>
      </c>
      <c r="T48">
        <v>6691.6000000000058</v>
      </c>
      <c r="U48">
        <v>-547.39999999999418</v>
      </c>
      <c r="W48">
        <v>6750.4</v>
      </c>
      <c r="X48">
        <v>822.2</v>
      </c>
      <c r="AB48">
        <v>100540.6</v>
      </c>
      <c r="AC48">
        <v>1.2408420081041887</v>
      </c>
      <c r="AI48">
        <v>100540.6</v>
      </c>
      <c r="AJ48">
        <v>1.2408420081041887</v>
      </c>
    </row>
    <row r="49" spans="2:38" x14ac:dyDescent="0.25">
      <c r="B49">
        <v>112705</v>
      </c>
      <c r="C49">
        <v>81291</v>
      </c>
      <c r="D49">
        <v>120840</v>
      </c>
      <c r="E49">
        <v>92726</v>
      </c>
      <c r="F49">
        <v>77075</v>
      </c>
      <c r="H49">
        <v>117586</v>
      </c>
      <c r="J49">
        <f t="shared" si="6"/>
        <v>96927.4</v>
      </c>
      <c r="K49">
        <f t="shared" si="7"/>
        <v>1.2131347792265139</v>
      </c>
      <c r="L49">
        <f t="shared" si="8"/>
        <v>120840</v>
      </c>
      <c r="M49">
        <f t="shared" si="9"/>
        <v>77075</v>
      </c>
      <c r="N49">
        <f t="shared" si="10"/>
        <v>96927.4</v>
      </c>
      <c r="O49">
        <f t="shared" si="11"/>
        <v>43765</v>
      </c>
      <c r="Q49">
        <v>-12056</v>
      </c>
      <c r="R49">
        <v>-1136</v>
      </c>
      <c r="T49">
        <v>4160.7999999999884</v>
      </c>
      <c r="U49">
        <v>635.39999999999418</v>
      </c>
      <c r="W49">
        <v>10968.8</v>
      </c>
      <c r="X49">
        <v>883</v>
      </c>
      <c r="AB49">
        <v>96927.4</v>
      </c>
      <c r="AC49">
        <v>1.2131347792265139</v>
      </c>
      <c r="AI49">
        <v>96927.4</v>
      </c>
      <c r="AJ49">
        <v>1.2131347792265139</v>
      </c>
    </row>
    <row r="50" spans="2:38" x14ac:dyDescent="0.25">
      <c r="B50">
        <v>19503</v>
      </c>
      <c r="C50">
        <v>87569</v>
      </c>
      <c r="D50">
        <v>13751</v>
      </c>
      <c r="E50">
        <v>97883</v>
      </c>
      <c r="F50">
        <v>73663</v>
      </c>
      <c r="H50">
        <v>110263</v>
      </c>
      <c r="J50">
        <f t="shared" si="6"/>
        <v>58473.8</v>
      </c>
      <c r="K50">
        <f t="shared" si="7"/>
        <v>1.8856821345628298</v>
      </c>
      <c r="L50">
        <f t="shared" si="8"/>
        <v>97883</v>
      </c>
      <c r="M50">
        <f t="shared" si="9"/>
        <v>13751</v>
      </c>
      <c r="N50">
        <f t="shared" si="10"/>
        <v>58473.8</v>
      </c>
      <c r="O50">
        <f t="shared" si="11"/>
        <v>84132</v>
      </c>
      <c r="Q50">
        <v>5221</v>
      </c>
      <c r="R50">
        <v>1836</v>
      </c>
      <c r="T50">
        <v>-787.59999999999854</v>
      </c>
      <c r="U50">
        <v>-284.59999999999854</v>
      </c>
      <c r="W50">
        <v>8843.6</v>
      </c>
      <c r="X50">
        <v>626.6</v>
      </c>
      <c r="AD50">
        <v>58473.8</v>
      </c>
      <c r="AE50">
        <v>1.8856821345628298</v>
      </c>
      <c r="AI50">
        <v>58473.8</v>
      </c>
      <c r="AJ50">
        <v>1.8856821345628298</v>
      </c>
    </row>
    <row r="51" spans="2:38" x14ac:dyDescent="0.25">
      <c r="B51">
        <v>31595</v>
      </c>
      <c r="C51">
        <v>18368</v>
      </c>
      <c r="D51">
        <v>97685</v>
      </c>
      <c r="E51">
        <v>104294</v>
      </c>
      <c r="F51">
        <v>90012</v>
      </c>
      <c r="H51">
        <v>121578</v>
      </c>
      <c r="J51">
        <f t="shared" si="6"/>
        <v>68390.8</v>
      </c>
      <c r="K51">
        <f t="shared" si="7"/>
        <v>1.7776952455593442</v>
      </c>
      <c r="L51">
        <f t="shared" si="8"/>
        <v>104294</v>
      </c>
      <c r="M51">
        <f t="shared" si="9"/>
        <v>18368</v>
      </c>
      <c r="N51">
        <f t="shared" si="10"/>
        <v>68390.8</v>
      </c>
      <c r="O51">
        <f t="shared" si="11"/>
        <v>85926</v>
      </c>
      <c r="Q51">
        <v>-7941</v>
      </c>
      <c r="R51">
        <v>664</v>
      </c>
      <c r="T51">
        <v>-1251.8000000000029</v>
      </c>
      <c r="U51">
        <v>-138.19999999999709</v>
      </c>
      <c r="W51">
        <v>3209.3999999999996</v>
      </c>
      <c r="X51">
        <v>139.00000000000003</v>
      </c>
      <c r="AF51">
        <v>68390.8</v>
      </c>
      <c r="AG51">
        <v>1.7776952455593442</v>
      </c>
      <c r="AK51">
        <v>68390.8</v>
      </c>
      <c r="AL51">
        <v>1.7776952455593442</v>
      </c>
    </row>
    <row r="52" spans="2:38" x14ac:dyDescent="0.25">
      <c r="B52">
        <v>51466</v>
      </c>
      <c r="C52">
        <v>121505</v>
      </c>
      <c r="D52">
        <v>104250</v>
      </c>
      <c r="E52">
        <v>66024</v>
      </c>
      <c r="F52">
        <v>3371</v>
      </c>
      <c r="H52">
        <v>77693</v>
      </c>
      <c r="J52">
        <f t="shared" si="6"/>
        <v>69323.199999999997</v>
      </c>
      <c r="K52">
        <f t="shared" si="7"/>
        <v>1.1207359152491518</v>
      </c>
      <c r="L52">
        <f t="shared" si="8"/>
        <v>121505</v>
      </c>
      <c r="M52">
        <f t="shared" si="9"/>
        <v>3371</v>
      </c>
      <c r="N52">
        <f t="shared" si="10"/>
        <v>69323.199999999997</v>
      </c>
      <c r="O52">
        <f t="shared" si="11"/>
        <v>118134</v>
      </c>
      <c r="Q52">
        <v>-10990</v>
      </c>
      <c r="R52">
        <v>-1431</v>
      </c>
      <c r="T52">
        <v>-811.40000000000873</v>
      </c>
      <c r="U52">
        <v>-336.80000000000291</v>
      </c>
      <c r="W52">
        <v>2033</v>
      </c>
      <c r="X52">
        <v>1262.4000000000001</v>
      </c>
      <c r="AB52">
        <v>69323.199999999997</v>
      </c>
      <c r="AC52">
        <v>1.1207359152491518</v>
      </c>
      <c r="AI52">
        <v>69323.199999999997</v>
      </c>
      <c r="AJ52">
        <v>1.1207359152491518</v>
      </c>
    </row>
    <row r="53" spans="2:38" x14ac:dyDescent="0.25">
      <c r="B53">
        <v>62983</v>
      </c>
      <c r="C53">
        <v>45214</v>
      </c>
      <c r="D53">
        <v>61521</v>
      </c>
      <c r="E53">
        <v>45270</v>
      </c>
      <c r="F53">
        <v>60853</v>
      </c>
      <c r="H53">
        <v>69263</v>
      </c>
      <c r="J53">
        <f t="shared" si="6"/>
        <v>55168.2</v>
      </c>
      <c r="K53">
        <f t="shared" si="7"/>
        <v>1.2554877628778898</v>
      </c>
      <c r="L53">
        <f t="shared" si="8"/>
        <v>62983</v>
      </c>
      <c r="M53">
        <f t="shared" si="9"/>
        <v>45214</v>
      </c>
      <c r="N53">
        <f t="shared" si="10"/>
        <v>55168.2</v>
      </c>
      <c r="O53">
        <f t="shared" si="11"/>
        <v>17769</v>
      </c>
      <c r="Q53">
        <v>-1093</v>
      </c>
      <c r="R53">
        <v>-1301</v>
      </c>
      <c r="T53">
        <v>4787.3999999999942</v>
      </c>
      <c r="U53">
        <v>-554.60000000000582</v>
      </c>
      <c r="W53">
        <v>9626.2000000000007</v>
      </c>
      <c r="X53">
        <v>1759.8000000000002</v>
      </c>
      <c r="Z53">
        <v>55168.2</v>
      </c>
      <c r="AA53">
        <v>1.2554877628778898</v>
      </c>
      <c r="AI53">
        <v>55168.2</v>
      </c>
      <c r="AJ53">
        <v>1.2554877628778898</v>
      </c>
    </row>
    <row r="54" spans="2:38" x14ac:dyDescent="0.25">
      <c r="B54">
        <v>86971</v>
      </c>
      <c r="C54">
        <v>17267</v>
      </c>
      <c r="D54">
        <v>75720</v>
      </c>
      <c r="E54">
        <v>64439</v>
      </c>
      <c r="F54">
        <v>82384</v>
      </c>
      <c r="H54">
        <v>98380</v>
      </c>
      <c r="J54">
        <f t="shared" si="6"/>
        <v>65356.2</v>
      </c>
      <c r="K54">
        <f t="shared" si="7"/>
        <v>1.5052894752142874</v>
      </c>
      <c r="L54">
        <f t="shared" si="8"/>
        <v>86971</v>
      </c>
      <c r="M54">
        <f t="shared" si="9"/>
        <v>17267</v>
      </c>
      <c r="N54">
        <f t="shared" si="10"/>
        <v>65356.2</v>
      </c>
      <c r="O54">
        <f t="shared" si="11"/>
        <v>69704</v>
      </c>
      <c r="Q54">
        <v>3301</v>
      </c>
      <c r="R54">
        <v>143</v>
      </c>
      <c r="T54">
        <v>2281.7999999999956</v>
      </c>
      <c r="U54">
        <v>455.79999999999563</v>
      </c>
      <c r="W54">
        <v>6179</v>
      </c>
      <c r="X54">
        <v>464.6</v>
      </c>
      <c r="AD54">
        <v>65356.2</v>
      </c>
      <c r="AE54">
        <v>1.5052894752142874</v>
      </c>
      <c r="AI54">
        <v>65356.2</v>
      </c>
      <c r="AJ54">
        <v>1.5052894752142874</v>
      </c>
    </row>
    <row r="55" spans="2:38" x14ac:dyDescent="0.25">
      <c r="B55">
        <v>16782</v>
      </c>
      <c r="C55">
        <v>70300</v>
      </c>
      <c r="D55">
        <v>97241</v>
      </c>
      <c r="E55">
        <v>28478</v>
      </c>
      <c r="F55">
        <v>82200</v>
      </c>
      <c r="H55">
        <v>94748</v>
      </c>
      <c r="J55">
        <f t="shared" si="6"/>
        <v>59000.2</v>
      </c>
      <c r="K55">
        <f t="shared" si="7"/>
        <v>1.6058928613801311</v>
      </c>
      <c r="L55">
        <f t="shared" si="8"/>
        <v>97241</v>
      </c>
      <c r="M55">
        <f t="shared" si="9"/>
        <v>16782</v>
      </c>
      <c r="N55">
        <f t="shared" si="10"/>
        <v>59000.2</v>
      </c>
      <c r="O55">
        <f t="shared" si="11"/>
        <v>80459</v>
      </c>
      <c r="Q55">
        <v>-10171</v>
      </c>
      <c r="R55">
        <v>-1697</v>
      </c>
      <c r="T55">
        <v>-5968.4000000000015</v>
      </c>
      <c r="U55">
        <v>-376</v>
      </c>
      <c r="W55">
        <v>6830.8</v>
      </c>
      <c r="X55">
        <v>377.20000000000005</v>
      </c>
      <c r="AD55">
        <v>59000.2</v>
      </c>
      <c r="AE55">
        <v>1.6058928613801311</v>
      </c>
      <c r="AK55">
        <v>59000.2</v>
      </c>
      <c r="AL55">
        <v>1.6058928613801311</v>
      </c>
    </row>
    <row r="56" spans="2:38" x14ac:dyDescent="0.25">
      <c r="B56">
        <v>110358</v>
      </c>
      <c r="C56">
        <v>103740</v>
      </c>
      <c r="D56">
        <v>1424</v>
      </c>
      <c r="E56">
        <v>12788</v>
      </c>
      <c r="F56">
        <v>108364</v>
      </c>
      <c r="H56">
        <v>104734</v>
      </c>
      <c r="J56">
        <f t="shared" si="6"/>
        <v>67334.8</v>
      </c>
      <c r="K56">
        <f t="shared" si="7"/>
        <v>1.55542156507482</v>
      </c>
      <c r="L56">
        <f t="shared" si="8"/>
        <v>110358</v>
      </c>
      <c r="M56">
        <f t="shared" si="9"/>
        <v>1424</v>
      </c>
      <c r="N56">
        <f t="shared" si="10"/>
        <v>67334.8</v>
      </c>
      <c r="O56">
        <f t="shared" si="11"/>
        <v>108934</v>
      </c>
      <c r="Q56">
        <v>1414</v>
      </c>
      <c r="R56">
        <v>2179</v>
      </c>
      <c r="T56">
        <v>-758</v>
      </c>
      <c r="U56">
        <v>-837.19999999999709</v>
      </c>
      <c r="W56">
        <v>4731.6000000000004</v>
      </c>
      <c r="X56">
        <v>837.2</v>
      </c>
      <c r="AF56">
        <v>67334.8</v>
      </c>
      <c r="AG56">
        <v>1.55542156507482</v>
      </c>
      <c r="AK56">
        <v>67334.8</v>
      </c>
      <c r="AL56">
        <v>1.55542156507482</v>
      </c>
    </row>
    <row r="57" spans="2:38" x14ac:dyDescent="0.25">
      <c r="B57">
        <v>3215</v>
      </c>
      <c r="C57">
        <v>64421</v>
      </c>
      <c r="D57">
        <v>120309</v>
      </c>
      <c r="E57">
        <v>119782</v>
      </c>
      <c r="F57">
        <v>38155</v>
      </c>
      <c r="H57">
        <v>106715</v>
      </c>
      <c r="J57">
        <f t="shared" si="6"/>
        <v>69176.399999999994</v>
      </c>
      <c r="K57">
        <f t="shared" si="7"/>
        <v>1.5426503836568541</v>
      </c>
      <c r="L57">
        <f t="shared" si="8"/>
        <v>120309</v>
      </c>
      <c r="M57">
        <f t="shared" si="9"/>
        <v>3215</v>
      </c>
      <c r="N57">
        <f t="shared" si="10"/>
        <v>69176.399999999994</v>
      </c>
      <c r="O57">
        <f t="shared" si="11"/>
        <v>117094</v>
      </c>
      <c r="Q57">
        <v>2288</v>
      </c>
      <c r="R57">
        <v>-396</v>
      </c>
      <c r="T57">
        <v>-1671.6000000000058</v>
      </c>
      <c r="U57">
        <v>-148.80000000000291</v>
      </c>
      <c r="W57">
        <v>5753.2</v>
      </c>
      <c r="X57">
        <v>537.59999999999991</v>
      </c>
      <c r="AF57">
        <v>69176.399999999994</v>
      </c>
      <c r="AG57">
        <v>1.5426503836568541</v>
      </c>
      <c r="AI57">
        <v>69176.399999999994</v>
      </c>
      <c r="AJ57">
        <v>1.5426503836568541</v>
      </c>
    </row>
    <row r="58" spans="2:38" x14ac:dyDescent="0.25">
      <c r="B58">
        <v>9535</v>
      </c>
      <c r="C58">
        <v>102291</v>
      </c>
      <c r="D58">
        <v>17710</v>
      </c>
      <c r="E58">
        <v>5988</v>
      </c>
      <c r="F58">
        <v>40787</v>
      </c>
      <c r="H58">
        <v>86163</v>
      </c>
      <c r="J58">
        <f t="shared" si="6"/>
        <v>35262.199999999997</v>
      </c>
      <c r="K58">
        <f t="shared" si="7"/>
        <v>2.4434947337375434</v>
      </c>
      <c r="L58">
        <f t="shared" si="8"/>
        <v>102291</v>
      </c>
      <c r="M58">
        <f t="shared" si="9"/>
        <v>5988</v>
      </c>
      <c r="N58">
        <f t="shared" si="10"/>
        <v>35262.199999999997</v>
      </c>
      <c r="O58">
        <f t="shared" si="11"/>
        <v>96303</v>
      </c>
      <c r="Q58">
        <v>-1782</v>
      </c>
      <c r="R58">
        <v>-1750</v>
      </c>
      <c r="T58">
        <v>-1539.4000000000015</v>
      </c>
      <c r="U58">
        <v>-397</v>
      </c>
      <c r="W58">
        <v>9046.5999999999985</v>
      </c>
      <c r="X58">
        <v>661</v>
      </c>
      <c r="AD58">
        <v>35262.199999999997</v>
      </c>
      <c r="AE58">
        <v>2.4434947337375434</v>
      </c>
      <c r="AK58">
        <v>35262.199999999997</v>
      </c>
      <c r="AL58">
        <v>2.4434947337375434</v>
      </c>
    </row>
    <row r="59" spans="2:38" x14ac:dyDescent="0.25">
      <c r="B59">
        <v>118484</v>
      </c>
      <c r="C59">
        <v>101822</v>
      </c>
      <c r="D59">
        <v>29062</v>
      </c>
      <c r="E59">
        <v>107704</v>
      </c>
      <c r="F59">
        <v>29250</v>
      </c>
      <c r="H59">
        <v>128304</v>
      </c>
      <c r="J59">
        <f t="shared" si="6"/>
        <v>77264.399999999994</v>
      </c>
      <c r="K59">
        <f t="shared" si="7"/>
        <v>1.6605836581918711</v>
      </c>
      <c r="L59">
        <f t="shared" si="8"/>
        <v>118484</v>
      </c>
      <c r="M59">
        <f t="shared" si="9"/>
        <v>29062</v>
      </c>
      <c r="N59">
        <f t="shared" si="10"/>
        <v>77264.399999999994</v>
      </c>
      <c r="O59">
        <f t="shared" si="11"/>
        <v>89422</v>
      </c>
      <c r="Q59">
        <v>1368</v>
      </c>
      <c r="R59">
        <v>1978</v>
      </c>
      <c r="T59">
        <v>5334</v>
      </c>
      <c r="U59">
        <v>-767.20000000001164</v>
      </c>
      <c r="W59">
        <v>6796.4</v>
      </c>
      <c r="X59">
        <v>823.59999999999991</v>
      </c>
      <c r="AF59">
        <v>77264.399999999994</v>
      </c>
      <c r="AG59">
        <v>1.6605836581918711</v>
      </c>
      <c r="AK59">
        <v>77264.399999999994</v>
      </c>
      <c r="AL59">
        <v>1.6605836581918711</v>
      </c>
    </row>
    <row r="60" spans="2:38" x14ac:dyDescent="0.25">
      <c r="B60">
        <v>52641</v>
      </c>
      <c r="C60">
        <v>106010</v>
      </c>
      <c r="D60">
        <v>37933</v>
      </c>
      <c r="E60">
        <v>18222</v>
      </c>
      <c r="F60">
        <v>101205</v>
      </c>
      <c r="H60">
        <v>94910</v>
      </c>
      <c r="J60">
        <f t="shared" si="6"/>
        <v>63202.2</v>
      </c>
      <c r="K60">
        <f t="shared" si="7"/>
        <v>1.501688232371658</v>
      </c>
      <c r="L60">
        <f t="shared" si="8"/>
        <v>106010</v>
      </c>
      <c r="M60">
        <f t="shared" si="9"/>
        <v>18222</v>
      </c>
      <c r="N60">
        <f t="shared" si="10"/>
        <v>63202.2</v>
      </c>
      <c r="O60">
        <f t="shared" si="11"/>
        <v>87788</v>
      </c>
      <c r="Q60">
        <v>1184</v>
      </c>
      <c r="R60">
        <v>2145</v>
      </c>
      <c r="T60">
        <v>2612.3999999999942</v>
      </c>
      <c r="U60">
        <v>-241.40000000000146</v>
      </c>
      <c r="W60">
        <v>5468.4000000000005</v>
      </c>
      <c r="X60">
        <v>241.39999999999998</v>
      </c>
      <c r="AD60">
        <v>63202.2</v>
      </c>
      <c r="AE60">
        <v>1.501688232371658</v>
      </c>
      <c r="AI60">
        <v>63202.2</v>
      </c>
      <c r="AJ60">
        <v>1.501688232371658</v>
      </c>
    </row>
    <row r="61" spans="2:38" x14ac:dyDescent="0.25">
      <c r="B61">
        <v>116906</v>
      </c>
      <c r="C61">
        <v>114928</v>
      </c>
      <c r="D61">
        <v>50508</v>
      </c>
      <c r="E61">
        <v>19000</v>
      </c>
      <c r="F61">
        <v>87776</v>
      </c>
      <c r="H61">
        <v>98751</v>
      </c>
      <c r="J61">
        <f t="shared" si="6"/>
        <v>77823.600000000006</v>
      </c>
      <c r="K61">
        <f t="shared" si="7"/>
        <v>1.2689081461150602</v>
      </c>
      <c r="L61">
        <f t="shared" si="8"/>
        <v>116906</v>
      </c>
      <c r="M61">
        <f t="shared" si="9"/>
        <v>19000</v>
      </c>
      <c r="N61">
        <f t="shared" si="10"/>
        <v>77823.600000000006</v>
      </c>
      <c r="O61">
        <f t="shared" si="11"/>
        <v>97906</v>
      </c>
      <c r="Q61">
        <v>2934</v>
      </c>
      <c r="R61">
        <v>-2170</v>
      </c>
      <c r="T61">
        <v>8525.4000000000087</v>
      </c>
      <c r="U61">
        <v>77.400000000008731</v>
      </c>
      <c r="W61">
        <v>8846.6</v>
      </c>
      <c r="X61">
        <v>134.19999999999999</v>
      </c>
      <c r="AB61">
        <v>77823.600000000006</v>
      </c>
      <c r="AC61">
        <v>1.2689081461150602</v>
      </c>
      <c r="AI61">
        <v>77823.600000000006</v>
      </c>
      <c r="AJ61">
        <v>1.2689081461150602</v>
      </c>
    </row>
    <row r="62" spans="2:38" x14ac:dyDescent="0.25">
      <c r="B62">
        <v>99645</v>
      </c>
      <c r="C62">
        <v>47650</v>
      </c>
      <c r="D62">
        <v>118481</v>
      </c>
      <c r="E62">
        <v>12865</v>
      </c>
      <c r="F62">
        <v>47477</v>
      </c>
      <c r="H62">
        <v>103160</v>
      </c>
      <c r="J62">
        <f t="shared" si="6"/>
        <v>65223.6</v>
      </c>
      <c r="K62">
        <f t="shared" si="7"/>
        <v>1.5816360949104313</v>
      </c>
      <c r="L62">
        <f t="shared" si="8"/>
        <v>118481</v>
      </c>
      <c r="M62">
        <f t="shared" si="9"/>
        <v>12865</v>
      </c>
      <c r="N62">
        <f t="shared" si="10"/>
        <v>65223.6</v>
      </c>
      <c r="O62">
        <f t="shared" si="11"/>
        <v>105616</v>
      </c>
      <c r="Q62">
        <v>7220</v>
      </c>
      <c r="R62">
        <v>24</v>
      </c>
      <c r="T62">
        <v>-5476.7999999999956</v>
      </c>
      <c r="U62">
        <v>259.19999999999709</v>
      </c>
      <c r="W62">
        <v>12033.199999999999</v>
      </c>
      <c r="X62">
        <v>1105.6000000000001</v>
      </c>
      <c r="AB62">
        <v>65223.6</v>
      </c>
      <c r="AC62">
        <v>1.5816360949104313</v>
      </c>
      <c r="AK62">
        <v>65223.6</v>
      </c>
      <c r="AL62">
        <v>1.5816360949104313</v>
      </c>
    </row>
    <row r="63" spans="2:38" x14ac:dyDescent="0.25">
      <c r="B63">
        <v>14861</v>
      </c>
      <c r="C63">
        <v>10927</v>
      </c>
      <c r="D63">
        <v>39993</v>
      </c>
      <c r="E63">
        <v>63771</v>
      </c>
      <c r="F63">
        <v>12406</v>
      </c>
      <c r="H63">
        <v>82343</v>
      </c>
      <c r="J63">
        <f t="shared" si="6"/>
        <v>28391.599999999999</v>
      </c>
      <c r="K63">
        <f t="shared" si="7"/>
        <v>2.9002592316037141</v>
      </c>
      <c r="L63">
        <f t="shared" si="8"/>
        <v>63771</v>
      </c>
      <c r="M63">
        <f t="shared" si="9"/>
        <v>10927</v>
      </c>
      <c r="N63">
        <f t="shared" si="10"/>
        <v>28391.599999999999</v>
      </c>
      <c r="O63">
        <f t="shared" si="11"/>
        <v>52844</v>
      </c>
      <c r="Q63">
        <v>-1912</v>
      </c>
      <c r="R63">
        <v>976</v>
      </c>
      <c r="T63">
        <v>372.19999999999709</v>
      </c>
      <c r="U63">
        <v>-275.20000000000073</v>
      </c>
      <c r="W63">
        <v>8196.5999999999985</v>
      </c>
      <c r="X63">
        <v>410.8</v>
      </c>
      <c r="AD63">
        <v>28391.599999999999</v>
      </c>
      <c r="AE63">
        <v>2.9002592316037141</v>
      </c>
      <c r="AK63">
        <v>28391.599999999999</v>
      </c>
      <c r="AL63">
        <v>2.9002592316037141</v>
      </c>
    </row>
    <row r="64" spans="2:38" x14ac:dyDescent="0.25">
      <c r="B64">
        <v>5083</v>
      </c>
      <c r="C64">
        <v>3624</v>
      </c>
      <c r="D64">
        <v>42966</v>
      </c>
      <c r="E64">
        <v>27463</v>
      </c>
      <c r="F64">
        <v>20183</v>
      </c>
      <c r="H64">
        <v>53710</v>
      </c>
      <c r="J64">
        <f t="shared" si="6"/>
        <v>19863.8</v>
      </c>
      <c r="K64">
        <f t="shared" si="7"/>
        <v>2.7039136519699154</v>
      </c>
      <c r="L64">
        <f t="shared" si="8"/>
        <v>42966</v>
      </c>
      <c r="M64">
        <f t="shared" si="9"/>
        <v>3624</v>
      </c>
      <c r="N64">
        <f t="shared" si="10"/>
        <v>19863.8</v>
      </c>
      <c r="O64">
        <f t="shared" si="11"/>
        <v>39342</v>
      </c>
      <c r="Q64">
        <v>-16646</v>
      </c>
      <c r="R64">
        <v>-196</v>
      </c>
      <c r="T64">
        <v>2668.3999999999978</v>
      </c>
      <c r="U64">
        <v>-103</v>
      </c>
      <c r="W64">
        <v>5384.8</v>
      </c>
      <c r="X64">
        <v>886.2</v>
      </c>
      <c r="AD64">
        <v>19863.8</v>
      </c>
      <c r="AE64">
        <v>2.7039136519699154</v>
      </c>
      <c r="AK64">
        <v>19863.8</v>
      </c>
      <c r="AL64">
        <v>2.7039136519699154</v>
      </c>
    </row>
    <row r="65" spans="2:38" x14ac:dyDescent="0.25">
      <c r="B65">
        <v>85792</v>
      </c>
      <c r="C65">
        <v>109333</v>
      </c>
      <c r="D65">
        <v>80956</v>
      </c>
      <c r="E65">
        <v>60550</v>
      </c>
      <c r="F65">
        <v>74050</v>
      </c>
      <c r="H65">
        <v>84012</v>
      </c>
      <c r="J65">
        <f t="shared" si="6"/>
        <v>82136.2</v>
      </c>
      <c r="K65">
        <f t="shared" si="7"/>
        <v>1.0228376769317304</v>
      </c>
      <c r="L65">
        <f t="shared" si="8"/>
        <v>109333</v>
      </c>
      <c r="M65">
        <f t="shared" si="9"/>
        <v>60550</v>
      </c>
      <c r="N65">
        <f t="shared" si="10"/>
        <v>82136.2</v>
      </c>
      <c r="O65">
        <f t="shared" si="11"/>
        <v>48783</v>
      </c>
      <c r="Q65">
        <v>-6639</v>
      </c>
      <c r="R65">
        <v>-29</v>
      </c>
      <c r="T65">
        <v>538</v>
      </c>
      <c r="U65">
        <v>273.39999999999418</v>
      </c>
      <c r="W65">
        <v>9017.2000000000007</v>
      </c>
      <c r="X65">
        <v>493</v>
      </c>
      <c r="AB65">
        <v>82136.2</v>
      </c>
      <c r="AC65">
        <v>1.0228376769317304</v>
      </c>
      <c r="AI65">
        <v>82136.2</v>
      </c>
      <c r="AJ65">
        <v>1.0228376769317304</v>
      </c>
    </row>
    <row r="66" spans="2:38" x14ac:dyDescent="0.25">
      <c r="B66">
        <v>107517</v>
      </c>
      <c r="C66">
        <v>80608</v>
      </c>
      <c r="D66">
        <v>10692</v>
      </c>
      <c r="E66">
        <v>53017</v>
      </c>
      <c r="F66">
        <v>41055</v>
      </c>
      <c r="H66">
        <v>112358</v>
      </c>
      <c r="J66">
        <f t="shared" ref="J66:J101" si="12">AVERAGE(B66:F66)</f>
        <v>58577.8</v>
      </c>
      <c r="K66">
        <f t="shared" ref="K66:K97" si="13">H66/J66</f>
        <v>1.9180986653646943</v>
      </c>
      <c r="L66">
        <f t="shared" ref="L66:L101" si="14">MAX(B66:F66)</f>
        <v>107517</v>
      </c>
      <c r="M66">
        <f t="shared" ref="M66:M101" si="15">MIN(B66:F66)</f>
        <v>10692</v>
      </c>
      <c r="N66">
        <f t="shared" ref="N66:N101" si="16">AVERAGE(B66:F66)</f>
        <v>58577.8</v>
      </c>
      <c r="O66">
        <f t="shared" ref="O66:O101" si="17">L66-M66</f>
        <v>96825</v>
      </c>
      <c r="Q66">
        <v>-2155</v>
      </c>
      <c r="R66">
        <v>-1575</v>
      </c>
      <c r="T66">
        <v>-7473.1999999999971</v>
      </c>
      <c r="U66">
        <v>-65.799999999995634</v>
      </c>
      <c r="W66">
        <v>7528.4</v>
      </c>
      <c r="X66">
        <v>158.19999999999999</v>
      </c>
      <c r="AF66">
        <v>58577.8</v>
      </c>
      <c r="AG66">
        <v>1.9180986653646943</v>
      </c>
      <c r="AK66">
        <v>58577.8</v>
      </c>
      <c r="AL66">
        <v>1.9180986653646943</v>
      </c>
    </row>
    <row r="67" spans="2:38" x14ac:dyDescent="0.25">
      <c r="B67">
        <v>20637</v>
      </c>
      <c r="C67">
        <v>100778</v>
      </c>
      <c r="D67">
        <v>113210</v>
      </c>
      <c r="E67">
        <v>83073</v>
      </c>
      <c r="F67">
        <v>105362</v>
      </c>
      <c r="H67">
        <v>110576</v>
      </c>
      <c r="J67">
        <f t="shared" si="12"/>
        <v>84612</v>
      </c>
      <c r="K67">
        <f t="shared" si="13"/>
        <v>1.3068595471091571</v>
      </c>
      <c r="L67">
        <f t="shared" si="14"/>
        <v>113210</v>
      </c>
      <c r="M67">
        <f t="shared" si="15"/>
        <v>20637</v>
      </c>
      <c r="N67">
        <f t="shared" si="16"/>
        <v>84612</v>
      </c>
      <c r="O67">
        <f t="shared" si="17"/>
        <v>92573</v>
      </c>
      <c r="Q67">
        <v>-5659</v>
      </c>
      <c r="R67">
        <v>1024</v>
      </c>
      <c r="T67">
        <v>5670.6000000000058</v>
      </c>
      <c r="U67">
        <v>324.19999999999709</v>
      </c>
      <c r="W67">
        <v>10059.799999999999</v>
      </c>
      <c r="X67">
        <v>713.4</v>
      </c>
      <c r="AF67">
        <v>84612</v>
      </c>
      <c r="AG67">
        <v>1.3068595471091571</v>
      </c>
      <c r="AI67">
        <v>84612</v>
      </c>
      <c r="AJ67">
        <v>1.3068595471091571</v>
      </c>
    </row>
    <row r="68" spans="2:38" x14ac:dyDescent="0.25">
      <c r="B68">
        <v>40030</v>
      </c>
      <c r="C68">
        <v>91422</v>
      </c>
      <c r="D68">
        <v>67160</v>
      </c>
      <c r="E68">
        <v>75518</v>
      </c>
      <c r="F68">
        <v>118095</v>
      </c>
      <c r="H68">
        <v>94442</v>
      </c>
      <c r="J68">
        <f t="shared" si="12"/>
        <v>78445</v>
      </c>
      <c r="K68">
        <f t="shared" si="13"/>
        <v>1.2039263178022819</v>
      </c>
      <c r="L68">
        <f t="shared" si="14"/>
        <v>118095</v>
      </c>
      <c r="M68">
        <f t="shared" si="15"/>
        <v>40030</v>
      </c>
      <c r="N68">
        <f t="shared" si="16"/>
        <v>78445</v>
      </c>
      <c r="O68">
        <f t="shared" si="17"/>
        <v>78065</v>
      </c>
      <c r="Q68">
        <v>-7402</v>
      </c>
      <c r="R68">
        <v>-249</v>
      </c>
      <c r="T68">
        <v>-225.80000000000291</v>
      </c>
      <c r="U68">
        <v>-208.19999999999709</v>
      </c>
      <c r="W68">
        <v>4461.3999999999996</v>
      </c>
      <c r="X68">
        <v>233.4</v>
      </c>
      <c r="AB68">
        <v>78445</v>
      </c>
      <c r="AC68">
        <v>1.2039263178022819</v>
      </c>
      <c r="AI68">
        <v>78445</v>
      </c>
      <c r="AJ68">
        <v>1.2039263178022819</v>
      </c>
    </row>
    <row r="69" spans="2:38" x14ac:dyDescent="0.25">
      <c r="B69">
        <v>104541</v>
      </c>
      <c r="C69">
        <v>95316</v>
      </c>
      <c r="D69">
        <v>104712</v>
      </c>
      <c r="E69">
        <v>60197</v>
      </c>
      <c r="F69">
        <v>96314</v>
      </c>
      <c r="H69">
        <v>116810</v>
      </c>
      <c r="J69">
        <f t="shared" si="12"/>
        <v>92216</v>
      </c>
      <c r="K69">
        <f t="shared" si="13"/>
        <v>1.2666999219224429</v>
      </c>
      <c r="L69">
        <f t="shared" si="14"/>
        <v>104712</v>
      </c>
      <c r="M69">
        <f t="shared" si="15"/>
        <v>60197</v>
      </c>
      <c r="N69">
        <f t="shared" si="16"/>
        <v>92216</v>
      </c>
      <c r="O69">
        <f t="shared" si="17"/>
        <v>44515</v>
      </c>
      <c r="Q69">
        <v>-3484</v>
      </c>
      <c r="R69">
        <v>-2038</v>
      </c>
      <c r="T69">
        <v>-8914.6000000000058</v>
      </c>
      <c r="U69">
        <v>5.6000000000058208</v>
      </c>
      <c r="W69">
        <v>9507.0000000000018</v>
      </c>
      <c r="X69">
        <v>14.400000000000002</v>
      </c>
      <c r="AB69">
        <v>92216</v>
      </c>
      <c r="AC69">
        <v>1.2666999219224429</v>
      </c>
      <c r="AI69">
        <v>92216</v>
      </c>
      <c r="AJ69">
        <v>1.2666999219224429</v>
      </c>
    </row>
    <row r="70" spans="2:38" x14ac:dyDescent="0.25">
      <c r="B70">
        <v>62395</v>
      </c>
      <c r="C70">
        <v>88528</v>
      </c>
      <c r="D70">
        <v>42128</v>
      </c>
      <c r="E70">
        <v>116531</v>
      </c>
      <c r="F70">
        <v>58334</v>
      </c>
      <c r="H70">
        <v>122803</v>
      </c>
      <c r="J70">
        <f t="shared" si="12"/>
        <v>73583.199999999997</v>
      </c>
      <c r="K70">
        <f t="shared" si="13"/>
        <v>1.6688999662966548</v>
      </c>
      <c r="L70">
        <f t="shared" si="14"/>
        <v>116531</v>
      </c>
      <c r="M70">
        <f t="shared" si="15"/>
        <v>42128</v>
      </c>
      <c r="N70">
        <f t="shared" si="16"/>
        <v>73583.199999999997</v>
      </c>
      <c r="O70">
        <f t="shared" si="17"/>
        <v>74403</v>
      </c>
      <c r="Q70">
        <v>4108</v>
      </c>
      <c r="R70">
        <v>995</v>
      </c>
      <c r="T70">
        <v>29.19999999999709</v>
      </c>
      <c r="U70">
        <v>655.19999999999709</v>
      </c>
      <c r="W70">
        <v>2382.3999999999996</v>
      </c>
      <c r="X70">
        <v>668.4</v>
      </c>
      <c r="AF70">
        <v>73583.199999999997</v>
      </c>
      <c r="AG70">
        <v>1.6688999662966548</v>
      </c>
      <c r="AI70">
        <v>73583.199999999997</v>
      </c>
      <c r="AJ70">
        <v>1.6688999662966548</v>
      </c>
    </row>
    <row r="71" spans="2:38" x14ac:dyDescent="0.25">
      <c r="B71">
        <v>103086</v>
      </c>
      <c r="C71">
        <v>89355</v>
      </c>
      <c r="D71">
        <v>60816</v>
      </c>
      <c r="E71">
        <v>5917</v>
      </c>
      <c r="F71">
        <v>74580</v>
      </c>
      <c r="H71">
        <v>88596</v>
      </c>
      <c r="J71">
        <f t="shared" si="12"/>
        <v>66750.8</v>
      </c>
      <c r="K71">
        <f t="shared" si="13"/>
        <v>1.3272649915806252</v>
      </c>
      <c r="L71">
        <f t="shared" si="14"/>
        <v>103086</v>
      </c>
      <c r="M71">
        <f t="shared" si="15"/>
        <v>5917</v>
      </c>
      <c r="N71">
        <f t="shared" si="16"/>
        <v>66750.8</v>
      </c>
      <c r="O71">
        <f t="shared" si="17"/>
        <v>97169</v>
      </c>
      <c r="Q71">
        <v>2373</v>
      </c>
      <c r="R71">
        <v>0</v>
      </c>
      <c r="T71">
        <v>2520.2000000000044</v>
      </c>
      <c r="U71">
        <v>-75.399999999994179</v>
      </c>
      <c r="W71">
        <v>3487.4</v>
      </c>
      <c r="X71">
        <v>466.2</v>
      </c>
      <c r="Z71">
        <v>66750.8</v>
      </c>
      <c r="AA71">
        <v>1.3272649915806252</v>
      </c>
      <c r="AI71">
        <v>66750.8</v>
      </c>
      <c r="AJ71">
        <v>1.3272649915806252</v>
      </c>
    </row>
    <row r="72" spans="2:38" x14ac:dyDescent="0.25">
      <c r="B72">
        <v>15570</v>
      </c>
      <c r="C72">
        <v>43685</v>
      </c>
      <c r="D72">
        <v>44337</v>
      </c>
      <c r="E72">
        <v>54608</v>
      </c>
      <c r="F72">
        <v>5898</v>
      </c>
      <c r="H72">
        <v>66685</v>
      </c>
      <c r="J72">
        <f t="shared" si="12"/>
        <v>32819.599999999999</v>
      </c>
      <c r="K72">
        <f t="shared" si="13"/>
        <v>2.031865104998233</v>
      </c>
      <c r="L72">
        <f t="shared" si="14"/>
        <v>54608</v>
      </c>
      <c r="M72">
        <f t="shared" si="15"/>
        <v>5898</v>
      </c>
      <c r="N72">
        <f t="shared" si="16"/>
        <v>32819.599999999999</v>
      </c>
      <c r="O72">
        <f t="shared" si="17"/>
        <v>48710</v>
      </c>
      <c r="Q72">
        <v>13672</v>
      </c>
      <c r="R72">
        <v>-13</v>
      </c>
      <c r="T72">
        <v>-1079.2000000000044</v>
      </c>
      <c r="U72">
        <v>771.59999999999854</v>
      </c>
      <c r="W72">
        <v>6321.5999999999995</v>
      </c>
      <c r="X72">
        <v>774.39999999999986</v>
      </c>
      <c r="AD72">
        <v>32819.599999999999</v>
      </c>
      <c r="AE72">
        <v>2.031865104998233</v>
      </c>
      <c r="AK72">
        <v>32819.599999999999</v>
      </c>
      <c r="AL72">
        <v>2.031865104998233</v>
      </c>
    </row>
    <row r="73" spans="2:38" x14ac:dyDescent="0.25">
      <c r="B73">
        <v>46728</v>
      </c>
      <c r="C73">
        <v>8364</v>
      </c>
      <c r="D73">
        <v>95410</v>
      </c>
      <c r="E73">
        <v>97017</v>
      </c>
      <c r="F73">
        <v>107845</v>
      </c>
      <c r="H73">
        <v>117408</v>
      </c>
      <c r="J73">
        <f t="shared" si="12"/>
        <v>71072.800000000003</v>
      </c>
      <c r="K73">
        <f t="shared" si="13"/>
        <v>1.6519399826656611</v>
      </c>
      <c r="L73">
        <f t="shared" si="14"/>
        <v>107845</v>
      </c>
      <c r="M73">
        <f t="shared" si="15"/>
        <v>8364</v>
      </c>
      <c r="N73">
        <f t="shared" si="16"/>
        <v>71072.800000000003</v>
      </c>
      <c r="O73">
        <f t="shared" si="17"/>
        <v>99481</v>
      </c>
      <c r="Q73">
        <v>11382</v>
      </c>
      <c r="R73">
        <v>49</v>
      </c>
      <c r="T73">
        <v>-1669.3999999999942</v>
      </c>
      <c r="U73">
        <v>-64.19999999999709</v>
      </c>
      <c r="W73">
        <v>9718.1999999999989</v>
      </c>
      <c r="X73">
        <v>986.2</v>
      </c>
      <c r="AF73">
        <v>71072.800000000003</v>
      </c>
      <c r="AG73">
        <v>1.6519399826656611</v>
      </c>
      <c r="AK73">
        <v>71072.800000000003</v>
      </c>
      <c r="AL73">
        <v>1.6519399826656611</v>
      </c>
    </row>
    <row r="74" spans="2:38" x14ac:dyDescent="0.25">
      <c r="B74">
        <v>54736</v>
      </c>
      <c r="C74">
        <v>81419</v>
      </c>
      <c r="D74">
        <v>16779</v>
      </c>
      <c r="E74">
        <v>80129</v>
      </c>
      <c r="F74">
        <v>121068</v>
      </c>
      <c r="H74">
        <v>79415</v>
      </c>
      <c r="J74">
        <f t="shared" si="12"/>
        <v>70826.2</v>
      </c>
      <c r="K74">
        <f t="shared" si="13"/>
        <v>1.121265859244178</v>
      </c>
      <c r="L74">
        <f t="shared" si="14"/>
        <v>121068</v>
      </c>
      <c r="M74">
        <f t="shared" si="15"/>
        <v>16779</v>
      </c>
      <c r="N74">
        <f t="shared" si="16"/>
        <v>70826.2</v>
      </c>
      <c r="O74">
        <f t="shared" si="17"/>
        <v>104289</v>
      </c>
      <c r="Q74">
        <v>-9022</v>
      </c>
      <c r="R74">
        <v>-587</v>
      </c>
      <c r="T74">
        <v>5931.3999999999942</v>
      </c>
      <c r="U74">
        <v>758</v>
      </c>
      <c r="W74">
        <v>8935.4000000000015</v>
      </c>
      <c r="X74">
        <v>758</v>
      </c>
      <c r="Z74">
        <v>70826.2</v>
      </c>
      <c r="AA74">
        <v>1.121265859244178</v>
      </c>
      <c r="AI74">
        <v>70826.2</v>
      </c>
      <c r="AJ74">
        <v>1.121265859244178</v>
      </c>
    </row>
    <row r="75" spans="2:38" x14ac:dyDescent="0.25">
      <c r="B75">
        <v>16046</v>
      </c>
      <c r="C75">
        <v>13210</v>
      </c>
      <c r="D75">
        <v>40712</v>
      </c>
      <c r="E75">
        <v>24469</v>
      </c>
      <c r="F75">
        <v>107014</v>
      </c>
      <c r="H75">
        <v>107080</v>
      </c>
      <c r="J75">
        <f t="shared" si="12"/>
        <v>40290.199999999997</v>
      </c>
      <c r="K75">
        <f t="shared" si="13"/>
        <v>2.6577182540667459</v>
      </c>
      <c r="L75">
        <f t="shared" si="14"/>
        <v>107014</v>
      </c>
      <c r="M75">
        <f t="shared" si="15"/>
        <v>13210</v>
      </c>
      <c r="N75">
        <f t="shared" si="16"/>
        <v>40290.199999999997</v>
      </c>
      <c r="O75">
        <f t="shared" si="17"/>
        <v>93804</v>
      </c>
      <c r="Q75">
        <v>-791</v>
      </c>
      <c r="R75">
        <v>1</v>
      </c>
      <c r="T75">
        <v>-9082</v>
      </c>
      <c r="U75">
        <v>90.19999999999709</v>
      </c>
      <c r="W75">
        <v>13874</v>
      </c>
      <c r="X75">
        <v>483.40000000000003</v>
      </c>
      <c r="AD75">
        <v>40290.199999999997</v>
      </c>
      <c r="AE75">
        <v>2.6577182540667459</v>
      </c>
      <c r="AK75">
        <v>40290.199999999997</v>
      </c>
      <c r="AL75">
        <v>2.6577182540667459</v>
      </c>
    </row>
    <row r="76" spans="2:38" x14ac:dyDescent="0.25">
      <c r="B76">
        <v>99750</v>
      </c>
      <c r="C76">
        <v>62448</v>
      </c>
      <c r="D76">
        <v>102971</v>
      </c>
      <c r="E76">
        <v>19775</v>
      </c>
      <c r="F76">
        <v>20458</v>
      </c>
      <c r="H76">
        <v>94231</v>
      </c>
      <c r="J76">
        <f t="shared" si="12"/>
        <v>61080.4</v>
      </c>
      <c r="K76">
        <f t="shared" si="13"/>
        <v>1.5427371137058696</v>
      </c>
      <c r="L76">
        <f t="shared" si="14"/>
        <v>102971</v>
      </c>
      <c r="M76">
        <f t="shared" si="15"/>
        <v>19775</v>
      </c>
      <c r="N76">
        <f t="shared" si="16"/>
        <v>61080.4</v>
      </c>
      <c r="O76">
        <f t="shared" si="17"/>
        <v>83196</v>
      </c>
      <c r="Q76">
        <v>-8843</v>
      </c>
      <c r="R76">
        <v>40</v>
      </c>
      <c r="T76">
        <v>539.80000000000291</v>
      </c>
      <c r="U76">
        <v>1.2000000000043656</v>
      </c>
      <c r="W76">
        <v>3188.6000000000004</v>
      </c>
      <c r="X76">
        <v>238.8</v>
      </c>
      <c r="AD76">
        <v>61080.4</v>
      </c>
      <c r="AE76">
        <v>1.5427371137058696</v>
      </c>
      <c r="AI76">
        <v>61080.4</v>
      </c>
      <c r="AJ76">
        <v>1.5427371137058696</v>
      </c>
    </row>
    <row r="77" spans="2:38" x14ac:dyDescent="0.25">
      <c r="B77">
        <v>14256</v>
      </c>
      <c r="C77">
        <v>105784</v>
      </c>
      <c r="D77">
        <v>94856</v>
      </c>
      <c r="E77">
        <v>77443</v>
      </c>
      <c r="F77">
        <v>106805</v>
      </c>
      <c r="H77">
        <v>98121</v>
      </c>
      <c r="J77">
        <f t="shared" si="12"/>
        <v>79828.800000000003</v>
      </c>
      <c r="K77">
        <f t="shared" si="13"/>
        <v>1.229142865732668</v>
      </c>
      <c r="L77">
        <f t="shared" si="14"/>
        <v>106805</v>
      </c>
      <c r="M77">
        <f t="shared" si="15"/>
        <v>14256</v>
      </c>
      <c r="N77">
        <f t="shared" si="16"/>
        <v>79828.800000000003</v>
      </c>
      <c r="O77">
        <f t="shared" si="17"/>
        <v>92549</v>
      </c>
      <c r="Q77">
        <v>-1878</v>
      </c>
      <c r="R77">
        <v>842</v>
      </c>
      <c r="T77">
        <v>-5459.3999999999942</v>
      </c>
      <c r="U77">
        <v>-153</v>
      </c>
      <c r="W77">
        <v>5459.4</v>
      </c>
      <c r="X77">
        <v>516.6</v>
      </c>
      <c r="AB77">
        <v>79828.800000000003</v>
      </c>
      <c r="AC77">
        <v>1.229142865732668</v>
      </c>
      <c r="AI77">
        <v>79828.800000000003</v>
      </c>
      <c r="AJ77">
        <v>1.229142865732668</v>
      </c>
    </row>
    <row r="78" spans="2:38" x14ac:dyDescent="0.25">
      <c r="B78">
        <v>32392</v>
      </c>
      <c r="C78">
        <v>7764</v>
      </c>
      <c r="D78">
        <v>3812</v>
      </c>
      <c r="E78">
        <v>80754</v>
      </c>
      <c r="F78">
        <v>31756</v>
      </c>
      <c r="H78">
        <v>41194</v>
      </c>
      <c r="J78">
        <f t="shared" si="12"/>
        <v>31295.599999999999</v>
      </c>
      <c r="K78">
        <f t="shared" si="13"/>
        <v>1.3162872736103479</v>
      </c>
      <c r="L78">
        <f t="shared" si="14"/>
        <v>80754</v>
      </c>
      <c r="M78">
        <f t="shared" si="15"/>
        <v>3812</v>
      </c>
      <c r="N78">
        <f t="shared" si="16"/>
        <v>31295.599999999999</v>
      </c>
      <c r="O78">
        <f t="shared" si="17"/>
        <v>76942</v>
      </c>
      <c r="Q78">
        <v>7369</v>
      </c>
      <c r="R78">
        <v>-1749</v>
      </c>
      <c r="T78">
        <v>-94</v>
      </c>
      <c r="U78">
        <v>-558.60000000000218</v>
      </c>
      <c r="W78">
        <v>4475.6000000000004</v>
      </c>
      <c r="X78">
        <v>559.00000000000011</v>
      </c>
      <c r="Z78">
        <v>31295.599999999999</v>
      </c>
      <c r="AA78">
        <v>1.3162872736103479</v>
      </c>
      <c r="AI78">
        <v>31295.599999999999</v>
      </c>
      <c r="AJ78">
        <v>1.3162872736103479</v>
      </c>
    </row>
    <row r="79" spans="2:38" x14ac:dyDescent="0.25">
      <c r="B79">
        <v>29804</v>
      </c>
      <c r="C79">
        <v>51549</v>
      </c>
      <c r="D79">
        <v>104360</v>
      </c>
      <c r="E79">
        <v>107052</v>
      </c>
      <c r="F79">
        <v>81425</v>
      </c>
      <c r="H79">
        <v>108984</v>
      </c>
      <c r="J79">
        <f t="shared" si="12"/>
        <v>74838</v>
      </c>
      <c r="K79">
        <f t="shared" si="13"/>
        <v>1.4562655335524732</v>
      </c>
      <c r="L79">
        <f t="shared" si="14"/>
        <v>107052</v>
      </c>
      <c r="M79">
        <f t="shared" si="15"/>
        <v>29804</v>
      </c>
      <c r="N79">
        <f t="shared" si="16"/>
        <v>74838</v>
      </c>
      <c r="O79">
        <f t="shared" si="17"/>
        <v>77248</v>
      </c>
      <c r="Q79">
        <v>10338</v>
      </c>
      <c r="R79">
        <v>0</v>
      </c>
      <c r="T79">
        <v>-1963.1999999999971</v>
      </c>
      <c r="U79">
        <v>1119</v>
      </c>
      <c r="W79">
        <v>6626.8</v>
      </c>
      <c r="X79">
        <v>1793.4</v>
      </c>
      <c r="AB79">
        <v>74838</v>
      </c>
      <c r="AC79">
        <v>1.4562655335524732</v>
      </c>
      <c r="AI79">
        <v>74838</v>
      </c>
      <c r="AJ79">
        <v>1.4562655335524732</v>
      </c>
    </row>
    <row r="80" spans="2:38" x14ac:dyDescent="0.25">
      <c r="B80">
        <v>7740</v>
      </c>
      <c r="C80">
        <v>87127</v>
      </c>
      <c r="D80">
        <v>109258</v>
      </c>
      <c r="E80">
        <v>26053</v>
      </c>
      <c r="F80">
        <v>90053</v>
      </c>
      <c r="H80">
        <v>93489</v>
      </c>
      <c r="J80">
        <f t="shared" si="12"/>
        <v>64046.2</v>
      </c>
      <c r="K80">
        <f t="shared" si="13"/>
        <v>1.4597118954754538</v>
      </c>
      <c r="L80">
        <f t="shared" si="14"/>
        <v>109258</v>
      </c>
      <c r="M80">
        <f t="shared" si="15"/>
        <v>7740</v>
      </c>
      <c r="N80">
        <f t="shared" si="16"/>
        <v>64046.2</v>
      </c>
      <c r="O80">
        <f t="shared" si="17"/>
        <v>101518</v>
      </c>
      <c r="Q80">
        <v>747</v>
      </c>
      <c r="R80">
        <v>-1182</v>
      </c>
      <c r="T80">
        <v>-1389.8000000000029</v>
      </c>
      <c r="U80">
        <v>358.59999999999854</v>
      </c>
      <c r="W80">
        <v>7944.6</v>
      </c>
      <c r="X80">
        <v>730.6</v>
      </c>
      <c r="AB80">
        <v>64046.2</v>
      </c>
      <c r="AC80">
        <v>1.4597118954754538</v>
      </c>
      <c r="AI80">
        <v>64046.2</v>
      </c>
      <c r="AJ80">
        <v>1.4597118954754538</v>
      </c>
    </row>
    <row r="81" spans="2:38" x14ac:dyDescent="0.25">
      <c r="B81">
        <v>9399</v>
      </c>
      <c r="C81">
        <v>99910</v>
      </c>
      <c r="D81">
        <v>17879</v>
      </c>
      <c r="E81">
        <v>55654</v>
      </c>
      <c r="F81">
        <v>110160</v>
      </c>
      <c r="H81">
        <v>59467</v>
      </c>
      <c r="J81">
        <f t="shared" si="12"/>
        <v>58600.4</v>
      </c>
      <c r="K81">
        <f t="shared" si="13"/>
        <v>1.0147882949604439</v>
      </c>
      <c r="L81">
        <f t="shared" si="14"/>
        <v>110160</v>
      </c>
      <c r="M81">
        <f t="shared" si="15"/>
        <v>9399</v>
      </c>
      <c r="N81">
        <f t="shared" si="16"/>
        <v>58600.4</v>
      </c>
      <c r="O81">
        <f t="shared" si="17"/>
        <v>100761</v>
      </c>
      <c r="Q81">
        <v>-7814</v>
      </c>
      <c r="R81">
        <v>-34</v>
      </c>
      <c r="T81">
        <v>-8434.5999999999985</v>
      </c>
      <c r="U81">
        <v>112.59999999999854</v>
      </c>
      <c r="W81">
        <v>9343.4</v>
      </c>
      <c r="X81">
        <v>321.39999999999998</v>
      </c>
      <c r="AB81">
        <v>58600.4</v>
      </c>
      <c r="AC81">
        <v>1.0147882949604439</v>
      </c>
      <c r="AI81">
        <v>58600.4</v>
      </c>
      <c r="AJ81">
        <v>1.0147882949604439</v>
      </c>
    </row>
    <row r="82" spans="2:38" x14ac:dyDescent="0.25">
      <c r="B82">
        <v>118782</v>
      </c>
      <c r="C82">
        <v>63610</v>
      </c>
      <c r="D82">
        <v>118886</v>
      </c>
      <c r="E82">
        <v>111638</v>
      </c>
      <c r="F82">
        <v>87121</v>
      </c>
      <c r="H82">
        <v>136777</v>
      </c>
      <c r="J82">
        <f t="shared" si="12"/>
        <v>100007.4</v>
      </c>
      <c r="K82">
        <f t="shared" si="13"/>
        <v>1.3676687925093545</v>
      </c>
      <c r="L82">
        <f t="shared" si="14"/>
        <v>118886</v>
      </c>
      <c r="M82">
        <f t="shared" si="15"/>
        <v>63610</v>
      </c>
      <c r="N82">
        <f t="shared" si="16"/>
        <v>100007.4</v>
      </c>
      <c r="O82">
        <f t="shared" si="17"/>
        <v>55276</v>
      </c>
      <c r="Q82">
        <v>8980</v>
      </c>
      <c r="R82">
        <v>-1360</v>
      </c>
      <c r="T82">
        <v>7831.1999999999971</v>
      </c>
      <c r="U82">
        <v>617.79999999998836</v>
      </c>
      <c r="W82">
        <v>9132.4</v>
      </c>
      <c r="X82">
        <v>727</v>
      </c>
      <c r="AB82">
        <v>100007.4</v>
      </c>
      <c r="AC82">
        <v>1.3676687925093545</v>
      </c>
      <c r="AI82">
        <v>100007.4</v>
      </c>
      <c r="AJ82">
        <v>1.3676687925093545</v>
      </c>
    </row>
    <row r="83" spans="2:38" x14ac:dyDescent="0.25">
      <c r="B83">
        <v>61787</v>
      </c>
      <c r="C83">
        <v>64156</v>
      </c>
      <c r="D83">
        <v>43789</v>
      </c>
      <c r="E83">
        <v>75434</v>
      </c>
      <c r="F83">
        <v>42396</v>
      </c>
      <c r="H83">
        <v>127518</v>
      </c>
      <c r="J83">
        <f t="shared" si="12"/>
        <v>57512.4</v>
      </c>
      <c r="K83">
        <f t="shared" si="13"/>
        <v>2.2172261981763932</v>
      </c>
      <c r="L83">
        <f t="shared" si="14"/>
        <v>75434</v>
      </c>
      <c r="M83">
        <f t="shared" si="15"/>
        <v>42396</v>
      </c>
      <c r="N83">
        <f t="shared" si="16"/>
        <v>57512.4</v>
      </c>
      <c r="O83">
        <f t="shared" si="17"/>
        <v>33038</v>
      </c>
      <c r="Q83">
        <v>11898</v>
      </c>
      <c r="R83">
        <v>2089</v>
      </c>
      <c r="T83">
        <v>-8169.5999999999985</v>
      </c>
      <c r="U83">
        <v>-86</v>
      </c>
      <c r="W83">
        <v>8760.4</v>
      </c>
      <c r="X83">
        <v>954</v>
      </c>
      <c r="AF83">
        <v>57512.4</v>
      </c>
      <c r="AG83">
        <v>2.2172261981763932</v>
      </c>
      <c r="AK83">
        <v>57512.4</v>
      </c>
      <c r="AL83">
        <v>2.2172261981763932</v>
      </c>
    </row>
    <row r="84" spans="2:38" x14ac:dyDescent="0.25">
      <c r="B84">
        <v>28401</v>
      </c>
      <c r="C84">
        <v>112773</v>
      </c>
      <c r="D84">
        <v>2025</v>
      </c>
      <c r="E84">
        <v>89437</v>
      </c>
      <c r="F84">
        <v>64785</v>
      </c>
      <c r="H84">
        <v>90011</v>
      </c>
      <c r="J84">
        <f t="shared" si="12"/>
        <v>59484.2</v>
      </c>
      <c r="K84">
        <f t="shared" si="13"/>
        <v>1.5131917383103413</v>
      </c>
      <c r="L84">
        <f t="shared" si="14"/>
        <v>112773</v>
      </c>
      <c r="M84">
        <f t="shared" si="15"/>
        <v>2025</v>
      </c>
      <c r="N84">
        <f t="shared" si="16"/>
        <v>59484.2</v>
      </c>
      <c r="O84">
        <f t="shared" si="17"/>
        <v>110748</v>
      </c>
      <c r="Q84">
        <v>221</v>
      </c>
      <c r="R84">
        <v>-3</v>
      </c>
      <c r="T84">
        <v>-2581.6000000000058</v>
      </c>
      <c r="U84">
        <v>-193.80000000000291</v>
      </c>
      <c r="W84">
        <v>4635.2</v>
      </c>
      <c r="X84">
        <v>314.20000000000005</v>
      </c>
      <c r="AD84">
        <v>59484.2</v>
      </c>
      <c r="AE84">
        <v>1.5131917383103413</v>
      </c>
      <c r="AI84">
        <v>59484.2</v>
      </c>
      <c r="AJ84">
        <v>1.5131917383103413</v>
      </c>
    </row>
    <row r="85" spans="2:38" x14ac:dyDescent="0.25">
      <c r="B85">
        <v>82565</v>
      </c>
      <c r="C85">
        <v>80367</v>
      </c>
      <c r="D85">
        <v>114665</v>
      </c>
      <c r="E85">
        <v>98230</v>
      </c>
      <c r="F85">
        <v>109288</v>
      </c>
      <c r="H85">
        <v>138232</v>
      </c>
      <c r="J85">
        <f t="shared" si="12"/>
        <v>97023</v>
      </c>
      <c r="K85">
        <f t="shared" si="13"/>
        <v>1.4247343413417437</v>
      </c>
      <c r="L85">
        <f t="shared" si="14"/>
        <v>114665</v>
      </c>
      <c r="M85">
        <f t="shared" si="15"/>
        <v>80367</v>
      </c>
      <c r="N85">
        <f t="shared" si="16"/>
        <v>97023</v>
      </c>
      <c r="O85">
        <f t="shared" si="17"/>
        <v>34298</v>
      </c>
      <c r="Q85">
        <v>-8753</v>
      </c>
      <c r="R85">
        <v>789</v>
      </c>
      <c r="T85">
        <v>2706.6000000000058</v>
      </c>
      <c r="U85">
        <v>-157.60000000000582</v>
      </c>
      <c r="W85">
        <v>4091.4</v>
      </c>
      <c r="X85">
        <v>302.39999999999998</v>
      </c>
      <c r="AF85">
        <v>97023</v>
      </c>
      <c r="AG85">
        <v>1.4247343413417437</v>
      </c>
      <c r="AI85">
        <v>97023</v>
      </c>
      <c r="AJ85">
        <v>1.4247343413417437</v>
      </c>
    </row>
    <row r="86" spans="2:38" x14ac:dyDescent="0.25">
      <c r="B86">
        <v>75100</v>
      </c>
      <c r="C86">
        <v>59028</v>
      </c>
      <c r="D86">
        <v>104820</v>
      </c>
      <c r="E86">
        <v>86845</v>
      </c>
      <c r="F86">
        <v>106227</v>
      </c>
      <c r="H86">
        <v>115384</v>
      </c>
      <c r="J86">
        <f t="shared" si="12"/>
        <v>86404</v>
      </c>
      <c r="K86">
        <f t="shared" si="13"/>
        <v>1.3354011388361651</v>
      </c>
      <c r="L86">
        <f t="shared" si="14"/>
        <v>106227</v>
      </c>
      <c r="M86">
        <f t="shared" si="15"/>
        <v>59028</v>
      </c>
      <c r="N86">
        <f t="shared" si="16"/>
        <v>86404</v>
      </c>
      <c r="O86">
        <f t="shared" si="17"/>
        <v>47199</v>
      </c>
      <c r="Q86">
        <v>8251</v>
      </c>
      <c r="R86">
        <v>-452</v>
      </c>
      <c r="T86">
        <v>5666.8000000000029</v>
      </c>
      <c r="U86">
        <v>-27.80000000000291</v>
      </c>
      <c r="W86">
        <v>7990.8</v>
      </c>
      <c r="X86">
        <v>27.8</v>
      </c>
      <c r="AB86">
        <v>86404</v>
      </c>
      <c r="AC86">
        <v>1.3354011388361651</v>
      </c>
      <c r="AI86">
        <v>86404</v>
      </c>
      <c r="AJ86">
        <v>1.3354011388361651</v>
      </c>
    </row>
    <row r="87" spans="2:38" x14ac:dyDescent="0.25">
      <c r="B87">
        <v>25373</v>
      </c>
      <c r="C87">
        <v>43393</v>
      </c>
      <c r="D87">
        <v>99374</v>
      </c>
      <c r="E87">
        <v>81358</v>
      </c>
      <c r="F87">
        <v>92757</v>
      </c>
      <c r="H87">
        <v>69342</v>
      </c>
      <c r="J87">
        <f t="shared" si="12"/>
        <v>68451</v>
      </c>
      <c r="K87">
        <f t="shared" si="13"/>
        <v>1.0130166104220537</v>
      </c>
      <c r="L87">
        <f t="shared" si="14"/>
        <v>99374</v>
      </c>
      <c r="M87">
        <f t="shared" si="15"/>
        <v>25373</v>
      </c>
      <c r="N87">
        <f t="shared" si="16"/>
        <v>68451</v>
      </c>
      <c r="O87">
        <f t="shared" si="17"/>
        <v>74001</v>
      </c>
      <c r="Q87">
        <v>462</v>
      </c>
      <c r="R87">
        <v>-46</v>
      </c>
      <c r="T87">
        <v>997.80000000000291</v>
      </c>
      <c r="U87">
        <v>68.399999999994179</v>
      </c>
      <c r="W87">
        <v>8851.7999999999993</v>
      </c>
      <c r="X87">
        <v>684</v>
      </c>
      <c r="AB87">
        <v>68451</v>
      </c>
      <c r="AC87">
        <v>1.0130166104220537</v>
      </c>
      <c r="AI87">
        <v>68451</v>
      </c>
      <c r="AJ87">
        <v>1.0130166104220537</v>
      </c>
    </row>
    <row r="88" spans="2:38" x14ac:dyDescent="0.25">
      <c r="B88">
        <v>59920</v>
      </c>
      <c r="C88">
        <v>46137</v>
      </c>
      <c r="D88">
        <v>64478</v>
      </c>
      <c r="E88">
        <v>25790</v>
      </c>
      <c r="F88">
        <v>104339</v>
      </c>
      <c r="H88">
        <v>82869</v>
      </c>
      <c r="J88">
        <f t="shared" si="12"/>
        <v>60132.800000000003</v>
      </c>
      <c r="K88">
        <f t="shared" si="13"/>
        <v>1.3780998057632439</v>
      </c>
      <c r="L88">
        <f t="shared" si="14"/>
        <v>104339</v>
      </c>
      <c r="M88">
        <f t="shared" si="15"/>
        <v>25790</v>
      </c>
      <c r="N88">
        <f t="shared" si="16"/>
        <v>60132.800000000003</v>
      </c>
      <c r="O88">
        <f t="shared" si="17"/>
        <v>78549</v>
      </c>
      <c r="Q88">
        <v>5748</v>
      </c>
      <c r="R88">
        <v>-100</v>
      </c>
      <c r="T88">
        <v>1240.4000000000015</v>
      </c>
      <c r="U88">
        <v>473.40000000000146</v>
      </c>
      <c r="W88">
        <v>6290</v>
      </c>
      <c r="X88">
        <v>1151.8</v>
      </c>
      <c r="Z88">
        <v>60132.800000000003</v>
      </c>
      <c r="AA88">
        <v>1.3780998057632439</v>
      </c>
      <c r="AI88">
        <v>60132.800000000003</v>
      </c>
      <c r="AJ88">
        <v>1.3780998057632439</v>
      </c>
    </row>
    <row r="89" spans="2:38" x14ac:dyDescent="0.25">
      <c r="B89">
        <v>47270</v>
      </c>
      <c r="C89">
        <v>24964</v>
      </c>
      <c r="D89">
        <v>7954</v>
      </c>
      <c r="E89">
        <v>95436</v>
      </c>
      <c r="F89">
        <v>92656</v>
      </c>
      <c r="H89">
        <v>56905</v>
      </c>
      <c r="J89">
        <f t="shared" si="12"/>
        <v>53656</v>
      </c>
      <c r="K89">
        <f t="shared" si="13"/>
        <v>1.0605524079320112</v>
      </c>
      <c r="L89">
        <f t="shared" si="14"/>
        <v>95436</v>
      </c>
      <c r="M89">
        <f t="shared" si="15"/>
        <v>7954</v>
      </c>
      <c r="N89">
        <f t="shared" si="16"/>
        <v>53656</v>
      </c>
      <c r="O89">
        <f t="shared" si="17"/>
        <v>87482</v>
      </c>
      <c r="Q89">
        <v>-4964</v>
      </c>
      <c r="R89">
        <v>-191</v>
      </c>
      <c r="T89">
        <v>-2874.8000000000029</v>
      </c>
      <c r="U89">
        <v>-53.599999999998545</v>
      </c>
      <c r="W89">
        <v>4184.8</v>
      </c>
      <c r="X89">
        <v>435.20000000000005</v>
      </c>
      <c r="Z89">
        <v>53656</v>
      </c>
      <c r="AA89">
        <v>1.0605524079320112</v>
      </c>
      <c r="AI89">
        <v>53656</v>
      </c>
      <c r="AJ89">
        <v>1.0605524079320112</v>
      </c>
    </row>
    <row r="90" spans="2:38" x14ac:dyDescent="0.25">
      <c r="B90">
        <v>79618</v>
      </c>
      <c r="C90">
        <v>54422</v>
      </c>
      <c r="D90">
        <v>11936</v>
      </c>
      <c r="E90">
        <v>21000</v>
      </c>
      <c r="F90">
        <v>20877</v>
      </c>
      <c r="H90">
        <v>65467</v>
      </c>
      <c r="J90">
        <f t="shared" si="12"/>
        <v>37570.6</v>
      </c>
      <c r="K90">
        <f t="shared" si="13"/>
        <v>1.7425061084997313</v>
      </c>
      <c r="L90">
        <f t="shared" si="14"/>
        <v>79618</v>
      </c>
      <c r="M90">
        <f t="shared" si="15"/>
        <v>11936</v>
      </c>
      <c r="N90">
        <f t="shared" si="16"/>
        <v>37570.6</v>
      </c>
      <c r="O90">
        <f t="shared" si="17"/>
        <v>67682</v>
      </c>
      <c r="Q90">
        <v>1138</v>
      </c>
      <c r="R90">
        <v>-1061</v>
      </c>
      <c r="T90">
        <v>793.59999999999854</v>
      </c>
      <c r="U90">
        <v>455.19999999999709</v>
      </c>
      <c r="W90">
        <v>5360</v>
      </c>
      <c r="X90">
        <v>455.6</v>
      </c>
      <c r="AD90">
        <v>37570.6</v>
      </c>
      <c r="AE90">
        <v>1.7425061084997313</v>
      </c>
      <c r="AK90">
        <v>37570.6</v>
      </c>
      <c r="AL90">
        <v>1.7425061084997313</v>
      </c>
    </row>
    <row r="91" spans="2:38" x14ac:dyDescent="0.25">
      <c r="B91">
        <v>73210</v>
      </c>
      <c r="C91">
        <v>114308</v>
      </c>
      <c r="D91">
        <v>69968</v>
      </c>
      <c r="E91">
        <v>120235</v>
      </c>
      <c r="F91">
        <v>104812</v>
      </c>
      <c r="H91">
        <v>108077</v>
      </c>
      <c r="J91">
        <f t="shared" si="12"/>
        <v>96506.6</v>
      </c>
      <c r="K91">
        <f t="shared" si="13"/>
        <v>1.1198923182455913</v>
      </c>
      <c r="L91">
        <f t="shared" si="14"/>
        <v>120235</v>
      </c>
      <c r="M91">
        <f t="shared" si="15"/>
        <v>69968</v>
      </c>
      <c r="N91">
        <f t="shared" si="16"/>
        <v>96506.6</v>
      </c>
      <c r="O91">
        <f t="shared" si="17"/>
        <v>50267</v>
      </c>
      <c r="Q91">
        <v>-3361</v>
      </c>
      <c r="R91">
        <v>-1430</v>
      </c>
      <c r="T91">
        <v>5511.2000000000116</v>
      </c>
      <c r="U91">
        <v>-221.59999999999127</v>
      </c>
      <c r="W91">
        <v>7518.4000000000005</v>
      </c>
      <c r="X91">
        <v>650.79999999999995</v>
      </c>
      <c r="AB91">
        <v>96506.6</v>
      </c>
      <c r="AC91">
        <v>1.1198923182455913</v>
      </c>
      <c r="AI91">
        <v>96506.6</v>
      </c>
      <c r="AJ91">
        <v>1.1198923182455913</v>
      </c>
    </row>
    <row r="92" spans="2:38" x14ac:dyDescent="0.25">
      <c r="B92">
        <v>2671</v>
      </c>
      <c r="C92">
        <v>16553</v>
      </c>
      <c r="D92">
        <v>14371</v>
      </c>
      <c r="E92">
        <v>117079</v>
      </c>
      <c r="F92">
        <v>22322</v>
      </c>
      <c r="H92">
        <v>73025</v>
      </c>
      <c r="J92">
        <f t="shared" si="12"/>
        <v>34599.199999999997</v>
      </c>
      <c r="K92">
        <f t="shared" si="13"/>
        <v>2.1105979329001827</v>
      </c>
      <c r="L92">
        <f t="shared" si="14"/>
        <v>117079</v>
      </c>
      <c r="M92">
        <f t="shared" si="15"/>
        <v>2671</v>
      </c>
      <c r="N92">
        <f t="shared" si="16"/>
        <v>34599.199999999997</v>
      </c>
      <c r="O92">
        <f t="shared" si="17"/>
        <v>114408</v>
      </c>
      <c r="Q92">
        <v>-2251</v>
      </c>
      <c r="R92">
        <v>-483</v>
      </c>
      <c r="T92">
        <v>5325.1999999999971</v>
      </c>
      <c r="U92">
        <v>-278</v>
      </c>
      <c r="W92">
        <v>5536</v>
      </c>
      <c r="X92">
        <v>1247.9999999999998</v>
      </c>
      <c r="AD92">
        <v>34599.199999999997</v>
      </c>
      <c r="AE92">
        <v>2.1105979329001827</v>
      </c>
      <c r="AK92">
        <v>34599.199999999997</v>
      </c>
      <c r="AL92">
        <v>2.1105979329001827</v>
      </c>
    </row>
    <row r="93" spans="2:38" x14ac:dyDescent="0.25">
      <c r="B93">
        <v>56749</v>
      </c>
      <c r="C93">
        <v>9039</v>
      </c>
      <c r="D93">
        <v>28722</v>
      </c>
      <c r="E93">
        <v>53821</v>
      </c>
      <c r="F93">
        <v>120132</v>
      </c>
      <c r="H93">
        <v>96870</v>
      </c>
      <c r="J93">
        <f t="shared" si="12"/>
        <v>53692.6</v>
      </c>
      <c r="K93">
        <f t="shared" si="13"/>
        <v>1.8041592323709412</v>
      </c>
      <c r="L93">
        <f t="shared" si="14"/>
        <v>120132</v>
      </c>
      <c r="M93">
        <f t="shared" si="15"/>
        <v>9039</v>
      </c>
      <c r="N93">
        <f t="shared" si="16"/>
        <v>53692.6</v>
      </c>
      <c r="O93">
        <f t="shared" si="17"/>
        <v>111093</v>
      </c>
      <c r="Q93">
        <v>-8541</v>
      </c>
      <c r="R93">
        <v>40</v>
      </c>
      <c r="T93">
        <v>3115</v>
      </c>
      <c r="U93">
        <v>-193.20000000000437</v>
      </c>
      <c r="W93">
        <v>7763.8</v>
      </c>
      <c r="X93">
        <v>410.4</v>
      </c>
      <c r="AD93">
        <v>53692.6</v>
      </c>
      <c r="AE93">
        <v>1.8041592323709412</v>
      </c>
      <c r="AK93">
        <v>53692.6</v>
      </c>
      <c r="AL93">
        <v>1.8041592323709412</v>
      </c>
    </row>
    <row r="94" spans="2:38" x14ac:dyDescent="0.25">
      <c r="B94">
        <v>14352</v>
      </c>
      <c r="C94">
        <v>119923</v>
      </c>
      <c r="D94">
        <v>7808</v>
      </c>
      <c r="E94">
        <v>59367</v>
      </c>
      <c r="F94">
        <v>19226</v>
      </c>
      <c r="H94">
        <v>76566</v>
      </c>
      <c r="J94">
        <f t="shared" si="12"/>
        <v>44135.199999999997</v>
      </c>
      <c r="K94">
        <f t="shared" si="13"/>
        <v>1.7348057786075515</v>
      </c>
      <c r="L94">
        <f t="shared" si="14"/>
        <v>119923</v>
      </c>
      <c r="M94">
        <f t="shared" si="15"/>
        <v>7808</v>
      </c>
      <c r="N94">
        <f t="shared" si="16"/>
        <v>44135.199999999997</v>
      </c>
      <c r="O94">
        <f t="shared" si="17"/>
        <v>112115</v>
      </c>
      <c r="Q94">
        <v>-4614</v>
      </c>
      <c r="R94">
        <v>-22</v>
      </c>
      <c r="T94">
        <v>-2112.8000000000029</v>
      </c>
      <c r="U94">
        <v>-470.80000000000291</v>
      </c>
      <c r="W94">
        <v>3194.4</v>
      </c>
      <c r="X94">
        <v>470.8</v>
      </c>
      <c r="AD94">
        <v>44135.199999999997</v>
      </c>
      <c r="AE94">
        <v>1.7348057786075515</v>
      </c>
      <c r="AK94">
        <v>44135.199999999997</v>
      </c>
      <c r="AL94">
        <v>1.7348057786075515</v>
      </c>
    </row>
    <row r="95" spans="2:38" x14ac:dyDescent="0.25">
      <c r="B95">
        <v>51584</v>
      </c>
      <c r="C95">
        <v>7284</v>
      </c>
      <c r="D95">
        <v>74148</v>
      </c>
      <c r="E95">
        <v>106912</v>
      </c>
      <c r="F95">
        <v>11670</v>
      </c>
      <c r="H95">
        <v>94601</v>
      </c>
      <c r="J95">
        <f t="shared" si="12"/>
        <v>50319.6</v>
      </c>
      <c r="K95">
        <f t="shared" si="13"/>
        <v>1.8800030206917384</v>
      </c>
      <c r="L95">
        <f t="shared" si="14"/>
        <v>106912</v>
      </c>
      <c r="M95">
        <f t="shared" si="15"/>
        <v>7284</v>
      </c>
      <c r="N95">
        <f t="shared" si="16"/>
        <v>50319.6</v>
      </c>
      <c r="O95">
        <f t="shared" si="17"/>
        <v>99628</v>
      </c>
      <c r="Q95">
        <v>-14869</v>
      </c>
      <c r="R95">
        <v>-1633</v>
      </c>
      <c r="T95">
        <v>-553.20000000000437</v>
      </c>
      <c r="U95">
        <v>319.19999999999709</v>
      </c>
      <c r="W95">
        <v>5901.6</v>
      </c>
      <c r="X95">
        <v>319.20000000000005</v>
      </c>
      <c r="AD95">
        <v>50319.6</v>
      </c>
      <c r="AE95">
        <v>1.8800030206917384</v>
      </c>
      <c r="AK95">
        <v>50319.6</v>
      </c>
      <c r="AL95">
        <v>1.8800030206917384</v>
      </c>
    </row>
    <row r="96" spans="2:38" x14ac:dyDescent="0.25">
      <c r="B96">
        <v>116375</v>
      </c>
      <c r="C96">
        <v>19197</v>
      </c>
      <c r="D96">
        <v>26180</v>
      </c>
      <c r="E96">
        <v>114138</v>
      </c>
      <c r="F96">
        <v>86728</v>
      </c>
      <c r="H96">
        <v>118011</v>
      </c>
      <c r="J96">
        <f t="shared" si="12"/>
        <v>72523.600000000006</v>
      </c>
      <c r="K96">
        <f t="shared" si="13"/>
        <v>1.6272082466948687</v>
      </c>
      <c r="L96">
        <f t="shared" si="14"/>
        <v>116375</v>
      </c>
      <c r="M96">
        <f t="shared" si="15"/>
        <v>19197</v>
      </c>
      <c r="N96">
        <f t="shared" si="16"/>
        <v>72523.600000000006</v>
      </c>
      <c r="O96">
        <f t="shared" si="17"/>
        <v>97178</v>
      </c>
      <c r="Q96">
        <v>11739</v>
      </c>
      <c r="R96">
        <v>-2019</v>
      </c>
      <c r="T96">
        <v>2610.4000000000087</v>
      </c>
      <c r="U96">
        <v>-358.79999999998836</v>
      </c>
      <c r="W96">
        <v>6290.8</v>
      </c>
      <c r="X96">
        <v>403.2</v>
      </c>
      <c r="AF96">
        <v>72523.600000000006</v>
      </c>
      <c r="AG96">
        <v>1.6272082466948687</v>
      </c>
      <c r="AI96">
        <v>72523.600000000006</v>
      </c>
      <c r="AJ96">
        <v>1.6272082466948687</v>
      </c>
    </row>
    <row r="97" spans="2:38" x14ac:dyDescent="0.25">
      <c r="B97">
        <v>64823</v>
      </c>
      <c r="C97">
        <v>74162</v>
      </c>
      <c r="D97">
        <v>74458</v>
      </c>
      <c r="E97">
        <v>16552</v>
      </c>
      <c r="F97">
        <v>80704</v>
      </c>
      <c r="H97">
        <v>115339</v>
      </c>
      <c r="J97">
        <f t="shared" si="12"/>
        <v>62139.8</v>
      </c>
      <c r="K97">
        <f t="shared" si="13"/>
        <v>1.8561211976865069</v>
      </c>
      <c r="L97">
        <f t="shared" si="14"/>
        <v>80704</v>
      </c>
      <c r="M97">
        <f t="shared" si="15"/>
        <v>16552</v>
      </c>
      <c r="N97">
        <f t="shared" si="16"/>
        <v>62139.8</v>
      </c>
      <c r="O97">
        <f t="shared" si="17"/>
        <v>64152</v>
      </c>
      <c r="Q97">
        <v>-4709</v>
      </c>
      <c r="R97">
        <v>0</v>
      </c>
      <c r="T97">
        <v>-5633.1999999999971</v>
      </c>
      <c r="U97">
        <v>-608.59999999999854</v>
      </c>
      <c r="W97">
        <v>7106.4000000000005</v>
      </c>
      <c r="X97">
        <v>608.6</v>
      </c>
      <c r="AF97">
        <v>62139.8</v>
      </c>
      <c r="AG97">
        <v>1.8561211976865069</v>
      </c>
      <c r="AK97">
        <v>62139.8</v>
      </c>
      <c r="AL97">
        <v>1.8561211976865069</v>
      </c>
    </row>
    <row r="98" spans="2:38" x14ac:dyDescent="0.25">
      <c r="B98">
        <v>68650</v>
      </c>
      <c r="C98">
        <v>109352</v>
      </c>
      <c r="D98">
        <v>60585</v>
      </c>
      <c r="E98">
        <v>50642</v>
      </c>
      <c r="F98">
        <v>87882</v>
      </c>
      <c r="H98">
        <v>105261</v>
      </c>
      <c r="J98">
        <f t="shared" si="12"/>
        <v>75422.2</v>
      </c>
      <c r="K98">
        <f t="shared" ref="K98:K129" si="18">H98/J98</f>
        <v>1.3956235697181998</v>
      </c>
      <c r="L98">
        <f t="shared" si="14"/>
        <v>109352</v>
      </c>
      <c r="M98">
        <f t="shared" si="15"/>
        <v>50642</v>
      </c>
      <c r="N98">
        <f t="shared" si="16"/>
        <v>75422.2</v>
      </c>
      <c r="O98">
        <f t="shared" si="17"/>
        <v>58710</v>
      </c>
      <c r="Q98">
        <v>1941</v>
      </c>
      <c r="R98">
        <v>-802</v>
      </c>
      <c r="T98">
        <v>-1871</v>
      </c>
      <c r="U98">
        <v>174</v>
      </c>
      <c r="W98">
        <v>5101.3999999999996</v>
      </c>
      <c r="X98">
        <v>633.6</v>
      </c>
      <c r="AB98">
        <v>75422.2</v>
      </c>
      <c r="AC98">
        <v>1.3956235697181998</v>
      </c>
      <c r="AI98">
        <v>75422.2</v>
      </c>
      <c r="AJ98">
        <v>1.3956235697181998</v>
      </c>
    </row>
    <row r="99" spans="2:38" x14ac:dyDescent="0.25">
      <c r="B99">
        <v>22878</v>
      </c>
      <c r="C99">
        <v>31036</v>
      </c>
      <c r="D99">
        <v>111648</v>
      </c>
      <c r="E99">
        <v>102681</v>
      </c>
      <c r="F99">
        <v>64769</v>
      </c>
      <c r="H99">
        <v>86303</v>
      </c>
      <c r="J99">
        <f t="shared" si="12"/>
        <v>66602.399999999994</v>
      </c>
      <c r="K99">
        <f t="shared" si="18"/>
        <v>1.2957941455563164</v>
      </c>
      <c r="L99">
        <f t="shared" si="14"/>
        <v>111648</v>
      </c>
      <c r="M99">
        <f t="shared" si="15"/>
        <v>22878</v>
      </c>
      <c r="N99">
        <f t="shared" si="16"/>
        <v>66602.399999999994</v>
      </c>
      <c r="O99">
        <f t="shared" si="17"/>
        <v>88770</v>
      </c>
      <c r="Q99">
        <v>16316</v>
      </c>
      <c r="R99">
        <v>7</v>
      </c>
      <c r="T99">
        <v>-1023</v>
      </c>
      <c r="U99">
        <v>56.399999999994179</v>
      </c>
      <c r="W99">
        <v>7152.2000000000007</v>
      </c>
      <c r="X99">
        <v>848.8</v>
      </c>
      <c r="AB99">
        <v>66602.399999999994</v>
      </c>
      <c r="AC99">
        <v>1.2957941455563164</v>
      </c>
      <c r="AI99">
        <v>66602.399999999994</v>
      </c>
      <c r="AJ99">
        <v>1.2957941455563164</v>
      </c>
    </row>
    <row r="100" spans="2:38" x14ac:dyDescent="0.25">
      <c r="B100">
        <v>115196</v>
      </c>
      <c r="C100">
        <v>59897</v>
      </c>
      <c r="D100">
        <v>74281</v>
      </c>
      <c r="E100">
        <v>70747</v>
      </c>
      <c r="F100">
        <v>81889</v>
      </c>
      <c r="H100">
        <v>82110</v>
      </c>
      <c r="J100">
        <f t="shared" si="12"/>
        <v>80402</v>
      </c>
      <c r="K100">
        <f t="shared" si="18"/>
        <v>1.0212432526554065</v>
      </c>
      <c r="L100">
        <f t="shared" si="14"/>
        <v>115196</v>
      </c>
      <c r="M100">
        <f t="shared" si="15"/>
        <v>59897</v>
      </c>
      <c r="N100">
        <f t="shared" si="16"/>
        <v>80402</v>
      </c>
      <c r="O100">
        <f t="shared" si="17"/>
        <v>55299</v>
      </c>
      <c r="Q100">
        <v>-4236</v>
      </c>
      <c r="R100">
        <v>-1180</v>
      </c>
      <c r="T100">
        <v>-827.19999999999709</v>
      </c>
      <c r="U100">
        <v>372</v>
      </c>
      <c r="W100">
        <v>3658.8</v>
      </c>
      <c r="X100">
        <v>989.6</v>
      </c>
      <c r="AB100">
        <v>80402</v>
      </c>
      <c r="AC100">
        <v>1.0212432526554065</v>
      </c>
      <c r="AI100">
        <v>80402</v>
      </c>
      <c r="AJ100">
        <v>1.0212432526554065</v>
      </c>
    </row>
    <row r="101" spans="2:38" x14ac:dyDescent="0.25">
      <c r="B101">
        <v>47159</v>
      </c>
      <c r="C101">
        <v>37913</v>
      </c>
      <c r="D101">
        <v>60515</v>
      </c>
      <c r="E101">
        <v>45195</v>
      </c>
      <c r="F101">
        <v>113320</v>
      </c>
      <c r="H101">
        <v>131748</v>
      </c>
      <c r="J101">
        <f t="shared" si="12"/>
        <v>60820.4</v>
      </c>
      <c r="K101">
        <f t="shared" si="18"/>
        <v>2.1661810839784019</v>
      </c>
      <c r="L101">
        <f t="shared" si="14"/>
        <v>113320</v>
      </c>
      <c r="M101">
        <f t="shared" si="15"/>
        <v>37913</v>
      </c>
      <c r="N101">
        <f t="shared" si="16"/>
        <v>60820.4</v>
      </c>
      <c r="O101">
        <f t="shared" si="17"/>
        <v>75407</v>
      </c>
      <c r="Q101">
        <v>11577</v>
      </c>
      <c r="R101">
        <v>-676</v>
      </c>
      <c r="T101">
        <v>-2303.1999999999971</v>
      </c>
      <c r="U101">
        <v>-915.40000000000146</v>
      </c>
      <c r="W101">
        <v>5364.7999999999993</v>
      </c>
      <c r="X101">
        <v>915.4</v>
      </c>
      <c r="AD101">
        <v>60820.4</v>
      </c>
      <c r="AE101">
        <v>2.1661810839784019</v>
      </c>
      <c r="AK101">
        <v>60820.4</v>
      </c>
      <c r="AL101">
        <v>2.1661810839784019</v>
      </c>
    </row>
    <row r="103" spans="2:38" x14ac:dyDescent="0.25">
      <c r="B103">
        <v>1559797</v>
      </c>
      <c r="C103">
        <v>1589372</v>
      </c>
      <c r="D103">
        <v>1501663</v>
      </c>
      <c r="E103">
        <v>1514348</v>
      </c>
      <c r="F103">
        <v>1709345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579B6-7DC4-47D7-9F56-5D015CC479E2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75756</v>
      </c>
      <c r="C2">
        <v>75029</v>
      </c>
      <c r="D2">
        <v>51772</v>
      </c>
      <c r="E2">
        <v>112959</v>
      </c>
      <c r="F2">
        <v>100753</v>
      </c>
      <c r="H2">
        <v>100774</v>
      </c>
      <c r="J2">
        <f t="shared" ref="J2:J33" si="0">AVERAGE(B2:F2)</f>
        <v>83253.8</v>
      </c>
      <c r="K2">
        <f t="shared" ref="K2:K33" si="1">H2/J2</f>
        <v>1.2104432470349702</v>
      </c>
      <c r="L2">
        <f t="shared" ref="L2:L33" si="2">MAX(B2:F2)</f>
        <v>112959</v>
      </c>
      <c r="M2">
        <f t="shared" ref="M2:M33" si="3">MIN(B2:F2)</f>
        <v>51772</v>
      </c>
      <c r="N2">
        <f t="shared" ref="N2:N33" si="4">AVERAGE(B2:F2)</f>
        <v>83253.8</v>
      </c>
      <c r="O2">
        <f t="shared" ref="O2:O33" si="5">L2-M2</f>
        <v>61187</v>
      </c>
      <c r="Q2">
        <v>-6113</v>
      </c>
      <c r="R2">
        <v>563</v>
      </c>
      <c r="T2">
        <v>-1542.3999999999942</v>
      </c>
      <c r="U2">
        <v>854.19999999999709</v>
      </c>
      <c r="W2">
        <v>10344</v>
      </c>
      <c r="X2">
        <v>1079.4000000000001</v>
      </c>
      <c r="AB2">
        <v>83253.8</v>
      </c>
      <c r="AC2">
        <v>1.2104432470349702</v>
      </c>
      <c r="AI2">
        <v>83253.8</v>
      </c>
      <c r="AJ2">
        <v>1.2104432470349702</v>
      </c>
    </row>
    <row r="3" spans="1:38" x14ac:dyDescent="0.25">
      <c r="B3">
        <v>115911</v>
      </c>
      <c r="C3">
        <v>30399</v>
      </c>
      <c r="D3">
        <v>95728</v>
      </c>
      <c r="E3">
        <v>120436</v>
      </c>
      <c r="F3">
        <v>56118</v>
      </c>
      <c r="H3">
        <v>118144</v>
      </c>
      <c r="J3">
        <f t="shared" si="0"/>
        <v>83718.399999999994</v>
      </c>
      <c r="K3">
        <f t="shared" si="1"/>
        <v>1.4112070942588488</v>
      </c>
      <c r="L3">
        <f t="shared" si="2"/>
        <v>120436</v>
      </c>
      <c r="M3">
        <f t="shared" si="3"/>
        <v>30399</v>
      </c>
      <c r="N3">
        <f t="shared" si="4"/>
        <v>83718.399999999994</v>
      </c>
      <c r="O3">
        <f t="shared" si="5"/>
        <v>90037</v>
      </c>
      <c r="Q3">
        <v>-10145</v>
      </c>
      <c r="R3">
        <v>396</v>
      </c>
      <c r="T3">
        <v>988.59999999999127</v>
      </c>
      <c r="U3">
        <v>465.79999999998836</v>
      </c>
      <c r="W3">
        <v>3785.7999999999997</v>
      </c>
      <c r="X3">
        <v>628.6</v>
      </c>
      <c r="AF3">
        <v>83718.399999999994</v>
      </c>
      <c r="AG3">
        <v>1.4112070942588488</v>
      </c>
      <c r="AI3">
        <v>83718.399999999994</v>
      </c>
      <c r="AJ3">
        <v>1.4112070942588488</v>
      </c>
    </row>
    <row r="4" spans="1:38" x14ac:dyDescent="0.25">
      <c r="B4">
        <v>116476</v>
      </c>
      <c r="C4">
        <v>61720</v>
      </c>
      <c r="D4">
        <v>6243</v>
      </c>
      <c r="E4">
        <v>61678</v>
      </c>
      <c r="F4">
        <v>112328</v>
      </c>
      <c r="H4">
        <v>97908</v>
      </c>
      <c r="J4">
        <f t="shared" si="0"/>
        <v>71689</v>
      </c>
      <c r="K4">
        <f t="shared" si="1"/>
        <v>1.3657325391622146</v>
      </c>
      <c r="L4">
        <f t="shared" si="2"/>
        <v>116476</v>
      </c>
      <c r="M4">
        <f t="shared" si="3"/>
        <v>6243</v>
      </c>
      <c r="N4">
        <f t="shared" si="4"/>
        <v>71689</v>
      </c>
      <c r="O4">
        <f t="shared" si="5"/>
        <v>110233</v>
      </c>
      <c r="Q4">
        <v>-4059</v>
      </c>
      <c r="R4">
        <v>152</v>
      </c>
      <c r="T4">
        <v>644.19999999999709</v>
      </c>
      <c r="U4">
        <v>40.600000000005821</v>
      </c>
      <c r="W4">
        <v>2880.6000000000004</v>
      </c>
      <c r="X4">
        <v>893.4</v>
      </c>
      <c r="AB4">
        <v>71689</v>
      </c>
      <c r="AC4">
        <v>1.3657325391622146</v>
      </c>
      <c r="AI4">
        <v>71689</v>
      </c>
      <c r="AJ4">
        <v>1.3657325391622146</v>
      </c>
    </row>
    <row r="5" spans="1:38" x14ac:dyDescent="0.25">
      <c r="B5">
        <v>52668</v>
      </c>
      <c r="C5">
        <v>55364</v>
      </c>
      <c r="D5">
        <v>107171</v>
      </c>
      <c r="E5">
        <v>5317</v>
      </c>
      <c r="F5">
        <v>30081</v>
      </c>
      <c r="H5">
        <v>105980</v>
      </c>
      <c r="J5">
        <f t="shared" si="0"/>
        <v>50120.2</v>
      </c>
      <c r="K5">
        <f t="shared" si="1"/>
        <v>2.1145167018487556</v>
      </c>
      <c r="L5">
        <f t="shared" si="2"/>
        <v>107171</v>
      </c>
      <c r="M5">
        <f t="shared" si="3"/>
        <v>5317</v>
      </c>
      <c r="N5">
        <f t="shared" si="4"/>
        <v>50120.2</v>
      </c>
      <c r="O5">
        <f t="shared" si="5"/>
        <v>101854</v>
      </c>
      <c r="Q5">
        <v>5981</v>
      </c>
      <c r="R5">
        <v>-441</v>
      </c>
      <c r="T5">
        <v>-408.20000000000437</v>
      </c>
      <c r="U5">
        <v>576.79999999999563</v>
      </c>
      <c r="W5">
        <v>4026.1999999999994</v>
      </c>
      <c r="X5">
        <v>581.20000000000005</v>
      </c>
      <c r="AD5">
        <v>50120.2</v>
      </c>
      <c r="AE5">
        <v>2.1145167018487556</v>
      </c>
      <c r="AK5">
        <v>50120.2</v>
      </c>
      <c r="AL5">
        <v>2.1145167018487556</v>
      </c>
    </row>
    <row r="6" spans="1:38" x14ac:dyDescent="0.25">
      <c r="B6">
        <v>12514</v>
      </c>
      <c r="C6">
        <v>99768</v>
      </c>
      <c r="D6">
        <v>14384</v>
      </c>
      <c r="E6">
        <v>78929</v>
      </c>
      <c r="F6">
        <v>91824</v>
      </c>
      <c r="H6">
        <v>84657</v>
      </c>
      <c r="J6">
        <f t="shared" si="0"/>
        <v>59483.8</v>
      </c>
      <c r="K6">
        <f t="shared" si="1"/>
        <v>1.4231942142230321</v>
      </c>
      <c r="L6">
        <f t="shared" si="2"/>
        <v>99768</v>
      </c>
      <c r="M6">
        <f t="shared" si="3"/>
        <v>12514</v>
      </c>
      <c r="N6">
        <f t="shared" si="4"/>
        <v>59483.8</v>
      </c>
      <c r="O6">
        <f t="shared" si="5"/>
        <v>87254</v>
      </c>
      <c r="Q6">
        <v>648</v>
      </c>
      <c r="R6">
        <v>-2</v>
      </c>
      <c r="T6">
        <v>-3910.3999999999942</v>
      </c>
      <c r="U6">
        <v>560.40000000000146</v>
      </c>
      <c r="W6">
        <v>4871.6000000000004</v>
      </c>
      <c r="X6">
        <v>1448.4</v>
      </c>
      <c r="Z6">
        <v>59483.8</v>
      </c>
      <c r="AA6">
        <v>1.4231942142230321</v>
      </c>
      <c r="AI6">
        <v>59483.8</v>
      </c>
      <c r="AJ6">
        <v>1.4231942142230321</v>
      </c>
    </row>
    <row r="7" spans="1:38" x14ac:dyDescent="0.25">
      <c r="B7">
        <v>98110</v>
      </c>
      <c r="C7">
        <v>53203</v>
      </c>
      <c r="D7">
        <v>102522</v>
      </c>
      <c r="E7">
        <v>7263</v>
      </c>
      <c r="F7">
        <v>69481</v>
      </c>
      <c r="H7">
        <v>68771</v>
      </c>
      <c r="J7">
        <f t="shared" si="0"/>
        <v>66115.8</v>
      </c>
      <c r="K7">
        <f t="shared" si="1"/>
        <v>1.0401598407642347</v>
      </c>
      <c r="L7">
        <f t="shared" si="2"/>
        <v>102522</v>
      </c>
      <c r="M7">
        <f t="shared" si="3"/>
        <v>7263</v>
      </c>
      <c r="N7">
        <f t="shared" si="4"/>
        <v>66115.8</v>
      </c>
      <c r="O7">
        <f t="shared" si="5"/>
        <v>95259</v>
      </c>
      <c r="Q7">
        <v>1367</v>
      </c>
      <c r="R7">
        <v>-446</v>
      </c>
      <c r="T7">
        <v>925.80000000000291</v>
      </c>
      <c r="U7">
        <v>632.60000000000582</v>
      </c>
      <c r="W7">
        <v>4657.3999999999996</v>
      </c>
      <c r="X7">
        <v>641.80000000000007</v>
      </c>
      <c r="AB7">
        <v>66115.8</v>
      </c>
      <c r="AC7">
        <v>1.0401598407642347</v>
      </c>
      <c r="AI7">
        <v>66115.8</v>
      </c>
      <c r="AJ7">
        <v>1.0401598407642347</v>
      </c>
    </row>
    <row r="8" spans="1:38" x14ac:dyDescent="0.25">
      <c r="B8">
        <v>21774</v>
      </c>
      <c r="C8">
        <v>74345</v>
      </c>
      <c r="D8">
        <v>118640</v>
      </c>
      <c r="E8">
        <v>61383</v>
      </c>
      <c r="F8">
        <v>42067</v>
      </c>
      <c r="H8">
        <v>78183</v>
      </c>
      <c r="J8">
        <f t="shared" si="0"/>
        <v>63641.8</v>
      </c>
      <c r="K8">
        <f t="shared" si="1"/>
        <v>1.2284850522769626</v>
      </c>
      <c r="L8">
        <f t="shared" si="2"/>
        <v>118640</v>
      </c>
      <c r="M8">
        <f t="shared" si="3"/>
        <v>21774</v>
      </c>
      <c r="N8">
        <f t="shared" si="4"/>
        <v>63641.8</v>
      </c>
      <c r="O8">
        <f t="shared" si="5"/>
        <v>96866</v>
      </c>
      <c r="Q8">
        <v>-2751</v>
      </c>
      <c r="R8">
        <v>573</v>
      </c>
      <c r="T8">
        <v>-465.79999999999563</v>
      </c>
      <c r="U8">
        <v>-24.799999999995634</v>
      </c>
      <c r="W8">
        <v>6443</v>
      </c>
      <c r="X8">
        <v>98.000000000000014</v>
      </c>
      <c r="Z8">
        <v>63641.8</v>
      </c>
      <c r="AA8">
        <v>1.2284850522769626</v>
      </c>
      <c r="AI8">
        <v>63641.8</v>
      </c>
      <c r="AJ8">
        <v>1.2284850522769626</v>
      </c>
    </row>
    <row r="9" spans="1:38" x14ac:dyDescent="0.25">
      <c r="B9">
        <v>87029</v>
      </c>
      <c r="C9">
        <v>118048</v>
      </c>
      <c r="D9">
        <v>25174</v>
      </c>
      <c r="E9">
        <v>29043</v>
      </c>
      <c r="F9">
        <v>74910</v>
      </c>
      <c r="H9">
        <v>92207</v>
      </c>
      <c r="J9">
        <f t="shared" si="0"/>
        <v>66840.800000000003</v>
      </c>
      <c r="K9">
        <f t="shared" si="1"/>
        <v>1.3795017414513291</v>
      </c>
      <c r="L9">
        <f t="shared" si="2"/>
        <v>118048</v>
      </c>
      <c r="M9">
        <f t="shared" si="3"/>
        <v>25174</v>
      </c>
      <c r="N9">
        <f t="shared" si="4"/>
        <v>66840.800000000003</v>
      </c>
      <c r="O9">
        <f t="shared" si="5"/>
        <v>92874</v>
      </c>
      <c r="Q9">
        <v>-4348</v>
      </c>
      <c r="R9">
        <v>-339</v>
      </c>
      <c r="T9">
        <v>-169.59999999999127</v>
      </c>
      <c r="U9">
        <v>755</v>
      </c>
      <c r="W9">
        <v>7512.4</v>
      </c>
      <c r="X9">
        <v>759</v>
      </c>
      <c r="AB9">
        <v>66840.800000000003</v>
      </c>
      <c r="AC9">
        <v>1.3795017414513291</v>
      </c>
      <c r="AI9">
        <v>66840.800000000003</v>
      </c>
      <c r="AJ9">
        <v>1.3795017414513291</v>
      </c>
    </row>
    <row r="10" spans="1:38" x14ac:dyDescent="0.25">
      <c r="B10">
        <v>79859</v>
      </c>
      <c r="C10">
        <v>106542</v>
      </c>
      <c r="D10">
        <v>71467</v>
      </c>
      <c r="E10">
        <v>28176</v>
      </c>
      <c r="F10">
        <v>59581</v>
      </c>
      <c r="H10">
        <v>94478</v>
      </c>
      <c r="J10">
        <f t="shared" si="0"/>
        <v>69125</v>
      </c>
      <c r="K10">
        <f t="shared" si="1"/>
        <v>1.3667703435804701</v>
      </c>
      <c r="L10">
        <f t="shared" si="2"/>
        <v>106542</v>
      </c>
      <c r="M10">
        <f t="shared" si="3"/>
        <v>28176</v>
      </c>
      <c r="N10">
        <f t="shared" si="4"/>
        <v>69125</v>
      </c>
      <c r="O10">
        <f t="shared" si="5"/>
        <v>78366</v>
      </c>
      <c r="Q10">
        <v>4319</v>
      </c>
      <c r="R10">
        <v>-52</v>
      </c>
      <c r="T10">
        <v>-1034.1999999999971</v>
      </c>
      <c r="U10">
        <v>502</v>
      </c>
      <c r="W10">
        <v>3842.2</v>
      </c>
      <c r="X10">
        <v>520.79999999999995</v>
      </c>
      <c r="AB10">
        <v>69125</v>
      </c>
      <c r="AC10">
        <v>1.3667703435804701</v>
      </c>
      <c r="AI10">
        <v>69125</v>
      </c>
      <c r="AJ10">
        <v>1.3667703435804701</v>
      </c>
    </row>
    <row r="11" spans="1:38" x14ac:dyDescent="0.25">
      <c r="B11">
        <v>109916</v>
      </c>
      <c r="C11">
        <v>8498</v>
      </c>
      <c r="D11">
        <v>27003</v>
      </c>
      <c r="E11">
        <v>102839</v>
      </c>
      <c r="F11">
        <v>70505</v>
      </c>
      <c r="H11">
        <v>96598</v>
      </c>
      <c r="J11">
        <f t="shared" si="0"/>
        <v>63752.2</v>
      </c>
      <c r="K11">
        <f t="shared" si="1"/>
        <v>1.5152104554823207</v>
      </c>
      <c r="L11">
        <f t="shared" si="2"/>
        <v>109916</v>
      </c>
      <c r="M11">
        <f t="shared" si="3"/>
        <v>8498</v>
      </c>
      <c r="N11">
        <f t="shared" si="4"/>
        <v>63752.2</v>
      </c>
      <c r="O11">
        <f t="shared" si="5"/>
        <v>101418</v>
      </c>
      <c r="Q11">
        <v>4225</v>
      </c>
      <c r="R11">
        <v>-946</v>
      </c>
      <c r="T11">
        <v>-2323.4000000000087</v>
      </c>
      <c r="U11">
        <v>339.19999999999709</v>
      </c>
      <c r="W11">
        <v>8018.2</v>
      </c>
      <c r="X11">
        <v>339.6</v>
      </c>
      <c r="AB11">
        <v>63752.2</v>
      </c>
      <c r="AC11">
        <v>1.5152104554823207</v>
      </c>
      <c r="AI11">
        <v>63752.2</v>
      </c>
      <c r="AJ11">
        <v>1.5152104554823207</v>
      </c>
    </row>
    <row r="12" spans="1:38" x14ac:dyDescent="0.25">
      <c r="B12">
        <v>21138</v>
      </c>
      <c r="C12">
        <v>78393</v>
      </c>
      <c r="D12">
        <v>36727</v>
      </c>
      <c r="E12">
        <v>73058</v>
      </c>
      <c r="F12">
        <v>14364</v>
      </c>
      <c r="H12">
        <v>106207</v>
      </c>
      <c r="J12">
        <f t="shared" si="0"/>
        <v>44736</v>
      </c>
      <c r="K12">
        <f t="shared" si="1"/>
        <v>2.3740835121602291</v>
      </c>
      <c r="L12">
        <f t="shared" si="2"/>
        <v>78393</v>
      </c>
      <c r="M12">
        <f t="shared" si="3"/>
        <v>14364</v>
      </c>
      <c r="N12">
        <f t="shared" si="4"/>
        <v>44736</v>
      </c>
      <c r="O12">
        <f t="shared" si="5"/>
        <v>64029</v>
      </c>
      <c r="Q12">
        <v>-3386</v>
      </c>
      <c r="R12">
        <v>-494</v>
      </c>
      <c r="T12">
        <v>-3750.5999999999985</v>
      </c>
      <c r="U12">
        <v>49.599999999998545</v>
      </c>
      <c r="W12">
        <v>5649.4</v>
      </c>
      <c r="X12">
        <v>826</v>
      </c>
      <c r="AD12">
        <v>44736</v>
      </c>
      <c r="AE12">
        <v>2.3740835121602291</v>
      </c>
      <c r="AK12">
        <v>44736</v>
      </c>
      <c r="AL12">
        <v>2.3740835121602291</v>
      </c>
    </row>
    <row r="13" spans="1:38" x14ac:dyDescent="0.25">
      <c r="B13">
        <v>41915</v>
      </c>
      <c r="C13">
        <v>13347</v>
      </c>
      <c r="D13">
        <v>47270</v>
      </c>
      <c r="E13">
        <v>60413</v>
      </c>
      <c r="F13">
        <v>50951</v>
      </c>
      <c r="H13">
        <v>66579</v>
      </c>
      <c r="J13">
        <f t="shared" si="0"/>
        <v>42779.199999999997</v>
      </c>
      <c r="K13">
        <f t="shared" si="1"/>
        <v>1.556340464524816</v>
      </c>
      <c r="L13">
        <f t="shared" si="2"/>
        <v>60413</v>
      </c>
      <c r="M13">
        <f t="shared" si="3"/>
        <v>13347</v>
      </c>
      <c r="N13">
        <f t="shared" si="4"/>
        <v>42779.199999999997</v>
      </c>
      <c r="O13">
        <f t="shared" si="5"/>
        <v>47066</v>
      </c>
      <c r="Q13">
        <v>-948</v>
      </c>
      <c r="R13">
        <v>288</v>
      </c>
      <c r="T13">
        <v>-2460.2000000000044</v>
      </c>
      <c r="U13">
        <v>111.39999999999418</v>
      </c>
      <c r="W13">
        <v>7610.2000000000007</v>
      </c>
      <c r="X13">
        <v>113</v>
      </c>
      <c r="AD13">
        <v>42779.199999999997</v>
      </c>
      <c r="AE13">
        <v>1.556340464524816</v>
      </c>
      <c r="AI13">
        <v>42779.199999999997</v>
      </c>
      <c r="AJ13">
        <v>1.556340464524816</v>
      </c>
    </row>
    <row r="14" spans="1:38" x14ac:dyDescent="0.25">
      <c r="B14">
        <v>52009</v>
      </c>
      <c r="C14">
        <v>51242</v>
      </c>
      <c r="D14">
        <v>30982</v>
      </c>
      <c r="E14">
        <v>29966</v>
      </c>
      <c r="F14">
        <v>6858</v>
      </c>
      <c r="H14">
        <v>36125</v>
      </c>
      <c r="J14">
        <f t="shared" si="0"/>
        <v>34211.4</v>
      </c>
      <c r="K14">
        <f t="shared" si="1"/>
        <v>1.0559345715170967</v>
      </c>
      <c r="L14">
        <f t="shared" si="2"/>
        <v>52009</v>
      </c>
      <c r="M14">
        <f t="shared" si="3"/>
        <v>6858</v>
      </c>
      <c r="N14">
        <f t="shared" si="4"/>
        <v>34211.4</v>
      </c>
      <c r="O14">
        <f t="shared" si="5"/>
        <v>45151</v>
      </c>
      <c r="Q14">
        <v>-8770</v>
      </c>
      <c r="R14">
        <v>24</v>
      </c>
      <c r="T14">
        <v>-5099.4000000000015</v>
      </c>
      <c r="U14">
        <v>-193.59999999999854</v>
      </c>
      <c r="W14">
        <v>10483.799999999999</v>
      </c>
      <c r="X14">
        <v>828.8</v>
      </c>
      <c r="Z14">
        <v>34211.4</v>
      </c>
      <c r="AA14">
        <v>1.0559345715170967</v>
      </c>
      <c r="AI14">
        <v>34211.4</v>
      </c>
      <c r="AJ14">
        <v>1.0559345715170967</v>
      </c>
    </row>
    <row r="15" spans="1:38" x14ac:dyDescent="0.25">
      <c r="B15">
        <v>96604</v>
      </c>
      <c r="C15">
        <v>117631</v>
      </c>
      <c r="D15">
        <v>29913</v>
      </c>
      <c r="E15">
        <v>18131</v>
      </c>
      <c r="F15">
        <v>13501</v>
      </c>
      <c r="H15">
        <v>73602</v>
      </c>
      <c r="J15">
        <f t="shared" si="0"/>
        <v>55156</v>
      </c>
      <c r="K15">
        <f t="shared" si="1"/>
        <v>1.3344332438900572</v>
      </c>
      <c r="L15">
        <f t="shared" si="2"/>
        <v>117631</v>
      </c>
      <c r="M15">
        <f t="shared" si="3"/>
        <v>13501</v>
      </c>
      <c r="N15">
        <f t="shared" si="4"/>
        <v>55156</v>
      </c>
      <c r="O15">
        <f t="shared" si="5"/>
        <v>104130</v>
      </c>
      <c r="Q15">
        <v>-4257</v>
      </c>
      <c r="R15">
        <v>25</v>
      </c>
      <c r="T15">
        <v>3692.8000000000029</v>
      </c>
      <c r="U15">
        <v>345.40000000000146</v>
      </c>
      <c r="W15">
        <v>3870</v>
      </c>
      <c r="X15">
        <v>349.4</v>
      </c>
      <c r="AD15">
        <v>55156</v>
      </c>
      <c r="AE15">
        <v>1.3344332438900572</v>
      </c>
      <c r="AI15">
        <v>55156</v>
      </c>
      <c r="AJ15">
        <v>1.3344332438900572</v>
      </c>
    </row>
    <row r="16" spans="1:38" x14ac:dyDescent="0.25">
      <c r="B16">
        <v>73828</v>
      </c>
      <c r="C16">
        <v>42784</v>
      </c>
      <c r="D16">
        <v>90440</v>
      </c>
      <c r="E16">
        <v>85404</v>
      </c>
      <c r="F16">
        <v>92544</v>
      </c>
      <c r="H16">
        <v>77689</v>
      </c>
      <c r="J16">
        <f t="shared" si="0"/>
        <v>77000</v>
      </c>
      <c r="K16">
        <f t="shared" si="1"/>
        <v>1.008948051948052</v>
      </c>
      <c r="L16">
        <f t="shared" si="2"/>
        <v>92544</v>
      </c>
      <c r="M16">
        <f t="shared" si="3"/>
        <v>42784</v>
      </c>
      <c r="N16">
        <f t="shared" si="4"/>
        <v>77000</v>
      </c>
      <c r="O16">
        <f t="shared" si="5"/>
        <v>49760</v>
      </c>
      <c r="Q16">
        <v>-7304</v>
      </c>
      <c r="R16">
        <v>-28</v>
      </c>
      <c r="T16">
        <v>-2458</v>
      </c>
      <c r="U16">
        <v>-404.60000000000582</v>
      </c>
      <c r="W16">
        <v>5369.6</v>
      </c>
      <c r="X16">
        <v>404.60000000000008</v>
      </c>
      <c r="AB16">
        <v>77000</v>
      </c>
      <c r="AC16">
        <v>1.008948051948052</v>
      </c>
      <c r="AI16">
        <v>77000</v>
      </c>
      <c r="AJ16">
        <v>1.008948051948052</v>
      </c>
    </row>
    <row r="17" spans="2:38" x14ac:dyDescent="0.25">
      <c r="B17">
        <v>110361</v>
      </c>
      <c r="C17">
        <v>5930</v>
      </c>
      <c r="D17">
        <v>37581</v>
      </c>
      <c r="E17">
        <v>15093</v>
      </c>
      <c r="F17">
        <v>120605</v>
      </c>
      <c r="H17">
        <v>69632</v>
      </c>
      <c r="J17">
        <f t="shared" si="0"/>
        <v>57914</v>
      </c>
      <c r="K17">
        <f t="shared" si="1"/>
        <v>1.2023344959767932</v>
      </c>
      <c r="L17">
        <f t="shared" si="2"/>
        <v>120605</v>
      </c>
      <c r="M17">
        <f t="shared" si="3"/>
        <v>5930</v>
      </c>
      <c r="N17">
        <f t="shared" si="4"/>
        <v>57914</v>
      </c>
      <c r="O17">
        <f t="shared" si="5"/>
        <v>114675</v>
      </c>
      <c r="Q17">
        <v>-2077</v>
      </c>
      <c r="R17">
        <v>-1607</v>
      </c>
      <c r="T17">
        <v>54.80000000000291</v>
      </c>
      <c r="U17">
        <v>-567.19999999999709</v>
      </c>
      <c r="W17">
        <v>8410.7999999999993</v>
      </c>
      <c r="X17">
        <v>567.20000000000005</v>
      </c>
      <c r="Z17">
        <v>57914</v>
      </c>
      <c r="AA17">
        <v>1.2023344959767932</v>
      </c>
      <c r="AI17">
        <v>57914</v>
      </c>
      <c r="AJ17">
        <v>1.2023344959767932</v>
      </c>
    </row>
    <row r="18" spans="2:38" x14ac:dyDescent="0.25">
      <c r="B18">
        <v>68806</v>
      </c>
      <c r="C18">
        <v>92128</v>
      </c>
      <c r="D18">
        <v>56785</v>
      </c>
      <c r="E18">
        <v>40878</v>
      </c>
      <c r="F18">
        <v>107127</v>
      </c>
      <c r="H18">
        <v>80533</v>
      </c>
      <c r="J18">
        <f t="shared" si="0"/>
        <v>73144.800000000003</v>
      </c>
      <c r="K18">
        <f t="shared" si="1"/>
        <v>1.1010078638536163</v>
      </c>
      <c r="L18">
        <f t="shared" si="2"/>
        <v>107127</v>
      </c>
      <c r="M18">
        <f t="shared" si="3"/>
        <v>40878</v>
      </c>
      <c r="N18">
        <f t="shared" si="4"/>
        <v>73144.800000000003</v>
      </c>
      <c r="O18">
        <f t="shared" si="5"/>
        <v>66249</v>
      </c>
      <c r="Q18">
        <v>-4706</v>
      </c>
      <c r="R18">
        <v>-404</v>
      </c>
      <c r="T18">
        <v>-2475.5999999999913</v>
      </c>
      <c r="U18">
        <v>-230.19999999999709</v>
      </c>
      <c r="W18">
        <v>5494</v>
      </c>
      <c r="X18">
        <v>1210.2</v>
      </c>
      <c r="AB18">
        <v>73144.800000000003</v>
      </c>
      <c r="AC18">
        <v>1.1010078638536163</v>
      </c>
      <c r="AI18">
        <v>73144.800000000003</v>
      </c>
      <c r="AJ18">
        <v>1.1010078638536163</v>
      </c>
    </row>
    <row r="19" spans="2:38" x14ac:dyDescent="0.25">
      <c r="B19">
        <v>69077</v>
      </c>
      <c r="C19">
        <v>57982</v>
      </c>
      <c r="D19">
        <v>35612</v>
      </c>
      <c r="E19">
        <v>120599</v>
      </c>
      <c r="F19">
        <v>65700</v>
      </c>
      <c r="H19">
        <v>74839</v>
      </c>
      <c r="J19">
        <f t="shared" si="0"/>
        <v>69794</v>
      </c>
      <c r="K19">
        <f t="shared" si="1"/>
        <v>1.0722841505000429</v>
      </c>
      <c r="L19">
        <f t="shared" si="2"/>
        <v>120599</v>
      </c>
      <c r="M19">
        <f t="shared" si="3"/>
        <v>35612</v>
      </c>
      <c r="N19">
        <f t="shared" si="4"/>
        <v>69794</v>
      </c>
      <c r="O19">
        <f t="shared" si="5"/>
        <v>84987</v>
      </c>
      <c r="Q19">
        <v>-2036</v>
      </c>
      <c r="R19">
        <v>-930</v>
      </c>
      <c r="T19">
        <v>4727</v>
      </c>
      <c r="U19">
        <v>71.399999999994179</v>
      </c>
      <c r="W19">
        <v>7633.4</v>
      </c>
      <c r="X19">
        <v>724.59999999999991</v>
      </c>
      <c r="Z19">
        <v>69794</v>
      </c>
      <c r="AA19">
        <v>1.0722841505000429</v>
      </c>
      <c r="AI19">
        <v>69794</v>
      </c>
      <c r="AJ19">
        <v>1.0722841505000429</v>
      </c>
    </row>
    <row r="20" spans="2:38" x14ac:dyDescent="0.25">
      <c r="B20">
        <v>100317</v>
      </c>
      <c r="C20">
        <v>13652</v>
      </c>
      <c r="D20">
        <v>74326</v>
      </c>
      <c r="E20">
        <v>67832</v>
      </c>
      <c r="F20">
        <v>75771</v>
      </c>
      <c r="H20">
        <v>113862</v>
      </c>
      <c r="J20">
        <f t="shared" si="0"/>
        <v>66379.600000000006</v>
      </c>
      <c r="K20">
        <f t="shared" si="1"/>
        <v>1.7153161513477031</v>
      </c>
      <c r="L20">
        <f t="shared" si="2"/>
        <v>100317</v>
      </c>
      <c r="M20">
        <f t="shared" si="3"/>
        <v>13652</v>
      </c>
      <c r="N20">
        <f t="shared" si="4"/>
        <v>66379.600000000006</v>
      </c>
      <c r="O20">
        <f t="shared" si="5"/>
        <v>86665</v>
      </c>
      <c r="Q20">
        <v>5622</v>
      </c>
      <c r="R20">
        <v>0</v>
      </c>
      <c r="T20">
        <v>1583.2000000000044</v>
      </c>
      <c r="U20">
        <v>578.40000000000873</v>
      </c>
      <c r="W20">
        <v>9525.2000000000007</v>
      </c>
      <c r="X20">
        <v>816</v>
      </c>
      <c r="AD20">
        <v>66379.600000000006</v>
      </c>
      <c r="AE20">
        <v>1.7153161513477031</v>
      </c>
      <c r="AI20">
        <v>66379.600000000006</v>
      </c>
      <c r="AJ20">
        <v>1.7153161513477031</v>
      </c>
    </row>
    <row r="21" spans="2:38" x14ac:dyDescent="0.25">
      <c r="B21">
        <v>56239</v>
      </c>
      <c r="C21">
        <v>41942</v>
      </c>
      <c r="D21">
        <v>21980</v>
      </c>
      <c r="E21">
        <v>61765</v>
      </c>
      <c r="F21">
        <v>56857</v>
      </c>
      <c r="H21">
        <v>71912</v>
      </c>
      <c r="J21">
        <f t="shared" si="0"/>
        <v>47756.6</v>
      </c>
      <c r="K21">
        <f t="shared" si="1"/>
        <v>1.5058023393625175</v>
      </c>
      <c r="L21">
        <f t="shared" si="2"/>
        <v>61765</v>
      </c>
      <c r="M21">
        <f t="shared" si="3"/>
        <v>21980</v>
      </c>
      <c r="N21">
        <f t="shared" si="4"/>
        <v>47756.6</v>
      </c>
      <c r="O21">
        <f t="shared" si="5"/>
        <v>39785</v>
      </c>
      <c r="Q21">
        <v>5000</v>
      </c>
      <c r="R21">
        <v>1075</v>
      </c>
      <c r="T21">
        <v>-9586</v>
      </c>
      <c r="U21">
        <v>117.19999999999709</v>
      </c>
      <c r="W21">
        <v>9586</v>
      </c>
      <c r="X21">
        <v>200</v>
      </c>
      <c r="Z21">
        <v>47756.6</v>
      </c>
      <c r="AA21">
        <v>1.5058023393625175</v>
      </c>
      <c r="AI21">
        <v>47756.6</v>
      </c>
      <c r="AJ21">
        <v>1.5058023393625175</v>
      </c>
    </row>
    <row r="22" spans="2:38" x14ac:dyDescent="0.25">
      <c r="B22">
        <v>75560</v>
      </c>
      <c r="C22">
        <v>83488</v>
      </c>
      <c r="D22">
        <v>78595</v>
      </c>
      <c r="E22">
        <v>12242</v>
      </c>
      <c r="F22">
        <v>108428</v>
      </c>
      <c r="H22">
        <v>140311</v>
      </c>
      <c r="J22">
        <f t="shared" si="0"/>
        <v>71662.600000000006</v>
      </c>
      <c r="K22">
        <f t="shared" si="1"/>
        <v>1.9579390086321176</v>
      </c>
      <c r="L22">
        <f t="shared" si="2"/>
        <v>108428</v>
      </c>
      <c r="M22">
        <f t="shared" si="3"/>
        <v>12242</v>
      </c>
      <c r="N22">
        <f t="shared" si="4"/>
        <v>71662.600000000006</v>
      </c>
      <c r="O22">
        <f t="shared" si="5"/>
        <v>96186</v>
      </c>
      <c r="Q22">
        <v>12637</v>
      </c>
      <c r="R22">
        <v>-17</v>
      </c>
      <c r="T22">
        <v>-489.19999999999709</v>
      </c>
      <c r="U22">
        <v>231.80000000000291</v>
      </c>
      <c r="W22">
        <v>5336.8</v>
      </c>
      <c r="X22">
        <v>698.19999999999993</v>
      </c>
      <c r="AF22">
        <v>71662.600000000006</v>
      </c>
      <c r="AG22">
        <v>1.9579390086321176</v>
      </c>
      <c r="AK22">
        <v>71662.600000000006</v>
      </c>
      <c r="AL22">
        <v>1.9579390086321176</v>
      </c>
    </row>
    <row r="23" spans="2:38" x14ac:dyDescent="0.25">
      <c r="B23">
        <v>92861</v>
      </c>
      <c r="C23">
        <v>60404</v>
      </c>
      <c r="D23">
        <v>32375</v>
      </c>
      <c r="E23">
        <v>7076</v>
      </c>
      <c r="F23">
        <v>54659</v>
      </c>
      <c r="H23">
        <v>65359</v>
      </c>
      <c r="J23">
        <f t="shared" si="0"/>
        <v>49475</v>
      </c>
      <c r="K23">
        <f t="shared" si="1"/>
        <v>1.3210510358767054</v>
      </c>
      <c r="L23">
        <f t="shared" si="2"/>
        <v>92861</v>
      </c>
      <c r="M23">
        <f t="shared" si="3"/>
        <v>7076</v>
      </c>
      <c r="N23">
        <f t="shared" si="4"/>
        <v>49475</v>
      </c>
      <c r="O23">
        <f t="shared" si="5"/>
        <v>85785</v>
      </c>
      <c r="Q23">
        <v>784</v>
      </c>
      <c r="R23">
        <v>-1221</v>
      </c>
      <c r="T23">
        <v>3915.8000000000029</v>
      </c>
      <c r="U23">
        <v>268.80000000000291</v>
      </c>
      <c r="W23">
        <v>7404.6</v>
      </c>
      <c r="X23">
        <v>299.60000000000002</v>
      </c>
      <c r="Z23">
        <v>49475</v>
      </c>
      <c r="AA23">
        <v>1.3210510358767054</v>
      </c>
      <c r="AI23">
        <v>49475</v>
      </c>
      <c r="AJ23">
        <v>1.3210510358767054</v>
      </c>
    </row>
    <row r="24" spans="2:38" x14ac:dyDescent="0.25">
      <c r="B24">
        <v>115132</v>
      </c>
      <c r="C24">
        <v>84258</v>
      </c>
      <c r="D24">
        <v>68706</v>
      </c>
      <c r="E24">
        <v>29342</v>
      </c>
      <c r="F24">
        <v>8255</v>
      </c>
      <c r="H24">
        <v>72174</v>
      </c>
      <c r="J24">
        <f t="shared" si="0"/>
        <v>61138.6</v>
      </c>
      <c r="K24">
        <f t="shared" si="1"/>
        <v>1.180498081408472</v>
      </c>
      <c r="L24">
        <f t="shared" si="2"/>
        <v>115132</v>
      </c>
      <c r="M24">
        <f t="shared" si="3"/>
        <v>8255</v>
      </c>
      <c r="N24">
        <f t="shared" si="4"/>
        <v>61138.6</v>
      </c>
      <c r="O24">
        <f t="shared" si="5"/>
        <v>106877</v>
      </c>
      <c r="Q24">
        <v>-14664</v>
      </c>
      <c r="R24">
        <v>-43</v>
      </c>
      <c r="T24">
        <v>-3067.4000000000015</v>
      </c>
      <c r="U24">
        <v>-681.40000000000146</v>
      </c>
      <c r="W24">
        <v>6837</v>
      </c>
      <c r="X24">
        <v>745.8</v>
      </c>
      <c r="Z24">
        <v>61138.6</v>
      </c>
      <c r="AA24">
        <v>1.180498081408472</v>
      </c>
      <c r="AI24">
        <v>61138.6</v>
      </c>
      <c r="AJ24">
        <v>1.180498081408472</v>
      </c>
    </row>
    <row r="25" spans="2:38" x14ac:dyDescent="0.25">
      <c r="B25">
        <v>19329</v>
      </c>
      <c r="C25">
        <v>79836</v>
      </c>
      <c r="D25">
        <v>6529</v>
      </c>
      <c r="E25">
        <v>120630</v>
      </c>
      <c r="F25">
        <v>4429</v>
      </c>
      <c r="H25">
        <v>72705</v>
      </c>
      <c r="J25">
        <f t="shared" si="0"/>
        <v>46150.6</v>
      </c>
      <c r="K25">
        <f t="shared" si="1"/>
        <v>1.5753858021347502</v>
      </c>
      <c r="L25">
        <f t="shared" si="2"/>
        <v>120630</v>
      </c>
      <c r="M25">
        <f t="shared" si="3"/>
        <v>4429</v>
      </c>
      <c r="N25">
        <f t="shared" si="4"/>
        <v>46150.6</v>
      </c>
      <c r="O25">
        <f t="shared" si="5"/>
        <v>116201</v>
      </c>
      <c r="Q25">
        <v>4194</v>
      </c>
      <c r="R25">
        <v>619</v>
      </c>
      <c r="T25">
        <v>-3098.5999999999985</v>
      </c>
      <c r="U25">
        <v>-429.40000000000146</v>
      </c>
      <c r="W25">
        <v>7173</v>
      </c>
      <c r="X25">
        <v>484.59999999999997</v>
      </c>
      <c r="Z25">
        <v>46150.6</v>
      </c>
      <c r="AA25">
        <v>1.5753858021347502</v>
      </c>
      <c r="AI25">
        <v>46150.6</v>
      </c>
      <c r="AJ25">
        <v>1.5753858021347502</v>
      </c>
    </row>
    <row r="26" spans="2:38" x14ac:dyDescent="0.25">
      <c r="B26">
        <v>40706</v>
      </c>
      <c r="C26">
        <v>109311</v>
      </c>
      <c r="D26">
        <v>4168</v>
      </c>
      <c r="E26">
        <v>110966</v>
      </c>
      <c r="F26">
        <v>84039</v>
      </c>
      <c r="H26">
        <v>115403</v>
      </c>
      <c r="J26">
        <f t="shared" si="0"/>
        <v>69838</v>
      </c>
      <c r="K26">
        <f t="shared" si="1"/>
        <v>1.6524385005297975</v>
      </c>
      <c r="L26">
        <f t="shared" si="2"/>
        <v>110966</v>
      </c>
      <c r="M26">
        <f t="shared" si="3"/>
        <v>4168</v>
      </c>
      <c r="N26">
        <f t="shared" si="4"/>
        <v>69838</v>
      </c>
      <c r="O26">
        <f t="shared" si="5"/>
        <v>106798</v>
      </c>
      <c r="Q26">
        <v>-4399</v>
      </c>
      <c r="R26">
        <v>1202</v>
      </c>
      <c r="T26">
        <v>-8537.6000000000058</v>
      </c>
      <c r="U26">
        <v>-774.80000000000291</v>
      </c>
      <c r="W26">
        <v>8537.6</v>
      </c>
      <c r="X26">
        <v>787.59999999999991</v>
      </c>
      <c r="AF26">
        <v>69838</v>
      </c>
      <c r="AG26">
        <v>1.6524385005297975</v>
      </c>
      <c r="AI26">
        <v>69838</v>
      </c>
      <c r="AJ26">
        <v>1.6524385005297975</v>
      </c>
    </row>
    <row r="27" spans="2:38" x14ac:dyDescent="0.25">
      <c r="B27">
        <v>96201</v>
      </c>
      <c r="C27">
        <v>92409</v>
      </c>
      <c r="D27">
        <v>57891</v>
      </c>
      <c r="E27">
        <v>5434</v>
      </c>
      <c r="F27">
        <v>119505</v>
      </c>
      <c r="H27">
        <v>104683</v>
      </c>
      <c r="J27">
        <f t="shared" si="0"/>
        <v>74288</v>
      </c>
      <c r="K27">
        <f t="shared" si="1"/>
        <v>1.409150872280853</v>
      </c>
      <c r="L27">
        <f t="shared" si="2"/>
        <v>119505</v>
      </c>
      <c r="M27">
        <f t="shared" si="3"/>
        <v>5434</v>
      </c>
      <c r="N27">
        <f t="shared" si="4"/>
        <v>74288</v>
      </c>
      <c r="O27">
        <f t="shared" si="5"/>
        <v>114071</v>
      </c>
      <c r="Q27">
        <v>6037</v>
      </c>
      <c r="R27">
        <v>0</v>
      </c>
      <c r="T27">
        <v>4350.1999999999971</v>
      </c>
      <c r="U27">
        <v>-3</v>
      </c>
      <c r="W27">
        <v>9719</v>
      </c>
      <c r="X27">
        <v>734.2</v>
      </c>
      <c r="AB27">
        <v>74288</v>
      </c>
      <c r="AC27">
        <v>1.409150872280853</v>
      </c>
      <c r="AI27">
        <v>74288</v>
      </c>
      <c r="AJ27">
        <v>1.409150872280853</v>
      </c>
    </row>
    <row r="28" spans="2:38" x14ac:dyDescent="0.25">
      <c r="B28">
        <v>95666</v>
      </c>
      <c r="C28">
        <v>65481</v>
      </c>
      <c r="D28">
        <v>1222</v>
      </c>
      <c r="E28">
        <v>9077</v>
      </c>
      <c r="F28">
        <v>58128</v>
      </c>
      <c r="H28">
        <v>46795</v>
      </c>
      <c r="J28">
        <f t="shared" si="0"/>
        <v>45914.8</v>
      </c>
      <c r="K28">
        <f t="shared" si="1"/>
        <v>1.0191702893184769</v>
      </c>
      <c r="L28">
        <f t="shared" si="2"/>
        <v>95666</v>
      </c>
      <c r="M28">
        <f t="shared" si="3"/>
        <v>1222</v>
      </c>
      <c r="N28">
        <f t="shared" si="4"/>
        <v>45914.8</v>
      </c>
      <c r="O28">
        <f t="shared" si="5"/>
        <v>94444</v>
      </c>
      <c r="Q28">
        <v>-9785</v>
      </c>
      <c r="R28">
        <v>-2034</v>
      </c>
      <c r="T28">
        <v>-4785.7999999999956</v>
      </c>
      <c r="U28">
        <v>-223.59999999999854</v>
      </c>
      <c r="W28">
        <v>4785.8</v>
      </c>
      <c r="X28">
        <v>418</v>
      </c>
      <c r="Z28">
        <v>45914.8</v>
      </c>
      <c r="AA28">
        <v>1.0191702893184769</v>
      </c>
      <c r="AI28">
        <v>45914.8</v>
      </c>
      <c r="AJ28">
        <v>1.0191702893184769</v>
      </c>
    </row>
    <row r="29" spans="2:38" x14ac:dyDescent="0.25">
      <c r="B29">
        <v>97540</v>
      </c>
      <c r="C29">
        <v>95784</v>
      </c>
      <c r="D29">
        <v>3808</v>
      </c>
      <c r="E29">
        <v>2509</v>
      </c>
      <c r="F29">
        <v>15019</v>
      </c>
      <c r="H29">
        <v>105496</v>
      </c>
      <c r="J29">
        <f t="shared" si="0"/>
        <v>42932</v>
      </c>
      <c r="K29">
        <f t="shared" si="1"/>
        <v>2.4572812820273922</v>
      </c>
      <c r="L29">
        <f t="shared" si="2"/>
        <v>97540</v>
      </c>
      <c r="M29">
        <f t="shared" si="3"/>
        <v>2509</v>
      </c>
      <c r="N29">
        <f t="shared" si="4"/>
        <v>42932</v>
      </c>
      <c r="O29">
        <f t="shared" si="5"/>
        <v>95031</v>
      </c>
      <c r="Q29">
        <v>5497</v>
      </c>
      <c r="R29">
        <v>-9</v>
      </c>
      <c r="T29">
        <v>-1274.1999999999971</v>
      </c>
      <c r="U29">
        <v>-297.59999999999854</v>
      </c>
      <c r="W29">
        <v>7105</v>
      </c>
      <c r="X29">
        <v>319.60000000000002</v>
      </c>
      <c r="AD29">
        <v>42932</v>
      </c>
      <c r="AE29">
        <v>2.4572812820273922</v>
      </c>
      <c r="AK29">
        <v>42932</v>
      </c>
      <c r="AL29">
        <v>2.4572812820273922</v>
      </c>
    </row>
    <row r="30" spans="2:38" x14ac:dyDescent="0.25">
      <c r="B30">
        <v>69162</v>
      </c>
      <c r="C30">
        <v>75599</v>
      </c>
      <c r="D30">
        <v>93315</v>
      </c>
      <c r="E30">
        <v>80277</v>
      </c>
      <c r="F30">
        <v>53142</v>
      </c>
      <c r="H30">
        <v>138661</v>
      </c>
      <c r="J30">
        <f t="shared" si="0"/>
        <v>74299</v>
      </c>
      <c r="K30">
        <f t="shared" si="1"/>
        <v>1.8662566117982746</v>
      </c>
      <c r="L30">
        <f t="shared" si="2"/>
        <v>93315</v>
      </c>
      <c r="M30">
        <f t="shared" si="3"/>
        <v>53142</v>
      </c>
      <c r="N30">
        <f t="shared" si="4"/>
        <v>74299</v>
      </c>
      <c r="O30">
        <f t="shared" si="5"/>
        <v>40173</v>
      </c>
      <c r="Q30">
        <v>163</v>
      </c>
      <c r="R30">
        <v>-110</v>
      </c>
      <c r="T30">
        <v>-4863.8000000000029</v>
      </c>
      <c r="U30">
        <v>-393</v>
      </c>
      <c r="W30">
        <v>5977</v>
      </c>
      <c r="X30">
        <v>392.99999999999994</v>
      </c>
      <c r="AF30">
        <v>74299</v>
      </c>
      <c r="AG30">
        <v>1.8662566117982746</v>
      </c>
      <c r="AK30">
        <v>74299</v>
      </c>
      <c r="AL30">
        <v>1.8662566117982746</v>
      </c>
    </row>
    <row r="31" spans="2:38" x14ac:dyDescent="0.25">
      <c r="B31">
        <v>24323</v>
      </c>
      <c r="C31">
        <v>77327</v>
      </c>
      <c r="D31">
        <v>98279</v>
      </c>
      <c r="E31">
        <v>92626</v>
      </c>
      <c r="F31">
        <v>113763</v>
      </c>
      <c r="H31">
        <v>89034</v>
      </c>
      <c r="J31">
        <f t="shared" si="0"/>
        <v>81263.600000000006</v>
      </c>
      <c r="K31">
        <f t="shared" si="1"/>
        <v>1.0956196870431534</v>
      </c>
      <c r="L31">
        <f t="shared" si="2"/>
        <v>113763</v>
      </c>
      <c r="M31">
        <f t="shared" si="3"/>
        <v>24323</v>
      </c>
      <c r="N31">
        <f t="shared" si="4"/>
        <v>81263.600000000006</v>
      </c>
      <c r="O31">
        <f t="shared" si="5"/>
        <v>89440</v>
      </c>
      <c r="Q31">
        <v>3180</v>
      </c>
      <c r="R31">
        <v>0</v>
      </c>
      <c r="T31">
        <v>-334.59999999999127</v>
      </c>
      <c r="U31">
        <v>-367.39999999999418</v>
      </c>
      <c r="W31">
        <v>7211</v>
      </c>
      <c r="X31">
        <v>640.20000000000005</v>
      </c>
      <c r="AB31">
        <v>81263.600000000006</v>
      </c>
      <c r="AC31">
        <v>1.0956196870431534</v>
      </c>
      <c r="AI31">
        <v>81263.600000000006</v>
      </c>
      <c r="AJ31">
        <v>1.0956196870431534</v>
      </c>
    </row>
    <row r="32" spans="2:38" x14ac:dyDescent="0.25">
      <c r="B32">
        <v>104708</v>
      </c>
      <c r="C32">
        <v>30402</v>
      </c>
      <c r="D32">
        <v>95720</v>
      </c>
      <c r="E32">
        <v>25365</v>
      </c>
      <c r="F32">
        <v>10846</v>
      </c>
      <c r="H32">
        <v>72122</v>
      </c>
      <c r="J32">
        <f t="shared" si="0"/>
        <v>53408.2</v>
      </c>
      <c r="K32">
        <f t="shared" si="1"/>
        <v>1.3503918873880791</v>
      </c>
      <c r="L32">
        <f t="shared" si="2"/>
        <v>104708</v>
      </c>
      <c r="M32">
        <f t="shared" si="3"/>
        <v>10846</v>
      </c>
      <c r="N32">
        <f t="shared" si="4"/>
        <v>53408.2</v>
      </c>
      <c r="O32">
        <f t="shared" si="5"/>
        <v>93862</v>
      </c>
      <c r="Q32">
        <v>4472</v>
      </c>
      <c r="R32">
        <v>1165</v>
      </c>
      <c r="T32">
        <v>4749.3999999999942</v>
      </c>
      <c r="U32">
        <v>293</v>
      </c>
      <c r="W32">
        <v>4749.3999999999996</v>
      </c>
      <c r="X32">
        <v>298.2</v>
      </c>
      <c r="Z32">
        <v>53408.2</v>
      </c>
      <c r="AA32">
        <v>1.3503918873880791</v>
      </c>
      <c r="AI32">
        <v>53408.2</v>
      </c>
      <c r="AJ32">
        <v>1.3503918873880791</v>
      </c>
    </row>
    <row r="33" spans="2:38" x14ac:dyDescent="0.25">
      <c r="B33">
        <v>97542</v>
      </c>
      <c r="C33">
        <v>79343</v>
      </c>
      <c r="D33">
        <v>58189</v>
      </c>
      <c r="E33">
        <v>85859</v>
      </c>
      <c r="F33">
        <v>69969</v>
      </c>
      <c r="H33">
        <v>100084</v>
      </c>
      <c r="J33">
        <f t="shared" si="0"/>
        <v>78180.399999999994</v>
      </c>
      <c r="K33">
        <f t="shared" si="1"/>
        <v>1.2801674076878604</v>
      </c>
      <c r="L33">
        <f t="shared" si="2"/>
        <v>97542</v>
      </c>
      <c r="M33">
        <f t="shared" si="3"/>
        <v>58189</v>
      </c>
      <c r="N33">
        <f t="shared" si="4"/>
        <v>78180.399999999994</v>
      </c>
      <c r="O33">
        <f t="shared" si="5"/>
        <v>39353</v>
      </c>
      <c r="Q33">
        <v>-10001</v>
      </c>
      <c r="R33">
        <v>-1973</v>
      </c>
      <c r="T33">
        <v>3347.1999999999971</v>
      </c>
      <c r="U33">
        <v>-48.600000000005821</v>
      </c>
      <c r="W33">
        <v>3894.4</v>
      </c>
      <c r="X33">
        <v>489.8</v>
      </c>
      <c r="AF33">
        <v>78180.399999999994</v>
      </c>
      <c r="AG33">
        <v>1.2801674076878604</v>
      </c>
      <c r="AI33">
        <v>78180.399999999994</v>
      </c>
      <c r="AJ33">
        <v>1.2801674076878604</v>
      </c>
    </row>
    <row r="34" spans="2:38" x14ac:dyDescent="0.25">
      <c r="B34">
        <v>39530</v>
      </c>
      <c r="C34">
        <v>94705</v>
      </c>
      <c r="D34">
        <v>101629</v>
      </c>
      <c r="E34">
        <v>13926</v>
      </c>
      <c r="F34">
        <v>114709</v>
      </c>
      <c r="H34">
        <v>99406</v>
      </c>
      <c r="J34">
        <f t="shared" ref="J34:J65" si="6">AVERAGE(B34:F34)</f>
        <v>72899.8</v>
      </c>
      <c r="K34">
        <f t="shared" ref="K34:K65" si="7">H34/J34</f>
        <v>1.3635977053434989</v>
      </c>
      <c r="L34">
        <f t="shared" ref="L34:L65" si="8">MAX(B34:F34)</f>
        <v>114709</v>
      </c>
      <c r="M34">
        <f t="shared" ref="M34:M65" si="9">MIN(B34:F34)</f>
        <v>13926</v>
      </c>
      <c r="N34">
        <f t="shared" ref="N34:N65" si="10">AVERAGE(B34:F34)</f>
        <v>72899.8</v>
      </c>
      <c r="O34">
        <f t="shared" ref="O34:O65" si="11">L34-M34</f>
        <v>100783</v>
      </c>
      <c r="Q34">
        <v>145</v>
      </c>
      <c r="R34">
        <v>92</v>
      </c>
      <c r="T34">
        <v>1043.1999999999971</v>
      </c>
      <c r="U34">
        <v>15.600000000005821</v>
      </c>
      <c r="W34">
        <v>5511.6</v>
      </c>
      <c r="X34">
        <v>72.8</v>
      </c>
      <c r="AB34">
        <v>72899.8</v>
      </c>
      <c r="AC34">
        <v>1.3635977053434989</v>
      </c>
      <c r="AI34">
        <v>72899.8</v>
      </c>
      <c r="AJ34">
        <v>1.3635977053434989</v>
      </c>
    </row>
    <row r="35" spans="2:38" x14ac:dyDescent="0.25">
      <c r="B35">
        <v>110387</v>
      </c>
      <c r="C35">
        <v>83759</v>
      </c>
      <c r="D35">
        <v>86570</v>
      </c>
      <c r="E35">
        <v>6950</v>
      </c>
      <c r="F35">
        <v>21362</v>
      </c>
      <c r="H35">
        <v>96050</v>
      </c>
      <c r="J35">
        <f t="shared" si="6"/>
        <v>61805.599999999999</v>
      </c>
      <c r="K35">
        <f t="shared" si="7"/>
        <v>1.5540662981995159</v>
      </c>
      <c r="L35">
        <f t="shared" si="8"/>
        <v>110387</v>
      </c>
      <c r="M35">
        <f t="shared" si="9"/>
        <v>6950</v>
      </c>
      <c r="N35">
        <f t="shared" si="10"/>
        <v>61805.599999999999</v>
      </c>
      <c r="O35">
        <f t="shared" si="11"/>
        <v>103437</v>
      </c>
      <c r="Q35">
        <v>-7762</v>
      </c>
      <c r="R35">
        <v>-842</v>
      </c>
      <c r="T35">
        <v>-3999.4000000000015</v>
      </c>
      <c r="U35">
        <v>44.599999999998545</v>
      </c>
      <c r="W35">
        <v>6148.2000000000007</v>
      </c>
      <c r="X35">
        <v>820.59999999999991</v>
      </c>
      <c r="AF35">
        <v>61805.599999999999</v>
      </c>
      <c r="AG35">
        <v>1.5540662981995159</v>
      </c>
      <c r="AI35">
        <v>61805.599999999999</v>
      </c>
      <c r="AJ35">
        <v>1.5540662981995159</v>
      </c>
    </row>
    <row r="36" spans="2:38" x14ac:dyDescent="0.25">
      <c r="B36">
        <v>28562</v>
      </c>
      <c r="C36">
        <v>50708</v>
      </c>
      <c r="D36">
        <v>51825</v>
      </c>
      <c r="E36">
        <v>111113</v>
      </c>
      <c r="F36">
        <v>17190</v>
      </c>
      <c r="H36">
        <v>102070</v>
      </c>
      <c r="J36">
        <f t="shared" si="6"/>
        <v>51879.6</v>
      </c>
      <c r="K36">
        <f t="shared" si="7"/>
        <v>1.9674399956823105</v>
      </c>
      <c r="L36">
        <f t="shared" si="8"/>
        <v>111113</v>
      </c>
      <c r="M36">
        <f t="shared" si="9"/>
        <v>17190</v>
      </c>
      <c r="N36">
        <f t="shared" si="10"/>
        <v>51879.6</v>
      </c>
      <c r="O36">
        <f t="shared" si="11"/>
        <v>93923</v>
      </c>
      <c r="Q36">
        <v>3424</v>
      </c>
      <c r="R36">
        <v>51</v>
      </c>
      <c r="T36">
        <v>883.79999999999563</v>
      </c>
      <c r="U36">
        <v>-136</v>
      </c>
      <c r="W36">
        <v>5940.2</v>
      </c>
      <c r="X36">
        <v>431.6</v>
      </c>
      <c r="AD36">
        <v>51879.6</v>
      </c>
      <c r="AE36">
        <v>1.9674399956823105</v>
      </c>
      <c r="AK36">
        <v>51879.6</v>
      </c>
      <c r="AL36">
        <v>1.9674399956823105</v>
      </c>
    </row>
    <row r="37" spans="2:38" x14ac:dyDescent="0.25">
      <c r="B37">
        <v>111243</v>
      </c>
      <c r="C37">
        <v>98495</v>
      </c>
      <c r="D37">
        <v>118108</v>
      </c>
      <c r="E37">
        <v>35463</v>
      </c>
      <c r="F37">
        <v>38660</v>
      </c>
      <c r="H37">
        <v>114382</v>
      </c>
      <c r="J37">
        <f t="shared" si="6"/>
        <v>80393.8</v>
      </c>
      <c r="K37">
        <f t="shared" si="7"/>
        <v>1.4227714077453733</v>
      </c>
      <c r="L37">
        <f t="shared" si="8"/>
        <v>118108</v>
      </c>
      <c r="M37">
        <f t="shared" si="9"/>
        <v>35463</v>
      </c>
      <c r="N37">
        <f t="shared" si="10"/>
        <v>80393.8</v>
      </c>
      <c r="O37">
        <f t="shared" si="11"/>
        <v>82645</v>
      </c>
      <c r="Q37">
        <v>-4436</v>
      </c>
      <c r="R37">
        <v>840</v>
      </c>
      <c r="T37">
        <v>6569.1999999999971</v>
      </c>
      <c r="U37">
        <v>758.40000000000873</v>
      </c>
      <c r="W37">
        <v>11390.800000000001</v>
      </c>
      <c r="X37">
        <v>1158.4000000000001</v>
      </c>
      <c r="AF37">
        <v>80393.8</v>
      </c>
      <c r="AG37">
        <v>1.4227714077453733</v>
      </c>
      <c r="AK37">
        <v>80393.8</v>
      </c>
      <c r="AL37">
        <v>1.4227714077453733</v>
      </c>
    </row>
    <row r="38" spans="2:38" x14ac:dyDescent="0.25">
      <c r="B38">
        <v>88000</v>
      </c>
      <c r="C38">
        <v>1812</v>
      </c>
      <c r="D38">
        <v>93229</v>
      </c>
      <c r="E38">
        <v>7685</v>
      </c>
      <c r="F38">
        <v>119237</v>
      </c>
      <c r="H38">
        <v>111830</v>
      </c>
      <c r="J38">
        <f t="shared" si="6"/>
        <v>61992.6</v>
      </c>
      <c r="K38">
        <f t="shared" si="7"/>
        <v>1.8039249845949357</v>
      </c>
      <c r="L38">
        <f t="shared" si="8"/>
        <v>119237</v>
      </c>
      <c r="M38">
        <f t="shared" si="9"/>
        <v>1812</v>
      </c>
      <c r="N38">
        <f t="shared" si="10"/>
        <v>61992.6</v>
      </c>
      <c r="O38">
        <f t="shared" si="11"/>
        <v>117425</v>
      </c>
      <c r="Q38">
        <v>8756</v>
      </c>
      <c r="R38">
        <v>-139</v>
      </c>
      <c r="T38">
        <v>-24</v>
      </c>
      <c r="U38">
        <v>-545.40000000000146</v>
      </c>
      <c r="W38">
        <v>5404.8</v>
      </c>
      <c r="X38">
        <v>685.8</v>
      </c>
      <c r="AD38">
        <v>61992.6</v>
      </c>
      <c r="AE38">
        <v>1.8039249845949357</v>
      </c>
      <c r="AK38">
        <v>61992.6</v>
      </c>
      <c r="AL38">
        <v>1.8039249845949357</v>
      </c>
    </row>
    <row r="39" spans="2:38" x14ac:dyDescent="0.25">
      <c r="B39">
        <v>63598</v>
      </c>
      <c r="C39">
        <v>109784</v>
      </c>
      <c r="D39">
        <v>23712</v>
      </c>
      <c r="E39">
        <v>115380</v>
      </c>
      <c r="F39">
        <v>109485</v>
      </c>
      <c r="H39">
        <v>134353</v>
      </c>
      <c r="J39">
        <f t="shared" si="6"/>
        <v>84391.8</v>
      </c>
      <c r="K39">
        <f t="shared" si="7"/>
        <v>1.5920148640033747</v>
      </c>
      <c r="L39">
        <f t="shared" si="8"/>
        <v>115380</v>
      </c>
      <c r="M39">
        <f t="shared" si="9"/>
        <v>23712</v>
      </c>
      <c r="N39">
        <f t="shared" si="10"/>
        <v>84391.8</v>
      </c>
      <c r="O39">
        <f t="shared" si="11"/>
        <v>91668</v>
      </c>
      <c r="Q39">
        <v>2128</v>
      </c>
      <c r="R39">
        <v>-733</v>
      </c>
      <c r="T39">
        <v>3088.8000000000029</v>
      </c>
      <c r="U39">
        <v>-395.39999999999418</v>
      </c>
      <c r="W39">
        <v>4611.6000000000004</v>
      </c>
      <c r="X39">
        <v>395.4</v>
      </c>
      <c r="AF39">
        <v>84391.8</v>
      </c>
      <c r="AG39">
        <v>1.5920148640033747</v>
      </c>
      <c r="AI39">
        <v>84391.8</v>
      </c>
      <c r="AJ39">
        <v>1.5920148640033747</v>
      </c>
    </row>
    <row r="40" spans="2:38" x14ac:dyDescent="0.25">
      <c r="B40">
        <v>3364</v>
      </c>
      <c r="C40">
        <v>27380</v>
      </c>
      <c r="D40">
        <v>25698</v>
      </c>
      <c r="E40">
        <v>7330</v>
      </c>
      <c r="F40">
        <v>103283</v>
      </c>
      <c r="H40">
        <v>41246</v>
      </c>
      <c r="J40">
        <f t="shared" si="6"/>
        <v>33411</v>
      </c>
      <c r="K40">
        <f t="shared" si="7"/>
        <v>1.2345036065966299</v>
      </c>
      <c r="L40">
        <f t="shared" si="8"/>
        <v>103283</v>
      </c>
      <c r="M40">
        <f t="shared" si="9"/>
        <v>3364</v>
      </c>
      <c r="N40">
        <f t="shared" si="10"/>
        <v>33411</v>
      </c>
      <c r="O40">
        <f t="shared" si="11"/>
        <v>99919</v>
      </c>
      <c r="Q40">
        <v>410</v>
      </c>
      <c r="R40">
        <v>-170</v>
      </c>
      <c r="T40">
        <v>-2800.1999999999971</v>
      </c>
      <c r="U40">
        <v>-192.19999999999709</v>
      </c>
      <c r="W40">
        <v>5404.2</v>
      </c>
      <c r="X40">
        <v>723</v>
      </c>
      <c r="Z40">
        <v>33411</v>
      </c>
      <c r="AA40">
        <v>1.2345036065966299</v>
      </c>
      <c r="AI40">
        <v>33411</v>
      </c>
      <c r="AJ40">
        <v>1.2345036065966299</v>
      </c>
    </row>
    <row r="41" spans="2:38" x14ac:dyDescent="0.25">
      <c r="B41">
        <v>114260</v>
      </c>
      <c r="C41">
        <v>22386</v>
      </c>
      <c r="D41">
        <v>24368</v>
      </c>
      <c r="E41">
        <v>12915</v>
      </c>
      <c r="F41">
        <v>82418</v>
      </c>
      <c r="H41">
        <v>89671</v>
      </c>
      <c r="J41">
        <f t="shared" si="6"/>
        <v>51269.4</v>
      </c>
      <c r="K41">
        <f t="shared" si="7"/>
        <v>1.7490159822428193</v>
      </c>
      <c r="L41">
        <f t="shared" si="8"/>
        <v>114260</v>
      </c>
      <c r="M41">
        <f t="shared" si="9"/>
        <v>12915</v>
      </c>
      <c r="N41">
        <f t="shared" si="10"/>
        <v>51269.4</v>
      </c>
      <c r="O41">
        <f t="shared" si="11"/>
        <v>101345</v>
      </c>
      <c r="Q41">
        <v>6277</v>
      </c>
      <c r="R41">
        <v>-5</v>
      </c>
      <c r="T41">
        <v>1675.8000000000029</v>
      </c>
      <c r="U41">
        <v>306.40000000000146</v>
      </c>
      <c r="W41">
        <v>6546.2000000000007</v>
      </c>
      <c r="X41">
        <v>306.40000000000003</v>
      </c>
      <c r="AD41">
        <v>51269.4</v>
      </c>
      <c r="AE41">
        <v>1.7490159822428193</v>
      </c>
      <c r="AK41">
        <v>51269.4</v>
      </c>
      <c r="AL41">
        <v>1.7490159822428193</v>
      </c>
    </row>
    <row r="42" spans="2:38" x14ac:dyDescent="0.25">
      <c r="B42">
        <v>66125</v>
      </c>
      <c r="C42">
        <v>18432</v>
      </c>
      <c r="D42">
        <v>119702</v>
      </c>
      <c r="E42">
        <v>34941</v>
      </c>
      <c r="F42">
        <v>11375</v>
      </c>
      <c r="H42">
        <v>60510</v>
      </c>
      <c r="J42">
        <f t="shared" si="6"/>
        <v>50115</v>
      </c>
      <c r="K42">
        <f t="shared" si="7"/>
        <v>1.2074229272672852</v>
      </c>
      <c r="L42">
        <f t="shared" si="8"/>
        <v>119702</v>
      </c>
      <c r="M42">
        <f t="shared" si="9"/>
        <v>11375</v>
      </c>
      <c r="N42">
        <f t="shared" si="10"/>
        <v>50115</v>
      </c>
      <c r="O42">
        <f t="shared" si="11"/>
        <v>108327</v>
      </c>
      <c r="Q42">
        <v>6390</v>
      </c>
      <c r="R42">
        <v>0</v>
      </c>
      <c r="T42">
        <v>-1102.1999999999971</v>
      </c>
      <c r="U42">
        <v>-141.59999999999854</v>
      </c>
      <c r="W42">
        <v>8052.6</v>
      </c>
      <c r="X42">
        <v>733.2</v>
      </c>
      <c r="Z42">
        <v>50115</v>
      </c>
      <c r="AA42">
        <v>1.2074229272672852</v>
      </c>
      <c r="AI42">
        <v>50115</v>
      </c>
      <c r="AJ42">
        <v>1.2074229272672852</v>
      </c>
    </row>
    <row r="43" spans="2:38" x14ac:dyDescent="0.25">
      <c r="B43">
        <v>101124</v>
      </c>
      <c r="C43">
        <v>61581</v>
      </c>
      <c r="D43">
        <v>30531</v>
      </c>
      <c r="E43">
        <v>18450</v>
      </c>
      <c r="F43">
        <v>56471</v>
      </c>
      <c r="H43">
        <v>74781</v>
      </c>
      <c r="J43">
        <f t="shared" si="6"/>
        <v>53631.4</v>
      </c>
      <c r="K43">
        <f t="shared" si="7"/>
        <v>1.3943510704549946</v>
      </c>
      <c r="L43">
        <f t="shared" si="8"/>
        <v>101124</v>
      </c>
      <c r="M43">
        <f t="shared" si="9"/>
        <v>18450</v>
      </c>
      <c r="N43">
        <f t="shared" si="10"/>
        <v>53631.4</v>
      </c>
      <c r="O43">
        <f t="shared" si="11"/>
        <v>82674</v>
      </c>
      <c r="Q43">
        <v>-4431</v>
      </c>
      <c r="R43">
        <v>16</v>
      </c>
      <c r="T43">
        <v>8047.5999999999985</v>
      </c>
      <c r="U43">
        <v>494.80000000000291</v>
      </c>
      <c r="W43">
        <v>11918</v>
      </c>
      <c r="X43">
        <v>707.59999999999991</v>
      </c>
      <c r="AD43">
        <v>53631.4</v>
      </c>
      <c r="AE43">
        <v>1.3943510704549946</v>
      </c>
      <c r="AI43">
        <v>53631.4</v>
      </c>
      <c r="AJ43">
        <v>1.3943510704549946</v>
      </c>
    </row>
    <row r="44" spans="2:38" x14ac:dyDescent="0.25">
      <c r="B44">
        <v>12073</v>
      </c>
      <c r="C44">
        <v>71097</v>
      </c>
      <c r="D44">
        <v>28856</v>
      </c>
      <c r="E44">
        <v>3467</v>
      </c>
      <c r="F44">
        <v>113002</v>
      </c>
      <c r="H44">
        <v>86072</v>
      </c>
      <c r="J44">
        <f t="shared" si="6"/>
        <v>45699</v>
      </c>
      <c r="K44">
        <f t="shared" si="7"/>
        <v>1.8834547801921266</v>
      </c>
      <c r="L44">
        <f t="shared" si="8"/>
        <v>113002</v>
      </c>
      <c r="M44">
        <f t="shared" si="9"/>
        <v>3467</v>
      </c>
      <c r="N44">
        <f t="shared" si="10"/>
        <v>45699</v>
      </c>
      <c r="O44">
        <f t="shared" si="11"/>
        <v>109535</v>
      </c>
      <c r="Q44">
        <v>-28</v>
      </c>
      <c r="R44">
        <v>384</v>
      </c>
      <c r="T44">
        <v>-3205.8000000000029</v>
      </c>
      <c r="U44">
        <v>-391</v>
      </c>
      <c r="W44">
        <v>6490.2000000000007</v>
      </c>
      <c r="X44">
        <v>994.6</v>
      </c>
      <c r="AD44">
        <v>45699</v>
      </c>
      <c r="AE44">
        <v>1.8834547801921266</v>
      </c>
      <c r="AK44">
        <v>45699</v>
      </c>
      <c r="AL44">
        <v>1.8834547801921266</v>
      </c>
    </row>
    <row r="45" spans="2:38" x14ac:dyDescent="0.25">
      <c r="B45">
        <v>9878</v>
      </c>
      <c r="C45">
        <v>1930</v>
      </c>
      <c r="D45">
        <v>75938</v>
      </c>
      <c r="E45">
        <v>108419</v>
      </c>
      <c r="F45">
        <v>45110</v>
      </c>
      <c r="H45">
        <v>58234</v>
      </c>
      <c r="J45">
        <f t="shared" si="6"/>
        <v>48255</v>
      </c>
      <c r="K45">
        <f t="shared" si="7"/>
        <v>1.2067972230856907</v>
      </c>
      <c r="L45">
        <f t="shared" si="8"/>
        <v>108419</v>
      </c>
      <c r="M45">
        <f t="shared" si="9"/>
        <v>1930</v>
      </c>
      <c r="N45">
        <f t="shared" si="10"/>
        <v>48255</v>
      </c>
      <c r="O45">
        <f t="shared" si="11"/>
        <v>106489</v>
      </c>
      <c r="Q45">
        <v>-8924</v>
      </c>
      <c r="R45">
        <v>-1980</v>
      </c>
      <c r="T45">
        <v>5746.1999999999971</v>
      </c>
      <c r="U45">
        <v>-2.8000000000029104</v>
      </c>
      <c r="W45">
        <v>7116.6</v>
      </c>
      <c r="X45">
        <v>283.2</v>
      </c>
      <c r="AD45">
        <v>48255</v>
      </c>
      <c r="AE45">
        <v>1.2067972230856907</v>
      </c>
      <c r="AI45">
        <v>48255</v>
      </c>
      <c r="AJ45">
        <v>1.2067972230856907</v>
      </c>
    </row>
    <row r="46" spans="2:38" x14ac:dyDescent="0.25">
      <c r="B46">
        <v>14157</v>
      </c>
      <c r="C46">
        <v>14770</v>
      </c>
      <c r="D46">
        <v>88201</v>
      </c>
      <c r="E46">
        <v>96307</v>
      </c>
      <c r="F46">
        <v>44624</v>
      </c>
      <c r="H46">
        <v>64317</v>
      </c>
      <c r="J46">
        <f t="shared" si="6"/>
        <v>51611.8</v>
      </c>
      <c r="K46">
        <f t="shared" si="7"/>
        <v>1.2461685118519408</v>
      </c>
      <c r="L46">
        <f t="shared" si="8"/>
        <v>96307</v>
      </c>
      <c r="M46">
        <f t="shared" si="9"/>
        <v>14157</v>
      </c>
      <c r="N46">
        <f t="shared" si="10"/>
        <v>51611.8</v>
      </c>
      <c r="O46">
        <f t="shared" si="11"/>
        <v>82150</v>
      </c>
      <c r="Q46">
        <v>2817</v>
      </c>
      <c r="R46">
        <v>269</v>
      </c>
      <c r="T46">
        <v>5634.4000000000015</v>
      </c>
      <c r="U46">
        <v>-455.19999999999709</v>
      </c>
      <c r="W46">
        <v>5988.8</v>
      </c>
      <c r="X46">
        <v>737.2</v>
      </c>
      <c r="Z46">
        <v>51611.8</v>
      </c>
      <c r="AA46">
        <v>1.2461685118519408</v>
      </c>
      <c r="AI46">
        <v>51611.8</v>
      </c>
      <c r="AJ46">
        <v>1.2461685118519408</v>
      </c>
    </row>
    <row r="47" spans="2:38" x14ac:dyDescent="0.25">
      <c r="B47">
        <v>18483</v>
      </c>
      <c r="C47">
        <v>39985</v>
      </c>
      <c r="D47">
        <v>23518</v>
      </c>
      <c r="E47">
        <v>114894</v>
      </c>
      <c r="F47">
        <v>20077</v>
      </c>
      <c r="H47">
        <v>97424</v>
      </c>
      <c r="J47">
        <f t="shared" si="6"/>
        <v>43391.4</v>
      </c>
      <c r="K47">
        <f t="shared" si="7"/>
        <v>2.2452375355485188</v>
      </c>
      <c r="L47">
        <f t="shared" si="8"/>
        <v>114894</v>
      </c>
      <c r="M47">
        <f t="shared" si="9"/>
        <v>18483</v>
      </c>
      <c r="N47">
        <f t="shared" si="10"/>
        <v>43391.4</v>
      </c>
      <c r="O47">
        <f t="shared" si="11"/>
        <v>96411</v>
      </c>
      <c r="Q47">
        <v>1238</v>
      </c>
      <c r="R47">
        <v>0</v>
      </c>
      <c r="T47">
        <v>-1946.4000000000015</v>
      </c>
      <c r="U47">
        <v>-758</v>
      </c>
      <c r="W47">
        <v>9588.4000000000015</v>
      </c>
      <c r="X47">
        <v>1195.2</v>
      </c>
      <c r="AD47">
        <v>43391.4</v>
      </c>
      <c r="AE47">
        <v>2.2452375355485188</v>
      </c>
      <c r="AK47">
        <v>43391.4</v>
      </c>
      <c r="AL47">
        <v>2.2452375355485188</v>
      </c>
    </row>
    <row r="48" spans="2:38" x14ac:dyDescent="0.25">
      <c r="B48">
        <v>99097</v>
      </c>
      <c r="C48">
        <v>68387</v>
      </c>
      <c r="D48">
        <v>114134</v>
      </c>
      <c r="E48">
        <v>109340</v>
      </c>
      <c r="F48">
        <v>114482</v>
      </c>
      <c r="H48">
        <v>124755</v>
      </c>
      <c r="J48">
        <f t="shared" si="6"/>
        <v>101088</v>
      </c>
      <c r="K48">
        <f t="shared" si="7"/>
        <v>1.2341227445394112</v>
      </c>
      <c r="L48">
        <f t="shared" si="8"/>
        <v>114482</v>
      </c>
      <c r="M48">
        <f t="shared" si="9"/>
        <v>68387</v>
      </c>
      <c r="N48">
        <f t="shared" si="10"/>
        <v>101088</v>
      </c>
      <c r="O48">
        <f t="shared" si="11"/>
        <v>46095</v>
      </c>
      <c r="Q48">
        <v>6060</v>
      </c>
      <c r="R48">
        <v>-111</v>
      </c>
      <c r="T48">
        <v>7239</v>
      </c>
      <c r="U48">
        <v>153.19999999999709</v>
      </c>
      <c r="W48">
        <v>7239</v>
      </c>
      <c r="X48">
        <v>887.6</v>
      </c>
      <c r="AB48">
        <v>101088</v>
      </c>
      <c r="AC48">
        <v>1.2341227445394112</v>
      </c>
      <c r="AI48">
        <v>101088</v>
      </c>
      <c r="AJ48">
        <v>1.2341227445394112</v>
      </c>
    </row>
    <row r="49" spans="2:38" x14ac:dyDescent="0.25">
      <c r="B49">
        <v>112592</v>
      </c>
      <c r="C49">
        <v>79357</v>
      </c>
      <c r="D49">
        <v>119692</v>
      </c>
      <c r="E49">
        <v>93345</v>
      </c>
      <c r="F49">
        <v>76474</v>
      </c>
      <c r="H49">
        <v>118722</v>
      </c>
      <c r="J49">
        <f t="shared" si="6"/>
        <v>96292</v>
      </c>
      <c r="K49">
        <f t="shared" si="7"/>
        <v>1.2329373156648527</v>
      </c>
      <c r="L49">
        <f t="shared" si="8"/>
        <v>119692</v>
      </c>
      <c r="M49">
        <f t="shared" si="9"/>
        <v>76474</v>
      </c>
      <c r="N49">
        <f t="shared" si="10"/>
        <v>96292</v>
      </c>
      <c r="O49">
        <f t="shared" si="11"/>
        <v>43218</v>
      </c>
      <c r="Q49">
        <v>-10920</v>
      </c>
      <c r="R49">
        <v>224</v>
      </c>
      <c r="T49">
        <v>3525.3999999999942</v>
      </c>
      <c r="U49">
        <v>-54.80000000000291</v>
      </c>
      <c r="W49">
        <v>10573.8</v>
      </c>
      <c r="X49">
        <v>405.19999999999993</v>
      </c>
      <c r="AB49">
        <v>96292</v>
      </c>
      <c r="AC49">
        <v>1.2329373156648527</v>
      </c>
      <c r="AI49">
        <v>96292</v>
      </c>
      <c r="AJ49">
        <v>1.2329373156648527</v>
      </c>
    </row>
    <row r="50" spans="2:38" x14ac:dyDescent="0.25">
      <c r="B50">
        <v>19431</v>
      </c>
      <c r="C50">
        <v>86951</v>
      </c>
      <c r="D50">
        <v>13586</v>
      </c>
      <c r="E50">
        <v>100116</v>
      </c>
      <c r="F50">
        <v>73708</v>
      </c>
      <c r="H50">
        <v>108427</v>
      </c>
      <c r="J50">
        <f t="shared" si="6"/>
        <v>58758.400000000001</v>
      </c>
      <c r="K50">
        <f t="shared" si="7"/>
        <v>1.8453021185056093</v>
      </c>
      <c r="L50">
        <f t="shared" si="8"/>
        <v>100116</v>
      </c>
      <c r="M50">
        <f t="shared" si="9"/>
        <v>13586</v>
      </c>
      <c r="N50">
        <f t="shared" si="10"/>
        <v>58758.400000000001</v>
      </c>
      <c r="O50">
        <f t="shared" si="11"/>
        <v>86530</v>
      </c>
      <c r="Q50">
        <v>3385</v>
      </c>
      <c r="R50">
        <v>1778</v>
      </c>
      <c r="T50">
        <v>-503</v>
      </c>
      <c r="U50">
        <v>-334.79999999999563</v>
      </c>
      <c r="W50">
        <v>8245.7999999999993</v>
      </c>
      <c r="X50">
        <v>951.2</v>
      </c>
      <c r="AD50">
        <v>58758.400000000001</v>
      </c>
      <c r="AE50">
        <v>1.8453021185056093</v>
      </c>
      <c r="AK50">
        <v>58758.400000000001</v>
      </c>
      <c r="AL50">
        <v>1.8453021185056093</v>
      </c>
    </row>
    <row r="51" spans="2:38" x14ac:dyDescent="0.25">
      <c r="B51">
        <v>32152</v>
      </c>
      <c r="C51">
        <v>18397</v>
      </c>
      <c r="D51">
        <v>97778</v>
      </c>
      <c r="E51">
        <v>104292</v>
      </c>
      <c r="F51">
        <v>90026</v>
      </c>
      <c r="H51">
        <v>120914</v>
      </c>
      <c r="J51">
        <f t="shared" si="6"/>
        <v>68529</v>
      </c>
      <c r="K51">
        <f t="shared" si="7"/>
        <v>1.7644209020998409</v>
      </c>
      <c r="L51">
        <f t="shared" si="8"/>
        <v>104292</v>
      </c>
      <c r="M51">
        <f t="shared" si="9"/>
        <v>18397</v>
      </c>
      <c r="N51">
        <f t="shared" si="10"/>
        <v>68529</v>
      </c>
      <c r="O51">
        <f t="shared" si="11"/>
        <v>85895</v>
      </c>
      <c r="Q51">
        <v>-8605</v>
      </c>
      <c r="R51">
        <v>-1797</v>
      </c>
      <c r="T51">
        <v>-1113.6000000000058</v>
      </c>
      <c r="U51">
        <v>-405.19999999999709</v>
      </c>
      <c r="W51">
        <v>3293.2</v>
      </c>
      <c r="X51">
        <v>678.4</v>
      </c>
      <c r="AF51">
        <v>68529</v>
      </c>
      <c r="AG51">
        <v>1.7644209020998409</v>
      </c>
      <c r="AK51">
        <v>68529</v>
      </c>
      <c r="AL51">
        <v>1.7644209020998409</v>
      </c>
    </row>
    <row r="52" spans="2:38" x14ac:dyDescent="0.25">
      <c r="B52">
        <v>51607</v>
      </c>
      <c r="C52">
        <v>119427</v>
      </c>
      <c r="D52">
        <v>104014</v>
      </c>
      <c r="E52">
        <v>67753</v>
      </c>
      <c r="F52">
        <v>5499</v>
      </c>
      <c r="H52">
        <v>79124</v>
      </c>
      <c r="J52">
        <f t="shared" si="6"/>
        <v>69660</v>
      </c>
      <c r="K52">
        <f t="shared" si="7"/>
        <v>1.1358598908986506</v>
      </c>
      <c r="L52">
        <f t="shared" si="8"/>
        <v>119427</v>
      </c>
      <c r="M52">
        <f t="shared" si="9"/>
        <v>5499</v>
      </c>
      <c r="N52">
        <f t="shared" si="10"/>
        <v>69660</v>
      </c>
      <c r="O52">
        <f t="shared" si="11"/>
        <v>113928</v>
      </c>
      <c r="Q52">
        <v>-9559</v>
      </c>
      <c r="R52">
        <v>-1134</v>
      </c>
      <c r="T52">
        <v>-474.60000000000582</v>
      </c>
      <c r="U52">
        <v>423.60000000000582</v>
      </c>
      <c r="W52">
        <v>2694.2</v>
      </c>
      <c r="X52">
        <v>1073.2</v>
      </c>
      <c r="AB52">
        <v>69660</v>
      </c>
      <c r="AC52">
        <v>1.1358598908986506</v>
      </c>
      <c r="AI52">
        <v>69660</v>
      </c>
      <c r="AJ52">
        <v>1.1358598908986506</v>
      </c>
    </row>
    <row r="53" spans="2:38" x14ac:dyDescent="0.25">
      <c r="B53">
        <v>65114</v>
      </c>
      <c r="C53">
        <v>47253</v>
      </c>
      <c r="D53">
        <v>60796</v>
      </c>
      <c r="E53">
        <v>46886</v>
      </c>
      <c r="F53">
        <v>58565</v>
      </c>
      <c r="H53">
        <v>70564</v>
      </c>
      <c r="J53">
        <f t="shared" si="6"/>
        <v>55722.8</v>
      </c>
      <c r="K53">
        <f t="shared" si="7"/>
        <v>1.2663398106340671</v>
      </c>
      <c r="L53">
        <f t="shared" si="8"/>
        <v>65114</v>
      </c>
      <c r="M53">
        <f t="shared" si="9"/>
        <v>46886</v>
      </c>
      <c r="N53">
        <f t="shared" si="10"/>
        <v>55722.8</v>
      </c>
      <c r="O53">
        <f t="shared" si="11"/>
        <v>18228</v>
      </c>
      <c r="Q53">
        <v>208</v>
      </c>
      <c r="R53">
        <v>1395</v>
      </c>
      <c r="T53">
        <v>5342</v>
      </c>
      <c r="U53">
        <v>-294.39999999999418</v>
      </c>
      <c r="W53">
        <v>8816.4</v>
      </c>
      <c r="X53">
        <v>806.40000000000009</v>
      </c>
      <c r="Z53">
        <v>55722.8</v>
      </c>
      <c r="AA53">
        <v>1.2663398106340671</v>
      </c>
      <c r="AI53">
        <v>55722.8</v>
      </c>
      <c r="AJ53">
        <v>1.2663398106340671</v>
      </c>
    </row>
    <row r="54" spans="2:38" x14ac:dyDescent="0.25">
      <c r="B54">
        <v>86936</v>
      </c>
      <c r="C54">
        <v>16829</v>
      </c>
      <c r="D54">
        <v>75742</v>
      </c>
      <c r="E54">
        <v>63506</v>
      </c>
      <c r="F54">
        <v>81489</v>
      </c>
      <c r="H54">
        <v>98237</v>
      </c>
      <c r="J54">
        <f t="shared" si="6"/>
        <v>64900.4</v>
      </c>
      <c r="K54">
        <f t="shared" si="7"/>
        <v>1.5136578511072349</v>
      </c>
      <c r="L54">
        <f t="shared" si="8"/>
        <v>86936</v>
      </c>
      <c r="M54">
        <f t="shared" si="9"/>
        <v>16829</v>
      </c>
      <c r="N54">
        <f t="shared" si="10"/>
        <v>64900.4</v>
      </c>
      <c r="O54">
        <f t="shared" si="11"/>
        <v>70107</v>
      </c>
      <c r="Q54">
        <v>3158</v>
      </c>
      <c r="R54">
        <v>-115</v>
      </c>
      <c r="T54">
        <v>1826</v>
      </c>
      <c r="U54">
        <v>-60.19999999999709</v>
      </c>
      <c r="W54">
        <v>6081.2000000000007</v>
      </c>
      <c r="X54">
        <v>901</v>
      </c>
      <c r="AD54">
        <v>64900.4</v>
      </c>
      <c r="AE54">
        <v>1.5136578511072349</v>
      </c>
      <c r="AI54">
        <v>64900.4</v>
      </c>
      <c r="AJ54">
        <v>1.5136578511072349</v>
      </c>
    </row>
    <row r="55" spans="2:38" x14ac:dyDescent="0.25">
      <c r="B55">
        <v>16779</v>
      </c>
      <c r="C55">
        <v>71804</v>
      </c>
      <c r="D55">
        <v>97560</v>
      </c>
      <c r="E55">
        <v>28478</v>
      </c>
      <c r="F55">
        <v>82260</v>
      </c>
      <c r="H55">
        <v>96445</v>
      </c>
      <c r="J55">
        <f t="shared" si="6"/>
        <v>59376.2</v>
      </c>
      <c r="K55">
        <f t="shared" si="7"/>
        <v>1.6243040140662421</v>
      </c>
      <c r="L55">
        <f t="shared" si="8"/>
        <v>97560</v>
      </c>
      <c r="M55">
        <f t="shared" si="9"/>
        <v>16779</v>
      </c>
      <c r="N55">
        <f t="shared" si="10"/>
        <v>59376.2</v>
      </c>
      <c r="O55">
        <f t="shared" si="11"/>
        <v>80781</v>
      </c>
      <c r="Q55">
        <v>-8474</v>
      </c>
      <c r="R55">
        <v>3</v>
      </c>
      <c r="T55">
        <v>-5592.4000000000015</v>
      </c>
      <c r="U55">
        <v>-150.80000000000291</v>
      </c>
      <c r="W55">
        <v>6561.6</v>
      </c>
      <c r="X55">
        <v>861.2</v>
      </c>
      <c r="AD55">
        <v>59376.2</v>
      </c>
      <c r="AE55">
        <v>1.6243040140662421</v>
      </c>
      <c r="AI55">
        <v>59376.2</v>
      </c>
      <c r="AJ55">
        <v>1.6243040140662421</v>
      </c>
    </row>
    <row r="56" spans="2:38" x14ac:dyDescent="0.25">
      <c r="B56">
        <v>110364</v>
      </c>
      <c r="C56">
        <v>105108</v>
      </c>
      <c r="D56">
        <v>3387</v>
      </c>
      <c r="E56">
        <v>12938</v>
      </c>
      <c r="F56">
        <v>109063</v>
      </c>
      <c r="H56">
        <v>102555</v>
      </c>
      <c r="J56">
        <f t="shared" si="6"/>
        <v>68172</v>
      </c>
      <c r="K56">
        <f t="shared" si="7"/>
        <v>1.5043566273543389</v>
      </c>
      <c r="L56">
        <f t="shared" si="8"/>
        <v>110364</v>
      </c>
      <c r="M56">
        <f t="shared" si="9"/>
        <v>3387</v>
      </c>
      <c r="N56">
        <f t="shared" si="10"/>
        <v>68172</v>
      </c>
      <c r="O56">
        <f t="shared" si="11"/>
        <v>106977</v>
      </c>
      <c r="Q56">
        <v>-765</v>
      </c>
      <c r="R56">
        <v>-387</v>
      </c>
      <c r="T56">
        <v>79.19999999999709</v>
      </c>
      <c r="U56">
        <v>-38</v>
      </c>
      <c r="W56">
        <v>4742</v>
      </c>
      <c r="X56">
        <v>335.6</v>
      </c>
      <c r="AF56">
        <v>68172</v>
      </c>
      <c r="AG56">
        <v>1.5043566273543389</v>
      </c>
      <c r="AK56">
        <v>68172</v>
      </c>
      <c r="AL56">
        <v>1.5043566273543389</v>
      </c>
    </row>
    <row r="57" spans="2:38" x14ac:dyDescent="0.25">
      <c r="B57">
        <v>3209</v>
      </c>
      <c r="C57">
        <v>64378</v>
      </c>
      <c r="D57">
        <v>119995</v>
      </c>
      <c r="E57">
        <v>119173</v>
      </c>
      <c r="F57">
        <v>39871</v>
      </c>
      <c r="H57">
        <v>107111</v>
      </c>
      <c r="J57">
        <f t="shared" si="6"/>
        <v>69325.2</v>
      </c>
      <c r="K57">
        <f t="shared" si="7"/>
        <v>1.545051438726466</v>
      </c>
      <c r="L57">
        <f t="shared" si="8"/>
        <v>119995</v>
      </c>
      <c r="M57">
        <f t="shared" si="9"/>
        <v>3209</v>
      </c>
      <c r="N57">
        <f t="shared" si="10"/>
        <v>69325.2</v>
      </c>
      <c r="O57">
        <f t="shared" si="11"/>
        <v>116786</v>
      </c>
      <c r="Q57">
        <v>2684</v>
      </c>
      <c r="R57">
        <v>2086</v>
      </c>
      <c r="T57">
        <v>-1522.8000000000029</v>
      </c>
      <c r="U57">
        <v>-87.600000000005821</v>
      </c>
      <c r="W57">
        <v>5235.2</v>
      </c>
      <c r="X57">
        <v>604.4</v>
      </c>
      <c r="AF57">
        <v>69325.2</v>
      </c>
      <c r="AG57">
        <v>1.545051438726466</v>
      </c>
      <c r="AI57">
        <v>69325.2</v>
      </c>
      <c r="AJ57">
        <v>1.545051438726466</v>
      </c>
    </row>
    <row r="58" spans="2:38" x14ac:dyDescent="0.25">
      <c r="B58">
        <v>8919</v>
      </c>
      <c r="C58">
        <v>104461</v>
      </c>
      <c r="D58">
        <v>17739</v>
      </c>
      <c r="E58">
        <v>5944</v>
      </c>
      <c r="F58">
        <v>41233</v>
      </c>
      <c r="H58">
        <v>87913</v>
      </c>
      <c r="J58">
        <f t="shared" si="6"/>
        <v>35659.199999999997</v>
      </c>
      <c r="K58">
        <f t="shared" si="7"/>
        <v>2.4653665814151751</v>
      </c>
      <c r="L58">
        <f t="shared" si="8"/>
        <v>104461</v>
      </c>
      <c r="M58">
        <f t="shared" si="9"/>
        <v>5944</v>
      </c>
      <c r="N58">
        <f t="shared" si="10"/>
        <v>35659.199999999997</v>
      </c>
      <c r="O58">
        <f t="shared" si="11"/>
        <v>98517</v>
      </c>
      <c r="Q58">
        <v>-32</v>
      </c>
      <c r="R58">
        <v>276</v>
      </c>
      <c r="T58">
        <v>-1142.4000000000015</v>
      </c>
      <c r="U58">
        <v>-459.80000000000291</v>
      </c>
      <c r="W58">
        <v>8839.6</v>
      </c>
      <c r="X58">
        <v>525</v>
      </c>
      <c r="AD58">
        <v>35659.199999999997</v>
      </c>
      <c r="AE58">
        <v>2.4653665814151751</v>
      </c>
      <c r="AK58">
        <v>35659.199999999997</v>
      </c>
      <c r="AL58">
        <v>2.4653665814151751</v>
      </c>
    </row>
    <row r="59" spans="2:38" x14ac:dyDescent="0.25">
      <c r="B59">
        <v>118445</v>
      </c>
      <c r="C59">
        <v>101721</v>
      </c>
      <c r="D59">
        <v>29061</v>
      </c>
      <c r="E59">
        <v>109654</v>
      </c>
      <c r="F59">
        <v>31277</v>
      </c>
      <c r="H59">
        <v>126326</v>
      </c>
      <c r="J59">
        <f t="shared" si="6"/>
        <v>78031.600000000006</v>
      </c>
      <c r="K59">
        <f t="shared" si="7"/>
        <v>1.6189082371757082</v>
      </c>
      <c r="L59">
        <f t="shared" si="8"/>
        <v>118445</v>
      </c>
      <c r="M59">
        <f t="shared" si="9"/>
        <v>29061</v>
      </c>
      <c r="N59">
        <f t="shared" si="10"/>
        <v>78031.600000000006</v>
      </c>
      <c r="O59">
        <f t="shared" si="11"/>
        <v>89384</v>
      </c>
      <c r="Q59">
        <v>-610</v>
      </c>
      <c r="R59">
        <v>-11</v>
      </c>
      <c r="T59">
        <v>6101.2000000000116</v>
      </c>
      <c r="U59">
        <v>429.40000000000873</v>
      </c>
      <c r="W59">
        <v>7564</v>
      </c>
      <c r="X59">
        <v>749.8</v>
      </c>
      <c r="AF59">
        <v>78031.600000000006</v>
      </c>
      <c r="AG59">
        <v>1.6189082371757082</v>
      </c>
      <c r="AI59">
        <v>78031.600000000006</v>
      </c>
      <c r="AJ59">
        <v>1.6189082371757082</v>
      </c>
    </row>
    <row r="60" spans="2:38" x14ac:dyDescent="0.25">
      <c r="B60">
        <v>52727</v>
      </c>
      <c r="C60">
        <v>106192</v>
      </c>
      <c r="D60">
        <v>38814</v>
      </c>
      <c r="E60">
        <v>18225</v>
      </c>
      <c r="F60">
        <v>101260</v>
      </c>
      <c r="H60">
        <v>92765</v>
      </c>
      <c r="J60">
        <f t="shared" si="6"/>
        <v>63443.6</v>
      </c>
      <c r="K60">
        <f t="shared" si="7"/>
        <v>1.4621648204074169</v>
      </c>
      <c r="L60">
        <f t="shared" si="8"/>
        <v>106192</v>
      </c>
      <c r="M60">
        <f t="shared" si="9"/>
        <v>18225</v>
      </c>
      <c r="N60">
        <f t="shared" si="10"/>
        <v>63443.6</v>
      </c>
      <c r="O60">
        <f t="shared" si="11"/>
        <v>87967</v>
      </c>
      <c r="Q60">
        <v>-961</v>
      </c>
      <c r="R60">
        <v>-674</v>
      </c>
      <c r="T60">
        <v>2853.7999999999956</v>
      </c>
      <c r="U60">
        <v>89.599999999998545</v>
      </c>
      <c r="W60">
        <v>5686.5999999999995</v>
      </c>
      <c r="X60">
        <v>828.40000000000009</v>
      </c>
      <c r="AD60">
        <v>63443.6</v>
      </c>
      <c r="AE60">
        <v>1.4621648204074169</v>
      </c>
      <c r="AI60">
        <v>63443.6</v>
      </c>
      <c r="AJ60">
        <v>1.4621648204074169</v>
      </c>
    </row>
    <row r="61" spans="2:38" x14ac:dyDescent="0.25">
      <c r="B61">
        <v>116471</v>
      </c>
      <c r="C61">
        <v>114852</v>
      </c>
      <c r="D61">
        <v>50490</v>
      </c>
      <c r="E61">
        <v>19094</v>
      </c>
      <c r="F61">
        <v>87824</v>
      </c>
      <c r="H61">
        <v>100921</v>
      </c>
      <c r="J61">
        <f t="shared" si="6"/>
        <v>77746.2</v>
      </c>
      <c r="K61">
        <f t="shared" si="7"/>
        <v>1.2980827358764802</v>
      </c>
      <c r="L61">
        <f t="shared" si="8"/>
        <v>116471</v>
      </c>
      <c r="M61">
        <f t="shared" si="9"/>
        <v>19094</v>
      </c>
      <c r="N61">
        <f t="shared" si="10"/>
        <v>77746.2</v>
      </c>
      <c r="O61">
        <f t="shared" si="11"/>
        <v>97377</v>
      </c>
      <c r="Q61">
        <v>5104</v>
      </c>
      <c r="R61">
        <v>-443</v>
      </c>
      <c r="T61">
        <v>8448</v>
      </c>
      <c r="U61">
        <v>-560.80000000000291</v>
      </c>
      <c r="W61">
        <v>8731.6</v>
      </c>
      <c r="X61">
        <v>801.6</v>
      </c>
      <c r="AB61">
        <v>77746.2</v>
      </c>
      <c r="AC61">
        <v>1.2980827358764802</v>
      </c>
      <c r="AI61">
        <v>77746.2</v>
      </c>
      <c r="AJ61">
        <v>1.2980827358764802</v>
      </c>
    </row>
    <row r="62" spans="2:38" x14ac:dyDescent="0.25">
      <c r="B62">
        <v>101155</v>
      </c>
      <c r="C62">
        <v>48256</v>
      </c>
      <c r="D62">
        <v>116706</v>
      </c>
      <c r="E62">
        <v>11229</v>
      </c>
      <c r="F62">
        <v>47476</v>
      </c>
      <c r="H62">
        <v>103136</v>
      </c>
      <c r="J62">
        <f t="shared" si="6"/>
        <v>64964.4</v>
      </c>
      <c r="K62">
        <f t="shared" si="7"/>
        <v>1.5875771961258782</v>
      </c>
      <c r="L62">
        <f t="shared" si="8"/>
        <v>116706</v>
      </c>
      <c r="M62">
        <f t="shared" si="9"/>
        <v>11229</v>
      </c>
      <c r="N62">
        <f t="shared" si="10"/>
        <v>64964.4</v>
      </c>
      <c r="O62">
        <f t="shared" si="11"/>
        <v>105477</v>
      </c>
      <c r="Q62">
        <v>7196</v>
      </c>
      <c r="R62">
        <v>2</v>
      </c>
      <c r="T62">
        <v>-5735.9999999999927</v>
      </c>
      <c r="U62">
        <v>-869.40000000000146</v>
      </c>
      <c r="W62">
        <v>11582.400000000001</v>
      </c>
      <c r="X62">
        <v>1151.8</v>
      </c>
      <c r="AB62">
        <v>64964.4</v>
      </c>
      <c r="AC62">
        <v>1.5875771961258782</v>
      </c>
      <c r="AK62">
        <v>64964.4</v>
      </c>
      <c r="AL62">
        <v>1.5875771961258782</v>
      </c>
    </row>
    <row r="63" spans="2:38" x14ac:dyDescent="0.25">
      <c r="B63">
        <v>14830</v>
      </c>
      <c r="C63">
        <v>12642</v>
      </c>
      <c r="D63">
        <v>39993</v>
      </c>
      <c r="E63">
        <v>63468</v>
      </c>
      <c r="F63">
        <v>12401</v>
      </c>
      <c r="H63">
        <v>81367</v>
      </c>
      <c r="J63">
        <f t="shared" si="6"/>
        <v>28666.799999999999</v>
      </c>
      <c r="K63">
        <f t="shared" si="7"/>
        <v>2.8383705192068875</v>
      </c>
      <c r="L63">
        <f t="shared" si="8"/>
        <v>63468</v>
      </c>
      <c r="M63">
        <f t="shared" si="9"/>
        <v>12401</v>
      </c>
      <c r="N63">
        <f t="shared" si="10"/>
        <v>28666.799999999999</v>
      </c>
      <c r="O63">
        <f t="shared" si="11"/>
        <v>51067</v>
      </c>
      <c r="Q63">
        <v>-2888</v>
      </c>
      <c r="R63">
        <v>644</v>
      </c>
      <c r="T63">
        <v>647.39999999999782</v>
      </c>
      <c r="U63">
        <v>-89.799999999999272</v>
      </c>
      <c r="W63">
        <v>8484.2000000000007</v>
      </c>
      <c r="X63">
        <v>668.6</v>
      </c>
      <c r="AD63">
        <v>28666.799999999999</v>
      </c>
      <c r="AE63">
        <v>2.8383705192068875</v>
      </c>
      <c r="AK63">
        <v>28666.799999999999</v>
      </c>
      <c r="AL63">
        <v>2.8383705192068875</v>
      </c>
    </row>
    <row r="64" spans="2:38" x14ac:dyDescent="0.25">
      <c r="B64">
        <v>4819</v>
      </c>
      <c r="C64">
        <v>3591</v>
      </c>
      <c r="D64">
        <v>41305</v>
      </c>
      <c r="E64">
        <v>27678</v>
      </c>
      <c r="F64">
        <v>22441</v>
      </c>
      <c r="H64">
        <v>53906</v>
      </c>
      <c r="J64">
        <f t="shared" si="6"/>
        <v>19966.8</v>
      </c>
      <c r="K64">
        <f t="shared" si="7"/>
        <v>2.6997816375182806</v>
      </c>
      <c r="L64">
        <f t="shared" si="8"/>
        <v>41305</v>
      </c>
      <c r="M64">
        <f t="shared" si="9"/>
        <v>3591</v>
      </c>
      <c r="N64">
        <f t="shared" si="10"/>
        <v>19966.8</v>
      </c>
      <c r="O64">
        <f t="shared" si="11"/>
        <v>37714</v>
      </c>
      <c r="Q64">
        <v>-16450</v>
      </c>
      <c r="R64">
        <v>0</v>
      </c>
      <c r="T64">
        <v>2771.3999999999978</v>
      </c>
      <c r="U64">
        <v>-570.60000000000218</v>
      </c>
      <c r="W64">
        <v>5606.5999999999995</v>
      </c>
      <c r="X64">
        <v>570.6</v>
      </c>
      <c r="AD64">
        <v>19966.8</v>
      </c>
      <c r="AE64">
        <v>2.6997816375182806</v>
      </c>
      <c r="AK64">
        <v>19966.8</v>
      </c>
      <c r="AL64">
        <v>2.6997816375182806</v>
      </c>
    </row>
    <row r="65" spans="2:38" x14ac:dyDescent="0.25">
      <c r="B65">
        <v>85812</v>
      </c>
      <c r="C65">
        <v>107491</v>
      </c>
      <c r="D65">
        <v>81484</v>
      </c>
      <c r="E65">
        <v>60551</v>
      </c>
      <c r="F65">
        <v>73976</v>
      </c>
      <c r="H65">
        <v>84041</v>
      </c>
      <c r="J65">
        <f t="shared" si="6"/>
        <v>81862.8</v>
      </c>
      <c r="K65">
        <f t="shared" si="7"/>
        <v>1.0266079342509662</v>
      </c>
      <c r="L65">
        <f t="shared" si="8"/>
        <v>107491</v>
      </c>
      <c r="M65">
        <f t="shared" si="9"/>
        <v>60551</v>
      </c>
      <c r="N65">
        <f t="shared" si="10"/>
        <v>81862.8</v>
      </c>
      <c r="O65">
        <f t="shared" si="11"/>
        <v>46940</v>
      </c>
      <c r="Q65">
        <v>-6610</v>
      </c>
      <c r="R65">
        <v>-1142</v>
      </c>
      <c r="T65">
        <v>264.60000000000582</v>
      </c>
      <c r="U65">
        <v>-121.19999999999709</v>
      </c>
      <c r="W65">
        <v>9472.2000000000007</v>
      </c>
      <c r="X65">
        <v>527.6</v>
      </c>
      <c r="AB65">
        <v>81862.8</v>
      </c>
      <c r="AC65">
        <v>1.0266079342509662</v>
      </c>
      <c r="AI65">
        <v>81862.8</v>
      </c>
      <c r="AJ65">
        <v>1.0266079342509662</v>
      </c>
    </row>
    <row r="66" spans="2:38" x14ac:dyDescent="0.25">
      <c r="B66">
        <v>107575</v>
      </c>
      <c r="C66">
        <v>80787</v>
      </c>
      <c r="D66">
        <v>10720</v>
      </c>
      <c r="E66">
        <v>52786</v>
      </c>
      <c r="F66">
        <v>41350</v>
      </c>
      <c r="H66">
        <v>113933</v>
      </c>
      <c r="J66">
        <f t="shared" ref="J66:J101" si="12">AVERAGE(B66:F66)</f>
        <v>58643.6</v>
      </c>
      <c r="K66">
        <f t="shared" ref="K66:K97" si="13">H66/J66</f>
        <v>1.9428036477978843</v>
      </c>
      <c r="L66">
        <f t="shared" ref="L66:L101" si="14">MAX(B66:F66)</f>
        <v>107575</v>
      </c>
      <c r="M66">
        <f t="shared" ref="M66:M101" si="15">MIN(B66:F66)</f>
        <v>10720</v>
      </c>
      <c r="N66">
        <f t="shared" ref="N66:N101" si="16">AVERAGE(B66:F66)</f>
        <v>58643.6</v>
      </c>
      <c r="O66">
        <f t="shared" ref="O66:O101" si="17">L66-M66</f>
        <v>96855</v>
      </c>
      <c r="Q66">
        <v>-580</v>
      </c>
      <c r="R66">
        <v>11</v>
      </c>
      <c r="T66">
        <v>-7407.4000000000015</v>
      </c>
      <c r="U66">
        <v>335.79999999999563</v>
      </c>
      <c r="W66">
        <v>7485.8</v>
      </c>
      <c r="X66">
        <v>780.59999999999991</v>
      </c>
      <c r="AF66">
        <v>58643.6</v>
      </c>
      <c r="AG66">
        <v>1.9428036477978843</v>
      </c>
      <c r="AK66">
        <v>58643.6</v>
      </c>
      <c r="AL66">
        <v>1.9428036477978843</v>
      </c>
    </row>
    <row r="67" spans="2:38" x14ac:dyDescent="0.25">
      <c r="B67">
        <v>20166</v>
      </c>
      <c r="C67">
        <v>99390</v>
      </c>
      <c r="D67">
        <v>112717</v>
      </c>
      <c r="E67">
        <v>82831</v>
      </c>
      <c r="F67">
        <v>106335</v>
      </c>
      <c r="H67">
        <v>109552</v>
      </c>
      <c r="J67">
        <f t="shared" si="12"/>
        <v>84287.8</v>
      </c>
      <c r="K67">
        <f t="shared" si="13"/>
        <v>1.299737328533904</v>
      </c>
      <c r="L67">
        <f t="shared" si="14"/>
        <v>112717</v>
      </c>
      <c r="M67">
        <f t="shared" si="15"/>
        <v>20166</v>
      </c>
      <c r="N67">
        <f t="shared" si="16"/>
        <v>84287.8</v>
      </c>
      <c r="O67">
        <f t="shared" si="17"/>
        <v>92551</v>
      </c>
      <c r="Q67">
        <v>-6683</v>
      </c>
      <c r="R67">
        <v>2</v>
      </c>
      <c r="T67">
        <v>5346.4000000000087</v>
      </c>
      <c r="U67">
        <v>-43.399999999994179</v>
      </c>
      <c r="W67">
        <v>9731.9999999999982</v>
      </c>
      <c r="X67">
        <v>53.4</v>
      </c>
      <c r="AF67">
        <v>84287.8</v>
      </c>
      <c r="AG67">
        <v>1.299737328533904</v>
      </c>
      <c r="AI67">
        <v>84287.8</v>
      </c>
      <c r="AJ67">
        <v>1.299737328533904</v>
      </c>
    </row>
    <row r="68" spans="2:38" x14ac:dyDescent="0.25">
      <c r="B68">
        <v>40007</v>
      </c>
      <c r="C68">
        <v>92441</v>
      </c>
      <c r="D68">
        <v>67120</v>
      </c>
      <c r="E68">
        <v>75520</v>
      </c>
      <c r="F68">
        <v>118178</v>
      </c>
      <c r="H68">
        <v>94691</v>
      </c>
      <c r="J68">
        <f t="shared" si="12"/>
        <v>78653.2</v>
      </c>
      <c r="K68">
        <f t="shared" si="13"/>
        <v>1.2039052447961431</v>
      </c>
      <c r="L68">
        <f t="shared" si="14"/>
        <v>118178</v>
      </c>
      <c r="M68">
        <f t="shared" si="15"/>
        <v>40007</v>
      </c>
      <c r="N68">
        <f t="shared" si="16"/>
        <v>78653.2</v>
      </c>
      <c r="O68">
        <f t="shared" si="17"/>
        <v>78171</v>
      </c>
      <c r="Q68">
        <v>-7153</v>
      </c>
      <c r="R68">
        <v>1914</v>
      </c>
      <c r="T68">
        <v>-17.600000000005821</v>
      </c>
      <c r="U68">
        <v>139.59999999999127</v>
      </c>
      <c r="W68">
        <v>4462</v>
      </c>
      <c r="X68">
        <v>172.4</v>
      </c>
      <c r="AB68">
        <v>78653.2</v>
      </c>
      <c r="AC68">
        <v>1.2039052447961431</v>
      </c>
      <c r="AI68">
        <v>78653.2</v>
      </c>
      <c r="AJ68">
        <v>1.2039052447961431</v>
      </c>
    </row>
    <row r="69" spans="2:38" x14ac:dyDescent="0.25">
      <c r="B69">
        <v>104563</v>
      </c>
      <c r="C69">
        <v>95316</v>
      </c>
      <c r="D69">
        <v>104712</v>
      </c>
      <c r="E69">
        <v>60191</v>
      </c>
      <c r="F69">
        <v>96270</v>
      </c>
      <c r="H69">
        <v>118848</v>
      </c>
      <c r="J69">
        <f t="shared" si="12"/>
        <v>92210.4</v>
      </c>
      <c r="K69">
        <f t="shared" si="13"/>
        <v>1.2888784779157232</v>
      </c>
      <c r="L69">
        <f t="shared" si="14"/>
        <v>104712</v>
      </c>
      <c r="M69">
        <f t="shared" si="15"/>
        <v>60191</v>
      </c>
      <c r="N69">
        <f t="shared" si="16"/>
        <v>92210.4</v>
      </c>
      <c r="O69">
        <f t="shared" si="17"/>
        <v>44521</v>
      </c>
      <c r="Q69">
        <v>-1446</v>
      </c>
      <c r="R69">
        <v>0</v>
      </c>
      <c r="T69">
        <v>-8920.2000000000116</v>
      </c>
      <c r="U69">
        <v>164.39999999999418</v>
      </c>
      <c r="W69">
        <v>9495</v>
      </c>
      <c r="X69">
        <v>167.6</v>
      </c>
      <c r="AB69">
        <v>92210.4</v>
      </c>
      <c r="AC69">
        <v>1.2888784779157232</v>
      </c>
      <c r="AI69">
        <v>92210.4</v>
      </c>
      <c r="AJ69">
        <v>1.2888784779157232</v>
      </c>
    </row>
    <row r="70" spans="2:38" x14ac:dyDescent="0.25">
      <c r="B70">
        <v>60438</v>
      </c>
      <c r="C70">
        <v>87358</v>
      </c>
      <c r="D70">
        <v>42136</v>
      </c>
      <c r="E70">
        <v>116556</v>
      </c>
      <c r="F70">
        <v>58152</v>
      </c>
      <c r="H70">
        <v>121808</v>
      </c>
      <c r="J70">
        <f t="shared" si="12"/>
        <v>72928</v>
      </c>
      <c r="K70">
        <f t="shared" si="13"/>
        <v>1.6702501096972355</v>
      </c>
      <c r="L70">
        <f t="shared" si="14"/>
        <v>116556</v>
      </c>
      <c r="M70">
        <f t="shared" si="15"/>
        <v>42136</v>
      </c>
      <c r="N70">
        <f t="shared" si="16"/>
        <v>72928</v>
      </c>
      <c r="O70">
        <f t="shared" si="17"/>
        <v>74420</v>
      </c>
      <c r="Q70">
        <v>3113</v>
      </c>
      <c r="R70">
        <v>475</v>
      </c>
      <c r="T70">
        <v>-626</v>
      </c>
      <c r="U70">
        <v>454.60000000000582</v>
      </c>
      <c r="W70">
        <v>1786.7999999999997</v>
      </c>
      <c r="X70">
        <v>454.6</v>
      </c>
      <c r="AF70">
        <v>72928</v>
      </c>
      <c r="AG70">
        <v>1.6702501096972355</v>
      </c>
      <c r="AI70">
        <v>72928</v>
      </c>
      <c r="AJ70">
        <v>1.6702501096972355</v>
      </c>
    </row>
    <row r="71" spans="2:38" x14ac:dyDescent="0.25">
      <c r="B71">
        <v>103441</v>
      </c>
      <c r="C71">
        <v>90195</v>
      </c>
      <c r="D71">
        <v>60975</v>
      </c>
      <c r="E71">
        <v>5860</v>
      </c>
      <c r="F71">
        <v>73660</v>
      </c>
      <c r="H71">
        <v>88596</v>
      </c>
      <c r="J71">
        <f t="shared" si="12"/>
        <v>66826.2</v>
      </c>
      <c r="K71">
        <f t="shared" si="13"/>
        <v>1.3257674385196225</v>
      </c>
      <c r="L71">
        <f t="shared" si="14"/>
        <v>103441</v>
      </c>
      <c r="M71">
        <f t="shared" si="15"/>
        <v>5860</v>
      </c>
      <c r="N71">
        <f t="shared" si="16"/>
        <v>66826.2</v>
      </c>
      <c r="O71">
        <f t="shared" si="17"/>
        <v>97581</v>
      </c>
      <c r="Q71">
        <v>2373</v>
      </c>
      <c r="R71">
        <v>121</v>
      </c>
      <c r="T71">
        <v>2595.5999999999985</v>
      </c>
      <c r="U71">
        <v>-19.400000000008731</v>
      </c>
      <c r="W71">
        <v>3930.7999999999997</v>
      </c>
      <c r="X71">
        <v>567.4</v>
      </c>
      <c r="Z71">
        <v>66826.2</v>
      </c>
      <c r="AA71">
        <v>1.3257674385196225</v>
      </c>
      <c r="AI71">
        <v>66826.2</v>
      </c>
      <c r="AJ71">
        <v>1.3257674385196225</v>
      </c>
    </row>
    <row r="72" spans="2:38" x14ac:dyDescent="0.25">
      <c r="B72">
        <v>15570</v>
      </c>
      <c r="C72">
        <v>43692</v>
      </c>
      <c r="D72">
        <v>41920</v>
      </c>
      <c r="E72">
        <v>53294</v>
      </c>
      <c r="F72">
        <v>5764</v>
      </c>
      <c r="H72">
        <v>66698</v>
      </c>
      <c r="J72">
        <f t="shared" si="12"/>
        <v>32048</v>
      </c>
      <c r="K72">
        <f t="shared" si="13"/>
        <v>2.0811907139291064</v>
      </c>
      <c r="L72">
        <f t="shared" si="14"/>
        <v>53294</v>
      </c>
      <c r="M72">
        <f t="shared" si="15"/>
        <v>5764</v>
      </c>
      <c r="N72">
        <f t="shared" si="16"/>
        <v>32048</v>
      </c>
      <c r="O72">
        <f t="shared" si="17"/>
        <v>47530</v>
      </c>
      <c r="Q72">
        <v>13685</v>
      </c>
      <c r="R72">
        <v>-1340</v>
      </c>
      <c r="T72">
        <v>-1850.8000000000029</v>
      </c>
      <c r="U72">
        <v>-197</v>
      </c>
      <c r="W72">
        <v>6567.5999999999995</v>
      </c>
      <c r="X72">
        <v>198.20000000000002</v>
      </c>
      <c r="AD72">
        <v>32048</v>
      </c>
      <c r="AE72">
        <v>2.0811907139291064</v>
      </c>
      <c r="AK72">
        <v>32048</v>
      </c>
      <c r="AL72">
        <v>2.0811907139291064</v>
      </c>
    </row>
    <row r="73" spans="2:38" x14ac:dyDescent="0.25">
      <c r="B73">
        <v>44447</v>
      </c>
      <c r="C73">
        <v>8361</v>
      </c>
      <c r="D73">
        <v>95744</v>
      </c>
      <c r="E73">
        <v>99309</v>
      </c>
      <c r="F73">
        <v>107824</v>
      </c>
      <c r="H73">
        <v>117359</v>
      </c>
      <c r="J73">
        <f t="shared" si="12"/>
        <v>71137</v>
      </c>
      <c r="K73">
        <f t="shared" si="13"/>
        <v>1.6497603216329055</v>
      </c>
      <c r="L73">
        <f t="shared" si="14"/>
        <v>107824</v>
      </c>
      <c r="M73">
        <f t="shared" si="15"/>
        <v>8361</v>
      </c>
      <c r="N73">
        <f t="shared" si="16"/>
        <v>71137</v>
      </c>
      <c r="O73">
        <f t="shared" si="17"/>
        <v>99463</v>
      </c>
      <c r="Q73">
        <v>11333</v>
      </c>
      <c r="R73">
        <v>985</v>
      </c>
      <c r="T73">
        <v>-1605.1999999999971</v>
      </c>
      <c r="U73">
        <v>585.19999999999709</v>
      </c>
      <c r="W73">
        <v>8874</v>
      </c>
      <c r="X73">
        <v>591.60000000000014</v>
      </c>
      <c r="AF73">
        <v>71137</v>
      </c>
      <c r="AG73">
        <v>1.6497603216329055</v>
      </c>
      <c r="AK73">
        <v>71137</v>
      </c>
      <c r="AL73">
        <v>1.6497603216329055</v>
      </c>
    </row>
    <row r="74" spans="2:38" x14ac:dyDescent="0.25">
      <c r="B74">
        <v>54635</v>
      </c>
      <c r="C74">
        <v>80686</v>
      </c>
      <c r="D74">
        <v>15982</v>
      </c>
      <c r="E74">
        <v>78887</v>
      </c>
      <c r="F74">
        <v>120151</v>
      </c>
      <c r="H74">
        <v>80002</v>
      </c>
      <c r="J74">
        <f t="shared" si="12"/>
        <v>70068.2</v>
      </c>
      <c r="K74">
        <f t="shared" si="13"/>
        <v>1.1417733008697242</v>
      </c>
      <c r="L74">
        <f t="shared" si="14"/>
        <v>120151</v>
      </c>
      <c r="M74">
        <f t="shared" si="15"/>
        <v>15982</v>
      </c>
      <c r="N74">
        <f t="shared" si="16"/>
        <v>70068.2</v>
      </c>
      <c r="O74">
        <f t="shared" si="17"/>
        <v>104169</v>
      </c>
      <c r="Q74">
        <v>-8435</v>
      </c>
      <c r="R74">
        <v>1897</v>
      </c>
      <c r="T74">
        <v>5173.3999999999942</v>
      </c>
      <c r="U74">
        <v>-358.40000000000873</v>
      </c>
      <c r="W74">
        <v>8470.6</v>
      </c>
      <c r="X74">
        <v>957.59999999999991</v>
      </c>
      <c r="Z74">
        <v>70068.2</v>
      </c>
      <c r="AA74">
        <v>1.1417733008697242</v>
      </c>
      <c r="AI74">
        <v>70068.2</v>
      </c>
      <c r="AJ74">
        <v>1.1417733008697242</v>
      </c>
    </row>
    <row r="75" spans="2:38" x14ac:dyDescent="0.25">
      <c r="B75">
        <v>16096</v>
      </c>
      <c r="C75">
        <v>13229</v>
      </c>
      <c r="D75">
        <v>39282</v>
      </c>
      <c r="E75">
        <v>24465</v>
      </c>
      <c r="F75">
        <v>107928</v>
      </c>
      <c r="H75">
        <v>107079</v>
      </c>
      <c r="J75">
        <f t="shared" si="12"/>
        <v>40200</v>
      </c>
      <c r="K75">
        <f t="shared" si="13"/>
        <v>2.6636567164179104</v>
      </c>
      <c r="L75">
        <f t="shared" si="14"/>
        <v>107928</v>
      </c>
      <c r="M75">
        <f t="shared" si="15"/>
        <v>13229</v>
      </c>
      <c r="N75">
        <f t="shared" si="16"/>
        <v>40200</v>
      </c>
      <c r="O75">
        <f t="shared" si="17"/>
        <v>94699</v>
      </c>
      <c r="Q75">
        <v>-792</v>
      </c>
      <c r="R75">
        <v>-1127</v>
      </c>
      <c r="T75">
        <v>-9172.1999999999971</v>
      </c>
      <c r="U75">
        <v>-179</v>
      </c>
      <c r="W75">
        <v>13971.800000000001</v>
      </c>
      <c r="X75">
        <v>554.6</v>
      </c>
      <c r="AD75">
        <v>40200</v>
      </c>
      <c r="AE75">
        <v>2.6636567164179104</v>
      </c>
      <c r="AK75">
        <v>40200</v>
      </c>
      <c r="AL75">
        <v>2.6636567164179104</v>
      </c>
    </row>
    <row r="76" spans="2:38" x14ac:dyDescent="0.25">
      <c r="B76">
        <v>99721</v>
      </c>
      <c r="C76">
        <v>62366</v>
      </c>
      <c r="D76">
        <v>102482</v>
      </c>
      <c r="E76">
        <v>19787</v>
      </c>
      <c r="F76">
        <v>21040</v>
      </c>
      <c r="H76">
        <v>94191</v>
      </c>
      <c r="J76">
        <f t="shared" si="12"/>
        <v>61079.199999999997</v>
      </c>
      <c r="K76">
        <f t="shared" si="13"/>
        <v>1.5421125358550867</v>
      </c>
      <c r="L76">
        <f t="shared" si="14"/>
        <v>102482</v>
      </c>
      <c r="M76">
        <f t="shared" si="15"/>
        <v>19787</v>
      </c>
      <c r="N76">
        <f t="shared" si="16"/>
        <v>61079.199999999997</v>
      </c>
      <c r="O76">
        <f t="shared" si="17"/>
        <v>82695</v>
      </c>
      <c r="Q76">
        <v>-8883</v>
      </c>
      <c r="R76">
        <v>207</v>
      </c>
      <c r="T76">
        <v>538.59999999999854</v>
      </c>
      <c r="U76">
        <v>467.59999999999854</v>
      </c>
      <c r="W76">
        <v>3383</v>
      </c>
      <c r="X76">
        <v>1111.2</v>
      </c>
      <c r="AD76">
        <v>61079.199999999997</v>
      </c>
      <c r="AE76">
        <v>1.5421125358550867</v>
      </c>
      <c r="AI76">
        <v>61079.199999999997</v>
      </c>
      <c r="AJ76">
        <v>1.5421125358550867</v>
      </c>
    </row>
    <row r="77" spans="2:38" x14ac:dyDescent="0.25">
      <c r="B77">
        <v>14256</v>
      </c>
      <c r="C77">
        <v>106340</v>
      </c>
      <c r="D77">
        <v>94602</v>
      </c>
      <c r="E77">
        <v>76788</v>
      </c>
      <c r="F77">
        <v>107923</v>
      </c>
      <c r="H77">
        <v>97279</v>
      </c>
      <c r="J77">
        <f t="shared" si="12"/>
        <v>79981.8</v>
      </c>
      <c r="K77">
        <f t="shared" si="13"/>
        <v>1.2162642001055239</v>
      </c>
      <c r="L77">
        <f t="shared" si="14"/>
        <v>107923</v>
      </c>
      <c r="M77">
        <f t="shared" si="15"/>
        <v>14256</v>
      </c>
      <c r="N77">
        <f t="shared" si="16"/>
        <v>79981.8</v>
      </c>
      <c r="O77">
        <f t="shared" si="17"/>
        <v>93667</v>
      </c>
      <c r="Q77">
        <v>-2720</v>
      </c>
      <c r="R77">
        <v>-45</v>
      </c>
      <c r="T77">
        <v>-5306.3999999999942</v>
      </c>
      <c r="U77">
        <v>-783</v>
      </c>
      <c r="W77">
        <v>5306.4</v>
      </c>
      <c r="X77">
        <v>890.59999999999991</v>
      </c>
      <c r="AB77">
        <v>79981.8</v>
      </c>
      <c r="AC77">
        <v>1.2162642001055239</v>
      </c>
      <c r="AI77">
        <v>79981.8</v>
      </c>
      <c r="AJ77">
        <v>1.2162642001055239</v>
      </c>
    </row>
    <row r="78" spans="2:38" x14ac:dyDescent="0.25">
      <c r="B78">
        <v>32395</v>
      </c>
      <c r="C78">
        <v>10212</v>
      </c>
      <c r="D78">
        <v>3959</v>
      </c>
      <c r="E78">
        <v>80753</v>
      </c>
      <c r="F78">
        <v>31952</v>
      </c>
      <c r="H78">
        <v>42943</v>
      </c>
      <c r="J78">
        <f t="shared" si="12"/>
        <v>31854.2</v>
      </c>
      <c r="K78">
        <f t="shared" si="13"/>
        <v>1.3481110811133226</v>
      </c>
      <c r="L78">
        <f t="shared" si="14"/>
        <v>80753</v>
      </c>
      <c r="M78">
        <f t="shared" si="15"/>
        <v>3959</v>
      </c>
      <c r="N78">
        <f t="shared" si="16"/>
        <v>31854.2</v>
      </c>
      <c r="O78">
        <f t="shared" si="17"/>
        <v>76794</v>
      </c>
      <c r="Q78">
        <v>9118</v>
      </c>
      <c r="R78">
        <v>-1651</v>
      </c>
      <c r="T78">
        <v>464.60000000000218</v>
      </c>
      <c r="U78">
        <v>-691.79999999999927</v>
      </c>
      <c r="W78">
        <v>4054.9999999999995</v>
      </c>
      <c r="X78">
        <v>691.80000000000007</v>
      </c>
      <c r="Z78">
        <v>31854.2</v>
      </c>
      <c r="AA78">
        <v>1.3481110811133226</v>
      </c>
      <c r="AI78">
        <v>31854.2</v>
      </c>
      <c r="AJ78">
        <v>1.3481110811133226</v>
      </c>
    </row>
    <row r="79" spans="2:38" x14ac:dyDescent="0.25">
      <c r="B79">
        <v>28411</v>
      </c>
      <c r="C79">
        <v>49780</v>
      </c>
      <c r="D79">
        <v>102476</v>
      </c>
      <c r="E79">
        <v>104817</v>
      </c>
      <c r="F79">
        <v>83111</v>
      </c>
      <c r="H79">
        <v>108984</v>
      </c>
      <c r="J79">
        <f t="shared" si="12"/>
        <v>73719</v>
      </c>
      <c r="K79">
        <f t="shared" si="13"/>
        <v>1.4783705693240548</v>
      </c>
      <c r="L79">
        <f t="shared" si="14"/>
        <v>104817</v>
      </c>
      <c r="M79">
        <f t="shared" si="15"/>
        <v>28411</v>
      </c>
      <c r="N79">
        <f t="shared" si="16"/>
        <v>73719</v>
      </c>
      <c r="O79">
        <f t="shared" si="17"/>
        <v>76406</v>
      </c>
      <c r="Q79">
        <v>10338</v>
      </c>
      <c r="R79">
        <v>11</v>
      </c>
      <c r="T79">
        <v>-3082.1999999999971</v>
      </c>
      <c r="U79">
        <v>-343.39999999999418</v>
      </c>
      <c r="W79">
        <v>6772.6</v>
      </c>
      <c r="X79">
        <v>358.6</v>
      </c>
      <c r="AB79">
        <v>73719</v>
      </c>
      <c r="AC79">
        <v>1.4783705693240548</v>
      </c>
      <c r="AI79">
        <v>73719</v>
      </c>
      <c r="AJ79">
        <v>1.4783705693240548</v>
      </c>
    </row>
    <row r="80" spans="2:38" x14ac:dyDescent="0.25">
      <c r="B80">
        <v>7419</v>
      </c>
      <c r="C80">
        <v>87706</v>
      </c>
      <c r="D80">
        <v>109609</v>
      </c>
      <c r="E80">
        <v>24333</v>
      </c>
      <c r="F80">
        <v>89371</v>
      </c>
      <c r="H80">
        <v>94671</v>
      </c>
      <c r="J80">
        <f t="shared" si="12"/>
        <v>63687.6</v>
      </c>
      <c r="K80">
        <f t="shared" si="13"/>
        <v>1.4864903058052117</v>
      </c>
      <c r="L80">
        <f t="shared" si="14"/>
        <v>109609</v>
      </c>
      <c r="M80">
        <f t="shared" si="15"/>
        <v>7419</v>
      </c>
      <c r="N80">
        <f t="shared" si="16"/>
        <v>63687.6</v>
      </c>
      <c r="O80">
        <f t="shared" si="17"/>
        <v>102190</v>
      </c>
      <c r="Q80">
        <v>1929</v>
      </c>
      <c r="R80">
        <v>-385</v>
      </c>
      <c r="T80">
        <v>-1748.4000000000015</v>
      </c>
      <c r="U80">
        <v>-254.40000000000146</v>
      </c>
      <c r="W80">
        <v>7482.8</v>
      </c>
      <c r="X80">
        <v>269.60000000000002</v>
      </c>
      <c r="AB80">
        <v>63687.6</v>
      </c>
      <c r="AC80">
        <v>1.4864903058052117</v>
      </c>
      <c r="AI80">
        <v>63687.6</v>
      </c>
      <c r="AJ80">
        <v>1.4864903058052117</v>
      </c>
    </row>
    <row r="81" spans="2:38" x14ac:dyDescent="0.25">
      <c r="B81">
        <v>9751</v>
      </c>
      <c r="C81">
        <v>99587</v>
      </c>
      <c r="D81">
        <v>17879</v>
      </c>
      <c r="E81">
        <v>55824</v>
      </c>
      <c r="F81">
        <v>109398</v>
      </c>
      <c r="H81">
        <v>59501</v>
      </c>
      <c r="J81">
        <f t="shared" si="12"/>
        <v>58487.8</v>
      </c>
      <c r="K81">
        <f t="shared" si="13"/>
        <v>1.0173232708359692</v>
      </c>
      <c r="L81">
        <f t="shared" si="14"/>
        <v>109398</v>
      </c>
      <c r="M81">
        <f t="shared" si="15"/>
        <v>9751</v>
      </c>
      <c r="N81">
        <f t="shared" si="16"/>
        <v>58487.8</v>
      </c>
      <c r="O81">
        <f t="shared" si="17"/>
        <v>99647</v>
      </c>
      <c r="Q81">
        <v>-7780</v>
      </c>
      <c r="R81">
        <v>-610</v>
      </c>
      <c r="T81">
        <v>-8547.1999999999971</v>
      </c>
      <c r="U81">
        <v>152.60000000000582</v>
      </c>
      <c r="W81">
        <v>9524</v>
      </c>
      <c r="X81">
        <v>809.80000000000007</v>
      </c>
      <c r="AB81">
        <v>58487.8</v>
      </c>
      <c r="AC81">
        <v>1.0173232708359692</v>
      </c>
      <c r="AI81">
        <v>58487.8</v>
      </c>
      <c r="AJ81">
        <v>1.0173232708359692</v>
      </c>
    </row>
    <row r="82" spans="2:38" x14ac:dyDescent="0.25">
      <c r="B82">
        <v>118782</v>
      </c>
      <c r="C82">
        <v>63883</v>
      </c>
      <c r="D82">
        <v>117187</v>
      </c>
      <c r="E82">
        <v>111631</v>
      </c>
      <c r="F82">
        <v>85465</v>
      </c>
      <c r="H82">
        <v>138137</v>
      </c>
      <c r="J82">
        <f t="shared" si="12"/>
        <v>99389.6</v>
      </c>
      <c r="K82">
        <f t="shared" si="13"/>
        <v>1.3898536667820374</v>
      </c>
      <c r="L82">
        <f t="shared" si="14"/>
        <v>118782</v>
      </c>
      <c r="M82">
        <f t="shared" si="15"/>
        <v>63883</v>
      </c>
      <c r="N82">
        <f t="shared" si="16"/>
        <v>99389.6</v>
      </c>
      <c r="O82">
        <f t="shared" si="17"/>
        <v>54899</v>
      </c>
      <c r="Q82">
        <v>10340</v>
      </c>
      <c r="R82">
        <v>592</v>
      </c>
      <c r="T82">
        <v>7213.4000000000087</v>
      </c>
      <c r="U82">
        <v>748</v>
      </c>
      <c r="W82">
        <v>9194.2000000000007</v>
      </c>
      <c r="X82">
        <v>892.80000000000018</v>
      </c>
      <c r="AB82">
        <v>99389.6</v>
      </c>
      <c r="AC82">
        <v>1.3898536667820374</v>
      </c>
      <c r="AI82">
        <v>99389.6</v>
      </c>
      <c r="AJ82">
        <v>1.3898536667820374</v>
      </c>
    </row>
    <row r="83" spans="2:38" x14ac:dyDescent="0.25">
      <c r="B83">
        <v>64029</v>
      </c>
      <c r="C83">
        <v>64156</v>
      </c>
      <c r="D83">
        <v>41656</v>
      </c>
      <c r="E83">
        <v>75397</v>
      </c>
      <c r="F83">
        <v>42754</v>
      </c>
      <c r="H83">
        <v>125429</v>
      </c>
      <c r="J83">
        <f t="shared" si="12"/>
        <v>57598.400000000001</v>
      </c>
      <c r="K83">
        <f t="shared" si="13"/>
        <v>2.1776472957582156</v>
      </c>
      <c r="L83">
        <f t="shared" si="14"/>
        <v>75397</v>
      </c>
      <c r="M83">
        <f t="shared" si="15"/>
        <v>41656</v>
      </c>
      <c r="N83">
        <f t="shared" si="16"/>
        <v>57598.400000000001</v>
      </c>
      <c r="O83">
        <f t="shared" si="17"/>
        <v>33741</v>
      </c>
      <c r="Q83">
        <v>9809</v>
      </c>
      <c r="R83">
        <v>-1234</v>
      </c>
      <c r="T83">
        <v>-8083.5999999999985</v>
      </c>
      <c r="U83">
        <v>-70.400000000001455</v>
      </c>
      <c r="W83">
        <v>8083.6</v>
      </c>
      <c r="X83">
        <v>813.6</v>
      </c>
      <c r="AF83">
        <v>57598.400000000001</v>
      </c>
      <c r="AG83">
        <v>2.1776472957582156</v>
      </c>
      <c r="AK83">
        <v>57598.400000000001</v>
      </c>
      <c r="AL83">
        <v>2.1776472957582156</v>
      </c>
    </row>
    <row r="84" spans="2:38" x14ac:dyDescent="0.25">
      <c r="B84">
        <v>28136</v>
      </c>
      <c r="C84">
        <v>112737</v>
      </c>
      <c r="D84">
        <v>3247</v>
      </c>
      <c r="E84">
        <v>89437</v>
      </c>
      <c r="F84">
        <v>64833</v>
      </c>
      <c r="H84">
        <v>90014</v>
      </c>
      <c r="J84">
        <f t="shared" si="12"/>
        <v>59678</v>
      </c>
      <c r="K84">
        <f t="shared" si="13"/>
        <v>1.5083280270786554</v>
      </c>
      <c r="L84">
        <f t="shared" si="14"/>
        <v>112737</v>
      </c>
      <c r="M84">
        <f t="shared" si="15"/>
        <v>3247</v>
      </c>
      <c r="N84">
        <f t="shared" si="16"/>
        <v>59678</v>
      </c>
      <c r="O84">
        <f t="shared" si="17"/>
        <v>109490</v>
      </c>
      <c r="Q84">
        <v>224</v>
      </c>
      <c r="R84">
        <v>0</v>
      </c>
      <c r="T84">
        <v>-2387.8000000000029</v>
      </c>
      <c r="U84">
        <v>-324.59999999999854</v>
      </c>
      <c r="W84">
        <v>4354.6000000000004</v>
      </c>
      <c r="X84">
        <v>328.20000000000005</v>
      </c>
      <c r="AD84">
        <v>59678</v>
      </c>
      <c r="AE84">
        <v>1.5083280270786554</v>
      </c>
      <c r="AI84">
        <v>59678</v>
      </c>
      <c r="AJ84">
        <v>1.5083280270786554</v>
      </c>
    </row>
    <row r="85" spans="2:38" x14ac:dyDescent="0.25">
      <c r="B85">
        <v>82477</v>
      </c>
      <c r="C85">
        <v>81409</v>
      </c>
      <c r="D85">
        <v>114393</v>
      </c>
      <c r="E85">
        <v>98228</v>
      </c>
      <c r="F85">
        <v>109396</v>
      </c>
      <c r="H85">
        <v>137443</v>
      </c>
      <c r="J85">
        <f t="shared" si="12"/>
        <v>97180.6</v>
      </c>
      <c r="K85">
        <f t="shared" si="13"/>
        <v>1.4143049127089151</v>
      </c>
      <c r="L85">
        <f t="shared" si="14"/>
        <v>114393</v>
      </c>
      <c r="M85">
        <f t="shared" si="15"/>
        <v>81409</v>
      </c>
      <c r="N85">
        <f t="shared" si="16"/>
        <v>97180.6</v>
      </c>
      <c r="O85">
        <f t="shared" si="17"/>
        <v>32984</v>
      </c>
      <c r="Q85">
        <v>-9542</v>
      </c>
      <c r="R85">
        <v>838</v>
      </c>
      <c r="T85">
        <v>2864.2000000000116</v>
      </c>
      <c r="U85">
        <v>-420</v>
      </c>
      <c r="W85">
        <v>4358.6000000000004</v>
      </c>
      <c r="X85">
        <v>449.20000000000005</v>
      </c>
      <c r="AF85">
        <v>97180.6</v>
      </c>
      <c r="AG85">
        <v>1.4143049127089151</v>
      </c>
      <c r="AI85">
        <v>97180.6</v>
      </c>
      <c r="AJ85">
        <v>1.4143049127089151</v>
      </c>
    </row>
    <row r="86" spans="2:38" x14ac:dyDescent="0.25">
      <c r="B86">
        <v>75167</v>
      </c>
      <c r="C86">
        <v>59028</v>
      </c>
      <c r="D86">
        <v>104892</v>
      </c>
      <c r="E86">
        <v>86845</v>
      </c>
      <c r="F86">
        <v>106227</v>
      </c>
      <c r="H86">
        <v>115836</v>
      </c>
      <c r="J86">
        <f t="shared" si="12"/>
        <v>86431.8</v>
      </c>
      <c r="K86">
        <f t="shared" si="13"/>
        <v>1.3402011759560717</v>
      </c>
      <c r="L86">
        <f t="shared" si="14"/>
        <v>106227</v>
      </c>
      <c r="M86">
        <f t="shared" si="15"/>
        <v>59028</v>
      </c>
      <c r="N86">
        <f t="shared" si="16"/>
        <v>86431.8</v>
      </c>
      <c r="O86">
        <f t="shared" si="17"/>
        <v>47199</v>
      </c>
      <c r="Q86">
        <v>8703</v>
      </c>
      <c r="R86">
        <v>1643</v>
      </c>
      <c r="T86">
        <v>5694.6000000000058</v>
      </c>
      <c r="U86">
        <v>344.40000000000873</v>
      </c>
      <c r="W86">
        <v>7963</v>
      </c>
      <c r="X86">
        <v>568.79999999999995</v>
      </c>
      <c r="AB86">
        <v>86431.8</v>
      </c>
      <c r="AC86">
        <v>1.3402011759560717</v>
      </c>
      <c r="AI86">
        <v>86431.8</v>
      </c>
      <c r="AJ86">
        <v>1.3402011759560717</v>
      </c>
    </row>
    <row r="87" spans="2:38" x14ac:dyDescent="0.25">
      <c r="B87">
        <v>24776</v>
      </c>
      <c r="C87">
        <v>43686</v>
      </c>
      <c r="D87">
        <v>100620</v>
      </c>
      <c r="E87">
        <v>80780</v>
      </c>
      <c r="F87">
        <v>92051</v>
      </c>
      <c r="H87">
        <v>69388</v>
      </c>
      <c r="J87">
        <f t="shared" si="12"/>
        <v>68382.600000000006</v>
      </c>
      <c r="K87">
        <f t="shared" si="13"/>
        <v>1.0147025705369495</v>
      </c>
      <c r="L87">
        <f t="shared" si="14"/>
        <v>100620</v>
      </c>
      <c r="M87">
        <f t="shared" si="15"/>
        <v>24776</v>
      </c>
      <c r="N87">
        <f t="shared" si="16"/>
        <v>68382.600000000006</v>
      </c>
      <c r="O87">
        <f t="shared" si="17"/>
        <v>75844</v>
      </c>
      <c r="Q87">
        <v>508</v>
      </c>
      <c r="R87">
        <v>-29</v>
      </c>
      <c r="T87">
        <v>929.40000000000873</v>
      </c>
      <c r="U87">
        <v>429.40000000000873</v>
      </c>
      <c r="W87">
        <v>8516.2000000000007</v>
      </c>
      <c r="X87">
        <v>879</v>
      </c>
      <c r="AB87">
        <v>68382.600000000006</v>
      </c>
      <c r="AC87">
        <v>1.0147025705369495</v>
      </c>
      <c r="AI87">
        <v>68382.600000000006</v>
      </c>
      <c r="AJ87">
        <v>1.0147025705369495</v>
      </c>
    </row>
    <row r="88" spans="2:38" x14ac:dyDescent="0.25">
      <c r="B88">
        <v>58222</v>
      </c>
      <c r="C88">
        <v>46264</v>
      </c>
      <c r="D88">
        <v>64548</v>
      </c>
      <c r="E88">
        <v>27289</v>
      </c>
      <c r="F88">
        <v>101974</v>
      </c>
      <c r="H88">
        <v>82969</v>
      </c>
      <c r="J88">
        <f t="shared" si="12"/>
        <v>59659.4</v>
      </c>
      <c r="K88">
        <f t="shared" si="13"/>
        <v>1.3907112709816056</v>
      </c>
      <c r="L88">
        <f t="shared" si="14"/>
        <v>101974</v>
      </c>
      <c r="M88">
        <f t="shared" si="15"/>
        <v>27289</v>
      </c>
      <c r="N88">
        <f t="shared" si="16"/>
        <v>59659.4</v>
      </c>
      <c r="O88">
        <f t="shared" si="17"/>
        <v>74685</v>
      </c>
      <c r="Q88">
        <v>5848</v>
      </c>
      <c r="R88">
        <v>-981</v>
      </c>
      <c r="T88">
        <v>767</v>
      </c>
      <c r="U88">
        <v>38.200000000004366</v>
      </c>
      <c r="W88">
        <v>6467.8</v>
      </c>
      <c r="X88">
        <v>73.8</v>
      </c>
      <c r="Z88">
        <v>59659.4</v>
      </c>
      <c r="AA88">
        <v>1.3907112709816056</v>
      </c>
      <c r="AI88">
        <v>59659.4</v>
      </c>
      <c r="AJ88">
        <v>1.3907112709816056</v>
      </c>
    </row>
    <row r="89" spans="2:38" x14ac:dyDescent="0.25">
      <c r="B89">
        <v>47876</v>
      </c>
      <c r="C89">
        <v>24959</v>
      </c>
      <c r="D89">
        <v>7873</v>
      </c>
      <c r="E89">
        <v>96052</v>
      </c>
      <c r="F89">
        <v>91788</v>
      </c>
      <c r="H89">
        <v>57096</v>
      </c>
      <c r="J89">
        <f t="shared" si="12"/>
        <v>53709.599999999999</v>
      </c>
      <c r="K89">
        <f t="shared" si="13"/>
        <v>1.0630501809732338</v>
      </c>
      <c r="L89">
        <f t="shared" si="14"/>
        <v>96052</v>
      </c>
      <c r="M89">
        <f t="shared" si="15"/>
        <v>7873</v>
      </c>
      <c r="N89">
        <f t="shared" si="16"/>
        <v>53709.599999999999</v>
      </c>
      <c r="O89">
        <f t="shared" si="17"/>
        <v>88179</v>
      </c>
      <c r="Q89">
        <v>-4773</v>
      </c>
      <c r="R89">
        <v>-2170</v>
      </c>
      <c r="T89">
        <v>-2821.2000000000044</v>
      </c>
      <c r="U89">
        <v>-93.80000000000291</v>
      </c>
      <c r="W89">
        <v>4096.8</v>
      </c>
      <c r="X89">
        <v>1214.2</v>
      </c>
      <c r="Z89">
        <v>53709.599999999999</v>
      </c>
      <c r="AA89">
        <v>1.0630501809732338</v>
      </c>
      <c r="AI89">
        <v>53709.599999999999</v>
      </c>
      <c r="AJ89">
        <v>1.0630501809732338</v>
      </c>
    </row>
    <row r="90" spans="2:38" x14ac:dyDescent="0.25">
      <c r="B90">
        <v>79575</v>
      </c>
      <c r="C90">
        <v>52251</v>
      </c>
      <c r="D90">
        <v>11937</v>
      </c>
      <c r="E90">
        <v>20937</v>
      </c>
      <c r="F90">
        <v>20877</v>
      </c>
      <c r="H90">
        <v>66528</v>
      </c>
      <c r="J90">
        <f t="shared" si="12"/>
        <v>37115.4</v>
      </c>
      <c r="K90">
        <f t="shared" si="13"/>
        <v>1.792463505714609</v>
      </c>
      <c r="L90">
        <f t="shared" si="14"/>
        <v>79575</v>
      </c>
      <c r="M90">
        <f t="shared" si="15"/>
        <v>11937</v>
      </c>
      <c r="N90">
        <f t="shared" si="16"/>
        <v>37115.4</v>
      </c>
      <c r="O90">
        <f t="shared" si="17"/>
        <v>67638</v>
      </c>
      <c r="Q90">
        <v>2199</v>
      </c>
      <c r="R90">
        <v>0</v>
      </c>
      <c r="T90">
        <v>338.40000000000146</v>
      </c>
      <c r="U90">
        <v>-727.19999999999709</v>
      </c>
      <c r="W90">
        <v>5798.4000000000005</v>
      </c>
      <c r="X90">
        <v>734.8</v>
      </c>
      <c r="AD90">
        <v>37115.4</v>
      </c>
      <c r="AE90">
        <v>1.792463505714609</v>
      </c>
      <c r="AK90">
        <v>37115.4</v>
      </c>
      <c r="AL90">
        <v>1.792463505714609</v>
      </c>
    </row>
    <row r="91" spans="2:38" x14ac:dyDescent="0.25">
      <c r="B91">
        <v>74832</v>
      </c>
      <c r="C91">
        <v>113289</v>
      </c>
      <c r="D91">
        <v>69914</v>
      </c>
      <c r="E91">
        <v>120257</v>
      </c>
      <c r="F91">
        <v>105349</v>
      </c>
      <c r="H91">
        <v>109507</v>
      </c>
      <c r="J91">
        <f t="shared" si="12"/>
        <v>96728.2</v>
      </c>
      <c r="K91">
        <f t="shared" si="13"/>
        <v>1.132110387663577</v>
      </c>
      <c r="L91">
        <f t="shared" si="14"/>
        <v>120257</v>
      </c>
      <c r="M91">
        <f t="shared" si="15"/>
        <v>69914</v>
      </c>
      <c r="N91">
        <f t="shared" si="16"/>
        <v>96728.2</v>
      </c>
      <c r="O91">
        <f t="shared" si="17"/>
        <v>50343</v>
      </c>
      <c r="Q91">
        <v>-1931</v>
      </c>
      <c r="R91">
        <v>989</v>
      </c>
      <c r="T91">
        <v>5732.8000000000029</v>
      </c>
      <c r="U91">
        <v>-93.19999999999709</v>
      </c>
      <c r="W91">
        <v>7091.2</v>
      </c>
      <c r="X91">
        <v>159.19999999999999</v>
      </c>
      <c r="AB91">
        <v>96728.2</v>
      </c>
      <c r="AC91">
        <v>1.132110387663577</v>
      </c>
      <c r="AI91">
        <v>96728.2</v>
      </c>
      <c r="AJ91">
        <v>1.132110387663577</v>
      </c>
    </row>
    <row r="92" spans="2:38" x14ac:dyDescent="0.25">
      <c r="B92">
        <v>3348</v>
      </c>
      <c r="C92">
        <v>17818</v>
      </c>
      <c r="D92">
        <v>12025</v>
      </c>
      <c r="E92">
        <v>118952</v>
      </c>
      <c r="F92">
        <v>22243</v>
      </c>
      <c r="H92">
        <v>73508</v>
      </c>
      <c r="J92">
        <f t="shared" si="12"/>
        <v>34877.199999999997</v>
      </c>
      <c r="K92">
        <f t="shared" si="13"/>
        <v>2.1076233183856505</v>
      </c>
      <c r="L92">
        <f t="shared" si="14"/>
        <v>118952</v>
      </c>
      <c r="M92">
        <f t="shared" si="15"/>
        <v>3348</v>
      </c>
      <c r="N92">
        <f t="shared" si="16"/>
        <v>34877.199999999997</v>
      </c>
      <c r="O92">
        <f t="shared" si="17"/>
        <v>115604</v>
      </c>
      <c r="Q92">
        <v>-1768</v>
      </c>
      <c r="R92">
        <v>-404</v>
      </c>
      <c r="T92">
        <v>5603.1999999999971</v>
      </c>
      <c r="U92">
        <v>299.79999999999563</v>
      </c>
      <c r="W92">
        <v>5603.2000000000007</v>
      </c>
      <c r="X92">
        <v>1285</v>
      </c>
      <c r="AD92">
        <v>34877.199999999997</v>
      </c>
      <c r="AE92">
        <v>2.1076233183856505</v>
      </c>
      <c r="AK92">
        <v>34877.199999999997</v>
      </c>
      <c r="AL92">
        <v>2.1076233183856505</v>
      </c>
    </row>
    <row r="93" spans="2:38" x14ac:dyDescent="0.25">
      <c r="B93">
        <v>56350</v>
      </c>
      <c r="C93">
        <v>8895</v>
      </c>
      <c r="D93">
        <v>29859</v>
      </c>
      <c r="E93">
        <v>54192</v>
      </c>
      <c r="F93">
        <v>120133</v>
      </c>
      <c r="H93">
        <v>96830</v>
      </c>
      <c r="J93">
        <f t="shared" si="12"/>
        <v>53885.8</v>
      </c>
      <c r="K93">
        <f t="shared" si="13"/>
        <v>1.7969483611637944</v>
      </c>
      <c r="L93">
        <f t="shared" si="14"/>
        <v>120133</v>
      </c>
      <c r="M93">
        <f t="shared" si="15"/>
        <v>8895</v>
      </c>
      <c r="N93">
        <f t="shared" si="16"/>
        <v>53885.8</v>
      </c>
      <c r="O93">
        <f t="shared" si="17"/>
        <v>111238</v>
      </c>
      <c r="Q93">
        <v>-8581</v>
      </c>
      <c r="R93">
        <v>-361</v>
      </c>
      <c r="T93">
        <v>3308.2000000000044</v>
      </c>
      <c r="U93">
        <v>-127.79999999999563</v>
      </c>
      <c r="W93">
        <v>7502.2</v>
      </c>
      <c r="X93">
        <v>639.4</v>
      </c>
      <c r="AD93">
        <v>53885.8</v>
      </c>
      <c r="AE93">
        <v>1.7969483611637944</v>
      </c>
      <c r="AK93">
        <v>53885.8</v>
      </c>
      <c r="AL93">
        <v>1.7969483611637944</v>
      </c>
    </row>
    <row r="94" spans="2:38" x14ac:dyDescent="0.25">
      <c r="B94">
        <v>14371</v>
      </c>
      <c r="C94">
        <v>120550</v>
      </c>
      <c r="D94">
        <v>7808</v>
      </c>
      <c r="E94">
        <v>60809</v>
      </c>
      <c r="F94">
        <v>19492</v>
      </c>
      <c r="H94">
        <v>76588</v>
      </c>
      <c r="J94">
        <f t="shared" si="12"/>
        <v>44606</v>
      </c>
      <c r="K94">
        <f t="shared" si="13"/>
        <v>1.7169887459086222</v>
      </c>
      <c r="L94">
        <f t="shared" si="14"/>
        <v>120550</v>
      </c>
      <c r="M94">
        <f t="shared" si="15"/>
        <v>7808</v>
      </c>
      <c r="N94">
        <f t="shared" si="16"/>
        <v>44606</v>
      </c>
      <c r="O94">
        <f t="shared" si="17"/>
        <v>112742</v>
      </c>
      <c r="Q94">
        <v>-4592</v>
      </c>
      <c r="R94">
        <v>-61</v>
      </c>
      <c r="T94">
        <v>-1642</v>
      </c>
      <c r="U94">
        <v>-253.80000000000291</v>
      </c>
      <c r="W94">
        <v>3140.7999999999997</v>
      </c>
      <c r="X94">
        <v>316.2</v>
      </c>
      <c r="AD94">
        <v>44606</v>
      </c>
      <c r="AE94">
        <v>1.7169887459086222</v>
      </c>
      <c r="AK94">
        <v>44606</v>
      </c>
      <c r="AL94">
        <v>1.7169887459086222</v>
      </c>
    </row>
    <row r="95" spans="2:38" x14ac:dyDescent="0.25">
      <c r="B95">
        <v>51048</v>
      </c>
      <c r="C95">
        <v>6761</v>
      </c>
      <c r="D95">
        <v>73956</v>
      </c>
      <c r="E95">
        <v>106567</v>
      </c>
      <c r="F95">
        <v>11670</v>
      </c>
      <c r="H95">
        <v>96234</v>
      </c>
      <c r="J95">
        <f t="shared" si="12"/>
        <v>50000.4</v>
      </c>
      <c r="K95">
        <f t="shared" si="13"/>
        <v>1.9246646026831784</v>
      </c>
      <c r="L95">
        <f t="shared" si="14"/>
        <v>106567</v>
      </c>
      <c r="M95">
        <f t="shared" si="15"/>
        <v>6761</v>
      </c>
      <c r="N95">
        <f t="shared" si="16"/>
        <v>50000.4</v>
      </c>
      <c r="O95">
        <f t="shared" si="17"/>
        <v>99806</v>
      </c>
      <c r="Q95">
        <v>-13236</v>
      </c>
      <c r="R95">
        <v>-750</v>
      </c>
      <c r="T95">
        <v>-872.40000000000146</v>
      </c>
      <c r="U95">
        <v>121.40000000000146</v>
      </c>
      <c r="W95">
        <v>6144</v>
      </c>
      <c r="X95">
        <v>634.59999999999991</v>
      </c>
      <c r="AD95">
        <v>50000.4</v>
      </c>
      <c r="AE95">
        <v>1.9246646026831784</v>
      </c>
      <c r="AK95">
        <v>50000.4</v>
      </c>
      <c r="AL95">
        <v>1.9246646026831784</v>
      </c>
    </row>
    <row r="96" spans="2:38" x14ac:dyDescent="0.25">
      <c r="B96">
        <v>116267</v>
      </c>
      <c r="C96">
        <v>19194</v>
      </c>
      <c r="D96">
        <v>26180</v>
      </c>
      <c r="E96">
        <v>115394</v>
      </c>
      <c r="F96">
        <v>87377</v>
      </c>
      <c r="H96">
        <v>120030</v>
      </c>
      <c r="J96">
        <f t="shared" si="12"/>
        <v>72882.399999999994</v>
      </c>
      <c r="K96">
        <f t="shared" si="13"/>
        <v>1.6468996630187811</v>
      </c>
      <c r="L96">
        <f t="shared" si="14"/>
        <v>116267</v>
      </c>
      <c r="M96">
        <f t="shared" si="15"/>
        <v>19194</v>
      </c>
      <c r="N96">
        <f t="shared" si="16"/>
        <v>72882.399999999994</v>
      </c>
      <c r="O96">
        <f t="shared" si="17"/>
        <v>97073</v>
      </c>
      <c r="Q96">
        <v>13758</v>
      </c>
      <c r="R96">
        <v>-1665</v>
      </c>
      <c r="T96">
        <v>2969.1999999999971</v>
      </c>
      <c r="U96">
        <v>-307.80000000000291</v>
      </c>
      <c r="W96">
        <v>5930.8</v>
      </c>
      <c r="X96">
        <v>734.60000000000014</v>
      </c>
      <c r="AF96">
        <v>72882.399999999994</v>
      </c>
      <c r="AG96">
        <v>1.6468996630187811</v>
      </c>
      <c r="AI96">
        <v>72882.399999999994</v>
      </c>
      <c r="AJ96">
        <v>1.6468996630187811</v>
      </c>
    </row>
    <row r="97" spans="2:38" x14ac:dyDescent="0.25">
      <c r="B97">
        <v>65649</v>
      </c>
      <c r="C97">
        <v>74164</v>
      </c>
      <c r="D97">
        <v>75460</v>
      </c>
      <c r="E97">
        <v>17764</v>
      </c>
      <c r="F97">
        <v>80705</v>
      </c>
      <c r="H97">
        <v>115339</v>
      </c>
      <c r="J97">
        <f t="shared" si="12"/>
        <v>62748.4</v>
      </c>
      <c r="K97">
        <f t="shared" si="13"/>
        <v>1.8381185815096479</v>
      </c>
      <c r="L97">
        <f t="shared" si="14"/>
        <v>80705</v>
      </c>
      <c r="M97">
        <f t="shared" si="15"/>
        <v>17764</v>
      </c>
      <c r="N97">
        <f t="shared" si="16"/>
        <v>62748.4</v>
      </c>
      <c r="O97">
        <f t="shared" si="17"/>
        <v>62941</v>
      </c>
      <c r="Q97">
        <v>-4709</v>
      </c>
      <c r="R97">
        <v>-17</v>
      </c>
      <c r="T97">
        <v>-5024.5999999999985</v>
      </c>
      <c r="U97">
        <v>-1063.5999999999985</v>
      </c>
      <c r="W97">
        <v>6498.6</v>
      </c>
      <c r="X97">
        <v>1063.5999999999999</v>
      </c>
      <c r="AF97">
        <v>62748.4</v>
      </c>
      <c r="AG97">
        <v>1.8381185815096479</v>
      </c>
      <c r="AK97">
        <v>62748.4</v>
      </c>
      <c r="AL97">
        <v>1.8381185815096479</v>
      </c>
    </row>
    <row r="98" spans="2:38" x14ac:dyDescent="0.25">
      <c r="B98">
        <v>68684</v>
      </c>
      <c r="C98">
        <v>109457</v>
      </c>
      <c r="D98">
        <v>60601</v>
      </c>
      <c r="E98">
        <v>48623</v>
      </c>
      <c r="F98">
        <v>88876</v>
      </c>
      <c r="H98">
        <v>106063</v>
      </c>
      <c r="J98">
        <f t="shared" si="12"/>
        <v>75248.2</v>
      </c>
      <c r="K98">
        <f t="shared" ref="K98:K129" si="18">H98/J98</f>
        <v>1.409508798881568</v>
      </c>
      <c r="L98">
        <f t="shared" si="14"/>
        <v>109457</v>
      </c>
      <c r="M98">
        <f t="shared" si="15"/>
        <v>48623</v>
      </c>
      <c r="N98">
        <f t="shared" si="16"/>
        <v>75248.2</v>
      </c>
      <c r="O98">
        <f t="shared" si="17"/>
        <v>60834</v>
      </c>
      <c r="Q98">
        <v>2743</v>
      </c>
      <c r="R98">
        <v>1653</v>
      </c>
      <c r="T98">
        <v>-2045</v>
      </c>
      <c r="U98">
        <v>254.59999999999127</v>
      </c>
      <c r="W98">
        <v>5728.6</v>
      </c>
      <c r="X98">
        <v>425</v>
      </c>
      <c r="AB98">
        <v>75248.2</v>
      </c>
      <c r="AC98">
        <v>1.409508798881568</v>
      </c>
      <c r="AI98">
        <v>75248.2</v>
      </c>
      <c r="AJ98">
        <v>1.409508798881568</v>
      </c>
    </row>
    <row r="99" spans="2:38" x14ac:dyDescent="0.25">
      <c r="B99">
        <v>24838</v>
      </c>
      <c r="C99">
        <v>31005</v>
      </c>
      <c r="D99">
        <v>111669</v>
      </c>
      <c r="E99">
        <v>102291</v>
      </c>
      <c r="F99">
        <v>62927</v>
      </c>
      <c r="H99">
        <v>86296</v>
      </c>
      <c r="J99">
        <f t="shared" si="12"/>
        <v>66546</v>
      </c>
      <c r="K99">
        <f t="shared" si="18"/>
        <v>1.2967871848044961</v>
      </c>
      <c r="L99">
        <f t="shared" si="14"/>
        <v>111669</v>
      </c>
      <c r="M99">
        <f t="shared" si="15"/>
        <v>24838</v>
      </c>
      <c r="N99">
        <f t="shared" si="16"/>
        <v>66546</v>
      </c>
      <c r="O99">
        <f t="shared" si="17"/>
        <v>86831</v>
      </c>
      <c r="Q99">
        <v>16309</v>
      </c>
      <c r="R99">
        <v>0</v>
      </c>
      <c r="T99">
        <v>-1079.3999999999942</v>
      </c>
      <c r="U99">
        <v>-602.19999999999709</v>
      </c>
      <c r="W99">
        <v>7255.8</v>
      </c>
      <c r="X99">
        <v>645.80000000000007</v>
      </c>
      <c r="AB99">
        <v>66546</v>
      </c>
      <c r="AC99">
        <v>1.2967871848044961</v>
      </c>
      <c r="AI99">
        <v>66546</v>
      </c>
      <c r="AJ99">
        <v>1.2967871848044961</v>
      </c>
    </row>
    <row r="100" spans="2:38" x14ac:dyDescent="0.25">
      <c r="B100">
        <v>115150</v>
      </c>
      <c r="C100">
        <v>59894</v>
      </c>
      <c r="D100">
        <v>75825</v>
      </c>
      <c r="E100">
        <v>69172</v>
      </c>
      <c r="F100">
        <v>80109</v>
      </c>
      <c r="H100">
        <v>83290</v>
      </c>
      <c r="J100">
        <f t="shared" si="12"/>
        <v>80030</v>
      </c>
      <c r="K100">
        <f t="shared" si="18"/>
        <v>1.0407347244783207</v>
      </c>
      <c r="L100">
        <f t="shared" si="14"/>
        <v>115150</v>
      </c>
      <c r="M100">
        <f t="shared" si="15"/>
        <v>59894</v>
      </c>
      <c r="N100">
        <f t="shared" si="16"/>
        <v>80030</v>
      </c>
      <c r="O100">
        <f t="shared" si="17"/>
        <v>55256</v>
      </c>
      <c r="Q100">
        <v>-3056</v>
      </c>
      <c r="R100">
        <v>-273</v>
      </c>
      <c r="T100">
        <v>-1199.1999999999971</v>
      </c>
      <c r="U100">
        <v>-198.80000000000291</v>
      </c>
      <c r="W100">
        <v>4012.3999999999996</v>
      </c>
      <c r="X100">
        <v>1106.4000000000001</v>
      </c>
      <c r="AB100">
        <v>80030</v>
      </c>
      <c r="AC100">
        <v>1.0407347244783207</v>
      </c>
      <c r="AI100">
        <v>80030</v>
      </c>
      <c r="AJ100">
        <v>1.0407347244783207</v>
      </c>
    </row>
    <row r="101" spans="2:38" x14ac:dyDescent="0.25">
      <c r="B101">
        <v>47159</v>
      </c>
      <c r="C101">
        <v>39275</v>
      </c>
      <c r="D101">
        <v>62660</v>
      </c>
      <c r="E101">
        <v>45751</v>
      </c>
      <c r="F101">
        <v>113834</v>
      </c>
      <c r="H101">
        <v>132424</v>
      </c>
      <c r="J101">
        <f t="shared" si="12"/>
        <v>61735.8</v>
      </c>
      <c r="K101">
        <f t="shared" si="18"/>
        <v>2.1450114844223287</v>
      </c>
      <c r="L101">
        <f t="shared" si="14"/>
        <v>113834</v>
      </c>
      <c r="M101">
        <f t="shared" si="15"/>
        <v>39275</v>
      </c>
      <c r="N101">
        <f t="shared" si="16"/>
        <v>61735.8</v>
      </c>
      <c r="O101">
        <f t="shared" si="17"/>
        <v>74559</v>
      </c>
      <c r="Q101">
        <v>12253</v>
      </c>
      <c r="R101">
        <v>210</v>
      </c>
      <c r="T101">
        <v>-1387.7999999999956</v>
      </c>
      <c r="U101">
        <v>-197.79999999999563</v>
      </c>
      <c r="W101">
        <v>5852.2000000000007</v>
      </c>
      <c r="X101">
        <v>497.8</v>
      </c>
      <c r="AD101">
        <v>61735.8</v>
      </c>
      <c r="AE101">
        <v>2.1450114844223287</v>
      </c>
      <c r="AK101">
        <v>61735.8</v>
      </c>
      <c r="AL101">
        <v>2.1450114844223287</v>
      </c>
    </row>
    <row r="103" spans="2:38" x14ac:dyDescent="0.25">
      <c r="B103">
        <v>1561476</v>
      </c>
      <c r="C103">
        <v>1590437</v>
      </c>
      <c r="D103">
        <v>1497387</v>
      </c>
      <c r="E103">
        <v>1517430</v>
      </c>
      <c r="F103">
        <v>1711199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45FFA-90E0-42F3-9AB5-04CA492003BB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75765</v>
      </c>
      <c r="C2">
        <v>73972</v>
      </c>
      <c r="D2">
        <v>49408</v>
      </c>
      <c r="E2">
        <v>111546</v>
      </c>
      <c r="F2">
        <v>101307</v>
      </c>
      <c r="H2">
        <v>100211</v>
      </c>
      <c r="J2">
        <f t="shared" ref="J2:J33" si="0">AVERAGE(B2:F2)</f>
        <v>82399.600000000006</v>
      </c>
      <c r="K2">
        <f t="shared" ref="K2:K33" si="1">H2/J2</f>
        <v>1.2161588163049335</v>
      </c>
      <c r="L2">
        <f t="shared" ref="L2:L33" si="2">MAX(B2:F2)</f>
        <v>111546</v>
      </c>
      <c r="M2">
        <f t="shared" ref="M2:M33" si="3">MIN(B2:F2)</f>
        <v>49408</v>
      </c>
      <c r="N2">
        <f t="shared" ref="N2:N33" si="4">AVERAGE(B2:F2)</f>
        <v>82399.600000000006</v>
      </c>
      <c r="O2">
        <f t="shared" ref="O2:O33" si="5">L2-M2</f>
        <v>62138</v>
      </c>
      <c r="Q2">
        <v>-6676</v>
      </c>
      <c r="R2">
        <v>0</v>
      </c>
      <c r="T2">
        <v>-2396.5999999999913</v>
      </c>
      <c r="U2">
        <v>401.60000000000582</v>
      </c>
      <c r="W2">
        <v>10779</v>
      </c>
      <c r="X2">
        <v>547.20000000000005</v>
      </c>
      <c r="AB2">
        <v>82399.600000000006</v>
      </c>
      <c r="AC2">
        <v>1.2161588163049335</v>
      </c>
      <c r="AI2">
        <v>82399.600000000006</v>
      </c>
      <c r="AJ2">
        <v>1.2161588163049335</v>
      </c>
    </row>
    <row r="3" spans="1:38" x14ac:dyDescent="0.25">
      <c r="B3">
        <v>115843</v>
      </c>
      <c r="C3">
        <v>30129</v>
      </c>
      <c r="D3">
        <v>94865</v>
      </c>
      <c r="E3">
        <v>120843</v>
      </c>
      <c r="F3">
        <v>54583</v>
      </c>
      <c r="H3">
        <v>117748</v>
      </c>
      <c r="J3">
        <f t="shared" si="0"/>
        <v>83252.600000000006</v>
      </c>
      <c r="K3">
        <f t="shared" si="1"/>
        <v>1.4143462186165956</v>
      </c>
      <c r="L3">
        <f t="shared" si="2"/>
        <v>120843</v>
      </c>
      <c r="M3">
        <f t="shared" si="3"/>
        <v>30129</v>
      </c>
      <c r="N3">
        <f t="shared" si="4"/>
        <v>83252.600000000006</v>
      </c>
      <c r="O3">
        <f t="shared" si="5"/>
        <v>90714</v>
      </c>
      <c r="Q3">
        <v>-10541</v>
      </c>
      <c r="R3">
        <v>279</v>
      </c>
      <c r="T3">
        <v>522.80000000000291</v>
      </c>
      <c r="U3">
        <v>628.80000000000291</v>
      </c>
      <c r="W3">
        <v>3710.4</v>
      </c>
      <c r="X3">
        <v>1071.6000000000001</v>
      </c>
      <c r="AF3">
        <v>83252.600000000006</v>
      </c>
      <c r="AG3">
        <v>1.4143462186165956</v>
      </c>
      <c r="AI3">
        <v>83252.600000000006</v>
      </c>
      <c r="AJ3">
        <v>1.4143462186165956</v>
      </c>
    </row>
    <row r="4" spans="1:38" x14ac:dyDescent="0.25">
      <c r="B4">
        <v>116158</v>
      </c>
      <c r="C4">
        <v>59822</v>
      </c>
      <c r="D4">
        <v>6172</v>
      </c>
      <c r="E4">
        <v>63810</v>
      </c>
      <c r="F4">
        <v>112280</v>
      </c>
      <c r="H4">
        <v>97756</v>
      </c>
      <c r="J4">
        <f t="shared" si="0"/>
        <v>71648.399999999994</v>
      </c>
      <c r="K4">
        <f t="shared" si="1"/>
        <v>1.3643849688199599</v>
      </c>
      <c r="L4">
        <f t="shared" si="2"/>
        <v>116158</v>
      </c>
      <c r="M4">
        <f t="shared" si="3"/>
        <v>6172</v>
      </c>
      <c r="N4">
        <f t="shared" si="4"/>
        <v>71648.399999999994</v>
      </c>
      <c r="O4">
        <f t="shared" si="5"/>
        <v>109986</v>
      </c>
      <c r="Q4">
        <v>-4211</v>
      </c>
      <c r="R4">
        <v>-12</v>
      </c>
      <c r="T4">
        <v>603.59999999999127</v>
      </c>
      <c r="U4">
        <v>292.79999999998836</v>
      </c>
      <c r="W4">
        <v>3627.6000000000004</v>
      </c>
      <c r="X4">
        <v>1446.4000000000003</v>
      </c>
      <c r="AB4">
        <v>71648.399999999994</v>
      </c>
      <c r="AC4">
        <v>1.3643849688199599</v>
      </c>
      <c r="AI4">
        <v>71648.399999999994</v>
      </c>
      <c r="AJ4">
        <v>1.3643849688199599</v>
      </c>
    </row>
    <row r="5" spans="1:38" x14ac:dyDescent="0.25">
      <c r="B5">
        <v>50235</v>
      </c>
      <c r="C5">
        <v>55375</v>
      </c>
      <c r="D5">
        <v>106895</v>
      </c>
      <c r="E5">
        <v>5144</v>
      </c>
      <c r="F5">
        <v>30068</v>
      </c>
      <c r="H5">
        <v>106421</v>
      </c>
      <c r="J5">
        <f t="shared" si="0"/>
        <v>49543.4</v>
      </c>
      <c r="K5">
        <f t="shared" si="1"/>
        <v>2.1480358635055326</v>
      </c>
      <c r="L5">
        <f t="shared" si="2"/>
        <v>106895</v>
      </c>
      <c r="M5">
        <f t="shared" si="3"/>
        <v>5144</v>
      </c>
      <c r="N5">
        <f t="shared" si="4"/>
        <v>49543.4</v>
      </c>
      <c r="O5">
        <f t="shared" si="5"/>
        <v>101751</v>
      </c>
      <c r="Q5">
        <v>6422</v>
      </c>
      <c r="R5">
        <v>1584</v>
      </c>
      <c r="T5">
        <v>-985</v>
      </c>
      <c r="U5">
        <v>-266.79999999999563</v>
      </c>
      <c r="W5">
        <v>3692.1999999999994</v>
      </c>
      <c r="X5">
        <v>341.19999999999993</v>
      </c>
      <c r="AD5">
        <v>49543.4</v>
      </c>
      <c r="AE5">
        <v>2.1480358635055326</v>
      </c>
      <c r="AK5">
        <v>49543.4</v>
      </c>
      <c r="AL5">
        <v>2.1480358635055326</v>
      </c>
    </row>
    <row r="6" spans="1:38" x14ac:dyDescent="0.25">
      <c r="B6">
        <v>10920</v>
      </c>
      <c r="C6">
        <v>97907</v>
      </c>
      <c r="D6">
        <v>14291</v>
      </c>
      <c r="E6">
        <v>77455</v>
      </c>
      <c r="F6">
        <v>94044</v>
      </c>
      <c r="H6">
        <v>84659</v>
      </c>
      <c r="J6">
        <f t="shared" si="0"/>
        <v>58923.4</v>
      </c>
      <c r="K6">
        <f t="shared" si="1"/>
        <v>1.4367636626535467</v>
      </c>
      <c r="L6">
        <f t="shared" si="2"/>
        <v>97907</v>
      </c>
      <c r="M6">
        <f t="shared" si="3"/>
        <v>10920</v>
      </c>
      <c r="N6">
        <f t="shared" si="4"/>
        <v>58923.4</v>
      </c>
      <c r="O6">
        <f t="shared" si="5"/>
        <v>86987</v>
      </c>
      <c r="Q6">
        <v>650</v>
      </c>
      <c r="R6">
        <v>-60</v>
      </c>
      <c r="T6">
        <v>-4470.7999999999956</v>
      </c>
      <c r="U6">
        <v>506.20000000000437</v>
      </c>
      <c r="W6">
        <v>6320</v>
      </c>
      <c r="X6">
        <v>506.20000000000005</v>
      </c>
      <c r="Z6">
        <v>58923.4</v>
      </c>
      <c r="AA6">
        <v>1.4367636626535467</v>
      </c>
      <c r="AI6">
        <v>58923.4</v>
      </c>
      <c r="AJ6">
        <v>1.4367636626535467</v>
      </c>
    </row>
    <row r="7" spans="1:38" x14ac:dyDescent="0.25">
      <c r="B7">
        <v>98110</v>
      </c>
      <c r="C7">
        <v>51439</v>
      </c>
      <c r="D7">
        <v>102291</v>
      </c>
      <c r="E7">
        <v>6072</v>
      </c>
      <c r="F7">
        <v>69504</v>
      </c>
      <c r="H7">
        <v>69217</v>
      </c>
      <c r="J7">
        <f t="shared" si="0"/>
        <v>65483.199999999997</v>
      </c>
      <c r="K7">
        <f t="shared" si="1"/>
        <v>1.0570192049258436</v>
      </c>
      <c r="L7">
        <f t="shared" si="2"/>
        <v>102291</v>
      </c>
      <c r="M7">
        <f t="shared" si="3"/>
        <v>6072</v>
      </c>
      <c r="N7">
        <f t="shared" si="4"/>
        <v>65483.199999999997</v>
      </c>
      <c r="O7">
        <f t="shared" si="5"/>
        <v>96219</v>
      </c>
      <c r="Q7">
        <v>1813</v>
      </c>
      <c r="R7">
        <v>0</v>
      </c>
      <c r="T7">
        <v>293.19999999999709</v>
      </c>
      <c r="U7">
        <v>46.399999999994179</v>
      </c>
      <c r="W7">
        <v>4117.2</v>
      </c>
      <c r="X7">
        <v>133.20000000000002</v>
      </c>
      <c r="AB7">
        <v>65483.199999999997</v>
      </c>
      <c r="AC7">
        <v>1.0570192049258436</v>
      </c>
      <c r="AI7">
        <v>65483.199999999997</v>
      </c>
      <c r="AJ7">
        <v>1.0570192049258436</v>
      </c>
    </row>
    <row r="8" spans="1:38" x14ac:dyDescent="0.25">
      <c r="B8">
        <v>22080</v>
      </c>
      <c r="C8">
        <v>74289</v>
      </c>
      <c r="D8">
        <v>118523</v>
      </c>
      <c r="E8">
        <v>61373</v>
      </c>
      <c r="F8">
        <v>42068</v>
      </c>
      <c r="H8">
        <v>77610</v>
      </c>
      <c r="J8">
        <f t="shared" si="0"/>
        <v>63666.6</v>
      </c>
      <c r="K8">
        <f t="shared" si="1"/>
        <v>1.2190065120487037</v>
      </c>
      <c r="L8">
        <f t="shared" si="2"/>
        <v>118523</v>
      </c>
      <c r="M8">
        <f t="shared" si="3"/>
        <v>22080</v>
      </c>
      <c r="N8">
        <f t="shared" si="4"/>
        <v>63666.6</v>
      </c>
      <c r="O8">
        <f t="shared" si="5"/>
        <v>96443</v>
      </c>
      <c r="Q8">
        <v>-3324</v>
      </c>
      <c r="R8">
        <v>1177</v>
      </c>
      <c r="T8">
        <v>-441</v>
      </c>
      <c r="U8">
        <v>-176.80000000000291</v>
      </c>
      <c r="W8">
        <v>6392.2000000000007</v>
      </c>
      <c r="X8">
        <v>549.20000000000005</v>
      </c>
      <c r="Z8">
        <v>63666.6</v>
      </c>
      <c r="AA8">
        <v>1.2190065120487037</v>
      </c>
      <c r="AI8">
        <v>63666.6</v>
      </c>
      <c r="AJ8">
        <v>1.2190065120487037</v>
      </c>
    </row>
    <row r="9" spans="1:38" x14ac:dyDescent="0.25">
      <c r="B9">
        <v>85289</v>
      </c>
      <c r="C9">
        <v>118046</v>
      </c>
      <c r="D9">
        <v>25041</v>
      </c>
      <c r="E9">
        <v>29053</v>
      </c>
      <c r="F9">
        <v>73000</v>
      </c>
      <c r="H9">
        <v>92546</v>
      </c>
      <c r="J9">
        <f t="shared" si="0"/>
        <v>66085.8</v>
      </c>
      <c r="K9">
        <f t="shared" si="1"/>
        <v>1.40039161211637</v>
      </c>
      <c r="L9">
        <f t="shared" si="2"/>
        <v>118046</v>
      </c>
      <c r="M9">
        <f t="shared" si="3"/>
        <v>25041</v>
      </c>
      <c r="N9">
        <f t="shared" si="4"/>
        <v>66085.8</v>
      </c>
      <c r="O9">
        <f t="shared" si="5"/>
        <v>93005</v>
      </c>
      <c r="Q9">
        <v>-4009</v>
      </c>
      <c r="R9">
        <v>-1491</v>
      </c>
      <c r="T9">
        <v>-924.59999999999127</v>
      </c>
      <c r="U9">
        <v>-659.80000000000291</v>
      </c>
      <c r="W9">
        <v>6754.2000000000007</v>
      </c>
      <c r="X9">
        <v>1291</v>
      </c>
      <c r="AB9">
        <v>66085.8</v>
      </c>
      <c r="AC9">
        <v>1.40039161211637</v>
      </c>
      <c r="AI9">
        <v>66085.8</v>
      </c>
      <c r="AJ9">
        <v>1.40039161211637</v>
      </c>
    </row>
    <row r="10" spans="1:38" x14ac:dyDescent="0.25">
      <c r="B10">
        <v>79859</v>
      </c>
      <c r="C10">
        <v>105459</v>
      </c>
      <c r="D10">
        <v>70635</v>
      </c>
      <c r="E10">
        <v>27534</v>
      </c>
      <c r="F10">
        <v>59628</v>
      </c>
      <c r="H10">
        <v>94530</v>
      </c>
      <c r="J10">
        <f t="shared" si="0"/>
        <v>68623</v>
      </c>
      <c r="K10">
        <f t="shared" si="1"/>
        <v>1.3775264852891889</v>
      </c>
      <c r="L10">
        <f t="shared" si="2"/>
        <v>105459</v>
      </c>
      <c r="M10">
        <f t="shared" si="3"/>
        <v>27534</v>
      </c>
      <c r="N10">
        <f t="shared" si="4"/>
        <v>68623</v>
      </c>
      <c r="O10">
        <f t="shared" si="5"/>
        <v>77925</v>
      </c>
      <c r="Q10">
        <v>4371</v>
      </c>
      <c r="R10">
        <v>1469</v>
      </c>
      <c r="T10">
        <v>-1536.1999999999971</v>
      </c>
      <c r="U10">
        <v>-329</v>
      </c>
      <c r="W10">
        <v>4087.3999999999996</v>
      </c>
      <c r="X10">
        <v>558.6</v>
      </c>
      <c r="AB10">
        <v>68623</v>
      </c>
      <c r="AC10">
        <v>1.3775264852891889</v>
      </c>
      <c r="AI10">
        <v>68623</v>
      </c>
      <c r="AJ10">
        <v>1.3775264852891889</v>
      </c>
    </row>
    <row r="11" spans="1:38" x14ac:dyDescent="0.25">
      <c r="B11">
        <v>109917</v>
      </c>
      <c r="C11">
        <v>8362</v>
      </c>
      <c r="D11">
        <v>26145</v>
      </c>
      <c r="E11">
        <v>102839</v>
      </c>
      <c r="F11">
        <v>69802</v>
      </c>
      <c r="H11">
        <v>97544</v>
      </c>
      <c r="J11">
        <f t="shared" si="0"/>
        <v>63413</v>
      </c>
      <c r="K11">
        <f t="shared" si="1"/>
        <v>1.5382334852475044</v>
      </c>
      <c r="L11">
        <f t="shared" si="2"/>
        <v>109917</v>
      </c>
      <c r="M11">
        <f t="shared" si="3"/>
        <v>8362</v>
      </c>
      <c r="N11">
        <f t="shared" si="4"/>
        <v>63413</v>
      </c>
      <c r="O11">
        <f t="shared" si="5"/>
        <v>101555</v>
      </c>
      <c r="Q11">
        <v>5171</v>
      </c>
      <c r="R11">
        <v>618</v>
      </c>
      <c r="T11">
        <v>-2662.6000000000058</v>
      </c>
      <c r="U11">
        <v>18</v>
      </c>
      <c r="W11">
        <v>7733</v>
      </c>
      <c r="X11">
        <v>608</v>
      </c>
      <c r="AB11">
        <v>63413</v>
      </c>
      <c r="AC11">
        <v>1.5382334852475044</v>
      </c>
      <c r="AI11">
        <v>63413</v>
      </c>
      <c r="AJ11">
        <v>1.5382334852475044</v>
      </c>
    </row>
    <row r="12" spans="1:38" x14ac:dyDescent="0.25">
      <c r="B12">
        <v>19324</v>
      </c>
      <c r="C12">
        <v>79340</v>
      </c>
      <c r="D12">
        <v>36673</v>
      </c>
      <c r="E12">
        <v>74052</v>
      </c>
      <c r="F12">
        <v>14043</v>
      </c>
      <c r="H12">
        <v>106701</v>
      </c>
      <c r="J12">
        <f t="shared" si="0"/>
        <v>44686.400000000001</v>
      </c>
      <c r="K12">
        <f t="shared" si="1"/>
        <v>2.3877734612768089</v>
      </c>
      <c r="L12">
        <f t="shared" si="2"/>
        <v>79340</v>
      </c>
      <c r="M12">
        <f t="shared" si="3"/>
        <v>14043</v>
      </c>
      <c r="N12">
        <f t="shared" si="4"/>
        <v>44686.400000000001</v>
      </c>
      <c r="O12">
        <f t="shared" si="5"/>
        <v>65297</v>
      </c>
      <c r="Q12">
        <v>-2892</v>
      </c>
      <c r="R12">
        <v>0</v>
      </c>
      <c r="T12">
        <v>-3800.1999999999971</v>
      </c>
      <c r="U12">
        <v>597.20000000000437</v>
      </c>
      <c r="W12">
        <v>5677.4</v>
      </c>
      <c r="X12">
        <v>599.6</v>
      </c>
      <c r="AD12">
        <v>44686.400000000001</v>
      </c>
      <c r="AE12">
        <v>2.3877734612768089</v>
      </c>
      <c r="AK12">
        <v>44686.400000000001</v>
      </c>
      <c r="AL12">
        <v>2.3877734612768089</v>
      </c>
    </row>
    <row r="13" spans="1:38" x14ac:dyDescent="0.25">
      <c r="B13">
        <v>41874</v>
      </c>
      <c r="C13">
        <v>13342</v>
      </c>
      <c r="D13">
        <v>47274</v>
      </c>
      <c r="E13">
        <v>60409</v>
      </c>
      <c r="F13">
        <v>50440</v>
      </c>
      <c r="H13">
        <v>66291</v>
      </c>
      <c r="J13">
        <f t="shared" si="0"/>
        <v>42667.8</v>
      </c>
      <c r="K13">
        <f t="shared" si="1"/>
        <v>1.5536540435644677</v>
      </c>
      <c r="L13">
        <f t="shared" si="2"/>
        <v>60409</v>
      </c>
      <c r="M13">
        <f t="shared" si="3"/>
        <v>13342</v>
      </c>
      <c r="N13">
        <f t="shared" si="4"/>
        <v>42667.8</v>
      </c>
      <c r="O13">
        <f t="shared" si="5"/>
        <v>47067</v>
      </c>
      <c r="Q13">
        <v>-1236</v>
      </c>
      <c r="R13">
        <v>174</v>
      </c>
      <c r="T13">
        <v>-2571.5999999999985</v>
      </c>
      <c r="U13">
        <v>11.600000000005821</v>
      </c>
      <c r="W13">
        <v>7718.0000000000009</v>
      </c>
      <c r="X13">
        <v>763.2</v>
      </c>
      <c r="AD13">
        <v>42667.8</v>
      </c>
      <c r="AE13">
        <v>1.5536540435644677</v>
      </c>
      <c r="AI13">
        <v>42667.8</v>
      </c>
      <c r="AJ13">
        <v>1.5536540435644677</v>
      </c>
    </row>
    <row r="14" spans="1:38" x14ac:dyDescent="0.25">
      <c r="B14">
        <v>50421</v>
      </c>
      <c r="C14">
        <v>51382</v>
      </c>
      <c r="D14">
        <v>31576</v>
      </c>
      <c r="E14">
        <v>30053</v>
      </c>
      <c r="F14">
        <v>8593</v>
      </c>
      <c r="H14">
        <v>36101</v>
      </c>
      <c r="J14">
        <f t="shared" si="0"/>
        <v>34405</v>
      </c>
      <c r="K14">
        <f t="shared" si="1"/>
        <v>1.0492951605871239</v>
      </c>
      <c r="L14">
        <f t="shared" si="2"/>
        <v>51382</v>
      </c>
      <c r="M14">
        <f t="shared" si="3"/>
        <v>8593</v>
      </c>
      <c r="N14">
        <f t="shared" si="4"/>
        <v>34405</v>
      </c>
      <c r="O14">
        <f t="shared" si="5"/>
        <v>42789</v>
      </c>
      <c r="Q14">
        <v>-8794</v>
      </c>
      <c r="R14">
        <v>239</v>
      </c>
      <c r="T14">
        <v>-4905.8000000000029</v>
      </c>
      <c r="U14">
        <v>-109.40000000000146</v>
      </c>
      <c r="W14">
        <v>9711</v>
      </c>
      <c r="X14">
        <v>845</v>
      </c>
      <c r="Z14">
        <v>34405</v>
      </c>
      <c r="AA14">
        <v>1.0492951605871239</v>
      </c>
      <c r="AI14">
        <v>34405</v>
      </c>
      <c r="AJ14">
        <v>1.0492951605871239</v>
      </c>
    </row>
    <row r="15" spans="1:38" x14ac:dyDescent="0.25">
      <c r="B15">
        <v>94868</v>
      </c>
      <c r="C15">
        <v>117633</v>
      </c>
      <c r="D15">
        <v>29912</v>
      </c>
      <c r="E15">
        <v>18134</v>
      </c>
      <c r="F15">
        <v>13506</v>
      </c>
      <c r="H15">
        <v>73577</v>
      </c>
      <c r="J15">
        <f t="shared" si="0"/>
        <v>54810.6</v>
      </c>
      <c r="K15">
        <f t="shared" si="1"/>
        <v>1.3423863267324203</v>
      </c>
      <c r="L15">
        <f t="shared" si="2"/>
        <v>117633</v>
      </c>
      <c r="M15">
        <f t="shared" si="3"/>
        <v>13506</v>
      </c>
      <c r="N15">
        <f t="shared" si="4"/>
        <v>54810.6</v>
      </c>
      <c r="O15">
        <f t="shared" si="5"/>
        <v>104127</v>
      </c>
      <c r="Q15">
        <v>-4282</v>
      </c>
      <c r="R15">
        <v>-1928</v>
      </c>
      <c r="T15">
        <v>3347.4000000000015</v>
      </c>
      <c r="U15">
        <v>-233</v>
      </c>
      <c r="W15">
        <v>4219</v>
      </c>
      <c r="X15">
        <v>312.2</v>
      </c>
      <c r="AD15">
        <v>54810.6</v>
      </c>
      <c r="AE15">
        <v>1.3423863267324203</v>
      </c>
      <c r="AI15">
        <v>54810.6</v>
      </c>
      <c r="AJ15">
        <v>1.3423863267324203</v>
      </c>
    </row>
    <row r="16" spans="1:38" x14ac:dyDescent="0.25">
      <c r="B16">
        <v>73828</v>
      </c>
      <c r="C16">
        <v>44252</v>
      </c>
      <c r="D16">
        <v>90899</v>
      </c>
      <c r="E16">
        <v>85407</v>
      </c>
      <c r="F16">
        <v>92637</v>
      </c>
      <c r="H16">
        <v>77717</v>
      </c>
      <c r="J16">
        <f t="shared" si="0"/>
        <v>77404.600000000006</v>
      </c>
      <c r="K16">
        <f t="shared" si="1"/>
        <v>1.0040359358487738</v>
      </c>
      <c r="L16">
        <f t="shared" si="2"/>
        <v>92637</v>
      </c>
      <c r="M16">
        <f t="shared" si="3"/>
        <v>44252</v>
      </c>
      <c r="N16">
        <f t="shared" si="4"/>
        <v>77404.600000000006</v>
      </c>
      <c r="O16">
        <f t="shared" si="5"/>
        <v>48385</v>
      </c>
      <c r="Q16">
        <v>-7276</v>
      </c>
      <c r="R16">
        <v>0</v>
      </c>
      <c r="T16">
        <v>-2053.3999999999942</v>
      </c>
      <c r="U16">
        <v>-28.19999999999709</v>
      </c>
      <c r="W16">
        <v>5553.4</v>
      </c>
      <c r="X16">
        <v>28.2</v>
      </c>
      <c r="AB16">
        <v>77404.600000000006</v>
      </c>
      <c r="AC16">
        <v>1.0040359358487738</v>
      </c>
      <c r="AI16">
        <v>77404.600000000006</v>
      </c>
      <c r="AJ16">
        <v>1.0040359358487738</v>
      </c>
    </row>
    <row r="17" spans="2:38" x14ac:dyDescent="0.25">
      <c r="B17">
        <v>110396</v>
      </c>
      <c r="C17">
        <v>7721</v>
      </c>
      <c r="D17">
        <v>38537</v>
      </c>
      <c r="E17">
        <v>15094</v>
      </c>
      <c r="F17">
        <v>120658</v>
      </c>
      <c r="H17">
        <v>71239</v>
      </c>
      <c r="J17">
        <f t="shared" si="0"/>
        <v>58481.2</v>
      </c>
      <c r="K17">
        <f t="shared" si="1"/>
        <v>1.2181521583004453</v>
      </c>
      <c r="L17">
        <f t="shared" si="2"/>
        <v>120658</v>
      </c>
      <c r="M17">
        <f t="shared" si="3"/>
        <v>7721</v>
      </c>
      <c r="N17">
        <f t="shared" si="4"/>
        <v>58481.2</v>
      </c>
      <c r="O17">
        <f t="shared" si="5"/>
        <v>112937</v>
      </c>
      <c r="Q17">
        <v>-470</v>
      </c>
      <c r="R17">
        <v>-1069</v>
      </c>
      <c r="T17">
        <v>622</v>
      </c>
      <c r="U17">
        <v>706.59999999999854</v>
      </c>
      <c r="W17">
        <v>8247.2000000000007</v>
      </c>
      <c r="X17">
        <v>706.59999999999991</v>
      </c>
      <c r="Z17">
        <v>58481.2</v>
      </c>
      <c r="AA17">
        <v>1.2181521583004453</v>
      </c>
      <c r="AI17">
        <v>58481.2</v>
      </c>
      <c r="AJ17">
        <v>1.2181521583004453</v>
      </c>
    </row>
    <row r="18" spans="2:38" x14ac:dyDescent="0.25">
      <c r="B18">
        <v>70273</v>
      </c>
      <c r="C18">
        <v>92120</v>
      </c>
      <c r="D18">
        <v>58919</v>
      </c>
      <c r="E18">
        <v>40257</v>
      </c>
      <c r="F18">
        <v>105306</v>
      </c>
      <c r="H18">
        <v>80937</v>
      </c>
      <c r="J18">
        <f t="shared" si="0"/>
        <v>73375</v>
      </c>
      <c r="K18">
        <f t="shared" si="1"/>
        <v>1.1030596252129472</v>
      </c>
      <c r="L18">
        <f t="shared" si="2"/>
        <v>105306</v>
      </c>
      <c r="M18">
        <f t="shared" si="3"/>
        <v>40257</v>
      </c>
      <c r="N18">
        <f t="shared" si="4"/>
        <v>73375</v>
      </c>
      <c r="O18">
        <f t="shared" si="5"/>
        <v>65049</v>
      </c>
      <c r="Q18">
        <v>-4302</v>
      </c>
      <c r="R18">
        <v>-2227</v>
      </c>
      <c r="T18">
        <v>-2245.3999999999942</v>
      </c>
      <c r="U18">
        <v>-619.19999999999709</v>
      </c>
      <c r="W18">
        <v>5047</v>
      </c>
      <c r="X18">
        <v>734.40000000000009</v>
      </c>
      <c r="AB18">
        <v>73375</v>
      </c>
      <c r="AC18">
        <v>1.1030596252129472</v>
      </c>
      <c r="AI18">
        <v>73375</v>
      </c>
      <c r="AJ18">
        <v>1.1030596252129472</v>
      </c>
    </row>
    <row r="19" spans="2:38" x14ac:dyDescent="0.25">
      <c r="B19">
        <v>67171</v>
      </c>
      <c r="C19">
        <v>59127</v>
      </c>
      <c r="D19">
        <v>36061</v>
      </c>
      <c r="E19">
        <v>120515</v>
      </c>
      <c r="F19">
        <v>65739</v>
      </c>
      <c r="H19">
        <v>75769</v>
      </c>
      <c r="J19">
        <f t="shared" si="0"/>
        <v>69722.600000000006</v>
      </c>
      <c r="K19">
        <f t="shared" si="1"/>
        <v>1.0867208050187456</v>
      </c>
      <c r="L19">
        <f t="shared" si="2"/>
        <v>120515</v>
      </c>
      <c r="M19">
        <f t="shared" si="3"/>
        <v>36061</v>
      </c>
      <c r="N19">
        <f t="shared" si="4"/>
        <v>69722.600000000006</v>
      </c>
      <c r="O19">
        <f t="shared" si="5"/>
        <v>84454</v>
      </c>
      <c r="Q19">
        <v>-1106</v>
      </c>
      <c r="R19">
        <v>373</v>
      </c>
      <c r="T19">
        <v>4655.6000000000058</v>
      </c>
      <c r="U19">
        <v>92.600000000005821</v>
      </c>
      <c r="W19">
        <v>6924.4</v>
      </c>
      <c r="X19">
        <v>677.4</v>
      </c>
      <c r="Z19">
        <v>69722.600000000006</v>
      </c>
      <c r="AA19">
        <v>1.0867208050187456</v>
      </c>
      <c r="AI19">
        <v>69722.600000000006</v>
      </c>
      <c r="AJ19">
        <v>1.0867208050187456</v>
      </c>
    </row>
    <row r="20" spans="2:38" x14ac:dyDescent="0.25">
      <c r="B20">
        <v>98823</v>
      </c>
      <c r="C20">
        <v>14246</v>
      </c>
      <c r="D20">
        <v>72706</v>
      </c>
      <c r="E20">
        <v>67693</v>
      </c>
      <c r="F20">
        <v>75538</v>
      </c>
      <c r="H20">
        <v>113862</v>
      </c>
      <c r="J20">
        <f t="shared" si="0"/>
        <v>65801.2</v>
      </c>
      <c r="K20">
        <f t="shared" si="1"/>
        <v>1.7303939745779713</v>
      </c>
      <c r="L20">
        <f t="shared" si="2"/>
        <v>98823</v>
      </c>
      <c r="M20">
        <f t="shared" si="3"/>
        <v>14246</v>
      </c>
      <c r="N20">
        <f t="shared" si="4"/>
        <v>65801.2</v>
      </c>
      <c r="O20">
        <f t="shared" si="5"/>
        <v>84577</v>
      </c>
      <c r="Q20">
        <v>5622</v>
      </c>
      <c r="R20">
        <v>203</v>
      </c>
      <c r="T20">
        <v>1004.7999999999956</v>
      </c>
      <c r="U20">
        <v>786.59999999999854</v>
      </c>
      <c r="W20">
        <v>9306.7999999999993</v>
      </c>
      <c r="X20">
        <v>958.2</v>
      </c>
      <c r="AD20">
        <v>65801.2</v>
      </c>
      <c r="AE20">
        <v>1.7303939745779713</v>
      </c>
      <c r="AK20">
        <v>65801.2</v>
      </c>
      <c r="AL20">
        <v>1.7303939745779713</v>
      </c>
    </row>
    <row r="21" spans="2:38" x14ac:dyDescent="0.25">
      <c r="B21">
        <v>56360</v>
      </c>
      <c r="C21">
        <v>41943</v>
      </c>
      <c r="D21">
        <v>22022</v>
      </c>
      <c r="E21">
        <v>61808</v>
      </c>
      <c r="F21">
        <v>56064</v>
      </c>
      <c r="H21">
        <v>70837</v>
      </c>
      <c r="J21">
        <f t="shared" si="0"/>
        <v>47639.4</v>
      </c>
      <c r="K21">
        <f t="shared" si="1"/>
        <v>1.4869414812109305</v>
      </c>
      <c r="L21">
        <f t="shared" si="2"/>
        <v>61808</v>
      </c>
      <c r="M21">
        <f t="shared" si="3"/>
        <v>22022</v>
      </c>
      <c r="N21">
        <f t="shared" si="4"/>
        <v>47639.4</v>
      </c>
      <c r="O21">
        <f t="shared" si="5"/>
        <v>39786</v>
      </c>
      <c r="Q21">
        <v>3925</v>
      </c>
      <c r="R21">
        <v>-1837</v>
      </c>
      <c r="T21">
        <v>-9703.1999999999971</v>
      </c>
      <c r="U21">
        <v>-695.40000000000146</v>
      </c>
      <c r="W21">
        <v>9703.2000000000007</v>
      </c>
      <c r="X21">
        <v>761.8</v>
      </c>
      <c r="Z21">
        <v>47639.4</v>
      </c>
      <c r="AA21">
        <v>1.4869414812109305</v>
      </c>
      <c r="AI21">
        <v>47639.4</v>
      </c>
      <c r="AJ21">
        <v>1.4869414812109305</v>
      </c>
    </row>
    <row r="22" spans="2:38" x14ac:dyDescent="0.25">
      <c r="B22">
        <v>74645</v>
      </c>
      <c r="C22">
        <v>82864</v>
      </c>
      <c r="D22">
        <v>79761</v>
      </c>
      <c r="E22">
        <v>11820</v>
      </c>
      <c r="F22">
        <v>108064</v>
      </c>
      <c r="H22">
        <v>140328</v>
      </c>
      <c r="J22">
        <f t="shared" si="0"/>
        <v>71430.8</v>
      </c>
      <c r="K22">
        <f t="shared" si="1"/>
        <v>1.9645307066419526</v>
      </c>
      <c r="L22">
        <f t="shared" si="2"/>
        <v>108064</v>
      </c>
      <c r="M22">
        <f t="shared" si="3"/>
        <v>11820</v>
      </c>
      <c r="N22">
        <f t="shared" si="4"/>
        <v>71430.8</v>
      </c>
      <c r="O22">
        <f t="shared" si="5"/>
        <v>96244</v>
      </c>
      <c r="Q22">
        <v>12654</v>
      </c>
      <c r="R22">
        <v>1237</v>
      </c>
      <c r="T22">
        <v>-721</v>
      </c>
      <c r="U22">
        <v>-995</v>
      </c>
      <c r="W22">
        <v>5399.7999999999993</v>
      </c>
      <c r="X22">
        <v>1663.4</v>
      </c>
      <c r="AF22">
        <v>71430.8</v>
      </c>
      <c r="AG22">
        <v>1.9645307066419526</v>
      </c>
      <c r="AK22">
        <v>71430.8</v>
      </c>
      <c r="AL22">
        <v>1.9645307066419526</v>
      </c>
    </row>
    <row r="23" spans="2:38" x14ac:dyDescent="0.25">
      <c r="B23">
        <v>92906</v>
      </c>
      <c r="C23">
        <v>60281</v>
      </c>
      <c r="D23">
        <v>32407</v>
      </c>
      <c r="E23">
        <v>7076</v>
      </c>
      <c r="F23">
        <v>53361</v>
      </c>
      <c r="H23">
        <v>66580</v>
      </c>
      <c r="J23">
        <f t="shared" si="0"/>
        <v>49206.2</v>
      </c>
      <c r="K23">
        <f t="shared" si="1"/>
        <v>1.3530815222471966</v>
      </c>
      <c r="L23">
        <f t="shared" si="2"/>
        <v>92906</v>
      </c>
      <c r="M23">
        <f t="shared" si="3"/>
        <v>7076</v>
      </c>
      <c r="N23">
        <f t="shared" si="4"/>
        <v>49206.2</v>
      </c>
      <c r="O23">
        <f t="shared" si="5"/>
        <v>85830</v>
      </c>
      <c r="Q23">
        <v>2005</v>
      </c>
      <c r="R23">
        <v>-1159</v>
      </c>
      <c r="T23">
        <v>3647</v>
      </c>
      <c r="U23">
        <v>-597.40000000000146</v>
      </c>
      <c r="W23">
        <v>7185</v>
      </c>
      <c r="X23">
        <v>626.6</v>
      </c>
      <c r="Z23">
        <v>49206.2</v>
      </c>
      <c r="AA23">
        <v>1.3530815222471966</v>
      </c>
      <c r="AI23">
        <v>49206.2</v>
      </c>
      <c r="AJ23">
        <v>1.3530815222471966</v>
      </c>
    </row>
    <row r="24" spans="2:38" x14ac:dyDescent="0.25">
      <c r="B24">
        <v>117076</v>
      </c>
      <c r="C24">
        <v>85880</v>
      </c>
      <c r="D24">
        <v>68667</v>
      </c>
      <c r="E24">
        <v>29344</v>
      </c>
      <c r="F24">
        <v>8133</v>
      </c>
      <c r="H24">
        <v>72217</v>
      </c>
      <c r="J24">
        <f t="shared" si="0"/>
        <v>61820</v>
      </c>
      <c r="K24">
        <f t="shared" si="1"/>
        <v>1.1681818181818182</v>
      </c>
      <c r="L24">
        <f t="shared" si="2"/>
        <v>117076</v>
      </c>
      <c r="M24">
        <f t="shared" si="3"/>
        <v>8133</v>
      </c>
      <c r="N24">
        <f t="shared" si="4"/>
        <v>61820</v>
      </c>
      <c r="O24">
        <f t="shared" si="5"/>
        <v>108943</v>
      </c>
      <c r="Q24">
        <v>-14621</v>
      </c>
      <c r="R24">
        <v>421</v>
      </c>
      <c r="T24">
        <v>-2386</v>
      </c>
      <c r="U24">
        <v>495.19999999999709</v>
      </c>
      <c r="W24">
        <v>6917.6</v>
      </c>
      <c r="X24">
        <v>831.59999999999991</v>
      </c>
      <c r="Z24">
        <v>61820</v>
      </c>
      <c r="AA24">
        <v>1.1681818181818182</v>
      </c>
      <c r="AI24">
        <v>61820</v>
      </c>
      <c r="AJ24">
        <v>1.1681818181818182</v>
      </c>
    </row>
    <row r="25" spans="2:38" x14ac:dyDescent="0.25">
      <c r="B25">
        <v>19197</v>
      </c>
      <c r="C25">
        <v>79830</v>
      </c>
      <c r="D25">
        <v>7343</v>
      </c>
      <c r="E25">
        <v>122042</v>
      </c>
      <c r="F25">
        <v>4488</v>
      </c>
      <c r="H25">
        <v>72086</v>
      </c>
      <c r="J25">
        <f t="shared" si="0"/>
        <v>46580</v>
      </c>
      <c r="K25">
        <f t="shared" si="1"/>
        <v>1.5475740661227995</v>
      </c>
      <c r="L25">
        <f t="shared" si="2"/>
        <v>122042</v>
      </c>
      <c r="M25">
        <f t="shared" si="3"/>
        <v>4488</v>
      </c>
      <c r="N25">
        <f t="shared" si="4"/>
        <v>46580</v>
      </c>
      <c r="O25">
        <f t="shared" si="5"/>
        <v>117554</v>
      </c>
      <c r="Q25">
        <v>3575</v>
      </c>
      <c r="R25">
        <v>162</v>
      </c>
      <c r="T25">
        <v>-2669.1999999999971</v>
      </c>
      <c r="U25">
        <v>889</v>
      </c>
      <c r="W25">
        <v>7633.9999999999991</v>
      </c>
      <c r="X25">
        <v>1105</v>
      </c>
      <c r="Z25">
        <v>46580</v>
      </c>
      <c r="AA25">
        <v>1.5475740661227995</v>
      </c>
      <c r="AI25">
        <v>46580</v>
      </c>
      <c r="AJ25">
        <v>1.5475740661227995</v>
      </c>
    </row>
    <row r="26" spans="2:38" x14ac:dyDescent="0.25">
      <c r="B26">
        <v>42506</v>
      </c>
      <c r="C26">
        <v>109279</v>
      </c>
      <c r="D26">
        <v>4839</v>
      </c>
      <c r="E26">
        <v>110970</v>
      </c>
      <c r="F26">
        <v>85470</v>
      </c>
      <c r="H26">
        <v>114201</v>
      </c>
      <c r="J26">
        <f t="shared" si="0"/>
        <v>70612.800000000003</v>
      </c>
      <c r="K26">
        <f t="shared" si="1"/>
        <v>1.6172846849296445</v>
      </c>
      <c r="L26">
        <f t="shared" si="2"/>
        <v>110970</v>
      </c>
      <c r="M26">
        <f t="shared" si="3"/>
        <v>4839</v>
      </c>
      <c r="N26">
        <f t="shared" si="4"/>
        <v>70612.800000000003</v>
      </c>
      <c r="O26">
        <f t="shared" si="5"/>
        <v>106131</v>
      </c>
      <c r="Q26">
        <v>-5601</v>
      </c>
      <c r="R26">
        <v>1046</v>
      </c>
      <c r="T26">
        <v>-7762.8000000000029</v>
      </c>
      <c r="U26">
        <v>-17.599999999991269</v>
      </c>
      <c r="W26">
        <v>7762.8</v>
      </c>
      <c r="X26">
        <v>204.79999999999998</v>
      </c>
      <c r="AF26">
        <v>70612.800000000003</v>
      </c>
      <c r="AG26">
        <v>1.6172846849296445</v>
      </c>
      <c r="AI26">
        <v>70612.800000000003</v>
      </c>
      <c r="AJ26">
        <v>1.6172846849296445</v>
      </c>
    </row>
    <row r="27" spans="2:38" x14ac:dyDescent="0.25">
      <c r="B27">
        <v>96570</v>
      </c>
      <c r="C27">
        <v>93724</v>
      </c>
      <c r="D27">
        <v>56103</v>
      </c>
      <c r="E27">
        <v>5394</v>
      </c>
      <c r="F27">
        <v>119664</v>
      </c>
      <c r="H27">
        <v>104683</v>
      </c>
      <c r="J27">
        <f t="shared" si="0"/>
        <v>74291</v>
      </c>
      <c r="K27">
        <f t="shared" si="1"/>
        <v>1.4090939683137931</v>
      </c>
      <c r="L27">
        <f t="shared" si="2"/>
        <v>119664</v>
      </c>
      <c r="M27">
        <f t="shared" si="3"/>
        <v>5394</v>
      </c>
      <c r="N27">
        <f t="shared" si="4"/>
        <v>74291</v>
      </c>
      <c r="O27">
        <f t="shared" si="5"/>
        <v>114270</v>
      </c>
      <c r="Q27">
        <v>6037</v>
      </c>
      <c r="R27">
        <v>0</v>
      </c>
      <c r="T27">
        <v>4353.1999999999971</v>
      </c>
      <c r="U27">
        <v>-164.80000000000291</v>
      </c>
      <c r="W27">
        <v>9132.4</v>
      </c>
      <c r="X27">
        <v>191.2</v>
      </c>
      <c r="AB27">
        <v>74291</v>
      </c>
      <c r="AC27">
        <v>1.4090939683137931</v>
      </c>
      <c r="AI27">
        <v>74291</v>
      </c>
      <c r="AJ27">
        <v>1.4090939683137931</v>
      </c>
    </row>
    <row r="28" spans="2:38" x14ac:dyDescent="0.25">
      <c r="B28">
        <v>95666</v>
      </c>
      <c r="C28">
        <v>66440</v>
      </c>
      <c r="D28">
        <v>1866</v>
      </c>
      <c r="E28">
        <v>8591</v>
      </c>
      <c r="F28">
        <v>58129</v>
      </c>
      <c r="H28">
        <v>48829</v>
      </c>
      <c r="J28">
        <f t="shared" si="0"/>
        <v>46138.400000000001</v>
      </c>
      <c r="K28">
        <f t="shared" si="1"/>
        <v>1.0583158497043677</v>
      </c>
      <c r="L28">
        <f t="shared" si="2"/>
        <v>95666</v>
      </c>
      <c r="M28">
        <f t="shared" si="3"/>
        <v>1866</v>
      </c>
      <c r="N28">
        <f t="shared" si="4"/>
        <v>46138.400000000001</v>
      </c>
      <c r="O28">
        <f t="shared" si="5"/>
        <v>93800</v>
      </c>
      <c r="Q28">
        <v>-7751</v>
      </c>
      <c r="R28">
        <v>-330</v>
      </c>
      <c r="T28">
        <v>-4562.1999999999971</v>
      </c>
      <c r="U28">
        <v>-366.59999999999854</v>
      </c>
      <c r="W28">
        <v>4816.2000000000007</v>
      </c>
      <c r="X28">
        <v>366.59999999999997</v>
      </c>
      <c r="Z28">
        <v>46138.400000000001</v>
      </c>
      <c r="AA28">
        <v>1.0583158497043677</v>
      </c>
      <c r="AI28">
        <v>46138.400000000001</v>
      </c>
      <c r="AJ28">
        <v>1.0583158497043677</v>
      </c>
    </row>
    <row r="29" spans="2:38" x14ac:dyDescent="0.25">
      <c r="B29">
        <v>97488</v>
      </c>
      <c r="C29">
        <v>95783</v>
      </c>
      <c r="D29">
        <v>3806</v>
      </c>
      <c r="E29">
        <v>3091</v>
      </c>
      <c r="F29">
        <v>15980</v>
      </c>
      <c r="H29">
        <v>105505</v>
      </c>
      <c r="J29">
        <f t="shared" si="0"/>
        <v>43229.599999999999</v>
      </c>
      <c r="K29">
        <f t="shared" si="1"/>
        <v>2.4405731258211967</v>
      </c>
      <c r="L29">
        <f t="shared" si="2"/>
        <v>97488</v>
      </c>
      <c r="M29">
        <f t="shared" si="3"/>
        <v>3091</v>
      </c>
      <c r="N29">
        <f t="shared" si="4"/>
        <v>43229.599999999999</v>
      </c>
      <c r="O29">
        <f t="shared" si="5"/>
        <v>94397</v>
      </c>
      <c r="Q29">
        <v>5506</v>
      </c>
      <c r="R29">
        <v>374</v>
      </c>
      <c r="T29">
        <v>-976.59999999999854</v>
      </c>
      <c r="U29">
        <v>-823.59999999999854</v>
      </c>
      <c r="W29">
        <v>7403.8</v>
      </c>
      <c r="X29">
        <v>823.59999999999991</v>
      </c>
      <c r="AD29">
        <v>43229.599999999999</v>
      </c>
      <c r="AE29">
        <v>2.4405731258211967</v>
      </c>
      <c r="AK29">
        <v>43229.599999999999</v>
      </c>
      <c r="AL29">
        <v>2.4405731258211967</v>
      </c>
    </row>
    <row r="30" spans="2:38" x14ac:dyDescent="0.25">
      <c r="B30">
        <v>69326</v>
      </c>
      <c r="C30">
        <v>75726</v>
      </c>
      <c r="D30">
        <v>94797</v>
      </c>
      <c r="E30">
        <v>80362</v>
      </c>
      <c r="F30">
        <v>53249</v>
      </c>
      <c r="H30">
        <v>138771</v>
      </c>
      <c r="J30">
        <f t="shared" si="0"/>
        <v>74692</v>
      </c>
      <c r="K30">
        <f t="shared" si="1"/>
        <v>1.8579098163123227</v>
      </c>
      <c r="L30">
        <f t="shared" si="2"/>
        <v>94797</v>
      </c>
      <c r="M30">
        <f t="shared" si="3"/>
        <v>53249</v>
      </c>
      <c r="N30">
        <f t="shared" si="4"/>
        <v>74692</v>
      </c>
      <c r="O30">
        <f t="shared" si="5"/>
        <v>41548</v>
      </c>
      <c r="Q30">
        <v>273</v>
      </c>
      <c r="R30">
        <v>-174</v>
      </c>
      <c r="T30">
        <v>-4470.8000000000029</v>
      </c>
      <c r="U30">
        <v>-289.39999999999418</v>
      </c>
      <c r="W30">
        <v>5634.8</v>
      </c>
      <c r="X30">
        <v>791.40000000000009</v>
      </c>
      <c r="AF30">
        <v>74692</v>
      </c>
      <c r="AG30">
        <v>1.8579098163123227</v>
      </c>
      <c r="AK30">
        <v>74692</v>
      </c>
      <c r="AL30">
        <v>1.8579098163123227</v>
      </c>
    </row>
    <row r="31" spans="2:38" x14ac:dyDescent="0.25">
      <c r="B31">
        <v>23644</v>
      </c>
      <c r="C31">
        <v>77672</v>
      </c>
      <c r="D31">
        <v>98286</v>
      </c>
      <c r="E31">
        <v>92623</v>
      </c>
      <c r="F31">
        <v>115930</v>
      </c>
      <c r="H31">
        <v>89034</v>
      </c>
      <c r="J31">
        <f t="shared" si="0"/>
        <v>81631</v>
      </c>
      <c r="K31">
        <f t="shared" si="1"/>
        <v>1.0906885864438756</v>
      </c>
      <c r="L31">
        <f t="shared" si="2"/>
        <v>115930</v>
      </c>
      <c r="M31">
        <f t="shared" si="3"/>
        <v>23644</v>
      </c>
      <c r="N31">
        <f t="shared" si="4"/>
        <v>81631</v>
      </c>
      <c r="O31">
        <f t="shared" si="5"/>
        <v>92286</v>
      </c>
      <c r="Q31">
        <v>3180</v>
      </c>
      <c r="R31">
        <v>0</v>
      </c>
      <c r="T31">
        <v>32.80000000000291</v>
      </c>
      <c r="U31">
        <v>580.60000000000582</v>
      </c>
      <c r="W31">
        <v>6574.7999999999993</v>
      </c>
      <c r="X31">
        <v>1227.8000000000002</v>
      </c>
      <c r="AB31">
        <v>81631</v>
      </c>
      <c r="AC31">
        <v>1.0906885864438756</v>
      </c>
      <c r="AI31">
        <v>81631</v>
      </c>
      <c r="AJ31">
        <v>1.0906885864438756</v>
      </c>
    </row>
    <row r="32" spans="2:38" x14ac:dyDescent="0.25">
      <c r="B32">
        <v>104292</v>
      </c>
      <c r="C32">
        <v>29951</v>
      </c>
      <c r="D32">
        <v>95733</v>
      </c>
      <c r="E32">
        <v>24754</v>
      </c>
      <c r="F32">
        <v>10846</v>
      </c>
      <c r="H32">
        <v>70957</v>
      </c>
      <c r="J32">
        <f t="shared" si="0"/>
        <v>53115.199999999997</v>
      </c>
      <c r="K32">
        <f t="shared" si="1"/>
        <v>1.3359076121336266</v>
      </c>
      <c r="L32">
        <f t="shared" si="2"/>
        <v>104292</v>
      </c>
      <c r="M32">
        <f t="shared" si="3"/>
        <v>10846</v>
      </c>
      <c r="N32">
        <f t="shared" si="4"/>
        <v>53115.199999999997</v>
      </c>
      <c r="O32">
        <f t="shared" si="5"/>
        <v>93446</v>
      </c>
      <c r="Q32">
        <v>3307</v>
      </c>
      <c r="R32">
        <v>121</v>
      </c>
      <c r="T32">
        <v>4456.3999999999942</v>
      </c>
      <c r="U32">
        <v>578.79999999999563</v>
      </c>
      <c r="W32">
        <v>4456.3999999999996</v>
      </c>
      <c r="X32">
        <v>640.4</v>
      </c>
      <c r="Z32">
        <v>53115.199999999997</v>
      </c>
      <c r="AA32">
        <v>1.3359076121336266</v>
      </c>
      <c r="AI32">
        <v>53115.199999999997</v>
      </c>
      <c r="AJ32">
        <v>1.3359076121336266</v>
      </c>
    </row>
    <row r="33" spans="2:38" x14ac:dyDescent="0.25">
      <c r="B33">
        <v>98879</v>
      </c>
      <c r="C33">
        <v>79124</v>
      </c>
      <c r="D33">
        <v>58198</v>
      </c>
      <c r="E33">
        <v>85625</v>
      </c>
      <c r="F33">
        <v>69319</v>
      </c>
      <c r="H33">
        <v>102057</v>
      </c>
      <c r="J33">
        <f t="shared" si="0"/>
        <v>78229</v>
      </c>
      <c r="K33">
        <f t="shared" si="1"/>
        <v>1.3045929258970459</v>
      </c>
      <c r="L33">
        <f t="shared" si="2"/>
        <v>98879</v>
      </c>
      <c r="M33">
        <f t="shared" si="3"/>
        <v>58198</v>
      </c>
      <c r="N33">
        <f t="shared" si="4"/>
        <v>78229</v>
      </c>
      <c r="O33">
        <f t="shared" si="5"/>
        <v>40681</v>
      </c>
      <c r="Q33">
        <v>-8028</v>
      </c>
      <c r="R33">
        <v>147</v>
      </c>
      <c r="T33">
        <v>3395.8000000000029</v>
      </c>
      <c r="U33">
        <v>-16</v>
      </c>
      <c r="W33">
        <v>4105.8</v>
      </c>
      <c r="X33">
        <v>590.4</v>
      </c>
      <c r="AF33">
        <v>78229</v>
      </c>
      <c r="AG33">
        <v>1.3045929258970459</v>
      </c>
      <c r="AI33">
        <v>78229</v>
      </c>
      <c r="AJ33">
        <v>1.3045929258970459</v>
      </c>
    </row>
    <row r="34" spans="2:38" x14ac:dyDescent="0.25">
      <c r="B34">
        <v>39650</v>
      </c>
      <c r="C34">
        <v>94590</v>
      </c>
      <c r="D34">
        <v>101601</v>
      </c>
      <c r="E34">
        <v>13949</v>
      </c>
      <c r="F34">
        <v>114631</v>
      </c>
      <c r="H34">
        <v>99314</v>
      </c>
      <c r="J34">
        <f t="shared" ref="J34:J65" si="6">AVERAGE(B34:F34)</f>
        <v>72884.2</v>
      </c>
      <c r="K34">
        <f t="shared" ref="K34:K65" si="7">H34/J34</f>
        <v>1.3626272909629249</v>
      </c>
      <c r="L34">
        <f t="shared" ref="L34:L65" si="8">MAX(B34:F34)</f>
        <v>114631</v>
      </c>
      <c r="M34">
        <f t="shared" ref="M34:M65" si="9">MIN(B34:F34)</f>
        <v>13949</v>
      </c>
      <c r="N34">
        <f t="shared" ref="N34:N65" si="10">AVERAGE(B34:F34)</f>
        <v>72884.2</v>
      </c>
      <c r="O34">
        <f t="shared" ref="O34:O65" si="11">L34-M34</f>
        <v>100682</v>
      </c>
      <c r="Q34">
        <v>53</v>
      </c>
      <c r="R34">
        <v>104</v>
      </c>
      <c r="T34">
        <v>1027.5999999999913</v>
      </c>
      <c r="U34">
        <v>250.59999999999127</v>
      </c>
      <c r="W34">
        <v>5532.7999999999993</v>
      </c>
      <c r="X34">
        <v>993</v>
      </c>
      <c r="AB34">
        <v>72884.2</v>
      </c>
      <c r="AC34">
        <v>1.3626272909629249</v>
      </c>
      <c r="AI34">
        <v>72884.2</v>
      </c>
      <c r="AJ34">
        <v>1.3626272909629249</v>
      </c>
    </row>
    <row r="35" spans="2:38" x14ac:dyDescent="0.25">
      <c r="B35">
        <v>110186</v>
      </c>
      <c r="C35">
        <v>83759</v>
      </c>
      <c r="D35">
        <v>88510</v>
      </c>
      <c r="E35">
        <v>5709</v>
      </c>
      <c r="F35">
        <v>20641</v>
      </c>
      <c r="H35">
        <v>96892</v>
      </c>
      <c r="J35">
        <f t="shared" si="6"/>
        <v>61761</v>
      </c>
      <c r="K35">
        <f t="shared" si="7"/>
        <v>1.5688217483525202</v>
      </c>
      <c r="L35">
        <f t="shared" si="8"/>
        <v>110186</v>
      </c>
      <c r="M35">
        <f t="shared" si="9"/>
        <v>5709</v>
      </c>
      <c r="N35">
        <f t="shared" si="10"/>
        <v>61761</v>
      </c>
      <c r="O35">
        <f t="shared" si="11"/>
        <v>104477</v>
      </c>
      <c r="Q35">
        <v>-6920</v>
      </c>
      <c r="R35">
        <v>-233</v>
      </c>
      <c r="T35">
        <v>-4044</v>
      </c>
      <c r="U35">
        <v>-13.599999999998545</v>
      </c>
      <c r="W35">
        <v>5904.4</v>
      </c>
      <c r="X35">
        <v>823.6</v>
      </c>
      <c r="AF35">
        <v>61761</v>
      </c>
      <c r="AG35">
        <v>1.5688217483525202</v>
      </c>
      <c r="AI35">
        <v>61761</v>
      </c>
      <c r="AJ35">
        <v>1.5688217483525202</v>
      </c>
    </row>
    <row r="36" spans="2:38" x14ac:dyDescent="0.25">
      <c r="B36">
        <v>29880</v>
      </c>
      <c r="C36">
        <v>50298</v>
      </c>
      <c r="D36">
        <v>51825</v>
      </c>
      <c r="E36">
        <v>110784</v>
      </c>
      <c r="F36">
        <v>17291</v>
      </c>
      <c r="H36">
        <v>102019</v>
      </c>
      <c r="J36">
        <f t="shared" si="6"/>
        <v>52015.6</v>
      </c>
      <c r="K36">
        <f t="shared" si="7"/>
        <v>1.9613154515183906</v>
      </c>
      <c r="L36">
        <f t="shared" si="8"/>
        <v>110784</v>
      </c>
      <c r="M36">
        <f t="shared" si="9"/>
        <v>17291</v>
      </c>
      <c r="N36">
        <f t="shared" si="10"/>
        <v>52015.6</v>
      </c>
      <c r="O36">
        <f t="shared" si="11"/>
        <v>93493</v>
      </c>
      <c r="Q36">
        <v>3373</v>
      </c>
      <c r="R36">
        <v>2</v>
      </c>
      <c r="T36">
        <v>1019.7999999999956</v>
      </c>
      <c r="U36">
        <v>-1161.5999999999985</v>
      </c>
      <c r="W36">
        <v>5865.7999999999993</v>
      </c>
      <c r="X36">
        <v>1161.5999999999999</v>
      </c>
      <c r="AD36">
        <v>52015.6</v>
      </c>
      <c r="AE36">
        <v>1.9613154515183906</v>
      </c>
      <c r="AK36">
        <v>52015.6</v>
      </c>
      <c r="AL36">
        <v>1.9613154515183906</v>
      </c>
    </row>
    <row r="37" spans="2:38" x14ac:dyDescent="0.25">
      <c r="B37">
        <v>110791</v>
      </c>
      <c r="C37">
        <v>98439</v>
      </c>
      <c r="D37">
        <v>119108</v>
      </c>
      <c r="E37">
        <v>33454</v>
      </c>
      <c r="F37">
        <v>36385</v>
      </c>
      <c r="H37">
        <v>113542</v>
      </c>
      <c r="J37">
        <f t="shared" si="6"/>
        <v>79635.399999999994</v>
      </c>
      <c r="K37">
        <f t="shared" si="7"/>
        <v>1.4257729602664142</v>
      </c>
      <c r="L37">
        <f t="shared" si="8"/>
        <v>119108</v>
      </c>
      <c r="M37">
        <f t="shared" si="9"/>
        <v>33454</v>
      </c>
      <c r="N37">
        <f t="shared" si="10"/>
        <v>79635.399999999994</v>
      </c>
      <c r="O37">
        <f t="shared" si="11"/>
        <v>85654</v>
      </c>
      <c r="Q37">
        <v>-5276</v>
      </c>
      <c r="R37">
        <v>-1553</v>
      </c>
      <c r="T37">
        <v>5810.7999999999884</v>
      </c>
      <c r="U37">
        <v>549.19999999999709</v>
      </c>
      <c r="W37">
        <v>10254.799999999999</v>
      </c>
      <c r="X37">
        <v>800.8</v>
      </c>
      <c r="AF37">
        <v>79635.399999999994</v>
      </c>
      <c r="AG37">
        <v>1.4257729602664142</v>
      </c>
      <c r="AI37">
        <v>79635.399999999994</v>
      </c>
      <c r="AJ37">
        <v>1.4257729602664142</v>
      </c>
    </row>
    <row r="38" spans="2:38" x14ac:dyDescent="0.25">
      <c r="B38">
        <v>88128</v>
      </c>
      <c r="C38">
        <v>1461</v>
      </c>
      <c r="D38">
        <v>95260</v>
      </c>
      <c r="E38">
        <v>8599</v>
      </c>
      <c r="F38">
        <v>119242</v>
      </c>
      <c r="H38">
        <v>111969</v>
      </c>
      <c r="J38">
        <f t="shared" si="6"/>
        <v>62538</v>
      </c>
      <c r="K38">
        <f t="shared" si="7"/>
        <v>1.7904154274201285</v>
      </c>
      <c r="L38">
        <f t="shared" si="8"/>
        <v>119242</v>
      </c>
      <c r="M38">
        <f t="shared" si="9"/>
        <v>1461</v>
      </c>
      <c r="N38">
        <f t="shared" si="10"/>
        <v>62538</v>
      </c>
      <c r="O38">
        <f t="shared" si="11"/>
        <v>117781</v>
      </c>
      <c r="Q38">
        <v>8895</v>
      </c>
      <c r="R38">
        <v>51</v>
      </c>
      <c r="T38">
        <v>521.40000000000146</v>
      </c>
      <c r="U38">
        <v>-58</v>
      </c>
      <c r="W38">
        <v>5673.8</v>
      </c>
      <c r="X38">
        <v>705.2</v>
      </c>
      <c r="AD38">
        <v>62538</v>
      </c>
      <c r="AE38">
        <v>1.7904154274201285</v>
      </c>
      <c r="AK38">
        <v>62538</v>
      </c>
      <c r="AL38">
        <v>1.7904154274201285</v>
      </c>
    </row>
    <row r="39" spans="2:38" x14ac:dyDescent="0.25">
      <c r="B39">
        <v>63958</v>
      </c>
      <c r="C39">
        <v>109794</v>
      </c>
      <c r="D39">
        <v>24070</v>
      </c>
      <c r="E39">
        <v>115720</v>
      </c>
      <c r="F39">
        <v>110394</v>
      </c>
      <c r="H39">
        <v>135086</v>
      </c>
      <c r="J39">
        <f t="shared" si="6"/>
        <v>84787.199999999997</v>
      </c>
      <c r="K39">
        <f t="shared" si="7"/>
        <v>1.5932357714371981</v>
      </c>
      <c r="L39">
        <f t="shared" si="8"/>
        <v>115720</v>
      </c>
      <c r="M39">
        <f t="shared" si="9"/>
        <v>24070</v>
      </c>
      <c r="N39">
        <f t="shared" si="10"/>
        <v>84787.199999999997</v>
      </c>
      <c r="O39">
        <f t="shared" si="11"/>
        <v>91650</v>
      </c>
      <c r="Q39">
        <v>2861</v>
      </c>
      <c r="R39">
        <v>-543</v>
      </c>
      <c r="T39">
        <v>3484.1999999999971</v>
      </c>
      <c r="U39">
        <v>955.19999999999709</v>
      </c>
      <c r="W39">
        <v>4871</v>
      </c>
      <c r="X39">
        <v>992.40000000000009</v>
      </c>
      <c r="AF39">
        <v>84787.199999999997</v>
      </c>
      <c r="AG39">
        <v>1.5932357714371981</v>
      </c>
      <c r="AI39">
        <v>84787.199999999997</v>
      </c>
      <c r="AJ39">
        <v>1.5932357714371981</v>
      </c>
    </row>
    <row r="40" spans="2:38" x14ac:dyDescent="0.25">
      <c r="B40">
        <v>2142</v>
      </c>
      <c r="C40">
        <v>27391</v>
      </c>
      <c r="D40">
        <v>25992</v>
      </c>
      <c r="E40">
        <v>9313</v>
      </c>
      <c r="F40">
        <v>103178</v>
      </c>
      <c r="H40">
        <v>41416</v>
      </c>
      <c r="J40">
        <f t="shared" si="6"/>
        <v>33603.199999999997</v>
      </c>
      <c r="K40">
        <f t="shared" si="7"/>
        <v>1.2325016665079518</v>
      </c>
      <c r="L40">
        <f t="shared" si="8"/>
        <v>103178</v>
      </c>
      <c r="M40">
        <f t="shared" si="9"/>
        <v>2142</v>
      </c>
      <c r="N40">
        <f t="shared" si="10"/>
        <v>33603.199999999997</v>
      </c>
      <c r="O40">
        <f t="shared" si="11"/>
        <v>101036</v>
      </c>
      <c r="Q40">
        <v>580</v>
      </c>
      <c r="R40">
        <v>0</v>
      </c>
      <c r="T40">
        <v>-2608</v>
      </c>
      <c r="U40">
        <v>-158.80000000000291</v>
      </c>
      <c r="W40">
        <v>5329.6</v>
      </c>
      <c r="X40">
        <v>528.79999999999995</v>
      </c>
      <c r="Z40">
        <v>33603.199999999997</v>
      </c>
      <c r="AA40">
        <v>1.2325016665079518</v>
      </c>
      <c r="AI40">
        <v>33603.199999999997</v>
      </c>
      <c r="AJ40">
        <v>1.2325016665079518</v>
      </c>
    </row>
    <row r="41" spans="2:38" x14ac:dyDescent="0.25">
      <c r="B41">
        <v>114200</v>
      </c>
      <c r="C41">
        <v>22358</v>
      </c>
      <c r="D41">
        <v>23161</v>
      </c>
      <c r="E41">
        <v>12686</v>
      </c>
      <c r="F41">
        <v>82410</v>
      </c>
      <c r="H41">
        <v>89676</v>
      </c>
      <c r="J41">
        <f t="shared" si="6"/>
        <v>50963</v>
      </c>
      <c r="K41">
        <f t="shared" si="7"/>
        <v>1.7596295351529541</v>
      </c>
      <c r="L41">
        <f t="shared" si="8"/>
        <v>114200</v>
      </c>
      <c r="M41">
        <f t="shared" si="9"/>
        <v>12686</v>
      </c>
      <c r="N41">
        <f t="shared" si="10"/>
        <v>50963</v>
      </c>
      <c r="O41">
        <f t="shared" si="11"/>
        <v>101514</v>
      </c>
      <c r="Q41">
        <v>6282</v>
      </c>
      <c r="R41">
        <v>-5</v>
      </c>
      <c r="T41">
        <v>1369.4000000000015</v>
      </c>
      <c r="U41">
        <v>-185.80000000000291</v>
      </c>
      <c r="W41">
        <v>6267</v>
      </c>
      <c r="X41">
        <v>484.2</v>
      </c>
      <c r="AD41">
        <v>50963</v>
      </c>
      <c r="AE41">
        <v>1.7596295351529541</v>
      </c>
      <c r="AK41">
        <v>50963</v>
      </c>
      <c r="AL41">
        <v>1.7596295351529541</v>
      </c>
    </row>
    <row r="42" spans="2:38" x14ac:dyDescent="0.25">
      <c r="B42">
        <v>65233</v>
      </c>
      <c r="C42">
        <v>19535</v>
      </c>
      <c r="D42">
        <v>119115</v>
      </c>
      <c r="E42">
        <v>35630</v>
      </c>
      <c r="F42">
        <v>11770</v>
      </c>
      <c r="H42">
        <v>60510</v>
      </c>
      <c r="J42">
        <f t="shared" si="6"/>
        <v>50256.6</v>
      </c>
      <c r="K42">
        <f t="shared" si="7"/>
        <v>1.2040209644106445</v>
      </c>
      <c r="L42">
        <f t="shared" si="8"/>
        <v>119115</v>
      </c>
      <c r="M42">
        <f t="shared" si="9"/>
        <v>11770</v>
      </c>
      <c r="N42">
        <f t="shared" si="10"/>
        <v>50256.6</v>
      </c>
      <c r="O42">
        <f t="shared" si="11"/>
        <v>107345</v>
      </c>
      <c r="Q42">
        <v>6390</v>
      </c>
      <c r="R42">
        <v>0</v>
      </c>
      <c r="T42">
        <v>-960.59999999999854</v>
      </c>
      <c r="U42">
        <v>-344.40000000000146</v>
      </c>
      <c r="W42">
        <v>7477.4</v>
      </c>
      <c r="X42">
        <v>585.6</v>
      </c>
      <c r="Z42">
        <v>50256.6</v>
      </c>
      <c r="AA42">
        <v>1.2040209644106445</v>
      </c>
      <c r="AI42">
        <v>50256.6</v>
      </c>
      <c r="AJ42">
        <v>1.2040209644106445</v>
      </c>
    </row>
    <row r="43" spans="2:38" x14ac:dyDescent="0.25">
      <c r="B43">
        <v>99682</v>
      </c>
      <c r="C43">
        <v>61579</v>
      </c>
      <c r="D43">
        <v>31029</v>
      </c>
      <c r="E43">
        <v>16888</v>
      </c>
      <c r="F43">
        <v>56505</v>
      </c>
      <c r="H43">
        <v>74765</v>
      </c>
      <c r="J43">
        <f t="shared" si="6"/>
        <v>53136.6</v>
      </c>
      <c r="K43">
        <f t="shared" si="7"/>
        <v>1.4070339464700414</v>
      </c>
      <c r="L43">
        <f t="shared" si="8"/>
        <v>99682</v>
      </c>
      <c r="M43">
        <f t="shared" si="9"/>
        <v>16888</v>
      </c>
      <c r="N43">
        <f t="shared" si="10"/>
        <v>53136.6</v>
      </c>
      <c r="O43">
        <f t="shared" si="11"/>
        <v>82794</v>
      </c>
      <c r="Q43">
        <v>-4447</v>
      </c>
      <c r="R43">
        <v>13</v>
      </c>
      <c r="T43">
        <v>7552.7999999999956</v>
      </c>
      <c r="U43">
        <v>422.79999999999563</v>
      </c>
      <c r="W43">
        <v>11210.400000000001</v>
      </c>
      <c r="X43">
        <v>1033.2</v>
      </c>
      <c r="AD43">
        <v>53136.6</v>
      </c>
      <c r="AE43">
        <v>1.4070339464700414</v>
      </c>
      <c r="AI43">
        <v>53136.6</v>
      </c>
      <c r="AJ43">
        <v>1.4070339464700414</v>
      </c>
    </row>
    <row r="44" spans="2:38" x14ac:dyDescent="0.25">
      <c r="B44">
        <v>12767</v>
      </c>
      <c r="C44">
        <v>72579</v>
      </c>
      <c r="D44">
        <v>28144</v>
      </c>
      <c r="E44">
        <v>4755</v>
      </c>
      <c r="F44">
        <v>112205</v>
      </c>
      <c r="H44">
        <v>85688</v>
      </c>
      <c r="J44">
        <f t="shared" si="6"/>
        <v>46090</v>
      </c>
      <c r="K44">
        <f t="shared" si="7"/>
        <v>1.8591451507919288</v>
      </c>
      <c r="L44">
        <f t="shared" si="8"/>
        <v>112205</v>
      </c>
      <c r="M44">
        <f t="shared" si="9"/>
        <v>4755</v>
      </c>
      <c r="N44">
        <f t="shared" si="10"/>
        <v>46090</v>
      </c>
      <c r="O44">
        <f t="shared" si="11"/>
        <v>107450</v>
      </c>
      <c r="Q44">
        <v>-412</v>
      </c>
      <c r="R44">
        <v>0</v>
      </c>
      <c r="T44">
        <v>-2814.8000000000029</v>
      </c>
      <c r="U44">
        <v>-518.59999999999854</v>
      </c>
      <c r="W44">
        <v>6092</v>
      </c>
      <c r="X44">
        <v>689.80000000000007</v>
      </c>
      <c r="AD44">
        <v>46090</v>
      </c>
      <c r="AE44">
        <v>1.8591451507919288</v>
      </c>
      <c r="AK44">
        <v>46090</v>
      </c>
      <c r="AL44">
        <v>1.8591451507919288</v>
      </c>
    </row>
    <row r="45" spans="2:38" x14ac:dyDescent="0.25">
      <c r="B45">
        <v>9878</v>
      </c>
      <c r="C45">
        <v>2509</v>
      </c>
      <c r="D45">
        <v>75924</v>
      </c>
      <c r="E45">
        <v>107732</v>
      </c>
      <c r="F45">
        <v>45246</v>
      </c>
      <c r="H45">
        <v>60214</v>
      </c>
      <c r="J45">
        <f t="shared" si="6"/>
        <v>48257.8</v>
      </c>
      <c r="K45">
        <f t="shared" si="7"/>
        <v>1.2477568393088785</v>
      </c>
      <c r="L45">
        <f t="shared" si="8"/>
        <v>107732</v>
      </c>
      <c r="M45">
        <f t="shared" si="9"/>
        <v>2509</v>
      </c>
      <c r="N45">
        <f t="shared" si="10"/>
        <v>48257.8</v>
      </c>
      <c r="O45">
        <f t="shared" si="11"/>
        <v>105223</v>
      </c>
      <c r="Q45">
        <v>-6944</v>
      </c>
      <c r="R45">
        <v>417</v>
      </c>
      <c r="T45">
        <v>5749</v>
      </c>
      <c r="U45">
        <v>30.80000000000291</v>
      </c>
      <c r="W45">
        <v>7379</v>
      </c>
      <c r="X45">
        <v>110.00000000000001</v>
      </c>
      <c r="AD45">
        <v>48257.8</v>
      </c>
      <c r="AE45">
        <v>1.2477568393088785</v>
      </c>
      <c r="AI45">
        <v>48257.8</v>
      </c>
      <c r="AJ45">
        <v>1.2477568393088785</v>
      </c>
    </row>
    <row r="46" spans="2:38" x14ac:dyDescent="0.25">
      <c r="B46">
        <v>14893</v>
      </c>
      <c r="C46">
        <v>14479</v>
      </c>
      <c r="D46">
        <v>88201</v>
      </c>
      <c r="E46">
        <v>95893</v>
      </c>
      <c r="F46">
        <v>46869</v>
      </c>
      <c r="H46">
        <v>64048</v>
      </c>
      <c r="J46">
        <f t="shared" si="6"/>
        <v>52067</v>
      </c>
      <c r="K46">
        <f t="shared" si="7"/>
        <v>1.2301073616686193</v>
      </c>
      <c r="L46">
        <f t="shared" si="8"/>
        <v>95893</v>
      </c>
      <c r="M46">
        <f t="shared" si="9"/>
        <v>14479</v>
      </c>
      <c r="N46">
        <f t="shared" si="10"/>
        <v>52067</v>
      </c>
      <c r="O46">
        <f t="shared" si="11"/>
        <v>81414</v>
      </c>
      <c r="Q46">
        <v>2548</v>
      </c>
      <c r="R46">
        <v>0</v>
      </c>
      <c r="T46">
        <v>6089.5999999999985</v>
      </c>
      <c r="U46">
        <v>11.80000000000291</v>
      </c>
      <c r="W46">
        <v>6089.6</v>
      </c>
      <c r="X46">
        <v>65.400000000000006</v>
      </c>
      <c r="Z46">
        <v>52067</v>
      </c>
      <c r="AA46">
        <v>1.2301073616686193</v>
      </c>
      <c r="AI46">
        <v>52067</v>
      </c>
      <c r="AJ46">
        <v>1.2301073616686193</v>
      </c>
    </row>
    <row r="47" spans="2:38" x14ac:dyDescent="0.25">
      <c r="B47">
        <v>17836</v>
      </c>
      <c r="C47">
        <v>39539</v>
      </c>
      <c r="D47">
        <v>25222</v>
      </c>
      <c r="E47">
        <v>115983</v>
      </c>
      <c r="F47">
        <v>22167</v>
      </c>
      <c r="H47">
        <v>97424</v>
      </c>
      <c r="J47">
        <f t="shared" si="6"/>
        <v>44149.4</v>
      </c>
      <c r="K47">
        <f t="shared" si="7"/>
        <v>2.2066891056277096</v>
      </c>
      <c r="L47">
        <f t="shared" si="8"/>
        <v>115983</v>
      </c>
      <c r="M47">
        <f t="shared" si="9"/>
        <v>17836</v>
      </c>
      <c r="N47">
        <f t="shared" si="10"/>
        <v>44149.4</v>
      </c>
      <c r="O47">
        <f t="shared" si="11"/>
        <v>98147</v>
      </c>
      <c r="Q47">
        <v>1238</v>
      </c>
      <c r="R47">
        <v>2211</v>
      </c>
      <c r="T47">
        <v>-1188.4000000000015</v>
      </c>
      <c r="U47">
        <v>-176.40000000000146</v>
      </c>
      <c r="W47">
        <v>10102</v>
      </c>
      <c r="X47">
        <v>336.8</v>
      </c>
      <c r="AD47">
        <v>44149.4</v>
      </c>
      <c r="AE47">
        <v>2.2066891056277096</v>
      </c>
      <c r="AK47">
        <v>44149.4</v>
      </c>
      <c r="AL47">
        <v>2.2066891056277096</v>
      </c>
    </row>
    <row r="48" spans="2:38" x14ac:dyDescent="0.25">
      <c r="B48">
        <v>97468</v>
      </c>
      <c r="C48">
        <v>68158</v>
      </c>
      <c r="D48">
        <v>114830</v>
      </c>
      <c r="E48">
        <v>108596</v>
      </c>
      <c r="F48">
        <v>115622</v>
      </c>
      <c r="H48">
        <v>124866</v>
      </c>
      <c r="J48">
        <f t="shared" si="6"/>
        <v>100934.8</v>
      </c>
      <c r="K48">
        <f t="shared" si="7"/>
        <v>1.2370956300502898</v>
      </c>
      <c r="L48">
        <f t="shared" si="8"/>
        <v>115622</v>
      </c>
      <c r="M48">
        <f t="shared" si="9"/>
        <v>68158</v>
      </c>
      <c r="N48">
        <f t="shared" si="10"/>
        <v>100934.8</v>
      </c>
      <c r="O48">
        <f t="shared" si="11"/>
        <v>47464</v>
      </c>
      <c r="Q48">
        <v>6171</v>
      </c>
      <c r="R48">
        <v>1064</v>
      </c>
      <c r="T48">
        <v>7085.8000000000029</v>
      </c>
      <c r="U48">
        <v>314.40000000000873</v>
      </c>
      <c r="W48">
        <v>7085.8</v>
      </c>
      <c r="X48">
        <v>1269.6000000000001</v>
      </c>
      <c r="AB48">
        <v>100934.8</v>
      </c>
      <c r="AC48">
        <v>1.2370956300502898</v>
      </c>
      <c r="AI48">
        <v>100934.8</v>
      </c>
      <c r="AJ48">
        <v>1.2370956300502898</v>
      </c>
    </row>
    <row r="49" spans="2:38" x14ac:dyDescent="0.25">
      <c r="B49">
        <v>112592</v>
      </c>
      <c r="C49">
        <v>79532</v>
      </c>
      <c r="D49">
        <v>118816</v>
      </c>
      <c r="E49">
        <v>93798</v>
      </c>
      <c r="F49">
        <v>76996</v>
      </c>
      <c r="H49">
        <v>118498</v>
      </c>
      <c r="J49">
        <f t="shared" si="6"/>
        <v>96346.8</v>
      </c>
      <c r="K49">
        <f t="shared" si="7"/>
        <v>1.2299111127717786</v>
      </c>
      <c r="L49">
        <f t="shared" si="8"/>
        <v>118816</v>
      </c>
      <c r="M49">
        <f t="shared" si="9"/>
        <v>76996</v>
      </c>
      <c r="N49">
        <f t="shared" si="10"/>
        <v>96346.8</v>
      </c>
      <c r="O49">
        <f t="shared" si="11"/>
        <v>41820</v>
      </c>
      <c r="Q49">
        <v>-11144</v>
      </c>
      <c r="R49">
        <v>-233</v>
      </c>
      <c r="T49">
        <v>3580.1999999999971</v>
      </c>
      <c r="U49">
        <v>-299.19999999999709</v>
      </c>
      <c r="W49">
        <v>10419.799999999999</v>
      </c>
      <c r="X49">
        <v>868</v>
      </c>
      <c r="AB49">
        <v>96346.8</v>
      </c>
      <c r="AC49">
        <v>1.2299111127717786</v>
      </c>
      <c r="AI49">
        <v>96346.8</v>
      </c>
      <c r="AJ49">
        <v>1.2299111127717786</v>
      </c>
    </row>
    <row r="50" spans="2:38" x14ac:dyDescent="0.25">
      <c r="B50">
        <v>20460</v>
      </c>
      <c r="C50">
        <v>85946</v>
      </c>
      <c r="D50">
        <v>13050</v>
      </c>
      <c r="E50">
        <v>100444</v>
      </c>
      <c r="F50">
        <v>75566</v>
      </c>
      <c r="H50">
        <v>106649</v>
      </c>
      <c r="J50">
        <f t="shared" si="6"/>
        <v>59093.2</v>
      </c>
      <c r="K50">
        <f t="shared" si="7"/>
        <v>1.8047592616409334</v>
      </c>
      <c r="L50">
        <f t="shared" si="8"/>
        <v>100444</v>
      </c>
      <c r="M50">
        <f t="shared" si="9"/>
        <v>13050</v>
      </c>
      <c r="N50">
        <f t="shared" si="10"/>
        <v>59093.2</v>
      </c>
      <c r="O50">
        <f t="shared" si="11"/>
        <v>87394</v>
      </c>
      <c r="Q50">
        <v>1607</v>
      </c>
      <c r="R50">
        <v>1806</v>
      </c>
      <c r="T50">
        <v>-168.20000000000437</v>
      </c>
      <c r="U50">
        <v>357.79999999999563</v>
      </c>
      <c r="W50">
        <v>7294.6</v>
      </c>
      <c r="X50">
        <v>384.20000000000005</v>
      </c>
      <c r="AD50">
        <v>59093.2</v>
      </c>
      <c r="AE50">
        <v>1.8047592616409334</v>
      </c>
      <c r="AI50">
        <v>59093.2</v>
      </c>
      <c r="AJ50">
        <v>1.8047592616409334</v>
      </c>
    </row>
    <row r="51" spans="2:38" x14ac:dyDescent="0.25">
      <c r="B51">
        <v>31773</v>
      </c>
      <c r="C51">
        <v>20720</v>
      </c>
      <c r="D51">
        <v>97549</v>
      </c>
      <c r="E51">
        <v>104678</v>
      </c>
      <c r="F51">
        <v>89951</v>
      </c>
      <c r="H51">
        <v>122711</v>
      </c>
      <c r="J51">
        <f t="shared" si="6"/>
        <v>68934.2</v>
      </c>
      <c r="K51">
        <f t="shared" si="7"/>
        <v>1.7801178515163736</v>
      </c>
      <c r="L51">
        <f t="shared" si="8"/>
        <v>104678</v>
      </c>
      <c r="M51">
        <f t="shared" si="9"/>
        <v>20720</v>
      </c>
      <c r="N51">
        <f t="shared" si="10"/>
        <v>68934.2</v>
      </c>
      <c r="O51">
        <f t="shared" si="11"/>
        <v>83958</v>
      </c>
      <c r="Q51">
        <v>-6808</v>
      </c>
      <c r="R51">
        <v>-1541</v>
      </c>
      <c r="T51">
        <v>-708.40000000000873</v>
      </c>
      <c r="U51">
        <v>387.80000000000291</v>
      </c>
      <c r="W51">
        <v>3060.8</v>
      </c>
      <c r="X51">
        <v>803.80000000000007</v>
      </c>
      <c r="AF51">
        <v>68934.2</v>
      </c>
      <c r="AG51">
        <v>1.7801178515163736</v>
      </c>
      <c r="AK51">
        <v>68934.2</v>
      </c>
      <c r="AL51">
        <v>1.7801178515163736</v>
      </c>
    </row>
    <row r="52" spans="2:38" x14ac:dyDescent="0.25">
      <c r="B52">
        <v>51948</v>
      </c>
      <c r="C52">
        <v>118129</v>
      </c>
      <c r="D52">
        <v>104177</v>
      </c>
      <c r="E52">
        <v>65309</v>
      </c>
      <c r="F52">
        <v>6619</v>
      </c>
      <c r="H52">
        <v>80258</v>
      </c>
      <c r="J52">
        <f t="shared" si="6"/>
        <v>69236.399999999994</v>
      </c>
      <c r="K52">
        <f t="shared" si="7"/>
        <v>1.159187941602972</v>
      </c>
      <c r="L52">
        <f t="shared" si="8"/>
        <v>118129</v>
      </c>
      <c r="M52">
        <f t="shared" si="9"/>
        <v>6619</v>
      </c>
      <c r="N52">
        <f t="shared" si="10"/>
        <v>69236.399999999994</v>
      </c>
      <c r="O52">
        <f t="shared" si="11"/>
        <v>111510</v>
      </c>
      <c r="Q52">
        <v>-8425</v>
      </c>
      <c r="R52">
        <v>-325</v>
      </c>
      <c r="T52">
        <v>-898.20000000001164</v>
      </c>
      <c r="U52">
        <v>-106</v>
      </c>
      <c r="W52">
        <v>3611.8</v>
      </c>
      <c r="X52">
        <v>764.4</v>
      </c>
      <c r="AB52">
        <v>69236.399999999994</v>
      </c>
      <c r="AC52">
        <v>1.159187941602972</v>
      </c>
      <c r="AI52">
        <v>69236.399999999994</v>
      </c>
      <c r="AJ52">
        <v>1.159187941602972</v>
      </c>
    </row>
    <row r="53" spans="2:38" x14ac:dyDescent="0.25">
      <c r="B53">
        <v>65215</v>
      </c>
      <c r="C53">
        <v>49089</v>
      </c>
      <c r="D53">
        <v>59517</v>
      </c>
      <c r="E53">
        <v>47701</v>
      </c>
      <c r="F53">
        <v>58564</v>
      </c>
      <c r="H53">
        <v>69169</v>
      </c>
      <c r="J53">
        <f t="shared" si="6"/>
        <v>56017.2</v>
      </c>
      <c r="K53">
        <f t="shared" si="7"/>
        <v>1.234781459980149</v>
      </c>
      <c r="L53">
        <f t="shared" si="8"/>
        <v>65215</v>
      </c>
      <c r="M53">
        <f t="shared" si="9"/>
        <v>47701</v>
      </c>
      <c r="N53">
        <f t="shared" si="10"/>
        <v>56017.2</v>
      </c>
      <c r="O53">
        <f t="shared" si="11"/>
        <v>17514</v>
      </c>
      <c r="Q53">
        <v>-1187</v>
      </c>
      <c r="R53">
        <v>1</v>
      </c>
      <c r="T53">
        <v>5636.3999999999942</v>
      </c>
      <c r="U53">
        <v>305</v>
      </c>
      <c r="W53">
        <v>9070.4</v>
      </c>
      <c r="X53">
        <v>316.60000000000002</v>
      </c>
      <c r="Z53">
        <v>56017.2</v>
      </c>
      <c r="AA53">
        <v>1.234781459980149</v>
      </c>
      <c r="AI53">
        <v>56017.2</v>
      </c>
      <c r="AJ53">
        <v>1.234781459980149</v>
      </c>
    </row>
    <row r="54" spans="2:38" x14ac:dyDescent="0.25">
      <c r="B54">
        <v>87012</v>
      </c>
      <c r="C54">
        <v>16836</v>
      </c>
      <c r="D54">
        <v>77409</v>
      </c>
      <c r="E54">
        <v>64159</v>
      </c>
      <c r="F54">
        <v>79387</v>
      </c>
      <c r="H54">
        <v>98352</v>
      </c>
      <c r="J54">
        <f t="shared" si="6"/>
        <v>64960.6</v>
      </c>
      <c r="K54">
        <f t="shared" si="7"/>
        <v>1.5140254246420137</v>
      </c>
      <c r="L54">
        <f t="shared" si="8"/>
        <v>87012</v>
      </c>
      <c r="M54">
        <f t="shared" si="9"/>
        <v>16836</v>
      </c>
      <c r="N54">
        <f t="shared" si="10"/>
        <v>64960.6</v>
      </c>
      <c r="O54">
        <f t="shared" si="11"/>
        <v>70176</v>
      </c>
      <c r="Q54">
        <v>3273</v>
      </c>
      <c r="R54">
        <v>-2241</v>
      </c>
      <c r="T54">
        <v>1886.1999999999971</v>
      </c>
      <c r="U54">
        <v>138.19999999999709</v>
      </c>
      <c r="W54">
        <v>6982.2</v>
      </c>
      <c r="X54">
        <v>729.40000000000009</v>
      </c>
      <c r="AD54">
        <v>64960.6</v>
      </c>
      <c r="AE54">
        <v>1.5140254246420137</v>
      </c>
      <c r="AI54">
        <v>64960.6</v>
      </c>
      <c r="AJ54">
        <v>1.5140254246420137</v>
      </c>
    </row>
    <row r="55" spans="2:38" x14ac:dyDescent="0.25">
      <c r="B55">
        <v>15561</v>
      </c>
      <c r="C55">
        <v>72056</v>
      </c>
      <c r="D55">
        <v>97042</v>
      </c>
      <c r="E55">
        <v>28438</v>
      </c>
      <c r="F55">
        <v>84538</v>
      </c>
      <c r="H55">
        <v>96442</v>
      </c>
      <c r="J55">
        <f t="shared" si="6"/>
        <v>59527</v>
      </c>
      <c r="K55">
        <f t="shared" si="7"/>
        <v>1.6201387605624338</v>
      </c>
      <c r="L55">
        <f t="shared" si="8"/>
        <v>97042</v>
      </c>
      <c r="M55">
        <f t="shared" si="9"/>
        <v>15561</v>
      </c>
      <c r="N55">
        <f t="shared" si="10"/>
        <v>59527</v>
      </c>
      <c r="O55">
        <f t="shared" si="11"/>
        <v>81481</v>
      </c>
      <c r="Q55">
        <v>-8477</v>
      </c>
      <c r="R55">
        <v>1142</v>
      </c>
      <c r="T55">
        <v>-5441.5999999999985</v>
      </c>
      <c r="U55">
        <v>904.59999999999854</v>
      </c>
      <c r="W55">
        <v>6288</v>
      </c>
      <c r="X55">
        <v>926.2</v>
      </c>
      <c r="AD55">
        <v>59527</v>
      </c>
      <c r="AE55">
        <v>1.6201387605624338</v>
      </c>
      <c r="AK55">
        <v>59527</v>
      </c>
      <c r="AL55">
        <v>1.6201387605624338</v>
      </c>
    </row>
    <row r="56" spans="2:38" x14ac:dyDescent="0.25">
      <c r="B56">
        <v>110458</v>
      </c>
      <c r="C56">
        <v>105895</v>
      </c>
      <c r="D56">
        <v>3010</v>
      </c>
      <c r="E56">
        <v>12991</v>
      </c>
      <c r="F56">
        <v>108696</v>
      </c>
      <c r="H56">
        <v>102942</v>
      </c>
      <c r="J56">
        <f t="shared" si="6"/>
        <v>68210</v>
      </c>
      <c r="K56">
        <f t="shared" si="7"/>
        <v>1.509192200557103</v>
      </c>
      <c r="L56">
        <f t="shared" si="8"/>
        <v>110458</v>
      </c>
      <c r="M56">
        <f t="shared" si="9"/>
        <v>3010</v>
      </c>
      <c r="N56">
        <f t="shared" si="10"/>
        <v>68210</v>
      </c>
      <c r="O56">
        <f t="shared" si="11"/>
        <v>107448</v>
      </c>
      <c r="Q56">
        <v>-378</v>
      </c>
      <c r="R56">
        <v>202</v>
      </c>
      <c r="T56">
        <v>117.19999999999709</v>
      </c>
      <c r="U56">
        <v>-262.39999999999418</v>
      </c>
      <c r="W56">
        <v>4612</v>
      </c>
      <c r="X56">
        <v>323.20000000000005</v>
      </c>
      <c r="AF56">
        <v>68210</v>
      </c>
      <c r="AG56">
        <v>1.509192200557103</v>
      </c>
      <c r="AK56">
        <v>68210</v>
      </c>
      <c r="AL56">
        <v>1.509192200557103</v>
      </c>
    </row>
    <row r="57" spans="2:38" x14ac:dyDescent="0.25">
      <c r="B57">
        <v>3410</v>
      </c>
      <c r="C57">
        <v>63754</v>
      </c>
      <c r="D57">
        <v>121524</v>
      </c>
      <c r="E57">
        <v>119014</v>
      </c>
      <c r="F57">
        <v>39362</v>
      </c>
      <c r="H57">
        <v>105025</v>
      </c>
      <c r="J57">
        <f t="shared" si="6"/>
        <v>69412.800000000003</v>
      </c>
      <c r="K57">
        <f t="shared" si="7"/>
        <v>1.5130494663808403</v>
      </c>
      <c r="L57">
        <f t="shared" si="8"/>
        <v>121524</v>
      </c>
      <c r="M57">
        <f t="shared" si="9"/>
        <v>3410</v>
      </c>
      <c r="N57">
        <f t="shared" si="10"/>
        <v>69412.800000000003</v>
      </c>
      <c r="O57">
        <f t="shared" si="11"/>
        <v>118114</v>
      </c>
      <c r="Q57">
        <v>598</v>
      </c>
      <c r="R57">
        <v>917</v>
      </c>
      <c r="T57">
        <v>-1435.1999999999971</v>
      </c>
      <c r="U57">
        <v>-532</v>
      </c>
      <c r="W57">
        <v>5695.6</v>
      </c>
      <c r="X57">
        <v>1411.2000000000003</v>
      </c>
      <c r="AF57">
        <v>69412.800000000003</v>
      </c>
      <c r="AG57">
        <v>1.5130494663808403</v>
      </c>
      <c r="AI57">
        <v>69412.800000000003</v>
      </c>
      <c r="AJ57">
        <v>1.5130494663808403</v>
      </c>
    </row>
    <row r="58" spans="2:38" x14ac:dyDescent="0.25">
      <c r="B58">
        <v>8756</v>
      </c>
      <c r="C58">
        <v>106224</v>
      </c>
      <c r="D58">
        <v>17739</v>
      </c>
      <c r="E58">
        <v>6364</v>
      </c>
      <c r="F58">
        <v>41512</v>
      </c>
      <c r="H58">
        <v>87637</v>
      </c>
      <c r="J58">
        <f t="shared" si="6"/>
        <v>36119</v>
      </c>
      <c r="K58">
        <f t="shared" si="7"/>
        <v>2.4263407071070628</v>
      </c>
      <c r="L58">
        <f t="shared" si="8"/>
        <v>106224</v>
      </c>
      <c r="M58">
        <f t="shared" si="9"/>
        <v>6364</v>
      </c>
      <c r="N58">
        <f t="shared" si="10"/>
        <v>36119</v>
      </c>
      <c r="O58">
        <f t="shared" si="11"/>
        <v>99860</v>
      </c>
      <c r="Q58">
        <v>-308</v>
      </c>
      <c r="R58">
        <v>-31</v>
      </c>
      <c r="T58">
        <v>-682.59999999999854</v>
      </c>
      <c r="U58">
        <v>-127</v>
      </c>
      <c r="W58">
        <v>8865.7999999999993</v>
      </c>
      <c r="X58">
        <v>541.4</v>
      </c>
      <c r="AD58">
        <v>36119</v>
      </c>
      <c r="AE58">
        <v>2.4263407071070628</v>
      </c>
      <c r="AK58">
        <v>36119</v>
      </c>
      <c r="AL58">
        <v>2.4263407071070628</v>
      </c>
    </row>
    <row r="59" spans="2:38" x14ac:dyDescent="0.25">
      <c r="B59">
        <v>116304</v>
      </c>
      <c r="C59">
        <v>101142</v>
      </c>
      <c r="D59">
        <v>29059</v>
      </c>
      <c r="E59">
        <v>109428</v>
      </c>
      <c r="F59">
        <v>32078</v>
      </c>
      <c r="H59">
        <v>126337</v>
      </c>
      <c r="J59">
        <f t="shared" si="6"/>
        <v>77602.2</v>
      </c>
      <c r="K59">
        <f t="shared" si="7"/>
        <v>1.6280079688462441</v>
      </c>
      <c r="L59">
        <f t="shared" si="8"/>
        <v>116304</v>
      </c>
      <c r="M59">
        <f t="shared" si="9"/>
        <v>29059</v>
      </c>
      <c r="N59">
        <f t="shared" si="10"/>
        <v>77602.2</v>
      </c>
      <c r="O59">
        <f t="shared" si="11"/>
        <v>87245</v>
      </c>
      <c r="Q59">
        <v>-599</v>
      </c>
      <c r="R59">
        <v>1850</v>
      </c>
      <c r="T59">
        <v>5671.8000000000029</v>
      </c>
      <c r="U59">
        <v>-668.80000000000291</v>
      </c>
      <c r="W59">
        <v>7135.4</v>
      </c>
      <c r="X59">
        <v>806</v>
      </c>
      <c r="AF59">
        <v>77602.2</v>
      </c>
      <c r="AG59">
        <v>1.6280079688462441</v>
      </c>
      <c r="AI59">
        <v>77602.2</v>
      </c>
      <c r="AJ59">
        <v>1.6280079688462441</v>
      </c>
    </row>
    <row r="60" spans="2:38" x14ac:dyDescent="0.25">
      <c r="B60">
        <v>51383</v>
      </c>
      <c r="C60">
        <v>106225</v>
      </c>
      <c r="D60">
        <v>40609</v>
      </c>
      <c r="E60">
        <v>18244</v>
      </c>
      <c r="F60">
        <v>100309</v>
      </c>
      <c r="H60">
        <v>93439</v>
      </c>
      <c r="J60">
        <f t="shared" si="6"/>
        <v>63354</v>
      </c>
      <c r="K60">
        <f t="shared" si="7"/>
        <v>1.4748713577674653</v>
      </c>
      <c r="L60">
        <f t="shared" si="8"/>
        <v>106225</v>
      </c>
      <c r="M60">
        <f t="shared" si="9"/>
        <v>18244</v>
      </c>
      <c r="N60">
        <f t="shared" si="10"/>
        <v>63354</v>
      </c>
      <c r="O60">
        <f t="shared" si="11"/>
        <v>87981</v>
      </c>
      <c r="Q60">
        <v>-287</v>
      </c>
      <c r="R60">
        <v>820</v>
      </c>
      <c r="T60">
        <v>2764.1999999999971</v>
      </c>
      <c r="U60">
        <v>288.59999999999854</v>
      </c>
      <c r="W60">
        <v>5969.8</v>
      </c>
      <c r="X60">
        <v>430.2</v>
      </c>
      <c r="AD60">
        <v>63354</v>
      </c>
      <c r="AE60">
        <v>1.4748713577674653</v>
      </c>
      <c r="AI60">
        <v>63354</v>
      </c>
      <c r="AJ60">
        <v>1.4748713577674653</v>
      </c>
    </row>
    <row r="61" spans="2:38" x14ac:dyDescent="0.25">
      <c r="B61">
        <v>115872</v>
      </c>
      <c r="C61">
        <v>115887</v>
      </c>
      <c r="D61">
        <v>52861</v>
      </c>
      <c r="E61">
        <v>19091</v>
      </c>
      <c r="F61">
        <v>87824</v>
      </c>
      <c r="H61">
        <v>101364</v>
      </c>
      <c r="J61">
        <f t="shared" si="6"/>
        <v>78307</v>
      </c>
      <c r="K61">
        <f t="shared" si="7"/>
        <v>1.2944436640402519</v>
      </c>
      <c r="L61">
        <f t="shared" si="8"/>
        <v>115887</v>
      </c>
      <c r="M61">
        <f t="shared" si="9"/>
        <v>19091</v>
      </c>
      <c r="N61">
        <f t="shared" si="10"/>
        <v>78307</v>
      </c>
      <c r="O61">
        <f t="shared" si="11"/>
        <v>96796</v>
      </c>
      <c r="Q61">
        <v>5547</v>
      </c>
      <c r="R61">
        <v>-23</v>
      </c>
      <c r="T61">
        <v>9008.8000000000029</v>
      </c>
      <c r="U61">
        <v>-34</v>
      </c>
      <c r="W61">
        <v>9293.5999999999985</v>
      </c>
      <c r="X61">
        <v>979.19999999999993</v>
      </c>
      <c r="AB61">
        <v>78307</v>
      </c>
      <c r="AC61">
        <v>1.2944436640402519</v>
      </c>
      <c r="AI61">
        <v>78307</v>
      </c>
      <c r="AJ61">
        <v>1.2944436640402519</v>
      </c>
    </row>
    <row r="62" spans="2:38" x14ac:dyDescent="0.25">
      <c r="B62">
        <v>102817</v>
      </c>
      <c r="C62">
        <v>50521</v>
      </c>
      <c r="D62">
        <v>116706</v>
      </c>
      <c r="E62">
        <v>10523</v>
      </c>
      <c r="F62">
        <v>48602</v>
      </c>
      <c r="H62">
        <v>103134</v>
      </c>
      <c r="J62">
        <f t="shared" si="6"/>
        <v>65833.8</v>
      </c>
      <c r="K62">
        <f t="shared" si="7"/>
        <v>1.5665813001831885</v>
      </c>
      <c r="L62">
        <f t="shared" si="8"/>
        <v>116706</v>
      </c>
      <c r="M62">
        <f t="shared" si="9"/>
        <v>10523</v>
      </c>
      <c r="N62">
        <f t="shared" si="10"/>
        <v>65833.8</v>
      </c>
      <c r="O62">
        <f t="shared" si="11"/>
        <v>106183</v>
      </c>
      <c r="Q62">
        <v>7194</v>
      </c>
      <c r="R62">
        <v>-2122</v>
      </c>
      <c r="T62">
        <v>-4866.5999999999913</v>
      </c>
      <c r="U62">
        <v>16</v>
      </c>
      <c r="W62">
        <v>11249.800000000001</v>
      </c>
      <c r="X62">
        <v>890</v>
      </c>
      <c r="AB62">
        <v>65833.8</v>
      </c>
      <c r="AC62">
        <v>1.5665813001831885</v>
      </c>
      <c r="AK62">
        <v>65833.8</v>
      </c>
      <c r="AL62">
        <v>1.5665813001831885</v>
      </c>
    </row>
    <row r="63" spans="2:38" x14ac:dyDescent="0.25">
      <c r="B63">
        <v>14690</v>
      </c>
      <c r="C63">
        <v>12754</v>
      </c>
      <c r="D63">
        <v>41777</v>
      </c>
      <c r="E63">
        <v>63039</v>
      </c>
      <c r="F63">
        <v>11523</v>
      </c>
      <c r="H63">
        <v>80723</v>
      </c>
      <c r="J63">
        <f t="shared" si="6"/>
        <v>28756.6</v>
      </c>
      <c r="K63">
        <f t="shared" si="7"/>
        <v>2.8071121064381743</v>
      </c>
      <c r="L63">
        <f t="shared" si="8"/>
        <v>63039</v>
      </c>
      <c r="M63">
        <f t="shared" si="9"/>
        <v>11523</v>
      </c>
      <c r="N63">
        <f t="shared" si="10"/>
        <v>28756.6</v>
      </c>
      <c r="O63">
        <f t="shared" si="11"/>
        <v>51516</v>
      </c>
      <c r="Q63">
        <v>-3532</v>
      </c>
      <c r="R63">
        <v>-1538</v>
      </c>
      <c r="T63">
        <v>737.19999999999709</v>
      </c>
      <c r="U63">
        <v>151</v>
      </c>
      <c r="W63">
        <v>7916.4</v>
      </c>
      <c r="X63">
        <v>183.8</v>
      </c>
      <c r="AD63">
        <v>28756.6</v>
      </c>
      <c r="AE63">
        <v>2.8071121064381743</v>
      </c>
      <c r="AK63">
        <v>28756.6</v>
      </c>
      <c r="AL63">
        <v>2.8071121064381743</v>
      </c>
    </row>
    <row r="64" spans="2:38" x14ac:dyDescent="0.25">
      <c r="B64">
        <v>4838</v>
      </c>
      <c r="C64">
        <v>3704</v>
      </c>
      <c r="D64">
        <v>41908</v>
      </c>
      <c r="E64">
        <v>29796</v>
      </c>
      <c r="F64">
        <v>22441</v>
      </c>
      <c r="H64">
        <v>53906</v>
      </c>
      <c r="J64">
        <f t="shared" si="6"/>
        <v>20537.400000000001</v>
      </c>
      <c r="K64">
        <f t="shared" si="7"/>
        <v>2.6247723665118272</v>
      </c>
      <c r="L64">
        <f t="shared" si="8"/>
        <v>41908</v>
      </c>
      <c r="M64">
        <f t="shared" si="9"/>
        <v>3704</v>
      </c>
      <c r="N64">
        <f t="shared" si="10"/>
        <v>20537.400000000001</v>
      </c>
      <c r="O64">
        <f t="shared" si="11"/>
        <v>38204</v>
      </c>
      <c r="Q64">
        <v>-16450</v>
      </c>
      <c r="R64">
        <v>1</v>
      </c>
      <c r="T64">
        <v>3342</v>
      </c>
      <c r="U64">
        <v>550.40000000000146</v>
      </c>
      <c r="W64">
        <v>6124.4</v>
      </c>
      <c r="X64">
        <v>1167.1999999999998</v>
      </c>
      <c r="AD64">
        <v>20537.400000000001</v>
      </c>
      <c r="AE64">
        <v>2.6247723665118272</v>
      </c>
      <c r="AK64">
        <v>20537.400000000001</v>
      </c>
      <c r="AL64">
        <v>2.6247723665118272</v>
      </c>
    </row>
    <row r="65" spans="2:38" x14ac:dyDescent="0.25">
      <c r="B65">
        <v>85785</v>
      </c>
      <c r="C65">
        <v>106502</v>
      </c>
      <c r="D65">
        <v>83090</v>
      </c>
      <c r="E65">
        <v>60551</v>
      </c>
      <c r="F65">
        <v>73992</v>
      </c>
      <c r="H65">
        <v>85183</v>
      </c>
      <c r="J65">
        <f t="shared" si="6"/>
        <v>81984</v>
      </c>
      <c r="K65">
        <f t="shared" si="7"/>
        <v>1.0390198087431695</v>
      </c>
      <c r="L65">
        <f t="shared" si="8"/>
        <v>106502</v>
      </c>
      <c r="M65">
        <f t="shared" si="9"/>
        <v>60551</v>
      </c>
      <c r="N65">
        <f t="shared" si="10"/>
        <v>81984</v>
      </c>
      <c r="O65">
        <f t="shared" si="11"/>
        <v>45951</v>
      </c>
      <c r="Q65">
        <v>-5468</v>
      </c>
      <c r="R65">
        <v>-409</v>
      </c>
      <c r="T65">
        <v>385.80000000000291</v>
      </c>
      <c r="U65">
        <v>-198.19999999999709</v>
      </c>
      <c r="W65">
        <v>9999.7999999999993</v>
      </c>
      <c r="X65">
        <v>230.2</v>
      </c>
      <c r="AB65">
        <v>81984</v>
      </c>
      <c r="AC65">
        <v>1.0390198087431695</v>
      </c>
      <c r="AI65">
        <v>81984</v>
      </c>
      <c r="AJ65">
        <v>1.0390198087431695</v>
      </c>
    </row>
    <row r="66" spans="2:38" x14ac:dyDescent="0.25">
      <c r="B66">
        <v>107643</v>
      </c>
      <c r="C66">
        <v>81072</v>
      </c>
      <c r="D66">
        <v>9094</v>
      </c>
      <c r="E66">
        <v>53545</v>
      </c>
      <c r="F66">
        <v>40185</v>
      </c>
      <c r="H66">
        <v>113922</v>
      </c>
      <c r="J66">
        <f t="shared" ref="J66:J101" si="12">AVERAGE(B66:F66)</f>
        <v>58307.8</v>
      </c>
      <c r="K66">
        <f t="shared" ref="K66:K97" si="13">H66/J66</f>
        <v>1.9538037792542335</v>
      </c>
      <c r="L66">
        <f t="shared" ref="L66:L101" si="14">MAX(B66:F66)</f>
        <v>107643</v>
      </c>
      <c r="M66">
        <f t="shared" ref="M66:M101" si="15">MIN(B66:F66)</f>
        <v>9094</v>
      </c>
      <c r="N66">
        <f t="shared" ref="N66:N101" si="16">AVERAGE(B66:F66)</f>
        <v>58307.8</v>
      </c>
      <c r="O66">
        <f t="shared" ref="O66:O101" si="17">L66-M66</f>
        <v>98549</v>
      </c>
      <c r="Q66">
        <v>-591</v>
      </c>
      <c r="R66">
        <v>2235</v>
      </c>
      <c r="T66">
        <v>-7743.1999999999971</v>
      </c>
      <c r="U66">
        <v>266.40000000000146</v>
      </c>
      <c r="W66">
        <v>7848.8</v>
      </c>
      <c r="X66">
        <v>604.80000000000007</v>
      </c>
      <c r="AF66">
        <v>58307.8</v>
      </c>
      <c r="AG66">
        <v>1.9538037792542335</v>
      </c>
      <c r="AK66">
        <v>58307.8</v>
      </c>
      <c r="AL66">
        <v>1.9538037792542335</v>
      </c>
    </row>
    <row r="67" spans="2:38" x14ac:dyDescent="0.25">
      <c r="B67">
        <v>20153</v>
      </c>
      <c r="C67">
        <v>99527</v>
      </c>
      <c r="D67">
        <v>112718</v>
      </c>
      <c r="E67">
        <v>82935</v>
      </c>
      <c r="F67">
        <v>106323</v>
      </c>
      <c r="H67">
        <v>109550</v>
      </c>
      <c r="J67">
        <f t="shared" si="12"/>
        <v>84331.199999999997</v>
      </c>
      <c r="K67">
        <f t="shared" si="13"/>
        <v>1.2990447189177909</v>
      </c>
      <c r="L67">
        <f t="shared" si="14"/>
        <v>112718</v>
      </c>
      <c r="M67">
        <f t="shared" si="15"/>
        <v>20153</v>
      </c>
      <c r="N67">
        <f t="shared" si="16"/>
        <v>84331.199999999997</v>
      </c>
      <c r="O67">
        <f t="shared" si="17"/>
        <v>92565</v>
      </c>
      <c r="Q67">
        <v>-6685</v>
      </c>
      <c r="R67">
        <v>-3</v>
      </c>
      <c r="T67">
        <v>5389.8000000000029</v>
      </c>
      <c r="U67">
        <v>-182.80000000000291</v>
      </c>
      <c r="W67">
        <v>9785</v>
      </c>
      <c r="X67">
        <v>203.60000000000002</v>
      </c>
      <c r="AF67">
        <v>84331.199999999997</v>
      </c>
      <c r="AG67">
        <v>1.2990447189177909</v>
      </c>
      <c r="AI67">
        <v>84331.199999999997</v>
      </c>
      <c r="AJ67">
        <v>1.2990447189177909</v>
      </c>
    </row>
    <row r="68" spans="2:38" x14ac:dyDescent="0.25">
      <c r="B68">
        <v>39264</v>
      </c>
      <c r="C68">
        <v>92441</v>
      </c>
      <c r="D68">
        <v>67083</v>
      </c>
      <c r="E68">
        <v>75520</v>
      </c>
      <c r="F68">
        <v>118260</v>
      </c>
      <c r="H68">
        <v>92777</v>
      </c>
      <c r="J68">
        <f t="shared" si="12"/>
        <v>78513.600000000006</v>
      </c>
      <c r="K68">
        <f t="shared" si="13"/>
        <v>1.181667889384769</v>
      </c>
      <c r="L68">
        <f t="shared" si="14"/>
        <v>118260</v>
      </c>
      <c r="M68">
        <f t="shared" si="15"/>
        <v>39264</v>
      </c>
      <c r="N68">
        <f t="shared" si="16"/>
        <v>78513.600000000006</v>
      </c>
      <c r="O68">
        <f t="shared" si="17"/>
        <v>78996</v>
      </c>
      <c r="Q68">
        <v>-9067</v>
      </c>
      <c r="R68">
        <v>-857</v>
      </c>
      <c r="T68">
        <v>-157.19999999999709</v>
      </c>
      <c r="U68">
        <v>342.40000000000873</v>
      </c>
      <c r="W68">
        <v>4634.4000000000005</v>
      </c>
      <c r="X68">
        <v>453.99999999999994</v>
      </c>
      <c r="AB68">
        <v>78513.600000000006</v>
      </c>
      <c r="AC68">
        <v>1.181667889384769</v>
      </c>
      <c r="AI68">
        <v>78513.600000000006</v>
      </c>
      <c r="AJ68">
        <v>1.181667889384769</v>
      </c>
    </row>
    <row r="69" spans="2:38" x14ac:dyDescent="0.25">
      <c r="B69">
        <v>104563</v>
      </c>
      <c r="C69">
        <v>94532</v>
      </c>
      <c r="D69">
        <v>104720</v>
      </c>
      <c r="E69">
        <v>60190</v>
      </c>
      <c r="F69">
        <v>96225</v>
      </c>
      <c r="H69">
        <v>118848</v>
      </c>
      <c r="J69">
        <f t="shared" si="12"/>
        <v>92046</v>
      </c>
      <c r="K69">
        <f t="shared" si="13"/>
        <v>1.2911804967081677</v>
      </c>
      <c r="L69">
        <f t="shared" si="14"/>
        <v>104720</v>
      </c>
      <c r="M69">
        <f t="shared" si="15"/>
        <v>60190</v>
      </c>
      <c r="N69">
        <f t="shared" si="16"/>
        <v>92046</v>
      </c>
      <c r="O69">
        <f t="shared" si="17"/>
        <v>44530</v>
      </c>
      <c r="Q69">
        <v>-1446</v>
      </c>
      <c r="R69">
        <v>-238</v>
      </c>
      <c r="T69">
        <v>-9084.6000000000058</v>
      </c>
      <c r="U69">
        <v>-742.80000000000291</v>
      </c>
      <c r="W69">
        <v>9641.4</v>
      </c>
      <c r="X69">
        <v>742.8</v>
      </c>
      <c r="AB69">
        <v>92046</v>
      </c>
      <c r="AC69">
        <v>1.2911804967081677</v>
      </c>
      <c r="AI69">
        <v>92046</v>
      </c>
      <c r="AJ69">
        <v>1.2911804967081677</v>
      </c>
    </row>
    <row r="70" spans="2:38" x14ac:dyDescent="0.25">
      <c r="B70">
        <v>59656</v>
      </c>
      <c r="C70">
        <v>87358</v>
      </c>
      <c r="D70">
        <v>40695</v>
      </c>
      <c r="E70">
        <v>116506</v>
      </c>
      <c r="F70">
        <v>58152</v>
      </c>
      <c r="H70">
        <v>121333</v>
      </c>
      <c r="J70">
        <f t="shared" si="12"/>
        <v>72473.399999999994</v>
      </c>
      <c r="K70">
        <f t="shared" si="13"/>
        <v>1.6741728689422604</v>
      </c>
      <c r="L70">
        <f t="shared" si="14"/>
        <v>116506</v>
      </c>
      <c r="M70">
        <f t="shared" si="15"/>
        <v>40695</v>
      </c>
      <c r="N70">
        <f t="shared" si="16"/>
        <v>72473.399999999994</v>
      </c>
      <c r="O70">
        <f t="shared" si="17"/>
        <v>75811</v>
      </c>
      <c r="Q70">
        <v>2638</v>
      </c>
      <c r="R70">
        <v>-1854</v>
      </c>
      <c r="T70">
        <v>-1080.6000000000058</v>
      </c>
      <c r="U70">
        <v>188.39999999999418</v>
      </c>
      <c r="W70">
        <v>1928.6</v>
      </c>
      <c r="X70">
        <v>886</v>
      </c>
      <c r="AF70">
        <v>72473.399999999994</v>
      </c>
      <c r="AG70">
        <v>1.6741728689422604</v>
      </c>
      <c r="AK70">
        <v>72473.399999999994</v>
      </c>
      <c r="AL70">
        <v>1.6741728689422604</v>
      </c>
    </row>
    <row r="71" spans="2:38" x14ac:dyDescent="0.25">
      <c r="B71">
        <v>103246</v>
      </c>
      <c r="C71">
        <v>89427</v>
      </c>
      <c r="D71">
        <v>62442</v>
      </c>
      <c r="E71">
        <v>5762</v>
      </c>
      <c r="F71">
        <v>73351</v>
      </c>
      <c r="H71">
        <v>88475</v>
      </c>
      <c r="J71">
        <f t="shared" si="12"/>
        <v>66845.600000000006</v>
      </c>
      <c r="K71">
        <f t="shared" si="13"/>
        <v>1.323572531325921</v>
      </c>
      <c r="L71">
        <f t="shared" si="14"/>
        <v>103246</v>
      </c>
      <c r="M71">
        <f t="shared" si="15"/>
        <v>5762</v>
      </c>
      <c r="N71">
        <f t="shared" si="16"/>
        <v>66845.600000000006</v>
      </c>
      <c r="O71">
        <f t="shared" si="17"/>
        <v>97484</v>
      </c>
      <c r="Q71">
        <v>2252</v>
      </c>
      <c r="R71">
        <v>129</v>
      </c>
      <c r="T71">
        <v>2615.0000000000073</v>
      </c>
      <c r="U71">
        <v>-27.399999999994179</v>
      </c>
      <c r="W71">
        <v>4073.8</v>
      </c>
      <c r="X71">
        <v>67.400000000000006</v>
      </c>
      <c r="Z71">
        <v>66845.600000000006</v>
      </c>
      <c r="AA71">
        <v>1.323572531325921</v>
      </c>
      <c r="AI71">
        <v>66845.600000000006</v>
      </c>
      <c r="AJ71">
        <v>1.323572531325921</v>
      </c>
    </row>
    <row r="72" spans="2:38" x14ac:dyDescent="0.25">
      <c r="B72">
        <v>15570</v>
      </c>
      <c r="C72">
        <v>43689</v>
      </c>
      <c r="D72">
        <v>41961</v>
      </c>
      <c r="E72">
        <v>54241</v>
      </c>
      <c r="F72">
        <v>5764</v>
      </c>
      <c r="H72">
        <v>68038</v>
      </c>
      <c r="J72">
        <f t="shared" si="12"/>
        <v>32245</v>
      </c>
      <c r="K72">
        <f t="shared" si="13"/>
        <v>2.1100325631880912</v>
      </c>
      <c r="L72">
        <f t="shared" si="14"/>
        <v>54241</v>
      </c>
      <c r="M72">
        <f t="shared" si="15"/>
        <v>5764</v>
      </c>
      <c r="N72">
        <f t="shared" si="16"/>
        <v>32245</v>
      </c>
      <c r="O72">
        <f t="shared" si="17"/>
        <v>48477</v>
      </c>
      <c r="Q72">
        <v>15025</v>
      </c>
      <c r="R72">
        <v>710</v>
      </c>
      <c r="T72">
        <v>-1653.8000000000029</v>
      </c>
      <c r="U72">
        <v>-123.40000000000146</v>
      </c>
      <c r="W72">
        <v>6749.4000000000005</v>
      </c>
      <c r="X72">
        <v>393.8</v>
      </c>
      <c r="AD72">
        <v>32245</v>
      </c>
      <c r="AE72">
        <v>2.1100325631880912</v>
      </c>
      <c r="AK72">
        <v>32245</v>
      </c>
      <c r="AL72">
        <v>2.1100325631880912</v>
      </c>
    </row>
    <row r="73" spans="2:38" x14ac:dyDescent="0.25">
      <c r="B73">
        <v>44452</v>
      </c>
      <c r="C73">
        <v>7730</v>
      </c>
      <c r="D73">
        <v>95402</v>
      </c>
      <c r="E73">
        <v>97340</v>
      </c>
      <c r="F73">
        <v>107835</v>
      </c>
      <c r="H73">
        <v>116374</v>
      </c>
      <c r="J73">
        <f t="shared" si="12"/>
        <v>70551.8</v>
      </c>
      <c r="K73">
        <f t="shared" si="13"/>
        <v>1.6494830748471336</v>
      </c>
      <c r="L73">
        <f t="shared" si="14"/>
        <v>107835</v>
      </c>
      <c r="M73">
        <f t="shared" si="15"/>
        <v>7730</v>
      </c>
      <c r="N73">
        <f t="shared" si="16"/>
        <v>70551.8</v>
      </c>
      <c r="O73">
        <f t="shared" si="17"/>
        <v>100105</v>
      </c>
      <c r="Q73">
        <v>10348</v>
      </c>
      <c r="R73">
        <v>2142</v>
      </c>
      <c r="T73">
        <v>-2190.3999999999942</v>
      </c>
      <c r="U73">
        <v>-545.59999999999127</v>
      </c>
      <c r="W73">
        <v>9072</v>
      </c>
      <c r="X73">
        <v>599.59999999999991</v>
      </c>
      <c r="AF73">
        <v>70551.8</v>
      </c>
      <c r="AG73">
        <v>1.6494830748471336</v>
      </c>
      <c r="AI73">
        <v>70551.8</v>
      </c>
      <c r="AJ73">
        <v>1.6494830748471336</v>
      </c>
    </row>
    <row r="74" spans="2:38" x14ac:dyDescent="0.25">
      <c r="B74">
        <v>55231</v>
      </c>
      <c r="C74">
        <v>79705</v>
      </c>
      <c r="D74">
        <v>15468</v>
      </c>
      <c r="E74">
        <v>78884</v>
      </c>
      <c r="F74">
        <v>122845</v>
      </c>
      <c r="H74">
        <v>78105</v>
      </c>
      <c r="J74">
        <f t="shared" si="12"/>
        <v>70426.600000000006</v>
      </c>
      <c r="K74">
        <f t="shared" si="13"/>
        <v>1.1090269869623124</v>
      </c>
      <c r="L74">
        <f t="shared" si="14"/>
        <v>122845</v>
      </c>
      <c r="M74">
        <f t="shared" si="15"/>
        <v>15468</v>
      </c>
      <c r="N74">
        <f t="shared" si="16"/>
        <v>70426.600000000006</v>
      </c>
      <c r="O74">
        <f t="shared" si="17"/>
        <v>107377</v>
      </c>
      <c r="Q74">
        <v>-10332</v>
      </c>
      <c r="R74">
        <v>3</v>
      </c>
      <c r="T74">
        <v>5531.8000000000029</v>
      </c>
      <c r="U74">
        <v>218.40000000000873</v>
      </c>
      <c r="W74">
        <v>9221.4</v>
      </c>
      <c r="X74">
        <v>741.2</v>
      </c>
      <c r="Z74">
        <v>70426.600000000006</v>
      </c>
      <c r="AA74">
        <v>1.1090269869623124</v>
      </c>
      <c r="AI74">
        <v>70426.600000000006</v>
      </c>
      <c r="AJ74">
        <v>1.1090269869623124</v>
      </c>
    </row>
    <row r="75" spans="2:38" x14ac:dyDescent="0.25">
      <c r="B75">
        <v>16459</v>
      </c>
      <c r="C75">
        <v>13893</v>
      </c>
      <c r="D75">
        <v>40089</v>
      </c>
      <c r="E75">
        <v>23526</v>
      </c>
      <c r="F75">
        <v>107928</v>
      </c>
      <c r="H75">
        <v>108206</v>
      </c>
      <c r="J75">
        <f t="shared" si="12"/>
        <v>40379</v>
      </c>
      <c r="K75">
        <f t="shared" si="13"/>
        <v>2.6797592808142845</v>
      </c>
      <c r="L75">
        <f t="shared" si="14"/>
        <v>107928</v>
      </c>
      <c r="M75">
        <f t="shared" si="15"/>
        <v>13893</v>
      </c>
      <c r="N75">
        <f t="shared" si="16"/>
        <v>40379</v>
      </c>
      <c r="O75">
        <f t="shared" si="17"/>
        <v>94035</v>
      </c>
      <c r="Q75">
        <v>335</v>
      </c>
      <c r="R75">
        <v>1532</v>
      </c>
      <c r="T75">
        <v>-8993.1999999999971</v>
      </c>
      <c r="U75">
        <v>248.19999999999709</v>
      </c>
      <c r="W75">
        <v>14058.4</v>
      </c>
      <c r="X75">
        <v>683</v>
      </c>
      <c r="AD75">
        <v>40379</v>
      </c>
      <c r="AE75">
        <v>2.6797592808142845</v>
      </c>
      <c r="AK75">
        <v>40379</v>
      </c>
      <c r="AL75">
        <v>2.6797592808142845</v>
      </c>
    </row>
    <row r="76" spans="2:38" x14ac:dyDescent="0.25">
      <c r="B76">
        <v>97410</v>
      </c>
      <c r="C76">
        <v>60853</v>
      </c>
      <c r="D76">
        <v>102359</v>
      </c>
      <c r="E76">
        <v>19953</v>
      </c>
      <c r="F76">
        <v>22483</v>
      </c>
      <c r="H76">
        <v>93984</v>
      </c>
      <c r="J76">
        <f t="shared" si="12"/>
        <v>60611.6</v>
      </c>
      <c r="K76">
        <f t="shared" si="13"/>
        <v>1.5505942756832025</v>
      </c>
      <c r="L76">
        <f t="shared" si="14"/>
        <v>102359</v>
      </c>
      <c r="M76">
        <f t="shared" si="15"/>
        <v>19953</v>
      </c>
      <c r="N76">
        <f t="shared" si="16"/>
        <v>60611.6</v>
      </c>
      <c r="O76">
        <f t="shared" si="17"/>
        <v>82406</v>
      </c>
      <c r="Q76">
        <v>-9090</v>
      </c>
      <c r="R76">
        <v>7</v>
      </c>
      <c r="T76">
        <v>71</v>
      </c>
      <c r="U76">
        <v>-504.59999999999854</v>
      </c>
      <c r="W76">
        <v>2964.6</v>
      </c>
      <c r="X76">
        <v>677</v>
      </c>
      <c r="AD76">
        <v>60611.6</v>
      </c>
      <c r="AE76">
        <v>1.5505942756832025</v>
      </c>
      <c r="AI76">
        <v>60611.6</v>
      </c>
      <c r="AJ76">
        <v>1.5505942756832025</v>
      </c>
    </row>
    <row r="77" spans="2:38" x14ac:dyDescent="0.25">
      <c r="B77">
        <v>15878</v>
      </c>
      <c r="C77">
        <v>106427</v>
      </c>
      <c r="D77">
        <v>96945</v>
      </c>
      <c r="E77">
        <v>76920</v>
      </c>
      <c r="F77">
        <v>107654</v>
      </c>
      <c r="H77">
        <v>97324</v>
      </c>
      <c r="J77">
        <f t="shared" si="12"/>
        <v>80764.800000000003</v>
      </c>
      <c r="K77">
        <f t="shared" si="13"/>
        <v>1.20502991402195</v>
      </c>
      <c r="L77">
        <f t="shared" si="14"/>
        <v>107654</v>
      </c>
      <c r="M77">
        <f t="shared" si="15"/>
        <v>15878</v>
      </c>
      <c r="N77">
        <f t="shared" si="16"/>
        <v>80764.800000000003</v>
      </c>
      <c r="O77">
        <f t="shared" si="17"/>
        <v>91776</v>
      </c>
      <c r="Q77">
        <v>-2675</v>
      </c>
      <c r="R77">
        <v>-31</v>
      </c>
      <c r="T77">
        <v>-4523.3999999999942</v>
      </c>
      <c r="U77">
        <v>-11.599999999991269</v>
      </c>
      <c r="W77">
        <v>5122.2</v>
      </c>
      <c r="X77">
        <v>373.20000000000005</v>
      </c>
      <c r="AB77">
        <v>80764.800000000003</v>
      </c>
      <c r="AC77">
        <v>1.20502991402195</v>
      </c>
      <c r="AI77">
        <v>80764.800000000003</v>
      </c>
      <c r="AJ77">
        <v>1.20502991402195</v>
      </c>
    </row>
    <row r="78" spans="2:38" x14ac:dyDescent="0.25">
      <c r="B78">
        <v>33913</v>
      </c>
      <c r="C78">
        <v>10338</v>
      </c>
      <c r="D78">
        <v>4051</v>
      </c>
      <c r="E78">
        <v>82453</v>
      </c>
      <c r="F78">
        <v>31975</v>
      </c>
      <c r="H78">
        <v>44594</v>
      </c>
      <c r="J78">
        <f t="shared" si="12"/>
        <v>32546</v>
      </c>
      <c r="K78">
        <f t="shared" si="13"/>
        <v>1.3701837399373196</v>
      </c>
      <c r="L78">
        <f t="shared" si="14"/>
        <v>82453</v>
      </c>
      <c r="M78">
        <f t="shared" si="15"/>
        <v>4051</v>
      </c>
      <c r="N78">
        <f t="shared" si="16"/>
        <v>32546</v>
      </c>
      <c r="O78">
        <f t="shared" si="17"/>
        <v>78402</v>
      </c>
      <c r="Q78">
        <v>10769</v>
      </c>
      <c r="R78">
        <v>-7</v>
      </c>
      <c r="T78">
        <v>1156.4000000000015</v>
      </c>
      <c r="U78">
        <v>-316.80000000000291</v>
      </c>
      <c r="W78">
        <v>4696.3999999999996</v>
      </c>
      <c r="X78">
        <v>1399.1999999999998</v>
      </c>
      <c r="Z78">
        <v>32546</v>
      </c>
      <c r="AA78">
        <v>1.3701837399373196</v>
      </c>
      <c r="AI78">
        <v>32546</v>
      </c>
      <c r="AJ78">
        <v>1.3701837399373196</v>
      </c>
    </row>
    <row r="79" spans="2:38" x14ac:dyDescent="0.25">
      <c r="B79">
        <v>28385</v>
      </c>
      <c r="C79">
        <v>51132</v>
      </c>
      <c r="D79">
        <v>102467</v>
      </c>
      <c r="E79">
        <v>104814</v>
      </c>
      <c r="F79">
        <v>83514</v>
      </c>
      <c r="H79">
        <v>108973</v>
      </c>
      <c r="J79">
        <f t="shared" si="12"/>
        <v>74062.399999999994</v>
      </c>
      <c r="K79">
        <f t="shared" si="13"/>
        <v>1.4713673875002702</v>
      </c>
      <c r="L79">
        <f t="shared" si="14"/>
        <v>104814</v>
      </c>
      <c r="M79">
        <f t="shared" si="15"/>
        <v>28385</v>
      </c>
      <c r="N79">
        <f t="shared" si="16"/>
        <v>74062.399999999994</v>
      </c>
      <c r="O79">
        <f t="shared" si="17"/>
        <v>76429</v>
      </c>
      <c r="Q79">
        <v>10327</v>
      </c>
      <c r="R79">
        <v>194</v>
      </c>
      <c r="T79">
        <v>-2738.8000000000029</v>
      </c>
      <c r="U79">
        <v>-809.40000000000873</v>
      </c>
      <c r="W79">
        <v>6585.5999999999995</v>
      </c>
      <c r="X79">
        <v>809.40000000000009</v>
      </c>
      <c r="AB79">
        <v>74062.399999999994</v>
      </c>
      <c r="AC79">
        <v>1.4713673875002702</v>
      </c>
      <c r="AI79">
        <v>74062.399999999994</v>
      </c>
      <c r="AJ79">
        <v>1.4713673875002702</v>
      </c>
    </row>
    <row r="80" spans="2:38" x14ac:dyDescent="0.25">
      <c r="B80">
        <v>7460</v>
      </c>
      <c r="C80">
        <v>87827</v>
      </c>
      <c r="D80">
        <v>110679</v>
      </c>
      <c r="E80">
        <v>24295</v>
      </c>
      <c r="F80">
        <v>89449</v>
      </c>
      <c r="H80">
        <v>95056</v>
      </c>
      <c r="J80">
        <f t="shared" si="12"/>
        <v>63942</v>
      </c>
      <c r="K80">
        <f t="shared" si="13"/>
        <v>1.4865972287385443</v>
      </c>
      <c r="L80">
        <f t="shared" si="14"/>
        <v>110679</v>
      </c>
      <c r="M80">
        <f t="shared" si="15"/>
        <v>7460</v>
      </c>
      <c r="N80">
        <f t="shared" si="16"/>
        <v>63942</v>
      </c>
      <c r="O80">
        <f t="shared" si="17"/>
        <v>103219</v>
      </c>
      <c r="Q80">
        <v>2314</v>
      </c>
      <c r="R80">
        <v>-400</v>
      </c>
      <c r="T80">
        <v>-1494</v>
      </c>
      <c r="U80">
        <v>482.19999999999709</v>
      </c>
      <c r="W80">
        <v>7672.4000000000005</v>
      </c>
      <c r="X80">
        <v>554.59999999999991</v>
      </c>
      <c r="AB80">
        <v>63942</v>
      </c>
      <c r="AC80">
        <v>1.4865972287385443</v>
      </c>
      <c r="AI80">
        <v>63942</v>
      </c>
      <c r="AJ80">
        <v>1.4865972287385443</v>
      </c>
    </row>
    <row r="81" spans="2:38" x14ac:dyDescent="0.25">
      <c r="B81">
        <v>8803</v>
      </c>
      <c r="C81">
        <v>99077</v>
      </c>
      <c r="D81">
        <v>19511</v>
      </c>
      <c r="E81">
        <v>54876</v>
      </c>
      <c r="F81">
        <v>109409</v>
      </c>
      <c r="H81">
        <v>60111</v>
      </c>
      <c r="J81">
        <f t="shared" si="12"/>
        <v>58335.199999999997</v>
      </c>
      <c r="K81">
        <f t="shared" si="13"/>
        <v>1.0304413115923148</v>
      </c>
      <c r="L81">
        <f t="shared" si="14"/>
        <v>109409</v>
      </c>
      <c r="M81">
        <f t="shared" si="15"/>
        <v>8803</v>
      </c>
      <c r="N81">
        <f t="shared" si="16"/>
        <v>58335.199999999997</v>
      </c>
      <c r="O81">
        <f t="shared" si="17"/>
        <v>100606</v>
      </c>
      <c r="Q81">
        <v>-7170</v>
      </c>
      <c r="R81">
        <v>161</v>
      </c>
      <c r="T81">
        <v>-8699.8000000000029</v>
      </c>
      <c r="U81">
        <v>214.19999999999709</v>
      </c>
      <c r="W81">
        <v>9297.4000000000015</v>
      </c>
      <c r="X81">
        <v>465</v>
      </c>
      <c r="AB81">
        <v>58335.199999999997</v>
      </c>
      <c r="AC81">
        <v>1.0304413115923148</v>
      </c>
      <c r="AI81">
        <v>58335.199999999997</v>
      </c>
      <c r="AJ81">
        <v>1.0304413115923148</v>
      </c>
    </row>
    <row r="82" spans="2:38" x14ac:dyDescent="0.25">
      <c r="B82">
        <v>116999</v>
      </c>
      <c r="C82">
        <v>61980</v>
      </c>
      <c r="D82">
        <v>116771</v>
      </c>
      <c r="E82">
        <v>111632</v>
      </c>
      <c r="F82">
        <v>85826</v>
      </c>
      <c r="H82">
        <v>137545</v>
      </c>
      <c r="J82">
        <f t="shared" si="12"/>
        <v>98641.600000000006</v>
      </c>
      <c r="K82">
        <f t="shared" si="13"/>
        <v>1.3943914129535611</v>
      </c>
      <c r="L82">
        <f t="shared" si="14"/>
        <v>116999</v>
      </c>
      <c r="M82">
        <f t="shared" si="15"/>
        <v>61980</v>
      </c>
      <c r="N82">
        <f t="shared" si="16"/>
        <v>98641.600000000006</v>
      </c>
      <c r="O82">
        <f t="shared" si="17"/>
        <v>55019</v>
      </c>
      <c r="Q82">
        <v>9748</v>
      </c>
      <c r="R82">
        <v>-601</v>
      </c>
      <c r="T82">
        <v>6465.4000000000087</v>
      </c>
      <c r="U82">
        <v>201.80000000000291</v>
      </c>
      <c r="W82">
        <v>8612.6</v>
      </c>
      <c r="X82">
        <v>750.6</v>
      </c>
      <c r="AB82">
        <v>98641.600000000006</v>
      </c>
      <c r="AC82">
        <v>1.3943914129535611</v>
      </c>
      <c r="AI82">
        <v>98641.600000000006</v>
      </c>
      <c r="AJ82">
        <v>1.3943914129535611</v>
      </c>
    </row>
    <row r="83" spans="2:38" x14ac:dyDescent="0.25">
      <c r="B83">
        <v>62787</v>
      </c>
      <c r="C83">
        <v>64468</v>
      </c>
      <c r="D83">
        <v>41356</v>
      </c>
      <c r="E83">
        <v>75081</v>
      </c>
      <c r="F83">
        <v>44652</v>
      </c>
      <c r="H83">
        <v>126663</v>
      </c>
      <c r="J83">
        <f t="shared" si="12"/>
        <v>57668.800000000003</v>
      </c>
      <c r="K83">
        <f t="shared" si="13"/>
        <v>2.1963869544710484</v>
      </c>
      <c r="L83">
        <f t="shared" si="14"/>
        <v>75081</v>
      </c>
      <c r="M83">
        <f t="shared" si="15"/>
        <v>41356</v>
      </c>
      <c r="N83">
        <f t="shared" si="16"/>
        <v>57668.800000000003</v>
      </c>
      <c r="O83">
        <f t="shared" si="17"/>
        <v>33725</v>
      </c>
      <c r="Q83">
        <v>11043</v>
      </c>
      <c r="R83">
        <v>-213</v>
      </c>
      <c r="T83">
        <v>-8013.1999999999971</v>
      </c>
      <c r="U83">
        <v>-554.19999999999709</v>
      </c>
      <c r="W83">
        <v>8013.2</v>
      </c>
      <c r="X83">
        <v>613.4</v>
      </c>
      <c r="AF83">
        <v>57668.800000000003</v>
      </c>
      <c r="AG83">
        <v>2.1963869544710484</v>
      </c>
      <c r="AK83">
        <v>57668.800000000003</v>
      </c>
      <c r="AL83">
        <v>2.1963869544710484</v>
      </c>
    </row>
    <row r="84" spans="2:38" x14ac:dyDescent="0.25">
      <c r="B84">
        <v>28127</v>
      </c>
      <c r="C84">
        <v>112910</v>
      </c>
      <c r="D84">
        <v>3248</v>
      </c>
      <c r="E84">
        <v>90682</v>
      </c>
      <c r="F84">
        <v>65046</v>
      </c>
      <c r="H84">
        <v>90014</v>
      </c>
      <c r="J84">
        <f t="shared" si="12"/>
        <v>60002.6</v>
      </c>
      <c r="K84">
        <f t="shared" si="13"/>
        <v>1.5001683260392049</v>
      </c>
      <c r="L84">
        <f t="shared" si="14"/>
        <v>112910</v>
      </c>
      <c r="M84">
        <f t="shared" si="15"/>
        <v>3248</v>
      </c>
      <c r="N84">
        <f t="shared" si="16"/>
        <v>60002.6</v>
      </c>
      <c r="O84">
        <f t="shared" si="17"/>
        <v>109662</v>
      </c>
      <c r="Q84">
        <v>224</v>
      </c>
      <c r="R84">
        <v>-336</v>
      </c>
      <c r="T84">
        <v>-2063.2000000000044</v>
      </c>
      <c r="U84">
        <v>379.40000000000146</v>
      </c>
      <c r="W84">
        <v>4609.5999999999995</v>
      </c>
      <c r="X84">
        <v>814.2</v>
      </c>
      <c r="AD84">
        <v>60002.6</v>
      </c>
      <c r="AE84">
        <v>1.5001683260392049</v>
      </c>
      <c r="AI84">
        <v>60002.6</v>
      </c>
      <c r="AJ84">
        <v>1.5001683260392049</v>
      </c>
    </row>
    <row r="85" spans="2:38" x14ac:dyDescent="0.25">
      <c r="B85">
        <v>82418</v>
      </c>
      <c r="C85">
        <v>81743</v>
      </c>
      <c r="D85">
        <v>115440</v>
      </c>
      <c r="E85">
        <v>98214</v>
      </c>
      <c r="F85">
        <v>110188</v>
      </c>
      <c r="H85">
        <v>136605</v>
      </c>
      <c r="J85">
        <f t="shared" si="12"/>
        <v>97600.6</v>
      </c>
      <c r="K85">
        <f t="shared" si="13"/>
        <v>1.3996327891426896</v>
      </c>
      <c r="L85">
        <f t="shared" si="14"/>
        <v>115440</v>
      </c>
      <c r="M85">
        <f t="shared" si="15"/>
        <v>81743</v>
      </c>
      <c r="N85">
        <f t="shared" si="16"/>
        <v>97600.6</v>
      </c>
      <c r="O85">
        <f t="shared" si="17"/>
        <v>33697</v>
      </c>
      <c r="Q85">
        <v>-10380</v>
      </c>
      <c r="R85">
        <v>2006</v>
      </c>
      <c r="T85">
        <v>3284.2000000000116</v>
      </c>
      <c r="U85">
        <v>341.40000000000873</v>
      </c>
      <c r="W85">
        <v>4365.3999999999996</v>
      </c>
      <c r="X85">
        <v>461.00000000000006</v>
      </c>
      <c r="AF85">
        <v>97600.6</v>
      </c>
      <c r="AG85">
        <v>1.3996327891426896</v>
      </c>
      <c r="AI85">
        <v>97600.6</v>
      </c>
      <c r="AJ85">
        <v>1.3996327891426896</v>
      </c>
    </row>
    <row r="86" spans="2:38" x14ac:dyDescent="0.25">
      <c r="B86">
        <v>75166</v>
      </c>
      <c r="C86">
        <v>59587</v>
      </c>
      <c r="D86">
        <v>104876</v>
      </c>
      <c r="E86">
        <v>84579</v>
      </c>
      <c r="F86">
        <v>106229</v>
      </c>
      <c r="H86">
        <v>114193</v>
      </c>
      <c r="J86">
        <f t="shared" si="12"/>
        <v>86087.4</v>
      </c>
      <c r="K86">
        <f t="shared" si="13"/>
        <v>1.3264775100653523</v>
      </c>
      <c r="L86">
        <f t="shared" si="14"/>
        <v>106229</v>
      </c>
      <c r="M86">
        <f t="shared" si="15"/>
        <v>59587</v>
      </c>
      <c r="N86">
        <f t="shared" si="16"/>
        <v>86087.4</v>
      </c>
      <c r="O86">
        <f t="shared" si="17"/>
        <v>46642</v>
      </c>
      <c r="Q86">
        <v>7060</v>
      </c>
      <c r="R86">
        <v>258</v>
      </c>
      <c r="T86">
        <v>5350.1999999999971</v>
      </c>
      <c r="U86">
        <v>1186.7999999999884</v>
      </c>
      <c r="W86">
        <v>7625.4</v>
      </c>
      <c r="X86">
        <v>1400.3999999999996</v>
      </c>
      <c r="AB86">
        <v>86087.4</v>
      </c>
      <c r="AC86">
        <v>1.3264775100653523</v>
      </c>
      <c r="AI86">
        <v>86087.4</v>
      </c>
      <c r="AJ86">
        <v>1.3264775100653523</v>
      </c>
    </row>
    <row r="87" spans="2:38" x14ac:dyDescent="0.25">
      <c r="B87">
        <v>23595</v>
      </c>
      <c r="C87">
        <v>42505</v>
      </c>
      <c r="D87">
        <v>101367</v>
      </c>
      <c r="E87">
        <v>81157</v>
      </c>
      <c r="F87">
        <v>91142</v>
      </c>
      <c r="H87">
        <v>69417</v>
      </c>
      <c r="J87">
        <f t="shared" si="12"/>
        <v>67953.2</v>
      </c>
      <c r="K87">
        <f t="shared" si="13"/>
        <v>1.0215412960684707</v>
      </c>
      <c r="L87">
        <f t="shared" si="14"/>
        <v>101367</v>
      </c>
      <c r="M87">
        <f t="shared" si="15"/>
        <v>23595</v>
      </c>
      <c r="N87">
        <f t="shared" si="16"/>
        <v>67953.2</v>
      </c>
      <c r="O87">
        <f t="shared" si="17"/>
        <v>77772</v>
      </c>
      <c r="Q87">
        <v>537</v>
      </c>
      <c r="R87">
        <v>-7</v>
      </c>
      <c r="T87">
        <v>500</v>
      </c>
      <c r="U87">
        <v>-611</v>
      </c>
      <c r="W87">
        <v>7637.2000000000007</v>
      </c>
      <c r="X87">
        <v>850.6</v>
      </c>
      <c r="AB87">
        <v>67953.2</v>
      </c>
      <c r="AC87">
        <v>1.0215412960684707</v>
      </c>
      <c r="AI87">
        <v>67953.2</v>
      </c>
      <c r="AJ87">
        <v>1.0215412960684707</v>
      </c>
    </row>
    <row r="88" spans="2:38" x14ac:dyDescent="0.25">
      <c r="B88">
        <v>57953</v>
      </c>
      <c r="C88">
        <v>46264</v>
      </c>
      <c r="D88">
        <v>64537</v>
      </c>
      <c r="E88">
        <v>27364</v>
      </c>
      <c r="F88">
        <v>101988</v>
      </c>
      <c r="H88">
        <v>83950</v>
      </c>
      <c r="J88">
        <f t="shared" si="12"/>
        <v>59621.2</v>
      </c>
      <c r="K88">
        <f t="shared" si="13"/>
        <v>1.4080561947763548</v>
      </c>
      <c r="L88">
        <f t="shared" si="14"/>
        <v>101988</v>
      </c>
      <c r="M88">
        <f t="shared" si="15"/>
        <v>27364</v>
      </c>
      <c r="N88">
        <f t="shared" si="16"/>
        <v>59621.2</v>
      </c>
      <c r="O88">
        <f t="shared" si="17"/>
        <v>74624</v>
      </c>
      <c r="Q88">
        <v>6829</v>
      </c>
      <c r="R88">
        <v>-478</v>
      </c>
      <c r="T88">
        <v>728.79999999999563</v>
      </c>
      <c r="U88">
        <v>-965</v>
      </c>
      <c r="W88">
        <v>6541.6</v>
      </c>
      <c r="X88">
        <v>967.8</v>
      </c>
      <c r="Z88">
        <v>59621.2</v>
      </c>
      <c r="AA88">
        <v>1.4080561947763548</v>
      </c>
      <c r="AI88">
        <v>59621.2</v>
      </c>
      <c r="AJ88">
        <v>1.4080561947763548</v>
      </c>
    </row>
    <row r="89" spans="2:38" x14ac:dyDescent="0.25">
      <c r="B89">
        <v>49376</v>
      </c>
      <c r="C89">
        <v>22824</v>
      </c>
      <c r="D89">
        <v>8039</v>
      </c>
      <c r="E89">
        <v>97656</v>
      </c>
      <c r="F89">
        <v>91122</v>
      </c>
      <c r="H89">
        <v>59266</v>
      </c>
      <c r="J89">
        <f t="shared" si="12"/>
        <v>53803.4</v>
      </c>
      <c r="K89">
        <f t="shared" si="13"/>
        <v>1.1015288996606163</v>
      </c>
      <c r="L89">
        <f t="shared" si="14"/>
        <v>97656</v>
      </c>
      <c r="M89">
        <f t="shared" si="15"/>
        <v>8039</v>
      </c>
      <c r="N89">
        <f t="shared" si="16"/>
        <v>53803.4</v>
      </c>
      <c r="O89">
        <f t="shared" si="17"/>
        <v>89617</v>
      </c>
      <c r="Q89">
        <v>-2603</v>
      </c>
      <c r="R89">
        <v>1776</v>
      </c>
      <c r="T89">
        <v>-2727.4000000000015</v>
      </c>
      <c r="U89">
        <v>6.8000000000029104</v>
      </c>
      <c r="W89">
        <v>3876.6</v>
      </c>
      <c r="X89">
        <v>1396.8000000000002</v>
      </c>
      <c r="Z89">
        <v>53803.4</v>
      </c>
      <c r="AA89">
        <v>1.1015288996606163</v>
      </c>
      <c r="AI89">
        <v>53803.4</v>
      </c>
      <c r="AJ89">
        <v>1.1015288996606163</v>
      </c>
    </row>
    <row r="90" spans="2:38" x14ac:dyDescent="0.25">
      <c r="B90">
        <v>80854</v>
      </c>
      <c r="C90">
        <v>52251</v>
      </c>
      <c r="D90">
        <v>11996</v>
      </c>
      <c r="E90">
        <v>23254</v>
      </c>
      <c r="F90">
        <v>20858</v>
      </c>
      <c r="H90">
        <v>66528</v>
      </c>
      <c r="J90">
        <f t="shared" si="12"/>
        <v>37842.6</v>
      </c>
      <c r="K90">
        <f t="shared" si="13"/>
        <v>1.7580187407841956</v>
      </c>
      <c r="L90">
        <f t="shared" si="14"/>
        <v>80854</v>
      </c>
      <c r="M90">
        <f t="shared" si="15"/>
        <v>11996</v>
      </c>
      <c r="N90">
        <f t="shared" si="16"/>
        <v>37842.6</v>
      </c>
      <c r="O90">
        <f t="shared" si="17"/>
        <v>68858</v>
      </c>
      <c r="Q90">
        <v>2199</v>
      </c>
      <c r="R90">
        <v>465</v>
      </c>
      <c r="T90">
        <v>1065.5999999999985</v>
      </c>
      <c r="U90">
        <v>219.79999999999563</v>
      </c>
      <c r="W90">
        <v>5598.8</v>
      </c>
      <c r="X90">
        <v>708.59999999999991</v>
      </c>
      <c r="AD90">
        <v>37842.6</v>
      </c>
      <c r="AE90">
        <v>1.7580187407841956</v>
      </c>
      <c r="AK90">
        <v>37842.6</v>
      </c>
      <c r="AL90">
        <v>1.7580187407841956</v>
      </c>
    </row>
    <row r="91" spans="2:38" x14ac:dyDescent="0.25">
      <c r="B91">
        <v>74669</v>
      </c>
      <c r="C91">
        <v>113287</v>
      </c>
      <c r="D91">
        <v>69914</v>
      </c>
      <c r="E91">
        <v>120468</v>
      </c>
      <c r="F91">
        <v>105769</v>
      </c>
      <c r="H91">
        <v>108518</v>
      </c>
      <c r="J91">
        <f t="shared" si="12"/>
        <v>96821.4</v>
      </c>
      <c r="K91">
        <f t="shared" si="13"/>
        <v>1.1208059375303394</v>
      </c>
      <c r="L91">
        <f t="shared" si="14"/>
        <v>120468</v>
      </c>
      <c r="M91">
        <f t="shared" si="15"/>
        <v>69914</v>
      </c>
      <c r="N91">
        <f t="shared" si="16"/>
        <v>96821.4</v>
      </c>
      <c r="O91">
        <f t="shared" si="17"/>
        <v>50554</v>
      </c>
      <c r="Q91">
        <v>-2920</v>
      </c>
      <c r="R91">
        <v>-196</v>
      </c>
      <c r="T91">
        <v>5826</v>
      </c>
      <c r="U91">
        <v>337.19999999999709</v>
      </c>
      <c r="W91">
        <v>7249.6</v>
      </c>
      <c r="X91">
        <v>337.2</v>
      </c>
      <c r="AB91">
        <v>96821.4</v>
      </c>
      <c r="AC91">
        <v>1.1208059375303394</v>
      </c>
      <c r="AI91">
        <v>96821.4</v>
      </c>
      <c r="AJ91">
        <v>1.1208059375303394</v>
      </c>
    </row>
    <row r="92" spans="2:38" x14ac:dyDescent="0.25">
      <c r="B92">
        <v>4455</v>
      </c>
      <c r="C92">
        <v>16054</v>
      </c>
      <c r="D92">
        <v>13373</v>
      </c>
      <c r="E92">
        <v>116754</v>
      </c>
      <c r="F92">
        <v>22251</v>
      </c>
      <c r="H92">
        <v>73912</v>
      </c>
      <c r="J92">
        <f t="shared" si="12"/>
        <v>34577.4</v>
      </c>
      <c r="K92">
        <f t="shared" si="13"/>
        <v>2.1375811946531549</v>
      </c>
      <c r="L92">
        <f t="shared" si="14"/>
        <v>116754</v>
      </c>
      <c r="M92">
        <f t="shared" si="15"/>
        <v>4455</v>
      </c>
      <c r="N92">
        <f t="shared" si="16"/>
        <v>34577.4</v>
      </c>
      <c r="O92">
        <f t="shared" si="17"/>
        <v>112299</v>
      </c>
      <c r="Q92">
        <v>-1364</v>
      </c>
      <c r="R92">
        <v>-936</v>
      </c>
      <c r="T92">
        <v>5303.4000000000015</v>
      </c>
      <c r="U92">
        <v>-207.59999999999854</v>
      </c>
      <c r="W92">
        <v>5303.4000000000005</v>
      </c>
      <c r="X92">
        <v>306.8</v>
      </c>
      <c r="AD92">
        <v>34577.4</v>
      </c>
      <c r="AE92">
        <v>2.1375811946531549</v>
      </c>
      <c r="AK92">
        <v>34577.4</v>
      </c>
      <c r="AL92">
        <v>2.1375811946531549</v>
      </c>
    </row>
    <row r="93" spans="2:38" x14ac:dyDescent="0.25">
      <c r="B93">
        <v>57675</v>
      </c>
      <c r="C93">
        <v>8886</v>
      </c>
      <c r="D93">
        <v>29874</v>
      </c>
      <c r="E93">
        <v>54770</v>
      </c>
      <c r="F93">
        <v>118863</v>
      </c>
      <c r="H93">
        <v>97191</v>
      </c>
      <c r="J93">
        <f t="shared" si="12"/>
        <v>54013.599999999999</v>
      </c>
      <c r="K93">
        <f t="shared" si="13"/>
        <v>1.7993801561088318</v>
      </c>
      <c r="L93">
        <f t="shared" si="14"/>
        <v>118863</v>
      </c>
      <c r="M93">
        <f t="shared" si="15"/>
        <v>8886</v>
      </c>
      <c r="N93">
        <f t="shared" si="16"/>
        <v>54013.599999999999</v>
      </c>
      <c r="O93">
        <f t="shared" si="17"/>
        <v>109977</v>
      </c>
      <c r="Q93">
        <v>-8220</v>
      </c>
      <c r="R93">
        <v>1710</v>
      </c>
      <c r="T93">
        <v>3436</v>
      </c>
      <c r="U93">
        <v>112.59999999999854</v>
      </c>
      <c r="W93">
        <v>7624</v>
      </c>
      <c r="X93">
        <v>546.20000000000005</v>
      </c>
      <c r="AD93">
        <v>54013.599999999999</v>
      </c>
      <c r="AE93">
        <v>1.7993801561088318</v>
      </c>
      <c r="AK93">
        <v>54013.599999999999</v>
      </c>
      <c r="AL93">
        <v>1.7993801561088318</v>
      </c>
    </row>
    <row r="94" spans="2:38" x14ac:dyDescent="0.25">
      <c r="B94">
        <v>15796</v>
      </c>
      <c r="C94">
        <v>120399</v>
      </c>
      <c r="D94">
        <v>7808</v>
      </c>
      <c r="E94">
        <v>60804</v>
      </c>
      <c r="F94">
        <v>19492</v>
      </c>
      <c r="H94">
        <v>76649</v>
      </c>
      <c r="J94">
        <f t="shared" si="12"/>
        <v>44859.8</v>
      </c>
      <c r="K94">
        <f t="shared" si="13"/>
        <v>1.7086344566850498</v>
      </c>
      <c r="L94">
        <f t="shared" si="14"/>
        <v>120399</v>
      </c>
      <c r="M94">
        <f t="shared" si="15"/>
        <v>7808</v>
      </c>
      <c r="N94">
        <f t="shared" si="16"/>
        <v>44859.8</v>
      </c>
      <c r="O94">
        <f t="shared" si="17"/>
        <v>112591</v>
      </c>
      <c r="Q94">
        <v>-4531</v>
      </c>
      <c r="R94">
        <v>1372</v>
      </c>
      <c r="T94">
        <v>-1388.1999999999971</v>
      </c>
      <c r="U94">
        <v>331.40000000000146</v>
      </c>
      <c r="W94">
        <v>2824.5999999999995</v>
      </c>
      <c r="X94">
        <v>506.2</v>
      </c>
      <c r="AD94">
        <v>44859.8</v>
      </c>
      <c r="AE94">
        <v>1.7086344566850498</v>
      </c>
      <c r="AK94">
        <v>44859.8</v>
      </c>
      <c r="AL94">
        <v>1.7086344566850498</v>
      </c>
    </row>
    <row r="95" spans="2:38" x14ac:dyDescent="0.25">
      <c r="B95">
        <v>52190</v>
      </c>
      <c r="C95">
        <v>5751</v>
      </c>
      <c r="D95">
        <v>73955</v>
      </c>
      <c r="E95">
        <v>106708</v>
      </c>
      <c r="F95">
        <v>10791</v>
      </c>
      <c r="H95">
        <v>96984</v>
      </c>
      <c r="J95">
        <f t="shared" si="12"/>
        <v>49879</v>
      </c>
      <c r="K95">
        <f t="shared" si="13"/>
        <v>1.944385412698731</v>
      </c>
      <c r="L95">
        <f t="shared" si="14"/>
        <v>106708</v>
      </c>
      <c r="M95">
        <f t="shared" si="15"/>
        <v>5751</v>
      </c>
      <c r="N95">
        <f t="shared" si="16"/>
        <v>49879</v>
      </c>
      <c r="O95">
        <f t="shared" si="17"/>
        <v>100957</v>
      </c>
      <c r="Q95">
        <v>-12486</v>
      </c>
      <c r="R95">
        <v>-407</v>
      </c>
      <c r="T95">
        <v>-993.80000000000291</v>
      </c>
      <c r="U95">
        <v>-224.59999999999854</v>
      </c>
      <c r="W95">
        <v>5913.4</v>
      </c>
      <c r="X95">
        <v>925.8</v>
      </c>
      <c r="AD95">
        <v>49879</v>
      </c>
      <c r="AE95">
        <v>1.944385412698731</v>
      </c>
      <c r="AK95">
        <v>49879</v>
      </c>
      <c r="AL95">
        <v>1.944385412698731</v>
      </c>
    </row>
    <row r="96" spans="2:38" x14ac:dyDescent="0.25">
      <c r="B96">
        <v>116954</v>
      </c>
      <c r="C96">
        <v>21113</v>
      </c>
      <c r="D96">
        <v>25897</v>
      </c>
      <c r="E96">
        <v>114610</v>
      </c>
      <c r="F96">
        <v>87377</v>
      </c>
      <c r="H96">
        <v>121695</v>
      </c>
      <c r="J96">
        <f t="shared" si="12"/>
        <v>73190.2</v>
      </c>
      <c r="K96">
        <f t="shared" si="13"/>
        <v>1.6627226049389126</v>
      </c>
      <c r="L96">
        <f t="shared" si="14"/>
        <v>116954</v>
      </c>
      <c r="M96">
        <f t="shared" si="15"/>
        <v>21113</v>
      </c>
      <c r="N96">
        <f t="shared" si="16"/>
        <v>73190.2</v>
      </c>
      <c r="O96">
        <f t="shared" si="17"/>
        <v>95841</v>
      </c>
      <c r="Q96">
        <v>15423</v>
      </c>
      <c r="R96">
        <v>716</v>
      </c>
      <c r="T96">
        <v>3277</v>
      </c>
      <c r="U96">
        <v>304.39999999999418</v>
      </c>
      <c r="W96">
        <v>6277.4000000000005</v>
      </c>
      <c r="X96">
        <v>381.6</v>
      </c>
      <c r="AF96">
        <v>73190.2</v>
      </c>
      <c r="AG96">
        <v>1.6627226049389126</v>
      </c>
      <c r="AI96">
        <v>73190.2</v>
      </c>
      <c r="AJ96">
        <v>1.6627226049389126</v>
      </c>
    </row>
    <row r="97" spans="2:38" x14ac:dyDescent="0.25">
      <c r="B97">
        <v>66045</v>
      </c>
      <c r="C97">
        <v>74407</v>
      </c>
      <c r="D97">
        <v>77431</v>
      </c>
      <c r="E97">
        <v>20211</v>
      </c>
      <c r="F97">
        <v>80966</v>
      </c>
      <c r="H97">
        <v>115356</v>
      </c>
      <c r="J97">
        <f t="shared" si="12"/>
        <v>63812</v>
      </c>
      <c r="K97">
        <f t="shared" si="13"/>
        <v>1.8077477590421864</v>
      </c>
      <c r="L97">
        <f t="shared" si="14"/>
        <v>80966</v>
      </c>
      <c r="M97">
        <f t="shared" si="15"/>
        <v>20211</v>
      </c>
      <c r="N97">
        <f t="shared" si="16"/>
        <v>63812</v>
      </c>
      <c r="O97">
        <f t="shared" si="17"/>
        <v>60755</v>
      </c>
      <c r="Q97">
        <v>-4692</v>
      </c>
      <c r="R97">
        <v>1</v>
      </c>
      <c r="T97">
        <v>-3961</v>
      </c>
      <c r="U97">
        <v>644.80000000000291</v>
      </c>
      <c r="W97">
        <v>5532.2</v>
      </c>
      <c r="X97">
        <v>872.80000000000007</v>
      </c>
      <c r="AF97">
        <v>63812</v>
      </c>
      <c r="AG97">
        <v>1.8077477590421864</v>
      </c>
      <c r="AK97">
        <v>63812</v>
      </c>
      <c r="AL97">
        <v>1.8077477590421864</v>
      </c>
    </row>
    <row r="98" spans="2:38" x14ac:dyDescent="0.25">
      <c r="B98">
        <v>68668</v>
      </c>
      <c r="C98">
        <v>109463</v>
      </c>
      <c r="D98">
        <v>59464</v>
      </c>
      <c r="E98">
        <v>49043</v>
      </c>
      <c r="F98">
        <v>88330</v>
      </c>
      <c r="H98">
        <v>104410</v>
      </c>
      <c r="J98">
        <f t="shared" si="12"/>
        <v>74993.600000000006</v>
      </c>
      <c r="K98">
        <f t="shared" ref="K98:K129" si="18">H98/J98</f>
        <v>1.3922521388491818</v>
      </c>
      <c r="L98">
        <f t="shared" si="14"/>
        <v>109463</v>
      </c>
      <c r="M98">
        <f t="shared" si="15"/>
        <v>49043</v>
      </c>
      <c r="N98">
        <f t="shared" si="16"/>
        <v>74993.600000000006</v>
      </c>
      <c r="O98">
        <f t="shared" si="17"/>
        <v>60420</v>
      </c>
      <c r="Q98">
        <v>1090</v>
      </c>
      <c r="R98">
        <v>-1210</v>
      </c>
      <c r="T98">
        <v>-2299.5999999999913</v>
      </c>
      <c r="U98">
        <v>180</v>
      </c>
      <c r="W98">
        <v>5760.8</v>
      </c>
      <c r="X98">
        <v>859.6</v>
      </c>
      <c r="AB98">
        <v>74993.600000000006</v>
      </c>
      <c r="AC98">
        <v>1.3922521388491818</v>
      </c>
      <c r="AI98">
        <v>74993.600000000006</v>
      </c>
      <c r="AJ98">
        <v>1.3922521388491818</v>
      </c>
    </row>
    <row r="99" spans="2:38" x14ac:dyDescent="0.25">
      <c r="B99">
        <v>25055</v>
      </c>
      <c r="C99">
        <v>31006</v>
      </c>
      <c r="D99">
        <v>113539</v>
      </c>
      <c r="E99">
        <v>102182</v>
      </c>
      <c r="F99">
        <v>63959</v>
      </c>
      <c r="H99">
        <v>86296</v>
      </c>
      <c r="J99">
        <f t="shared" si="12"/>
        <v>67148.2</v>
      </c>
      <c r="K99">
        <f t="shared" si="18"/>
        <v>1.285157308758835</v>
      </c>
      <c r="L99">
        <f t="shared" si="14"/>
        <v>113539</v>
      </c>
      <c r="M99">
        <f t="shared" si="15"/>
        <v>25055</v>
      </c>
      <c r="N99">
        <f t="shared" si="16"/>
        <v>67148.2</v>
      </c>
      <c r="O99">
        <f t="shared" si="17"/>
        <v>88484</v>
      </c>
      <c r="Q99">
        <v>16309</v>
      </c>
      <c r="R99">
        <v>4</v>
      </c>
      <c r="T99">
        <v>-477.19999999999709</v>
      </c>
      <c r="U99">
        <v>-406.60000000000582</v>
      </c>
      <c r="W99">
        <v>7153.2000000000007</v>
      </c>
      <c r="X99">
        <v>414.6</v>
      </c>
      <c r="AB99">
        <v>67148.2</v>
      </c>
      <c r="AC99">
        <v>1.285157308758835</v>
      </c>
      <c r="AI99">
        <v>67148.2</v>
      </c>
      <c r="AJ99">
        <v>1.285157308758835</v>
      </c>
    </row>
    <row r="100" spans="2:38" x14ac:dyDescent="0.25">
      <c r="B100">
        <v>114884</v>
      </c>
      <c r="C100">
        <v>62057</v>
      </c>
      <c r="D100">
        <v>74228</v>
      </c>
      <c r="E100">
        <v>70272</v>
      </c>
      <c r="F100">
        <v>79703</v>
      </c>
      <c r="H100">
        <v>83563</v>
      </c>
      <c r="J100">
        <f t="shared" si="12"/>
        <v>80228.800000000003</v>
      </c>
      <c r="K100">
        <f t="shared" si="18"/>
        <v>1.0415586422830705</v>
      </c>
      <c r="L100">
        <f t="shared" si="14"/>
        <v>114884</v>
      </c>
      <c r="M100">
        <f t="shared" si="15"/>
        <v>62057</v>
      </c>
      <c r="N100">
        <f t="shared" si="16"/>
        <v>80228.800000000003</v>
      </c>
      <c r="O100">
        <f t="shared" si="17"/>
        <v>52827</v>
      </c>
      <c r="Q100">
        <v>-2783</v>
      </c>
      <c r="R100">
        <v>108</v>
      </c>
      <c r="T100">
        <v>-1000.3999999999942</v>
      </c>
      <c r="U100">
        <v>671.80000000000291</v>
      </c>
      <c r="W100">
        <v>4372.8</v>
      </c>
      <c r="X100">
        <v>1137.4000000000001</v>
      </c>
      <c r="AB100">
        <v>80228.800000000003</v>
      </c>
      <c r="AC100">
        <v>1.0415586422830705</v>
      </c>
      <c r="AI100">
        <v>80228.800000000003</v>
      </c>
      <c r="AJ100">
        <v>1.0415586422830705</v>
      </c>
    </row>
    <row r="101" spans="2:38" x14ac:dyDescent="0.25">
      <c r="B101">
        <v>47167</v>
      </c>
      <c r="C101">
        <v>39928</v>
      </c>
      <c r="D101">
        <v>61910</v>
      </c>
      <c r="E101">
        <v>46716</v>
      </c>
      <c r="F101">
        <v>113947</v>
      </c>
      <c r="H101">
        <v>132214</v>
      </c>
      <c r="J101">
        <f t="shared" si="12"/>
        <v>61933.599999999999</v>
      </c>
      <c r="K101">
        <f t="shared" si="18"/>
        <v>2.1347701409251201</v>
      </c>
      <c r="L101">
        <f t="shared" si="14"/>
        <v>113947</v>
      </c>
      <c r="M101">
        <f t="shared" si="15"/>
        <v>39928</v>
      </c>
      <c r="N101">
        <f t="shared" si="16"/>
        <v>61933.599999999999</v>
      </c>
      <c r="O101">
        <f t="shared" si="17"/>
        <v>74019</v>
      </c>
      <c r="Q101">
        <v>12043</v>
      </c>
      <c r="R101">
        <v>1872</v>
      </c>
      <c r="T101">
        <v>-1190</v>
      </c>
      <c r="U101">
        <v>-7.5999999999985448</v>
      </c>
      <c r="W101">
        <v>5615.6</v>
      </c>
      <c r="X101">
        <v>781.19999999999993</v>
      </c>
      <c r="AD101">
        <v>61933.599999999999</v>
      </c>
      <c r="AE101">
        <v>2.1347701409251201</v>
      </c>
      <c r="AK101">
        <v>61933.599999999999</v>
      </c>
      <c r="AL101">
        <v>2.1347701409251201</v>
      </c>
    </row>
    <row r="103" spans="2:38" x14ac:dyDescent="0.25">
      <c r="B103">
        <v>1558548</v>
      </c>
      <c r="C103">
        <v>1591468</v>
      </c>
      <c r="D103">
        <v>1502360</v>
      </c>
      <c r="E103">
        <v>1518458</v>
      </c>
      <c r="F103">
        <v>1713421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88315-464C-40A9-9D16-E8A0968DC8EB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73394</v>
      </c>
      <c r="C2">
        <v>74110</v>
      </c>
      <c r="D2">
        <v>49577</v>
      </c>
      <c r="E2">
        <v>111545</v>
      </c>
      <c r="F2">
        <v>101364</v>
      </c>
      <c r="H2">
        <v>100211</v>
      </c>
      <c r="J2">
        <f t="shared" ref="J2:J33" si="0">AVERAGE(B2:F2)</f>
        <v>81998</v>
      </c>
      <c r="K2">
        <f t="shared" ref="K2:K33" si="1">H2/J2</f>
        <v>1.222115173540818</v>
      </c>
      <c r="L2">
        <f t="shared" ref="L2:L33" si="2">MAX(B2:F2)</f>
        <v>111545</v>
      </c>
      <c r="M2">
        <f t="shared" ref="M2:M33" si="3">MIN(B2:F2)</f>
        <v>49577</v>
      </c>
      <c r="N2">
        <f t="shared" ref="N2:N33" si="4">AVERAGE(B2:F2)</f>
        <v>81998</v>
      </c>
      <c r="O2">
        <f t="shared" ref="O2:O33" si="5">L2-M2</f>
        <v>61968</v>
      </c>
      <c r="Q2">
        <v>-6676</v>
      </c>
      <c r="R2">
        <v>-50</v>
      </c>
      <c r="T2">
        <v>-2798.1999999999971</v>
      </c>
      <c r="U2">
        <v>543.80000000000291</v>
      </c>
      <c r="W2">
        <v>10287.400000000001</v>
      </c>
      <c r="X2">
        <v>1075.4000000000001</v>
      </c>
      <c r="AB2">
        <v>81998</v>
      </c>
      <c r="AC2">
        <v>1.222115173540818</v>
      </c>
      <c r="AI2">
        <v>81998</v>
      </c>
      <c r="AJ2">
        <v>1.222115173540818</v>
      </c>
    </row>
    <row r="3" spans="1:38" x14ac:dyDescent="0.25">
      <c r="B3">
        <v>116006</v>
      </c>
      <c r="C3">
        <v>30089</v>
      </c>
      <c r="D3">
        <v>92682</v>
      </c>
      <c r="E3">
        <v>118815</v>
      </c>
      <c r="F3">
        <v>55527</v>
      </c>
      <c r="H3">
        <v>117469</v>
      </c>
      <c r="J3">
        <f t="shared" si="0"/>
        <v>82623.8</v>
      </c>
      <c r="K3">
        <f t="shared" si="1"/>
        <v>1.421733205202375</v>
      </c>
      <c r="L3">
        <f t="shared" si="2"/>
        <v>118815</v>
      </c>
      <c r="M3">
        <f t="shared" si="3"/>
        <v>30089</v>
      </c>
      <c r="N3">
        <f t="shared" si="4"/>
        <v>82623.8</v>
      </c>
      <c r="O3">
        <f t="shared" si="5"/>
        <v>88726</v>
      </c>
      <c r="Q3">
        <v>-10820</v>
      </c>
      <c r="R3">
        <v>210</v>
      </c>
      <c r="T3">
        <v>-106</v>
      </c>
      <c r="U3">
        <v>-354.59999999999127</v>
      </c>
      <c r="W3">
        <v>3970.7999999999997</v>
      </c>
      <c r="X3">
        <v>699.80000000000007</v>
      </c>
      <c r="AF3">
        <v>82623.8</v>
      </c>
      <c r="AG3">
        <v>1.421733205202375</v>
      </c>
      <c r="AI3">
        <v>82623.8</v>
      </c>
      <c r="AJ3">
        <v>1.421733205202375</v>
      </c>
    </row>
    <row r="4" spans="1:38" x14ac:dyDescent="0.25">
      <c r="B4">
        <v>118301</v>
      </c>
      <c r="C4">
        <v>58423</v>
      </c>
      <c r="D4">
        <v>4155</v>
      </c>
      <c r="E4">
        <v>62878</v>
      </c>
      <c r="F4">
        <v>113021</v>
      </c>
      <c r="H4">
        <v>97768</v>
      </c>
      <c r="J4">
        <f t="shared" si="0"/>
        <v>71355.600000000006</v>
      </c>
      <c r="K4">
        <f t="shared" si="1"/>
        <v>1.3701517470247604</v>
      </c>
      <c r="L4">
        <f t="shared" si="2"/>
        <v>118301</v>
      </c>
      <c r="M4">
        <f t="shared" si="3"/>
        <v>4155</v>
      </c>
      <c r="N4">
        <f t="shared" si="4"/>
        <v>71355.600000000006</v>
      </c>
      <c r="O4">
        <f t="shared" si="5"/>
        <v>114146</v>
      </c>
      <c r="Q4">
        <v>-4199</v>
      </c>
      <c r="R4">
        <v>23</v>
      </c>
      <c r="T4">
        <v>310.80000000000291</v>
      </c>
      <c r="U4">
        <v>-505.39999999999418</v>
      </c>
      <c r="W4">
        <v>4701.2</v>
      </c>
      <c r="X4">
        <v>529.79999999999995</v>
      </c>
      <c r="AB4">
        <v>71355.600000000006</v>
      </c>
      <c r="AC4">
        <v>1.3701517470247604</v>
      </c>
      <c r="AI4">
        <v>71355.600000000006</v>
      </c>
      <c r="AJ4">
        <v>1.3701517470247604</v>
      </c>
    </row>
    <row r="5" spans="1:38" x14ac:dyDescent="0.25">
      <c r="B5">
        <v>50718</v>
      </c>
      <c r="C5">
        <v>56411</v>
      </c>
      <c r="D5">
        <v>106741</v>
      </c>
      <c r="E5">
        <v>5145</v>
      </c>
      <c r="F5">
        <v>30036</v>
      </c>
      <c r="H5">
        <v>104837</v>
      </c>
      <c r="J5">
        <f t="shared" si="0"/>
        <v>49810.2</v>
      </c>
      <c r="K5">
        <f t="shared" si="1"/>
        <v>2.1047295533846482</v>
      </c>
      <c r="L5">
        <f t="shared" si="2"/>
        <v>106741</v>
      </c>
      <c r="M5">
        <f t="shared" si="3"/>
        <v>5145</v>
      </c>
      <c r="N5">
        <f t="shared" si="4"/>
        <v>49810.2</v>
      </c>
      <c r="O5">
        <f t="shared" si="5"/>
        <v>101596</v>
      </c>
      <c r="Q5">
        <v>4838</v>
      </c>
      <c r="R5">
        <v>-1359</v>
      </c>
      <c r="T5">
        <v>-718.20000000000437</v>
      </c>
      <c r="U5">
        <v>318.19999999999709</v>
      </c>
      <c r="W5">
        <v>3906.2000000000003</v>
      </c>
      <c r="X5">
        <v>747</v>
      </c>
      <c r="AD5">
        <v>49810.2</v>
      </c>
      <c r="AE5">
        <v>2.1047295533846482</v>
      </c>
      <c r="AK5">
        <v>49810.2</v>
      </c>
      <c r="AL5">
        <v>2.1047295533846482</v>
      </c>
    </row>
    <row r="6" spans="1:38" x14ac:dyDescent="0.25">
      <c r="B6">
        <v>10920</v>
      </c>
      <c r="C6">
        <v>97886</v>
      </c>
      <c r="D6">
        <v>14267</v>
      </c>
      <c r="E6">
        <v>75347</v>
      </c>
      <c r="F6">
        <v>93666</v>
      </c>
      <c r="H6">
        <v>84719</v>
      </c>
      <c r="J6">
        <f t="shared" si="0"/>
        <v>58417.2</v>
      </c>
      <c r="K6">
        <f t="shared" si="1"/>
        <v>1.4502406825387044</v>
      </c>
      <c r="L6">
        <f t="shared" si="2"/>
        <v>97886</v>
      </c>
      <c r="M6">
        <f t="shared" si="3"/>
        <v>10920</v>
      </c>
      <c r="N6">
        <f t="shared" si="4"/>
        <v>58417.2</v>
      </c>
      <c r="O6">
        <f t="shared" si="5"/>
        <v>86966</v>
      </c>
      <c r="Q6">
        <v>710</v>
      </c>
      <c r="R6">
        <v>-4</v>
      </c>
      <c r="T6">
        <v>-4977</v>
      </c>
      <c r="U6">
        <v>3.3999999999941792</v>
      </c>
      <c r="W6">
        <v>6675</v>
      </c>
      <c r="X6">
        <v>619.39999999999986</v>
      </c>
      <c r="Z6">
        <v>58417.2</v>
      </c>
      <c r="AA6">
        <v>1.4502406825387044</v>
      </c>
      <c r="AI6">
        <v>58417.2</v>
      </c>
      <c r="AJ6">
        <v>1.4502406825387044</v>
      </c>
    </row>
    <row r="7" spans="1:38" x14ac:dyDescent="0.25">
      <c r="B7">
        <v>98110</v>
      </c>
      <c r="C7">
        <v>51485</v>
      </c>
      <c r="D7">
        <v>102259</v>
      </c>
      <c r="E7">
        <v>6243</v>
      </c>
      <c r="F7">
        <v>69087</v>
      </c>
      <c r="H7">
        <v>69217</v>
      </c>
      <c r="J7">
        <f t="shared" si="0"/>
        <v>65436.800000000003</v>
      </c>
      <c r="K7">
        <f t="shared" si="1"/>
        <v>1.0577687172966892</v>
      </c>
      <c r="L7">
        <f t="shared" si="2"/>
        <v>102259</v>
      </c>
      <c r="M7">
        <f t="shared" si="3"/>
        <v>6243</v>
      </c>
      <c r="N7">
        <f t="shared" si="4"/>
        <v>65436.800000000003</v>
      </c>
      <c r="O7">
        <f t="shared" si="5"/>
        <v>96016</v>
      </c>
      <c r="Q7">
        <v>1813</v>
      </c>
      <c r="R7">
        <v>44</v>
      </c>
      <c r="T7">
        <v>246.80000000000291</v>
      </c>
      <c r="U7">
        <v>-477.59999999999127</v>
      </c>
      <c r="W7">
        <v>4083.6</v>
      </c>
      <c r="X7">
        <v>517.6</v>
      </c>
      <c r="AB7">
        <v>65436.800000000003</v>
      </c>
      <c r="AC7">
        <v>1.0577687172966892</v>
      </c>
      <c r="AI7">
        <v>65436.800000000003</v>
      </c>
      <c r="AJ7">
        <v>1.0577687172966892</v>
      </c>
    </row>
    <row r="8" spans="1:38" x14ac:dyDescent="0.25">
      <c r="B8">
        <v>21942</v>
      </c>
      <c r="C8">
        <v>75003</v>
      </c>
      <c r="D8">
        <v>118157</v>
      </c>
      <c r="E8">
        <v>62474</v>
      </c>
      <c r="F8">
        <v>41641</v>
      </c>
      <c r="H8">
        <v>76433</v>
      </c>
      <c r="J8">
        <f t="shared" si="0"/>
        <v>63843.4</v>
      </c>
      <c r="K8">
        <f t="shared" si="1"/>
        <v>1.1971950115438714</v>
      </c>
      <c r="L8">
        <f t="shared" si="2"/>
        <v>118157</v>
      </c>
      <c r="M8">
        <f t="shared" si="3"/>
        <v>21942</v>
      </c>
      <c r="N8">
        <f t="shared" si="4"/>
        <v>63843.4</v>
      </c>
      <c r="O8">
        <f t="shared" si="5"/>
        <v>96215</v>
      </c>
      <c r="Q8">
        <v>-4501</v>
      </c>
      <c r="R8">
        <v>-1828</v>
      </c>
      <c r="T8">
        <v>-264.19999999999709</v>
      </c>
      <c r="U8">
        <v>611.20000000000437</v>
      </c>
      <c r="W8">
        <v>6770.5999999999995</v>
      </c>
      <c r="X8">
        <v>1027.5999999999999</v>
      </c>
      <c r="Z8">
        <v>63843.4</v>
      </c>
      <c r="AA8">
        <v>1.1971950115438714</v>
      </c>
      <c r="AI8">
        <v>63843.4</v>
      </c>
      <c r="AJ8">
        <v>1.1971950115438714</v>
      </c>
    </row>
    <row r="9" spans="1:38" x14ac:dyDescent="0.25">
      <c r="B9">
        <v>85118</v>
      </c>
      <c r="C9">
        <v>120417</v>
      </c>
      <c r="D9">
        <v>25636</v>
      </c>
      <c r="E9">
        <v>30964</v>
      </c>
      <c r="F9">
        <v>71593</v>
      </c>
      <c r="H9">
        <v>94037</v>
      </c>
      <c r="J9">
        <f t="shared" si="0"/>
        <v>66745.600000000006</v>
      </c>
      <c r="K9">
        <f t="shared" si="1"/>
        <v>1.4088868779365231</v>
      </c>
      <c r="L9">
        <f t="shared" si="2"/>
        <v>120417</v>
      </c>
      <c r="M9">
        <f t="shared" si="3"/>
        <v>25636</v>
      </c>
      <c r="N9">
        <f t="shared" si="4"/>
        <v>66745.600000000006</v>
      </c>
      <c r="O9">
        <f t="shared" si="5"/>
        <v>94781</v>
      </c>
      <c r="Q9">
        <v>-2518</v>
      </c>
      <c r="R9">
        <v>97</v>
      </c>
      <c r="T9">
        <v>-264.79999999998836</v>
      </c>
      <c r="U9">
        <v>-343.79999999998836</v>
      </c>
      <c r="W9">
        <v>5701.2</v>
      </c>
      <c r="X9">
        <v>506.20000000000005</v>
      </c>
      <c r="AB9">
        <v>66745.600000000006</v>
      </c>
      <c r="AC9">
        <v>1.4088868779365231</v>
      </c>
      <c r="AI9">
        <v>66745.600000000006</v>
      </c>
      <c r="AJ9">
        <v>1.4088868779365231</v>
      </c>
    </row>
    <row r="10" spans="1:38" x14ac:dyDescent="0.25">
      <c r="B10">
        <v>79441</v>
      </c>
      <c r="C10">
        <v>106065</v>
      </c>
      <c r="D10">
        <v>70499</v>
      </c>
      <c r="E10">
        <v>27514</v>
      </c>
      <c r="F10">
        <v>61241</v>
      </c>
      <c r="H10">
        <v>93061</v>
      </c>
      <c r="J10">
        <f t="shared" si="0"/>
        <v>68952</v>
      </c>
      <c r="K10">
        <f t="shared" si="1"/>
        <v>1.3496490312101173</v>
      </c>
      <c r="L10">
        <f t="shared" si="2"/>
        <v>106065</v>
      </c>
      <c r="M10">
        <f t="shared" si="3"/>
        <v>27514</v>
      </c>
      <c r="N10">
        <f t="shared" si="4"/>
        <v>68952</v>
      </c>
      <c r="O10">
        <f t="shared" si="5"/>
        <v>78551</v>
      </c>
      <c r="Q10">
        <v>2902</v>
      </c>
      <c r="R10">
        <v>127</v>
      </c>
      <c r="T10">
        <v>-1207.1999999999971</v>
      </c>
      <c r="U10">
        <v>-225.19999999999709</v>
      </c>
      <c r="W10">
        <v>3991.2</v>
      </c>
      <c r="X10">
        <v>266.8</v>
      </c>
      <c r="AB10">
        <v>68952</v>
      </c>
      <c r="AC10">
        <v>1.3496490312101173</v>
      </c>
      <c r="AI10">
        <v>68952</v>
      </c>
      <c r="AJ10">
        <v>1.3496490312101173</v>
      </c>
    </row>
    <row r="11" spans="1:38" x14ac:dyDescent="0.25">
      <c r="B11">
        <v>109719</v>
      </c>
      <c r="C11">
        <v>8362</v>
      </c>
      <c r="D11">
        <v>24778</v>
      </c>
      <c r="E11">
        <v>103112</v>
      </c>
      <c r="F11">
        <v>71004</v>
      </c>
      <c r="H11">
        <v>96926</v>
      </c>
      <c r="J11">
        <f t="shared" si="0"/>
        <v>63395</v>
      </c>
      <c r="K11">
        <f t="shared" si="1"/>
        <v>1.5289218392617714</v>
      </c>
      <c r="L11">
        <f t="shared" si="2"/>
        <v>109719</v>
      </c>
      <c r="M11">
        <f t="shared" si="3"/>
        <v>8362</v>
      </c>
      <c r="N11">
        <f t="shared" si="4"/>
        <v>63395</v>
      </c>
      <c r="O11">
        <f t="shared" si="5"/>
        <v>101357</v>
      </c>
      <c r="Q11">
        <v>4553</v>
      </c>
      <c r="R11">
        <v>28</v>
      </c>
      <c r="T11">
        <v>-2680.6000000000058</v>
      </c>
      <c r="U11">
        <v>-426</v>
      </c>
      <c r="W11">
        <v>7685</v>
      </c>
      <c r="X11">
        <v>466.79999999999995</v>
      </c>
      <c r="AB11">
        <v>63395</v>
      </c>
      <c r="AC11">
        <v>1.5289218392617714</v>
      </c>
      <c r="AI11">
        <v>63395</v>
      </c>
      <c r="AJ11">
        <v>1.5289218392617714</v>
      </c>
    </row>
    <row r="12" spans="1:38" x14ac:dyDescent="0.25">
      <c r="B12">
        <v>19051</v>
      </c>
      <c r="C12">
        <v>77524</v>
      </c>
      <c r="D12">
        <v>36679</v>
      </c>
      <c r="E12">
        <v>73257</v>
      </c>
      <c r="F12">
        <v>13935</v>
      </c>
      <c r="H12">
        <v>106701</v>
      </c>
      <c r="J12">
        <f t="shared" si="0"/>
        <v>44089.2</v>
      </c>
      <c r="K12">
        <f t="shared" si="1"/>
        <v>2.42011649111347</v>
      </c>
      <c r="L12">
        <f t="shared" si="2"/>
        <v>77524</v>
      </c>
      <c r="M12">
        <f t="shared" si="3"/>
        <v>13935</v>
      </c>
      <c r="N12">
        <f t="shared" si="4"/>
        <v>44089.2</v>
      </c>
      <c r="O12">
        <f t="shared" si="5"/>
        <v>63589</v>
      </c>
      <c r="Q12">
        <v>-2892</v>
      </c>
      <c r="R12">
        <v>38</v>
      </c>
      <c r="T12">
        <v>-4397.4000000000015</v>
      </c>
      <c r="U12">
        <v>-622.40000000000146</v>
      </c>
      <c r="W12">
        <v>6277</v>
      </c>
      <c r="X12">
        <v>622.4</v>
      </c>
      <c r="AD12">
        <v>44089.2</v>
      </c>
      <c r="AE12">
        <v>2.42011649111347</v>
      </c>
      <c r="AK12">
        <v>44089.2</v>
      </c>
      <c r="AL12">
        <v>2.42011649111347</v>
      </c>
    </row>
    <row r="13" spans="1:38" x14ac:dyDescent="0.25">
      <c r="B13">
        <v>41822</v>
      </c>
      <c r="C13">
        <v>13611</v>
      </c>
      <c r="D13">
        <v>47576</v>
      </c>
      <c r="E13">
        <v>58524</v>
      </c>
      <c r="F13">
        <v>51748</v>
      </c>
      <c r="H13">
        <v>66117</v>
      </c>
      <c r="J13">
        <f t="shared" si="0"/>
        <v>42656.2</v>
      </c>
      <c r="K13">
        <f t="shared" si="1"/>
        <v>1.5499974212423986</v>
      </c>
      <c r="L13">
        <f t="shared" si="2"/>
        <v>58524</v>
      </c>
      <c r="M13">
        <f t="shared" si="3"/>
        <v>13611</v>
      </c>
      <c r="N13">
        <f t="shared" si="4"/>
        <v>42656.2</v>
      </c>
      <c r="O13">
        <f t="shared" si="5"/>
        <v>44913</v>
      </c>
      <c r="Q13">
        <v>-1410</v>
      </c>
      <c r="R13">
        <v>771</v>
      </c>
      <c r="T13">
        <v>-2583.2000000000044</v>
      </c>
      <c r="U13">
        <v>-262.60000000000582</v>
      </c>
      <c r="W13">
        <v>7083.2</v>
      </c>
      <c r="X13">
        <v>532.20000000000005</v>
      </c>
      <c r="AD13">
        <v>42656.2</v>
      </c>
      <c r="AE13">
        <v>1.5499974212423986</v>
      </c>
      <c r="AI13">
        <v>42656.2</v>
      </c>
      <c r="AJ13">
        <v>1.5499974212423986</v>
      </c>
    </row>
    <row r="14" spans="1:38" x14ac:dyDescent="0.25">
      <c r="B14">
        <v>50037</v>
      </c>
      <c r="C14">
        <v>51382</v>
      </c>
      <c r="D14">
        <v>30121</v>
      </c>
      <c r="E14">
        <v>32297</v>
      </c>
      <c r="F14">
        <v>8735</v>
      </c>
      <c r="H14">
        <v>35862</v>
      </c>
      <c r="J14">
        <f t="shared" si="0"/>
        <v>34514.400000000001</v>
      </c>
      <c r="K14">
        <f t="shared" si="1"/>
        <v>1.0390445727000903</v>
      </c>
      <c r="L14">
        <f t="shared" si="2"/>
        <v>51382</v>
      </c>
      <c r="M14">
        <f t="shared" si="3"/>
        <v>8735</v>
      </c>
      <c r="N14">
        <f t="shared" si="4"/>
        <v>34514.400000000001</v>
      </c>
      <c r="O14">
        <f t="shared" si="5"/>
        <v>42647</v>
      </c>
      <c r="Q14">
        <v>-9033</v>
      </c>
      <c r="R14">
        <v>-1529</v>
      </c>
      <c r="T14">
        <v>-4796.4000000000015</v>
      </c>
      <c r="U14">
        <v>-114.59999999999854</v>
      </c>
      <c r="W14">
        <v>10066.799999999999</v>
      </c>
      <c r="X14">
        <v>557.4</v>
      </c>
      <c r="Z14">
        <v>34514.400000000001</v>
      </c>
      <c r="AA14">
        <v>1.0390445727000903</v>
      </c>
      <c r="AI14">
        <v>34514.400000000001</v>
      </c>
      <c r="AJ14">
        <v>1.0390445727000903</v>
      </c>
    </row>
    <row r="15" spans="1:38" x14ac:dyDescent="0.25">
      <c r="B15">
        <v>94831</v>
      </c>
      <c r="C15">
        <v>117633</v>
      </c>
      <c r="D15">
        <v>31159</v>
      </c>
      <c r="E15">
        <v>17973</v>
      </c>
      <c r="F15">
        <v>13622</v>
      </c>
      <c r="H15">
        <v>75505</v>
      </c>
      <c r="J15">
        <f t="shared" si="0"/>
        <v>55043.6</v>
      </c>
      <c r="K15">
        <f t="shared" si="1"/>
        <v>1.37173077342325</v>
      </c>
      <c r="L15">
        <f t="shared" si="2"/>
        <v>117633</v>
      </c>
      <c r="M15">
        <f t="shared" si="3"/>
        <v>13622</v>
      </c>
      <c r="N15">
        <f t="shared" si="4"/>
        <v>55043.6</v>
      </c>
      <c r="O15">
        <f t="shared" si="5"/>
        <v>104011</v>
      </c>
      <c r="Q15">
        <v>-2354</v>
      </c>
      <c r="R15">
        <v>-316</v>
      </c>
      <c r="T15">
        <v>3580.4000000000015</v>
      </c>
      <c r="U15">
        <v>385.79999999999563</v>
      </c>
      <c r="W15">
        <v>4466.8</v>
      </c>
      <c r="X15">
        <v>569.4</v>
      </c>
      <c r="AD15">
        <v>55043.6</v>
      </c>
      <c r="AE15">
        <v>1.37173077342325</v>
      </c>
      <c r="AI15">
        <v>55043.6</v>
      </c>
      <c r="AJ15">
        <v>1.37173077342325</v>
      </c>
    </row>
    <row r="16" spans="1:38" x14ac:dyDescent="0.25">
      <c r="B16">
        <v>73828</v>
      </c>
      <c r="C16">
        <v>44344</v>
      </c>
      <c r="D16">
        <v>90899</v>
      </c>
      <c r="E16">
        <v>85455</v>
      </c>
      <c r="F16">
        <v>92638</v>
      </c>
      <c r="H16">
        <v>77717</v>
      </c>
      <c r="J16">
        <f t="shared" si="0"/>
        <v>77432.800000000003</v>
      </c>
      <c r="K16">
        <f t="shared" si="1"/>
        <v>1.0036702792615015</v>
      </c>
      <c r="L16">
        <f t="shared" si="2"/>
        <v>92638</v>
      </c>
      <c r="M16">
        <f t="shared" si="3"/>
        <v>44344</v>
      </c>
      <c r="N16">
        <f t="shared" si="4"/>
        <v>77432.800000000003</v>
      </c>
      <c r="O16">
        <f t="shared" si="5"/>
        <v>48294</v>
      </c>
      <c r="Q16">
        <v>-7276</v>
      </c>
      <c r="R16">
        <v>-199</v>
      </c>
      <c r="T16">
        <v>-2025.1999999999971</v>
      </c>
      <c r="U16">
        <v>0</v>
      </c>
      <c r="W16">
        <v>5581.2</v>
      </c>
      <c r="X16">
        <v>0</v>
      </c>
      <c r="AB16">
        <v>77432.800000000003</v>
      </c>
      <c r="AC16">
        <v>1.0036702792615015</v>
      </c>
      <c r="AI16">
        <v>77432.800000000003</v>
      </c>
      <c r="AJ16">
        <v>1.0036702792615015</v>
      </c>
    </row>
    <row r="17" spans="2:38" x14ac:dyDescent="0.25">
      <c r="B17">
        <v>110286</v>
      </c>
      <c r="C17">
        <v>6523</v>
      </c>
      <c r="D17">
        <v>38277</v>
      </c>
      <c r="E17">
        <v>13193</v>
      </c>
      <c r="F17">
        <v>120594</v>
      </c>
      <c r="H17">
        <v>72308</v>
      </c>
      <c r="J17">
        <f t="shared" si="0"/>
        <v>57774.6</v>
      </c>
      <c r="K17">
        <f t="shared" si="1"/>
        <v>1.2515534508244108</v>
      </c>
      <c r="L17">
        <f t="shared" si="2"/>
        <v>120594</v>
      </c>
      <c r="M17">
        <f t="shared" si="3"/>
        <v>6523</v>
      </c>
      <c r="N17">
        <f t="shared" si="4"/>
        <v>57774.6</v>
      </c>
      <c r="O17">
        <f t="shared" si="5"/>
        <v>114071</v>
      </c>
      <c r="Q17">
        <v>599</v>
      </c>
      <c r="R17">
        <v>-923</v>
      </c>
      <c r="T17">
        <v>-84.599999999998545</v>
      </c>
      <c r="U17">
        <v>63.799999999995634</v>
      </c>
      <c r="W17">
        <v>8824.2000000000007</v>
      </c>
      <c r="X17">
        <v>189</v>
      </c>
      <c r="Z17">
        <v>57774.6</v>
      </c>
      <c r="AA17">
        <v>1.2515534508244108</v>
      </c>
      <c r="AI17">
        <v>57774.6</v>
      </c>
      <c r="AJ17">
        <v>1.2515534508244108</v>
      </c>
    </row>
    <row r="18" spans="2:38" x14ac:dyDescent="0.25">
      <c r="B18">
        <v>70687</v>
      </c>
      <c r="C18">
        <v>91832</v>
      </c>
      <c r="D18">
        <v>58932</v>
      </c>
      <c r="E18">
        <v>42275</v>
      </c>
      <c r="F18">
        <v>106245</v>
      </c>
      <c r="H18">
        <v>83164</v>
      </c>
      <c r="J18">
        <f t="shared" si="0"/>
        <v>73994.2</v>
      </c>
      <c r="K18">
        <f t="shared" si="1"/>
        <v>1.1239259293295962</v>
      </c>
      <c r="L18">
        <f t="shared" si="2"/>
        <v>106245</v>
      </c>
      <c r="M18">
        <f t="shared" si="3"/>
        <v>42275</v>
      </c>
      <c r="N18">
        <f t="shared" si="4"/>
        <v>73994.2</v>
      </c>
      <c r="O18">
        <f t="shared" si="5"/>
        <v>63970</v>
      </c>
      <c r="Q18">
        <v>-2075</v>
      </c>
      <c r="R18">
        <v>-423</v>
      </c>
      <c r="T18">
        <v>-1626.1999999999971</v>
      </c>
      <c r="U18">
        <v>-25.400000000008731</v>
      </c>
      <c r="W18">
        <v>5085</v>
      </c>
      <c r="X18">
        <v>572.6</v>
      </c>
      <c r="AB18">
        <v>73994.2</v>
      </c>
      <c r="AC18">
        <v>1.1239259293295962</v>
      </c>
      <c r="AI18">
        <v>73994.2</v>
      </c>
      <c r="AJ18">
        <v>1.1239259293295962</v>
      </c>
    </row>
    <row r="19" spans="2:38" x14ac:dyDescent="0.25">
      <c r="B19">
        <v>68048</v>
      </c>
      <c r="C19">
        <v>59143</v>
      </c>
      <c r="D19">
        <v>34136</v>
      </c>
      <c r="E19">
        <v>120542</v>
      </c>
      <c r="F19">
        <v>66281</v>
      </c>
      <c r="H19">
        <v>75396</v>
      </c>
      <c r="J19">
        <f t="shared" si="0"/>
        <v>69630</v>
      </c>
      <c r="K19">
        <f t="shared" si="1"/>
        <v>1.0828091339939681</v>
      </c>
      <c r="L19">
        <f t="shared" si="2"/>
        <v>120542</v>
      </c>
      <c r="M19">
        <f t="shared" si="3"/>
        <v>34136</v>
      </c>
      <c r="N19">
        <f t="shared" si="4"/>
        <v>69630</v>
      </c>
      <c r="O19">
        <f t="shared" si="5"/>
        <v>86406</v>
      </c>
      <c r="Q19">
        <v>-1479</v>
      </c>
      <c r="R19">
        <v>-1961</v>
      </c>
      <c r="T19">
        <v>4563</v>
      </c>
      <c r="U19">
        <v>554</v>
      </c>
      <c r="W19">
        <v>7595.4</v>
      </c>
      <c r="X19">
        <v>686.4</v>
      </c>
      <c r="Z19">
        <v>69630</v>
      </c>
      <c r="AA19">
        <v>1.0828091339939681</v>
      </c>
      <c r="AI19">
        <v>69630</v>
      </c>
      <c r="AJ19">
        <v>1.0828091339939681</v>
      </c>
    </row>
    <row r="20" spans="2:38" x14ac:dyDescent="0.25">
      <c r="B20">
        <v>97391</v>
      </c>
      <c r="C20">
        <v>14675</v>
      </c>
      <c r="D20">
        <v>72387</v>
      </c>
      <c r="E20">
        <v>67461</v>
      </c>
      <c r="F20">
        <v>73159</v>
      </c>
      <c r="H20">
        <v>113659</v>
      </c>
      <c r="J20">
        <f t="shared" si="0"/>
        <v>65014.6</v>
      </c>
      <c r="K20">
        <f t="shared" si="1"/>
        <v>1.7482073257391417</v>
      </c>
      <c r="L20">
        <f t="shared" si="2"/>
        <v>97391</v>
      </c>
      <c r="M20">
        <f t="shared" si="3"/>
        <v>14675</v>
      </c>
      <c r="N20">
        <f t="shared" si="4"/>
        <v>65014.6</v>
      </c>
      <c r="O20">
        <f t="shared" si="5"/>
        <v>82716</v>
      </c>
      <c r="Q20">
        <v>5419</v>
      </c>
      <c r="R20">
        <v>83</v>
      </c>
      <c r="T20">
        <v>218.19999999999709</v>
      </c>
      <c r="U20">
        <v>-99</v>
      </c>
      <c r="W20">
        <v>8921.4000000000015</v>
      </c>
      <c r="X20">
        <v>786.2</v>
      </c>
      <c r="AD20">
        <v>65014.6</v>
      </c>
      <c r="AE20">
        <v>1.7482073257391417</v>
      </c>
      <c r="AK20">
        <v>65014.6</v>
      </c>
      <c r="AL20">
        <v>1.7482073257391417</v>
      </c>
    </row>
    <row r="21" spans="2:38" x14ac:dyDescent="0.25">
      <c r="B21">
        <v>56354</v>
      </c>
      <c r="C21">
        <v>43981</v>
      </c>
      <c r="D21">
        <v>23197</v>
      </c>
      <c r="E21">
        <v>62238</v>
      </c>
      <c r="F21">
        <v>55904</v>
      </c>
      <c r="H21">
        <v>72674</v>
      </c>
      <c r="J21">
        <f t="shared" si="0"/>
        <v>48334.8</v>
      </c>
      <c r="K21">
        <f t="shared" si="1"/>
        <v>1.5035543749017271</v>
      </c>
      <c r="L21">
        <f t="shared" si="2"/>
        <v>62238</v>
      </c>
      <c r="M21">
        <f t="shared" si="3"/>
        <v>23197</v>
      </c>
      <c r="N21">
        <f t="shared" si="4"/>
        <v>48334.8</v>
      </c>
      <c r="O21">
        <f t="shared" si="5"/>
        <v>39041</v>
      </c>
      <c r="Q21">
        <v>5762</v>
      </c>
      <c r="R21">
        <v>889</v>
      </c>
      <c r="T21">
        <v>-9007.7999999999956</v>
      </c>
      <c r="U21">
        <v>104.60000000000582</v>
      </c>
      <c r="W21">
        <v>9007.8000000000011</v>
      </c>
      <c r="X21">
        <v>319.39999999999998</v>
      </c>
      <c r="Z21">
        <v>48334.8</v>
      </c>
      <c r="AA21">
        <v>1.5035543749017271</v>
      </c>
      <c r="AI21">
        <v>48334.8</v>
      </c>
      <c r="AJ21">
        <v>1.5035543749017271</v>
      </c>
    </row>
    <row r="22" spans="2:38" x14ac:dyDescent="0.25">
      <c r="B22">
        <v>72974</v>
      </c>
      <c r="C22">
        <v>84505</v>
      </c>
      <c r="D22">
        <v>81676</v>
      </c>
      <c r="E22">
        <v>13457</v>
      </c>
      <c r="F22">
        <v>109517</v>
      </c>
      <c r="H22">
        <v>139091</v>
      </c>
      <c r="J22">
        <f t="shared" si="0"/>
        <v>72425.8</v>
      </c>
      <c r="K22">
        <f t="shared" si="1"/>
        <v>1.9204620452932517</v>
      </c>
      <c r="L22">
        <f t="shared" si="2"/>
        <v>109517</v>
      </c>
      <c r="M22">
        <f t="shared" si="3"/>
        <v>13457</v>
      </c>
      <c r="N22">
        <f t="shared" si="4"/>
        <v>72425.8</v>
      </c>
      <c r="O22">
        <f t="shared" si="5"/>
        <v>96060</v>
      </c>
      <c r="Q22">
        <v>11417</v>
      </c>
      <c r="R22">
        <v>0</v>
      </c>
      <c r="T22">
        <v>274</v>
      </c>
      <c r="U22">
        <v>-138.39999999999418</v>
      </c>
      <c r="W22">
        <v>5472</v>
      </c>
      <c r="X22">
        <v>298</v>
      </c>
      <c r="AF22">
        <v>72425.8</v>
      </c>
      <c r="AG22">
        <v>1.9204620452932517</v>
      </c>
      <c r="AK22">
        <v>72425.8</v>
      </c>
      <c r="AL22">
        <v>1.9204620452932517</v>
      </c>
    </row>
    <row r="23" spans="2:38" x14ac:dyDescent="0.25">
      <c r="B23">
        <v>92891</v>
      </c>
      <c r="C23">
        <v>61601</v>
      </c>
      <c r="D23">
        <v>33770</v>
      </c>
      <c r="E23">
        <v>7453</v>
      </c>
      <c r="F23">
        <v>53303</v>
      </c>
      <c r="H23">
        <v>67739</v>
      </c>
      <c r="J23">
        <f t="shared" si="0"/>
        <v>49803.6</v>
      </c>
      <c r="K23">
        <f t="shared" si="1"/>
        <v>1.3601225614212629</v>
      </c>
      <c r="L23">
        <f t="shared" si="2"/>
        <v>92891</v>
      </c>
      <c r="M23">
        <f t="shared" si="3"/>
        <v>7453</v>
      </c>
      <c r="N23">
        <f t="shared" si="4"/>
        <v>49803.6</v>
      </c>
      <c r="O23">
        <f t="shared" si="5"/>
        <v>85438</v>
      </c>
      <c r="Q23">
        <v>3164</v>
      </c>
      <c r="R23">
        <v>-1471</v>
      </c>
      <c r="T23">
        <v>4244.4000000000015</v>
      </c>
      <c r="U23">
        <v>-559.59999999999854</v>
      </c>
      <c r="W23">
        <v>7254.4</v>
      </c>
      <c r="X23">
        <v>813.59999999999991</v>
      </c>
      <c r="Z23">
        <v>49803.6</v>
      </c>
      <c r="AA23">
        <v>1.3601225614212629</v>
      </c>
      <c r="AI23">
        <v>49803.6</v>
      </c>
      <c r="AJ23">
        <v>1.3601225614212629</v>
      </c>
    </row>
    <row r="24" spans="2:38" x14ac:dyDescent="0.25">
      <c r="B24">
        <v>116006</v>
      </c>
      <c r="C24">
        <v>86601</v>
      </c>
      <c r="D24">
        <v>68787</v>
      </c>
      <c r="E24">
        <v>29249</v>
      </c>
      <c r="F24">
        <v>5981</v>
      </c>
      <c r="H24">
        <v>71796</v>
      </c>
      <c r="J24">
        <f t="shared" si="0"/>
        <v>61324.800000000003</v>
      </c>
      <c r="K24">
        <f t="shared" si="1"/>
        <v>1.1707498434564809</v>
      </c>
      <c r="L24">
        <f t="shared" si="2"/>
        <v>116006</v>
      </c>
      <c r="M24">
        <f t="shared" si="3"/>
        <v>5981</v>
      </c>
      <c r="N24">
        <f t="shared" si="4"/>
        <v>61324.800000000003</v>
      </c>
      <c r="O24">
        <f t="shared" si="5"/>
        <v>110025</v>
      </c>
      <c r="Q24">
        <v>-15042</v>
      </c>
      <c r="R24">
        <v>1432</v>
      </c>
      <c r="T24">
        <v>-2881.1999999999971</v>
      </c>
      <c r="U24">
        <v>-91</v>
      </c>
      <c r="W24">
        <v>7032.8</v>
      </c>
      <c r="X24">
        <v>579</v>
      </c>
      <c r="Z24">
        <v>61324.800000000003</v>
      </c>
      <c r="AA24">
        <v>1.1707498434564809</v>
      </c>
      <c r="AI24">
        <v>61324.800000000003</v>
      </c>
      <c r="AJ24">
        <v>1.1707498434564809</v>
      </c>
    </row>
    <row r="25" spans="2:38" x14ac:dyDescent="0.25">
      <c r="B25">
        <v>16874</v>
      </c>
      <c r="C25">
        <v>79311</v>
      </c>
      <c r="D25">
        <v>7639</v>
      </c>
      <c r="E25">
        <v>119899</v>
      </c>
      <c r="F25">
        <v>4732</v>
      </c>
      <c r="H25">
        <v>71924</v>
      </c>
      <c r="J25">
        <f t="shared" si="0"/>
        <v>45691</v>
      </c>
      <c r="K25">
        <f t="shared" si="1"/>
        <v>1.5741393272198025</v>
      </c>
      <c r="L25">
        <f t="shared" si="2"/>
        <v>119899</v>
      </c>
      <c r="M25">
        <f t="shared" si="3"/>
        <v>4732</v>
      </c>
      <c r="N25">
        <f t="shared" si="4"/>
        <v>45691</v>
      </c>
      <c r="O25">
        <f t="shared" si="5"/>
        <v>115167</v>
      </c>
      <c r="Q25">
        <v>3413</v>
      </c>
      <c r="R25">
        <v>40</v>
      </c>
      <c r="T25">
        <v>-3558.1999999999971</v>
      </c>
      <c r="U25">
        <v>-45.400000000001455</v>
      </c>
      <c r="W25">
        <v>7784.1999999999989</v>
      </c>
      <c r="X25">
        <v>241.8</v>
      </c>
      <c r="Z25">
        <v>45691</v>
      </c>
      <c r="AA25">
        <v>1.5741393272198025</v>
      </c>
      <c r="AI25">
        <v>45691</v>
      </c>
      <c r="AJ25">
        <v>1.5741393272198025</v>
      </c>
    </row>
    <row r="26" spans="2:38" x14ac:dyDescent="0.25">
      <c r="B26">
        <v>42547</v>
      </c>
      <c r="C26">
        <v>109320</v>
      </c>
      <c r="D26">
        <v>4839</v>
      </c>
      <c r="E26">
        <v>111444</v>
      </c>
      <c r="F26">
        <v>85002</v>
      </c>
      <c r="H26">
        <v>113155</v>
      </c>
      <c r="J26">
        <f t="shared" si="0"/>
        <v>70630.399999999994</v>
      </c>
      <c r="K26">
        <f t="shared" si="1"/>
        <v>1.6020721955418631</v>
      </c>
      <c r="L26">
        <f t="shared" si="2"/>
        <v>111444</v>
      </c>
      <c r="M26">
        <f t="shared" si="3"/>
        <v>4839</v>
      </c>
      <c r="N26">
        <f t="shared" si="4"/>
        <v>70630.399999999994</v>
      </c>
      <c r="O26">
        <f t="shared" si="5"/>
        <v>106605</v>
      </c>
      <c r="Q26">
        <v>-6647</v>
      </c>
      <c r="R26">
        <v>-475</v>
      </c>
      <c r="T26">
        <v>-7745.2000000000116</v>
      </c>
      <c r="U26">
        <v>159</v>
      </c>
      <c r="W26">
        <v>7745.2000000000007</v>
      </c>
      <c r="X26">
        <v>265.39999999999998</v>
      </c>
      <c r="AF26">
        <v>70630.399999999994</v>
      </c>
      <c r="AG26">
        <v>1.6020721955418631</v>
      </c>
      <c r="AI26">
        <v>70630.399999999994</v>
      </c>
      <c r="AJ26">
        <v>1.6020721955418631</v>
      </c>
    </row>
    <row r="27" spans="2:38" x14ac:dyDescent="0.25">
      <c r="B27">
        <v>96591</v>
      </c>
      <c r="C27">
        <v>94059</v>
      </c>
      <c r="D27">
        <v>56106</v>
      </c>
      <c r="E27">
        <v>5328</v>
      </c>
      <c r="F27">
        <v>120195</v>
      </c>
      <c r="H27">
        <v>104683</v>
      </c>
      <c r="J27">
        <f t="shared" si="0"/>
        <v>74455.8</v>
      </c>
      <c r="K27">
        <f t="shared" si="1"/>
        <v>1.4059750885760411</v>
      </c>
      <c r="L27">
        <f t="shared" si="2"/>
        <v>120195</v>
      </c>
      <c r="M27">
        <f t="shared" si="3"/>
        <v>5328</v>
      </c>
      <c r="N27">
        <f t="shared" si="4"/>
        <v>74455.8</v>
      </c>
      <c r="O27">
        <f t="shared" si="5"/>
        <v>114867</v>
      </c>
      <c r="Q27">
        <v>6037</v>
      </c>
      <c r="R27">
        <v>-1</v>
      </c>
      <c r="T27">
        <v>4518</v>
      </c>
      <c r="U27">
        <v>283.19999999999709</v>
      </c>
      <c r="W27">
        <v>9108</v>
      </c>
      <c r="X27">
        <v>1488</v>
      </c>
      <c r="AB27">
        <v>74455.8</v>
      </c>
      <c r="AC27">
        <v>1.4059750885760411</v>
      </c>
      <c r="AI27">
        <v>74455.8</v>
      </c>
      <c r="AJ27">
        <v>1.4059750885760411</v>
      </c>
    </row>
    <row r="28" spans="2:38" x14ac:dyDescent="0.25">
      <c r="B28">
        <v>95909</v>
      </c>
      <c r="C28">
        <v>67190</v>
      </c>
      <c r="D28">
        <v>2639</v>
      </c>
      <c r="E28">
        <v>8658</v>
      </c>
      <c r="F28">
        <v>58129</v>
      </c>
      <c r="H28">
        <v>49159</v>
      </c>
      <c r="J28">
        <f t="shared" si="0"/>
        <v>46505</v>
      </c>
      <c r="K28">
        <f t="shared" si="1"/>
        <v>1.0570691323513601</v>
      </c>
      <c r="L28">
        <f t="shared" si="2"/>
        <v>95909</v>
      </c>
      <c r="M28">
        <f t="shared" si="3"/>
        <v>2639</v>
      </c>
      <c r="N28">
        <f t="shared" si="4"/>
        <v>46505</v>
      </c>
      <c r="O28">
        <f t="shared" si="5"/>
        <v>93270</v>
      </c>
      <c r="Q28">
        <v>-7421</v>
      </c>
      <c r="R28">
        <v>428</v>
      </c>
      <c r="T28">
        <v>-4195.5999999999985</v>
      </c>
      <c r="U28">
        <v>88.19999999999709</v>
      </c>
      <c r="W28">
        <v>4749.6000000000004</v>
      </c>
      <c r="X28">
        <v>381.4</v>
      </c>
      <c r="Z28">
        <v>46505</v>
      </c>
      <c r="AA28">
        <v>1.0570691323513601</v>
      </c>
      <c r="AI28">
        <v>46505</v>
      </c>
      <c r="AJ28">
        <v>1.0570691323513601</v>
      </c>
    </row>
    <row r="29" spans="2:38" x14ac:dyDescent="0.25">
      <c r="B29">
        <v>99029</v>
      </c>
      <c r="C29">
        <v>95917</v>
      </c>
      <c r="D29">
        <v>3807</v>
      </c>
      <c r="E29">
        <v>5533</v>
      </c>
      <c r="F29">
        <v>15980</v>
      </c>
      <c r="H29">
        <v>105131</v>
      </c>
      <c r="J29">
        <f t="shared" si="0"/>
        <v>44053.2</v>
      </c>
      <c r="K29">
        <f t="shared" si="1"/>
        <v>2.3864554674802285</v>
      </c>
      <c r="L29">
        <f t="shared" si="2"/>
        <v>99029</v>
      </c>
      <c r="M29">
        <f t="shared" si="3"/>
        <v>3807</v>
      </c>
      <c r="N29">
        <f t="shared" si="4"/>
        <v>44053.2</v>
      </c>
      <c r="O29">
        <f t="shared" si="5"/>
        <v>95222</v>
      </c>
      <c r="Q29">
        <v>5132</v>
      </c>
      <c r="R29">
        <v>-190</v>
      </c>
      <c r="T29">
        <v>-153</v>
      </c>
      <c r="U29">
        <v>-4.2000000000043656</v>
      </c>
      <c r="W29">
        <v>8173.4000000000005</v>
      </c>
      <c r="X29">
        <v>517</v>
      </c>
      <c r="AD29">
        <v>44053.2</v>
      </c>
      <c r="AE29">
        <v>2.3864554674802285</v>
      </c>
      <c r="AK29">
        <v>44053.2</v>
      </c>
      <c r="AL29">
        <v>2.3864554674802285</v>
      </c>
    </row>
    <row r="30" spans="2:38" x14ac:dyDescent="0.25">
      <c r="B30">
        <v>69516</v>
      </c>
      <c r="C30">
        <v>75847</v>
      </c>
      <c r="D30">
        <v>94069</v>
      </c>
      <c r="E30">
        <v>79835</v>
      </c>
      <c r="F30">
        <v>55640</v>
      </c>
      <c r="H30">
        <v>138945</v>
      </c>
      <c r="J30">
        <f t="shared" si="0"/>
        <v>74981.399999999994</v>
      </c>
      <c r="K30">
        <f t="shared" si="1"/>
        <v>1.8530595587705752</v>
      </c>
      <c r="L30">
        <f t="shared" si="2"/>
        <v>94069</v>
      </c>
      <c r="M30">
        <f t="shared" si="3"/>
        <v>55640</v>
      </c>
      <c r="N30">
        <f t="shared" si="4"/>
        <v>74981.399999999994</v>
      </c>
      <c r="O30">
        <f t="shared" si="5"/>
        <v>38429</v>
      </c>
      <c r="Q30">
        <v>447</v>
      </c>
      <c r="R30">
        <v>-75</v>
      </c>
      <c r="T30">
        <v>-4181.4000000000087</v>
      </c>
      <c r="U30">
        <v>414.59999999999127</v>
      </c>
      <c r="W30">
        <v>5393.8</v>
      </c>
      <c r="X30">
        <v>414.59999999999997</v>
      </c>
      <c r="AF30">
        <v>74981.399999999994</v>
      </c>
      <c r="AG30">
        <v>1.8530595587705752</v>
      </c>
      <c r="AK30">
        <v>74981.399999999994</v>
      </c>
      <c r="AL30">
        <v>1.8530595587705752</v>
      </c>
    </row>
    <row r="31" spans="2:38" x14ac:dyDescent="0.25">
      <c r="B31">
        <v>23014</v>
      </c>
      <c r="C31">
        <v>76152</v>
      </c>
      <c r="D31">
        <v>95915</v>
      </c>
      <c r="E31">
        <v>92876</v>
      </c>
      <c r="F31">
        <v>117295</v>
      </c>
      <c r="H31">
        <v>89034</v>
      </c>
      <c r="J31">
        <f t="shared" si="0"/>
        <v>81050.399999999994</v>
      </c>
      <c r="K31">
        <f t="shared" si="1"/>
        <v>1.0985016730330759</v>
      </c>
      <c r="L31">
        <f t="shared" si="2"/>
        <v>117295</v>
      </c>
      <c r="M31">
        <f t="shared" si="3"/>
        <v>23014</v>
      </c>
      <c r="N31">
        <f t="shared" si="4"/>
        <v>81050.399999999994</v>
      </c>
      <c r="O31">
        <f t="shared" si="5"/>
        <v>94281</v>
      </c>
      <c r="Q31">
        <v>3180</v>
      </c>
      <c r="R31">
        <v>-92</v>
      </c>
      <c r="T31">
        <v>-547.80000000000291</v>
      </c>
      <c r="U31">
        <v>53.399999999994179</v>
      </c>
      <c r="W31">
        <v>5955</v>
      </c>
      <c r="X31">
        <v>448.2</v>
      </c>
      <c r="AB31">
        <v>81050.399999999994</v>
      </c>
      <c r="AC31">
        <v>1.0985016730330759</v>
      </c>
      <c r="AI31">
        <v>81050.399999999994</v>
      </c>
      <c r="AJ31">
        <v>1.0985016730330759</v>
      </c>
    </row>
    <row r="32" spans="2:38" x14ac:dyDescent="0.25">
      <c r="B32">
        <v>104412</v>
      </c>
      <c r="C32">
        <v>29985</v>
      </c>
      <c r="D32">
        <v>94164</v>
      </c>
      <c r="E32">
        <v>23279</v>
      </c>
      <c r="F32">
        <v>10842</v>
      </c>
      <c r="H32">
        <v>70836</v>
      </c>
      <c r="J32">
        <f t="shared" si="0"/>
        <v>52536.4</v>
      </c>
      <c r="K32">
        <f t="shared" si="1"/>
        <v>1.3483223060582759</v>
      </c>
      <c r="L32">
        <f t="shared" si="2"/>
        <v>104412</v>
      </c>
      <c r="M32">
        <f t="shared" si="3"/>
        <v>10842</v>
      </c>
      <c r="N32">
        <f t="shared" si="4"/>
        <v>52536.4</v>
      </c>
      <c r="O32">
        <f t="shared" si="5"/>
        <v>93570</v>
      </c>
      <c r="Q32">
        <v>3186</v>
      </c>
      <c r="R32">
        <v>937</v>
      </c>
      <c r="T32">
        <v>3877.5999999999985</v>
      </c>
      <c r="U32">
        <v>233.40000000000146</v>
      </c>
      <c r="W32">
        <v>3877.5999999999995</v>
      </c>
      <c r="X32">
        <v>917.4</v>
      </c>
      <c r="Z32">
        <v>52536.4</v>
      </c>
      <c r="AA32">
        <v>1.3483223060582759</v>
      </c>
      <c r="AI32">
        <v>52536.4</v>
      </c>
      <c r="AJ32">
        <v>1.3483223060582759</v>
      </c>
    </row>
    <row r="33" spans="2:38" x14ac:dyDescent="0.25">
      <c r="B33">
        <v>99649</v>
      </c>
      <c r="C33">
        <v>79612</v>
      </c>
      <c r="D33">
        <v>57131</v>
      </c>
      <c r="E33">
        <v>85883</v>
      </c>
      <c r="F33">
        <v>68950</v>
      </c>
      <c r="H33">
        <v>101910</v>
      </c>
      <c r="J33">
        <f t="shared" si="0"/>
        <v>78245</v>
      </c>
      <c r="K33">
        <f t="shared" si="1"/>
        <v>1.3024474407310371</v>
      </c>
      <c r="L33">
        <f t="shared" si="2"/>
        <v>99649</v>
      </c>
      <c r="M33">
        <f t="shared" si="3"/>
        <v>57131</v>
      </c>
      <c r="N33">
        <f t="shared" si="4"/>
        <v>78245</v>
      </c>
      <c r="O33">
        <f t="shared" si="5"/>
        <v>42518</v>
      </c>
      <c r="Q33">
        <v>-8175</v>
      </c>
      <c r="R33">
        <v>32</v>
      </c>
      <c r="T33">
        <v>3411.8000000000029</v>
      </c>
      <c r="U33">
        <v>-163.80000000000291</v>
      </c>
      <c r="W33">
        <v>4269.4000000000005</v>
      </c>
      <c r="X33">
        <v>357.79999999999995</v>
      </c>
      <c r="AF33">
        <v>78245</v>
      </c>
      <c r="AG33">
        <v>1.3024474407310371</v>
      </c>
      <c r="AI33">
        <v>78245</v>
      </c>
      <c r="AJ33">
        <v>1.3024474407310371</v>
      </c>
    </row>
    <row r="34" spans="2:38" x14ac:dyDescent="0.25">
      <c r="B34">
        <v>39750</v>
      </c>
      <c r="C34">
        <v>92193</v>
      </c>
      <c r="D34">
        <v>100889</v>
      </c>
      <c r="E34">
        <v>15692</v>
      </c>
      <c r="F34">
        <v>114644</v>
      </c>
      <c r="H34">
        <v>99210</v>
      </c>
      <c r="J34">
        <f t="shared" ref="J34:J65" si="6">AVERAGE(B34:F34)</f>
        <v>72633.600000000006</v>
      </c>
      <c r="K34">
        <f t="shared" ref="K34:K65" si="7">H34/J34</f>
        <v>1.3658967750462594</v>
      </c>
      <c r="L34">
        <f t="shared" ref="L34:L65" si="8">MAX(B34:F34)</f>
        <v>114644</v>
      </c>
      <c r="M34">
        <f t="shared" ref="M34:M65" si="9">MIN(B34:F34)</f>
        <v>15692</v>
      </c>
      <c r="N34">
        <f t="shared" ref="N34:N65" si="10">AVERAGE(B34:F34)</f>
        <v>72633.600000000006</v>
      </c>
      <c r="O34">
        <f t="shared" ref="O34:O65" si="11">L34-M34</f>
        <v>98952</v>
      </c>
      <c r="Q34">
        <v>-51</v>
      </c>
      <c r="R34">
        <v>22</v>
      </c>
      <c r="T34">
        <v>777</v>
      </c>
      <c r="U34">
        <v>370.60000000000582</v>
      </c>
      <c r="W34">
        <v>5543.8</v>
      </c>
      <c r="X34">
        <v>433.79999999999995</v>
      </c>
      <c r="AB34">
        <v>72633.600000000006</v>
      </c>
      <c r="AC34">
        <v>1.3658967750462594</v>
      </c>
      <c r="AI34">
        <v>72633.600000000006</v>
      </c>
      <c r="AJ34">
        <v>1.3658967750462594</v>
      </c>
    </row>
    <row r="35" spans="2:38" x14ac:dyDescent="0.25">
      <c r="B35">
        <v>109800</v>
      </c>
      <c r="C35">
        <v>83155</v>
      </c>
      <c r="D35">
        <v>89561</v>
      </c>
      <c r="E35">
        <v>4674</v>
      </c>
      <c r="F35">
        <v>21683</v>
      </c>
      <c r="H35">
        <v>97125</v>
      </c>
      <c r="J35">
        <f t="shared" si="6"/>
        <v>61774.6</v>
      </c>
      <c r="K35">
        <f t="shared" si="7"/>
        <v>1.5722481408216322</v>
      </c>
      <c r="L35">
        <f t="shared" si="8"/>
        <v>109800</v>
      </c>
      <c r="M35">
        <f t="shared" si="9"/>
        <v>4674</v>
      </c>
      <c r="N35">
        <f t="shared" si="10"/>
        <v>61774.6</v>
      </c>
      <c r="O35">
        <f t="shared" si="11"/>
        <v>105126</v>
      </c>
      <c r="Q35">
        <v>-6687</v>
      </c>
      <c r="R35">
        <v>444</v>
      </c>
      <c r="T35">
        <v>-4030.4000000000015</v>
      </c>
      <c r="U35">
        <v>-621.80000000000291</v>
      </c>
      <c r="W35">
        <v>6307.6</v>
      </c>
      <c r="X35">
        <v>621.79999999999995</v>
      </c>
      <c r="AF35">
        <v>61774.6</v>
      </c>
      <c r="AG35">
        <v>1.5722481408216322</v>
      </c>
      <c r="AI35">
        <v>61774.6</v>
      </c>
      <c r="AJ35">
        <v>1.5722481408216322</v>
      </c>
    </row>
    <row r="36" spans="2:38" x14ac:dyDescent="0.25">
      <c r="B36">
        <v>32066</v>
      </c>
      <c r="C36">
        <v>51346</v>
      </c>
      <c r="D36">
        <v>52175</v>
      </c>
      <c r="E36">
        <v>110994</v>
      </c>
      <c r="F36">
        <v>19305</v>
      </c>
      <c r="H36">
        <v>102017</v>
      </c>
      <c r="J36">
        <f t="shared" si="6"/>
        <v>53177.2</v>
      </c>
      <c r="K36">
        <f t="shared" si="7"/>
        <v>1.9184349683699029</v>
      </c>
      <c r="L36">
        <f t="shared" si="8"/>
        <v>110994</v>
      </c>
      <c r="M36">
        <f t="shared" si="9"/>
        <v>19305</v>
      </c>
      <c r="N36">
        <f t="shared" si="10"/>
        <v>53177.2</v>
      </c>
      <c r="O36">
        <f t="shared" si="11"/>
        <v>91689</v>
      </c>
      <c r="Q36">
        <v>3371</v>
      </c>
      <c r="R36">
        <v>-7</v>
      </c>
      <c r="T36">
        <v>2181.3999999999942</v>
      </c>
      <c r="U36">
        <v>144.39999999999418</v>
      </c>
      <c r="W36">
        <v>5802.6</v>
      </c>
      <c r="X36">
        <v>618.79999999999995</v>
      </c>
      <c r="AD36">
        <v>53177.2</v>
      </c>
      <c r="AE36">
        <v>1.9184349683699029</v>
      </c>
      <c r="AK36">
        <v>53177.2</v>
      </c>
      <c r="AL36">
        <v>1.9184349683699029</v>
      </c>
    </row>
    <row r="37" spans="2:38" x14ac:dyDescent="0.25">
      <c r="B37">
        <v>110693</v>
      </c>
      <c r="C37">
        <v>95984</v>
      </c>
      <c r="D37">
        <v>118386</v>
      </c>
      <c r="E37">
        <v>34083</v>
      </c>
      <c r="F37">
        <v>36285</v>
      </c>
      <c r="H37">
        <v>115095</v>
      </c>
      <c r="J37">
        <f t="shared" si="6"/>
        <v>79086.2</v>
      </c>
      <c r="K37">
        <f t="shared" si="7"/>
        <v>1.4553107874698747</v>
      </c>
      <c r="L37">
        <f t="shared" si="8"/>
        <v>118386</v>
      </c>
      <c r="M37">
        <f t="shared" si="9"/>
        <v>34083</v>
      </c>
      <c r="N37">
        <f t="shared" si="10"/>
        <v>79086.2</v>
      </c>
      <c r="O37">
        <f t="shared" si="11"/>
        <v>84303</v>
      </c>
      <c r="Q37">
        <v>-3723</v>
      </c>
      <c r="R37">
        <v>-423</v>
      </c>
      <c r="T37">
        <v>5261.5999999999913</v>
      </c>
      <c r="U37">
        <v>-465.60000000000582</v>
      </c>
      <c r="W37">
        <v>10976.400000000001</v>
      </c>
      <c r="X37">
        <v>562.4</v>
      </c>
      <c r="AF37">
        <v>79086.2</v>
      </c>
      <c r="AG37">
        <v>1.4553107874698747</v>
      </c>
      <c r="AI37">
        <v>79086.2</v>
      </c>
      <c r="AJ37">
        <v>1.4553107874698747</v>
      </c>
    </row>
    <row r="38" spans="2:38" x14ac:dyDescent="0.25">
      <c r="B38">
        <v>87049</v>
      </c>
      <c r="C38">
        <v>2569</v>
      </c>
      <c r="D38">
        <v>94727</v>
      </c>
      <c r="E38">
        <v>9399</v>
      </c>
      <c r="F38">
        <v>119236</v>
      </c>
      <c r="H38">
        <v>111918</v>
      </c>
      <c r="J38">
        <f t="shared" si="6"/>
        <v>62596</v>
      </c>
      <c r="K38">
        <f t="shared" si="7"/>
        <v>1.7879417215157518</v>
      </c>
      <c r="L38">
        <f t="shared" si="8"/>
        <v>119236</v>
      </c>
      <c r="M38">
        <f t="shared" si="9"/>
        <v>2569</v>
      </c>
      <c r="N38">
        <f t="shared" si="10"/>
        <v>62596</v>
      </c>
      <c r="O38">
        <f t="shared" si="11"/>
        <v>116667</v>
      </c>
      <c r="Q38">
        <v>8844</v>
      </c>
      <c r="R38">
        <v>-580</v>
      </c>
      <c r="T38">
        <v>579.40000000000146</v>
      </c>
      <c r="U38">
        <v>79.400000000001455</v>
      </c>
      <c r="W38">
        <v>5400.1999999999989</v>
      </c>
      <c r="X38">
        <v>999.8</v>
      </c>
      <c r="AD38">
        <v>62596</v>
      </c>
      <c r="AE38">
        <v>1.7879417215157518</v>
      </c>
      <c r="AK38">
        <v>62596</v>
      </c>
      <c r="AL38">
        <v>1.7879417215157518</v>
      </c>
    </row>
    <row r="39" spans="2:38" x14ac:dyDescent="0.25">
      <c r="B39">
        <v>61713</v>
      </c>
      <c r="C39">
        <v>109856</v>
      </c>
      <c r="D39">
        <v>22955</v>
      </c>
      <c r="E39">
        <v>115751</v>
      </c>
      <c r="F39">
        <v>108885</v>
      </c>
      <c r="H39">
        <v>135629</v>
      </c>
      <c r="J39">
        <f t="shared" si="6"/>
        <v>83832</v>
      </c>
      <c r="K39">
        <f t="shared" si="7"/>
        <v>1.6178666857524573</v>
      </c>
      <c r="L39">
        <f t="shared" si="8"/>
        <v>115751</v>
      </c>
      <c r="M39">
        <f t="shared" si="9"/>
        <v>22955</v>
      </c>
      <c r="N39">
        <f t="shared" si="10"/>
        <v>83832</v>
      </c>
      <c r="O39">
        <f t="shared" si="11"/>
        <v>92796</v>
      </c>
      <c r="Q39">
        <v>3404</v>
      </c>
      <c r="R39">
        <v>-2057</v>
      </c>
      <c r="T39">
        <v>2529</v>
      </c>
      <c r="U39">
        <v>-44.80000000000291</v>
      </c>
      <c r="W39">
        <v>3903.4</v>
      </c>
      <c r="X39">
        <v>712.80000000000007</v>
      </c>
      <c r="AF39">
        <v>83832</v>
      </c>
      <c r="AG39">
        <v>1.6178666857524573</v>
      </c>
      <c r="AI39">
        <v>83832</v>
      </c>
      <c r="AJ39">
        <v>1.6178666857524573</v>
      </c>
    </row>
    <row r="40" spans="2:38" x14ac:dyDescent="0.25">
      <c r="B40">
        <v>2392</v>
      </c>
      <c r="C40">
        <v>28858</v>
      </c>
      <c r="D40">
        <v>25094</v>
      </c>
      <c r="E40">
        <v>9286</v>
      </c>
      <c r="F40">
        <v>103180</v>
      </c>
      <c r="H40">
        <v>41416</v>
      </c>
      <c r="J40">
        <f t="shared" si="6"/>
        <v>33762</v>
      </c>
      <c r="K40">
        <f t="shared" si="7"/>
        <v>1.2267045791126119</v>
      </c>
      <c r="L40">
        <f t="shared" si="8"/>
        <v>103180</v>
      </c>
      <c r="M40">
        <f t="shared" si="9"/>
        <v>2392</v>
      </c>
      <c r="N40">
        <f t="shared" si="10"/>
        <v>33762</v>
      </c>
      <c r="O40">
        <f t="shared" si="11"/>
        <v>100788</v>
      </c>
      <c r="Q40">
        <v>580</v>
      </c>
      <c r="R40">
        <v>1703</v>
      </c>
      <c r="T40">
        <v>-2449.1999999999971</v>
      </c>
      <c r="U40">
        <v>-73.80000000000291</v>
      </c>
      <c r="W40">
        <v>4811.6000000000004</v>
      </c>
      <c r="X40">
        <v>179.8</v>
      </c>
      <c r="Z40">
        <v>33762</v>
      </c>
      <c r="AA40">
        <v>1.2267045791126119</v>
      </c>
      <c r="AI40">
        <v>33762</v>
      </c>
      <c r="AJ40">
        <v>1.2267045791126119</v>
      </c>
    </row>
    <row r="41" spans="2:38" x14ac:dyDescent="0.25">
      <c r="B41">
        <v>114183</v>
      </c>
      <c r="C41">
        <v>22366</v>
      </c>
      <c r="D41">
        <v>24828</v>
      </c>
      <c r="E41">
        <v>12443</v>
      </c>
      <c r="F41">
        <v>81924</v>
      </c>
      <c r="H41">
        <v>89681</v>
      </c>
      <c r="J41">
        <f t="shared" si="6"/>
        <v>51148.800000000003</v>
      </c>
      <c r="K41">
        <f t="shared" si="7"/>
        <v>1.7533353666166165</v>
      </c>
      <c r="L41">
        <f t="shared" si="8"/>
        <v>114183</v>
      </c>
      <c r="M41">
        <f t="shared" si="9"/>
        <v>12443</v>
      </c>
      <c r="N41">
        <f t="shared" si="10"/>
        <v>51148.800000000003</v>
      </c>
      <c r="O41">
        <f t="shared" si="11"/>
        <v>101740</v>
      </c>
      <c r="Q41">
        <v>6287</v>
      </c>
      <c r="R41">
        <v>1484</v>
      </c>
      <c r="T41">
        <v>1555.2000000000044</v>
      </c>
      <c r="U41">
        <v>-428</v>
      </c>
      <c r="W41">
        <v>6654</v>
      </c>
      <c r="X41">
        <v>751.59999999999991</v>
      </c>
      <c r="AD41">
        <v>51148.800000000003</v>
      </c>
      <c r="AE41">
        <v>1.7533353666166165</v>
      </c>
      <c r="AK41">
        <v>51148.800000000003</v>
      </c>
      <c r="AL41">
        <v>1.7533353666166165</v>
      </c>
    </row>
    <row r="42" spans="2:38" x14ac:dyDescent="0.25">
      <c r="B42">
        <v>64743</v>
      </c>
      <c r="C42">
        <v>19422</v>
      </c>
      <c r="D42">
        <v>119735</v>
      </c>
      <c r="E42">
        <v>35635</v>
      </c>
      <c r="F42">
        <v>13470</v>
      </c>
      <c r="H42">
        <v>60510</v>
      </c>
      <c r="J42">
        <f t="shared" si="6"/>
        <v>50601</v>
      </c>
      <c r="K42">
        <f t="shared" si="7"/>
        <v>1.1958261694432917</v>
      </c>
      <c r="L42">
        <f t="shared" si="8"/>
        <v>119735</v>
      </c>
      <c r="M42">
        <f t="shared" si="9"/>
        <v>13470</v>
      </c>
      <c r="N42">
        <f t="shared" si="10"/>
        <v>50601</v>
      </c>
      <c r="O42">
        <f t="shared" si="11"/>
        <v>106265</v>
      </c>
      <c r="Q42">
        <v>6390</v>
      </c>
      <c r="R42">
        <v>51</v>
      </c>
      <c r="T42">
        <v>-616.19999999999709</v>
      </c>
      <c r="U42">
        <v>149.40000000000146</v>
      </c>
      <c r="W42">
        <v>7994.5999999999995</v>
      </c>
      <c r="X42">
        <v>431.4</v>
      </c>
      <c r="Z42">
        <v>50601</v>
      </c>
      <c r="AA42">
        <v>1.1958261694432917</v>
      </c>
      <c r="AI42">
        <v>50601</v>
      </c>
      <c r="AJ42">
        <v>1.1958261694432917</v>
      </c>
    </row>
    <row r="43" spans="2:38" x14ac:dyDescent="0.25">
      <c r="B43">
        <v>99701</v>
      </c>
      <c r="C43">
        <v>63086</v>
      </c>
      <c r="D43">
        <v>29678</v>
      </c>
      <c r="E43">
        <v>14606</v>
      </c>
      <c r="F43">
        <v>56498</v>
      </c>
      <c r="H43">
        <v>74752</v>
      </c>
      <c r="J43">
        <f t="shared" si="6"/>
        <v>52713.8</v>
      </c>
      <c r="K43">
        <f t="shared" si="7"/>
        <v>1.4180726868486051</v>
      </c>
      <c r="L43">
        <f t="shared" si="8"/>
        <v>99701</v>
      </c>
      <c r="M43">
        <f t="shared" si="9"/>
        <v>14606</v>
      </c>
      <c r="N43">
        <f t="shared" si="10"/>
        <v>52713.8</v>
      </c>
      <c r="O43">
        <f t="shared" si="11"/>
        <v>85095</v>
      </c>
      <c r="Q43">
        <v>-4460</v>
      </c>
      <c r="R43">
        <v>-26</v>
      </c>
      <c r="T43">
        <v>7130</v>
      </c>
      <c r="U43">
        <v>140.20000000000437</v>
      </c>
      <c r="W43">
        <v>11330.800000000001</v>
      </c>
      <c r="X43">
        <v>145.80000000000001</v>
      </c>
      <c r="AD43">
        <v>52713.8</v>
      </c>
      <c r="AE43">
        <v>1.4180726868486051</v>
      </c>
      <c r="AI43">
        <v>52713.8</v>
      </c>
      <c r="AJ43">
        <v>1.4180726868486051</v>
      </c>
    </row>
    <row r="44" spans="2:38" x14ac:dyDescent="0.25">
      <c r="B44">
        <v>12787</v>
      </c>
      <c r="C44">
        <v>74605</v>
      </c>
      <c r="D44">
        <v>29053</v>
      </c>
      <c r="E44">
        <v>4821</v>
      </c>
      <c r="F44">
        <v>111777</v>
      </c>
      <c r="H44">
        <v>85688</v>
      </c>
      <c r="J44">
        <f t="shared" si="6"/>
        <v>46608.6</v>
      </c>
      <c r="K44">
        <f t="shared" si="7"/>
        <v>1.8384589968374936</v>
      </c>
      <c r="L44">
        <f t="shared" si="8"/>
        <v>111777</v>
      </c>
      <c r="M44">
        <f t="shared" si="9"/>
        <v>4821</v>
      </c>
      <c r="N44">
        <f t="shared" si="10"/>
        <v>46608.6</v>
      </c>
      <c r="O44">
        <f t="shared" si="11"/>
        <v>106956</v>
      </c>
      <c r="Q44">
        <v>-412</v>
      </c>
      <c r="R44">
        <v>356</v>
      </c>
      <c r="T44">
        <v>-2296.2000000000044</v>
      </c>
      <c r="U44">
        <v>249.19999999999709</v>
      </c>
      <c r="W44">
        <v>5945</v>
      </c>
      <c r="X44">
        <v>705.2</v>
      </c>
      <c r="AD44">
        <v>46608.6</v>
      </c>
      <c r="AE44">
        <v>1.8384589968374936</v>
      </c>
      <c r="AK44">
        <v>46608.6</v>
      </c>
      <c r="AL44">
        <v>1.8384589968374936</v>
      </c>
    </row>
    <row r="45" spans="2:38" x14ac:dyDescent="0.25">
      <c r="B45">
        <v>9878</v>
      </c>
      <c r="C45">
        <v>2157</v>
      </c>
      <c r="D45">
        <v>76036</v>
      </c>
      <c r="E45">
        <v>107733</v>
      </c>
      <c r="F45">
        <v>45331</v>
      </c>
      <c r="H45">
        <v>59797</v>
      </c>
      <c r="J45">
        <f t="shared" si="6"/>
        <v>48227</v>
      </c>
      <c r="K45">
        <f t="shared" si="7"/>
        <v>1.2399071059779792</v>
      </c>
      <c r="L45">
        <f t="shared" si="8"/>
        <v>107733</v>
      </c>
      <c r="M45">
        <f t="shared" si="9"/>
        <v>2157</v>
      </c>
      <c r="N45">
        <f t="shared" si="10"/>
        <v>48227</v>
      </c>
      <c r="O45">
        <f t="shared" si="11"/>
        <v>105576</v>
      </c>
      <c r="Q45">
        <v>-7361</v>
      </c>
      <c r="R45">
        <v>-2092</v>
      </c>
      <c r="T45">
        <v>5718.1999999999971</v>
      </c>
      <c r="U45">
        <v>47.19999999999709</v>
      </c>
      <c r="W45">
        <v>7347.8</v>
      </c>
      <c r="X45">
        <v>997.19999999999993</v>
      </c>
      <c r="AD45">
        <v>48227</v>
      </c>
      <c r="AE45">
        <v>1.2399071059779792</v>
      </c>
      <c r="AI45">
        <v>48227</v>
      </c>
      <c r="AJ45">
        <v>1.2399071059779792</v>
      </c>
    </row>
    <row r="46" spans="2:38" x14ac:dyDescent="0.25">
      <c r="B46">
        <v>14893</v>
      </c>
      <c r="C46">
        <v>14499</v>
      </c>
      <c r="D46">
        <v>88205</v>
      </c>
      <c r="E46">
        <v>95700</v>
      </c>
      <c r="F46">
        <v>46979</v>
      </c>
      <c r="H46">
        <v>64048</v>
      </c>
      <c r="J46">
        <f t="shared" si="6"/>
        <v>52055.199999999997</v>
      </c>
      <c r="K46">
        <f t="shared" si="7"/>
        <v>1.2303862054127157</v>
      </c>
      <c r="L46">
        <f t="shared" si="8"/>
        <v>95700</v>
      </c>
      <c r="M46">
        <f t="shared" si="9"/>
        <v>14499</v>
      </c>
      <c r="N46">
        <f t="shared" si="10"/>
        <v>52055.199999999997</v>
      </c>
      <c r="O46">
        <f t="shared" si="11"/>
        <v>81201</v>
      </c>
      <c r="Q46">
        <v>2548</v>
      </c>
      <c r="R46">
        <v>-372</v>
      </c>
      <c r="T46">
        <v>6077.7999999999956</v>
      </c>
      <c r="U46">
        <v>-357.40000000000146</v>
      </c>
      <c r="W46">
        <v>6077.8000000000011</v>
      </c>
      <c r="X46">
        <v>405.79999999999995</v>
      </c>
      <c r="Z46">
        <v>52055.199999999997</v>
      </c>
      <c r="AA46">
        <v>1.2303862054127157</v>
      </c>
      <c r="AI46">
        <v>52055.199999999997</v>
      </c>
      <c r="AJ46">
        <v>1.2303862054127157</v>
      </c>
    </row>
    <row r="47" spans="2:38" x14ac:dyDescent="0.25">
      <c r="B47">
        <v>17660</v>
      </c>
      <c r="C47">
        <v>39541</v>
      </c>
      <c r="D47">
        <v>26467</v>
      </c>
      <c r="E47">
        <v>115758</v>
      </c>
      <c r="F47">
        <v>22203</v>
      </c>
      <c r="H47">
        <v>95213</v>
      </c>
      <c r="J47">
        <f t="shared" si="6"/>
        <v>44325.8</v>
      </c>
      <c r="K47">
        <f t="shared" si="7"/>
        <v>2.1480266571612918</v>
      </c>
      <c r="L47">
        <f t="shared" si="8"/>
        <v>115758</v>
      </c>
      <c r="M47">
        <f t="shared" si="9"/>
        <v>17660</v>
      </c>
      <c r="N47">
        <f t="shared" si="10"/>
        <v>44325.8</v>
      </c>
      <c r="O47">
        <f t="shared" si="11"/>
        <v>98098</v>
      </c>
      <c r="Q47">
        <v>-973</v>
      </c>
      <c r="R47">
        <v>-62</v>
      </c>
      <c r="T47">
        <v>-1012</v>
      </c>
      <c r="U47">
        <v>344.80000000000291</v>
      </c>
      <c r="W47">
        <v>9850</v>
      </c>
      <c r="X47">
        <v>344.80000000000007</v>
      </c>
      <c r="AD47">
        <v>44325.8</v>
      </c>
      <c r="AE47">
        <v>2.1480266571612918</v>
      </c>
      <c r="AK47">
        <v>44325.8</v>
      </c>
      <c r="AL47">
        <v>2.1480266571612918</v>
      </c>
    </row>
    <row r="48" spans="2:38" x14ac:dyDescent="0.25">
      <c r="B48">
        <v>98036</v>
      </c>
      <c r="C48">
        <v>65935</v>
      </c>
      <c r="D48">
        <v>113225</v>
      </c>
      <c r="E48">
        <v>110416</v>
      </c>
      <c r="F48">
        <v>115490</v>
      </c>
      <c r="H48">
        <v>123802</v>
      </c>
      <c r="J48">
        <f t="shared" si="6"/>
        <v>100620.4</v>
      </c>
      <c r="K48">
        <f t="shared" si="7"/>
        <v>1.2303866810308846</v>
      </c>
      <c r="L48">
        <f t="shared" si="8"/>
        <v>115490</v>
      </c>
      <c r="M48">
        <f t="shared" si="9"/>
        <v>65935</v>
      </c>
      <c r="N48">
        <f t="shared" si="10"/>
        <v>100620.4</v>
      </c>
      <c r="O48">
        <f t="shared" si="11"/>
        <v>49555</v>
      </c>
      <c r="Q48">
        <v>5107</v>
      </c>
      <c r="R48">
        <v>1767</v>
      </c>
      <c r="T48">
        <v>6771.3999999999942</v>
      </c>
      <c r="U48">
        <v>450.39999999999418</v>
      </c>
      <c r="W48">
        <v>7014.6</v>
      </c>
      <c r="X48">
        <v>828.40000000000009</v>
      </c>
      <c r="AB48">
        <v>100620.4</v>
      </c>
      <c r="AC48">
        <v>1.2303866810308846</v>
      </c>
      <c r="AI48">
        <v>100620.4</v>
      </c>
      <c r="AJ48">
        <v>1.2303866810308846</v>
      </c>
    </row>
    <row r="49" spans="2:38" x14ac:dyDescent="0.25">
      <c r="B49">
        <v>114132</v>
      </c>
      <c r="C49">
        <v>79529</v>
      </c>
      <c r="D49">
        <v>120177</v>
      </c>
      <c r="E49">
        <v>93815</v>
      </c>
      <c r="F49">
        <v>75577</v>
      </c>
      <c r="H49">
        <v>118731</v>
      </c>
      <c r="J49">
        <f t="shared" si="6"/>
        <v>96646</v>
      </c>
      <c r="K49">
        <f t="shared" si="7"/>
        <v>1.2285143720381599</v>
      </c>
      <c r="L49">
        <f t="shared" si="8"/>
        <v>120177</v>
      </c>
      <c r="M49">
        <f t="shared" si="9"/>
        <v>75577</v>
      </c>
      <c r="N49">
        <f t="shared" si="10"/>
        <v>96646</v>
      </c>
      <c r="O49">
        <f t="shared" si="11"/>
        <v>44600</v>
      </c>
      <c r="Q49">
        <v>-10911</v>
      </c>
      <c r="R49">
        <v>-7</v>
      </c>
      <c r="T49">
        <v>3879.3999999999942</v>
      </c>
      <c r="U49">
        <v>1.1999999999970896</v>
      </c>
      <c r="W49">
        <v>11286.599999999999</v>
      </c>
      <c r="X49">
        <v>926</v>
      </c>
      <c r="AB49">
        <v>96646</v>
      </c>
      <c r="AC49">
        <v>1.2285143720381599</v>
      </c>
      <c r="AI49">
        <v>96646</v>
      </c>
      <c r="AJ49">
        <v>1.2285143720381599</v>
      </c>
    </row>
    <row r="50" spans="2:38" x14ac:dyDescent="0.25">
      <c r="B50">
        <v>20520</v>
      </c>
      <c r="C50">
        <v>85952</v>
      </c>
      <c r="D50">
        <v>12121</v>
      </c>
      <c r="E50">
        <v>100422</v>
      </c>
      <c r="F50">
        <v>74662</v>
      </c>
      <c r="H50">
        <v>104843</v>
      </c>
      <c r="J50">
        <f t="shared" si="6"/>
        <v>58735.4</v>
      </c>
      <c r="K50">
        <f t="shared" si="7"/>
        <v>1.7850052949328683</v>
      </c>
      <c r="L50">
        <f t="shared" si="8"/>
        <v>100422</v>
      </c>
      <c r="M50">
        <f t="shared" si="9"/>
        <v>12121</v>
      </c>
      <c r="N50">
        <f t="shared" si="10"/>
        <v>58735.4</v>
      </c>
      <c r="O50">
        <f t="shared" si="11"/>
        <v>88301</v>
      </c>
      <c r="Q50">
        <v>-199</v>
      </c>
      <c r="R50">
        <v>-2038</v>
      </c>
      <c r="T50">
        <v>-526</v>
      </c>
      <c r="U50">
        <v>-145.79999999999563</v>
      </c>
      <c r="W50">
        <v>7283.2</v>
      </c>
      <c r="X50">
        <v>521</v>
      </c>
      <c r="AD50">
        <v>58735.4</v>
      </c>
      <c r="AE50">
        <v>1.7850052949328683</v>
      </c>
      <c r="AI50">
        <v>58735.4</v>
      </c>
      <c r="AJ50">
        <v>1.7850052949328683</v>
      </c>
    </row>
    <row r="51" spans="2:38" x14ac:dyDescent="0.25">
      <c r="B51">
        <v>32054</v>
      </c>
      <c r="C51">
        <v>20120</v>
      </c>
      <c r="D51">
        <v>98308</v>
      </c>
      <c r="E51">
        <v>103027</v>
      </c>
      <c r="F51">
        <v>89223</v>
      </c>
      <c r="H51">
        <v>124252</v>
      </c>
      <c r="J51">
        <f t="shared" si="6"/>
        <v>68546.399999999994</v>
      </c>
      <c r="K51">
        <f t="shared" si="7"/>
        <v>1.8126699578679553</v>
      </c>
      <c r="L51">
        <f t="shared" si="8"/>
        <v>103027</v>
      </c>
      <c r="M51">
        <f t="shared" si="9"/>
        <v>20120</v>
      </c>
      <c r="N51">
        <f t="shared" si="10"/>
        <v>68546.399999999994</v>
      </c>
      <c r="O51">
        <f t="shared" si="11"/>
        <v>82907</v>
      </c>
      <c r="Q51">
        <v>-5267</v>
      </c>
      <c r="R51">
        <v>1634</v>
      </c>
      <c r="T51">
        <v>-1096.2000000000116</v>
      </c>
      <c r="U51">
        <v>68.399999999994179</v>
      </c>
      <c r="W51">
        <v>2730.6</v>
      </c>
      <c r="X51">
        <v>640.4</v>
      </c>
      <c r="AF51">
        <v>68546.399999999994</v>
      </c>
      <c r="AG51">
        <v>1.8126699578679553</v>
      </c>
      <c r="AK51">
        <v>68546.399999999994</v>
      </c>
      <c r="AL51">
        <v>1.8126699578679553</v>
      </c>
    </row>
    <row r="52" spans="2:38" x14ac:dyDescent="0.25">
      <c r="B52">
        <v>51988</v>
      </c>
      <c r="C52">
        <v>118129</v>
      </c>
      <c r="D52">
        <v>106313</v>
      </c>
      <c r="E52">
        <v>64336</v>
      </c>
      <c r="F52">
        <v>5946</v>
      </c>
      <c r="H52">
        <v>80583</v>
      </c>
      <c r="J52">
        <f t="shared" si="6"/>
        <v>69342.399999999994</v>
      </c>
      <c r="K52">
        <f t="shared" si="7"/>
        <v>1.1621028403977942</v>
      </c>
      <c r="L52">
        <f t="shared" si="8"/>
        <v>118129</v>
      </c>
      <c r="M52">
        <f t="shared" si="9"/>
        <v>5946</v>
      </c>
      <c r="N52">
        <f t="shared" si="10"/>
        <v>69342.399999999994</v>
      </c>
      <c r="O52">
        <f t="shared" si="11"/>
        <v>112183</v>
      </c>
      <c r="Q52">
        <v>-8100</v>
      </c>
      <c r="R52">
        <v>898</v>
      </c>
      <c r="T52">
        <v>-792.20000000001164</v>
      </c>
      <c r="U52">
        <v>601.79999999998836</v>
      </c>
      <c r="W52">
        <v>3252.6</v>
      </c>
      <c r="X52">
        <v>838.59999999999991</v>
      </c>
      <c r="AB52">
        <v>69342.399999999994</v>
      </c>
      <c r="AC52">
        <v>1.1621028403977942</v>
      </c>
      <c r="AI52">
        <v>69342.399999999994</v>
      </c>
      <c r="AJ52">
        <v>1.1621028403977942</v>
      </c>
    </row>
    <row r="53" spans="2:38" x14ac:dyDescent="0.25">
      <c r="B53">
        <v>65212</v>
      </c>
      <c r="C53">
        <v>49045</v>
      </c>
      <c r="D53">
        <v>58500</v>
      </c>
      <c r="E53">
        <v>47730</v>
      </c>
      <c r="F53">
        <v>58074</v>
      </c>
      <c r="H53">
        <v>69168</v>
      </c>
      <c r="J53">
        <f t="shared" si="6"/>
        <v>55712.2</v>
      </c>
      <c r="K53">
        <f t="shared" si="7"/>
        <v>1.241523400619613</v>
      </c>
      <c r="L53">
        <f t="shared" si="8"/>
        <v>65212</v>
      </c>
      <c r="M53">
        <f t="shared" si="9"/>
        <v>47730</v>
      </c>
      <c r="N53">
        <f t="shared" si="10"/>
        <v>55712.2</v>
      </c>
      <c r="O53">
        <f t="shared" si="11"/>
        <v>17482</v>
      </c>
      <c r="Q53">
        <v>-1188</v>
      </c>
      <c r="R53">
        <v>1145</v>
      </c>
      <c r="T53">
        <v>5331.3999999999942</v>
      </c>
      <c r="U53">
        <v>794.79999999999563</v>
      </c>
      <c r="W53">
        <v>8766.6</v>
      </c>
      <c r="X53">
        <v>1250.8</v>
      </c>
      <c r="Z53">
        <v>55712.2</v>
      </c>
      <c r="AA53">
        <v>1.241523400619613</v>
      </c>
      <c r="AI53">
        <v>55712.2</v>
      </c>
      <c r="AJ53">
        <v>1.241523400619613</v>
      </c>
    </row>
    <row r="54" spans="2:38" x14ac:dyDescent="0.25">
      <c r="B54">
        <v>87524</v>
      </c>
      <c r="C54">
        <v>17103</v>
      </c>
      <c r="D54">
        <v>77005</v>
      </c>
      <c r="E54">
        <v>64858</v>
      </c>
      <c r="F54">
        <v>77622</v>
      </c>
      <c r="H54">
        <v>100593</v>
      </c>
      <c r="J54">
        <f t="shared" si="6"/>
        <v>64822.400000000001</v>
      </c>
      <c r="K54">
        <f t="shared" si="7"/>
        <v>1.5518246778891247</v>
      </c>
      <c r="L54">
        <f t="shared" si="8"/>
        <v>87524</v>
      </c>
      <c r="M54">
        <f t="shared" si="9"/>
        <v>17103</v>
      </c>
      <c r="N54">
        <f t="shared" si="10"/>
        <v>64822.400000000001</v>
      </c>
      <c r="O54">
        <f t="shared" si="11"/>
        <v>70421</v>
      </c>
      <c r="Q54">
        <v>5514</v>
      </c>
      <c r="R54">
        <v>-24</v>
      </c>
      <c r="T54">
        <v>1748</v>
      </c>
      <c r="U54">
        <v>291.59999999999854</v>
      </c>
      <c r="W54">
        <v>7550</v>
      </c>
      <c r="X54">
        <v>579.6</v>
      </c>
      <c r="AD54">
        <v>64822.400000000001</v>
      </c>
      <c r="AE54">
        <v>1.5518246778891247</v>
      </c>
      <c r="AI54">
        <v>64822.400000000001</v>
      </c>
      <c r="AJ54">
        <v>1.5518246778891247</v>
      </c>
    </row>
    <row r="55" spans="2:38" x14ac:dyDescent="0.25">
      <c r="B55">
        <v>15615</v>
      </c>
      <c r="C55">
        <v>69684</v>
      </c>
      <c r="D55">
        <v>96675</v>
      </c>
      <c r="E55">
        <v>28092</v>
      </c>
      <c r="F55">
        <v>83046</v>
      </c>
      <c r="H55">
        <v>95300</v>
      </c>
      <c r="J55">
        <f t="shared" si="6"/>
        <v>58622.400000000001</v>
      </c>
      <c r="K55">
        <f t="shared" si="7"/>
        <v>1.6256584513769481</v>
      </c>
      <c r="L55">
        <f t="shared" si="8"/>
        <v>96675</v>
      </c>
      <c r="M55">
        <f t="shared" si="9"/>
        <v>15615</v>
      </c>
      <c r="N55">
        <f t="shared" si="10"/>
        <v>58622.400000000001</v>
      </c>
      <c r="O55">
        <f t="shared" si="11"/>
        <v>81060</v>
      </c>
      <c r="Q55">
        <v>-9619</v>
      </c>
      <c r="R55">
        <v>565</v>
      </c>
      <c r="T55">
        <v>-6346.1999999999971</v>
      </c>
      <c r="U55">
        <v>-458.79999999999563</v>
      </c>
      <c r="W55">
        <v>7054.2</v>
      </c>
      <c r="X55">
        <v>524.79999999999995</v>
      </c>
      <c r="AD55">
        <v>58622.400000000001</v>
      </c>
      <c r="AE55">
        <v>1.6256584513769481</v>
      </c>
      <c r="AK55">
        <v>58622.400000000001</v>
      </c>
      <c r="AL55">
        <v>1.6256584513769481</v>
      </c>
    </row>
    <row r="56" spans="2:38" x14ac:dyDescent="0.25">
      <c r="B56">
        <v>110458</v>
      </c>
      <c r="C56">
        <v>105746</v>
      </c>
      <c r="D56">
        <v>3541</v>
      </c>
      <c r="E56">
        <v>13924</v>
      </c>
      <c r="F56">
        <v>108693</v>
      </c>
      <c r="H56">
        <v>102740</v>
      </c>
      <c r="J56">
        <f t="shared" si="6"/>
        <v>68472.399999999994</v>
      </c>
      <c r="K56">
        <f t="shared" si="7"/>
        <v>1.5004585789310732</v>
      </c>
      <c r="L56">
        <f t="shared" si="8"/>
        <v>110458</v>
      </c>
      <c r="M56">
        <f t="shared" si="9"/>
        <v>3541</v>
      </c>
      <c r="N56">
        <f t="shared" si="10"/>
        <v>68472.399999999994</v>
      </c>
      <c r="O56">
        <f t="shared" si="11"/>
        <v>106917</v>
      </c>
      <c r="Q56">
        <v>-580</v>
      </c>
      <c r="R56">
        <v>111</v>
      </c>
      <c r="T56">
        <v>379.59999999999127</v>
      </c>
      <c r="U56">
        <v>82.799999999988358</v>
      </c>
      <c r="W56">
        <v>4935.2</v>
      </c>
      <c r="X56">
        <v>842</v>
      </c>
      <c r="AF56">
        <v>68472.399999999994</v>
      </c>
      <c r="AG56">
        <v>1.5004585789310732</v>
      </c>
      <c r="AK56">
        <v>68472.399999999994</v>
      </c>
      <c r="AL56">
        <v>1.5004585789310732</v>
      </c>
    </row>
    <row r="57" spans="2:38" x14ac:dyDescent="0.25">
      <c r="B57">
        <v>5731</v>
      </c>
      <c r="C57">
        <v>65592</v>
      </c>
      <c r="D57">
        <v>119326</v>
      </c>
      <c r="E57">
        <v>119106</v>
      </c>
      <c r="F57">
        <v>39969</v>
      </c>
      <c r="H57">
        <v>104108</v>
      </c>
      <c r="J57">
        <f t="shared" si="6"/>
        <v>69944.800000000003</v>
      </c>
      <c r="K57">
        <f t="shared" si="7"/>
        <v>1.4884308769200856</v>
      </c>
      <c r="L57">
        <f t="shared" si="8"/>
        <v>119326</v>
      </c>
      <c r="M57">
        <f t="shared" si="9"/>
        <v>5731</v>
      </c>
      <c r="N57">
        <f t="shared" si="10"/>
        <v>69944.800000000003</v>
      </c>
      <c r="O57">
        <f t="shared" si="11"/>
        <v>113595</v>
      </c>
      <c r="Q57">
        <v>-319</v>
      </c>
      <c r="R57">
        <v>-1694</v>
      </c>
      <c r="T57">
        <v>-903.19999999999709</v>
      </c>
      <c r="U57">
        <v>-427.59999999999127</v>
      </c>
      <c r="W57">
        <v>5236</v>
      </c>
      <c r="X57">
        <v>427.6</v>
      </c>
      <c r="AF57">
        <v>69944.800000000003</v>
      </c>
      <c r="AG57">
        <v>1.4884308769200856</v>
      </c>
      <c r="AI57">
        <v>69944.800000000003</v>
      </c>
      <c r="AJ57">
        <v>1.4884308769200856</v>
      </c>
    </row>
    <row r="58" spans="2:38" x14ac:dyDescent="0.25">
      <c r="B58">
        <v>10378</v>
      </c>
      <c r="C58">
        <v>106206</v>
      </c>
      <c r="D58">
        <v>17788</v>
      </c>
      <c r="E58">
        <v>5355</v>
      </c>
      <c r="F58">
        <v>41503</v>
      </c>
      <c r="H58">
        <v>87668</v>
      </c>
      <c r="J58">
        <f t="shared" si="6"/>
        <v>36246</v>
      </c>
      <c r="K58">
        <f t="shared" si="7"/>
        <v>2.4186944766319041</v>
      </c>
      <c r="L58">
        <f t="shared" si="8"/>
        <v>106206</v>
      </c>
      <c r="M58">
        <f t="shared" si="9"/>
        <v>5355</v>
      </c>
      <c r="N58">
        <f t="shared" si="10"/>
        <v>36246</v>
      </c>
      <c r="O58">
        <f t="shared" si="11"/>
        <v>100851</v>
      </c>
      <c r="Q58">
        <v>-277</v>
      </c>
      <c r="R58">
        <v>-6</v>
      </c>
      <c r="T58">
        <v>-555.59999999999854</v>
      </c>
      <c r="U58">
        <v>-7.8000000000029104</v>
      </c>
      <c r="W58">
        <v>8747.6</v>
      </c>
      <c r="X58">
        <v>824.99999999999989</v>
      </c>
      <c r="AD58">
        <v>36246</v>
      </c>
      <c r="AE58">
        <v>2.4186944766319041</v>
      </c>
      <c r="AK58">
        <v>36246</v>
      </c>
      <c r="AL58">
        <v>2.4186944766319041</v>
      </c>
    </row>
    <row r="59" spans="2:38" x14ac:dyDescent="0.25">
      <c r="B59">
        <v>116722</v>
      </c>
      <c r="C59">
        <v>103016</v>
      </c>
      <c r="D59">
        <v>29030</v>
      </c>
      <c r="E59">
        <v>110823</v>
      </c>
      <c r="F59">
        <v>31764</v>
      </c>
      <c r="H59">
        <v>124487</v>
      </c>
      <c r="J59">
        <f t="shared" si="6"/>
        <v>78271</v>
      </c>
      <c r="K59">
        <f t="shared" si="7"/>
        <v>1.5904613458368999</v>
      </c>
      <c r="L59">
        <f t="shared" si="8"/>
        <v>116722</v>
      </c>
      <c r="M59">
        <f t="shared" si="9"/>
        <v>29030</v>
      </c>
      <c r="N59">
        <f t="shared" si="10"/>
        <v>78271</v>
      </c>
      <c r="O59">
        <f t="shared" si="11"/>
        <v>87692</v>
      </c>
      <c r="Q59">
        <v>-2449</v>
      </c>
      <c r="R59">
        <v>1061</v>
      </c>
      <c r="T59">
        <v>6340.6000000000058</v>
      </c>
      <c r="U59">
        <v>99.600000000005821</v>
      </c>
      <c r="W59">
        <v>7815.8</v>
      </c>
      <c r="X59">
        <v>1119.5999999999999</v>
      </c>
      <c r="AF59">
        <v>78271</v>
      </c>
      <c r="AG59">
        <v>1.5904613458368999</v>
      </c>
      <c r="AI59">
        <v>78271</v>
      </c>
      <c r="AJ59">
        <v>1.5904613458368999</v>
      </c>
    </row>
    <row r="60" spans="2:38" x14ac:dyDescent="0.25">
      <c r="B60">
        <v>51718</v>
      </c>
      <c r="C60">
        <v>106147</v>
      </c>
      <c r="D60">
        <v>38893</v>
      </c>
      <c r="E60">
        <v>18263</v>
      </c>
      <c r="F60">
        <v>100306</v>
      </c>
      <c r="H60">
        <v>92619</v>
      </c>
      <c r="J60">
        <f t="shared" si="6"/>
        <v>63065.4</v>
      </c>
      <c r="K60">
        <f t="shared" si="7"/>
        <v>1.468618291487884</v>
      </c>
      <c r="L60">
        <f t="shared" si="8"/>
        <v>106147</v>
      </c>
      <c r="M60">
        <f t="shared" si="9"/>
        <v>18263</v>
      </c>
      <c r="N60">
        <f t="shared" si="10"/>
        <v>63065.4</v>
      </c>
      <c r="O60">
        <f t="shared" si="11"/>
        <v>87884</v>
      </c>
      <c r="Q60">
        <v>-1107</v>
      </c>
      <c r="R60">
        <v>180</v>
      </c>
      <c r="T60">
        <v>2475.5999999999985</v>
      </c>
      <c r="U60">
        <v>180</v>
      </c>
      <c r="W60">
        <v>5674.8</v>
      </c>
      <c r="X60">
        <v>199.6</v>
      </c>
      <c r="AD60">
        <v>63065.4</v>
      </c>
      <c r="AE60">
        <v>1.468618291487884</v>
      </c>
      <c r="AI60">
        <v>63065.4</v>
      </c>
      <c r="AJ60">
        <v>1.468618291487884</v>
      </c>
    </row>
    <row r="61" spans="2:38" x14ac:dyDescent="0.25">
      <c r="B61">
        <v>118163</v>
      </c>
      <c r="C61">
        <v>116129</v>
      </c>
      <c r="D61">
        <v>51110</v>
      </c>
      <c r="E61">
        <v>18479</v>
      </c>
      <c r="F61">
        <v>87824</v>
      </c>
      <c r="H61">
        <v>101387</v>
      </c>
      <c r="J61">
        <f t="shared" si="6"/>
        <v>78341</v>
      </c>
      <c r="K61">
        <f t="shared" si="7"/>
        <v>1.2941754636780229</v>
      </c>
      <c r="L61">
        <f t="shared" si="8"/>
        <v>118163</v>
      </c>
      <c r="M61">
        <f t="shared" si="9"/>
        <v>18479</v>
      </c>
      <c r="N61">
        <f t="shared" si="10"/>
        <v>78341</v>
      </c>
      <c r="O61">
        <f t="shared" si="11"/>
        <v>99684</v>
      </c>
      <c r="Q61">
        <v>5570</v>
      </c>
      <c r="R61">
        <v>30</v>
      </c>
      <c r="T61">
        <v>9042.8000000000029</v>
      </c>
      <c r="U61">
        <v>85.80000000000291</v>
      </c>
      <c r="W61">
        <v>9572.4000000000015</v>
      </c>
      <c r="X61">
        <v>395.79999999999995</v>
      </c>
      <c r="AB61">
        <v>78341</v>
      </c>
      <c r="AC61">
        <v>1.2941754636780229</v>
      </c>
      <c r="AI61">
        <v>78341</v>
      </c>
      <c r="AJ61">
        <v>1.2941754636780229</v>
      </c>
    </row>
    <row r="62" spans="2:38" x14ac:dyDescent="0.25">
      <c r="B62">
        <v>100552</v>
      </c>
      <c r="C62">
        <v>51279</v>
      </c>
      <c r="D62">
        <v>116709</v>
      </c>
      <c r="E62">
        <v>11947</v>
      </c>
      <c r="F62">
        <v>48602</v>
      </c>
      <c r="H62">
        <v>105256</v>
      </c>
      <c r="J62">
        <f t="shared" si="6"/>
        <v>65817.8</v>
      </c>
      <c r="K62">
        <f t="shared" si="7"/>
        <v>1.5992026473081749</v>
      </c>
      <c r="L62">
        <f t="shared" si="8"/>
        <v>116709</v>
      </c>
      <c r="M62">
        <f t="shared" si="9"/>
        <v>11947</v>
      </c>
      <c r="N62">
        <f t="shared" si="10"/>
        <v>65817.8</v>
      </c>
      <c r="O62">
        <f t="shared" si="11"/>
        <v>104762</v>
      </c>
      <c r="Q62">
        <v>9316</v>
      </c>
      <c r="R62">
        <v>-473</v>
      </c>
      <c r="T62">
        <v>-4882.5999999999913</v>
      </c>
      <c r="U62">
        <v>-63.80000000000291</v>
      </c>
      <c r="W62">
        <v>10730.2</v>
      </c>
      <c r="X62">
        <v>847.4</v>
      </c>
      <c r="AB62">
        <v>65817.8</v>
      </c>
      <c r="AC62">
        <v>1.5992026473081749</v>
      </c>
      <c r="AK62">
        <v>65817.8</v>
      </c>
      <c r="AL62">
        <v>1.5992026473081749</v>
      </c>
    </row>
    <row r="63" spans="2:38" x14ac:dyDescent="0.25">
      <c r="B63">
        <v>14687</v>
      </c>
      <c r="C63">
        <v>12757</v>
      </c>
      <c r="D63">
        <v>41767</v>
      </c>
      <c r="E63">
        <v>62215</v>
      </c>
      <c r="F63">
        <v>11602</v>
      </c>
      <c r="H63">
        <v>82261</v>
      </c>
      <c r="J63">
        <f t="shared" si="6"/>
        <v>28605.599999999999</v>
      </c>
      <c r="K63">
        <f t="shared" si="7"/>
        <v>2.8756956679810948</v>
      </c>
      <c r="L63">
        <f t="shared" si="8"/>
        <v>62215</v>
      </c>
      <c r="M63">
        <f t="shared" si="9"/>
        <v>11602</v>
      </c>
      <c r="N63">
        <f t="shared" si="10"/>
        <v>28605.599999999999</v>
      </c>
      <c r="O63">
        <f t="shared" si="11"/>
        <v>50613</v>
      </c>
      <c r="Q63">
        <v>-1994</v>
      </c>
      <c r="R63">
        <v>-933</v>
      </c>
      <c r="T63">
        <v>586.19999999999709</v>
      </c>
      <c r="U63">
        <v>281.39999999999782</v>
      </c>
      <c r="W63">
        <v>7770.6</v>
      </c>
      <c r="X63">
        <v>793.00000000000011</v>
      </c>
      <c r="AD63">
        <v>28605.599999999999</v>
      </c>
      <c r="AE63">
        <v>2.8756956679810948</v>
      </c>
      <c r="AK63">
        <v>28605.599999999999</v>
      </c>
      <c r="AL63">
        <v>2.8756956679810948</v>
      </c>
    </row>
    <row r="64" spans="2:38" x14ac:dyDescent="0.25">
      <c r="B64">
        <v>6380</v>
      </c>
      <c r="C64">
        <v>3659</v>
      </c>
      <c r="D64">
        <v>41044</v>
      </c>
      <c r="E64">
        <v>27414</v>
      </c>
      <c r="F64">
        <v>21438</v>
      </c>
      <c r="H64">
        <v>53905</v>
      </c>
      <c r="J64">
        <f t="shared" si="6"/>
        <v>19987</v>
      </c>
      <c r="K64">
        <f t="shared" si="7"/>
        <v>2.6970030519837893</v>
      </c>
      <c r="L64">
        <f t="shared" si="8"/>
        <v>41044</v>
      </c>
      <c r="M64">
        <f t="shared" si="9"/>
        <v>3659</v>
      </c>
      <c r="N64">
        <f t="shared" si="10"/>
        <v>19987</v>
      </c>
      <c r="O64">
        <f t="shared" si="11"/>
        <v>37385</v>
      </c>
      <c r="Q64">
        <v>-16451</v>
      </c>
      <c r="R64">
        <v>218</v>
      </c>
      <c r="T64">
        <v>2791.5999999999985</v>
      </c>
      <c r="U64">
        <v>4.5999999999985448</v>
      </c>
      <c r="W64">
        <v>4975.2</v>
      </c>
      <c r="X64">
        <v>91.800000000000011</v>
      </c>
      <c r="AD64">
        <v>19987</v>
      </c>
      <c r="AE64">
        <v>2.6970030519837893</v>
      </c>
      <c r="AK64">
        <v>19987</v>
      </c>
      <c r="AL64">
        <v>2.6970030519837893</v>
      </c>
    </row>
    <row r="65" spans="2:38" x14ac:dyDescent="0.25">
      <c r="B65">
        <v>85783</v>
      </c>
      <c r="C65">
        <v>106502</v>
      </c>
      <c r="D65">
        <v>83018</v>
      </c>
      <c r="E65">
        <v>60545</v>
      </c>
      <c r="F65">
        <v>75063</v>
      </c>
      <c r="H65">
        <v>85592</v>
      </c>
      <c r="J65">
        <f t="shared" si="6"/>
        <v>82182.2</v>
      </c>
      <c r="K65">
        <f t="shared" si="7"/>
        <v>1.041490736436844</v>
      </c>
      <c r="L65">
        <f t="shared" si="8"/>
        <v>106502</v>
      </c>
      <c r="M65">
        <f t="shared" si="9"/>
        <v>60545</v>
      </c>
      <c r="N65">
        <f t="shared" si="10"/>
        <v>82182.2</v>
      </c>
      <c r="O65">
        <f t="shared" si="11"/>
        <v>45957</v>
      </c>
      <c r="Q65">
        <v>-5059</v>
      </c>
      <c r="R65">
        <v>348</v>
      </c>
      <c r="T65">
        <v>584</v>
      </c>
      <c r="U65">
        <v>-8</v>
      </c>
      <c r="W65">
        <v>10201.199999999999</v>
      </c>
      <c r="X65">
        <v>256.8</v>
      </c>
      <c r="AB65">
        <v>82182.2</v>
      </c>
      <c r="AC65">
        <v>1.041490736436844</v>
      </c>
      <c r="AI65">
        <v>82182.2</v>
      </c>
      <c r="AJ65">
        <v>1.041490736436844</v>
      </c>
    </row>
    <row r="66" spans="2:38" x14ac:dyDescent="0.25">
      <c r="B66">
        <v>107909</v>
      </c>
      <c r="C66">
        <v>78894</v>
      </c>
      <c r="D66">
        <v>9441</v>
      </c>
      <c r="E66">
        <v>53778</v>
      </c>
      <c r="F66">
        <v>40185</v>
      </c>
      <c r="H66">
        <v>111687</v>
      </c>
      <c r="J66">
        <f t="shared" ref="J66:J101" si="12">AVERAGE(B66:F66)</f>
        <v>58041.4</v>
      </c>
      <c r="K66">
        <f t="shared" ref="K66:K97" si="13">H66/J66</f>
        <v>1.92426440437343</v>
      </c>
      <c r="L66">
        <f t="shared" ref="L66:L101" si="14">MAX(B66:F66)</f>
        <v>107909</v>
      </c>
      <c r="M66">
        <f t="shared" ref="M66:M101" si="15">MIN(B66:F66)</f>
        <v>9441</v>
      </c>
      <c r="N66">
        <f t="shared" ref="N66:N101" si="16">AVERAGE(B66:F66)</f>
        <v>58041.4</v>
      </c>
      <c r="O66">
        <f t="shared" ref="O66:O101" si="17">L66-M66</f>
        <v>98468</v>
      </c>
      <c r="Q66">
        <v>-2826</v>
      </c>
      <c r="R66">
        <v>7</v>
      </c>
      <c r="T66">
        <v>-8009.5999999999985</v>
      </c>
      <c r="U66">
        <v>406.80000000000291</v>
      </c>
      <c r="W66">
        <v>8221.5999999999985</v>
      </c>
      <c r="X66">
        <v>449.2</v>
      </c>
      <c r="AF66">
        <v>58041.4</v>
      </c>
      <c r="AG66">
        <v>1.92426440437343</v>
      </c>
      <c r="AK66">
        <v>58041.4</v>
      </c>
      <c r="AL66">
        <v>1.92426440437343</v>
      </c>
    </row>
    <row r="67" spans="2:38" x14ac:dyDescent="0.25">
      <c r="B67">
        <v>21037</v>
      </c>
      <c r="C67">
        <v>99515</v>
      </c>
      <c r="D67">
        <v>112800</v>
      </c>
      <c r="E67">
        <v>82913</v>
      </c>
      <c r="F67">
        <v>106305</v>
      </c>
      <c r="H67">
        <v>109553</v>
      </c>
      <c r="J67">
        <f t="shared" si="12"/>
        <v>84514</v>
      </c>
      <c r="K67">
        <f t="shared" si="13"/>
        <v>1.2962704404004071</v>
      </c>
      <c r="L67">
        <f t="shared" si="14"/>
        <v>112800</v>
      </c>
      <c r="M67">
        <f t="shared" si="15"/>
        <v>21037</v>
      </c>
      <c r="N67">
        <f t="shared" si="16"/>
        <v>84514</v>
      </c>
      <c r="O67">
        <f t="shared" si="17"/>
        <v>91763</v>
      </c>
      <c r="Q67">
        <v>-6682</v>
      </c>
      <c r="R67">
        <v>-43</v>
      </c>
      <c r="T67">
        <v>5572.6000000000058</v>
      </c>
      <c r="U67">
        <v>419.60000000000582</v>
      </c>
      <c r="W67">
        <v>9688.5999999999985</v>
      </c>
      <c r="X67">
        <v>1257.2</v>
      </c>
      <c r="AF67">
        <v>84514</v>
      </c>
      <c r="AG67">
        <v>1.2962704404004071</v>
      </c>
      <c r="AI67">
        <v>84514</v>
      </c>
      <c r="AJ67">
        <v>1.2962704404004071</v>
      </c>
    </row>
    <row r="68" spans="2:38" x14ac:dyDescent="0.25">
      <c r="B68">
        <v>39197</v>
      </c>
      <c r="C68">
        <v>90653</v>
      </c>
      <c r="D68">
        <v>66947</v>
      </c>
      <c r="E68">
        <v>75757</v>
      </c>
      <c r="F68">
        <v>118302</v>
      </c>
      <c r="H68">
        <v>93634</v>
      </c>
      <c r="J68">
        <f t="shared" si="12"/>
        <v>78171.199999999997</v>
      </c>
      <c r="K68">
        <f t="shared" si="13"/>
        <v>1.1978068649323537</v>
      </c>
      <c r="L68">
        <f t="shared" si="14"/>
        <v>118302</v>
      </c>
      <c r="M68">
        <f t="shared" si="15"/>
        <v>39197</v>
      </c>
      <c r="N68">
        <f t="shared" si="16"/>
        <v>78171.199999999997</v>
      </c>
      <c r="O68">
        <f t="shared" si="17"/>
        <v>79105</v>
      </c>
      <c r="Q68">
        <v>-8210</v>
      </c>
      <c r="R68">
        <v>492</v>
      </c>
      <c r="T68">
        <v>-499.60000000000582</v>
      </c>
      <c r="U68">
        <v>-225.40000000000873</v>
      </c>
      <c r="W68">
        <v>4913.6000000000004</v>
      </c>
      <c r="X68">
        <v>1213.4000000000001</v>
      </c>
      <c r="AB68">
        <v>78171.199999999997</v>
      </c>
      <c r="AC68">
        <v>1.1978068649323537</v>
      </c>
      <c r="AI68">
        <v>78171.199999999997</v>
      </c>
      <c r="AJ68">
        <v>1.1978068649323537</v>
      </c>
    </row>
    <row r="69" spans="2:38" x14ac:dyDescent="0.25">
      <c r="B69">
        <v>104858</v>
      </c>
      <c r="C69">
        <v>94719</v>
      </c>
      <c r="D69">
        <v>105355</v>
      </c>
      <c r="E69">
        <v>62620</v>
      </c>
      <c r="F69">
        <v>96392</v>
      </c>
      <c r="H69">
        <v>119086</v>
      </c>
      <c r="J69">
        <f t="shared" si="12"/>
        <v>92788.800000000003</v>
      </c>
      <c r="K69">
        <f t="shared" si="13"/>
        <v>1.283409204559171</v>
      </c>
      <c r="L69">
        <f t="shared" si="14"/>
        <v>105355</v>
      </c>
      <c r="M69">
        <f t="shared" si="15"/>
        <v>62620</v>
      </c>
      <c r="N69">
        <f t="shared" si="16"/>
        <v>92788.800000000003</v>
      </c>
      <c r="O69">
        <f t="shared" si="17"/>
        <v>42735</v>
      </c>
      <c r="Q69">
        <v>-1208</v>
      </c>
      <c r="R69">
        <v>1767</v>
      </c>
      <c r="T69">
        <v>-8341.8000000000029</v>
      </c>
      <c r="U69">
        <v>-175.19999999999709</v>
      </c>
      <c r="W69">
        <v>8965.4</v>
      </c>
      <c r="X69">
        <v>1066.8</v>
      </c>
      <c r="AB69">
        <v>92788.800000000003</v>
      </c>
      <c r="AC69">
        <v>1.283409204559171</v>
      </c>
      <c r="AI69">
        <v>92788.800000000003</v>
      </c>
      <c r="AJ69">
        <v>1.283409204559171</v>
      </c>
    </row>
    <row r="70" spans="2:38" x14ac:dyDescent="0.25">
      <c r="B70">
        <v>61249</v>
      </c>
      <c r="C70">
        <v>87303</v>
      </c>
      <c r="D70">
        <v>40221</v>
      </c>
      <c r="E70">
        <v>116657</v>
      </c>
      <c r="F70">
        <v>55995</v>
      </c>
      <c r="H70">
        <v>123187</v>
      </c>
      <c r="J70">
        <f t="shared" si="12"/>
        <v>72285</v>
      </c>
      <c r="K70">
        <f t="shared" si="13"/>
        <v>1.7041848239607111</v>
      </c>
      <c r="L70">
        <f t="shared" si="14"/>
        <v>116657</v>
      </c>
      <c r="M70">
        <f t="shared" si="15"/>
        <v>40221</v>
      </c>
      <c r="N70">
        <f t="shared" si="16"/>
        <v>72285</v>
      </c>
      <c r="O70">
        <f t="shared" si="17"/>
        <v>76436</v>
      </c>
      <c r="Q70">
        <v>4492</v>
      </c>
      <c r="R70">
        <v>-2214</v>
      </c>
      <c r="T70">
        <v>-1269</v>
      </c>
      <c r="U70">
        <v>-253</v>
      </c>
      <c r="W70">
        <v>2732.2</v>
      </c>
      <c r="X70">
        <v>727</v>
      </c>
      <c r="AF70">
        <v>72285</v>
      </c>
      <c r="AG70">
        <v>1.7041848239607111</v>
      </c>
      <c r="AK70">
        <v>72285</v>
      </c>
      <c r="AL70">
        <v>1.7041848239607111</v>
      </c>
    </row>
    <row r="71" spans="2:38" x14ac:dyDescent="0.25">
      <c r="B71">
        <v>103250</v>
      </c>
      <c r="C71">
        <v>89429</v>
      </c>
      <c r="D71">
        <v>62673</v>
      </c>
      <c r="E71">
        <v>5728</v>
      </c>
      <c r="F71">
        <v>73285</v>
      </c>
      <c r="H71">
        <v>88346</v>
      </c>
      <c r="J71">
        <f t="shared" si="12"/>
        <v>66873</v>
      </c>
      <c r="K71">
        <f t="shared" si="13"/>
        <v>1.321101191811344</v>
      </c>
      <c r="L71">
        <f t="shared" si="14"/>
        <v>103250</v>
      </c>
      <c r="M71">
        <f t="shared" si="15"/>
        <v>5728</v>
      </c>
      <c r="N71">
        <f t="shared" si="16"/>
        <v>66873</v>
      </c>
      <c r="O71">
        <f t="shared" si="17"/>
        <v>97522</v>
      </c>
      <c r="Q71">
        <v>2123</v>
      </c>
      <c r="R71">
        <v>468</v>
      </c>
      <c r="T71">
        <v>2642.4000000000015</v>
      </c>
      <c r="U71">
        <v>293.39999999999418</v>
      </c>
      <c r="W71">
        <v>4127.6000000000004</v>
      </c>
      <c r="X71">
        <v>408.59999999999997</v>
      </c>
      <c r="Z71">
        <v>66873</v>
      </c>
      <c r="AA71">
        <v>1.321101191811344</v>
      </c>
      <c r="AI71">
        <v>66873</v>
      </c>
      <c r="AJ71">
        <v>1.321101191811344</v>
      </c>
    </row>
    <row r="72" spans="2:38" x14ac:dyDescent="0.25">
      <c r="B72">
        <v>15570</v>
      </c>
      <c r="C72">
        <v>43259</v>
      </c>
      <c r="D72">
        <v>43026</v>
      </c>
      <c r="E72">
        <v>53995</v>
      </c>
      <c r="F72">
        <v>5992</v>
      </c>
      <c r="H72">
        <v>67328</v>
      </c>
      <c r="J72">
        <f t="shared" si="12"/>
        <v>32368.400000000001</v>
      </c>
      <c r="K72">
        <f t="shared" si="13"/>
        <v>2.0800533854005758</v>
      </c>
      <c r="L72">
        <f t="shared" si="14"/>
        <v>53995</v>
      </c>
      <c r="M72">
        <f t="shared" si="15"/>
        <v>5992</v>
      </c>
      <c r="N72">
        <f t="shared" si="16"/>
        <v>32368.400000000001</v>
      </c>
      <c r="O72">
        <f t="shared" si="17"/>
        <v>48003</v>
      </c>
      <c r="Q72">
        <v>14315</v>
      </c>
      <c r="R72">
        <v>12</v>
      </c>
      <c r="T72">
        <v>-1530.4000000000015</v>
      </c>
      <c r="U72">
        <v>259</v>
      </c>
      <c r="W72">
        <v>6527.6</v>
      </c>
      <c r="X72">
        <v>259</v>
      </c>
      <c r="AD72">
        <v>32368.400000000001</v>
      </c>
      <c r="AE72">
        <v>2.0800533854005758</v>
      </c>
      <c r="AK72">
        <v>32368.400000000001</v>
      </c>
      <c r="AL72">
        <v>2.0800533854005758</v>
      </c>
    </row>
    <row r="73" spans="2:38" x14ac:dyDescent="0.25">
      <c r="B73">
        <v>44452</v>
      </c>
      <c r="C73">
        <v>8324</v>
      </c>
      <c r="D73">
        <v>97667</v>
      </c>
      <c r="E73">
        <v>97205</v>
      </c>
      <c r="F73">
        <v>107839</v>
      </c>
      <c r="H73">
        <v>114232</v>
      </c>
      <c r="J73">
        <f t="shared" si="12"/>
        <v>71097.399999999994</v>
      </c>
      <c r="K73">
        <f t="shared" si="13"/>
        <v>1.606697291321483</v>
      </c>
      <c r="L73">
        <f t="shared" si="14"/>
        <v>107839</v>
      </c>
      <c r="M73">
        <f t="shared" si="15"/>
        <v>8324</v>
      </c>
      <c r="N73">
        <f t="shared" si="16"/>
        <v>71097.399999999994</v>
      </c>
      <c r="O73">
        <f t="shared" si="17"/>
        <v>99515</v>
      </c>
      <c r="Q73">
        <v>8206</v>
      </c>
      <c r="R73">
        <v>-258</v>
      </c>
      <c r="T73">
        <v>-1644.8000000000029</v>
      </c>
      <c r="U73">
        <v>-328</v>
      </c>
      <c r="W73">
        <v>9670</v>
      </c>
      <c r="X73">
        <v>473.6</v>
      </c>
      <c r="AF73">
        <v>71097.399999999994</v>
      </c>
      <c r="AG73">
        <v>1.606697291321483</v>
      </c>
      <c r="AI73">
        <v>71097.399999999994</v>
      </c>
      <c r="AJ73">
        <v>1.606697291321483</v>
      </c>
    </row>
    <row r="74" spans="2:38" x14ac:dyDescent="0.25">
      <c r="B74">
        <v>55290</v>
      </c>
      <c r="C74">
        <v>80953</v>
      </c>
      <c r="D74">
        <v>14835</v>
      </c>
      <c r="E74">
        <v>78883</v>
      </c>
      <c r="F74">
        <v>121080</v>
      </c>
      <c r="H74">
        <v>78102</v>
      </c>
      <c r="J74">
        <f t="shared" si="12"/>
        <v>70208.2</v>
      </c>
      <c r="K74">
        <f t="shared" si="13"/>
        <v>1.1124341601123515</v>
      </c>
      <c r="L74">
        <f t="shared" si="14"/>
        <v>121080</v>
      </c>
      <c r="M74">
        <f t="shared" si="15"/>
        <v>14835</v>
      </c>
      <c r="N74">
        <f t="shared" si="16"/>
        <v>70208.2</v>
      </c>
      <c r="O74">
        <f t="shared" si="17"/>
        <v>106245</v>
      </c>
      <c r="Q74">
        <v>-10335</v>
      </c>
      <c r="R74">
        <v>-168</v>
      </c>
      <c r="T74">
        <v>5313.3999999999942</v>
      </c>
      <c r="U74">
        <v>337</v>
      </c>
      <c r="W74">
        <v>8503.7999999999993</v>
      </c>
      <c r="X74">
        <v>551</v>
      </c>
      <c r="Z74">
        <v>70208.2</v>
      </c>
      <c r="AA74">
        <v>1.1124341601123515</v>
      </c>
      <c r="AI74">
        <v>70208.2</v>
      </c>
      <c r="AJ74">
        <v>1.1124341601123515</v>
      </c>
    </row>
    <row r="75" spans="2:38" x14ac:dyDescent="0.25">
      <c r="B75">
        <v>14134</v>
      </c>
      <c r="C75">
        <v>14942</v>
      </c>
      <c r="D75">
        <v>40086</v>
      </c>
      <c r="E75">
        <v>23561</v>
      </c>
      <c r="F75">
        <v>107931</v>
      </c>
      <c r="H75">
        <v>106674</v>
      </c>
      <c r="J75">
        <f t="shared" si="12"/>
        <v>40130.800000000003</v>
      </c>
      <c r="K75">
        <f t="shared" si="13"/>
        <v>2.6581578239157952</v>
      </c>
      <c r="L75">
        <f t="shared" si="14"/>
        <v>107931</v>
      </c>
      <c r="M75">
        <f t="shared" si="15"/>
        <v>14134</v>
      </c>
      <c r="N75">
        <f t="shared" si="16"/>
        <v>40130.800000000003</v>
      </c>
      <c r="O75">
        <f t="shared" si="17"/>
        <v>93797</v>
      </c>
      <c r="Q75">
        <v>-1197</v>
      </c>
      <c r="R75">
        <v>2243</v>
      </c>
      <c r="T75">
        <v>-9241.3999999999942</v>
      </c>
      <c r="U75">
        <v>-649.39999999999418</v>
      </c>
      <c r="W75">
        <v>14726.2</v>
      </c>
      <c r="X75">
        <v>649.4</v>
      </c>
      <c r="AD75">
        <v>40130.800000000003</v>
      </c>
      <c r="AE75">
        <v>2.6581578239157952</v>
      </c>
      <c r="AK75">
        <v>40130.800000000003</v>
      </c>
      <c r="AL75">
        <v>2.6581578239157952</v>
      </c>
    </row>
    <row r="76" spans="2:38" x14ac:dyDescent="0.25">
      <c r="B76">
        <v>96979</v>
      </c>
      <c r="C76">
        <v>62750</v>
      </c>
      <c r="D76">
        <v>102456</v>
      </c>
      <c r="E76">
        <v>20842</v>
      </c>
      <c r="F76">
        <v>22554</v>
      </c>
      <c r="H76">
        <v>93977</v>
      </c>
      <c r="J76">
        <f t="shared" si="12"/>
        <v>61116.2</v>
      </c>
      <c r="K76">
        <f t="shared" si="13"/>
        <v>1.5376774079540285</v>
      </c>
      <c r="L76">
        <f t="shared" si="14"/>
        <v>102456</v>
      </c>
      <c r="M76">
        <f t="shared" si="15"/>
        <v>20842</v>
      </c>
      <c r="N76">
        <f t="shared" si="16"/>
        <v>61116.2</v>
      </c>
      <c r="O76">
        <f t="shared" si="17"/>
        <v>81614</v>
      </c>
      <c r="Q76">
        <v>-9097</v>
      </c>
      <c r="R76">
        <v>-656</v>
      </c>
      <c r="T76">
        <v>575.59999999999854</v>
      </c>
      <c r="U76">
        <v>-77.400000000001455</v>
      </c>
      <c r="W76">
        <v>3506.8</v>
      </c>
      <c r="X76">
        <v>597.80000000000007</v>
      </c>
      <c r="AD76">
        <v>61116.2</v>
      </c>
      <c r="AE76">
        <v>1.5376774079540285</v>
      </c>
      <c r="AI76">
        <v>61116.2</v>
      </c>
      <c r="AJ76">
        <v>1.5376774079540285</v>
      </c>
    </row>
    <row r="77" spans="2:38" x14ac:dyDescent="0.25">
      <c r="B77">
        <v>16265</v>
      </c>
      <c r="C77">
        <v>106372</v>
      </c>
      <c r="D77">
        <v>96096</v>
      </c>
      <c r="E77">
        <v>76922</v>
      </c>
      <c r="F77">
        <v>108227</v>
      </c>
      <c r="H77">
        <v>97355</v>
      </c>
      <c r="J77">
        <f t="shared" si="12"/>
        <v>80776.399999999994</v>
      </c>
      <c r="K77">
        <f t="shared" si="13"/>
        <v>1.2052406395927524</v>
      </c>
      <c r="L77">
        <f t="shared" si="14"/>
        <v>108227</v>
      </c>
      <c r="M77">
        <f t="shared" si="15"/>
        <v>16265</v>
      </c>
      <c r="N77">
        <f t="shared" si="16"/>
        <v>80776.399999999994</v>
      </c>
      <c r="O77">
        <f t="shared" si="17"/>
        <v>91962</v>
      </c>
      <c r="Q77">
        <v>-2644</v>
      </c>
      <c r="R77">
        <v>1726</v>
      </c>
      <c r="T77">
        <v>-4511.8000000000029</v>
      </c>
      <c r="U77">
        <v>624.79999999998836</v>
      </c>
      <c r="W77">
        <v>4771</v>
      </c>
      <c r="X77">
        <v>635.20000000000005</v>
      </c>
      <c r="AB77">
        <v>80776.399999999994</v>
      </c>
      <c r="AC77">
        <v>1.2052406395927524</v>
      </c>
      <c r="AI77">
        <v>80776.399999999994</v>
      </c>
      <c r="AJ77">
        <v>1.2052406395927524</v>
      </c>
    </row>
    <row r="78" spans="2:38" x14ac:dyDescent="0.25">
      <c r="B78">
        <v>33354</v>
      </c>
      <c r="C78">
        <v>10347</v>
      </c>
      <c r="D78">
        <v>5998</v>
      </c>
      <c r="E78">
        <v>84787</v>
      </c>
      <c r="F78">
        <v>29828</v>
      </c>
      <c r="H78">
        <v>44601</v>
      </c>
      <c r="J78">
        <f t="shared" si="12"/>
        <v>32862.800000000003</v>
      </c>
      <c r="K78">
        <f t="shared" si="13"/>
        <v>1.3571880667502463</v>
      </c>
      <c r="L78">
        <f t="shared" si="14"/>
        <v>84787</v>
      </c>
      <c r="M78">
        <f t="shared" si="15"/>
        <v>5998</v>
      </c>
      <c r="N78">
        <f t="shared" si="16"/>
        <v>32862.800000000003</v>
      </c>
      <c r="O78">
        <f t="shared" si="17"/>
        <v>78789</v>
      </c>
      <c r="Q78">
        <v>10776</v>
      </c>
      <c r="R78">
        <v>12</v>
      </c>
      <c r="T78">
        <v>1473.2000000000044</v>
      </c>
      <c r="U78">
        <v>267.80000000000291</v>
      </c>
      <c r="W78">
        <v>5525.9999999999991</v>
      </c>
      <c r="X78">
        <v>267.79999999999995</v>
      </c>
      <c r="Z78">
        <v>32862.800000000003</v>
      </c>
      <c r="AA78">
        <v>1.3571880667502463</v>
      </c>
      <c r="AI78">
        <v>32862.800000000003</v>
      </c>
      <c r="AJ78">
        <v>1.3571880667502463</v>
      </c>
    </row>
    <row r="79" spans="2:38" x14ac:dyDescent="0.25">
      <c r="B79">
        <v>29549</v>
      </c>
      <c r="C79">
        <v>51784</v>
      </c>
      <c r="D79">
        <v>102538</v>
      </c>
      <c r="E79">
        <v>104843</v>
      </c>
      <c r="F79">
        <v>85645</v>
      </c>
      <c r="H79">
        <v>108779</v>
      </c>
      <c r="J79">
        <f t="shared" si="12"/>
        <v>74871.8</v>
      </c>
      <c r="K79">
        <f t="shared" si="13"/>
        <v>1.4528701059678009</v>
      </c>
      <c r="L79">
        <f t="shared" si="14"/>
        <v>104843</v>
      </c>
      <c r="M79">
        <f t="shared" si="15"/>
        <v>29549</v>
      </c>
      <c r="N79">
        <f t="shared" si="16"/>
        <v>74871.8</v>
      </c>
      <c r="O79">
        <f t="shared" si="17"/>
        <v>75294</v>
      </c>
      <c r="Q79">
        <v>10133</v>
      </c>
      <c r="R79">
        <v>1893</v>
      </c>
      <c r="T79">
        <v>-1929.3999999999942</v>
      </c>
      <c r="U79">
        <v>265.19999999999709</v>
      </c>
      <c r="W79">
        <v>6668.5999999999995</v>
      </c>
      <c r="X79">
        <v>929.2</v>
      </c>
      <c r="AB79">
        <v>74871.8</v>
      </c>
      <c r="AC79">
        <v>1.4528701059678009</v>
      </c>
      <c r="AI79">
        <v>74871.8</v>
      </c>
      <c r="AJ79">
        <v>1.4528701059678009</v>
      </c>
    </row>
    <row r="80" spans="2:38" x14ac:dyDescent="0.25">
      <c r="B80">
        <v>7519</v>
      </c>
      <c r="C80">
        <v>87935</v>
      </c>
      <c r="D80">
        <v>110218</v>
      </c>
      <c r="E80">
        <v>22164</v>
      </c>
      <c r="F80">
        <v>89463</v>
      </c>
      <c r="H80">
        <v>95456</v>
      </c>
      <c r="J80">
        <f t="shared" si="12"/>
        <v>63459.8</v>
      </c>
      <c r="K80">
        <f t="shared" si="13"/>
        <v>1.504196357379002</v>
      </c>
      <c r="L80">
        <f t="shared" si="14"/>
        <v>110218</v>
      </c>
      <c r="M80">
        <f t="shared" si="15"/>
        <v>7519</v>
      </c>
      <c r="N80">
        <f t="shared" si="16"/>
        <v>63459.8</v>
      </c>
      <c r="O80">
        <f t="shared" si="17"/>
        <v>102699</v>
      </c>
      <c r="Q80">
        <v>2714</v>
      </c>
      <c r="R80">
        <v>-2104</v>
      </c>
      <c r="T80">
        <v>-1976.1999999999971</v>
      </c>
      <c r="U80">
        <v>-551.79999999999563</v>
      </c>
      <c r="W80">
        <v>7123.4000000000005</v>
      </c>
      <c r="X80">
        <v>1009.3999999999999</v>
      </c>
      <c r="AB80">
        <v>63459.8</v>
      </c>
      <c r="AC80">
        <v>1.504196357379002</v>
      </c>
      <c r="AI80">
        <v>63459.8</v>
      </c>
      <c r="AJ80">
        <v>1.504196357379002</v>
      </c>
    </row>
    <row r="81" spans="2:38" x14ac:dyDescent="0.25">
      <c r="B81">
        <v>8780</v>
      </c>
      <c r="C81">
        <v>99704</v>
      </c>
      <c r="D81">
        <v>19358</v>
      </c>
      <c r="E81">
        <v>54876</v>
      </c>
      <c r="F81">
        <v>107887</v>
      </c>
      <c r="H81">
        <v>59950</v>
      </c>
      <c r="J81">
        <f t="shared" si="12"/>
        <v>58121</v>
      </c>
      <c r="K81">
        <f t="shared" si="13"/>
        <v>1.0314688322637258</v>
      </c>
      <c r="L81">
        <f t="shared" si="14"/>
        <v>107887</v>
      </c>
      <c r="M81">
        <f t="shared" si="15"/>
        <v>8780</v>
      </c>
      <c r="N81">
        <f t="shared" si="16"/>
        <v>58121</v>
      </c>
      <c r="O81">
        <f t="shared" si="17"/>
        <v>99107</v>
      </c>
      <c r="Q81">
        <v>-7331</v>
      </c>
      <c r="R81">
        <v>1666</v>
      </c>
      <c r="T81">
        <v>-8914</v>
      </c>
      <c r="U81">
        <v>266.80000000000291</v>
      </c>
      <c r="W81">
        <v>9511.6</v>
      </c>
      <c r="X81">
        <v>309.59999999999997</v>
      </c>
      <c r="AB81">
        <v>58121</v>
      </c>
      <c r="AC81">
        <v>1.0314688322637258</v>
      </c>
      <c r="AI81">
        <v>58121</v>
      </c>
      <c r="AJ81">
        <v>1.0314688322637258</v>
      </c>
    </row>
    <row r="82" spans="2:38" x14ac:dyDescent="0.25">
      <c r="B82">
        <v>117339</v>
      </c>
      <c r="C82">
        <v>63011</v>
      </c>
      <c r="D82">
        <v>116663</v>
      </c>
      <c r="E82">
        <v>111633</v>
      </c>
      <c r="F82">
        <v>83553</v>
      </c>
      <c r="H82">
        <v>138146</v>
      </c>
      <c r="J82">
        <f t="shared" si="12"/>
        <v>98439.8</v>
      </c>
      <c r="K82">
        <f t="shared" si="13"/>
        <v>1.4033551470035492</v>
      </c>
      <c r="L82">
        <f t="shared" si="14"/>
        <v>117339</v>
      </c>
      <c r="M82">
        <f t="shared" si="15"/>
        <v>63011</v>
      </c>
      <c r="N82">
        <f t="shared" si="16"/>
        <v>98439.8</v>
      </c>
      <c r="O82">
        <f t="shared" si="17"/>
        <v>54328</v>
      </c>
      <c r="Q82">
        <v>10349</v>
      </c>
      <c r="R82">
        <v>695</v>
      </c>
      <c r="T82">
        <v>6263.6000000000058</v>
      </c>
      <c r="U82">
        <v>-59.19999999999709</v>
      </c>
      <c r="W82">
        <v>8454</v>
      </c>
      <c r="X82">
        <v>580</v>
      </c>
      <c r="AB82">
        <v>98439.8</v>
      </c>
      <c r="AC82">
        <v>1.4033551470035492</v>
      </c>
      <c r="AI82">
        <v>98439.8</v>
      </c>
      <c r="AJ82">
        <v>1.4033551470035492</v>
      </c>
    </row>
    <row r="83" spans="2:38" x14ac:dyDescent="0.25">
      <c r="B83">
        <v>63981</v>
      </c>
      <c r="C83">
        <v>66193</v>
      </c>
      <c r="D83">
        <v>41356</v>
      </c>
      <c r="E83">
        <v>75079</v>
      </c>
      <c r="F83">
        <v>44506</v>
      </c>
      <c r="H83">
        <v>126876</v>
      </c>
      <c r="J83">
        <f t="shared" si="12"/>
        <v>58223</v>
      </c>
      <c r="K83">
        <f t="shared" si="13"/>
        <v>2.1791388282980955</v>
      </c>
      <c r="L83">
        <f t="shared" si="14"/>
        <v>75079</v>
      </c>
      <c r="M83">
        <f t="shared" si="15"/>
        <v>41356</v>
      </c>
      <c r="N83">
        <f t="shared" si="16"/>
        <v>58223</v>
      </c>
      <c r="O83">
        <f t="shared" si="17"/>
        <v>33723</v>
      </c>
      <c r="Q83">
        <v>11256</v>
      </c>
      <c r="R83">
        <v>-321</v>
      </c>
      <c r="T83">
        <v>-7459</v>
      </c>
      <c r="U83">
        <v>745.40000000000146</v>
      </c>
      <c r="W83">
        <v>7459</v>
      </c>
      <c r="X83">
        <v>745.4</v>
      </c>
      <c r="AF83">
        <v>58223</v>
      </c>
      <c r="AG83">
        <v>2.1791388282980955</v>
      </c>
      <c r="AK83">
        <v>58223</v>
      </c>
      <c r="AL83">
        <v>2.1791388282980955</v>
      </c>
    </row>
    <row r="84" spans="2:38" x14ac:dyDescent="0.25">
      <c r="B84">
        <v>29214</v>
      </c>
      <c r="C84">
        <v>112250</v>
      </c>
      <c r="D84">
        <v>3202</v>
      </c>
      <c r="E84">
        <v>89119</v>
      </c>
      <c r="F84">
        <v>64331</v>
      </c>
      <c r="H84">
        <v>90350</v>
      </c>
      <c r="J84">
        <f t="shared" si="12"/>
        <v>59623.199999999997</v>
      </c>
      <c r="K84">
        <f t="shared" si="13"/>
        <v>1.5153497296354439</v>
      </c>
      <c r="L84">
        <f t="shared" si="14"/>
        <v>112250</v>
      </c>
      <c r="M84">
        <f t="shared" si="15"/>
        <v>3202</v>
      </c>
      <c r="N84">
        <f t="shared" si="16"/>
        <v>59623.199999999997</v>
      </c>
      <c r="O84">
        <f t="shared" si="17"/>
        <v>109048</v>
      </c>
      <c r="Q84">
        <v>560</v>
      </c>
      <c r="R84">
        <v>-32</v>
      </c>
      <c r="T84">
        <v>-2442.6000000000058</v>
      </c>
      <c r="U84">
        <v>-105.20000000000437</v>
      </c>
      <c r="W84">
        <v>4512.5999999999995</v>
      </c>
      <c r="X84">
        <v>308.8</v>
      </c>
      <c r="AD84">
        <v>59623.199999999997</v>
      </c>
      <c r="AE84">
        <v>1.5153497296354439</v>
      </c>
      <c r="AI84">
        <v>59623.199999999997</v>
      </c>
      <c r="AJ84">
        <v>1.5153497296354439</v>
      </c>
    </row>
    <row r="85" spans="2:38" x14ac:dyDescent="0.25">
      <c r="B85">
        <v>82265</v>
      </c>
      <c r="C85">
        <v>81913</v>
      </c>
      <c r="D85">
        <v>113587</v>
      </c>
      <c r="E85">
        <v>98234</v>
      </c>
      <c r="F85">
        <v>110297</v>
      </c>
      <c r="H85">
        <v>134599</v>
      </c>
      <c r="J85">
        <f t="shared" si="12"/>
        <v>97259.199999999997</v>
      </c>
      <c r="K85">
        <f t="shared" si="13"/>
        <v>1.3839204928685409</v>
      </c>
      <c r="L85">
        <f t="shared" si="14"/>
        <v>113587</v>
      </c>
      <c r="M85">
        <f t="shared" si="15"/>
        <v>81913</v>
      </c>
      <c r="N85">
        <f t="shared" si="16"/>
        <v>97259.199999999997</v>
      </c>
      <c r="O85">
        <f t="shared" si="17"/>
        <v>31674</v>
      </c>
      <c r="Q85">
        <v>-12386</v>
      </c>
      <c r="R85">
        <v>-582</v>
      </c>
      <c r="T85">
        <v>2942.8000000000029</v>
      </c>
      <c r="U85">
        <v>-65</v>
      </c>
      <c r="W85">
        <v>4757.2000000000007</v>
      </c>
      <c r="X85">
        <v>136.19999999999999</v>
      </c>
      <c r="AF85">
        <v>97259.199999999997</v>
      </c>
      <c r="AG85">
        <v>1.3839204928685409</v>
      </c>
      <c r="AI85">
        <v>97259.199999999997</v>
      </c>
      <c r="AJ85">
        <v>1.3839204928685409</v>
      </c>
    </row>
    <row r="86" spans="2:38" x14ac:dyDescent="0.25">
      <c r="B86">
        <v>72784</v>
      </c>
      <c r="C86">
        <v>60121</v>
      </c>
      <c r="D86">
        <v>102685</v>
      </c>
      <c r="E86">
        <v>82687</v>
      </c>
      <c r="F86">
        <v>106226</v>
      </c>
      <c r="H86">
        <v>113935</v>
      </c>
      <c r="J86">
        <f t="shared" si="12"/>
        <v>84900.6</v>
      </c>
      <c r="K86">
        <f t="shared" si="13"/>
        <v>1.3419810931842648</v>
      </c>
      <c r="L86">
        <f t="shared" si="14"/>
        <v>106226</v>
      </c>
      <c r="M86">
        <f t="shared" si="15"/>
        <v>60121</v>
      </c>
      <c r="N86">
        <f t="shared" si="16"/>
        <v>84900.6</v>
      </c>
      <c r="O86">
        <f t="shared" si="17"/>
        <v>46105</v>
      </c>
      <c r="Q86">
        <v>6802</v>
      </c>
      <c r="R86">
        <v>-1996</v>
      </c>
      <c r="T86">
        <v>4163.4000000000087</v>
      </c>
      <c r="U86">
        <v>-523.19999999999709</v>
      </c>
      <c r="W86">
        <v>8267.7999999999993</v>
      </c>
      <c r="X86">
        <v>550.80000000000007</v>
      </c>
      <c r="AB86">
        <v>84900.6</v>
      </c>
      <c r="AC86">
        <v>1.3419810931842648</v>
      </c>
      <c r="AI86">
        <v>84900.6</v>
      </c>
      <c r="AJ86">
        <v>1.3419810931842648</v>
      </c>
    </row>
    <row r="87" spans="2:38" x14ac:dyDescent="0.25">
      <c r="B87">
        <v>23603</v>
      </c>
      <c r="C87">
        <v>43884</v>
      </c>
      <c r="D87">
        <v>100768</v>
      </c>
      <c r="E87">
        <v>82899</v>
      </c>
      <c r="F87">
        <v>91667</v>
      </c>
      <c r="H87">
        <v>69424</v>
      </c>
      <c r="J87">
        <f t="shared" si="12"/>
        <v>68564.2</v>
      </c>
      <c r="K87">
        <f t="shared" si="13"/>
        <v>1.012540071932583</v>
      </c>
      <c r="L87">
        <f t="shared" si="14"/>
        <v>100768</v>
      </c>
      <c r="M87">
        <f t="shared" si="15"/>
        <v>23603</v>
      </c>
      <c r="N87">
        <f t="shared" si="16"/>
        <v>68564.2</v>
      </c>
      <c r="O87">
        <f t="shared" si="17"/>
        <v>77165</v>
      </c>
      <c r="Q87">
        <v>544</v>
      </c>
      <c r="R87">
        <v>5</v>
      </c>
      <c r="T87">
        <v>1111</v>
      </c>
      <c r="U87">
        <v>60.599999999991269</v>
      </c>
      <c r="W87">
        <v>7791</v>
      </c>
      <c r="X87">
        <v>497.4</v>
      </c>
      <c r="AB87">
        <v>68564.2</v>
      </c>
      <c r="AC87">
        <v>1.012540071932583</v>
      </c>
      <c r="AI87">
        <v>68564.2</v>
      </c>
      <c r="AJ87">
        <v>1.012540071932583</v>
      </c>
    </row>
    <row r="88" spans="2:38" x14ac:dyDescent="0.25">
      <c r="B88">
        <v>60199</v>
      </c>
      <c r="C88">
        <v>46980</v>
      </c>
      <c r="D88">
        <v>64530</v>
      </c>
      <c r="E88">
        <v>27367</v>
      </c>
      <c r="F88">
        <v>103855</v>
      </c>
      <c r="H88">
        <v>84428</v>
      </c>
      <c r="J88">
        <f t="shared" si="12"/>
        <v>60586.2</v>
      </c>
      <c r="K88">
        <f t="shared" si="13"/>
        <v>1.3935186560635922</v>
      </c>
      <c r="L88">
        <f t="shared" si="14"/>
        <v>103855</v>
      </c>
      <c r="M88">
        <f t="shared" si="15"/>
        <v>27367</v>
      </c>
      <c r="N88">
        <f t="shared" si="16"/>
        <v>60586.2</v>
      </c>
      <c r="O88">
        <f t="shared" si="17"/>
        <v>76488</v>
      </c>
      <c r="Q88">
        <v>7307</v>
      </c>
      <c r="R88">
        <v>-11</v>
      </c>
      <c r="T88">
        <v>1693.7999999999956</v>
      </c>
      <c r="U88">
        <v>47.19999999999709</v>
      </c>
      <c r="W88">
        <v>6611</v>
      </c>
      <c r="X88">
        <v>615.20000000000005</v>
      </c>
      <c r="Z88">
        <v>60586.2</v>
      </c>
      <c r="AA88">
        <v>1.3935186560635922</v>
      </c>
      <c r="AI88">
        <v>60586.2</v>
      </c>
      <c r="AJ88">
        <v>1.3935186560635922</v>
      </c>
    </row>
    <row r="89" spans="2:38" x14ac:dyDescent="0.25">
      <c r="B89">
        <v>49199</v>
      </c>
      <c r="C89">
        <v>24807</v>
      </c>
      <c r="D89">
        <v>6324</v>
      </c>
      <c r="E89">
        <v>96039</v>
      </c>
      <c r="F89">
        <v>92614</v>
      </c>
      <c r="H89">
        <v>57490</v>
      </c>
      <c r="J89">
        <f t="shared" si="12"/>
        <v>53796.6</v>
      </c>
      <c r="K89">
        <f t="shared" si="13"/>
        <v>1.0686548964060927</v>
      </c>
      <c r="L89">
        <f t="shared" si="14"/>
        <v>96039</v>
      </c>
      <c r="M89">
        <f t="shared" si="15"/>
        <v>6324</v>
      </c>
      <c r="N89">
        <f t="shared" si="16"/>
        <v>53796.6</v>
      </c>
      <c r="O89">
        <f t="shared" si="17"/>
        <v>89715</v>
      </c>
      <c r="Q89">
        <v>-4379</v>
      </c>
      <c r="R89">
        <v>-332</v>
      </c>
      <c r="T89">
        <v>-2734.2000000000044</v>
      </c>
      <c r="U89">
        <v>-568.59999999999854</v>
      </c>
      <c r="W89">
        <v>3329.4</v>
      </c>
      <c r="X89">
        <v>577.4</v>
      </c>
      <c r="Z89">
        <v>53796.6</v>
      </c>
      <c r="AA89">
        <v>1.0686548964060927</v>
      </c>
      <c r="AI89">
        <v>53796.6</v>
      </c>
      <c r="AJ89">
        <v>1.0686548964060927</v>
      </c>
    </row>
    <row r="90" spans="2:38" x14ac:dyDescent="0.25">
      <c r="B90">
        <v>78642</v>
      </c>
      <c r="C90">
        <v>52142</v>
      </c>
      <c r="D90">
        <v>12274</v>
      </c>
      <c r="E90">
        <v>23263</v>
      </c>
      <c r="F90">
        <v>21793</v>
      </c>
      <c r="H90">
        <v>66063</v>
      </c>
      <c r="J90">
        <f t="shared" si="12"/>
        <v>37622.800000000003</v>
      </c>
      <c r="K90">
        <f t="shared" si="13"/>
        <v>1.7559299148388741</v>
      </c>
      <c r="L90">
        <f t="shared" si="14"/>
        <v>78642</v>
      </c>
      <c r="M90">
        <f t="shared" si="15"/>
        <v>12274</v>
      </c>
      <c r="N90">
        <f t="shared" si="16"/>
        <v>37622.800000000003</v>
      </c>
      <c r="O90">
        <f t="shared" si="17"/>
        <v>66368</v>
      </c>
      <c r="Q90">
        <v>1734</v>
      </c>
      <c r="R90">
        <v>1713</v>
      </c>
      <c r="T90">
        <v>845.80000000000291</v>
      </c>
      <c r="U90">
        <v>31.200000000004366</v>
      </c>
      <c r="W90">
        <v>5418.9999999999991</v>
      </c>
      <c r="X90">
        <v>295.2</v>
      </c>
      <c r="AD90">
        <v>37622.800000000003</v>
      </c>
      <c r="AE90">
        <v>1.7559299148388741</v>
      </c>
      <c r="AK90">
        <v>37622.800000000003</v>
      </c>
      <c r="AL90">
        <v>1.7559299148388741</v>
      </c>
    </row>
    <row r="91" spans="2:38" x14ac:dyDescent="0.25">
      <c r="B91">
        <v>74363</v>
      </c>
      <c r="C91">
        <v>112371</v>
      </c>
      <c r="D91">
        <v>69570</v>
      </c>
      <c r="E91">
        <v>120468</v>
      </c>
      <c r="F91">
        <v>105649</v>
      </c>
      <c r="H91">
        <v>108714</v>
      </c>
      <c r="J91">
        <f t="shared" si="12"/>
        <v>96484.2</v>
      </c>
      <c r="K91">
        <f t="shared" si="13"/>
        <v>1.1267544323319258</v>
      </c>
      <c r="L91">
        <f t="shared" si="14"/>
        <v>120468</v>
      </c>
      <c r="M91">
        <f t="shared" si="15"/>
        <v>69570</v>
      </c>
      <c r="N91">
        <f t="shared" si="16"/>
        <v>96484.2</v>
      </c>
      <c r="O91">
        <f t="shared" si="17"/>
        <v>50898</v>
      </c>
      <c r="Q91">
        <v>-2724</v>
      </c>
      <c r="R91">
        <v>0</v>
      </c>
      <c r="T91">
        <v>5488.8000000000029</v>
      </c>
      <c r="U91">
        <v>-425.19999999999709</v>
      </c>
      <c r="W91">
        <v>7034.8</v>
      </c>
      <c r="X91">
        <v>512.79999999999995</v>
      </c>
      <c r="AB91">
        <v>96484.2</v>
      </c>
      <c r="AC91">
        <v>1.1267544323319258</v>
      </c>
      <c r="AI91">
        <v>96484.2</v>
      </c>
      <c r="AJ91">
        <v>1.1267544323319258</v>
      </c>
    </row>
    <row r="92" spans="2:38" x14ac:dyDescent="0.25">
      <c r="B92">
        <v>4316</v>
      </c>
      <c r="C92">
        <v>15945</v>
      </c>
      <c r="D92">
        <v>13399</v>
      </c>
      <c r="E92">
        <v>117462</v>
      </c>
      <c r="F92">
        <v>22803</v>
      </c>
      <c r="H92">
        <v>74848</v>
      </c>
      <c r="J92">
        <f t="shared" si="12"/>
        <v>34785</v>
      </c>
      <c r="K92">
        <f t="shared" si="13"/>
        <v>2.1517320684202961</v>
      </c>
      <c r="L92">
        <f t="shared" si="14"/>
        <v>117462</v>
      </c>
      <c r="M92">
        <f t="shared" si="15"/>
        <v>4316</v>
      </c>
      <c r="N92">
        <f t="shared" si="16"/>
        <v>34785</v>
      </c>
      <c r="O92">
        <f t="shared" si="17"/>
        <v>113146</v>
      </c>
      <c r="Q92">
        <v>-428</v>
      </c>
      <c r="R92">
        <v>1600</v>
      </c>
      <c r="T92">
        <v>5511</v>
      </c>
      <c r="U92">
        <v>-247.80000000000291</v>
      </c>
      <c r="W92">
        <v>5511</v>
      </c>
      <c r="X92">
        <v>353.79999999999995</v>
      </c>
      <c r="AD92">
        <v>34785</v>
      </c>
      <c r="AE92">
        <v>2.1517320684202961</v>
      </c>
      <c r="AK92">
        <v>34785</v>
      </c>
      <c r="AL92">
        <v>2.1517320684202961</v>
      </c>
    </row>
    <row r="93" spans="2:38" x14ac:dyDescent="0.25">
      <c r="B93">
        <v>56028</v>
      </c>
      <c r="C93">
        <v>8886</v>
      </c>
      <c r="D93">
        <v>30293</v>
      </c>
      <c r="E93">
        <v>55434</v>
      </c>
      <c r="F93">
        <v>118864</v>
      </c>
      <c r="H93">
        <v>95481</v>
      </c>
      <c r="J93">
        <f t="shared" si="12"/>
        <v>53901</v>
      </c>
      <c r="K93">
        <f t="shared" si="13"/>
        <v>1.7714142594757054</v>
      </c>
      <c r="L93">
        <f t="shared" si="14"/>
        <v>118864</v>
      </c>
      <c r="M93">
        <f t="shared" si="15"/>
        <v>8886</v>
      </c>
      <c r="N93">
        <f t="shared" si="16"/>
        <v>53901</v>
      </c>
      <c r="O93">
        <f t="shared" si="17"/>
        <v>109978</v>
      </c>
      <c r="Q93">
        <v>-9930</v>
      </c>
      <c r="R93">
        <v>-124</v>
      </c>
      <c r="T93">
        <v>3323.4000000000015</v>
      </c>
      <c r="U93">
        <v>827.19999999999709</v>
      </c>
      <c r="W93">
        <v>7343.8</v>
      </c>
      <c r="X93">
        <v>828</v>
      </c>
      <c r="AD93">
        <v>53901</v>
      </c>
      <c r="AE93">
        <v>1.7714142594757054</v>
      </c>
      <c r="AK93">
        <v>53901</v>
      </c>
      <c r="AL93">
        <v>1.7714142594757054</v>
      </c>
    </row>
    <row r="94" spans="2:38" x14ac:dyDescent="0.25">
      <c r="B94">
        <v>15935</v>
      </c>
      <c r="C94">
        <v>120647</v>
      </c>
      <c r="D94">
        <v>7858</v>
      </c>
      <c r="E94">
        <v>59884</v>
      </c>
      <c r="F94">
        <v>18318</v>
      </c>
      <c r="H94">
        <v>75277</v>
      </c>
      <c r="J94">
        <f t="shared" si="12"/>
        <v>44528.4</v>
      </c>
      <c r="K94">
        <f t="shared" si="13"/>
        <v>1.6905390716935709</v>
      </c>
      <c r="L94">
        <f t="shared" si="14"/>
        <v>120647</v>
      </c>
      <c r="M94">
        <f t="shared" si="15"/>
        <v>7858</v>
      </c>
      <c r="N94">
        <f t="shared" si="16"/>
        <v>44528.4</v>
      </c>
      <c r="O94">
        <f t="shared" si="17"/>
        <v>112789</v>
      </c>
      <c r="Q94">
        <v>-5903</v>
      </c>
      <c r="R94">
        <v>-2124</v>
      </c>
      <c r="T94">
        <v>-1719.5999999999985</v>
      </c>
      <c r="U94">
        <v>-17.799999999995634</v>
      </c>
      <c r="W94">
        <v>3090.8</v>
      </c>
      <c r="X94">
        <v>55</v>
      </c>
      <c r="AD94">
        <v>44528.4</v>
      </c>
      <c r="AE94">
        <v>1.6905390716935709</v>
      </c>
      <c r="AK94">
        <v>44528.4</v>
      </c>
      <c r="AL94">
        <v>1.6905390716935709</v>
      </c>
    </row>
    <row r="95" spans="2:38" x14ac:dyDescent="0.25">
      <c r="B95">
        <v>52522</v>
      </c>
      <c r="C95">
        <v>5437</v>
      </c>
      <c r="D95">
        <v>75554</v>
      </c>
      <c r="E95">
        <v>107653</v>
      </c>
      <c r="F95">
        <v>9352</v>
      </c>
      <c r="H95">
        <v>97391</v>
      </c>
      <c r="J95">
        <f t="shared" si="12"/>
        <v>50103.6</v>
      </c>
      <c r="K95">
        <f t="shared" si="13"/>
        <v>1.9437924620186973</v>
      </c>
      <c r="L95">
        <f t="shared" si="14"/>
        <v>107653</v>
      </c>
      <c r="M95">
        <f t="shared" si="15"/>
        <v>5437</v>
      </c>
      <c r="N95">
        <f t="shared" si="16"/>
        <v>50103.6</v>
      </c>
      <c r="O95">
        <f t="shared" si="17"/>
        <v>102216</v>
      </c>
      <c r="Q95">
        <v>-12079</v>
      </c>
      <c r="R95">
        <v>-1220</v>
      </c>
      <c r="T95">
        <v>-769.20000000000437</v>
      </c>
      <c r="U95">
        <v>328.19999999999709</v>
      </c>
      <c r="W95">
        <v>5752.8000000000011</v>
      </c>
      <c r="X95">
        <v>389.8</v>
      </c>
      <c r="AD95">
        <v>50103.6</v>
      </c>
      <c r="AE95">
        <v>1.9437924620186973</v>
      </c>
      <c r="AK95">
        <v>50103.6</v>
      </c>
      <c r="AL95">
        <v>1.9437924620186973</v>
      </c>
    </row>
    <row r="96" spans="2:38" x14ac:dyDescent="0.25">
      <c r="B96">
        <v>116681</v>
      </c>
      <c r="C96">
        <v>21263</v>
      </c>
      <c r="D96">
        <v>25940</v>
      </c>
      <c r="E96">
        <v>113716</v>
      </c>
      <c r="F96">
        <v>86829</v>
      </c>
      <c r="H96">
        <v>120979</v>
      </c>
      <c r="J96">
        <f t="shared" si="12"/>
        <v>72885.8</v>
      </c>
      <c r="K96">
        <f t="shared" si="13"/>
        <v>1.6598432067700428</v>
      </c>
      <c r="L96">
        <f t="shared" si="14"/>
        <v>116681</v>
      </c>
      <c r="M96">
        <f t="shared" si="15"/>
        <v>21263</v>
      </c>
      <c r="N96">
        <f t="shared" si="16"/>
        <v>72885.8</v>
      </c>
      <c r="O96">
        <f t="shared" si="17"/>
        <v>95418</v>
      </c>
      <c r="Q96">
        <v>14707</v>
      </c>
      <c r="R96">
        <v>8</v>
      </c>
      <c r="T96">
        <v>2972.6000000000058</v>
      </c>
      <c r="U96">
        <v>633</v>
      </c>
      <c r="W96">
        <v>6658.9999999999991</v>
      </c>
      <c r="X96">
        <v>675.80000000000007</v>
      </c>
      <c r="AF96">
        <v>72885.8</v>
      </c>
      <c r="AG96">
        <v>1.6598432067700428</v>
      </c>
      <c r="AI96">
        <v>72885.8</v>
      </c>
      <c r="AJ96">
        <v>1.6598432067700428</v>
      </c>
    </row>
    <row r="97" spans="2:38" x14ac:dyDescent="0.25">
      <c r="B97">
        <v>66615</v>
      </c>
      <c r="C97">
        <v>72644</v>
      </c>
      <c r="D97">
        <v>77431</v>
      </c>
      <c r="E97">
        <v>18273</v>
      </c>
      <c r="F97">
        <v>80873</v>
      </c>
      <c r="H97">
        <v>115355</v>
      </c>
      <c r="J97">
        <f t="shared" si="12"/>
        <v>63167.199999999997</v>
      </c>
      <c r="K97">
        <f t="shared" si="13"/>
        <v>1.8261851087273142</v>
      </c>
      <c r="L97">
        <f t="shared" si="14"/>
        <v>80873</v>
      </c>
      <c r="M97">
        <f t="shared" si="15"/>
        <v>18273</v>
      </c>
      <c r="N97">
        <f t="shared" si="16"/>
        <v>63167.199999999997</v>
      </c>
      <c r="O97">
        <f t="shared" si="17"/>
        <v>62600</v>
      </c>
      <c r="Q97">
        <v>-4693</v>
      </c>
      <c r="R97">
        <v>65</v>
      </c>
      <c r="T97">
        <v>-4605.8000000000029</v>
      </c>
      <c r="U97">
        <v>566.39999999999418</v>
      </c>
      <c r="W97">
        <v>5471.8</v>
      </c>
      <c r="X97">
        <v>723.6</v>
      </c>
      <c r="AF97">
        <v>63167.199999999997</v>
      </c>
      <c r="AG97">
        <v>1.8261851087273142</v>
      </c>
      <c r="AK97">
        <v>63167.199999999997</v>
      </c>
      <c r="AL97">
        <v>1.8261851087273142</v>
      </c>
    </row>
    <row r="98" spans="2:38" x14ac:dyDescent="0.25">
      <c r="B98">
        <v>68065</v>
      </c>
      <c r="C98">
        <v>109401</v>
      </c>
      <c r="D98">
        <v>61163</v>
      </c>
      <c r="E98">
        <v>47209</v>
      </c>
      <c r="F98">
        <v>88230</v>
      </c>
      <c r="H98">
        <v>105620</v>
      </c>
      <c r="J98">
        <f t="shared" si="12"/>
        <v>74813.600000000006</v>
      </c>
      <c r="K98">
        <f t="shared" ref="K98:K129" si="18">H98/J98</f>
        <v>1.4117753991252926</v>
      </c>
      <c r="L98">
        <f t="shared" si="14"/>
        <v>109401</v>
      </c>
      <c r="M98">
        <f t="shared" si="15"/>
        <v>47209</v>
      </c>
      <c r="N98">
        <f t="shared" si="16"/>
        <v>74813.600000000006</v>
      </c>
      <c r="O98">
        <f t="shared" si="17"/>
        <v>62192</v>
      </c>
      <c r="Q98">
        <v>2300</v>
      </c>
      <c r="R98">
        <v>-667</v>
      </c>
      <c r="T98">
        <v>-2479.5999999999913</v>
      </c>
      <c r="U98">
        <v>-155</v>
      </c>
      <c r="W98">
        <v>5634.8</v>
      </c>
      <c r="X98">
        <v>165</v>
      </c>
      <c r="AB98">
        <v>74813.600000000006</v>
      </c>
      <c r="AC98">
        <v>1.4117753991252926</v>
      </c>
      <c r="AI98">
        <v>74813.600000000006</v>
      </c>
      <c r="AJ98">
        <v>1.4117753991252926</v>
      </c>
    </row>
    <row r="99" spans="2:38" x14ac:dyDescent="0.25">
      <c r="B99">
        <v>25407</v>
      </c>
      <c r="C99">
        <v>31009</v>
      </c>
      <c r="D99">
        <v>114768</v>
      </c>
      <c r="E99">
        <v>102651</v>
      </c>
      <c r="F99">
        <v>63939</v>
      </c>
      <c r="H99">
        <v>86292</v>
      </c>
      <c r="J99">
        <f t="shared" si="12"/>
        <v>67554.8</v>
      </c>
      <c r="K99">
        <f t="shared" si="18"/>
        <v>1.2773629705069069</v>
      </c>
      <c r="L99">
        <f t="shared" si="14"/>
        <v>114768</v>
      </c>
      <c r="M99">
        <f t="shared" si="15"/>
        <v>25407</v>
      </c>
      <c r="N99">
        <f t="shared" si="16"/>
        <v>67554.8</v>
      </c>
      <c r="O99">
        <f t="shared" si="17"/>
        <v>89361</v>
      </c>
      <c r="Q99">
        <v>16305</v>
      </c>
      <c r="R99">
        <v>0</v>
      </c>
      <c r="T99">
        <v>-70.599999999991269</v>
      </c>
      <c r="U99">
        <v>-6.8000000000029104</v>
      </c>
      <c r="W99">
        <v>6879.4</v>
      </c>
      <c r="X99">
        <v>255.60000000000002</v>
      </c>
      <c r="AB99">
        <v>67554.8</v>
      </c>
      <c r="AC99">
        <v>1.2773629705069069</v>
      </c>
      <c r="AI99">
        <v>67554.8</v>
      </c>
      <c r="AJ99">
        <v>1.2773629705069069</v>
      </c>
    </row>
    <row r="100" spans="2:38" x14ac:dyDescent="0.25">
      <c r="B100">
        <v>114847</v>
      </c>
      <c r="C100">
        <v>62043</v>
      </c>
      <c r="D100">
        <v>75392</v>
      </c>
      <c r="E100">
        <v>68159</v>
      </c>
      <c r="F100">
        <v>77344</v>
      </c>
      <c r="H100">
        <v>83455</v>
      </c>
      <c r="J100">
        <f t="shared" si="12"/>
        <v>79557</v>
      </c>
      <c r="K100">
        <f t="shared" si="18"/>
        <v>1.0489963171059744</v>
      </c>
      <c r="L100">
        <f t="shared" si="14"/>
        <v>114847</v>
      </c>
      <c r="M100">
        <f t="shared" si="15"/>
        <v>62043</v>
      </c>
      <c r="N100">
        <f t="shared" si="16"/>
        <v>79557</v>
      </c>
      <c r="O100">
        <f t="shared" si="17"/>
        <v>52804</v>
      </c>
      <c r="Q100">
        <v>-2891</v>
      </c>
      <c r="R100">
        <v>878</v>
      </c>
      <c r="T100">
        <v>-1672.1999999999971</v>
      </c>
      <c r="U100">
        <v>-21.19999999999709</v>
      </c>
      <c r="W100">
        <v>5024.2</v>
      </c>
      <c r="X100">
        <v>824</v>
      </c>
      <c r="AB100">
        <v>79557</v>
      </c>
      <c r="AC100">
        <v>1.0489963171059744</v>
      </c>
      <c r="AI100">
        <v>79557</v>
      </c>
      <c r="AJ100">
        <v>1.0489963171059744</v>
      </c>
    </row>
    <row r="101" spans="2:38" x14ac:dyDescent="0.25">
      <c r="B101">
        <v>49112</v>
      </c>
      <c r="C101">
        <v>38149</v>
      </c>
      <c r="D101">
        <v>61928</v>
      </c>
      <c r="E101">
        <v>46561</v>
      </c>
      <c r="F101">
        <v>113956</v>
      </c>
      <c r="H101">
        <v>130342</v>
      </c>
      <c r="J101">
        <f t="shared" si="12"/>
        <v>61941.2</v>
      </c>
      <c r="K101">
        <f t="shared" si="18"/>
        <v>2.1042860002712249</v>
      </c>
      <c r="L101">
        <f t="shared" si="14"/>
        <v>113956</v>
      </c>
      <c r="M101">
        <f t="shared" si="15"/>
        <v>38149</v>
      </c>
      <c r="N101">
        <f t="shared" si="16"/>
        <v>61941.2</v>
      </c>
      <c r="O101">
        <f t="shared" si="17"/>
        <v>75807</v>
      </c>
      <c r="Q101">
        <v>10171</v>
      </c>
      <c r="R101">
        <v>1064</v>
      </c>
      <c r="T101">
        <v>-1182.4000000000015</v>
      </c>
      <c r="U101">
        <v>250.39999999999418</v>
      </c>
      <c r="W101">
        <v>4903.6000000000004</v>
      </c>
      <c r="X101">
        <v>288</v>
      </c>
      <c r="AD101">
        <v>61941.2</v>
      </c>
      <c r="AE101">
        <v>2.1042860002712249</v>
      </c>
      <c r="AK101">
        <v>61941.2</v>
      </c>
      <c r="AL101">
        <v>2.1042860002712249</v>
      </c>
    </row>
    <row r="103" spans="2:38" x14ac:dyDescent="0.25">
      <c r="B103">
        <v>1559721</v>
      </c>
      <c r="C103">
        <v>1594316</v>
      </c>
      <c r="D103">
        <v>1499910</v>
      </c>
      <c r="E103">
        <v>1516671</v>
      </c>
      <c r="F103">
        <v>1711549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FBC93-C6EF-4548-9426-A024F11F1384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73295</v>
      </c>
      <c r="C2">
        <v>72466</v>
      </c>
      <c r="D2">
        <v>47272</v>
      </c>
      <c r="E2">
        <v>112848</v>
      </c>
      <c r="F2">
        <v>101390</v>
      </c>
      <c r="H2">
        <v>100261</v>
      </c>
      <c r="J2">
        <f t="shared" ref="J2:J33" si="0">AVERAGE(B2:F2)</f>
        <v>81454.2</v>
      </c>
      <c r="K2">
        <f t="shared" ref="K2:K33" si="1">H2/J2</f>
        <v>1.2308880327840677</v>
      </c>
      <c r="L2">
        <f t="shared" ref="L2:L33" si="2">MAX(B2:F2)</f>
        <v>112848</v>
      </c>
      <c r="M2">
        <f t="shared" ref="M2:M33" si="3">MIN(B2:F2)</f>
        <v>47272</v>
      </c>
      <c r="N2">
        <f t="shared" ref="N2:N33" si="4">AVERAGE(B2:F2)</f>
        <v>81454.2</v>
      </c>
      <c r="O2">
        <f t="shared" ref="O2:O33" si="5">L2-M2</f>
        <v>65576</v>
      </c>
      <c r="Q2">
        <v>-6626</v>
      </c>
      <c r="R2">
        <v>-71</v>
      </c>
      <c r="T2">
        <v>-3342</v>
      </c>
      <c r="U2">
        <v>-129.19999999999709</v>
      </c>
      <c r="W2">
        <v>10134</v>
      </c>
      <c r="X2">
        <v>820.80000000000007</v>
      </c>
      <c r="AB2">
        <v>81454.2</v>
      </c>
      <c r="AC2">
        <v>1.2308880327840677</v>
      </c>
      <c r="AI2">
        <v>81454.2</v>
      </c>
      <c r="AJ2">
        <v>1.2308880327840677</v>
      </c>
    </row>
    <row r="3" spans="1:38" x14ac:dyDescent="0.25">
      <c r="B3">
        <v>115147</v>
      </c>
      <c r="C3">
        <v>30085</v>
      </c>
      <c r="D3">
        <v>94825</v>
      </c>
      <c r="E3">
        <v>118817</v>
      </c>
      <c r="F3">
        <v>56018</v>
      </c>
      <c r="H3">
        <v>117259</v>
      </c>
      <c r="J3">
        <f t="shared" si="0"/>
        <v>82978.399999999994</v>
      </c>
      <c r="K3">
        <f t="shared" si="1"/>
        <v>1.4131267896223596</v>
      </c>
      <c r="L3">
        <f t="shared" si="2"/>
        <v>118817</v>
      </c>
      <c r="M3">
        <f t="shared" si="3"/>
        <v>30085</v>
      </c>
      <c r="N3">
        <f t="shared" si="4"/>
        <v>82978.399999999994</v>
      </c>
      <c r="O3">
        <f t="shared" si="5"/>
        <v>88732</v>
      </c>
      <c r="Q3">
        <v>-11030</v>
      </c>
      <c r="R3">
        <v>166</v>
      </c>
      <c r="T3">
        <v>248.59999999999127</v>
      </c>
      <c r="U3">
        <v>-150.40000000000873</v>
      </c>
      <c r="W3">
        <v>3659</v>
      </c>
      <c r="X3">
        <v>186.39999999999998</v>
      </c>
      <c r="AF3">
        <v>82978.399999999994</v>
      </c>
      <c r="AG3">
        <v>1.4131267896223596</v>
      </c>
      <c r="AI3">
        <v>82978.399999999994</v>
      </c>
      <c r="AJ3">
        <v>1.4131267896223596</v>
      </c>
    </row>
    <row r="4" spans="1:38" x14ac:dyDescent="0.25">
      <c r="B4">
        <v>118818</v>
      </c>
      <c r="C4">
        <v>58424</v>
      </c>
      <c r="D4">
        <v>4094</v>
      </c>
      <c r="E4">
        <v>64918</v>
      </c>
      <c r="F4">
        <v>113051</v>
      </c>
      <c r="H4">
        <v>97745</v>
      </c>
      <c r="J4">
        <f t="shared" si="0"/>
        <v>71861</v>
      </c>
      <c r="K4">
        <f t="shared" si="1"/>
        <v>1.360195377186513</v>
      </c>
      <c r="L4">
        <f t="shared" si="2"/>
        <v>118818</v>
      </c>
      <c r="M4">
        <f t="shared" si="3"/>
        <v>4094</v>
      </c>
      <c r="N4">
        <f t="shared" si="4"/>
        <v>71861</v>
      </c>
      <c r="O4">
        <f t="shared" si="5"/>
        <v>114724</v>
      </c>
      <c r="Q4">
        <v>-4222</v>
      </c>
      <c r="R4">
        <v>37</v>
      </c>
      <c r="T4">
        <v>816.19999999999709</v>
      </c>
      <c r="U4">
        <v>-1.6000000000058208</v>
      </c>
      <c r="W4">
        <v>5230.5999999999995</v>
      </c>
      <c r="X4">
        <v>42</v>
      </c>
      <c r="AB4">
        <v>71861</v>
      </c>
      <c r="AC4">
        <v>1.360195377186513</v>
      </c>
      <c r="AI4">
        <v>71861</v>
      </c>
      <c r="AJ4">
        <v>1.360195377186513</v>
      </c>
    </row>
    <row r="5" spans="1:38" x14ac:dyDescent="0.25">
      <c r="B5">
        <v>51788</v>
      </c>
      <c r="C5">
        <v>54448</v>
      </c>
      <c r="D5">
        <v>106043</v>
      </c>
      <c r="E5">
        <v>5147</v>
      </c>
      <c r="F5">
        <v>30034</v>
      </c>
      <c r="H5">
        <v>106196</v>
      </c>
      <c r="J5">
        <f t="shared" si="0"/>
        <v>49492</v>
      </c>
      <c r="K5">
        <f t="shared" si="1"/>
        <v>2.1457205204881595</v>
      </c>
      <c r="L5">
        <f t="shared" si="2"/>
        <v>106043</v>
      </c>
      <c r="M5">
        <f t="shared" si="3"/>
        <v>5147</v>
      </c>
      <c r="N5">
        <f t="shared" si="4"/>
        <v>49492</v>
      </c>
      <c r="O5">
        <f t="shared" si="5"/>
        <v>100896</v>
      </c>
      <c r="Q5">
        <v>6197</v>
      </c>
      <c r="R5">
        <v>-254</v>
      </c>
      <c r="T5">
        <v>-1036.4000000000015</v>
      </c>
      <c r="U5">
        <v>36.599999999998545</v>
      </c>
      <c r="W5">
        <v>3867.9999999999995</v>
      </c>
      <c r="X5">
        <v>543.4</v>
      </c>
      <c r="AD5">
        <v>49492</v>
      </c>
      <c r="AE5">
        <v>2.1457205204881595</v>
      </c>
      <c r="AK5">
        <v>49492</v>
      </c>
      <c r="AL5">
        <v>2.1457205204881595</v>
      </c>
    </row>
    <row r="6" spans="1:38" x14ac:dyDescent="0.25">
      <c r="B6">
        <v>12460</v>
      </c>
      <c r="C6">
        <v>97886</v>
      </c>
      <c r="D6">
        <v>12933</v>
      </c>
      <c r="E6">
        <v>75323</v>
      </c>
      <c r="F6">
        <v>93467</v>
      </c>
      <c r="H6">
        <v>84723</v>
      </c>
      <c r="J6">
        <f t="shared" si="0"/>
        <v>58413.8</v>
      </c>
      <c r="K6">
        <f t="shared" si="1"/>
        <v>1.4503935713821048</v>
      </c>
      <c r="L6">
        <f t="shared" si="2"/>
        <v>97886</v>
      </c>
      <c r="M6">
        <f t="shared" si="3"/>
        <v>12460</v>
      </c>
      <c r="N6">
        <f t="shared" si="4"/>
        <v>58413.8</v>
      </c>
      <c r="O6">
        <f t="shared" si="5"/>
        <v>85426</v>
      </c>
      <c r="Q6">
        <v>714</v>
      </c>
      <c r="R6">
        <v>-2</v>
      </c>
      <c r="T6">
        <v>-4980.3999999999942</v>
      </c>
      <c r="U6">
        <v>-289.19999999999709</v>
      </c>
      <c r="W6">
        <v>6598.8</v>
      </c>
      <c r="X6">
        <v>437.6</v>
      </c>
      <c r="Z6">
        <v>58413.8</v>
      </c>
      <c r="AA6">
        <v>1.4503935713821048</v>
      </c>
      <c r="AI6">
        <v>58413.8</v>
      </c>
      <c r="AJ6">
        <v>1.4503935713821048</v>
      </c>
    </row>
    <row r="7" spans="1:38" x14ac:dyDescent="0.25">
      <c r="B7">
        <v>99818</v>
      </c>
      <c r="C7">
        <v>51605</v>
      </c>
      <c r="D7">
        <v>102919</v>
      </c>
      <c r="E7">
        <v>6158</v>
      </c>
      <c r="F7">
        <v>69072</v>
      </c>
      <c r="H7">
        <v>69173</v>
      </c>
      <c r="J7">
        <f t="shared" si="0"/>
        <v>65914.399999999994</v>
      </c>
      <c r="K7">
        <f t="shared" si="1"/>
        <v>1.0494368453630771</v>
      </c>
      <c r="L7">
        <f t="shared" si="2"/>
        <v>102919</v>
      </c>
      <c r="M7">
        <f t="shared" si="3"/>
        <v>6158</v>
      </c>
      <c r="N7">
        <f t="shared" si="4"/>
        <v>65914.399999999994</v>
      </c>
      <c r="O7">
        <f t="shared" si="5"/>
        <v>96761</v>
      </c>
      <c r="Q7">
        <v>1769</v>
      </c>
      <c r="R7">
        <v>27</v>
      </c>
      <c r="T7">
        <v>724.39999999999418</v>
      </c>
      <c r="U7">
        <v>404.39999999999418</v>
      </c>
      <c r="W7">
        <v>3614</v>
      </c>
      <c r="X7">
        <v>454.8</v>
      </c>
      <c r="AB7">
        <v>65914.399999999994</v>
      </c>
      <c r="AC7">
        <v>1.0494368453630771</v>
      </c>
      <c r="AI7">
        <v>65914.399999999994</v>
      </c>
      <c r="AJ7">
        <v>1.0494368453630771</v>
      </c>
    </row>
    <row r="8" spans="1:38" x14ac:dyDescent="0.25">
      <c r="B8">
        <v>21877</v>
      </c>
      <c r="C8">
        <v>72948</v>
      </c>
      <c r="D8">
        <v>119198</v>
      </c>
      <c r="E8">
        <v>62080</v>
      </c>
      <c r="F8">
        <v>40058</v>
      </c>
      <c r="H8">
        <v>78261</v>
      </c>
      <c r="J8">
        <f t="shared" si="0"/>
        <v>63232.2</v>
      </c>
      <c r="K8">
        <f t="shared" si="1"/>
        <v>1.2376763737462875</v>
      </c>
      <c r="L8">
        <f t="shared" si="2"/>
        <v>119198</v>
      </c>
      <c r="M8">
        <f t="shared" si="3"/>
        <v>21877</v>
      </c>
      <c r="N8">
        <f t="shared" si="4"/>
        <v>63232.2</v>
      </c>
      <c r="O8">
        <f t="shared" si="5"/>
        <v>97321</v>
      </c>
      <c r="Q8">
        <v>-2673</v>
      </c>
      <c r="R8">
        <v>3</v>
      </c>
      <c r="T8">
        <v>-875.40000000000146</v>
      </c>
      <c r="U8">
        <v>-327.40000000000146</v>
      </c>
      <c r="W8">
        <v>5769</v>
      </c>
      <c r="X8">
        <v>409</v>
      </c>
      <c r="Z8">
        <v>63232.2</v>
      </c>
      <c r="AA8">
        <v>1.2376763737462875</v>
      </c>
      <c r="AI8">
        <v>63232.2</v>
      </c>
      <c r="AJ8">
        <v>1.2376763737462875</v>
      </c>
    </row>
    <row r="9" spans="1:38" x14ac:dyDescent="0.25">
      <c r="B9">
        <v>84743</v>
      </c>
      <c r="C9">
        <v>120417</v>
      </c>
      <c r="D9">
        <v>27284</v>
      </c>
      <c r="E9">
        <v>30933</v>
      </c>
      <c r="F9">
        <v>72070</v>
      </c>
      <c r="H9">
        <v>93940</v>
      </c>
      <c r="J9">
        <f t="shared" si="0"/>
        <v>67089.399999999994</v>
      </c>
      <c r="K9">
        <f t="shared" si="1"/>
        <v>1.4002211973873668</v>
      </c>
      <c r="L9">
        <f t="shared" si="2"/>
        <v>120417</v>
      </c>
      <c r="M9">
        <f t="shared" si="3"/>
        <v>27284</v>
      </c>
      <c r="N9">
        <f t="shared" si="4"/>
        <v>67089.399999999994</v>
      </c>
      <c r="O9">
        <f t="shared" si="5"/>
        <v>93133</v>
      </c>
      <c r="Q9">
        <v>-2615</v>
      </c>
      <c r="R9">
        <v>770</v>
      </c>
      <c r="T9">
        <v>79</v>
      </c>
      <c r="U9">
        <v>736.19999999999709</v>
      </c>
      <c r="W9">
        <v>6057.4</v>
      </c>
      <c r="X9">
        <v>736.19999999999993</v>
      </c>
      <c r="AB9">
        <v>67089.399999999994</v>
      </c>
      <c r="AC9">
        <v>1.4002211973873668</v>
      </c>
      <c r="AI9">
        <v>67089.399999999994</v>
      </c>
      <c r="AJ9">
        <v>1.4002211973873668</v>
      </c>
    </row>
    <row r="10" spans="1:38" x14ac:dyDescent="0.25">
      <c r="B10">
        <v>80226</v>
      </c>
      <c r="C10">
        <v>106443</v>
      </c>
      <c r="D10">
        <v>70395</v>
      </c>
      <c r="E10">
        <v>27519</v>
      </c>
      <c r="F10">
        <v>61303</v>
      </c>
      <c r="H10">
        <v>92934</v>
      </c>
      <c r="J10">
        <f t="shared" si="0"/>
        <v>69177.2</v>
      </c>
      <c r="K10">
        <f t="shared" si="1"/>
        <v>1.3434195081616487</v>
      </c>
      <c r="L10">
        <f t="shared" si="2"/>
        <v>106443</v>
      </c>
      <c r="M10">
        <f t="shared" si="3"/>
        <v>27519</v>
      </c>
      <c r="N10">
        <f t="shared" si="4"/>
        <v>69177.2</v>
      </c>
      <c r="O10">
        <f t="shared" si="5"/>
        <v>78924</v>
      </c>
      <c r="Q10">
        <v>2775</v>
      </c>
      <c r="R10">
        <v>318</v>
      </c>
      <c r="T10">
        <v>-982</v>
      </c>
      <c r="U10">
        <v>-176.60000000000582</v>
      </c>
      <c r="W10">
        <v>3792.8</v>
      </c>
      <c r="X10">
        <v>1143.8</v>
      </c>
      <c r="AB10">
        <v>69177.2</v>
      </c>
      <c r="AC10">
        <v>1.3434195081616487</v>
      </c>
      <c r="AI10">
        <v>69177.2</v>
      </c>
      <c r="AJ10">
        <v>1.3434195081616487</v>
      </c>
    </row>
    <row r="11" spans="1:38" x14ac:dyDescent="0.25">
      <c r="B11">
        <v>109719</v>
      </c>
      <c r="C11">
        <v>8362</v>
      </c>
      <c r="D11">
        <v>27010</v>
      </c>
      <c r="E11">
        <v>103011</v>
      </c>
      <c r="F11">
        <v>71003</v>
      </c>
      <c r="H11">
        <v>96898</v>
      </c>
      <c r="J11">
        <f t="shared" si="0"/>
        <v>63821</v>
      </c>
      <c r="K11">
        <f t="shared" si="1"/>
        <v>1.5182776828943452</v>
      </c>
      <c r="L11">
        <f t="shared" si="2"/>
        <v>109719</v>
      </c>
      <c r="M11">
        <f t="shared" si="3"/>
        <v>8362</v>
      </c>
      <c r="N11">
        <f t="shared" si="4"/>
        <v>63821</v>
      </c>
      <c r="O11">
        <f t="shared" si="5"/>
        <v>101357</v>
      </c>
      <c r="Q11">
        <v>4525</v>
      </c>
      <c r="R11">
        <v>-1240</v>
      </c>
      <c r="T11">
        <v>-2254.6000000000058</v>
      </c>
      <c r="U11">
        <v>-283.59999999999854</v>
      </c>
      <c r="W11">
        <v>8151.4000000000005</v>
      </c>
      <c r="X11">
        <v>283.59999999999997</v>
      </c>
      <c r="AB11">
        <v>63821</v>
      </c>
      <c r="AC11">
        <v>1.5182776828943452</v>
      </c>
      <c r="AI11">
        <v>63821</v>
      </c>
      <c r="AJ11">
        <v>1.5182776828943452</v>
      </c>
    </row>
    <row r="12" spans="1:38" x14ac:dyDescent="0.25">
      <c r="B12">
        <v>19919</v>
      </c>
      <c r="C12">
        <v>77578</v>
      </c>
      <c r="D12">
        <v>36679</v>
      </c>
      <c r="E12">
        <v>74549</v>
      </c>
      <c r="F12">
        <v>14833</v>
      </c>
      <c r="H12">
        <v>106663</v>
      </c>
      <c r="J12">
        <f t="shared" si="0"/>
        <v>44711.6</v>
      </c>
      <c r="K12">
        <f t="shared" si="1"/>
        <v>2.3855777918929317</v>
      </c>
      <c r="L12">
        <f t="shared" si="2"/>
        <v>77578</v>
      </c>
      <c r="M12">
        <f t="shared" si="3"/>
        <v>14833</v>
      </c>
      <c r="N12">
        <f t="shared" si="4"/>
        <v>44711.6</v>
      </c>
      <c r="O12">
        <f t="shared" si="5"/>
        <v>62745</v>
      </c>
      <c r="Q12">
        <v>-2930</v>
      </c>
      <c r="R12">
        <v>432</v>
      </c>
      <c r="T12">
        <v>-3775</v>
      </c>
      <c r="U12">
        <v>-292</v>
      </c>
      <c r="W12">
        <v>5654.6</v>
      </c>
      <c r="X12">
        <v>761.2</v>
      </c>
      <c r="AD12">
        <v>44711.6</v>
      </c>
      <c r="AE12">
        <v>2.3855777918929317</v>
      </c>
      <c r="AK12">
        <v>44711.6</v>
      </c>
      <c r="AL12">
        <v>2.3855777918929317</v>
      </c>
    </row>
    <row r="13" spans="1:38" x14ac:dyDescent="0.25">
      <c r="B13">
        <v>41205</v>
      </c>
      <c r="C13">
        <v>14376</v>
      </c>
      <c r="D13">
        <v>47530</v>
      </c>
      <c r="E13">
        <v>59746</v>
      </c>
      <c r="F13">
        <v>51737</v>
      </c>
      <c r="H13">
        <v>65346</v>
      </c>
      <c r="J13">
        <f t="shared" si="0"/>
        <v>42918.8</v>
      </c>
      <c r="K13">
        <f t="shared" si="1"/>
        <v>1.5225495587015478</v>
      </c>
      <c r="L13">
        <f t="shared" si="2"/>
        <v>59746</v>
      </c>
      <c r="M13">
        <f t="shared" si="3"/>
        <v>14376</v>
      </c>
      <c r="N13">
        <f t="shared" si="4"/>
        <v>42918.8</v>
      </c>
      <c r="O13">
        <f t="shared" si="5"/>
        <v>45370</v>
      </c>
      <c r="Q13">
        <v>-2181</v>
      </c>
      <c r="R13">
        <v>497</v>
      </c>
      <c r="T13">
        <v>-2320.5999999999985</v>
      </c>
      <c r="U13">
        <v>354.80000000000291</v>
      </c>
      <c r="W13">
        <v>7615.4</v>
      </c>
      <c r="X13">
        <v>391.6</v>
      </c>
      <c r="AD13">
        <v>42918.8</v>
      </c>
      <c r="AE13">
        <v>1.5225495587015478</v>
      </c>
      <c r="AI13">
        <v>42918.8</v>
      </c>
      <c r="AJ13">
        <v>1.5225495587015478</v>
      </c>
    </row>
    <row r="14" spans="1:38" x14ac:dyDescent="0.25">
      <c r="B14">
        <v>50051</v>
      </c>
      <c r="C14">
        <v>52802</v>
      </c>
      <c r="D14">
        <v>30367</v>
      </c>
      <c r="E14">
        <v>31195</v>
      </c>
      <c r="F14">
        <v>8730</v>
      </c>
      <c r="H14">
        <v>37391</v>
      </c>
      <c r="J14">
        <f t="shared" si="0"/>
        <v>34629</v>
      </c>
      <c r="K14">
        <f t="shared" si="1"/>
        <v>1.0797597389471252</v>
      </c>
      <c r="L14">
        <f t="shared" si="2"/>
        <v>52802</v>
      </c>
      <c r="M14">
        <f t="shared" si="3"/>
        <v>8730</v>
      </c>
      <c r="N14">
        <f t="shared" si="4"/>
        <v>34629</v>
      </c>
      <c r="O14">
        <f t="shared" si="5"/>
        <v>44072</v>
      </c>
      <c r="Q14">
        <v>-7504</v>
      </c>
      <c r="R14">
        <v>25</v>
      </c>
      <c r="T14">
        <v>-4681.8000000000029</v>
      </c>
      <c r="U14">
        <v>412.19999999999709</v>
      </c>
      <c r="W14">
        <v>10085</v>
      </c>
      <c r="X14">
        <v>443.8</v>
      </c>
      <c r="Z14">
        <v>34629</v>
      </c>
      <c r="AA14">
        <v>1.0797597389471252</v>
      </c>
      <c r="AI14">
        <v>34629</v>
      </c>
      <c r="AJ14">
        <v>1.0797597389471252</v>
      </c>
    </row>
    <row r="15" spans="1:38" x14ac:dyDescent="0.25">
      <c r="B15">
        <v>94796</v>
      </c>
      <c r="C15">
        <v>115877</v>
      </c>
      <c r="D15">
        <v>31099</v>
      </c>
      <c r="E15">
        <v>18432</v>
      </c>
      <c r="F15">
        <v>13085</v>
      </c>
      <c r="H15">
        <v>75821</v>
      </c>
      <c r="J15">
        <f t="shared" si="0"/>
        <v>54657.8</v>
      </c>
      <c r="K15">
        <f t="shared" si="1"/>
        <v>1.3871945083775783</v>
      </c>
      <c r="L15">
        <f t="shared" si="2"/>
        <v>115877</v>
      </c>
      <c r="M15">
        <f t="shared" si="3"/>
        <v>13085</v>
      </c>
      <c r="N15">
        <f t="shared" si="4"/>
        <v>54657.8</v>
      </c>
      <c r="O15">
        <f t="shared" si="5"/>
        <v>102792</v>
      </c>
      <c r="Q15">
        <v>-2038</v>
      </c>
      <c r="R15">
        <v>1158</v>
      </c>
      <c r="T15">
        <v>3194.6000000000058</v>
      </c>
      <c r="U15">
        <v>-133.39999999999418</v>
      </c>
      <c r="W15">
        <v>4095</v>
      </c>
      <c r="X15">
        <v>295.39999999999998</v>
      </c>
      <c r="AD15">
        <v>54657.8</v>
      </c>
      <c r="AE15">
        <v>1.3871945083775783</v>
      </c>
      <c r="AI15">
        <v>54657.8</v>
      </c>
      <c r="AJ15">
        <v>1.3871945083775783</v>
      </c>
    </row>
    <row r="16" spans="1:38" x14ac:dyDescent="0.25">
      <c r="B16">
        <v>73828</v>
      </c>
      <c r="C16">
        <v>44344</v>
      </c>
      <c r="D16">
        <v>90899</v>
      </c>
      <c r="E16">
        <v>85455</v>
      </c>
      <c r="F16">
        <v>92638</v>
      </c>
      <c r="H16">
        <v>77916</v>
      </c>
      <c r="J16">
        <f t="shared" si="0"/>
        <v>77432.800000000003</v>
      </c>
      <c r="K16">
        <f t="shared" si="1"/>
        <v>1.0062402496099843</v>
      </c>
      <c r="L16">
        <f t="shared" si="2"/>
        <v>92638</v>
      </c>
      <c r="M16">
        <f t="shared" si="3"/>
        <v>44344</v>
      </c>
      <c r="N16">
        <f t="shared" si="4"/>
        <v>77432.800000000003</v>
      </c>
      <c r="O16">
        <f t="shared" si="5"/>
        <v>48294</v>
      </c>
      <c r="Q16">
        <v>-7077</v>
      </c>
      <c r="R16">
        <v>-112</v>
      </c>
      <c r="T16">
        <v>-2025.1999999999971</v>
      </c>
      <c r="U16">
        <v>-198</v>
      </c>
      <c r="W16">
        <v>5581.2</v>
      </c>
      <c r="X16">
        <v>198</v>
      </c>
      <c r="AB16">
        <v>77432.800000000003</v>
      </c>
      <c r="AC16">
        <v>1.0062402496099843</v>
      </c>
      <c r="AI16">
        <v>77432.800000000003</v>
      </c>
      <c r="AJ16">
        <v>1.0062402496099843</v>
      </c>
    </row>
    <row r="17" spans="2:38" x14ac:dyDescent="0.25">
      <c r="B17">
        <v>110286</v>
      </c>
      <c r="C17">
        <v>6000</v>
      </c>
      <c r="D17">
        <v>38195</v>
      </c>
      <c r="E17">
        <v>13166</v>
      </c>
      <c r="F17">
        <v>120907</v>
      </c>
      <c r="H17">
        <v>73231</v>
      </c>
      <c r="J17">
        <f t="shared" si="0"/>
        <v>57710.8</v>
      </c>
      <c r="K17">
        <f t="shared" si="1"/>
        <v>1.268930598778738</v>
      </c>
      <c r="L17">
        <f t="shared" si="2"/>
        <v>120907</v>
      </c>
      <c r="M17">
        <f t="shared" si="3"/>
        <v>6000</v>
      </c>
      <c r="N17">
        <f t="shared" si="4"/>
        <v>57710.8</v>
      </c>
      <c r="O17">
        <f t="shared" si="5"/>
        <v>114907</v>
      </c>
      <c r="Q17">
        <v>1522</v>
      </c>
      <c r="R17">
        <v>1974</v>
      </c>
      <c r="T17">
        <v>-148.39999999999418</v>
      </c>
      <c r="U17">
        <v>291.40000000000146</v>
      </c>
      <c r="W17">
        <v>8980.4</v>
      </c>
      <c r="X17">
        <v>418.2</v>
      </c>
      <c r="Z17">
        <v>57710.8</v>
      </c>
      <c r="AA17">
        <v>1.268930598778738</v>
      </c>
      <c r="AI17">
        <v>57710.8</v>
      </c>
      <c r="AJ17">
        <v>1.268930598778738</v>
      </c>
    </row>
    <row r="18" spans="2:38" x14ac:dyDescent="0.25">
      <c r="B18">
        <v>71633</v>
      </c>
      <c r="C18">
        <v>92273</v>
      </c>
      <c r="D18">
        <v>59040</v>
      </c>
      <c r="E18">
        <v>42067</v>
      </c>
      <c r="F18">
        <v>105085</v>
      </c>
      <c r="H18">
        <v>83587</v>
      </c>
      <c r="J18">
        <f t="shared" si="0"/>
        <v>74019.600000000006</v>
      </c>
      <c r="K18">
        <f t="shared" si="1"/>
        <v>1.1292549540932402</v>
      </c>
      <c r="L18">
        <f t="shared" si="2"/>
        <v>105085</v>
      </c>
      <c r="M18">
        <f t="shared" si="3"/>
        <v>42067</v>
      </c>
      <c r="N18">
        <f t="shared" si="4"/>
        <v>74019.600000000006</v>
      </c>
      <c r="O18">
        <f t="shared" si="5"/>
        <v>63018</v>
      </c>
      <c r="Q18">
        <v>-1652</v>
      </c>
      <c r="R18">
        <v>-158</v>
      </c>
      <c r="T18">
        <v>-1600.7999999999884</v>
      </c>
      <c r="U18">
        <v>944.80000000000291</v>
      </c>
      <c r="W18">
        <v>5152.7999999999993</v>
      </c>
      <c r="X18">
        <v>944.8</v>
      </c>
      <c r="AB18">
        <v>74019.600000000006</v>
      </c>
      <c r="AC18">
        <v>1.1292549540932402</v>
      </c>
      <c r="AI18">
        <v>74019.600000000006</v>
      </c>
      <c r="AJ18">
        <v>1.1292549540932402</v>
      </c>
    </row>
    <row r="19" spans="2:38" x14ac:dyDescent="0.25">
      <c r="B19">
        <v>66672</v>
      </c>
      <c r="C19">
        <v>58599</v>
      </c>
      <c r="D19">
        <v>33841</v>
      </c>
      <c r="E19">
        <v>120873</v>
      </c>
      <c r="F19">
        <v>65395</v>
      </c>
      <c r="H19">
        <v>77357</v>
      </c>
      <c r="J19">
        <f t="shared" si="0"/>
        <v>69076</v>
      </c>
      <c r="K19">
        <f t="shared" si="1"/>
        <v>1.1198824483177949</v>
      </c>
      <c r="L19">
        <f t="shared" si="2"/>
        <v>120873</v>
      </c>
      <c r="M19">
        <f t="shared" si="3"/>
        <v>33841</v>
      </c>
      <c r="N19">
        <f t="shared" si="4"/>
        <v>69076</v>
      </c>
      <c r="O19">
        <f t="shared" si="5"/>
        <v>87032</v>
      </c>
      <c r="Q19">
        <v>482</v>
      </c>
      <c r="R19">
        <v>-2263</v>
      </c>
      <c r="T19">
        <v>4009</v>
      </c>
      <c r="U19">
        <v>378.80000000000291</v>
      </c>
      <c r="W19">
        <v>7377.0000000000009</v>
      </c>
      <c r="X19">
        <v>378.79999999999995</v>
      </c>
      <c r="Z19">
        <v>69076</v>
      </c>
      <c r="AA19">
        <v>1.1198824483177949</v>
      </c>
      <c r="AI19">
        <v>69076</v>
      </c>
      <c r="AJ19">
        <v>1.1198824483177949</v>
      </c>
    </row>
    <row r="20" spans="2:38" x14ac:dyDescent="0.25">
      <c r="B20">
        <v>97453</v>
      </c>
      <c r="C20">
        <v>14627</v>
      </c>
      <c r="D20">
        <v>72303</v>
      </c>
      <c r="E20">
        <v>69612</v>
      </c>
      <c r="F20">
        <v>71573</v>
      </c>
      <c r="H20">
        <v>113576</v>
      </c>
      <c r="J20">
        <f t="shared" si="0"/>
        <v>65113.599999999999</v>
      </c>
      <c r="K20">
        <f t="shared" si="1"/>
        <v>1.7442746215844309</v>
      </c>
      <c r="L20">
        <f t="shared" si="2"/>
        <v>97453</v>
      </c>
      <c r="M20">
        <f t="shared" si="3"/>
        <v>14627</v>
      </c>
      <c r="N20">
        <f t="shared" si="4"/>
        <v>65113.599999999999</v>
      </c>
      <c r="O20">
        <f t="shared" si="5"/>
        <v>82826</v>
      </c>
      <c r="Q20">
        <v>5336</v>
      </c>
      <c r="R20">
        <v>524</v>
      </c>
      <c r="T20">
        <v>317.19999999999709</v>
      </c>
      <c r="U20">
        <v>-267.20000000000437</v>
      </c>
      <c r="W20">
        <v>9014.7999999999993</v>
      </c>
      <c r="X20">
        <v>357.59999999999997</v>
      </c>
      <c r="AD20">
        <v>65113.599999999999</v>
      </c>
      <c r="AE20">
        <v>1.7442746215844309</v>
      </c>
      <c r="AK20">
        <v>65113.599999999999</v>
      </c>
      <c r="AL20">
        <v>1.7442746215844309</v>
      </c>
    </row>
    <row r="21" spans="2:38" x14ac:dyDescent="0.25">
      <c r="B21">
        <v>55359</v>
      </c>
      <c r="C21">
        <v>43929</v>
      </c>
      <c r="D21">
        <v>23184</v>
      </c>
      <c r="E21">
        <v>62775</v>
      </c>
      <c r="F21">
        <v>55904</v>
      </c>
      <c r="H21">
        <v>71785</v>
      </c>
      <c r="J21">
        <f t="shared" si="0"/>
        <v>48230.2</v>
      </c>
      <c r="K21">
        <f t="shared" si="1"/>
        <v>1.4883827975003214</v>
      </c>
      <c r="L21">
        <f t="shared" si="2"/>
        <v>62775</v>
      </c>
      <c r="M21">
        <f t="shared" si="3"/>
        <v>23184</v>
      </c>
      <c r="N21">
        <f t="shared" si="4"/>
        <v>48230.2</v>
      </c>
      <c r="O21">
        <f t="shared" si="5"/>
        <v>39591</v>
      </c>
      <c r="Q21">
        <v>4873</v>
      </c>
      <c r="R21">
        <v>653</v>
      </c>
      <c r="T21">
        <v>-9112.4000000000015</v>
      </c>
      <c r="U21">
        <v>262</v>
      </c>
      <c r="W21">
        <v>9112.4</v>
      </c>
      <c r="X21">
        <v>262</v>
      </c>
      <c r="Z21">
        <v>48230.2</v>
      </c>
      <c r="AA21">
        <v>1.4883827975003214</v>
      </c>
      <c r="AI21">
        <v>48230.2</v>
      </c>
      <c r="AJ21">
        <v>1.4883827975003214</v>
      </c>
    </row>
    <row r="22" spans="2:38" x14ac:dyDescent="0.25">
      <c r="B22">
        <v>72974</v>
      </c>
      <c r="C22">
        <v>84312</v>
      </c>
      <c r="D22">
        <v>82675</v>
      </c>
      <c r="E22">
        <v>13549</v>
      </c>
      <c r="F22">
        <v>109311</v>
      </c>
      <c r="H22">
        <v>139091</v>
      </c>
      <c r="J22">
        <f t="shared" si="0"/>
        <v>72564.2</v>
      </c>
      <c r="K22">
        <f t="shared" si="1"/>
        <v>1.9167991929904831</v>
      </c>
      <c r="L22">
        <f t="shared" si="2"/>
        <v>109311</v>
      </c>
      <c r="M22">
        <f t="shared" si="3"/>
        <v>13549</v>
      </c>
      <c r="N22">
        <f t="shared" si="4"/>
        <v>72564.2</v>
      </c>
      <c r="O22">
        <f t="shared" si="5"/>
        <v>95762</v>
      </c>
      <c r="Q22">
        <v>11417</v>
      </c>
      <c r="R22">
        <v>-1055</v>
      </c>
      <c r="T22">
        <v>412.39999999999418</v>
      </c>
      <c r="U22">
        <v>-177.40000000000873</v>
      </c>
      <c r="W22">
        <v>5492.4</v>
      </c>
      <c r="X22">
        <v>729.80000000000007</v>
      </c>
      <c r="AF22">
        <v>72564.2</v>
      </c>
      <c r="AG22">
        <v>1.9167991929904831</v>
      </c>
      <c r="AK22">
        <v>72564.2</v>
      </c>
      <c r="AL22">
        <v>1.9167991929904831</v>
      </c>
    </row>
    <row r="23" spans="2:38" x14ac:dyDescent="0.25">
      <c r="B23">
        <v>93568</v>
      </c>
      <c r="C23">
        <v>60981</v>
      </c>
      <c r="D23">
        <v>33755</v>
      </c>
      <c r="E23">
        <v>9144</v>
      </c>
      <c r="F23">
        <v>54368</v>
      </c>
      <c r="H23">
        <v>69210</v>
      </c>
      <c r="J23">
        <f t="shared" si="0"/>
        <v>50363.199999999997</v>
      </c>
      <c r="K23">
        <f t="shared" si="1"/>
        <v>1.3742176827524861</v>
      </c>
      <c r="L23">
        <f t="shared" si="2"/>
        <v>93568</v>
      </c>
      <c r="M23">
        <f t="shared" si="3"/>
        <v>9144</v>
      </c>
      <c r="N23">
        <f t="shared" si="4"/>
        <v>50363.199999999997</v>
      </c>
      <c r="O23">
        <f t="shared" si="5"/>
        <v>84424</v>
      </c>
      <c r="Q23">
        <v>4635</v>
      </c>
      <c r="R23">
        <v>-708</v>
      </c>
      <c r="T23">
        <v>4804</v>
      </c>
      <c r="U23">
        <v>-553</v>
      </c>
      <c r="W23">
        <v>8062</v>
      </c>
      <c r="X23">
        <v>552.99999999999989</v>
      </c>
      <c r="Z23">
        <v>50363.199999999997</v>
      </c>
      <c r="AA23">
        <v>1.3742176827524861</v>
      </c>
      <c r="AI23">
        <v>50363.199999999997</v>
      </c>
      <c r="AJ23">
        <v>1.3742176827524861</v>
      </c>
    </row>
    <row r="24" spans="2:38" x14ac:dyDescent="0.25">
      <c r="B24">
        <v>116001</v>
      </c>
      <c r="C24">
        <v>87150</v>
      </c>
      <c r="D24">
        <v>69551</v>
      </c>
      <c r="E24">
        <v>28034</v>
      </c>
      <c r="F24">
        <v>6343</v>
      </c>
      <c r="H24">
        <v>70364</v>
      </c>
      <c r="J24">
        <f t="shared" si="0"/>
        <v>61415.8</v>
      </c>
      <c r="K24">
        <f t="shared" si="1"/>
        <v>1.1456986638617424</v>
      </c>
      <c r="L24">
        <f t="shared" si="2"/>
        <v>116001</v>
      </c>
      <c r="M24">
        <f t="shared" si="3"/>
        <v>6343</v>
      </c>
      <c r="N24">
        <f t="shared" si="4"/>
        <v>61415.8</v>
      </c>
      <c r="O24">
        <f t="shared" si="5"/>
        <v>109658</v>
      </c>
      <c r="Q24">
        <v>-16474</v>
      </c>
      <c r="R24">
        <v>353</v>
      </c>
      <c r="T24">
        <v>-2790.1999999999971</v>
      </c>
      <c r="U24">
        <v>-688.59999999999854</v>
      </c>
      <c r="W24">
        <v>7271.8</v>
      </c>
      <c r="X24">
        <v>864.6</v>
      </c>
      <c r="Z24">
        <v>61415.8</v>
      </c>
      <c r="AA24">
        <v>1.1456986638617424</v>
      </c>
      <c r="AI24">
        <v>61415.8</v>
      </c>
      <c r="AJ24">
        <v>1.1456986638617424</v>
      </c>
    </row>
    <row r="25" spans="2:38" x14ac:dyDescent="0.25">
      <c r="B25">
        <v>16548</v>
      </c>
      <c r="C25">
        <v>79724</v>
      </c>
      <c r="D25">
        <v>7513</v>
      </c>
      <c r="E25">
        <v>120204</v>
      </c>
      <c r="F25">
        <v>4693</v>
      </c>
      <c r="H25">
        <v>71884</v>
      </c>
      <c r="J25">
        <f t="shared" si="0"/>
        <v>45736.4</v>
      </c>
      <c r="K25">
        <f t="shared" si="1"/>
        <v>1.5717021890660392</v>
      </c>
      <c r="L25">
        <f t="shared" si="2"/>
        <v>120204</v>
      </c>
      <c r="M25">
        <f t="shared" si="3"/>
        <v>4693</v>
      </c>
      <c r="N25">
        <f t="shared" si="4"/>
        <v>45736.4</v>
      </c>
      <c r="O25">
        <f t="shared" si="5"/>
        <v>115511</v>
      </c>
      <c r="Q25">
        <v>3373</v>
      </c>
      <c r="R25">
        <v>-1104</v>
      </c>
      <c r="T25">
        <v>-3512.7999999999956</v>
      </c>
      <c r="U25">
        <v>-600.19999999999709</v>
      </c>
      <c r="W25">
        <v>7810.4</v>
      </c>
      <c r="X25">
        <v>600.19999999999993</v>
      </c>
      <c r="Z25">
        <v>45736.4</v>
      </c>
      <c r="AA25">
        <v>1.5717021890660392</v>
      </c>
      <c r="AI25">
        <v>45736.4</v>
      </c>
      <c r="AJ25">
        <v>1.5717021890660392</v>
      </c>
    </row>
    <row r="26" spans="2:38" x14ac:dyDescent="0.25">
      <c r="B26">
        <v>42509</v>
      </c>
      <c r="C26">
        <v>108640</v>
      </c>
      <c r="D26">
        <v>5105</v>
      </c>
      <c r="E26">
        <v>111228</v>
      </c>
      <c r="F26">
        <v>84875</v>
      </c>
      <c r="H26">
        <v>113630</v>
      </c>
      <c r="J26">
        <f t="shared" si="0"/>
        <v>70471.399999999994</v>
      </c>
      <c r="K26">
        <f t="shared" si="1"/>
        <v>1.6124271690359495</v>
      </c>
      <c r="L26">
        <f t="shared" si="2"/>
        <v>111228</v>
      </c>
      <c r="M26">
        <f t="shared" si="3"/>
        <v>5105</v>
      </c>
      <c r="N26">
        <f t="shared" si="4"/>
        <v>70471.399999999994</v>
      </c>
      <c r="O26">
        <f t="shared" si="5"/>
        <v>106123</v>
      </c>
      <c r="Q26">
        <v>-6172</v>
      </c>
      <c r="R26">
        <v>179</v>
      </c>
      <c r="T26">
        <v>-7904.2000000000116</v>
      </c>
      <c r="U26">
        <v>178.39999999999418</v>
      </c>
      <c r="W26">
        <v>7904.2</v>
      </c>
      <c r="X26">
        <v>664.4</v>
      </c>
      <c r="AF26">
        <v>70471.399999999994</v>
      </c>
      <c r="AG26">
        <v>1.6124271690359495</v>
      </c>
      <c r="AI26">
        <v>70471.399999999994</v>
      </c>
      <c r="AJ26">
        <v>1.6124271690359495</v>
      </c>
    </row>
    <row r="27" spans="2:38" x14ac:dyDescent="0.25">
      <c r="B27">
        <v>94855</v>
      </c>
      <c r="C27">
        <v>94617</v>
      </c>
      <c r="D27">
        <v>54730</v>
      </c>
      <c r="E27">
        <v>7782</v>
      </c>
      <c r="F27">
        <v>118879</v>
      </c>
      <c r="H27">
        <v>104684</v>
      </c>
      <c r="J27">
        <f t="shared" si="0"/>
        <v>74172.600000000006</v>
      </c>
      <c r="K27">
        <f t="shared" si="1"/>
        <v>1.4113567543809977</v>
      </c>
      <c r="L27">
        <f t="shared" si="2"/>
        <v>118879</v>
      </c>
      <c r="M27">
        <f t="shared" si="3"/>
        <v>7782</v>
      </c>
      <c r="N27">
        <f t="shared" si="4"/>
        <v>74172.600000000006</v>
      </c>
      <c r="O27">
        <f t="shared" si="5"/>
        <v>111097</v>
      </c>
      <c r="Q27">
        <v>6038</v>
      </c>
      <c r="R27">
        <v>-260</v>
      </c>
      <c r="T27">
        <v>4234.8000000000029</v>
      </c>
      <c r="U27">
        <v>-10.19999999999709</v>
      </c>
      <c r="W27">
        <v>8970.8000000000011</v>
      </c>
      <c r="X27">
        <v>403.4</v>
      </c>
      <c r="AB27">
        <v>74172.600000000006</v>
      </c>
      <c r="AC27">
        <v>1.4113567543809977</v>
      </c>
      <c r="AI27">
        <v>74172.600000000006</v>
      </c>
      <c r="AJ27">
        <v>1.4113567543809977</v>
      </c>
    </row>
    <row r="28" spans="2:38" x14ac:dyDescent="0.25">
      <c r="B28">
        <v>96636</v>
      </c>
      <c r="C28">
        <v>66864</v>
      </c>
      <c r="D28">
        <v>2645</v>
      </c>
      <c r="E28">
        <v>8298</v>
      </c>
      <c r="F28">
        <v>57641</v>
      </c>
      <c r="H28">
        <v>48731</v>
      </c>
      <c r="J28">
        <f t="shared" si="0"/>
        <v>46416.800000000003</v>
      </c>
      <c r="K28">
        <f t="shared" si="1"/>
        <v>1.0498569483462883</v>
      </c>
      <c r="L28">
        <f t="shared" si="2"/>
        <v>96636</v>
      </c>
      <c r="M28">
        <f t="shared" si="3"/>
        <v>2645</v>
      </c>
      <c r="N28">
        <f t="shared" si="4"/>
        <v>46416.800000000003</v>
      </c>
      <c r="O28">
        <f t="shared" si="5"/>
        <v>93991</v>
      </c>
      <c r="Q28">
        <v>-7849</v>
      </c>
      <c r="R28">
        <v>1271</v>
      </c>
      <c r="T28">
        <v>-4283.7999999999956</v>
      </c>
      <c r="U28">
        <v>-342.19999999999709</v>
      </c>
      <c r="W28">
        <v>4707.4000000000005</v>
      </c>
      <c r="X28">
        <v>801.80000000000007</v>
      </c>
      <c r="Z28">
        <v>46416.800000000003</v>
      </c>
      <c r="AA28">
        <v>1.0498569483462883</v>
      </c>
      <c r="AI28">
        <v>46416.800000000003</v>
      </c>
      <c r="AJ28">
        <v>1.0498569483462883</v>
      </c>
    </row>
    <row r="29" spans="2:38" x14ac:dyDescent="0.25">
      <c r="B29">
        <v>99053</v>
      </c>
      <c r="C29">
        <v>96618</v>
      </c>
      <c r="D29">
        <v>4385</v>
      </c>
      <c r="E29">
        <v>5508</v>
      </c>
      <c r="F29">
        <v>14723</v>
      </c>
      <c r="H29">
        <v>105321</v>
      </c>
      <c r="J29">
        <f t="shared" si="0"/>
        <v>44057.4</v>
      </c>
      <c r="K29">
        <f t="shared" si="1"/>
        <v>2.3905405221370302</v>
      </c>
      <c r="L29">
        <f t="shared" si="2"/>
        <v>99053</v>
      </c>
      <c r="M29">
        <f t="shared" si="3"/>
        <v>4385</v>
      </c>
      <c r="N29">
        <f t="shared" si="4"/>
        <v>44057.4</v>
      </c>
      <c r="O29">
        <f t="shared" si="5"/>
        <v>94668</v>
      </c>
      <c r="Q29">
        <v>5322</v>
      </c>
      <c r="R29">
        <v>-1183</v>
      </c>
      <c r="T29">
        <v>-148.79999999999563</v>
      </c>
      <c r="U29">
        <v>-730</v>
      </c>
      <c r="W29">
        <v>7666</v>
      </c>
      <c r="X29">
        <v>862.8</v>
      </c>
      <c r="AD29">
        <v>44057.4</v>
      </c>
      <c r="AE29">
        <v>2.3905405221370302</v>
      </c>
      <c r="AK29">
        <v>44057.4</v>
      </c>
      <c r="AL29">
        <v>2.3905405221370302</v>
      </c>
    </row>
    <row r="30" spans="2:38" x14ac:dyDescent="0.25">
      <c r="B30">
        <v>69249</v>
      </c>
      <c r="C30">
        <v>75503</v>
      </c>
      <c r="D30">
        <v>94043</v>
      </c>
      <c r="E30">
        <v>79300</v>
      </c>
      <c r="F30">
        <v>54739</v>
      </c>
      <c r="H30">
        <v>139020</v>
      </c>
      <c r="J30">
        <f t="shared" si="0"/>
        <v>74566.8</v>
      </c>
      <c r="K30">
        <f t="shared" si="1"/>
        <v>1.8643685929931282</v>
      </c>
      <c r="L30">
        <f t="shared" si="2"/>
        <v>94043</v>
      </c>
      <c r="M30">
        <f t="shared" si="3"/>
        <v>54739</v>
      </c>
      <c r="N30">
        <f t="shared" si="4"/>
        <v>74566.8</v>
      </c>
      <c r="O30">
        <f t="shared" si="5"/>
        <v>39304</v>
      </c>
      <c r="Q30">
        <v>522</v>
      </c>
      <c r="R30">
        <v>0</v>
      </c>
      <c r="T30">
        <v>-4596</v>
      </c>
      <c r="U30">
        <v>19.19999999999709</v>
      </c>
      <c r="W30">
        <v>5670.8</v>
      </c>
      <c r="X30">
        <v>912</v>
      </c>
      <c r="AF30">
        <v>74566.8</v>
      </c>
      <c r="AG30">
        <v>1.8643685929931282</v>
      </c>
      <c r="AK30">
        <v>74566.8</v>
      </c>
      <c r="AL30">
        <v>1.8643685929931282</v>
      </c>
    </row>
    <row r="31" spans="2:38" x14ac:dyDescent="0.25">
      <c r="B31">
        <v>23709</v>
      </c>
      <c r="C31">
        <v>76444</v>
      </c>
      <c r="D31">
        <v>95903</v>
      </c>
      <c r="E31">
        <v>91841</v>
      </c>
      <c r="F31">
        <v>117088</v>
      </c>
      <c r="H31">
        <v>89126</v>
      </c>
      <c r="J31">
        <f t="shared" si="0"/>
        <v>80997</v>
      </c>
      <c r="K31">
        <f t="shared" si="1"/>
        <v>1.1003617417929059</v>
      </c>
      <c r="L31">
        <f t="shared" si="2"/>
        <v>117088</v>
      </c>
      <c r="M31">
        <f t="shared" si="3"/>
        <v>23709</v>
      </c>
      <c r="N31">
        <f t="shared" si="4"/>
        <v>80997</v>
      </c>
      <c r="O31">
        <f t="shared" si="5"/>
        <v>93379</v>
      </c>
      <c r="Q31">
        <v>3272</v>
      </c>
      <c r="R31">
        <v>130</v>
      </c>
      <c r="T31">
        <v>-601.19999999999709</v>
      </c>
      <c r="U31">
        <v>-242.19999999999709</v>
      </c>
      <c r="W31">
        <v>6281.6</v>
      </c>
      <c r="X31">
        <v>743.8</v>
      </c>
      <c r="AB31">
        <v>80997</v>
      </c>
      <c r="AC31">
        <v>1.1003617417929059</v>
      </c>
      <c r="AI31">
        <v>80997</v>
      </c>
      <c r="AJ31">
        <v>1.1003617417929059</v>
      </c>
    </row>
    <row r="32" spans="2:38" x14ac:dyDescent="0.25">
      <c r="B32">
        <v>102555</v>
      </c>
      <c r="C32">
        <v>28979</v>
      </c>
      <c r="D32">
        <v>95874</v>
      </c>
      <c r="E32">
        <v>23266</v>
      </c>
      <c r="F32">
        <v>10841</v>
      </c>
      <c r="H32">
        <v>69899</v>
      </c>
      <c r="J32">
        <f t="shared" si="0"/>
        <v>52303</v>
      </c>
      <c r="K32">
        <f t="shared" si="1"/>
        <v>1.3364242968854558</v>
      </c>
      <c r="L32">
        <f t="shared" si="2"/>
        <v>102555</v>
      </c>
      <c r="M32">
        <f t="shared" si="3"/>
        <v>10841</v>
      </c>
      <c r="N32">
        <f t="shared" si="4"/>
        <v>52303</v>
      </c>
      <c r="O32">
        <f t="shared" si="5"/>
        <v>91714</v>
      </c>
      <c r="Q32">
        <v>2249</v>
      </c>
      <c r="R32">
        <v>-2186</v>
      </c>
      <c r="T32">
        <v>3644.1999999999971</v>
      </c>
      <c r="U32">
        <v>383</v>
      </c>
      <c r="W32">
        <v>3704.2</v>
      </c>
      <c r="X32">
        <v>382.99999999999994</v>
      </c>
      <c r="Z32">
        <v>52303</v>
      </c>
      <c r="AA32">
        <v>1.3364242968854558</v>
      </c>
      <c r="AI32">
        <v>52303</v>
      </c>
      <c r="AJ32">
        <v>1.3364242968854558</v>
      </c>
    </row>
    <row r="33" spans="2:38" x14ac:dyDescent="0.25">
      <c r="B33">
        <v>100746</v>
      </c>
      <c r="C33">
        <v>79651</v>
      </c>
      <c r="D33">
        <v>57299</v>
      </c>
      <c r="E33">
        <v>85400</v>
      </c>
      <c r="F33">
        <v>68948</v>
      </c>
      <c r="H33">
        <v>101878</v>
      </c>
      <c r="J33">
        <f t="shared" si="0"/>
        <v>78408.800000000003</v>
      </c>
      <c r="K33">
        <f t="shared" si="1"/>
        <v>1.2993184438481395</v>
      </c>
      <c r="L33">
        <f t="shared" si="2"/>
        <v>100746</v>
      </c>
      <c r="M33">
        <f t="shared" si="3"/>
        <v>57299</v>
      </c>
      <c r="N33">
        <f t="shared" si="4"/>
        <v>78408.800000000003</v>
      </c>
      <c r="O33">
        <f t="shared" si="5"/>
        <v>43447</v>
      </c>
      <c r="Q33">
        <v>-8207</v>
      </c>
      <c r="R33">
        <v>-308</v>
      </c>
      <c r="T33">
        <v>3575.6000000000058</v>
      </c>
      <c r="U33">
        <v>1084.1999999999971</v>
      </c>
      <c r="W33">
        <v>4434</v>
      </c>
      <c r="X33">
        <v>1084.2</v>
      </c>
      <c r="AF33">
        <v>78408.800000000003</v>
      </c>
      <c r="AG33">
        <v>1.2993184438481395</v>
      </c>
      <c r="AI33">
        <v>78408.800000000003</v>
      </c>
      <c r="AJ33">
        <v>1.2993184438481395</v>
      </c>
    </row>
    <row r="34" spans="2:38" x14ac:dyDescent="0.25">
      <c r="B34">
        <v>39639</v>
      </c>
      <c r="C34">
        <v>92172</v>
      </c>
      <c r="D34">
        <v>101047</v>
      </c>
      <c r="E34">
        <v>15584</v>
      </c>
      <c r="F34">
        <v>112873</v>
      </c>
      <c r="H34">
        <v>99188</v>
      </c>
      <c r="J34">
        <f t="shared" ref="J34:J65" si="6">AVERAGE(B34:F34)</f>
        <v>72263</v>
      </c>
      <c r="K34">
        <f t="shared" ref="K34:K65" si="7">H34/J34</f>
        <v>1.3725973181296098</v>
      </c>
      <c r="L34">
        <f t="shared" ref="L34:L65" si="8">MAX(B34:F34)</f>
        <v>112873</v>
      </c>
      <c r="M34">
        <f t="shared" ref="M34:M65" si="9">MIN(B34:F34)</f>
        <v>15584</v>
      </c>
      <c r="N34">
        <f t="shared" ref="N34:N65" si="10">AVERAGE(B34:F34)</f>
        <v>72263</v>
      </c>
      <c r="O34">
        <f t="shared" ref="O34:O65" si="11">L34-M34</f>
        <v>97289</v>
      </c>
      <c r="Q34">
        <v>-73</v>
      </c>
      <c r="R34">
        <v>40</v>
      </c>
      <c r="T34">
        <v>406.39999999999418</v>
      </c>
      <c r="U34">
        <v>-110</v>
      </c>
      <c r="W34">
        <v>5224.7999999999993</v>
      </c>
      <c r="X34">
        <v>341.2</v>
      </c>
      <c r="AB34">
        <v>72263</v>
      </c>
      <c r="AC34">
        <v>1.3725973181296098</v>
      </c>
      <c r="AI34">
        <v>72263</v>
      </c>
      <c r="AJ34">
        <v>1.3725973181296098</v>
      </c>
    </row>
    <row r="35" spans="2:38" x14ac:dyDescent="0.25">
      <c r="B35">
        <v>110700</v>
      </c>
      <c r="C35">
        <v>83903</v>
      </c>
      <c r="D35">
        <v>89904</v>
      </c>
      <c r="E35">
        <v>4781</v>
      </c>
      <c r="F35">
        <v>22694</v>
      </c>
      <c r="H35">
        <v>96681</v>
      </c>
      <c r="J35">
        <f t="shared" si="6"/>
        <v>62396.4</v>
      </c>
      <c r="K35">
        <f t="shared" si="7"/>
        <v>1.5494643921764717</v>
      </c>
      <c r="L35">
        <f t="shared" si="8"/>
        <v>110700</v>
      </c>
      <c r="M35">
        <f t="shared" si="9"/>
        <v>4781</v>
      </c>
      <c r="N35">
        <f t="shared" si="10"/>
        <v>62396.4</v>
      </c>
      <c r="O35">
        <f t="shared" si="11"/>
        <v>105919</v>
      </c>
      <c r="Q35">
        <v>-7131</v>
      </c>
      <c r="R35">
        <v>25</v>
      </c>
      <c r="T35">
        <v>-3408.5999999999985</v>
      </c>
      <c r="U35">
        <v>-281.40000000000146</v>
      </c>
      <c r="W35">
        <v>6090.2000000000007</v>
      </c>
      <c r="X35">
        <v>1235</v>
      </c>
      <c r="AF35">
        <v>62396.4</v>
      </c>
      <c r="AG35">
        <v>1.5494643921764717</v>
      </c>
      <c r="AI35">
        <v>62396.4</v>
      </c>
      <c r="AJ35">
        <v>1.5494643921764717</v>
      </c>
    </row>
    <row r="36" spans="2:38" x14ac:dyDescent="0.25">
      <c r="B36">
        <v>32660</v>
      </c>
      <c r="C36">
        <v>51337</v>
      </c>
      <c r="D36">
        <v>52767</v>
      </c>
      <c r="E36">
        <v>110938</v>
      </c>
      <c r="F36">
        <v>17462</v>
      </c>
      <c r="H36">
        <v>102024</v>
      </c>
      <c r="J36">
        <f t="shared" si="6"/>
        <v>53032.800000000003</v>
      </c>
      <c r="K36">
        <f t="shared" si="7"/>
        <v>1.9237905598044982</v>
      </c>
      <c r="L36">
        <f t="shared" si="8"/>
        <v>110938</v>
      </c>
      <c r="M36">
        <f t="shared" si="9"/>
        <v>17462</v>
      </c>
      <c r="N36">
        <f t="shared" si="10"/>
        <v>53032.800000000003</v>
      </c>
      <c r="O36">
        <f t="shared" si="11"/>
        <v>93476</v>
      </c>
      <c r="Q36">
        <v>3378</v>
      </c>
      <c r="R36">
        <v>1101</v>
      </c>
      <c r="T36">
        <v>2037</v>
      </c>
      <c r="U36">
        <v>902.60000000000582</v>
      </c>
      <c r="W36">
        <v>6399</v>
      </c>
      <c r="X36">
        <v>1391.3999999999999</v>
      </c>
      <c r="AD36">
        <v>53032.800000000003</v>
      </c>
      <c r="AE36">
        <v>1.9237905598044982</v>
      </c>
      <c r="AK36">
        <v>53032.800000000003</v>
      </c>
      <c r="AL36">
        <v>1.9237905598044982</v>
      </c>
    </row>
    <row r="37" spans="2:38" x14ac:dyDescent="0.25">
      <c r="B37">
        <v>113109</v>
      </c>
      <c r="C37">
        <v>96020</v>
      </c>
      <c r="D37">
        <v>118504</v>
      </c>
      <c r="E37">
        <v>33843</v>
      </c>
      <c r="F37">
        <v>36283</v>
      </c>
      <c r="H37">
        <v>115518</v>
      </c>
      <c r="J37">
        <f t="shared" si="6"/>
        <v>79551.8</v>
      </c>
      <c r="K37">
        <f t="shared" si="7"/>
        <v>1.4521104487893421</v>
      </c>
      <c r="L37">
        <f t="shared" si="8"/>
        <v>118504</v>
      </c>
      <c r="M37">
        <f t="shared" si="9"/>
        <v>33843</v>
      </c>
      <c r="N37">
        <f t="shared" si="10"/>
        <v>79551.8</v>
      </c>
      <c r="O37">
        <f t="shared" si="11"/>
        <v>84661</v>
      </c>
      <c r="Q37">
        <v>-3300</v>
      </c>
      <c r="R37">
        <v>-729</v>
      </c>
      <c r="T37">
        <v>5727.1999999999971</v>
      </c>
      <c r="U37">
        <v>-104.19999999999709</v>
      </c>
      <c r="W37">
        <v>11380.399999999998</v>
      </c>
      <c r="X37">
        <v>374.59999999999997</v>
      </c>
      <c r="AF37">
        <v>79551.8</v>
      </c>
      <c r="AG37">
        <v>1.4521104487893421</v>
      </c>
      <c r="AI37">
        <v>79551.8</v>
      </c>
      <c r="AJ37">
        <v>1.4521104487893421</v>
      </c>
    </row>
    <row r="38" spans="2:38" x14ac:dyDescent="0.25">
      <c r="B38">
        <v>89350</v>
      </c>
      <c r="C38">
        <v>2454</v>
      </c>
      <c r="D38">
        <v>94285</v>
      </c>
      <c r="E38">
        <v>8662</v>
      </c>
      <c r="F38">
        <v>117832</v>
      </c>
      <c r="H38">
        <v>112498</v>
      </c>
      <c r="J38">
        <f t="shared" si="6"/>
        <v>62516.6</v>
      </c>
      <c r="K38">
        <f t="shared" si="7"/>
        <v>1.7994900554412749</v>
      </c>
      <c r="L38">
        <f t="shared" si="8"/>
        <v>117832</v>
      </c>
      <c r="M38">
        <f t="shared" si="9"/>
        <v>2454</v>
      </c>
      <c r="N38">
        <f t="shared" si="10"/>
        <v>62516.6</v>
      </c>
      <c r="O38">
        <f t="shared" si="11"/>
        <v>115378</v>
      </c>
      <c r="Q38">
        <v>9424</v>
      </c>
      <c r="R38">
        <v>0</v>
      </c>
      <c r="T38">
        <v>500</v>
      </c>
      <c r="U38">
        <v>-718.40000000000146</v>
      </c>
      <c r="W38">
        <v>4741.2</v>
      </c>
      <c r="X38">
        <v>804.80000000000007</v>
      </c>
      <c r="AD38">
        <v>62516.6</v>
      </c>
      <c r="AE38">
        <v>1.7994900554412749</v>
      </c>
      <c r="AK38">
        <v>62516.6</v>
      </c>
      <c r="AL38">
        <v>1.7994900554412749</v>
      </c>
    </row>
    <row r="39" spans="2:38" x14ac:dyDescent="0.25">
      <c r="B39">
        <v>60192</v>
      </c>
      <c r="C39">
        <v>111750</v>
      </c>
      <c r="D39">
        <v>22949</v>
      </c>
      <c r="E39">
        <v>115746</v>
      </c>
      <c r="F39">
        <v>108747</v>
      </c>
      <c r="H39">
        <v>137686</v>
      </c>
      <c r="J39">
        <f t="shared" si="6"/>
        <v>83876.800000000003</v>
      </c>
      <c r="K39">
        <f t="shared" si="7"/>
        <v>1.6415266199950402</v>
      </c>
      <c r="L39">
        <f t="shared" si="8"/>
        <v>115746</v>
      </c>
      <c r="M39">
        <f t="shared" si="9"/>
        <v>22949</v>
      </c>
      <c r="N39">
        <f t="shared" si="10"/>
        <v>83876.800000000003</v>
      </c>
      <c r="O39">
        <f t="shared" si="11"/>
        <v>92797</v>
      </c>
      <c r="Q39">
        <v>5461</v>
      </c>
      <c r="R39">
        <v>-1193</v>
      </c>
      <c r="T39">
        <v>2573.8000000000029</v>
      </c>
      <c r="U39">
        <v>-491.19999999999709</v>
      </c>
      <c r="W39">
        <v>3950.2</v>
      </c>
      <c r="X39">
        <v>539.6</v>
      </c>
      <c r="AF39">
        <v>83876.800000000003</v>
      </c>
      <c r="AG39">
        <v>1.6415266199950402</v>
      </c>
      <c r="AI39">
        <v>83876.800000000003</v>
      </c>
      <c r="AJ39">
        <v>1.6415266199950402</v>
      </c>
    </row>
    <row r="40" spans="2:38" x14ac:dyDescent="0.25">
      <c r="B40">
        <v>3026</v>
      </c>
      <c r="C40">
        <v>28845</v>
      </c>
      <c r="D40">
        <v>25093</v>
      </c>
      <c r="E40">
        <v>9271</v>
      </c>
      <c r="F40">
        <v>102944</v>
      </c>
      <c r="H40">
        <v>39713</v>
      </c>
      <c r="J40">
        <f t="shared" si="6"/>
        <v>33835.800000000003</v>
      </c>
      <c r="K40">
        <f t="shared" si="7"/>
        <v>1.1736976811542803</v>
      </c>
      <c r="L40">
        <f t="shared" si="8"/>
        <v>102944</v>
      </c>
      <c r="M40">
        <f t="shared" si="9"/>
        <v>3026</v>
      </c>
      <c r="N40">
        <f t="shared" si="10"/>
        <v>33835.800000000003</v>
      </c>
      <c r="O40">
        <f t="shared" si="11"/>
        <v>99918</v>
      </c>
      <c r="Q40">
        <v>-1123</v>
      </c>
      <c r="R40">
        <v>-16</v>
      </c>
      <c r="T40">
        <v>-2375.3999999999942</v>
      </c>
      <c r="U40">
        <v>-764</v>
      </c>
      <c r="W40">
        <v>4737.4000000000005</v>
      </c>
      <c r="X40">
        <v>810</v>
      </c>
      <c r="Z40">
        <v>33835.800000000003</v>
      </c>
      <c r="AA40">
        <v>1.1736976811542803</v>
      </c>
      <c r="AI40">
        <v>33835.800000000003</v>
      </c>
      <c r="AJ40">
        <v>1.1736976811542803</v>
      </c>
    </row>
    <row r="41" spans="2:38" x14ac:dyDescent="0.25">
      <c r="B41">
        <v>113877</v>
      </c>
      <c r="C41">
        <v>23366</v>
      </c>
      <c r="D41">
        <v>24325</v>
      </c>
      <c r="E41">
        <v>12447</v>
      </c>
      <c r="F41">
        <v>83869</v>
      </c>
      <c r="H41">
        <v>88197</v>
      </c>
      <c r="J41">
        <f t="shared" si="6"/>
        <v>51576.800000000003</v>
      </c>
      <c r="K41">
        <f t="shared" si="7"/>
        <v>1.7100130291138651</v>
      </c>
      <c r="L41">
        <f t="shared" si="8"/>
        <v>113877</v>
      </c>
      <c r="M41">
        <f t="shared" si="9"/>
        <v>12447</v>
      </c>
      <c r="N41">
        <f t="shared" si="10"/>
        <v>51576.800000000003</v>
      </c>
      <c r="O41">
        <f t="shared" si="11"/>
        <v>101430</v>
      </c>
      <c r="Q41">
        <v>4803</v>
      </c>
      <c r="R41">
        <v>4</v>
      </c>
      <c r="T41">
        <v>1983.2000000000044</v>
      </c>
      <c r="U41">
        <v>54.80000000000291</v>
      </c>
      <c r="W41">
        <v>6426.4</v>
      </c>
      <c r="X41">
        <v>488.8</v>
      </c>
      <c r="AD41">
        <v>51576.800000000003</v>
      </c>
      <c r="AE41">
        <v>1.7100130291138651</v>
      </c>
      <c r="AK41">
        <v>51576.800000000003</v>
      </c>
      <c r="AL41">
        <v>1.7100130291138651</v>
      </c>
    </row>
    <row r="42" spans="2:38" x14ac:dyDescent="0.25">
      <c r="B42">
        <v>64487</v>
      </c>
      <c r="C42">
        <v>20127</v>
      </c>
      <c r="D42">
        <v>118749</v>
      </c>
      <c r="E42">
        <v>35450</v>
      </c>
      <c r="F42">
        <v>13445</v>
      </c>
      <c r="H42">
        <v>60459</v>
      </c>
      <c r="J42">
        <f t="shared" si="6"/>
        <v>50451.6</v>
      </c>
      <c r="K42">
        <f t="shared" si="7"/>
        <v>1.1983564445924411</v>
      </c>
      <c r="L42">
        <f t="shared" si="8"/>
        <v>118749</v>
      </c>
      <c r="M42">
        <f t="shared" si="9"/>
        <v>13445</v>
      </c>
      <c r="N42">
        <f t="shared" si="10"/>
        <v>50451.6</v>
      </c>
      <c r="O42">
        <f t="shared" si="11"/>
        <v>105304</v>
      </c>
      <c r="Q42">
        <v>6339</v>
      </c>
      <c r="R42">
        <v>955</v>
      </c>
      <c r="T42">
        <v>-765.59999999999854</v>
      </c>
      <c r="U42">
        <v>-357</v>
      </c>
      <c r="W42">
        <v>7739.5999999999995</v>
      </c>
      <c r="X42">
        <v>737.40000000000009</v>
      </c>
      <c r="Z42">
        <v>50451.6</v>
      </c>
      <c r="AA42">
        <v>1.1983564445924411</v>
      </c>
      <c r="AI42">
        <v>50451.6</v>
      </c>
      <c r="AJ42">
        <v>1.1983564445924411</v>
      </c>
    </row>
    <row r="43" spans="2:38" x14ac:dyDescent="0.25">
      <c r="B43">
        <v>99701</v>
      </c>
      <c r="C43">
        <v>63058</v>
      </c>
      <c r="D43">
        <v>29692</v>
      </c>
      <c r="E43">
        <v>13919</v>
      </c>
      <c r="F43">
        <v>56498</v>
      </c>
      <c r="H43">
        <v>74778</v>
      </c>
      <c r="J43">
        <f t="shared" si="6"/>
        <v>52573.599999999999</v>
      </c>
      <c r="K43">
        <f t="shared" si="7"/>
        <v>1.4223488595036293</v>
      </c>
      <c r="L43">
        <f t="shared" si="8"/>
        <v>99701</v>
      </c>
      <c r="M43">
        <f t="shared" si="9"/>
        <v>13919</v>
      </c>
      <c r="N43">
        <f t="shared" si="10"/>
        <v>52573.599999999999</v>
      </c>
      <c r="O43">
        <f t="shared" si="11"/>
        <v>85782</v>
      </c>
      <c r="Q43">
        <v>-4434</v>
      </c>
      <c r="R43">
        <v>201</v>
      </c>
      <c r="T43">
        <v>6989.7999999999956</v>
      </c>
      <c r="U43">
        <v>45</v>
      </c>
      <c r="W43">
        <v>11185</v>
      </c>
      <c r="X43">
        <v>927.8</v>
      </c>
      <c r="AD43">
        <v>52573.599999999999</v>
      </c>
      <c r="AE43">
        <v>1.4223488595036293</v>
      </c>
      <c r="AI43">
        <v>52573.599999999999</v>
      </c>
      <c r="AJ43">
        <v>1.4223488595036293</v>
      </c>
    </row>
    <row r="44" spans="2:38" x14ac:dyDescent="0.25">
      <c r="B44">
        <v>13139</v>
      </c>
      <c r="C44">
        <v>75393</v>
      </c>
      <c r="D44">
        <v>28032</v>
      </c>
      <c r="E44">
        <v>3772</v>
      </c>
      <c r="F44">
        <v>111461</v>
      </c>
      <c r="H44">
        <v>85332</v>
      </c>
      <c r="J44">
        <f t="shared" si="6"/>
        <v>46359.4</v>
      </c>
      <c r="K44">
        <f t="shared" si="7"/>
        <v>1.8406623036536278</v>
      </c>
      <c r="L44">
        <f t="shared" si="8"/>
        <v>111461</v>
      </c>
      <c r="M44">
        <f t="shared" si="9"/>
        <v>3772</v>
      </c>
      <c r="N44">
        <f t="shared" si="10"/>
        <v>46359.4</v>
      </c>
      <c r="O44">
        <f t="shared" si="11"/>
        <v>107689</v>
      </c>
      <c r="Q44">
        <v>-768</v>
      </c>
      <c r="R44">
        <v>1727</v>
      </c>
      <c r="T44">
        <v>-2545.4000000000015</v>
      </c>
      <c r="U44">
        <v>153</v>
      </c>
      <c r="W44">
        <v>5926.5999999999985</v>
      </c>
      <c r="X44">
        <v>220.60000000000002</v>
      </c>
      <c r="AD44">
        <v>46359.4</v>
      </c>
      <c r="AE44">
        <v>1.8406623036536278</v>
      </c>
      <c r="AK44">
        <v>46359.4</v>
      </c>
      <c r="AL44">
        <v>1.8406623036536278</v>
      </c>
    </row>
    <row r="45" spans="2:38" x14ac:dyDescent="0.25">
      <c r="B45">
        <v>9312</v>
      </c>
      <c r="C45">
        <v>4443</v>
      </c>
      <c r="D45">
        <v>74006</v>
      </c>
      <c r="E45">
        <v>107718</v>
      </c>
      <c r="F45">
        <v>45420</v>
      </c>
      <c r="H45">
        <v>61889</v>
      </c>
      <c r="J45">
        <f t="shared" si="6"/>
        <v>48179.8</v>
      </c>
      <c r="K45">
        <f t="shared" si="7"/>
        <v>1.2845424846097326</v>
      </c>
      <c r="L45">
        <f t="shared" si="8"/>
        <v>107718</v>
      </c>
      <c r="M45">
        <f t="shared" si="9"/>
        <v>4443</v>
      </c>
      <c r="N45">
        <f t="shared" si="10"/>
        <v>48179.8</v>
      </c>
      <c r="O45">
        <f t="shared" si="11"/>
        <v>103275</v>
      </c>
      <c r="Q45">
        <v>-5269</v>
      </c>
      <c r="R45">
        <v>-215</v>
      </c>
      <c r="T45">
        <v>5671</v>
      </c>
      <c r="U45">
        <v>-769.59999999999854</v>
      </c>
      <c r="W45">
        <v>7306.6</v>
      </c>
      <c r="X45">
        <v>820</v>
      </c>
      <c r="AD45">
        <v>48179.8</v>
      </c>
      <c r="AE45">
        <v>1.2845424846097326</v>
      </c>
      <c r="AI45">
        <v>48179.8</v>
      </c>
      <c r="AJ45">
        <v>1.2845424846097326</v>
      </c>
    </row>
    <row r="46" spans="2:38" x14ac:dyDescent="0.25">
      <c r="B46">
        <v>14871</v>
      </c>
      <c r="C46">
        <v>16401</v>
      </c>
      <c r="D46">
        <v>88116</v>
      </c>
      <c r="E46">
        <v>95690</v>
      </c>
      <c r="F46">
        <v>46985</v>
      </c>
      <c r="H46">
        <v>64420</v>
      </c>
      <c r="J46">
        <f t="shared" si="6"/>
        <v>52412.6</v>
      </c>
      <c r="K46">
        <f t="shared" si="7"/>
        <v>1.229093767529182</v>
      </c>
      <c r="L46">
        <f t="shared" si="8"/>
        <v>95690</v>
      </c>
      <c r="M46">
        <f t="shared" si="9"/>
        <v>14871</v>
      </c>
      <c r="N46">
        <f t="shared" si="10"/>
        <v>52412.6</v>
      </c>
      <c r="O46">
        <f t="shared" si="11"/>
        <v>80819</v>
      </c>
      <c r="Q46">
        <v>2920</v>
      </c>
      <c r="R46">
        <v>0</v>
      </c>
      <c r="T46">
        <v>6435.1999999999971</v>
      </c>
      <c r="U46">
        <v>-539.59999999999854</v>
      </c>
      <c r="W46">
        <v>6435.2000000000007</v>
      </c>
      <c r="X46">
        <v>590</v>
      </c>
      <c r="Z46">
        <v>52412.6</v>
      </c>
      <c r="AA46">
        <v>1.229093767529182</v>
      </c>
      <c r="AI46">
        <v>52412.6</v>
      </c>
      <c r="AJ46">
        <v>1.229093767529182</v>
      </c>
    </row>
    <row r="47" spans="2:38" x14ac:dyDescent="0.25">
      <c r="B47">
        <v>17516</v>
      </c>
      <c r="C47">
        <v>38934</v>
      </c>
      <c r="D47">
        <v>26353</v>
      </c>
      <c r="E47">
        <v>114899</v>
      </c>
      <c r="F47">
        <v>22203</v>
      </c>
      <c r="H47">
        <v>95275</v>
      </c>
      <c r="J47">
        <f t="shared" si="6"/>
        <v>43981</v>
      </c>
      <c r="K47">
        <f t="shared" si="7"/>
        <v>2.1662763466042154</v>
      </c>
      <c r="L47">
        <f t="shared" si="8"/>
        <v>114899</v>
      </c>
      <c r="M47">
        <f t="shared" si="9"/>
        <v>17516</v>
      </c>
      <c r="N47">
        <f t="shared" si="10"/>
        <v>43981</v>
      </c>
      <c r="O47">
        <f t="shared" si="11"/>
        <v>97383</v>
      </c>
      <c r="Q47">
        <v>-911</v>
      </c>
      <c r="R47">
        <v>1900</v>
      </c>
      <c r="T47">
        <v>-1356.8000000000029</v>
      </c>
      <c r="U47">
        <v>-167.19999999999709</v>
      </c>
      <c r="W47">
        <v>9851.2000000000007</v>
      </c>
      <c r="X47">
        <v>334.8</v>
      </c>
      <c r="AD47">
        <v>43981</v>
      </c>
      <c r="AE47">
        <v>2.1662763466042154</v>
      </c>
      <c r="AK47">
        <v>43981</v>
      </c>
      <c r="AL47">
        <v>2.1662763466042154</v>
      </c>
    </row>
    <row r="48" spans="2:38" x14ac:dyDescent="0.25">
      <c r="B48">
        <v>95671</v>
      </c>
      <c r="C48">
        <v>65916</v>
      </c>
      <c r="D48">
        <v>114074</v>
      </c>
      <c r="E48">
        <v>109603</v>
      </c>
      <c r="F48">
        <v>115586</v>
      </c>
      <c r="H48">
        <v>122035</v>
      </c>
      <c r="J48">
        <f t="shared" si="6"/>
        <v>100170</v>
      </c>
      <c r="K48">
        <f t="shared" si="7"/>
        <v>1.2182789258260955</v>
      </c>
      <c r="L48">
        <f t="shared" si="8"/>
        <v>115586</v>
      </c>
      <c r="M48">
        <f t="shared" si="9"/>
        <v>65916</v>
      </c>
      <c r="N48">
        <f t="shared" si="10"/>
        <v>100170</v>
      </c>
      <c r="O48">
        <f t="shared" si="11"/>
        <v>49670</v>
      </c>
      <c r="Q48">
        <v>3340</v>
      </c>
      <c r="R48">
        <v>-236</v>
      </c>
      <c r="T48">
        <v>6321</v>
      </c>
      <c r="U48">
        <v>-268</v>
      </c>
      <c r="W48">
        <v>6571.8</v>
      </c>
      <c r="X48">
        <v>606.79999999999995</v>
      </c>
      <c r="AB48">
        <v>100170</v>
      </c>
      <c r="AC48">
        <v>1.2182789258260955</v>
      </c>
      <c r="AI48">
        <v>100170</v>
      </c>
      <c r="AJ48">
        <v>1.2182789258260955</v>
      </c>
    </row>
    <row r="49" spans="2:38" x14ac:dyDescent="0.25">
      <c r="B49">
        <v>111816</v>
      </c>
      <c r="C49">
        <v>79532</v>
      </c>
      <c r="D49">
        <v>120451</v>
      </c>
      <c r="E49">
        <v>93813</v>
      </c>
      <c r="F49">
        <v>77612</v>
      </c>
      <c r="H49">
        <v>118738</v>
      </c>
      <c r="J49">
        <f t="shared" si="6"/>
        <v>96644.800000000003</v>
      </c>
      <c r="K49">
        <f t="shared" si="7"/>
        <v>1.2286020561892621</v>
      </c>
      <c r="L49">
        <f t="shared" si="8"/>
        <v>120451</v>
      </c>
      <c r="M49">
        <f t="shared" si="9"/>
        <v>77612</v>
      </c>
      <c r="N49">
        <f t="shared" si="10"/>
        <v>96644.800000000003</v>
      </c>
      <c r="O49">
        <f t="shared" si="11"/>
        <v>42839</v>
      </c>
      <c r="Q49">
        <v>-10904</v>
      </c>
      <c r="R49">
        <v>16</v>
      </c>
      <c r="T49">
        <v>3878.1999999999971</v>
      </c>
      <c r="U49">
        <v>-272.39999999999418</v>
      </c>
      <c r="W49">
        <v>10471.4</v>
      </c>
      <c r="X49">
        <v>730.4</v>
      </c>
      <c r="AB49">
        <v>96644.800000000003</v>
      </c>
      <c r="AC49">
        <v>1.2286020561892621</v>
      </c>
      <c r="AI49">
        <v>96644.800000000003</v>
      </c>
      <c r="AJ49">
        <v>1.2286020561892621</v>
      </c>
    </row>
    <row r="50" spans="2:38" x14ac:dyDescent="0.25">
      <c r="B50">
        <v>20707</v>
      </c>
      <c r="C50">
        <v>85794</v>
      </c>
      <c r="D50">
        <v>12118</v>
      </c>
      <c r="E50">
        <v>101902</v>
      </c>
      <c r="F50">
        <v>73885</v>
      </c>
      <c r="H50">
        <v>106881</v>
      </c>
      <c r="J50">
        <f t="shared" si="6"/>
        <v>58881.2</v>
      </c>
      <c r="K50">
        <f t="shared" si="7"/>
        <v>1.8151973804881696</v>
      </c>
      <c r="L50">
        <f t="shared" si="8"/>
        <v>101902</v>
      </c>
      <c r="M50">
        <f t="shared" si="9"/>
        <v>12118</v>
      </c>
      <c r="N50">
        <f t="shared" si="10"/>
        <v>58881.2</v>
      </c>
      <c r="O50">
        <f t="shared" si="11"/>
        <v>89784</v>
      </c>
      <c r="Q50">
        <v>1839</v>
      </c>
      <c r="R50">
        <v>-717</v>
      </c>
      <c r="T50">
        <v>-380.20000000000437</v>
      </c>
      <c r="U50">
        <v>448.59999999999854</v>
      </c>
      <c r="W50">
        <v>7073.0000000000018</v>
      </c>
      <c r="X50">
        <v>457.4</v>
      </c>
      <c r="AD50">
        <v>58881.2</v>
      </c>
      <c r="AE50">
        <v>1.8151973804881696</v>
      </c>
      <c r="AI50">
        <v>58881.2</v>
      </c>
      <c r="AJ50">
        <v>1.8151973804881696</v>
      </c>
    </row>
    <row r="51" spans="2:38" x14ac:dyDescent="0.25">
      <c r="B51">
        <v>32069</v>
      </c>
      <c r="C51">
        <v>20525</v>
      </c>
      <c r="D51">
        <v>96573</v>
      </c>
      <c r="E51">
        <v>104037</v>
      </c>
      <c r="F51">
        <v>89186</v>
      </c>
      <c r="H51">
        <v>122618</v>
      </c>
      <c r="J51">
        <f t="shared" si="6"/>
        <v>68478</v>
      </c>
      <c r="K51">
        <f t="shared" si="7"/>
        <v>1.7906188848973392</v>
      </c>
      <c r="L51">
        <f t="shared" si="8"/>
        <v>104037</v>
      </c>
      <c r="M51">
        <f t="shared" si="9"/>
        <v>20525</v>
      </c>
      <c r="N51">
        <f t="shared" si="10"/>
        <v>68478</v>
      </c>
      <c r="O51">
        <f t="shared" si="11"/>
        <v>83512</v>
      </c>
      <c r="Q51">
        <v>-6901</v>
      </c>
      <c r="R51">
        <v>-144</v>
      </c>
      <c r="T51">
        <v>-1164.6000000000058</v>
      </c>
      <c r="U51">
        <v>320.80000000000291</v>
      </c>
      <c r="W51">
        <v>3301</v>
      </c>
      <c r="X51">
        <v>580.79999999999995</v>
      </c>
      <c r="AF51">
        <v>68478</v>
      </c>
      <c r="AG51">
        <v>1.7906188848973392</v>
      </c>
      <c r="AK51">
        <v>68478</v>
      </c>
      <c r="AL51">
        <v>1.7906188848973392</v>
      </c>
    </row>
    <row r="52" spans="2:38" x14ac:dyDescent="0.25">
      <c r="B52">
        <v>50311</v>
      </c>
      <c r="C52">
        <v>116262</v>
      </c>
      <c r="D52">
        <v>106581</v>
      </c>
      <c r="E52">
        <v>64279</v>
      </c>
      <c r="F52">
        <v>6270</v>
      </c>
      <c r="H52">
        <v>79685</v>
      </c>
      <c r="J52">
        <f t="shared" si="6"/>
        <v>68740.600000000006</v>
      </c>
      <c r="K52">
        <f t="shared" si="7"/>
        <v>1.1592130414922184</v>
      </c>
      <c r="L52">
        <f t="shared" si="8"/>
        <v>116262</v>
      </c>
      <c r="M52">
        <f t="shared" si="9"/>
        <v>6270</v>
      </c>
      <c r="N52">
        <f t="shared" si="10"/>
        <v>68740.600000000006</v>
      </c>
      <c r="O52">
        <f t="shared" si="11"/>
        <v>109992</v>
      </c>
      <c r="Q52">
        <v>-8998</v>
      </c>
      <c r="R52">
        <v>-1425</v>
      </c>
      <c r="T52">
        <v>-1394</v>
      </c>
      <c r="U52">
        <v>-88.19999999999709</v>
      </c>
      <c r="W52">
        <v>3313.2</v>
      </c>
      <c r="X52">
        <v>541.79999999999995</v>
      </c>
      <c r="AB52">
        <v>68740.600000000006</v>
      </c>
      <c r="AC52">
        <v>1.1592130414922184</v>
      </c>
      <c r="AI52">
        <v>68740.600000000006</v>
      </c>
      <c r="AJ52">
        <v>1.1592130414922184</v>
      </c>
    </row>
    <row r="53" spans="2:38" x14ac:dyDescent="0.25">
      <c r="B53">
        <v>64952</v>
      </c>
      <c r="C53">
        <v>47045</v>
      </c>
      <c r="D53">
        <v>57883</v>
      </c>
      <c r="E53">
        <v>45493</v>
      </c>
      <c r="F53">
        <v>59214</v>
      </c>
      <c r="H53">
        <v>68023</v>
      </c>
      <c r="J53">
        <f t="shared" si="6"/>
        <v>54917.4</v>
      </c>
      <c r="K53">
        <f t="shared" si="7"/>
        <v>1.2386420333082047</v>
      </c>
      <c r="L53">
        <f t="shared" si="8"/>
        <v>64952</v>
      </c>
      <c r="M53">
        <f t="shared" si="9"/>
        <v>45493</v>
      </c>
      <c r="N53">
        <f t="shared" si="10"/>
        <v>54917.4</v>
      </c>
      <c r="O53">
        <f t="shared" si="11"/>
        <v>19459</v>
      </c>
      <c r="Q53">
        <v>-2333</v>
      </c>
      <c r="R53">
        <v>-316</v>
      </c>
      <c r="T53">
        <v>4536.5999999999985</v>
      </c>
      <c r="U53">
        <v>785.20000000000437</v>
      </c>
      <c r="W53">
        <v>8075.7999999999993</v>
      </c>
      <c r="X53">
        <v>808.8</v>
      </c>
      <c r="Z53">
        <v>54917.4</v>
      </c>
      <c r="AA53">
        <v>1.2386420333082047</v>
      </c>
      <c r="AI53">
        <v>54917.4</v>
      </c>
      <c r="AJ53">
        <v>1.2386420333082047</v>
      </c>
    </row>
    <row r="54" spans="2:38" x14ac:dyDescent="0.25">
      <c r="B54">
        <v>86009</v>
      </c>
      <c r="C54">
        <v>17823</v>
      </c>
      <c r="D54">
        <v>76926</v>
      </c>
      <c r="E54">
        <v>64372</v>
      </c>
      <c r="F54">
        <v>77524</v>
      </c>
      <c r="H54">
        <v>100617</v>
      </c>
      <c r="J54">
        <f t="shared" si="6"/>
        <v>64530.8</v>
      </c>
      <c r="K54">
        <f t="shared" si="7"/>
        <v>1.559208935887979</v>
      </c>
      <c r="L54">
        <f t="shared" si="8"/>
        <v>86009</v>
      </c>
      <c r="M54">
        <f t="shared" si="9"/>
        <v>17823</v>
      </c>
      <c r="N54">
        <f t="shared" si="10"/>
        <v>64530.8</v>
      </c>
      <c r="O54">
        <f t="shared" si="11"/>
        <v>68186</v>
      </c>
      <c r="Q54">
        <v>5538</v>
      </c>
      <c r="R54">
        <v>66</v>
      </c>
      <c r="T54">
        <v>1456.4000000000015</v>
      </c>
      <c r="U54">
        <v>-94.399999999994179</v>
      </c>
      <c r="W54">
        <v>7629.2000000000007</v>
      </c>
      <c r="X54">
        <v>132</v>
      </c>
      <c r="AD54">
        <v>64530.8</v>
      </c>
      <c r="AE54">
        <v>1.559208935887979</v>
      </c>
      <c r="AI54">
        <v>64530.8</v>
      </c>
      <c r="AJ54">
        <v>1.559208935887979</v>
      </c>
    </row>
    <row r="55" spans="2:38" x14ac:dyDescent="0.25">
      <c r="B55">
        <v>16218</v>
      </c>
      <c r="C55">
        <v>69668</v>
      </c>
      <c r="D55">
        <v>97588</v>
      </c>
      <c r="E55">
        <v>29035</v>
      </c>
      <c r="F55">
        <v>82897</v>
      </c>
      <c r="H55">
        <v>94735</v>
      </c>
      <c r="J55">
        <f t="shared" si="6"/>
        <v>59081.2</v>
      </c>
      <c r="K55">
        <f t="shared" si="7"/>
        <v>1.6034711549528446</v>
      </c>
      <c r="L55">
        <f t="shared" si="8"/>
        <v>97588</v>
      </c>
      <c r="M55">
        <f t="shared" si="9"/>
        <v>16218</v>
      </c>
      <c r="N55">
        <f t="shared" si="10"/>
        <v>59081.2</v>
      </c>
      <c r="O55">
        <f t="shared" si="11"/>
        <v>81370</v>
      </c>
      <c r="Q55">
        <v>-10184</v>
      </c>
      <c r="R55">
        <v>35</v>
      </c>
      <c r="T55">
        <v>-5887.4000000000015</v>
      </c>
      <c r="U55">
        <v>472.59999999999854</v>
      </c>
      <c r="W55">
        <v>7090.6</v>
      </c>
      <c r="X55">
        <v>592.59999999999991</v>
      </c>
      <c r="AD55">
        <v>59081.2</v>
      </c>
      <c r="AE55">
        <v>1.6034711549528446</v>
      </c>
      <c r="AK55">
        <v>59081.2</v>
      </c>
      <c r="AL55">
        <v>1.6034711549528446</v>
      </c>
    </row>
    <row r="56" spans="2:38" x14ac:dyDescent="0.25">
      <c r="B56">
        <v>112356</v>
      </c>
      <c r="C56">
        <v>105746</v>
      </c>
      <c r="D56">
        <v>3434</v>
      </c>
      <c r="E56">
        <v>11719</v>
      </c>
      <c r="F56">
        <v>108693</v>
      </c>
      <c r="H56">
        <v>102629</v>
      </c>
      <c r="J56">
        <f t="shared" si="6"/>
        <v>68389.600000000006</v>
      </c>
      <c r="K56">
        <f t="shared" si="7"/>
        <v>1.5006521459403184</v>
      </c>
      <c r="L56">
        <f t="shared" si="8"/>
        <v>112356</v>
      </c>
      <c r="M56">
        <f t="shared" si="9"/>
        <v>3434</v>
      </c>
      <c r="N56">
        <f t="shared" si="10"/>
        <v>68389.600000000006</v>
      </c>
      <c r="O56">
        <f t="shared" si="11"/>
        <v>108922</v>
      </c>
      <c r="Q56">
        <v>-691</v>
      </c>
      <c r="R56">
        <v>1228</v>
      </c>
      <c r="T56">
        <v>296.80000000000291</v>
      </c>
      <c r="U56">
        <v>4.4000000000087311</v>
      </c>
      <c r="W56">
        <v>4852.3999999999996</v>
      </c>
      <c r="X56">
        <v>342.79999999999995</v>
      </c>
      <c r="AF56">
        <v>68389.600000000006</v>
      </c>
      <c r="AG56">
        <v>1.5006521459403184</v>
      </c>
      <c r="AK56">
        <v>68389.600000000006</v>
      </c>
      <c r="AL56">
        <v>1.5006521459403184</v>
      </c>
    </row>
    <row r="57" spans="2:38" x14ac:dyDescent="0.25">
      <c r="B57">
        <v>6103</v>
      </c>
      <c r="C57">
        <v>66652</v>
      </c>
      <c r="D57">
        <v>119385</v>
      </c>
      <c r="E57">
        <v>119753</v>
      </c>
      <c r="F57">
        <v>39969</v>
      </c>
      <c r="H57">
        <v>105802</v>
      </c>
      <c r="J57">
        <f t="shared" si="6"/>
        <v>70372.399999999994</v>
      </c>
      <c r="K57">
        <f t="shared" si="7"/>
        <v>1.5034587423478525</v>
      </c>
      <c r="L57">
        <f t="shared" si="8"/>
        <v>119753</v>
      </c>
      <c r="M57">
        <f t="shared" si="9"/>
        <v>6103</v>
      </c>
      <c r="N57">
        <f t="shared" si="10"/>
        <v>70372.399999999994</v>
      </c>
      <c r="O57">
        <f t="shared" si="11"/>
        <v>113650</v>
      </c>
      <c r="Q57">
        <v>1375</v>
      </c>
      <c r="R57">
        <v>-1506</v>
      </c>
      <c r="T57">
        <v>-475.60000000000582</v>
      </c>
      <c r="U57">
        <v>-363.40000000000873</v>
      </c>
      <c r="W57">
        <v>5239.6000000000004</v>
      </c>
      <c r="X57">
        <v>883.4</v>
      </c>
      <c r="AF57">
        <v>70372.399999999994</v>
      </c>
      <c r="AG57">
        <v>1.5034587423478525</v>
      </c>
      <c r="AI57">
        <v>70372.399999999994</v>
      </c>
      <c r="AJ57">
        <v>1.5034587423478525</v>
      </c>
    </row>
    <row r="58" spans="2:38" x14ac:dyDescent="0.25">
      <c r="B58">
        <v>11714</v>
      </c>
      <c r="C58">
        <v>105673</v>
      </c>
      <c r="D58">
        <v>17726</v>
      </c>
      <c r="E58">
        <v>6101</v>
      </c>
      <c r="F58">
        <v>40055</v>
      </c>
      <c r="H58">
        <v>87674</v>
      </c>
      <c r="J58">
        <f t="shared" si="6"/>
        <v>36253.800000000003</v>
      </c>
      <c r="K58">
        <f t="shared" si="7"/>
        <v>2.4183395947459299</v>
      </c>
      <c r="L58">
        <f t="shared" si="8"/>
        <v>105673</v>
      </c>
      <c r="M58">
        <f t="shared" si="9"/>
        <v>6101</v>
      </c>
      <c r="N58">
        <f t="shared" si="10"/>
        <v>36253.800000000003</v>
      </c>
      <c r="O58">
        <f t="shared" si="11"/>
        <v>99572</v>
      </c>
      <c r="Q58">
        <v>-271</v>
      </c>
      <c r="R58">
        <v>128</v>
      </c>
      <c r="T58">
        <v>-547.79999999999563</v>
      </c>
      <c r="U58">
        <v>575.40000000000146</v>
      </c>
      <c r="W58">
        <v>7922.6</v>
      </c>
      <c r="X58">
        <v>1340.6</v>
      </c>
      <c r="AD58">
        <v>36253.800000000003</v>
      </c>
      <c r="AE58">
        <v>2.4183395947459299</v>
      </c>
      <c r="AK58">
        <v>36253.800000000003</v>
      </c>
      <c r="AL58">
        <v>2.4183395947459299</v>
      </c>
    </row>
    <row r="59" spans="2:38" x14ac:dyDescent="0.25">
      <c r="B59">
        <v>117199</v>
      </c>
      <c r="C59">
        <v>102106</v>
      </c>
      <c r="D59">
        <v>30224</v>
      </c>
      <c r="E59">
        <v>111702</v>
      </c>
      <c r="F59">
        <v>29626</v>
      </c>
      <c r="H59">
        <v>123426</v>
      </c>
      <c r="J59">
        <f t="shared" si="6"/>
        <v>78171.399999999994</v>
      </c>
      <c r="K59">
        <f t="shared" si="7"/>
        <v>1.5789150507730449</v>
      </c>
      <c r="L59">
        <f t="shared" si="8"/>
        <v>117199</v>
      </c>
      <c r="M59">
        <f t="shared" si="9"/>
        <v>29626</v>
      </c>
      <c r="N59">
        <f t="shared" si="10"/>
        <v>78171.399999999994</v>
      </c>
      <c r="O59">
        <f t="shared" si="11"/>
        <v>87573</v>
      </c>
      <c r="Q59">
        <v>-3510</v>
      </c>
      <c r="R59">
        <v>-705</v>
      </c>
      <c r="T59">
        <v>6241</v>
      </c>
      <c r="U59">
        <v>402.39999999999418</v>
      </c>
      <c r="W59">
        <v>7238.6</v>
      </c>
      <c r="X59">
        <v>403.60000000000008</v>
      </c>
      <c r="AF59">
        <v>78171.399999999994</v>
      </c>
      <c r="AG59">
        <v>1.5789150507730449</v>
      </c>
      <c r="AI59">
        <v>78171.399999999994</v>
      </c>
      <c r="AJ59">
        <v>1.5789150507730449</v>
      </c>
    </row>
    <row r="60" spans="2:38" x14ac:dyDescent="0.25">
      <c r="B60">
        <v>51766</v>
      </c>
      <c r="C60">
        <v>106145</v>
      </c>
      <c r="D60">
        <v>38053</v>
      </c>
      <c r="E60">
        <v>18156</v>
      </c>
      <c r="F60">
        <v>100307</v>
      </c>
      <c r="H60">
        <v>92439</v>
      </c>
      <c r="J60">
        <f t="shared" si="6"/>
        <v>62885.4</v>
      </c>
      <c r="K60">
        <f t="shared" si="7"/>
        <v>1.469959640870536</v>
      </c>
      <c r="L60">
        <f t="shared" si="8"/>
        <v>106145</v>
      </c>
      <c r="M60">
        <f t="shared" si="9"/>
        <v>18156</v>
      </c>
      <c r="N60">
        <f t="shared" si="10"/>
        <v>62885.4</v>
      </c>
      <c r="O60">
        <f t="shared" si="11"/>
        <v>87989</v>
      </c>
      <c r="Q60">
        <v>-1287</v>
      </c>
      <c r="R60">
        <v>-745</v>
      </c>
      <c r="T60">
        <v>2295.5999999999985</v>
      </c>
      <c r="U60">
        <v>14</v>
      </c>
      <c r="W60">
        <v>5537.2000000000007</v>
      </c>
      <c r="X60">
        <v>43.2</v>
      </c>
      <c r="AD60">
        <v>62885.4</v>
      </c>
      <c r="AE60">
        <v>1.469959640870536</v>
      </c>
      <c r="AI60">
        <v>62885.4</v>
      </c>
      <c r="AJ60">
        <v>1.469959640870536</v>
      </c>
    </row>
    <row r="61" spans="2:38" x14ac:dyDescent="0.25">
      <c r="B61">
        <v>118894</v>
      </c>
      <c r="C61">
        <v>116173</v>
      </c>
      <c r="D61">
        <v>51009</v>
      </c>
      <c r="E61">
        <v>17376</v>
      </c>
      <c r="F61">
        <v>87824</v>
      </c>
      <c r="H61">
        <v>101357</v>
      </c>
      <c r="J61">
        <f t="shared" si="6"/>
        <v>78255.199999999997</v>
      </c>
      <c r="K61">
        <f t="shared" si="7"/>
        <v>1.2952110530674001</v>
      </c>
      <c r="L61">
        <f t="shared" si="8"/>
        <v>118894</v>
      </c>
      <c r="M61">
        <f t="shared" si="9"/>
        <v>17376</v>
      </c>
      <c r="N61">
        <f t="shared" si="10"/>
        <v>78255.199999999997</v>
      </c>
      <c r="O61">
        <f t="shared" si="11"/>
        <v>101518</v>
      </c>
      <c r="Q61">
        <v>5540</v>
      </c>
      <c r="R61">
        <v>-1557</v>
      </c>
      <c r="T61">
        <v>8957</v>
      </c>
      <c r="U61">
        <v>-390</v>
      </c>
      <c r="W61">
        <v>9927.7999999999993</v>
      </c>
      <c r="X61">
        <v>514.4</v>
      </c>
      <c r="AB61">
        <v>78255.199999999997</v>
      </c>
      <c r="AC61">
        <v>1.2952110530674001</v>
      </c>
      <c r="AI61">
        <v>78255.199999999997</v>
      </c>
      <c r="AJ61">
        <v>1.2952110530674001</v>
      </c>
    </row>
    <row r="62" spans="2:38" x14ac:dyDescent="0.25">
      <c r="B62">
        <v>98595</v>
      </c>
      <c r="C62">
        <v>51837</v>
      </c>
      <c r="D62">
        <v>118175</v>
      </c>
      <c r="E62">
        <v>12201</v>
      </c>
      <c r="F62">
        <v>48600</v>
      </c>
      <c r="H62">
        <v>105729</v>
      </c>
      <c r="J62">
        <f t="shared" si="6"/>
        <v>65881.600000000006</v>
      </c>
      <c r="K62">
        <f t="shared" si="7"/>
        <v>1.6048335195259373</v>
      </c>
      <c r="L62">
        <f t="shared" si="8"/>
        <v>118175</v>
      </c>
      <c r="M62">
        <f t="shared" si="9"/>
        <v>12201</v>
      </c>
      <c r="N62">
        <f t="shared" si="10"/>
        <v>65881.600000000006</v>
      </c>
      <c r="O62">
        <f t="shared" si="11"/>
        <v>105974</v>
      </c>
      <c r="Q62">
        <v>9789</v>
      </c>
      <c r="R62">
        <v>-2</v>
      </c>
      <c r="T62">
        <v>-4818.7999999999884</v>
      </c>
      <c r="U62">
        <v>339.80000000000291</v>
      </c>
      <c r="W62">
        <v>11252.8</v>
      </c>
      <c r="X62">
        <v>716.6</v>
      </c>
      <c r="AB62">
        <v>65881.600000000006</v>
      </c>
      <c r="AC62">
        <v>1.6048335195259373</v>
      </c>
      <c r="AK62">
        <v>65881.600000000006</v>
      </c>
      <c r="AL62">
        <v>1.6048335195259373</v>
      </c>
    </row>
    <row r="63" spans="2:38" x14ac:dyDescent="0.25">
      <c r="B63">
        <v>15430</v>
      </c>
      <c r="C63">
        <v>10884</v>
      </c>
      <c r="D63">
        <v>42302</v>
      </c>
      <c r="E63">
        <v>61402</v>
      </c>
      <c r="F63">
        <v>11603</v>
      </c>
      <c r="H63">
        <v>83194</v>
      </c>
      <c r="J63">
        <f t="shared" si="6"/>
        <v>28324.2</v>
      </c>
      <c r="K63">
        <f t="shared" si="7"/>
        <v>2.9372056404064368</v>
      </c>
      <c r="L63">
        <f t="shared" si="8"/>
        <v>61402</v>
      </c>
      <c r="M63">
        <f t="shared" si="9"/>
        <v>10884</v>
      </c>
      <c r="N63">
        <f t="shared" si="10"/>
        <v>28324.2</v>
      </c>
      <c r="O63">
        <f t="shared" si="11"/>
        <v>50518</v>
      </c>
      <c r="Q63">
        <v>-1061</v>
      </c>
      <c r="R63">
        <v>-607</v>
      </c>
      <c r="T63">
        <v>304.79999999999927</v>
      </c>
      <c r="U63">
        <v>964.20000000000073</v>
      </c>
      <c r="W63">
        <v>6978</v>
      </c>
      <c r="X63">
        <v>964.19999999999993</v>
      </c>
      <c r="AD63">
        <v>28324.2</v>
      </c>
      <c r="AE63">
        <v>2.9372056404064368</v>
      </c>
      <c r="AK63">
        <v>28324.2</v>
      </c>
      <c r="AL63">
        <v>2.9372056404064368</v>
      </c>
    </row>
    <row r="64" spans="2:38" x14ac:dyDescent="0.25">
      <c r="B64">
        <v>6378</v>
      </c>
      <c r="C64">
        <v>3679</v>
      </c>
      <c r="D64">
        <v>41020</v>
      </c>
      <c r="E64">
        <v>27199</v>
      </c>
      <c r="F64">
        <v>21636</v>
      </c>
      <c r="H64">
        <v>53687</v>
      </c>
      <c r="J64">
        <f t="shared" si="6"/>
        <v>19982.400000000001</v>
      </c>
      <c r="K64">
        <f t="shared" si="7"/>
        <v>2.6867143085915606</v>
      </c>
      <c r="L64">
        <f t="shared" si="8"/>
        <v>41020</v>
      </c>
      <c r="M64">
        <f t="shared" si="9"/>
        <v>3679</v>
      </c>
      <c r="N64">
        <f t="shared" si="10"/>
        <v>19982.400000000001</v>
      </c>
      <c r="O64">
        <f t="shared" si="11"/>
        <v>37341</v>
      </c>
      <c r="Q64">
        <v>-16669</v>
      </c>
      <c r="R64">
        <v>-22</v>
      </c>
      <c r="T64">
        <v>2787</v>
      </c>
      <c r="U64">
        <v>93.200000000000728</v>
      </c>
      <c r="W64">
        <v>4963.3999999999996</v>
      </c>
      <c r="X64">
        <v>358</v>
      </c>
      <c r="AD64">
        <v>19982.400000000001</v>
      </c>
      <c r="AE64">
        <v>2.6867143085915606</v>
      </c>
      <c r="AK64">
        <v>19982.400000000001</v>
      </c>
      <c r="AL64">
        <v>2.6867143085915606</v>
      </c>
    </row>
    <row r="65" spans="2:38" x14ac:dyDescent="0.25">
      <c r="B65">
        <v>85779</v>
      </c>
      <c r="C65">
        <v>106463</v>
      </c>
      <c r="D65">
        <v>82439</v>
      </c>
      <c r="E65">
        <v>60545</v>
      </c>
      <c r="F65">
        <v>75725</v>
      </c>
      <c r="H65">
        <v>85244</v>
      </c>
      <c r="J65">
        <f t="shared" si="6"/>
        <v>82190.2</v>
      </c>
      <c r="K65">
        <f t="shared" si="7"/>
        <v>1.0371552812865767</v>
      </c>
      <c r="L65">
        <f t="shared" si="8"/>
        <v>106463</v>
      </c>
      <c r="M65">
        <f t="shared" si="9"/>
        <v>60545</v>
      </c>
      <c r="N65">
        <f t="shared" si="10"/>
        <v>82190.2</v>
      </c>
      <c r="O65">
        <f t="shared" si="11"/>
        <v>45918</v>
      </c>
      <c r="Q65">
        <v>-5407</v>
      </c>
      <c r="R65">
        <v>-620</v>
      </c>
      <c r="T65">
        <v>592</v>
      </c>
      <c r="U65">
        <v>273.19999999999709</v>
      </c>
      <c r="W65">
        <v>10226.400000000001</v>
      </c>
      <c r="X65">
        <v>1218.4000000000001</v>
      </c>
      <c r="AB65">
        <v>82190.2</v>
      </c>
      <c r="AC65">
        <v>1.0371552812865767</v>
      </c>
      <c r="AI65">
        <v>82190.2</v>
      </c>
      <c r="AJ65">
        <v>1.0371552812865767</v>
      </c>
    </row>
    <row r="66" spans="2:38" x14ac:dyDescent="0.25">
      <c r="B66">
        <v>106287</v>
      </c>
      <c r="C66">
        <v>78830</v>
      </c>
      <c r="D66">
        <v>9547</v>
      </c>
      <c r="E66">
        <v>53764</v>
      </c>
      <c r="F66">
        <v>39745</v>
      </c>
      <c r="H66">
        <v>111680</v>
      </c>
      <c r="J66">
        <f t="shared" ref="J66:J101" si="12">AVERAGE(B66:F66)</f>
        <v>57634.6</v>
      </c>
      <c r="K66">
        <f t="shared" ref="K66:K97" si="13">H66/J66</f>
        <v>1.9377249083016106</v>
      </c>
      <c r="L66">
        <f t="shared" ref="L66:L101" si="14">MAX(B66:F66)</f>
        <v>106287</v>
      </c>
      <c r="M66">
        <f t="shared" ref="M66:M101" si="15">MIN(B66:F66)</f>
        <v>9547</v>
      </c>
      <c r="N66">
        <f t="shared" ref="N66:N101" si="16">AVERAGE(B66:F66)</f>
        <v>57634.6</v>
      </c>
      <c r="O66">
        <f t="shared" ref="O66:O101" si="17">L66-M66</f>
        <v>96740</v>
      </c>
      <c r="Q66">
        <v>-2833</v>
      </c>
      <c r="R66">
        <v>0</v>
      </c>
      <c r="T66">
        <v>-8416.4000000000015</v>
      </c>
      <c r="U66">
        <v>-186.80000000000291</v>
      </c>
      <c r="W66">
        <v>8416.4000000000015</v>
      </c>
      <c r="X66">
        <v>187.6</v>
      </c>
      <c r="AF66">
        <v>57634.6</v>
      </c>
      <c r="AG66">
        <v>1.9377249083016106</v>
      </c>
      <c r="AK66">
        <v>57634.6</v>
      </c>
      <c r="AL66">
        <v>1.9377249083016106</v>
      </c>
    </row>
    <row r="67" spans="2:38" x14ac:dyDescent="0.25">
      <c r="B67">
        <v>21037</v>
      </c>
      <c r="C67">
        <v>97123</v>
      </c>
      <c r="D67">
        <v>114894</v>
      </c>
      <c r="E67">
        <v>81113</v>
      </c>
      <c r="F67">
        <v>106305</v>
      </c>
      <c r="H67">
        <v>109596</v>
      </c>
      <c r="J67">
        <f t="shared" si="12"/>
        <v>84094.399999999994</v>
      </c>
      <c r="K67">
        <f t="shared" si="13"/>
        <v>1.3032496813105272</v>
      </c>
      <c r="L67">
        <f t="shared" si="14"/>
        <v>114894</v>
      </c>
      <c r="M67">
        <f t="shared" si="15"/>
        <v>21037</v>
      </c>
      <c r="N67">
        <f t="shared" si="16"/>
        <v>84094.399999999994</v>
      </c>
      <c r="O67">
        <f t="shared" si="17"/>
        <v>93857</v>
      </c>
      <c r="Q67">
        <v>-6639</v>
      </c>
      <c r="R67">
        <v>-103</v>
      </c>
      <c r="T67">
        <v>5153</v>
      </c>
      <c r="U67">
        <v>34.399999999994179</v>
      </c>
      <c r="W67">
        <v>8431.4</v>
      </c>
      <c r="X67">
        <v>217.2</v>
      </c>
      <c r="AF67">
        <v>84094.399999999994</v>
      </c>
      <c r="AG67">
        <v>1.3032496813105272</v>
      </c>
      <c r="AI67">
        <v>84094.399999999994</v>
      </c>
      <c r="AJ67">
        <v>1.3032496813105272</v>
      </c>
    </row>
    <row r="68" spans="2:38" x14ac:dyDescent="0.25">
      <c r="B68">
        <v>41023</v>
      </c>
      <c r="C68">
        <v>92163</v>
      </c>
      <c r="D68">
        <v>65552</v>
      </c>
      <c r="E68">
        <v>76018</v>
      </c>
      <c r="F68">
        <v>117227</v>
      </c>
      <c r="H68">
        <v>93142</v>
      </c>
      <c r="J68">
        <f t="shared" si="12"/>
        <v>78396.600000000006</v>
      </c>
      <c r="K68">
        <f t="shared" si="13"/>
        <v>1.1880872384771788</v>
      </c>
      <c r="L68">
        <f t="shared" si="14"/>
        <v>117227</v>
      </c>
      <c r="M68">
        <f t="shared" si="15"/>
        <v>41023</v>
      </c>
      <c r="N68">
        <f t="shared" si="16"/>
        <v>78396.600000000006</v>
      </c>
      <c r="O68">
        <f t="shared" si="17"/>
        <v>76204</v>
      </c>
      <c r="Q68">
        <v>-8702</v>
      </c>
      <c r="R68">
        <v>332</v>
      </c>
      <c r="T68">
        <v>-274.19999999999709</v>
      </c>
      <c r="U68">
        <v>68.600000000005821</v>
      </c>
      <c r="W68">
        <v>4426.2000000000007</v>
      </c>
      <c r="X68">
        <v>869.8</v>
      </c>
      <c r="AB68">
        <v>78396.600000000006</v>
      </c>
      <c r="AC68">
        <v>1.1880872384771788</v>
      </c>
      <c r="AI68">
        <v>78396.600000000006</v>
      </c>
      <c r="AJ68">
        <v>1.1880872384771788</v>
      </c>
    </row>
    <row r="69" spans="2:38" x14ac:dyDescent="0.25">
      <c r="B69">
        <v>105957</v>
      </c>
      <c r="C69">
        <v>94718</v>
      </c>
      <c r="D69">
        <v>107361</v>
      </c>
      <c r="E69">
        <v>62453</v>
      </c>
      <c r="F69">
        <v>94331</v>
      </c>
      <c r="H69">
        <v>117319</v>
      </c>
      <c r="J69">
        <f t="shared" si="12"/>
        <v>92964</v>
      </c>
      <c r="K69">
        <f t="shared" si="13"/>
        <v>1.261983133255884</v>
      </c>
      <c r="L69">
        <f t="shared" si="14"/>
        <v>107361</v>
      </c>
      <c r="M69">
        <f t="shared" si="15"/>
        <v>62453</v>
      </c>
      <c r="N69">
        <f t="shared" si="16"/>
        <v>92964</v>
      </c>
      <c r="O69">
        <f t="shared" si="17"/>
        <v>44908</v>
      </c>
      <c r="Q69">
        <v>-2975</v>
      </c>
      <c r="R69">
        <v>-1</v>
      </c>
      <c r="T69">
        <v>-8166.6000000000058</v>
      </c>
      <c r="U69">
        <v>-481.60000000000582</v>
      </c>
      <c r="W69">
        <v>8166.6</v>
      </c>
      <c r="X69">
        <v>724.40000000000009</v>
      </c>
      <c r="AB69">
        <v>92964</v>
      </c>
      <c r="AC69">
        <v>1.261983133255884</v>
      </c>
      <c r="AI69">
        <v>92964</v>
      </c>
      <c r="AJ69">
        <v>1.261983133255884</v>
      </c>
    </row>
    <row r="70" spans="2:38" x14ac:dyDescent="0.25">
      <c r="B70">
        <v>61684</v>
      </c>
      <c r="C70">
        <v>89301</v>
      </c>
      <c r="D70">
        <v>40238</v>
      </c>
      <c r="E70">
        <v>115965</v>
      </c>
      <c r="F70">
        <v>55502</v>
      </c>
      <c r="H70">
        <v>125401</v>
      </c>
      <c r="J70">
        <f t="shared" si="12"/>
        <v>72538</v>
      </c>
      <c r="K70">
        <f t="shared" si="13"/>
        <v>1.7287628553309988</v>
      </c>
      <c r="L70">
        <f t="shared" si="14"/>
        <v>115965</v>
      </c>
      <c r="M70">
        <f t="shared" si="15"/>
        <v>40238</v>
      </c>
      <c r="N70">
        <f t="shared" si="16"/>
        <v>72538</v>
      </c>
      <c r="O70">
        <f t="shared" si="17"/>
        <v>75727</v>
      </c>
      <c r="Q70">
        <v>6706</v>
      </c>
      <c r="R70">
        <v>857</v>
      </c>
      <c r="T70">
        <v>-1016</v>
      </c>
      <c r="U70">
        <v>111</v>
      </c>
      <c r="W70">
        <v>3452.4</v>
      </c>
      <c r="X70">
        <v>1086.5999999999999</v>
      </c>
      <c r="AF70">
        <v>72538</v>
      </c>
      <c r="AG70">
        <v>1.7287628553309988</v>
      </c>
      <c r="AK70">
        <v>72538</v>
      </c>
      <c r="AL70">
        <v>1.7287628553309988</v>
      </c>
    </row>
    <row r="71" spans="2:38" x14ac:dyDescent="0.25">
      <c r="B71">
        <v>103382</v>
      </c>
      <c r="C71">
        <v>89051</v>
      </c>
      <c r="D71">
        <v>62829</v>
      </c>
      <c r="E71">
        <v>5717</v>
      </c>
      <c r="F71">
        <v>71919</v>
      </c>
      <c r="H71">
        <v>87878</v>
      </c>
      <c r="J71">
        <f t="shared" si="12"/>
        <v>66579.600000000006</v>
      </c>
      <c r="K71">
        <f t="shared" si="13"/>
        <v>1.3198937812783493</v>
      </c>
      <c r="L71">
        <f t="shared" si="14"/>
        <v>103382</v>
      </c>
      <c r="M71">
        <f t="shared" si="15"/>
        <v>5717</v>
      </c>
      <c r="N71">
        <f t="shared" si="16"/>
        <v>66579.600000000006</v>
      </c>
      <c r="O71">
        <f t="shared" si="17"/>
        <v>97665</v>
      </c>
      <c r="Q71">
        <v>1655</v>
      </c>
      <c r="R71">
        <v>186</v>
      </c>
      <c r="T71">
        <v>2349.0000000000073</v>
      </c>
      <c r="U71">
        <v>11.80000000000291</v>
      </c>
      <c r="W71">
        <v>4380.5999999999995</v>
      </c>
      <c r="X71">
        <v>336.6</v>
      </c>
      <c r="Z71">
        <v>66579.600000000006</v>
      </c>
      <c r="AA71">
        <v>1.3198937812783493</v>
      </c>
      <c r="AI71">
        <v>66579.600000000006</v>
      </c>
      <c r="AJ71">
        <v>1.3198937812783493</v>
      </c>
    </row>
    <row r="72" spans="2:38" x14ac:dyDescent="0.25">
      <c r="B72">
        <v>15570</v>
      </c>
      <c r="C72">
        <v>42659</v>
      </c>
      <c r="D72">
        <v>42998</v>
      </c>
      <c r="E72">
        <v>53994</v>
      </c>
      <c r="F72">
        <v>5326</v>
      </c>
      <c r="H72">
        <v>67316</v>
      </c>
      <c r="J72">
        <f t="shared" si="12"/>
        <v>32109.4</v>
      </c>
      <c r="K72">
        <f t="shared" si="13"/>
        <v>2.0964577351180651</v>
      </c>
      <c r="L72">
        <f t="shared" si="14"/>
        <v>53994</v>
      </c>
      <c r="M72">
        <f t="shared" si="15"/>
        <v>5326</v>
      </c>
      <c r="N72">
        <f t="shared" si="16"/>
        <v>32109.4</v>
      </c>
      <c r="O72">
        <f t="shared" si="17"/>
        <v>48668</v>
      </c>
      <c r="Q72">
        <v>14303</v>
      </c>
      <c r="R72">
        <v>-2</v>
      </c>
      <c r="T72">
        <v>-1789.4000000000015</v>
      </c>
      <c r="U72">
        <v>437.40000000000146</v>
      </c>
      <c r="W72">
        <v>6786.2</v>
      </c>
      <c r="X72">
        <v>595</v>
      </c>
      <c r="AD72">
        <v>32109.4</v>
      </c>
      <c r="AE72">
        <v>2.0964577351180651</v>
      </c>
      <c r="AK72">
        <v>32109.4</v>
      </c>
      <c r="AL72">
        <v>2.0964577351180651</v>
      </c>
    </row>
    <row r="73" spans="2:38" x14ac:dyDescent="0.25">
      <c r="B73">
        <v>44452</v>
      </c>
      <c r="C73">
        <v>8298</v>
      </c>
      <c r="D73">
        <v>97666</v>
      </c>
      <c r="E73">
        <v>96868</v>
      </c>
      <c r="F73">
        <v>109843</v>
      </c>
      <c r="H73">
        <v>114490</v>
      </c>
      <c r="J73">
        <f t="shared" si="12"/>
        <v>71425.399999999994</v>
      </c>
      <c r="K73">
        <f t="shared" si="13"/>
        <v>1.6029311701439546</v>
      </c>
      <c r="L73">
        <f t="shared" si="14"/>
        <v>109843</v>
      </c>
      <c r="M73">
        <f t="shared" si="15"/>
        <v>8298</v>
      </c>
      <c r="N73">
        <f t="shared" si="16"/>
        <v>71425.399999999994</v>
      </c>
      <c r="O73">
        <f t="shared" si="17"/>
        <v>101545</v>
      </c>
      <c r="Q73">
        <v>8464</v>
      </c>
      <c r="R73">
        <v>-44</v>
      </c>
      <c r="T73">
        <v>-1316.8000000000029</v>
      </c>
      <c r="U73">
        <v>-690</v>
      </c>
      <c r="W73">
        <v>9331.2000000000007</v>
      </c>
      <c r="X73">
        <v>773.2</v>
      </c>
      <c r="AF73">
        <v>71425.399999999994</v>
      </c>
      <c r="AG73">
        <v>1.6029311701439546</v>
      </c>
      <c r="AI73">
        <v>71425.399999999994</v>
      </c>
      <c r="AJ73">
        <v>1.6029311701439546</v>
      </c>
    </row>
    <row r="74" spans="2:38" x14ac:dyDescent="0.25">
      <c r="B74">
        <v>55322</v>
      </c>
      <c r="C74">
        <v>80904</v>
      </c>
      <c r="D74">
        <v>14956</v>
      </c>
      <c r="E74">
        <v>79265</v>
      </c>
      <c r="F74">
        <v>118909</v>
      </c>
      <c r="H74">
        <v>78270</v>
      </c>
      <c r="J74">
        <f t="shared" si="12"/>
        <v>69871.199999999997</v>
      </c>
      <c r="K74">
        <f t="shared" si="13"/>
        <v>1.1202040325627727</v>
      </c>
      <c r="L74">
        <f t="shared" si="14"/>
        <v>118909</v>
      </c>
      <c r="M74">
        <f t="shared" si="15"/>
        <v>14956</v>
      </c>
      <c r="N74">
        <f t="shared" si="16"/>
        <v>69871.199999999997</v>
      </c>
      <c r="O74">
        <f t="shared" si="17"/>
        <v>103953</v>
      </c>
      <c r="Q74">
        <v>-10167</v>
      </c>
      <c r="R74">
        <v>-100</v>
      </c>
      <c r="T74">
        <v>4976.3999999999942</v>
      </c>
      <c r="U74">
        <v>-111.60000000000582</v>
      </c>
      <c r="W74">
        <v>8186.4</v>
      </c>
      <c r="X74">
        <v>113.6</v>
      </c>
      <c r="Z74">
        <v>69871.199999999997</v>
      </c>
      <c r="AA74">
        <v>1.1202040325627727</v>
      </c>
      <c r="AI74">
        <v>69871.199999999997</v>
      </c>
      <c r="AJ74">
        <v>1.1202040325627727</v>
      </c>
    </row>
    <row r="75" spans="2:38" x14ac:dyDescent="0.25">
      <c r="B75">
        <v>14136</v>
      </c>
      <c r="C75">
        <v>17290</v>
      </c>
      <c r="D75">
        <v>40087</v>
      </c>
      <c r="E75">
        <v>24405</v>
      </c>
      <c r="F75">
        <v>107983</v>
      </c>
      <c r="H75">
        <v>104431</v>
      </c>
      <c r="J75">
        <f t="shared" si="12"/>
        <v>40780.199999999997</v>
      </c>
      <c r="K75">
        <f t="shared" si="13"/>
        <v>2.5608260871697541</v>
      </c>
      <c r="L75">
        <f t="shared" si="14"/>
        <v>107983</v>
      </c>
      <c r="M75">
        <f t="shared" si="15"/>
        <v>14136</v>
      </c>
      <c r="N75">
        <f t="shared" si="16"/>
        <v>40780.199999999997</v>
      </c>
      <c r="O75">
        <f t="shared" si="17"/>
        <v>93847</v>
      </c>
      <c r="Q75">
        <v>-3440</v>
      </c>
      <c r="R75">
        <v>-108</v>
      </c>
      <c r="T75">
        <v>-8592</v>
      </c>
      <c r="U75">
        <v>103.39999999999418</v>
      </c>
      <c r="W75">
        <v>15016</v>
      </c>
      <c r="X75">
        <v>118.20000000000002</v>
      </c>
      <c r="AD75">
        <v>40780.199999999997</v>
      </c>
      <c r="AE75">
        <v>2.5608260871697541</v>
      </c>
      <c r="AK75">
        <v>40780.199999999997</v>
      </c>
      <c r="AL75">
        <v>2.5608260871697541</v>
      </c>
    </row>
    <row r="76" spans="2:38" x14ac:dyDescent="0.25">
      <c r="B76">
        <v>98667</v>
      </c>
      <c r="C76">
        <v>62436</v>
      </c>
      <c r="D76">
        <v>101539</v>
      </c>
      <c r="E76">
        <v>20833</v>
      </c>
      <c r="F76">
        <v>22493</v>
      </c>
      <c r="H76">
        <v>94633</v>
      </c>
      <c r="J76">
        <f t="shared" si="12"/>
        <v>61193.599999999999</v>
      </c>
      <c r="K76">
        <f t="shared" si="13"/>
        <v>1.54645257020342</v>
      </c>
      <c r="L76">
        <f t="shared" si="14"/>
        <v>101539</v>
      </c>
      <c r="M76">
        <f t="shared" si="15"/>
        <v>20833</v>
      </c>
      <c r="N76">
        <f t="shared" si="16"/>
        <v>61193.599999999999</v>
      </c>
      <c r="O76">
        <f t="shared" si="17"/>
        <v>80706</v>
      </c>
      <c r="Q76">
        <v>-8441</v>
      </c>
      <c r="R76">
        <v>1002</v>
      </c>
      <c r="T76">
        <v>653</v>
      </c>
      <c r="U76">
        <v>36</v>
      </c>
      <c r="W76">
        <v>3874.6</v>
      </c>
      <c r="X76">
        <v>660</v>
      </c>
      <c r="AD76">
        <v>61193.599999999999</v>
      </c>
      <c r="AE76">
        <v>1.54645257020342</v>
      </c>
      <c r="AI76">
        <v>61193.599999999999</v>
      </c>
      <c r="AJ76">
        <v>1.54645257020342</v>
      </c>
    </row>
    <row r="77" spans="2:38" x14ac:dyDescent="0.25">
      <c r="B77">
        <v>15660</v>
      </c>
      <c r="C77">
        <v>106198</v>
      </c>
      <c r="D77">
        <v>95879</v>
      </c>
      <c r="E77">
        <v>76948</v>
      </c>
      <c r="F77">
        <v>106073</v>
      </c>
      <c r="H77">
        <v>95629</v>
      </c>
      <c r="J77">
        <f t="shared" si="12"/>
        <v>80151.600000000006</v>
      </c>
      <c r="K77">
        <f t="shared" si="13"/>
        <v>1.1931015725200744</v>
      </c>
      <c r="L77">
        <f t="shared" si="14"/>
        <v>106198</v>
      </c>
      <c r="M77">
        <f t="shared" si="15"/>
        <v>15660</v>
      </c>
      <c r="N77">
        <f t="shared" si="16"/>
        <v>80151.600000000006</v>
      </c>
      <c r="O77">
        <f t="shared" si="17"/>
        <v>90538</v>
      </c>
      <c r="Q77">
        <v>-4370</v>
      </c>
      <c r="R77">
        <v>1208</v>
      </c>
      <c r="T77">
        <v>-5136.5999999999913</v>
      </c>
      <c r="U77">
        <v>-292.59999999999127</v>
      </c>
      <c r="W77">
        <v>5309</v>
      </c>
      <c r="X77">
        <v>453.4</v>
      </c>
      <c r="AB77">
        <v>80151.600000000006</v>
      </c>
      <c r="AC77">
        <v>1.1931015725200744</v>
      </c>
      <c r="AI77">
        <v>80151.600000000006</v>
      </c>
      <c r="AJ77">
        <v>1.1931015725200744</v>
      </c>
    </row>
    <row r="78" spans="2:38" x14ac:dyDescent="0.25">
      <c r="B78">
        <v>33110</v>
      </c>
      <c r="C78">
        <v>9584</v>
      </c>
      <c r="D78">
        <v>5965</v>
      </c>
      <c r="E78">
        <v>84489</v>
      </c>
      <c r="F78">
        <v>29827</v>
      </c>
      <c r="H78">
        <v>44589</v>
      </c>
      <c r="J78">
        <f t="shared" si="12"/>
        <v>32595</v>
      </c>
      <c r="K78">
        <f t="shared" si="13"/>
        <v>1.3679705476300046</v>
      </c>
      <c r="L78">
        <f t="shared" si="14"/>
        <v>84489</v>
      </c>
      <c r="M78">
        <f t="shared" si="15"/>
        <v>5965</v>
      </c>
      <c r="N78">
        <f t="shared" si="16"/>
        <v>32595</v>
      </c>
      <c r="O78">
        <f t="shared" si="17"/>
        <v>78524</v>
      </c>
      <c r="Q78">
        <v>10764</v>
      </c>
      <c r="R78">
        <v>-5</v>
      </c>
      <c r="T78">
        <v>1205.4000000000015</v>
      </c>
      <c r="U78">
        <v>309.79999999999927</v>
      </c>
      <c r="W78">
        <v>5563.7999999999993</v>
      </c>
      <c r="X78">
        <v>378.2</v>
      </c>
      <c r="Z78">
        <v>32595</v>
      </c>
      <c r="AA78">
        <v>1.3679705476300046</v>
      </c>
      <c r="AI78">
        <v>32595</v>
      </c>
      <c r="AJ78">
        <v>1.3679705476300046</v>
      </c>
    </row>
    <row r="79" spans="2:38" x14ac:dyDescent="0.25">
      <c r="B79">
        <v>30859</v>
      </c>
      <c r="C79">
        <v>51784</v>
      </c>
      <c r="D79">
        <v>101038</v>
      </c>
      <c r="E79">
        <v>103357</v>
      </c>
      <c r="F79">
        <v>85995</v>
      </c>
      <c r="H79">
        <v>106886</v>
      </c>
      <c r="J79">
        <f t="shared" si="12"/>
        <v>74606.600000000006</v>
      </c>
      <c r="K79">
        <f t="shared" si="13"/>
        <v>1.4326614535443243</v>
      </c>
      <c r="L79">
        <f t="shared" si="14"/>
        <v>103357</v>
      </c>
      <c r="M79">
        <f t="shared" si="15"/>
        <v>30859</v>
      </c>
      <c r="N79">
        <f t="shared" si="16"/>
        <v>74606.600000000006</v>
      </c>
      <c r="O79">
        <f t="shared" si="17"/>
        <v>72498</v>
      </c>
      <c r="Q79">
        <v>8240</v>
      </c>
      <c r="R79">
        <v>-158</v>
      </c>
      <c r="T79">
        <v>-2194.5999999999913</v>
      </c>
      <c r="U79">
        <v>325.20000000001164</v>
      </c>
      <c r="W79">
        <v>5879.4</v>
      </c>
      <c r="X79">
        <v>369.2</v>
      </c>
      <c r="AB79">
        <v>74606.600000000006</v>
      </c>
      <c r="AC79">
        <v>1.4326614535443243</v>
      </c>
      <c r="AI79">
        <v>74606.600000000006</v>
      </c>
      <c r="AJ79">
        <v>1.4326614535443243</v>
      </c>
    </row>
    <row r="80" spans="2:38" x14ac:dyDescent="0.25">
      <c r="B80">
        <v>9481</v>
      </c>
      <c r="C80">
        <v>89497</v>
      </c>
      <c r="D80">
        <v>110218</v>
      </c>
      <c r="E80">
        <v>21020</v>
      </c>
      <c r="F80">
        <v>89842</v>
      </c>
      <c r="H80">
        <v>97560</v>
      </c>
      <c r="J80">
        <f t="shared" si="12"/>
        <v>64011.6</v>
      </c>
      <c r="K80">
        <f t="shared" si="13"/>
        <v>1.5240987571002755</v>
      </c>
      <c r="L80">
        <f t="shared" si="14"/>
        <v>110218</v>
      </c>
      <c r="M80">
        <f t="shared" si="15"/>
        <v>9481</v>
      </c>
      <c r="N80">
        <f t="shared" si="16"/>
        <v>64011.6</v>
      </c>
      <c r="O80">
        <f t="shared" si="17"/>
        <v>100737</v>
      </c>
      <c r="Q80">
        <v>4818</v>
      </c>
      <c r="R80">
        <v>-465</v>
      </c>
      <c r="T80">
        <v>-1424.4000000000015</v>
      </c>
      <c r="U80">
        <v>-484.40000000000146</v>
      </c>
      <c r="W80">
        <v>6265.6</v>
      </c>
      <c r="X80">
        <v>996</v>
      </c>
      <c r="AB80">
        <v>64011.6</v>
      </c>
      <c r="AC80">
        <v>1.5240987571002755</v>
      </c>
      <c r="AI80">
        <v>64011.6</v>
      </c>
      <c r="AJ80">
        <v>1.5240987571002755</v>
      </c>
    </row>
    <row r="81" spans="2:38" x14ac:dyDescent="0.25">
      <c r="B81">
        <v>8773</v>
      </c>
      <c r="C81">
        <v>99526</v>
      </c>
      <c r="D81">
        <v>18162</v>
      </c>
      <c r="E81">
        <v>54816</v>
      </c>
      <c r="F81">
        <v>107994</v>
      </c>
      <c r="H81">
        <v>58284</v>
      </c>
      <c r="J81">
        <f t="shared" si="12"/>
        <v>57854.2</v>
      </c>
      <c r="K81">
        <f t="shared" si="13"/>
        <v>1.0074290198464417</v>
      </c>
      <c r="L81">
        <f t="shared" si="14"/>
        <v>107994</v>
      </c>
      <c r="M81">
        <f t="shared" si="15"/>
        <v>8773</v>
      </c>
      <c r="N81">
        <f t="shared" si="16"/>
        <v>57854.2</v>
      </c>
      <c r="O81">
        <f t="shared" si="17"/>
        <v>99221</v>
      </c>
      <c r="Q81">
        <v>-8997</v>
      </c>
      <c r="R81">
        <v>-930</v>
      </c>
      <c r="T81">
        <v>-9180.8000000000029</v>
      </c>
      <c r="U81">
        <v>-217</v>
      </c>
      <c r="W81">
        <v>9754.4000000000015</v>
      </c>
      <c r="X81">
        <v>217</v>
      </c>
      <c r="AB81">
        <v>57854.2</v>
      </c>
      <c r="AC81">
        <v>1.0074290198464417</v>
      </c>
      <c r="AI81">
        <v>57854.2</v>
      </c>
      <c r="AJ81">
        <v>1.0074290198464417</v>
      </c>
    </row>
    <row r="82" spans="2:38" x14ac:dyDescent="0.25">
      <c r="B82">
        <v>117191</v>
      </c>
      <c r="C82">
        <v>64597</v>
      </c>
      <c r="D82">
        <v>116552</v>
      </c>
      <c r="E82">
        <v>111645</v>
      </c>
      <c r="F82">
        <v>82510</v>
      </c>
      <c r="H82">
        <v>137451</v>
      </c>
      <c r="J82">
        <f t="shared" si="12"/>
        <v>98499</v>
      </c>
      <c r="K82">
        <f t="shared" si="13"/>
        <v>1.3954557914293546</v>
      </c>
      <c r="L82">
        <f t="shared" si="14"/>
        <v>117191</v>
      </c>
      <c r="M82">
        <f t="shared" si="15"/>
        <v>64597</v>
      </c>
      <c r="N82">
        <f t="shared" si="16"/>
        <v>98499</v>
      </c>
      <c r="O82">
        <f t="shared" si="17"/>
        <v>52594</v>
      </c>
      <c r="Q82">
        <v>9654</v>
      </c>
      <c r="R82">
        <v>-703</v>
      </c>
      <c r="T82">
        <v>6322.8000000000029</v>
      </c>
      <c r="U82">
        <v>132.60000000000582</v>
      </c>
      <c r="W82">
        <v>8557.6</v>
      </c>
      <c r="X82">
        <v>711.40000000000009</v>
      </c>
      <c r="AB82">
        <v>98499</v>
      </c>
      <c r="AC82">
        <v>1.3954557914293546</v>
      </c>
      <c r="AI82">
        <v>98499</v>
      </c>
      <c r="AJ82">
        <v>1.3954557914293546</v>
      </c>
    </row>
    <row r="83" spans="2:38" x14ac:dyDescent="0.25">
      <c r="B83">
        <v>61755</v>
      </c>
      <c r="C83">
        <v>66132</v>
      </c>
      <c r="D83">
        <v>40243</v>
      </c>
      <c r="E83">
        <v>75079</v>
      </c>
      <c r="F83">
        <v>44179</v>
      </c>
      <c r="H83">
        <v>127197</v>
      </c>
      <c r="J83">
        <f t="shared" si="12"/>
        <v>57477.599999999999</v>
      </c>
      <c r="K83">
        <f t="shared" si="13"/>
        <v>2.2129838406614057</v>
      </c>
      <c r="L83">
        <f t="shared" si="14"/>
        <v>75079</v>
      </c>
      <c r="M83">
        <f t="shared" si="15"/>
        <v>40243</v>
      </c>
      <c r="N83">
        <f t="shared" si="16"/>
        <v>57477.599999999999</v>
      </c>
      <c r="O83">
        <f t="shared" si="17"/>
        <v>34836</v>
      </c>
      <c r="Q83">
        <v>11577</v>
      </c>
      <c r="R83">
        <v>-71</v>
      </c>
      <c r="T83">
        <v>-8204.4000000000015</v>
      </c>
      <c r="U83">
        <v>-199.59999999999854</v>
      </c>
      <c r="W83">
        <v>8204.4</v>
      </c>
      <c r="X83">
        <v>462.8</v>
      </c>
      <c r="AF83">
        <v>57477.599999999999</v>
      </c>
      <c r="AG83">
        <v>2.2129838406614057</v>
      </c>
      <c r="AK83">
        <v>57477.599999999999</v>
      </c>
      <c r="AL83">
        <v>2.2129838406614057</v>
      </c>
    </row>
    <row r="84" spans="2:38" x14ac:dyDescent="0.25">
      <c r="B84">
        <v>29229</v>
      </c>
      <c r="C84">
        <v>112875</v>
      </c>
      <c r="D84">
        <v>3597</v>
      </c>
      <c r="E84">
        <v>88623</v>
      </c>
      <c r="F84">
        <v>64318</v>
      </c>
      <c r="H84">
        <v>90382</v>
      </c>
      <c r="J84">
        <f t="shared" si="12"/>
        <v>59728.4</v>
      </c>
      <c r="K84">
        <f t="shared" si="13"/>
        <v>1.5132164933264578</v>
      </c>
      <c r="L84">
        <f t="shared" si="14"/>
        <v>112875</v>
      </c>
      <c r="M84">
        <f t="shared" si="15"/>
        <v>3597</v>
      </c>
      <c r="N84">
        <f t="shared" si="16"/>
        <v>59728.4</v>
      </c>
      <c r="O84">
        <f t="shared" si="17"/>
        <v>109278</v>
      </c>
      <c r="Q84">
        <v>592</v>
      </c>
      <c r="R84">
        <v>-22</v>
      </c>
      <c r="T84">
        <v>-2337.4000000000015</v>
      </c>
      <c r="U84">
        <v>-60.599999999998545</v>
      </c>
      <c r="W84">
        <v>4209.8</v>
      </c>
      <c r="X84">
        <v>511.00000000000006</v>
      </c>
      <c r="AD84">
        <v>59728.4</v>
      </c>
      <c r="AE84">
        <v>1.5132164933264578</v>
      </c>
      <c r="AI84">
        <v>59728.4</v>
      </c>
      <c r="AJ84">
        <v>1.5132164933264578</v>
      </c>
    </row>
    <row r="85" spans="2:38" x14ac:dyDescent="0.25">
      <c r="B85">
        <v>82148</v>
      </c>
      <c r="C85">
        <v>82003</v>
      </c>
      <c r="D85">
        <v>113526</v>
      </c>
      <c r="E85">
        <v>98568</v>
      </c>
      <c r="F85">
        <v>110376</v>
      </c>
      <c r="H85">
        <v>135181</v>
      </c>
      <c r="J85">
        <f t="shared" si="12"/>
        <v>97324.2</v>
      </c>
      <c r="K85">
        <f t="shared" si="13"/>
        <v>1.3889762258513298</v>
      </c>
      <c r="L85">
        <f t="shared" si="14"/>
        <v>113526</v>
      </c>
      <c r="M85">
        <f t="shared" si="15"/>
        <v>82003</v>
      </c>
      <c r="N85">
        <f t="shared" si="16"/>
        <v>97324.2</v>
      </c>
      <c r="O85">
        <f t="shared" si="17"/>
        <v>31523</v>
      </c>
      <c r="Q85">
        <v>-11804</v>
      </c>
      <c r="R85">
        <v>-1</v>
      </c>
      <c r="T85">
        <v>3007.8000000000029</v>
      </c>
      <c r="U85">
        <v>150</v>
      </c>
      <c r="W85">
        <v>4713</v>
      </c>
      <c r="X85">
        <v>317.2</v>
      </c>
      <c r="AF85">
        <v>97324.2</v>
      </c>
      <c r="AG85">
        <v>1.3889762258513298</v>
      </c>
      <c r="AI85">
        <v>97324.2</v>
      </c>
      <c r="AJ85">
        <v>1.3889762258513298</v>
      </c>
    </row>
    <row r="86" spans="2:38" x14ac:dyDescent="0.25">
      <c r="B86">
        <v>72783</v>
      </c>
      <c r="C86">
        <v>60081</v>
      </c>
      <c r="D86">
        <v>104239</v>
      </c>
      <c r="E86">
        <v>83818</v>
      </c>
      <c r="F86">
        <v>106198</v>
      </c>
      <c r="H86">
        <v>115931</v>
      </c>
      <c r="J86">
        <f t="shared" si="12"/>
        <v>85423.8</v>
      </c>
      <c r="K86">
        <f t="shared" si="13"/>
        <v>1.3571276389015707</v>
      </c>
      <c r="L86">
        <f t="shared" si="14"/>
        <v>106198</v>
      </c>
      <c r="M86">
        <f t="shared" si="15"/>
        <v>60081</v>
      </c>
      <c r="N86">
        <f t="shared" si="16"/>
        <v>85423.8</v>
      </c>
      <c r="O86">
        <f t="shared" si="17"/>
        <v>46117</v>
      </c>
      <c r="Q86">
        <v>8798</v>
      </c>
      <c r="R86">
        <v>-974</v>
      </c>
      <c r="T86">
        <v>4686.6000000000058</v>
      </c>
      <c r="U86">
        <v>-810.19999999999709</v>
      </c>
      <c r="W86">
        <v>8169.8000000000011</v>
      </c>
      <c r="X86">
        <v>983.8</v>
      </c>
      <c r="AB86">
        <v>85423.8</v>
      </c>
      <c r="AC86">
        <v>1.3571276389015707</v>
      </c>
      <c r="AI86">
        <v>85423.8</v>
      </c>
      <c r="AJ86">
        <v>1.3571276389015707</v>
      </c>
    </row>
    <row r="87" spans="2:38" x14ac:dyDescent="0.25">
      <c r="B87">
        <v>22936</v>
      </c>
      <c r="C87">
        <v>44639</v>
      </c>
      <c r="D87">
        <v>100101</v>
      </c>
      <c r="E87">
        <v>82838</v>
      </c>
      <c r="F87">
        <v>92004</v>
      </c>
      <c r="H87">
        <v>69419</v>
      </c>
      <c r="J87">
        <f t="shared" si="12"/>
        <v>68503.600000000006</v>
      </c>
      <c r="K87">
        <f t="shared" si="13"/>
        <v>1.0133628013710227</v>
      </c>
      <c r="L87">
        <f t="shared" si="14"/>
        <v>100101</v>
      </c>
      <c r="M87">
        <f t="shared" si="15"/>
        <v>22936</v>
      </c>
      <c r="N87">
        <f t="shared" si="16"/>
        <v>68503.600000000006</v>
      </c>
      <c r="O87">
        <f t="shared" si="17"/>
        <v>77165</v>
      </c>
      <c r="Q87">
        <v>539</v>
      </c>
      <c r="R87">
        <v>43</v>
      </c>
      <c r="T87">
        <v>1050.4000000000087</v>
      </c>
      <c r="U87">
        <v>867.20000000001164</v>
      </c>
      <c r="W87">
        <v>8021.6</v>
      </c>
      <c r="X87">
        <v>867.2</v>
      </c>
      <c r="AB87">
        <v>68503.600000000006</v>
      </c>
      <c r="AC87">
        <v>1.0133628013710227</v>
      </c>
      <c r="AI87">
        <v>68503.600000000006</v>
      </c>
      <c r="AJ87">
        <v>1.0133628013710227</v>
      </c>
    </row>
    <row r="88" spans="2:38" x14ac:dyDescent="0.25">
      <c r="B88">
        <v>59896</v>
      </c>
      <c r="C88">
        <v>48400</v>
      </c>
      <c r="D88">
        <v>64202</v>
      </c>
      <c r="E88">
        <v>26342</v>
      </c>
      <c r="F88">
        <v>103855</v>
      </c>
      <c r="H88">
        <v>84439</v>
      </c>
      <c r="J88">
        <f t="shared" si="12"/>
        <v>60539</v>
      </c>
      <c r="K88">
        <f t="shared" si="13"/>
        <v>1.3947868316291978</v>
      </c>
      <c r="L88">
        <f t="shared" si="14"/>
        <v>103855</v>
      </c>
      <c r="M88">
        <f t="shared" si="15"/>
        <v>26342</v>
      </c>
      <c r="N88">
        <f t="shared" si="16"/>
        <v>60539</v>
      </c>
      <c r="O88">
        <f t="shared" si="17"/>
        <v>77513</v>
      </c>
      <c r="Q88">
        <v>7318</v>
      </c>
      <c r="R88">
        <v>-52</v>
      </c>
      <c r="T88">
        <v>1646.5999999999985</v>
      </c>
      <c r="U88">
        <v>409.80000000000291</v>
      </c>
      <c r="W88">
        <v>6816.2</v>
      </c>
      <c r="X88">
        <v>409.8</v>
      </c>
      <c r="Z88">
        <v>60539</v>
      </c>
      <c r="AA88">
        <v>1.3947868316291978</v>
      </c>
      <c r="AI88">
        <v>60539</v>
      </c>
      <c r="AJ88">
        <v>1.3947868316291978</v>
      </c>
    </row>
    <row r="89" spans="2:38" x14ac:dyDescent="0.25">
      <c r="B89">
        <v>49405</v>
      </c>
      <c r="C89">
        <v>25306</v>
      </c>
      <c r="D89">
        <v>7413</v>
      </c>
      <c r="E89">
        <v>96017</v>
      </c>
      <c r="F89">
        <v>93685</v>
      </c>
      <c r="H89">
        <v>57822</v>
      </c>
      <c r="J89">
        <f t="shared" si="12"/>
        <v>54365.2</v>
      </c>
      <c r="K89">
        <f t="shared" si="13"/>
        <v>1.0635847932133056</v>
      </c>
      <c r="L89">
        <f t="shared" si="14"/>
        <v>96017</v>
      </c>
      <c r="M89">
        <f t="shared" si="15"/>
        <v>7413</v>
      </c>
      <c r="N89">
        <f t="shared" si="16"/>
        <v>54365.2</v>
      </c>
      <c r="O89">
        <f t="shared" si="17"/>
        <v>88604</v>
      </c>
      <c r="Q89">
        <v>-4047</v>
      </c>
      <c r="R89">
        <v>85</v>
      </c>
      <c r="T89">
        <v>-2165.6000000000058</v>
      </c>
      <c r="U89">
        <v>-278.20000000000437</v>
      </c>
      <c r="W89">
        <v>3396</v>
      </c>
      <c r="X89">
        <v>338.20000000000005</v>
      </c>
      <c r="Z89">
        <v>54365.2</v>
      </c>
      <c r="AA89">
        <v>1.0635847932133056</v>
      </c>
      <c r="AI89">
        <v>54365.2</v>
      </c>
      <c r="AJ89">
        <v>1.0635847932133056</v>
      </c>
    </row>
    <row r="90" spans="2:38" x14ac:dyDescent="0.25">
      <c r="B90">
        <v>77899</v>
      </c>
      <c r="C90">
        <v>52796</v>
      </c>
      <c r="D90">
        <v>12210</v>
      </c>
      <c r="E90">
        <v>23269</v>
      </c>
      <c r="F90">
        <v>21784</v>
      </c>
      <c r="H90">
        <v>64350</v>
      </c>
      <c r="J90">
        <f t="shared" si="12"/>
        <v>37591.599999999999</v>
      </c>
      <c r="K90">
        <f t="shared" si="13"/>
        <v>1.7118185977718428</v>
      </c>
      <c r="L90">
        <f t="shared" si="14"/>
        <v>77899</v>
      </c>
      <c r="M90">
        <f t="shared" si="15"/>
        <v>12210</v>
      </c>
      <c r="N90">
        <f t="shared" si="16"/>
        <v>37591.599999999999</v>
      </c>
      <c r="O90">
        <f t="shared" si="17"/>
        <v>65689</v>
      </c>
      <c r="Q90">
        <v>21</v>
      </c>
      <c r="R90">
        <v>-845</v>
      </c>
      <c r="T90">
        <v>814.59999999999854</v>
      </c>
      <c r="U90">
        <v>1175.5999999999985</v>
      </c>
      <c r="W90">
        <v>5123.7999999999993</v>
      </c>
      <c r="X90">
        <v>1250</v>
      </c>
      <c r="AD90">
        <v>37591.599999999999</v>
      </c>
      <c r="AE90">
        <v>1.7118185977718428</v>
      </c>
      <c r="AK90">
        <v>37591.599999999999</v>
      </c>
      <c r="AL90">
        <v>1.7118185977718428</v>
      </c>
    </row>
    <row r="91" spans="2:38" x14ac:dyDescent="0.25">
      <c r="B91">
        <v>74362</v>
      </c>
      <c r="C91">
        <v>112153</v>
      </c>
      <c r="D91">
        <v>70978</v>
      </c>
      <c r="E91">
        <v>120469</v>
      </c>
      <c r="F91">
        <v>106585</v>
      </c>
      <c r="H91">
        <v>108714</v>
      </c>
      <c r="J91">
        <f t="shared" si="12"/>
        <v>96909.4</v>
      </c>
      <c r="K91">
        <f t="shared" si="13"/>
        <v>1.1218106809040198</v>
      </c>
      <c r="L91">
        <f t="shared" si="14"/>
        <v>120469</v>
      </c>
      <c r="M91">
        <f t="shared" si="15"/>
        <v>70978</v>
      </c>
      <c r="N91">
        <f t="shared" si="16"/>
        <v>96909.4</v>
      </c>
      <c r="O91">
        <f t="shared" si="17"/>
        <v>49491</v>
      </c>
      <c r="Q91">
        <v>-2724</v>
      </c>
      <c r="R91">
        <v>-1653</v>
      </c>
      <c r="T91">
        <v>5914</v>
      </c>
      <c r="U91">
        <v>368.79999999998836</v>
      </c>
      <c r="W91">
        <v>7460.4</v>
      </c>
      <c r="X91">
        <v>369.6</v>
      </c>
      <c r="AB91">
        <v>96909.4</v>
      </c>
      <c r="AC91">
        <v>1.1218106809040198</v>
      </c>
      <c r="AI91">
        <v>96909.4</v>
      </c>
      <c r="AJ91">
        <v>1.1218106809040198</v>
      </c>
    </row>
    <row r="92" spans="2:38" x14ac:dyDescent="0.25">
      <c r="B92">
        <v>4331</v>
      </c>
      <c r="C92">
        <v>15916</v>
      </c>
      <c r="D92">
        <v>13496</v>
      </c>
      <c r="E92">
        <v>117226</v>
      </c>
      <c r="F92">
        <v>24195</v>
      </c>
      <c r="H92">
        <v>73248</v>
      </c>
      <c r="J92">
        <f t="shared" si="12"/>
        <v>35032.800000000003</v>
      </c>
      <c r="K92">
        <f t="shared" si="13"/>
        <v>2.0908405836815782</v>
      </c>
      <c r="L92">
        <f t="shared" si="14"/>
        <v>117226</v>
      </c>
      <c r="M92">
        <f t="shared" si="15"/>
        <v>4331</v>
      </c>
      <c r="N92">
        <f t="shared" si="16"/>
        <v>35032.800000000003</v>
      </c>
      <c r="O92">
        <f t="shared" si="17"/>
        <v>112895</v>
      </c>
      <c r="Q92">
        <v>-2028</v>
      </c>
      <c r="R92">
        <v>1357</v>
      </c>
      <c r="T92">
        <v>5758.8000000000029</v>
      </c>
      <c r="U92">
        <v>241.60000000000582</v>
      </c>
      <c r="W92">
        <v>5758.8</v>
      </c>
      <c r="X92">
        <v>241.6</v>
      </c>
      <c r="AD92">
        <v>35032.800000000003</v>
      </c>
      <c r="AE92">
        <v>2.0908405836815782</v>
      </c>
      <c r="AK92">
        <v>35032.800000000003</v>
      </c>
      <c r="AL92">
        <v>2.0908405836815782</v>
      </c>
    </row>
    <row r="93" spans="2:38" x14ac:dyDescent="0.25">
      <c r="B93">
        <v>55436</v>
      </c>
      <c r="C93">
        <v>8888</v>
      </c>
      <c r="D93">
        <v>30293</v>
      </c>
      <c r="E93">
        <v>53235</v>
      </c>
      <c r="F93">
        <v>117517</v>
      </c>
      <c r="H93">
        <v>95605</v>
      </c>
      <c r="J93">
        <f t="shared" si="12"/>
        <v>53073.8</v>
      </c>
      <c r="K93">
        <f t="shared" si="13"/>
        <v>1.8013596162324912</v>
      </c>
      <c r="L93">
        <f t="shared" si="14"/>
        <v>117517</v>
      </c>
      <c r="M93">
        <f t="shared" si="15"/>
        <v>8888</v>
      </c>
      <c r="N93">
        <f t="shared" si="16"/>
        <v>53073.8</v>
      </c>
      <c r="O93">
        <f t="shared" si="17"/>
        <v>108629</v>
      </c>
      <c r="Q93">
        <v>-9806</v>
      </c>
      <c r="R93">
        <v>-110</v>
      </c>
      <c r="T93">
        <v>2496.2000000000044</v>
      </c>
      <c r="U93">
        <v>580.40000000000146</v>
      </c>
      <c r="W93">
        <v>6889.4</v>
      </c>
      <c r="X93">
        <v>661.6</v>
      </c>
      <c r="AD93">
        <v>53073.8</v>
      </c>
      <c r="AE93">
        <v>1.8013596162324912</v>
      </c>
      <c r="AK93">
        <v>53073.8</v>
      </c>
      <c r="AL93">
        <v>1.8013596162324912</v>
      </c>
    </row>
    <row r="94" spans="2:38" x14ac:dyDescent="0.25">
      <c r="B94">
        <v>15985</v>
      </c>
      <c r="C94">
        <v>120585</v>
      </c>
      <c r="D94">
        <v>7869</v>
      </c>
      <c r="E94">
        <v>60005</v>
      </c>
      <c r="F94">
        <v>18287</v>
      </c>
      <c r="H94">
        <v>77401</v>
      </c>
      <c r="J94">
        <f t="shared" si="12"/>
        <v>44546.2</v>
      </c>
      <c r="K94">
        <f t="shared" si="13"/>
        <v>1.7375443921142546</v>
      </c>
      <c r="L94">
        <f t="shared" si="14"/>
        <v>120585</v>
      </c>
      <c r="M94">
        <f t="shared" si="15"/>
        <v>7869</v>
      </c>
      <c r="N94">
        <f t="shared" si="16"/>
        <v>44546.2</v>
      </c>
      <c r="O94">
        <f t="shared" si="17"/>
        <v>112716</v>
      </c>
      <c r="Q94">
        <v>-3779</v>
      </c>
      <c r="R94">
        <v>1241</v>
      </c>
      <c r="T94">
        <v>-1701.8000000000029</v>
      </c>
      <c r="U94">
        <v>-180.80000000000291</v>
      </c>
      <c r="W94">
        <v>3048.2000000000003</v>
      </c>
      <c r="X94">
        <v>346.80000000000007</v>
      </c>
      <c r="AD94">
        <v>44546.2</v>
      </c>
      <c r="AE94">
        <v>1.7375443921142546</v>
      </c>
      <c r="AK94">
        <v>44546.2</v>
      </c>
      <c r="AL94">
        <v>1.7375443921142546</v>
      </c>
    </row>
    <row r="95" spans="2:38" x14ac:dyDescent="0.25">
      <c r="B95">
        <v>50871</v>
      </c>
      <c r="C95">
        <v>5293</v>
      </c>
      <c r="D95">
        <v>75644</v>
      </c>
      <c r="E95">
        <v>107713</v>
      </c>
      <c r="F95">
        <v>9356</v>
      </c>
      <c r="H95">
        <v>98611</v>
      </c>
      <c r="J95">
        <f t="shared" si="12"/>
        <v>49775.4</v>
      </c>
      <c r="K95">
        <f t="shared" si="13"/>
        <v>1.9811191873897547</v>
      </c>
      <c r="L95">
        <f t="shared" si="14"/>
        <v>107713</v>
      </c>
      <c r="M95">
        <f t="shared" si="15"/>
        <v>5293</v>
      </c>
      <c r="N95">
        <f t="shared" si="16"/>
        <v>49775.4</v>
      </c>
      <c r="O95">
        <f t="shared" si="17"/>
        <v>102420</v>
      </c>
      <c r="Q95">
        <v>-10859</v>
      </c>
      <c r="R95">
        <v>0</v>
      </c>
      <c r="T95">
        <v>-1097.4000000000015</v>
      </c>
      <c r="U95">
        <v>-385.19999999999709</v>
      </c>
      <c r="W95">
        <v>6118.6</v>
      </c>
      <c r="X95">
        <v>551.6</v>
      </c>
      <c r="AD95">
        <v>49775.4</v>
      </c>
      <c r="AE95">
        <v>1.9811191873897547</v>
      </c>
      <c r="AK95">
        <v>49775.4</v>
      </c>
      <c r="AL95">
        <v>1.9811191873897547</v>
      </c>
    </row>
    <row r="96" spans="2:38" x14ac:dyDescent="0.25">
      <c r="B96">
        <v>116679</v>
      </c>
      <c r="C96">
        <v>21347</v>
      </c>
      <c r="D96">
        <v>24723</v>
      </c>
      <c r="E96">
        <v>113739</v>
      </c>
      <c r="F96">
        <v>84776</v>
      </c>
      <c r="H96">
        <v>120971</v>
      </c>
      <c r="J96">
        <f t="shared" si="12"/>
        <v>72252.800000000003</v>
      </c>
      <c r="K96">
        <f t="shared" si="13"/>
        <v>1.6742742149785197</v>
      </c>
      <c r="L96">
        <f t="shared" si="14"/>
        <v>116679</v>
      </c>
      <c r="M96">
        <f t="shared" si="15"/>
        <v>21347</v>
      </c>
      <c r="N96">
        <f t="shared" si="16"/>
        <v>72252.800000000003</v>
      </c>
      <c r="O96">
        <f t="shared" si="17"/>
        <v>95332</v>
      </c>
      <c r="Q96">
        <v>14699</v>
      </c>
      <c r="R96">
        <v>-34</v>
      </c>
      <c r="T96">
        <v>2339.6000000000058</v>
      </c>
      <c r="U96">
        <v>405</v>
      </c>
      <c r="W96">
        <v>6838.8</v>
      </c>
      <c r="X96">
        <v>415</v>
      </c>
      <c r="AF96">
        <v>72252.800000000003</v>
      </c>
      <c r="AG96">
        <v>1.6742742149785197</v>
      </c>
      <c r="AI96">
        <v>72252.800000000003</v>
      </c>
      <c r="AJ96">
        <v>1.6742742149785197</v>
      </c>
    </row>
    <row r="97" spans="2:38" x14ac:dyDescent="0.25">
      <c r="B97">
        <v>67008</v>
      </c>
      <c r="C97">
        <v>71850</v>
      </c>
      <c r="D97">
        <v>76758</v>
      </c>
      <c r="E97">
        <v>16835</v>
      </c>
      <c r="F97">
        <v>80553</v>
      </c>
      <c r="H97">
        <v>115290</v>
      </c>
      <c r="J97">
        <f t="shared" si="12"/>
        <v>62600.800000000003</v>
      </c>
      <c r="K97">
        <f t="shared" si="13"/>
        <v>1.841669755019105</v>
      </c>
      <c r="L97">
        <f t="shared" si="14"/>
        <v>80553</v>
      </c>
      <c r="M97">
        <f t="shared" si="15"/>
        <v>16835</v>
      </c>
      <c r="N97">
        <f t="shared" si="16"/>
        <v>62600.800000000003</v>
      </c>
      <c r="O97">
        <f t="shared" si="17"/>
        <v>63718</v>
      </c>
      <c r="Q97">
        <v>-4758</v>
      </c>
      <c r="R97">
        <v>191</v>
      </c>
      <c r="T97">
        <v>-5172.1999999999971</v>
      </c>
      <c r="U97">
        <v>-379.59999999999854</v>
      </c>
      <c r="W97">
        <v>5720.6</v>
      </c>
      <c r="X97">
        <v>464</v>
      </c>
      <c r="AF97">
        <v>62600.800000000003</v>
      </c>
      <c r="AG97">
        <v>1.841669755019105</v>
      </c>
      <c r="AK97">
        <v>62600.800000000003</v>
      </c>
      <c r="AL97">
        <v>1.841669755019105</v>
      </c>
    </row>
    <row r="98" spans="2:38" x14ac:dyDescent="0.25">
      <c r="B98">
        <v>68040</v>
      </c>
      <c r="C98">
        <v>109507</v>
      </c>
      <c r="D98">
        <v>61798</v>
      </c>
      <c r="E98">
        <v>47266</v>
      </c>
      <c r="F98">
        <v>88232</v>
      </c>
      <c r="H98">
        <v>106287</v>
      </c>
      <c r="J98">
        <f t="shared" si="12"/>
        <v>74968.600000000006</v>
      </c>
      <c r="K98">
        <f t="shared" ref="K98:K129" si="18">H98/J98</f>
        <v>1.4177535661596987</v>
      </c>
      <c r="L98">
        <f t="shared" si="14"/>
        <v>109507</v>
      </c>
      <c r="M98">
        <f t="shared" si="15"/>
        <v>47266</v>
      </c>
      <c r="N98">
        <f t="shared" si="16"/>
        <v>74968.600000000006</v>
      </c>
      <c r="O98">
        <f t="shared" si="17"/>
        <v>62241</v>
      </c>
      <c r="Q98">
        <v>2967</v>
      </c>
      <c r="R98">
        <v>-474</v>
      </c>
      <c r="T98">
        <v>-2324.5999999999913</v>
      </c>
      <c r="U98">
        <v>589</v>
      </c>
      <c r="W98">
        <v>5513</v>
      </c>
      <c r="X98">
        <v>617.4</v>
      </c>
      <c r="AB98">
        <v>74968.600000000006</v>
      </c>
      <c r="AC98">
        <v>1.4177535661596987</v>
      </c>
      <c r="AI98">
        <v>74968.600000000006</v>
      </c>
      <c r="AJ98">
        <v>1.4177535661596987</v>
      </c>
    </row>
    <row r="99" spans="2:38" x14ac:dyDescent="0.25">
      <c r="B99">
        <v>24799</v>
      </c>
      <c r="C99">
        <v>31010</v>
      </c>
      <c r="D99">
        <v>114942</v>
      </c>
      <c r="E99">
        <v>103132</v>
      </c>
      <c r="F99">
        <v>63925</v>
      </c>
      <c r="H99">
        <v>86292</v>
      </c>
      <c r="J99">
        <f t="shared" si="12"/>
        <v>67561.600000000006</v>
      </c>
      <c r="K99">
        <f t="shared" si="18"/>
        <v>1.2772344053426798</v>
      </c>
      <c r="L99">
        <f t="shared" si="14"/>
        <v>114942</v>
      </c>
      <c r="M99">
        <f t="shared" si="15"/>
        <v>24799</v>
      </c>
      <c r="N99">
        <f t="shared" si="16"/>
        <v>67561.600000000006</v>
      </c>
      <c r="O99">
        <f t="shared" si="17"/>
        <v>90143</v>
      </c>
      <c r="Q99">
        <v>16305</v>
      </c>
      <c r="R99">
        <v>8</v>
      </c>
      <c r="T99">
        <v>-63.799999999988358</v>
      </c>
      <c r="U99">
        <v>568.40000000000873</v>
      </c>
      <c r="W99">
        <v>6623.7999999999993</v>
      </c>
      <c r="X99">
        <v>788.4</v>
      </c>
      <c r="AB99">
        <v>67561.600000000006</v>
      </c>
      <c r="AC99">
        <v>1.2772344053426798</v>
      </c>
      <c r="AI99">
        <v>67561.600000000006</v>
      </c>
      <c r="AJ99">
        <v>1.2772344053426798</v>
      </c>
    </row>
    <row r="100" spans="2:38" x14ac:dyDescent="0.25">
      <c r="B100">
        <v>112846</v>
      </c>
      <c r="C100">
        <v>62043</v>
      </c>
      <c r="D100">
        <v>76040</v>
      </c>
      <c r="E100">
        <v>69624</v>
      </c>
      <c r="F100">
        <v>77338</v>
      </c>
      <c r="H100">
        <v>82577</v>
      </c>
      <c r="J100">
        <f t="shared" si="12"/>
        <v>79578.2</v>
      </c>
      <c r="K100">
        <f t="shared" si="18"/>
        <v>1.037683687240978</v>
      </c>
      <c r="L100">
        <f t="shared" si="14"/>
        <v>112846</v>
      </c>
      <c r="M100">
        <f t="shared" si="15"/>
        <v>62043</v>
      </c>
      <c r="N100">
        <f t="shared" si="16"/>
        <v>79578.2</v>
      </c>
      <c r="O100">
        <f t="shared" si="17"/>
        <v>50803</v>
      </c>
      <c r="Q100">
        <v>-3769</v>
      </c>
      <c r="R100">
        <v>-332</v>
      </c>
      <c r="T100">
        <v>-1651</v>
      </c>
      <c r="U100">
        <v>450.80000000000291</v>
      </c>
      <c r="W100">
        <v>4202.5999999999995</v>
      </c>
      <c r="X100">
        <v>463.6</v>
      </c>
      <c r="AB100">
        <v>79578.2</v>
      </c>
      <c r="AC100">
        <v>1.037683687240978</v>
      </c>
      <c r="AI100">
        <v>79578.2</v>
      </c>
      <c r="AJ100">
        <v>1.037683687240978</v>
      </c>
    </row>
    <row r="101" spans="2:38" x14ac:dyDescent="0.25">
      <c r="B101">
        <v>49205</v>
      </c>
      <c r="C101">
        <v>37683</v>
      </c>
      <c r="D101">
        <v>61929</v>
      </c>
      <c r="E101">
        <v>46430</v>
      </c>
      <c r="F101">
        <v>113207</v>
      </c>
      <c r="H101">
        <v>129278</v>
      </c>
      <c r="J101">
        <f t="shared" si="12"/>
        <v>61690.8</v>
      </c>
      <c r="K101">
        <f t="shared" si="18"/>
        <v>2.09557989197741</v>
      </c>
      <c r="L101">
        <f t="shared" si="14"/>
        <v>113207</v>
      </c>
      <c r="M101">
        <f t="shared" si="15"/>
        <v>37683</v>
      </c>
      <c r="N101">
        <f t="shared" si="16"/>
        <v>61690.8</v>
      </c>
      <c r="O101">
        <f t="shared" si="17"/>
        <v>75524</v>
      </c>
      <c r="Q101">
        <v>9107</v>
      </c>
      <c r="R101">
        <v>-5</v>
      </c>
      <c r="T101">
        <v>-1432.7999999999956</v>
      </c>
      <c r="U101">
        <v>-206.59999999999854</v>
      </c>
      <c r="W101">
        <v>4968</v>
      </c>
      <c r="X101">
        <v>853</v>
      </c>
      <c r="AD101">
        <v>61690.8</v>
      </c>
      <c r="AE101">
        <v>2.09557989197741</v>
      </c>
      <c r="AK101">
        <v>61690.8</v>
      </c>
      <c r="AL101">
        <v>2.09557989197741</v>
      </c>
    </row>
    <row r="103" spans="2:38" x14ac:dyDescent="0.25">
      <c r="B103">
        <v>1559811</v>
      </c>
      <c r="C103">
        <v>1595421</v>
      </c>
      <c r="D103">
        <v>1501025</v>
      </c>
      <c r="E103">
        <v>1515590</v>
      </c>
      <c r="F103">
        <v>1706700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4D102-E872-4209-B55B-6FEEAD018A51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73011</v>
      </c>
      <c r="C2">
        <v>71022</v>
      </c>
      <c r="D2">
        <v>49594</v>
      </c>
      <c r="E2">
        <v>112847</v>
      </c>
      <c r="F2">
        <v>101443</v>
      </c>
      <c r="H2">
        <v>100332</v>
      </c>
      <c r="J2">
        <f t="shared" ref="J2:J33" si="0">AVERAGE(B2:F2)</f>
        <v>81583.399999999994</v>
      </c>
      <c r="K2">
        <f t="shared" ref="K2:K33" si="1">H2/J2</f>
        <v>1.2298090052633257</v>
      </c>
      <c r="L2">
        <f t="shared" ref="L2:L33" si="2">MAX(B2:F2)</f>
        <v>112847</v>
      </c>
      <c r="M2">
        <f t="shared" ref="M2:M33" si="3">MIN(B2:F2)</f>
        <v>49594</v>
      </c>
      <c r="N2">
        <f t="shared" ref="N2:N33" si="4">AVERAGE(B2:F2)</f>
        <v>81583.399999999994</v>
      </c>
      <c r="O2">
        <f t="shared" ref="O2:O33" si="5">L2-M2</f>
        <v>63253</v>
      </c>
      <c r="Q2">
        <v>-6555</v>
      </c>
      <c r="R2">
        <v>1</v>
      </c>
      <c r="T2">
        <v>-3212.8000000000029</v>
      </c>
      <c r="U2">
        <v>-451.20000000001164</v>
      </c>
      <c r="W2">
        <v>9313.5999999999985</v>
      </c>
      <c r="X2">
        <v>466.79999999999995</v>
      </c>
      <c r="AB2">
        <v>81583.399999999994</v>
      </c>
      <c r="AC2">
        <v>1.2298090052633257</v>
      </c>
      <c r="AI2">
        <v>81583.399999999994</v>
      </c>
      <c r="AJ2">
        <v>1.2298090052633257</v>
      </c>
    </row>
    <row r="3" spans="1:38" x14ac:dyDescent="0.25">
      <c r="B3">
        <v>115151</v>
      </c>
      <c r="C3">
        <v>30618</v>
      </c>
      <c r="D3">
        <v>94735</v>
      </c>
      <c r="E3">
        <v>118822</v>
      </c>
      <c r="F3">
        <v>56318</v>
      </c>
      <c r="H3">
        <v>117093</v>
      </c>
      <c r="J3">
        <f t="shared" si="0"/>
        <v>83128.800000000003</v>
      </c>
      <c r="K3">
        <f t="shared" si="1"/>
        <v>1.4085732020671535</v>
      </c>
      <c r="L3">
        <f t="shared" si="2"/>
        <v>118822</v>
      </c>
      <c r="M3">
        <f t="shared" si="3"/>
        <v>30618</v>
      </c>
      <c r="N3">
        <f t="shared" si="4"/>
        <v>83128.800000000003</v>
      </c>
      <c r="O3">
        <f t="shared" si="5"/>
        <v>88204</v>
      </c>
      <c r="Q3">
        <v>-11196</v>
      </c>
      <c r="R3">
        <v>-1076</v>
      </c>
      <c r="T3">
        <v>399</v>
      </c>
      <c r="U3">
        <v>62.80000000000291</v>
      </c>
      <c r="W3">
        <v>3630.6</v>
      </c>
      <c r="X3">
        <v>886</v>
      </c>
      <c r="AF3">
        <v>83128.800000000003</v>
      </c>
      <c r="AG3">
        <v>1.4085732020671535</v>
      </c>
      <c r="AI3">
        <v>83128.800000000003</v>
      </c>
      <c r="AJ3">
        <v>1.4085732020671535</v>
      </c>
    </row>
    <row r="4" spans="1:38" x14ac:dyDescent="0.25">
      <c r="B4">
        <v>118822</v>
      </c>
      <c r="C4">
        <v>58427</v>
      </c>
      <c r="D4">
        <v>4196</v>
      </c>
      <c r="E4">
        <v>64817</v>
      </c>
      <c r="F4">
        <v>113051</v>
      </c>
      <c r="H4">
        <v>97708</v>
      </c>
      <c r="J4">
        <f t="shared" si="0"/>
        <v>71862.600000000006</v>
      </c>
      <c r="K4">
        <f t="shared" si="1"/>
        <v>1.359650221394717</v>
      </c>
      <c r="L4">
        <f t="shared" si="2"/>
        <v>118822</v>
      </c>
      <c r="M4">
        <f t="shared" si="3"/>
        <v>4196</v>
      </c>
      <c r="N4">
        <f t="shared" si="4"/>
        <v>71862.600000000006</v>
      </c>
      <c r="O4">
        <f t="shared" si="5"/>
        <v>114626</v>
      </c>
      <c r="Q4">
        <v>-4259</v>
      </c>
      <c r="R4">
        <v>-1622</v>
      </c>
      <c r="T4">
        <v>817.80000000000291</v>
      </c>
      <c r="U4">
        <v>14</v>
      </c>
      <c r="W4">
        <v>5190.1999999999989</v>
      </c>
      <c r="X4">
        <v>1455.2</v>
      </c>
      <c r="AB4">
        <v>71862.600000000006</v>
      </c>
      <c r="AC4">
        <v>1.359650221394717</v>
      </c>
      <c r="AI4">
        <v>71862.600000000006</v>
      </c>
      <c r="AJ4">
        <v>1.359650221394717</v>
      </c>
    </row>
    <row r="5" spans="1:38" x14ac:dyDescent="0.25">
      <c r="B5">
        <v>53055</v>
      </c>
      <c r="C5">
        <v>53365</v>
      </c>
      <c r="D5">
        <v>105951</v>
      </c>
      <c r="E5">
        <v>4872</v>
      </c>
      <c r="F5">
        <v>30034</v>
      </c>
      <c r="H5">
        <v>106450</v>
      </c>
      <c r="J5">
        <f t="shared" si="0"/>
        <v>49455.4</v>
      </c>
      <c r="K5">
        <f t="shared" si="1"/>
        <v>2.1524444246735444</v>
      </c>
      <c r="L5">
        <f t="shared" si="2"/>
        <v>105951</v>
      </c>
      <c r="M5">
        <f t="shared" si="3"/>
        <v>4872</v>
      </c>
      <c r="N5">
        <f t="shared" si="4"/>
        <v>49455.4</v>
      </c>
      <c r="O5">
        <f t="shared" si="5"/>
        <v>101079</v>
      </c>
      <c r="Q5">
        <v>6451</v>
      </c>
      <c r="R5">
        <v>-400</v>
      </c>
      <c r="T5">
        <v>-1073</v>
      </c>
      <c r="U5">
        <v>-489</v>
      </c>
      <c r="W5">
        <v>3868.2</v>
      </c>
      <c r="X5">
        <v>1149.8</v>
      </c>
      <c r="AD5">
        <v>49455.4</v>
      </c>
      <c r="AE5">
        <v>2.1524444246735444</v>
      </c>
      <c r="AK5">
        <v>49455.4</v>
      </c>
      <c r="AL5">
        <v>2.1524444246735444</v>
      </c>
    </row>
    <row r="6" spans="1:38" x14ac:dyDescent="0.25">
      <c r="B6">
        <v>12252</v>
      </c>
      <c r="C6">
        <v>99422</v>
      </c>
      <c r="D6">
        <v>13214</v>
      </c>
      <c r="E6">
        <v>75288</v>
      </c>
      <c r="F6">
        <v>93339</v>
      </c>
      <c r="H6">
        <v>84725</v>
      </c>
      <c r="J6">
        <f t="shared" si="0"/>
        <v>58703</v>
      </c>
      <c r="K6">
        <f t="shared" si="1"/>
        <v>1.4432822854027902</v>
      </c>
      <c r="L6">
        <f t="shared" si="2"/>
        <v>99422</v>
      </c>
      <c r="M6">
        <f t="shared" si="3"/>
        <v>12252</v>
      </c>
      <c r="N6">
        <f t="shared" si="4"/>
        <v>58703</v>
      </c>
      <c r="O6">
        <f t="shared" si="5"/>
        <v>87170</v>
      </c>
      <c r="Q6">
        <v>716</v>
      </c>
      <c r="R6">
        <v>8</v>
      </c>
      <c r="T6">
        <v>-4691.1999999999971</v>
      </c>
      <c r="U6">
        <v>751.80000000000291</v>
      </c>
      <c r="W6">
        <v>6258.4000000000005</v>
      </c>
      <c r="X6">
        <v>938.19999999999993</v>
      </c>
      <c r="Z6">
        <v>58703</v>
      </c>
      <c r="AA6">
        <v>1.4432822854027902</v>
      </c>
      <c r="AI6">
        <v>58703</v>
      </c>
      <c r="AJ6">
        <v>1.4432822854027902</v>
      </c>
    </row>
    <row r="7" spans="1:38" x14ac:dyDescent="0.25">
      <c r="B7">
        <v>99944</v>
      </c>
      <c r="C7">
        <v>51239</v>
      </c>
      <c r="D7">
        <v>102919</v>
      </c>
      <c r="E7">
        <v>4377</v>
      </c>
      <c r="F7">
        <v>69071</v>
      </c>
      <c r="H7">
        <v>69146</v>
      </c>
      <c r="J7">
        <f t="shared" si="0"/>
        <v>65510</v>
      </c>
      <c r="K7">
        <f t="shared" si="1"/>
        <v>1.055502976644787</v>
      </c>
      <c r="L7">
        <f t="shared" si="2"/>
        <v>102919</v>
      </c>
      <c r="M7">
        <f t="shared" si="3"/>
        <v>4377</v>
      </c>
      <c r="N7">
        <f t="shared" si="4"/>
        <v>65510</v>
      </c>
      <c r="O7">
        <f t="shared" si="5"/>
        <v>98542</v>
      </c>
      <c r="Q7">
        <v>1742</v>
      </c>
      <c r="R7">
        <v>-693</v>
      </c>
      <c r="T7">
        <v>320</v>
      </c>
      <c r="U7">
        <v>-45.399999999994179</v>
      </c>
      <c r="W7">
        <v>3159.2000000000003</v>
      </c>
      <c r="X7">
        <v>534.19999999999993</v>
      </c>
      <c r="AB7">
        <v>65510</v>
      </c>
      <c r="AC7">
        <v>1.055502976644787</v>
      </c>
      <c r="AI7">
        <v>65510</v>
      </c>
      <c r="AJ7">
        <v>1.055502976644787</v>
      </c>
    </row>
    <row r="8" spans="1:38" x14ac:dyDescent="0.25">
      <c r="B8">
        <v>23718</v>
      </c>
      <c r="C8">
        <v>72928</v>
      </c>
      <c r="D8">
        <v>119034</v>
      </c>
      <c r="E8">
        <v>62076</v>
      </c>
      <c r="F8">
        <v>40042</v>
      </c>
      <c r="H8">
        <v>78258</v>
      </c>
      <c r="J8">
        <f t="shared" si="0"/>
        <v>63559.6</v>
      </c>
      <c r="K8">
        <f t="shared" si="1"/>
        <v>1.2312538153166477</v>
      </c>
      <c r="L8">
        <f t="shared" si="2"/>
        <v>119034</v>
      </c>
      <c r="M8">
        <f t="shared" si="3"/>
        <v>23718</v>
      </c>
      <c r="N8">
        <f t="shared" si="4"/>
        <v>63559.6</v>
      </c>
      <c r="O8">
        <f t="shared" si="5"/>
        <v>95316</v>
      </c>
      <c r="Q8">
        <v>-2676</v>
      </c>
      <c r="R8">
        <v>-1683</v>
      </c>
      <c r="T8">
        <v>-548</v>
      </c>
      <c r="U8">
        <v>-615.40000000000146</v>
      </c>
      <c r="W8">
        <v>5425.6</v>
      </c>
      <c r="X8">
        <v>732.2</v>
      </c>
      <c r="Z8">
        <v>63559.6</v>
      </c>
      <c r="AA8">
        <v>1.2312538153166477</v>
      </c>
      <c r="AI8">
        <v>63559.6</v>
      </c>
      <c r="AJ8">
        <v>1.2312538153166477</v>
      </c>
    </row>
    <row r="9" spans="1:38" x14ac:dyDescent="0.25">
      <c r="B9">
        <v>83582</v>
      </c>
      <c r="C9">
        <v>120417</v>
      </c>
      <c r="D9">
        <v>24886</v>
      </c>
      <c r="E9">
        <v>30901</v>
      </c>
      <c r="F9">
        <v>71980</v>
      </c>
      <c r="H9">
        <v>93170</v>
      </c>
      <c r="J9">
        <f t="shared" si="0"/>
        <v>66353.2</v>
      </c>
      <c r="K9">
        <f t="shared" si="1"/>
        <v>1.4041523242285225</v>
      </c>
      <c r="L9">
        <f t="shared" si="2"/>
        <v>120417</v>
      </c>
      <c r="M9">
        <f t="shared" si="3"/>
        <v>24886</v>
      </c>
      <c r="N9">
        <f t="shared" si="4"/>
        <v>66353.2</v>
      </c>
      <c r="O9">
        <f t="shared" si="5"/>
        <v>95531</v>
      </c>
      <c r="Q9">
        <v>-3385</v>
      </c>
      <c r="R9">
        <v>-1297</v>
      </c>
      <c r="T9">
        <v>-657.19999999999709</v>
      </c>
      <c r="U9">
        <v>252</v>
      </c>
      <c r="W9">
        <v>5334</v>
      </c>
      <c r="X9">
        <v>252</v>
      </c>
      <c r="AB9">
        <v>66353.2</v>
      </c>
      <c r="AC9">
        <v>1.4041523242285225</v>
      </c>
      <c r="AI9">
        <v>66353.2</v>
      </c>
      <c r="AJ9">
        <v>1.4041523242285225</v>
      </c>
    </row>
    <row r="10" spans="1:38" x14ac:dyDescent="0.25">
      <c r="B10">
        <v>79947</v>
      </c>
      <c r="C10">
        <v>104304</v>
      </c>
      <c r="D10">
        <v>71711</v>
      </c>
      <c r="E10">
        <v>28061</v>
      </c>
      <c r="F10">
        <v>62746</v>
      </c>
      <c r="H10">
        <v>92616</v>
      </c>
      <c r="J10">
        <f t="shared" si="0"/>
        <v>69353.8</v>
      </c>
      <c r="K10">
        <f t="shared" si="1"/>
        <v>1.3354134885182931</v>
      </c>
      <c r="L10">
        <f t="shared" si="2"/>
        <v>104304</v>
      </c>
      <c r="M10">
        <f t="shared" si="3"/>
        <v>28061</v>
      </c>
      <c r="N10">
        <f t="shared" si="4"/>
        <v>69353.8</v>
      </c>
      <c r="O10">
        <f t="shared" si="5"/>
        <v>76243</v>
      </c>
      <c r="Q10">
        <v>2457</v>
      </c>
      <c r="R10">
        <v>-781</v>
      </c>
      <c r="T10">
        <v>-805.39999999999418</v>
      </c>
      <c r="U10">
        <v>-36</v>
      </c>
      <c r="W10">
        <v>4410.2</v>
      </c>
      <c r="X10">
        <v>652.4</v>
      </c>
      <c r="AB10">
        <v>69353.8</v>
      </c>
      <c r="AC10">
        <v>1.3354134885182931</v>
      </c>
      <c r="AI10">
        <v>69353.8</v>
      </c>
      <c r="AJ10">
        <v>1.3354134885182931</v>
      </c>
    </row>
    <row r="11" spans="1:38" x14ac:dyDescent="0.25">
      <c r="B11">
        <v>111088</v>
      </c>
      <c r="C11">
        <v>8364</v>
      </c>
      <c r="D11">
        <v>27012</v>
      </c>
      <c r="E11">
        <v>103036</v>
      </c>
      <c r="F11">
        <v>71023</v>
      </c>
      <c r="H11">
        <v>98138</v>
      </c>
      <c r="J11">
        <f t="shared" si="0"/>
        <v>64104.6</v>
      </c>
      <c r="K11">
        <f t="shared" si="1"/>
        <v>1.5309041784832913</v>
      </c>
      <c r="L11">
        <f t="shared" si="2"/>
        <v>111088</v>
      </c>
      <c r="M11">
        <f t="shared" si="3"/>
        <v>8364</v>
      </c>
      <c r="N11">
        <f t="shared" si="4"/>
        <v>64104.6</v>
      </c>
      <c r="O11">
        <f t="shared" si="5"/>
        <v>102724</v>
      </c>
      <c r="Q11">
        <v>5765</v>
      </c>
      <c r="R11">
        <v>-366</v>
      </c>
      <c r="T11">
        <v>-1971.0000000000073</v>
      </c>
      <c r="U11">
        <v>-312.80000000000291</v>
      </c>
      <c r="W11">
        <v>7982.6</v>
      </c>
      <c r="X11">
        <v>528.4</v>
      </c>
      <c r="AB11">
        <v>64104.6</v>
      </c>
      <c r="AC11">
        <v>1.5309041784832913</v>
      </c>
      <c r="AI11">
        <v>64104.6</v>
      </c>
      <c r="AJ11">
        <v>1.5309041784832913</v>
      </c>
    </row>
    <row r="12" spans="1:38" x14ac:dyDescent="0.25">
      <c r="B12">
        <v>21183</v>
      </c>
      <c r="C12">
        <v>78229</v>
      </c>
      <c r="D12">
        <v>36679</v>
      </c>
      <c r="E12">
        <v>75267</v>
      </c>
      <c r="F12">
        <v>13660</v>
      </c>
      <c r="H12">
        <v>106231</v>
      </c>
      <c r="J12">
        <f t="shared" si="0"/>
        <v>45003.6</v>
      </c>
      <c r="K12">
        <f t="shared" si="1"/>
        <v>2.3605000488849783</v>
      </c>
      <c r="L12">
        <f t="shared" si="2"/>
        <v>78229</v>
      </c>
      <c r="M12">
        <f t="shared" si="3"/>
        <v>13660</v>
      </c>
      <c r="N12">
        <f t="shared" si="4"/>
        <v>45003.6</v>
      </c>
      <c r="O12">
        <f t="shared" si="5"/>
        <v>64569</v>
      </c>
      <c r="Q12">
        <v>-3362</v>
      </c>
      <c r="R12">
        <v>130</v>
      </c>
      <c r="T12">
        <v>-3483</v>
      </c>
      <c r="U12">
        <v>-707</v>
      </c>
      <c r="W12">
        <v>5362.6</v>
      </c>
      <c r="X12">
        <v>707</v>
      </c>
      <c r="AD12">
        <v>45003.6</v>
      </c>
      <c r="AE12">
        <v>2.3605000488849783</v>
      </c>
      <c r="AK12">
        <v>45003.6</v>
      </c>
      <c r="AL12">
        <v>2.3605000488849783</v>
      </c>
    </row>
    <row r="13" spans="1:38" x14ac:dyDescent="0.25">
      <c r="B13">
        <v>41189</v>
      </c>
      <c r="C13">
        <v>13240</v>
      </c>
      <c r="D13">
        <v>47526</v>
      </c>
      <c r="E13">
        <v>59838</v>
      </c>
      <c r="F13">
        <v>51027</v>
      </c>
      <c r="H13">
        <v>64849</v>
      </c>
      <c r="J13">
        <f t="shared" si="0"/>
        <v>42564</v>
      </c>
      <c r="K13">
        <f t="shared" si="1"/>
        <v>1.5235645146132881</v>
      </c>
      <c r="L13">
        <f t="shared" si="2"/>
        <v>59838</v>
      </c>
      <c r="M13">
        <f t="shared" si="3"/>
        <v>13240</v>
      </c>
      <c r="N13">
        <f t="shared" si="4"/>
        <v>42564</v>
      </c>
      <c r="O13">
        <f t="shared" si="5"/>
        <v>46598</v>
      </c>
      <c r="Q13">
        <v>-2678</v>
      </c>
      <c r="R13">
        <v>272</v>
      </c>
      <c r="T13">
        <v>-2675.4000000000015</v>
      </c>
      <c r="U13">
        <v>-196</v>
      </c>
      <c r="W13">
        <v>7552.6</v>
      </c>
      <c r="X13">
        <v>437.6</v>
      </c>
      <c r="AD13">
        <v>42564</v>
      </c>
      <c r="AE13">
        <v>1.5235645146132881</v>
      </c>
      <c r="AI13">
        <v>42564</v>
      </c>
      <c r="AJ13">
        <v>1.5235645146132881</v>
      </c>
    </row>
    <row r="14" spans="1:38" x14ac:dyDescent="0.25">
      <c r="B14">
        <v>47953</v>
      </c>
      <c r="C14">
        <v>52881</v>
      </c>
      <c r="D14">
        <v>30330</v>
      </c>
      <c r="E14">
        <v>31195</v>
      </c>
      <c r="F14">
        <v>8725</v>
      </c>
      <c r="H14">
        <v>37366</v>
      </c>
      <c r="J14">
        <f t="shared" si="0"/>
        <v>34216.800000000003</v>
      </c>
      <c r="K14">
        <f t="shared" si="1"/>
        <v>1.0920366603539782</v>
      </c>
      <c r="L14">
        <f t="shared" si="2"/>
        <v>52881</v>
      </c>
      <c r="M14">
        <f t="shared" si="3"/>
        <v>8725</v>
      </c>
      <c r="N14">
        <f t="shared" si="4"/>
        <v>34216.800000000003</v>
      </c>
      <c r="O14">
        <f t="shared" si="5"/>
        <v>44156</v>
      </c>
      <c r="Q14">
        <v>-7529</v>
      </c>
      <c r="R14">
        <v>289</v>
      </c>
      <c r="T14">
        <v>-5094</v>
      </c>
      <c r="U14">
        <v>80.200000000004366</v>
      </c>
      <c r="W14">
        <v>9689.6</v>
      </c>
      <c r="X14">
        <v>253</v>
      </c>
      <c r="Z14">
        <v>34216.800000000003</v>
      </c>
      <c r="AA14">
        <v>1.0920366603539782</v>
      </c>
      <c r="AI14">
        <v>34216.800000000003</v>
      </c>
      <c r="AJ14">
        <v>1.0920366603539782</v>
      </c>
    </row>
    <row r="15" spans="1:38" x14ac:dyDescent="0.25">
      <c r="B15">
        <v>95433</v>
      </c>
      <c r="C15">
        <v>116312</v>
      </c>
      <c r="D15">
        <v>30711</v>
      </c>
      <c r="E15">
        <v>18432</v>
      </c>
      <c r="F15">
        <v>13068</v>
      </c>
      <c r="H15">
        <v>74663</v>
      </c>
      <c r="J15">
        <f t="shared" si="0"/>
        <v>54791.199999999997</v>
      </c>
      <c r="K15">
        <f t="shared" si="1"/>
        <v>1.3626823285491101</v>
      </c>
      <c r="L15">
        <f t="shared" si="2"/>
        <v>116312</v>
      </c>
      <c r="M15">
        <f t="shared" si="3"/>
        <v>13068</v>
      </c>
      <c r="N15">
        <f t="shared" si="4"/>
        <v>54791.199999999997</v>
      </c>
      <c r="O15">
        <f t="shared" si="5"/>
        <v>103244</v>
      </c>
      <c r="Q15">
        <v>-3196</v>
      </c>
      <c r="R15">
        <v>-973</v>
      </c>
      <c r="T15">
        <v>3328</v>
      </c>
      <c r="U15">
        <v>27.399999999994179</v>
      </c>
      <c r="W15">
        <v>3973.6</v>
      </c>
      <c r="X15">
        <v>149.4</v>
      </c>
      <c r="AD15">
        <v>54791.199999999997</v>
      </c>
      <c r="AE15">
        <v>1.3626823285491101</v>
      </c>
      <c r="AI15">
        <v>54791.199999999997</v>
      </c>
      <c r="AJ15">
        <v>1.3626823285491101</v>
      </c>
    </row>
    <row r="16" spans="1:38" x14ac:dyDescent="0.25">
      <c r="B16">
        <v>73828</v>
      </c>
      <c r="C16">
        <v>44514</v>
      </c>
      <c r="D16">
        <v>91287</v>
      </c>
      <c r="E16">
        <v>85887</v>
      </c>
      <c r="F16">
        <v>92638</v>
      </c>
      <c r="H16">
        <v>78028</v>
      </c>
      <c r="J16">
        <f t="shared" si="0"/>
        <v>77630.8</v>
      </c>
      <c r="K16">
        <f t="shared" si="1"/>
        <v>1.0051165259149719</v>
      </c>
      <c r="L16">
        <f t="shared" si="2"/>
        <v>92638</v>
      </c>
      <c r="M16">
        <f t="shared" si="3"/>
        <v>44514</v>
      </c>
      <c r="N16">
        <f t="shared" si="4"/>
        <v>77630.8</v>
      </c>
      <c r="O16">
        <f t="shared" si="5"/>
        <v>48124</v>
      </c>
      <c r="Q16">
        <v>-6965</v>
      </c>
      <c r="R16">
        <v>-360</v>
      </c>
      <c r="T16">
        <v>-1827.1999999999971</v>
      </c>
      <c r="U16">
        <v>-111.59999999999127</v>
      </c>
      <c r="W16">
        <v>5624</v>
      </c>
      <c r="X16">
        <v>111.6</v>
      </c>
      <c r="AB16">
        <v>77630.8</v>
      </c>
      <c r="AC16">
        <v>1.0051165259149719</v>
      </c>
      <c r="AI16">
        <v>77630.8</v>
      </c>
      <c r="AJ16">
        <v>1.0051165259149719</v>
      </c>
    </row>
    <row r="17" spans="2:38" x14ac:dyDescent="0.25">
      <c r="B17">
        <v>109900</v>
      </c>
      <c r="C17">
        <v>6205</v>
      </c>
      <c r="D17">
        <v>37333</v>
      </c>
      <c r="E17">
        <v>13278</v>
      </c>
      <c r="F17">
        <v>120381</v>
      </c>
      <c r="H17">
        <v>71257</v>
      </c>
      <c r="J17">
        <f t="shared" si="0"/>
        <v>57419.4</v>
      </c>
      <c r="K17">
        <f t="shared" si="1"/>
        <v>1.2409917205683096</v>
      </c>
      <c r="L17">
        <f t="shared" si="2"/>
        <v>120381</v>
      </c>
      <c r="M17">
        <f t="shared" si="3"/>
        <v>6205</v>
      </c>
      <c r="N17">
        <f t="shared" si="4"/>
        <v>57419.4</v>
      </c>
      <c r="O17">
        <f t="shared" si="5"/>
        <v>114176</v>
      </c>
      <c r="Q17">
        <v>-452</v>
      </c>
      <c r="R17">
        <v>-245</v>
      </c>
      <c r="T17">
        <v>-439.79999999999563</v>
      </c>
      <c r="U17">
        <v>454</v>
      </c>
      <c r="W17">
        <v>8716.5999999999985</v>
      </c>
      <c r="X17">
        <v>471.2</v>
      </c>
      <c r="Z17">
        <v>57419.4</v>
      </c>
      <c r="AA17">
        <v>1.2409917205683096</v>
      </c>
      <c r="AI17">
        <v>57419.4</v>
      </c>
      <c r="AJ17">
        <v>1.2409917205683096</v>
      </c>
    </row>
    <row r="18" spans="2:38" x14ac:dyDescent="0.25">
      <c r="B18">
        <v>69876</v>
      </c>
      <c r="C18">
        <v>90706</v>
      </c>
      <c r="D18">
        <v>57911</v>
      </c>
      <c r="E18">
        <v>42067</v>
      </c>
      <c r="F18">
        <v>104814</v>
      </c>
      <c r="H18">
        <v>83745</v>
      </c>
      <c r="J18">
        <f t="shared" si="0"/>
        <v>73074.8</v>
      </c>
      <c r="K18">
        <f t="shared" si="1"/>
        <v>1.1460175053506818</v>
      </c>
      <c r="L18">
        <f t="shared" si="2"/>
        <v>104814</v>
      </c>
      <c r="M18">
        <f t="shared" si="3"/>
        <v>42067</v>
      </c>
      <c r="N18">
        <f t="shared" si="4"/>
        <v>73074.8</v>
      </c>
      <c r="O18">
        <f t="shared" si="5"/>
        <v>62747</v>
      </c>
      <c r="Q18">
        <v>-1494</v>
      </c>
      <c r="R18">
        <v>217</v>
      </c>
      <c r="T18">
        <v>-2545.5999999999913</v>
      </c>
      <c r="U18">
        <v>-367.39999999999418</v>
      </c>
      <c r="W18">
        <v>5470.8</v>
      </c>
      <c r="X18">
        <v>621</v>
      </c>
      <c r="AB18">
        <v>73074.8</v>
      </c>
      <c r="AC18">
        <v>1.1460175053506818</v>
      </c>
      <c r="AI18">
        <v>73074.8</v>
      </c>
      <c r="AJ18">
        <v>1.1460175053506818</v>
      </c>
    </row>
    <row r="19" spans="2:38" x14ac:dyDescent="0.25">
      <c r="B19">
        <v>66648</v>
      </c>
      <c r="C19">
        <v>58599</v>
      </c>
      <c r="D19">
        <v>33788</v>
      </c>
      <c r="E19">
        <v>119518</v>
      </c>
      <c r="F19">
        <v>64933</v>
      </c>
      <c r="H19">
        <v>79620</v>
      </c>
      <c r="J19">
        <f t="shared" si="0"/>
        <v>68697.2</v>
      </c>
      <c r="K19">
        <f t="shared" si="1"/>
        <v>1.1589992022964546</v>
      </c>
      <c r="L19">
        <f t="shared" si="2"/>
        <v>119518</v>
      </c>
      <c r="M19">
        <f t="shared" si="3"/>
        <v>33788</v>
      </c>
      <c r="N19">
        <f t="shared" si="4"/>
        <v>68697.2</v>
      </c>
      <c r="O19">
        <f t="shared" si="5"/>
        <v>85730</v>
      </c>
      <c r="Q19">
        <v>2745</v>
      </c>
      <c r="R19">
        <v>-2124</v>
      </c>
      <c r="T19">
        <v>3630.1999999999971</v>
      </c>
      <c r="U19">
        <v>178.19999999999709</v>
      </c>
      <c r="W19">
        <v>7019.4</v>
      </c>
      <c r="X19">
        <v>252.60000000000002</v>
      </c>
      <c r="Z19">
        <v>68697.2</v>
      </c>
      <c r="AA19">
        <v>1.1589992022964546</v>
      </c>
      <c r="AI19">
        <v>68697.2</v>
      </c>
      <c r="AJ19">
        <v>1.1589992022964546</v>
      </c>
    </row>
    <row r="20" spans="2:38" x14ac:dyDescent="0.25">
      <c r="B20">
        <v>97508</v>
      </c>
      <c r="C20">
        <v>14487</v>
      </c>
      <c r="D20">
        <v>72303</v>
      </c>
      <c r="E20">
        <v>71119</v>
      </c>
      <c r="F20">
        <v>71487</v>
      </c>
      <c r="H20">
        <v>113052</v>
      </c>
      <c r="J20">
        <f t="shared" si="0"/>
        <v>65380.800000000003</v>
      </c>
      <c r="K20">
        <f t="shared" si="1"/>
        <v>1.729131488143308</v>
      </c>
      <c r="L20">
        <f t="shared" si="2"/>
        <v>97508</v>
      </c>
      <c r="M20">
        <f t="shared" si="3"/>
        <v>14487</v>
      </c>
      <c r="N20">
        <f t="shared" si="4"/>
        <v>65380.800000000003</v>
      </c>
      <c r="O20">
        <f t="shared" si="5"/>
        <v>83021</v>
      </c>
      <c r="Q20">
        <v>4812</v>
      </c>
      <c r="R20">
        <v>1120</v>
      </c>
      <c r="T20">
        <v>584.40000000000146</v>
      </c>
      <c r="U20">
        <v>-57.19999999999709</v>
      </c>
      <c r="W20">
        <v>9316</v>
      </c>
      <c r="X20">
        <v>192.39999999999998</v>
      </c>
      <c r="AD20">
        <v>65380.800000000003</v>
      </c>
      <c r="AE20">
        <v>1.729131488143308</v>
      </c>
      <c r="AK20">
        <v>65380.800000000003</v>
      </c>
      <c r="AL20">
        <v>1.729131488143308</v>
      </c>
    </row>
    <row r="21" spans="2:38" x14ac:dyDescent="0.25">
      <c r="B21">
        <v>55359</v>
      </c>
      <c r="C21">
        <v>43313</v>
      </c>
      <c r="D21">
        <v>22625</v>
      </c>
      <c r="E21">
        <v>62649</v>
      </c>
      <c r="F21">
        <v>55895</v>
      </c>
      <c r="H21">
        <v>71132</v>
      </c>
      <c r="J21">
        <f t="shared" si="0"/>
        <v>47968.2</v>
      </c>
      <c r="K21">
        <f t="shared" si="1"/>
        <v>1.4828990873120109</v>
      </c>
      <c r="L21">
        <f t="shared" si="2"/>
        <v>62649</v>
      </c>
      <c r="M21">
        <f t="shared" si="3"/>
        <v>22625</v>
      </c>
      <c r="N21">
        <f t="shared" si="4"/>
        <v>47968.2</v>
      </c>
      <c r="O21">
        <f t="shared" si="5"/>
        <v>40024</v>
      </c>
      <c r="Q21">
        <v>4220</v>
      </c>
      <c r="R21">
        <v>164</v>
      </c>
      <c r="T21">
        <v>-9374.4000000000015</v>
      </c>
      <c r="U21">
        <v>-235.40000000000146</v>
      </c>
      <c r="W21">
        <v>9374.4</v>
      </c>
      <c r="X21">
        <v>307.8</v>
      </c>
      <c r="Z21">
        <v>47968.2</v>
      </c>
      <c r="AA21">
        <v>1.4828990873120109</v>
      </c>
      <c r="AI21">
        <v>47968.2</v>
      </c>
      <c r="AJ21">
        <v>1.4828990873120109</v>
      </c>
    </row>
    <row r="22" spans="2:38" x14ac:dyDescent="0.25">
      <c r="B22">
        <v>73971</v>
      </c>
      <c r="C22">
        <v>85175</v>
      </c>
      <c r="D22">
        <v>81294</v>
      </c>
      <c r="E22">
        <v>13585</v>
      </c>
      <c r="F22">
        <v>109683</v>
      </c>
      <c r="H22">
        <v>140146</v>
      </c>
      <c r="J22">
        <f t="shared" si="0"/>
        <v>72741.600000000006</v>
      </c>
      <c r="K22">
        <f t="shared" si="1"/>
        <v>1.926627954293004</v>
      </c>
      <c r="L22">
        <f t="shared" si="2"/>
        <v>109683</v>
      </c>
      <c r="M22">
        <f t="shared" si="3"/>
        <v>13585</v>
      </c>
      <c r="N22">
        <f t="shared" si="4"/>
        <v>72741.600000000006</v>
      </c>
      <c r="O22">
        <f t="shared" si="5"/>
        <v>96098</v>
      </c>
      <c r="Q22">
        <v>12472</v>
      </c>
      <c r="R22">
        <v>-232</v>
      </c>
      <c r="T22">
        <v>589.80000000000291</v>
      </c>
      <c r="U22">
        <v>-85.799999999988358</v>
      </c>
      <c r="W22">
        <v>5273.7999999999993</v>
      </c>
      <c r="X22">
        <v>143.79999999999998</v>
      </c>
      <c r="AF22">
        <v>72741.600000000006</v>
      </c>
      <c r="AG22">
        <v>1.926627954293004</v>
      </c>
      <c r="AK22">
        <v>72741.600000000006</v>
      </c>
      <c r="AL22">
        <v>1.926627954293004</v>
      </c>
    </row>
    <row r="23" spans="2:38" x14ac:dyDescent="0.25">
      <c r="B23">
        <v>93830</v>
      </c>
      <c r="C23">
        <v>62333</v>
      </c>
      <c r="D23">
        <v>34302</v>
      </c>
      <c r="E23">
        <v>9144</v>
      </c>
      <c r="F23">
        <v>54972</v>
      </c>
      <c r="H23">
        <v>69918</v>
      </c>
      <c r="J23">
        <f t="shared" si="0"/>
        <v>50916.2</v>
      </c>
      <c r="K23">
        <f t="shared" si="1"/>
        <v>1.3731975284879863</v>
      </c>
      <c r="L23">
        <f t="shared" si="2"/>
        <v>93830</v>
      </c>
      <c r="M23">
        <f t="shared" si="3"/>
        <v>9144</v>
      </c>
      <c r="N23">
        <f t="shared" si="4"/>
        <v>50916.2</v>
      </c>
      <c r="O23">
        <f t="shared" si="5"/>
        <v>84686</v>
      </c>
      <c r="Q23">
        <v>5343</v>
      </c>
      <c r="R23">
        <v>1710</v>
      </c>
      <c r="T23">
        <v>5357</v>
      </c>
      <c r="U23">
        <v>1491</v>
      </c>
      <c r="W23">
        <v>8074.2</v>
      </c>
      <c r="X23">
        <v>1491</v>
      </c>
      <c r="Z23">
        <v>50916.2</v>
      </c>
      <c r="AA23">
        <v>1.3731975284879863</v>
      </c>
      <c r="AI23">
        <v>50916.2</v>
      </c>
      <c r="AJ23">
        <v>1.3731975284879863</v>
      </c>
    </row>
    <row r="24" spans="2:38" x14ac:dyDescent="0.25">
      <c r="B24">
        <v>115566</v>
      </c>
      <c r="C24">
        <v>88353</v>
      </c>
      <c r="D24">
        <v>69827</v>
      </c>
      <c r="E24">
        <v>30438</v>
      </c>
      <c r="F24">
        <v>6338</v>
      </c>
      <c r="H24">
        <v>70011</v>
      </c>
      <c r="J24">
        <f t="shared" si="0"/>
        <v>62104.4</v>
      </c>
      <c r="K24">
        <f t="shared" si="1"/>
        <v>1.12731143043005</v>
      </c>
      <c r="L24">
        <f t="shared" si="2"/>
        <v>115566</v>
      </c>
      <c r="M24">
        <f t="shared" si="3"/>
        <v>6338</v>
      </c>
      <c r="N24">
        <f t="shared" si="4"/>
        <v>62104.4</v>
      </c>
      <c r="O24">
        <f t="shared" si="5"/>
        <v>109228</v>
      </c>
      <c r="Q24">
        <v>-16827</v>
      </c>
      <c r="R24">
        <v>114</v>
      </c>
      <c r="T24">
        <v>-2101.5999999999985</v>
      </c>
      <c r="U24">
        <v>-29.400000000001455</v>
      </c>
      <c r="W24">
        <v>7000.7999999999993</v>
      </c>
      <c r="X24">
        <v>554.19999999999993</v>
      </c>
      <c r="Z24">
        <v>62104.4</v>
      </c>
      <c r="AA24">
        <v>1.12731143043005</v>
      </c>
      <c r="AI24">
        <v>62104.4</v>
      </c>
      <c r="AJ24">
        <v>1.12731143043005</v>
      </c>
    </row>
    <row r="25" spans="2:38" x14ac:dyDescent="0.25">
      <c r="B25">
        <v>17198</v>
      </c>
      <c r="C25">
        <v>81743</v>
      </c>
      <c r="D25">
        <v>7748</v>
      </c>
      <c r="E25">
        <v>120276</v>
      </c>
      <c r="F25">
        <v>4718</v>
      </c>
      <c r="H25">
        <v>72988</v>
      </c>
      <c r="J25">
        <f t="shared" si="0"/>
        <v>46336.6</v>
      </c>
      <c r="K25">
        <f t="shared" si="1"/>
        <v>1.5751695204223013</v>
      </c>
      <c r="L25">
        <f t="shared" si="2"/>
        <v>120276</v>
      </c>
      <c r="M25">
        <f t="shared" si="3"/>
        <v>4718</v>
      </c>
      <c r="N25">
        <f t="shared" si="4"/>
        <v>46336.6</v>
      </c>
      <c r="O25">
        <f t="shared" si="5"/>
        <v>115558</v>
      </c>
      <c r="Q25">
        <v>4477</v>
      </c>
      <c r="R25">
        <v>-37</v>
      </c>
      <c r="T25">
        <v>-2912.5999999999985</v>
      </c>
      <c r="U25">
        <v>-157.20000000000437</v>
      </c>
      <c r="W25">
        <v>7333</v>
      </c>
      <c r="X25">
        <v>548.79999999999995</v>
      </c>
      <c r="Z25">
        <v>46336.6</v>
      </c>
      <c r="AA25">
        <v>1.5751695204223013</v>
      </c>
      <c r="AI25">
        <v>46336.6</v>
      </c>
      <c r="AJ25">
        <v>1.5751695204223013</v>
      </c>
    </row>
    <row r="26" spans="2:38" x14ac:dyDescent="0.25">
      <c r="B26">
        <v>42548</v>
      </c>
      <c r="C26">
        <v>108209</v>
      </c>
      <c r="D26">
        <v>4355</v>
      </c>
      <c r="E26">
        <v>110302</v>
      </c>
      <c r="F26">
        <v>86051</v>
      </c>
      <c r="H26">
        <v>113451</v>
      </c>
      <c r="J26">
        <f t="shared" si="0"/>
        <v>70293</v>
      </c>
      <c r="K26">
        <f t="shared" si="1"/>
        <v>1.6139729418292006</v>
      </c>
      <c r="L26">
        <f t="shared" si="2"/>
        <v>110302</v>
      </c>
      <c r="M26">
        <f t="shared" si="3"/>
        <v>4355</v>
      </c>
      <c r="N26">
        <f t="shared" si="4"/>
        <v>70293</v>
      </c>
      <c r="O26">
        <f t="shared" si="5"/>
        <v>105947</v>
      </c>
      <c r="Q26">
        <v>-6351</v>
      </c>
      <c r="R26">
        <v>1174</v>
      </c>
      <c r="T26">
        <v>-8082.6000000000058</v>
      </c>
      <c r="U26">
        <v>-571.19999999999709</v>
      </c>
      <c r="W26">
        <v>8210.5999999999985</v>
      </c>
      <c r="X26">
        <v>639.20000000000005</v>
      </c>
      <c r="AF26">
        <v>70293</v>
      </c>
      <c r="AG26">
        <v>1.6139729418292006</v>
      </c>
      <c r="AI26">
        <v>70293</v>
      </c>
      <c r="AJ26">
        <v>1.6139729418292006</v>
      </c>
    </row>
    <row r="27" spans="2:38" x14ac:dyDescent="0.25">
      <c r="B27">
        <v>94846</v>
      </c>
      <c r="C27">
        <v>94637</v>
      </c>
      <c r="D27">
        <v>54721</v>
      </c>
      <c r="E27">
        <v>6817</v>
      </c>
      <c r="F27">
        <v>119893</v>
      </c>
      <c r="H27">
        <v>104944</v>
      </c>
      <c r="J27">
        <f t="shared" si="0"/>
        <v>74182.8</v>
      </c>
      <c r="K27">
        <f t="shared" si="1"/>
        <v>1.4146675509686881</v>
      </c>
      <c r="L27">
        <f t="shared" si="2"/>
        <v>119893</v>
      </c>
      <c r="M27">
        <f t="shared" si="3"/>
        <v>6817</v>
      </c>
      <c r="N27">
        <f t="shared" si="4"/>
        <v>74182.8</v>
      </c>
      <c r="O27">
        <f t="shared" si="5"/>
        <v>113076</v>
      </c>
      <c r="Q27">
        <v>6298</v>
      </c>
      <c r="R27">
        <v>-72</v>
      </c>
      <c r="T27">
        <v>4245</v>
      </c>
      <c r="U27">
        <v>313.40000000000873</v>
      </c>
      <c r="W27">
        <v>8603.8000000000011</v>
      </c>
      <c r="X27">
        <v>1210.1999999999998</v>
      </c>
      <c r="AB27">
        <v>74182.8</v>
      </c>
      <c r="AC27">
        <v>1.4146675509686881</v>
      </c>
      <c r="AI27">
        <v>74182.8</v>
      </c>
      <c r="AJ27">
        <v>1.4146675509686881</v>
      </c>
    </row>
    <row r="28" spans="2:38" x14ac:dyDescent="0.25">
      <c r="B28">
        <v>97951</v>
      </c>
      <c r="C28">
        <v>68400</v>
      </c>
      <c r="D28">
        <v>1704</v>
      </c>
      <c r="E28">
        <v>8307</v>
      </c>
      <c r="F28">
        <v>57433</v>
      </c>
      <c r="H28">
        <v>47460</v>
      </c>
      <c r="J28">
        <f t="shared" si="0"/>
        <v>46759</v>
      </c>
      <c r="K28">
        <f t="shared" si="1"/>
        <v>1.0149917662909813</v>
      </c>
      <c r="L28">
        <f t="shared" si="2"/>
        <v>97951</v>
      </c>
      <c r="M28">
        <f t="shared" si="3"/>
        <v>1704</v>
      </c>
      <c r="N28">
        <f t="shared" si="4"/>
        <v>46759</v>
      </c>
      <c r="O28">
        <f t="shared" si="5"/>
        <v>96247</v>
      </c>
      <c r="Q28">
        <v>-9120</v>
      </c>
      <c r="R28">
        <v>-892</v>
      </c>
      <c r="T28">
        <v>-3941.5999999999985</v>
      </c>
      <c r="U28">
        <v>-441.59999999999854</v>
      </c>
      <c r="W28">
        <v>4979.6000000000004</v>
      </c>
      <c r="X28">
        <v>476</v>
      </c>
      <c r="Z28">
        <v>46759</v>
      </c>
      <c r="AA28">
        <v>1.0149917662909813</v>
      </c>
      <c r="AI28">
        <v>46759</v>
      </c>
      <c r="AJ28">
        <v>1.0149917662909813</v>
      </c>
    </row>
    <row r="29" spans="2:38" x14ac:dyDescent="0.25">
      <c r="B29">
        <v>98721</v>
      </c>
      <c r="C29">
        <v>97862</v>
      </c>
      <c r="D29">
        <v>6389</v>
      </c>
      <c r="E29">
        <v>5508</v>
      </c>
      <c r="F29">
        <v>15457</v>
      </c>
      <c r="H29">
        <v>106504</v>
      </c>
      <c r="J29">
        <f t="shared" si="0"/>
        <v>44787.4</v>
      </c>
      <c r="K29">
        <f t="shared" si="1"/>
        <v>2.3779902383259577</v>
      </c>
      <c r="L29">
        <f t="shared" si="2"/>
        <v>98721</v>
      </c>
      <c r="M29">
        <f t="shared" si="3"/>
        <v>5508</v>
      </c>
      <c r="N29">
        <f t="shared" si="4"/>
        <v>44787.4</v>
      </c>
      <c r="O29">
        <f t="shared" si="5"/>
        <v>93213</v>
      </c>
      <c r="Q29">
        <v>6505</v>
      </c>
      <c r="R29">
        <v>-14</v>
      </c>
      <c r="T29">
        <v>581.20000000000437</v>
      </c>
      <c r="U29">
        <v>11</v>
      </c>
      <c r="W29">
        <v>7096.8000000000011</v>
      </c>
      <c r="X29">
        <v>279.40000000000003</v>
      </c>
      <c r="AD29">
        <v>44787.4</v>
      </c>
      <c r="AE29">
        <v>2.3779902383259577</v>
      </c>
      <c r="AK29">
        <v>44787.4</v>
      </c>
      <c r="AL29">
        <v>2.3779902383259577</v>
      </c>
    </row>
    <row r="30" spans="2:38" x14ac:dyDescent="0.25">
      <c r="B30">
        <v>70785</v>
      </c>
      <c r="C30">
        <v>75488</v>
      </c>
      <c r="D30">
        <v>94739</v>
      </c>
      <c r="E30">
        <v>76987</v>
      </c>
      <c r="F30">
        <v>54739</v>
      </c>
      <c r="H30">
        <v>139020</v>
      </c>
      <c r="J30">
        <f t="shared" si="0"/>
        <v>74547.600000000006</v>
      </c>
      <c r="K30">
        <f t="shared" si="1"/>
        <v>1.8648487677671715</v>
      </c>
      <c r="L30">
        <f t="shared" si="2"/>
        <v>94739</v>
      </c>
      <c r="M30">
        <f t="shared" si="3"/>
        <v>54739</v>
      </c>
      <c r="N30">
        <f t="shared" si="4"/>
        <v>74547.600000000006</v>
      </c>
      <c r="O30">
        <f t="shared" si="5"/>
        <v>40000</v>
      </c>
      <c r="Q30">
        <v>522</v>
      </c>
      <c r="R30">
        <v>-1576</v>
      </c>
      <c r="T30">
        <v>-4615.1999999999971</v>
      </c>
      <c r="U30">
        <v>-687</v>
      </c>
      <c r="W30">
        <v>5684</v>
      </c>
      <c r="X30">
        <v>933.4</v>
      </c>
      <c r="AF30">
        <v>74547.600000000006</v>
      </c>
      <c r="AG30">
        <v>1.8648487677671715</v>
      </c>
      <c r="AK30">
        <v>74547.600000000006</v>
      </c>
      <c r="AL30">
        <v>1.8648487677671715</v>
      </c>
    </row>
    <row r="31" spans="2:38" x14ac:dyDescent="0.25">
      <c r="B31">
        <v>23751</v>
      </c>
      <c r="C31">
        <v>76444</v>
      </c>
      <c r="D31">
        <v>97496</v>
      </c>
      <c r="E31">
        <v>90587</v>
      </c>
      <c r="F31">
        <v>117918</v>
      </c>
      <c r="H31">
        <v>88996</v>
      </c>
      <c r="J31">
        <f t="shared" si="0"/>
        <v>81239.199999999997</v>
      </c>
      <c r="K31">
        <f t="shared" si="1"/>
        <v>1.095480999320525</v>
      </c>
      <c r="L31">
        <f t="shared" si="2"/>
        <v>117918</v>
      </c>
      <c r="M31">
        <f t="shared" si="3"/>
        <v>23751</v>
      </c>
      <c r="N31">
        <f t="shared" si="4"/>
        <v>81239.199999999997</v>
      </c>
      <c r="O31">
        <f t="shared" si="5"/>
        <v>94167</v>
      </c>
      <c r="Q31">
        <v>3142</v>
      </c>
      <c r="R31">
        <v>-2012</v>
      </c>
      <c r="T31">
        <v>-359</v>
      </c>
      <c r="U31">
        <v>279.19999999999709</v>
      </c>
      <c r="W31">
        <v>6693.4000000000005</v>
      </c>
      <c r="X31">
        <v>351.59999999999997</v>
      </c>
      <c r="AB31">
        <v>81239.199999999997</v>
      </c>
      <c r="AC31">
        <v>1.095480999320525</v>
      </c>
      <c r="AI31">
        <v>81239.199999999997</v>
      </c>
      <c r="AJ31">
        <v>1.095480999320525</v>
      </c>
    </row>
    <row r="32" spans="2:38" x14ac:dyDescent="0.25">
      <c r="B32">
        <v>102554</v>
      </c>
      <c r="C32">
        <v>27801</v>
      </c>
      <c r="D32">
        <v>95149</v>
      </c>
      <c r="E32">
        <v>23266</v>
      </c>
      <c r="F32">
        <v>10830</v>
      </c>
      <c r="H32">
        <v>72085</v>
      </c>
      <c r="J32">
        <f t="shared" si="0"/>
        <v>51920</v>
      </c>
      <c r="K32">
        <f t="shared" si="1"/>
        <v>1.3883859784283512</v>
      </c>
      <c r="L32">
        <f t="shared" si="2"/>
        <v>102554</v>
      </c>
      <c r="M32">
        <f t="shared" si="3"/>
        <v>10830</v>
      </c>
      <c r="N32">
        <f t="shared" si="4"/>
        <v>51920</v>
      </c>
      <c r="O32">
        <f t="shared" si="5"/>
        <v>91724</v>
      </c>
      <c r="Q32">
        <v>4435</v>
      </c>
      <c r="R32">
        <v>195</v>
      </c>
      <c r="T32">
        <v>3261.1999999999971</v>
      </c>
      <c r="U32">
        <v>448.40000000000146</v>
      </c>
      <c r="W32">
        <v>3321.6</v>
      </c>
      <c r="X32">
        <v>484.4</v>
      </c>
      <c r="Z32">
        <v>51920</v>
      </c>
      <c r="AA32">
        <v>1.3883859784283512</v>
      </c>
      <c r="AI32">
        <v>51920</v>
      </c>
      <c r="AJ32">
        <v>1.3883859784283512</v>
      </c>
    </row>
    <row r="33" spans="2:38" x14ac:dyDescent="0.25">
      <c r="B33">
        <v>99142</v>
      </c>
      <c r="C33">
        <v>78009</v>
      </c>
      <c r="D33">
        <v>55418</v>
      </c>
      <c r="E33">
        <v>85190</v>
      </c>
      <c r="F33">
        <v>68864</v>
      </c>
      <c r="H33">
        <v>102186</v>
      </c>
      <c r="J33">
        <f t="shared" si="0"/>
        <v>77324.600000000006</v>
      </c>
      <c r="K33">
        <f t="shared" si="1"/>
        <v>1.321519930267987</v>
      </c>
      <c r="L33">
        <f t="shared" si="2"/>
        <v>99142</v>
      </c>
      <c r="M33">
        <f t="shared" si="3"/>
        <v>55418</v>
      </c>
      <c r="N33">
        <f t="shared" si="4"/>
        <v>77324.600000000006</v>
      </c>
      <c r="O33">
        <f t="shared" si="5"/>
        <v>43724</v>
      </c>
      <c r="Q33">
        <v>-7899</v>
      </c>
      <c r="R33">
        <v>-308</v>
      </c>
      <c r="T33">
        <v>2491.4000000000087</v>
      </c>
      <c r="U33">
        <v>4.4000000000087311</v>
      </c>
      <c r="W33">
        <v>3799</v>
      </c>
      <c r="X33">
        <v>811.19999999999993</v>
      </c>
      <c r="AF33">
        <v>77324.600000000006</v>
      </c>
      <c r="AG33">
        <v>1.321519930267987</v>
      </c>
      <c r="AI33">
        <v>77324.600000000006</v>
      </c>
      <c r="AJ33">
        <v>1.321519930267987</v>
      </c>
    </row>
    <row r="34" spans="2:38" x14ac:dyDescent="0.25">
      <c r="B34">
        <v>39066</v>
      </c>
      <c r="C34">
        <v>92167</v>
      </c>
      <c r="D34">
        <v>101047</v>
      </c>
      <c r="E34">
        <v>15588</v>
      </c>
      <c r="F34">
        <v>113997</v>
      </c>
      <c r="H34">
        <v>99148</v>
      </c>
      <c r="J34">
        <f t="shared" ref="J34:J65" si="6">AVERAGE(B34:F34)</f>
        <v>72373</v>
      </c>
      <c r="K34">
        <f t="shared" ref="K34:K65" si="7">H34/J34</f>
        <v>1.3699584099042461</v>
      </c>
      <c r="L34">
        <f t="shared" ref="L34:L65" si="8">MAX(B34:F34)</f>
        <v>113997</v>
      </c>
      <c r="M34">
        <f t="shared" ref="M34:M65" si="9">MIN(B34:F34)</f>
        <v>15588</v>
      </c>
      <c r="N34">
        <f t="shared" ref="N34:N65" si="10">AVERAGE(B34:F34)</f>
        <v>72373</v>
      </c>
      <c r="O34">
        <f t="shared" ref="O34:O65" si="11">L34-M34</f>
        <v>98409</v>
      </c>
      <c r="Q34">
        <v>-113</v>
      </c>
      <c r="R34">
        <v>11</v>
      </c>
      <c r="T34">
        <v>516.39999999999418</v>
      </c>
      <c r="U34">
        <v>-736.19999999999709</v>
      </c>
      <c r="W34">
        <v>5335.2</v>
      </c>
      <c r="X34">
        <v>790.19999999999993</v>
      </c>
      <c r="AB34">
        <v>72373</v>
      </c>
      <c r="AC34">
        <v>1.3699584099042461</v>
      </c>
      <c r="AI34">
        <v>72373</v>
      </c>
      <c r="AJ34">
        <v>1.3699584099042461</v>
      </c>
    </row>
    <row r="35" spans="2:38" x14ac:dyDescent="0.25">
      <c r="B35">
        <v>112687</v>
      </c>
      <c r="C35">
        <v>83123</v>
      </c>
      <c r="D35">
        <v>91708</v>
      </c>
      <c r="E35">
        <v>3179</v>
      </c>
      <c r="F35">
        <v>22692</v>
      </c>
      <c r="H35">
        <v>96656</v>
      </c>
      <c r="J35">
        <f t="shared" si="6"/>
        <v>62677.8</v>
      </c>
      <c r="K35">
        <f t="shared" si="7"/>
        <v>1.5421090082932074</v>
      </c>
      <c r="L35">
        <f t="shared" si="8"/>
        <v>112687</v>
      </c>
      <c r="M35">
        <f t="shared" si="9"/>
        <v>3179</v>
      </c>
      <c r="N35">
        <f t="shared" si="10"/>
        <v>62677.8</v>
      </c>
      <c r="O35">
        <f t="shared" si="11"/>
        <v>109508</v>
      </c>
      <c r="Q35">
        <v>-7156</v>
      </c>
      <c r="R35">
        <v>500</v>
      </c>
      <c r="T35">
        <v>-3127.1999999999971</v>
      </c>
      <c r="U35">
        <v>-645.59999999999854</v>
      </c>
      <c r="W35">
        <v>5808</v>
      </c>
      <c r="X35">
        <v>651.20000000000005</v>
      </c>
      <c r="AF35">
        <v>62677.8</v>
      </c>
      <c r="AG35">
        <v>1.5421090082932074</v>
      </c>
      <c r="AI35">
        <v>62677.8</v>
      </c>
      <c r="AJ35">
        <v>1.5421090082932074</v>
      </c>
    </row>
    <row r="36" spans="2:38" x14ac:dyDescent="0.25">
      <c r="B36">
        <v>30341</v>
      </c>
      <c r="C36">
        <v>50191</v>
      </c>
      <c r="D36">
        <v>50497</v>
      </c>
      <c r="E36">
        <v>111846</v>
      </c>
      <c r="F36">
        <v>17776</v>
      </c>
      <c r="H36">
        <v>100923</v>
      </c>
      <c r="J36">
        <f t="shared" si="6"/>
        <v>52130.2</v>
      </c>
      <c r="K36">
        <f t="shared" si="7"/>
        <v>1.9359795281813614</v>
      </c>
      <c r="L36">
        <f t="shared" si="8"/>
        <v>111846</v>
      </c>
      <c r="M36">
        <f t="shared" si="9"/>
        <v>17776</v>
      </c>
      <c r="N36">
        <f t="shared" si="10"/>
        <v>52130.2</v>
      </c>
      <c r="O36">
        <f t="shared" si="11"/>
        <v>94070</v>
      </c>
      <c r="Q36">
        <v>2277</v>
      </c>
      <c r="R36">
        <v>-711</v>
      </c>
      <c r="T36">
        <v>1134.3999999999942</v>
      </c>
      <c r="U36">
        <v>-383.40000000000146</v>
      </c>
      <c r="W36">
        <v>5829.2000000000007</v>
      </c>
      <c r="X36">
        <v>1168.2</v>
      </c>
      <c r="AD36">
        <v>52130.2</v>
      </c>
      <c r="AE36">
        <v>1.9359795281813614</v>
      </c>
      <c r="AK36">
        <v>52130.2</v>
      </c>
      <c r="AL36">
        <v>1.9359795281813614</v>
      </c>
    </row>
    <row r="37" spans="2:38" x14ac:dyDescent="0.25">
      <c r="B37">
        <v>114302</v>
      </c>
      <c r="C37">
        <v>95401</v>
      </c>
      <c r="D37">
        <v>118508</v>
      </c>
      <c r="E37">
        <v>33843</v>
      </c>
      <c r="F37">
        <v>36226</v>
      </c>
      <c r="H37">
        <v>116247</v>
      </c>
      <c r="J37">
        <f t="shared" si="6"/>
        <v>79656</v>
      </c>
      <c r="K37">
        <f t="shared" si="7"/>
        <v>1.4593627598674299</v>
      </c>
      <c r="L37">
        <f t="shared" si="8"/>
        <v>118508</v>
      </c>
      <c r="M37">
        <f t="shared" si="9"/>
        <v>33843</v>
      </c>
      <c r="N37">
        <f t="shared" si="10"/>
        <v>79656</v>
      </c>
      <c r="O37">
        <f t="shared" si="11"/>
        <v>84665</v>
      </c>
      <c r="Q37">
        <v>-2571</v>
      </c>
      <c r="R37">
        <v>-92</v>
      </c>
      <c r="T37">
        <v>5831.3999999999942</v>
      </c>
      <c r="U37">
        <v>841.19999999999709</v>
      </c>
      <c r="W37">
        <v>11730.6</v>
      </c>
      <c r="X37">
        <v>841.19999999999993</v>
      </c>
      <c r="AF37">
        <v>79656</v>
      </c>
      <c r="AG37">
        <v>1.4593627598674299</v>
      </c>
      <c r="AI37">
        <v>79656</v>
      </c>
      <c r="AJ37">
        <v>1.4593627598674299</v>
      </c>
    </row>
    <row r="38" spans="2:38" x14ac:dyDescent="0.25">
      <c r="B38">
        <v>90188</v>
      </c>
      <c r="C38">
        <v>3950</v>
      </c>
      <c r="D38">
        <v>95646</v>
      </c>
      <c r="E38">
        <v>8775</v>
      </c>
      <c r="F38">
        <v>117616</v>
      </c>
      <c r="H38">
        <v>112498</v>
      </c>
      <c r="J38">
        <f t="shared" si="6"/>
        <v>63235</v>
      </c>
      <c r="K38">
        <f t="shared" si="7"/>
        <v>1.7790464141693683</v>
      </c>
      <c r="L38">
        <f t="shared" si="8"/>
        <v>117616</v>
      </c>
      <c r="M38">
        <f t="shared" si="9"/>
        <v>3950</v>
      </c>
      <c r="N38">
        <f t="shared" si="10"/>
        <v>63235</v>
      </c>
      <c r="O38">
        <f t="shared" si="11"/>
        <v>113666</v>
      </c>
      <c r="Q38">
        <v>9424</v>
      </c>
      <c r="R38">
        <v>-347</v>
      </c>
      <c r="T38">
        <v>1218.4000000000015</v>
      </c>
      <c r="U38">
        <v>1034.8000000000029</v>
      </c>
      <c r="W38">
        <v>4480.8</v>
      </c>
      <c r="X38">
        <v>1120</v>
      </c>
      <c r="AD38">
        <v>63235</v>
      </c>
      <c r="AE38">
        <v>1.7790464141693683</v>
      </c>
      <c r="AK38">
        <v>63235</v>
      </c>
      <c r="AL38">
        <v>1.7790464141693683</v>
      </c>
    </row>
    <row r="39" spans="2:38" x14ac:dyDescent="0.25">
      <c r="B39">
        <v>60122</v>
      </c>
      <c r="C39">
        <v>112781</v>
      </c>
      <c r="D39">
        <v>24435</v>
      </c>
      <c r="E39">
        <v>115806</v>
      </c>
      <c r="F39">
        <v>108696</v>
      </c>
      <c r="H39">
        <v>138879</v>
      </c>
      <c r="J39">
        <f t="shared" si="6"/>
        <v>84368</v>
      </c>
      <c r="K39">
        <f t="shared" si="7"/>
        <v>1.6461098994879575</v>
      </c>
      <c r="L39">
        <f t="shared" si="8"/>
        <v>115806</v>
      </c>
      <c r="M39">
        <f t="shared" si="9"/>
        <v>24435</v>
      </c>
      <c r="N39">
        <f t="shared" si="10"/>
        <v>84368</v>
      </c>
      <c r="O39">
        <f t="shared" si="11"/>
        <v>91371</v>
      </c>
      <c r="Q39">
        <v>6654</v>
      </c>
      <c r="R39">
        <v>2010</v>
      </c>
      <c r="T39">
        <v>3065</v>
      </c>
      <c r="U39">
        <v>-317.80000000000291</v>
      </c>
      <c r="W39">
        <v>4417.4000000000005</v>
      </c>
      <c r="X39">
        <v>328.2</v>
      </c>
      <c r="AF39">
        <v>84368</v>
      </c>
      <c r="AG39">
        <v>1.6461098994879575</v>
      </c>
      <c r="AI39">
        <v>84368</v>
      </c>
      <c r="AJ39">
        <v>1.6461098994879575</v>
      </c>
    </row>
    <row r="40" spans="2:38" x14ac:dyDescent="0.25">
      <c r="B40">
        <v>4463</v>
      </c>
      <c r="C40">
        <v>30112</v>
      </c>
      <c r="D40">
        <v>25816</v>
      </c>
      <c r="E40">
        <v>9779</v>
      </c>
      <c r="F40">
        <v>102829</v>
      </c>
      <c r="H40">
        <v>39729</v>
      </c>
      <c r="J40">
        <f t="shared" si="6"/>
        <v>34599.800000000003</v>
      </c>
      <c r="K40">
        <f t="shared" si="7"/>
        <v>1.1482436314660778</v>
      </c>
      <c r="L40">
        <f t="shared" si="8"/>
        <v>102829</v>
      </c>
      <c r="M40">
        <f t="shared" si="9"/>
        <v>4463</v>
      </c>
      <c r="N40">
        <f t="shared" si="10"/>
        <v>34599.800000000003</v>
      </c>
      <c r="O40">
        <f t="shared" si="11"/>
        <v>98366</v>
      </c>
      <c r="Q40">
        <v>-1107</v>
      </c>
      <c r="R40">
        <v>38</v>
      </c>
      <c r="T40">
        <v>-1611.3999999999942</v>
      </c>
      <c r="U40">
        <v>-528.19999999999709</v>
      </c>
      <c r="W40">
        <v>4548.6000000000004</v>
      </c>
      <c r="X40">
        <v>563.4</v>
      </c>
      <c r="Z40">
        <v>34599.800000000003</v>
      </c>
      <c r="AA40">
        <v>1.1482436314660778</v>
      </c>
      <c r="AI40">
        <v>34599.800000000003</v>
      </c>
      <c r="AJ40">
        <v>1.1482436314660778</v>
      </c>
    </row>
    <row r="41" spans="2:38" x14ac:dyDescent="0.25">
      <c r="B41">
        <v>113105</v>
      </c>
      <c r="C41">
        <v>22969</v>
      </c>
      <c r="D41">
        <v>24325</v>
      </c>
      <c r="E41">
        <v>13532</v>
      </c>
      <c r="F41">
        <v>83679</v>
      </c>
      <c r="H41">
        <v>88193</v>
      </c>
      <c r="J41">
        <f t="shared" si="6"/>
        <v>51522</v>
      </c>
      <c r="K41">
        <f t="shared" si="7"/>
        <v>1.7117542020884282</v>
      </c>
      <c r="L41">
        <f t="shared" si="8"/>
        <v>113105</v>
      </c>
      <c r="M41">
        <f t="shared" si="9"/>
        <v>13532</v>
      </c>
      <c r="N41">
        <f t="shared" si="10"/>
        <v>51522</v>
      </c>
      <c r="O41">
        <f t="shared" si="11"/>
        <v>99573</v>
      </c>
      <c r="Q41">
        <v>4799</v>
      </c>
      <c r="R41">
        <v>-2</v>
      </c>
      <c r="T41">
        <v>1928.4000000000015</v>
      </c>
      <c r="U41">
        <v>-244.80000000000291</v>
      </c>
      <c r="W41">
        <v>6756.4</v>
      </c>
      <c r="X41">
        <v>272.8</v>
      </c>
      <c r="AD41">
        <v>51522</v>
      </c>
      <c r="AE41">
        <v>1.7117542020884282</v>
      </c>
      <c r="AK41">
        <v>51522</v>
      </c>
      <c r="AL41">
        <v>1.7117542020884282</v>
      </c>
    </row>
    <row r="42" spans="2:38" x14ac:dyDescent="0.25">
      <c r="B42">
        <v>66899</v>
      </c>
      <c r="C42">
        <v>20451</v>
      </c>
      <c r="D42">
        <v>118040</v>
      </c>
      <c r="E42">
        <v>35414</v>
      </c>
      <c r="F42">
        <v>13239</v>
      </c>
      <c r="H42">
        <v>59504</v>
      </c>
      <c r="J42">
        <f t="shared" si="6"/>
        <v>50808.6</v>
      </c>
      <c r="K42">
        <f t="shared" si="7"/>
        <v>1.1711403187649336</v>
      </c>
      <c r="L42">
        <f t="shared" si="8"/>
        <v>118040</v>
      </c>
      <c r="M42">
        <f t="shared" si="9"/>
        <v>13239</v>
      </c>
      <c r="N42">
        <f t="shared" si="10"/>
        <v>50808.6</v>
      </c>
      <c r="O42">
        <f t="shared" si="11"/>
        <v>104801</v>
      </c>
      <c r="Q42">
        <v>5384</v>
      </c>
      <c r="R42">
        <v>219</v>
      </c>
      <c r="T42">
        <v>-408.59999999999854</v>
      </c>
      <c r="U42">
        <v>79.599999999998545</v>
      </c>
      <c r="W42">
        <v>7749.4000000000005</v>
      </c>
      <c r="X42">
        <v>207.6</v>
      </c>
      <c r="Z42">
        <v>50808.6</v>
      </c>
      <c r="AA42">
        <v>1.1711403187649336</v>
      </c>
      <c r="AI42">
        <v>50808.6</v>
      </c>
      <c r="AJ42">
        <v>1.1711403187649336</v>
      </c>
    </row>
    <row r="43" spans="2:38" x14ac:dyDescent="0.25">
      <c r="B43">
        <v>99741</v>
      </c>
      <c r="C43">
        <v>65145</v>
      </c>
      <c r="D43">
        <v>29772</v>
      </c>
      <c r="E43">
        <v>13829</v>
      </c>
      <c r="F43">
        <v>54156</v>
      </c>
      <c r="H43">
        <v>74577</v>
      </c>
      <c r="J43">
        <f t="shared" si="6"/>
        <v>52528.6</v>
      </c>
      <c r="K43">
        <f t="shared" si="7"/>
        <v>1.4197408649764129</v>
      </c>
      <c r="L43">
        <f t="shared" si="8"/>
        <v>99741</v>
      </c>
      <c r="M43">
        <f t="shared" si="9"/>
        <v>13829</v>
      </c>
      <c r="N43">
        <f t="shared" si="10"/>
        <v>52528.6</v>
      </c>
      <c r="O43">
        <f t="shared" si="11"/>
        <v>85912</v>
      </c>
      <c r="Q43">
        <v>-4635</v>
      </c>
      <c r="R43">
        <v>-3</v>
      </c>
      <c r="T43">
        <v>6944.7999999999956</v>
      </c>
      <c r="U43">
        <v>-714.20000000000437</v>
      </c>
      <c r="W43">
        <v>12044.8</v>
      </c>
      <c r="X43">
        <v>1022.2</v>
      </c>
      <c r="AD43">
        <v>52528.6</v>
      </c>
      <c r="AE43">
        <v>1.4197408649764129</v>
      </c>
      <c r="AI43">
        <v>52528.6</v>
      </c>
      <c r="AJ43">
        <v>1.4197408649764129</v>
      </c>
    </row>
    <row r="44" spans="2:38" x14ac:dyDescent="0.25">
      <c r="B44">
        <v>13062</v>
      </c>
      <c r="C44">
        <v>74653</v>
      </c>
      <c r="D44">
        <v>27915</v>
      </c>
      <c r="E44">
        <v>3772</v>
      </c>
      <c r="F44">
        <v>111630</v>
      </c>
      <c r="H44">
        <v>83605</v>
      </c>
      <c r="J44">
        <f t="shared" si="6"/>
        <v>46206.400000000001</v>
      </c>
      <c r="K44">
        <f t="shared" si="7"/>
        <v>1.8093813843969666</v>
      </c>
      <c r="L44">
        <f t="shared" si="8"/>
        <v>111630</v>
      </c>
      <c r="M44">
        <f t="shared" si="9"/>
        <v>3772</v>
      </c>
      <c r="N44">
        <f t="shared" si="10"/>
        <v>46206.400000000001</v>
      </c>
      <c r="O44">
        <f t="shared" si="11"/>
        <v>107858</v>
      </c>
      <c r="Q44">
        <v>-2495</v>
      </c>
      <c r="R44">
        <v>249</v>
      </c>
      <c r="T44">
        <v>-2698.4000000000015</v>
      </c>
      <c r="U44">
        <v>-180.19999999999709</v>
      </c>
      <c r="W44">
        <v>6002</v>
      </c>
      <c r="X44">
        <v>347</v>
      </c>
      <c r="AD44">
        <v>46206.400000000001</v>
      </c>
      <c r="AE44">
        <v>1.8093813843969666</v>
      </c>
      <c r="AK44">
        <v>46206.400000000001</v>
      </c>
      <c r="AL44">
        <v>1.8093813843969666</v>
      </c>
    </row>
    <row r="45" spans="2:38" x14ac:dyDescent="0.25">
      <c r="B45">
        <v>11315</v>
      </c>
      <c r="C45">
        <v>5375</v>
      </c>
      <c r="D45">
        <v>75045</v>
      </c>
      <c r="E45">
        <v>107718</v>
      </c>
      <c r="F45">
        <v>45294</v>
      </c>
      <c r="H45">
        <v>62104</v>
      </c>
      <c r="J45">
        <f t="shared" si="6"/>
        <v>48949.4</v>
      </c>
      <c r="K45">
        <f t="shared" si="7"/>
        <v>1.2687387383706439</v>
      </c>
      <c r="L45">
        <f t="shared" si="8"/>
        <v>107718</v>
      </c>
      <c r="M45">
        <f t="shared" si="9"/>
        <v>5375</v>
      </c>
      <c r="N45">
        <f t="shared" si="10"/>
        <v>48949.4</v>
      </c>
      <c r="O45">
        <f t="shared" si="11"/>
        <v>102343</v>
      </c>
      <c r="Q45">
        <v>-5054</v>
      </c>
      <c r="R45">
        <v>147</v>
      </c>
      <c r="T45">
        <v>6440.5999999999985</v>
      </c>
      <c r="U45">
        <v>-67.19999999999709</v>
      </c>
      <c r="W45">
        <v>8076.2000000000007</v>
      </c>
      <c r="X45">
        <v>166.4</v>
      </c>
      <c r="AD45">
        <v>48949.4</v>
      </c>
      <c r="AE45">
        <v>1.2687387383706439</v>
      </c>
      <c r="AI45">
        <v>48949.4</v>
      </c>
      <c r="AJ45">
        <v>1.2687387383706439</v>
      </c>
    </row>
    <row r="46" spans="2:38" x14ac:dyDescent="0.25">
      <c r="B46">
        <v>14896</v>
      </c>
      <c r="C46">
        <v>16531</v>
      </c>
      <c r="D46">
        <v>87990</v>
      </c>
      <c r="E46">
        <v>97630</v>
      </c>
      <c r="F46">
        <v>47714</v>
      </c>
      <c r="H46">
        <v>64420</v>
      </c>
      <c r="J46">
        <f t="shared" si="6"/>
        <v>52952.2</v>
      </c>
      <c r="K46">
        <f t="shared" si="7"/>
        <v>1.2165689055412241</v>
      </c>
      <c r="L46">
        <f t="shared" si="8"/>
        <v>97630</v>
      </c>
      <c r="M46">
        <f t="shared" si="9"/>
        <v>14896</v>
      </c>
      <c r="N46">
        <f t="shared" si="10"/>
        <v>52952.2</v>
      </c>
      <c r="O46">
        <f t="shared" si="11"/>
        <v>82734</v>
      </c>
      <c r="Q46">
        <v>2920</v>
      </c>
      <c r="R46">
        <v>-1122</v>
      </c>
      <c r="T46">
        <v>6974.7999999999956</v>
      </c>
      <c r="U46">
        <v>-14.600000000005821</v>
      </c>
      <c r="W46">
        <v>6974.8000000000011</v>
      </c>
      <c r="X46">
        <v>1001</v>
      </c>
      <c r="Z46">
        <v>52952.2</v>
      </c>
      <c r="AA46">
        <v>1.2165689055412241</v>
      </c>
      <c r="AI46">
        <v>52952.2</v>
      </c>
      <c r="AJ46">
        <v>1.2165689055412241</v>
      </c>
    </row>
    <row r="47" spans="2:38" x14ac:dyDescent="0.25">
      <c r="B47">
        <v>17516</v>
      </c>
      <c r="C47">
        <v>39030</v>
      </c>
      <c r="D47">
        <v>25934</v>
      </c>
      <c r="E47">
        <v>116058</v>
      </c>
      <c r="F47">
        <v>22203</v>
      </c>
      <c r="H47">
        <v>93375</v>
      </c>
      <c r="J47">
        <f t="shared" si="6"/>
        <v>44148.2</v>
      </c>
      <c r="K47">
        <f t="shared" si="7"/>
        <v>2.1150352675760282</v>
      </c>
      <c r="L47">
        <f t="shared" si="8"/>
        <v>116058</v>
      </c>
      <c r="M47">
        <f t="shared" si="9"/>
        <v>17516</v>
      </c>
      <c r="N47">
        <f t="shared" si="10"/>
        <v>44148.2</v>
      </c>
      <c r="O47">
        <f t="shared" si="11"/>
        <v>98542</v>
      </c>
      <c r="Q47">
        <v>-2811</v>
      </c>
      <c r="R47">
        <v>-25</v>
      </c>
      <c r="T47">
        <v>-1189.6000000000058</v>
      </c>
      <c r="U47">
        <v>-576.40000000000146</v>
      </c>
      <c r="W47">
        <v>10147.6</v>
      </c>
      <c r="X47">
        <v>1208.4000000000001</v>
      </c>
      <c r="AD47">
        <v>44148.2</v>
      </c>
      <c r="AE47">
        <v>2.1150352675760282</v>
      </c>
      <c r="AK47">
        <v>44148.2</v>
      </c>
      <c r="AL47">
        <v>2.1150352675760282</v>
      </c>
    </row>
    <row r="48" spans="2:38" x14ac:dyDescent="0.25">
      <c r="B48">
        <v>94919</v>
      </c>
      <c r="C48">
        <v>65982</v>
      </c>
      <c r="D48">
        <v>113979</v>
      </c>
      <c r="E48">
        <v>110751</v>
      </c>
      <c r="F48">
        <v>116559</v>
      </c>
      <c r="H48">
        <v>122271</v>
      </c>
      <c r="J48">
        <f t="shared" si="6"/>
        <v>100438</v>
      </c>
      <c r="K48">
        <f t="shared" si="7"/>
        <v>1.2173778848642944</v>
      </c>
      <c r="L48">
        <f t="shared" si="8"/>
        <v>116559</v>
      </c>
      <c r="M48">
        <f t="shared" si="9"/>
        <v>65982</v>
      </c>
      <c r="N48">
        <f t="shared" si="10"/>
        <v>100438</v>
      </c>
      <c r="O48">
        <f t="shared" si="11"/>
        <v>50577</v>
      </c>
      <c r="Q48">
        <v>3576</v>
      </c>
      <c r="R48">
        <v>-4</v>
      </c>
      <c r="T48">
        <v>6589</v>
      </c>
      <c r="U48">
        <v>-328.60000000000582</v>
      </c>
      <c r="W48">
        <v>7025</v>
      </c>
      <c r="X48">
        <v>394.99999999999994</v>
      </c>
      <c r="AB48">
        <v>100438</v>
      </c>
      <c r="AC48">
        <v>1.2173778848642944</v>
      </c>
      <c r="AI48">
        <v>100438</v>
      </c>
      <c r="AJ48">
        <v>1.2173778848642944</v>
      </c>
    </row>
    <row r="49" spans="2:38" x14ac:dyDescent="0.25">
      <c r="B49">
        <v>111842</v>
      </c>
      <c r="C49">
        <v>78457</v>
      </c>
      <c r="D49">
        <v>120940</v>
      </c>
      <c r="E49">
        <v>93743</v>
      </c>
      <c r="F49">
        <v>79604</v>
      </c>
      <c r="H49">
        <v>118722</v>
      </c>
      <c r="J49">
        <f t="shared" si="6"/>
        <v>96917.2</v>
      </c>
      <c r="K49">
        <f t="shared" si="7"/>
        <v>1.2249838006050526</v>
      </c>
      <c r="L49">
        <f t="shared" si="8"/>
        <v>120940</v>
      </c>
      <c r="M49">
        <f t="shared" si="9"/>
        <v>78457</v>
      </c>
      <c r="N49">
        <f t="shared" si="10"/>
        <v>96917.2</v>
      </c>
      <c r="O49">
        <f t="shared" si="11"/>
        <v>42483</v>
      </c>
      <c r="Q49">
        <v>-10920</v>
      </c>
      <c r="R49">
        <v>-110</v>
      </c>
      <c r="T49">
        <v>4150.5999999999913</v>
      </c>
      <c r="U49">
        <v>561.80000000000291</v>
      </c>
      <c r="W49">
        <v>9947</v>
      </c>
      <c r="X49">
        <v>1111.8</v>
      </c>
      <c r="AB49">
        <v>96917.2</v>
      </c>
      <c r="AC49">
        <v>1.2249838006050526</v>
      </c>
      <c r="AI49">
        <v>96917.2</v>
      </c>
      <c r="AJ49">
        <v>1.2249838006050526</v>
      </c>
    </row>
    <row r="50" spans="2:38" x14ac:dyDescent="0.25">
      <c r="B50">
        <v>20386</v>
      </c>
      <c r="C50">
        <v>85810</v>
      </c>
      <c r="D50">
        <v>12124</v>
      </c>
      <c r="E50">
        <v>101874</v>
      </c>
      <c r="F50">
        <v>71969</v>
      </c>
      <c r="H50">
        <v>107598</v>
      </c>
      <c r="J50">
        <f t="shared" si="6"/>
        <v>58432.6</v>
      </c>
      <c r="K50">
        <f t="shared" si="7"/>
        <v>1.8414036000451803</v>
      </c>
      <c r="L50">
        <f t="shared" si="8"/>
        <v>101874</v>
      </c>
      <c r="M50">
        <f t="shared" si="9"/>
        <v>12124</v>
      </c>
      <c r="N50">
        <f t="shared" si="10"/>
        <v>58432.6</v>
      </c>
      <c r="O50">
        <f t="shared" si="11"/>
        <v>89750</v>
      </c>
      <c r="Q50">
        <v>2556</v>
      </c>
      <c r="R50">
        <v>1514</v>
      </c>
      <c r="T50">
        <v>-828.80000000000291</v>
      </c>
      <c r="U50">
        <v>-159.40000000000146</v>
      </c>
      <c r="W50">
        <v>7530.4000000000005</v>
      </c>
      <c r="X50">
        <v>970.6</v>
      </c>
      <c r="AD50">
        <v>58432.6</v>
      </c>
      <c r="AE50">
        <v>1.8414036000451803</v>
      </c>
      <c r="AI50">
        <v>58432.6</v>
      </c>
      <c r="AJ50">
        <v>1.8414036000451803</v>
      </c>
    </row>
    <row r="51" spans="2:38" x14ac:dyDescent="0.25">
      <c r="B51">
        <v>30784</v>
      </c>
      <c r="C51">
        <v>20525</v>
      </c>
      <c r="D51">
        <v>95604</v>
      </c>
      <c r="E51">
        <v>104677</v>
      </c>
      <c r="F51">
        <v>89196</v>
      </c>
      <c r="H51">
        <v>122762</v>
      </c>
      <c r="J51">
        <f t="shared" si="6"/>
        <v>68157.2</v>
      </c>
      <c r="K51">
        <f t="shared" si="7"/>
        <v>1.8011596720522558</v>
      </c>
      <c r="L51">
        <f t="shared" si="8"/>
        <v>104677</v>
      </c>
      <c r="M51">
        <f t="shared" si="9"/>
        <v>20525</v>
      </c>
      <c r="N51">
        <f t="shared" si="10"/>
        <v>68157.2</v>
      </c>
      <c r="O51">
        <f t="shared" si="11"/>
        <v>84152</v>
      </c>
      <c r="Q51">
        <v>-6757</v>
      </c>
      <c r="R51">
        <v>-77</v>
      </c>
      <c r="T51">
        <v>-1485.4000000000087</v>
      </c>
      <c r="U51">
        <v>-559</v>
      </c>
      <c r="W51">
        <v>3497.8</v>
      </c>
      <c r="X51">
        <v>645.4</v>
      </c>
      <c r="AF51">
        <v>68157.2</v>
      </c>
      <c r="AG51">
        <v>1.8011596720522558</v>
      </c>
      <c r="AK51">
        <v>68157.2</v>
      </c>
      <c r="AL51">
        <v>1.8011596720522558</v>
      </c>
    </row>
    <row r="52" spans="2:38" x14ac:dyDescent="0.25">
      <c r="B52">
        <v>49748</v>
      </c>
      <c r="C52">
        <v>117480</v>
      </c>
      <c r="D52">
        <v>106938</v>
      </c>
      <c r="E52">
        <v>64278</v>
      </c>
      <c r="F52">
        <v>5700</v>
      </c>
      <c r="H52">
        <v>81110</v>
      </c>
      <c r="J52">
        <f t="shared" si="6"/>
        <v>68828.800000000003</v>
      </c>
      <c r="K52">
        <f t="shared" si="7"/>
        <v>1.1784311218559673</v>
      </c>
      <c r="L52">
        <f t="shared" si="8"/>
        <v>117480</v>
      </c>
      <c r="M52">
        <f t="shared" si="9"/>
        <v>5700</v>
      </c>
      <c r="N52">
        <f t="shared" si="10"/>
        <v>68828.800000000003</v>
      </c>
      <c r="O52">
        <f t="shared" si="11"/>
        <v>111780</v>
      </c>
      <c r="Q52">
        <v>-7573</v>
      </c>
      <c r="R52">
        <v>-1084</v>
      </c>
      <c r="T52">
        <v>-1305.8000000000029</v>
      </c>
      <c r="U52">
        <v>641.40000000000873</v>
      </c>
      <c r="W52">
        <v>2798.6</v>
      </c>
      <c r="X52">
        <v>655.4</v>
      </c>
      <c r="AB52">
        <v>68828.800000000003</v>
      </c>
      <c r="AC52">
        <v>1.1784311218559673</v>
      </c>
      <c r="AI52">
        <v>68828.800000000003</v>
      </c>
      <c r="AJ52">
        <v>1.1784311218559673</v>
      </c>
    </row>
    <row r="53" spans="2:38" x14ac:dyDescent="0.25">
      <c r="B53">
        <v>64990</v>
      </c>
      <c r="C53">
        <v>47066</v>
      </c>
      <c r="D53">
        <v>57385</v>
      </c>
      <c r="E53">
        <v>44367</v>
      </c>
      <c r="F53">
        <v>56853</v>
      </c>
      <c r="H53">
        <v>68339</v>
      </c>
      <c r="J53">
        <f t="shared" si="6"/>
        <v>54132.2</v>
      </c>
      <c r="K53">
        <f t="shared" si="7"/>
        <v>1.2624463812666029</v>
      </c>
      <c r="L53">
        <f t="shared" si="8"/>
        <v>64990</v>
      </c>
      <c r="M53">
        <f t="shared" si="9"/>
        <v>44367</v>
      </c>
      <c r="N53">
        <f t="shared" si="10"/>
        <v>54132.2</v>
      </c>
      <c r="O53">
        <f t="shared" si="11"/>
        <v>20623</v>
      </c>
      <c r="Q53">
        <v>-2017</v>
      </c>
      <c r="R53">
        <v>532</v>
      </c>
      <c r="T53">
        <v>3751.3999999999942</v>
      </c>
      <c r="U53">
        <v>68.599999999998545</v>
      </c>
      <c r="W53">
        <v>7275.4000000000005</v>
      </c>
      <c r="X53">
        <v>149.80000000000001</v>
      </c>
      <c r="Z53">
        <v>54132.2</v>
      </c>
      <c r="AA53">
        <v>1.2624463812666029</v>
      </c>
      <c r="AI53">
        <v>54132.2</v>
      </c>
      <c r="AJ53">
        <v>1.2624463812666029</v>
      </c>
    </row>
    <row r="54" spans="2:38" x14ac:dyDescent="0.25">
      <c r="B54">
        <v>85988</v>
      </c>
      <c r="C54">
        <v>17881</v>
      </c>
      <c r="D54">
        <v>77013</v>
      </c>
      <c r="E54">
        <v>64299</v>
      </c>
      <c r="F54">
        <v>77945</v>
      </c>
      <c r="H54">
        <v>100551</v>
      </c>
      <c r="J54">
        <f t="shared" si="6"/>
        <v>64625.2</v>
      </c>
      <c r="K54">
        <f t="shared" si="7"/>
        <v>1.5559100784214208</v>
      </c>
      <c r="L54">
        <f t="shared" si="8"/>
        <v>85988</v>
      </c>
      <c r="M54">
        <f t="shared" si="9"/>
        <v>17881</v>
      </c>
      <c r="N54">
        <f t="shared" si="10"/>
        <v>64625.2</v>
      </c>
      <c r="O54">
        <f t="shared" si="11"/>
        <v>68107</v>
      </c>
      <c r="Q54">
        <v>5472</v>
      </c>
      <c r="R54">
        <v>-272</v>
      </c>
      <c r="T54">
        <v>1550.7999999999956</v>
      </c>
      <c r="U54">
        <v>-531</v>
      </c>
      <c r="W54">
        <v>7563.6</v>
      </c>
      <c r="X54">
        <v>603.40000000000009</v>
      </c>
      <c r="AD54">
        <v>64625.2</v>
      </c>
      <c r="AE54">
        <v>1.5559100784214208</v>
      </c>
      <c r="AI54">
        <v>64625.2</v>
      </c>
      <c r="AJ54">
        <v>1.5559100784214208</v>
      </c>
    </row>
    <row r="55" spans="2:38" x14ac:dyDescent="0.25">
      <c r="B55">
        <v>15995</v>
      </c>
      <c r="C55">
        <v>69622</v>
      </c>
      <c r="D55">
        <v>97689</v>
      </c>
      <c r="E55">
        <v>26641</v>
      </c>
      <c r="F55">
        <v>83096</v>
      </c>
      <c r="H55">
        <v>94700</v>
      </c>
      <c r="J55">
        <f t="shared" si="6"/>
        <v>58608.6</v>
      </c>
      <c r="K55">
        <f t="shared" si="7"/>
        <v>1.6158038240121757</v>
      </c>
      <c r="L55">
        <f t="shared" si="8"/>
        <v>97689</v>
      </c>
      <c r="M55">
        <f t="shared" si="9"/>
        <v>15995</v>
      </c>
      <c r="N55">
        <f t="shared" si="10"/>
        <v>58608.6</v>
      </c>
      <c r="O55">
        <f t="shared" si="11"/>
        <v>81694</v>
      </c>
      <c r="Q55">
        <v>-10219</v>
      </c>
      <c r="R55">
        <v>28</v>
      </c>
      <c r="T55">
        <v>-6360</v>
      </c>
      <c r="U55">
        <v>201.19999999999709</v>
      </c>
      <c r="W55">
        <v>6646</v>
      </c>
      <c r="X55">
        <v>448.39999999999992</v>
      </c>
      <c r="AD55">
        <v>58608.6</v>
      </c>
      <c r="AE55">
        <v>1.6158038240121757</v>
      </c>
      <c r="AI55">
        <v>58608.6</v>
      </c>
      <c r="AJ55">
        <v>1.6158038240121757</v>
      </c>
    </row>
    <row r="56" spans="2:38" x14ac:dyDescent="0.25">
      <c r="B56">
        <v>111498</v>
      </c>
      <c r="C56">
        <v>105747</v>
      </c>
      <c r="D56">
        <v>3449</v>
      </c>
      <c r="E56">
        <v>12549</v>
      </c>
      <c r="F56">
        <v>108683</v>
      </c>
      <c r="H56">
        <v>101401</v>
      </c>
      <c r="J56">
        <f t="shared" si="6"/>
        <v>68385.2</v>
      </c>
      <c r="K56">
        <f t="shared" si="7"/>
        <v>1.4827915981820627</v>
      </c>
      <c r="L56">
        <f t="shared" si="8"/>
        <v>111498</v>
      </c>
      <c r="M56">
        <f t="shared" si="9"/>
        <v>3449</v>
      </c>
      <c r="N56">
        <f t="shared" si="10"/>
        <v>68385.2</v>
      </c>
      <c r="O56">
        <f t="shared" si="11"/>
        <v>108049</v>
      </c>
      <c r="Q56">
        <v>-1919</v>
      </c>
      <c r="R56">
        <v>239</v>
      </c>
      <c r="T56">
        <v>292.39999999999418</v>
      </c>
      <c r="U56">
        <v>291.80000000000291</v>
      </c>
      <c r="W56">
        <v>4851.6000000000004</v>
      </c>
      <c r="X56">
        <v>429.4</v>
      </c>
      <c r="AF56">
        <v>68385.2</v>
      </c>
      <c r="AG56">
        <v>1.4827915981820627</v>
      </c>
      <c r="AK56">
        <v>68385.2</v>
      </c>
      <c r="AL56">
        <v>1.4827915981820627</v>
      </c>
    </row>
    <row r="57" spans="2:38" x14ac:dyDescent="0.25">
      <c r="B57">
        <v>6579</v>
      </c>
      <c r="C57">
        <v>65352</v>
      </c>
      <c r="D57">
        <v>119540</v>
      </c>
      <c r="E57">
        <v>122237</v>
      </c>
      <c r="F57">
        <v>39971</v>
      </c>
      <c r="H57">
        <v>107308</v>
      </c>
      <c r="J57">
        <f t="shared" si="6"/>
        <v>70735.8</v>
      </c>
      <c r="K57">
        <f t="shared" si="7"/>
        <v>1.5170253252242851</v>
      </c>
      <c r="L57">
        <f t="shared" si="8"/>
        <v>122237</v>
      </c>
      <c r="M57">
        <f t="shared" si="9"/>
        <v>6579</v>
      </c>
      <c r="N57">
        <f t="shared" si="10"/>
        <v>70735.8</v>
      </c>
      <c r="O57">
        <f t="shared" si="11"/>
        <v>115658</v>
      </c>
      <c r="Q57">
        <v>2881</v>
      </c>
      <c r="R57">
        <v>-1101</v>
      </c>
      <c r="T57">
        <v>-112.19999999999709</v>
      </c>
      <c r="U57">
        <v>547.80000000000291</v>
      </c>
      <c r="W57">
        <v>6122.1999999999989</v>
      </c>
      <c r="X57">
        <v>584.20000000000005</v>
      </c>
      <c r="AF57">
        <v>70735.8</v>
      </c>
      <c r="AG57">
        <v>1.5170253252242851</v>
      </c>
      <c r="AI57">
        <v>70735.8</v>
      </c>
      <c r="AJ57">
        <v>1.5170253252242851</v>
      </c>
    </row>
    <row r="58" spans="2:38" x14ac:dyDescent="0.25">
      <c r="B58">
        <v>13603</v>
      </c>
      <c r="C58">
        <v>105282</v>
      </c>
      <c r="D58">
        <v>15458</v>
      </c>
      <c r="E58">
        <v>6125</v>
      </c>
      <c r="F58">
        <v>37924</v>
      </c>
      <c r="H58">
        <v>87546</v>
      </c>
      <c r="J58">
        <f t="shared" si="6"/>
        <v>35678.400000000001</v>
      </c>
      <c r="K58">
        <f t="shared" si="7"/>
        <v>2.4537535315484997</v>
      </c>
      <c r="L58">
        <f t="shared" si="8"/>
        <v>105282</v>
      </c>
      <c r="M58">
        <f t="shared" si="9"/>
        <v>6125</v>
      </c>
      <c r="N58">
        <f t="shared" si="10"/>
        <v>35678.400000000001</v>
      </c>
      <c r="O58">
        <f t="shared" si="11"/>
        <v>99157</v>
      </c>
      <c r="Q58">
        <v>-399</v>
      </c>
      <c r="R58">
        <v>322</v>
      </c>
      <c r="T58">
        <v>-1123.1999999999971</v>
      </c>
      <c r="U58">
        <v>-201</v>
      </c>
      <c r="W58">
        <v>6584.4</v>
      </c>
      <c r="X58">
        <v>235.80000000000004</v>
      </c>
      <c r="AD58">
        <v>35678.400000000001</v>
      </c>
      <c r="AE58">
        <v>2.4537535315484997</v>
      </c>
      <c r="AK58">
        <v>35678.400000000001</v>
      </c>
      <c r="AL58">
        <v>2.4537535315484997</v>
      </c>
    </row>
    <row r="59" spans="2:38" x14ac:dyDescent="0.25">
      <c r="B59">
        <v>117195</v>
      </c>
      <c r="C59">
        <v>101797</v>
      </c>
      <c r="D59">
        <v>28536</v>
      </c>
      <c r="E59">
        <v>111688</v>
      </c>
      <c r="F59">
        <v>29629</v>
      </c>
      <c r="H59">
        <v>124131</v>
      </c>
      <c r="J59">
        <f t="shared" si="6"/>
        <v>77769</v>
      </c>
      <c r="K59">
        <f t="shared" si="7"/>
        <v>1.5961501369440265</v>
      </c>
      <c r="L59">
        <f t="shared" si="8"/>
        <v>117195</v>
      </c>
      <c r="M59">
        <f t="shared" si="9"/>
        <v>28536</v>
      </c>
      <c r="N59">
        <f t="shared" si="10"/>
        <v>77769</v>
      </c>
      <c r="O59">
        <f t="shared" si="11"/>
        <v>88659</v>
      </c>
      <c r="Q59">
        <v>-2805</v>
      </c>
      <c r="R59">
        <v>82</v>
      </c>
      <c r="T59">
        <v>5838.6000000000058</v>
      </c>
      <c r="U59">
        <v>255</v>
      </c>
      <c r="W59">
        <v>7511.4000000000005</v>
      </c>
      <c r="X59">
        <v>327</v>
      </c>
      <c r="AF59">
        <v>77769</v>
      </c>
      <c r="AG59">
        <v>1.5961501369440265</v>
      </c>
      <c r="AI59">
        <v>77769</v>
      </c>
      <c r="AJ59">
        <v>1.5961501369440265</v>
      </c>
    </row>
    <row r="60" spans="2:38" x14ac:dyDescent="0.25">
      <c r="B60">
        <v>51838</v>
      </c>
      <c r="C60">
        <v>106009</v>
      </c>
      <c r="D60">
        <v>38053</v>
      </c>
      <c r="E60">
        <v>18149</v>
      </c>
      <c r="F60">
        <v>100308</v>
      </c>
      <c r="H60">
        <v>93184</v>
      </c>
      <c r="J60">
        <f t="shared" si="6"/>
        <v>62871.4</v>
      </c>
      <c r="K60">
        <f t="shared" si="7"/>
        <v>1.4821365517548519</v>
      </c>
      <c r="L60">
        <f t="shared" si="8"/>
        <v>106009</v>
      </c>
      <c r="M60">
        <f t="shared" si="9"/>
        <v>18149</v>
      </c>
      <c r="N60">
        <f t="shared" si="10"/>
        <v>62871.4</v>
      </c>
      <c r="O60">
        <f t="shared" si="11"/>
        <v>87860</v>
      </c>
      <c r="Q60">
        <v>-542</v>
      </c>
      <c r="R60">
        <v>-1747</v>
      </c>
      <c r="T60">
        <v>2281.5999999999985</v>
      </c>
      <c r="U60">
        <v>356.40000000000146</v>
      </c>
      <c r="W60">
        <v>5525.6</v>
      </c>
      <c r="X60">
        <v>356.4</v>
      </c>
      <c r="AD60">
        <v>62871.4</v>
      </c>
      <c r="AE60">
        <v>1.4821365517548519</v>
      </c>
      <c r="AI60">
        <v>62871.4</v>
      </c>
      <c r="AJ60">
        <v>1.4821365517548519</v>
      </c>
    </row>
    <row r="61" spans="2:38" x14ac:dyDescent="0.25">
      <c r="B61">
        <v>118621</v>
      </c>
      <c r="C61">
        <v>117485</v>
      </c>
      <c r="D61">
        <v>51958</v>
      </c>
      <c r="E61">
        <v>17342</v>
      </c>
      <c r="F61">
        <v>87820</v>
      </c>
      <c r="H61">
        <v>102914</v>
      </c>
      <c r="J61">
        <f t="shared" si="6"/>
        <v>78645.2</v>
      </c>
      <c r="K61">
        <f t="shared" si="7"/>
        <v>1.3085859022546831</v>
      </c>
      <c r="L61">
        <f t="shared" si="8"/>
        <v>118621</v>
      </c>
      <c r="M61">
        <f t="shared" si="9"/>
        <v>17342</v>
      </c>
      <c r="N61">
        <f t="shared" si="10"/>
        <v>78645.2</v>
      </c>
      <c r="O61">
        <f t="shared" si="11"/>
        <v>101279</v>
      </c>
      <c r="Q61">
        <v>7097</v>
      </c>
      <c r="R61">
        <v>2162</v>
      </c>
      <c r="T61">
        <v>9347</v>
      </c>
      <c r="U61">
        <v>324.59999999999127</v>
      </c>
      <c r="W61">
        <v>10331.4</v>
      </c>
      <c r="X61">
        <v>794.60000000000014</v>
      </c>
      <c r="AB61">
        <v>78645.2</v>
      </c>
      <c r="AC61">
        <v>1.3085859022546831</v>
      </c>
      <c r="AI61">
        <v>78645.2</v>
      </c>
      <c r="AJ61">
        <v>1.3085859022546831</v>
      </c>
    </row>
    <row r="62" spans="2:38" x14ac:dyDescent="0.25">
      <c r="B62">
        <v>98035</v>
      </c>
      <c r="C62">
        <v>49756</v>
      </c>
      <c r="D62">
        <v>118246</v>
      </c>
      <c r="E62">
        <v>12430</v>
      </c>
      <c r="F62">
        <v>49242</v>
      </c>
      <c r="H62">
        <v>105731</v>
      </c>
      <c r="J62">
        <f t="shared" si="6"/>
        <v>65541.8</v>
      </c>
      <c r="K62">
        <f t="shared" si="7"/>
        <v>1.6131842579849804</v>
      </c>
      <c r="L62">
        <f t="shared" si="8"/>
        <v>118246</v>
      </c>
      <c r="M62">
        <f t="shared" si="9"/>
        <v>12430</v>
      </c>
      <c r="N62">
        <f t="shared" si="10"/>
        <v>65541.8</v>
      </c>
      <c r="O62">
        <f t="shared" si="11"/>
        <v>105816</v>
      </c>
      <c r="Q62">
        <v>9791</v>
      </c>
      <c r="R62">
        <v>-71</v>
      </c>
      <c r="T62">
        <v>-5158.5999999999913</v>
      </c>
      <c r="U62">
        <v>-14.399999999994179</v>
      </c>
      <c r="W62">
        <v>11621</v>
      </c>
      <c r="X62">
        <v>384.79999999999995</v>
      </c>
      <c r="AB62">
        <v>65541.8</v>
      </c>
      <c r="AC62">
        <v>1.6131842579849804</v>
      </c>
      <c r="AK62">
        <v>65541.8</v>
      </c>
      <c r="AL62">
        <v>1.6131842579849804</v>
      </c>
    </row>
    <row r="63" spans="2:38" x14ac:dyDescent="0.25">
      <c r="B63">
        <v>15430</v>
      </c>
      <c r="C63">
        <v>10692</v>
      </c>
      <c r="D63">
        <v>40317</v>
      </c>
      <c r="E63">
        <v>60450</v>
      </c>
      <c r="F63">
        <v>9911</v>
      </c>
      <c r="H63">
        <v>83801</v>
      </c>
      <c r="J63">
        <f t="shared" si="6"/>
        <v>27360</v>
      </c>
      <c r="K63">
        <f t="shared" si="7"/>
        <v>3.0629020467836257</v>
      </c>
      <c r="L63">
        <f t="shared" si="8"/>
        <v>60450</v>
      </c>
      <c r="M63">
        <f t="shared" si="9"/>
        <v>9911</v>
      </c>
      <c r="N63">
        <f t="shared" si="10"/>
        <v>27360</v>
      </c>
      <c r="O63">
        <f t="shared" si="11"/>
        <v>50539</v>
      </c>
      <c r="Q63">
        <v>-454</v>
      </c>
      <c r="R63">
        <v>-612</v>
      </c>
      <c r="T63">
        <v>-659.40000000000146</v>
      </c>
      <c r="U63">
        <v>41.599999999998545</v>
      </c>
      <c r="W63">
        <v>6807.8</v>
      </c>
      <c r="X63">
        <v>824.8</v>
      </c>
      <c r="AD63">
        <v>27360</v>
      </c>
      <c r="AE63">
        <v>3.0629020467836257</v>
      </c>
      <c r="AK63">
        <v>27360</v>
      </c>
      <c r="AL63">
        <v>3.0629020467836257</v>
      </c>
    </row>
    <row r="64" spans="2:38" x14ac:dyDescent="0.25">
      <c r="B64">
        <v>6376</v>
      </c>
      <c r="C64">
        <v>4055</v>
      </c>
      <c r="D64">
        <v>41235</v>
      </c>
      <c r="E64">
        <v>27270</v>
      </c>
      <c r="F64">
        <v>20510</v>
      </c>
      <c r="H64">
        <v>53709</v>
      </c>
      <c r="J64">
        <f t="shared" si="6"/>
        <v>19889.2</v>
      </c>
      <c r="K64">
        <f t="shared" si="7"/>
        <v>2.7004102729119319</v>
      </c>
      <c r="L64">
        <f t="shared" si="8"/>
        <v>41235</v>
      </c>
      <c r="M64">
        <f t="shared" si="9"/>
        <v>4055</v>
      </c>
      <c r="N64">
        <f t="shared" si="10"/>
        <v>19889.2</v>
      </c>
      <c r="O64">
        <f t="shared" si="11"/>
        <v>37180</v>
      </c>
      <c r="Q64">
        <v>-16647</v>
      </c>
      <c r="R64">
        <v>372</v>
      </c>
      <c r="T64">
        <v>2693.7999999999993</v>
      </c>
      <c r="U64">
        <v>-91.599999999998545</v>
      </c>
      <c r="W64">
        <v>4720.5999999999995</v>
      </c>
      <c r="X64">
        <v>764.00000000000011</v>
      </c>
      <c r="AD64">
        <v>19889.2</v>
      </c>
      <c r="AE64">
        <v>2.7004102729119319</v>
      </c>
      <c r="AK64">
        <v>19889.2</v>
      </c>
      <c r="AL64">
        <v>2.7004102729119319</v>
      </c>
    </row>
    <row r="65" spans="2:38" x14ac:dyDescent="0.25">
      <c r="B65">
        <v>85778</v>
      </c>
      <c r="C65">
        <v>105578</v>
      </c>
      <c r="D65">
        <v>80001</v>
      </c>
      <c r="E65">
        <v>62908</v>
      </c>
      <c r="F65">
        <v>75320</v>
      </c>
      <c r="H65">
        <v>85864</v>
      </c>
      <c r="J65">
        <f t="shared" si="6"/>
        <v>81917</v>
      </c>
      <c r="K65">
        <f t="shared" si="7"/>
        <v>1.0481829168548653</v>
      </c>
      <c r="L65">
        <f t="shared" si="8"/>
        <v>105578</v>
      </c>
      <c r="M65">
        <f t="shared" si="9"/>
        <v>62908</v>
      </c>
      <c r="N65">
        <f t="shared" si="10"/>
        <v>81917</v>
      </c>
      <c r="O65">
        <f t="shared" si="11"/>
        <v>42670</v>
      </c>
      <c r="Q65">
        <v>-4787</v>
      </c>
      <c r="R65">
        <v>1372</v>
      </c>
      <c r="T65">
        <v>318.80000000000291</v>
      </c>
      <c r="U65">
        <v>98.399999999994179</v>
      </c>
      <c r="W65">
        <v>9362.4000000000015</v>
      </c>
      <c r="X65">
        <v>182.39999999999998</v>
      </c>
      <c r="AB65">
        <v>81917</v>
      </c>
      <c r="AC65">
        <v>1.0481829168548653</v>
      </c>
      <c r="AI65">
        <v>81917</v>
      </c>
      <c r="AJ65">
        <v>1.0481829168548653</v>
      </c>
    </row>
    <row r="66" spans="2:38" x14ac:dyDescent="0.25">
      <c r="B66">
        <v>106287</v>
      </c>
      <c r="C66">
        <v>78828</v>
      </c>
      <c r="D66">
        <v>9549</v>
      </c>
      <c r="E66">
        <v>54260</v>
      </c>
      <c r="F66">
        <v>40183</v>
      </c>
      <c r="H66">
        <v>111680</v>
      </c>
      <c r="J66">
        <f t="shared" ref="J66:J101" si="12">AVERAGE(B66:F66)</f>
        <v>57821.4</v>
      </c>
      <c r="K66">
        <f t="shared" ref="K66:K97" si="13">H66/J66</f>
        <v>1.9314648209832346</v>
      </c>
      <c r="L66">
        <f t="shared" ref="L66:L101" si="14">MAX(B66:F66)</f>
        <v>106287</v>
      </c>
      <c r="M66">
        <f t="shared" ref="M66:M101" si="15">MIN(B66:F66)</f>
        <v>9549</v>
      </c>
      <c r="N66">
        <f t="shared" ref="N66:N101" si="16">AVERAGE(B66:F66)</f>
        <v>57821.4</v>
      </c>
      <c r="O66">
        <f t="shared" ref="O66:O101" si="17">L66-M66</f>
        <v>96738</v>
      </c>
      <c r="Q66">
        <v>-2833</v>
      </c>
      <c r="R66">
        <v>27</v>
      </c>
      <c r="T66">
        <v>-8229.5999999999985</v>
      </c>
      <c r="U66">
        <v>179.40000000000146</v>
      </c>
      <c r="W66">
        <v>8229.6</v>
      </c>
      <c r="X66">
        <v>206.6</v>
      </c>
      <c r="AF66">
        <v>57821.4</v>
      </c>
      <c r="AG66">
        <v>1.9314648209832346</v>
      </c>
      <c r="AK66">
        <v>57821.4</v>
      </c>
      <c r="AL66">
        <v>1.9314648209832346</v>
      </c>
    </row>
    <row r="67" spans="2:38" x14ac:dyDescent="0.25">
      <c r="B67">
        <v>20574</v>
      </c>
      <c r="C67">
        <v>96957</v>
      </c>
      <c r="D67">
        <v>114933</v>
      </c>
      <c r="E67">
        <v>81338</v>
      </c>
      <c r="F67">
        <v>106498</v>
      </c>
      <c r="H67">
        <v>109699</v>
      </c>
      <c r="J67">
        <f t="shared" si="12"/>
        <v>84060</v>
      </c>
      <c r="K67">
        <f t="shared" si="13"/>
        <v>1.3050083273852011</v>
      </c>
      <c r="L67">
        <f t="shared" si="14"/>
        <v>114933</v>
      </c>
      <c r="M67">
        <f t="shared" si="15"/>
        <v>20574</v>
      </c>
      <c r="N67">
        <f t="shared" si="16"/>
        <v>84060</v>
      </c>
      <c r="O67">
        <f t="shared" si="17"/>
        <v>94359</v>
      </c>
      <c r="Q67">
        <v>-6536</v>
      </c>
      <c r="R67">
        <v>41</v>
      </c>
      <c r="T67">
        <v>5118.6000000000058</v>
      </c>
      <c r="U67">
        <v>221.80000000000291</v>
      </c>
      <c r="W67">
        <v>8389.4</v>
      </c>
      <c r="X67">
        <v>494.2</v>
      </c>
      <c r="AF67">
        <v>84060</v>
      </c>
      <c r="AG67">
        <v>1.3050083273852011</v>
      </c>
      <c r="AI67">
        <v>84060</v>
      </c>
      <c r="AJ67">
        <v>1.3050083273852011</v>
      </c>
    </row>
    <row r="68" spans="2:38" x14ac:dyDescent="0.25">
      <c r="B68">
        <v>39486</v>
      </c>
      <c r="C68">
        <v>91959</v>
      </c>
      <c r="D68">
        <v>64947</v>
      </c>
      <c r="E68">
        <v>77791</v>
      </c>
      <c r="F68">
        <v>117457</v>
      </c>
      <c r="H68">
        <v>92810</v>
      </c>
      <c r="J68">
        <f t="shared" si="12"/>
        <v>78328</v>
      </c>
      <c r="K68">
        <f t="shared" si="13"/>
        <v>1.1848891839444389</v>
      </c>
      <c r="L68">
        <f t="shared" si="14"/>
        <v>117457</v>
      </c>
      <c r="M68">
        <f t="shared" si="15"/>
        <v>39486</v>
      </c>
      <c r="N68">
        <f t="shared" si="16"/>
        <v>78328</v>
      </c>
      <c r="O68">
        <f t="shared" si="17"/>
        <v>77971</v>
      </c>
      <c r="Q68">
        <v>-9034</v>
      </c>
      <c r="R68">
        <v>-1844</v>
      </c>
      <c r="T68">
        <v>-342.80000000000291</v>
      </c>
      <c r="U68">
        <v>602.60000000000582</v>
      </c>
      <c r="W68">
        <v>5232.3999999999996</v>
      </c>
      <c r="X68">
        <v>602.6</v>
      </c>
      <c r="AB68">
        <v>78328</v>
      </c>
      <c r="AC68">
        <v>1.1848891839444389</v>
      </c>
      <c r="AI68">
        <v>78328</v>
      </c>
      <c r="AJ68">
        <v>1.1848891839444389</v>
      </c>
    </row>
    <row r="69" spans="2:38" x14ac:dyDescent="0.25">
      <c r="B69">
        <v>105490</v>
      </c>
      <c r="C69">
        <v>94714</v>
      </c>
      <c r="D69">
        <v>107225</v>
      </c>
      <c r="E69">
        <v>63512</v>
      </c>
      <c r="F69">
        <v>96287</v>
      </c>
      <c r="H69">
        <v>117320</v>
      </c>
      <c r="J69">
        <f t="shared" si="12"/>
        <v>93445.6</v>
      </c>
      <c r="K69">
        <f t="shared" si="13"/>
        <v>1.2554898250960986</v>
      </c>
      <c r="L69">
        <f t="shared" si="14"/>
        <v>107225</v>
      </c>
      <c r="M69">
        <f t="shared" si="15"/>
        <v>63512</v>
      </c>
      <c r="N69">
        <f t="shared" si="16"/>
        <v>93445.6</v>
      </c>
      <c r="O69">
        <f t="shared" si="17"/>
        <v>43713</v>
      </c>
      <c r="Q69">
        <v>-2974</v>
      </c>
      <c r="R69">
        <v>0</v>
      </c>
      <c r="T69">
        <v>-7685</v>
      </c>
      <c r="U69">
        <v>-352.79999999998836</v>
      </c>
      <c r="W69">
        <v>8266.5999999999985</v>
      </c>
      <c r="X69">
        <v>434.40000000000003</v>
      </c>
      <c r="AB69">
        <v>93445.6</v>
      </c>
      <c r="AC69">
        <v>1.2554898250960986</v>
      </c>
      <c r="AI69">
        <v>93445.6</v>
      </c>
      <c r="AJ69">
        <v>1.2554898250960986</v>
      </c>
    </row>
    <row r="70" spans="2:38" x14ac:dyDescent="0.25">
      <c r="B70">
        <v>59436</v>
      </c>
      <c r="C70">
        <v>91716</v>
      </c>
      <c r="D70">
        <v>40262</v>
      </c>
      <c r="E70">
        <v>115929</v>
      </c>
      <c r="F70">
        <v>54792</v>
      </c>
      <c r="H70">
        <v>124544</v>
      </c>
      <c r="J70">
        <f t="shared" si="12"/>
        <v>72427</v>
      </c>
      <c r="K70">
        <f t="shared" si="13"/>
        <v>1.7195797147472627</v>
      </c>
      <c r="L70">
        <f t="shared" si="14"/>
        <v>115929</v>
      </c>
      <c r="M70">
        <f t="shared" si="15"/>
        <v>40262</v>
      </c>
      <c r="N70">
        <f t="shared" si="16"/>
        <v>72427</v>
      </c>
      <c r="O70">
        <f t="shared" si="17"/>
        <v>75667</v>
      </c>
      <c r="Q70">
        <v>5849</v>
      </c>
      <c r="R70">
        <v>-132</v>
      </c>
      <c r="T70">
        <v>-1127</v>
      </c>
      <c r="U70">
        <v>-149.60000000000582</v>
      </c>
      <c r="W70">
        <v>3630.2</v>
      </c>
      <c r="X70">
        <v>650.79999999999995</v>
      </c>
      <c r="AF70">
        <v>72427</v>
      </c>
      <c r="AG70">
        <v>1.7195797147472627</v>
      </c>
      <c r="AK70">
        <v>72427</v>
      </c>
      <c r="AL70">
        <v>1.7195797147472627</v>
      </c>
    </row>
    <row r="71" spans="2:38" x14ac:dyDescent="0.25">
      <c r="B71">
        <v>104187</v>
      </c>
      <c r="C71">
        <v>88929</v>
      </c>
      <c r="D71">
        <v>62836</v>
      </c>
      <c r="E71">
        <v>5717</v>
      </c>
      <c r="F71">
        <v>71170</v>
      </c>
      <c r="H71">
        <v>87692</v>
      </c>
      <c r="J71">
        <f t="shared" si="12"/>
        <v>66567.8</v>
      </c>
      <c r="K71">
        <f t="shared" si="13"/>
        <v>1.3173336057373084</v>
      </c>
      <c r="L71">
        <f t="shared" si="14"/>
        <v>104187</v>
      </c>
      <c r="M71">
        <f t="shared" si="15"/>
        <v>5717</v>
      </c>
      <c r="N71">
        <f t="shared" si="16"/>
        <v>66567.8</v>
      </c>
      <c r="O71">
        <f t="shared" si="17"/>
        <v>98470</v>
      </c>
      <c r="Q71">
        <v>1469</v>
      </c>
      <c r="R71">
        <v>-2182</v>
      </c>
      <c r="T71">
        <v>2337.2000000000044</v>
      </c>
      <c r="U71">
        <v>553.80000000000291</v>
      </c>
      <c r="W71">
        <v>4668.3999999999996</v>
      </c>
      <c r="X71">
        <v>777.4</v>
      </c>
      <c r="Z71">
        <v>66567.8</v>
      </c>
      <c r="AA71">
        <v>1.3173336057373084</v>
      </c>
      <c r="AI71">
        <v>66567.8</v>
      </c>
      <c r="AJ71">
        <v>1.3173336057373084</v>
      </c>
    </row>
    <row r="72" spans="2:38" x14ac:dyDescent="0.25">
      <c r="B72">
        <v>15559</v>
      </c>
      <c r="C72">
        <v>42436</v>
      </c>
      <c r="D72">
        <v>43392</v>
      </c>
      <c r="E72">
        <v>53124</v>
      </c>
      <c r="F72">
        <v>3849</v>
      </c>
      <c r="H72">
        <v>67318</v>
      </c>
      <c r="J72">
        <f t="shared" si="12"/>
        <v>31672</v>
      </c>
      <c r="K72">
        <f t="shared" si="13"/>
        <v>2.1254736044455669</v>
      </c>
      <c r="L72">
        <f t="shared" si="14"/>
        <v>53124</v>
      </c>
      <c r="M72">
        <f t="shared" si="15"/>
        <v>3849</v>
      </c>
      <c r="N72">
        <f t="shared" si="16"/>
        <v>31672</v>
      </c>
      <c r="O72">
        <f t="shared" si="17"/>
        <v>49275</v>
      </c>
      <c r="Q72">
        <v>14305</v>
      </c>
      <c r="R72">
        <v>-326</v>
      </c>
      <c r="T72">
        <v>-2226.8000000000029</v>
      </c>
      <c r="U72">
        <v>-130.20000000000073</v>
      </c>
      <c r="W72">
        <v>6871.1999999999989</v>
      </c>
      <c r="X72">
        <v>529.4</v>
      </c>
      <c r="AD72">
        <v>31672</v>
      </c>
      <c r="AE72">
        <v>2.1254736044455669</v>
      </c>
      <c r="AK72">
        <v>31672</v>
      </c>
      <c r="AL72">
        <v>2.1254736044455669</v>
      </c>
    </row>
    <row r="73" spans="2:38" x14ac:dyDescent="0.25">
      <c r="B73">
        <v>44452</v>
      </c>
      <c r="C73">
        <v>8090</v>
      </c>
      <c r="D73">
        <v>97698</v>
      </c>
      <c r="E73">
        <v>99161</v>
      </c>
      <c r="F73">
        <v>111176</v>
      </c>
      <c r="H73">
        <v>114534</v>
      </c>
      <c r="J73">
        <f t="shared" si="12"/>
        <v>72115.399999999994</v>
      </c>
      <c r="K73">
        <f t="shared" si="13"/>
        <v>1.5882044611830484</v>
      </c>
      <c r="L73">
        <f t="shared" si="14"/>
        <v>111176</v>
      </c>
      <c r="M73">
        <f t="shared" si="15"/>
        <v>8090</v>
      </c>
      <c r="N73">
        <f t="shared" si="16"/>
        <v>72115.399999999994</v>
      </c>
      <c r="O73">
        <f t="shared" si="17"/>
        <v>103086</v>
      </c>
      <c r="Q73">
        <v>8508</v>
      </c>
      <c r="R73">
        <v>-822</v>
      </c>
      <c r="T73">
        <v>-626.80000000000291</v>
      </c>
      <c r="U73">
        <v>-589</v>
      </c>
      <c r="W73">
        <v>8570.7999999999993</v>
      </c>
      <c r="X73">
        <v>679.40000000000009</v>
      </c>
      <c r="AF73">
        <v>72115.399999999994</v>
      </c>
      <c r="AG73">
        <v>1.5882044611830484</v>
      </c>
      <c r="AI73">
        <v>72115.399999999994</v>
      </c>
      <c r="AJ73">
        <v>1.5882044611830484</v>
      </c>
    </row>
    <row r="74" spans="2:38" x14ac:dyDescent="0.25">
      <c r="B74">
        <v>55345</v>
      </c>
      <c r="C74">
        <v>81000</v>
      </c>
      <c r="D74">
        <v>15000</v>
      </c>
      <c r="E74">
        <v>79260</v>
      </c>
      <c r="F74">
        <v>119309</v>
      </c>
      <c r="H74">
        <v>78370</v>
      </c>
      <c r="J74">
        <f t="shared" si="12"/>
        <v>69982.8</v>
      </c>
      <c r="K74">
        <f t="shared" si="13"/>
        <v>1.1198465908766153</v>
      </c>
      <c r="L74">
        <f t="shared" si="14"/>
        <v>119309</v>
      </c>
      <c r="M74">
        <f t="shared" si="15"/>
        <v>15000</v>
      </c>
      <c r="N74">
        <f t="shared" si="16"/>
        <v>69982.8</v>
      </c>
      <c r="O74">
        <f t="shared" si="17"/>
        <v>104309</v>
      </c>
      <c r="Q74">
        <v>-10067</v>
      </c>
      <c r="R74">
        <v>0</v>
      </c>
      <c r="T74">
        <v>5088</v>
      </c>
      <c r="U74">
        <v>16.400000000008731</v>
      </c>
      <c r="W74">
        <v>8259.6</v>
      </c>
      <c r="X74">
        <v>56</v>
      </c>
      <c r="Z74">
        <v>69982.8</v>
      </c>
      <c r="AA74">
        <v>1.1198465908766153</v>
      </c>
      <c r="AI74">
        <v>69982.8</v>
      </c>
      <c r="AJ74">
        <v>1.1198465908766153</v>
      </c>
    </row>
    <row r="75" spans="2:38" x14ac:dyDescent="0.25">
      <c r="B75">
        <v>14135</v>
      </c>
      <c r="C75">
        <v>17244</v>
      </c>
      <c r="D75">
        <v>39987</v>
      </c>
      <c r="E75">
        <v>23998</v>
      </c>
      <c r="F75">
        <v>108020</v>
      </c>
      <c r="H75">
        <v>104539</v>
      </c>
      <c r="J75">
        <f t="shared" si="12"/>
        <v>40676.800000000003</v>
      </c>
      <c r="K75">
        <f t="shared" si="13"/>
        <v>2.5699907564016833</v>
      </c>
      <c r="L75">
        <f t="shared" si="14"/>
        <v>108020</v>
      </c>
      <c r="M75">
        <f t="shared" si="15"/>
        <v>14135</v>
      </c>
      <c r="N75">
        <f t="shared" si="16"/>
        <v>40676.800000000003</v>
      </c>
      <c r="O75">
        <f t="shared" si="17"/>
        <v>93885</v>
      </c>
      <c r="Q75">
        <v>-3332</v>
      </c>
      <c r="R75">
        <v>-695</v>
      </c>
      <c r="T75">
        <v>-8695.3999999999942</v>
      </c>
      <c r="U75">
        <v>-425.19999999999709</v>
      </c>
      <c r="W75">
        <v>15101</v>
      </c>
      <c r="X75">
        <v>482.40000000000003</v>
      </c>
      <c r="AD75">
        <v>40676.800000000003</v>
      </c>
      <c r="AE75">
        <v>2.5699907564016833</v>
      </c>
      <c r="AK75">
        <v>40676.800000000003</v>
      </c>
      <c r="AL75">
        <v>2.5699907564016833</v>
      </c>
    </row>
    <row r="76" spans="2:38" x14ac:dyDescent="0.25">
      <c r="B76">
        <v>99928</v>
      </c>
      <c r="C76">
        <v>62266</v>
      </c>
      <c r="D76">
        <v>101838</v>
      </c>
      <c r="E76">
        <v>19264</v>
      </c>
      <c r="F76">
        <v>22492</v>
      </c>
      <c r="H76">
        <v>93631</v>
      </c>
      <c r="J76">
        <f t="shared" si="12"/>
        <v>61157.599999999999</v>
      </c>
      <c r="K76">
        <f t="shared" si="13"/>
        <v>1.5309789789004147</v>
      </c>
      <c r="L76">
        <f t="shared" si="14"/>
        <v>101838</v>
      </c>
      <c r="M76">
        <f t="shared" si="15"/>
        <v>19264</v>
      </c>
      <c r="N76">
        <f t="shared" si="16"/>
        <v>61157.599999999999</v>
      </c>
      <c r="O76">
        <f t="shared" si="17"/>
        <v>82574</v>
      </c>
      <c r="Q76">
        <v>-9443</v>
      </c>
      <c r="R76">
        <v>-366</v>
      </c>
      <c r="T76">
        <v>617</v>
      </c>
      <c r="U76">
        <v>366.19999999999709</v>
      </c>
      <c r="W76">
        <v>3719</v>
      </c>
      <c r="X76">
        <v>642.20000000000005</v>
      </c>
      <c r="AD76">
        <v>61157.599999999999</v>
      </c>
      <c r="AE76">
        <v>1.5309789789004147</v>
      </c>
      <c r="AI76">
        <v>61157.599999999999</v>
      </c>
      <c r="AJ76">
        <v>1.5309789789004147</v>
      </c>
    </row>
    <row r="77" spans="2:38" x14ac:dyDescent="0.25">
      <c r="B77">
        <v>16046</v>
      </c>
      <c r="C77">
        <v>106345</v>
      </c>
      <c r="D77">
        <v>96708</v>
      </c>
      <c r="E77">
        <v>77451</v>
      </c>
      <c r="F77">
        <v>105671</v>
      </c>
      <c r="H77">
        <v>94421</v>
      </c>
      <c r="J77">
        <f t="shared" si="12"/>
        <v>80444.2</v>
      </c>
      <c r="K77">
        <f t="shared" si="13"/>
        <v>1.1737452793364842</v>
      </c>
      <c r="L77">
        <f t="shared" si="14"/>
        <v>106345</v>
      </c>
      <c r="M77">
        <f t="shared" si="15"/>
        <v>16046</v>
      </c>
      <c r="N77">
        <f t="shared" si="16"/>
        <v>80444.2</v>
      </c>
      <c r="O77">
        <f t="shared" si="17"/>
        <v>90299</v>
      </c>
      <c r="Q77">
        <v>-5578</v>
      </c>
      <c r="R77">
        <v>-1574</v>
      </c>
      <c r="T77">
        <v>-4844</v>
      </c>
      <c r="U77">
        <v>-903.80000000000291</v>
      </c>
      <c r="W77">
        <v>5348</v>
      </c>
      <c r="X77">
        <v>904.59999999999991</v>
      </c>
      <c r="AB77">
        <v>80444.2</v>
      </c>
      <c r="AC77">
        <v>1.1737452793364842</v>
      </c>
      <c r="AI77">
        <v>80444.2</v>
      </c>
      <c r="AJ77">
        <v>1.1737452793364842</v>
      </c>
    </row>
    <row r="78" spans="2:38" x14ac:dyDescent="0.25">
      <c r="B78">
        <v>33281</v>
      </c>
      <c r="C78">
        <v>9401</v>
      </c>
      <c r="D78">
        <v>5522</v>
      </c>
      <c r="E78">
        <v>83985</v>
      </c>
      <c r="F78">
        <v>29237</v>
      </c>
      <c r="H78">
        <v>44594</v>
      </c>
      <c r="J78">
        <f t="shared" si="12"/>
        <v>32285.200000000001</v>
      </c>
      <c r="K78">
        <f t="shared" si="13"/>
        <v>1.3812520907412684</v>
      </c>
      <c r="L78">
        <f t="shared" si="14"/>
        <v>83985</v>
      </c>
      <c r="M78">
        <f t="shared" si="15"/>
        <v>5522</v>
      </c>
      <c r="N78">
        <f t="shared" si="16"/>
        <v>32285.200000000001</v>
      </c>
      <c r="O78">
        <f t="shared" si="17"/>
        <v>78463</v>
      </c>
      <c r="Q78">
        <v>10769</v>
      </c>
      <c r="R78">
        <v>-283</v>
      </c>
      <c r="T78">
        <v>895.60000000000218</v>
      </c>
      <c r="U78">
        <v>-556.39999999999782</v>
      </c>
      <c r="W78">
        <v>5563.2</v>
      </c>
      <c r="X78">
        <v>834</v>
      </c>
      <c r="Z78">
        <v>32285.200000000001</v>
      </c>
      <c r="AA78">
        <v>1.3812520907412684</v>
      </c>
      <c r="AI78">
        <v>32285.200000000001</v>
      </c>
      <c r="AJ78">
        <v>1.3812520907412684</v>
      </c>
    </row>
    <row r="79" spans="2:38" x14ac:dyDescent="0.25">
      <c r="B79">
        <v>29166</v>
      </c>
      <c r="C79">
        <v>51786</v>
      </c>
      <c r="D79">
        <v>101036</v>
      </c>
      <c r="E79">
        <v>103316</v>
      </c>
      <c r="F79">
        <v>86103</v>
      </c>
      <c r="H79">
        <v>107044</v>
      </c>
      <c r="J79">
        <f t="shared" si="12"/>
        <v>74281.399999999994</v>
      </c>
      <c r="K79">
        <f t="shared" si="13"/>
        <v>1.4410606154434356</v>
      </c>
      <c r="L79">
        <f t="shared" si="14"/>
        <v>103316</v>
      </c>
      <c r="M79">
        <f t="shared" si="15"/>
        <v>29166</v>
      </c>
      <c r="N79">
        <f t="shared" si="16"/>
        <v>74281.399999999994</v>
      </c>
      <c r="O79">
        <f t="shared" si="17"/>
        <v>74150</v>
      </c>
      <c r="Q79">
        <v>8398</v>
      </c>
      <c r="R79">
        <v>188</v>
      </c>
      <c r="T79">
        <v>-2519.8000000000029</v>
      </c>
      <c r="U79">
        <v>209.59999999999127</v>
      </c>
      <c r="W79">
        <v>6230.6000000000013</v>
      </c>
      <c r="X79">
        <v>209.59999999999997</v>
      </c>
      <c r="AB79">
        <v>74281.399999999994</v>
      </c>
      <c r="AC79">
        <v>1.4410606154434356</v>
      </c>
      <c r="AI79">
        <v>74281.399999999994</v>
      </c>
      <c r="AJ79">
        <v>1.4410606154434356</v>
      </c>
    </row>
    <row r="80" spans="2:38" x14ac:dyDescent="0.25">
      <c r="B80">
        <v>9482</v>
      </c>
      <c r="C80">
        <v>91312</v>
      </c>
      <c r="D80">
        <v>110218</v>
      </c>
      <c r="E80">
        <v>19741</v>
      </c>
      <c r="F80">
        <v>91727</v>
      </c>
      <c r="H80">
        <v>98025</v>
      </c>
      <c r="J80">
        <f t="shared" si="12"/>
        <v>64496</v>
      </c>
      <c r="K80">
        <f t="shared" si="13"/>
        <v>1.519861696849417</v>
      </c>
      <c r="L80">
        <f t="shared" si="14"/>
        <v>110218</v>
      </c>
      <c r="M80">
        <f t="shared" si="15"/>
        <v>9482</v>
      </c>
      <c r="N80">
        <f t="shared" si="16"/>
        <v>64496</v>
      </c>
      <c r="O80">
        <f t="shared" si="17"/>
        <v>100736</v>
      </c>
      <c r="Q80">
        <v>5283</v>
      </c>
      <c r="R80">
        <v>-350</v>
      </c>
      <c r="T80">
        <v>-940</v>
      </c>
      <c r="U80">
        <v>682.80000000000291</v>
      </c>
      <c r="W80">
        <v>6023.6</v>
      </c>
      <c r="X80">
        <v>684.4</v>
      </c>
      <c r="AB80">
        <v>64496</v>
      </c>
      <c r="AC80">
        <v>1.519861696849417</v>
      </c>
      <c r="AK80">
        <v>64496</v>
      </c>
      <c r="AL80">
        <v>1.519861696849417</v>
      </c>
    </row>
    <row r="81" spans="2:38" x14ac:dyDescent="0.25">
      <c r="B81">
        <v>8773</v>
      </c>
      <c r="C81">
        <v>99534</v>
      </c>
      <c r="D81">
        <v>18162</v>
      </c>
      <c r="E81">
        <v>54816</v>
      </c>
      <c r="F81">
        <v>109071</v>
      </c>
      <c r="H81">
        <v>59214</v>
      </c>
      <c r="J81">
        <f t="shared" si="12"/>
        <v>58071.199999999997</v>
      </c>
      <c r="K81">
        <f t="shared" si="13"/>
        <v>1.0196792902505889</v>
      </c>
      <c r="L81">
        <f t="shared" si="14"/>
        <v>109071</v>
      </c>
      <c r="M81">
        <f t="shared" si="15"/>
        <v>8773</v>
      </c>
      <c r="N81">
        <f t="shared" si="16"/>
        <v>58071.199999999997</v>
      </c>
      <c r="O81">
        <f t="shared" si="17"/>
        <v>100298</v>
      </c>
      <c r="Q81">
        <v>-8067</v>
      </c>
      <c r="R81">
        <v>-67</v>
      </c>
      <c r="T81">
        <v>-8963.8000000000029</v>
      </c>
      <c r="U81">
        <v>534.19999999999709</v>
      </c>
      <c r="W81">
        <v>9537.4</v>
      </c>
      <c r="X81">
        <v>675.8</v>
      </c>
      <c r="AB81">
        <v>58071.199999999997</v>
      </c>
      <c r="AC81">
        <v>1.0196792902505889</v>
      </c>
      <c r="AI81">
        <v>58071.199999999997</v>
      </c>
      <c r="AJ81">
        <v>1.0196792902505889</v>
      </c>
    </row>
    <row r="82" spans="2:38" x14ac:dyDescent="0.25">
      <c r="B82">
        <v>117215</v>
      </c>
      <c r="C82">
        <v>66020</v>
      </c>
      <c r="D82">
        <v>116551</v>
      </c>
      <c r="E82">
        <v>110401</v>
      </c>
      <c r="F82">
        <v>81645</v>
      </c>
      <c r="H82">
        <v>138154</v>
      </c>
      <c r="J82">
        <f t="shared" si="12"/>
        <v>98366.399999999994</v>
      </c>
      <c r="K82">
        <f t="shared" si="13"/>
        <v>1.4044836448218092</v>
      </c>
      <c r="L82">
        <f t="shared" si="14"/>
        <v>117215</v>
      </c>
      <c r="M82">
        <f t="shared" si="15"/>
        <v>66020</v>
      </c>
      <c r="N82">
        <f t="shared" si="16"/>
        <v>98366.399999999994</v>
      </c>
      <c r="O82">
        <f t="shared" si="17"/>
        <v>51195</v>
      </c>
      <c r="Q82">
        <v>10357</v>
      </c>
      <c r="R82">
        <v>-1337</v>
      </c>
      <c r="T82">
        <v>6190.1999999999971</v>
      </c>
      <c r="U82">
        <v>5.5999999999912689</v>
      </c>
      <c r="W82">
        <v>8425.4</v>
      </c>
      <c r="X82">
        <v>1106.8</v>
      </c>
      <c r="AB82">
        <v>98366.399999999994</v>
      </c>
      <c r="AC82">
        <v>1.4044836448218092</v>
      </c>
      <c r="AI82">
        <v>98366.399999999994</v>
      </c>
      <c r="AJ82">
        <v>1.4044836448218092</v>
      </c>
    </row>
    <row r="83" spans="2:38" x14ac:dyDescent="0.25">
      <c r="B83">
        <v>63317</v>
      </c>
      <c r="C83">
        <v>66197</v>
      </c>
      <c r="D83">
        <v>39684</v>
      </c>
      <c r="E83">
        <v>75108</v>
      </c>
      <c r="F83">
        <v>44080</v>
      </c>
      <c r="H83">
        <v>127268</v>
      </c>
      <c r="J83">
        <f t="shared" si="12"/>
        <v>57677.2</v>
      </c>
      <c r="K83">
        <f t="shared" si="13"/>
        <v>2.2065564902595827</v>
      </c>
      <c r="L83">
        <f t="shared" si="14"/>
        <v>75108</v>
      </c>
      <c r="M83">
        <f t="shared" si="15"/>
        <v>39684</v>
      </c>
      <c r="N83">
        <f t="shared" si="16"/>
        <v>57677.2</v>
      </c>
      <c r="O83">
        <f t="shared" si="17"/>
        <v>35424</v>
      </c>
      <c r="Q83">
        <v>11648</v>
      </c>
      <c r="R83">
        <v>-2006</v>
      </c>
      <c r="T83">
        <v>-8004.8000000000029</v>
      </c>
      <c r="U83">
        <v>165</v>
      </c>
      <c r="W83">
        <v>8004.7999999999993</v>
      </c>
      <c r="X83">
        <v>637.80000000000007</v>
      </c>
      <c r="AF83">
        <v>57677.2</v>
      </c>
      <c r="AG83">
        <v>2.2065564902595827</v>
      </c>
      <c r="AK83">
        <v>57677.2</v>
      </c>
      <c r="AL83">
        <v>2.2065564902595827</v>
      </c>
    </row>
    <row r="84" spans="2:38" x14ac:dyDescent="0.25">
      <c r="B84">
        <v>29236</v>
      </c>
      <c r="C84">
        <v>111749</v>
      </c>
      <c r="D84">
        <v>5015</v>
      </c>
      <c r="E84">
        <v>88627</v>
      </c>
      <c r="F84">
        <v>64318</v>
      </c>
      <c r="H84">
        <v>90404</v>
      </c>
      <c r="J84">
        <f t="shared" si="12"/>
        <v>59789</v>
      </c>
      <c r="K84">
        <f t="shared" si="13"/>
        <v>1.5120507116693707</v>
      </c>
      <c r="L84">
        <f t="shared" si="14"/>
        <v>111749</v>
      </c>
      <c r="M84">
        <f t="shared" si="15"/>
        <v>5015</v>
      </c>
      <c r="N84">
        <f t="shared" si="16"/>
        <v>59789</v>
      </c>
      <c r="O84">
        <f t="shared" si="17"/>
        <v>106734</v>
      </c>
      <c r="Q84">
        <v>614</v>
      </c>
      <c r="R84">
        <v>-942</v>
      </c>
      <c r="T84">
        <v>-2276.8000000000029</v>
      </c>
      <c r="U84">
        <v>-105.19999999999709</v>
      </c>
      <c r="W84">
        <v>4153.6000000000004</v>
      </c>
      <c r="X84">
        <v>259.2</v>
      </c>
      <c r="AD84">
        <v>59789</v>
      </c>
      <c r="AE84">
        <v>1.5120507116693707</v>
      </c>
      <c r="AI84">
        <v>59789</v>
      </c>
      <c r="AJ84">
        <v>1.5120507116693707</v>
      </c>
    </row>
    <row r="85" spans="2:38" x14ac:dyDescent="0.25">
      <c r="B85">
        <v>82188</v>
      </c>
      <c r="C85">
        <v>82344</v>
      </c>
      <c r="D85">
        <v>112894</v>
      </c>
      <c r="E85">
        <v>98032</v>
      </c>
      <c r="F85">
        <v>110413</v>
      </c>
      <c r="H85">
        <v>135182</v>
      </c>
      <c r="J85">
        <f t="shared" si="12"/>
        <v>97174.2</v>
      </c>
      <c r="K85">
        <f t="shared" si="13"/>
        <v>1.3911305675786372</v>
      </c>
      <c r="L85">
        <f t="shared" si="14"/>
        <v>112894</v>
      </c>
      <c r="M85">
        <f t="shared" si="15"/>
        <v>82188</v>
      </c>
      <c r="N85">
        <f t="shared" si="16"/>
        <v>97174.2</v>
      </c>
      <c r="O85">
        <f t="shared" si="17"/>
        <v>30706</v>
      </c>
      <c r="Q85">
        <v>-11803</v>
      </c>
      <c r="R85">
        <v>-1694</v>
      </c>
      <c r="T85">
        <v>2857.8000000000029</v>
      </c>
      <c r="U85">
        <v>-3.8000000000029104</v>
      </c>
      <c r="W85">
        <v>5030.2</v>
      </c>
      <c r="X85">
        <v>976.20000000000016</v>
      </c>
      <c r="AF85">
        <v>97174.2</v>
      </c>
      <c r="AG85">
        <v>1.3911305675786372</v>
      </c>
      <c r="AI85">
        <v>97174.2</v>
      </c>
      <c r="AJ85">
        <v>1.3911305675786372</v>
      </c>
    </row>
    <row r="86" spans="2:38" x14ac:dyDescent="0.25">
      <c r="B86">
        <v>75119</v>
      </c>
      <c r="C86">
        <v>59687</v>
      </c>
      <c r="D86">
        <v>106376</v>
      </c>
      <c r="E86">
        <v>83778</v>
      </c>
      <c r="F86">
        <v>106210</v>
      </c>
      <c r="H86">
        <v>116905</v>
      </c>
      <c r="J86">
        <f t="shared" si="12"/>
        <v>86234</v>
      </c>
      <c r="K86">
        <f t="shared" si="13"/>
        <v>1.3556717767933761</v>
      </c>
      <c r="L86">
        <f t="shared" si="14"/>
        <v>106376</v>
      </c>
      <c r="M86">
        <f t="shared" si="15"/>
        <v>59687</v>
      </c>
      <c r="N86">
        <f t="shared" si="16"/>
        <v>86234</v>
      </c>
      <c r="O86">
        <f t="shared" si="17"/>
        <v>46689</v>
      </c>
      <c r="Q86">
        <v>9772</v>
      </c>
      <c r="R86">
        <v>2183</v>
      </c>
      <c r="T86">
        <v>5496.8000000000029</v>
      </c>
      <c r="U86">
        <v>10.19999999999709</v>
      </c>
      <c r="W86">
        <v>7190.8</v>
      </c>
      <c r="X86">
        <v>150.6</v>
      </c>
      <c r="AB86">
        <v>86234</v>
      </c>
      <c r="AC86">
        <v>1.3556717767933761</v>
      </c>
      <c r="AI86">
        <v>86234</v>
      </c>
      <c r="AJ86">
        <v>1.3556717767933761</v>
      </c>
    </row>
    <row r="87" spans="2:38" x14ac:dyDescent="0.25">
      <c r="B87">
        <v>22906</v>
      </c>
      <c r="C87">
        <v>43110</v>
      </c>
      <c r="D87">
        <v>98572</v>
      </c>
      <c r="E87">
        <v>82806</v>
      </c>
      <c r="F87">
        <v>90788</v>
      </c>
      <c r="H87">
        <v>69376</v>
      </c>
      <c r="J87">
        <f t="shared" si="12"/>
        <v>67636.399999999994</v>
      </c>
      <c r="K87">
        <f t="shared" si="13"/>
        <v>1.0257198786452266</v>
      </c>
      <c r="L87">
        <f t="shared" si="14"/>
        <v>98572</v>
      </c>
      <c r="M87">
        <f t="shared" si="15"/>
        <v>22906</v>
      </c>
      <c r="N87">
        <f t="shared" si="16"/>
        <v>67636.399999999994</v>
      </c>
      <c r="O87">
        <f t="shared" si="17"/>
        <v>75666</v>
      </c>
      <c r="Q87">
        <v>496</v>
      </c>
      <c r="R87">
        <v>154</v>
      </c>
      <c r="T87">
        <v>183.19999999999709</v>
      </c>
      <c r="U87">
        <v>292.59999999999127</v>
      </c>
      <c r="W87">
        <v>7778.8</v>
      </c>
      <c r="X87">
        <v>968.2</v>
      </c>
      <c r="AB87">
        <v>67636.399999999994</v>
      </c>
      <c r="AC87">
        <v>1.0257198786452266</v>
      </c>
      <c r="AI87">
        <v>67636.399999999994</v>
      </c>
      <c r="AJ87">
        <v>1.0257198786452266</v>
      </c>
    </row>
    <row r="88" spans="2:38" x14ac:dyDescent="0.25">
      <c r="B88">
        <v>59594</v>
      </c>
      <c r="C88">
        <v>48178</v>
      </c>
      <c r="D88">
        <v>63981</v>
      </c>
      <c r="E88">
        <v>26332</v>
      </c>
      <c r="F88">
        <v>102561</v>
      </c>
      <c r="H88">
        <v>84491</v>
      </c>
      <c r="J88">
        <f t="shared" si="12"/>
        <v>60129.2</v>
      </c>
      <c r="K88">
        <f t="shared" si="13"/>
        <v>1.4051575607192512</v>
      </c>
      <c r="L88">
        <f t="shared" si="14"/>
        <v>102561</v>
      </c>
      <c r="M88">
        <f t="shared" si="15"/>
        <v>26332</v>
      </c>
      <c r="N88">
        <f t="shared" si="16"/>
        <v>60129.2</v>
      </c>
      <c r="O88">
        <f t="shared" si="17"/>
        <v>76229</v>
      </c>
      <c r="Q88">
        <v>7370</v>
      </c>
      <c r="R88">
        <v>-1841</v>
      </c>
      <c r="T88">
        <v>1236.7999999999956</v>
      </c>
      <c r="U88">
        <v>-540.60000000000582</v>
      </c>
      <c r="W88">
        <v>6615.5999999999995</v>
      </c>
      <c r="X88">
        <v>605</v>
      </c>
      <c r="Z88">
        <v>60129.2</v>
      </c>
      <c r="AA88">
        <v>1.4051575607192512</v>
      </c>
      <c r="AI88">
        <v>60129.2</v>
      </c>
      <c r="AJ88">
        <v>1.4051575607192512</v>
      </c>
    </row>
    <row r="89" spans="2:38" x14ac:dyDescent="0.25">
      <c r="B89">
        <v>49682</v>
      </c>
      <c r="C89">
        <v>25284</v>
      </c>
      <c r="D89">
        <v>7285</v>
      </c>
      <c r="E89">
        <v>96408</v>
      </c>
      <c r="F89">
        <v>94558</v>
      </c>
      <c r="H89">
        <v>57737</v>
      </c>
      <c r="J89">
        <f t="shared" si="12"/>
        <v>54643.4</v>
      </c>
      <c r="K89">
        <f t="shared" si="13"/>
        <v>1.0566143395176728</v>
      </c>
      <c r="L89">
        <f t="shared" si="14"/>
        <v>96408</v>
      </c>
      <c r="M89">
        <f t="shared" si="15"/>
        <v>7285</v>
      </c>
      <c r="N89">
        <f t="shared" si="16"/>
        <v>54643.4</v>
      </c>
      <c r="O89">
        <f t="shared" si="17"/>
        <v>89123</v>
      </c>
      <c r="Q89">
        <v>-4132</v>
      </c>
      <c r="R89">
        <v>10</v>
      </c>
      <c r="T89">
        <v>-1887.4000000000015</v>
      </c>
      <c r="U89">
        <v>312.80000000000291</v>
      </c>
      <c r="W89">
        <v>3057.8</v>
      </c>
      <c r="X89">
        <v>472.8</v>
      </c>
      <c r="Z89">
        <v>54643.4</v>
      </c>
      <c r="AA89">
        <v>1.0566143395176728</v>
      </c>
      <c r="AI89">
        <v>54643.4</v>
      </c>
      <c r="AJ89">
        <v>1.0566143395176728</v>
      </c>
    </row>
    <row r="90" spans="2:38" x14ac:dyDescent="0.25">
      <c r="B90">
        <v>75517</v>
      </c>
      <c r="C90">
        <v>51832</v>
      </c>
      <c r="D90">
        <v>10818</v>
      </c>
      <c r="E90">
        <v>21943</v>
      </c>
      <c r="F90">
        <v>21970</v>
      </c>
      <c r="H90">
        <v>65195</v>
      </c>
      <c r="J90">
        <f t="shared" si="12"/>
        <v>36416</v>
      </c>
      <c r="K90">
        <f t="shared" si="13"/>
        <v>1.7902844903339192</v>
      </c>
      <c r="L90">
        <f t="shared" si="14"/>
        <v>75517</v>
      </c>
      <c r="M90">
        <f t="shared" si="15"/>
        <v>10818</v>
      </c>
      <c r="N90">
        <f t="shared" si="16"/>
        <v>36416</v>
      </c>
      <c r="O90">
        <f t="shared" si="17"/>
        <v>64699</v>
      </c>
      <c r="Q90">
        <v>866</v>
      </c>
      <c r="R90">
        <v>-77</v>
      </c>
      <c r="T90">
        <v>-361</v>
      </c>
      <c r="U90">
        <v>-76.400000000001455</v>
      </c>
      <c r="W90">
        <v>5161.8</v>
      </c>
      <c r="X90">
        <v>423.20000000000005</v>
      </c>
      <c r="AD90">
        <v>36416</v>
      </c>
      <c r="AE90">
        <v>1.7902844903339192</v>
      </c>
      <c r="AK90">
        <v>36416</v>
      </c>
      <c r="AL90">
        <v>1.7902844903339192</v>
      </c>
    </row>
    <row r="91" spans="2:38" x14ac:dyDescent="0.25">
      <c r="B91">
        <v>74124</v>
      </c>
      <c r="C91">
        <v>112128</v>
      </c>
      <c r="D91">
        <v>70953</v>
      </c>
      <c r="E91">
        <v>120471</v>
      </c>
      <c r="F91">
        <v>105027</v>
      </c>
      <c r="H91">
        <v>110367</v>
      </c>
      <c r="J91">
        <f t="shared" si="12"/>
        <v>96540.6</v>
      </c>
      <c r="K91">
        <f t="shared" si="13"/>
        <v>1.1432185008172726</v>
      </c>
      <c r="L91">
        <f t="shared" si="14"/>
        <v>120471</v>
      </c>
      <c r="M91">
        <f t="shared" si="15"/>
        <v>70953</v>
      </c>
      <c r="N91">
        <f t="shared" si="16"/>
        <v>96540.6</v>
      </c>
      <c r="O91">
        <f t="shared" si="17"/>
        <v>49518</v>
      </c>
      <c r="Q91">
        <v>-1071</v>
      </c>
      <c r="R91">
        <v>1978</v>
      </c>
      <c r="T91">
        <v>5545.2000000000116</v>
      </c>
      <c r="U91">
        <v>796.40000000000873</v>
      </c>
      <c r="W91">
        <v>7186.8</v>
      </c>
      <c r="X91">
        <v>1090.8</v>
      </c>
      <c r="AB91">
        <v>96540.6</v>
      </c>
      <c r="AC91">
        <v>1.1432185008172726</v>
      </c>
      <c r="AI91">
        <v>96540.6</v>
      </c>
      <c r="AJ91">
        <v>1.1432185008172726</v>
      </c>
    </row>
    <row r="92" spans="2:38" x14ac:dyDescent="0.25">
      <c r="B92">
        <v>4214</v>
      </c>
      <c r="C92">
        <v>15397</v>
      </c>
      <c r="D92">
        <v>13496</v>
      </c>
      <c r="E92">
        <v>117226</v>
      </c>
      <c r="F92">
        <v>23623</v>
      </c>
      <c r="H92">
        <v>71891</v>
      </c>
      <c r="J92">
        <f t="shared" si="12"/>
        <v>34791.199999999997</v>
      </c>
      <c r="K92">
        <f t="shared" si="13"/>
        <v>2.0663558601025547</v>
      </c>
      <c r="L92">
        <f t="shared" si="14"/>
        <v>117226</v>
      </c>
      <c r="M92">
        <f t="shared" si="15"/>
        <v>4214</v>
      </c>
      <c r="N92">
        <f t="shared" si="16"/>
        <v>34791.199999999997</v>
      </c>
      <c r="O92">
        <f t="shared" si="17"/>
        <v>113012</v>
      </c>
      <c r="Q92">
        <v>-3385</v>
      </c>
      <c r="R92">
        <v>228</v>
      </c>
      <c r="T92">
        <v>5517.1999999999971</v>
      </c>
      <c r="U92">
        <v>-401</v>
      </c>
      <c r="W92">
        <v>5517.2000000000007</v>
      </c>
      <c r="X92">
        <v>983.39999999999986</v>
      </c>
      <c r="AD92">
        <v>34791.199999999997</v>
      </c>
      <c r="AE92">
        <v>2.0663558601025547</v>
      </c>
      <c r="AK92">
        <v>34791.199999999997</v>
      </c>
      <c r="AL92">
        <v>2.0663558601025547</v>
      </c>
    </row>
    <row r="93" spans="2:38" x14ac:dyDescent="0.25">
      <c r="B93">
        <v>53517</v>
      </c>
      <c r="C93">
        <v>8802</v>
      </c>
      <c r="D93">
        <v>30495</v>
      </c>
      <c r="E93">
        <v>52135</v>
      </c>
      <c r="F93">
        <v>117518</v>
      </c>
      <c r="H93">
        <v>95715</v>
      </c>
      <c r="J93">
        <f t="shared" si="12"/>
        <v>52493.4</v>
      </c>
      <c r="K93">
        <f t="shared" si="13"/>
        <v>1.8233720810616192</v>
      </c>
      <c r="L93">
        <f t="shared" si="14"/>
        <v>117518</v>
      </c>
      <c r="M93">
        <f t="shared" si="15"/>
        <v>8802</v>
      </c>
      <c r="N93">
        <f t="shared" si="16"/>
        <v>52493.4</v>
      </c>
      <c r="O93">
        <f t="shared" si="17"/>
        <v>108716</v>
      </c>
      <c r="Q93">
        <v>-9696</v>
      </c>
      <c r="R93">
        <v>38</v>
      </c>
      <c r="T93">
        <v>1915.8000000000029</v>
      </c>
      <c r="U93">
        <v>-734.79999999999563</v>
      </c>
      <c r="W93">
        <v>6227.8</v>
      </c>
      <c r="X93">
        <v>1191.2</v>
      </c>
      <c r="AD93">
        <v>52493.4</v>
      </c>
      <c r="AE93">
        <v>1.8233720810616192</v>
      </c>
      <c r="AK93">
        <v>52493.4</v>
      </c>
      <c r="AL93">
        <v>1.8233720810616192</v>
      </c>
    </row>
    <row r="94" spans="2:38" x14ac:dyDescent="0.25">
      <c r="B94">
        <v>17304</v>
      </c>
      <c r="C94">
        <v>120542</v>
      </c>
      <c r="D94">
        <v>7547</v>
      </c>
      <c r="E94">
        <v>60005</v>
      </c>
      <c r="F94">
        <v>18237</v>
      </c>
      <c r="H94">
        <v>76160</v>
      </c>
      <c r="J94">
        <f t="shared" si="12"/>
        <v>44727</v>
      </c>
      <c r="K94">
        <f t="shared" si="13"/>
        <v>1.7027746104142911</v>
      </c>
      <c r="L94">
        <f t="shared" si="14"/>
        <v>120542</v>
      </c>
      <c r="M94">
        <f t="shared" si="15"/>
        <v>7547</v>
      </c>
      <c r="N94">
        <f t="shared" si="16"/>
        <v>44727</v>
      </c>
      <c r="O94">
        <f t="shared" si="17"/>
        <v>112995</v>
      </c>
      <c r="Q94">
        <v>-5020</v>
      </c>
      <c r="R94">
        <v>2010</v>
      </c>
      <c r="T94">
        <v>-1521</v>
      </c>
      <c r="U94">
        <v>463.80000000000291</v>
      </c>
      <c r="W94">
        <v>2850.2</v>
      </c>
      <c r="X94">
        <v>499.8</v>
      </c>
      <c r="AD94">
        <v>44727</v>
      </c>
      <c r="AE94">
        <v>1.7027746104142911</v>
      </c>
      <c r="AK94">
        <v>44727</v>
      </c>
      <c r="AL94">
        <v>1.7027746104142911</v>
      </c>
    </row>
    <row r="95" spans="2:38" x14ac:dyDescent="0.25">
      <c r="B95">
        <v>50490</v>
      </c>
      <c r="C95">
        <v>5258</v>
      </c>
      <c r="D95">
        <v>75657</v>
      </c>
      <c r="E95">
        <v>107740</v>
      </c>
      <c r="F95">
        <v>11658</v>
      </c>
      <c r="H95">
        <v>98611</v>
      </c>
      <c r="J95">
        <f t="shared" si="12"/>
        <v>50160.6</v>
      </c>
      <c r="K95">
        <f t="shared" si="13"/>
        <v>1.9659055114970714</v>
      </c>
      <c r="L95">
        <f t="shared" si="14"/>
        <v>107740</v>
      </c>
      <c r="M95">
        <f t="shared" si="15"/>
        <v>5258</v>
      </c>
      <c r="N95">
        <f t="shared" si="16"/>
        <v>50160.6</v>
      </c>
      <c r="O95">
        <f t="shared" si="17"/>
        <v>102482</v>
      </c>
      <c r="Q95">
        <v>-10859</v>
      </c>
      <c r="R95">
        <v>-53</v>
      </c>
      <c r="T95">
        <v>-712.20000000000437</v>
      </c>
      <c r="U95">
        <v>38</v>
      </c>
      <c r="W95">
        <v>6659.4</v>
      </c>
      <c r="X95">
        <v>95.199999999999989</v>
      </c>
      <c r="AD95">
        <v>50160.6</v>
      </c>
      <c r="AE95">
        <v>1.9659055114970714</v>
      </c>
      <c r="AK95">
        <v>50160.6</v>
      </c>
      <c r="AL95">
        <v>1.9659055114970714</v>
      </c>
    </row>
    <row r="96" spans="2:38" x14ac:dyDescent="0.25">
      <c r="B96">
        <v>116683</v>
      </c>
      <c r="C96">
        <v>20848</v>
      </c>
      <c r="D96">
        <v>24723</v>
      </c>
      <c r="E96">
        <v>113760</v>
      </c>
      <c r="F96">
        <v>83225</v>
      </c>
      <c r="H96">
        <v>121005</v>
      </c>
      <c r="J96">
        <f t="shared" si="12"/>
        <v>71847.8</v>
      </c>
      <c r="K96">
        <f t="shared" si="13"/>
        <v>1.6841851803395511</v>
      </c>
      <c r="L96">
        <f t="shared" si="14"/>
        <v>116683</v>
      </c>
      <c r="M96">
        <f t="shared" si="15"/>
        <v>20848</v>
      </c>
      <c r="N96">
        <f t="shared" si="16"/>
        <v>71847.8</v>
      </c>
      <c r="O96">
        <f t="shared" si="17"/>
        <v>95835</v>
      </c>
      <c r="Q96">
        <v>14733</v>
      </c>
      <c r="R96">
        <v>778</v>
      </c>
      <c r="T96">
        <v>1934.6000000000058</v>
      </c>
      <c r="U96">
        <v>406.80000000000291</v>
      </c>
      <c r="W96">
        <v>7044.2</v>
      </c>
      <c r="X96">
        <v>425.20000000000005</v>
      </c>
      <c r="AF96">
        <v>71847.8</v>
      </c>
      <c r="AG96">
        <v>1.6841851803395511</v>
      </c>
      <c r="AI96">
        <v>71847.8</v>
      </c>
      <c r="AJ96">
        <v>1.6841851803395511</v>
      </c>
    </row>
    <row r="97" spans="2:38" x14ac:dyDescent="0.25">
      <c r="B97">
        <v>67369</v>
      </c>
      <c r="C97">
        <v>71861</v>
      </c>
      <c r="D97">
        <v>76551</v>
      </c>
      <c r="E97">
        <v>16831</v>
      </c>
      <c r="F97">
        <v>82290</v>
      </c>
      <c r="H97">
        <v>115099</v>
      </c>
      <c r="J97">
        <f t="shared" si="12"/>
        <v>62980.4</v>
      </c>
      <c r="K97">
        <f t="shared" si="13"/>
        <v>1.8275368209792253</v>
      </c>
      <c r="L97">
        <f t="shared" si="14"/>
        <v>82290</v>
      </c>
      <c r="M97">
        <f t="shared" si="15"/>
        <v>16831</v>
      </c>
      <c r="N97">
        <f t="shared" si="16"/>
        <v>62980.4</v>
      </c>
      <c r="O97">
        <f t="shared" si="17"/>
        <v>65459</v>
      </c>
      <c r="Q97">
        <v>-4949</v>
      </c>
      <c r="R97">
        <v>-237</v>
      </c>
      <c r="T97">
        <v>-4792.5999999999985</v>
      </c>
      <c r="U97">
        <v>-102.79999999999563</v>
      </c>
      <c r="W97">
        <v>5740.2</v>
      </c>
      <c r="X97">
        <v>168.4</v>
      </c>
      <c r="AF97">
        <v>62980.4</v>
      </c>
      <c r="AG97">
        <v>1.8275368209792253</v>
      </c>
      <c r="AK97">
        <v>62980.4</v>
      </c>
      <c r="AL97">
        <v>1.8275368209792253</v>
      </c>
    </row>
    <row r="98" spans="2:38" x14ac:dyDescent="0.25">
      <c r="B98">
        <v>67819</v>
      </c>
      <c r="C98">
        <v>109578</v>
      </c>
      <c r="D98">
        <v>61507</v>
      </c>
      <c r="E98">
        <v>45785</v>
      </c>
      <c r="F98">
        <v>87209</v>
      </c>
      <c r="H98">
        <v>106761</v>
      </c>
      <c r="J98">
        <f t="shared" si="12"/>
        <v>74379.600000000006</v>
      </c>
      <c r="K98">
        <f t="shared" ref="K98:K129" si="18">H98/J98</f>
        <v>1.4353532420179727</v>
      </c>
      <c r="L98">
        <f t="shared" si="14"/>
        <v>109578</v>
      </c>
      <c r="M98">
        <f t="shared" si="15"/>
        <v>45785</v>
      </c>
      <c r="N98">
        <f t="shared" si="16"/>
        <v>74379.600000000006</v>
      </c>
      <c r="O98">
        <f t="shared" si="17"/>
        <v>63793</v>
      </c>
      <c r="Q98">
        <v>3441</v>
      </c>
      <c r="R98">
        <v>2050</v>
      </c>
      <c r="T98">
        <v>-2913.5999999999913</v>
      </c>
      <c r="U98">
        <v>99.80000000000291</v>
      </c>
      <c r="W98">
        <v>5632.7999999999993</v>
      </c>
      <c r="X98">
        <v>202.20000000000002</v>
      </c>
      <c r="AB98">
        <v>74379.600000000006</v>
      </c>
      <c r="AC98">
        <v>1.4353532420179727</v>
      </c>
      <c r="AI98">
        <v>74379.600000000006</v>
      </c>
      <c r="AJ98">
        <v>1.4353532420179727</v>
      </c>
    </row>
    <row r="99" spans="2:38" x14ac:dyDescent="0.25">
      <c r="B99">
        <v>22945</v>
      </c>
      <c r="C99">
        <v>31010</v>
      </c>
      <c r="D99">
        <v>114930</v>
      </c>
      <c r="E99">
        <v>103682</v>
      </c>
      <c r="F99">
        <v>62399</v>
      </c>
      <c r="H99">
        <v>86284</v>
      </c>
      <c r="J99">
        <f t="shared" si="12"/>
        <v>66993.2</v>
      </c>
      <c r="K99">
        <f t="shared" si="18"/>
        <v>1.2879516129995283</v>
      </c>
      <c r="L99">
        <f t="shared" si="14"/>
        <v>114930</v>
      </c>
      <c r="M99">
        <f t="shared" si="15"/>
        <v>22945</v>
      </c>
      <c r="N99">
        <f t="shared" si="16"/>
        <v>66993.2</v>
      </c>
      <c r="O99">
        <f t="shared" si="17"/>
        <v>91985</v>
      </c>
      <c r="Q99">
        <v>16297</v>
      </c>
      <c r="R99">
        <v>-9</v>
      </c>
      <c r="T99">
        <v>-632.19999999999709</v>
      </c>
      <c r="U99">
        <v>32.599999999991269</v>
      </c>
      <c r="W99">
        <v>5840.2000000000007</v>
      </c>
      <c r="X99">
        <v>85.800000000000011</v>
      </c>
      <c r="AB99">
        <v>66993.2</v>
      </c>
      <c r="AC99">
        <v>1.2879516129995283</v>
      </c>
      <c r="AI99">
        <v>66993.2</v>
      </c>
      <c r="AJ99">
        <v>1.2879516129995283</v>
      </c>
    </row>
    <row r="100" spans="2:38" x14ac:dyDescent="0.25">
      <c r="B100">
        <v>112436</v>
      </c>
      <c r="C100">
        <v>62043</v>
      </c>
      <c r="D100">
        <v>74164</v>
      </c>
      <c r="E100">
        <v>69647</v>
      </c>
      <c r="F100">
        <v>77347</v>
      </c>
      <c r="H100">
        <v>82909</v>
      </c>
      <c r="J100">
        <f t="shared" si="12"/>
        <v>79127.399999999994</v>
      </c>
      <c r="K100">
        <f t="shared" si="18"/>
        <v>1.0477912834239467</v>
      </c>
      <c r="L100">
        <f t="shared" si="14"/>
        <v>112436</v>
      </c>
      <c r="M100">
        <f t="shared" si="15"/>
        <v>62043</v>
      </c>
      <c r="N100">
        <f t="shared" si="16"/>
        <v>79127.399999999994</v>
      </c>
      <c r="O100">
        <f t="shared" si="17"/>
        <v>50393</v>
      </c>
      <c r="Q100">
        <v>-3437</v>
      </c>
      <c r="R100">
        <v>-80</v>
      </c>
      <c r="T100">
        <v>-2101.8000000000029</v>
      </c>
      <c r="U100">
        <v>-603.60000000000582</v>
      </c>
      <c r="W100">
        <v>4489.3999999999996</v>
      </c>
      <c r="X100">
        <v>603.6</v>
      </c>
      <c r="AB100">
        <v>79127.399999999994</v>
      </c>
      <c r="AC100">
        <v>1.0477912834239467</v>
      </c>
      <c r="AI100">
        <v>79127.399999999994</v>
      </c>
      <c r="AJ100">
        <v>1.0477912834239467</v>
      </c>
    </row>
    <row r="101" spans="2:38" x14ac:dyDescent="0.25">
      <c r="B101">
        <v>49457</v>
      </c>
      <c r="C101">
        <v>37698</v>
      </c>
      <c r="D101">
        <v>61554</v>
      </c>
      <c r="E101">
        <v>48812</v>
      </c>
      <c r="F101">
        <v>111966</v>
      </c>
      <c r="H101">
        <v>129283</v>
      </c>
      <c r="J101">
        <f t="shared" si="12"/>
        <v>61897.4</v>
      </c>
      <c r="K101">
        <f t="shared" si="18"/>
        <v>2.0886660829049362</v>
      </c>
      <c r="L101">
        <f t="shared" si="14"/>
        <v>111966</v>
      </c>
      <c r="M101">
        <f t="shared" si="15"/>
        <v>37698</v>
      </c>
      <c r="N101">
        <f t="shared" si="16"/>
        <v>61897.4</v>
      </c>
      <c r="O101">
        <f t="shared" si="17"/>
        <v>74268</v>
      </c>
      <c r="Q101">
        <v>9112</v>
      </c>
      <c r="R101">
        <v>2</v>
      </c>
      <c r="T101">
        <v>-1226.1999999999971</v>
      </c>
      <c r="U101">
        <v>169.80000000000291</v>
      </c>
      <c r="W101">
        <v>4617.3999999999996</v>
      </c>
      <c r="X101">
        <v>394.20000000000005</v>
      </c>
      <c r="AD101">
        <v>61897.4</v>
      </c>
      <c r="AE101">
        <v>2.0886660829049362</v>
      </c>
      <c r="AK101">
        <v>61897.4</v>
      </c>
      <c r="AL101">
        <v>2.0886660829049362</v>
      </c>
    </row>
    <row r="103" spans="2:38" x14ac:dyDescent="0.25">
      <c r="B103">
        <v>1560094</v>
      </c>
      <c r="C103">
        <v>1595426</v>
      </c>
      <c r="D103">
        <v>1498585</v>
      </c>
      <c r="E103">
        <v>1516342</v>
      </c>
      <c r="F103">
        <v>1705129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691F2-C583-427D-8063-D796B95624FF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73460</v>
      </c>
      <c r="C2">
        <v>71021</v>
      </c>
      <c r="D2">
        <v>50239</v>
      </c>
      <c r="E2">
        <v>112809</v>
      </c>
      <c r="F2">
        <v>102644</v>
      </c>
      <c r="H2">
        <v>100331</v>
      </c>
      <c r="J2">
        <f t="shared" ref="J2:J33" si="0">AVERAGE(B2:F2)</f>
        <v>82034.600000000006</v>
      </c>
      <c r="K2">
        <f t="shared" ref="K2:K33" si="1">H2/J2</f>
        <v>1.223032720339954</v>
      </c>
      <c r="L2">
        <f t="shared" ref="L2:L33" si="2">MAX(B2:F2)</f>
        <v>112809</v>
      </c>
      <c r="M2">
        <f t="shared" ref="M2:M33" si="3">MIN(B2:F2)</f>
        <v>50239</v>
      </c>
      <c r="N2">
        <f t="shared" ref="N2:N33" si="4">AVERAGE(B2:F2)</f>
        <v>82034.600000000006</v>
      </c>
      <c r="O2">
        <f t="shared" ref="O2:O33" si="5">L2-M2</f>
        <v>62570</v>
      </c>
      <c r="Q2">
        <v>-6556</v>
      </c>
      <c r="R2">
        <v>-45</v>
      </c>
      <c r="T2">
        <v>-2761.5999999999913</v>
      </c>
      <c r="U2">
        <v>-406.19999999999709</v>
      </c>
      <c r="W2">
        <v>9041.5999999999985</v>
      </c>
      <c r="X2">
        <v>657.8</v>
      </c>
      <c r="AB2">
        <v>82034.600000000006</v>
      </c>
      <c r="AC2">
        <v>1.223032720339954</v>
      </c>
      <c r="AI2">
        <v>82034.600000000006</v>
      </c>
      <c r="AJ2">
        <v>1.223032720339954</v>
      </c>
    </row>
    <row r="3" spans="1:38" x14ac:dyDescent="0.25">
      <c r="B3">
        <v>115044</v>
      </c>
      <c r="C3">
        <v>32544</v>
      </c>
      <c r="D3">
        <v>94861</v>
      </c>
      <c r="E3">
        <v>118828</v>
      </c>
      <c r="F3">
        <v>54053</v>
      </c>
      <c r="H3">
        <v>118169</v>
      </c>
      <c r="J3">
        <f t="shared" si="0"/>
        <v>83066</v>
      </c>
      <c r="K3">
        <f t="shared" si="1"/>
        <v>1.4225916740904823</v>
      </c>
      <c r="L3">
        <f t="shared" si="2"/>
        <v>118828</v>
      </c>
      <c r="M3">
        <f t="shared" si="3"/>
        <v>32544</v>
      </c>
      <c r="N3">
        <f t="shared" si="4"/>
        <v>83066</v>
      </c>
      <c r="O3">
        <f t="shared" si="5"/>
        <v>86284</v>
      </c>
      <c r="Q3">
        <v>-10120</v>
      </c>
      <c r="R3">
        <v>997</v>
      </c>
      <c r="T3">
        <v>336.19999999999709</v>
      </c>
      <c r="U3">
        <v>-280.80000000000291</v>
      </c>
      <c r="W3">
        <v>2789.7999999999997</v>
      </c>
      <c r="X3">
        <v>996.8</v>
      </c>
      <c r="AF3">
        <v>83066</v>
      </c>
      <c r="AG3">
        <v>1.4225916740904823</v>
      </c>
      <c r="AI3">
        <v>83066</v>
      </c>
      <c r="AJ3">
        <v>1.4225916740904823</v>
      </c>
    </row>
    <row r="4" spans="1:38" x14ac:dyDescent="0.25">
      <c r="B4">
        <v>121805</v>
      </c>
      <c r="C4">
        <v>59047</v>
      </c>
      <c r="D4">
        <v>957</v>
      </c>
      <c r="E4">
        <v>64817</v>
      </c>
      <c r="F4">
        <v>112617</v>
      </c>
      <c r="H4">
        <v>99330</v>
      </c>
      <c r="J4">
        <f t="shared" si="0"/>
        <v>71848.600000000006</v>
      </c>
      <c r="K4">
        <f t="shared" si="1"/>
        <v>1.3824904034316603</v>
      </c>
      <c r="L4">
        <f t="shared" si="2"/>
        <v>121805</v>
      </c>
      <c r="M4">
        <f t="shared" si="3"/>
        <v>957</v>
      </c>
      <c r="N4">
        <f t="shared" si="4"/>
        <v>71848.600000000006</v>
      </c>
      <c r="O4">
        <f t="shared" si="5"/>
        <v>120848</v>
      </c>
      <c r="Q4">
        <v>-2637</v>
      </c>
      <c r="R4">
        <v>690</v>
      </c>
      <c r="T4">
        <v>803.80000000000291</v>
      </c>
      <c r="U4">
        <v>427.40000000000873</v>
      </c>
      <c r="W4">
        <v>6223.8000000000011</v>
      </c>
      <c r="X4">
        <v>1027.8</v>
      </c>
      <c r="AB4">
        <v>71848.600000000006</v>
      </c>
      <c r="AC4">
        <v>1.3824904034316603</v>
      </c>
      <c r="AI4">
        <v>71848.600000000006</v>
      </c>
      <c r="AJ4">
        <v>1.3824904034316603</v>
      </c>
    </row>
    <row r="5" spans="1:38" x14ac:dyDescent="0.25">
      <c r="B5">
        <v>55065</v>
      </c>
      <c r="C5">
        <v>52645</v>
      </c>
      <c r="D5">
        <v>106006</v>
      </c>
      <c r="E5">
        <v>3940</v>
      </c>
      <c r="F5">
        <v>32066</v>
      </c>
      <c r="H5">
        <v>106850</v>
      </c>
      <c r="J5">
        <f t="shared" si="0"/>
        <v>49944.4</v>
      </c>
      <c r="K5">
        <f t="shared" si="1"/>
        <v>2.1393789894362532</v>
      </c>
      <c r="L5">
        <f t="shared" si="2"/>
        <v>106006</v>
      </c>
      <c r="M5">
        <f t="shared" si="3"/>
        <v>3940</v>
      </c>
      <c r="N5">
        <f t="shared" si="4"/>
        <v>49944.4</v>
      </c>
      <c r="O5">
        <f t="shared" si="5"/>
        <v>102066</v>
      </c>
      <c r="Q5">
        <v>6851</v>
      </c>
      <c r="R5">
        <v>0</v>
      </c>
      <c r="T5">
        <v>-584</v>
      </c>
      <c r="U5">
        <v>-16.799999999995634</v>
      </c>
      <c r="W5">
        <v>3899.6</v>
      </c>
      <c r="X5">
        <v>917.6</v>
      </c>
      <c r="AD5">
        <v>49944.4</v>
      </c>
      <c r="AE5">
        <v>2.1393789894362532</v>
      </c>
      <c r="AK5">
        <v>49944.4</v>
      </c>
      <c r="AL5">
        <v>2.1393789894362532</v>
      </c>
    </row>
    <row r="6" spans="1:38" x14ac:dyDescent="0.25">
      <c r="B6">
        <v>10005</v>
      </c>
      <c r="C6">
        <v>99416</v>
      </c>
      <c r="D6">
        <v>11242</v>
      </c>
      <c r="E6">
        <v>75467</v>
      </c>
      <c r="F6">
        <v>93626</v>
      </c>
      <c r="H6">
        <v>84717</v>
      </c>
      <c r="J6">
        <f t="shared" si="0"/>
        <v>57951.199999999997</v>
      </c>
      <c r="K6">
        <f t="shared" si="1"/>
        <v>1.461867916453844</v>
      </c>
      <c r="L6">
        <f t="shared" si="2"/>
        <v>99416</v>
      </c>
      <c r="M6">
        <f t="shared" si="3"/>
        <v>10005</v>
      </c>
      <c r="N6">
        <f t="shared" si="4"/>
        <v>57951.199999999997</v>
      </c>
      <c r="O6">
        <f t="shared" si="5"/>
        <v>89411</v>
      </c>
      <c r="Q6">
        <v>708</v>
      </c>
      <c r="R6">
        <v>10</v>
      </c>
      <c r="T6">
        <v>-5443</v>
      </c>
      <c r="U6">
        <v>418.19999999999709</v>
      </c>
      <c r="W6">
        <v>7125</v>
      </c>
      <c r="X6">
        <v>827.8</v>
      </c>
      <c r="Z6">
        <v>57951.199999999997</v>
      </c>
      <c r="AA6">
        <v>1.461867916453844</v>
      </c>
      <c r="AI6">
        <v>57951.199999999997</v>
      </c>
      <c r="AJ6">
        <v>1.461867916453844</v>
      </c>
    </row>
    <row r="7" spans="1:38" x14ac:dyDescent="0.25">
      <c r="B7">
        <v>98977</v>
      </c>
      <c r="C7">
        <v>51127</v>
      </c>
      <c r="D7">
        <v>104368</v>
      </c>
      <c r="E7">
        <v>4273</v>
      </c>
      <c r="F7">
        <v>69032</v>
      </c>
      <c r="H7">
        <v>69839</v>
      </c>
      <c r="J7">
        <f t="shared" si="0"/>
        <v>65555.399999999994</v>
      </c>
      <c r="K7">
        <f t="shared" si="1"/>
        <v>1.0653432058991328</v>
      </c>
      <c r="L7">
        <f t="shared" si="2"/>
        <v>104368</v>
      </c>
      <c r="M7">
        <f t="shared" si="3"/>
        <v>4273</v>
      </c>
      <c r="N7">
        <f t="shared" si="4"/>
        <v>65555.399999999994</v>
      </c>
      <c r="O7">
        <f t="shared" si="5"/>
        <v>100095</v>
      </c>
      <c r="Q7">
        <v>2435</v>
      </c>
      <c r="R7">
        <v>-51</v>
      </c>
      <c r="T7">
        <v>365.39999999999418</v>
      </c>
      <c r="U7">
        <v>1468.7999999999956</v>
      </c>
      <c r="W7">
        <v>3011.8</v>
      </c>
      <c r="X7">
        <v>1468.8000000000002</v>
      </c>
      <c r="AB7">
        <v>65555.399999999994</v>
      </c>
      <c r="AC7">
        <v>1.0653432058991328</v>
      </c>
      <c r="AI7">
        <v>65555.399999999994</v>
      </c>
      <c r="AJ7">
        <v>1.0653432058991328</v>
      </c>
    </row>
    <row r="8" spans="1:38" x14ac:dyDescent="0.25">
      <c r="B8">
        <v>26078</v>
      </c>
      <c r="C8">
        <v>72928</v>
      </c>
      <c r="D8">
        <v>118742</v>
      </c>
      <c r="E8">
        <v>63084</v>
      </c>
      <c r="F8">
        <v>40043</v>
      </c>
      <c r="H8">
        <v>79941</v>
      </c>
      <c r="J8">
        <f t="shared" si="0"/>
        <v>64175</v>
      </c>
      <c r="K8">
        <f t="shared" si="1"/>
        <v>1.2456719906505649</v>
      </c>
      <c r="L8">
        <f t="shared" si="2"/>
        <v>118742</v>
      </c>
      <c r="M8">
        <f t="shared" si="3"/>
        <v>26078</v>
      </c>
      <c r="N8">
        <f t="shared" si="4"/>
        <v>64175</v>
      </c>
      <c r="O8">
        <f t="shared" si="5"/>
        <v>92664</v>
      </c>
      <c r="Q8">
        <v>-993</v>
      </c>
      <c r="R8">
        <v>-260</v>
      </c>
      <c r="T8">
        <v>67.400000000001455</v>
      </c>
      <c r="U8">
        <v>40</v>
      </c>
      <c r="W8">
        <v>5213.7999999999993</v>
      </c>
      <c r="X8">
        <v>91.199999999999989</v>
      </c>
      <c r="Z8">
        <v>64175</v>
      </c>
      <c r="AA8">
        <v>1.2456719906505649</v>
      </c>
      <c r="AI8">
        <v>64175</v>
      </c>
      <c r="AJ8">
        <v>1.2456719906505649</v>
      </c>
    </row>
    <row r="9" spans="1:38" x14ac:dyDescent="0.25">
      <c r="B9">
        <v>83574</v>
      </c>
      <c r="C9">
        <v>120411</v>
      </c>
      <c r="D9">
        <v>24880</v>
      </c>
      <c r="E9">
        <v>30022</v>
      </c>
      <c r="F9">
        <v>71619</v>
      </c>
      <c r="H9">
        <v>94467</v>
      </c>
      <c r="J9">
        <f t="shared" si="0"/>
        <v>66101.2</v>
      </c>
      <c r="K9">
        <f t="shared" si="1"/>
        <v>1.4291268539754196</v>
      </c>
      <c r="L9">
        <f t="shared" si="2"/>
        <v>120411</v>
      </c>
      <c r="M9">
        <f t="shared" si="3"/>
        <v>24880</v>
      </c>
      <c r="N9">
        <f t="shared" si="4"/>
        <v>66101.2</v>
      </c>
      <c r="O9">
        <f t="shared" si="5"/>
        <v>95531</v>
      </c>
      <c r="Q9">
        <v>-2088</v>
      </c>
      <c r="R9">
        <v>17</v>
      </c>
      <c r="T9">
        <v>-909.19999999999709</v>
      </c>
      <c r="U9">
        <v>219.39999999999418</v>
      </c>
      <c r="W9">
        <v>5436</v>
      </c>
      <c r="X9">
        <v>438.20000000000005</v>
      </c>
      <c r="AB9">
        <v>66101.2</v>
      </c>
      <c r="AC9">
        <v>1.4291268539754196</v>
      </c>
      <c r="AI9">
        <v>66101.2</v>
      </c>
      <c r="AJ9">
        <v>1.4291268539754196</v>
      </c>
    </row>
    <row r="10" spans="1:38" x14ac:dyDescent="0.25">
      <c r="B10">
        <v>79475</v>
      </c>
      <c r="C10">
        <v>105445</v>
      </c>
      <c r="D10">
        <v>70645</v>
      </c>
      <c r="E10">
        <v>28058</v>
      </c>
      <c r="F10">
        <v>63326</v>
      </c>
      <c r="H10">
        <v>93397</v>
      </c>
      <c r="J10">
        <f t="shared" si="0"/>
        <v>69389.8</v>
      </c>
      <c r="K10">
        <f t="shared" si="1"/>
        <v>1.3459759215331359</v>
      </c>
      <c r="L10">
        <f t="shared" si="2"/>
        <v>105445</v>
      </c>
      <c r="M10">
        <f t="shared" si="3"/>
        <v>28058</v>
      </c>
      <c r="N10">
        <f t="shared" si="4"/>
        <v>69389.8</v>
      </c>
      <c r="O10">
        <f t="shared" si="5"/>
        <v>77387</v>
      </c>
      <c r="Q10">
        <v>3238</v>
      </c>
      <c r="R10">
        <v>904</v>
      </c>
      <c r="T10">
        <v>-769.39999999999418</v>
      </c>
      <c r="U10">
        <v>226.60000000000582</v>
      </c>
      <c r="W10">
        <v>4605</v>
      </c>
      <c r="X10">
        <v>1283.8</v>
      </c>
      <c r="AB10">
        <v>69389.8</v>
      </c>
      <c r="AC10">
        <v>1.3459759215331359</v>
      </c>
      <c r="AI10">
        <v>69389.8</v>
      </c>
      <c r="AJ10">
        <v>1.3459759215331359</v>
      </c>
    </row>
    <row r="11" spans="1:38" x14ac:dyDescent="0.25">
      <c r="B11">
        <v>113191</v>
      </c>
      <c r="C11">
        <v>8363</v>
      </c>
      <c r="D11">
        <v>26477</v>
      </c>
      <c r="E11">
        <v>103033</v>
      </c>
      <c r="F11">
        <v>71023</v>
      </c>
      <c r="H11">
        <v>98504</v>
      </c>
      <c r="J11">
        <f t="shared" si="0"/>
        <v>64417.4</v>
      </c>
      <c r="K11">
        <f t="shared" si="1"/>
        <v>1.5291520613995597</v>
      </c>
      <c r="L11">
        <f t="shared" si="2"/>
        <v>113191</v>
      </c>
      <c r="M11">
        <f t="shared" si="3"/>
        <v>8363</v>
      </c>
      <c r="N11">
        <f t="shared" si="4"/>
        <v>64417.4</v>
      </c>
      <c r="O11">
        <f t="shared" si="5"/>
        <v>104828</v>
      </c>
      <c r="Q11">
        <v>6131</v>
      </c>
      <c r="R11">
        <v>438</v>
      </c>
      <c r="T11">
        <v>-1658.2000000000044</v>
      </c>
      <c r="U11">
        <v>-604.19999999999709</v>
      </c>
      <c r="W11">
        <v>8296.9999999999982</v>
      </c>
      <c r="X11">
        <v>610.60000000000014</v>
      </c>
      <c r="AB11">
        <v>64417.4</v>
      </c>
      <c r="AC11">
        <v>1.5291520613995597</v>
      </c>
      <c r="AI11">
        <v>64417.4</v>
      </c>
      <c r="AJ11">
        <v>1.5291520613995597</v>
      </c>
    </row>
    <row r="12" spans="1:38" x14ac:dyDescent="0.25">
      <c r="B12">
        <v>21919</v>
      </c>
      <c r="C12">
        <v>78248</v>
      </c>
      <c r="D12">
        <v>36679</v>
      </c>
      <c r="E12">
        <v>75745</v>
      </c>
      <c r="F12">
        <v>15962</v>
      </c>
      <c r="H12">
        <v>106101</v>
      </c>
      <c r="J12">
        <f t="shared" si="0"/>
        <v>45710.6</v>
      </c>
      <c r="K12">
        <f t="shared" si="1"/>
        <v>2.3211465174379686</v>
      </c>
      <c r="L12">
        <f t="shared" si="2"/>
        <v>78248</v>
      </c>
      <c r="M12">
        <f t="shared" si="3"/>
        <v>15962</v>
      </c>
      <c r="N12">
        <f t="shared" si="4"/>
        <v>45710.6</v>
      </c>
      <c r="O12">
        <f t="shared" si="5"/>
        <v>62286</v>
      </c>
      <c r="Q12">
        <v>-3492</v>
      </c>
      <c r="R12">
        <v>-37</v>
      </c>
      <c r="T12">
        <v>-2776</v>
      </c>
      <c r="U12">
        <v>-4.5999999999985448</v>
      </c>
      <c r="W12">
        <v>4655.6000000000004</v>
      </c>
      <c r="X12">
        <v>473.4</v>
      </c>
      <c r="AD12">
        <v>45710.6</v>
      </c>
      <c r="AE12">
        <v>2.3211465174379686</v>
      </c>
      <c r="AK12">
        <v>45710.6</v>
      </c>
      <c r="AL12">
        <v>2.3211465174379686</v>
      </c>
    </row>
    <row r="13" spans="1:38" x14ac:dyDescent="0.25">
      <c r="B13">
        <v>42434</v>
      </c>
      <c r="C13">
        <v>13554</v>
      </c>
      <c r="D13">
        <v>47499</v>
      </c>
      <c r="E13">
        <v>59863</v>
      </c>
      <c r="F13">
        <v>50450</v>
      </c>
      <c r="H13">
        <v>64577</v>
      </c>
      <c r="J13">
        <f t="shared" si="0"/>
        <v>42760</v>
      </c>
      <c r="K13">
        <f t="shared" si="1"/>
        <v>1.5102198316183348</v>
      </c>
      <c r="L13">
        <f t="shared" si="2"/>
        <v>59863</v>
      </c>
      <c r="M13">
        <f t="shared" si="3"/>
        <v>13554</v>
      </c>
      <c r="N13">
        <f t="shared" si="4"/>
        <v>42760</v>
      </c>
      <c r="O13">
        <f t="shared" si="5"/>
        <v>46309</v>
      </c>
      <c r="Q13">
        <v>-2950</v>
      </c>
      <c r="R13">
        <v>0</v>
      </c>
      <c r="T13">
        <v>-2479.4000000000015</v>
      </c>
      <c r="U13">
        <v>-589</v>
      </c>
      <c r="W13">
        <v>7492.2</v>
      </c>
      <c r="X13">
        <v>670.19999999999993</v>
      </c>
      <c r="AD13">
        <v>42760</v>
      </c>
      <c r="AE13">
        <v>1.5102198316183348</v>
      </c>
      <c r="AI13">
        <v>42760</v>
      </c>
      <c r="AJ13">
        <v>1.5102198316183348</v>
      </c>
    </row>
    <row r="14" spans="1:38" x14ac:dyDescent="0.25">
      <c r="B14">
        <v>48385</v>
      </c>
      <c r="C14">
        <v>52867</v>
      </c>
      <c r="D14">
        <v>29820</v>
      </c>
      <c r="E14">
        <v>31028</v>
      </c>
      <c r="F14">
        <v>8583</v>
      </c>
      <c r="H14">
        <v>37077</v>
      </c>
      <c r="J14">
        <f t="shared" si="0"/>
        <v>34136.6</v>
      </c>
      <c r="K14">
        <f t="shared" si="1"/>
        <v>1.0861362877380876</v>
      </c>
      <c r="L14">
        <f t="shared" si="2"/>
        <v>52867</v>
      </c>
      <c r="M14">
        <f t="shared" si="3"/>
        <v>8583</v>
      </c>
      <c r="N14">
        <f t="shared" si="4"/>
        <v>34136.6</v>
      </c>
      <c r="O14">
        <f t="shared" si="5"/>
        <v>44284</v>
      </c>
      <c r="Q14">
        <v>-7818</v>
      </c>
      <c r="R14">
        <v>2102</v>
      </c>
      <c r="T14">
        <v>-5174.2000000000044</v>
      </c>
      <c r="U14">
        <v>-268.20000000000437</v>
      </c>
      <c r="W14">
        <v>9870.2000000000007</v>
      </c>
      <c r="X14">
        <v>437</v>
      </c>
      <c r="Z14">
        <v>34136.6</v>
      </c>
      <c r="AA14">
        <v>1.0861362877380876</v>
      </c>
      <c r="AI14">
        <v>34136.6</v>
      </c>
      <c r="AJ14">
        <v>1.0861362877380876</v>
      </c>
    </row>
    <row r="15" spans="1:38" x14ac:dyDescent="0.25">
      <c r="B15">
        <v>95237</v>
      </c>
      <c r="C15">
        <v>116536</v>
      </c>
      <c r="D15">
        <v>30743</v>
      </c>
      <c r="E15">
        <v>18481</v>
      </c>
      <c r="F15">
        <v>12822</v>
      </c>
      <c r="H15">
        <v>75636</v>
      </c>
      <c r="J15">
        <f t="shared" si="0"/>
        <v>54763.8</v>
      </c>
      <c r="K15">
        <f t="shared" si="1"/>
        <v>1.3811313312808826</v>
      </c>
      <c r="L15">
        <f t="shared" si="2"/>
        <v>116536</v>
      </c>
      <c r="M15">
        <f t="shared" si="3"/>
        <v>12822</v>
      </c>
      <c r="N15">
        <f t="shared" si="4"/>
        <v>54763.8</v>
      </c>
      <c r="O15">
        <f t="shared" si="5"/>
        <v>103714</v>
      </c>
      <c r="Q15">
        <v>-2223</v>
      </c>
      <c r="R15">
        <v>2246</v>
      </c>
      <c r="T15">
        <v>3300.6000000000058</v>
      </c>
      <c r="U15">
        <v>184.80000000000291</v>
      </c>
      <c r="W15">
        <v>4024.6000000000004</v>
      </c>
      <c r="X15">
        <v>186.79999999999998</v>
      </c>
      <c r="AD15">
        <v>54763.8</v>
      </c>
      <c r="AE15">
        <v>1.3811313312808826</v>
      </c>
      <c r="AI15">
        <v>54763.8</v>
      </c>
      <c r="AJ15">
        <v>1.3811313312808826</v>
      </c>
    </row>
    <row r="16" spans="1:38" x14ac:dyDescent="0.25">
      <c r="B16">
        <v>74338</v>
      </c>
      <c r="C16">
        <v>44525</v>
      </c>
      <c r="D16">
        <v>91287</v>
      </c>
      <c r="E16">
        <v>85921</v>
      </c>
      <c r="F16">
        <v>92641</v>
      </c>
      <c r="H16">
        <v>78388</v>
      </c>
      <c r="J16">
        <f t="shared" si="0"/>
        <v>77742.399999999994</v>
      </c>
      <c r="K16">
        <f t="shared" si="1"/>
        <v>1.008304348720904</v>
      </c>
      <c r="L16">
        <f t="shared" si="2"/>
        <v>92641</v>
      </c>
      <c r="M16">
        <f t="shared" si="3"/>
        <v>44525</v>
      </c>
      <c r="N16">
        <f t="shared" si="4"/>
        <v>77742.399999999994</v>
      </c>
      <c r="O16">
        <f t="shared" si="5"/>
        <v>48116</v>
      </c>
      <c r="Q16">
        <v>-6605</v>
      </c>
      <c r="R16">
        <v>22</v>
      </c>
      <c r="T16">
        <v>-1715.6000000000058</v>
      </c>
      <c r="U16">
        <v>346.39999999999418</v>
      </c>
      <c r="W16">
        <v>5530.4</v>
      </c>
      <c r="X16">
        <v>409.6</v>
      </c>
      <c r="AB16">
        <v>77742.399999999994</v>
      </c>
      <c r="AC16">
        <v>1.008304348720904</v>
      </c>
      <c r="AI16">
        <v>77742.399999999994</v>
      </c>
      <c r="AJ16">
        <v>1.008304348720904</v>
      </c>
    </row>
    <row r="17" spans="2:38" x14ac:dyDescent="0.25">
      <c r="B17">
        <v>109758</v>
      </c>
      <c r="C17">
        <v>5159</v>
      </c>
      <c r="D17">
        <v>36259</v>
      </c>
      <c r="E17">
        <v>13321</v>
      </c>
      <c r="F17">
        <v>120330</v>
      </c>
      <c r="H17">
        <v>71502</v>
      </c>
      <c r="J17">
        <f t="shared" si="0"/>
        <v>56965.4</v>
      </c>
      <c r="K17">
        <f t="shared" si="1"/>
        <v>1.2551829707155571</v>
      </c>
      <c r="L17">
        <f t="shared" si="2"/>
        <v>120330</v>
      </c>
      <c r="M17">
        <f t="shared" si="3"/>
        <v>5159</v>
      </c>
      <c r="N17">
        <f t="shared" si="4"/>
        <v>56965.4</v>
      </c>
      <c r="O17">
        <f t="shared" si="5"/>
        <v>115171</v>
      </c>
      <c r="Q17">
        <v>-207</v>
      </c>
      <c r="R17">
        <v>-3</v>
      </c>
      <c r="T17">
        <v>-893.79999999999563</v>
      </c>
      <c r="U17">
        <v>348.80000000000291</v>
      </c>
      <c r="W17">
        <v>8720.6</v>
      </c>
      <c r="X17">
        <v>440.40000000000003</v>
      </c>
      <c r="Z17">
        <v>56965.4</v>
      </c>
      <c r="AA17">
        <v>1.2551829707155571</v>
      </c>
      <c r="AI17">
        <v>56965.4</v>
      </c>
      <c r="AJ17">
        <v>1.2551829707155571</v>
      </c>
    </row>
    <row r="18" spans="2:38" x14ac:dyDescent="0.25">
      <c r="B18">
        <v>69365</v>
      </c>
      <c r="C18">
        <v>90781</v>
      </c>
      <c r="D18">
        <v>57887</v>
      </c>
      <c r="E18">
        <v>44463</v>
      </c>
      <c r="F18">
        <v>104715</v>
      </c>
      <c r="H18">
        <v>83528</v>
      </c>
      <c r="J18">
        <f t="shared" si="0"/>
        <v>73442.2</v>
      </c>
      <c r="K18">
        <f t="shared" si="1"/>
        <v>1.1373297640865878</v>
      </c>
      <c r="L18">
        <f t="shared" si="2"/>
        <v>104715</v>
      </c>
      <c r="M18">
        <f t="shared" si="3"/>
        <v>44463</v>
      </c>
      <c r="N18">
        <f t="shared" si="4"/>
        <v>73442.2</v>
      </c>
      <c r="O18">
        <f t="shared" si="5"/>
        <v>60252</v>
      </c>
      <c r="Q18">
        <v>-1711</v>
      </c>
      <c r="R18">
        <v>1315</v>
      </c>
      <c r="T18">
        <v>-2178.1999999999971</v>
      </c>
      <c r="U18">
        <v>-664.60000000000582</v>
      </c>
      <c r="W18">
        <v>6091.7999999999993</v>
      </c>
      <c r="X18">
        <v>1183.8000000000002</v>
      </c>
      <c r="AB18">
        <v>73442.2</v>
      </c>
      <c r="AC18">
        <v>1.1373297640865878</v>
      </c>
      <c r="AI18">
        <v>73442.2</v>
      </c>
      <c r="AJ18">
        <v>1.1373297640865878</v>
      </c>
    </row>
    <row r="19" spans="2:38" x14ac:dyDescent="0.25">
      <c r="B19">
        <v>65893</v>
      </c>
      <c r="C19">
        <v>58589</v>
      </c>
      <c r="D19">
        <v>33952</v>
      </c>
      <c r="E19">
        <v>119540</v>
      </c>
      <c r="F19">
        <v>64621</v>
      </c>
      <c r="H19">
        <v>81744</v>
      </c>
      <c r="J19">
        <f t="shared" si="0"/>
        <v>68519</v>
      </c>
      <c r="K19">
        <f t="shared" si="1"/>
        <v>1.1930121572118682</v>
      </c>
      <c r="L19">
        <f t="shared" si="2"/>
        <v>119540</v>
      </c>
      <c r="M19">
        <f t="shared" si="3"/>
        <v>33952</v>
      </c>
      <c r="N19">
        <f t="shared" si="4"/>
        <v>68519</v>
      </c>
      <c r="O19">
        <f t="shared" si="5"/>
        <v>85588</v>
      </c>
      <c r="Q19">
        <v>4869</v>
      </c>
      <c r="R19">
        <v>30</v>
      </c>
      <c r="T19">
        <v>3452</v>
      </c>
      <c r="U19">
        <v>421.39999999999418</v>
      </c>
      <c r="W19">
        <v>6779.6</v>
      </c>
      <c r="X19">
        <v>501</v>
      </c>
      <c r="Z19">
        <v>68519</v>
      </c>
      <c r="AA19">
        <v>1.1930121572118682</v>
      </c>
      <c r="AI19">
        <v>68519</v>
      </c>
      <c r="AJ19">
        <v>1.1930121572118682</v>
      </c>
    </row>
    <row r="20" spans="2:38" x14ac:dyDescent="0.25">
      <c r="B20">
        <v>97784</v>
      </c>
      <c r="C20">
        <v>14149</v>
      </c>
      <c r="D20">
        <v>72303</v>
      </c>
      <c r="E20">
        <v>71467</v>
      </c>
      <c r="F20">
        <v>71487</v>
      </c>
      <c r="H20">
        <v>111932</v>
      </c>
      <c r="J20">
        <f t="shared" si="0"/>
        <v>65438</v>
      </c>
      <c r="K20">
        <f t="shared" si="1"/>
        <v>1.7105045997738317</v>
      </c>
      <c r="L20">
        <f t="shared" si="2"/>
        <v>97784</v>
      </c>
      <c r="M20">
        <f t="shared" si="3"/>
        <v>14149</v>
      </c>
      <c r="N20">
        <f t="shared" si="4"/>
        <v>65438</v>
      </c>
      <c r="O20">
        <f t="shared" si="5"/>
        <v>83635</v>
      </c>
      <c r="Q20">
        <v>3692</v>
      </c>
      <c r="R20">
        <v>41</v>
      </c>
      <c r="T20">
        <v>641.59999999999854</v>
      </c>
      <c r="U20">
        <v>-643.39999999999418</v>
      </c>
      <c r="W20">
        <v>9398</v>
      </c>
      <c r="X20">
        <v>750.2</v>
      </c>
      <c r="AD20">
        <v>65438</v>
      </c>
      <c r="AE20">
        <v>1.7105045997738317</v>
      </c>
      <c r="AK20">
        <v>65438</v>
      </c>
      <c r="AL20">
        <v>1.7105045997738317</v>
      </c>
    </row>
    <row r="21" spans="2:38" x14ac:dyDescent="0.25">
      <c r="B21">
        <v>55757</v>
      </c>
      <c r="C21">
        <v>43311</v>
      </c>
      <c r="D21">
        <v>22446</v>
      </c>
      <c r="E21">
        <v>63609</v>
      </c>
      <c r="F21">
        <v>55895</v>
      </c>
      <c r="H21">
        <v>70968</v>
      </c>
      <c r="J21">
        <f t="shared" si="0"/>
        <v>48203.6</v>
      </c>
      <c r="K21">
        <f t="shared" si="1"/>
        <v>1.4722551842600968</v>
      </c>
      <c r="L21">
        <f t="shared" si="2"/>
        <v>63609</v>
      </c>
      <c r="M21">
        <f t="shared" si="3"/>
        <v>22446</v>
      </c>
      <c r="N21">
        <f t="shared" si="4"/>
        <v>48203.6</v>
      </c>
      <c r="O21">
        <f t="shared" si="5"/>
        <v>41163</v>
      </c>
      <c r="Q21">
        <v>4056</v>
      </c>
      <c r="R21">
        <v>-1853</v>
      </c>
      <c r="T21">
        <v>-9139</v>
      </c>
      <c r="U21">
        <v>89.599999999998545</v>
      </c>
      <c r="W21">
        <v>9139</v>
      </c>
      <c r="X21">
        <v>852.40000000000009</v>
      </c>
      <c r="Z21">
        <v>48203.6</v>
      </c>
      <c r="AA21">
        <v>1.4722551842600968</v>
      </c>
      <c r="AI21">
        <v>48203.6</v>
      </c>
      <c r="AJ21">
        <v>1.4722551842600968</v>
      </c>
    </row>
    <row r="22" spans="2:38" x14ac:dyDescent="0.25">
      <c r="B22">
        <v>74484</v>
      </c>
      <c r="C22">
        <v>85203</v>
      </c>
      <c r="D22">
        <v>81289</v>
      </c>
      <c r="E22">
        <v>13618</v>
      </c>
      <c r="F22">
        <v>109543</v>
      </c>
      <c r="H22">
        <v>140378</v>
      </c>
      <c r="J22">
        <f t="shared" si="0"/>
        <v>72827.399999999994</v>
      </c>
      <c r="K22">
        <f t="shared" si="1"/>
        <v>1.9275437541364928</v>
      </c>
      <c r="L22">
        <f t="shared" si="2"/>
        <v>109543</v>
      </c>
      <c r="M22">
        <f t="shared" si="3"/>
        <v>13618</v>
      </c>
      <c r="N22">
        <f t="shared" si="4"/>
        <v>72827.399999999994</v>
      </c>
      <c r="O22">
        <f t="shared" si="5"/>
        <v>95925</v>
      </c>
      <c r="Q22">
        <v>12704</v>
      </c>
      <c r="R22">
        <v>0</v>
      </c>
      <c r="T22">
        <v>675.59999999999127</v>
      </c>
      <c r="U22">
        <v>-467.20000000001164</v>
      </c>
      <c r="W22">
        <v>5145.2</v>
      </c>
      <c r="X22">
        <v>467.2</v>
      </c>
      <c r="AF22">
        <v>72827.399999999994</v>
      </c>
      <c r="AG22">
        <v>1.9275437541364928</v>
      </c>
      <c r="AK22">
        <v>72827.399999999994</v>
      </c>
      <c r="AL22">
        <v>1.9275437541364928</v>
      </c>
    </row>
    <row r="23" spans="2:38" x14ac:dyDescent="0.25">
      <c r="B23">
        <v>92710</v>
      </c>
      <c r="C23">
        <v>60504</v>
      </c>
      <c r="D23">
        <v>33089</v>
      </c>
      <c r="E23">
        <v>8109</v>
      </c>
      <c r="F23">
        <v>52714</v>
      </c>
      <c r="H23">
        <v>68208</v>
      </c>
      <c r="J23">
        <f t="shared" si="0"/>
        <v>49425.2</v>
      </c>
      <c r="K23">
        <f t="shared" si="1"/>
        <v>1.3800247646949331</v>
      </c>
      <c r="L23">
        <f t="shared" si="2"/>
        <v>92710</v>
      </c>
      <c r="M23">
        <f t="shared" si="3"/>
        <v>8109</v>
      </c>
      <c r="N23">
        <f t="shared" si="4"/>
        <v>49425.2</v>
      </c>
      <c r="O23">
        <f t="shared" si="5"/>
        <v>84601</v>
      </c>
      <c r="Q23">
        <v>3633</v>
      </c>
      <c r="R23">
        <v>-1192</v>
      </c>
      <c r="T23">
        <v>3866</v>
      </c>
      <c r="U23">
        <v>7.7999999999956344</v>
      </c>
      <c r="W23">
        <v>7314.7999999999993</v>
      </c>
      <c r="X23">
        <v>164.60000000000002</v>
      </c>
      <c r="Z23">
        <v>49425.2</v>
      </c>
      <c r="AA23">
        <v>1.3800247646949331</v>
      </c>
      <c r="AI23">
        <v>49425.2</v>
      </c>
      <c r="AJ23">
        <v>1.3800247646949331</v>
      </c>
    </row>
    <row r="24" spans="2:38" x14ac:dyDescent="0.25">
      <c r="B24">
        <v>115567</v>
      </c>
      <c r="C24">
        <v>87041</v>
      </c>
      <c r="D24">
        <v>71228</v>
      </c>
      <c r="E24">
        <v>30488</v>
      </c>
      <c r="F24">
        <v>6345</v>
      </c>
      <c r="H24">
        <v>69897</v>
      </c>
      <c r="J24">
        <f t="shared" si="0"/>
        <v>62133.8</v>
      </c>
      <c r="K24">
        <f t="shared" si="1"/>
        <v>1.1249432675934836</v>
      </c>
      <c r="L24">
        <f t="shared" si="2"/>
        <v>115567</v>
      </c>
      <c r="M24">
        <f t="shared" si="3"/>
        <v>6345</v>
      </c>
      <c r="N24">
        <f t="shared" si="4"/>
        <v>62133.8</v>
      </c>
      <c r="O24">
        <f t="shared" si="5"/>
        <v>109222</v>
      </c>
      <c r="Q24">
        <v>-16941</v>
      </c>
      <c r="R24">
        <v>0</v>
      </c>
      <c r="T24">
        <v>-2072.1999999999971</v>
      </c>
      <c r="U24">
        <v>-224.79999999999563</v>
      </c>
      <c r="W24">
        <v>7024.5999999999995</v>
      </c>
      <c r="X24">
        <v>802</v>
      </c>
      <c r="Z24">
        <v>62133.8</v>
      </c>
      <c r="AA24">
        <v>1.1249432675934836</v>
      </c>
      <c r="AI24">
        <v>62133.8</v>
      </c>
      <c r="AJ24">
        <v>1.1249432675934836</v>
      </c>
    </row>
    <row r="25" spans="2:38" x14ac:dyDescent="0.25">
      <c r="B25">
        <v>18537</v>
      </c>
      <c r="C25">
        <v>81706</v>
      </c>
      <c r="D25">
        <v>8174</v>
      </c>
      <c r="E25">
        <v>119399</v>
      </c>
      <c r="F25">
        <v>4653</v>
      </c>
      <c r="H25">
        <v>73025</v>
      </c>
      <c r="J25">
        <f t="shared" si="0"/>
        <v>46493.8</v>
      </c>
      <c r="K25">
        <f t="shared" si="1"/>
        <v>1.5706395261303656</v>
      </c>
      <c r="L25">
        <f t="shared" si="2"/>
        <v>119399</v>
      </c>
      <c r="M25">
        <f t="shared" si="3"/>
        <v>4653</v>
      </c>
      <c r="N25">
        <f t="shared" si="4"/>
        <v>46493.8</v>
      </c>
      <c r="O25">
        <f t="shared" si="5"/>
        <v>114746</v>
      </c>
      <c r="Q25">
        <v>4514</v>
      </c>
      <c r="R25">
        <v>1653</v>
      </c>
      <c r="T25">
        <v>-2755.3999999999942</v>
      </c>
      <c r="U25">
        <v>-476.19999999999709</v>
      </c>
      <c r="W25">
        <v>6995.4</v>
      </c>
      <c r="X25">
        <v>544.20000000000005</v>
      </c>
      <c r="Z25">
        <v>46493.8</v>
      </c>
      <c r="AA25">
        <v>1.5706395261303656</v>
      </c>
      <c r="AI25">
        <v>46493.8</v>
      </c>
      <c r="AJ25">
        <v>1.5706395261303656</v>
      </c>
    </row>
    <row r="26" spans="2:38" x14ac:dyDescent="0.25">
      <c r="B26">
        <v>42496</v>
      </c>
      <c r="C26">
        <v>108102</v>
      </c>
      <c r="D26">
        <v>4344</v>
      </c>
      <c r="E26">
        <v>112114</v>
      </c>
      <c r="F26">
        <v>87265</v>
      </c>
      <c r="H26">
        <v>112277</v>
      </c>
      <c r="J26">
        <f t="shared" si="0"/>
        <v>70864.2</v>
      </c>
      <c r="K26">
        <f t="shared" si="1"/>
        <v>1.5843966346900127</v>
      </c>
      <c r="L26">
        <f t="shared" si="2"/>
        <v>112114</v>
      </c>
      <c r="M26">
        <f t="shared" si="3"/>
        <v>4344</v>
      </c>
      <c r="N26">
        <f t="shared" si="4"/>
        <v>70864.2</v>
      </c>
      <c r="O26">
        <f t="shared" si="5"/>
        <v>107770</v>
      </c>
      <c r="Q26">
        <v>-7525</v>
      </c>
      <c r="R26">
        <v>168</v>
      </c>
      <c r="T26">
        <v>-7511.4000000000087</v>
      </c>
      <c r="U26">
        <v>-821.19999999999709</v>
      </c>
      <c r="W26">
        <v>8125</v>
      </c>
      <c r="X26">
        <v>822</v>
      </c>
      <c r="AF26">
        <v>70864.2</v>
      </c>
      <c r="AG26">
        <v>1.5843966346900127</v>
      </c>
      <c r="AI26">
        <v>70864.2</v>
      </c>
      <c r="AJ26">
        <v>1.5843966346900127</v>
      </c>
    </row>
    <row r="27" spans="2:38" x14ac:dyDescent="0.25">
      <c r="B27">
        <v>94641</v>
      </c>
      <c r="C27">
        <v>94661</v>
      </c>
      <c r="D27">
        <v>53244</v>
      </c>
      <c r="E27">
        <v>9035</v>
      </c>
      <c r="F27">
        <v>117766</v>
      </c>
      <c r="H27">
        <v>105016</v>
      </c>
      <c r="J27">
        <f t="shared" si="0"/>
        <v>73869.399999999994</v>
      </c>
      <c r="K27">
        <f t="shared" si="1"/>
        <v>1.4216441449368753</v>
      </c>
      <c r="L27">
        <f t="shared" si="2"/>
        <v>117766</v>
      </c>
      <c r="M27">
        <f t="shared" si="3"/>
        <v>9035</v>
      </c>
      <c r="N27">
        <f t="shared" si="4"/>
        <v>73869.399999999994</v>
      </c>
      <c r="O27">
        <f t="shared" si="5"/>
        <v>108731</v>
      </c>
      <c r="Q27">
        <v>6370</v>
      </c>
      <c r="R27">
        <v>-61</v>
      </c>
      <c r="T27">
        <v>3931.5999999999913</v>
      </c>
      <c r="U27">
        <v>-164.20000000001164</v>
      </c>
      <c r="W27">
        <v>9095.2000000000007</v>
      </c>
      <c r="X27">
        <v>245.8</v>
      </c>
      <c r="AB27">
        <v>73869.399999999994</v>
      </c>
      <c r="AC27">
        <v>1.4216441449368753</v>
      </c>
      <c r="AI27">
        <v>73869.399999999994</v>
      </c>
      <c r="AJ27">
        <v>1.4216441449368753</v>
      </c>
    </row>
    <row r="28" spans="2:38" x14ac:dyDescent="0.25">
      <c r="B28">
        <v>98579</v>
      </c>
      <c r="C28">
        <v>68400</v>
      </c>
      <c r="D28">
        <v>1618</v>
      </c>
      <c r="E28">
        <v>9973</v>
      </c>
      <c r="F28">
        <v>57433</v>
      </c>
      <c r="H28">
        <v>48352</v>
      </c>
      <c r="J28">
        <f t="shared" si="0"/>
        <v>47200.6</v>
      </c>
      <c r="K28">
        <f t="shared" si="1"/>
        <v>1.0243937577064699</v>
      </c>
      <c r="L28">
        <f t="shared" si="2"/>
        <v>98579</v>
      </c>
      <c r="M28">
        <f t="shared" si="3"/>
        <v>1618</v>
      </c>
      <c r="N28">
        <f t="shared" si="4"/>
        <v>47200.6</v>
      </c>
      <c r="O28">
        <f t="shared" si="5"/>
        <v>96961</v>
      </c>
      <c r="Q28">
        <v>-8228</v>
      </c>
      <c r="R28">
        <v>-83</v>
      </c>
      <c r="T28">
        <v>-3500</v>
      </c>
      <c r="U28">
        <v>-514.20000000000437</v>
      </c>
      <c r="W28">
        <v>4538</v>
      </c>
      <c r="X28">
        <v>897.8</v>
      </c>
      <c r="Z28">
        <v>47200.6</v>
      </c>
      <c r="AA28">
        <v>1.0243937577064699</v>
      </c>
      <c r="AI28">
        <v>47200.6</v>
      </c>
      <c r="AJ28">
        <v>1.0243937577064699</v>
      </c>
    </row>
    <row r="29" spans="2:38" x14ac:dyDescent="0.25">
      <c r="B29">
        <v>98424</v>
      </c>
      <c r="C29">
        <v>98460</v>
      </c>
      <c r="D29">
        <v>5960</v>
      </c>
      <c r="E29">
        <v>5576</v>
      </c>
      <c r="F29">
        <v>15462</v>
      </c>
      <c r="H29">
        <v>106518</v>
      </c>
      <c r="J29">
        <f t="shared" si="0"/>
        <v>44776.4</v>
      </c>
      <c r="K29">
        <f t="shared" si="1"/>
        <v>2.3788870923075547</v>
      </c>
      <c r="L29">
        <f t="shared" si="2"/>
        <v>98460</v>
      </c>
      <c r="M29">
        <f t="shared" si="3"/>
        <v>5576</v>
      </c>
      <c r="N29">
        <f t="shared" si="4"/>
        <v>44776.4</v>
      </c>
      <c r="O29">
        <f t="shared" si="5"/>
        <v>92884</v>
      </c>
      <c r="Q29">
        <v>6519</v>
      </c>
      <c r="R29">
        <v>-105</v>
      </c>
      <c r="T29">
        <v>570.20000000000437</v>
      </c>
      <c r="U29">
        <v>620.20000000000437</v>
      </c>
      <c r="W29">
        <v>7018.2000000000007</v>
      </c>
      <c r="X29">
        <v>726.2</v>
      </c>
      <c r="AD29">
        <v>44776.4</v>
      </c>
      <c r="AE29">
        <v>2.3788870923075547</v>
      </c>
      <c r="AK29">
        <v>44776.4</v>
      </c>
      <c r="AL29">
        <v>2.3788870923075547</v>
      </c>
    </row>
    <row r="30" spans="2:38" x14ac:dyDescent="0.25">
      <c r="B30">
        <v>70493</v>
      </c>
      <c r="C30">
        <v>75164</v>
      </c>
      <c r="D30">
        <v>95399</v>
      </c>
      <c r="E30">
        <v>77975</v>
      </c>
      <c r="F30">
        <v>57142</v>
      </c>
      <c r="H30">
        <v>140596</v>
      </c>
      <c r="J30">
        <f t="shared" si="0"/>
        <v>75234.600000000006</v>
      </c>
      <c r="K30">
        <f t="shared" si="1"/>
        <v>1.8687678275686983</v>
      </c>
      <c r="L30">
        <f t="shared" si="2"/>
        <v>95399</v>
      </c>
      <c r="M30">
        <f t="shared" si="3"/>
        <v>57142</v>
      </c>
      <c r="N30">
        <f t="shared" si="4"/>
        <v>75234.600000000006</v>
      </c>
      <c r="O30">
        <f t="shared" si="5"/>
        <v>38257</v>
      </c>
      <c r="Q30">
        <v>2098</v>
      </c>
      <c r="R30">
        <v>518</v>
      </c>
      <c r="T30">
        <v>-3928.1999999999971</v>
      </c>
      <c r="U30">
        <v>-931.79999999998836</v>
      </c>
      <c r="W30">
        <v>4867.4000000000005</v>
      </c>
      <c r="X30">
        <v>1097.8</v>
      </c>
      <c r="AF30">
        <v>75234.600000000006</v>
      </c>
      <c r="AG30">
        <v>1.8687678275686983</v>
      </c>
      <c r="AK30">
        <v>75234.600000000006</v>
      </c>
      <c r="AL30">
        <v>1.8687678275686983</v>
      </c>
    </row>
    <row r="31" spans="2:38" x14ac:dyDescent="0.25">
      <c r="B31">
        <v>22174</v>
      </c>
      <c r="C31">
        <v>76456</v>
      </c>
      <c r="D31">
        <v>97497</v>
      </c>
      <c r="E31">
        <v>90752</v>
      </c>
      <c r="F31">
        <v>117921</v>
      </c>
      <c r="H31">
        <v>91008</v>
      </c>
      <c r="J31">
        <f t="shared" si="0"/>
        <v>80960</v>
      </c>
      <c r="K31">
        <f t="shared" si="1"/>
        <v>1.1241106719367588</v>
      </c>
      <c r="L31">
        <f t="shared" si="2"/>
        <v>117921</v>
      </c>
      <c r="M31">
        <f t="shared" si="3"/>
        <v>22174</v>
      </c>
      <c r="N31">
        <f t="shared" si="4"/>
        <v>80960</v>
      </c>
      <c r="O31">
        <f t="shared" si="5"/>
        <v>95747</v>
      </c>
      <c r="Q31">
        <v>5154</v>
      </c>
      <c r="R31">
        <v>1028</v>
      </c>
      <c r="T31">
        <v>-638.19999999999709</v>
      </c>
      <c r="U31">
        <v>-559.39999999999418</v>
      </c>
      <c r="W31">
        <v>6342.2</v>
      </c>
      <c r="X31">
        <v>665.80000000000007</v>
      </c>
      <c r="AB31">
        <v>80960</v>
      </c>
      <c r="AC31">
        <v>1.1241106719367588</v>
      </c>
      <c r="AI31">
        <v>80960</v>
      </c>
      <c r="AJ31">
        <v>1.1241106719367588</v>
      </c>
    </row>
    <row r="32" spans="2:38" x14ac:dyDescent="0.25">
      <c r="B32">
        <v>102564</v>
      </c>
      <c r="C32">
        <v>27806</v>
      </c>
      <c r="D32">
        <v>92819</v>
      </c>
      <c r="E32">
        <v>23341</v>
      </c>
      <c r="F32">
        <v>10828</v>
      </c>
      <c r="H32">
        <v>71890</v>
      </c>
      <c r="J32">
        <f t="shared" si="0"/>
        <v>51471.6</v>
      </c>
      <c r="K32">
        <f t="shared" si="1"/>
        <v>1.3966925450151151</v>
      </c>
      <c r="L32">
        <f t="shared" si="2"/>
        <v>102564</v>
      </c>
      <c r="M32">
        <f t="shared" si="3"/>
        <v>10828</v>
      </c>
      <c r="N32">
        <f t="shared" si="4"/>
        <v>51471.6</v>
      </c>
      <c r="O32">
        <f t="shared" si="5"/>
        <v>91736</v>
      </c>
      <c r="Q32">
        <v>4240</v>
      </c>
      <c r="R32">
        <v>-161</v>
      </c>
      <c r="T32">
        <v>2812.7999999999956</v>
      </c>
      <c r="U32">
        <v>-879</v>
      </c>
      <c r="W32">
        <v>2869.2</v>
      </c>
      <c r="X32">
        <v>879</v>
      </c>
      <c r="Z32">
        <v>51471.6</v>
      </c>
      <c r="AA32">
        <v>1.3966925450151151</v>
      </c>
      <c r="AI32">
        <v>51471.6</v>
      </c>
      <c r="AJ32">
        <v>1.3966925450151151</v>
      </c>
    </row>
    <row r="33" spans="2:38" x14ac:dyDescent="0.25">
      <c r="B33">
        <v>97874</v>
      </c>
      <c r="C33">
        <v>78233</v>
      </c>
      <c r="D33">
        <v>54856</v>
      </c>
      <c r="E33">
        <v>86983</v>
      </c>
      <c r="F33">
        <v>68655</v>
      </c>
      <c r="H33">
        <v>102494</v>
      </c>
      <c r="J33">
        <f t="shared" si="0"/>
        <v>77320.2</v>
      </c>
      <c r="K33">
        <f t="shared" si="1"/>
        <v>1.3255785680844074</v>
      </c>
      <c r="L33">
        <f t="shared" si="2"/>
        <v>97874</v>
      </c>
      <c r="M33">
        <f t="shared" si="3"/>
        <v>54856</v>
      </c>
      <c r="N33">
        <f t="shared" si="4"/>
        <v>77320.2</v>
      </c>
      <c r="O33">
        <f t="shared" si="5"/>
        <v>43018</v>
      </c>
      <c r="Q33">
        <v>-7591</v>
      </c>
      <c r="R33">
        <v>-402</v>
      </c>
      <c r="T33">
        <v>2487</v>
      </c>
      <c r="U33">
        <v>-570.60000000000582</v>
      </c>
      <c r="W33">
        <v>4103</v>
      </c>
      <c r="X33">
        <v>1113</v>
      </c>
      <c r="AF33">
        <v>77320.2</v>
      </c>
      <c r="AG33">
        <v>1.3255785680844074</v>
      </c>
      <c r="AI33">
        <v>77320.2</v>
      </c>
      <c r="AJ33">
        <v>1.3255785680844074</v>
      </c>
    </row>
    <row r="34" spans="2:38" x14ac:dyDescent="0.25">
      <c r="B34">
        <v>39352</v>
      </c>
      <c r="C34">
        <v>93183</v>
      </c>
      <c r="D34">
        <v>100912</v>
      </c>
      <c r="E34">
        <v>17380</v>
      </c>
      <c r="F34">
        <v>114719</v>
      </c>
      <c r="H34">
        <v>99137</v>
      </c>
      <c r="J34">
        <f t="shared" ref="J34:J65" si="6">AVERAGE(B34:F34)</f>
        <v>73109.2</v>
      </c>
      <c r="K34">
        <f t="shared" ref="K34:K65" si="7">H34/J34</f>
        <v>1.3560126495707792</v>
      </c>
      <c r="L34">
        <f t="shared" ref="L34:L65" si="8">MAX(B34:F34)</f>
        <v>114719</v>
      </c>
      <c r="M34">
        <f t="shared" ref="M34:M65" si="9">MIN(B34:F34)</f>
        <v>17380</v>
      </c>
      <c r="N34">
        <f t="shared" ref="N34:N65" si="10">AVERAGE(B34:F34)</f>
        <v>73109.2</v>
      </c>
      <c r="O34">
        <f t="shared" ref="O34:O65" si="11">L34-M34</f>
        <v>97339</v>
      </c>
      <c r="Q34">
        <v>-124</v>
      </c>
      <c r="R34">
        <v>-1897</v>
      </c>
      <c r="T34">
        <v>1252.5999999999913</v>
      </c>
      <c r="U34">
        <v>-90.400000000008731</v>
      </c>
      <c r="W34">
        <v>4948.2</v>
      </c>
      <c r="X34">
        <v>792.8</v>
      </c>
      <c r="AB34">
        <v>73109.2</v>
      </c>
      <c r="AC34">
        <v>1.3560126495707792</v>
      </c>
      <c r="AI34">
        <v>73109.2</v>
      </c>
      <c r="AJ34">
        <v>1.3560126495707792</v>
      </c>
    </row>
    <row r="35" spans="2:38" x14ac:dyDescent="0.25">
      <c r="B35">
        <v>112673</v>
      </c>
      <c r="C35">
        <v>84006</v>
      </c>
      <c r="D35">
        <v>93091</v>
      </c>
      <c r="E35">
        <v>4154</v>
      </c>
      <c r="F35">
        <v>22693</v>
      </c>
      <c r="H35">
        <v>96156</v>
      </c>
      <c r="J35">
        <f t="shared" si="6"/>
        <v>63323.4</v>
      </c>
      <c r="K35">
        <f t="shared" si="7"/>
        <v>1.5184907948720379</v>
      </c>
      <c r="L35">
        <f t="shared" si="8"/>
        <v>112673</v>
      </c>
      <c r="M35">
        <f t="shared" si="9"/>
        <v>4154</v>
      </c>
      <c r="N35">
        <f t="shared" si="10"/>
        <v>63323.4</v>
      </c>
      <c r="O35">
        <f t="shared" si="11"/>
        <v>108519</v>
      </c>
      <c r="Q35">
        <v>-7656</v>
      </c>
      <c r="R35">
        <v>-1135</v>
      </c>
      <c r="T35">
        <v>-2481.5999999999985</v>
      </c>
      <c r="U35">
        <v>-401.40000000000146</v>
      </c>
      <c r="W35">
        <v>5162.7999999999993</v>
      </c>
      <c r="X35">
        <v>465</v>
      </c>
      <c r="AF35">
        <v>63323.4</v>
      </c>
      <c r="AG35">
        <v>1.5184907948720379</v>
      </c>
      <c r="AI35">
        <v>63323.4</v>
      </c>
      <c r="AJ35">
        <v>1.5184907948720379</v>
      </c>
    </row>
    <row r="36" spans="2:38" x14ac:dyDescent="0.25">
      <c r="B36">
        <v>29189</v>
      </c>
      <c r="C36">
        <v>51809</v>
      </c>
      <c r="D36">
        <v>50134</v>
      </c>
      <c r="E36">
        <v>114107</v>
      </c>
      <c r="F36">
        <v>17329</v>
      </c>
      <c r="H36">
        <v>101634</v>
      </c>
      <c r="J36">
        <f t="shared" si="6"/>
        <v>52513.599999999999</v>
      </c>
      <c r="K36">
        <f t="shared" si="7"/>
        <v>1.9353843575759422</v>
      </c>
      <c r="L36">
        <f t="shared" si="8"/>
        <v>114107</v>
      </c>
      <c r="M36">
        <f t="shared" si="9"/>
        <v>17329</v>
      </c>
      <c r="N36">
        <f t="shared" si="10"/>
        <v>52513.599999999999</v>
      </c>
      <c r="O36">
        <f t="shared" si="11"/>
        <v>96778</v>
      </c>
      <c r="Q36">
        <v>2988</v>
      </c>
      <c r="R36">
        <v>-503</v>
      </c>
      <c r="T36">
        <v>1517.7999999999956</v>
      </c>
      <c r="U36">
        <v>-814</v>
      </c>
      <c r="W36">
        <v>5827.4000000000005</v>
      </c>
      <c r="X36">
        <v>826.8</v>
      </c>
      <c r="AD36">
        <v>52513.599999999999</v>
      </c>
      <c r="AE36">
        <v>1.9353843575759422</v>
      </c>
      <c r="AK36">
        <v>52513.599999999999</v>
      </c>
      <c r="AL36">
        <v>1.9353843575759422</v>
      </c>
    </row>
    <row r="37" spans="2:38" x14ac:dyDescent="0.25">
      <c r="B37">
        <v>113291</v>
      </c>
      <c r="C37">
        <v>94035</v>
      </c>
      <c r="D37">
        <v>116997</v>
      </c>
      <c r="E37">
        <v>33545</v>
      </c>
      <c r="F37">
        <v>36206</v>
      </c>
      <c r="H37">
        <v>116339</v>
      </c>
      <c r="J37">
        <f t="shared" si="6"/>
        <v>78814.8</v>
      </c>
      <c r="K37">
        <f t="shared" si="7"/>
        <v>1.4761060105462425</v>
      </c>
      <c r="L37">
        <f t="shared" si="8"/>
        <v>116997</v>
      </c>
      <c r="M37">
        <f t="shared" si="9"/>
        <v>33545</v>
      </c>
      <c r="N37">
        <f t="shared" si="10"/>
        <v>78814.8</v>
      </c>
      <c r="O37">
        <f t="shared" si="11"/>
        <v>83452</v>
      </c>
      <c r="Q37">
        <v>-2479</v>
      </c>
      <c r="R37">
        <v>-2</v>
      </c>
      <c r="T37">
        <v>4990.1999999999971</v>
      </c>
      <c r="U37">
        <v>273</v>
      </c>
      <c r="W37">
        <v>12040.199999999999</v>
      </c>
      <c r="X37">
        <v>494.6</v>
      </c>
      <c r="AF37">
        <v>78814.8</v>
      </c>
      <c r="AG37">
        <v>1.4761060105462425</v>
      </c>
      <c r="AI37">
        <v>78814.8</v>
      </c>
      <c r="AJ37">
        <v>1.4761060105462425</v>
      </c>
    </row>
    <row r="38" spans="2:38" x14ac:dyDescent="0.25">
      <c r="B38">
        <v>88491</v>
      </c>
      <c r="C38">
        <v>2392</v>
      </c>
      <c r="D38">
        <v>93585</v>
      </c>
      <c r="E38">
        <v>8988</v>
      </c>
      <c r="F38">
        <v>117545</v>
      </c>
      <c r="H38">
        <v>112845</v>
      </c>
      <c r="J38">
        <f t="shared" si="6"/>
        <v>62200.2</v>
      </c>
      <c r="K38">
        <f t="shared" si="7"/>
        <v>1.8142224623071952</v>
      </c>
      <c r="L38">
        <f t="shared" si="8"/>
        <v>117545</v>
      </c>
      <c r="M38">
        <f t="shared" si="9"/>
        <v>2392</v>
      </c>
      <c r="N38">
        <f t="shared" si="10"/>
        <v>62200.2</v>
      </c>
      <c r="O38">
        <f t="shared" si="11"/>
        <v>115153</v>
      </c>
      <c r="Q38">
        <v>9771</v>
      </c>
      <c r="R38">
        <v>-331</v>
      </c>
      <c r="T38">
        <v>183.59999999999854</v>
      </c>
      <c r="U38">
        <v>237</v>
      </c>
      <c r="W38">
        <v>4662.7999999999993</v>
      </c>
      <c r="X38">
        <v>862.6</v>
      </c>
      <c r="AD38">
        <v>62200.2</v>
      </c>
      <c r="AE38">
        <v>1.8142224623071952</v>
      </c>
      <c r="AK38">
        <v>62200.2</v>
      </c>
      <c r="AL38">
        <v>1.8142224623071952</v>
      </c>
    </row>
    <row r="39" spans="2:38" x14ac:dyDescent="0.25">
      <c r="B39">
        <v>60160</v>
      </c>
      <c r="C39">
        <v>112957</v>
      </c>
      <c r="D39">
        <v>24640</v>
      </c>
      <c r="E39">
        <v>117002</v>
      </c>
      <c r="F39">
        <v>108670</v>
      </c>
      <c r="H39">
        <v>136869</v>
      </c>
      <c r="J39">
        <f t="shared" si="6"/>
        <v>84685.8</v>
      </c>
      <c r="K39">
        <f t="shared" si="7"/>
        <v>1.6161977568848613</v>
      </c>
      <c r="L39">
        <f t="shared" si="8"/>
        <v>117002</v>
      </c>
      <c r="M39">
        <f t="shared" si="9"/>
        <v>24640</v>
      </c>
      <c r="N39">
        <f t="shared" si="10"/>
        <v>84685.8</v>
      </c>
      <c r="O39">
        <f t="shared" si="11"/>
        <v>92362</v>
      </c>
      <c r="Q39">
        <v>4644</v>
      </c>
      <c r="R39">
        <v>305</v>
      </c>
      <c r="T39">
        <v>3382.8000000000029</v>
      </c>
      <c r="U39">
        <v>-258.39999999999418</v>
      </c>
      <c r="W39">
        <v>4256.8</v>
      </c>
      <c r="X39">
        <v>526.79999999999995</v>
      </c>
      <c r="AF39">
        <v>84685.8</v>
      </c>
      <c r="AG39">
        <v>1.6161977568848613</v>
      </c>
      <c r="AI39">
        <v>84685.8</v>
      </c>
      <c r="AJ39">
        <v>1.6161977568848613</v>
      </c>
    </row>
    <row r="40" spans="2:38" x14ac:dyDescent="0.25">
      <c r="B40">
        <v>5207</v>
      </c>
      <c r="C40">
        <v>30111</v>
      </c>
      <c r="D40">
        <v>25890</v>
      </c>
      <c r="E40">
        <v>11690</v>
      </c>
      <c r="F40">
        <v>102742</v>
      </c>
      <c r="H40">
        <v>39691</v>
      </c>
      <c r="J40">
        <f t="shared" si="6"/>
        <v>35128</v>
      </c>
      <c r="K40">
        <f t="shared" si="7"/>
        <v>1.1298963789569574</v>
      </c>
      <c r="L40">
        <f t="shared" si="8"/>
        <v>102742</v>
      </c>
      <c r="M40">
        <f t="shared" si="9"/>
        <v>5207</v>
      </c>
      <c r="N40">
        <f t="shared" si="10"/>
        <v>35128</v>
      </c>
      <c r="O40">
        <f t="shared" si="11"/>
        <v>97535</v>
      </c>
      <c r="Q40">
        <v>-1145</v>
      </c>
      <c r="R40">
        <v>1104</v>
      </c>
      <c r="T40">
        <v>-1083.1999999999971</v>
      </c>
      <c r="U40">
        <v>-928</v>
      </c>
      <c r="W40">
        <v>4049.6000000000004</v>
      </c>
      <c r="X40">
        <v>928</v>
      </c>
      <c r="Z40">
        <v>35128</v>
      </c>
      <c r="AA40">
        <v>1.1298963789569574</v>
      </c>
      <c r="AI40">
        <v>35128</v>
      </c>
      <c r="AJ40">
        <v>1.1298963789569574</v>
      </c>
    </row>
    <row r="41" spans="2:38" x14ac:dyDescent="0.25">
      <c r="B41">
        <v>113163</v>
      </c>
      <c r="C41">
        <v>24067</v>
      </c>
      <c r="D41">
        <v>24279</v>
      </c>
      <c r="E41">
        <v>13670</v>
      </c>
      <c r="F41">
        <v>83655</v>
      </c>
      <c r="H41">
        <v>88195</v>
      </c>
      <c r="J41">
        <f t="shared" si="6"/>
        <v>51766.8</v>
      </c>
      <c r="K41">
        <f t="shared" si="7"/>
        <v>1.7036981231213828</v>
      </c>
      <c r="L41">
        <f t="shared" si="8"/>
        <v>113163</v>
      </c>
      <c r="M41">
        <f t="shared" si="9"/>
        <v>13670</v>
      </c>
      <c r="N41">
        <f t="shared" si="10"/>
        <v>51766.8</v>
      </c>
      <c r="O41">
        <f t="shared" si="11"/>
        <v>99493</v>
      </c>
      <c r="Q41">
        <v>4801</v>
      </c>
      <c r="R41">
        <v>129</v>
      </c>
      <c r="T41">
        <v>2173.2000000000044</v>
      </c>
      <c r="U41">
        <v>-328.19999999999709</v>
      </c>
      <c r="W41">
        <v>6987.5999999999995</v>
      </c>
      <c r="X41">
        <v>328.6</v>
      </c>
      <c r="AD41">
        <v>51766.8</v>
      </c>
      <c r="AE41">
        <v>1.7036981231213828</v>
      </c>
      <c r="AK41">
        <v>51766.8</v>
      </c>
      <c r="AL41">
        <v>1.7036981231213828</v>
      </c>
    </row>
    <row r="42" spans="2:38" x14ac:dyDescent="0.25">
      <c r="B42">
        <v>67089</v>
      </c>
      <c r="C42">
        <v>19917</v>
      </c>
      <c r="D42">
        <v>118170</v>
      </c>
      <c r="E42">
        <v>35298</v>
      </c>
      <c r="F42">
        <v>13171</v>
      </c>
      <c r="H42">
        <v>59285</v>
      </c>
      <c r="J42">
        <f t="shared" si="6"/>
        <v>50729</v>
      </c>
      <c r="K42">
        <f t="shared" si="7"/>
        <v>1.1686609237319876</v>
      </c>
      <c r="L42">
        <f t="shared" si="8"/>
        <v>118170</v>
      </c>
      <c r="M42">
        <f t="shared" si="9"/>
        <v>13171</v>
      </c>
      <c r="N42">
        <f t="shared" si="10"/>
        <v>50729</v>
      </c>
      <c r="O42">
        <f t="shared" si="11"/>
        <v>104999</v>
      </c>
      <c r="Q42">
        <v>5165</v>
      </c>
      <c r="R42">
        <v>98</v>
      </c>
      <c r="T42">
        <v>-488.19999999999709</v>
      </c>
      <c r="U42">
        <v>417.40000000000146</v>
      </c>
      <c r="W42">
        <v>7929.7999999999993</v>
      </c>
      <c r="X42">
        <v>687</v>
      </c>
      <c r="Z42">
        <v>50729</v>
      </c>
      <c r="AA42">
        <v>1.1686609237319876</v>
      </c>
      <c r="AI42">
        <v>50729</v>
      </c>
      <c r="AJ42">
        <v>1.1686609237319876</v>
      </c>
    </row>
    <row r="43" spans="2:38" x14ac:dyDescent="0.25">
      <c r="B43">
        <v>101759</v>
      </c>
      <c r="C43">
        <v>65006</v>
      </c>
      <c r="D43">
        <v>31229</v>
      </c>
      <c r="E43">
        <v>14695</v>
      </c>
      <c r="F43">
        <v>53525</v>
      </c>
      <c r="H43">
        <v>74580</v>
      </c>
      <c r="J43">
        <f t="shared" si="6"/>
        <v>53242.8</v>
      </c>
      <c r="K43">
        <f t="shared" si="7"/>
        <v>1.4007527778403839</v>
      </c>
      <c r="L43">
        <f t="shared" si="8"/>
        <v>101759</v>
      </c>
      <c r="M43">
        <f t="shared" si="9"/>
        <v>14695</v>
      </c>
      <c r="N43">
        <f t="shared" si="10"/>
        <v>53242.8</v>
      </c>
      <c r="O43">
        <f t="shared" si="11"/>
        <v>87064</v>
      </c>
      <c r="Q43">
        <v>-4632</v>
      </c>
      <c r="R43">
        <v>-144</v>
      </c>
      <c r="T43">
        <v>7659</v>
      </c>
      <c r="U43">
        <v>-93</v>
      </c>
      <c r="W43">
        <v>12428.6</v>
      </c>
      <c r="X43">
        <v>319.79999999999995</v>
      </c>
      <c r="AD43">
        <v>53242.8</v>
      </c>
      <c r="AE43">
        <v>1.4007527778403839</v>
      </c>
      <c r="AI43">
        <v>53242.8</v>
      </c>
      <c r="AJ43">
        <v>1.4007527778403839</v>
      </c>
    </row>
    <row r="44" spans="2:38" x14ac:dyDescent="0.25">
      <c r="B44">
        <v>14370</v>
      </c>
      <c r="C44">
        <v>74663</v>
      </c>
      <c r="D44">
        <v>27808</v>
      </c>
      <c r="E44">
        <v>3636</v>
      </c>
      <c r="F44">
        <v>111456</v>
      </c>
      <c r="H44">
        <v>83356</v>
      </c>
      <c r="J44">
        <f t="shared" si="6"/>
        <v>46386.6</v>
      </c>
      <c r="K44">
        <f t="shared" si="7"/>
        <v>1.796984473964464</v>
      </c>
      <c r="L44">
        <f t="shared" si="8"/>
        <v>111456</v>
      </c>
      <c r="M44">
        <f t="shared" si="9"/>
        <v>3636</v>
      </c>
      <c r="N44">
        <f t="shared" si="10"/>
        <v>46386.6</v>
      </c>
      <c r="O44">
        <f t="shared" si="11"/>
        <v>107820</v>
      </c>
      <c r="Q44">
        <v>-2744</v>
      </c>
      <c r="R44">
        <v>297</v>
      </c>
      <c r="T44">
        <v>-2518.2000000000044</v>
      </c>
      <c r="U44">
        <v>-656.20000000000437</v>
      </c>
      <c r="W44">
        <v>6302.1999999999989</v>
      </c>
      <c r="X44">
        <v>1078.5999999999999</v>
      </c>
      <c r="AD44">
        <v>46386.6</v>
      </c>
      <c r="AE44">
        <v>1.796984473964464</v>
      </c>
      <c r="AK44">
        <v>46386.6</v>
      </c>
      <c r="AL44">
        <v>1.796984473964464</v>
      </c>
    </row>
    <row r="45" spans="2:38" x14ac:dyDescent="0.25">
      <c r="B45">
        <v>11315</v>
      </c>
      <c r="C45">
        <v>5870</v>
      </c>
      <c r="D45">
        <v>75120</v>
      </c>
      <c r="E45">
        <v>107732</v>
      </c>
      <c r="F45">
        <v>45046</v>
      </c>
      <c r="H45">
        <v>61957</v>
      </c>
      <c r="J45">
        <f t="shared" si="6"/>
        <v>49016.6</v>
      </c>
      <c r="K45">
        <f t="shared" si="7"/>
        <v>1.2640003590620321</v>
      </c>
      <c r="L45">
        <f t="shared" si="8"/>
        <v>107732</v>
      </c>
      <c r="M45">
        <f t="shared" si="9"/>
        <v>5870</v>
      </c>
      <c r="N45">
        <f t="shared" si="10"/>
        <v>49016.6</v>
      </c>
      <c r="O45">
        <f t="shared" si="11"/>
        <v>101862</v>
      </c>
      <c r="Q45">
        <v>-5201</v>
      </c>
      <c r="R45">
        <v>-103</v>
      </c>
      <c r="T45">
        <v>6507.7999999999956</v>
      </c>
      <c r="U45">
        <v>-84.200000000004366</v>
      </c>
      <c r="W45">
        <v>8137.8</v>
      </c>
      <c r="X45">
        <v>583</v>
      </c>
      <c r="AD45">
        <v>49016.6</v>
      </c>
      <c r="AE45">
        <v>1.2640003590620321</v>
      </c>
      <c r="AI45">
        <v>49016.6</v>
      </c>
      <c r="AJ45">
        <v>1.2640003590620321</v>
      </c>
    </row>
    <row r="46" spans="2:38" x14ac:dyDescent="0.25">
      <c r="B46">
        <v>14949</v>
      </c>
      <c r="C46">
        <v>17934</v>
      </c>
      <c r="D46">
        <v>89073</v>
      </c>
      <c r="E46">
        <v>96490</v>
      </c>
      <c r="F46">
        <v>46388</v>
      </c>
      <c r="H46">
        <v>65542</v>
      </c>
      <c r="J46">
        <f t="shared" si="6"/>
        <v>52966.8</v>
      </c>
      <c r="K46">
        <f t="shared" si="7"/>
        <v>1.2374166458989404</v>
      </c>
      <c r="L46">
        <f t="shared" si="8"/>
        <v>96490</v>
      </c>
      <c r="M46">
        <f t="shared" si="9"/>
        <v>14949</v>
      </c>
      <c r="N46">
        <f t="shared" si="10"/>
        <v>52966.8</v>
      </c>
      <c r="O46">
        <f t="shared" si="11"/>
        <v>81541</v>
      </c>
      <c r="Q46">
        <v>4042</v>
      </c>
      <c r="R46">
        <v>508</v>
      </c>
      <c r="T46">
        <v>6989.4000000000015</v>
      </c>
      <c r="U46">
        <v>45</v>
      </c>
      <c r="W46">
        <v>6989.4</v>
      </c>
      <c r="X46">
        <v>585.79999999999995</v>
      </c>
      <c r="Z46">
        <v>52966.8</v>
      </c>
      <c r="AA46">
        <v>1.2374166458989404</v>
      </c>
      <c r="AI46">
        <v>52966.8</v>
      </c>
      <c r="AJ46">
        <v>1.2374166458989404</v>
      </c>
    </row>
    <row r="47" spans="2:38" x14ac:dyDescent="0.25">
      <c r="B47">
        <v>18818</v>
      </c>
      <c r="C47">
        <v>40471</v>
      </c>
      <c r="D47">
        <v>27570</v>
      </c>
      <c r="E47">
        <v>116141</v>
      </c>
      <c r="F47">
        <v>20623</v>
      </c>
      <c r="H47">
        <v>93400</v>
      </c>
      <c r="J47">
        <f t="shared" si="6"/>
        <v>44724.6</v>
      </c>
      <c r="K47">
        <f t="shared" si="7"/>
        <v>2.0883361729339112</v>
      </c>
      <c r="L47">
        <f t="shared" si="8"/>
        <v>116141</v>
      </c>
      <c r="M47">
        <f t="shared" si="9"/>
        <v>18818</v>
      </c>
      <c r="N47">
        <f t="shared" si="10"/>
        <v>44724.6</v>
      </c>
      <c r="O47">
        <f t="shared" si="11"/>
        <v>97323</v>
      </c>
      <c r="Q47">
        <v>-2786</v>
      </c>
      <c r="R47">
        <v>-2052</v>
      </c>
      <c r="T47">
        <v>-613.20000000000437</v>
      </c>
      <c r="U47">
        <v>548.79999999999563</v>
      </c>
      <c r="W47">
        <v>8972.4000000000015</v>
      </c>
      <c r="X47">
        <v>774</v>
      </c>
      <c r="AD47">
        <v>44724.6</v>
      </c>
      <c r="AE47">
        <v>2.0883361729339112</v>
      </c>
      <c r="AK47">
        <v>44724.6</v>
      </c>
      <c r="AL47">
        <v>2.0883361729339112</v>
      </c>
    </row>
    <row r="48" spans="2:38" x14ac:dyDescent="0.25">
      <c r="B48">
        <v>96094</v>
      </c>
      <c r="C48">
        <v>65988</v>
      </c>
      <c r="D48">
        <v>113995</v>
      </c>
      <c r="E48">
        <v>111363</v>
      </c>
      <c r="F48">
        <v>116393</v>
      </c>
      <c r="H48">
        <v>122275</v>
      </c>
      <c r="J48">
        <f t="shared" si="6"/>
        <v>100766.6</v>
      </c>
      <c r="K48">
        <f t="shared" si="7"/>
        <v>1.213447709856242</v>
      </c>
      <c r="L48">
        <f t="shared" si="8"/>
        <v>116393</v>
      </c>
      <c r="M48">
        <f t="shared" si="9"/>
        <v>65988</v>
      </c>
      <c r="N48">
        <f t="shared" si="10"/>
        <v>100766.6</v>
      </c>
      <c r="O48">
        <f t="shared" si="11"/>
        <v>50405</v>
      </c>
      <c r="Q48">
        <v>3580</v>
      </c>
      <c r="R48">
        <v>617</v>
      </c>
      <c r="T48">
        <v>6917.6000000000058</v>
      </c>
      <c r="U48">
        <v>425.20000000001164</v>
      </c>
      <c r="W48">
        <v>7139.6</v>
      </c>
      <c r="X48">
        <v>482.8</v>
      </c>
      <c r="AB48">
        <v>100766.6</v>
      </c>
      <c r="AC48">
        <v>1.213447709856242</v>
      </c>
      <c r="AI48">
        <v>100766.6</v>
      </c>
      <c r="AJ48">
        <v>1.213447709856242</v>
      </c>
    </row>
    <row r="49" spans="2:38" x14ac:dyDescent="0.25">
      <c r="B49">
        <v>109628</v>
      </c>
      <c r="C49">
        <v>79055</v>
      </c>
      <c r="D49">
        <v>119053</v>
      </c>
      <c r="E49">
        <v>93660</v>
      </c>
      <c r="F49">
        <v>80381</v>
      </c>
      <c r="H49">
        <v>118832</v>
      </c>
      <c r="J49">
        <f t="shared" si="6"/>
        <v>96355.4</v>
      </c>
      <c r="K49">
        <f t="shared" si="7"/>
        <v>1.2332676736332371</v>
      </c>
      <c r="L49">
        <f t="shared" si="8"/>
        <v>119053</v>
      </c>
      <c r="M49">
        <f t="shared" si="9"/>
        <v>79055</v>
      </c>
      <c r="N49">
        <f t="shared" si="10"/>
        <v>96355.4</v>
      </c>
      <c r="O49">
        <f t="shared" si="11"/>
        <v>39998</v>
      </c>
      <c r="Q49">
        <v>-10810</v>
      </c>
      <c r="R49">
        <v>1725</v>
      </c>
      <c r="T49">
        <v>3588.7999999999884</v>
      </c>
      <c r="U49">
        <v>-187.40000000000873</v>
      </c>
      <c r="W49">
        <v>9074.4000000000015</v>
      </c>
      <c r="X49">
        <v>742.6</v>
      </c>
      <c r="AB49">
        <v>96355.4</v>
      </c>
      <c r="AC49">
        <v>1.2332676736332371</v>
      </c>
      <c r="AI49">
        <v>96355.4</v>
      </c>
      <c r="AJ49">
        <v>1.2332676736332371</v>
      </c>
    </row>
    <row r="50" spans="2:38" x14ac:dyDescent="0.25">
      <c r="B50">
        <v>22820</v>
      </c>
      <c r="C50">
        <v>85728</v>
      </c>
      <c r="D50">
        <v>10466</v>
      </c>
      <c r="E50">
        <v>101586</v>
      </c>
      <c r="F50">
        <v>72360</v>
      </c>
      <c r="H50">
        <v>106084</v>
      </c>
      <c r="J50">
        <f t="shared" si="6"/>
        <v>58592</v>
      </c>
      <c r="K50">
        <f t="shared" si="7"/>
        <v>1.8105543418896777</v>
      </c>
      <c r="L50">
        <f t="shared" si="8"/>
        <v>101586</v>
      </c>
      <c r="M50">
        <f t="shared" si="9"/>
        <v>10466</v>
      </c>
      <c r="N50">
        <f t="shared" si="10"/>
        <v>58592</v>
      </c>
      <c r="O50">
        <f t="shared" si="11"/>
        <v>91120</v>
      </c>
      <c r="Q50">
        <v>1042</v>
      </c>
      <c r="R50">
        <v>104</v>
      </c>
      <c r="T50">
        <v>-669.40000000000146</v>
      </c>
      <c r="U50">
        <v>258.59999999999854</v>
      </c>
      <c r="W50">
        <v>6675</v>
      </c>
      <c r="X50">
        <v>973.80000000000007</v>
      </c>
      <c r="AD50">
        <v>58592</v>
      </c>
      <c r="AE50">
        <v>1.8105543418896777</v>
      </c>
      <c r="AI50">
        <v>58592</v>
      </c>
      <c r="AJ50">
        <v>1.8105543418896777</v>
      </c>
    </row>
    <row r="51" spans="2:38" x14ac:dyDescent="0.25">
      <c r="B51">
        <v>31120</v>
      </c>
      <c r="C51">
        <v>22043</v>
      </c>
      <c r="D51">
        <v>95388</v>
      </c>
      <c r="E51">
        <v>105194</v>
      </c>
      <c r="F51">
        <v>89836</v>
      </c>
      <c r="H51">
        <v>122839</v>
      </c>
      <c r="J51">
        <f t="shared" si="6"/>
        <v>68716.2</v>
      </c>
      <c r="K51">
        <f t="shared" si="7"/>
        <v>1.7876279538158397</v>
      </c>
      <c r="L51">
        <f t="shared" si="8"/>
        <v>105194</v>
      </c>
      <c r="M51">
        <f t="shared" si="9"/>
        <v>22043</v>
      </c>
      <c r="N51">
        <f t="shared" si="10"/>
        <v>68716.2</v>
      </c>
      <c r="O51">
        <f t="shared" si="11"/>
        <v>83151</v>
      </c>
      <c r="Q51">
        <v>-6680</v>
      </c>
      <c r="R51">
        <v>-5</v>
      </c>
      <c r="T51">
        <v>-926.40000000000873</v>
      </c>
      <c r="U51">
        <v>-364.40000000000873</v>
      </c>
      <c r="W51">
        <v>3753.2</v>
      </c>
      <c r="X51">
        <v>1006.8000000000001</v>
      </c>
      <c r="AF51">
        <v>68716.2</v>
      </c>
      <c r="AG51">
        <v>1.7876279538158397</v>
      </c>
      <c r="AK51">
        <v>68716.2</v>
      </c>
      <c r="AL51">
        <v>1.7876279538158397</v>
      </c>
    </row>
    <row r="52" spans="2:38" x14ac:dyDescent="0.25">
      <c r="B52">
        <v>49643</v>
      </c>
      <c r="C52">
        <v>116045</v>
      </c>
      <c r="D52">
        <v>105236</v>
      </c>
      <c r="E52">
        <v>64278</v>
      </c>
      <c r="F52">
        <v>5735</v>
      </c>
      <c r="H52">
        <v>82194</v>
      </c>
      <c r="J52">
        <f t="shared" si="6"/>
        <v>68187.399999999994</v>
      </c>
      <c r="K52">
        <f t="shared" si="7"/>
        <v>1.2054133168297956</v>
      </c>
      <c r="L52">
        <f t="shared" si="8"/>
        <v>116045</v>
      </c>
      <c r="M52">
        <f t="shared" si="9"/>
        <v>5735</v>
      </c>
      <c r="N52">
        <f t="shared" si="10"/>
        <v>68187.399999999994</v>
      </c>
      <c r="O52">
        <f t="shared" si="11"/>
        <v>110310</v>
      </c>
      <c r="Q52">
        <v>-6489</v>
      </c>
      <c r="R52">
        <v>-606</v>
      </c>
      <c r="T52">
        <v>-1947.2000000000116</v>
      </c>
      <c r="U52">
        <v>-218</v>
      </c>
      <c r="W52">
        <v>3454.0000000000005</v>
      </c>
      <c r="X52">
        <v>424.79999999999995</v>
      </c>
      <c r="AB52">
        <v>68187.399999999994</v>
      </c>
      <c r="AC52">
        <v>1.2054133168297956</v>
      </c>
      <c r="AI52">
        <v>68187.399999999994</v>
      </c>
      <c r="AJ52">
        <v>1.2054133168297956</v>
      </c>
    </row>
    <row r="53" spans="2:38" x14ac:dyDescent="0.25">
      <c r="B53">
        <v>64979</v>
      </c>
      <c r="C53">
        <v>47066</v>
      </c>
      <c r="D53">
        <v>57219</v>
      </c>
      <c r="E53">
        <v>43998</v>
      </c>
      <c r="F53">
        <v>57056</v>
      </c>
      <c r="H53">
        <v>67807</v>
      </c>
      <c r="J53">
        <f t="shared" si="6"/>
        <v>54063.6</v>
      </c>
      <c r="K53">
        <f t="shared" si="7"/>
        <v>1.2542080068659875</v>
      </c>
      <c r="L53">
        <f t="shared" si="8"/>
        <v>64979</v>
      </c>
      <c r="M53">
        <f t="shared" si="9"/>
        <v>43998</v>
      </c>
      <c r="N53">
        <f t="shared" si="10"/>
        <v>54063.6</v>
      </c>
      <c r="O53">
        <f t="shared" si="11"/>
        <v>20981</v>
      </c>
      <c r="Q53">
        <v>-2549</v>
      </c>
      <c r="R53">
        <v>-39</v>
      </c>
      <c r="T53">
        <v>3682.7999999999956</v>
      </c>
      <c r="U53">
        <v>48.19999999999709</v>
      </c>
      <c r="W53">
        <v>7211.2000000000007</v>
      </c>
      <c r="X53">
        <v>48.600000000000009</v>
      </c>
      <c r="Z53">
        <v>54063.6</v>
      </c>
      <c r="AA53">
        <v>1.2542080068659875</v>
      </c>
      <c r="AI53">
        <v>54063.6</v>
      </c>
      <c r="AJ53">
        <v>1.2542080068659875</v>
      </c>
    </row>
    <row r="54" spans="2:38" x14ac:dyDescent="0.25">
      <c r="B54">
        <v>86742</v>
      </c>
      <c r="C54">
        <v>19780</v>
      </c>
      <c r="D54">
        <v>77185</v>
      </c>
      <c r="E54">
        <v>64118</v>
      </c>
      <c r="F54">
        <v>77956</v>
      </c>
      <c r="H54">
        <v>100823</v>
      </c>
      <c r="J54">
        <f t="shared" si="6"/>
        <v>65156.2</v>
      </c>
      <c r="K54">
        <f t="shared" si="7"/>
        <v>1.5474045447708737</v>
      </c>
      <c r="L54">
        <f t="shared" si="8"/>
        <v>86742</v>
      </c>
      <c r="M54">
        <f t="shared" si="9"/>
        <v>19780</v>
      </c>
      <c r="N54">
        <f t="shared" si="10"/>
        <v>65156.2</v>
      </c>
      <c r="O54">
        <f t="shared" si="11"/>
        <v>66962</v>
      </c>
      <c r="Q54">
        <v>5744</v>
      </c>
      <c r="R54">
        <v>-89</v>
      </c>
      <c r="T54">
        <v>2081.7999999999956</v>
      </c>
      <c r="U54">
        <v>331.59999999999854</v>
      </c>
      <c r="W54">
        <v>7788.5999999999995</v>
      </c>
      <c r="X54">
        <v>341.6</v>
      </c>
      <c r="AD54">
        <v>65156.2</v>
      </c>
      <c r="AE54">
        <v>1.5474045447708737</v>
      </c>
      <c r="AI54">
        <v>65156.2</v>
      </c>
      <c r="AJ54">
        <v>1.5474045447708737</v>
      </c>
    </row>
    <row r="55" spans="2:38" x14ac:dyDescent="0.25">
      <c r="B55">
        <v>15307</v>
      </c>
      <c r="C55">
        <v>68686</v>
      </c>
      <c r="D55">
        <v>97689</v>
      </c>
      <c r="E55">
        <v>27182</v>
      </c>
      <c r="F55">
        <v>83173</v>
      </c>
      <c r="H55">
        <v>94672</v>
      </c>
      <c r="J55">
        <f t="shared" si="6"/>
        <v>58407.4</v>
      </c>
      <c r="K55">
        <f t="shared" si="7"/>
        <v>1.6208905036005712</v>
      </c>
      <c r="L55">
        <f t="shared" si="8"/>
        <v>97689</v>
      </c>
      <c r="M55">
        <f t="shared" si="9"/>
        <v>15307</v>
      </c>
      <c r="N55">
        <f t="shared" si="10"/>
        <v>58407.4</v>
      </c>
      <c r="O55">
        <f t="shared" si="11"/>
        <v>82382</v>
      </c>
      <c r="Q55">
        <v>-10247</v>
      </c>
      <c r="R55">
        <v>32</v>
      </c>
      <c r="T55">
        <v>-6561.1999999999971</v>
      </c>
      <c r="U55">
        <v>-107.59999999999854</v>
      </c>
      <c r="W55">
        <v>7063.6</v>
      </c>
      <c r="X55">
        <v>744.40000000000009</v>
      </c>
      <c r="AD55">
        <v>58407.4</v>
      </c>
      <c r="AE55">
        <v>1.6208905036005712</v>
      </c>
      <c r="AI55">
        <v>58407.4</v>
      </c>
      <c r="AJ55">
        <v>1.6208905036005712</v>
      </c>
    </row>
    <row r="56" spans="2:38" x14ac:dyDescent="0.25">
      <c r="B56">
        <v>111842</v>
      </c>
      <c r="C56">
        <v>104975</v>
      </c>
      <c r="D56">
        <v>2592</v>
      </c>
      <c r="E56">
        <v>12402</v>
      </c>
      <c r="F56">
        <v>108656</v>
      </c>
      <c r="H56">
        <v>101162</v>
      </c>
      <c r="J56">
        <f t="shared" si="6"/>
        <v>68093.399999999994</v>
      </c>
      <c r="K56">
        <f t="shared" si="7"/>
        <v>1.4856359059762034</v>
      </c>
      <c r="L56">
        <f t="shared" si="8"/>
        <v>111842</v>
      </c>
      <c r="M56">
        <f t="shared" si="9"/>
        <v>2592</v>
      </c>
      <c r="N56">
        <f t="shared" si="10"/>
        <v>68093.399999999994</v>
      </c>
      <c r="O56">
        <f t="shared" si="11"/>
        <v>109250</v>
      </c>
      <c r="Q56">
        <v>-2158</v>
      </c>
      <c r="R56">
        <v>0</v>
      </c>
      <c r="T56">
        <v>0.59999999999126885</v>
      </c>
      <c r="U56">
        <v>-193.20000000001164</v>
      </c>
      <c r="W56">
        <v>4879.3999999999996</v>
      </c>
      <c r="X56">
        <v>494.8</v>
      </c>
      <c r="AF56">
        <v>68093.399999999994</v>
      </c>
      <c r="AG56">
        <v>1.4856359059762034</v>
      </c>
      <c r="AK56">
        <v>68093.399999999994</v>
      </c>
      <c r="AL56">
        <v>1.4856359059762034</v>
      </c>
    </row>
    <row r="57" spans="2:38" x14ac:dyDescent="0.25">
      <c r="B57">
        <v>6543</v>
      </c>
      <c r="C57">
        <v>64682</v>
      </c>
      <c r="D57">
        <v>119631</v>
      </c>
      <c r="E57">
        <v>120113</v>
      </c>
      <c r="F57">
        <v>39971</v>
      </c>
      <c r="H57">
        <v>108409</v>
      </c>
      <c r="J57">
        <f t="shared" si="6"/>
        <v>70188</v>
      </c>
      <c r="K57">
        <f t="shared" si="7"/>
        <v>1.5445517752322335</v>
      </c>
      <c r="L57">
        <f t="shared" si="8"/>
        <v>120113</v>
      </c>
      <c r="M57">
        <f t="shared" si="9"/>
        <v>6543</v>
      </c>
      <c r="N57">
        <f t="shared" si="10"/>
        <v>70188</v>
      </c>
      <c r="O57">
        <f t="shared" si="11"/>
        <v>113570</v>
      </c>
      <c r="Q57">
        <v>3982</v>
      </c>
      <c r="R57">
        <v>-807</v>
      </c>
      <c r="T57">
        <v>-660</v>
      </c>
      <c r="U57">
        <v>212</v>
      </c>
      <c r="W57">
        <v>5842.4</v>
      </c>
      <c r="X57">
        <v>948.8</v>
      </c>
      <c r="AF57">
        <v>70188</v>
      </c>
      <c r="AG57">
        <v>1.5445517752322335</v>
      </c>
      <c r="AI57">
        <v>70188</v>
      </c>
      <c r="AJ57">
        <v>1.5445517752322335</v>
      </c>
    </row>
    <row r="58" spans="2:38" x14ac:dyDescent="0.25">
      <c r="B58">
        <v>13960</v>
      </c>
      <c r="C58">
        <v>105859</v>
      </c>
      <c r="D58">
        <v>15371</v>
      </c>
      <c r="E58">
        <v>6199</v>
      </c>
      <c r="F58">
        <v>38008</v>
      </c>
      <c r="H58">
        <v>87224</v>
      </c>
      <c r="J58">
        <f t="shared" si="6"/>
        <v>35879.4</v>
      </c>
      <c r="K58">
        <f t="shared" si="7"/>
        <v>2.4310328489328139</v>
      </c>
      <c r="L58">
        <f t="shared" si="8"/>
        <v>105859</v>
      </c>
      <c r="M58">
        <f t="shared" si="9"/>
        <v>6199</v>
      </c>
      <c r="N58">
        <f t="shared" si="10"/>
        <v>35879.4</v>
      </c>
      <c r="O58">
        <f t="shared" si="11"/>
        <v>99660</v>
      </c>
      <c r="Q58">
        <v>-721</v>
      </c>
      <c r="R58">
        <v>303</v>
      </c>
      <c r="T58">
        <v>-922.19999999999709</v>
      </c>
      <c r="U58">
        <v>-126.19999999999709</v>
      </c>
      <c r="W58">
        <v>6610.6</v>
      </c>
      <c r="X58">
        <v>126.19999999999999</v>
      </c>
      <c r="AD58">
        <v>35879.4</v>
      </c>
      <c r="AE58">
        <v>2.4310328489328139</v>
      </c>
      <c r="AK58">
        <v>35879.4</v>
      </c>
      <c r="AL58">
        <v>2.4310328489328139</v>
      </c>
    </row>
    <row r="59" spans="2:38" x14ac:dyDescent="0.25">
      <c r="B59">
        <v>117191</v>
      </c>
      <c r="C59">
        <v>101544</v>
      </c>
      <c r="D59">
        <v>27338</v>
      </c>
      <c r="E59">
        <v>111712</v>
      </c>
      <c r="F59">
        <v>29785</v>
      </c>
      <c r="H59">
        <v>124049</v>
      </c>
      <c r="J59">
        <f t="shared" si="6"/>
        <v>77514</v>
      </c>
      <c r="K59">
        <f t="shared" si="7"/>
        <v>1.6003431638155687</v>
      </c>
      <c r="L59">
        <f t="shared" si="8"/>
        <v>117191</v>
      </c>
      <c r="M59">
        <f t="shared" si="9"/>
        <v>27338</v>
      </c>
      <c r="N59">
        <f t="shared" si="10"/>
        <v>77514</v>
      </c>
      <c r="O59">
        <f t="shared" si="11"/>
        <v>89853</v>
      </c>
      <c r="Q59">
        <v>-2887</v>
      </c>
      <c r="R59">
        <v>369</v>
      </c>
      <c r="T59">
        <v>5583.6000000000058</v>
      </c>
      <c r="U59">
        <v>150.19999999999709</v>
      </c>
      <c r="W59">
        <v>7735.6</v>
      </c>
      <c r="X59">
        <v>347</v>
      </c>
      <c r="AF59">
        <v>77514</v>
      </c>
      <c r="AG59">
        <v>1.6003431638155687</v>
      </c>
      <c r="AI59">
        <v>77514</v>
      </c>
      <c r="AJ59">
        <v>1.6003431638155687</v>
      </c>
    </row>
    <row r="60" spans="2:38" x14ac:dyDescent="0.25">
      <c r="B60">
        <v>50654</v>
      </c>
      <c r="C60">
        <v>105686</v>
      </c>
      <c r="D60">
        <v>38044</v>
      </c>
      <c r="E60">
        <v>17907</v>
      </c>
      <c r="F60">
        <v>100284</v>
      </c>
      <c r="H60">
        <v>94931</v>
      </c>
      <c r="J60">
        <f t="shared" si="6"/>
        <v>62515</v>
      </c>
      <c r="K60">
        <f t="shared" si="7"/>
        <v>1.5185315524274174</v>
      </c>
      <c r="L60">
        <f t="shared" si="8"/>
        <v>105686</v>
      </c>
      <c r="M60">
        <f t="shared" si="9"/>
        <v>17907</v>
      </c>
      <c r="N60">
        <f t="shared" si="10"/>
        <v>62515</v>
      </c>
      <c r="O60">
        <f t="shared" si="11"/>
        <v>87779</v>
      </c>
      <c r="Q60">
        <v>1205</v>
      </c>
      <c r="R60">
        <v>1061</v>
      </c>
      <c r="T60">
        <v>1925.1999999999971</v>
      </c>
      <c r="U60">
        <v>359.59999999999854</v>
      </c>
      <c r="W60">
        <v>5275.5999999999995</v>
      </c>
      <c r="X60">
        <v>420.8</v>
      </c>
      <c r="AD60">
        <v>62515</v>
      </c>
      <c r="AE60">
        <v>1.5185315524274174</v>
      </c>
      <c r="AI60">
        <v>62515</v>
      </c>
      <c r="AJ60">
        <v>1.5185315524274174</v>
      </c>
    </row>
    <row r="61" spans="2:38" x14ac:dyDescent="0.25">
      <c r="B61">
        <v>116192</v>
      </c>
      <c r="C61">
        <v>118392</v>
      </c>
      <c r="D61">
        <v>51590</v>
      </c>
      <c r="E61">
        <v>17610</v>
      </c>
      <c r="F61">
        <v>87819</v>
      </c>
      <c r="H61">
        <v>100752</v>
      </c>
      <c r="J61">
        <f t="shared" si="6"/>
        <v>78320.600000000006</v>
      </c>
      <c r="K61">
        <f t="shared" si="7"/>
        <v>1.2864048538953992</v>
      </c>
      <c r="L61">
        <f t="shared" si="8"/>
        <v>118392</v>
      </c>
      <c r="M61">
        <f t="shared" si="9"/>
        <v>17610</v>
      </c>
      <c r="N61">
        <f t="shared" si="10"/>
        <v>78320.600000000006</v>
      </c>
      <c r="O61">
        <f t="shared" si="11"/>
        <v>100782</v>
      </c>
      <c r="Q61">
        <v>4935</v>
      </c>
      <c r="R61">
        <v>-238</v>
      </c>
      <c r="T61">
        <v>9022.4000000000087</v>
      </c>
      <c r="U61">
        <v>47.600000000005821</v>
      </c>
      <c r="W61">
        <v>9899.6</v>
      </c>
      <c r="X61">
        <v>922</v>
      </c>
      <c r="AB61">
        <v>78320.600000000006</v>
      </c>
      <c r="AC61">
        <v>1.2864048538953992</v>
      </c>
      <c r="AI61">
        <v>78320.600000000006</v>
      </c>
      <c r="AJ61">
        <v>1.2864048538953992</v>
      </c>
    </row>
    <row r="62" spans="2:38" x14ac:dyDescent="0.25">
      <c r="B62">
        <v>98047</v>
      </c>
      <c r="C62">
        <v>49774</v>
      </c>
      <c r="D62">
        <v>117470</v>
      </c>
      <c r="E62">
        <v>13398</v>
      </c>
      <c r="F62">
        <v>49092</v>
      </c>
      <c r="H62">
        <v>105802</v>
      </c>
      <c r="J62">
        <f t="shared" si="6"/>
        <v>65556.2</v>
      </c>
      <c r="K62">
        <f t="shared" si="7"/>
        <v>1.6139129479744099</v>
      </c>
      <c r="L62">
        <f t="shared" si="8"/>
        <v>117470</v>
      </c>
      <c r="M62">
        <f t="shared" si="9"/>
        <v>13398</v>
      </c>
      <c r="N62">
        <f t="shared" si="10"/>
        <v>65556.2</v>
      </c>
      <c r="O62">
        <f t="shared" si="11"/>
        <v>104072</v>
      </c>
      <c r="Q62">
        <v>9862</v>
      </c>
      <c r="R62">
        <v>1736</v>
      </c>
      <c r="T62">
        <v>-5144.1999999999971</v>
      </c>
      <c r="U62">
        <v>-537.40000000000873</v>
      </c>
      <c r="W62">
        <v>11296.2</v>
      </c>
      <c r="X62">
        <v>585.80000000000007</v>
      </c>
      <c r="AB62">
        <v>65556.2</v>
      </c>
      <c r="AC62">
        <v>1.6139129479744099</v>
      </c>
      <c r="AK62">
        <v>65556.2</v>
      </c>
      <c r="AL62">
        <v>1.6139129479744099</v>
      </c>
    </row>
    <row r="63" spans="2:38" x14ac:dyDescent="0.25">
      <c r="B63">
        <v>15430</v>
      </c>
      <c r="C63">
        <v>11304</v>
      </c>
      <c r="D63">
        <v>41663</v>
      </c>
      <c r="E63">
        <v>58379</v>
      </c>
      <c r="F63">
        <v>9816</v>
      </c>
      <c r="H63">
        <v>84413</v>
      </c>
      <c r="J63">
        <f t="shared" si="6"/>
        <v>27318.400000000001</v>
      </c>
      <c r="K63">
        <f t="shared" si="7"/>
        <v>3.0899686658076604</v>
      </c>
      <c r="L63">
        <f t="shared" si="8"/>
        <v>58379</v>
      </c>
      <c r="M63">
        <f t="shared" si="9"/>
        <v>9816</v>
      </c>
      <c r="N63">
        <f t="shared" si="10"/>
        <v>27318.400000000001</v>
      </c>
      <c r="O63">
        <f t="shared" si="11"/>
        <v>48563</v>
      </c>
      <c r="Q63">
        <v>158</v>
      </c>
      <c r="R63">
        <v>1455</v>
      </c>
      <c r="T63">
        <v>-701</v>
      </c>
      <c r="U63">
        <v>1.2000000000007276</v>
      </c>
      <c r="W63">
        <v>6227.8</v>
      </c>
      <c r="X63">
        <v>312.39999999999998</v>
      </c>
      <c r="AD63">
        <v>27318.400000000001</v>
      </c>
      <c r="AE63">
        <v>3.0899686658076604</v>
      </c>
      <c r="AK63">
        <v>27318.400000000001</v>
      </c>
      <c r="AL63">
        <v>3.0899686658076604</v>
      </c>
    </row>
    <row r="64" spans="2:38" x14ac:dyDescent="0.25">
      <c r="B64">
        <v>6374</v>
      </c>
      <c r="C64">
        <v>6194</v>
      </c>
      <c r="D64">
        <v>40013</v>
      </c>
      <c r="E64">
        <v>27024</v>
      </c>
      <c r="F64">
        <v>20299</v>
      </c>
      <c r="H64">
        <v>53337</v>
      </c>
      <c r="J64">
        <f t="shared" si="6"/>
        <v>19980.8</v>
      </c>
      <c r="K64">
        <f t="shared" si="7"/>
        <v>2.6694126361306854</v>
      </c>
      <c r="L64">
        <f t="shared" si="8"/>
        <v>40013</v>
      </c>
      <c r="M64">
        <f t="shared" si="9"/>
        <v>6194</v>
      </c>
      <c r="N64">
        <f t="shared" si="10"/>
        <v>19980.8</v>
      </c>
      <c r="O64">
        <f t="shared" si="11"/>
        <v>33819</v>
      </c>
      <c r="Q64">
        <v>-17019</v>
      </c>
      <c r="R64">
        <v>292</v>
      </c>
      <c r="T64">
        <v>2785.3999999999978</v>
      </c>
      <c r="U64">
        <v>-180.20000000000073</v>
      </c>
      <c r="W64">
        <v>3957.4</v>
      </c>
      <c r="X64">
        <v>1018.2</v>
      </c>
      <c r="AD64">
        <v>19980.8</v>
      </c>
      <c r="AE64">
        <v>2.6694126361306854</v>
      </c>
      <c r="AK64">
        <v>19980.8</v>
      </c>
      <c r="AL64">
        <v>2.6694126361306854</v>
      </c>
    </row>
    <row r="65" spans="2:38" x14ac:dyDescent="0.25">
      <c r="B65">
        <v>85778</v>
      </c>
      <c r="C65">
        <v>105430</v>
      </c>
      <c r="D65">
        <v>80211</v>
      </c>
      <c r="E65">
        <v>62354</v>
      </c>
      <c r="F65">
        <v>75320</v>
      </c>
      <c r="H65">
        <v>84492</v>
      </c>
      <c r="J65">
        <f t="shared" si="6"/>
        <v>81818.600000000006</v>
      </c>
      <c r="K65">
        <f t="shared" si="7"/>
        <v>1.0326747218847547</v>
      </c>
      <c r="L65">
        <f t="shared" si="8"/>
        <v>105430</v>
      </c>
      <c r="M65">
        <f t="shared" si="9"/>
        <v>62354</v>
      </c>
      <c r="N65">
        <f t="shared" si="10"/>
        <v>81818.600000000006</v>
      </c>
      <c r="O65">
        <f t="shared" si="11"/>
        <v>43076</v>
      </c>
      <c r="Q65">
        <v>-6159</v>
      </c>
      <c r="R65">
        <v>19</v>
      </c>
      <c r="T65">
        <v>220.40000000000873</v>
      </c>
      <c r="U65">
        <v>23.400000000008731</v>
      </c>
      <c r="W65">
        <v>9544.8000000000011</v>
      </c>
      <c r="X65">
        <v>985.80000000000007</v>
      </c>
      <c r="AB65">
        <v>81818.600000000006</v>
      </c>
      <c r="AC65">
        <v>1.0326747218847547</v>
      </c>
      <c r="AI65">
        <v>81818.600000000006</v>
      </c>
      <c r="AJ65">
        <v>1.0326747218847547</v>
      </c>
    </row>
    <row r="66" spans="2:38" x14ac:dyDescent="0.25">
      <c r="B66">
        <v>106287</v>
      </c>
      <c r="C66">
        <v>78792</v>
      </c>
      <c r="D66">
        <v>9617</v>
      </c>
      <c r="E66">
        <v>54254</v>
      </c>
      <c r="F66">
        <v>39260</v>
      </c>
      <c r="H66">
        <v>111653</v>
      </c>
      <c r="J66">
        <f t="shared" ref="J66:J101" si="12">AVERAGE(B66:F66)</f>
        <v>57642</v>
      </c>
      <c r="K66">
        <f t="shared" ref="K66:K97" si="13">H66/J66</f>
        <v>1.9370077374136914</v>
      </c>
      <c r="L66">
        <f t="shared" ref="L66:L101" si="14">MAX(B66:F66)</f>
        <v>106287</v>
      </c>
      <c r="M66">
        <f t="shared" ref="M66:M101" si="15">MIN(B66:F66)</f>
        <v>9617</v>
      </c>
      <c r="N66">
        <f t="shared" ref="N66:N101" si="16">AVERAGE(B66:F66)</f>
        <v>57642</v>
      </c>
      <c r="O66">
        <f t="shared" ref="O66:O101" si="17">L66-M66</f>
        <v>96670</v>
      </c>
      <c r="Q66">
        <v>-2860</v>
      </c>
      <c r="R66">
        <v>10</v>
      </c>
      <c r="T66">
        <v>-8409</v>
      </c>
      <c r="U66">
        <v>163.19999999999709</v>
      </c>
      <c r="W66">
        <v>8409</v>
      </c>
      <c r="X66">
        <v>778.8</v>
      </c>
      <c r="AF66">
        <v>57642</v>
      </c>
      <c r="AG66">
        <v>1.9370077374136914</v>
      </c>
      <c r="AK66">
        <v>57642</v>
      </c>
      <c r="AL66">
        <v>1.9370077374136914</v>
      </c>
    </row>
    <row r="67" spans="2:38" x14ac:dyDescent="0.25">
      <c r="B67">
        <v>20574</v>
      </c>
      <c r="C67">
        <v>97638</v>
      </c>
      <c r="D67">
        <v>114932</v>
      </c>
      <c r="E67">
        <v>80470</v>
      </c>
      <c r="F67">
        <v>105577</v>
      </c>
      <c r="H67">
        <v>109658</v>
      </c>
      <c r="J67">
        <f t="shared" si="12"/>
        <v>83838.2</v>
      </c>
      <c r="K67">
        <f t="shared" si="13"/>
        <v>1.3079717837453573</v>
      </c>
      <c r="L67">
        <f t="shared" si="14"/>
        <v>114932</v>
      </c>
      <c r="M67">
        <f t="shared" si="15"/>
        <v>20574</v>
      </c>
      <c r="N67">
        <f t="shared" si="16"/>
        <v>83838.2</v>
      </c>
      <c r="O67">
        <f t="shared" si="17"/>
        <v>94358</v>
      </c>
      <c r="Q67">
        <v>-6577</v>
      </c>
      <c r="R67">
        <v>-2</v>
      </c>
      <c r="T67">
        <v>4896.8000000000029</v>
      </c>
      <c r="U67">
        <v>-222.40000000000873</v>
      </c>
      <c r="W67">
        <v>8536.4000000000015</v>
      </c>
      <c r="X67">
        <v>435.2</v>
      </c>
      <c r="AF67">
        <v>83838.2</v>
      </c>
      <c r="AG67">
        <v>1.3079717837453573</v>
      </c>
      <c r="AI67">
        <v>83838.2</v>
      </c>
      <c r="AJ67">
        <v>1.3079717837453573</v>
      </c>
    </row>
    <row r="68" spans="2:38" x14ac:dyDescent="0.25">
      <c r="B68">
        <v>38480</v>
      </c>
      <c r="C68">
        <v>91958</v>
      </c>
      <c r="D68">
        <v>64592</v>
      </c>
      <c r="E68">
        <v>77723</v>
      </c>
      <c r="F68">
        <v>115874</v>
      </c>
      <c r="H68">
        <v>94654</v>
      </c>
      <c r="J68">
        <f t="shared" si="12"/>
        <v>77725.399999999994</v>
      </c>
      <c r="K68">
        <f t="shared" si="13"/>
        <v>1.2178001013825597</v>
      </c>
      <c r="L68">
        <f t="shared" si="14"/>
        <v>115874</v>
      </c>
      <c r="M68">
        <f t="shared" si="15"/>
        <v>38480</v>
      </c>
      <c r="N68">
        <f t="shared" si="16"/>
        <v>77725.399999999994</v>
      </c>
      <c r="O68">
        <f t="shared" si="17"/>
        <v>77394</v>
      </c>
      <c r="Q68">
        <v>-7190</v>
      </c>
      <c r="R68">
        <v>1031</v>
      </c>
      <c r="T68">
        <v>-945.40000000000873</v>
      </c>
      <c r="U68">
        <v>-717.40000000000873</v>
      </c>
      <c r="W68">
        <v>5174.6000000000004</v>
      </c>
      <c r="X68">
        <v>757.4</v>
      </c>
      <c r="AB68">
        <v>77725.399999999994</v>
      </c>
      <c r="AC68">
        <v>1.2178001013825597</v>
      </c>
      <c r="AI68">
        <v>77725.399999999994</v>
      </c>
      <c r="AJ68">
        <v>1.2178001013825597</v>
      </c>
    </row>
    <row r="69" spans="2:38" x14ac:dyDescent="0.25">
      <c r="B69">
        <v>107068</v>
      </c>
      <c r="C69">
        <v>94880</v>
      </c>
      <c r="D69">
        <v>107225</v>
      </c>
      <c r="E69">
        <v>63736</v>
      </c>
      <c r="F69">
        <v>96083</v>
      </c>
      <c r="H69">
        <v>117320</v>
      </c>
      <c r="J69">
        <f t="shared" si="12"/>
        <v>93798.399999999994</v>
      </c>
      <c r="K69">
        <f t="shared" si="13"/>
        <v>1.2507676037117905</v>
      </c>
      <c r="L69">
        <f t="shared" si="14"/>
        <v>107225</v>
      </c>
      <c r="M69">
        <f t="shared" si="15"/>
        <v>63736</v>
      </c>
      <c r="N69">
        <f t="shared" si="16"/>
        <v>93798.399999999994</v>
      </c>
      <c r="O69">
        <f t="shared" si="17"/>
        <v>43489</v>
      </c>
      <c r="Q69">
        <v>-2974</v>
      </c>
      <c r="R69">
        <v>-31</v>
      </c>
      <c r="T69">
        <v>-7332.2000000000116</v>
      </c>
      <c r="U69">
        <v>-23.80000000000291</v>
      </c>
      <c r="W69">
        <v>7832.2</v>
      </c>
      <c r="X69">
        <v>23.8</v>
      </c>
      <c r="AB69">
        <v>93798.399999999994</v>
      </c>
      <c r="AC69">
        <v>1.2507676037117905</v>
      </c>
      <c r="AI69">
        <v>93798.399999999994</v>
      </c>
      <c r="AJ69">
        <v>1.2507676037117905</v>
      </c>
    </row>
    <row r="70" spans="2:38" x14ac:dyDescent="0.25">
      <c r="B70">
        <v>60778</v>
      </c>
      <c r="C70">
        <v>92361</v>
      </c>
      <c r="D70">
        <v>40270</v>
      </c>
      <c r="E70">
        <v>115935</v>
      </c>
      <c r="F70">
        <v>53539</v>
      </c>
      <c r="H70">
        <v>124676</v>
      </c>
      <c r="J70">
        <f t="shared" si="12"/>
        <v>72576.600000000006</v>
      </c>
      <c r="K70">
        <f t="shared" si="13"/>
        <v>1.7178539639498129</v>
      </c>
      <c r="L70">
        <f t="shared" si="14"/>
        <v>115935</v>
      </c>
      <c r="M70">
        <f t="shared" si="15"/>
        <v>40270</v>
      </c>
      <c r="N70">
        <f t="shared" si="16"/>
        <v>72576.600000000006</v>
      </c>
      <c r="O70">
        <f t="shared" si="17"/>
        <v>75665</v>
      </c>
      <c r="Q70">
        <v>5981</v>
      </c>
      <c r="R70">
        <v>-399</v>
      </c>
      <c r="T70">
        <v>-977.39999999999418</v>
      </c>
      <c r="U70">
        <v>437.20000000001164</v>
      </c>
      <c r="W70">
        <v>4275.4000000000005</v>
      </c>
      <c r="X70">
        <v>854.4</v>
      </c>
      <c r="AF70">
        <v>72576.600000000006</v>
      </c>
      <c r="AG70">
        <v>1.7178539639498129</v>
      </c>
      <c r="AK70">
        <v>72576.600000000006</v>
      </c>
      <c r="AL70">
        <v>1.7178539639498129</v>
      </c>
    </row>
    <row r="71" spans="2:38" x14ac:dyDescent="0.25">
      <c r="B71">
        <v>102587</v>
      </c>
      <c r="C71">
        <v>89434</v>
      </c>
      <c r="D71">
        <v>62890</v>
      </c>
      <c r="E71">
        <v>5671</v>
      </c>
      <c r="F71">
        <v>69488</v>
      </c>
      <c r="H71">
        <v>89874</v>
      </c>
      <c r="J71">
        <f t="shared" si="12"/>
        <v>66014</v>
      </c>
      <c r="K71">
        <f t="shared" si="13"/>
        <v>1.3614384827460841</v>
      </c>
      <c r="L71">
        <f t="shared" si="14"/>
        <v>102587</v>
      </c>
      <c r="M71">
        <f t="shared" si="15"/>
        <v>5671</v>
      </c>
      <c r="N71">
        <f t="shared" si="16"/>
        <v>66014</v>
      </c>
      <c r="O71">
        <f t="shared" si="17"/>
        <v>96916</v>
      </c>
      <c r="Q71">
        <v>3651</v>
      </c>
      <c r="R71">
        <v>714</v>
      </c>
      <c r="T71">
        <v>1783.4000000000015</v>
      </c>
      <c r="U71">
        <v>-78.19999999999709</v>
      </c>
      <c r="W71">
        <v>4982.2000000000007</v>
      </c>
      <c r="X71">
        <v>197.8</v>
      </c>
      <c r="Z71">
        <v>66014</v>
      </c>
      <c r="AA71">
        <v>1.3614384827460841</v>
      </c>
      <c r="AI71">
        <v>66014</v>
      </c>
      <c r="AJ71">
        <v>1.3614384827460841</v>
      </c>
    </row>
    <row r="72" spans="2:38" x14ac:dyDescent="0.25">
      <c r="B72">
        <v>15561</v>
      </c>
      <c r="C72">
        <v>42442</v>
      </c>
      <c r="D72">
        <v>43116</v>
      </c>
      <c r="E72">
        <v>54765</v>
      </c>
      <c r="F72">
        <v>3127</v>
      </c>
      <c r="H72">
        <v>67644</v>
      </c>
      <c r="J72">
        <f t="shared" si="12"/>
        <v>31802.2</v>
      </c>
      <c r="K72">
        <f t="shared" si="13"/>
        <v>2.1270226588097678</v>
      </c>
      <c r="L72">
        <f t="shared" si="14"/>
        <v>54765</v>
      </c>
      <c r="M72">
        <f t="shared" si="15"/>
        <v>3127</v>
      </c>
      <c r="N72">
        <f t="shared" si="16"/>
        <v>31802.2</v>
      </c>
      <c r="O72">
        <f t="shared" si="17"/>
        <v>51638</v>
      </c>
      <c r="Q72">
        <v>14631</v>
      </c>
      <c r="R72">
        <v>738</v>
      </c>
      <c r="T72">
        <v>-2096.6000000000022</v>
      </c>
      <c r="U72">
        <v>338</v>
      </c>
      <c r="W72">
        <v>7398.2000000000007</v>
      </c>
      <c r="X72">
        <v>471.59999999999997</v>
      </c>
      <c r="AD72">
        <v>31802.2</v>
      </c>
      <c r="AE72">
        <v>2.1270226588097678</v>
      </c>
      <c r="AK72">
        <v>31802.2</v>
      </c>
      <c r="AL72">
        <v>2.1270226588097678</v>
      </c>
    </row>
    <row r="73" spans="2:38" x14ac:dyDescent="0.25">
      <c r="B73">
        <v>44452</v>
      </c>
      <c r="C73">
        <v>9023</v>
      </c>
      <c r="D73">
        <v>98433</v>
      </c>
      <c r="E73">
        <v>100664</v>
      </c>
      <c r="F73">
        <v>110950</v>
      </c>
      <c r="H73">
        <v>115356</v>
      </c>
      <c r="J73">
        <f t="shared" si="12"/>
        <v>72704.399999999994</v>
      </c>
      <c r="K73">
        <f t="shared" si="13"/>
        <v>1.5866439995378547</v>
      </c>
      <c r="L73">
        <f t="shared" si="14"/>
        <v>110950</v>
      </c>
      <c r="M73">
        <f t="shared" si="15"/>
        <v>9023</v>
      </c>
      <c r="N73">
        <f t="shared" si="16"/>
        <v>72704.399999999994</v>
      </c>
      <c r="O73">
        <f t="shared" si="17"/>
        <v>101927</v>
      </c>
      <c r="Q73">
        <v>9330</v>
      </c>
      <c r="R73">
        <v>-13</v>
      </c>
      <c r="T73">
        <v>-37.80000000000291</v>
      </c>
      <c r="U73">
        <v>-182.40000000000873</v>
      </c>
      <c r="W73">
        <v>8648.9999999999982</v>
      </c>
      <c r="X73">
        <v>360</v>
      </c>
      <c r="AF73">
        <v>72704.399999999994</v>
      </c>
      <c r="AG73">
        <v>1.5866439995378547</v>
      </c>
      <c r="AI73">
        <v>72704.399999999994</v>
      </c>
      <c r="AJ73">
        <v>1.5866439995378547</v>
      </c>
    </row>
    <row r="74" spans="2:38" x14ac:dyDescent="0.25">
      <c r="B74">
        <v>55342</v>
      </c>
      <c r="C74">
        <v>81046</v>
      </c>
      <c r="D74">
        <v>14942</v>
      </c>
      <c r="E74">
        <v>79140</v>
      </c>
      <c r="F74">
        <v>119362</v>
      </c>
      <c r="H74">
        <v>78370</v>
      </c>
      <c r="J74">
        <f t="shared" si="12"/>
        <v>69966.399999999994</v>
      </c>
      <c r="K74">
        <f t="shared" si="13"/>
        <v>1.1201090809302752</v>
      </c>
      <c r="L74">
        <f t="shared" si="14"/>
        <v>119362</v>
      </c>
      <c r="M74">
        <f t="shared" si="15"/>
        <v>14942</v>
      </c>
      <c r="N74">
        <f t="shared" si="16"/>
        <v>69966.399999999994</v>
      </c>
      <c r="O74">
        <f t="shared" si="17"/>
        <v>104420</v>
      </c>
      <c r="Q74">
        <v>-10067</v>
      </c>
      <c r="R74">
        <v>0</v>
      </c>
      <c r="T74">
        <v>5071.5999999999913</v>
      </c>
      <c r="U74">
        <v>158.59999999999127</v>
      </c>
      <c r="W74">
        <v>8224.7999999999993</v>
      </c>
      <c r="X74">
        <v>300.60000000000002</v>
      </c>
      <c r="Z74">
        <v>69966.399999999994</v>
      </c>
      <c r="AA74">
        <v>1.1201090809302752</v>
      </c>
      <c r="AI74">
        <v>69966.399999999994</v>
      </c>
      <c r="AJ74">
        <v>1.1201090809302752</v>
      </c>
    </row>
    <row r="75" spans="2:38" x14ac:dyDescent="0.25">
      <c r="B75">
        <v>15540</v>
      </c>
      <c r="C75">
        <v>17244</v>
      </c>
      <c r="D75">
        <v>39987</v>
      </c>
      <c r="E75">
        <v>23855</v>
      </c>
      <c r="F75">
        <v>108884</v>
      </c>
      <c r="H75">
        <v>105234</v>
      </c>
      <c r="J75">
        <f t="shared" si="12"/>
        <v>41102</v>
      </c>
      <c r="K75">
        <f t="shared" si="13"/>
        <v>2.560313366746144</v>
      </c>
      <c r="L75">
        <f t="shared" si="14"/>
        <v>108884</v>
      </c>
      <c r="M75">
        <f t="shared" si="15"/>
        <v>15540</v>
      </c>
      <c r="N75">
        <f t="shared" si="16"/>
        <v>41102</v>
      </c>
      <c r="O75">
        <f t="shared" si="17"/>
        <v>93344</v>
      </c>
      <c r="Q75">
        <v>-2637</v>
      </c>
      <c r="R75">
        <v>-58</v>
      </c>
      <c r="T75">
        <v>-8270.1999999999971</v>
      </c>
      <c r="U75">
        <v>-396.40000000000146</v>
      </c>
      <c r="W75">
        <v>14675.8</v>
      </c>
      <c r="X75">
        <v>396.40000000000003</v>
      </c>
      <c r="AD75">
        <v>41102</v>
      </c>
      <c r="AE75">
        <v>2.560313366746144</v>
      </c>
      <c r="AK75">
        <v>41102</v>
      </c>
      <c r="AL75">
        <v>2.560313366746144</v>
      </c>
    </row>
    <row r="76" spans="2:38" x14ac:dyDescent="0.25">
      <c r="B76">
        <v>100485</v>
      </c>
      <c r="C76">
        <v>62149</v>
      </c>
      <c r="D76">
        <v>101971</v>
      </c>
      <c r="E76">
        <v>18371</v>
      </c>
      <c r="F76">
        <v>20981</v>
      </c>
      <c r="H76">
        <v>93997</v>
      </c>
      <c r="J76">
        <f t="shared" si="12"/>
        <v>60791.4</v>
      </c>
      <c r="K76">
        <f t="shared" si="13"/>
        <v>1.5462219985063677</v>
      </c>
      <c r="L76">
        <f t="shared" si="14"/>
        <v>101971</v>
      </c>
      <c r="M76">
        <f t="shared" si="15"/>
        <v>18371</v>
      </c>
      <c r="N76">
        <f t="shared" si="16"/>
        <v>60791.4</v>
      </c>
      <c r="O76">
        <f t="shared" si="17"/>
        <v>83600</v>
      </c>
      <c r="Q76">
        <v>-9077</v>
      </c>
      <c r="R76">
        <v>-167</v>
      </c>
      <c r="T76">
        <v>250.80000000000291</v>
      </c>
      <c r="U76">
        <v>125</v>
      </c>
      <c r="W76">
        <v>3299.6</v>
      </c>
      <c r="X76">
        <v>479.79999999999995</v>
      </c>
      <c r="AD76">
        <v>60791.4</v>
      </c>
      <c r="AE76">
        <v>1.5462219985063677</v>
      </c>
      <c r="AI76">
        <v>60791.4</v>
      </c>
      <c r="AJ76">
        <v>1.5462219985063677</v>
      </c>
    </row>
    <row r="77" spans="2:38" x14ac:dyDescent="0.25">
      <c r="B77">
        <v>17769</v>
      </c>
      <c r="C77">
        <v>106343</v>
      </c>
      <c r="D77">
        <v>96718</v>
      </c>
      <c r="E77">
        <v>79463</v>
      </c>
      <c r="F77">
        <v>106447</v>
      </c>
      <c r="H77">
        <v>95995</v>
      </c>
      <c r="J77">
        <f t="shared" si="12"/>
        <v>81348</v>
      </c>
      <c r="K77">
        <f t="shared" si="13"/>
        <v>1.1800535968923638</v>
      </c>
      <c r="L77">
        <f t="shared" si="14"/>
        <v>106447</v>
      </c>
      <c r="M77">
        <f t="shared" si="15"/>
        <v>17769</v>
      </c>
      <c r="N77">
        <f t="shared" si="16"/>
        <v>81348</v>
      </c>
      <c r="O77">
        <f t="shared" si="17"/>
        <v>88678</v>
      </c>
      <c r="Q77">
        <v>-4004</v>
      </c>
      <c r="R77">
        <v>-246</v>
      </c>
      <c r="T77">
        <v>-3940.1999999999971</v>
      </c>
      <c r="U77">
        <v>-334.80000000000291</v>
      </c>
      <c r="W77">
        <v>4448.2</v>
      </c>
      <c r="X77">
        <v>524.40000000000009</v>
      </c>
      <c r="AB77">
        <v>81348</v>
      </c>
      <c r="AC77">
        <v>1.1800535968923638</v>
      </c>
      <c r="AI77">
        <v>81348</v>
      </c>
      <c r="AJ77">
        <v>1.1800535968923638</v>
      </c>
    </row>
    <row r="78" spans="2:38" x14ac:dyDescent="0.25">
      <c r="B78">
        <v>32803</v>
      </c>
      <c r="C78">
        <v>11282</v>
      </c>
      <c r="D78">
        <v>6370</v>
      </c>
      <c r="E78">
        <v>84732</v>
      </c>
      <c r="F78">
        <v>29021</v>
      </c>
      <c r="H78">
        <v>44877</v>
      </c>
      <c r="J78">
        <f t="shared" si="12"/>
        <v>32841.599999999999</v>
      </c>
      <c r="K78">
        <f t="shared" si="13"/>
        <v>1.3664681379713535</v>
      </c>
      <c r="L78">
        <f t="shared" si="14"/>
        <v>84732</v>
      </c>
      <c r="M78">
        <f t="shared" si="15"/>
        <v>6370</v>
      </c>
      <c r="N78">
        <f t="shared" si="16"/>
        <v>32841.599999999999</v>
      </c>
      <c r="O78">
        <f t="shared" si="17"/>
        <v>78362</v>
      </c>
      <c r="Q78">
        <v>11052</v>
      </c>
      <c r="R78">
        <v>-7</v>
      </c>
      <c r="T78">
        <v>1452</v>
      </c>
      <c r="U78">
        <v>794.79999999999927</v>
      </c>
      <c r="W78">
        <v>5453.6</v>
      </c>
      <c r="X78">
        <v>800.00000000000011</v>
      </c>
      <c r="Z78">
        <v>32841.599999999999</v>
      </c>
      <c r="AA78">
        <v>1.3664681379713535</v>
      </c>
      <c r="AI78">
        <v>32841.599999999999</v>
      </c>
      <c r="AJ78">
        <v>1.3664681379713535</v>
      </c>
    </row>
    <row r="79" spans="2:38" x14ac:dyDescent="0.25">
      <c r="B79">
        <v>29156</v>
      </c>
      <c r="C79">
        <v>51318</v>
      </c>
      <c r="D79">
        <v>100892</v>
      </c>
      <c r="E79">
        <v>103031</v>
      </c>
      <c r="F79">
        <v>85962</v>
      </c>
      <c r="H79">
        <v>106856</v>
      </c>
      <c r="J79">
        <f t="shared" si="12"/>
        <v>74071.8</v>
      </c>
      <c r="K79">
        <f t="shared" si="13"/>
        <v>1.4426002878288362</v>
      </c>
      <c r="L79">
        <f t="shared" si="14"/>
        <v>103031</v>
      </c>
      <c r="M79">
        <f t="shared" si="15"/>
        <v>29156</v>
      </c>
      <c r="N79">
        <f t="shared" si="16"/>
        <v>74071.8</v>
      </c>
      <c r="O79">
        <f t="shared" si="17"/>
        <v>73875</v>
      </c>
      <c r="Q79">
        <v>8210</v>
      </c>
      <c r="R79">
        <v>23</v>
      </c>
      <c r="T79">
        <v>-2729.3999999999942</v>
      </c>
      <c r="U79">
        <v>-216.39999999999418</v>
      </c>
      <c r="W79">
        <v>6212.2000000000007</v>
      </c>
      <c r="X79">
        <v>234.00000000000003</v>
      </c>
      <c r="AB79">
        <v>74071.8</v>
      </c>
      <c r="AC79">
        <v>1.4426002878288362</v>
      </c>
      <c r="AI79">
        <v>74071.8</v>
      </c>
      <c r="AJ79">
        <v>1.4426002878288362</v>
      </c>
    </row>
    <row r="80" spans="2:38" x14ac:dyDescent="0.25">
      <c r="B80">
        <v>9486</v>
      </c>
      <c r="C80">
        <v>89280</v>
      </c>
      <c r="D80">
        <v>110161</v>
      </c>
      <c r="E80">
        <v>19741</v>
      </c>
      <c r="F80">
        <v>90398</v>
      </c>
      <c r="H80">
        <v>98375</v>
      </c>
      <c r="J80">
        <f t="shared" si="12"/>
        <v>63813.2</v>
      </c>
      <c r="K80">
        <f t="shared" si="13"/>
        <v>1.5416089461114628</v>
      </c>
      <c r="L80">
        <f t="shared" si="14"/>
        <v>110161</v>
      </c>
      <c r="M80">
        <f t="shared" si="15"/>
        <v>9486</v>
      </c>
      <c r="N80">
        <f t="shared" si="16"/>
        <v>63813.2</v>
      </c>
      <c r="O80">
        <f t="shared" si="17"/>
        <v>100675</v>
      </c>
      <c r="Q80">
        <v>5633</v>
      </c>
      <c r="R80">
        <v>2090</v>
      </c>
      <c r="T80">
        <v>-1622.8000000000029</v>
      </c>
      <c r="U80">
        <v>-530.20000000000437</v>
      </c>
      <c r="W80">
        <v>6152.0000000000009</v>
      </c>
      <c r="X80">
        <v>661.8</v>
      </c>
      <c r="AB80">
        <v>63813.2</v>
      </c>
      <c r="AC80">
        <v>1.5416089461114628</v>
      </c>
      <c r="AK80">
        <v>63813.2</v>
      </c>
      <c r="AL80">
        <v>1.5416089461114628</v>
      </c>
    </row>
    <row r="81" spans="2:38" x14ac:dyDescent="0.25">
      <c r="B81">
        <v>8766</v>
      </c>
      <c r="C81">
        <v>98495</v>
      </c>
      <c r="D81">
        <v>17643</v>
      </c>
      <c r="E81">
        <v>53356</v>
      </c>
      <c r="F81">
        <v>109425</v>
      </c>
      <c r="H81">
        <v>59281</v>
      </c>
      <c r="J81">
        <f t="shared" si="12"/>
        <v>57537</v>
      </c>
      <c r="K81">
        <f t="shared" si="13"/>
        <v>1.0303109303578566</v>
      </c>
      <c r="L81">
        <f t="shared" si="14"/>
        <v>109425</v>
      </c>
      <c r="M81">
        <f t="shared" si="15"/>
        <v>8766</v>
      </c>
      <c r="N81">
        <f t="shared" si="16"/>
        <v>57537</v>
      </c>
      <c r="O81">
        <f t="shared" si="17"/>
        <v>100659</v>
      </c>
      <c r="Q81">
        <v>-8000</v>
      </c>
      <c r="R81">
        <v>452</v>
      </c>
      <c r="T81">
        <v>-9498</v>
      </c>
      <c r="U81">
        <v>9.1999999999970896</v>
      </c>
      <c r="W81">
        <v>9498</v>
      </c>
      <c r="X81">
        <v>188.8</v>
      </c>
      <c r="AB81">
        <v>57537</v>
      </c>
      <c r="AC81">
        <v>1.0303109303578566</v>
      </c>
      <c r="AI81">
        <v>57537</v>
      </c>
      <c r="AJ81">
        <v>1.0303109303578566</v>
      </c>
    </row>
    <row r="82" spans="2:38" x14ac:dyDescent="0.25">
      <c r="B82">
        <v>117216</v>
      </c>
      <c r="C82">
        <v>66688</v>
      </c>
      <c r="D82">
        <v>115272</v>
      </c>
      <c r="E82">
        <v>108899</v>
      </c>
      <c r="F82">
        <v>83729</v>
      </c>
      <c r="H82">
        <v>139491</v>
      </c>
      <c r="J82">
        <f t="shared" si="12"/>
        <v>98360.8</v>
      </c>
      <c r="K82">
        <f t="shared" si="13"/>
        <v>1.4181564200372505</v>
      </c>
      <c r="L82">
        <f t="shared" si="14"/>
        <v>117216</v>
      </c>
      <c r="M82">
        <f t="shared" si="15"/>
        <v>66688</v>
      </c>
      <c r="N82">
        <f t="shared" si="16"/>
        <v>98360.8</v>
      </c>
      <c r="O82">
        <f t="shared" si="17"/>
        <v>50528</v>
      </c>
      <c r="Q82">
        <v>11694</v>
      </c>
      <c r="R82">
        <v>0</v>
      </c>
      <c r="T82">
        <v>6184.6000000000058</v>
      </c>
      <c r="U82">
        <v>-534</v>
      </c>
      <c r="W82">
        <v>8931.4</v>
      </c>
      <c r="X82">
        <v>1076.4000000000001</v>
      </c>
      <c r="AB82">
        <v>98360.8</v>
      </c>
      <c r="AC82">
        <v>1.4181564200372505</v>
      </c>
      <c r="AI82">
        <v>98360.8</v>
      </c>
      <c r="AJ82">
        <v>1.4181564200372505</v>
      </c>
    </row>
    <row r="83" spans="2:38" x14ac:dyDescent="0.25">
      <c r="B83">
        <v>64368</v>
      </c>
      <c r="C83">
        <v>65068</v>
      </c>
      <c r="D83">
        <v>38806</v>
      </c>
      <c r="E83">
        <v>75131</v>
      </c>
      <c r="F83">
        <v>44188</v>
      </c>
      <c r="H83">
        <v>129274</v>
      </c>
      <c r="J83">
        <f t="shared" si="12"/>
        <v>57512.2</v>
      </c>
      <c r="K83">
        <f t="shared" si="13"/>
        <v>2.2477665608340494</v>
      </c>
      <c r="L83">
        <f t="shared" si="14"/>
        <v>75131</v>
      </c>
      <c r="M83">
        <f t="shared" si="15"/>
        <v>38806</v>
      </c>
      <c r="N83">
        <f t="shared" si="16"/>
        <v>57512.2</v>
      </c>
      <c r="O83">
        <f t="shared" si="17"/>
        <v>36325</v>
      </c>
      <c r="Q83">
        <v>13654</v>
      </c>
      <c r="R83">
        <v>827</v>
      </c>
      <c r="T83">
        <v>-8169.8000000000029</v>
      </c>
      <c r="U83">
        <v>408</v>
      </c>
      <c r="W83">
        <v>8283.7999999999993</v>
      </c>
      <c r="X83">
        <v>564.4</v>
      </c>
      <c r="AF83">
        <v>57512.2</v>
      </c>
      <c r="AG83">
        <v>2.2477665608340494</v>
      </c>
      <c r="AK83">
        <v>57512.2</v>
      </c>
      <c r="AL83">
        <v>2.2477665608340494</v>
      </c>
    </row>
    <row r="84" spans="2:38" x14ac:dyDescent="0.25">
      <c r="B84">
        <v>29205</v>
      </c>
      <c r="C84">
        <v>111413</v>
      </c>
      <c r="D84">
        <v>5015</v>
      </c>
      <c r="E84">
        <v>89538</v>
      </c>
      <c r="F84">
        <v>64300</v>
      </c>
      <c r="H84">
        <v>91346</v>
      </c>
      <c r="J84">
        <f t="shared" si="12"/>
        <v>59894.2</v>
      </c>
      <c r="K84">
        <f t="shared" si="13"/>
        <v>1.5251226329093637</v>
      </c>
      <c r="L84">
        <f t="shared" si="14"/>
        <v>111413</v>
      </c>
      <c r="M84">
        <f t="shared" si="15"/>
        <v>5015</v>
      </c>
      <c r="N84">
        <f t="shared" si="16"/>
        <v>59894.2</v>
      </c>
      <c r="O84">
        <f t="shared" si="17"/>
        <v>106398</v>
      </c>
      <c r="Q84">
        <v>1556</v>
      </c>
      <c r="R84">
        <v>176</v>
      </c>
      <c r="T84">
        <v>-2171.6000000000058</v>
      </c>
      <c r="U84">
        <v>-141.80000000000291</v>
      </c>
      <c r="W84">
        <v>4393.2</v>
      </c>
      <c r="X84">
        <v>233.39999999999998</v>
      </c>
      <c r="AD84">
        <v>59894.2</v>
      </c>
      <c r="AE84">
        <v>1.5251226329093637</v>
      </c>
      <c r="AI84">
        <v>59894.2</v>
      </c>
      <c r="AJ84">
        <v>1.5251226329093637</v>
      </c>
    </row>
    <row r="85" spans="2:38" x14ac:dyDescent="0.25">
      <c r="B85">
        <v>84637</v>
      </c>
      <c r="C85">
        <v>80035</v>
      </c>
      <c r="D85">
        <v>112788</v>
      </c>
      <c r="E85">
        <v>98016</v>
      </c>
      <c r="F85">
        <v>110414</v>
      </c>
      <c r="H85">
        <v>136876</v>
      </c>
      <c r="J85">
        <f t="shared" si="12"/>
        <v>97178</v>
      </c>
      <c r="K85">
        <f t="shared" si="13"/>
        <v>1.408508098540822</v>
      </c>
      <c r="L85">
        <f t="shared" si="14"/>
        <v>112788</v>
      </c>
      <c r="M85">
        <f t="shared" si="15"/>
        <v>80035</v>
      </c>
      <c r="N85">
        <f t="shared" si="16"/>
        <v>97178</v>
      </c>
      <c r="O85">
        <f t="shared" si="17"/>
        <v>32753</v>
      </c>
      <c r="Q85">
        <v>-10109</v>
      </c>
      <c r="R85">
        <v>1599</v>
      </c>
      <c r="T85">
        <v>2861.6000000000058</v>
      </c>
      <c r="U85">
        <v>820.39999999999418</v>
      </c>
      <c r="W85">
        <v>5082.7999999999993</v>
      </c>
      <c r="X85">
        <v>820.40000000000009</v>
      </c>
      <c r="AF85">
        <v>97178</v>
      </c>
      <c r="AG85">
        <v>1.408508098540822</v>
      </c>
      <c r="AI85">
        <v>97178</v>
      </c>
      <c r="AJ85">
        <v>1.408508098540822</v>
      </c>
    </row>
    <row r="86" spans="2:38" x14ac:dyDescent="0.25">
      <c r="B86">
        <v>75332</v>
      </c>
      <c r="C86">
        <v>59459</v>
      </c>
      <c r="D86">
        <v>106240</v>
      </c>
      <c r="E86">
        <v>83740</v>
      </c>
      <c r="F86">
        <v>106348</v>
      </c>
      <c r="H86">
        <v>114722</v>
      </c>
      <c r="J86">
        <f t="shared" si="12"/>
        <v>86223.8</v>
      </c>
      <c r="K86">
        <f t="shared" si="13"/>
        <v>1.3305143127535553</v>
      </c>
      <c r="L86">
        <f t="shared" si="14"/>
        <v>106348</v>
      </c>
      <c r="M86">
        <f t="shared" si="15"/>
        <v>59459</v>
      </c>
      <c r="N86">
        <f t="shared" si="16"/>
        <v>86223.8</v>
      </c>
      <c r="O86">
        <f t="shared" si="17"/>
        <v>46889</v>
      </c>
      <c r="Q86">
        <v>7589</v>
      </c>
      <c r="R86">
        <v>-2258</v>
      </c>
      <c r="T86">
        <v>5486.6000000000058</v>
      </c>
      <c r="U86">
        <v>-626.59999999999127</v>
      </c>
      <c r="W86">
        <v>7149.7999999999993</v>
      </c>
      <c r="X86">
        <v>627.80000000000007</v>
      </c>
      <c r="AB86">
        <v>86223.8</v>
      </c>
      <c r="AC86">
        <v>1.3305143127535553</v>
      </c>
      <c r="AI86">
        <v>86223.8</v>
      </c>
      <c r="AJ86">
        <v>1.3305143127535553</v>
      </c>
    </row>
    <row r="87" spans="2:38" x14ac:dyDescent="0.25">
      <c r="B87">
        <v>22264</v>
      </c>
      <c r="C87">
        <v>44751</v>
      </c>
      <c r="D87">
        <v>96793</v>
      </c>
      <c r="E87">
        <v>82854</v>
      </c>
      <c r="F87">
        <v>90057</v>
      </c>
      <c r="H87">
        <v>69222</v>
      </c>
      <c r="J87">
        <f t="shared" si="12"/>
        <v>67343.8</v>
      </c>
      <c r="K87">
        <f t="shared" si="13"/>
        <v>1.0278897240725946</v>
      </c>
      <c r="L87">
        <f t="shared" si="14"/>
        <v>96793</v>
      </c>
      <c r="M87">
        <f t="shared" si="15"/>
        <v>22264</v>
      </c>
      <c r="N87">
        <f t="shared" si="16"/>
        <v>67343.8</v>
      </c>
      <c r="O87">
        <f t="shared" si="17"/>
        <v>74529</v>
      </c>
      <c r="Q87">
        <v>342</v>
      </c>
      <c r="R87">
        <v>515</v>
      </c>
      <c r="T87">
        <v>-109.39999999999418</v>
      </c>
      <c r="U87">
        <v>-271</v>
      </c>
      <c r="W87">
        <v>8178.5999999999995</v>
      </c>
      <c r="X87">
        <v>852.6</v>
      </c>
      <c r="AB87">
        <v>67343.8</v>
      </c>
      <c r="AC87">
        <v>1.0278897240725946</v>
      </c>
      <c r="AI87">
        <v>67343.8</v>
      </c>
      <c r="AJ87">
        <v>1.0278897240725946</v>
      </c>
    </row>
    <row r="88" spans="2:38" x14ac:dyDescent="0.25">
      <c r="B88">
        <v>60117</v>
      </c>
      <c r="C88">
        <v>48017</v>
      </c>
      <c r="D88">
        <v>65190</v>
      </c>
      <c r="E88">
        <v>27338</v>
      </c>
      <c r="F88">
        <v>102687</v>
      </c>
      <c r="H88">
        <v>86332</v>
      </c>
      <c r="J88">
        <f t="shared" si="12"/>
        <v>60669.8</v>
      </c>
      <c r="K88">
        <f t="shared" si="13"/>
        <v>1.4229814504086051</v>
      </c>
      <c r="L88">
        <f t="shared" si="14"/>
        <v>102687</v>
      </c>
      <c r="M88">
        <f t="shared" si="15"/>
        <v>27338</v>
      </c>
      <c r="N88">
        <f t="shared" si="16"/>
        <v>60669.8</v>
      </c>
      <c r="O88">
        <f t="shared" si="17"/>
        <v>75349</v>
      </c>
      <c r="Q88">
        <v>9211</v>
      </c>
      <c r="R88">
        <v>-46</v>
      </c>
      <c r="T88">
        <v>1777.4000000000015</v>
      </c>
      <c r="U88">
        <v>196.80000000000291</v>
      </c>
      <c r="W88">
        <v>6463.4</v>
      </c>
      <c r="X88">
        <v>642.40000000000009</v>
      </c>
      <c r="Z88">
        <v>60669.8</v>
      </c>
      <c r="AA88">
        <v>1.4229814504086051</v>
      </c>
      <c r="AI88">
        <v>60669.8</v>
      </c>
      <c r="AJ88">
        <v>1.4229814504086051</v>
      </c>
    </row>
    <row r="89" spans="2:38" x14ac:dyDescent="0.25">
      <c r="B89">
        <v>47718</v>
      </c>
      <c r="C89">
        <v>25297</v>
      </c>
      <c r="D89">
        <v>7507</v>
      </c>
      <c r="E89">
        <v>96488</v>
      </c>
      <c r="F89">
        <v>94643</v>
      </c>
      <c r="H89">
        <v>57727</v>
      </c>
      <c r="J89">
        <f t="shared" si="12"/>
        <v>54330.6</v>
      </c>
      <c r="K89">
        <f t="shared" si="13"/>
        <v>1.0625135743025109</v>
      </c>
      <c r="L89">
        <f t="shared" si="14"/>
        <v>96488</v>
      </c>
      <c r="M89">
        <f t="shared" si="15"/>
        <v>7507</v>
      </c>
      <c r="N89">
        <f t="shared" si="16"/>
        <v>54330.6</v>
      </c>
      <c r="O89">
        <f t="shared" si="17"/>
        <v>88981</v>
      </c>
      <c r="Q89">
        <v>-4142</v>
      </c>
      <c r="R89">
        <v>-962</v>
      </c>
      <c r="T89">
        <v>-2200.2000000000044</v>
      </c>
      <c r="U89">
        <v>-352.40000000000146</v>
      </c>
      <c r="W89">
        <v>3464.6000000000004</v>
      </c>
      <c r="X89">
        <v>352.8</v>
      </c>
      <c r="Z89">
        <v>54330.6</v>
      </c>
      <c r="AA89">
        <v>1.0625135743025109</v>
      </c>
      <c r="AI89">
        <v>54330.6</v>
      </c>
      <c r="AJ89">
        <v>1.0625135743025109</v>
      </c>
    </row>
    <row r="90" spans="2:38" x14ac:dyDescent="0.25">
      <c r="B90">
        <v>75517</v>
      </c>
      <c r="C90">
        <v>51832</v>
      </c>
      <c r="D90">
        <v>10615</v>
      </c>
      <c r="E90">
        <v>21279</v>
      </c>
      <c r="F90">
        <v>23219</v>
      </c>
      <c r="H90">
        <v>65272</v>
      </c>
      <c r="J90">
        <f t="shared" si="12"/>
        <v>36492.400000000001</v>
      </c>
      <c r="K90">
        <f t="shared" si="13"/>
        <v>1.78864640308667</v>
      </c>
      <c r="L90">
        <f t="shared" si="14"/>
        <v>75517</v>
      </c>
      <c r="M90">
        <f t="shared" si="15"/>
        <v>10615</v>
      </c>
      <c r="N90">
        <f t="shared" si="16"/>
        <v>36492.400000000001</v>
      </c>
      <c r="O90">
        <f t="shared" si="17"/>
        <v>64902</v>
      </c>
      <c r="Q90">
        <v>943</v>
      </c>
      <c r="R90">
        <v>1868</v>
      </c>
      <c r="T90">
        <v>-284.59999999999854</v>
      </c>
      <c r="U90">
        <v>-7.4000000000014552</v>
      </c>
      <c r="W90">
        <v>5585</v>
      </c>
      <c r="X90">
        <v>803.8</v>
      </c>
      <c r="AD90">
        <v>36492.400000000001</v>
      </c>
      <c r="AE90">
        <v>1.78864640308667</v>
      </c>
      <c r="AK90">
        <v>36492.400000000001</v>
      </c>
      <c r="AL90">
        <v>1.78864640308667</v>
      </c>
    </row>
    <row r="91" spans="2:38" x14ac:dyDescent="0.25">
      <c r="B91">
        <v>73621</v>
      </c>
      <c r="C91">
        <v>110163</v>
      </c>
      <c r="D91">
        <v>70953</v>
      </c>
      <c r="E91">
        <v>121207</v>
      </c>
      <c r="F91">
        <v>102777</v>
      </c>
      <c r="H91">
        <v>108389</v>
      </c>
      <c r="J91">
        <f t="shared" si="12"/>
        <v>95744.2</v>
      </c>
      <c r="K91">
        <f t="shared" si="13"/>
        <v>1.1320685743888403</v>
      </c>
      <c r="L91">
        <f t="shared" si="14"/>
        <v>121207</v>
      </c>
      <c r="M91">
        <f t="shared" si="15"/>
        <v>70953</v>
      </c>
      <c r="N91">
        <f t="shared" si="16"/>
        <v>95744.2</v>
      </c>
      <c r="O91">
        <f t="shared" si="17"/>
        <v>50254</v>
      </c>
      <c r="Q91">
        <v>-3049</v>
      </c>
      <c r="R91">
        <v>-189</v>
      </c>
      <c r="T91">
        <v>4748.8000000000029</v>
      </c>
      <c r="U91">
        <v>-54.19999999999709</v>
      </c>
      <c r="W91">
        <v>6591.6</v>
      </c>
      <c r="X91">
        <v>944.19999999999993</v>
      </c>
      <c r="AB91">
        <v>95744.2</v>
      </c>
      <c r="AC91">
        <v>1.1320685743888403</v>
      </c>
      <c r="AI91">
        <v>95744.2</v>
      </c>
      <c r="AJ91">
        <v>1.1320685743888403</v>
      </c>
    </row>
    <row r="92" spans="2:38" x14ac:dyDescent="0.25">
      <c r="B92">
        <v>5408</v>
      </c>
      <c r="C92">
        <v>15391</v>
      </c>
      <c r="D92">
        <v>12775</v>
      </c>
      <c r="E92">
        <v>119493</v>
      </c>
      <c r="F92">
        <v>22894</v>
      </c>
      <c r="H92">
        <v>71663</v>
      </c>
      <c r="J92">
        <f t="shared" si="12"/>
        <v>35192.199999999997</v>
      </c>
      <c r="K92">
        <f t="shared" si="13"/>
        <v>2.0363319144583176</v>
      </c>
      <c r="L92">
        <f t="shared" si="14"/>
        <v>119493</v>
      </c>
      <c r="M92">
        <f t="shared" si="15"/>
        <v>5408</v>
      </c>
      <c r="N92">
        <f t="shared" si="16"/>
        <v>35192.199999999997</v>
      </c>
      <c r="O92">
        <f t="shared" si="17"/>
        <v>114085</v>
      </c>
      <c r="Q92">
        <v>-3613</v>
      </c>
      <c r="R92">
        <v>201</v>
      </c>
      <c r="T92">
        <v>5918.1999999999971</v>
      </c>
      <c r="U92">
        <v>5.1999999999970896</v>
      </c>
      <c r="W92">
        <v>5918.2</v>
      </c>
      <c r="X92">
        <v>272.8</v>
      </c>
      <c r="AD92">
        <v>35192.199999999997</v>
      </c>
      <c r="AE92">
        <v>2.0363319144583176</v>
      </c>
      <c r="AK92">
        <v>35192.199999999997</v>
      </c>
      <c r="AL92">
        <v>2.0363319144583176</v>
      </c>
    </row>
    <row r="93" spans="2:38" x14ac:dyDescent="0.25">
      <c r="B93">
        <v>52803</v>
      </c>
      <c r="C93">
        <v>8375</v>
      </c>
      <c r="D93">
        <v>31557</v>
      </c>
      <c r="E93">
        <v>53437</v>
      </c>
      <c r="F93">
        <v>119969</v>
      </c>
      <c r="H93">
        <v>95677</v>
      </c>
      <c r="J93">
        <f t="shared" si="12"/>
        <v>53228.2</v>
      </c>
      <c r="K93">
        <f t="shared" si="13"/>
        <v>1.797487046340098</v>
      </c>
      <c r="L93">
        <f t="shared" si="14"/>
        <v>119969</v>
      </c>
      <c r="M93">
        <f t="shared" si="15"/>
        <v>8375</v>
      </c>
      <c r="N93">
        <f t="shared" si="16"/>
        <v>53228.2</v>
      </c>
      <c r="O93">
        <f t="shared" si="17"/>
        <v>111594</v>
      </c>
      <c r="Q93">
        <v>-9734</v>
      </c>
      <c r="R93">
        <v>-3</v>
      </c>
      <c r="T93">
        <v>2650.5999999999985</v>
      </c>
      <c r="U93">
        <v>-536.80000000000291</v>
      </c>
      <c r="W93">
        <v>6165.4</v>
      </c>
      <c r="X93">
        <v>536.79999999999995</v>
      </c>
      <c r="AD93">
        <v>53228.2</v>
      </c>
      <c r="AE93">
        <v>1.797487046340098</v>
      </c>
      <c r="AK93">
        <v>53228.2</v>
      </c>
      <c r="AL93">
        <v>1.797487046340098</v>
      </c>
    </row>
    <row r="94" spans="2:38" x14ac:dyDescent="0.25">
      <c r="B94">
        <v>17394</v>
      </c>
      <c r="C94">
        <v>120542</v>
      </c>
      <c r="D94">
        <v>5414</v>
      </c>
      <c r="E94">
        <v>60005</v>
      </c>
      <c r="F94">
        <v>17961</v>
      </c>
      <c r="H94">
        <v>74150</v>
      </c>
      <c r="J94">
        <f t="shared" si="12"/>
        <v>44263.199999999997</v>
      </c>
      <c r="K94">
        <f t="shared" si="13"/>
        <v>1.6752064920746808</v>
      </c>
      <c r="L94">
        <f t="shared" si="14"/>
        <v>120542</v>
      </c>
      <c r="M94">
        <f t="shared" si="15"/>
        <v>5414</v>
      </c>
      <c r="N94">
        <f t="shared" si="16"/>
        <v>44263.199999999997</v>
      </c>
      <c r="O94">
        <f t="shared" si="17"/>
        <v>115128</v>
      </c>
      <c r="Q94">
        <v>-7030</v>
      </c>
      <c r="R94">
        <v>33</v>
      </c>
      <c r="T94">
        <v>-1984.8000000000029</v>
      </c>
      <c r="U94">
        <v>-330.60000000000582</v>
      </c>
      <c r="W94">
        <v>3314</v>
      </c>
      <c r="X94">
        <v>669.40000000000009</v>
      </c>
      <c r="AD94">
        <v>44263.199999999997</v>
      </c>
      <c r="AE94">
        <v>1.6752064920746808</v>
      </c>
      <c r="AK94">
        <v>44263.199999999997</v>
      </c>
      <c r="AL94">
        <v>1.6752064920746808</v>
      </c>
    </row>
    <row r="95" spans="2:38" x14ac:dyDescent="0.25">
      <c r="B95">
        <v>50157</v>
      </c>
      <c r="C95">
        <v>5259</v>
      </c>
      <c r="D95">
        <v>75791</v>
      </c>
      <c r="E95">
        <v>107748</v>
      </c>
      <c r="F95">
        <v>11658</v>
      </c>
      <c r="H95">
        <v>98664</v>
      </c>
      <c r="J95">
        <f t="shared" si="12"/>
        <v>50122.6</v>
      </c>
      <c r="K95">
        <f t="shared" si="13"/>
        <v>1.9684533523799643</v>
      </c>
      <c r="L95">
        <f t="shared" si="14"/>
        <v>107748</v>
      </c>
      <c r="M95">
        <f t="shared" si="15"/>
        <v>5259</v>
      </c>
      <c r="N95">
        <f t="shared" si="16"/>
        <v>50122.6</v>
      </c>
      <c r="O95">
        <f t="shared" si="17"/>
        <v>102489</v>
      </c>
      <c r="Q95">
        <v>-10806</v>
      </c>
      <c r="R95">
        <v>434</v>
      </c>
      <c r="T95">
        <v>-750.20000000000437</v>
      </c>
      <c r="U95">
        <v>233.79999999999563</v>
      </c>
      <c r="W95">
        <v>6751</v>
      </c>
      <c r="X95">
        <v>590.6</v>
      </c>
      <c r="AD95">
        <v>50122.6</v>
      </c>
      <c r="AE95">
        <v>1.9684533523799643</v>
      </c>
      <c r="AK95">
        <v>50122.6</v>
      </c>
      <c r="AL95">
        <v>1.9684533523799643</v>
      </c>
    </row>
    <row r="96" spans="2:38" x14ac:dyDescent="0.25">
      <c r="B96">
        <v>116685</v>
      </c>
      <c r="C96">
        <v>19586</v>
      </c>
      <c r="D96">
        <v>24723</v>
      </c>
      <c r="E96">
        <v>113804</v>
      </c>
      <c r="F96">
        <v>82407</v>
      </c>
      <c r="H96">
        <v>120227</v>
      </c>
      <c r="J96">
        <f t="shared" si="12"/>
        <v>71441</v>
      </c>
      <c r="K96">
        <f t="shared" si="13"/>
        <v>1.6828851779790317</v>
      </c>
      <c r="L96">
        <f t="shared" si="14"/>
        <v>116685</v>
      </c>
      <c r="M96">
        <f t="shared" si="15"/>
        <v>19586</v>
      </c>
      <c r="N96">
        <f t="shared" si="16"/>
        <v>71441</v>
      </c>
      <c r="O96">
        <f t="shared" si="17"/>
        <v>97099</v>
      </c>
      <c r="Q96">
        <v>13955</v>
      </c>
      <c r="R96">
        <v>168</v>
      </c>
      <c r="T96">
        <v>1527.8000000000029</v>
      </c>
      <c r="U96">
        <v>36.399999999994179</v>
      </c>
      <c r="W96">
        <v>6946.2</v>
      </c>
      <c r="X96">
        <v>95.600000000000009</v>
      </c>
      <c r="AF96">
        <v>71441</v>
      </c>
      <c r="AG96">
        <v>1.6828851779790317</v>
      </c>
      <c r="AI96">
        <v>71441</v>
      </c>
      <c r="AJ96">
        <v>1.6828851779790317</v>
      </c>
    </row>
    <row r="97" spans="2:38" x14ac:dyDescent="0.25">
      <c r="B97">
        <v>67858</v>
      </c>
      <c r="C97">
        <v>71965</v>
      </c>
      <c r="D97">
        <v>76409</v>
      </c>
      <c r="E97">
        <v>16809</v>
      </c>
      <c r="F97">
        <v>82375</v>
      </c>
      <c r="H97">
        <v>115336</v>
      </c>
      <c r="J97">
        <f t="shared" si="12"/>
        <v>63083.199999999997</v>
      </c>
      <c r="K97">
        <f t="shared" si="13"/>
        <v>1.8283156212747611</v>
      </c>
      <c r="L97">
        <f t="shared" si="14"/>
        <v>82375</v>
      </c>
      <c r="M97">
        <f t="shared" si="15"/>
        <v>16809</v>
      </c>
      <c r="N97">
        <f t="shared" si="16"/>
        <v>63083.199999999997</v>
      </c>
      <c r="O97">
        <f t="shared" si="17"/>
        <v>65566</v>
      </c>
      <c r="Q97">
        <v>-4712</v>
      </c>
      <c r="R97">
        <v>1872</v>
      </c>
      <c r="T97">
        <v>-4689.8000000000029</v>
      </c>
      <c r="U97">
        <v>518.79999999999563</v>
      </c>
      <c r="W97">
        <v>5713</v>
      </c>
      <c r="X97">
        <v>846.40000000000009</v>
      </c>
      <c r="AF97">
        <v>63083.199999999997</v>
      </c>
      <c r="AG97">
        <v>1.8283156212747611</v>
      </c>
      <c r="AK97">
        <v>63083.199999999997</v>
      </c>
      <c r="AL97">
        <v>1.8283156212747611</v>
      </c>
    </row>
    <row r="98" spans="2:38" x14ac:dyDescent="0.25">
      <c r="B98">
        <v>67224</v>
      </c>
      <c r="C98">
        <v>109599</v>
      </c>
      <c r="D98">
        <v>61500</v>
      </c>
      <c r="E98">
        <v>46020</v>
      </c>
      <c r="F98">
        <v>87056</v>
      </c>
      <c r="H98">
        <v>104711</v>
      </c>
      <c r="J98">
        <f t="shared" si="12"/>
        <v>74279.8</v>
      </c>
      <c r="K98">
        <f t="shared" ref="K98:K129" si="18">H98/J98</f>
        <v>1.4096833863311424</v>
      </c>
      <c r="L98">
        <f t="shared" si="14"/>
        <v>109599</v>
      </c>
      <c r="M98">
        <f t="shared" si="15"/>
        <v>46020</v>
      </c>
      <c r="N98">
        <f t="shared" si="16"/>
        <v>74279.8</v>
      </c>
      <c r="O98">
        <f t="shared" si="17"/>
        <v>63579</v>
      </c>
      <c r="Q98">
        <v>1391</v>
      </c>
      <c r="R98">
        <v>1</v>
      </c>
      <c r="T98">
        <v>-3013.3999999999942</v>
      </c>
      <c r="U98">
        <v>-117.19999999999709</v>
      </c>
      <c r="W98">
        <v>5441.8</v>
      </c>
      <c r="X98">
        <v>477.20000000000005</v>
      </c>
      <c r="AB98">
        <v>74279.8</v>
      </c>
      <c r="AC98">
        <v>1.4096833863311424</v>
      </c>
      <c r="AI98">
        <v>74279.8</v>
      </c>
      <c r="AJ98">
        <v>1.4096833863311424</v>
      </c>
    </row>
    <row r="99" spans="2:38" x14ac:dyDescent="0.25">
      <c r="B99">
        <v>23078</v>
      </c>
      <c r="C99">
        <v>31010</v>
      </c>
      <c r="D99">
        <v>114828</v>
      </c>
      <c r="E99">
        <v>103681</v>
      </c>
      <c r="F99">
        <v>62206</v>
      </c>
      <c r="H99">
        <v>86293</v>
      </c>
      <c r="J99">
        <f t="shared" si="12"/>
        <v>66960.600000000006</v>
      </c>
      <c r="K99">
        <f t="shared" si="18"/>
        <v>1.2887130641003812</v>
      </c>
      <c r="L99">
        <f t="shared" si="14"/>
        <v>114828</v>
      </c>
      <c r="M99">
        <f t="shared" si="15"/>
        <v>23078</v>
      </c>
      <c r="N99">
        <f t="shared" si="16"/>
        <v>66960.600000000006</v>
      </c>
      <c r="O99">
        <f t="shared" si="17"/>
        <v>91750</v>
      </c>
      <c r="Q99">
        <v>16306</v>
      </c>
      <c r="R99">
        <v>1571</v>
      </c>
      <c r="T99">
        <v>-664.79999999998836</v>
      </c>
      <c r="U99">
        <v>-354.59999999999127</v>
      </c>
      <c r="W99">
        <v>5848.8</v>
      </c>
      <c r="X99">
        <v>356.99999999999994</v>
      </c>
      <c r="AB99">
        <v>66960.600000000006</v>
      </c>
      <c r="AC99">
        <v>1.2887130641003812</v>
      </c>
      <c r="AI99">
        <v>66960.600000000006</v>
      </c>
      <c r="AJ99">
        <v>1.2887130641003812</v>
      </c>
    </row>
    <row r="100" spans="2:38" x14ac:dyDescent="0.25">
      <c r="B100">
        <v>113634</v>
      </c>
      <c r="C100">
        <v>62043</v>
      </c>
      <c r="D100">
        <v>75677</v>
      </c>
      <c r="E100">
        <v>69936</v>
      </c>
      <c r="F100">
        <v>77365</v>
      </c>
      <c r="H100">
        <v>82989</v>
      </c>
      <c r="J100">
        <f t="shared" si="12"/>
        <v>79731</v>
      </c>
      <c r="K100">
        <f t="shared" si="18"/>
        <v>1.0408623998193927</v>
      </c>
      <c r="L100">
        <f t="shared" si="14"/>
        <v>113634</v>
      </c>
      <c r="M100">
        <f t="shared" si="15"/>
        <v>62043</v>
      </c>
      <c r="N100">
        <f t="shared" si="16"/>
        <v>79731</v>
      </c>
      <c r="O100">
        <f t="shared" si="17"/>
        <v>51591</v>
      </c>
      <c r="Q100">
        <v>-3357</v>
      </c>
      <c r="R100">
        <v>2238</v>
      </c>
      <c r="T100">
        <v>-1498.1999999999971</v>
      </c>
      <c r="U100">
        <v>-90.80000000000291</v>
      </c>
      <c r="W100">
        <v>4365</v>
      </c>
      <c r="X100">
        <v>682</v>
      </c>
      <c r="AB100">
        <v>79731</v>
      </c>
      <c r="AC100">
        <v>1.0408623998193927</v>
      </c>
      <c r="AI100">
        <v>79731</v>
      </c>
      <c r="AJ100">
        <v>1.0408623998193927</v>
      </c>
    </row>
    <row r="101" spans="2:38" x14ac:dyDescent="0.25">
      <c r="B101">
        <v>49724</v>
      </c>
      <c r="C101">
        <v>37704</v>
      </c>
      <c r="D101">
        <v>61453</v>
      </c>
      <c r="E101">
        <v>47503</v>
      </c>
      <c r="F101">
        <v>112254</v>
      </c>
      <c r="H101">
        <v>129281</v>
      </c>
      <c r="J101">
        <f t="shared" si="12"/>
        <v>61727.6</v>
      </c>
      <c r="K101">
        <f t="shared" si="18"/>
        <v>2.0943791756037817</v>
      </c>
      <c r="L101">
        <f t="shared" si="14"/>
        <v>112254</v>
      </c>
      <c r="M101">
        <f t="shared" si="15"/>
        <v>37704</v>
      </c>
      <c r="N101">
        <f t="shared" si="16"/>
        <v>61727.6</v>
      </c>
      <c r="O101">
        <f t="shared" si="17"/>
        <v>74550</v>
      </c>
      <c r="Q101">
        <v>9110</v>
      </c>
      <c r="R101">
        <v>-1</v>
      </c>
      <c r="T101">
        <v>-1396</v>
      </c>
      <c r="U101">
        <v>-350.59999999999854</v>
      </c>
      <c r="W101">
        <v>4762</v>
      </c>
      <c r="X101">
        <v>419.4</v>
      </c>
      <c r="AD101">
        <v>61727.6</v>
      </c>
      <c r="AE101">
        <v>2.0943791756037817</v>
      </c>
      <c r="AK101">
        <v>61727.6</v>
      </c>
      <c r="AL101">
        <v>2.0943791756037817</v>
      </c>
    </row>
    <row r="103" spans="2:38" x14ac:dyDescent="0.25">
      <c r="B103">
        <v>1563337</v>
      </c>
      <c r="C103">
        <v>1596264</v>
      </c>
      <c r="D103">
        <v>1493693</v>
      </c>
      <c r="E103">
        <v>1521461</v>
      </c>
      <c r="F103">
        <v>1702937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D79F5-F425-45AF-A6A5-F8E23672ECF5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72880</v>
      </c>
      <c r="C2">
        <v>72786</v>
      </c>
      <c r="D2">
        <v>51134</v>
      </c>
      <c r="E2">
        <v>112775</v>
      </c>
      <c r="F2">
        <v>102629</v>
      </c>
      <c r="H2">
        <v>100376</v>
      </c>
      <c r="J2">
        <f t="shared" ref="J2:J33" si="0">AVERAGE(B2:F2)</f>
        <v>82440.800000000003</v>
      </c>
      <c r="K2">
        <f t="shared" ref="K2:K33" si="1">H2/J2</f>
        <v>1.2175524740177193</v>
      </c>
      <c r="L2">
        <f t="shared" ref="L2:L33" si="2">MAX(B2:F2)</f>
        <v>112775</v>
      </c>
      <c r="M2">
        <f t="shared" ref="M2:M33" si="3">MIN(B2:F2)</f>
        <v>51134</v>
      </c>
      <c r="N2">
        <f t="shared" ref="N2:N33" si="4">AVERAGE(B2:F2)</f>
        <v>82440.800000000003</v>
      </c>
      <c r="O2">
        <f t="shared" ref="O2:O33" si="5">L2-M2</f>
        <v>61641</v>
      </c>
      <c r="Q2">
        <v>-6511</v>
      </c>
      <c r="R2">
        <v>-1224</v>
      </c>
      <c r="T2">
        <v>-2355.3999999999942</v>
      </c>
      <c r="U2">
        <v>72.600000000005821</v>
      </c>
      <c r="W2">
        <v>9109.4000000000015</v>
      </c>
      <c r="X2">
        <v>245</v>
      </c>
      <c r="AB2">
        <v>82440.800000000003</v>
      </c>
      <c r="AC2">
        <v>1.2175524740177193</v>
      </c>
      <c r="AI2">
        <v>82440.800000000003</v>
      </c>
      <c r="AJ2">
        <v>1.2175524740177193</v>
      </c>
    </row>
    <row r="3" spans="1:38" x14ac:dyDescent="0.25">
      <c r="B3">
        <v>114837</v>
      </c>
      <c r="C3">
        <v>33552</v>
      </c>
      <c r="D3">
        <v>93278</v>
      </c>
      <c r="E3">
        <v>118853</v>
      </c>
      <c r="F3">
        <v>56214</v>
      </c>
      <c r="H3">
        <v>117172</v>
      </c>
      <c r="J3">
        <f t="shared" si="0"/>
        <v>83346.8</v>
      </c>
      <c r="K3">
        <f t="shared" si="1"/>
        <v>1.4058368167704098</v>
      </c>
      <c r="L3">
        <f t="shared" si="2"/>
        <v>118853</v>
      </c>
      <c r="M3">
        <f t="shared" si="3"/>
        <v>33552</v>
      </c>
      <c r="N3">
        <f t="shared" si="4"/>
        <v>83346.8</v>
      </c>
      <c r="O3">
        <f t="shared" si="5"/>
        <v>85301</v>
      </c>
      <c r="Q3">
        <v>-11117</v>
      </c>
      <c r="R3">
        <v>1131</v>
      </c>
      <c r="T3">
        <v>617</v>
      </c>
      <c r="U3">
        <v>34.400000000008731</v>
      </c>
      <c r="W3">
        <v>3383.4000000000005</v>
      </c>
      <c r="X3">
        <v>913.99999999999989</v>
      </c>
      <c r="AF3">
        <v>83346.8</v>
      </c>
      <c r="AG3">
        <v>1.4058368167704098</v>
      </c>
      <c r="AI3">
        <v>83346.8</v>
      </c>
      <c r="AJ3">
        <v>1.4058368167704098</v>
      </c>
    </row>
    <row r="4" spans="1:38" x14ac:dyDescent="0.25">
      <c r="B4">
        <v>120792</v>
      </c>
      <c r="C4">
        <v>59042</v>
      </c>
      <c r="D4">
        <v>2458</v>
      </c>
      <c r="E4">
        <v>64588</v>
      </c>
      <c r="F4">
        <v>110226</v>
      </c>
      <c r="H4">
        <v>98640</v>
      </c>
      <c r="J4">
        <f t="shared" si="0"/>
        <v>71421.2</v>
      </c>
      <c r="K4">
        <f t="shared" si="1"/>
        <v>1.3811025297810735</v>
      </c>
      <c r="L4">
        <f t="shared" si="2"/>
        <v>120792</v>
      </c>
      <c r="M4">
        <f t="shared" si="3"/>
        <v>2458</v>
      </c>
      <c r="N4">
        <f t="shared" si="4"/>
        <v>71421.2</v>
      </c>
      <c r="O4">
        <f t="shared" si="5"/>
        <v>118334</v>
      </c>
      <c r="Q4">
        <v>-3327</v>
      </c>
      <c r="R4">
        <v>9</v>
      </c>
      <c r="T4">
        <v>376.39999999999418</v>
      </c>
      <c r="U4">
        <v>542.19999999999709</v>
      </c>
      <c r="W4">
        <v>5197.9999999999991</v>
      </c>
      <c r="X4">
        <v>601.4</v>
      </c>
      <c r="AB4">
        <v>71421.2</v>
      </c>
      <c r="AC4">
        <v>1.3811025297810735</v>
      </c>
      <c r="AI4">
        <v>71421.2</v>
      </c>
      <c r="AJ4">
        <v>1.3811025297810735</v>
      </c>
    </row>
    <row r="5" spans="1:38" x14ac:dyDescent="0.25">
      <c r="B5">
        <v>54772</v>
      </c>
      <c r="C5">
        <v>52517</v>
      </c>
      <c r="D5">
        <v>108342</v>
      </c>
      <c r="E5">
        <v>2561</v>
      </c>
      <c r="F5">
        <v>31614</v>
      </c>
      <c r="H5">
        <v>106850</v>
      </c>
      <c r="J5">
        <f t="shared" si="0"/>
        <v>49961.2</v>
      </c>
      <c r="K5">
        <f t="shared" si="1"/>
        <v>2.1386595998494835</v>
      </c>
      <c r="L5">
        <f t="shared" si="2"/>
        <v>108342</v>
      </c>
      <c r="M5">
        <f t="shared" si="3"/>
        <v>2561</v>
      </c>
      <c r="N5">
        <f t="shared" si="4"/>
        <v>49961.2</v>
      </c>
      <c r="O5">
        <f t="shared" si="5"/>
        <v>105781</v>
      </c>
      <c r="Q5">
        <v>6851</v>
      </c>
      <c r="R5">
        <v>767</v>
      </c>
      <c r="T5">
        <v>-567.20000000000437</v>
      </c>
      <c r="U5">
        <v>133.19999999999709</v>
      </c>
      <c r="W5">
        <v>3581.6</v>
      </c>
      <c r="X5">
        <v>577.20000000000005</v>
      </c>
      <c r="AD5">
        <v>49961.2</v>
      </c>
      <c r="AE5">
        <v>2.1386595998494835</v>
      </c>
      <c r="AK5">
        <v>49961.2</v>
      </c>
      <c r="AL5">
        <v>2.1386595998494835</v>
      </c>
    </row>
    <row r="6" spans="1:38" x14ac:dyDescent="0.25">
      <c r="B6">
        <v>8990</v>
      </c>
      <c r="C6">
        <v>99237</v>
      </c>
      <c r="D6">
        <v>12135</v>
      </c>
      <c r="E6">
        <v>73546</v>
      </c>
      <c r="F6">
        <v>93757</v>
      </c>
      <c r="H6">
        <v>84707</v>
      </c>
      <c r="J6">
        <f t="shared" si="0"/>
        <v>57533</v>
      </c>
      <c r="K6">
        <f t="shared" si="1"/>
        <v>1.4723202336050614</v>
      </c>
      <c r="L6">
        <f t="shared" si="2"/>
        <v>99237</v>
      </c>
      <c r="M6">
        <f t="shared" si="3"/>
        <v>8990</v>
      </c>
      <c r="N6">
        <f t="shared" si="4"/>
        <v>57533</v>
      </c>
      <c r="O6">
        <f t="shared" si="5"/>
        <v>90247</v>
      </c>
      <c r="Q6">
        <v>698</v>
      </c>
      <c r="R6">
        <v>1</v>
      </c>
      <c r="T6">
        <v>-5861.1999999999971</v>
      </c>
      <c r="U6">
        <v>-970</v>
      </c>
      <c r="W6">
        <v>7595.5999999999995</v>
      </c>
      <c r="X6">
        <v>970</v>
      </c>
      <c r="Z6">
        <v>57533</v>
      </c>
      <c r="AA6">
        <v>1.4723202336050614</v>
      </c>
      <c r="AI6">
        <v>57533</v>
      </c>
      <c r="AJ6">
        <v>1.4723202336050614</v>
      </c>
    </row>
    <row r="7" spans="1:38" x14ac:dyDescent="0.25">
      <c r="B7">
        <v>96971</v>
      </c>
      <c r="C7">
        <v>49850</v>
      </c>
      <c r="D7">
        <v>102675</v>
      </c>
      <c r="E7">
        <v>3746</v>
      </c>
      <c r="F7">
        <v>67191</v>
      </c>
      <c r="H7">
        <v>69890</v>
      </c>
      <c r="J7">
        <f t="shared" si="0"/>
        <v>64086.6</v>
      </c>
      <c r="K7">
        <f t="shared" si="1"/>
        <v>1.0905555919646228</v>
      </c>
      <c r="L7">
        <f t="shared" si="2"/>
        <v>102675</v>
      </c>
      <c r="M7">
        <f t="shared" si="3"/>
        <v>3746</v>
      </c>
      <c r="N7">
        <f t="shared" si="4"/>
        <v>64086.6</v>
      </c>
      <c r="O7">
        <f t="shared" si="5"/>
        <v>98929</v>
      </c>
      <c r="Q7">
        <v>2486</v>
      </c>
      <c r="R7">
        <v>-30</v>
      </c>
      <c r="T7">
        <v>-1103.4000000000015</v>
      </c>
      <c r="U7">
        <v>522.59999999999854</v>
      </c>
      <c r="W7">
        <v>3550.6</v>
      </c>
      <c r="X7">
        <v>775.00000000000011</v>
      </c>
      <c r="AB7">
        <v>64086.6</v>
      </c>
      <c r="AC7">
        <v>1.0905555919646228</v>
      </c>
      <c r="AI7">
        <v>64086.6</v>
      </c>
      <c r="AJ7">
        <v>1.0905555919646228</v>
      </c>
    </row>
    <row r="8" spans="1:38" x14ac:dyDescent="0.25">
      <c r="B8">
        <v>26078</v>
      </c>
      <c r="C8">
        <v>73046</v>
      </c>
      <c r="D8">
        <v>118414</v>
      </c>
      <c r="E8">
        <v>63084</v>
      </c>
      <c r="F8">
        <v>40053</v>
      </c>
      <c r="H8">
        <v>80201</v>
      </c>
      <c r="J8">
        <f t="shared" si="0"/>
        <v>64135</v>
      </c>
      <c r="K8">
        <f t="shared" si="1"/>
        <v>1.2505028455601466</v>
      </c>
      <c r="L8">
        <f t="shared" si="2"/>
        <v>118414</v>
      </c>
      <c r="M8">
        <f t="shared" si="3"/>
        <v>26078</v>
      </c>
      <c r="N8">
        <f t="shared" si="4"/>
        <v>64135</v>
      </c>
      <c r="O8">
        <f t="shared" si="5"/>
        <v>92336</v>
      </c>
      <c r="Q8">
        <v>-733</v>
      </c>
      <c r="R8">
        <v>-4</v>
      </c>
      <c r="T8">
        <v>27.400000000001455</v>
      </c>
      <c r="U8">
        <v>490</v>
      </c>
      <c r="W8">
        <v>5305</v>
      </c>
      <c r="X8">
        <v>502</v>
      </c>
      <c r="Z8">
        <v>64135</v>
      </c>
      <c r="AA8">
        <v>1.2505028455601466</v>
      </c>
      <c r="AI8">
        <v>64135</v>
      </c>
      <c r="AJ8">
        <v>1.2505028455601466</v>
      </c>
    </row>
    <row r="9" spans="1:38" x14ac:dyDescent="0.25">
      <c r="B9">
        <v>82825</v>
      </c>
      <c r="C9">
        <v>120425</v>
      </c>
      <c r="D9">
        <v>25413</v>
      </c>
      <c r="E9">
        <v>29722</v>
      </c>
      <c r="F9">
        <v>71024</v>
      </c>
      <c r="H9">
        <v>94450</v>
      </c>
      <c r="J9">
        <f t="shared" si="0"/>
        <v>65881.8</v>
      </c>
      <c r="K9">
        <f t="shared" si="1"/>
        <v>1.4336281036644414</v>
      </c>
      <c r="L9">
        <f t="shared" si="2"/>
        <v>120425</v>
      </c>
      <c r="M9">
        <f t="shared" si="3"/>
        <v>25413</v>
      </c>
      <c r="N9">
        <f t="shared" si="4"/>
        <v>65881.8</v>
      </c>
      <c r="O9">
        <f t="shared" si="5"/>
        <v>95012</v>
      </c>
      <c r="Q9">
        <v>-2105</v>
      </c>
      <c r="R9">
        <v>-256</v>
      </c>
      <c r="T9">
        <v>-1128.5999999999913</v>
      </c>
      <c r="U9">
        <v>127.80000000000291</v>
      </c>
      <c r="W9">
        <v>5331</v>
      </c>
      <c r="X9">
        <v>265.8</v>
      </c>
      <c r="AB9">
        <v>65881.8</v>
      </c>
      <c r="AC9">
        <v>1.4336281036644414</v>
      </c>
      <c r="AI9">
        <v>65881.8</v>
      </c>
      <c r="AJ9">
        <v>1.4336281036644414</v>
      </c>
    </row>
    <row r="10" spans="1:38" x14ac:dyDescent="0.25">
      <c r="B10">
        <v>81101</v>
      </c>
      <c r="C10">
        <v>104015</v>
      </c>
      <c r="D10">
        <v>71049</v>
      </c>
      <c r="E10">
        <v>25712</v>
      </c>
      <c r="F10">
        <v>63939</v>
      </c>
      <c r="H10">
        <v>92493</v>
      </c>
      <c r="J10">
        <f t="shared" si="0"/>
        <v>69163.199999999997</v>
      </c>
      <c r="K10">
        <f t="shared" si="1"/>
        <v>1.3373152196543827</v>
      </c>
      <c r="L10">
        <f t="shared" si="2"/>
        <v>104015</v>
      </c>
      <c r="M10">
        <f t="shared" si="3"/>
        <v>25712</v>
      </c>
      <c r="N10">
        <f t="shared" si="4"/>
        <v>69163.199999999997</v>
      </c>
      <c r="O10">
        <f t="shared" si="5"/>
        <v>78303</v>
      </c>
      <c r="Q10">
        <v>2334</v>
      </c>
      <c r="R10">
        <v>-1806</v>
      </c>
      <c r="T10">
        <v>-996</v>
      </c>
      <c r="U10">
        <v>-81.80000000000291</v>
      </c>
      <c r="W10">
        <v>4138.3999999999996</v>
      </c>
      <c r="X10">
        <v>709</v>
      </c>
      <c r="AB10">
        <v>69163.199999999997</v>
      </c>
      <c r="AC10">
        <v>1.3373152196543827</v>
      </c>
      <c r="AI10">
        <v>69163.199999999997</v>
      </c>
      <c r="AJ10">
        <v>1.3373152196543827</v>
      </c>
    </row>
    <row r="11" spans="1:38" x14ac:dyDescent="0.25">
      <c r="B11">
        <v>113839</v>
      </c>
      <c r="C11">
        <v>10061</v>
      </c>
      <c r="D11">
        <v>27168</v>
      </c>
      <c r="E11">
        <v>103017</v>
      </c>
      <c r="F11">
        <v>71023</v>
      </c>
      <c r="H11">
        <v>98066</v>
      </c>
      <c r="J11">
        <f t="shared" si="0"/>
        <v>65021.599999999999</v>
      </c>
      <c r="K11">
        <f t="shared" si="1"/>
        <v>1.5082065036849293</v>
      </c>
      <c r="L11">
        <f t="shared" si="2"/>
        <v>113839</v>
      </c>
      <c r="M11">
        <f t="shared" si="3"/>
        <v>10061</v>
      </c>
      <c r="N11">
        <f t="shared" si="4"/>
        <v>65021.599999999999</v>
      </c>
      <c r="O11">
        <f t="shared" si="5"/>
        <v>103778</v>
      </c>
      <c r="Q11">
        <v>5693</v>
      </c>
      <c r="R11">
        <v>-1269</v>
      </c>
      <c r="T11">
        <v>-1054.0000000000073</v>
      </c>
      <c r="U11">
        <v>296</v>
      </c>
      <c r="W11">
        <v>8228.4</v>
      </c>
      <c r="X11">
        <v>745.2</v>
      </c>
      <c r="AB11">
        <v>65021.599999999999</v>
      </c>
      <c r="AC11">
        <v>1.5082065036849293</v>
      </c>
      <c r="AI11">
        <v>65021.599999999999</v>
      </c>
      <c r="AJ11">
        <v>1.5082065036849293</v>
      </c>
    </row>
    <row r="12" spans="1:38" x14ac:dyDescent="0.25">
      <c r="B12">
        <v>21364</v>
      </c>
      <c r="C12">
        <v>77631</v>
      </c>
      <c r="D12">
        <v>36679</v>
      </c>
      <c r="E12">
        <v>76098</v>
      </c>
      <c r="F12">
        <v>16804</v>
      </c>
      <c r="H12">
        <v>106138</v>
      </c>
      <c r="J12">
        <f t="shared" si="0"/>
        <v>45715.199999999997</v>
      </c>
      <c r="K12">
        <f t="shared" si="1"/>
        <v>2.3217223155536892</v>
      </c>
      <c r="L12">
        <f t="shared" si="2"/>
        <v>77631</v>
      </c>
      <c r="M12">
        <f t="shared" si="3"/>
        <v>16804</v>
      </c>
      <c r="N12">
        <f t="shared" si="4"/>
        <v>45715.199999999997</v>
      </c>
      <c r="O12">
        <f t="shared" si="5"/>
        <v>60827</v>
      </c>
      <c r="Q12">
        <v>-3455</v>
      </c>
      <c r="R12">
        <v>2085</v>
      </c>
      <c r="T12">
        <v>-2771.4000000000015</v>
      </c>
      <c r="U12">
        <v>-1081.6000000000058</v>
      </c>
      <c r="W12">
        <v>4651</v>
      </c>
      <c r="X12">
        <v>1081.5999999999999</v>
      </c>
      <c r="AD12">
        <v>45715.199999999997</v>
      </c>
      <c r="AE12">
        <v>2.3217223155536892</v>
      </c>
      <c r="AK12">
        <v>45715.199999999997</v>
      </c>
      <c r="AL12">
        <v>2.3217223155536892</v>
      </c>
    </row>
    <row r="13" spans="1:38" x14ac:dyDescent="0.25">
      <c r="B13">
        <v>42268</v>
      </c>
      <c r="C13">
        <v>15032</v>
      </c>
      <c r="D13">
        <v>49169</v>
      </c>
      <c r="E13">
        <v>59863</v>
      </c>
      <c r="F13">
        <v>50413</v>
      </c>
      <c r="H13">
        <v>64577</v>
      </c>
      <c r="J13">
        <f t="shared" si="0"/>
        <v>43349</v>
      </c>
      <c r="K13">
        <f t="shared" si="1"/>
        <v>1.4896998777365107</v>
      </c>
      <c r="L13">
        <f t="shared" si="2"/>
        <v>59863</v>
      </c>
      <c r="M13">
        <f t="shared" si="3"/>
        <v>15032</v>
      </c>
      <c r="N13">
        <f t="shared" si="4"/>
        <v>43349</v>
      </c>
      <c r="O13">
        <f t="shared" si="5"/>
        <v>44831</v>
      </c>
      <c r="Q13">
        <v>-2950</v>
      </c>
      <c r="R13">
        <v>4</v>
      </c>
      <c r="T13">
        <v>-1890.4000000000015</v>
      </c>
      <c r="U13">
        <v>361.80000000000291</v>
      </c>
      <c r="W13">
        <v>7494.3999999999987</v>
      </c>
      <c r="X13">
        <v>482.59999999999997</v>
      </c>
      <c r="AD13">
        <v>43349</v>
      </c>
      <c r="AE13">
        <v>1.4896998777365107</v>
      </c>
      <c r="AI13">
        <v>43349</v>
      </c>
      <c r="AJ13">
        <v>1.4896998777365107</v>
      </c>
    </row>
    <row r="14" spans="1:38" x14ac:dyDescent="0.25">
      <c r="B14">
        <v>48387</v>
      </c>
      <c r="C14">
        <v>52844</v>
      </c>
      <c r="D14">
        <v>29436</v>
      </c>
      <c r="E14">
        <v>31013</v>
      </c>
      <c r="F14">
        <v>10344</v>
      </c>
      <c r="H14">
        <v>34975</v>
      </c>
      <c r="J14">
        <f t="shared" si="0"/>
        <v>34404.800000000003</v>
      </c>
      <c r="K14">
        <f t="shared" si="1"/>
        <v>1.0165732688462075</v>
      </c>
      <c r="L14">
        <f t="shared" si="2"/>
        <v>52844</v>
      </c>
      <c r="M14">
        <f t="shared" si="3"/>
        <v>10344</v>
      </c>
      <c r="N14">
        <f t="shared" si="4"/>
        <v>34404.800000000003</v>
      </c>
      <c r="O14">
        <f t="shared" si="5"/>
        <v>42500</v>
      </c>
      <c r="Q14">
        <v>-9920</v>
      </c>
      <c r="R14">
        <v>-1113</v>
      </c>
      <c r="T14">
        <v>-4906</v>
      </c>
      <c r="U14">
        <v>-442.19999999999709</v>
      </c>
      <c r="W14">
        <v>9587.6000000000022</v>
      </c>
      <c r="X14">
        <v>442.20000000000005</v>
      </c>
      <c r="Z14">
        <v>34404.800000000003</v>
      </c>
      <c r="AA14">
        <v>1.0165732688462075</v>
      </c>
      <c r="AI14">
        <v>34404.800000000003</v>
      </c>
      <c r="AJ14">
        <v>1.0165732688462075</v>
      </c>
    </row>
    <row r="15" spans="1:38" x14ac:dyDescent="0.25">
      <c r="B15">
        <v>95239</v>
      </c>
      <c r="C15">
        <v>116235</v>
      </c>
      <c r="D15">
        <v>30698</v>
      </c>
      <c r="E15">
        <v>18484</v>
      </c>
      <c r="F15">
        <v>12239</v>
      </c>
      <c r="H15">
        <v>73390</v>
      </c>
      <c r="J15">
        <f t="shared" si="0"/>
        <v>54579</v>
      </c>
      <c r="K15">
        <f t="shared" si="1"/>
        <v>1.3446563696659888</v>
      </c>
      <c r="L15">
        <f t="shared" si="2"/>
        <v>116235</v>
      </c>
      <c r="M15">
        <f t="shared" si="3"/>
        <v>12239</v>
      </c>
      <c r="N15">
        <f t="shared" si="4"/>
        <v>54579</v>
      </c>
      <c r="O15">
        <f t="shared" si="5"/>
        <v>103996</v>
      </c>
      <c r="Q15">
        <v>-4469</v>
      </c>
      <c r="R15">
        <v>153</v>
      </c>
      <c r="T15">
        <v>3115.8000000000029</v>
      </c>
      <c r="U15">
        <v>-7</v>
      </c>
      <c r="W15">
        <v>4060.1999999999994</v>
      </c>
      <c r="X15">
        <v>561.80000000000007</v>
      </c>
      <c r="AD15">
        <v>54579</v>
      </c>
      <c r="AE15">
        <v>1.3446563696659888</v>
      </c>
      <c r="AI15">
        <v>54579</v>
      </c>
      <c r="AJ15">
        <v>1.3446563696659888</v>
      </c>
    </row>
    <row r="16" spans="1:38" x14ac:dyDescent="0.25">
      <c r="B16">
        <v>73821</v>
      </c>
      <c r="C16">
        <v>43869</v>
      </c>
      <c r="D16">
        <v>90757</v>
      </c>
      <c r="E16">
        <v>86079</v>
      </c>
      <c r="F16">
        <v>92454</v>
      </c>
      <c r="H16">
        <v>78366</v>
      </c>
      <c r="J16">
        <f t="shared" si="0"/>
        <v>77396</v>
      </c>
      <c r="K16">
        <f t="shared" si="1"/>
        <v>1.0125329474391442</v>
      </c>
      <c r="L16">
        <f t="shared" si="2"/>
        <v>92454</v>
      </c>
      <c r="M16">
        <f t="shared" si="3"/>
        <v>43869</v>
      </c>
      <c r="N16">
        <f t="shared" si="4"/>
        <v>77396</v>
      </c>
      <c r="O16">
        <f t="shared" si="5"/>
        <v>48585</v>
      </c>
      <c r="Q16">
        <v>-6627</v>
      </c>
      <c r="R16">
        <v>0</v>
      </c>
      <c r="T16">
        <v>-2062</v>
      </c>
      <c r="U16">
        <v>175.19999999999709</v>
      </c>
      <c r="W16">
        <v>5677.6</v>
      </c>
      <c r="X16">
        <v>456.79999999999995</v>
      </c>
      <c r="AB16">
        <v>77396</v>
      </c>
      <c r="AC16">
        <v>1.0125329474391442</v>
      </c>
      <c r="AI16">
        <v>77396</v>
      </c>
      <c r="AJ16">
        <v>1.0125329474391442</v>
      </c>
    </row>
    <row r="17" spans="2:38" x14ac:dyDescent="0.25">
      <c r="B17">
        <v>109947</v>
      </c>
      <c r="C17">
        <v>5159</v>
      </c>
      <c r="D17">
        <v>36259</v>
      </c>
      <c r="E17">
        <v>11348</v>
      </c>
      <c r="F17">
        <v>120370</v>
      </c>
      <c r="H17">
        <v>71505</v>
      </c>
      <c r="J17">
        <f t="shared" si="0"/>
        <v>56616.6</v>
      </c>
      <c r="K17">
        <f t="shared" si="1"/>
        <v>1.2629688112673669</v>
      </c>
      <c r="L17">
        <f t="shared" si="2"/>
        <v>120370</v>
      </c>
      <c r="M17">
        <f t="shared" si="3"/>
        <v>5159</v>
      </c>
      <c r="N17">
        <f t="shared" si="4"/>
        <v>56616.6</v>
      </c>
      <c r="O17">
        <f t="shared" si="5"/>
        <v>115211</v>
      </c>
      <c r="Q17">
        <v>-204</v>
      </c>
      <c r="R17">
        <v>2</v>
      </c>
      <c r="T17">
        <v>-1242.5999999999985</v>
      </c>
      <c r="U17">
        <v>-321</v>
      </c>
      <c r="W17">
        <v>9085.4</v>
      </c>
      <c r="X17">
        <v>475</v>
      </c>
      <c r="Z17">
        <v>56616.6</v>
      </c>
      <c r="AA17">
        <v>1.2629688112673669</v>
      </c>
      <c r="AI17">
        <v>56616.6</v>
      </c>
      <c r="AJ17">
        <v>1.2629688112673669</v>
      </c>
    </row>
    <row r="18" spans="2:38" x14ac:dyDescent="0.25">
      <c r="B18">
        <v>71615</v>
      </c>
      <c r="C18">
        <v>90784</v>
      </c>
      <c r="D18">
        <v>56631</v>
      </c>
      <c r="E18">
        <v>46831</v>
      </c>
      <c r="F18">
        <v>104673</v>
      </c>
      <c r="H18">
        <v>82213</v>
      </c>
      <c r="J18">
        <f t="shared" si="0"/>
        <v>74106.8</v>
      </c>
      <c r="K18">
        <f t="shared" si="1"/>
        <v>1.1093853735419692</v>
      </c>
      <c r="L18">
        <f t="shared" si="2"/>
        <v>104673</v>
      </c>
      <c r="M18">
        <f t="shared" si="3"/>
        <v>46831</v>
      </c>
      <c r="N18">
        <f t="shared" si="4"/>
        <v>74106.8</v>
      </c>
      <c r="O18">
        <f t="shared" si="5"/>
        <v>57842</v>
      </c>
      <c r="Q18">
        <v>-3026</v>
      </c>
      <c r="R18">
        <v>-1806</v>
      </c>
      <c r="T18">
        <v>-1513.5999999999913</v>
      </c>
      <c r="U18">
        <v>-781.80000000000291</v>
      </c>
      <c r="W18">
        <v>6375.6</v>
      </c>
      <c r="X18">
        <v>803.4</v>
      </c>
      <c r="AB18">
        <v>74106.8</v>
      </c>
      <c r="AC18">
        <v>1.1093853735419692</v>
      </c>
      <c r="AI18">
        <v>74106.8</v>
      </c>
      <c r="AJ18">
        <v>1.1093853735419692</v>
      </c>
    </row>
    <row r="19" spans="2:38" x14ac:dyDescent="0.25">
      <c r="B19">
        <v>65891</v>
      </c>
      <c r="C19">
        <v>58788</v>
      </c>
      <c r="D19">
        <v>31884</v>
      </c>
      <c r="E19">
        <v>119540</v>
      </c>
      <c r="F19">
        <v>64385</v>
      </c>
      <c r="H19">
        <v>81714</v>
      </c>
      <c r="J19">
        <f t="shared" si="0"/>
        <v>68097.600000000006</v>
      </c>
      <c r="K19">
        <f t="shared" si="1"/>
        <v>1.1999541834073446</v>
      </c>
      <c r="L19">
        <f t="shared" si="2"/>
        <v>119540</v>
      </c>
      <c r="M19">
        <f t="shared" si="3"/>
        <v>31884</v>
      </c>
      <c r="N19">
        <f t="shared" si="4"/>
        <v>68097.600000000006</v>
      </c>
      <c r="O19">
        <f t="shared" si="5"/>
        <v>87656</v>
      </c>
      <c r="Q19">
        <v>4839</v>
      </c>
      <c r="R19">
        <v>-45</v>
      </c>
      <c r="T19">
        <v>3030.6000000000058</v>
      </c>
      <c r="U19">
        <v>-355</v>
      </c>
      <c r="W19">
        <v>7105.8</v>
      </c>
      <c r="X19">
        <v>447.8</v>
      </c>
      <c r="Z19">
        <v>68097.600000000006</v>
      </c>
      <c r="AA19">
        <v>1.1999541834073446</v>
      </c>
      <c r="AI19">
        <v>68097.600000000006</v>
      </c>
      <c r="AJ19">
        <v>1.1999541834073446</v>
      </c>
    </row>
    <row r="20" spans="2:38" x14ac:dyDescent="0.25">
      <c r="B20">
        <v>97853</v>
      </c>
      <c r="C20">
        <v>13882</v>
      </c>
      <c r="D20">
        <v>74332</v>
      </c>
      <c r="E20">
        <v>72832</v>
      </c>
      <c r="F20">
        <v>71508</v>
      </c>
      <c r="H20">
        <v>111891</v>
      </c>
      <c r="J20">
        <f t="shared" si="0"/>
        <v>66081.399999999994</v>
      </c>
      <c r="K20">
        <f t="shared" si="1"/>
        <v>1.6932298649847008</v>
      </c>
      <c r="L20">
        <f t="shared" si="2"/>
        <v>97853</v>
      </c>
      <c r="M20">
        <f t="shared" si="3"/>
        <v>13882</v>
      </c>
      <c r="N20">
        <f t="shared" si="4"/>
        <v>66081.399999999994</v>
      </c>
      <c r="O20">
        <f t="shared" si="5"/>
        <v>83971</v>
      </c>
      <c r="Q20">
        <v>3651</v>
      </c>
      <c r="R20">
        <v>174</v>
      </c>
      <c r="T20">
        <v>1284.9999999999927</v>
      </c>
      <c r="U20">
        <v>-414.80000000000291</v>
      </c>
      <c r="W20">
        <v>10120.599999999999</v>
      </c>
      <c r="X20">
        <v>991.59999999999991</v>
      </c>
      <c r="AD20">
        <v>66081.399999999994</v>
      </c>
      <c r="AE20">
        <v>1.6932298649847008</v>
      </c>
      <c r="AK20">
        <v>66081.399999999994</v>
      </c>
      <c r="AL20">
        <v>1.6932298649847008</v>
      </c>
    </row>
    <row r="21" spans="2:38" x14ac:dyDescent="0.25">
      <c r="B21">
        <v>55849</v>
      </c>
      <c r="C21">
        <v>45126</v>
      </c>
      <c r="D21">
        <v>22146</v>
      </c>
      <c r="E21">
        <v>61555</v>
      </c>
      <c r="F21">
        <v>55894</v>
      </c>
      <c r="H21">
        <v>72821</v>
      </c>
      <c r="J21">
        <f t="shared" si="0"/>
        <v>48114</v>
      </c>
      <c r="K21">
        <f t="shared" si="1"/>
        <v>1.5135095814108159</v>
      </c>
      <c r="L21">
        <f t="shared" si="2"/>
        <v>61555</v>
      </c>
      <c r="M21">
        <f t="shared" si="3"/>
        <v>22146</v>
      </c>
      <c r="N21">
        <f t="shared" si="4"/>
        <v>48114</v>
      </c>
      <c r="O21">
        <f t="shared" si="5"/>
        <v>39409</v>
      </c>
      <c r="Q21">
        <v>5909</v>
      </c>
      <c r="R21">
        <v>-1191</v>
      </c>
      <c r="T21">
        <v>-9228.5999999999985</v>
      </c>
      <c r="U21">
        <v>-175.40000000000146</v>
      </c>
      <c r="W21">
        <v>9228.6</v>
      </c>
      <c r="X21">
        <v>314.60000000000002</v>
      </c>
      <c r="Z21">
        <v>48114</v>
      </c>
      <c r="AA21">
        <v>1.5135095814108159</v>
      </c>
      <c r="AI21">
        <v>48114</v>
      </c>
      <c r="AJ21">
        <v>1.5135095814108159</v>
      </c>
    </row>
    <row r="22" spans="2:38" x14ac:dyDescent="0.25">
      <c r="B22">
        <v>74485</v>
      </c>
      <c r="C22">
        <v>85203</v>
      </c>
      <c r="D22">
        <v>81293</v>
      </c>
      <c r="E22">
        <v>15945</v>
      </c>
      <c r="F22">
        <v>109547</v>
      </c>
      <c r="H22">
        <v>140378</v>
      </c>
      <c r="J22">
        <f t="shared" si="0"/>
        <v>73294.600000000006</v>
      </c>
      <c r="K22">
        <f t="shared" si="1"/>
        <v>1.915257058500899</v>
      </c>
      <c r="L22">
        <f t="shared" si="2"/>
        <v>109547</v>
      </c>
      <c r="M22">
        <f t="shared" si="3"/>
        <v>15945</v>
      </c>
      <c r="N22">
        <f t="shared" si="4"/>
        <v>73294.600000000006</v>
      </c>
      <c r="O22">
        <f t="shared" si="5"/>
        <v>93602</v>
      </c>
      <c r="Q22">
        <v>12704</v>
      </c>
      <c r="R22">
        <v>957</v>
      </c>
      <c r="T22">
        <v>1142.8000000000029</v>
      </c>
      <c r="U22">
        <v>-144.39999999999418</v>
      </c>
      <c r="W22">
        <v>5610.4</v>
      </c>
      <c r="X22">
        <v>144.39999999999998</v>
      </c>
      <c r="AF22">
        <v>73294.600000000006</v>
      </c>
      <c r="AG22">
        <v>1.915257058500899</v>
      </c>
      <c r="AK22">
        <v>73294.600000000006</v>
      </c>
      <c r="AL22">
        <v>1.915257058500899</v>
      </c>
    </row>
    <row r="23" spans="2:38" x14ac:dyDescent="0.25">
      <c r="B23">
        <v>93100</v>
      </c>
      <c r="C23">
        <v>60495</v>
      </c>
      <c r="D23">
        <v>33048</v>
      </c>
      <c r="E23">
        <v>8111</v>
      </c>
      <c r="F23">
        <v>52333</v>
      </c>
      <c r="H23">
        <v>69400</v>
      </c>
      <c r="J23">
        <f t="shared" si="0"/>
        <v>49417.4</v>
      </c>
      <c r="K23">
        <f t="shared" si="1"/>
        <v>1.4043636451937982</v>
      </c>
      <c r="L23">
        <f t="shared" si="2"/>
        <v>93100</v>
      </c>
      <c r="M23">
        <f t="shared" si="3"/>
        <v>8111</v>
      </c>
      <c r="N23">
        <f t="shared" si="4"/>
        <v>49417.4</v>
      </c>
      <c r="O23">
        <f t="shared" si="5"/>
        <v>84989</v>
      </c>
      <c r="Q23">
        <v>4825</v>
      </c>
      <c r="R23">
        <v>367</v>
      </c>
      <c r="T23">
        <v>3858.2000000000044</v>
      </c>
      <c r="U23">
        <v>-228.79999999999563</v>
      </c>
      <c r="W23">
        <v>7310.6</v>
      </c>
      <c r="X23">
        <v>312</v>
      </c>
      <c r="Z23">
        <v>49417.4</v>
      </c>
      <c r="AA23">
        <v>1.4043636451937982</v>
      </c>
      <c r="AI23">
        <v>49417.4</v>
      </c>
      <c r="AJ23">
        <v>1.4043636451937982</v>
      </c>
    </row>
    <row r="24" spans="2:38" x14ac:dyDescent="0.25">
      <c r="B24">
        <v>115567</v>
      </c>
      <c r="C24">
        <v>88158</v>
      </c>
      <c r="D24">
        <v>72678</v>
      </c>
      <c r="E24">
        <v>29216</v>
      </c>
      <c r="F24">
        <v>6174</v>
      </c>
      <c r="H24">
        <v>69897</v>
      </c>
      <c r="J24">
        <f t="shared" si="0"/>
        <v>62358.6</v>
      </c>
      <c r="K24">
        <f t="shared" si="1"/>
        <v>1.1208878967776699</v>
      </c>
      <c r="L24">
        <f t="shared" si="2"/>
        <v>115567</v>
      </c>
      <c r="M24">
        <f t="shared" si="3"/>
        <v>6174</v>
      </c>
      <c r="N24">
        <f t="shared" si="4"/>
        <v>62358.6</v>
      </c>
      <c r="O24">
        <f t="shared" si="5"/>
        <v>109393</v>
      </c>
      <c r="Q24">
        <v>-16941</v>
      </c>
      <c r="R24">
        <v>1535</v>
      </c>
      <c r="T24">
        <v>-1847.4000000000015</v>
      </c>
      <c r="U24">
        <v>58.799999999995634</v>
      </c>
      <c r="W24">
        <v>7809.4</v>
      </c>
      <c r="X24">
        <v>273.2</v>
      </c>
      <c r="Z24">
        <v>62358.6</v>
      </c>
      <c r="AA24">
        <v>1.1208878967776699</v>
      </c>
      <c r="AI24">
        <v>62358.6</v>
      </c>
      <c r="AJ24">
        <v>1.1208878967776699</v>
      </c>
    </row>
    <row r="25" spans="2:38" x14ac:dyDescent="0.25">
      <c r="B25">
        <v>19971</v>
      </c>
      <c r="C25">
        <v>82808</v>
      </c>
      <c r="D25">
        <v>8037</v>
      </c>
      <c r="E25">
        <v>119414</v>
      </c>
      <c r="F25">
        <v>4620</v>
      </c>
      <c r="H25">
        <v>71372</v>
      </c>
      <c r="J25">
        <f t="shared" si="0"/>
        <v>46970</v>
      </c>
      <c r="K25">
        <f t="shared" si="1"/>
        <v>1.5195230998509688</v>
      </c>
      <c r="L25">
        <f t="shared" si="2"/>
        <v>119414</v>
      </c>
      <c r="M25">
        <f t="shared" si="3"/>
        <v>4620</v>
      </c>
      <c r="N25">
        <f t="shared" si="4"/>
        <v>46970</v>
      </c>
      <c r="O25">
        <f t="shared" si="5"/>
        <v>114794</v>
      </c>
      <c r="Q25">
        <v>2861</v>
      </c>
      <c r="R25">
        <v>-801</v>
      </c>
      <c r="T25">
        <v>-2279.1999999999971</v>
      </c>
      <c r="U25">
        <v>4.5999999999985448</v>
      </c>
      <c r="W25">
        <v>6470.4000000000005</v>
      </c>
      <c r="X25">
        <v>1031</v>
      </c>
      <c r="Z25">
        <v>46970</v>
      </c>
      <c r="AA25">
        <v>1.5195230998509688</v>
      </c>
      <c r="AI25">
        <v>46970</v>
      </c>
      <c r="AJ25">
        <v>1.5195230998509688</v>
      </c>
    </row>
    <row r="26" spans="2:38" x14ac:dyDescent="0.25">
      <c r="B26">
        <v>42494</v>
      </c>
      <c r="C26">
        <v>108517</v>
      </c>
      <c r="D26">
        <v>4702</v>
      </c>
      <c r="E26">
        <v>113062</v>
      </c>
      <c r="F26">
        <v>89652</v>
      </c>
      <c r="H26">
        <v>112109</v>
      </c>
      <c r="J26">
        <f t="shared" si="0"/>
        <v>71685.399999999994</v>
      </c>
      <c r="K26">
        <f t="shared" si="1"/>
        <v>1.5639028309809251</v>
      </c>
      <c r="L26">
        <f t="shared" si="2"/>
        <v>113062</v>
      </c>
      <c r="M26">
        <f t="shared" si="3"/>
        <v>4702</v>
      </c>
      <c r="N26">
        <f t="shared" si="4"/>
        <v>71685.399999999994</v>
      </c>
      <c r="O26">
        <f t="shared" si="5"/>
        <v>108360</v>
      </c>
      <c r="Q26">
        <v>-7693</v>
      </c>
      <c r="R26">
        <v>96</v>
      </c>
      <c r="T26">
        <v>-6690.2000000000116</v>
      </c>
      <c r="U26">
        <v>32.399999999994179</v>
      </c>
      <c r="W26">
        <v>8258.6</v>
      </c>
      <c r="X26">
        <v>459.20000000000005</v>
      </c>
      <c r="AF26">
        <v>71685.399999999994</v>
      </c>
      <c r="AG26">
        <v>1.5639028309809251</v>
      </c>
      <c r="AI26">
        <v>71685.399999999994</v>
      </c>
      <c r="AJ26">
        <v>1.5639028309809251</v>
      </c>
    </row>
    <row r="27" spans="2:38" x14ac:dyDescent="0.25">
      <c r="B27">
        <v>94641</v>
      </c>
      <c r="C27">
        <v>94636</v>
      </c>
      <c r="D27">
        <v>54269</v>
      </c>
      <c r="E27">
        <v>9016</v>
      </c>
      <c r="F27">
        <v>117606</v>
      </c>
      <c r="H27">
        <v>105077</v>
      </c>
      <c r="J27">
        <f t="shared" si="0"/>
        <v>74033.600000000006</v>
      </c>
      <c r="K27">
        <f t="shared" si="1"/>
        <v>1.4193150137234984</v>
      </c>
      <c r="L27">
        <f t="shared" si="2"/>
        <v>117606</v>
      </c>
      <c r="M27">
        <f t="shared" si="3"/>
        <v>9016</v>
      </c>
      <c r="N27">
        <f t="shared" si="4"/>
        <v>74033.600000000006</v>
      </c>
      <c r="O27">
        <f t="shared" si="5"/>
        <v>108590</v>
      </c>
      <c r="Q27">
        <v>6431</v>
      </c>
      <c r="R27">
        <v>-18</v>
      </c>
      <c r="T27">
        <v>4095.8000000000029</v>
      </c>
      <c r="U27">
        <v>-165.39999999999418</v>
      </c>
      <c r="W27">
        <v>9333.4</v>
      </c>
      <c r="X27">
        <v>366.2</v>
      </c>
      <c r="AB27">
        <v>74033.600000000006</v>
      </c>
      <c r="AC27">
        <v>1.4193150137234984</v>
      </c>
      <c r="AI27">
        <v>74033.600000000006</v>
      </c>
      <c r="AJ27">
        <v>1.4193150137234984</v>
      </c>
    </row>
    <row r="28" spans="2:38" x14ac:dyDescent="0.25">
      <c r="B28">
        <v>98119</v>
      </c>
      <c r="C28">
        <v>69618</v>
      </c>
      <c r="D28">
        <v>1158</v>
      </c>
      <c r="E28">
        <v>12285</v>
      </c>
      <c r="F28">
        <v>57394</v>
      </c>
      <c r="H28">
        <v>48435</v>
      </c>
      <c r="J28">
        <f t="shared" si="0"/>
        <v>47714.8</v>
      </c>
      <c r="K28">
        <f t="shared" si="1"/>
        <v>1.0150938492878518</v>
      </c>
      <c r="L28">
        <f t="shared" si="2"/>
        <v>98119</v>
      </c>
      <c r="M28">
        <f t="shared" si="3"/>
        <v>1158</v>
      </c>
      <c r="N28">
        <f t="shared" si="4"/>
        <v>47714.8</v>
      </c>
      <c r="O28">
        <f t="shared" si="5"/>
        <v>96961</v>
      </c>
      <c r="Q28">
        <v>-8145</v>
      </c>
      <c r="R28">
        <v>-325</v>
      </c>
      <c r="T28">
        <v>-2985.7999999999956</v>
      </c>
      <c r="U28">
        <v>-237</v>
      </c>
      <c r="W28">
        <v>4511</v>
      </c>
      <c r="X28">
        <v>548.20000000000005</v>
      </c>
      <c r="Z28">
        <v>47714.8</v>
      </c>
      <c r="AA28">
        <v>1.0150938492878518</v>
      </c>
      <c r="AI28">
        <v>47714.8</v>
      </c>
      <c r="AJ28">
        <v>1.0150938492878518</v>
      </c>
    </row>
    <row r="29" spans="2:38" x14ac:dyDescent="0.25">
      <c r="B29">
        <v>96563</v>
      </c>
      <c r="C29">
        <v>97693</v>
      </c>
      <c r="D29">
        <v>6225</v>
      </c>
      <c r="E29">
        <v>5575</v>
      </c>
      <c r="F29">
        <v>14725</v>
      </c>
      <c r="H29">
        <v>106623</v>
      </c>
      <c r="J29">
        <f t="shared" si="0"/>
        <v>44156.2</v>
      </c>
      <c r="K29">
        <f t="shared" si="1"/>
        <v>2.4146778934781525</v>
      </c>
      <c r="L29">
        <f t="shared" si="2"/>
        <v>97693</v>
      </c>
      <c r="M29">
        <f t="shared" si="3"/>
        <v>5575</v>
      </c>
      <c r="N29">
        <f t="shared" si="4"/>
        <v>44156.2</v>
      </c>
      <c r="O29">
        <f t="shared" si="5"/>
        <v>92118</v>
      </c>
      <c r="Q29">
        <v>6624</v>
      </c>
      <c r="R29">
        <v>-828</v>
      </c>
      <c r="T29">
        <v>-50</v>
      </c>
      <c r="U29">
        <v>204.59999999999854</v>
      </c>
      <c r="W29">
        <v>6694</v>
      </c>
      <c r="X29">
        <v>293.8</v>
      </c>
      <c r="AD29">
        <v>44156.2</v>
      </c>
      <c r="AE29">
        <v>2.4146778934781525</v>
      </c>
      <c r="AK29">
        <v>44156.2</v>
      </c>
      <c r="AL29">
        <v>2.4146778934781525</v>
      </c>
    </row>
    <row r="30" spans="2:38" x14ac:dyDescent="0.25">
      <c r="B30">
        <v>72396</v>
      </c>
      <c r="C30">
        <v>76595</v>
      </c>
      <c r="D30">
        <v>97138</v>
      </c>
      <c r="E30">
        <v>77560</v>
      </c>
      <c r="F30">
        <v>57143</v>
      </c>
      <c r="H30">
        <v>140078</v>
      </c>
      <c r="J30">
        <f t="shared" si="0"/>
        <v>76166.399999999994</v>
      </c>
      <c r="K30">
        <f t="shared" si="1"/>
        <v>1.8391049071506598</v>
      </c>
      <c r="L30">
        <f t="shared" si="2"/>
        <v>97138</v>
      </c>
      <c r="M30">
        <f t="shared" si="3"/>
        <v>57143</v>
      </c>
      <c r="N30">
        <f t="shared" si="4"/>
        <v>76166.399999999994</v>
      </c>
      <c r="O30">
        <f t="shared" si="5"/>
        <v>39995</v>
      </c>
      <c r="Q30">
        <v>1580</v>
      </c>
      <c r="R30">
        <v>484</v>
      </c>
      <c r="T30">
        <v>-2996.4000000000087</v>
      </c>
      <c r="U30">
        <v>-155.20000000001164</v>
      </c>
      <c r="W30">
        <v>5078</v>
      </c>
      <c r="X30">
        <v>632.00000000000011</v>
      </c>
      <c r="AF30">
        <v>76166.399999999994</v>
      </c>
      <c r="AG30">
        <v>1.8391049071506598</v>
      </c>
      <c r="AK30">
        <v>76166.399999999994</v>
      </c>
      <c r="AL30">
        <v>1.8391049071506598</v>
      </c>
    </row>
    <row r="31" spans="2:38" x14ac:dyDescent="0.25">
      <c r="B31">
        <v>23945</v>
      </c>
      <c r="C31">
        <v>77393</v>
      </c>
      <c r="D31">
        <v>97584</v>
      </c>
      <c r="E31">
        <v>90486</v>
      </c>
      <c r="F31">
        <v>118189</v>
      </c>
      <c r="H31">
        <v>89980</v>
      </c>
      <c r="J31">
        <f t="shared" si="0"/>
        <v>81519.399999999994</v>
      </c>
      <c r="K31">
        <f t="shared" si="1"/>
        <v>1.1037863379759911</v>
      </c>
      <c r="L31">
        <f t="shared" si="2"/>
        <v>118189</v>
      </c>
      <c r="M31">
        <f t="shared" si="3"/>
        <v>23945</v>
      </c>
      <c r="N31">
        <f t="shared" si="4"/>
        <v>81519.399999999994</v>
      </c>
      <c r="O31">
        <f t="shared" si="5"/>
        <v>94244</v>
      </c>
      <c r="Q31">
        <v>4126</v>
      </c>
      <c r="R31">
        <v>315</v>
      </c>
      <c r="T31">
        <v>-78.80000000000291</v>
      </c>
      <c r="U31">
        <v>29.19999999999709</v>
      </c>
      <c r="W31">
        <v>6526.0000000000009</v>
      </c>
      <c r="X31">
        <v>660.8</v>
      </c>
      <c r="AB31">
        <v>81519.399999999994</v>
      </c>
      <c r="AC31">
        <v>1.1037863379759911</v>
      </c>
      <c r="AI31">
        <v>81519.399999999994</v>
      </c>
      <c r="AJ31">
        <v>1.1037863379759911</v>
      </c>
    </row>
    <row r="32" spans="2:38" x14ac:dyDescent="0.25">
      <c r="B32">
        <v>104301</v>
      </c>
      <c r="C32">
        <v>27894</v>
      </c>
      <c r="D32">
        <v>92864</v>
      </c>
      <c r="E32">
        <v>25502</v>
      </c>
      <c r="F32">
        <v>11192</v>
      </c>
      <c r="H32">
        <v>72051</v>
      </c>
      <c r="J32">
        <f t="shared" si="0"/>
        <v>52350.6</v>
      </c>
      <c r="K32">
        <f t="shared" si="1"/>
        <v>1.3763166038211596</v>
      </c>
      <c r="L32">
        <f t="shared" si="2"/>
        <v>104301</v>
      </c>
      <c r="M32">
        <f t="shared" si="3"/>
        <v>11192</v>
      </c>
      <c r="N32">
        <f t="shared" si="4"/>
        <v>52350.6</v>
      </c>
      <c r="O32">
        <f t="shared" si="5"/>
        <v>93109</v>
      </c>
      <c r="Q32">
        <v>4401</v>
      </c>
      <c r="R32">
        <v>292</v>
      </c>
      <c r="T32">
        <v>3691.7999999999956</v>
      </c>
      <c r="U32">
        <v>61</v>
      </c>
      <c r="W32">
        <v>3691.8</v>
      </c>
      <c r="X32">
        <v>453.79999999999995</v>
      </c>
      <c r="Z32">
        <v>52350.6</v>
      </c>
      <c r="AA32">
        <v>1.3763166038211596</v>
      </c>
      <c r="AI32">
        <v>52350.6</v>
      </c>
      <c r="AJ32">
        <v>1.3763166038211596</v>
      </c>
    </row>
    <row r="33" spans="2:38" x14ac:dyDescent="0.25">
      <c r="B33">
        <v>98663</v>
      </c>
      <c r="C33">
        <v>79689</v>
      </c>
      <c r="D33">
        <v>55169</v>
      </c>
      <c r="E33">
        <v>85627</v>
      </c>
      <c r="F33">
        <v>70306</v>
      </c>
      <c r="H33">
        <v>102896</v>
      </c>
      <c r="J33">
        <f t="shared" si="0"/>
        <v>77890.8</v>
      </c>
      <c r="K33">
        <f t="shared" si="1"/>
        <v>1.3210289276782368</v>
      </c>
      <c r="L33">
        <f t="shared" si="2"/>
        <v>98663</v>
      </c>
      <c r="M33">
        <f t="shared" si="3"/>
        <v>55169</v>
      </c>
      <c r="N33">
        <f t="shared" si="4"/>
        <v>77890.8</v>
      </c>
      <c r="O33">
        <f t="shared" si="5"/>
        <v>43494</v>
      </c>
      <c r="Q33">
        <v>-7189</v>
      </c>
      <c r="R33">
        <v>0</v>
      </c>
      <c r="T33">
        <v>3057.6000000000058</v>
      </c>
      <c r="U33">
        <v>-117</v>
      </c>
      <c r="W33">
        <v>3887.9999999999995</v>
      </c>
      <c r="X33">
        <v>371.8</v>
      </c>
      <c r="AF33">
        <v>77890.8</v>
      </c>
      <c r="AG33">
        <v>1.3210289276782368</v>
      </c>
      <c r="AI33">
        <v>77890.8</v>
      </c>
      <c r="AJ33">
        <v>1.3210289276782368</v>
      </c>
    </row>
    <row r="34" spans="2:38" x14ac:dyDescent="0.25">
      <c r="B34">
        <v>40164</v>
      </c>
      <c r="C34">
        <v>94375</v>
      </c>
      <c r="D34">
        <v>101114</v>
      </c>
      <c r="E34">
        <v>17382</v>
      </c>
      <c r="F34">
        <v>112963</v>
      </c>
      <c r="H34">
        <v>101034</v>
      </c>
      <c r="J34">
        <f t="shared" ref="J34:J65" si="6">AVERAGE(B34:F34)</f>
        <v>73199.600000000006</v>
      </c>
      <c r="K34">
        <f t="shared" ref="K34:K65" si="7">H34/J34</f>
        <v>1.3802534440078906</v>
      </c>
      <c r="L34">
        <f t="shared" ref="L34:L65" si="8">MAX(B34:F34)</f>
        <v>112963</v>
      </c>
      <c r="M34">
        <f t="shared" ref="M34:M65" si="9">MIN(B34:F34)</f>
        <v>17382</v>
      </c>
      <c r="N34">
        <f t="shared" ref="N34:N65" si="10">AVERAGE(B34:F34)</f>
        <v>73199.600000000006</v>
      </c>
      <c r="O34">
        <f t="shared" ref="O34:O65" si="11">L34-M34</f>
        <v>95581</v>
      </c>
      <c r="Q34">
        <v>1773</v>
      </c>
      <c r="R34">
        <v>455</v>
      </c>
      <c r="T34">
        <v>1343</v>
      </c>
      <c r="U34">
        <v>460</v>
      </c>
      <c r="W34">
        <v>4561</v>
      </c>
      <c r="X34">
        <v>716.80000000000007</v>
      </c>
      <c r="AB34">
        <v>73199.600000000006</v>
      </c>
      <c r="AC34">
        <v>1.3802534440078906</v>
      </c>
      <c r="AI34">
        <v>73199.600000000006</v>
      </c>
      <c r="AJ34">
        <v>1.3802534440078906</v>
      </c>
    </row>
    <row r="35" spans="2:38" x14ac:dyDescent="0.25">
      <c r="B35">
        <v>113952</v>
      </c>
      <c r="C35">
        <v>83847</v>
      </c>
      <c r="D35">
        <v>93353</v>
      </c>
      <c r="E35">
        <v>4187</v>
      </c>
      <c r="F35">
        <v>23285</v>
      </c>
      <c r="H35">
        <v>97291</v>
      </c>
      <c r="J35">
        <f t="shared" si="6"/>
        <v>63724.800000000003</v>
      </c>
      <c r="K35">
        <f t="shared" si="7"/>
        <v>1.526736843426735</v>
      </c>
      <c r="L35">
        <f t="shared" si="8"/>
        <v>113952</v>
      </c>
      <c r="M35">
        <f t="shared" si="9"/>
        <v>4187</v>
      </c>
      <c r="N35">
        <f t="shared" si="10"/>
        <v>63724.800000000003</v>
      </c>
      <c r="O35">
        <f t="shared" si="11"/>
        <v>109765</v>
      </c>
      <c r="Q35">
        <v>-6521</v>
      </c>
      <c r="R35">
        <v>1179</v>
      </c>
      <c r="T35">
        <v>-2080.1999999999971</v>
      </c>
      <c r="U35">
        <v>-673.19999999999709</v>
      </c>
      <c r="W35">
        <v>4998.2000000000007</v>
      </c>
      <c r="X35">
        <v>801.2</v>
      </c>
      <c r="AF35">
        <v>63724.800000000003</v>
      </c>
      <c r="AG35">
        <v>1.526736843426735</v>
      </c>
      <c r="AI35">
        <v>63724.800000000003</v>
      </c>
      <c r="AJ35">
        <v>1.526736843426735</v>
      </c>
    </row>
    <row r="36" spans="2:38" x14ac:dyDescent="0.25">
      <c r="B36">
        <v>29157</v>
      </c>
      <c r="C36">
        <v>54185</v>
      </c>
      <c r="D36">
        <v>51144</v>
      </c>
      <c r="E36">
        <v>114773</v>
      </c>
      <c r="F36">
        <v>17379</v>
      </c>
      <c r="H36">
        <v>102137</v>
      </c>
      <c r="J36">
        <f t="shared" si="6"/>
        <v>53327.6</v>
      </c>
      <c r="K36">
        <f t="shared" si="7"/>
        <v>1.9152746420240176</v>
      </c>
      <c r="L36">
        <f t="shared" si="8"/>
        <v>114773</v>
      </c>
      <c r="M36">
        <f t="shared" si="9"/>
        <v>17379</v>
      </c>
      <c r="N36">
        <f t="shared" si="10"/>
        <v>53327.6</v>
      </c>
      <c r="O36">
        <f t="shared" si="11"/>
        <v>97394</v>
      </c>
      <c r="Q36">
        <v>3491</v>
      </c>
      <c r="R36">
        <v>41</v>
      </c>
      <c r="T36">
        <v>2331.7999999999956</v>
      </c>
      <c r="U36">
        <v>-250.59999999999854</v>
      </c>
      <c r="W36">
        <v>5683.8</v>
      </c>
      <c r="X36">
        <v>455.4</v>
      </c>
      <c r="AD36">
        <v>53327.6</v>
      </c>
      <c r="AE36">
        <v>1.9152746420240176</v>
      </c>
      <c r="AK36">
        <v>53327.6</v>
      </c>
      <c r="AL36">
        <v>1.9152746420240176</v>
      </c>
    </row>
    <row r="37" spans="2:38" x14ac:dyDescent="0.25">
      <c r="B37">
        <v>111567</v>
      </c>
      <c r="C37">
        <v>94259</v>
      </c>
      <c r="D37">
        <v>117112</v>
      </c>
      <c r="E37">
        <v>33350</v>
      </c>
      <c r="F37">
        <v>36421</v>
      </c>
      <c r="H37">
        <v>116341</v>
      </c>
      <c r="J37">
        <f t="shared" si="6"/>
        <v>78541.8</v>
      </c>
      <c r="K37">
        <f t="shared" si="7"/>
        <v>1.4812622068758292</v>
      </c>
      <c r="L37">
        <f t="shared" si="8"/>
        <v>117112</v>
      </c>
      <c r="M37">
        <f t="shared" si="9"/>
        <v>33350</v>
      </c>
      <c r="N37">
        <f t="shared" si="10"/>
        <v>78541.8</v>
      </c>
      <c r="O37">
        <f t="shared" si="11"/>
        <v>83762</v>
      </c>
      <c r="Q37">
        <v>-2477</v>
      </c>
      <c r="R37">
        <v>0</v>
      </c>
      <c r="T37">
        <v>4717.1999999999971</v>
      </c>
      <c r="U37">
        <v>-141.59999999999127</v>
      </c>
      <c r="W37">
        <v>11631.6</v>
      </c>
      <c r="X37">
        <v>162.80000000000001</v>
      </c>
      <c r="AF37">
        <v>78541.8</v>
      </c>
      <c r="AG37">
        <v>1.4812622068758292</v>
      </c>
      <c r="AI37">
        <v>78541.8</v>
      </c>
      <c r="AJ37">
        <v>1.4812622068758292</v>
      </c>
    </row>
    <row r="38" spans="2:38" x14ac:dyDescent="0.25">
      <c r="B38">
        <v>90055</v>
      </c>
      <c r="C38">
        <v>1016</v>
      </c>
      <c r="D38">
        <v>92245</v>
      </c>
      <c r="E38">
        <v>8988</v>
      </c>
      <c r="F38">
        <v>117512</v>
      </c>
      <c r="H38">
        <v>113176</v>
      </c>
      <c r="J38">
        <f t="shared" si="6"/>
        <v>61963.199999999997</v>
      </c>
      <c r="K38">
        <f t="shared" si="7"/>
        <v>1.8265034730291529</v>
      </c>
      <c r="L38">
        <f t="shared" si="8"/>
        <v>117512</v>
      </c>
      <c r="M38">
        <f t="shared" si="9"/>
        <v>1016</v>
      </c>
      <c r="N38">
        <f t="shared" si="10"/>
        <v>61963.199999999997</v>
      </c>
      <c r="O38">
        <f t="shared" si="11"/>
        <v>116496</v>
      </c>
      <c r="Q38">
        <v>10102</v>
      </c>
      <c r="R38">
        <v>-309</v>
      </c>
      <c r="T38">
        <v>-53.400000000001455</v>
      </c>
      <c r="U38">
        <v>-948.60000000000582</v>
      </c>
      <c r="W38">
        <v>4350.5999999999995</v>
      </c>
      <c r="X38">
        <v>976.19999999999993</v>
      </c>
      <c r="AD38">
        <v>61963.199999999997</v>
      </c>
      <c r="AE38">
        <v>1.8265034730291529</v>
      </c>
      <c r="AK38">
        <v>61963.199999999997</v>
      </c>
      <c r="AL38">
        <v>1.8265034730291529</v>
      </c>
    </row>
    <row r="39" spans="2:38" x14ac:dyDescent="0.25">
      <c r="B39">
        <v>60830</v>
      </c>
      <c r="C39">
        <v>112963</v>
      </c>
      <c r="D39">
        <v>24631</v>
      </c>
      <c r="E39">
        <v>118289</v>
      </c>
      <c r="F39">
        <v>108008</v>
      </c>
      <c r="H39">
        <v>136564</v>
      </c>
      <c r="J39">
        <f t="shared" si="6"/>
        <v>84944.2</v>
      </c>
      <c r="K39">
        <f t="shared" si="7"/>
        <v>1.6076906957744026</v>
      </c>
      <c r="L39">
        <f t="shared" si="8"/>
        <v>118289</v>
      </c>
      <c r="M39">
        <f t="shared" si="9"/>
        <v>24631</v>
      </c>
      <c r="N39">
        <f t="shared" si="10"/>
        <v>84944.2</v>
      </c>
      <c r="O39">
        <f t="shared" si="11"/>
        <v>93658</v>
      </c>
      <c r="Q39">
        <v>4339</v>
      </c>
      <c r="R39">
        <v>271</v>
      </c>
      <c r="T39">
        <v>3641.1999999999971</v>
      </c>
      <c r="U39">
        <v>177.59999999999127</v>
      </c>
      <c r="W39">
        <v>4000.4</v>
      </c>
      <c r="X39">
        <v>1077.5999999999999</v>
      </c>
      <c r="AF39">
        <v>84944.2</v>
      </c>
      <c r="AG39">
        <v>1.6076906957744026</v>
      </c>
      <c r="AI39">
        <v>84944.2</v>
      </c>
      <c r="AJ39">
        <v>1.6076906957744026</v>
      </c>
    </row>
    <row r="40" spans="2:38" x14ac:dyDescent="0.25">
      <c r="B40">
        <v>5847</v>
      </c>
      <c r="C40">
        <v>31308</v>
      </c>
      <c r="D40">
        <v>26884</v>
      </c>
      <c r="E40">
        <v>11745</v>
      </c>
      <c r="F40">
        <v>104496</v>
      </c>
      <c r="H40">
        <v>38587</v>
      </c>
      <c r="J40">
        <f t="shared" si="6"/>
        <v>36056</v>
      </c>
      <c r="K40">
        <f t="shared" si="7"/>
        <v>1.0701963612158865</v>
      </c>
      <c r="L40">
        <f t="shared" si="8"/>
        <v>104496</v>
      </c>
      <c r="M40">
        <f t="shared" si="9"/>
        <v>5847</v>
      </c>
      <c r="N40">
        <f t="shared" si="10"/>
        <v>36056</v>
      </c>
      <c r="O40">
        <f t="shared" si="11"/>
        <v>98649</v>
      </c>
      <c r="Q40">
        <v>-2249</v>
      </c>
      <c r="R40">
        <v>58</v>
      </c>
      <c r="T40">
        <v>-155.19999999999709</v>
      </c>
      <c r="U40">
        <v>-619.40000000000146</v>
      </c>
      <c r="W40">
        <v>3998.0000000000005</v>
      </c>
      <c r="X40">
        <v>619.4</v>
      </c>
      <c r="Z40">
        <v>36056</v>
      </c>
      <c r="AA40">
        <v>1.0701963612158865</v>
      </c>
      <c r="AI40">
        <v>36056</v>
      </c>
      <c r="AJ40">
        <v>1.0701963612158865</v>
      </c>
    </row>
    <row r="41" spans="2:38" x14ac:dyDescent="0.25">
      <c r="B41">
        <v>113215</v>
      </c>
      <c r="C41">
        <v>24068</v>
      </c>
      <c r="D41">
        <v>24278</v>
      </c>
      <c r="E41">
        <v>13670</v>
      </c>
      <c r="F41">
        <v>85244</v>
      </c>
      <c r="H41">
        <v>88066</v>
      </c>
      <c r="J41">
        <f t="shared" si="6"/>
        <v>52095</v>
      </c>
      <c r="K41">
        <f t="shared" si="7"/>
        <v>1.6904885305691526</v>
      </c>
      <c r="L41">
        <f t="shared" si="8"/>
        <v>113215</v>
      </c>
      <c r="M41">
        <f t="shared" si="9"/>
        <v>13670</v>
      </c>
      <c r="N41">
        <f t="shared" si="10"/>
        <v>52095</v>
      </c>
      <c r="O41">
        <f t="shared" si="11"/>
        <v>99545</v>
      </c>
      <c r="Q41">
        <v>4672</v>
      </c>
      <c r="R41">
        <v>-1617</v>
      </c>
      <c r="T41">
        <v>2501.4000000000015</v>
      </c>
      <c r="U41">
        <v>416.59999999999854</v>
      </c>
      <c r="W41">
        <v>6659.4000000000015</v>
      </c>
      <c r="X41">
        <v>816.2</v>
      </c>
      <c r="AD41">
        <v>52095</v>
      </c>
      <c r="AE41">
        <v>1.6904885305691526</v>
      </c>
      <c r="AK41">
        <v>52095</v>
      </c>
      <c r="AL41">
        <v>1.6904885305691526</v>
      </c>
    </row>
    <row r="42" spans="2:38" x14ac:dyDescent="0.25">
      <c r="B42">
        <v>64961</v>
      </c>
      <c r="C42">
        <v>19354</v>
      </c>
      <c r="D42">
        <v>118100</v>
      </c>
      <c r="E42">
        <v>35972</v>
      </c>
      <c r="F42">
        <v>13171</v>
      </c>
      <c r="H42">
        <v>59187</v>
      </c>
      <c r="J42">
        <f t="shared" si="6"/>
        <v>50311.6</v>
      </c>
      <c r="K42">
        <f t="shared" si="7"/>
        <v>1.1764086214709928</v>
      </c>
      <c r="L42">
        <f t="shared" si="8"/>
        <v>118100</v>
      </c>
      <c r="M42">
        <f t="shared" si="9"/>
        <v>13171</v>
      </c>
      <c r="N42">
        <f t="shared" si="10"/>
        <v>50311.6</v>
      </c>
      <c r="O42">
        <f t="shared" si="11"/>
        <v>104929</v>
      </c>
      <c r="Q42">
        <v>5067</v>
      </c>
      <c r="R42">
        <v>11</v>
      </c>
      <c r="T42">
        <v>-905.59999999999854</v>
      </c>
      <c r="U42">
        <v>-397.59999999999854</v>
      </c>
      <c r="W42">
        <v>7510.4</v>
      </c>
      <c r="X42">
        <v>665.59999999999991</v>
      </c>
      <c r="Z42">
        <v>50311.6</v>
      </c>
      <c r="AA42">
        <v>1.1764086214709928</v>
      </c>
      <c r="AI42">
        <v>50311.6</v>
      </c>
      <c r="AJ42">
        <v>1.1764086214709928</v>
      </c>
    </row>
    <row r="43" spans="2:38" x14ac:dyDescent="0.25">
      <c r="B43">
        <v>101543</v>
      </c>
      <c r="C43">
        <v>65001</v>
      </c>
      <c r="D43">
        <v>32260</v>
      </c>
      <c r="E43">
        <v>14696</v>
      </c>
      <c r="F43">
        <v>53179</v>
      </c>
      <c r="H43">
        <v>74724</v>
      </c>
      <c r="J43">
        <f t="shared" si="6"/>
        <v>53335.8</v>
      </c>
      <c r="K43">
        <f t="shared" si="7"/>
        <v>1.4010102032780982</v>
      </c>
      <c r="L43">
        <f t="shared" si="8"/>
        <v>101543</v>
      </c>
      <c r="M43">
        <f t="shared" si="9"/>
        <v>14696</v>
      </c>
      <c r="N43">
        <f t="shared" si="10"/>
        <v>53335.8</v>
      </c>
      <c r="O43">
        <f t="shared" si="11"/>
        <v>86847</v>
      </c>
      <c r="Q43">
        <v>-4488</v>
      </c>
      <c r="R43">
        <v>-69</v>
      </c>
      <c r="T43">
        <v>7752</v>
      </c>
      <c r="U43">
        <v>-466</v>
      </c>
      <c r="W43">
        <v>12247.6</v>
      </c>
      <c r="X43">
        <v>768.8</v>
      </c>
      <c r="AD43">
        <v>53335.8</v>
      </c>
      <c r="AE43">
        <v>1.4010102032780982</v>
      </c>
      <c r="AI43">
        <v>53335.8</v>
      </c>
      <c r="AJ43">
        <v>1.4010102032780982</v>
      </c>
    </row>
    <row r="44" spans="2:38" x14ac:dyDescent="0.25">
      <c r="B44">
        <v>16374</v>
      </c>
      <c r="C44">
        <v>75818</v>
      </c>
      <c r="D44">
        <v>28986</v>
      </c>
      <c r="E44">
        <v>2580</v>
      </c>
      <c r="F44">
        <v>111456</v>
      </c>
      <c r="H44">
        <v>83059</v>
      </c>
      <c r="J44">
        <f t="shared" si="6"/>
        <v>47042.8</v>
      </c>
      <c r="K44">
        <f t="shared" si="7"/>
        <v>1.7656049384815529</v>
      </c>
      <c r="L44">
        <f t="shared" si="8"/>
        <v>111456</v>
      </c>
      <c r="M44">
        <f t="shared" si="9"/>
        <v>2580</v>
      </c>
      <c r="N44">
        <f t="shared" si="10"/>
        <v>47042.8</v>
      </c>
      <c r="O44">
        <f t="shared" si="11"/>
        <v>108876</v>
      </c>
      <c r="Q44">
        <v>-3041</v>
      </c>
      <c r="R44">
        <v>-33</v>
      </c>
      <c r="T44">
        <v>-1862</v>
      </c>
      <c r="U44">
        <v>-77</v>
      </c>
      <c r="W44">
        <v>6918.7999999999993</v>
      </c>
      <c r="X44">
        <v>468.59999999999997</v>
      </c>
      <c r="AD44">
        <v>47042.8</v>
      </c>
      <c r="AE44">
        <v>1.7656049384815529</v>
      </c>
      <c r="AK44">
        <v>47042.8</v>
      </c>
      <c r="AL44">
        <v>1.7656049384815529</v>
      </c>
    </row>
    <row r="45" spans="2:38" x14ac:dyDescent="0.25">
      <c r="B45">
        <v>12828</v>
      </c>
      <c r="C45">
        <v>4623</v>
      </c>
      <c r="D45">
        <v>75207</v>
      </c>
      <c r="E45">
        <v>107764</v>
      </c>
      <c r="F45">
        <v>45082</v>
      </c>
      <c r="H45">
        <v>62060</v>
      </c>
      <c r="J45">
        <f t="shared" si="6"/>
        <v>49100.800000000003</v>
      </c>
      <c r="K45">
        <f t="shared" si="7"/>
        <v>1.2639305265901981</v>
      </c>
      <c r="L45">
        <f t="shared" si="8"/>
        <v>107764</v>
      </c>
      <c r="M45">
        <f t="shared" si="9"/>
        <v>4623</v>
      </c>
      <c r="N45">
        <f t="shared" si="10"/>
        <v>49100.800000000003</v>
      </c>
      <c r="O45">
        <f t="shared" si="11"/>
        <v>103141</v>
      </c>
      <c r="Q45">
        <v>-5098</v>
      </c>
      <c r="R45">
        <v>2136</v>
      </c>
      <c r="T45">
        <v>6592</v>
      </c>
      <c r="U45">
        <v>164</v>
      </c>
      <c r="W45">
        <v>8209.2000000000007</v>
      </c>
      <c r="X45">
        <v>249.20000000000002</v>
      </c>
      <c r="AD45">
        <v>49100.800000000003</v>
      </c>
      <c r="AE45">
        <v>1.2639305265901981</v>
      </c>
      <c r="AI45">
        <v>49100.800000000003</v>
      </c>
      <c r="AJ45">
        <v>1.2639305265901981</v>
      </c>
    </row>
    <row r="46" spans="2:38" x14ac:dyDescent="0.25">
      <c r="B46">
        <v>14948</v>
      </c>
      <c r="C46">
        <v>16373</v>
      </c>
      <c r="D46">
        <v>89304</v>
      </c>
      <c r="E46">
        <v>96475</v>
      </c>
      <c r="F46">
        <v>47509</v>
      </c>
      <c r="H46">
        <v>65034</v>
      </c>
      <c r="J46">
        <f t="shared" si="6"/>
        <v>52921.8</v>
      </c>
      <c r="K46">
        <f t="shared" si="7"/>
        <v>1.2288697663344783</v>
      </c>
      <c r="L46">
        <f t="shared" si="8"/>
        <v>96475</v>
      </c>
      <c r="M46">
        <f t="shared" si="9"/>
        <v>14948</v>
      </c>
      <c r="N46">
        <f t="shared" si="10"/>
        <v>52921.8</v>
      </c>
      <c r="O46">
        <f t="shared" si="11"/>
        <v>81527</v>
      </c>
      <c r="Q46">
        <v>3534</v>
      </c>
      <c r="R46">
        <v>-1550</v>
      </c>
      <c r="T46">
        <v>6944.4000000000015</v>
      </c>
      <c r="U46">
        <v>99.400000000001455</v>
      </c>
      <c r="W46">
        <v>6944.4000000000005</v>
      </c>
      <c r="X46">
        <v>302.60000000000002</v>
      </c>
      <c r="Z46">
        <v>52921.8</v>
      </c>
      <c r="AA46">
        <v>1.2288697663344783</v>
      </c>
      <c r="AI46">
        <v>52921.8</v>
      </c>
      <c r="AJ46">
        <v>1.2288697663344783</v>
      </c>
    </row>
    <row r="47" spans="2:38" x14ac:dyDescent="0.25">
      <c r="B47">
        <v>17483</v>
      </c>
      <c r="C47">
        <v>40936</v>
      </c>
      <c r="D47">
        <v>27668</v>
      </c>
      <c r="E47">
        <v>114213</v>
      </c>
      <c r="F47">
        <v>20579</v>
      </c>
      <c r="H47">
        <v>95452</v>
      </c>
      <c r="J47">
        <f t="shared" si="6"/>
        <v>44175.8</v>
      </c>
      <c r="K47">
        <f t="shared" si="7"/>
        <v>2.1607305357231787</v>
      </c>
      <c r="L47">
        <f t="shared" si="8"/>
        <v>114213</v>
      </c>
      <c r="M47">
        <f t="shared" si="9"/>
        <v>17483</v>
      </c>
      <c r="N47">
        <f t="shared" si="10"/>
        <v>44175.8</v>
      </c>
      <c r="O47">
        <f t="shared" si="11"/>
        <v>96730</v>
      </c>
      <c r="Q47">
        <v>-734</v>
      </c>
      <c r="R47">
        <v>273</v>
      </c>
      <c r="T47">
        <v>-1162</v>
      </c>
      <c r="U47">
        <v>123.60000000000582</v>
      </c>
      <c r="W47">
        <v>8732.4</v>
      </c>
      <c r="X47">
        <v>610</v>
      </c>
      <c r="AD47">
        <v>44175.8</v>
      </c>
      <c r="AE47">
        <v>2.1607305357231787</v>
      </c>
      <c r="AK47">
        <v>44175.8</v>
      </c>
      <c r="AL47">
        <v>2.1607305357231787</v>
      </c>
    </row>
    <row r="48" spans="2:38" x14ac:dyDescent="0.25">
      <c r="B48">
        <v>96091</v>
      </c>
      <c r="C48">
        <v>65795</v>
      </c>
      <c r="D48">
        <v>113003</v>
      </c>
      <c r="E48">
        <v>110281</v>
      </c>
      <c r="F48">
        <v>116537</v>
      </c>
      <c r="H48">
        <v>121658</v>
      </c>
      <c r="J48">
        <f t="shared" si="6"/>
        <v>100341.4</v>
      </c>
      <c r="K48">
        <f t="shared" si="7"/>
        <v>1.2124407273568039</v>
      </c>
      <c r="L48">
        <f t="shared" si="8"/>
        <v>116537</v>
      </c>
      <c r="M48">
        <f t="shared" si="9"/>
        <v>65795</v>
      </c>
      <c r="N48">
        <f t="shared" si="10"/>
        <v>100341.4</v>
      </c>
      <c r="O48">
        <f t="shared" si="11"/>
        <v>50742</v>
      </c>
      <c r="Q48">
        <v>2963</v>
      </c>
      <c r="R48">
        <v>-4</v>
      </c>
      <c r="T48">
        <v>6492.3999999999942</v>
      </c>
      <c r="U48">
        <v>296.79999999998836</v>
      </c>
      <c r="W48">
        <v>6791.6</v>
      </c>
      <c r="X48">
        <v>297.2</v>
      </c>
      <c r="AB48">
        <v>100341.4</v>
      </c>
      <c r="AC48">
        <v>1.2124407273568039</v>
      </c>
      <c r="AI48">
        <v>100341.4</v>
      </c>
      <c r="AJ48">
        <v>1.2124407273568039</v>
      </c>
    </row>
    <row r="49" spans="2:38" x14ac:dyDescent="0.25">
      <c r="B49">
        <v>109548</v>
      </c>
      <c r="C49">
        <v>79241</v>
      </c>
      <c r="D49">
        <v>120893</v>
      </c>
      <c r="E49">
        <v>93959</v>
      </c>
      <c r="F49">
        <v>79073</v>
      </c>
      <c r="H49">
        <v>117107</v>
      </c>
      <c r="J49">
        <f t="shared" si="6"/>
        <v>96542.8</v>
      </c>
      <c r="K49">
        <f t="shared" si="7"/>
        <v>1.213006044987301</v>
      </c>
      <c r="L49">
        <f t="shared" si="8"/>
        <v>120893</v>
      </c>
      <c r="M49">
        <f t="shared" si="9"/>
        <v>79073</v>
      </c>
      <c r="N49">
        <f t="shared" si="10"/>
        <v>96542.8</v>
      </c>
      <c r="O49">
        <f t="shared" si="11"/>
        <v>41820</v>
      </c>
      <c r="Q49">
        <v>-12535</v>
      </c>
      <c r="R49">
        <v>-24</v>
      </c>
      <c r="T49">
        <v>3776.1999999999971</v>
      </c>
      <c r="U49">
        <v>-140</v>
      </c>
      <c r="W49">
        <v>9785</v>
      </c>
      <c r="X49">
        <v>587.59999999999991</v>
      </c>
      <c r="AB49">
        <v>96542.8</v>
      </c>
      <c r="AC49">
        <v>1.213006044987301</v>
      </c>
      <c r="AI49">
        <v>96542.8</v>
      </c>
      <c r="AJ49">
        <v>1.213006044987301</v>
      </c>
    </row>
    <row r="50" spans="2:38" x14ac:dyDescent="0.25">
      <c r="B50">
        <v>24359</v>
      </c>
      <c r="C50">
        <v>85977</v>
      </c>
      <c r="D50">
        <v>10465</v>
      </c>
      <c r="E50">
        <v>99403</v>
      </c>
      <c r="F50">
        <v>71463</v>
      </c>
      <c r="H50">
        <v>105980</v>
      </c>
      <c r="J50">
        <f t="shared" si="6"/>
        <v>58333.4</v>
      </c>
      <c r="K50">
        <f t="shared" si="7"/>
        <v>1.8167979236595158</v>
      </c>
      <c r="L50">
        <f t="shared" si="8"/>
        <v>99403</v>
      </c>
      <c r="M50">
        <f t="shared" si="9"/>
        <v>10465</v>
      </c>
      <c r="N50">
        <f t="shared" si="10"/>
        <v>58333.4</v>
      </c>
      <c r="O50">
        <f t="shared" si="11"/>
        <v>88938</v>
      </c>
      <c r="Q50">
        <v>938</v>
      </c>
      <c r="R50">
        <v>-2227</v>
      </c>
      <c r="T50">
        <v>-928</v>
      </c>
      <c r="U50">
        <v>-82.19999999999709</v>
      </c>
      <c r="W50">
        <v>7032.7999999999993</v>
      </c>
      <c r="X50">
        <v>152.19999999999999</v>
      </c>
      <c r="AD50">
        <v>58333.4</v>
      </c>
      <c r="AE50">
        <v>1.8167979236595158</v>
      </c>
      <c r="AI50">
        <v>58333.4</v>
      </c>
      <c r="AJ50">
        <v>1.8167979236595158</v>
      </c>
    </row>
    <row r="51" spans="2:38" x14ac:dyDescent="0.25">
      <c r="B51">
        <v>31892</v>
      </c>
      <c r="C51">
        <v>21364</v>
      </c>
      <c r="D51">
        <v>97614</v>
      </c>
      <c r="E51">
        <v>104267</v>
      </c>
      <c r="F51">
        <v>90266</v>
      </c>
      <c r="H51">
        <v>122844</v>
      </c>
      <c r="J51">
        <f t="shared" si="6"/>
        <v>69080.600000000006</v>
      </c>
      <c r="K51">
        <f t="shared" si="7"/>
        <v>1.7782705998500301</v>
      </c>
      <c r="L51">
        <f t="shared" si="8"/>
        <v>104267</v>
      </c>
      <c r="M51">
        <f t="shared" si="9"/>
        <v>21364</v>
      </c>
      <c r="N51">
        <f t="shared" si="10"/>
        <v>69080.600000000006</v>
      </c>
      <c r="O51">
        <f t="shared" si="11"/>
        <v>82903</v>
      </c>
      <c r="Q51">
        <v>-6675</v>
      </c>
      <c r="R51">
        <v>253</v>
      </c>
      <c r="T51">
        <v>-562</v>
      </c>
      <c r="U51">
        <v>-368</v>
      </c>
      <c r="W51">
        <v>3055.2</v>
      </c>
      <c r="X51">
        <v>1231.1999999999998</v>
      </c>
      <c r="AF51">
        <v>69080.600000000006</v>
      </c>
      <c r="AG51">
        <v>1.7782705998500301</v>
      </c>
      <c r="AK51">
        <v>69080.600000000006</v>
      </c>
      <c r="AL51">
        <v>1.7782705998500301</v>
      </c>
    </row>
    <row r="52" spans="2:38" x14ac:dyDescent="0.25">
      <c r="B52">
        <v>51213</v>
      </c>
      <c r="C52">
        <v>116045</v>
      </c>
      <c r="D52">
        <v>105272</v>
      </c>
      <c r="E52">
        <v>64279</v>
      </c>
      <c r="F52">
        <v>5218</v>
      </c>
      <c r="H52">
        <v>82800</v>
      </c>
      <c r="J52">
        <f t="shared" si="6"/>
        <v>68405.399999999994</v>
      </c>
      <c r="K52">
        <f t="shared" si="7"/>
        <v>1.2104307554666738</v>
      </c>
      <c r="L52">
        <f t="shared" si="8"/>
        <v>116045</v>
      </c>
      <c r="M52">
        <f t="shared" si="9"/>
        <v>5218</v>
      </c>
      <c r="N52">
        <f t="shared" si="10"/>
        <v>68405.399999999994</v>
      </c>
      <c r="O52">
        <f t="shared" si="11"/>
        <v>110827</v>
      </c>
      <c r="Q52">
        <v>-5883</v>
      </c>
      <c r="R52">
        <v>-456</v>
      </c>
      <c r="T52">
        <v>-1729.2000000000116</v>
      </c>
      <c r="U52">
        <v>354.19999999999709</v>
      </c>
      <c r="W52">
        <v>3588.4</v>
      </c>
      <c r="X52">
        <v>358.59999999999997</v>
      </c>
      <c r="AB52">
        <v>68405.399999999994</v>
      </c>
      <c r="AC52">
        <v>1.2104307554666738</v>
      </c>
      <c r="AI52">
        <v>68405.399999999994</v>
      </c>
      <c r="AJ52">
        <v>1.2104307554666738</v>
      </c>
    </row>
    <row r="53" spans="2:38" x14ac:dyDescent="0.25">
      <c r="B53">
        <v>64951</v>
      </c>
      <c r="C53">
        <v>47056</v>
      </c>
      <c r="D53">
        <v>57081</v>
      </c>
      <c r="E53">
        <v>43932</v>
      </c>
      <c r="F53">
        <v>57057</v>
      </c>
      <c r="H53">
        <v>67846</v>
      </c>
      <c r="J53">
        <f t="shared" si="6"/>
        <v>54015.4</v>
      </c>
      <c r="K53">
        <f t="shared" si="7"/>
        <v>1.2560492007834803</v>
      </c>
      <c r="L53">
        <f t="shared" si="8"/>
        <v>64951</v>
      </c>
      <c r="M53">
        <f t="shared" si="9"/>
        <v>43932</v>
      </c>
      <c r="N53">
        <f t="shared" si="10"/>
        <v>54015.4</v>
      </c>
      <c r="O53">
        <f t="shared" si="11"/>
        <v>21019</v>
      </c>
      <c r="Q53">
        <v>-2510</v>
      </c>
      <c r="R53">
        <v>7</v>
      </c>
      <c r="T53">
        <v>3634.5999999999985</v>
      </c>
      <c r="U53">
        <v>-74.19999999999709</v>
      </c>
      <c r="W53">
        <v>7174.2000000000007</v>
      </c>
      <c r="X53">
        <v>531.79999999999995</v>
      </c>
      <c r="Z53">
        <v>54015.4</v>
      </c>
      <c r="AA53">
        <v>1.2560492007834803</v>
      </c>
      <c r="AI53">
        <v>54015.4</v>
      </c>
      <c r="AJ53">
        <v>1.2560492007834803</v>
      </c>
    </row>
    <row r="54" spans="2:38" x14ac:dyDescent="0.25">
      <c r="B54">
        <v>86746</v>
      </c>
      <c r="C54">
        <v>19798</v>
      </c>
      <c r="D54">
        <v>77184</v>
      </c>
      <c r="E54">
        <v>62436</v>
      </c>
      <c r="F54">
        <v>77959</v>
      </c>
      <c r="H54">
        <v>100912</v>
      </c>
      <c r="J54">
        <f t="shared" si="6"/>
        <v>64824.6</v>
      </c>
      <c r="K54">
        <f t="shared" si="7"/>
        <v>1.5566929838363832</v>
      </c>
      <c r="L54">
        <f t="shared" si="8"/>
        <v>86746</v>
      </c>
      <c r="M54">
        <f t="shared" si="9"/>
        <v>19798</v>
      </c>
      <c r="N54">
        <f t="shared" si="10"/>
        <v>64824.6</v>
      </c>
      <c r="O54">
        <f t="shared" si="11"/>
        <v>66948</v>
      </c>
      <c r="Q54">
        <v>5833</v>
      </c>
      <c r="R54">
        <v>1869</v>
      </c>
      <c r="T54">
        <v>1750.1999999999971</v>
      </c>
      <c r="U54">
        <v>-1043.4000000000015</v>
      </c>
      <c r="W54">
        <v>7454.2000000000007</v>
      </c>
      <c r="X54">
        <v>1043.3999999999999</v>
      </c>
      <c r="AD54">
        <v>64824.6</v>
      </c>
      <c r="AE54">
        <v>1.5566929838363832</v>
      </c>
      <c r="AI54">
        <v>64824.6</v>
      </c>
      <c r="AJ54">
        <v>1.5566929838363832</v>
      </c>
    </row>
    <row r="55" spans="2:38" x14ac:dyDescent="0.25">
      <c r="B55">
        <v>16336</v>
      </c>
      <c r="C55">
        <v>69006</v>
      </c>
      <c r="D55">
        <v>98419</v>
      </c>
      <c r="E55">
        <v>25590</v>
      </c>
      <c r="F55">
        <v>83224</v>
      </c>
      <c r="H55">
        <v>94640</v>
      </c>
      <c r="J55">
        <f t="shared" si="6"/>
        <v>58515</v>
      </c>
      <c r="K55">
        <f t="shared" si="7"/>
        <v>1.6173630692984704</v>
      </c>
      <c r="L55">
        <f t="shared" si="8"/>
        <v>98419</v>
      </c>
      <c r="M55">
        <f t="shared" si="9"/>
        <v>16336</v>
      </c>
      <c r="N55">
        <f t="shared" si="10"/>
        <v>58515</v>
      </c>
      <c r="O55">
        <f t="shared" si="11"/>
        <v>82083</v>
      </c>
      <c r="Q55">
        <v>-10279</v>
      </c>
      <c r="R55">
        <v>1546</v>
      </c>
      <c r="T55">
        <v>-6453.5999999999985</v>
      </c>
      <c r="U55">
        <v>-225.59999999999854</v>
      </c>
      <c r="W55">
        <v>6904</v>
      </c>
      <c r="X55">
        <v>436</v>
      </c>
      <c r="AD55">
        <v>58515</v>
      </c>
      <c r="AE55">
        <v>1.6173630692984704</v>
      </c>
      <c r="AI55">
        <v>58515</v>
      </c>
      <c r="AJ55">
        <v>1.6173630692984704</v>
      </c>
    </row>
    <row r="56" spans="2:38" x14ac:dyDescent="0.25">
      <c r="B56">
        <v>111912</v>
      </c>
      <c r="C56">
        <v>106564</v>
      </c>
      <c r="D56">
        <v>2653</v>
      </c>
      <c r="E56">
        <v>11687</v>
      </c>
      <c r="F56">
        <v>108617</v>
      </c>
      <c r="H56">
        <v>101162</v>
      </c>
      <c r="J56">
        <f t="shared" si="6"/>
        <v>68286.600000000006</v>
      </c>
      <c r="K56">
        <f t="shared" si="7"/>
        <v>1.4814326676097505</v>
      </c>
      <c r="L56">
        <f t="shared" si="8"/>
        <v>111912</v>
      </c>
      <c r="M56">
        <f t="shared" si="9"/>
        <v>2653</v>
      </c>
      <c r="N56">
        <f t="shared" si="10"/>
        <v>68286.600000000006</v>
      </c>
      <c r="O56">
        <f t="shared" si="11"/>
        <v>109259</v>
      </c>
      <c r="Q56">
        <v>-2158</v>
      </c>
      <c r="R56">
        <v>163</v>
      </c>
      <c r="T56">
        <v>193.80000000000291</v>
      </c>
      <c r="U56">
        <v>18.200000000011642</v>
      </c>
      <c r="W56">
        <v>4452.6000000000004</v>
      </c>
      <c r="X56">
        <v>781</v>
      </c>
      <c r="AF56">
        <v>68286.600000000006</v>
      </c>
      <c r="AG56">
        <v>1.4814326676097505</v>
      </c>
      <c r="AK56">
        <v>68286.600000000006</v>
      </c>
      <c r="AL56">
        <v>1.4814326676097505</v>
      </c>
    </row>
    <row r="57" spans="2:38" x14ac:dyDescent="0.25">
      <c r="B57">
        <v>8365</v>
      </c>
      <c r="C57">
        <v>63711</v>
      </c>
      <c r="D57">
        <v>117700</v>
      </c>
      <c r="E57">
        <v>120133</v>
      </c>
      <c r="F57">
        <v>39971</v>
      </c>
      <c r="H57">
        <v>109216</v>
      </c>
      <c r="J57">
        <f t="shared" si="6"/>
        <v>69976</v>
      </c>
      <c r="K57">
        <f t="shared" si="7"/>
        <v>1.5607636904081399</v>
      </c>
      <c r="L57">
        <f t="shared" si="8"/>
        <v>120133</v>
      </c>
      <c r="M57">
        <f t="shared" si="9"/>
        <v>8365</v>
      </c>
      <c r="N57">
        <f t="shared" si="10"/>
        <v>69976</v>
      </c>
      <c r="O57">
        <f t="shared" si="11"/>
        <v>111768</v>
      </c>
      <c r="Q57">
        <v>4789</v>
      </c>
      <c r="R57">
        <v>-231</v>
      </c>
      <c r="T57">
        <v>-872</v>
      </c>
      <c r="U57">
        <v>-260.60000000000582</v>
      </c>
      <c r="W57">
        <v>6018.7999999999993</v>
      </c>
      <c r="X57">
        <v>511.79999999999995</v>
      </c>
      <c r="AF57">
        <v>69976</v>
      </c>
      <c r="AG57">
        <v>1.5607636904081399</v>
      </c>
      <c r="AI57">
        <v>69976</v>
      </c>
      <c r="AJ57">
        <v>1.5607636904081399</v>
      </c>
    </row>
    <row r="58" spans="2:38" x14ac:dyDescent="0.25">
      <c r="B58">
        <v>14104</v>
      </c>
      <c r="C58">
        <v>106258</v>
      </c>
      <c r="D58">
        <v>15446</v>
      </c>
      <c r="E58">
        <v>6212</v>
      </c>
      <c r="F58">
        <v>38008</v>
      </c>
      <c r="H58">
        <v>86921</v>
      </c>
      <c r="J58">
        <f t="shared" si="6"/>
        <v>36005.599999999999</v>
      </c>
      <c r="K58">
        <f t="shared" si="7"/>
        <v>2.4140966960695005</v>
      </c>
      <c r="L58">
        <f t="shared" si="8"/>
        <v>106258</v>
      </c>
      <c r="M58">
        <f t="shared" si="9"/>
        <v>6212</v>
      </c>
      <c r="N58">
        <f t="shared" si="10"/>
        <v>36005.599999999999</v>
      </c>
      <c r="O58">
        <f t="shared" si="11"/>
        <v>100046</v>
      </c>
      <c r="Q58">
        <v>-1024</v>
      </c>
      <c r="R58">
        <v>-704</v>
      </c>
      <c r="T58">
        <v>-796</v>
      </c>
      <c r="U58">
        <v>-217.40000000000146</v>
      </c>
      <c r="W58">
        <v>6674</v>
      </c>
      <c r="X58">
        <v>422.20000000000005</v>
      </c>
      <c r="AD58">
        <v>36005.599999999999</v>
      </c>
      <c r="AE58">
        <v>2.4140966960695005</v>
      </c>
      <c r="AK58">
        <v>36005.599999999999</v>
      </c>
      <c r="AL58">
        <v>2.4140966960695005</v>
      </c>
    </row>
    <row r="59" spans="2:38" x14ac:dyDescent="0.25">
      <c r="B59">
        <v>117190</v>
      </c>
      <c r="C59">
        <v>101421</v>
      </c>
      <c r="D59">
        <v>26219</v>
      </c>
      <c r="E59">
        <v>112087</v>
      </c>
      <c r="F59">
        <v>29902</v>
      </c>
      <c r="H59">
        <v>123680</v>
      </c>
      <c r="J59">
        <f t="shared" si="6"/>
        <v>77363.8</v>
      </c>
      <c r="K59">
        <f t="shared" si="7"/>
        <v>1.5986805198296876</v>
      </c>
      <c r="L59">
        <f t="shared" si="8"/>
        <v>117190</v>
      </c>
      <c r="M59">
        <f t="shared" si="9"/>
        <v>26219</v>
      </c>
      <c r="N59">
        <f t="shared" si="10"/>
        <v>77363.8</v>
      </c>
      <c r="O59">
        <f t="shared" si="11"/>
        <v>90971</v>
      </c>
      <c r="Q59">
        <v>-3256</v>
      </c>
      <c r="R59">
        <v>-1843</v>
      </c>
      <c r="T59">
        <v>5433.4000000000087</v>
      </c>
      <c r="U59">
        <v>-535.59999999999127</v>
      </c>
      <c r="W59">
        <v>8033</v>
      </c>
      <c r="X59">
        <v>764</v>
      </c>
      <c r="AF59">
        <v>77363.8</v>
      </c>
      <c r="AG59">
        <v>1.5986805198296876</v>
      </c>
      <c r="AI59">
        <v>77363.8</v>
      </c>
      <c r="AJ59">
        <v>1.5986805198296876</v>
      </c>
    </row>
    <row r="60" spans="2:38" x14ac:dyDescent="0.25">
      <c r="B60">
        <v>50061</v>
      </c>
      <c r="C60">
        <v>105176</v>
      </c>
      <c r="D60">
        <v>37576</v>
      </c>
      <c r="E60">
        <v>18060</v>
      </c>
      <c r="F60">
        <v>99904</v>
      </c>
      <c r="H60">
        <v>93870</v>
      </c>
      <c r="J60">
        <f t="shared" si="6"/>
        <v>62155.4</v>
      </c>
      <c r="K60">
        <f t="shared" si="7"/>
        <v>1.5102468972929142</v>
      </c>
      <c r="L60">
        <f t="shared" si="8"/>
        <v>105176</v>
      </c>
      <c r="M60">
        <f t="shared" si="9"/>
        <v>18060</v>
      </c>
      <c r="N60">
        <f t="shared" si="10"/>
        <v>62155.4</v>
      </c>
      <c r="O60">
        <f t="shared" si="11"/>
        <v>87116</v>
      </c>
      <c r="Q60">
        <v>144</v>
      </c>
      <c r="R60">
        <v>157</v>
      </c>
      <c r="T60">
        <v>1565.5999999999985</v>
      </c>
      <c r="U60">
        <v>543.20000000000437</v>
      </c>
      <c r="W60">
        <v>5006.8</v>
      </c>
      <c r="X60">
        <v>626</v>
      </c>
      <c r="AD60">
        <v>62155.4</v>
      </c>
      <c r="AE60">
        <v>1.5102468972929142</v>
      </c>
      <c r="AI60">
        <v>62155.4</v>
      </c>
      <c r="AJ60">
        <v>1.5102468972929142</v>
      </c>
    </row>
    <row r="61" spans="2:38" x14ac:dyDescent="0.25">
      <c r="B61">
        <v>116302</v>
      </c>
      <c r="C61">
        <v>119220</v>
      </c>
      <c r="D61">
        <v>52792</v>
      </c>
      <c r="E61">
        <v>17656</v>
      </c>
      <c r="F61">
        <v>85395</v>
      </c>
      <c r="H61">
        <v>100990</v>
      </c>
      <c r="J61">
        <f t="shared" si="6"/>
        <v>78273</v>
      </c>
      <c r="K61">
        <f t="shared" si="7"/>
        <v>1.290227792469945</v>
      </c>
      <c r="L61">
        <f t="shared" si="8"/>
        <v>119220</v>
      </c>
      <c r="M61">
        <f t="shared" si="9"/>
        <v>17656</v>
      </c>
      <c r="N61">
        <f t="shared" si="10"/>
        <v>78273</v>
      </c>
      <c r="O61">
        <f t="shared" si="11"/>
        <v>101564</v>
      </c>
      <c r="Q61">
        <v>5173</v>
      </c>
      <c r="R61">
        <v>2107</v>
      </c>
      <c r="T61">
        <v>8974.8000000000029</v>
      </c>
      <c r="U61">
        <v>-645</v>
      </c>
      <c r="W61">
        <v>9833.6</v>
      </c>
      <c r="X61">
        <v>646.20000000000005</v>
      </c>
      <c r="AB61">
        <v>78273</v>
      </c>
      <c r="AC61">
        <v>1.290227792469945</v>
      </c>
      <c r="AI61">
        <v>78273</v>
      </c>
      <c r="AJ61">
        <v>1.290227792469945</v>
      </c>
    </row>
    <row r="62" spans="2:38" x14ac:dyDescent="0.25">
      <c r="B62">
        <v>98052</v>
      </c>
      <c r="C62">
        <v>49694</v>
      </c>
      <c r="D62">
        <v>117939</v>
      </c>
      <c r="E62">
        <v>15732</v>
      </c>
      <c r="F62">
        <v>49051</v>
      </c>
      <c r="H62">
        <v>104066</v>
      </c>
      <c r="J62">
        <f t="shared" si="6"/>
        <v>66093.600000000006</v>
      </c>
      <c r="K62">
        <f t="shared" si="7"/>
        <v>1.5745246135783191</v>
      </c>
      <c r="L62">
        <f t="shared" si="8"/>
        <v>117939</v>
      </c>
      <c r="M62">
        <f t="shared" si="9"/>
        <v>15732</v>
      </c>
      <c r="N62">
        <f t="shared" si="10"/>
        <v>66093.600000000006</v>
      </c>
      <c r="O62">
        <f t="shared" si="11"/>
        <v>102207</v>
      </c>
      <c r="Q62">
        <v>8126</v>
      </c>
      <c r="R62">
        <v>-2</v>
      </c>
      <c r="T62">
        <v>-4606.7999999999884</v>
      </c>
      <c r="U62">
        <v>-129.39999999999418</v>
      </c>
      <c r="W62">
        <v>10946.400000000001</v>
      </c>
      <c r="X62">
        <v>560.6</v>
      </c>
      <c r="AB62">
        <v>66093.600000000006</v>
      </c>
      <c r="AC62">
        <v>1.5745246135783191</v>
      </c>
      <c r="AK62">
        <v>66093.600000000006</v>
      </c>
      <c r="AL62">
        <v>1.5745246135783191</v>
      </c>
    </row>
    <row r="63" spans="2:38" x14ac:dyDescent="0.25">
      <c r="B63">
        <v>15430</v>
      </c>
      <c r="C63">
        <v>11912</v>
      </c>
      <c r="D63">
        <v>40995</v>
      </c>
      <c r="E63">
        <v>58263</v>
      </c>
      <c r="F63">
        <v>9986</v>
      </c>
      <c r="H63">
        <v>82958</v>
      </c>
      <c r="J63">
        <f t="shared" si="6"/>
        <v>27317.200000000001</v>
      </c>
      <c r="K63">
        <f t="shared" si="7"/>
        <v>3.0368412575227328</v>
      </c>
      <c r="L63">
        <f t="shared" si="8"/>
        <v>58263</v>
      </c>
      <c r="M63">
        <f t="shared" si="9"/>
        <v>9986</v>
      </c>
      <c r="N63">
        <f t="shared" si="10"/>
        <v>27317.200000000001</v>
      </c>
      <c r="O63">
        <f t="shared" si="11"/>
        <v>48277</v>
      </c>
      <c r="Q63">
        <v>-1297</v>
      </c>
      <c r="R63">
        <v>960</v>
      </c>
      <c r="T63">
        <v>-702.20000000000073</v>
      </c>
      <c r="U63">
        <v>3.6000000000021828</v>
      </c>
      <c r="W63">
        <v>6493.8</v>
      </c>
      <c r="X63">
        <v>40.4</v>
      </c>
      <c r="AD63">
        <v>27317.200000000001</v>
      </c>
      <c r="AE63">
        <v>3.0368412575227328</v>
      </c>
      <c r="AK63">
        <v>27317.200000000001</v>
      </c>
      <c r="AL63">
        <v>3.0368412575227328</v>
      </c>
    </row>
    <row r="64" spans="2:38" x14ac:dyDescent="0.25">
      <c r="B64">
        <v>6373</v>
      </c>
      <c r="C64">
        <v>8386</v>
      </c>
      <c r="D64">
        <v>38324</v>
      </c>
      <c r="E64">
        <v>27828</v>
      </c>
      <c r="F64">
        <v>19894</v>
      </c>
      <c r="H64">
        <v>53045</v>
      </c>
      <c r="J64">
        <f t="shared" si="6"/>
        <v>20161</v>
      </c>
      <c r="K64">
        <f t="shared" si="7"/>
        <v>2.6310698874063787</v>
      </c>
      <c r="L64">
        <f t="shared" si="8"/>
        <v>38324</v>
      </c>
      <c r="M64">
        <f t="shared" si="9"/>
        <v>6373</v>
      </c>
      <c r="N64">
        <f t="shared" si="10"/>
        <v>20161</v>
      </c>
      <c r="O64">
        <f t="shared" si="11"/>
        <v>31951</v>
      </c>
      <c r="Q64">
        <v>-17311</v>
      </c>
      <c r="R64">
        <v>-120</v>
      </c>
      <c r="T64">
        <v>2965.5999999999985</v>
      </c>
      <c r="U64">
        <v>-719.20000000000073</v>
      </c>
      <c r="W64">
        <v>4020.8</v>
      </c>
      <c r="X64">
        <v>719.6</v>
      </c>
      <c r="AD64">
        <v>20161</v>
      </c>
      <c r="AE64">
        <v>2.6310698874063787</v>
      </c>
      <c r="AK64">
        <v>20161</v>
      </c>
      <c r="AL64">
        <v>2.6310698874063787</v>
      </c>
    </row>
    <row r="65" spans="2:38" x14ac:dyDescent="0.25">
      <c r="B65">
        <v>85778</v>
      </c>
      <c r="C65">
        <v>107745</v>
      </c>
      <c r="D65">
        <v>80302</v>
      </c>
      <c r="E65">
        <v>62084</v>
      </c>
      <c r="F65">
        <v>73067</v>
      </c>
      <c r="H65">
        <v>84473</v>
      </c>
      <c r="J65">
        <f t="shared" si="6"/>
        <v>81795.199999999997</v>
      </c>
      <c r="K65">
        <f t="shared" si="7"/>
        <v>1.032737862368452</v>
      </c>
      <c r="L65">
        <f t="shared" si="8"/>
        <v>107745</v>
      </c>
      <c r="M65">
        <f t="shared" si="9"/>
        <v>62084</v>
      </c>
      <c r="N65">
        <f t="shared" si="10"/>
        <v>81795.199999999997</v>
      </c>
      <c r="O65">
        <f t="shared" si="11"/>
        <v>45661</v>
      </c>
      <c r="Q65">
        <v>-6178</v>
      </c>
      <c r="R65">
        <v>0</v>
      </c>
      <c r="T65">
        <v>197</v>
      </c>
      <c r="U65">
        <v>-121.40000000000873</v>
      </c>
      <c r="W65">
        <v>8703.4000000000015</v>
      </c>
      <c r="X65">
        <v>178.20000000000002</v>
      </c>
      <c r="AB65">
        <v>81795.199999999997</v>
      </c>
      <c r="AC65">
        <v>1.032737862368452</v>
      </c>
      <c r="AI65">
        <v>81795.199999999997</v>
      </c>
      <c r="AJ65">
        <v>1.032737862368452</v>
      </c>
    </row>
    <row r="66" spans="2:38" x14ac:dyDescent="0.25">
      <c r="B66">
        <v>106287</v>
      </c>
      <c r="C66">
        <v>80194</v>
      </c>
      <c r="D66">
        <v>9754</v>
      </c>
      <c r="E66">
        <v>52589</v>
      </c>
      <c r="F66">
        <v>38570</v>
      </c>
      <c r="H66">
        <v>111643</v>
      </c>
      <c r="J66">
        <f t="shared" ref="J66:J101" si="12">AVERAGE(B66:F66)</f>
        <v>57478.8</v>
      </c>
      <c r="K66">
        <f t="shared" ref="K66:K97" si="13">H66/J66</f>
        <v>1.9423335212286963</v>
      </c>
      <c r="L66">
        <f t="shared" ref="L66:L101" si="14">MAX(B66:F66)</f>
        <v>106287</v>
      </c>
      <c r="M66">
        <f t="shared" ref="M66:M101" si="15">MIN(B66:F66)</f>
        <v>9754</v>
      </c>
      <c r="N66">
        <f t="shared" ref="N66:N101" si="16">AVERAGE(B66:F66)</f>
        <v>57478.8</v>
      </c>
      <c r="O66">
        <f t="shared" ref="O66:O101" si="17">L66-M66</f>
        <v>96533</v>
      </c>
      <c r="Q66">
        <v>-2870</v>
      </c>
      <c r="R66">
        <v>-1513</v>
      </c>
      <c r="T66">
        <v>-8572.1999999999971</v>
      </c>
      <c r="U66">
        <v>-307.79999999999563</v>
      </c>
      <c r="W66">
        <v>8572.2000000000007</v>
      </c>
      <c r="X66">
        <v>417.4</v>
      </c>
      <c r="AF66">
        <v>57478.8</v>
      </c>
      <c r="AG66">
        <v>1.9423335212286963</v>
      </c>
      <c r="AK66">
        <v>57478.8</v>
      </c>
      <c r="AL66">
        <v>1.9423335212286963</v>
      </c>
    </row>
    <row r="67" spans="2:38" x14ac:dyDescent="0.25">
      <c r="B67">
        <v>20574</v>
      </c>
      <c r="C67">
        <v>98266</v>
      </c>
      <c r="D67">
        <v>114403</v>
      </c>
      <c r="E67">
        <v>81486</v>
      </c>
      <c r="F67">
        <v>105574</v>
      </c>
      <c r="H67">
        <v>109660</v>
      </c>
      <c r="J67">
        <f t="shared" si="12"/>
        <v>84060.6</v>
      </c>
      <c r="K67">
        <f t="shared" si="13"/>
        <v>1.3045350616103144</v>
      </c>
      <c r="L67">
        <f t="shared" si="14"/>
        <v>114403</v>
      </c>
      <c r="M67">
        <f t="shared" si="15"/>
        <v>20574</v>
      </c>
      <c r="N67">
        <f t="shared" si="16"/>
        <v>84060.6</v>
      </c>
      <c r="O67">
        <f t="shared" si="17"/>
        <v>93829</v>
      </c>
      <c r="Q67">
        <v>-6575</v>
      </c>
      <c r="R67">
        <v>945</v>
      </c>
      <c r="T67">
        <v>5119.2000000000116</v>
      </c>
      <c r="U67">
        <v>238.60000000000582</v>
      </c>
      <c r="W67">
        <v>8971.6</v>
      </c>
      <c r="X67">
        <v>238.6</v>
      </c>
      <c r="AF67">
        <v>84060.6</v>
      </c>
      <c r="AG67">
        <v>1.3045350616103144</v>
      </c>
      <c r="AI67">
        <v>84060.6</v>
      </c>
      <c r="AJ67">
        <v>1.3045350616103144</v>
      </c>
    </row>
    <row r="68" spans="2:38" x14ac:dyDescent="0.25">
      <c r="B68">
        <v>38380</v>
      </c>
      <c r="C68">
        <v>92118</v>
      </c>
      <c r="D68">
        <v>66694</v>
      </c>
      <c r="E68">
        <v>77820</v>
      </c>
      <c r="F68">
        <v>117202</v>
      </c>
      <c r="H68">
        <v>93623</v>
      </c>
      <c r="J68">
        <f t="shared" si="12"/>
        <v>78442.8</v>
      </c>
      <c r="K68">
        <f t="shared" si="13"/>
        <v>1.1935193542300886</v>
      </c>
      <c r="L68">
        <f t="shared" si="14"/>
        <v>117202</v>
      </c>
      <c r="M68">
        <f t="shared" si="15"/>
        <v>38380</v>
      </c>
      <c r="N68">
        <f t="shared" si="16"/>
        <v>78442.8</v>
      </c>
      <c r="O68">
        <f t="shared" si="17"/>
        <v>78822</v>
      </c>
      <c r="Q68">
        <v>-8221</v>
      </c>
      <c r="R68">
        <v>-2135</v>
      </c>
      <c r="T68">
        <v>-228</v>
      </c>
      <c r="U68">
        <v>-288</v>
      </c>
      <c r="W68">
        <v>5072.8000000000011</v>
      </c>
      <c r="X68">
        <v>407.2</v>
      </c>
      <c r="AB68">
        <v>78442.8</v>
      </c>
      <c r="AC68">
        <v>1.1935193542300886</v>
      </c>
      <c r="AI68">
        <v>78442.8</v>
      </c>
      <c r="AJ68">
        <v>1.1935193542300886</v>
      </c>
    </row>
    <row r="69" spans="2:38" x14ac:dyDescent="0.25">
      <c r="B69">
        <v>107117</v>
      </c>
      <c r="C69">
        <v>94880</v>
      </c>
      <c r="D69">
        <v>107264</v>
      </c>
      <c r="E69">
        <v>63767</v>
      </c>
      <c r="F69">
        <v>96083</v>
      </c>
      <c r="H69">
        <v>117351</v>
      </c>
      <c r="J69">
        <f t="shared" si="12"/>
        <v>93822.2</v>
      </c>
      <c r="K69">
        <f t="shared" si="13"/>
        <v>1.2507807320655453</v>
      </c>
      <c r="L69">
        <f t="shared" si="14"/>
        <v>107264</v>
      </c>
      <c r="M69">
        <f t="shared" si="15"/>
        <v>63767</v>
      </c>
      <c r="N69">
        <f t="shared" si="16"/>
        <v>93822.2</v>
      </c>
      <c r="O69">
        <f t="shared" si="17"/>
        <v>43497</v>
      </c>
      <c r="Q69">
        <v>-2943</v>
      </c>
      <c r="R69">
        <v>499</v>
      </c>
      <c r="T69">
        <v>-7308.4000000000087</v>
      </c>
      <c r="U69">
        <v>-1057.8000000000029</v>
      </c>
      <c r="W69">
        <v>7808.4</v>
      </c>
      <c r="X69">
        <v>1058.2</v>
      </c>
      <c r="AB69">
        <v>93822.2</v>
      </c>
      <c r="AC69">
        <v>1.2507807320655453</v>
      </c>
      <c r="AI69">
        <v>93822.2</v>
      </c>
      <c r="AJ69">
        <v>1.2507807320655453</v>
      </c>
    </row>
    <row r="70" spans="2:38" x14ac:dyDescent="0.25">
      <c r="B70">
        <v>59386</v>
      </c>
      <c r="C70">
        <v>92440</v>
      </c>
      <c r="D70">
        <v>41234</v>
      </c>
      <c r="E70">
        <v>115933</v>
      </c>
      <c r="F70">
        <v>51704</v>
      </c>
      <c r="H70">
        <v>125075</v>
      </c>
      <c r="J70">
        <f t="shared" si="12"/>
        <v>72139.399999999994</v>
      </c>
      <c r="K70">
        <f t="shared" si="13"/>
        <v>1.7337959561626519</v>
      </c>
      <c r="L70">
        <f t="shared" si="14"/>
        <v>115933</v>
      </c>
      <c r="M70">
        <f t="shared" si="15"/>
        <v>41234</v>
      </c>
      <c r="N70">
        <f t="shared" si="16"/>
        <v>72139.399999999994</v>
      </c>
      <c r="O70">
        <f t="shared" si="17"/>
        <v>74699</v>
      </c>
      <c r="Q70">
        <v>6380</v>
      </c>
      <c r="R70">
        <v>-584</v>
      </c>
      <c r="T70">
        <v>-1414.6000000000058</v>
      </c>
      <c r="U70">
        <v>-125.20000000001164</v>
      </c>
      <c r="W70">
        <v>4187.3999999999996</v>
      </c>
      <c r="X70">
        <v>134.4</v>
      </c>
      <c r="AF70">
        <v>72139.399999999994</v>
      </c>
      <c r="AG70">
        <v>1.7337959561626519</v>
      </c>
      <c r="AK70">
        <v>72139.399999999994</v>
      </c>
      <c r="AL70">
        <v>1.7337959561626519</v>
      </c>
    </row>
    <row r="71" spans="2:38" x14ac:dyDescent="0.25">
      <c r="B71">
        <v>102584</v>
      </c>
      <c r="C71">
        <v>89534</v>
      </c>
      <c r="D71">
        <v>62594</v>
      </c>
      <c r="E71">
        <v>5683</v>
      </c>
      <c r="F71">
        <v>70066</v>
      </c>
      <c r="H71">
        <v>89160</v>
      </c>
      <c r="J71">
        <f t="shared" si="12"/>
        <v>66092.2</v>
      </c>
      <c r="K71">
        <f t="shared" si="13"/>
        <v>1.3490245444999562</v>
      </c>
      <c r="L71">
        <f t="shared" si="14"/>
        <v>102584</v>
      </c>
      <c r="M71">
        <f t="shared" si="15"/>
        <v>5683</v>
      </c>
      <c r="N71">
        <f t="shared" si="16"/>
        <v>66092.2</v>
      </c>
      <c r="O71">
        <f t="shared" si="17"/>
        <v>96901</v>
      </c>
      <c r="Q71">
        <v>2937</v>
      </c>
      <c r="R71">
        <v>253</v>
      </c>
      <c r="T71">
        <v>1861.5999999999985</v>
      </c>
      <c r="U71">
        <v>57.80000000000291</v>
      </c>
      <c r="W71">
        <v>4830.3999999999996</v>
      </c>
      <c r="X71">
        <v>753.4</v>
      </c>
      <c r="Z71">
        <v>66092.2</v>
      </c>
      <c r="AA71">
        <v>1.3490245444999562</v>
      </c>
      <c r="AI71">
        <v>66092.2</v>
      </c>
      <c r="AJ71">
        <v>1.3490245444999562</v>
      </c>
    </row>
    <row r="72" spans="2:38" x14ac:dyDescent="0.25">
      <c r="B72">
        <v>15559</v>
      </c>
      <c r="C72">
        <v>42492</v>
      </c>
      <c r="D72">
        <v>43400</v>
      </c>
      <c r="E72">
        <v>52809</v>
      </c>
      <c r="F72">
        <v>3061</v>
      </c>
      <c r="H72">
        <v>66906</v>
      </c>
      <c r="J72">
        <f t="shared" si="12"/>
        <v>31464.2</v>
      </c>
      <c r="K72">
        <f t="shared" si="13"/>
        <v>2.1264166894438756</v>
      </c>
      <c r="L72">
        <f t="shared" si="14"/>
        <v>52809</v>
      </c>
      <c r="M72">
        <f t="shared" si="15"/>
        <v>3061</v>
      </c>
      <c r="N72">
        <f t="shared" si="16"/>
        <v>31464.2</v>
      </c>
      <c r="O72">
        <f t="shared" si="17"/>
        <v>49748</v>
      </c>
      <c r="Q72">
        <v>13893</v>
      </c>
      <c r="R72">
        <v>704</v>
      </c>
      <c r="T72">
        <v>-2434.6000000000022</v>
      </c>
      <c r="U72">
        <v>-1.3999999999978172</v>
      </c>
      <c r="W72">
        <v>6953</v>
      </c>
      <c r="X72">
        <v>143.80000000000001</v>
      </c>
      <c r="AD72">
        <v>31464.2</v>
      </c>
      <c r="AE72">
        <v>2.1264166894438756</v>
      </c>
      <c r="AK72">
        <v>31464.2</v>
      </c>
      <c r="AL72">
        <v>2.1264166894438756</v>
      </c>
    </row>
    <row r="73" spans="2:38" x14ac:dyDescent="0.25">
      <c r="B73">
        <v>44889</v>
      </c>
      <c r="C73">
        <v>8637</v>
      </c>
      <c r="D73">
        <v>98431</v>
      </c>
      <c r="E73">
        <v>100608</v>
      </c>
      <c r="F73">
        <v>111869</v>
      </c>
      <c r="H73">
        <v>115369</v>
      </c>
      <c r="J73">
        <f t="shared" si="12"/>
        <v>72886.8</v>
      </c>
      <c r="K73">
        <f t="shared" si="13"/>
        <v>1.5828517646542308</v>
      </c>
      <c r="L73">
        <f t="shared" si="14"/>
        <v>111869</v>
      </c>
      <c r="M73">
        <f t="shared" si="15"/>
        <v>8637</v>
      </c>
      <c r="N73">
        <f t="shared" si="16"/>
        <v>72886.8</v>
      </c>
      <c r="O73">
        <f t="shared" si="17"/>
        <v>103232</v>
      </c>
      <c r="Q73">
        <v>9343</v>
      </c>
      <c r="R73">
        <v>76</v>
      </c>
      <c r="T73">
        <v>144.60000000000582</v>
      </c>
      <c r="U73">
        <v>-128.39999999999418</v>
      </c>
      <c r="W73">
        <v>8486.2000000000007</v>
      </c>
      <c r="X73">
        <v>128.4</v>
      </c>
      <c r="AF73">
        <v>72886.8</v>
      </c>
      <c r="AG73">
        <v>1.5828517646542308</v>
      </c>
      <c r="AI73">
        <v>72886.8</v>
      </c>
      <c r="AJ73">
        <v>1.5828517646542308</v>
      </c>
    </row>
    <row r="74" spans="2:38" x14ac:dyDescent="0.25">
      <c r="B74">
        <v>55697</v>
      </c>
      <c r="C74">
        <v>81038</v>
      </c>
      <c r="D74">
        <v>14929</v>
      </c>
      <c r="E74">
        <v>78013</v>
      </c>
      <c r="F74">
        <v>119362</v>
      </c>
      <c r="H74">
        <v>78370</v>
      </c>
      <c r="J74">
        <f t="shared" si="12"/>
        <v>69807.8</v>
      </c>
      <c r="K74">
        <f t="shared" si="13"/>
        <v>1.1226539154650339</v>
      </c>
      <c r="L74">
        <f t="shared" si="14"/>
        <v>119362</v>
      </c>
      <c r="M74">
        <f t="shared" si="15"/>
        <v>14929</v>
      </c>
      <c r="N74">
        <f t="shared" si="16"/>
        <v>69807.8</v>
      </c>
      <c r="O74">
        <f t="shared" si="17"/>
        <v>104433</v>
      </c>
      <c r="Q74">
        <v>-10067</v>
      </c>
      <c r="R74">
        <v>0</v>
      </c>
      <c r="T74">
        <v>4913</v>
      </c>
      <c r="U74">
        <v>-237.59999999999127</v>
      </c>
      <c r="W74">
        <v>8069.4</v>
      </c>
      <c r="X74">
        <v>652.4</v>
      </c>
      <c r="Z74">
        <v>69807.8</v>
      </c>
      <c r="AA74">
        <v>1.1226539154650339</v>
      </c>
      <c r="AI74">
        <v>69807.8</v>
      </c>
      <c r="AJ74">
        <v>1.1226539154650339</v>
      </c>
    </row>
    <row r="75" spans="2:38" x14ac:dyDescent="0.25">
      <c r="B75">
        <v>15544</v>
      </c>
      <c r="C75">
        <v>17244</v>
      </c>
      <c r="D75">
        <v>39987</v>
      </c>
      <c r="E75">
        <v>25833</v>
      </c>
      <c r="F75">
        <v>108884</v>
      </c>
      <c r="H75">
        <v>105292</v>
      </c>
      <c r="J75">
        <f t="shared" si="12"/>
        <v>41498.400000000001</v>
      </c>
      <c r="K75">
        <f t="shared" si="13"/>
        <v>2.5372544483642741</v>
      </c>
      <c r="L75">
        <f t="shared" si="14"/>
        <v>108884</v>
      </c>
      <c r="M75">
        <f t="shared" si="15"/>
        <v>15544</v>
      </c>
      <c r="N75">
        <f t="shared" si="16"/>
        <v>41498.400000000001</v>
      </c>
      <c r="O75">
        <f t="shared" si="17"/>
        <v>93340</v>
      </c>
      <c r="Q75">
        <v>-2579</v>
      </c>
      <c r="R75">
        <v>-1</v>
      </c>
      <c r="T75">
        <v>-7873.7999999999956</v>
      </c>
      <c r="U75">
        <v>-61.799999999995634</v>
      </c>
      <c r="W75">
        <v>14279.400000000001</v>
      </c>
      <c r="X75">
        <v>113.4</v>
      </c>
      <c r="AD75">
        <v>41498.400000000001</v>
      </c>
      <c r="AE75">
        <v>2.5372544483642741</v>
      </c>
      <c r="AK75">
        <v>41498.400000000001</v>
      </c>
      <c r="AL75">
        <v>2.5372544483642741</v>
      </c>
    </row>
    <row r="76" spans="2:38" x14ac:dyDescent="0.25">
      <c r="B76">
        <v>101296</v>
      </c>
      <c r="C76">
        <v>62128</v>
      </c>
      <c r="D76">
        <v>102047</v>
      </c>
      <c r="E76">
        <v>18354</v>
      </c>
      <c r="F76">
        <v>19507</v>
      </c>
      <c r="H76">
        <v>94164</v>
      </c>
      <c r="J76">
        <f t="shared" si="12"/>
        <v>60666.400000000001</v>
      </c>
      <c r="K76">
        <f t="shared" si="13"/>
        <v>1.5521606688381047</v>
      </c>
      <c r="L76">
        <f t="shared" si="14"/>
        <v>102047</v>
      </c>
      <c r="M76">
        <f t="shared" si="15"/>
        <v>18354</v>
      </c>
      <c r="N76">
        <f t="shared" si="16"/>
        <v>60666.400000000001</v>
      </c>
      <c r="O76">
        <f t="shared" si="17"/>
        <v>83693</v>
      </c>
      <c r="Q76">
        <v>-8910</v>
      </c>
      <c r="R76">
        <v>-126</v>
      </c>
      <c r="T76">
        <v>125.80000000000291</v>
      </c>
      <c r="U76">
        <v>-33.599999999998545</v>
      </c>
      <c r="W76">
        <v>3144.2000000000007</v>
      </c>
      <c r="X76">
        <v>556.4</v>
      </c>
      <c r="AD76">
        <v>60666.400000000001</v>
      </c>
      <c r="AE76">
        <v>1.5521606688381047</v>
      </c>
      <c r="AI76">
        <v>60666.400000000001</v>
      </c>
      <c r="AJ76">
        <v>1.5521606688381047</v>
      </c>
    </row>
    <row r="77" spans="2:38" x14ac:dyDescent="0.25">
      <c r="B77">
        <v>18594</v>
      </c>
      <c r="C77">
        <v>105870</v>
      </c>
      <c r="D77">
        <v>96721</v>
      </c>
      <c r="E77">
        <v>80783</v>
      </c>
      <c r="F77">
        <v>106446</v>
      </c>
      <c r="H77">
        <v>96241</v>
      </c>
      <c r="J77">
        <f t="shared" si="12"/>
        <v>81682.8</v>
      </c>
      <c r="K77">
        <f t="shared" si="13"/>
        <v>1.1782284642544085</v>
      </c>
      <c r="L77">
        <f t="shared" si="14"/>
        <v>106446</v>
      </c>
      <c r="M77">
        <f t="shared" si="15"/>
        <v>18594</v>
      </c>
      <c r="N77">
        <f t="shared" si="16"/>
        <v>81682.8</v>
      </c>
      <c r="O77">
        <f t="shared" si="17"/>
        <v>87852</v>
      </c>
      <c r="Q77">
        <v>-3758</v>
      </c>
      <c r="R77">
        <v>-24</v>
      </c>
      <c r="T77">
        <v>-3605.3999999999942</v>
      </c>
      <c r="U77">
        <v>761.80000000000291</v>
      </c>
      <c r="W77">
        <v>4114.6000000000004</v>
      </c>
      <c r="X77">
        <v>875.4</v>
      </c>
      <c r="AB77">
        <v>81682.8</v>
      </c>
      <c r="AC77">
        <v>1.1782284642544085</v>
      </c>
      <c r="AI77">
        <v>81682.8</v>
      </c>
      <c r="AJ77">
        <v>1.1782284642544085</v>
      </c>
    </row>
    <row r="78" spans="2:38" x14ac:dyDescent="0.25">
      <c r="B78">
        <v>31134</v>
      </c>
      <c r="C78">
        <v>9814</v>
      </c>
      <c r="D78">
        <v>6383</v>
      </c>
      <c r="E78">
        <v>83939</v>
      </c>
      <c r="F78">
        <v>28964</v>
      </c>
      <c r="H78">
        <v>44884</v>
      </c>
      <c r="J78">
        <f t="shared" si="12"/>
        <v>32046.799999999999</v>
      </c>
      <c r="K78">
        <f t="shared" si="13"/>
        <v>1.4005766566396645</v>
      </c>
      <c r="L78">
        <f t="shared" si="14"/>
        <v>83939</v>
      </c>
      <c r="M78">
        <f t="shared" si="15"/>
        <v>6383</v>
      </c>
      <c r="N78">
        <f t="shared" si="16"/>
        <v>32046.799999999999</v>
      </c>
      <c r="O78">
        <f t="shared" si="17"/>
        <v>77556</v>
      </c>
      <c r="Q78">
        <v>11059</v>
      </c>
      <c r="R78">
        <v>-53</v>
      </c>
      <c r="T78">
        <v>657.20000000000073</v>
      </c>
      <c r="U78">
        <v>-230.40000000000146</v>
      </c>
      <c r="W78">
        <v>5508.7999999999993</v>
      </c>
      <c r="X78">
        <v>622</v>
      </c>
      <c r="Z78">
        <v>32046.799999999999</v>
      </c>
      <c r="AA78">
        <v>1.4005766566396645</v>
      </c>
      <c r="AI78">
        <v>32046.799999999999</v>
      </c>
      <c r="AJ78">
        <v>1.4005766566396645</v>
      </c>
    </row>
    <row r="79" spans="2:38" x14ac:dyDescent="0.25">
      <c r="B79">
        <v>29978</v>
      </c>
      <c r="C79">
        <v>51329</v>
      </c>
      <c r="D79">
        <v>101088</v>
      </c>
      <c r="E79">
        <v>103128</v>
      </c>
      <c r="F79">
        <v>85918</v>
      </c>
      <c r="H79">
        <v>106833</v>
      </c>
      <c r="J79">
        <f t="shared" si="12"/>
        <v>74288.2</v>
      </c>
      <c r="K79">
        <f t="shared" si="13"/>
        <v>1.4380884178106348</v>
      </c>
      <c r="L79">
        <f t="shared" si="14"/>
        <v>103128</v>
      </c>
      <c r="M79">
        <f t="shared" si="15"/>
        <v>29978</v>
      </c>
      <c r="N79">
        <f t="shared" si="16"/>
        <v>74288.2</v>
      </c>
      <c r="O79">
        <f t="shared" si="17"/>
        <v>73150</v>
      </c>
      <c r="Q79">
        <v>8187</v>
      </c>
      <c r="R79">
        <v>1084</v>
      </c>
      <c r="T79">
        <v>-2513</v>
      </c>
      <c r="U79">
        <v>216</v>
      </c>
      <c r="W79">
        <v>6095.4</v>
      </c>
      <c r="X79">
        <v>511.6</v>
      </c>
      <c r="AB79">
        <v>74288.2</v>
      </c>
      <c r="AC79">
        <v>1.4380884178106348</v>
      </c>
      <c r="AI79">
        <v>74288.2</v>
      </c>
      <c r="AJ79">
        <v>1.4380884178106348</v>
      </c>
    </row>
    <row r="80" spans="2:38" x14ac:dyDescent="0.25">
      <c r="B80">
        <v>9157</v>
      </c>
      <c r="C80">
        <v>89532</v>
      </c>
      <c r="D80">
        <v>112018</v>
      </c>
      <c r="E80">
        <v>20612</v>
      </c>
      <c r="F80">
        <v>90398</v>
      </c>
      <c r="H80">
        <v>96285</v>
      </c>
      <c r="J80">
        <f t="shared" si="12"/>
        <v>64343.4</v>
      </c>
      <c r="K80">
        <f t="shared" si="13"/>
        <v>1.496423875642257</v>
      </c>
      <c r="L80">
        <f t="shared" si="14"/>
        <v>112018</v>
      </c>
      <c r="M80">
        <f t="shared" si="15"/>
        <v>9157</v>
      </c>
      <c r="N80">
        <f t="shared" si="16"/>
        <v>64343.4</v>
      </c>
      <c r="O80">
        <f t="shared" si="17"/>
        <v>102861</v>
      </c>
      <c r="Q80">
        <v>3543</v>
      </c>
      <c r="R80">
        <v>546</v>
      </c>
      <c r="T80">
        <v>-1092.5999999999985</v>
      </c>
      <c r="U80">
        <v>489</v>
      </c>
      <c r="W80">
        <v>6713.0000000000009</v>
      </c>
      <c r="X80">
        <v>969</v>
      </c>
      <c r="AB80">
        <v>64343.4</v>
      </c>
      <c r="AC80">
        <v>1.496423875642257</v>
      </c>
      <c r="AK80">
        <v>64343.4</v>
      </c>
      <c r="AL80">
        <v>1.496423875642257</v>
      </c>
    </row>
    <row r="81" spans="2:38" x14ac:dyDescent="0.25">
      <c r="B81">
        <v>8914</v>
      </c>
      <c r="C81">
        <v>98796</v>
      </c>
      <c r="D81">
        <v>17639</v>
      </c>
      <c r="E81">
        <v>53291</v>
      </c>
      <c r="F81">
        <v>108999</v>
      </c>
      <c r="H81">
        <v>58829</v>
      </c>
      <c r="J81">
        <f t="shared" si="12"/>
        <v>57527.8</v>
      </c>
      <c r="K81">
        <f t="shared" si="13"/>
        <v>1.0226186296016881</v>
      </c>
      <c r="L81">
        <f t="shared" si="14"/>
        <v>108999</v>
      </c>
      <c r="M81">
        <f t="shared" si="15"/>
        <v>8914</v>
      </c>
      <c r="N81">
        <f t="shared" si="16"/>
        <v>57527.8</v>
      </c>
      <c r="O81">
        <f t="shared" si="17"/>
        <v>100085</v>
      </c>
      <c r="Q81">
        <v>-8452</v>
      </c>
      <c r="R81">
        <v>387</v>
      </c>
      <c r="T81">
        <v>-9507.1999999999971</v>
      </c>
      <c r="U81">
        <v>-421.79999999999563</v>
      </c>
      <c r="W81">
        <v>9507.2000000000007</v>
      </c>
      <c r="X81">
        <v>521.4</v>
      </c>
      <c r="AB81">
        <v>57527.8</v>
      </c>
      <c r="AC81">
        <v>1.0226186296016881</v>
      </c>
      <c r="AI81">
        <v>57527.8</v>
      </c>
      <c r="AJ81">
        <v>1.0226186296016881</v>
      </c>
    </row>
    <row r="82" spans="2:38" x14ac:dyDescent="0.25">
      <c r="B82">
        <v>115860</v>
      </c>
      <c r="C82">
        <v>66688</v>
      </c>
      <c r="D82">
        <v>116770</v>
      </c>
      <c r="E82">
        <v>109619</v>
      </c>
      <c r="F82">
        <v>85537</v>
      </c>
      <c r="H82">
        <v>139491</v>
      </c>
      <c r="J82">
        <f t="shared" si="12"/>
        <v>98894.8</v>
      </c>
      <c r="K82">
        <f t="shared" si="13"/>
        <v>1.4104988331034594</v>
      </c>
      <c r="L82">
        <f t="shared" si="14"/>
        <v>116770</v>
      </c>
      <c r="M82">
        <f t="shared" si="15"/>
        <v>66688</v>
      </c>
      <c r="N82">
        <f t="shared" si="16"/>
        <v>98894.8</v>
      </c>
      <c r="O82">
        <f t="shared" si="17"/>
        <v>50082</v>
      </c>
      <c r="Q82">
        <v>11694</v>
      </c>
      <c r="R82">
        <v>-1661</v>
      </c>
      <c r="T82">
        <v>6718.6000000000058</v>
      </c>
      <c r="U82">
        <v>548.40000000000873</v>
      </c>
      <c r="W82">
        <v>8866.2000000000007</v>
      </c>
      <c r="X82">
        <v>548.4</v>
      </c>
      <c r="AB82">
        <v>98894.8</v>
      </c>
      <c r="AC82">
        <v>1.4104988331034594</v>
      </c>
      <c r="AI82">
        <v>98894.8</v>
      </c>
      <c r="AJ82">
        <v>1.4104988331034594</v>
      </c>
    </row>
    <row r="83" spans="2:38" x14ac:dyDescent="0.25">
      <c r="B83">
        <v>62505</v>
      </c>
      <c r="C83">
        <v>65288</v>
      </c>
      <c r="D83">
        <v>38976</v>
      </c>
      <c r="E83">
        <v>75132</v>
      </c>
      <c r="F83">
        <v>43620</v>
      </c>
      <c r="H83">
        <v>128447</v>
      </c>
      <c r="J83">
        <f t="shared" si="12"/>
        <v>57104.2</v>
      </c>
      <c r="K83">
        <f t="shared" si="13"/>
        <v>2.2493441813386759</v>
      </c>
      <c r="L83">
        <f t="shared" si="14"/>
        <v>75132</v>
      </c>
      <c r="M83">
        <f t="shared" si="15"/>
        <v>38976</v>
      </c>
      <c r="N83">
        <f t="shared" si="16"/>
        <v>57104.2</v>
      </c>
      <c r="O83">
        <f t="shared" si="17"/>
        <v>36156</v>
      </c>
      <c r="Q83">
        <v>12827</v>
      </c>
      <c r="R83">
        <v>1142</v>
      </c>
      <c r="T83">
        <v>-8577.8000000000029</v>
      </c>
      <c r="U83">
        <v>25</v>
      </c>
      <c r="W83">
        <v>8577.7999999999993</v>
      </c>
      <c r="X83">
        <v>861.4</v>
      </c>
      <c r="AF83">
        <v>57104.2</v>
      </c>
      <c r="AG83">
        <v>2.2493441813386759</v>
      </c>
      <c r="AK83">
        <v>57104.2</v>
      </c>
      <c r="AL83">
        <v>2.2493441813386759</v>
      </c>
    </row>
    <row r="84" spans="2:38" x14ac:dyDescent="0.25">
      <c r="B84">
        <v>28976</v>
      </c>
      <c r="C84">
        <v>111872</v>
      </c>
      <c r="D84">
        <v>5015</v>
      </c>
      <c r="E84">
        <v>89646</v>
      </c>
      <c r="F84">
        <v>64671</v>
      </c>
      <c r="H84">
        <v>91170</v>
      </c>
      <c r="J84">
        <f t="shared" si="12"/>
        <v>60036</v>
      </c>
      <c r="K84">
        <f t="shared" si="13"/>
        <v>1.5185888466919848</v>
      </c>
      <c r="L84">
        <f t="shared" si="14"/>
        <v>111872</v>
      </c>
      <c r="M84">
        <f t="shared" si="15"/>
        <v>5015</v>
      </c>
      <c r="N84">
        <f t="shared" si="16"/>
        <v>60036</v>
      </c>
      <c r="O84">
        <f t="shared" si="17"/>
        <v>106857</v>
      </c>
      <c r="Q84">
        <v>1380</v>
      </c>
      <c r="R84">
        <v>3</v>
      </c>
      <c r="T84">
        <v>-2029.8000000000029</v>
      </c>
      <c r="U84">
        <v>-516.40000000000146</v>
      </c>
      <c r="W84">
        <v>4351.3999999999996</v>
      </c>
      <c r="X84">
        <v>781.2</v>
      </c>
      <c r="AD84">
        <v>60036</v>
      </c>
      <c r="AE84">
        <v>1.5185888466919848</v>
      </c>
      <c r="AI84">
        <v>60036</v>
      </c>
      <c r="AJ84">
        <v>1.5185888466919848</v>
      </c>
    </row>
    <row r="85" spans="2:38" x14ac:dyDescent="0.25">
      <c r="B85">
        <v>83648</v>
      </c>
      <c r="C85">
        <v>78740</v>
      </c>
      <c r="D85">
        <v>112484</v>
      </c>
      <c r="E85">
        <v>96772</v>
      </c>
      <c r="F85">
        <v>110144</v>
      </c>
      <c r="H85">
        <v>135277</v>
      </c>
      <c r="J85">
        <f t="shared" si="12"/>
        <v>96357.6</v>
      </c>
      <c r="K85">
        <f t="shared" si="13"/>
        <v>1.4039058673109333</v>
      </c>
      <c r="L85">
        <f t="shared" si="14"/>
        <v>112484</v>
      </c>
      <c r="M85">
        <f t="shared" si="15"/>
        <v>78740</v>
      </c>
      <c r="N85">
        <f t="shared" si="16"/>
        <v>96357.6</v>
      </c>
      <c r="O85">
        <f t="shared" si="17"/>
        <v>33744</v>
      </c>
      <c r="Q85">
        <v>-11708</v>
      </c>
      <c r="R85">
        <v>39</v>
      </c>
      <c r="T85">
        <v>2041.2000000000116</v>
      </c>
      <c r="U85">
        <v>-110.79999999998836</v>
      </c>
      <c r="W85">
        <v>4881.6000000000004</v>
      </c>
      <c r="X85">
        <v>682.4</v>
      </c>
      <c r="AF85">
        <v>96357.6</v>
      </c>
      <c r="AG85">
        <v>1.4039058673109333</v>
      </c>
      <c r="AI85">
        <v>96357.6</v>
      </c>
      <c r="AJ85">
        <v>1.4039058673109333</v>
      </c>
    </row>
    <row r="86" spans="2:38" x14ac:dyDescent="0.25">
      <c r="B86">
        <v>76266</v>
      </c>
      <c r="C86">
        <v>59457</v>
      </c>
      <c r="D86">
        <v>108262</v>
      </c>
      <c r="E86">
        <v>83920</v>
      </c>
      <c r="F86">
        <v>106347</v>
      </c>
      <c r="H86">
        <v>116980</v>
      </c>
      <c r="J86">
        <f t="shared" si="12"/>
        <v>86850.4</v>
      </c>
      <c r="K86">
        <f t="shared" si="13"/>
        <v>1.346913773569264</v>
      </c>
      <c r="L86">
        <f t="shared" si="14"/>
        <v>108262</v>
      </c>
      <c r="M86">
        <f t="shared" si="15"/>
        <v>59457</v>
      </c>
      <c r="N86">
        <f t="shared" si="16"/>
        <v>86850.4</v>
      </c>
      <c r="O86">
        <f t="shared" si="17"/>
        <v>48805</v>
      </c>
      <c r="Q86">
        <v>9847</v>
      </c>
      <c r="R86">
        <v>989</v>
      </c>
      <c r="T86">
        <v>6113.1999999999971</v>
      </c>
      <c r="U86">
        <v>268.59999999999127</v>
      </c>
      <c r="W86">
        <v>6594</v>
      </c>
      <c r="X86">
        <v>373.8</v>
      </c>
      <c r="AB86">
        <v>86850.4</v>
      </c>
      <c r="AC86">
        <v>1.346913773569264</v>
      </c>
      <c r="AI86">
        <v>86850.4</v>
      </c>
      <c r="AJ86">
        <v>1.346913773569264</v>
      </c>
    </row>
    <row r="87" spans="2:38" x14ac:dyDescent="0.25">
      <c r="B87">
        <v>22164</v>
      </c>
      <c r="C87">
        <v>43397</v>
      </c>
      <c r="D87">
        <v>97460</v>
      </c>
      <c r="E87">
        <v>83441</v>
      </c>
      <c r="F87">
        <v>91612</v>
      </c>
      <c r="H87">
        <v>68707</v>
      </c>
      <c r="J87">
        <f t="shared" si="12"/>
        <v>67614.8</v>
      </c>
      <c r="K87">
        <f t="shared" si="13"/>
        <v>1.0161532682193839</v>
      </c>
      <c r="L87">
        <f t="shared" si="14"/>
        <v>97460</v>
      </c>
      <c r="M87">
        <f t="shared" si="15"/>
        <v>22164</v>
      </c>
      <c r="N87">
        <f t="shared" si="16"/>
        <v>67614.8</v>
      </c>
      <c r="O87">
        <f t="shared" si="17"/>
        <v>75296</v>
      </c>
      <c r="Q87">
        <v>-173</v>
      </c>
      <c r="R87">
        <v>28</v>
      </c>
      <c r="T87">
        <v>161.60000000000582</v>
      </c>
      <c r="U87">
        <v>193.80000000000291</v>
      </c>
      <c r="W87">
        <v>7948.0000000000009</v>
      </c>
      <c r="X87">
        <v>659</v>
      </c>
      <c r="AB87">
        <v>67614.8</v>
      </c>
      <c r="AC87">
        <v>1.0161532682193839</v>
      </c>
      <c r="AI87">
        <v>67614.8</v>
      </c>
      <c r="AJ87">
        <v>1.0161532682193839</v>
      </c>
    </row>
    <row r="88" spans="2:38" x14ac:dyDescent="0.25">
      <c r="B88">
        <v>58386</v>
      </c>
      <c r="C88">
        <v>47650</v>
      </c>
      <c r="D88">
        <v>65233</v>
      </c>
      <c r="E88">
        <v>28163</v>
      </c>
      <c r="F88">
        <v>102933</v>
      </c>
      <c r="H88">
        <v>86378</v>
      </c>
      <c r="J88">
        <f t="shared" si="12"/>
        <v>60473</v>
      </c>
      <c r="K88">
        <f t="shared" si="13"/>
        <v>1.428372992905925</v>
      </c>
      <c r="L88">
        <f t="shared" si="14"/>
        <v>102933</v>
      </c>
      <c r="M88">
        <f t="shared" si="15"/>
        <v>28163</v>
      </c>
      <c r="N88">
        <f t="shared" si="16"/>
        <v>60473</v>
      </c>
      <c r="O88">
        <f t="shared" si="17"/>
        <v>74770</v>
      </c>
      <c r="Q88">
        <v>9257</v>
      </c>
      <c r="R88">
        <v>904</v>
      </c>
      <c r="T88">
        <v>1580.5999999999985</v>
      </c>
      <c r="U88">
        <v>58.400000000001455</v>
      </c>
      <c r="W88">
        <v>6941.8</v>
      </c>
      <c r="X88">
        <v>388.4</v>
      </c>
      <c r="Z88">
        <v>60473</v>
      </c>
      <c r="AA88">
        <v>1.428372992905925</v>
      </c>
      <c r="AI88">
        <v>60473</v>
      </c>
      <c r="AJ88">
        <v>1.428372992905925</v>
      </c>
    </row>
    <row r="89" spans="2:38" x14ac:dyDescent="0.25">
      <c r="B89">
        <v>47717</v>
      </c>
      <c r="C89">
        <v>25448</v>
      </c>
      <c r="D89">
        <v>8796</v>
      </c>
      <c r="E89">
        <v>96742</v>
      </c>
      <c r="F89">
        <v>94712</v>
      </c>
      <c r="H89">
        <v>58689</v>
      </c>
      <c r="J89">
        <f t="shared" si="12"/>
        <v>54683</v>
      </c>
      <c r="K89">
        <f t="shared" si="13"/>
        <v>1.0732585995647641</v>
      </c>
      <c r="L89">
        <f t="shared" si="14"/>
        <v>96742</v>
      </c>
      <c r="M89">
        <f t="shared" si="15"/>
        <v>8796</v>
      </c>
      <c r="N89">
        <f t="shared" si="16"/>
        <v>54683</v>
      </c>
      <c r="O89">
        <f t="shared" si="17"/>
        <v>87946</v>
      </c>
      <c r="Q89">
        <v>-3180</v>
      </c>
      <c r="R89">
        <v>150</v>
      </c>
      <c r="T89">
        <v>-1847.8000000000029</v>
      </c>
      <c r="U89">
        <v>-54</v>
      </c>
      <c r="W89">
        <v>3688.2000000000003</v>
      </c>
      <c r="X89">
        <v>198.39999999999998</v>
      </c>
      <c r="Z89">
        <v>54683</v>
      </c>
      <c r="AA89">
        <v>1.0732585995647641</v>
      </c>
      <c r="AI89">
        <v>54683</v>
      </c>
      <c r="AJ89">
        <v>1.0732585995647641</v>
      </c>
    </row>
    <row r="90" spans="2:38" x14ac:dyDescent="0.25">
      <c r="B90">
        <v>75514</v>
      </c>
      <c r="C90">
        <v>51836</v>
      </c>
      <c r="D90">
        <v>8627</v>
      </c>
      <c r="E90">
        <v>23303</v>
      </c>
      <c r="F90">
        <v>23219</v>
      </c>
      <c r="H90">
        <v>63404</v>
      </c>
      <c r="J90">
        <f t="shared" si="12"/>
        <v>36499.800000000003</v>
      </c>
      <c r="K90">
        <f t="shared" si="13"/>
        <v>1.7371054087967603</v>
      </c>
      <c r="L90">
        <f t="shared" si="14"/>
        <v>75514</v>
      </c>
      <c r="M90">
        <f t="shared" si="15"/>
        <v>8627</v>
      </c>
      <c r="N90">
        <f t="shared" si="16"/>
        <v>36499.800000000003</v>
      </c>
      <c r="O90">
        <f t="shared" si="17"/>
        <v>66887</v>
      </c>
      <c r="Q90">
        <v>-925</v>
      </c>
      <c r="R90">
        <v>1655</v>
      </c>
      <c r="T90">
        <v>-277.19999999999709</v>
      </c>
      <c r="U90">
        <v>513.80000000000291</v>
      </c>
      <c r="W90">
        <v>5576.4</v>
      </c>
      <c r="X90">
        <v>600.20000000000005</v>
      </c>
      <c r="AD90">
        <v>36499.800000000003</v>
      </c>
      <c r="AE90">
        <v>1.7371054087967603</v>
      </c>
      <c r="AK90">
        <v>36499.800000000003</v>
      </c>
      <c r="AL90">
        <v>1.7371054087967603</v>
      </c>
    </row>
    <row r="91" spans="2:38" x14ac:dyDescent="0.25">
      <c r="B91">
        <v>73775</v>
      </c>
      <c r="C91">
        <v>109160</v>
      </c>
      <c r="D91">
        <v>72258</v>
      </c>
      <c r="E91">
        <v>122244</v>
      </c>
      <c r="F91">
        <v>101555</v>
      </c>
      <c r="H91">
        <v>108578</v>
      </c>
      <c r="J91">
        <f t="shared" si="12"/>
        <v>95798.399999999994</v>
      </c>
      <c r="K91">
        <f t="shared" si="13"/>
        <v>1.1334009753816348</v>
      </c>
      <c r="L91">
        <f t="shared" si="14"/>
        <v>122244</v>
      </c>
      <c r="M91">
        <f t="shared" si="15"/>
        <v>72258</v>
      </c>
      <c r="N91">
        <f t="shared" si="16"/>
        <v>95798.399999999994</v>
      </c>
      <c r="O91">
        <f t="shared" si="17"/>
        <v>49986</v>
      </c>
      <c r="Q91">
        <v>-2860</v>
      </c>
      <c r="R91">
        <v>-449</v>
      </c>
      <c r="T91">
        <v>4803</v>
      </c>
      <c r="U91">
        <v>186</v>
      </c>
      <c r="W91">
        <v>6584.2000000000007</v>
      </c>
      <c r="X91">
        <v>298.39999999999998</v>
      </c>
      <c r="AB91">
        <v>95798.399999999994</v>
      </c>
      <c r="AC91">
        <v>1.1334009753816348</v>
      </c>
      <c r="AI91">
        <v>95798.399999999994</v>
      </c>
      <c r="AJ91">
        <v>1.1334009753816348</v>
      </c>
    </row>
    <row r="92" spans="2:38" x14ac:dyDescent="0.25">
      <c r="B92">
        <v>5975</v>
      </c>
      <c r="C92">
        <v>14696</v>
      </c>
      <c r="D92">
        <v>12775</v>
      </c>
      <c r="E92">
        <v>119595</v>
      </c>
      <c r="F92">
        <v>22894</v>
      </c>
      <c r="H92">
        <v>71462</v>
      </c>
      <c r="J92">
        <f t="shared" si="12"/>
        <v>35187</v>
      </c>
      <c r="K92">
        <f t="shared" si="13"/>
        <v>2.0309205104157786</v>
      </c>
      <c r="L92">
        <f t="shared" si="14"/>
        <v>119595</v>
      </c>
      <c r="M92">
        <f t="shared" si="15"/>
        <v>5975</v>
      </c>
      <c r="N92">
        <f t="shared" si="16"/>
        <v>35187</v>
      </c>
      <c r="O92">
        <f t="shared" si="17"/>
        <v>113620</v>
      </c>
      <c r="Q92">
        <v>-3814</v>
      </c>
      <c r="R92">
        <v>-1617</v>
      </c>
      <c r="T92">
        <v>5913</v>
      </c>
      <c r="U92">
        <v>25.400000000001455</v>
      </c>
      <c r="W92">
        <v>5913</v>
      </c>
      <c r="X92">
        <v>26.199999999999996</v>
      </c>
      <c r="AD92">
        <v>35187</v>
      </c>
      <c r="AE92">
        <v>2.0309205104157786</v>
      </c>
      <c r="AK92">
        <v>35187</v>
      </c>
      <c r="AL92">
        <v>2.0309205104157786</v>
      </c>
    </row>
    <row r="93" spans="2:38" x14ac:dyDescent="0.25">
      <c r="B93">
        <v>54239</v>
      </c>
      <c r="C93">
        <v>8458</v>
      </c>
      <c r="D93">
        <v>31558</v>
      </c>
      <c r="E93">
        <v>54601</v>
      </c>
      <c r="F93">
        <v>119969</v>
      </c>
      <c r="H93">
        <v>95680</v>
      </c>
      <c r="J93">
        <f t="shared" si="12"/>
        <v>53765</v>
      </c>
      <c r="K93">
        <f t="shared" si="13"/>
        <v>1.7795963917046405</v>
      </c>
      <c r="L93">
        <f t="shared" si="14"/>
        <v>119969</v>
      </c>
      <c r="M93">
        <f t="shared" si="15"/>
        <v>8458</v>
      </c>
      <c r="N93">
        <f t="shared" si="16"/>
        <v>53765</v>
      </c>
      <c r="O93">
        <f t="shared" si="17"/>
        <v>111511</v>
      </c>
      <c r="Q93">
        <v>-9731</v>
      </c>
      <c r="R93">
        <v>-723</v>
      </c>
      <c r="T93">
        <v>3187.4000000000015</v>
      </c>
      <c r="U93">
        <v>-45.599999999998545</v>
      </c>
      <c r="W93">
        <v>6701.8</v>
      </c>
      <c r="X93">
        <v>269.2</v>
      </c>
      <c r="AD93">
        <v>53765</v>
      </c>
      <c r="AE93">
        <v>1.7795963917046405</v>
      </c>
      <c r="AK93">
        <v>53765</v>
      </c>
      <c r="AL93">
        <v>1.7795963917046405</v>
      </c>
    </row>
    <row r="94" spans="2:38" x14ac:dyDescent="0.25">
      <c r="B94">
        <v>17382</v>
      </c>
      <c r="C94">
        <v>121498</v>
      </c>
      <c r="D94">
        <v>6812</v>
      </c>
      <c r="E94">
        <v>59170</v>
      </c>
      <c r="F94">
        <v>18107</v>
      </c>
      <c r="H94">
        <v>74117</v>
      </c>
      <c r="J94">
        <f t="shared" si="12"/>
        <v>44593.8</v>
      </c>
      <c r="K94">
        <f t="shared" si="13"/>
        <v>1.662047190416605</v>
      </c>
      <c r="L94">
        <f t="shared" si="14"/>
        <v>121498</v>
      </c>
      <c r="M94">
        <f t="shared" si="15"/>
        <v>6812</v>
      </c>
      <c r="N94">
        <f t="shared" si="16"/>
        <v>44593.8</v>
      </c>
      <c r="O94">
        <f t="shared" si="17"/>
        <v>114686</v>
      </c>
      <c r="Q94">
        <v>-7063</v>
      </c>
      <c r="R94">
        <v>-1</v>
      </c>
      <c r="T94">
        <v>-1654.1999999999971</v>
      </c>
      <c r="U94">
        <v>-65.599999999998545</v>
      </c>
      <c r="W94">
        <v>3365.8</v>
      </c>
      <c r="X94">
        <v>939.6</v>
      </c>
      <c r="AD94">
        <v>44593.8</v>
      </c>
      <c r="AE94">
        <v>1.662047190416605</v>
      </c>
      <c r="AK94">
        <v>44593.8</v>
      </c>
      <c r="AL94">
        <v>1.662047190416605</v>
      </c>
    </row>
    <row r="95" spans="2:38" x14ac:dyDescent="0.25">
      <c r="B95">
        <v>50045</v>
      </c>
      <c r="C95">
        <v>5254</v>
      </c>
      <c r="D95">
        <v>73847</v>
      </c>
      <c r="E95">
        <v>107768</v>
      </c>
      <c r="F95">
        <v>12530</v>
      </c>
      <c r="H95">
        <v>98230</v>
      </c>
      <c r="J95">
        <f t="shared" si="12"/>
        <v>49888.800000000003</v>
      </c>
      <c r="K95">
        <f t="shared" si="13"/>
        <v>1.9689790093167203</v>
      </c>
      <c r="L95">
        <f t="shared" si="14"/>
        <v>107768</v>
      </c>
      <c r="M95">
        <f t="shared" si="15"/>
        <v>5254</v>
      </c>
      <c r="N95">
        <f t="shared" si="16"/>
        <v>49888.800000000003</v>
      </c>
      <c r="O95">
        <f t="shared" si="17"/>
        <v>102514</v>
      </c>
      <c r="Q95">
        <v>-11240</v>
      </c>
      <c r="R95">
        <v>999</v>
      </c>
      <c r="T95">
        <v>-984</v>
      </c>
      <c r="U95">
        <v>232.20000000000437</v>
      </c>
      <c r="W95">
        <v>6556</v>
      </c>
      <c r="X95">
        <v>232.6</v>
      </c>
      <c r="AD95">
        <v>49888.800000000003</v>
      </c>
      <c r="AE95">
        <v>1.9689790093167203</v>
      </c>
      <c r="AK95">
        <v>49888.800000000003</v>
      </c>
      <c r="AL95">
        <v>1.9689790093167203</v>
      </c>
    </row>
    <row r="96" spans="2:38" x14ac:dyDescent="0.25">
      <c r="B96">
        <v>116355</v>
      </c>
      <c r="C96">
        <v>19588</v>
      </c>
      <c r="D96">
        <v>24724</v>
      </c>
      <c r="E96">
        <v>113904</v>
      </c>
      <c r="F96">
        <v>82452</v>
      </c>
      <c r="H96">
        <v>120059</v>
      </c>
      <c r="J96">
        <f t="shared" si="12"/>
        <v>71404.600000000006</v>
      </c>
      <c r="K96">
        <f t="shared" si="13"/>
        <v>1.6813902745761475</v>
      </c>
      <c r="L96">
        <f t="shared" si="14"/>
        <v>116355</v>
      </c>
      <c r="M96">
        <f t="shared" si="15"/>
        <v>19588</v>
      </c>
      <c r="N96">
        <f t="shared" si="16"/>
        <v>71404.600000000006</v>
      </c>
      <c r="O96">
        <f t="shared" si="17"/>
        <v>96767</v>
      </c>
      <c r="Q96">
        <v>13787</v>
      </c>
      <c r="R96">
        <v>0</v>
      </c>
      <c r="T96">
        <v>1491.4000000000087</v>
      </c>
      <c r="U96">
        <v>-696.59999999999127</v>
      </c>
      <c r="W96">
        <v>6983.8</v>
      </c>
      <c r="X96">
        <v>893.8</v>
      </c>
      <c r="AF96">
        <v>71404.600000000006</v>
      </c>
      <c r="AG96">
        <v>1.6813902745761475</v>
      </c>
      <c r="AI96">
        <v>71404.600000000006</v>
      </c>
      <c r="AJ96">
        <v>1.6813902745761475</v>
      </c>
    </row>
    <row r="97" spans="2:38" x14ac:dyDescent="0.25">
      <c r="B97">
        <v>68677</v>
      </c>
      <c r="C97">
        <v>69761</v>
      </c>
      <c r="D97">
        <v>76303</v>
      </c>
      <c r="E97">
        <v>16771</v>
      </c>
      <c r="F97">
        <v>81310</v>
      </c>
      <c r="H97">
        <v>113464</v>
      </c>
      <c r="J97">
        <f t="shared" si="12"/>
        <v>62564.4</v>
      </c>
      <c r="K97">
        <f t="shared" si="13"/>
        <v>1.8135553126058908</v>
      </c>
      <c r="L97">
        <f t="shared" si="14"/>
        <v>81310</v>
      </c>
      <c r="M97">
        <f t="shared" si="15"/>
        <v>16771</v>
      </c>
      <c r="N97">
        <f t="shared" si="16"/>
        <v>62564.4</v>
      </c>
      <c r="O97">
        <f t="shared" si="17"/>
        <v>64539</v>
      </c>
      <c r="Q97">
        <v>-6584</v>
      </c>
      <c r="R97">
        <v>-1015</v>
      </c>
      <c r="T97">
        <v>-5208.5999999999985</v>
      </c>
      <c r="U97">
        <v>51.599999999998545</v>
      </c>
      <c r="W97">
        <v>5211.3999999999996</v>
      </c>
      <c r="X97">
        <v>986.4</v>
      </c>
      <c r="AF97">
        <v>62564.4</v>
      </c>
      <c r="AG97">
        <v>1.8135553126058908</v>
      </c>
      <c r="AK97">
        <v>62564.4</v>
      </c>
      <c r="AL97">
        <v>1.8135553126058908</v>
      </c>
    </row>
    <row r="98" spans="2:38" x14ac:dyDescent="0.25">
      <c r="B98">
        <v>66325</v>
      </c>
      <c r="C98">
        <v>110519</v>
      </c>
      <c r="D98">
        <v>61499</v>
      </c>
      <c r="E98">
        <v>46183</v>
      </c>
      <c r="F98">
        <v>87459</v>
      </c>
      <c r="H98">
        <v>104710</v>
      </c>
      <c r="J98">
        <f t="shared" si="12"/>
        <v>74397</v>
      </c>
      <c r="K98">
        <f t="shared" ref="K98:K129" si="18">H98/J98</f>
        <v>1.4074492251031627</v>
      </c>
      <c r="L98">
        <f t="shared" si="14"/>
        <v>110519</v>
      </c>
      <c r="M98">
        <f t="shared" si="15"/>
        <v>46183</v>
      </c>
      <c r="N98">
        <f t="shared" si="16"/>
        <v>74397</v>
      </c>
      <c r="O98">
        <f t="shared" si="17"/>
        <v>64336</v>
      </c>
      <c r="Q98">
        <v>1390</v>
      </c>
      <c r="R98">
        <v>0</v>
      </c>
      <c r="T98">
        <v>-2896.1999999999971</v>
      </c>
      <c r="U98">
        <v>363.60000000000582</v>
      </c>
      <c r="W98">
        <v>5494.2</v>
      </c>
      <c r="X98">
        <v>464.8</v>
      </c>
      <c r="AB98">
        <v>74397</v>
      </c>
      <c r="AC98">
        <v>1.4074492251031627</v>
      </c>
      <c r="AI98">
        <v>74397</v>
      </c>
      <c r="AJ98">
        <v>1.4074492251031627</v>
      </c>
    </row>
    <row r="99" spans="2:38" x14ac:dyDescent="0.25">
      <c r="B99">
        <v>23073</v>
      </c>
      <c r="C99">
        <v>31612</v>
      </c>
      <c r="D99">
        <v>114919</v>
      </c>
      <c r="E99">
        <v>104767</v>
      </c>
      <c r="F99">
        <v>62205</v>
      </c>
      <c r="H99">
        <v>84722</v>
      </c>
      <c r="J99">
        <f t="shared" si="12"/>
        <v>67315.199999999997</v>
      </c>
      <c r="K99">
        <f t="shared" si="18"/>
        <v>1.2585864708119414</v>
      </c>
      <c r="L99">
        <f t="shared" si="14"/>
        <v>114919</v>
      </c>
      <c r="M99">
        <f t="shared" si="15"/>
        <v>23073</v>
      </c>
      <c r="N99">
        <f t="shared" si="16"/>
        <v>67315.199999999997</v>
      </c>
      <c r="O99">
        <f t="shared" si="17"/>
        <v>91846</v>
      </c>
      <c r="Q99">
        <v>14735</v>
      </c>
      <c r="R99">
        <v>822</v>
      </c>
      <c r="T99">
        <v>-310.19999999999709</v>
      </c>
      <c r="U99">
        <v>-478</v>
      </c>
      <c r="W99">
        <v>5491.8</v>
      </c>
      <c r="X99">
        <v>653.59999999999991</v>
      </c>
      <c r="AB99">
        <v>67315.199999999997</v>
      </c>
      <c r="AC99">
        <v>1.2585864708119414</v>
      </c>
      <c r="AI99">
        <v>67315.199999999997</v>
      </c>
      <c r="AJ99">
        <v>1.2585864708119414</v>
      </c>
    </row>
    <row r="100" spans="2:38" x14ac:dyDescent="0.25">
      <c r="B100">
        <v>112203</v>
      </c>
      <c r="C100">
        <v>61996</v>
      </c>
      <c r="D100">
        <v>76493</v>
      </c>
      <c r="E100">
        <v>70068</v>
      </c>
      <c r="F100">
        <v>78349</v>
      </c>
      <c r="H100">
        <v>80751</v>
      </c>
      <c r="J100">
        <f t="shared" si="12"/>
        <v>79821.8</v>
      </c>
      <c r="K100">
        <f t="shared" si="18"/>
        <v>1.011640930171958</v>
      </c>
      <c r="L100">
        <f t="shared" si="14"/>
        <v>112203</v>
      </c>
      <c r="M100">
        <f t="shared" si="15"/>
        <v>61996</v>
      </c>
      <c r="N100">
        <f t="shared" si="16"/>
        <v>79821.8</v>
      </c>
      <c r="O100">
        <f t="shared" si="17"/>
        <v>50207</v>
      </c>
      <c r="Q100">
        <v>-5595</v>
      </c>
      <c r="R100">
        <v>0</v>
      </c>
      <c r="T100">
        <v>-1407.3999999999942</v>
      </c>
      <c r="U100">
        <v>-101.80000000000291</v>
      </c>
      <c r="W100">
        <v>3683</v>
      </c>
      <c r="X100">
        <v>351</v>
      </c>
      <c r="AB100">
        <v>79821.8</v>
      </c>
      <c r="AC100">
        <v>1.011640930171958</v>
      </c>
      <c r="AI100">
        <v>79821.8</v>
      </c>
      <c r="AJ100">
        <v>1.011640930171958</v>
      </c>
    </row>
    <row r="101" spans="2:38" x14ac:dyDescent="0.25">
      <c r="B101">
        <v>49747</v>
      </c>
      <c r="C101">
        <v>37532</v>
      </c>
      <c r="D101">
        <v>61453</v>
      </c>
      <c r="E101">
        <v>47503</v>
      </c>
      <c r="F101">
        <v>114156</v>
      </c>
      <c r="H101">
        <v>129282</v>
      </c>
      <c r="J101">
        <f t="shared" si="12"/>
        <v>62078.2</v>
      </c>
      <c r="K101">
        <f t="shared" si="18"/>
        <v>2.0825668270020716</v>
      </c>
      <c r="L101">
        <f t="shared" si="14"/>
        <v>114156</v>
      </c>
      <c r="M101">
        <f t="shared" si="15"/>
        <v>37532</v>
      </c>
      <c r="N101">
        <f t="shared" si="16"/>
        <v>62078.2</v>
      </c>
      <c r="O101">
        <f t="shared" si="17"/>
        <v>76624</v>
      </c>
      <c r="Q101">
        <v>9111</v>
      </c>
      <c r="R101">
        <v>2160</v>
      </c>
      <c r="T101">
        <v>-1045.4000000000015</v>
      </c>
      <c r="U101">
        <v>174.59999999999854</v>
      </c>
      <c r="W101">
        <v>4351.8</v>
      </c>
      <c r="X101">
        <v>819.8</v>
      </c>
      <c r="AD101">
        <v>62078.2</v>
      </c>
      <c r="AE101">
        <v>2.0825668270020716</v>
      </c>
      <c r="AK101">
        <v>62078.2</v>
      </c>
      <c r="AL101">
        <v>2.0825668270020716</v>
      </c>
    </row>
    <row r="103" spans="2:38" x14ac:dyDescent="0.25">
      <c r="B103">
        <v>1565278</v>
      </c>
      <c r="C103">
        <v>1599989</v>
      </c>
      <c r="D103">
        <v>1498870</v>
      </c>
      <c r="E103">
        <v>1521213</v>
      </c>
      <c r="F103">
        <v>1703193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E0605-184D-4AA0-A85E-A15743E29D80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72871</v>
      </c>
      <c r="C2">
        <v>72789</v>
      </c>
      <c r="D2">
        <v>50567</v>
      </c>
      <c r="E2">
        <v>113203</v>
      </c>
      <c r="F2">
        <v>102411</v>
      </c>
      <c r="H2">
        <v>101600</v>
      </c>
      <c r="J2">
        <f t="shared" ref="J2:J33" si="0">AVERAGE(B2:F2)</f>
        <v>82368.2</v>
      </c>
      <c r="K2">
        <f t="shared" ref="K2:K33" si="1">H2/J2</f>
        <v>1.2334857384281799</v>
      </c>
      <c r="L2">
        <f t="shared" ref="L2:L33" si="2">MAX(B2:F2)</f>
        <v>113203</v>
      </c>
      <c r="M2">
        <f t="shared" ref="M2:M33" si="3">MIN(B2:F2)</f>
        <v>50567</v>
      </c>
      <c r="N2">
        <f t="shared" ref="N2:N33" si="4">AVERAGE(B2:F2)</f>
        <v>82368.2</v>
      </c>
      <c r="O2">
        <f t="shared" ref="O2:O33" si="5">L2-M2</f>
        <v>62636</v>
      </c>
      <c r="Q2">
        <v>-5287</v>
      </c>
      <c r="R2">
        <v>971</v>
      </c>
      <c r="T2">
        <v>-2428</v>
      </c>
      <c r="U2">
        <v>-538.60000000000582</v>
      </c>
      <c r="W2">
        <v>9179.6</v>
      </c>
      <c r="X2">
        <v>725.00000000000011</v>
      </c>
      <c r="AB2">
        <v>82368.2</v>
      </c>
      <c r="AC2">
        <v>1.2334857384281799</v>
      </c>
      <c r="AI2">
        <v>82368.2</v>
      </c>
      <c r="AJ2">
        <v>1.2334857384281799</v>
      </c>
    </row>
    <row r="3" spans="1:38" x14ac:dyDescent="0.25">
      <c r="B3">
        <v>114293</v>
      </c>
      <c r="C3">
        <v>34774</v>
      </c>
      <c r="D3">
        <v>91451</v>
      </c>
      <c r="E3">
        <v>118887</v>
      </c>
      <c r="F3">
        <v>57157</v>
      </c>
      <c r="H3">
        <v>116041</v>
      </c>
      <c r="J3">
        <f t="shared" si="0"/>
        <v>83312.399999999994</v>
      </c>
      <c r="K3">
        <f t="shared" si="1"/>
        <v>1.3928418818807284</v>
      </c>
      <c r="L3">
        <f t="shared" si="2"/>
        <v>118887</v>
      </c>
      <c r="M3">
        <f t="shared" si="3"/>
        <v>34774</v>
      </c>
      <c r="N3">
        <f t="shared" si="4"/>
        <v>83312.399999999994</v>
      </c>
      <c r="O3">
        <f t="shared" si="5"/>
        <v>84113</v>
      </c>
      <c r="Q3">
        <v>-12248</v>
      </c>
      <c r="R3">
        <v>261</v>
      </c>
      <c r="T3">
        <v>582.59999999999127</v>
      </c>
      <c r="U3">
        <v>847</v>
      </c>
      <c r="W3">
        <v>3808.6</v>
      </c>
      <c r="X3">
        <v>847</v>
      </c>
      <c r="AF3">
        <v>83312.399999999994</v>
      </c>
      <c r="AG3">
        <v>1.3928418818807284</v>
      </c>
      <c r="AI3">
        <v>83312.399999999994</v>
      </c>
      <c r="AJ3">
        <v>1.3928418818807284</v>
      </c>
    </row>
    <row r="4" spans="1:38" x14ac:dyDescent="0.25">
      <c r="B4">
        <v>119191</v>
      </c>
      <c r="C4">
        <v>58063</v>
      </c>
      <c r="D4">
        <v>2550</v>
      </c>
      <c r="E4">
        <v>64309</v>
      </c>
      <c r="F4">
        <v>110282</v>
      </c>
      <c r="H4">
        <v>98631</v>
      </c>
      <c r="J4">
        <f t="shared" si="0"/>
        <v>70879</v>
      </c>
      <c r="K4">
        <f t="shared" si="1"/>
        <v>1.3915405127047504</v>
      </c>
      <c r="L4">
        <f t="shared" si="2"/>
        <v>119191</v>
      </c>
      <c r="M4">
        <f t="shared" si="3"/>
        <v>2550</v>
      </c>
      <c r="N4">
        <f t="shared" si="4"/>
        <v>70879</v>
      </c>
      <c r="O4">
        <f t="shared" si="5"/>
        <v>116641</v>
      </c>
      <c r="Q4">
        <v>-3336</v>
      </c>
      <c r="R4">
        <v>9</v>
      </c>
      <c r="T4">
        <v>-165.80000000000291</v>
      </c>
      <c r="U4">
        <v>-849.39999999999418</v>
      </c>
      <c r="W4">
        <v>5010.6000000000004</v>
      </c>
      <c r="X4">
        <v>1335.4</v>
      </c>
      <c r="AB4">
        <v>70879</v>
      </c>
      <c r="AC4">
        <v>1.3915405127047504</v>
      </c>
      <c r="AI4">
        <v>70879</v>
      </c>
      <c r="AJ4">
        <v>1.3915405127047504</v>
      </c>
    </row>
    <row r="5" spans="1:38" x14ac:dyDescent="0.25">
      <c r="B5">
        <v>55882</v>
      </c>
      <c r="C5">
        <v>52516</v>
      </c>
      <c r="D5">
        <v>108342</v>
      </c>
      <c r="E5">
        <v>891</v>
      </c>
      <c r="F5">
        <v>31509</v>
      </c>
      <c r="H5">
        <v>106083</v>
      </c>
      <c r="J5">
        <f t="shared" si="0"/>
        <v>49828</v>
      </c>
      <c r="K5">
        <f t="shared" si="1"/>
        <v>2.1289837039415591</v>
      </c>
      <c r="L5">
        <f t="shared" si="2"/>
        <v>108342</v>
      </c>
      <c r="M5">
        <f t="shared" si="3"/>
        <v>891</v>
      </c>
      <c r="N5">
        <f t="shared" si="4"/>
        <v>49828</v>
      </c>
      <c r="O5">
        <f t="shared" si="5"/>
        <v>107451</v>
      </c>
      <c r="Q5">
        <v>6084</v>
      </c>
      <c r="R5">
        <v>-198</v>
      </c>
      <c r="T5">
        <v>-700.40000000000146</v>
      </c>
      <c r="U5">
        <v>-40.19999999999709</v>
      </c>
      <c r="W5">
        <v>4158.3999999999996</v>
      </c>
      <c r="X5">
        <v>717</v>
      </c>
      <c r="AD5">
        <v>49828</v>
      </c>
      <c r="AE5">
        <v>2.1289837039415591</v>
      </c>
      <c r="AK5">
        <v>49828</v>
      </c>
      <c r="AL5">
        <v>2.1289837039415591</v>
      </c>
    </row>
    <row r="6" spans="1:38" x14ac:dyDescent="0.25">
      <c r="B6">
        <v>10983</v>
      </c>
      <c r="C6">
        <v>100512</v>
      </c>
      <c r="D6">
        <v>13117</v>
      </c>
      <c r="E6">
        <v>74139</v>
      </c>
      <c r="F6">
        <v>93764</v>
      </c>
      <c r="H6">
        <v>84706</v>
      </c>
      <c r="J6">
        <f t="shared" si="0"/>
        <v>58503</v>
      </c>
      <c r="K6">
        <f t="shared" si="1"/>
        <v>1.447891561116524</v>
      </c>
      <c r="L6">
        <f t="shared" si="2"/>
        <v>100512</v>
      </c>
      <c r="M6">
        <f t="shared" si="3"/>
        <v>10983</v>
      </c>
      <c r="N6">
        <f t="shared" si="4"/>
        <v>58503</v>
      </c>
      <c r="O6">
        <f t="shared" si="5"/>
        <v>89529</v>
      </c>
      <c r="Q6">
        <v>697</v>
      </c>
      <c r="R6">
        <v>-245</v>
      </c>
      <c r="T6">
        <v>-4891.1999999999971</v>
      </c>
      <c r="U6">
        <v>-83.400000000001455</v>
      </c>
      <c r="W6">
        <v>6628.4000000000005</v>
      </c>
      <c r="X6">
        <v>174.2</v>
      </c>
      <c r="Z6">
        <v>58503</v>
      </c>
      <c r="AA6">
        <v>1.447891561116524</v>
      </c>
      <c r="AI6">
        <v>58503</v>
      </c>
      <c r="AJ6">
        <v>1.447891561116524</v>
      </c>
    </row>
    <row r="7" spans="1:38" x14ac:dyDescent="0.25">
      <c r="B7">
        <v>95290</v>
      </c>
      <c r="C7">
        <v>49903</v>
      </c>
      <c r="D7">
        <v>101112</v>
      </c>
      <c r="E7">
        <v>3771</v>
      </c>
      <c r="F7">
        <v>67744</v>
      </c>
      <c r="H7">
        <v>69920</v>
      </c>
      <c r="J7">
        <f t="shared" si="0"/>
        <v>63564</v>
      </c>
      <c r="K7">
        <f t="shared" si="1"/>
        <v>1.0999937071298218</v>
      </c>
      <c r="L7">
        <f t="shared" si="2"/>
        <v>101112</v>
      </c>
      <c r="M7">
        <f t="shared" si="3"/>
        <v>3771</v>
      </c>
      <c r="N7">
        <f t="shared" si="4"/>
        <v>63564</v>
      </c>
      <c r="O7">
        <f t="shared" si="5"/>
        <v>97341</v>
      </c>
      <c r="Q7">
        <v>2516</v>
      </c>
      <c r="R7">
        <v>2203</v>
      </c>
      <c r="T7">
        <v>-1626</v>
      </c>
      <c r="U7">
        <v>448.19999999999709</v>
      </c>
      <c r="W7">
        <v>4104.3999999999996</v>
      </c>
      <c r="X7">
        <v>892.6</v>
      </c>
      <c r="AB7">
        <v>63564</v>
      </c>
      <c r="AC7">
        <v>1.0999937071298218</v>
      </c>
      <c r="AI7">
        <v>63564</v>
      </c>
      <c r="AJ7">
        <v>1.0999937071298218</v>
      </c>
    </row>
    <row r="8" spans="1:38" x14ac:dyDescent="0.25">
      <c r="B8">
        <v>25453</v>
      </c>
      <c r="C8">
        <v>71385</v>
      </c>
      <c r="D8">
        <v>118251</v>
      </c>
      <c r="E8">
        <v>63053</v>
      </c>
      <c r="F8">
        <v>40083</v>
      </c>
      <c r="H8">
        <v>80205</v>
      </c>
      <c r="J8">
        <f t="shared" si="0"/>
        <v>63645</v>
      </c>
      <c r="K8">
        <f t="shared" si="1"/>
        <v>1.2601932594862126</v>
      </c>
      <c r="L8">
        <f t="shared" si="2"/>
        <v>118251</v>
      </c>
      <c r="M8">
        <f t="shared" si="3"/>
        <v>25453</v>
      </c>
      <c r="N8">
        <f t="shared" si="4"/>
        <v>63645</v>
      </c>
      <c r="O8">
        <f t="shared" si="5"/>
        <v>92798</v>
      </c>
      <c r="Q8">
        <v>-729</v>
      </c>
      <c r="R8">
        <v>5</v>
      </c>
      <c r="T8">
        <v>-462.59999999999854</v>
      </c>
      <c r="U8">
        <v>346.59999999999854</v>
      </c>
      <c r="W8">
        <v>5555</v>
      </c>
      <c r="X8">
        <v>609.40000000000009</v>
      </c>
      <c r="Z8">
        <v>63645</v>
      </c>
      <c r="AA8">
        <v>1.2601932594862126</v>
      </c>
      <c r="AI8">
        <v>63645</v>
      </c>
      <c r="AJ8">
        <v>1.2601932594862126</v>
      </c>
    </row>
    <row r="9" spans="1:38" x14ac:dyDescent="0.25">
      <c r="B9">
        <v>82894</v>
      </c>
      <c r="C9">
        <v>119441</v>
      </c>
      <c r="D9">
        <v>25513</v>
      </c>
      <c r="E9">
        <v>29831</v>
      </c>
      <c r="F9">
        <v>71091</v>
      </c>
      <c r="H9">
        <v>94706</v>
      </c>
      <c r="J9">
        <f t="shared" si="0"/>
        <v>65754</v>
      </c>
      <c r="K9">
        <f t="shared" si="1"/>
        <v>1.4403078139732943</v>
      </c>
      <c r="L9">
        <f t="shared" si="2"/>
        <v>119441</v>
      </c>
      <c r="M9">
        <f t="shared" si="3"/>
        <v>25513</v>
      </c>
      <c r="N9">
        <f t="shared" si="4"/>
        <v>65754</v>
      </c>
      <c r="O9">
        <f t="shared" si="5"/>
        <v>93928</v>
      </c>
      <c r="Q9">
        <v>-1849</v>
      </c>
      <c r="R9">
        <v>-34</v>
      </c>
      <c r="T9">
        <v>-1256.3999999999942</v>
      </c>
      <c r="U9">
        <v>615</v>
      </c>
      <c r="W9">
        <v>5553.2</v>
      </c>
      <c r="X9">
        <v>615</v>
      </c>
      <c r="AB9">
        <v>65754</v>
      </c>
      <c r="AC9">
        <v>1.4403078139732943</v>
      </c>
      <c r="AI9">
        <v>65754</v>
      </c>
      <c r="AJ9">
        <v>1.4403078139732943</v>
      </c>
    </row>
    <row r="10" spans="1:38" x14ac:dyDescent="0.25">
      <c r="B10">
        <v>81017</v>
      </c>
      <c r="C10">
        <v>105626</v>
      </c>
      <c r="D10">
        <v>71206</v>
      </c>
      <c r="E10">
        <v>25921</v>
      </c>
      <c r="F10">
        <v>62455</v>
      </c>
      <c r="H10">
        <v>94299</v>
      </c>
      <c r="J10">
        <f t="shared" si="0"/>
        <v>69245</v>
      </c>
      <c r="K10">
        <f t="shared" si="1"/>
        <v>1.3618167376705899</v>
      </c>
      <c r="L10">
        <f t="shared" si="2"/>
        <v>105626</v>
      </c>
      <c r="M10">
        <f t="shared" si="3"/>
        <v>25921</v>
      </c>
      <c r="N10">
        <f t="shared" si="4"/>
        <v>69245</v>
      </c>
      <c r="O10">
        <f t="shared" si="5"/>
        <v>79705</v>
      </c>
      <c r="Q10">
        <v>4140</v>
      </c>
      <c r="R10">
        <v>-120</v>
      </c>
      <c r="T10">
        <v>-914.19999999999709</v>
      </c>
      <c r="U10">
        <v>597.39999999999418</v>
      </c>
      <c r="W10">
        <v>3546.6</v>
      </c>
      <c r="X10">
        <v>938.20000000000016</v>
      </c>
      <c r="AB10">
        <v>69245</v>
      </c>
      <c r="AC10">
        <v>1.3618167376705899</v>
      </c>
      <c r="AI10">
        <v>69245</v>
      </c>
      <c r="AJ10">
        <v>1.3618167376705899</v>
      </c>
    </row>
    <row r="11" spans="1:38" x14ac:dyDescent="0.25">
      <c r="B11">
        <v>113296</v>
      </c>
      <c r="C11">
        <v>10081</v>
      </c>
      <c r="D11">
        <v>27301</v>
      </c>
      <c r="E11">
        <v>100957</v>
      </c>
      <c r="F11">
        <v>71993</v>
      </c>
      <c r="H11">
        <v>99335</v>
      </c>
      <c r="J11">
        <f t="shared" si="0"/>
        <v>64725.599999999999</v>
      </c>
      <c r="K11">
        <f t="shared" si="1"/>
        <v>1.5347096048549569</v>
      </c>
      <c r="L11">
        <f t="shared" si="2"/>
        <v>113296</v>
      </c>
      <c r="M11">
        <f t="shared" si="3"/>
        <v>10081</v>
      </c>
      <c r="N11">
        <f t="shared" si="4"/>
        <v>64725.599999999999</v>
      </c>
      <c r="O11">
        <f t="shared" si="5"/>
        <v>103215</v>
      </c>
      <c r="Q11">
        <v>6962</v>
      </c>
      <c r="R11">
        <v>-2250</v>
      </c>
      <c r="T11">
        <v>-1350.0000000000073</v>
      </c>
      <c r="U11">
        <v>708</v>
      </c>
      <c r="W11">
        <v>8748.4</v>
      </c>
      <c r="X11">
        <v>708</v>
      </c>
      <c r="AB11">
        <v>64725.599999999999</v>
      </c>
      <c r="AC11">
        <v>1.5347096048549569</v>
      </c>
      <c r="AI11">
        <v>64725.599999999999</v>
      </c>
      <c r="AJ11">
        <v>1.5347096048549569</v>
      </c>
    </row>
    <row r="12" spans="1:38" x14ac:dyDescent="0.25">
      <c r="B12">
        <v>23179</v>
      </c>
      <c r="C12">
        <v>78772</v>
      </c>
      <c r="D12">
        <v>36976</v>
      </c>
      <c r="E12">
        <v>78155</v>
      </c>
      <c r="F12">
        <v>16902</v>
      </c>
      <c r="H12">
        <v>104053</v>
      </c>
      <c r="J12">
        <f t="shared" si="0"/>
        <v>46796.800000000003</v>
      </c>
      <c r="K12">
        <f t="shared" si="1"/>
        <v>2.2235067355032823</v>
      </c>
      <c r="L12">
        <f t="shared" si="2"/>
        <v>78772</v>
      </c>
      <c r="M12">
        <f t="shared" si="3"/>
        <v>16902</v>
      </c>
      <c r="N12">
        <f t="shared" si="4"/>
        <v>46796.800000000003</v>
      </c>
      <c r="O12">
        <f t="shared" si="5"/>
        <v>61870</v>
      </c>
      <c r="Q12">
        <v>-5540</v>
      </c>
      <c r="R12">
        <v>-517</v>
      </c>
      <c r="T12">
        <v>-1689.7999999999956</v>
      </c>
      <c r="U12">
        <v>-92.599999999998545</v>
      </c>
      <c r="W12">
        <v>3688.2</v>
      </c>
      <c r="X12">
        <v>171.4</v>
      </c>
      <c r="AD12">
        <v>46796.800000000003</v>
      </c>
      <c r="AE12">
        <v>2.2235067355032823</v>
      </c>
      <c r="AK12">
        <v>46796.800000000003</v>
      </c>
      <c r="AL12">
        <v>2.2235067355032823</v>
      </c>
    </row>
    <row r="13" spans="1:38" x14ac:dyDescent="0.25">
      <c r="B13">
        <v>42479</v>
      </c>
      <c r="C13">
        <v>15091</v>
      </c>
      <c r="D13">
        <v>49201</v>
      </c>
      <c r="E13">
        <v>57843</v>
      </c>
      <c r="F13">
        <v>50322</v>
      </c>
      <c r="H13">
        <v>64573</v>
      </c>
      <c r="J13">
        <f t="shared" si="0"/>
        <v>42987.199999999997</v>
      </c>
      <c r="K13">
        <f t="shared" si="1"/>
        <v>1.5021448245058995</v>
      </c>
      <c r="L13">
        <f t="shared" si="2"/>
        <v>57843</v>
      </c>
      <c r="M13">
        <f t="shared" si="3"/>
        <v>15091</v>
      </c>
      <c r="N13">
        <f t="shared" si="4"/>
        <v>42987.199999999997</v>
      </c>
      <c r="O13">
        <f t="shared" si="5"/>
        <v>42752</v>
      </c>
      <c r="Q13">
        <v>-2954</v>
      </c>
      <c r="R13">
        <v>6</v>
      </c>
      <c r="T13">
        <v>-2252.2000000000044</v>
      </c>
      <c r="U13">
        <v>-577</v>
      </c>
      <c r="W13">
        <v>7071.7999999999993</v>
      </c>
      <c r="X13">
        <v>1161.3999999999999</v>
      </c>
      <c r="AD13">
        <v>42987.199999999997</v>
      </c>
      <c r="AE13">
        <v>1.5021448245058995</v>
      </c>
      <c r="AI13">
        <v>42987.199999999997</v>
      </c>
      <c r="AJ13">
        <v>1.5021448245058995</v>
      </c>
    </row>
    <row r="14" spans="1:38" x14ac:dyDescent="0.25">
      <c r="B14">
        <v>48777</v>
      </c>
      <c r="C14">
        <v>52844</v>
      </c>
      <c r="D14">
        <v>30410</v>
      </c>
      <c r="E14">
        <v>31860</v>
      </c>
      <c r="F14">
        <v>10344</v>
      </c>
      <c r="H14">
        <v>36088</v>
      </c>
      <c r="J14">
        <f t="shared" si="0"/>
        <v>34847</v>
      </c>
      <c r="K14">
        <f t="shared" si="1"/>
        <v>1.0356128217637099</v>
      </c>
      <c r="L14">
        <f t="shared" si="2"/>
        <v>52844</v>
      </c>
      <c r="M14">
        <f t="shared" si="3"/>
        <v>10344</v>
      </c>
      <c r="N14">
        <f t="shared" si="4"/>
        <v>34847</v>
      </c>
      <c r="O14">
        <f t="shared" si="5"/>
        <v>42500</v>
      </c>
      <c r="Q14">
        <v>-8807</v>
      </c>
      <c r="R14">
        <v>81</v>
      </c>
      <c r="T14">
        <v>-4463.8000000000029</v>
      </c>
      <c r="U14">
        <v>-836.80000000000291</v>
      </c>
      <c r="W14">
        <v>9640.2000000000007</v>
      </c>
      <c r="X14">
        <v>948.4</v>
      </c>
      <c r="Z14">
        <v>34847</v>
      </c>
      <c r="AA14">
        <v>1.0356128217637099</v>
      </c>
      <c r="AI14">
        <v>34847</v>
      </c>
      <c r="AJ14">
        <v>1.0356128217637099</v>
      </c>
    </row>
    <row r="15" spans="1:38" x14ac:dyDescent="0.25">
      <c r="B15">
        <v>93886</v>
      </c>
      <c r="C15">
        <v>116201</v>
      </c>
      <c r="D15">
        <v>31775</v>
      </c>
      <c r="E15">
        <v>18490</v>
      </c>
      <c r="F15">
        <v>12578</v>
      </c>
      <c r="H15">
        <v>73237</v>
      </c>
      <c r="J15">
        <f t="shared" si="0"/>
        <v>54586</v>
      </c>
      <c r="K15">
        <f t="shared" si="1"/>
        <v>1.3416810171106144</v>
      </c>
      <c r="L15">
        <f t="shared" si="2"/>
        <v>116201</v>
      </c>
      <c r="M15">
        <f t="shared" si="3"/>
        <v>12578</v>
      </c>
      <c r="N15">
        <f t="shared" si="4"/>
        <v>54586</v>
      </c>
      <c r="O15">
        <f t="shared" si="5"/>
        <v>103623</v>
      </c>
      <c r="Q15">
        <v>-4622</v>
      </c>
      <c r="R15">
        <v>45</v>
      </c>
      <c r="T15">
        <v>3122.8000000000029</v>
      </c>
      <c r="U15">
        <v>356.40000000000146</v>
      </c>
      <c r="W15">
        <v>4472.8</v>
      </c>
      <c r="X15">
        <v>814.8</v>
      </c>
      <c r="AD15">
        <v>54586</v>
      </c>
      <c r="AE15">
        <v>1.3416810171106144</v>
      </c>
      <c r="AI15">
        <v>54586</v>
      </c>
      <c r="AJ15">
        <v>1.3416810171106144</v>
      </c>
    </row>
    <row r="16" spans="1:38" x14ac:dyDescent="0.25">
      <c r="B16">
        <v>73146</v>
      </c>
      <c r="C16">
        <v>43689</v>
      </c>
      <c r="D16">
        <v>91239</v>
      </c>
      <c r="E16">
        <v>85354</v>
      </c>
      <c r="F16">
        <v>92676</v>
      </c>
      <c r="H16">
        <v>78366</v>
      </c>
      <c r="J16">
        <f t="shared" si="0"/>
        <v>77220.800000000003</v>
      </c>
      <c r="K16">
        <f t="shared" si="1"/>
        <v>1.0148302011893169</v>
      </c>
      <c r="L16">
        <f t="shared" si="2"/>
        <v>92676</v>
      </c>
      <c r="M16">
        <f t="shared" si="3"/>
        <v>43689</v>
      </c>
      <c r="N16">
        <f t="shared" si="4"/>
        <v>77220.800000000003</v>
      </c>
      <c r="O16">
        <f t="shared" si="5"/>
        <v>48987</v>
      </c>
      <c r="Q16">
        <v>-6627</v>
      </c>
      <c r="R16">
        <v>0</v>
      </c>
      <c r="T16">
        <v>-2237.1999999999971</v>
      </c>
      <c r="U16">
        <v>180</v>
      </c>
      <c r="W16">
        <v>5490.7999999999993</v>
      </c>
      <c r="X16">
        <v>651.20000000000005</v>
      </c>
      <c r="AB16">
        <v>77220.800000000003</v>
      </c>
      <c r="AC16">
        <v>1.0148302011893169</v>
      </c>
      <c r="AI16">
        <v>77220.800000000003</v>
      </c>
      <c r="AJ16">
        <v>1.0148302011893169</v>
      </c>
    </row>
    <row r="17" spans="2:38" x14ac:dyDescent="0.25">
      <c r="B17">
        <v>109908</v>
      </c>
      <c r="C17">
        <v>5166</v>
      </c>
      <c r="D17">
        <v>35913</v>
      </c>
      <c r="E17">
        <v>12644</v>
      </c>
      <c r="F17">
        <v>121057</v>
      </c>
      <c r="H17">
        <v>71503</v>
      </c>
      <c r="J17">
        <f t="shared" si="0"/>
        <v>56937.599999999999</v>
      </c>
      <c r="K17">
        <f t="shared" si="1"/>
        <v>1.2558133816669477</v>
      </c>
      <c r="L17">
        <f t="shared" si="2"/>
        <v>121057</v>
      </c>
      <c r="M17">
        <f t="shared" si="3"/>
        <v>5166</v>
      </c>
      <c r="N17">
        <f t="shared" si="4"/>
        <v>56937.599999999999</v>
      </c>
      <c r="O17">
        <f t="shared" si="5"/>
        <v>115891</v>
      </c>
      <c r="Q17">
        <v>-206</v>
      </c>
      <c r="R17">
        <v>-1</v>
      </c>
      <c r="T17">
        <v>-921.59999999999854</v>
      </c>
      <c r="U17">
        <v>146.19999999999709</v>
      </c>
      <c r="W17">
        <v>8900.7999999999993</v>
      </c>
      <c r="X17">
        <v>813.4</v>
      </c>
      <c r="Z17">
        <v>56937.599999999999</v>
      </c>
      <c r="AA17">
        <v>1.2558133816669477</v>
      </c>
      <c r="AI17">
        <v>56937.599999999999</v>
      </c>
      <c r="AJ17">
        <v>1.2558133816669477</v>
      </c>
    </row>
    <row r="18" spans="2:38" x14ac:dyDescent="0.25">
      <c r="B18">
        <v>72738</v>
      </c>
      <c r="C18">
        <v>90783</v>
      </c>
      <c r="D18">
        <v>58453</v>
      </c>
      <c r="E18">
        <v>47849</v>
      </c>
      <c r="F18">
        <v>104620</v>
      </c>
      <c r="H18">
        <v>84019</v>
      </c>
      <c r="J18">
        <f t="shared" si="0"/>
        <v>74888.600000000006</v>
      </c>
      <c r="K18">
        <f t="shared" si="1"/>
        <v>1.1219197581474349</v>
      </c>
      <c r="L18">
        <f t="shared" si="2"/>
        <v>104620</v>
      </c>
      <c r="M18">
        <f t="shared" si="3"/>
        <v>47849</v>
      </c>
      <c r="N18">
        <f t="shared" si="4"/>
        <v>74888.600000000006</v>
      </c>
      <c r="O18">
        <f t="shared" si="5"/>
        <v>56771</v>
      </c>
      <c r="Q18">
        <v>-1220</v>
      </c>
      <c r="R18">
        <v>1779</v>
      </c>
      <c r="T18">
        <v>-731.79999999998836</v>
      </c>
      <c r="U18">
        <v>289.60000000000582</v>
      </c>
      <c r="W18">
        <v>6000.6</v>
      </c>
      <c r="X18">
        <v>549.20000000000005</v>
      </c>
      <c r="AB18">
        <v>74888.600000000006</v>
      </c>
      <c r="AC18">
        <v>1.1219197581474349</v>
      </c>
      <c r="AI18">
        <v>74888.600000000006</v>
      </c>
      <c r="AJ18">
        <v>1.1219197581474349</v>
      </c>
    </row>
    <row r="19" spans="2:38" x14ac:dyDescent="0.25">
      <c r="B19">
        <v>65882</v>
      </c>
      <c r="C19">
        <v>60795</v>
      </c>
      <c r="D19">
        <v>31883</v>
      </c>
      <c r="E19">
        <v>119531</v>
      </c>
      <c r="F19">
        <v>64172</v>
      </c>
      <c r="H19">
        <v>81759</v>
      </c>
      <c r="J19">
        <f t="shared" si="0"/>
        <v>68452.600000000006</v>
      </c>
      <c r="K19">
        <f t="shared" si="1"/>
        <v>1.1943885257828044</v>
      </c>
      <c r="L19">
        <f t="shared" si="2"/>
        <v>119531</v>
      </c>
      <c r="M19">
        <f t="shared" si="3"/>
        <v>31883</v>
      </c>
      <c r="N19">
        <f t="shared" si="4"/>
        <v>68452.600000000006</v>
      </c>
      <c r="O19">
        <f t="shared" si="5"/>
        <v>87648</v>
      </c>
      <c r="Q19">
        <v>4884</v>
      </c>
      <c r="R19">
        <v>0</v>
      </c>
      <c r="T19">
        <v>3385.6000000000058</v>
      </c>
      <c r="U19">
        <v>-338.39999999999418</v>
      </c>
      <c r="W19">
        <v>6658.4</v>
      </c>
      <c r="X19">
        <v>561.6</v>
      </c>
      <c r="Z19">
        <v>68452.600000000006</v>
      </c>
      <c r="AA19">
        <v>1.1943885257828044</v>
      </c>
      <c r="AI19">
        <v>68452.600000000006</v>
      </c>
      <c r="AJ19">
        <v>1.1943885257828044</v>
      </c>
    </row>
    <row r="20" spans="2:38" x14ac:dyDescent="0.25">
      <c r="B20">
        <v>100124</v>
      </c>
      <c r="C20">
        <v>13912</v>
      </c>
      <c r="D20">
        <v>75415</v>
      </c>
      <c r="E20">
        <v>71390</v>
      </c>
      <c r="F20">
        <v>71640</v>
      </c>
      <c r="H20">
        <v>111717</v>
      </c>
      <c r="J20">
        <f t="shared" si="0"/>
        <v>66496.2</v>
      </c>
      <c r="K20">
        <f t="shared" si="1"/>
        <v>1.6800508901260525</v>
      </c>
      <c r="L20">
        <f t="shared" si="2"/>
        <v>100124</v>
      </c>
      <c r="M20">
        <f t="shared" si="3"/>
        <v>13912</v>
      </c>
      <c r="N20">
        <f t="shared" si="4"/>
        <v>66496.2</v>
      </c>
      <c r="O20">
        <f t="shared" si="5"/>
        <v>86212</v>
      </c>
      <c r="Q20">
        <v>3477</v>
      </c>
      <c r="R20">
        <v>83</v>
      </c>
      <c r="T20">
        <v>1699.7999999999956</v>
      </c>
      <c r="U20">
        <v>-277.19999999999709</v>
      </c>
      <c r="W20">
        <v>9615.0000000000018</v>
      </c>
      <c r="X20">
        <v>368</v>
      </c>
      <c r="AD20">
        <v>66496.2</v>
      </c>
      <c r="AE20">
        <v>1.6800508901260525</v>
      </c>
      <c r="AK20">
        <v>66496.2</v>
      </c>
      <c r="AL20">
        <v>1.6800508901260525</v>
      </c>
    </row>
    <row r="21" spans="2:38" x14ac:dyDescent="0.25">
      <c r="B21">
        <v>56962</v>
      </c>
      <c r="C21">
        <v>45238</v>
      </c>
      <c r="D21">
        <v>22114</v>
      </c>
      <c r="E21">
        <v>61297</v>
      </c>
      <c r="F21">
        <v>55836</v>
      </c>
      <c r="H21">
        <v>74012</v>
      </c>
      <c r="J21">
        <f t="shared" si="0"/>
        <v>48289.4</v>
      </c>
      <c r="K21">
        <f t="shared" si="1"/>
        <v>1.532675908170323</v>
      </c>
      <c r="L21">
        <f t="shared" si="2"/>
        <v>61297</v>
      </c>
      <c r="M21">
        <f t="shared" si="3"/>
        <v>22114</v>
      </c>
      <c r="N21">
        <f t="shared" si="4"/>
        <v>48289.4</v>
      </c>
      <c r="O21">
        <f t="shared" si="5"/>
        <v>39183</v>
      </c>
      <c r="Q21">
        <v>7100</v>
      </c>
      <c r="R21">
        <v>1033</v>
      </c>
      <c r="T21">
        <v>-9053.1999999999971</v>
      </c>
      <c r="U21">
        <v>355.59999999999854</v>
      </c>
      <c r="W21">
        <v>9255.1999999999989</v>
      </c>
      <c r="X21">
        <v>937.2</v>
      </c>
      <c r="Z21">
        <v>48289.4</v>
      </c>
      <c r="AA21">
        <v>1.532675908170323</v>
      </c>
      <c r="AI21">
        <v>48289.4</v>
      </c>
      <c r="AJ21">
        <v>1.532675908170323</v>
      </c>
    </row>
    <row r="22" spans="2:38" x14ac:dyDescent="0.25">
      <c r="B22">
        <v>74515</v>
      </c>
      <c r="C22">
        <v>85203</v>
      </c>
      <c r="D22">
        <v>81301</v>
      </c>
      <c r="E22">
        <v>16483</v>
      </c>
      <c r="F22">
        <v>109693</v>
      </c>
      <c r="H22">
        <v>139421</v>
      </c>
      <c r="J22">
        <f t="shared" si="0"/>
        <v>73439</v>
      </c>
      <c r="K22">
        <f t="shared" si="1"/>
        <v>1.898459946350032</v>
      </c>
      <c r="L22">
        <f t="shared" si="2"/>
        <v>109693</v>
      </c>
      <c r="M22">
        <f t="shared" si="3"/>
        <v>16483</v>
      </c>
      <c r="N22">
        <f t="shared" si="4"/>
        <v>73439</v>
      </c>
      <c r="O22">
        <f t="shared" si="5"/>
        <v>93210</v>
      </c>
      <c r="Q22">
        <v>11747</v>
      </c>
      <c r="R22">
        <v>156</v>
      </c>
      <c r="T22">
        <v>1287.1999999999971</v>
      </c>
      <c r="U22">
        <v>276.39999999999418</v>
      </c>
      <c r="W22">
        <v>5739.5999999999995</v>
      </c>
      <c r="X22">
        <v>444</v>
      </c>
      <c r="AF22">
        <v>73439</v>
      </c>
      <c r="AG22">
        <v>1.898459946350032</v>
      </c>
      <c r="AK22">
        <v>73439</v>
      </c>
      <c r="AL22">
        <v>1.898459946350032</v>
      </c>
    </row>
    <row r="23" spans="2:38" x14ac:dyDescent="0.25">
      <c r="B23">
        <v>93157</v>
      </c>
      <c r="C23">
        <v>60331</v>
      </c>
      <c r="D23">
        <v>33026</v>
      </c>
      <c r="E23">
        <v>8089</v>
      </c>
      <c r="F23">
        <v>53628</v>
      </c>
      <c r="H23">
        <v>69033</v>
      </c>
      <c r="J23">
        <f t="shared" si="0"/>
        <v>49646.2</v>
      </c>
      <c r="K23">
        <f t="shared" si="1"/>
        <v>1.3904991721420774</v>
      </c>
      <c r="L23">
        <f t="shared" si="2"/>
        <v>93157</v>
      </c>
      <c r="M23">
        <f t="shared" si="3"/>
        <v>8089</v>
      </c>
      <c r="N23">
        <f t="shared" si="4"/>
        <v>49646.2</v>
      </c>
      <c r="O23">
        <f t="shared" si="5"/>
        <v>85068</v>
      </c>
      <c r="Q23">
        <v>4458</v>
      </c>
      <c r="R23">
        <v>-1884</v>
      </c>
      <c r="T23">
        <v>4087</v>
      </c>
      <c r="U23">
        <v>407.39999999999418</v>
      </c>
      <c r="W23">
        <v>7605</v>
      </c>
      <c r="X23">
        <v>407.4</v>
      </c>
      <c r="Z23">
        <v>49646.2</v>
      </c>
      <c r="AA23">
        <v>1.3904991721420774</v>
      </c>
      <c r="AI23">
        <v>49646.2</v>
      </c>
      <c r="AJ23">
        <v>1.3904991721420774</v>
      </c>
    </row>
    <row r="24" spans="2:38" x14ac:dyDescent="0.25">
      <c r="B24">
        <v>115624</v>
      </c>
      <c r="C24">
        <v>88604</v>
      </c>
      <c r="D24">
        <v>72711</v>
      </c>
      <c r="E24">
        <v>29114</v>
      </c>
      <c r="F24">
        <v>5446</v>
      </c>
      <c r="H24">
        <v>68362</v>
      </c>
      <c r="J24">
        <f t="shared" si="0"/>
        <v>62299.8</v>
      </c>
      <c r="K24">
        <f t="shared" si="1"/>
        <v>1.0973068934410704</v>
      </c>
      <c r="L24">
        <f t="shared" si="2"/>
        <v>115624</v>
      </c>
      <c r="M24">
        <f t="shared" si="3"/>
        <v>5446</v>
      </c>
      <c r="N24">
        <f t="shared" si="4"/>
        <v>62299.8</v>
      </c>
      <c r="O24">
        <f t="shared" si="5"/>
        <v>110178</v>
      </c>
      <c r="Q24">
        <v>-18476</v>
      </c>
      <c r="R24">
        <v>-329</v>
      </c>
      <c r="T24">
        <v>-1906.1999999999971</v>
      </c>
      <c r="U24">
        <v>-195.19999999999709</v>
      </c>
      <c r="W24">
        <v>8082.6</v>
      </c>
      <c r="X24">
        <v>195.2</v>
      </c>
      <c r="Z24">
        <v>62299.8</v>
      </c>
      <c r="AA24">
        <v>1.0973068934410704</v>
      </c>
      <c r="AI24">
        <v>62299.8</v>
      </c>
      <c r="AJ24">
        <v>1.0973068934410704</v>
      </c>
    </row>
    <row r="25" spans="2:38" x14ac:dyDescent="0.25">
      <c r="B25">
        <v>21053</v>
      </c>
      <c r="C25">
        <v>81107</v>
      </c>
      <c r="D25">
        <v>9521</v>
      </c>
      <c r="E25">
        <v>119234</v>
      </c>
      <c r="F25">
        <v>3912</v>
      </c>
      <c r="H25">
        <v>72173</v>
      </c>
      <c r="J25">
        <f t="shared" si="0"/>
        <v>46965.4</v>
      </c>
      <c r="K25">
        <f t="shared" si="1"/>
        <v>1.5367270373509008</v>
      </c>
      <c r="L25">
        <f t="shared" si="2"/>
        <v>119234</v>
      </c>
      <c r="M25">
        <f t="shared" si="3"/>
        <v>3912</v>
      </c>
      <c r="N25">
        <f t="shared" si="4"/>
        <v>46965.4</v>
      </c>
      <c r="O25">
        <f t="shared" si="5"/>
        <v>115322</v>
      </c>
      <c r="Q25">
        <v>3662</v>
      </c>
      <c r="R25">
        <v>-9</v>
      </c>
      <c r="T25">
        <v>-2283.7999999999956</v>
      </c>
      <c r="U25">
        <v>-216.40000000000146</v>
      </c>
      <c r="W25">
        <v>6996.6</v>
      </c>
      <c r="X25">
        <v>216.4</v>
      </c>
      <c r="Z25">
        <v>46965.4</v>
      </c>
      <c r="AA25">
        <v>1.5367270373509008</v>
      </c>
      <c r="AI25">
        <v>46965.4</v>
      </c>
      <c r="AJ25">
        <v>1.5367270373509008</v>
      </c>
    </row>
    <row r="26" spans="2:38" x14ac:dyDescent="0.25">
      <c r="B26">
        <v>43462</v>
      </c>
      <c r="C26">
        <v>108581</v>
      </c>
      <c r="D26">
        <v>4702</v>
      </c>
      <c r="E26">
        <v>111833</v>
      </c>
      <c r="F26">
        <v>89687</v>
      </c>
      <c r="H26">
        <v>112013</v>
      </c>
      <c r="J26">
        <f t="shared" si="0"/>
        <v>71653</v>
      </c>
      <c r="K26">
        <f t="shared" si="1"/>
        <v>1.5632702050158402</v>
      </c>
      <c r="L26">
        <f t="shared" si="2"/>
        <v>111833</v>
      </c>
      <c r="M26">
        <f t="shared" si="3"/>
        <v>4702</v>
      </c>
      <c r="N26">
        <f t="shared" si="4"/>
        <v>71653</v>
      </c>
      <c r="O26">
        <f t="shared" si="5"/>
        <v>107131</v>
      </c>
      <c r="Q26">
        <v>-7789</v>
      </c>
      <c r="R26">
        <v>59</v>
      </c>
      <c r="T26">
        <v>-6722.6000000000058</v>
      </c>
      <c r="U26">
        <v>-258.39999999999418</v>
      </c>
      <c r="W26">
        <v>8305</v>
      </c>
      <c r="X26">
        <v>572.40000000000009</v>
      </c>
      <c r="AF26">
        <v>71653</v>
      </c>
      <c r="AG26">
        <v>1.5632702050158402</v>
      </c>
      <c r="AI26">
        <v>71653</v>
      </c>
      <c r="AJ26">
        <v>1.5632702050158402</v>
      </c>
    </row>
    <row r="27" spans="2:38" x14ac:dyDescent="0.25">
      <c r="B27">
        <v>94648</v>
      </c>
      <c r="C27">
        <v>94630</v>
      </c>
      <c r="D27">
        <v>53807</v>
      </c>
      <c r="E27">
        <v>8982</v>
      </c>
      <c r="F27">
        <v>118928</v>
      </c>
      <c r="H27">
        <v>105095</v>
      </c>
      <c r="J27">
        <f t="shared" si="0"/>
        <v>74199</v>
      </c>
      <c r="K27">
        <f t="shared" si="1"/>
        <v>1.4163937519373577</v>
      </c>
      <c r="L27">
        <f t="shared" si="2"/>
        <v>118928</v>
      </c>
      <c r="M27">
        <f t="shared" si="3"/>
        <v>8982</v>
      </c>
      <c r="N27">
        <f t="shared" si="4"/>
        <v>74199</v>
      </c>
      <c r="O27">
        <f t="shared" si="5"/>
        <v>109946</v>
      </c>
      <c r="Q27">
        <v>6449</v>
      </c>
      <c r="R27">
        <v>-10</v>
      </c>
      <c r="T27">
        <v>4261.1999999999971</v>
      </c>
      <c r="U27">
        <v>-24.399999999994179</v>
      </c>
      <c r="W27">
        <v>8972.4</v>
      </c>
      <c r="X27">
        <v>24.4</v>
      </c>
      <c r="AB27">
        <v>74199</v>
      </c>
      <c r="AC27">
        <v>1.4163937519373577</v>
      </c>
      <c r="AI27">
        <v>74199</v>
      </c>
      <c r="AJ27">
        <v>1.4163937519373577</v>
      </c>
    </row>
    <row r="28" spans="2:38" x14ac:dyDescent="0.25">
      <c r="B28">
        <v>97953</v>
      </c>
      <c r="C28">
        <v>69312</v>
      </c>
      <c r="D28">
        <v>2973</v>
      </c>
      <c r="E28">
        <v>12433</v>
      </c>
      <c r="F28">
        <v>57088</v>
      </c>
      <c r="H28">
        <v>48760</v>
      </c>
      <c r="J28">
        <f t="shared" si="0"/>
        <v>47951.8</v>
      </c>
      <c r="K28">
        <f t="shared" si="1"/>
        <v>1.0168544246514208</v>
      </c>
      <c r="L28">
        <f t="shared" si="2"/>
        <v>97953</v>
      </c>
      <c r="M28">
        <f t="shared" si="3"/>
        <v>2973</v>
      </c>
      <c r="N28">
        <f t="shared" si="4"/>
        <v>47951.8</v>
      </c>
      <c r="O28">
        <f t="shared" si="5"/>
        <v>94980</v>
      </c>
      <c r="Q28">
        <v>-7820</v>
      </c>
      <c r="R28">
        <v>-121</v>
      </c>
      <c r="T28">
        <v>-2748.7999999999956</v>
      </c>
      <c r="U28">
        <v>623.20000000000437</v>
      </c>
      <c r="W28">
        <v>4151.6000000000004</v>
      </c>
      <c r="X28">
        <v>623.20000000000005</v>
      </c>
      <c r="Z28">
        <v>47951.8</v>
      </c>
      <c r="AA28">
        <v>1.0168544246514208</v>
      </c>
      <c r="AI28">
        <v>47951.8</v>
      </c>
      <c r="AJ28">
        <v>1.0168544246514208</v>
      </c>
    </row>
    <row r="29" spans="2:38" x14ac:dyDescent="0.25">
      <c r="B29">
        <v>96489</v>
      </c>
      <c r="C29">
        <v>97689</v>
      </c>
      <c r="D29">
        <v>5075</v>
      </c>
      <c r="E29">
        <v>5557</v>
      </c>
      <c r="F29">
        <v>14948</v>
      </c>
      <c r="H29">
        <v>107451</v>
      </c>
      <c r="J29">
        <f t="shared" si="0"/>
        <v>43951.6</v>
      </c>
      <c r="K29">
        <f t="shared" si="1"/>
        <v>2.4447574149746538</v>
      </c>
      <c r="L29">
        <f t="shared" si="2"/>
        <v>97689</v>
      </c>
      <c r="M29">
        <f t="shared" si="3"/>
        <v>5075</v>
      </c>
      <c r="N29">
        <f t="shared" si="4"/>
        <v>43951.6</v>
      </c>
      <c r="O29">
        <f t="shared" si="5"/>
        <v>92614</v>
      </c>
      <c r="Q29">
        <v>7452</v>
      </c>
      <c r="R29">
        <v>1938</v>
      </c>
      <c r="T29">
        <v>-254.59999999999854</v>
      </c>
      <c r="U29">
        <v>998.19999999999709</v>
      </c>
      <c r="W29">
        <v>6980.6</v>
      </c>
      <c r="X29">
        <v>998.19999999999993</v>
      </c>
      <c r="AD29">
        <v>43951.6</v>
      </c>
      <c r="AE29">
        <v>2.4447574149746538</v>
      </c>
      <c r="AK29">
        <v>43951.6</v>
      </c>
      <c r="AL29">
        <v>2.4447574149746538</v>
      </c>
    </row>
    <row r="30" spans="2:38" x14ac:dyDescent="0.25">
      <c r="B30">
        <v>71277</v>
      </c>
      <c r="C30">
        <v>76570</v>
      </c>
      <c r="D30">
        <v>99065</v>
      </c>
      <c r="E30">
        <v>77601</v>
      </c>
      <c r="F30">
        <v>57095</v>
      </c>
      <c r="H30">
        <v>139594</v>
      </c>
      <c r="J30">
        <f t="shared" si="0"/>
        <v>76321.600000000006</v>
      </c>
      <c r="K30">
        <f t="shared" si="1"/>
        <v>1.8290235005555437</v>
      </c>
      <c r="L30">
        <f t="shared" si="2"/>
        <v>99065</v>
      </c>
      <c r="M30">
        <f t="shared" si="3"/>
        <v>57095</v>
      </c>
      <c r="N30">
        <f t="shared" si="4"/>
        <v>76321.600000000006</v>
      </c>
      <c r="O30">
        <f t="shared" si="5"/>
        <v>41970</v>
      </c>
      <c r="Q30">
        <v>1096</v>
      </c>
      <c r="R30">
        <v>0</v>
      </c>
      <c r="T30">
        <v>-2841.1999999999971</v>
      </c>
      <c r="U30">
        <v>0</v>
      </c>
      <c r="W30">
        <v>4465.2</v>
      </c>
      <c r="X30">
        <v>538</v>
      </c>
      <c r="AF30">
        <v>76321.600000000006</v>
      </c>
      <c r="AG30">
        <v>1.8290235005555437</v>
      </c>
      <c r="AK30">
        <v>76321.600000000006</v>
      </c>
      <c r="AL30">
        <v>1.8290235005555437</v>
      </c>
    </row>
    <row r="31" spans="2:38" x14ac:dyDescent="0.25">
      <c r="B31">
        <v>22786</v>
      </c>
      <c r="C31">
        <v>76827</v>
      </c>
      <c r="D31">
        <v>97661</v>
      </c>
      <c r="E31">
        <v>91979</v>
      </c>
      <c r="F31">
        <v>118198</v>
      </c>
      <c r="H31">
        <v>89665</v>
      </c>
      <c r="J31">
        <f t="shared" si="0"/>
        <v>81490.2</v>
      </c>
      <c r="K31">
        <f t="shared" si="1"/>
        <v>1.1003163570588856</v>
      </c>
      <c r="L31">
        <f t="shared" si="2"/>
        <v>118198</v>
      </c>
      <c r="M31">
        <f t="shared" si="3"/>
        <v>22786</v>
      </c>
      <c r="N31">
        <f t="shared" si="4"/>
        <v>81490.2</v>
      </c>
      <c r="O31">
        <f t="shared" si="5"/>
        <v>95412</v>
      </c>
      <c r="Q31">
        <v>3811</v>
      </c>
      <c r="R31">
        <v>224</v>
      </c>
      <c r="T31">
        <v>-108</v>
      </c>
      <c r="U31">
        <v>511.39999999999418</v>
      </c>
      <c r="W31">
        <v>6122.4</v>
      </c>
      <c r="X31">
        <v>604.59999999999991</v>
      </c>
      <c r="AB31">
        <v>81490.2</v>
      </c>
      <c r="AC31">
        <v>1.1003163570588856</v>
      </c>
      <c r="AI31">
        <v>81490.2</v>
      </c>
      <c r="AJ31">
        <v>1.1003163570588856</v>
      </c>
    </row>
    <row r="32" spans="2:38" x14ac:dyDescent="0.25">
      <c r="B32">
        <v>105252</v>
      </c>
      <c r="C32">
        <v>27595</v>
      </c>
      <c r="D32">
        <v>91877</v>
      </c>
      <c r="E32">
        <v>25501</v>
      </c>
      <c r="F32">
        <v>11223</v>
      </c>
      <c r="H32">
        <v>71759</v>
      </c>
      <c r="J32">
        <f t="shared" si="0"/>
        <v>52289.599999999999</v>
      </c>
      <c r="K32">
        <f t="shared" si="1"/>
        <v>1.3723379027569536</v>
      </c>
      <c r="L32">
        <f t="shared" si="2"/>
        <v>105252</v>
      </c>
      <c r="M32">
        <f t="shared" si="3"/>
        <v>11223</v>
      </c>
      <c r="N32">
        <f t="shared" si="4"/>
        <v>52289.599999999999</v>
      </c>
      <c r="O32">
        <f t="shared" si="5"/>
        <v>94029</v>
      </c>
      <c r="Q32">
        <v>4109</v>
      </c>
      <c r="R32">
        <v>4</v>
      </c>
      <c r="T32">
        <v>3630.7999999999956</v>
      </c>
      <c r="U32">
        <v>360.40000000000146</v>
      </c>
      <c r="W32">
        <v>3630.8</v>
      </c>
      <c r="X32">
        <v>386</v>
      </c>
      <c r="Z32">
        <v>52289.599999999999</v>
      </c>
      <c r="AA32">
        <v>1.3723379027569536</v>
      </c>
      <c r="AI32">
        <v>52289.599999999999</v>
      </c>
      <c r="AJ32">
        <v>1.3723379027569536</v>
      </c>
    </row>
    <row r="33" spans="2:38" x14ac:dyDescent="0.25">
      <c r="B33">
        <v>99204</v>
      </c>
      <c r="C33">
        <v>79052</v>
      </c>
      <c r="D33">
        <v>55174</v>
      </c>
      <c r="E33">
        <v>85673</v>
      </c>
      <c r="F33">
        <v>70936</v>
      </c>
      <c r="H33">
        <v>102896</v>
      </c>
      <c r="J33">
        <f t="shared" si="0"/>
        <v>78007.8</v>
      </c>
      <c r="K33">
        <f t="shared" si="1"/>
        <v>1.3190475824212451</v>
      </c>
      <c r="L33">
        <f t="shared" si="2"/>
        <v>99204</v>
      </c>
      <c r="M33">
        <f t="shared" si="3"/>
        <v>55174</v>
      </c>
      <c r="N33">
        <f t="shared" si="4"/>
        <v>78007.8</v>
      </c>
      <c r="O33">
        <f t="shared" si="5"/>
        <v>44030</v>
      </c>
      <c r="Q33">
        <v>-7189</v>
      </c>
      <c r="R33">
        <v>0</v>
      </c>
      <c r="T33">
        <v>3174.6000000000058</v>
      </c>
      <c r="U33">
        <v>492.60000000000582</v>
      </c>
      <c r="W33">
        <v>3751</v>
      </c>
      <c r="X33">
        <v>574.19999999999993</v>
      </c>
      <c r="AF33">
        <v>78007.8</v>
      </c>
      <c r="AG33">
        <v>1.3190475824212451</v>
      </c>
      <c r="AI33">
        <v>78007.8</v>
      </c>
      <c r="AJ33">
        <v>1.3190475824212451</v>
      </c>
    </row>
    <row r="34" spans="2:38" x14ac:dyDescent="0.25">
      <c r="B34">
        <v>39902</v>
      </c>
      <c r="C34">
        <v>95017</v>
      </c>
      <c r="D34">
        <v>99016</v>
      </c>
      <c r="E34">
        <v>16800</v>
      </c>
      <c r="F34">
        <v>112963</v>
      </c>
      <c r="H34">
        <v>100579</v>
      </c>
      <c r="J34">
        <f t="shared" ref="J34:J65" si="6">AVERAGE(B34:F34)</f>
        <v>72739.600000000006</v>
      </c>
      <c r="K34">
        <f t="shared" ref="K34:K65" si="7">H34/J34</f>
        <v>1.3827268777942137</v>
      </c>
      <c r="L34">
        <f t="shared" ref="L34:L65" si="8">MAX(B34:F34)</f>
        <v>112963</v>
      </c>
      <c r="M34">
        <f t="shared" ref="M34:M65" si="9">MIN(B34:F34)</f>
        <v>16800</v>
      </c>
      <c r="N34">
        <f t="shared" ref="N34:N65" si="10">AVERAGE(B34:F34)</f>
        <v>72739.600000000006</v>
      </c>
      <c r="O34">
        <f t="shared" ref="O34:O65" si="11">L34-M34</f>
        <v>96163</v>
      </c>
      <c r="Q34">
        <v>1318</v>
      </c>
      <c r="R34">
        <v>27</v>
      </c>
      <c r="T34">
        <v>883</v>
      </c>
      <c r="U34">
        <v>362</v>
      </c>
      <c r="W34">
        <v>4077</v>
      </c>
      <c r="X34">
        <v>522.80000000000007</v>
      </c>
      <c r="AB34">
        <v>72739.600000000006</v>
      </c>
      <c r="AC34">
        <v>1.3827268777942137</v>
      </c>
      <c r="AI34">
        <v>72739.600000000006</v>
      </c>
      <c r="AJ34">
        <v>1.3827268777942137</v>
      </c>
    </row>
    <row r="35" spans="2:38" x14ac:dyDescent="0.25">
      <c r="B35">
        <v>115715</v>
      </c>
      <c r="C35">
        <v>84100</v>
      </c>
      <c r="D35">
        <v>93033</v>
      </c>
      <c r="E35">
        <v>5498</v>
      </c>
      <c r="F35">
        <v>23644</v>
      </c>
      <c r="H35">
        <v>96112</v>
      </c>
      <c r="J35">
        <f t="shared" si="6"/>
        <v>64398</v>
      </c>
      <c r="K35">
        <f t="shared" si="7"/>
        <v>1.4924687102083916</v>
      </c>
      <c r="L35">
        <f t="shared" si="8"/>
        <v>115715</v>
      </c>
      <c r="M35">
        <f t="shared" si="9"/>
        <v>5498</v>
      </c>
      <c r="N35">
        <f t="shared" si="10"/>
        <v>64398</v>
      </c>
      <c r="O35">
        <f t="shared" si="11"/>
        <v>110217</v>
      </c>
      <c r="Q35">
        <v>-7700</v>
      </c>
      <c r="R35">
        <v>1144</v>
      </c>
      <c r="T35">
        <v>-1407</v>
      </c>
      <c r="U35">
        <v>639.80000000000291</v>
      </c>
      <c r="W35">
        <v>4605</v>
      </c>
      <c r="X35">
        <v>1227</v>
      </c>
      <c r="AF35">
        <v>64398</v>
      </c>
      <c r="AG35">
        <v>1.4924687102083916</v>
      </c>
      <c r="AI35">
        <v>64398</v>
      </c>
      <c r="AJ35">
        <v>1.4924687102083916</v>
      </c>
    </row>
    <row r="36" spans="2:38" x14ac:dyDescent="0.25">
      <c r="B36">
        <v>28820</v>
      </c>
      <c r="C36">
        <v>54272</v>
      </c>
      <c r="D36">
        <v>51475</v>
      </c>
      <c r="E36">
        <v>114598</v>
      </c>
      <c r="F36">
        <v>18726</v>
      </c>
      <c r="H36">
        <v>102096</v>
      </c>
      <c r="J36">
        <f t="shared" si="6"/>
        <v>53578.2</v>
      </c>
      <c r="K36">
        <f t="shared" si="7"/>
        <v>1.9055511383361143</v>
      </c>
      <c r="L36">
        <f t="shared" si="8"/>
        <v>114598</v>
      </c>
      <c r="M36">
        <f t="shared" si="9"/>
        <v>18726</v>
      </c>
      <c r="N36">
        <f t="shared" si="10"/>
        <v>53578.2</v>
      </c>
      <c r="O36">
        <f t="shared" si="11"/>
        <v>95872</v>
      </c>
      <c r="Q36">
        <v>3450</v>
      </c>
      <c r="R36">
        <v>-957</v>
      </c>
      <c r="T36">
        <v>2582.3999999999942</v>
      </c>
      <c r="U36">
        <v>128.59999999999854</v>
      </c>
      <c r="W36">
        <v>5495.6</v>
      </c>
      <c r="X36">
        <v>454.2</v>
      </c>
      <c r="AD36">
        <v>53578.2</v>
      </c>
      <c r="AE36">
        <v>1.9055511383361143</v>
      </c>
      <c r="AK36">
        <v>53578.2</v>
      </c>
      <c r="AL36">
        <v>1.9055511383361143</v>
      </c>
    </row>
    <row r="37" spans="2:38" x14ac:dyDescent="0.25">
      <c r="B37">
        <v>111702</v>
      </c>
      <c r="C37">
        <v>94466</v>
      </c>
      <c r="D37">
        <v>117059</v>
      </c>
      <c r="E37">
        <v>33699</v>
      </c>
      <c r="F37">
        <v>36491</v>
      </c>
      <c r="H37">
        <v>116341</v>
      </c>
      <c r="J37">
        <f t="shared" si="6"/>
        <v>78683.399999999994</v>
      </c>
      <c r="K37">
        <f t="shared" si="7"/>
        <v>1.4785965019305216</v>
      </c>
      <c r="L37">
        <f t="shared" si="8"/>
        <v>117059</v>
      </c>
      <c r="M37">
        <f t="shared" si="9"/>
        <v>33699</v>
      </c>
      <c r="N37">
        <f t="shared" si="10"/>
        <v>78683.399999999994</v>
      </c>
      <c r="O37">
        <f t="shared" si="11"/>
        <v>83360</v>
      </c>
      <c r="Q37">
        <v>-2477</v>
      </c>
      <c r="R37">
        <v>107</v>
      </c>
      <c r="T37">
        <v>4858.7999999999884</v>
      </c>
      <c r="U37">
        <v>448</v>
      </c>
      <c r="W37">
        <v>11711.6</v>
      </c>
      <c r="X37">
        <v>456.8</v>
      </c>
      <c r="AF37">
        <v>78683.399999999994</v>
      </c>
      <c r="AG37">
        <v>1.4785965019305216</v>
      </c>
      <c r="AI37">
        <v>78683.399999999994</v>
      </c>
      <c r="AJ37">
        <v>1.4785965019305216</v>
      </c>
    </row>
    <row r="38" spans="2:38" x14ac:dyDescent="0.25">
      <c r="B38">
        <v>91938</v>
      </c>
      <c r="C38">
        <v>2304</v>
      </c>
      <c r="D38">
        <v>92176</v>
      </c>
      <c r="E38">
        <v>10627</v>
      </c>
      <c r="F38">
        <v>117514</v>
      </c>
      <c r="H38">
        <v>113485</v>
      </c>
      <c r="J38">
        <f t="shared" si="6"/>
        <v>62911.8</v>
      </c>
      <c r="K38">
        <f t="shared" si="7"/>
        <v>1.8038746308323717</v>
      </c>
      <c r="L38">
        <f t="shared" si="8"/>
        <v>117514</v>
      </c>
      <c r="M38">
        <f t="shared" si="9"/>
        <v>2304</v>
      </c>
      <c r="N38">
        <f t="shared" si="10"/>
        <v>62911.8</v>
      </c>
      <c r="O38">
        <f t="shared" si="11"/>
        <v>115210</v>
      </c>
      <c r="Q38">
        <v>10411</v>
      </c>
      <c r="R38">
        <v>-340</v>
      </c>
      <c r="T38">
        <v>895.20000000000437</v>
      </c>
      <c r="U38">
        <v>550.40000000000146</v>
      </c>
      <c r="W38">
        <v>4106.3999999999996</v>
      </c>
      <c r="X38">
        <v>673.99999999999989</v>
      </c>
      <c r="AD38">
        <v>62911.8</v>
      </c>
      <c r="AE38">
        <v>1.8038746308323717</v>
      </c>
      <c r="AK38">
        <v>62911.8</v>
      </c>
      <c r="AL38">
        <v>1.8038746308323717</v>
      </c>
    </row>
    <row r="39" spans="2:38" x14ac:dyDescent="0.25">
      <c r="B39">
        <v>59508</v>
      </c>
      <c r="C39">
        <v>112740</v>
      </c>
      <c r="D39">
        <v>23038</v>
      </c>
      <c r="E39">
        <v>119004</v>
      </c>
      <c r="F39">
        <v>109543</v>
      </c>
      <c r="H39">
        <v>136293</v>
      </c>
      <c r="J39">
        <f t="shared" si="6"/>
        <v>84766.6</v>
      </c>
      <c r="K39">
        <f t="shared" si="7"/>
        <v>1.6078620588769632</v>
      </c>
      <c r="L39">
        <f t="shared" si="8"/>
        <v>119004</v>
      </c>
      <c r="M39">
        <f t="shared" si="9"/>
        <v>23038</v>
      </c>
      <c r="N39">
        <f t="shared" si="10"/>
        <v>84766.6</v>
      </c>
      <c r="O39">
        <f t="shared" si="11"/>
        <v>95966</v>
      </c>
      <c r="Q39">
        <v>4068</v>
      </c>
      <c r="R39">
        <v>281</v>
      </c>
      <c r="T39">
        <v>3463.6000000000058</v>
      </c>
      <c r="U39">
        <v>68.600000000005821</v>
      </c>
      <c r="W39">
        <v>3536.8</v>
      </c>
      <c r="X39">
        <v>1093</v>
      </c>
      <c r="AF39">
        <v>84766.6</v>
      </c>
      <c r="AG39">
        <v>1.6078620588769632</v>
      </c>
      <c r="AI39">
        <v>84766.6</v>
      </c>
      <c r="AJ39">
        <v>1.6078620588769632</v>
      </c>
    </row>
    <row r="40" spans="2:38" x14ac:dyDescent="0.25">
      <c r="B40">
        <v>6954</v>
      </c>
      <c r="C40">
        <v>32819</v>
      </c>
      <c r="D40">
        <v>27194</v>
      </c>
      <c r="E40">
        <v>11745</v>
      </c>
      <c r="F40">
        <v>104665</v>
      </c>
      <c r="H40">
        <v>38529</v>
      </c>
      <c r="J40">
        <f t="shared" si="6"/>
        <v>36675.4</v>
      </c>
      <c r="K40">
        <f t="shared" si="7"/>
        <v>1.050540689399434</v>
      </c>
      <c r="L40">
        <f t="shared" si="8"/>
        <v>104665</v>
      </c>
      <c r="M40">
        <f t="shared" si="9"/>
        <v>6954</v>
      </c>
      <c r="N40">
        <f t="shared" si="10"/>
        <v>36675.4</v>
      </c>
      <c r="O40">
        <f t="shared" si="11"/>
        <v>97711</v>
      </c>
      <c r="Q40">
        <v>-2307</v>
      </c>
      <c r="R40">
        <v>2</v>
      </c>
      <c r="T40">
        <v>464.20000000000437</v>
      </c>
      <c r="U40">
        <v>107.59999999999854</v>
      </c>
      <c r="W40">
        <v>4107</v>
      </c>
      <c r="X40">
        <v>471.2</v>
      </c>
      <c r="Z40">
        <v>36675.4</v>
      </c>
      <c r="AA40">
        <v>1.050540689399434</v>
      </c>
      <c r="AI40">
        <v>36675.4</v>
      </c>
      <c r="AJ40">
        <v>1.050540689399434</v>
      </c>
    </row>
    <row r="41" spans="2:38" x14ac:dyDescent="0.25">
      <c r="B41">
        <v>113784</v>
      </c>
      <c r="C41">
        <v>22342</v>
      </c>
      <c r="D41">
        <v>22922</v>
      </c>
      <c r="E41">
        <v>13670</v>
      </c>
      <c r="F41">
        <v>85674</v>
      </c>
      <c r="H41">
        <v>89683</v>
      </c>
      <c r="J41">
        <f t="shared" si="6"/>
        <v>51678.400000000001</v>
      </c>
      <c r="K41">
        <f t="shared" si="7"/>
        <v>1.7354058949193474</v>
      </c>
      <c r="L41">
        <f t="shared" si="8"/>
        <v>113784</v>
      </c>
      <c r="M41">
        <f t="shared" si="9"/>
        <v>13670</v>
      </c>
      <c r="N41">
        <f t="shared" si="10"/>
        <v>51678.400000000001</v>
      </c>
      <c r="O41">
        <f t="shared" si="11"/>
        <v>100114</v>
      </c>
      <c r="Q41">
        <v>6289</v>
      </c>
      <c r="R41">
        <v>0</v>
      </c>
      <c r="T41">
        <v>2084.8000000000029</v>
      </c>
      <c r="U41">
        <v>450.59999999999854</v>
      </c>
      <c r="W41">
        <v>5843.2000000000007</v>
      </c>
      <c r="X41">
        <v>450.6</v>
      </c>
      <c r="AD41">
        <v>51678.400000000001</v>
      </c>
      <c r="AE41">
        <v>1.7354058949193474</v>
      </c>
      <c r="AK41">
        <v>51678.400000000001</v>
      </c>
      <c r="AL41">
        <v>1.7354058949193474</v>
      </c>
    </row>
    <row r="42" spans="2:38" x14ac:dyDescent="0.25">
      <c r="B42">
        <v>65335</v>
      </c>
      <c r="C42">
        <v>19942</v>
      </c>
      <c r="D42">
        <v>119711</v>
      </c>
      <c r="E42">
        <v>36057</v>
      </c>
      <c r="F42">
        <v>12501</v>
      </c>
      <c r="H42">
        <v>59176</v>
      </c>
      <c r="J42">
        <f t="shared" si="6"/>
        <v>50709.2</v>
      </c>
      <c r="K42">
        <f t="shared" si="7"/>
        <v>1.1669677297216285</v>
      </c>
      <c r="L42">
        <f t="shared" si="8"/>
        <v>119711</v>
      </c>
      <c r="M42">
        <f t="shared" si="9"/>
        <v>12501</v>
      </c>
      <c r="N42">
        <f t="shared" si="10"/>
        <v>50709.2</v>
      </c>
      <c r="O42">
        <f t="shared" si="11"/>
        <v>107210</v>
      </c>
      <c r="Q42">
        <v>5056</v>
      </c>
      <c r="R42">
        <v>1346</v>
      </c>
      <c r="T42">
        <v>-508</v>
      </c>
      <c r="U42">
        <v>122.39999999999418</v>
      </c>
      <c r="W42">
        <v>7596.4</v>
      </c>
      <c r="X42">
        <v>590.80000000000007</v>
      </c>
      <c r="Z42">
        <v>50709.2</v>
      </c>
      <c r="AA42">
        <v>1.1669677297216285</v>
      </c>
      <c r="AI42">
        <v>50709.2</v>
      </c>
      <c r="AJ42">
        <v>1.1669677297216285</v>
      </c>
    </row>
    <row r="43" spans="2:38" x14ac:dyDescent="0.25">
      <c r="B43">
        <v>102850</v>
      </c>
      <c r="C43">
        <v>64509</v>
      </c>
      <c r="D43">
        <v>31995</v>
      </c>
      <c r="E43">
        <v>16349</v>
      </c>
      <c r="F43">
        <v>53306</v>
      </c>
      <c r="H43">
        <v>74793</v>
      </c>
      <c r="J43">
        <f t="shared" si="6"/>
        <v>53801.8</v>
      </c>
      <c r="K43">
        <f t="shared" si="7"/>
        <v>1.3901579501057584</v>
      </c>
      <c r="L43">
        <f t="shared" si="8"/>
        <v>102850</v>
      </c>
      <c r="M43">
        <f t="shared" si="9"/>
        <v>16349</v>
      </c>
      <c r="N43">
        <f t="shared" si="10"/>
        <v>53801.8</v>
      </c>
      <c r="O43">
        <f t="shared" si="11"/>
        <v>86501</v>
      </c>
      <c r="Q43">
        <v>-4419</v>
      </c>
      <c r="R43">
        <v>-467</v>
      </c>
      <c r="T43">
        <v>8218</v>
      </c>
      <c r="U43">
        <v>419.20000000000437</v>
      </c>
      <c r="W43">
        <v>12768.799999999997</v>
      </c>
      <c r="X43">
        <v>650</v>
      </c>
      <c r="AD43">
        <v>53801.8</v>
      </c>
      <c r="AE43">
        <v>1.3901579501057584</v>
      </c>
      <c r="AI43">
        <v>53801.8</v>
      </c>
      <c r="AJ43">
        <v>1.3901579501057584</v>
      </c>
    </row>
    <row r="44" spans="2:38" x14ac:dyDescent="0.25">
      <c r="B44">
        <v>16137</v>
      </c>
      <c r="C44">
        <v>75615</v>
      </c>
      <c r="D44">
        <v>30350</v>
      </c>
      <c r="E44">
        <v>2062</v>
      </c>
      <c r="F44">
        <v>111435</v>
      </c>
      <c r="H44">
        <v>83092</v>
      </c>
      <c r="J44">
        <f t="shared" si="6"/>
        <v>47119.8</v>
      </c>
      <c r="K44">
        <f t="shared" si="7"/>
        <v>1.763420048472192</v>
      </c>
      <c r="L44">
        <f t="shared" si="8"/>
        <v>111435</v>
      </c>
      <c r="M44">
        <f t="shared" si="9"/>
        <v>2062</v>
      </c>
      <c r="N44">
        <f t="shared" si="10"/>
        <v>47119.8</v>
      </c>
      <c r="O44">
        <f t="shared" si="11"/>
        <v>109373</v>
      </c>
      <c r="Q44">
        <v>-3008</v>
      </c>
      <c r="R44">
        <v>-1232</v>
      </c>
      <c r="T44">
        <v>-1785</v>
      </c>
      <c r="U44">
        <v>-17</v>
      </c>
      <c r="W44">
        <v>7292.6</v>
      </c>
      <c r="X44">
        <v>824.19999999999993</v>
      </c>
      <c r="AD44">
        <v>47119.8</v>
      </c>
      <c r="AE44">
        <v>1.763420048472192</v>
      </c>
      <c r="AK44">
        <v>47119.8</v>
      </c>
      <c r="AL44">
        <v>1.763420048472192</v>
      </c>
    </row>
    <row r="45" spans="2:38" x14ac:dyDescent="0.25">
      <c r="B45">
        <v>11795</v>
      </c>
      <c r="C45">
        <v>4789</v>
      </c>
      <c r="D45">
        <v>75236</v>
      </c>
      <c r="E45">
        <v>107767</v>
      </c>
      <c r="F45">
        <v>45097</v>
      </c>
      <c r="H45">
        <v>59924</v>
      </c>
      <c r="J45">
        <f t="shared" si="6"/>
        <v>48936.800000000003</v>
      </c>
      <c r="K45">
        <f t="shared" si="7"/>
        <v>1.224518154027235</v>
      </c>
      <c r="L45">
        <f t="shared" si="8"/>
        <v>107767</v>
      </c>
      <c r="M45">
        <f t="shared" si="9"/>
        <v>4789</v>
      </c>
      <c r="N45">
        <f t="shared" si="10"/>
        <v>48936.800000000003</v>
      </c>
      <c r="O45">
        <f t="shared" si="11"/>
        <v>102978</v>
      </c>
      <c r="Q45">
        <v>-7234</v>
      </c>
      <c r="R45">
        <v>1674</v>
      </c>
      <c r="T45">
        <v>6428</v>
      </c>
      <c r="U45">
        <v>165.60000000000582</v>
      </c>
      <c r="W45">
        <v>8044</v>
      </c>
      <c r="X45">
        <v>1462</v>
      </c>
      <c r="AD45">
        <v>48936.800000000003</v>
      </c>
      <c r="AE45">
        <v>1.224518154027235</v>
      </c>
      <c r="AI45">
        <v>48936.800000000003</v>
      </c>
      <c r="AJ45">
        <v>1.224518154027235</v>
      </c>
    </row>
    <row r="46" spans="2:38" x14ac:dyDescent="0.25">
      <c r="B46">
        <v>14106</v>
      </c>
      <c r="C46">
        <v>16838</v>
      </c>
      <c r="D46">
        <v>89266</v>
      </c>
      <c r="E46">
        <v>96350</v>
      </c>
      <c r="F46">
        <v>47552</v>
      </c>
      <c r="H46">
        <v>66584</v>
      </c>
      <c r="J46">
        <f t="shared" si="6"/>
        <v>52822.400000000001</v>
      </c>
      <c r="K46">
        <f t="shared" si="7"/>
        <v>1.2605258375234749</v>
      </c>
      <c r="L46">
        <f t="shared" si="8"/>
        <v>96350</v>
      </c>
      <c r="M46">
        <f t="shared" si="9"/>
        <v>14106</v>
      </c>
      <c r="N46">
        <f t="shared" si="10"/>
        <v>52822.400000000001</v>
      </c>
      <c r="O46">
        <f t="shared" si="11"/>
        <v>82244</v>
      </c>
      <c r="Q46">
        <v>5084</v>
      </c>
      <c r="R46">
        <v>-592</v>
      </c>
      <c r="T46">
        <v>6845</v>
      </c>
      <c r="U46">
        <v>69.80000000000291</v>
      </c>
      <c r="W46">
        <v>6845</v>
      </c>
      <c r="X46">
        <v>267.39999999999998</v>
      </c>
      <c r="Z46">
        <v>52822.400000000001</v>
      </c>
      <c r="AA46">
        <v>1.2605258375234749</v>
      </c>
      <c r="AI46">
        <v>52822.400000000001</v>
      </c>
      <c r="AJ46">
        <v>1.2605258375234749</v>
      </c>
    </row>
    <row r="47" spans="2:38" x14ac:dyDescent="0.25">
      <c r="B47">
        <v>17492</v>
      </c>
      <c r="C47">
        <v>40936</v>
      </c>
      <c r="D47">
        <v>28154</v>
      </c>
      <c r="E47">
        <v>114934</v>
      </c>
      <c r="F47">
        <v>18745</v>
      </c>
      <c r="H47">
        <v>95179</v>
      </c>
      <c r="J47">
        <f t="shared" si="6"/>
        <v>44052.2</v>
      </c>
      <c r="K47">
        <f t="shared" si="7"/>
        <v>2.1605958385733293</v>
      </c>
      <c r="L47">
        <f t="shared" si="8"/>
        <v>114934</v>
      </c>
      <c r="M47">
        <f t="shared" si="9"/>
        <v>17492</v>
      </c>
      <c r="N47">
        <f t="shared" si="10"/>
        <v>44052.2</v>
      </c>
      <c r="O47">
        <f t="shared" si="11"/>
        <v>97442</v>
      </c>
      <c r="Q47">
        <v>-1007</v>
      </c>
      <c r="R47">
        <v>-21</v>
      </c>
      <c r="T47">
        <v>-1285.6000000000058</v>
      </c>
      <c r="U47">
        <v>519.79999999999563</v>
      </c>
      <c r="W47">
        <v>8410.8000000000011</v>
      </c>
      <c r="X47">
        <v>519.79999999999995</v>
      </c>
      <c r="AD47">
        <v>44052.2</v>
      </c>
      <c r="AE47">
        <v>2.1605958385733293</v>
      </c>
      <c r="AK47">
        <v>44052.2</v>
      </c>
      <c r="AL47">
        <v>2.1605958385733293</v>
      </c>
    </row>
    <row r="48" spans="2:38" x14ac:dyDescent="0.25">
      <c r="B48">
        <v>96089</v>
      </c>
      <c r="C48">
        <v>65795</v>
      </c>
      <c r="D48">
        <v>113004</v>
      </c>
      <c r="E48">
        <v>109068</v>
      </c>
      <c r="F48">
        <v>116267</v>
      </c>
      <c r="H48">
        <v>121662</v>
      </c>
      <c r="J48">
        <f t="shared" si="6"/>
        <v>100044.6</v>
      </c>
      <c r="K48">
        <f t="shared" si="7"/>
        <v>1.2160776293772977</v>
      </c>
      <c r="L48">
        <f t="shared" si="8"/>
        <v>116267</v>
      </c>
      <c r="M48">
        <f t="shared" si="9"/>
        <v>65795</v>
      </c>
      <c r="N48">
        <f t="shared" si="10"/>
        <v>100044.6</v>
      </c>
      <c r="O48">
        <f t="shared" si="11"/>
        <v>50472</v>
      </c>
      <c r="Q48">
        <v>2967</v>
      </c>
      <c r="R48">
        <v>167</v>
      </c>
      <c r="T48">
        <v>6195.6000000000058</v>
      </c>
      <c r="U48">
        <v>341.60000000000582</v>
      </c>
      <c r="W48">
        <v>6494.8</v>
      </c>
      <c r="X48">
        <v>1034.4000000000001</v>
      </c>
      <c r="AB48">
        <v>100044.6</v>
      </c>
      <c r="AC48">
        <v>1.2160776293772977</v>
      </c>
      <c r="AI48">
        <v>100044.6</v>
      </c>
      <c r="AJ48">
        <v>1.2160776293772977</v>
      </c>
    </row>
    <row r="49" spans="2:38" x14ac:dyDescent="0.25">
      <c r="B49">
        <v>109498</v>
      </c>
      <c r="C49">
        <v>78489</v>
      </c>
      <c r="D49">
        <v>120576</v>
      </c>
      <c r="E49">
        <v>94462</v>
      </c>
      <c r="F49">
        <v>80389</v>
      </c>
      <c r="H49">
        <v>117131</v>
      </c>
      <c r="J49">
        <f t="shared" si="6"/>
        <v>96682.8</v>
      </c>
      <c r="K49">
        <f t="shared" si="7"/>
        <v>1.2114978051938918</v>
      </c>
      <c r="L49">
        <f t="shared" si="8"/>
        <v>120576</v>
      </c>
      <c r="M49">
        <f t="shared" si="9"/>
        <v>78489</v>
      </c>
      <c r="N49">
        <f t="shared" si="10"/>
        <v>96682.8</v>
      </c>
      <c r="O49">
        <f t="shared" si="11"/>
        <v>42087</v>
      </c>
      <c r="Q49">
        <v>-12511</v>
      </c>
      <c r="R49">
        <v>-353</v>
      </c>
      <c r="T49">
        <v>3916.1999999999971</v>
      </c>
      <c r="U49">
        <v>-167.80000000000291</v>
      </c>
      <c r="W49">
        <v>9398.5999999999985</v>
      </c>
      <c r="X49">
        <v>397</v>
      </c>
      <c r="AB49">
        <v>96682.8</v>
      </c>
      <c r="AC49">
        <v>1.2114978051938918</v>
      </c>
      <c r="AI49">
        <v>96682.8</v>
      </c>
      <c r="AJ49">
        <v>1.2114978051938918</v>
      </c>
    </row>
    <row r="50" spans="2:38" x14ac:dyDescent="0.25">
      <c r="B50">
        <v>24350</v>
      </c>
      <c r="C50">
        <v>85957</v>
      </c>
      <c r="D50">
        <v>10319</v>
      </c>
      <c r="E50">
        <v>99494</v>
      </c>
      <c r="F50">
        <v>71958</v>
      </c>
      <c r="H50">
        <v>108207</v>
      </c>
      <c r="J50">
        <f t="shared" si="6"/>
        <v>58415.6</v>
      </c>
      <c r="K50">
        <f t="shared" si="7"/>
        <v>1.8523647792712905</v>
      </c>
      <c r="L50">
        <f t="shared" si="8"/>
        <v>99494</v>
      </c>
      <c r="M50">
        <f t="shared" si="9"/>
        <v>10319</v>
      </c>
      <c r="N50">
        <f t="shared" si="10"/>
        <v>58415.6</v>
      </c>
      <c r="O50">
        <f t="shared" si="11"/>
        <v>89175</v>
      </c>
      <c r="Q50">
        <v>3165</v>
      </c>
      <c r="R50">
        <v>982</v>
      </c>
      <c r="T50">
        <v>-845.80000000000291</v>
      </c>
      <c r="U50">
        <v>128.59999999999854</v>
      </c>
      <c r="W50">
        <v>6884.2</v>
      </c>
      <c r="X50">
        <v>510.6</v>
      </c>
      <c r="AD50">
        <v>58415.6</v>
      </c>
      <c r="AE50">
        <v>1.8523647792712905</v>
      </c>
      <c r="AI50">
        <v>58415.6</v>
      </c>
      <c r="AJ50">
        <v>1.8523647792712905</v>
      </c>
    </row>
    <row r="51" spans="2:38" x14ac:dyDescent="0.25">
      <c r="B51">
        <v>30354</v>
      </c>
      <c r="C51">
        <v>20744</v>
      </c>
      <c r="D51">
        <v>99905</v>
      </c>
      <c r="E51">
        <v>105974</v>
      </c>
      <c r="F51">
        <v>90266</v>
      </c>
      <c r="H51">
        <v>122591</v>
      </c>
      <c r="J51">
        <f t="shared" si="6"/>
        <v>69448.600000000006</v>
      </c>
      <c r="K51">
        <f t="shared" si="7"/>
        <v>1.7652047701465543</v>
      </c>
      <c r="L51">
        <f t="shared" si="8"/>
        <v>105974</v>
      </c>
      <c r="M51">
        <f t="shared" si="9"/>
        <v>20744</v>
      </c>
      <c r="N51">
        <f t="shared" si="10"/>
        <v>69448.600000000006</v>
      </c>
      <c r="O51">
        <f t="shared" si="11"/>
        <v>85230</v>
      </c>
      <c r="Q51">
        <v>-6928</v>
      </c>
      <c r="R51">
        <v>76</v>
      </c>
      <c r="T51">
        <v>-194</v>
      </c>
      <c r="U51">
        <v>333.60000000000582</v>
      </c>
      <c r="W51">
        <v>2812.8</v>
      </c>
      <c r="X51">
        <v>342.79999999999995</v>
      </c>
      <c r="AF51">
        <v>69448.600000000006</v>
      </c>
      <c r="AG51">
        <v>1.7652047701465543</v>
      </c>
      <c r="AK51">
        <v>69448.600000000006</v>
      </c>
      <c r="AL51">
        <v>1.7652047701465543</v>
      </c>
    </row>
    <row r="52" spans="2:38" x14ac:dyDescent="0.25">
      <c r="B52">
        <v>51224</v>
      </c>
      <c r="C52">
        <v>115145</v>
      </c>
      <c r="D52">
        <v>104392</v>
      </c>
      <c r="E52">
        <v>64279</v>
      </c>
      <c r="F52">
        <v>5216</v>
      </c>
      <c r="H52">
        <v>83256</v>
      </c>
      <c r="J52">
        <f t="shared" si="6"/>
        <v>68051.199999999997</v>
      </c>
      <c r="K52">
        <f t="shared" si="7"/>
        <v>1.2234317690209724</v>
      </c>
      <c r="L52">
        <f t="shared" si="8"/>
        <v>115145</v>
      </c>
      <c r="M52">
        <f t="shared" si="9"/>
        <v>5216</v>
      </c>
      <c r="N52">
        <f t="shared" si="10"/>
        <v>68051.199999999997</v>
      </c>
      <c r="O52">
        <f t="shared" si="11"/>
        <v>109929</v>
      </c>
      <c r="Q52">
        <v>-5427</v>
      </c>
      <c r="R52">
        <v>-213</v>
      </c>
      <c r="T52">
        <v>-2083.4000000000087</v>
      </c>
      <c r="U52">
        <v>-372.80000000000291</v>
      </c>
      <c r="W52">
        <v>3946.2</v>
      </c>
      <c r="X52">
        <v>460</v>
      </c>
      <c r="AB52">
        <v>68051.199999999997</v>
      </c>
      <c r="AC52">
        <v>1.2234317690209724</v>
      </c>
      <c r="AI52">
        <v>68051.199999999997</v>
      </c>
      <c r="AJ52">
        <v>1.2234317690209724</v>
      </c>
    </row>
    <row r="53" spans="2:38" x14ac:dyDescent="0.25">
      <c r="B53">
        <v>65008</v>
      </c>
      <c r="C53">
        <v>46668</v>
      </c>
      <c r="D53">
        <v>56524</v>
      </c>
      <c r="E53">
        <v>43733</v>
      </c>
      <c r="F53">
        <v>58515</v>
      </c>
      <c r="H53">
        <v>67839</v>
      </c>
      <c r="J53">
        <f t="shared" si="6"/>
        <v>54089.599999999999</v>
      </c>
      <c r="K53">
        <f t="shared" si="7"/>
        <v>1.2541967402236289</v>
      </c>
      <c r="L53">
        <f t="shared" si="8"/>
        <v>65008</v>
      </c>
      <c r="M53">
        <f t="shared" si="9"/>
        <v>43733</v>
      </c>
      <c r="N53">
        <f t="shared" si="10"/>
        <v>54089.599999999999</v>
      </c>
      <c r="O53">
        <f t="shared" si="11"/>
        <v>21275</v>
      </c>
      <c r="Q53">
        <v>-2517</v>
      </c>
      <c r="R53">
        <v>-319</v>
      </c>
      <c r="T53">
        <v>3708.7999999999956</v>
      </c>
      <c r="U53">
        <v>-190.20000000000437</v>
      </c>
      <c r="W53">
        <v>7225.6</v>
      </c>
      <c r="X53">
        <v>540.59999999999991</v>
      </c>
      <c r="Z53">
        <v>54089.599999999999</v>
      </c>
      <c r="AA53">
        <v>1.2541967402236289</v>
      </c>
      <c r="AI53">
        <v>54089.599999999999</v>
      </c>
      <c r="AJ53">
        <v>1.2541967402236289</v>
      </c>
    </row>
    <row r="54" spans="2:38" x14ac:dyDescent="0.25">
      <c r="B54">
        <v>88604</v>
      </c>
      <c r="C54">
        <v>19798</v>
      </c>
      <c r="D54">
        <v>79174</v>
      </c>
      <c r="E54">
        <v>63801</v>
      </c>
      <c r="F54">
        <v>77963</v>
      </c>
      <c r="H54">
        <v>99043</v>
      </c>
      <c r="J54">
        <f t="shared" si="6"/>
        <v>65868</v>
      </c>
      <c r="K54">
        <f t="shared" si="7"/>
        <v>1.5036588328171494</v>
      </c>
      <c r="L54">
        <f t="shared" si="8"/>
        <v>88604</v>
      </c>
      <c r="M54">
        <f t="shared" si="9"/>
        <v>19798</v>
      </c>
      <c r="N54">
        <f t="shared" si="10"/>
        <v>65868</v>
      </c>
      <c r="O54">
        <f t="shared" si="11"/>
        <v>68806</v>
      </c>
      <c r="Q54">
        <v>3964</v>
      </c>
      <c r="R54">
        <v>1242</v>
      </c>
      <c r="T54">
        <v>2793.5999999999985</v>
      </c>
      <c r="U54">
        <v>123.60000000000582</v>
      </c>
      <c r="W54">
        <v>8459.2000000000007</v>
      </c>
      <c r="X54">
        <v>123.6</v>
      </c>
      <c r="AD54">
        <v>65868</v>
      </c>
      <c r="AE54">
        <v>1.5036588328171494</v>
      </c>
      <c r="AI54">
        <v>65868</v>
      </c>
      <c r="AJ54">
        <v>1.5036588328171494</v>
      </c>
    </row>
    <row r="55" spans="2:38" x14ac:dyDescent="0.25">
      <c r="B55">
        <v>17216</v>
      </c>
      <c r="C55">
        <v>69719</v>
      </c>
      <c r="D55">
        <v>98082</v>
      </c>
      <c r="E55">
        <v>25651</v>
      </c>
      <c r="F55">
        <v>83035</v>
      </c>
      <c r="H55">
        <v>93094</v>
      </c>
      <c r="J55">
        <f t="shared" si="6"/>
        <v>58740.6</v>
      </c>
      <c r="K55">
        <f t="shared" si="7"/>
        <v>1.5848322965717068</v>
      </c>
      <c r="L55">
        <f t="shared" si="8"/>
        <v>98082</v>
      </c>
      <c r="M55">
        <f t="shared" si="9"/>
        <v>17216</v>
      </c>
      <c r="N55">
        <f t="shared" si="10"/>
        <v>58740.6</v>
      </c>
      <c r="O55">
        <f t="shared" si="11"/>
        <v>80866</v>
      </c>
      <c r="Q55">
        <v>-11825</v>
      </c>
      <c r="R55">
        <v>-596</v>
      </c>
      <c r="T55">
        <v>-6228</v>
      </c>
      <c r="U55">
        <v>-166.80000000000291</v>
      </c>
      <c r="W55">
        <v>6543.6</v>
      </c>
      <c r="X55">
        <v>326.8</v>
      </c>
      <c r="AD55">
        <v>58740.6</v>
      </c>
      <c r="AE55">
        <v>1.5848322965717068</v>
      </c>
      <c r="AK55">
        <v>58740.6</v>
      </c>
      <c r="AL55">
        <v>1.5848322965717068</v>
      </c>
    </row>
    <row r="56" spans="2:38" x14ac:dyDescent="0.25">
      <c r="B56">
        <v>112886</v>
      </c>
      <c r="C56">
        <v>105275</v>
      </c>
      <c r="D56">
        <v>2647</v>
      </c>
      <c r="E56">
        <v>12620</v>
      </c>
      <c r="F56">
        <v>107914</v>
      </c>
      <c r="H56">
        <v>100999</v>
      </c>
      <c r="J56">
        <f t="shared" si="6"/>
        <v>68268.399999999994</v>
      </c>
      <c r="K56">
        <f t="shared" si="7"/>
        <v>1.479439975156881</v>
      </c>
      <c r="L56">
        <f t="shared" si="8"/>
        <v>112886</v>
      </c>
      <c r="M56">
        <f t="shared" si="9"/>
        <v>2647</v>
      </c>
      <c r="N56">
        <f t="shared" si="10"/>
        <v>68268.399999999994</v>
      </c>
      <c r="O56">
        <f t="shared" si="11"/>
        <v>110239</v>
      </c>
      <c r="Q56">
        <v>-2321</v>
      </c>
      <c r="R56">
        <v>-963</v>
      </c>
      <c r="T56">
        <v>175.59999999999127</v>
      </c>
      <c r="U56">
        <v>-450.60000000000582</v>
      </c>
      <c r="W56">
        <v>5231.2</v>
      </c>
      <c r="X56">
        <v>1272.2</v>
      </c>
      <c r="AF56">
        <v>68268.399999999994</v>
      </c>
      <c r="AG56">
        <v>1.479439975156881</v>
      </c>
      <c r="AK56">
        <v>68268.399999999994</v>
      </c>
      <c r="AL56">
        <v>1.479439975156881</v>
      </c>
    </row>
    <row r="57" spans="2:38" x14ac:dyDescent="0.25">
      <c r="B57">
        <v>9885</v>
      </c>
      <c r="C57">
        <v>63556</v>
      </c>
      <c r="D57">
        <v>117701</v>
      </c>
      <c r="E57">
        <v>120543</v>
      </c>
      <c r="F57">
        <v>39498</v>
      </c>
      <c r="H57">
        <v>109447</v>
      </c>
      <c r="J57">
        <f t="shared" si="6"/>
        <v>70236.600000000006</v>
      </c>
      <c r="K57">
        <f t="shared" si="7"/>
        <v>1.5582616470615034</v>
      </c>
      <c r="L57">
        <f t="shared" si="8"/>
        <v>120543</v>
      </c>
      <c r="M57">
        <f t="shared" si="9"/>
        <v>9885</v>
      </c>
      <c r="N57">
        <f t="shared" si="10"/>
        <v>70236.600000000006</v>
      </c>
      <c r="O57">
        <f t="shared" si="11"/>
        <v>110658</v>
      </c>
      <c r="Q57">
        <v>5020</v>
      </c>
      <c r="R57">
        <v>-687</v>
      </c>
      <c r="T57">
        <v>-611.39999999999418</v>
      </c>
      <c r="U57">
        <v>1.4000000000087311</v>
      </c>
      <c r="W57">
        <v>6530.5999999999995</v>
      </c>
      <c r="X57">
        <v>1148.5999999999999</v>
      </c>
      <c r="AF57">
        <v>70236.600000000006</v>
      </c>
      <c r="AG57">
        <v>1.5582616470615034</v>
      </c>
      <c r="AI57">
        <v>70236.600000000006</v>
      </c>
      <c r="AJ57">
        <v>1.5582616470615034</v>
      </c>
    </row>
    <row r="58" spans="2:38" x14ac:dyDescent="0.25">
      <c r="B58">
        <v>14214</v>
      </c>
      <c r="C58">
        <v>105853</v>
      </c>
      <c r="D58">
        <v>15341</v>
      </c>
      <c r="E58">
        <v>6210</v>
      </c>
      <c r="F58">
        <v>39497</v>
      </c>
      <c r="H58">
        <v>87625</v>
      </c>
      <c r="J58">
        <f t="shared" si="6"/>
        <v>36223</v>
      </c>
      <c r="K58">
        <f t="shared" si="7"/>
        <v>2.419043149380228</v>
      </c>
      <c r="L58">
        <f t="shared" si="8"/>
        <v>105853</v>
      </c>
      <c r="M58">
        <f t="shared" si="9"/>
        <v>6210</v>
      </c>
      <c r="N58">
        <f t="shared" si="10"/>
        <v>36223</v>
      </c>
      <c r="O58">
        <f t="shared" si="11"/>
        <v>99643</v>
      </c>
      <c r="Q58">
        <v>-320</v>
      </c>
      <c r="R58">
        <v>1722</v>
      </c>
      <c r="T58">
        <v>-578.59999999999854</v>
      </c>
      <c r="U58">
        <v>-169.80000000000291</v>
      </c>
      <c r="W58">
        <v>6848.2</v>
      </c>
      <c r="X58">
        <v>652.19999999999993</v>
      </c>
      <c r="AD58">
        <v>36223</v>
      </c>
      <c r="AE58">
        <v>2.419043149380228</v>
      </c>
      <c r="AK58">
        <v>36223</v>
      </c>
      <c r="AL58">
        <v>2.419043149380228</v>
      </c>
    </row>
    <row r="59" spans="2:38" x14ac:dyDescent="0.25">
      <c r="B59">
        <v>117930</v>
      </c>
      <c r="C59">
        <v>101419</v>
      </c>
      <c r="D59">
        <v>27887</v>
      </c>
      <c r="E59">
        <v>112928</v>
      </c>
      <c r="F59">
        <v>29333</v>
      </c>
      <c r="H59">
        <v>125523</v>
      </c>
      <c r="J59">
        <f t="shared" si="6"/>
        <v>77899.399999999994</v>
      </c>
      <c r="K59">
        <f t="shared" si="7"/>
        <v>1.611347455821226</v>
      </c>
      <c r="L59">
        <f t="shared" si="8"/>
        <v>117930</v>
      </c>
      <c r="M59">
        <f t="shared" si="9"/>
        <v>27887</v>
      </c>
      <c r="N59">
        <f t="shared" si="10"/>
        <v>77899.399999999994</v>
      </c>
      <c r="O59">
        <f t="shared" si="11"/>
        <v>90043</v>
      </c>
      <c r="Q59">
        <v>-1413</v>
      </c>
      <c r="R59">
        <v>101</v>
      </c>
      <c r="T59">
        <v>5969</v>
      </c>
      <c r="U59">
        <v>-471.20000000001164</v>
      </c>
      <c r="W59">
        <v>7901.4000000000005</v>
      </c>
      <c r="X59">
        <v>932.80000000000007</v>
      </c>
      <c r="AF59">
        <v>77899.399999999994</v>
      </c>
      <c r="AG59">
        <v>1.611347455821226</v>
      </c>
      <c r="AI59">
        <v>77899.399999999994</v>
      </c>
      <c r="AJ59">
        <v>1.611347455821226</v>
      </c>
    </row>
    <row r="60" spans="2:38" x14ac:dyDescent="0.25">
      <c r="B60">
        <v>47719</v>
      </c>
      <c r="C60">
        <v>104606</v>
      </c>
      <c r="D60">
        <v>37565</v>
      </c>
      <c r="E60">
        <v>18060</v>
      </c>
      <c r="F60">
        <v>100111</v>
      </c>
      <c r="H60">
        <v>93713</v>
      </c>
      <c r="J60">
        <f t="shared" si="6"/>
        <v>61612.2</v>
      </c>
      <c r="K60">
        <f t="shared" si="7"/>
        <v>1.5210136953395594</v>
      </c>
      <c r="L60">
        <f t="shared" si="8"/>
        <v>104606</v>
      </c>
      <c r="M60">
        <f t="shared" si="9"/>
        <v>18060</v>
      </c>
      <c r="N60">
        <f t="shared" si="10"/>
        <v>61612.2</v>
      </c>
      <c r="O60">
        <f t="shared" si="11"/>
        <v>86546</v>
      </c>
      <c r="Q60">
        <v>-13</v>
      </c>
      <c r="R60">
        <v>66</v>
      </c>
      <c r="T60">
        <v>1022.3999999999942</v>
      </c>
      <c r="U60">
        <v>82.599999999998545</v>
      </c>
      <c r="W60">
        <v>4380.8</v>
      </c>
      <c r="X60">
        <v>921</v>
      </c>
      <c r="AD60">
        <v>61612.2</v>
      </c>
      <c r="AE60">
        <v>1.5210136953395594</v>
      </c>
      <c r="AI60">
        <v>61612.2</v>
      </c>
      <c r="AJ60">
        <v>1.5210136953395594</v>
      </c>
    </row>
    <row r="61" spans="2:38" x14ac:dyDescent="0.25">
      <c r="B61">
        <v>116310</v>
      </c>
      <c r="C61">
        <v>119808</v>
      </c>
      <c r="D61">
        <v>53099</v>
      </c>
      <c r="E61">
        <v>19981</v>
      </c>
      <c r="F61">
        <v>85392</v>
      </c>
      <c r="H61">
        <v>98883</v>
      </c>
      <c r="J61">
        <f t="shared" si="6"/>
        <v>78918</v>
      </c>
      <c r="K61">
        <f t="shared" si="7"/>
        <v>1.2529841100889532</v>
      </c>
      <c r="L61">
        <f t="shared" si="8"/>
        <v>119808</v>
      </c>
      <c r="M61">
        <f t="shared" si="9"/>
        <v>19981</v>
      </c>
      <c r="N61">
        <f t="shared" si="10"/>
        <v>78918</v>
      </c>
      <c r="O61">
        <f t="shared" si="11"/>
        <v>99827</v>
      </c>
      <c r="Q61">
        <v>3066</v>
      </c>
      <c r="R61">
        <v>188</v>
      </c>
      <c r="T61">
        <v>9619.8000000000029</v>
      </c>
      <c r="U61">
        <v>-385</v>
      </c>
      <c r="W61">
        <v>9619.7999999999993</v>
      </c>
      <c r="X61">
        <v>385</v>
      </c>
      <c r="AB61">
        <v>78918</v>
      </c>
      <c r="AC61">
        <v>1.2529841100889532</v>
      </c>
      <c r="AI61">
        <v>78918</v>
      </c>
      <c r="AJ61">
        <v>1.2529841100889532</v>
      </c>
    </row>
    <row r="62" spans="2:38" x14ac:dyDescent="0.25">
      <c r="B62">
        <v>98057</v>
      </c>
      <c r="C62">
        <v>49892</v>
      </c>
      <c r="D62">
        <v>117978</v>
      </c>
      <c r="E62">
        <v>14654</v>
      </c>
      <c r="F62">
        <v>50534</v>
      </c>
      <c r="H62">
        <v>104068</v>
      </c>
      <c r="J62">
        <f t="shared" si="6"/>
        <v>66223</v>
      </c>
      <c r="K62">
        <f t="shared" si="7"/>
        <v>1.5714781873367258</v>
      </c>
      <c r="L62">
        <f t="shared" si="8"/>
        <v>117978</v>
      </c>
      <c r="M62">
        <f t="shared" si="9"/>
        <v>14654</v>
      </c>
      <c r="N62">
        <f t="shared" si="10"/>
        <v>66223</v>
      </c>
      <c r="O62">
        <f t="shared" si="11"/>
        <v>103324</v>
      </c>
      <c r="Q62">
        <v>8128</v>
      </c>
      <c r="R62">
        <v>9</v>
      </c>
      <c r="T62">
        <v>-4477.3999999999942</v>
      </c>
      <c r="U62">
        <v>396.80000000000291</v>
      </c>
      <c r="W62">
        <v>10832.599999999999</v>
      </c>
      <c r="X62">
        <v>396.8</v>
      </c>
      <c r="AB62">
        <v>66223</v>
      </c>
      <c r="AC62">
        <v>1.5714781873367258</v>
      </c>
      <c r="AK62">
        <v>66223</v>
      </c>
      <c r="AL62">
        <v>1.5714781873367258</v>
      </c>
    </row>
    <row r="63" spans="2:38" x14ac:dyDescent="0.25">
      <c r="B63">
        <v>15430</v>
      </c>
      <c r="C63">
        <v>11904</v>
      </c>
      <c r="D63">
        <v>40956</v>
      </c>
      <c r="E63">
        <v>58200</v>
      </c>
      <c r="F63">
        <v>10078</v>
      </c>
      <c r="H63">
        <v>81998</v>
      </c>
      <c r="J63">
        <f t="shared" si="6"/>
        <v>27313.599999999999</v>
      </c>
      <c r="K63">
        <f t="shared" si="7"/>
        <v>3.0020941948333433</v>
      </c>
      <c r="L63">
        <f t="shared" si="8"/>
        <v>58200</v>
      </c>
      <c r="M63">
        <f t="shared" si="9"/>
        <v>10078</v>
      </c>
      <c r="N63">
        <f t="shared" si="10"/>
        <v>27313.599999999999</v>
      </c>
      <c r="O63">
        <f t="shared" si="11"/>
        <v>48122</v>
      </c>
      <c r="Q63">
        <v>-2257</v>
      </c>
      <c r="R63">
        <v>635</v>
      </c>
      <c r="T63">
        <v>-705.80000000000291</v>
      </c>
      <c r="U63">
        <v>-18.400000000001455</v>
      </c>
      <c r="W63">
        <v>6505.7999999999993</v>
      </c>
      <c r="X63">
        <v>158.4</v>
      </c>
      <c r="AD63">
        <v>27313.599999999999</v>
      </c>
      <c r="AE63">
        <v>3.0020941948333433</v>
      </c>
      <c r="AK63">
        <v>27313.599999999999</v>
      </c>
      <c r="AL63">
        <v>3.0020941948333433</v>
      </c>
    </row>
    <row r="64" spans="2:38" x14ac:dyDescent="0.25">
      <c r="B64">
        <v>6372</v>
      </c>
      <c r="C64">
        <v>8573</v>
      </c>
      <c r="D64">
        <v>39863</v>
      </c>
      <c r="E64">
        <v>29699</v>
      </c>
      <c r="F64">
        <v>19894</v>
      </c>
      <c r="H64">
        <v>53165</v>
      </c>
      <c r="J64">
        <f t="shared" si="6"/>
        <v>20880.2</v>
      </c>
      <c r="K64">
        <f t="shared" si="7"/>
        <v>2.5461920862826983</v>
      </c>
      <c r="L64">
        <f t="shared" si="8"/>
        <v>39863</v>
      </c>
      <c r="M64">
        <f t="shared" si="9"/>
        <v>6372</v>
      </c>
      <c r="N64">
        <f t="shared" si="10"/>
        <v>20880.2</v>
      </c>
      <c r="O64">
        <f t="shared" si="11"/>
        <v>33491</v>
      </c>
      <c r="Q64">
        <v>-17191</v>
      </c>
      <c r="R64">
        <v>0</v>
      </c>
      <c r="T64">
        <v>3684.7999999999993</v>
      </c>
      <c r="U64">
        <v>21</v>
      </c>
      <c r="W64">
        <v>4740.3999999999996</v>
      </c>
      <c r="X64">
        <v>22.999999999999996</v>
      </c>
      <c r="AD64">
        <v>20880.2</v>
      </c>
      <c r="AE64">
        <v>2.5461920862826983</v>
      </c>
      <c r="AK64">
        <v>20880.2</v>
      </c>
      <c r="AL64">
        <v>2.5461920862826983</v>
      </c>
    </row>
    <row r="65" spans="2:38" x14ac:dyDescent="0.25">
      <c r="B65">
        <v>85778</v>
      </c>
      <c r="C65">
        <v>107745</v>
      </c>
      <c r="D65">
        <v>80234</v>
      </c>
      <c r="E65">
        <v>62010</v>
      </c>
      <c r="F65">
        <v>73816</v>
      </c>
      <c r="H65">
        <v>84473</v>
      </c>
      <c r="J65">
        <f t="shared" si="6"/>
        <v>81916.600000000006</v>
      </c>
      <c r="K65">
        <f t="shared" si="7"/>
        <v>1.031207349914425</v>
      </c>
      <c r="L65">
        <f t="shared" si="8"/>
        <v>107745</v>
      </c>
      <c r="M65">
        <f t="shared" si="9"/>
        <v>62010</v>
      </c>
      <c r="N65">
        <f t="shared" si="10"/>
        <v>81916.600000000006</v>
      </c>
      <c r="O65">
        <f t="shared" si="11"/>
        <v>45735</v>
      </c>
      <c r="Q65">
        <v>-6178</v>
      </c>
      <c r="R65">
        <v>930</v>
      </c>
      <c r="T65">
        <v>318.40000000000873</v>
      </c>
      <c r="U65">
        <v>-379.79999999998836</v>
      </c>
      <c r="W65">
        <v>8854.4</v>
      </c>
      <c r="X65">
        <v>1128.5999999999999</v>
      </c>
      <c r="AB65">
        <v>81916.600000000006</v>
      </c>
      <c r="AC65">
        <v>1.031207349914425</v>
      </c>
      <c r="AI65">
        <v>81916.600000000006</v>
      </c>
      <c r="AJ65">
        <v>1.031207349914425</v>
      </c>
    </row>
    <row r="66" spans="2:38" x14ac:dyDescent="0.25">
      <c r="B66">
        <v>106287</v>
      </c>
      <c r="C66">
        <v>80911</v>
      </c>
      <c r="D66">
        <v>9480</v>
      </c>
      <c r="E66">
        <v>53150</v>
      </c>
      <c r="F66">
        <v>39105</v>
      </c>
      <c r="H66">
        <v>113156</v>
      </c>
      <c r="J66">
        <f t="shared" ref="J66:J101" si="12">AVERAGE(B66:F66)</f>
        <v>57786.6</v>
      </c>
      <c r="K66">
        <f t="shared" ref="K66:K97" si="13">H66/J66</f>
        <v>1.9581702332374633</v>
      </c>
      <c r="L66">
        <f t="shared" ref="L66:L101" si="14">MAX(B66:F66)</f>
        <v>106287</v>
      </c>
      <c r="M66">
        <f t="shared" ref="M66:M101" si="15">MIN(B66:F66)</f>
        <v>9480</v>
      </c>
      <c r="N66">
        <f t="shared" ref="N66:N101" si="16">AVERAGE(B66:F66)</f>
        <v>57786.6</v>
      </c>
      <c r="O66">
        <f t="shared" ref="O66:O101" si="17">L66-M66</f>
        <v>96807</v>
      </c>
      <c r="Q66">
        <v>-1357</v>
      </c>
      <c r="R66">
        <v>-1958</v>
      </c>
      <c r="T66">
        <v>-8264.4000000000015</v>
      </c>
      <c r="U66">
        <v>-628</v>
      </c>
      <c r="W66">
        <v>8264.4</v>
      </c>
      <c r="X66">
        <v>627.99999999999989</v>
      </c>
      <c r="AF66">
        <v>57786.6</v>
      </c>
      <c r="AG66">
        <v>1.9581702332374633</v>
      </c>
      <c r="AK66">
        <v>57786.6</v>
      </c>
      <c r="AL66">
        <v>1.9581702332374633</v>
      </c>
    </row>
    <row r="67" spans="2:38" x14ac:dyDescent="0.25">
      <c r="B67">
        <v>20574</v>
      </c>
      <c r="C67">
        <v>98214</v>
      </c>
      <c r="D67">
        <v>113273</v>
      </c>
      <c r="E67">
        <v>81485</v>
      </c>
      <c r="F67">
        <v>105564</v>
      </c>
      <c r="H67">
        <v>108715</v>
      </c>
      <c r="J67">
        <f t="shared" si="12"/>
        <v>83822</v>
      </c>
      <c r="K67">
        <f t="shared" si="13"/>
        <v>1.2969745412898761</v>
      </c>
      <c r="L67">
        <f t="shared" si="14"/>
        <v>113273</v>
      </c>
      <c r="M67">
        <f t="shared" si="15"/>
        <v>20574</v>
      </c>
      <c r="N67">
        <f t="shared" si="16"/>
        <v>83822</v>
      </c>
      <c r="O67">
        <f t="shared" si="17"/>
        <v>92699</v>
      </c>
      <c r="Q67">
        <v>-7520</v>
      </c>
      <c r="R67">
        <v>-376</v>
      </c>
      <c r="T67">
        <v>4880.6000000000058</v>
      </c>
      <c r="U67">
        <v>144</v>
      </c>
      <c r="W67">
        <v>9189.0000000000018</v>
      </c>
      <c r="X67">
        <v>1037.2</v>
      </c>
      <c r="AF67">
        <v>83822</v>
      </c>
      <c r="AG67">
        <v>1.2969745412898761</v>
      </c>
      <c r="AI67">
        <v>83822</v>
      </c>
      <c r="AJ67">
        <v>1.2969745412898761</v>
      </c>
    </row>
    <row r="68" spans="2:38" x14ac:dyDescent="0.25">
      <c r="B68">
        <v>38357</v>
      </c>
      <c r="C68">
        <v>91851</v>
      </c>
      <c r="D68">
        <v>67751</v>
      </c>
      <c r="E68">
        <v>77812</v>
      </c>
      <c r="F68">
        <v>117883</v>
      </c>
      <c r="H68">
        <v>95758</v>
      </c>
      <c r="J68">
        <f t="shared" si="12"/>
        <v>78730.8</v>
      </c>
      <c r="K68">
        <f t="shared" si="13"/>
        <v>1.2162711416624752</v>
      </c>
      <c r="L68">
        <f t="shared" si="14"/>
        <v>117883</v>
      </c>
      <c r="M68">
        <f t="shared" si="15"/>
        <v>38357</v>
      </c>
      <c r="N68">
        <f t="shared" si="16"/>
        <v>78730.8</v>
      </c>
      <c r="O68">
        <f t="shared" si="17"/>
        <v>79526</v>
      </c>
      <c r="Q68">
        <v>-6086</v>
      </c>
      <c r="R68">
        <v>-450</v>
      </c>
      <c r="T68">
        <v>60</v>
      </c>
      <c r="U68">
        <v>-60</v>
      </c>
      <c r="W68">
        <v>5008.3999999999996</v>
      </c>
      <c r="X68">
        <v>336.4</v>
      </c>
      <c r="AB68">
        <v>78730.8</v>
      </c>
      <c r="AC68">
        <v>1.2162711416624752</v>
      </c>
      <c r="AI68">
        <v>78730.8</v>
      </c>
      <c r="AJ68">
        <v>1.2162711416624752</v>
      </c>
    </row>
    <row r="69" spans="2:38" x14ac:dyDescent="0.25">
      <c r="B69">
        <v>109486</v>
      </c>
      <c r="C69">
        <v>95662</v>
      </c>
      <c r="D69">
        <v>107578</v>
      </c>
      <c r="E69">
        <v>65592</v>
      </c>
      <c r="F69">
        <v>96082</v>
      </c>
      <c r="H69">
        <v>116852</v>
      </c>
      <c r="J69">
        <f t="shared" si="12"/>
        <v>94880</v>
      </c>
      <c r="K69">
        <f t="shared" si="13"/>
        <v>1.2315767284991568</v>
      </c>
      <c r="L69">
        <f t="shared" si="14"/>
        <v>109486</v>
      </c>
      <c r="M69">
        <f t="shared" si="15"/>
        <v>65592</v>
      </c>
      <c r="N69">
        <f t="shared" si="16"/>
        <v>94880</v>
      </c>
      <c r="O69">
        <f t="shared" si="17"/>
        <v>43894</v>
      </c>
      <c r="Q69">
        <v>-3442</v>
      </c>
      <c r="R69">
        <v>-558</v>
      </c>
      <c r="T69">
        <v>-6250.6000000000058</v>
      </c>
      <c r="U69">
        <v>12</v>
      </c>
      <c r="W69">
        <v>6750.2</v>
      </c>
      <c r="X69">
        <v>122.4</v>
      </c>
      <c r="AB69">
        <v>94880</v>
      </c>
      <c r="AC69">
        <v>1.2315767284991568</v>
      </c>
      <c r="AI69">
        <v>94880</v>
      </c>
      <c r="AJ69">
        <v>1.2315767284991568</v>
      </c>
    </row>
    <row r="70" spans="2:38" x14ac:dyDescent="0.25">
      <c r="B70">
        <v>59539</v>
      </c>
      <c r="C70">
        <v>92671</v>
      </c>
      <c r="D70">
        <v>41499</v>
      </c>
      <c r="E70">
        <v>115910</v>
      </c>
      <c r="F70">
        <v>51704</v>
      </c>
      <c r="H70">
        <v>125659</v>
      </c>
      <c r="J70">
        <f t="shared" si="12"/>
        <v>72264.600000000006</v>
      </c>
      <c r="K70">
        <f t="shared" si="13"/>
        <v>1.7388735286710229</v>
      </c>
      <c r="L70">
        <f t="shared" si="14"/>
        <v>115910</v>
      </c>
      <c r="M70">
        <f t="shared" si="15"/>
        <v>41499</v>
      </c>
      <c r="N70">
        <f t="shared" si="16"/>
        <v>72264.600000000006</v>
      </c>
      <c r="O70">
        <f t="shared" si="17"/>
        <v>74411</v>
      </c>
      <c r="Q70">
        <v>6964</v>
      </c>
      <c r="R70">
        <v>6</v>
      </c>
      <c r="T70">
        <v>-1289.3999999999942</v>
      </c>
      <c r="U70">
        <v>-208.19999999999709</v>
      </c>
      <c r="W70">
        <v>4215.8</v>
      </c>
      <c r="X70">
        <v>1208.2</v>
      </c>
      <c r="AF70">
        <v>72264.600000000006</v>
      </c>
      <c r="AG70">
        <v>1.7388735286710229</v>
      </c>
      <c r="AK70">
        <v>72264.600000000006</v>
      </c>
      <c r="AL70">
        <v>1.7388735286710229</v>
      </c>
    </row>
    <row r="71" spans="2:38" x14ac:dyDescent="0.25">
      <c r="B71">
        <v>104319</v>
      </c>
      <c r="C71">
        <v>89538</v>
      </c>
      <c r="D71">
        <v>62216</v>
      </c>
      <c r="E71">
        <v>4903</v>
      </c>
      <c r="F71">
        <v>69196</v>
      </c>
      <c r="H71">
        <v>88907</v>
      </c>
      <c r="J71">
        <f t="shared" si="12"/>
        <v>66034.399999999994</v>
      </c>
      <c r="K71">
        <f t="shared" si="13"/>
        <v>1.3463740111214761</v>
      </c>
      <c r="L71">
        <f t="shared" si="14"/>
        <v>104319</v>
      </c>
      <c r="M71">
        <f t="shared" si="15"/>
        <v>4903</v>
      </c>
      <c r="N71">
        <f t="shared" si="16"/>
        <v>66034.399999999994</v>
      </c>
      <c r="O71">
        <f t="shared" si="17"/>
        <v>99416</v>
      </c>
      <c r="Q71">
        <v>2684</v>
      </c>
      <c r="R71">
        <v>-1616</v>
      </c>
      <c r="T71">
        <v>1803.7999999999956</v>
      </c>
      <c r="U71">
        <v>442.79999999998836</v>
      </c>
      <c r="W71">
        <v>4924.6000000000004</v>
      </c>
      <c r="X71">
        <v>451.20000000000005</v>
      </c>
      <c r="Z71">
        <v>66034.399999999994</v>
      </c>
      <c r="AA71">
        <v>1.3463740111214761</v>
      </c>
      <c r="AI71">
        <v>66034.399999999994</v>
      </c>
      <c r="AJ71">
        <v>1.3463740111214761</v>
      </c>
    </row>
    <row r="72" spans="2:38" x14ac:dyDescent="0.25">
      <c r="B72">
        <v>15499</v>
      </c>
      <c r="C72">
        <v>42493</v>
      </c>
      <c r="D72">
        <v>43394</v>
      </c>
      <c r="E72">
        <v>53171</v>
      </c>
      <c r="F72">
        <v>2771</v>
      </c>
      <c r="H72">
        <v>66202</v>
      </c>
      <c r="J72">
        <f t="shared" si="12"/>
        <v>31465.599999999999</v>
      </c>
      <c r="K72">
        <f t="shared" si="13"/>
        <v>2.1039484389301335</v>
      </c>
      <c r="L72">
        <f t="shared" si="14"/>
        <v>53171</v>
      </c>
      <c r="M72">
        <f t="shared" si="15"/>
        <v>2771</v>
      </c>
      <c r="N72">
        <f t="shared" si="16"/>
        <v>31465.599999999999</v>
      </c>
      <c r="O72">
        <f t="shared" si="17"/>
        <v>50400</v>
      </c>
      <c r="Q72">
        <v>13189</v>
      </c>
      <c r="R72">
        <v>-891</v>
      </c>
      <c r="T72">
        <v>-2433.2000000000044</v>
      </c>
      <c r="U72">
        <v>208</v>
      </c>
      <c r="W72">
        <v>7072.4000000000005</v>
      </c>
      <c r="X72">
        <v>630.39999999999986</v>
      </c>
      <c r="AD72">
        <v>31465.599999999999</v>
      </c>
      <c r="AE72">
        <v>2.1039484389301335</v>
      </c>
      <c r="AK72">
        <v>31465.599999999999</v>
      </c>
      <c r="AL72">
        <v>2.1039484389301335</v>
      </c>
    </row>
    <row r="73" spans="2:38" x14ac:dyDescent="0.25">
      <c r="B73">
        <v>44889</v>
      </c>
      <c r="C73">
        <v>8639</v>
      </c>
      <c r="D73">
        <v>98431</v>
      </c>
      <c r="E73">
        <v>100643</v>
      </c>
      <c r="F73">
        <v>112474</v>
      </c>
      <c r="H73">
        <v>115293</v>
      </c>
      <c r="J73">
        <f t="shared" si="12"/>
        <v>73015.199999999997</v>
      </c>
      <c r="K73">
        <f t="shared" si="13"/>
        <v>1.5790273806002038</v>
      </c>
      <c r="L73">
        <f t="shared" si="14"/>
        <v>112474</v>
      </c>
      <c r="M73">
        <f t="shared" si="15"/>
        <v>8639</v>
      </c>
      <c r="N73">
        <f t="shared" si="16"/>
        <v>73015.199999999997</v>
      </c>
      <c r="O73">
        <f t="shared" si="17"/>
        <v>103835</v>
      </c>
      <c r="Q73">
        <v>9267</v>
      </c>
      <c r="R73">
        <v>73</v>
      </c>
      <c r="T73">
        <v>273</v>
      </c>
      <c r="U73">
        <v>-530</v>
      </c>
      <c r="W73">
        <v>8358.6</v>
      </c>
      <c r="X73">
        <v>558</v>
      </c>
      <c r="AF73">
        <v>73015.199999999997</v>
      </c>
      <c r="AG73">
        <v>1.5790273806002038</v>
      </c>
      <c r="AI73">
        <v>73015.199999999997</v>
      </c>
      <c r="AJ73">
        <v>1.5790273806002038</v>
      </c>
    </row>
    <row r="74" spans="2:38" x14ac:dyDescent="0.25">
      <c r="B74">
        <v>56302</v>
      </c>
      <c r="C74">
        <v>82658</v>
      </c>
      <c r="D74">
        <v>14923</v>
      </c>
      <c r="E74">
        <v>76990</v>
      </c>
      <c r="F74">
        <v>119354</v>
      </c>
      <c r="H74">
        <v>78370</v>
      </c>
      <c r="J74">
        <f t="shared" si="12"/>
        <v>70045.399999999994</v>
      </c>
      <c r="K74">
        <f t="shared" si="13"/>
        <v>1.1188457771673801</v>
      </c>
      <c r="L74">
        <f t="shared" si="14"/>
        <v>119354</v>
      </c>
      <c r="M74">
        <f t="shared" si="15"/>
        <v>14923</v>
      </c>
      <c r="N74">
        <f t="shared" si="16"/>
        <v>70045.399999999994</v>
      </c>
      <c r="O74">
        <f t="shared" si="17"/>
        <v>104431</v>
      </c>
      <c r="Q74">
        <v>-10067</v>
      </c>
      <c r="R74">
        <v>-174</v>
      </c>
      <c r="T74">
        <v>5150.5999999999913</v>
      </c>
      <c r="U74">
        <v>-73.80000000000291</v>
      </c>
      <c r="W74">
        <v>7659</v>
      </c>
      <c r="X74">
        <v>963.8</v>
      </c>
      <c r="Z74">
        <v>70045.399999999994</v>
      </c>
      <c r="AA74">
        <v>1.1188457771673801</v>
      </c>
      <c r="AI74">
        <v>70045.399999999994</v>
      </c>
      <c r="AJ74">
        <v>1.1188457771673801</v>
      </c>
    </row>
    <row r="75" spans="2:38" x14ac:dyDescent="0.25">
      <c r="B75">
        <v>15714</v>
      </c>
      <c r="C75">
        <v>17115</v>
      </c>
      <c r="D75">
        <v>39990</v>
      </c>
      <c r="E75">
        <v>26098</v>
      </c>
      <c r="F75">
        <v>108884</v>
      </c>
      <c r="H75">
        <v>105293</v>
      </c>
      <c r="J75">
        <f t="shared" si="12"/>
        <v>41560.199999999997</v>
      </c>
      <c r="K75">
        <f t="shared" si="13"/>
        <v>2.5335056135437273</v>
      </c>
      <c r="L75">
        <f t="shared" si="14"/>
        <v>108884</v>
      </c>
      <c r="M75">
        <f t="shared" si="15"/>
        <v>15714</v>
      </c>
      <c r="N75">
        <f t="shared" si="16"/>
        <v>41560.199999999997</v>
      </c>
      <c r="O75">
        <f t="shared" si="17"/>
        <v>93170</v>
      </c>
      <c r="Q75">
        <v>-2578</v>
      </c>
      <c r="R75">
        <v>1631</v>
      </c>
      <c r="T75">
        <v>-7812</v>
      </c>
      <c r="U75">
        <v>-315</v>
      </c>
      <c r="W75">
        <v>14166</v>
      </c>
      <c r="X75">
        <v>325</v>
      </c>
      <c r="AD75">
        <v>41560.199999999997</v>
      </c>
      <c r="AE75">
        <v>2.5335056135437273</v>
      </c>
      <c r="AK75">
        <v>41560.199999999997</v>
      </c>
      <c r="AL75">
        <v>2.5335056135437273</v>
      </c>
    </row>
    <row r="76" spans="2:38" x14ac:dyDescent="0.25">
      <c r="B76">
        <v>101122</v>
      </c>
      <c r="C76">
        <v>62128</v>
      </c>
      <c r="D76">
        <v>103522</v>
      </c>
      <c r="E76">
        <v>18324</v>
      </c>
      <c r="F76">
        <v>18404</v>
      </c>
      <c r="H76">
        <v>94290</v>
      </c>
      <c r="J76">
        <f t="shared" si="12"/>
        <v>60700</v>
      </c>
      <c r="K76">
        <f t="shared" si="13"/>
        <v>1.5533772652388798</v>
      </c>
      <c r="L76">
        <f t="shared" si="14"/>
        <v>103522</v>
      </c>
      <c r="M76">
        <f t="shared" si="15"/>
        <v>18324</v>
      </c>
      <c r="N76">
        <f t="shared" si="16"/>
        <v>60700</v>
      </c>
      <c r="O76">
        <f t="shared" si="17"/>
        <v>85198</v>
      </c>
      <c r="Q76">
        <v>-8784</v>
      </c>
      <c r="R76">
        <v>-619</v>
      </c>
      <c r="T76">
        <v>159.40000000000146</v>
      </c>
      <c r="U76">
        <v>604.40000000000146</v>
      </c>
      <c r="W76">
        <v>2901.4000000000005</v>
      </c>
      <c r="X76">
        <v>1441.2</v>
      </c>
      <c r="AD76">
        <v>60700</v>
      </c>
      <c r="AE76">
        <v>1.5533772652388798</v>
      </c>
      <c r="AI76">
        <v>60700</v>
      </c>
      <c r="AJ76">
        <v>1.5533772652388798</v>
      </c>
    </row>
    <row r="77" spans="2:38" x14ac:dyDescent="0.25">
      <c r="B77">
        <v>17287</v>
      </c>
      <c r="C77">
        <v>105866</v>
      </c>
      <c r="D77">
        <v>97005</v>
      </c>
      <c r="E77">
        <v>80157</v>
      </c>
      <c r="F77">
        <v>104290</v>
      </c>
      <c r="H77">
        <v>96265</v>
      </c>
      <c r="J77">
        <f t="shared" si="12"/>
        <v>80921</v>
      </c>
      <c r="K77">
        <f t="shared" si="13"/>
        <v>1.1896170338972578</v>
      </c>
      <c r="L77">
        <f t="shared" si="14"/>
        <v>105866</v>
      </c>
      <c r="M77">
        <f t="shared" si="15"/>
        <v>17287</v>
      </c>
      <c r="N77">
        <f t="shared" si="16"/>
        <v>80921</v>
      </c>
      <c r="O77">
        <f t="shared" si="17"/>
        <v>88579</v>
      </c>
      <c r="Q77">
        <v>-3734</v>
      </c>
      <c r="R77">
        <v>294</v>
      </c>
      <c r="T77">
        <v>-4367.1999999999971</v>
      </c>
      <c r="U77">
        <v>467.60000000000582</v>
      </c>
      <c r="W77">
        <v>4990</v>
      </c>
      <c r="X77">
        <v>609.6</v>
      </c>
      <c r="AB77">
        <v>80921</v>
      </c>
      <c r="AC77">
        <v>1.1896170338972578</v>
      </c>
      <c r="AI77">
        <v>80921</v>
      </c>
      <c r="AJ77">
        <v>1.1896170338972578</v>
      </c>
    </row>
    <row r="78" spans="2:38" x14ac:dyDescent="0.25">
      <c r="B78">
        <v>33079</v>
      </c>
      <c r="C78">
        <v>9782</v>
      </c>
      <c r="D78">
        <v>6170</v>
      </c>
      <c r="E78">
        <v>83205</v>
      </c>
      <c r="F78">
        <v>29150</v>
      </c>
      <c r="H78">
        <v>44937</v>
      </c>
      <c r="J78">
        <f t="shared" si="12"/>
        <v>32277.200000000001</v>
      </c>
      <c r="K78">
        <f t="shared" si="13"/>
        <v>1.3922211344230602</v>
      </c>
      <c r="L78">
        <f t="shared" si="14"/>
        <v>83205</v>
      </c>
      <c r="M78">
        <f t="shared" si="15"/>
        <v>6170</v>
      </c>
      <c r="N78">
        <f t="shared" si="16"/>
        <v>32277.200000000001</v>
      </c>
      <c r="O78">
        <f t="shared" si="17"/>
        <v>77035</v>
      </c>
      <c r="Q78">
        <v>11112</v>
      </c>
      <c r="R78">
        <v>-172</v>
      </c>
      <c r="T78">
        <v>887.60000000000218</v>
      </c>
      <c r="U78">
        <v>-549.20000000000073</v>
      </c>
      <c r="W78">
        <v>5437.5999999999995</v>
      </c>
      <c r="X78">
        <v>846.4</v>
      </c>
      <c r="Z78">
        <v>32277.200000000001</v>
      </c>
      <c r="AA78">
        <v>1.3922211344230602</v>
      </c>
      <c r="AI78">
        <v>32277.200000000001</v>
      </c>
      <c r="AJ78">
        <v>1.3922211344230602</v>
      </c>
    </row>
    <row r="79" spans="2:38" x14ac:dyDescent="0.25">
      <c r="B79">
        <v>30061</v>
      </c>
      <c r="C79">
        <v>49510</v>
      </c>
      <c r="D79">
        <v>101441</v>
      </c>
      <c r="E79">
        <v>103431</v>
      </c>
      <c r="F79">
        <v>85918</v>
      </c>
      <c r="H79">
        <v>105749</v>
      </c>
      <c r="J79">
        <f t="shared" si="12"/>
        <v>74072.2</v>
      </c>
      <c r="K79">
        <f t="shared" si="13"/>
        <v>1.4276476194847729</v>
      </c>
      <c r="L79">
        <f t="shared" si="14"/>
        <v>103431</v>
      </c>
      <c r="M79">
        <f t="shared" si="15"/>
        <v>30061</v>
      </c>
      <c r="N79">
        <f t="shared" si="16"/>
        <v>74072.2</v>
      </c>
      <c r="O79">
        <f t="shared" si="17"/>
        <v>73370</v>
      </c>
      <c r="Q79">
        <v>7103</v>
      </c>
      <c r="R79">
        <v>-817</v>
      </c>
      <c r="T79">
        <v>-2729</v>
      </c>
      <c r="U79">
        <v>-223</v>
      </c>
      <c r="W79">
        <v>6573.8</v>
      </c>
      <c r="X79">
        <v>223</v>
      </c>
      <c r="AB79">
        <v>74072.2</v>
      </c>
      <c r="AC79">
        <v>1.4276476194847729</v>
      </c>
      <c r="AI79">
        <v>74072.2</v>
      </c>
      <c r="AJ79">
        <v>1.4276476194847729</v>
      </c>
    </row>
    <row r="80" spans="2:38" x14ac:dyDescent="0.25">
      <c r="B80">
        <v>8715</v>
      </c>
      <c r="C80">
        <v>88343</v>
      </c>
      <c r="D80">
        <v>111023</v>
      </c>
      <c r="E80">
        <v>21812</v>
      </c>
      <c r="F80">
        <v>89379</v>
      </c>
      <c r="H80">
        <v>95739</v>
      </c>
      <c r="J80">
        <f t="shared" si="12"/>
        <v>63854.400000000001</v>
      </c>
      <c r="K80">
        <f t="shared" si="13"/>
        <v>1.4993328572502442</v>
      </c>
      <c r="L80">
        <f t="shared" si="14"/>
        <v>111023</v>
      </c>
      <c r="M80">
        <f t="shared" si="15"/>
        <v>8715</v>
      </c>
      <c r="N80">
        <f t="shared" si="16"/>
        <v>63854.400000000001</v>
      </c>
      <c r="O80">
        <f t="shared" si="17"/>
        <v>102308</v>
      </c>
      <c r="Q80">
        <v>2997</v>
      </c>
      <c r="R80">
        <v>580</v>
      </c>
      <c r="T80">
        <v>-1581.5999999999985</v>
      </c>
      <c r="U80">
        <v>408</v>
      </c>
      <c r="W80">
        <v>6876.4000000000005</v>
      </c>
      <c r="X80">
        <v>411.2</v>
      </c>
      <c r="AB80">
        <v>63854.400000000001</v>
      </c>
      <c r="AC80">
        <v>1.4993328572502442</v>
      </c>
      <c r="AI80">
        <v>63854.400000000001</v>
      </c>
      <c r="AJ80">
        <v>1.4993328572502442</v>
      </c>
    </row>
    <row r="81" spans="2:38" x14ac:dyDescent="0.25">
      <c r="B81">
        <v>8665</v>
      </c>
      <c r="C81">
        <v>98843</v>
      </c>
      <c r="D81">
        <v>19453</v>
      </c>
      <c r="E81">
        <v>53372</v>
      </c>
      <c r="F81">
        <v>109415</v>
      </c>
      <c r="H81">
        <v>58442</v>
      </c>
      <c r="J81">
        <f t="shared" si="12"/>
        <v>57949.599999999999</v>
      </c>
      <c r="K81">
        <f t="shared" si="13"/>
        <v>1.0084970388061349</v>
      </c>
      <c r="L81">
        <f t="shared" si="14"/>
        <v>109415</v>
      </c>
      <c r="M81">
        <f t="shared" si="15"/>
        <v>8665</v>
      </c>
      <c r="N81">
        <f t="shared" si="16"/>
        <v>57949.599999999999</v>
      </c>
      <c r="O81">
        <f t="shared" si="17"/>
        <v>100750</v>
      </c>
      <c r="Q81">
        <v>-8839</v>
      </c>
      <c r="R81">
        <v>-2</v>
      </c>
      <c r="T81">
        <v>-9085.4000000000015</v>
      </c>
      <c r="U81">
        <v>-66</v>
      </c>
      <c r="W81">
        <v>9085.4</v>
      </c>
      <c r="X81">
        <v>406.80000000000007</v>
      </c>
      <c r="AB81">
        <v>57949.599999999999</v>
      </c>
      <c r="AC81">
        <v>1.0084970388061349</v>
      </c>
      <c r="AI81">
        <v>57949.599999999999</v>
      </c>
      <c r="AJ81">
        <v>1.0084970388061349</v>
      </c>
    </row>
    <row r="82" spans="2:38" x14ac:dyDescent="0.25">
      <c r="B82">
        <v>115860</v>
      </c>
      <c r="C82">
        <v>66675</v>
      </c>
      <c r="D82">
        <v>116731</v>
      </c>
      <c r="E82">
        <v>108709</v>
      </c>
      <c r="F82">
        <v>83757</v>
      </c>
      <c r="H82">
        <v>141152</v>
      </c>
      <c r="J82">
        <f t="shared" si="12"/>
        <v>98346.4</v>
      </c>
      <c r="K82">
        <f t="shared" si="13"/>
        <v>1.4352533493854376</v>
      </c>
      <c r="L82">
        <f t="shared" si="14"/>
        <v>116731</v>
      </c>
      <c r="M82">
        <f t="shared" si="15"/>
        <v>66675</v>
      </c>
      <c r="N82">
        <f t="shared" si="16"/>
        <v>98346.4</v>
      </c>
      <c r="O82">
        <f t="shared" si="17"/>
        <v>50056</v>
      </c>
      <c r="Q82">
        <v>13355</v>
      </c>
      <c r="R82">
        <v>1299</v>
      </c>
      <c r="T82">
        <v>6170.1999999999971</v>
      </c>
      <c r="U82">
        <v>-3</v>
      </c>
      <c r="W82">
        <v>8333.4</v>
      </c>
      <c r="X82">
        <v>1084.1999999999998</v>
      </c>
      <c r="AB82">
        <v>98346.4</v>
      </c>
      <c r="AC82">
        <v>1.4352533493854376</v>
      </c>
      <c r="AI82">
        <v>98346.4</v>
      </c>
      <c r="AJ82">
        <v>1.4352533493854376</v>
      </c>
    </row>
    <row r="83" spans="2:38" x14ac:dyDescent="0.25">
      <c r="B83">
        <v>60290</v>
      </c>
      <c r="C83">
        <v>65399</v>
      </c>
      <c r="D83">
        <v>40947</v>
      </c>
      <c r="E83">
        <v>75131</v>
      </c>
      <c r="F83">
        <v>43629</v>
      </c>
      <c r="H83">
        <v>127305</v>
      </c>
      <c r="J83">
        <f t="shared" si="12"/>
        <v>57079.199999999997</v>
      </c>
      <c r="K83">
        <f t="shared" si="13"/>
        <v>2.2303220787957785</v>
      </c>
      <c r="L83">
        <f t="shared" si="14"/>
        <v>75131</v>
      </c>
      <c r="M83">
        <f t="shared" si="15"/>
        <v>40947</v>
      </c>
      <c r="N83">
        <f t="shared" si="16"/>
        <v>57079.199999999997</v>
      </c>
      <c r="O83">
        <f t="shared" si="17"/>
        <v>34184</v>
      </c>
      <c r="Q83">
        <v>11685</v>
      </c>
      <c r="R83">
        <v>167</v>
      </c>
      <c r="T83">
        <v>-8602.8000000000029</v>
      </c>
      <c r="U83">
        <v>33.19999999999709</v>
      </c>
      <c r="W83">
        <v>8602.8000000000011</v>
      </c>
      <c r="X83">
        <v>813.99999999999989</v>
      </c>
      <c r="AF83">
        <v>57079.199999999997</v>
      </c>
      <c r="AG83">
        <v>2.2303220787957785</v>
      </c>
      <c r="AK83">
        <v>57079.199999999997</v>
      </c>
      <c r="AL83">
        <v>2.2303220787957785</v>
      </c>
    </row>
    <row r="84" spans="2:38" x14ac:dyDescent="0.25">
      <c r="B84">
        <v>30192</v>
      </c>
      <c r="C84">
        <v>111813</v>
      </c>
      <c r="D84">
        <v>6000</v>
      </c>
      <c r="E84">
        <v>90689</v>
      </c>
      <c r="F84">
        <v>64068</v>
      </c>
      <c r="H84">
        <v>91167</v>
      </c>
      <c r="J84">
        <f t="shared" si="12"/>
        <v>60552.4</v>
      </c>
      <c r="K84">
        <f t="shared" si="13"/>
        <v>1.505588548100488</v>
      </c>
      <c r="L84">
        <f t="shared" si="14"/>
        <v>111813</v>
      </c>
      <c r="M84">
        <f t="shared" si="15"/>
        <v>6000</v>
      </c>
      <c r="N84">
        <f t="shared" si="16"/>
        <v>60552.4</v>
      </c>
      <c r="O84">
        <f t="shared" si="17"/>
        <v>105813</v>
      </c>
      <c r="Q84">
        <v>1377</v>
      </c>
      <c r="R84">
        <v>0</v>
      </c>
      <c r="T84">
        <v>-1513.4000000000015</v>
      </c>
      <c r="U84">
        <v>-20.799999999995634</v>
      </c>
      <c r="W84">
        <v>4497.4000000000005</v>
      </c>
      <c r="X84">
        <v>1438.8000000000002</v>
      </c>
      <c r="AD84">
        <v>60552.4</v>
      </c>
      <c r="AE84">
        <v>1.505588548100488</v>
      </c>
      <c r="AI84">
        <v>60552.4</v>
      </c>
      <c r="AJ84">
        <v>1.505588548100488</v>
      </c>
    </row>
    <row r="85" spans="2:38" x14ac:dyDescent="0.25">
      <c r="B85">
        <v>83430</v>
      </c>
      <c r="C85">
        <v>77912</v>
      </c>
      <c r="D85">
        <v>114436</v>
      </c>
      <c r="E85">
        <v>96803</v>
      </c>
      <c r="F85">
        <v>109761</v>
      </c>
      <c r="H85">
        <v>135238</v>
      </c>
      <c r="J85">
        <f t="shared" si="12"/>
        <v>96468.4</v>
      </c>
      <c r="K85">
        <f t="shared" si="13"/>
        <v>1.4018891160214122</v>
      </c>
      <c r="L85">
        <f t="shared" si="14"/>
        <v>114436</v>
      </c>
      <c r="M85">
        <f t="shared" si="15"/>
        <v>77912</v>
      </c>
      <c r="N85">
        <f t="shared" si="16"/>
        <v>96468.4</v>
      </c>
      <c r="O85">
        <f t="shared" si="17"/>
        <v>36524</v>
      </c>
      <c r="Q85">
        <v>-11747</v>
      </c>
      <c r="R85">
        <v>238</v>
      </c>
      <c r="T85">
        <v>2152</v>
      </c>
      <c r="U85">
        <v>257.79999999998836</v>
      </c>
      <c r="W85">
        <v>4199.2</v>
      </c>
      <c r="X85">
        <v>542.19999999999993</v>
      </c>
      <c r="AF85">
        <v>96468.4</v>
      </c>
      <c r="AG85">
        <v>1.4018891160214122</v>
      </c>
      <c r="AI85">
        <v>96468.4</v>
      </c>
      <c r="AJ85">
        <v>1.4018891160214122</v>
      </c>
    </row>
    <row r="86" spans="2:38" x14ac:dyDescent="0.25">
      <c r="B86">
        <v>76303</v>
      </c>
      <c r="C86">
        <v>59596</v>
      </c>
      <c r="D86">
        <v>108263</v>
      </c>
      <c r="E86">
        <v>82314</v>
      </c>
      <c r="F86">
        <v>106433</v>
      </c>
      <c r="H86">
        <v>115991</v>
      </c>
      <c r="J86">
        <f t="shared" si="12"/>
        <v>86581.8</v>
      </c>
      <c r="K86">
        <f t="shared" si="13"/>
        <v>1.3396695379398442</v>
      </c>
      <c r="L86">
        <f t="shared" si="14"/>
        <v>108263</v>
      </c>
      <c r="M86">
        <f t="shared" si="15"/>
        <v>59596</v>
      </c>
      <c r="N86">
        <f t="shared" si="16"/>
        <v>86581.8</v>
      </c>
      <c r="O86">
        <f t="shared" si="17"/>
        <v>48667</v>
      </c>
      <c r="Q86">
        <v>8858</v>
      </c>
      <c r="R86">
        <v>497</v>
      </c>
      <c r="T86">
        <v>5844.6000000000058</v>
      </c>
      <c r="U86">
        <v>-96.599999999991269</v>
      </c>
      <c r="W86">
        <v>6310.2</v>
      </c>
      <c r="X86">
        <v>764.6</v>
      </c>
      <c r="AB86">
        <v>86581.8</v>
      </c>
      <c r="AC86">
        <v>1.3396695379398442</v>
      </c>
      <c r="AI86">
        <v>86581.8</v>
      </c>
      <c r="AJ86">
        <v>1.3396695379398442</v>
      </c>
    </row>
    <row r="87" spans="2:38" x14ac:dyDescent="0.25">
      <c r="B87">
        <v>21129</v>
      </c>
      <c r="C87">
        <v>43406</v>
      </c>
      <c r="D87">
        <v>98614</v>
      </c>
      <c r="E87">
        <v>83379</v>
      </c>
      <c r="F87">
        <v>90577</v>
      </c>
      <c r="H87">
        <v>68679</v>
      </c>
      <c r="J87">
        <f t="shared" si="12"/>
        <v>67421</v>
      </c>
      <c r="K87">
        <f t="shared" si="13"/>
        <v>1.0186588748312839</v>
      </c>
      <c r="L87">
        <f t="shared" si="14"/>
        <v>98614</v>
      </c>
      <c r="M87">
        <f t="shared" si="15"/>
        <v>21129</v>
      </c>
      <c r="N87">
        <f t="shared" si="16"/>
        <v>67421</v>
      </c>
      <c r="O87">
        <f t="shared" si="17"/>
        <v>77485</v>
      </c>
      <c r="Q87">
        <v>-201</v>
      </c>
      <c r="R87">
        <v>2</v>
      </c>
      <c r="T87">
        <v>-32.19999999999709</v>
      </c>
      <c r="U87">
        <v>-182</v>
      </c>
      <c r="W87">
        <v>7317.4</v>
      </c>
      <c r="X87">
        <v>298.8</v>
      </c>
      <c r="AB87">
        <v>67421</v>
      </c>
      <c r="AC87">
        <v>1.0186588748312839</v>
      </c>
      <c r="AI87">
        <v>67421</v>
      </c>
      <c r="AJ87">
        <v>1.0186588748312839</v>
      </c>
    </row>
    <row r="88" spans="2:38" x14ac:dyDescent="0.25">
      <c r="B88">
        <v>58383</v>
      </c>
      <c r="C88">
        <v>48461</v>
      </c>
      <c r="D88">
        <v>64151</v>
      </c>
      <c r="E88">
        <v>28177</v>
      </c>
      <c r="F88">
        <v>102901</v>
      </c>
      <c r="H88">
        <v>85474</v>
      </c>
      <c r="J88">
        <f t="shared" si="12"/>
        <v>60414.6</v>
      </c>
      <c r="K88">
        <f t="shared" si="13"/>
        <v>1.4147904645565808</v>
      </c>
      <c r="L88">
        <f t="shared" si="14"/>
        <v>102901</v>
      </c>
      <c r="M88">
        <f t="shared" si="15"/>
        <v>28177</v>
      </c>
      <c r="N88">
        <f t="shared" si="16"/>
        <v>60414.6</v>
      </c>
      <c r="O88">
        <f t="shared" si="17"/>
        <v>74724</v>
      </c>
      <c r="Q88">
        <v>8353</v>
      </c>
      <c r="R88">
        <v>279</v>
      </c>
      <c r="T88">
        <v>1522.1999999999971</v>
      </c>
      <c r="U88">
        <v>-958.59999999999854</v>
      </c>
      <c r="W88">
        <v>7317.4</v>
      </c>
      <c r="X88">
        <v>958.59999999999991</v>
      </c>
      <c r="Z88">
        <v>60414.6</v>
      </c>
      <c r="AA88">
        <v>1.4147904645565808</v>
      </c>
      <c r="AI88">
        <v>60414.6</v>
      </c>
      <c r="AJ88">
        <v>1.4147904645565808</v>
      </c>
    </row>
    <row r="89" spans="2:38" x14ac:dyDescent="0.25">
      <c r="B89">
        <v>47717</v>
      </c>
      <c r="C89">
        <v>25132</v>
      </c>
      <c r="D89">
        <v>8751</v>
      </c>
      <c r="E89">
        <v>96874</v>
      </c>
      <c r="F89">
        <v>95211</v>
      </c>
      <c r="H89">
        <v>58539</v>
      </c>
      <c r="J89">
        <f t="shared" si="12"/>
        <v>54737</v>
      </c>
      <c r="K89">
        <f t="shared" si="13"/>
        <v>1.0694594150209182</v>
      </c>
      <c r="L89">
        <f t="shared" si="14"/>
        <v>96874</v>
      </c>
      <c r="M89">
        <f t="shared" si="15"/>
        <v>8751</v>
      </c>
      <c r="N89">
        <f t="shared" si="16"/>
        <v>54737</v>
      </c>
      <c r="O89">
        <f t="shared" si="17"/>
        <v>88123</v>
      </c>
      <c r="Q89">
        <v>-3330</v>
      </c>
      <c r="R89">
        <v>1</v>
      </c>
      <c r="T89">
        <v>-1793.8000000000029</v>
      </c>
      <c r="U89">
        <v>209.80000000000291</v>
      </c>
      <c r="W89">
        <v>3489.7999999999997</v>
      </c>
      <c r="X89">
        <v>336.2</v>
      </c>
      <c r="Z89">
        <v>54737</v>
      </c>
      <c r="AA89">
        <v>1.0694594150209182</v>
      </c>
      <c r="AI89">
        <v>54737</v>
      </c>
      <c r="AJ89">
        <v>1.0694594150209182</v>
      </c>
    </row>
    <row r="90" spans="2:38" x14ac:dyDescent="0.25">
      <c r="B90">
        <v>75511</v>
      </c>
      <c r="C90">
        <v>51959</v>
      </c>
      <c r="D90">
        <v>6946</v>
      </c>
      <c r="E90">
        <v>23396</v>
      </c>
      <c r="F90">
        <v>22118</v>
      </c>
      <c r="H90">
        <v>61749</v>
      </c>
      <c r="J90">
        <f t="shared" si="12"/>
        <v>35986</v>
      </c>
      <c r="K90">
        <f t="shared" si="13"/>
        <v>1.7159173011726783</v>
      </c>
      <c r="L90">
        <f t="shared" si="14"/>
        <v>75511</v>
      </c>
      <c r="M90">
        <f t="shared" si="15"/>
        <v>6946</v>
      </c>
      <c r="N90">
        <f t="shared" si="16"/>
        <v>35986</v>
      </c>
      <c r="O90">
        <f t="shared" si="17"/>
        <v>68565</v>
      </c>
      <c r="Q90">
        <v>-2580</v>
      </c>
      <c r="R90">
        <v>66</v>
      </c>
      <c r="T90">
        <v>-791</v>
      </c>
      <c r="U90">
        <v>1506</v>
      </c>
      <c r="W90">
        <v>5648.5999999999995</v>
      </c>
      <c r="X90">
        <v>1506</v>
      </c>
      <c r="AD90">
        <v>35986</v>
      </c>
      <c r="AE90">
        <v>1.7159173011726783</v>
      </c>
      <c r="AK90">
        <v>35986</v>
      </c>
      <c r="AL90">
        <v>1.7159173011726783</v>
      </c>
    </row>
    <row r="91" spans="2:38" x14ac:dyDescent="0.25">
      <c r="B91">
        <v>73771</v>
      </c>
      <c r="C91">
        <v>109441</v>
      </c>
      <c r="D91">
        <v>71142</v>
      </c>
      <c r="E91">
        <v>122154</v>
      </c>
      <c r="F91">
        <v>101554</v>
      </c>
      <c r="H91">
        <v>109027</v>
      </c>
      <c r="J91">
        <f t="shared" si="12"/>
        <v>95612.4</v>
      </c>
      <c r="K91">
        <f t="shared" si="13"/>
        <v>1.140301885529492</v>
      </c>
      <c r="L91">
        <f t="shared" si="14"/>
        <v>122154</v>
      </c>
      <c r="M91">
        <f t="shared" si="15"/>
        <v>71142</v>
      </c>
      <c r="N91">
        <f t="shared" si="16"/>
        <v>95612.4</v>
      </c>
      <c r="O91">
        <f t="shared" si="17"/>
        <v>51012</v>
      </c>
      <c r="Q91">
        <v>-2411</v>
      </c>
      <c r="R91">
        <v>-1818</v>
      </c>
      <c r="T91">
        <v>4617</v>
      </c>
      <c r="U91">
        <v>519.19999999999709</v>
      </c>
      <c r="W91">
        <v>6399.8</v>
      </c>
      <c r="X91">
        <v>853.6</v>
      </c>
      <c r="AB91">
        <v>95612.4</v>
      </c>
      <c r="AC91">
        <v>1.140301885529492</v>
      </c>
      <c r="AI91">
        <v>95612.4</v>
      </c>
      <c r="AJ91">
        <v>1.140301885529492</v>
      </c>
    </row>
    <row r="92" spans="2:38" x14ac:dyDescent="0.25">
      <c r="B92">
        <v>5853</v>
      </c>
      <c r="C92">
        <v>14689</v>
      </c>
      <c r="D92">
        <v>12775</v>
      </c>
      <c r="E92">
        <v>119597</v>
      </c>
      <c r="F92">
        <v>22894</v>
      </c>
      <c r="H92">
        <v>73079</v>
      </c>
      <c r="J92">
        <f t="shared" si="12"/>
        <v>35161.599999999999</v>
      </c>
      <c r="K92">
        <f t="shared" si="13"/>
        <v>2.0783752730251184</v>
      </c>
      <c r="L92">
        <f t="shared" si="14"/>
        <v>119597</v>
      </c>
      <c r="M92">
        <f t="shared" si="15"/>
        <v>5853</v>
      </c>
      <c r="N92">
        <f t="shared" si="16"/>
        <v>35161.599999999999</v>
      </c>
      <c r="O92">
        <f t="shared" si="17"/>
        <v>113744</v>
      </c>
      <c r="Q92">
        <v>-2197</v>
      </c>
      <c r="R92">
        <v>-41</v>
      </c>
      <c r="T92">
        <v>5887.5999999999985</v>
      </c>
      <c r="U92">
        <v>-98</v>
      </c>
      <c r="W92">
        <v>5887.6</v>
      </c>
      <c r="X92">
        <v>128</v>
      </c>
      <c r="AD92">
        <v>35161.599999999999</v>
      </c>
      <c r="AE92">
        <v>2.0783752730251184</v>
      </c>
      <c r="AK92">
        <v>35161.599999999999</v>
      </c>
      <c r="AL92">
        <v>2.0783752730251184</v>
      </c>
    </row>
    <row r="93" spans="2:38" x14ac:dyDescent="0.25">
      <c r="B93">
        <v>54249</v>
      </c>
      <c r="C93">
        <v>8321</v>
      </c>
      <c r="D93">
        <v>31136</v>
      </c>
      <c r="E93">
        <v>55269</v>
      </c>
      <c r="F93">
        <v>120078</v>
      </c>
      <c r="H93">
        <v>96403</v>
      </c>
      <c r="J93">
        <f t="shared" si="12"/>
        <v>53810.6</v>
      </c>
      <c r="K93">
        <f t="shared" si="13"/>
        <v>1.7915243465042203</v>
      </c>
      <c r="L93">
        <f t="shared" si="14"/>
        <v>120078</v>
      </c>
      <c r="M93">
        <f t="shared" si="15"/>
        <v>8321</v>
      </c>
      <c r="N93">
        <f t="shared" si="16"/>
        <v>53810.6</v>
      </c>
      <c r="O93">
        <f t="shared" si="17"/>
        <v>111757</v>
      </c>
      <c r="Q93">
        <v>-9008</v>
      </c>
      <c r="R93">
        <v>-1251</v>
      </c>
      <c r="T93">
        <v>3233</v>
      </c>
      <c r="U93">
        <v>-64.400000000001455</v>
      </c>
      <c r="W93">
        <v>6916.2000000000007</v>
      </c>
      <c r="X93">
        <v>154.4</v>
      </c>
      <c r="AD93">
        <v>53810.6</v>
      </c>
      <c r="AE93">
        <v>1.7915243465042203</v>
      </c>
      <c r="AK93">
        <v>53810.6</v>
      </c>
      <c r="AL93">
        <v>1.7915243465042203</v>
      </c>
    </row>
    <row r="94" spans="2:38" x14ac:dyDescent="0.25">
      <c r="B94">
        <v>17545</v>
      </c>
      <c r="C94">
        <v>119364</v>
      </c>
      <c r="D94">
        <v>6761</v>
      </c>
      <c r="E94">
        <v>59214</v>
      </c>
      <c r="F94">
        <v>20413</v>
      </c>
      <c r="H94">
        <v>74118</v>
      </c>
      <c r="J94">
        <f t="shared" si="12"/>
        <v>44659.4</v>
      </c>
      <c r="K94">
        <f t="shared" si="13"/>
        <v>1.65962820817118</v>
      </c>
      <c r="L94">
        <f t="shared" si="14"/>
        <v>119364</v>
      </c>
      <c r="M94">
        <f t="shared" si="15"/>
        <v>6761</v>
      </c>
      <c r="N94">
        <f t="shared" si="16"/>
        <v>44659.4</v>
      </c>
      <c r="O94">
        <f t="shared" si="17"/>
        <v>112603</v>
      </c>
      <c r="Q94">
        <v>-7062</v>
      </c>
      <c r="R94">
        <v>-1564</v>
      </c>
      <c r="T94">
        <v>-1588.5999999999985</v>
      </c>
      <c r="U94">
        <v>-48.599999999998545</v>
      </c>
      <c r="W94">
        <v>2493.8000000000002</v>
      </c>
      <c r="X94">
        <v>334.2</v>
      </c>
      <c r="AD94">
        <v>44659.4</v>
      </c>
      <c r="AE94">
        <v>1.65962820817118</v>
      </c>
      <c r="AK94">
        <v>44659.4</v>
      </c>
      <c r="AL94">
        <v>1.65962820817118</v>
      </c>
    </row>
    <row r="95" spans="2:38" x14ac:dyDescent="0.25">
      <c r="B95">
        <v>49275</v>
      </c>
      <c r="C95">
        <v>5202</v>
      </c>
      <c r="D95">
        <v>73592</v>
      </c>
      <c r="E95">
        <v>107769</v>
      </c>
      <c r="F95">
        <v>12445</v>
      </c>
      <c r="H95">
        <v>97231</v>
      </c>
      <c r="J95">
        <f t="shared" si="12"/>
        <v>49656.6</v>
      </c>
      <c r="K95">
        <f t="shared" si="13"/>
        <v>1.9580680111002364</v>
      </c>
      <c r="L95">
        <f t="shared" si="14"/>
        <v>107769</v>
      </c>
      <c r="M95">
        <f t="shared" si="15"/>
        <v>5202</v>
      </c>
      <c r="N95">
        <f t="shared" si="16"/>
        <v>49656.6</v>
      </c>
      <c r="O95">
        <f t="shared" si="17"/>
        <v>102567</v>
      </c>
      <c r="Q95">
        <v>-12239</v>
      </c>
      <c r="R95">
        <v>-1340</v>
      </c>
      <c r="T95">
        <v>-1216.2000000000044</v>
      </c>
      <c r="U95">
        <v>-339.80000000000291</v>
      </c>
      <c r="W95">
        <v>6652.2</v>
      </c>
      <c r="X95">
        <v>339.8</v>
      </c>
      <c r="AD95">
        <v>49656.6</v>
      </c>
      <c r="AE95">
        <v>1.9580680111002364</v>
      </c>
      <c r="AK95">
        <v>49656.6</v>
      </c>
      <c r="AL95">
        <v>1.9580680111002364</v>
      </c>
    </row>
    <row r="96" spans="2:38" x14ac:dyDescent="0.25">
      <c r="B96">
        <v>118345</v>
      </c>
      <c r="C96">
        <v>19095</v>
      </c>
      <c r="D96">
        <v>26485</v>
      </c>
      <c r="E96">
        <v>113919</v>
      </c>
      <c r="F96">
        <v>82662</v>
      </c>
      <c r="H96">
        <v>120059</v>
      </c>
      <c r="J96">
        <f t="shared" si="12"/>
        <v>72101.2</v>
      </c>
      <c r="K96">
        <f t="shared" si="13"/>
        <v>1.665145656382973</v>
      </c>
      <c r="L96">
        <f t="shared" si="14"/>
        <v>118345</v>
      </c>
      <c r="M96">
        <f t="shared" si="15"/>
        <v>19095</v>
      </c>
      <c r="N96">
        <f t="shared" si="16"/>
        <v>72101.2</v>
      </c>
      <c r="O96">
        <f t="shared" si="17"/>
        <v>99250</v>
      </c>
      <c r="Q96">
        <v>13787</v>
      </c>
      <c r="R96">
        <v>34</v>
      </c>
      <c r="T96">
        <v>2188</v>
      </c>
      <c r="U96">
        <v>193.39999999999418</v>
      </c>
      <c r="W96">
        <v>7097.2000000000007</v>
      </c>
      <c r="X96">
        <v>432.6</v>
      </c>
      <c r="AF96">
        <v>72101.2</v>
      </c>
      <c r="AG96">
        <v>1.665145656382973</v>
      </c>
      <c r="AI96">
        <v>72101.2</v>
      </c>
      <c r="AJ96">
        <v>1.665145656382973</v>
      </c>
    </row>
    <row r="97" spans="2:38" x14ac:dyDescent="0.25">
      <c r="B97">
        <v>69083</v>
      </c>
      <c r="C97">
        <v>69750</v>
      </c>
      <c r="D97">
        <v>78234</v>
      </c>
      <c r="E97">
        <v>14501</v>
      </c>
      <c r="F97">
        <v>80996</v>
      </c>
      <c r="H97">
        <v>114479</v>
      </c>
      <c r="J97">
        <f t="shared" si="12"/>
        <v>62512.800000000003</v>
      </c>
      <c r="K97">
        <f t="shared" si="13"/>
        <v>1.8312889520226256</v>
      </c>
      <c r="L97">
        <f t="shared" si="14"/>
        <v>80996</v>
      </c>
      <c r="M97">
        <f t="shared" si="15"/>
        <v>14501</v>
      </c>
      <c r="N97">
        <f t="shared" si="16"/>
        <v>62512.800000000003</v>
      </c>
      <c r="O97">
        <f t="shared" si="17"/>
        <v>66495</v>
      </c>
      <c r="Q97">
        <v>-5569</v>
      </c>
      <c r="R97">
        <v>1458</v>
      </c>
      <c r="T97">
        <v>-5260.1999999999971</v>
      </c>
      <c r="U97">
        <v>-1061.5999999999985</v>
      </c>
      <c r="W97">
        <v>5260.1999999999989</v>
      </c>
      <c r="X97">
        <v>1070.4000000000001</v>
      </c>
      <c r="AF97">
        <v>62512.800000000003</v>
      </c>
      <c r="AG97">
        <v>1.8312889520226256</v>
      </c>
      <c r="AK97">
        <v>62512.800000000003</v>
      </c>
      <c r="AL97">
        <v>1.8312889520226256</v>
      </c>
    </row>
    <row r="98" spans="2:38" x14ac:dyDescent="0.25">
      <c r="B98">
        <v>65732</v>
      </c>
      <c r="C98">
        <v>110699</v>
      </c>
      <c r="D98">
        <v>61529</v>
      </c>
      <c r="E98">
        <v>46226</v>
      </c>
      <c r="F98">
        <v>85981</v>
      </c>
      <c r="H98">
        <v>104710</v>
      </c>
      <c r="J98">
        <f t="shared" si="12"/>
        <v>74033.399999999994</v>
      </c>
      <c r="K98">
        <f t="shared" ref="K98:K129" si="18">H98/J98</f>
        <v>1.4143616259688196</v>
      </c>
      <c r="L98">
        <f t="shared" si="14"/>
        <v>110699</v>
      </c>
      <c r="M98">
        <f t="shared" si="15"/>
        <v>46226</v>
      </c>
      <c r="N98">
        <f t="shared" si="16"/>
        <v>74033.399999999994</v>
      </c>
      <c r="O98">
        <f t="shared" si="17"/>
        <v>64473</v>
      </c>
      <c r="Q98">
        <v>1390</v>
      </c>
      <c r="R98">
        <v>-169</v>
      </c>
      <c r="T98">
        <v>-3259.8000000000029</v>
      </c>
      <c r="U98">
        <v>-167.20000000001164</v>
      </c>
      <c r="W98">
        <v>5101.4000000000005</v>
      </c>
      <c r="X98">
        <v>427.20000000000005</v>
      </c>
      <c r="AB98">
        <v>74033.399999999994</v>
      </c>
      <c r="AC98">
        <v>1.4143616259688196</v>
      </c>
      <c r="AI98">
        <v>74033.399999999994</v>
      </c>
      <c r="AJ98">
        <v>1.4143616259688196</v>
      </c>
    </row>
    <row r="99" spans="2:38" x14ac:dyDescent="0.25">
      <c r="B99">
        <v>24972</v>
      </c>
      <c r="C99">
        <v>31749</v>
      </c>
      <c r="D99">
        <v>115422</v>
      </c>
      <c r="E99">
        <v>105057</v>
      </c>
      <c r="F99">
        <v>61766</v>
      </c>
      <c r="H99">
        <v>83900</v>
      </c>
      <c r="J99">
        <f t="shared" si="12"/>
        <v>67793.2</v>
      </c>
      <c r="K99">
        <f t="shared" si="18"/>
        <v>1.2375872506387071</v>
      </c>
      <c r="L99">
        <f t="shared" si="14"/>
        <v>115422</v>
      </c>
      <c r="M99">
        <f t="shared" si="15"/>
        <v>24972</v>
      </c>
      <c r="N99">
        <f t="shared" si="16"/>
        <v>67793.2</v>
      </c>
      <c r="O99">
        <f t="shared" si="17"/>
        <v>90450</v>
      </c>
      <c r="Q99">
        <v>13913</v>
      </c>
      <c r="R99">
        <v>465</v>
      </c>
      <c r="T99">
        <v>167.80000000000291</v>
      </c>
      <c r="U99">
        <v>-392.19999999999709</v>
      </c>
      <c r="W99">
        <v>5597.8</v>
      </c>
      <c r="X99">
        <v>392.2</v>
      </c>
      <c r="AB99">
        <v>67793.2</v>
      </c>
      <c r="AC99">
        <v>1.2375872506387071</v>
      </c>
      <c r="AI99">
        <v>67793.2</v>
      </c>
      <c r="AJ99">
        <v>1.2375872506387071</v>
      </c>
    </row>
    <row r="100" spans="2:38" x14ac:dyDescent="0.25">
      <c r="B100">
        <v>112609</v>
      </c>
      <c r="C100">
        <v>61905</v>
      </c>
      <c r="D100">
        <v>75961</v>
      </c>
      <c r="E100">
        <v>70068</v>
      </c>
      <c r="F100">
        <v>79075</v>
      </c>
      <c r="H100">
        <v>80751</v>
      </c>
      <c r="J100">
        <f t="shared" si="12"/>
        <v>79923.600000000006</v>
      </c>
      <c r="K100">
        <f t="shared" si="18"/>
        <v>1.0103523865291353</v>
      </c>
      <c r="L100">
        <f t="shared" si="14"/>
        <v>112609</v>
      </c>
      <c r="M100">
        <f t="shared" si="15"/>
        <v>61905</v>
      </c>
      <c r="N100">
        <f t="shared" si="16"/>
        <v>79923.600000000006</v>
      </c>
      <c r="O100">
        <f t="shared" si="17"/>
        <v>50704</v>
      </c>
      <c r="Q100">
        <v>-5595</v>
      </c>
      <c r="R100">
        <v>191</v>
      </c>
      <c r="T100">
        <v>-1305.5999999999913</v>
      </c>
      <c r="U100">
        <v>50.600000000005821</v>
      </c>
      <c r="W100">
        <v>3707.2</v>
      </c>
      <c r="X100">
        <v>97.800000000000011</v>
      </c>
      <c r="AB100">
        <v>79923.600000000006</v>
      </c>
      <c r="AC100">
        <v>1.0103523865291353</v>
      </c>
      <c r="AI100">
        <v>79923.600000000006</v>
      </c>
      <c r="AJ100">
        <v>1.0103523865291353</v>
      </c>
    </row>
    <row r="101" spans="2:38" x14ac:dyDescent="0.25">
      <c r="B101">
        <v>49746</v>
      </c>
      <c r="C101">
        <v>37533</v>
      </c>
      <c r="D101">
        <v>59069</v>
      </c>
      <c r="E101">
        <v>49115</v>
      </c>
      <c r="F101">
        <v>114055</v>
      </c>
      <c r="H101">
        <v>127122</v>
      </c>
      <c r="J101">
        <f t="shared" si="12"/>
        <v>61903.6</v>
      </c>
      <c r="K101">
        <f t="shared" si="18"/>
        <v>2.0535477742813018</v>
      </c>
      <c r="L101">
        <f t="shared" si="14"/>
        <v>114055</v>
      </c>
      <c r="M101">
        <f t="shared" si="15"/>
        <v>37533</v>
      </c>
      <c r="N101">
        <f t="shared" si="16"/>
        <v>61903.6</v>
      </c>
      <c r="O101">
        <f t="shared" si="17"/>
        <v>76522</v>
      </c>
      <c r="Q101">
        <v>6951</v>
      </c>
      <c r="R101">
        <v>51</v>
      </c>
      <c r="T101">
        <v>-1220</v>
      </c>
      <c r="U101">
        <v>818.40000000000146</v>
      </c>
      <c r="W101">
        <v>3572.8</v>
      </c>
      <c r="X101">
        <v>818.40000000000009</v>
      </c>
      <c r="AD101">
        <v>61903.6</v>
      </c>
      <c r="AE101">
        <v>2.0535477742813018</v>
      </c>
      <c r="AK101">
        <v>61903.6</v>
      </c>
      <c r="AL101">
        <v>2.0535477742813018</v>
      </c>
    </row>
    <row r="103" spans="2:38" x14ac:dyDescent="0.25">
      <c r="B103">
        <v>1569130</v>
      </c>
      <c r="C103">
        <v>1599290</v>
      </c>
      <c r="D103">
        <v>1502474</v>
      </c>
      <c r="E103">
        <v>1524168</v>
      </c>
      <c r="F103">
        <v>1704193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66F65-8AF9-4A97-9D2D-860A95A31219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74160</v>
      </c>
      <c r="C2">
        <v>74658</v>
      </c>
      <c r="D2">
        <v>50552</v>
      </c>
      <c r="E2">
        <v>112752</v>
      </c>
      <c r="F2">
        <v>102412</v>
      </c>
      <c r="H2">
        <v>100629</v>
      </c>
      <c r="J2">
        <f t="shared" ref="J2:J33" si="0">AVERAGE(B2:F2)</f>
        <v>82906.8</v>
      </c>
      <c r="K2">
        <f t="shared" ref="K2:K33" si="1">H2/J2</f>
        <v>1.2137605118036157</v>
      </c>
      <c r="L2">
        <f t="shared" ref="L2:L33" si="2">MAX(B2:F2)</f>
        <v>112752</v>
      </c>
      <c r="M2">
        <f t="shared" ref="M2:M33" si="3">MIN(B2:F2)</f>
        <v>50552</v>
      </c>
      <c r="N2">
        <f t="shared" ref="N2:N33" si="4">AVERAGE(B2:F2)</f>
        <v>82906.8</v>
      </c>
      <c r="O2">
        <f t="shared" ref="O2:O33" si="5">L2-M2</f>
        <v>62200</v>
      </c>
      <c r="Q2">
        <v>-6258</v>
      </c>
      <c r="R2">
        <v>390</v>
      </c>
      <c r="T2">
        <v>-1889.3999999999942</v>
      </c>
      <c r="U2">
        <v>68.400000000008731</v>
      </c>
      <c r="W2">
        <v>9904.2000000000007</v>
      </c>
      <c r="X2">
        <v>504.40000000000003</v>
      </c>
      <c r="AB2">
        <v>82906.8</v>
      </c>
      <c r="AC2">
        <v>1.2137605118036157</v>
      </c>
      <c r="AI2">
        <v>82906.8</v>
      </c>
      <c r="AJ2">
        <v>1.2137605118036157</v>
      </c>
    </row>
    <row r="3" spans="1:38" x14ac:dyDescent="0.25">
      <c r="B3">
        <v>114043</v>
      </c>
      <c r="C3">
        <v>34331</v>
      </c>
      <c r="D3">
        <v>91371</v>
      </c>
      <c r="E3">
        <v>116959</v>
      </c>
      <c r="F3">
        <v>55623</v>
      </c>
      <c r="H3">
        <v>115780</v>
      </c>
      <c r="J3">
        <f t="shared" si="0"/>
        <v>82465.399999999994</v>
      </c>
      <c r="K3">
        <f t="shared" si="1"/>
        <v>1.4039827612550235</v>
      </c>
      <c r="L3">
        <f t="shared" si="2"/>
        <v>116959</v>
      </c>
      <c r="M3">
        <f t="shared" si="3"/>
        <v>34331</v>
      </c>
      <c r="N3">
        <f t="shared" si="4"/>
        <v>82465.399999999994</v>
      </c>
      <c r="O3">
        <f t="shared" si="5"/>
        <v>82628</v>
      </c>
      <c r="Q3">
        <v>-12509</v>
      </c>
      <c r="R3">
        <v>64</v>
      </c>
      <c r="T3">
        <v>-264.40000000000873</v>
      </c>
      <c r="U3">
        <v>-24.80000000000291</v>
      </c>
      <c r="W3">
        <v>3270.7999999999997</v>
      </c>
      <c r="X3">
        <v>341.2</v>
      </c>
      <c r="AF3">
        <v>82465.399999999994</v>
      </c>
      <c r="AG3">
        <v>1.4039827612550235</v>
      </c>
      <c r="AI3">
        <v>82465.399999999994</v>
      </c>
      <c r="AJ3">
        <v>1.4039827612550235</v>
      </c>
    </row>
    <row r="4" spans="1:38" x14ac:dyDescent="0.25">
      <c r="B4">
        <v>122844</v>
      </c>
      <c r="C4">
        <v>59872</v>
      </c>
      <c r="D4">
        <v>2496</v>
      </c>
      <c r="E4">
        <v>63200</v>
      </c>
      <c r="F4">
        <v>110230</v>
      </c>
      <c r="H4">
        <v>98622</v>
      </c>
      <c r="J4">
        <f t="shared" si="0"/>
        <v>71728.399999999994</v>
      </c>
      <c r="K4">
        <f t="shared" si="1"/>
        <v>1.3749365662694275</v>
      </c>
      <c r="L4">
        <f t="shared" si="2"/>
        <v>122844</v>
      </c>
      <c r="M4">
        <f t="shared" si="3"/>
        <v>2496</v>
      </c>
      <c r="N4">
        <f t="shared" si="4"/>
        <v>71728.399999999994</v>
      </c>
      <c r="O4">
        <f t="shared" si="5"/>
        <v>120348</v>
      </c>
      <c r="Q4">
        <v>-3345</v>
      </c>
      <c r="R4">
        <v>210</v>
      </c>
      <c r="T4">
        <v>683.59999999999127</v>
      </c>
      <c r="U4">
        <v>63</v>
      </c>
      <c r="W4">
        <v>5157.9999999999991</v>
      </c>
      <c r="X4">
        <v>1050.5999999999999</v>
      </c>
      <c r="AB4">
        <v>71728.399999999994</v>
      </c>
      <c r="AC4">
        <v>1.3749365662694275</v>
      </c>
      <c r="AI4">
        <v>71728.399999999994</v>
      </c>
      <c r="AJ4">
        <v>1.3749365662694275</v>
      </c>
    </row>
    <row r="5" spans="1:38" x14ac:dyDescent="0.25">
      <c r="B5">
        <v>55199</v>
      </c>
      <c r="C5">
        <v>52507</v>
      </c>
      <c r="D5">
        <v>107377</v>
      </c>
      <c r="E5">
        <v>2784</v>
      </c>
      <c r="F5">
        <v>31474</v>
      </c>
      <c r="H5">
        <v>106281</v>
      </c>
      <c r="J5">
        <f t="shared" si="0"/>
        <v>49868.2</v>
      </c>
      <c r="K5">
        <f t="shared" si="1"/>
        <v>2.1312379432183235</v>
      </c>
      <c r="L5">
        <f t="shared" si="2"/>
        <v>107377</v>
      </c>
      <c r="M5">
        <f t="shared" si="3"/>
        <v>2784</v>
      </c>
      <c r="N5">
        <f t="shared" si="4"/>
        <v>49868.2</v>
      </c>
      <c r="O5">
        <f t="shared" si="5"/>
        <v>104593</v>
      </c>
      <c r="Q5">
        <v>6282</v>
      </c>
      <c r="R5">
        <v>-1122</v>
      </c>
      <c r="T5">
        <v>-660.20000000000437</v>
      </c>
      <c r="U5">
        <v>-558</v>
      </c>
      <c r="W5">
        <v>3841.4</v>
      </c>
      <c r="X5">
        <v>559.20000000000005</v>
      </c>
      <c r="AD5">
        <v>49868.2</v>
      </c>
      <c r="AE5">
        <v>2.1312379432183235</v>
      </c>
      <c r="AK5">
        <v>49868.2</v>
      </c>
      <c r="AL5">
        <v>2.1312379432183235</v>
      </c>
    </row>
    <row r="6" spans="1:38" x14ac:dyDescent="0.25">
      <c r="B6">
        <v>11454</v>
      </c>
      <c r="C6">
        <v>100285</v>
      </c>
      <c r="D6">
        <v>13277</v>
      </c>
      <c r="E6">
        <v>74139</v>
      </c>
      <c r="F6">
        <v>93777</v>
      </c>
      <c r="H6">
        <v>84951</v>
      </c>
      <c r="J6">
        <f t="shared" si="0"/>
        <v>58586.400000000001</v>
      </c>
      <c r="K6">
        <f t="shared" si="1"/>
        <v>1.4500122895416001</v>
      </c>
      <c r="L6">
        <f t="shared" si="2"/>
        <v>100285</v>
      </c>
      <c r="M6">
        <f t="shared" si="3"/>
        <v>11454</v>
      </c>
      <c r="N6">
        <f t="shared" si="4"/>
        <v>58586.400000000001</v>
      </c>
      <c r="O6">
        <f t="shared" si="5"/>
        <v>88831</v>
      </c>
      <c r="Q6">
        <v>942</v>
      </c>
      <c r="R6">
        <v>-69</v>
      </c>
      <c r="T6">
        <v>-4807.7999999999956</v>
      </c>
      <c r="U6">
        <v>-202.40000000000146</v>
      </c>
      <c r="W6">
        <v>6550.2</v>
      </c>
      <c r="X6">
        <v>838.4</v>
      </c>
      <c r="Z6">
        <v>58586.400000000001</v>
      </c>
      <c r="AA6">
        <v>1.4500122895416001</v>
      </c>
      <c r="AI6">
        <v>58586.400000000001</v>
      </c>
      <c r="AJ6">
        <v>1.4500122895416001</v>
      </c>
    </row>
    <row r="7" spans="1:38" x14ac:dyDescent="0.25">
      <c r="B7">
        <v>95861</v>
      </c>
      <c r="C7">
        <v>49378</v>
      </c>
      <c r="D7">
        <v>101626</v>
      </c>
      <c r="E7">
        <v>944</v>
      </c>
      <c r="F7">
        <v>67770</v>
      </c>
      <c r="H7">
        <v>67717</v>
      </c>
      <c r="J7">
        <f t="shared" si="0"/>
        <v>63115.8</v>
      </c>
      <c r="K7">
        <f t="shared" si="1"/>
        <v>1.0729009217977115</v>
      </c>
      <c r="L7">
        <f t="shared" si="2"/>
        <v>101626</v>
      </c>
      <c r="M7">
        <f t="shared" si="3"/>
        <v>944</v>
      </c>
      <c r="N7">
        <f t="shared" si="4"/>
        <v>63115.8</v>
      </c>
      <c r="O7">
        <f t="shared" si="5"/>
        <v>100682</v>
      </c>
      <c r="Q7">
        <v>313</v>
      </c>
      <c r="R7">
        <v>-2</v>
      </c>
      <c r="T7">
        <v>-2074.1999999999971</v>
      </c>
      <c r="U7">
        <v>-1104</v>
      </c>
      <c r="W7">
        <v>3621.4</v>
      </c>
      <c r="X7">
        <v>1104</v>
      </c>
      <c r="AB7">
        <v>63115.8</v>
      </c>
      <c r="AC7">
        <v>1.0729009217977115</v>
      </c>
      <c r="AI7">
        <v>63115.8</v>
      </c>
      <c r="AJ7">
        <v>1.0729009217977115</v>
      </c>
    </row>
    <row r="8" spans="1:38" x14ac:dyDescent="0.25">
      <c r="B8">
        <v>25845</v>
      </c>
      <c r="C8">
        <v>71389</v>
      </c>
      <c r="D8">
        <v>118116</v>
      </c>
      <c r="E8">
        <v>60798</v>
      </c>
      <c r="F8">
        <v>40344</v>
      </c>
      <c r="H8">
        <v>80200</v>
      </c>
      <c r="J8">
        <f t="shared" si="0"/>
        <v>63298.400000000001</v>
      </c>
      <c r="K8">
        <f t="shared" si="1"/>
        <v>1.2670146480795723</v>
      </c>
      <c r="L8">
        <f t="shared" si="2"/>
        <v>118116</v>
      </c>
      <c r="M8">
        <f t="shared" si="3"/>
        <v>25845</v>
      </c>
      <c r="N8">
        <f t="shared" si="4"/>
        <v>63298.400000000001</v>
      </c>
      <c r="O8">
        <f t="shared" si="5"/>
        <v>92271</v>
      </c>
      <c r="Q8">
        <v>-734</v>
      </c>
      <c r="R8">
        <v>-655</v>
      </c>
      <c r="T8">
        <v>-809.19999999999709</v>
      </c>
      <c r="U8">
        <v>455.40000000000146</v>
      </c>
      <c r="W8">
        <v>5104</v>
      </c>
      <c r="X8">
        <v>455.4</v>
      </c>
      <c r="Z8">
        <v>63298.400000000001</v>
      </c>
      <c r="AA8">
        <v>1.2670146480795723</v>
      </c>
      <c r="AI8">
        <v>63298.400000000001</v>
      </c>
      <c r="AJ8">
        <v>1.2670146480795723</v>
      </c>
    </row>
    <row r="9" spans="1:38" x14ac:dyDescent="0.25">
      <c r="B9">
        <v>81690</v>
      </c>
      <c r="C9">
        <v>119441</v>
      </c>
      <c r="D9">
        <v>25355</v>
      </c>
      <c r="E9">
        <v>29378</v>
      </c>
      <c r="F9">
        <v>69831</v>
      </c>
      <c r="H9">
        <v>94740</v>
      </c>
      <c r="J9">
        <f t="shared" si="0"/>
        <v>65139</v>
      </c>
      <c r="K9">
        <f t="shared" si="1"/>
        <v>1.454428222723714</v>
      </c>
      <c r="L9">
        <f t="shared" si="2"/>
        <v>119441</v>
      </c>
      <c r="M9">
        <f t="shared" si="3"/>
        <v>25355</v>
      </c>
      <c r="N9">
        <f t="shared" si="4"/>
        <v>65139</v>
      </c>
      <c r="O9">
        <f t="shared" si="5"/>
        <v>94086</v>
      </c>
      <c r="Q9">
        <v>-1815</v>
      </c>
      <c r="R9">
        <v>-283</v>
      </c>
      <c r="T9">
        <v>-1871.3999999999942</v>
      </c>
      <c r="U9">
        <v>-129.19999999999709</v>
      </c>
      <c r="W9">
        <v>5456.6</v>
      </c>
      <c r="X9">
        <v>746.80000000000007</v>
      </c>
      <c r="AB9">
        <v>65139</v>
      </c>
      <c r="AC9">
        <v>1.454428222723714</v>
      </c>
      <c r="AI9">
        <v>65139</v>
      </c>
      <c r="AJ9">
        <v>1.454428222723714</v>
      </c>
    </row>
    <row r="10" spans="1:38" x14ac:dyDescent="0.25">
      <c r="B10">
        <v>79179</v>
      </c>
      <c r="C10">
        <v>106350</v>
      </c>
      <c r="D10">
        <v>69955</v>
      </c>
      <c r="E10">
        <v>26049</v>
      </c>
      <c r="F10">
        <v>61705</v>
      </c>
      <c r="H10">
        <v>94419</v>
      </c>
      <c r="J10">
        <f t="shared" si="0"/>
        <v>68647.600000000006</v>
      </c>
      <c r="K10">
        <f t="shared" si="1"/>
        <v>1.3754158921797701</v>
      </c>
      <c r="L10">
        <f t="shared" si="2"/>
        <v>106350</v>
      </c>
      <c r="M10">
        <f t="shared" si="3"/>
        <v>26049</v>
      </c>
      <c r="N10">
        <f t="shared" si="4"/>
        <v>68647.600000000006</v>
      </c>
      <c r="O10">
        <f t="shared" si="5"/>
        <v>80301</v>
      </c>
      <c r="Q10">
        <v>4260</v>
      </c>
      <c r="R10">
        <v>0</v>
      </c>
      <c r="T10">
        <v>-1511.5999999999913</v>
      </c>
      <c r="U10">
        <v>909.20000000001164</v>
      </c>
      <c r="W10">
        <v>3895.2</v>
      </c>
      <c r="X10">
        <v>916.8</v>
      </c>
      <c r="AB10">
        <v>68647.600000000006</v>
      </c>
      <c r="AC10">
        <v>1.3754158921797701</v>
      </c>
      <c r="AI10">
        <v>68647.600000000006</v>
      </c>
      <c r="AJ10">
        <v>1.3754158921797701</v>
      </c>
    </row>
    <row r="11" spans="1:38" x14ac:dyDescent="0.25">
      <c r="B11">
        <v>112227</v>
      </c>
      <c r="C11">
        <v>10081</v>
      </c>
      <c r="D11">
        <v>26233</v>
      </c>
      <c r="E11">
        <v>99557</v>
      </c>
      <c r="F11">
        <v>71990</v>
      </c>
      <c r="H11">
        <v>101585</v>
      </c>
      <c r="J11">
        <f t="shared" si="0"/>
        <v>64017.599999999999</v>
      </c>
      <c r="K11">
        <f t="shared" si="1"/>
        <v>1.5868292469570868</v>
      </c>
      <c r="L11">
        <f t="shared" si="2"/>
        <v>112227</v>
      </c>
      <c r="M11">
        <f t="shared" si="3"/>
        <v>10081</v>
      </c>
      <c r="N11">
        <f t="shared" si="4"/>
        <v>64017.599999999999</v>
      </c>
      <c r="O11">
        <f t="shared" si="5"/>
        <v>102146</v>
      </c>
      <c r="Q11">
        <v>9212</v>
      </c>
      <c r="R11">
        <v>94</v>
      </c>
      <c r="T11">
        <v>-2058.0000000000073</v>
      </c>
      <c r="U11">
        <v>237.79999999999563</v>
      </c>
      <c r="W11">
        <v>8600.4000000000015</v>
      </c>
      <c r="X11">
        <v>265.8</v>
      </c>
      <c r="AB11">
        <v>64017.599999999999</v>
      </c>
      <c r="AC11">
        <v>1.5868292469570868</v>
      </c>
      <c r="AI11">
        <v>64017.599999999999</v>
      </c>
      <c r="AJ11">
        <v>1.5868292469570868</v>
      </c>
    </row>
    <row r="12" spans="1:38" x14ac:dyDescent="0.25">
      <c r="B12">
        <v>23137</v>
      </c>
      <c r="C12">
        <v>78972</v>
      </c>
      <c r="D12">
        <v>36940</v>
      </c>
      <c r="E12">
        <v>78615</v>
      </c>
      <c r="F12">
        <v>16783</v>
      </c>
      <c r="H12">
        <v>104570</v>
      </c>
      <c r="J12">
        <f t="shared" si="0"/>
        <v>46889.4</v>
      </c>
      <c r="K12">
        <f t="shared" si="1"/>
        <v>2.2301415671772298</v>
      </c>
      <c r="L12">
        <f t="shared" si="2"/>
        <v>78972</v>
      </c>
      <c r="M12">
        <f t="shared" si="3"/>
        <v>16783</v>
      </c>
      <c r="N12">
        <f t="shared" si="4"/>
        <v>46889.4</v>
      </c>
      <c r="O12">
        <f t="shared" si="5"/>
        <v>62189</v>
      </c>
      <c r="Q12">
        <v>-5023</v>
      </c>
      <c r="R12">
        <v>2215</v>
      </c>
      <c r="T12">
        <v>-1597.1999999999971</v>
      </c>
      <c r="U12">
        <v>-232</v>
      </c>
      <c r="W12">
        <v>3736</v>
      </c>
      <c r="X12">
        <v>384.4</v>
      </c>
      <c r="AD12">
        <v>46889.4</v>
      </c>
      <c r="AE12">
        <v>2.2301415671772298</v>
      </c>
      <c r="AK12">
        <v>46889.4</v>
      </c>
      <c r="AL12">
        <v>2.2301415671772298</v>
      </c>
    </row>
    <row r="13" spans="1:38" x14ac:dyDescent="0.25">
      <c r="B13">
        <v>41592</v>
      </c>
      <c r="C13">
        <v>16739</v>
      </c>
      <c r="D13">
        <v>49665</v>
      </c>
      <c r="E13">
        <v>57269</v>
      </c>
      <c r="F13">
        <v>52556</v>
      </c>
      <c r="H13">
        <v>64567</v>
      </c>
      <c r="J13">
        <f t="shared" si="0"/>
        <v>43564.2</v>
      </c>
      <c r="K13">
        <f t="shared" si="1"/>
        <v>1.4821114584911466</v>
      </c>
      <c r="L13">
        <f t="shared" si="2"/>
        <v>57269</v>
      </c>
      <c r="M13">
        <f t="shared" si="3"/>
        <v>16739</v>
      </c>
      <c r="N13">
        <f t="shared" si="4"/>
        <v>43564.2</v>
      </c>
      <c r="O13">
        <f t="shared" si="5"/>
        <v>40530</v>
      </c>
      <c r="Q13">
        <v>-2960</v>
      </c>
      <c r="R13">
        <v>8</v>
      </c>
      <c r="T13">
        <v>-1675.2000000000044</v>
      </c>
      <c r="U13">
        <v>68.599999999998545</v>
      </c>
      <c r="W13">
        <v>6993.2000000000007</v>
      </c>
      <c r="X13">
        <v>1402.1999999999998</v>
      </c>
      <c r="AD13">
        <v>43564.2</v>
      </c>
      <c r="AE13">
        <v>1.4821114584911466</v>
      </c>
      <c r="AI13">
        <v>43564.2</v>
      </c>
      <c r="AJ13">
        <v>1.4821114584911466</v>
      </c>
    </row>
    <row r="14" spans="1:38" x14ac:dyDescent="0.25">
      <c r="B14">
        <v>49613</v>
      </c>
      <c r="C14">
        <v>55264</v>
      </c>
      <c r="D14">
        <v>31617</v>
      </c>
      <c r="E14">
        <v>31588</v>
      </c>
      <c r="F14">
        <v>10337</v>
      </c>
      <c r="H14">
        <v>36007</v>
      </c>
      <c r="J14">
        <f t="shared" si="0"/>
        <v>35683.800000000003</v>
      </c>
      <c r="K14">
        <f t="shared" si="1"/>
        <v>1.00905733133803</v>
      </c>
      <c r="L14">
        <f t="shared" si="2"/>
        <v>55264</v>
      </c>
      <c r="M14">
        <f t="shared" si="3"/>
        <v>10337</v>
      </c>
      <c r="N14">
        <f t="shared" si="4"/>
        <v>35683.800000000003</v>
      </c>
      <c r="O14">
        <f t="shared" si="5"/>
        <v>44927</v>
      </c>
      <c r="Q14">
        <v>-8888</v>
      </c>
      <c r="R14">
        <v>-705</v>
      </c>
      <c r="T14">
        <v>-3627</v>
      </c>
      <c r="U14">
        <v>-192</v>
      </c>
      <c r="W14">
        <v>9997</v>
      </c>
      <c r="X14">
        <v>192</v>
      </c>
      <c r="Z14">
        <v>35683.800000000003</v>
      </c>
      <c r="AA14">
        <v>1.00905733133803</v>
      </c>
      <c r="AI14">
        <v>35683.800000000003</v>
      </c>
      <c r="AJ14">
        <v>1.00905733133803</v>
      </c>
    </row>
    <row r="15" spans="1:38" x14ac:dyDescent="0.25">
      <c r="B15">
        <v>93716</v>
      </c>
      <c r="C15">
        <v>113843</v>
      </c>
      <c r="D15">
        <v>32597</v>
      </c>
      <c r="E15">
        <v>18814</v>
      </c>
      <c r="F15">
        <v>12178</v>
      </c>
      <c r="H15">
        <v>73192</v>
      </c>
      <c r="J15">
        <f t="shared" si="0"/>
        <v>54229.599999999999</v>
      </c>
      <c r="K15">
        <f t="shared" si="1"/>
        <v>1.3496688155546048</v>
      </c>
      <c r="L15">
        <f t="shared" si="2"/>
        <v>113843</v>
      </c>
      <c r="M15">
        <f t="shared" si="3"/>
        <v>12178</v>
      </c>
      <c r="N15">
        <f t="shared" si="4"/>
        <v>54229.599999999999</v>
      </c>
      <c r="O15">
        <f t="shared" si="5"/>
        <v>101665</v>
      </c>
      <c r="Q15">
        <v>-4667</v>
      </c>
      <c r="R15">
        <v>-500</v>
      </c>
      <c r="T15">
        <v>2766.4000000000015</v>
      </c>
      <c r="U15">
        <v>222.40000000000146</v>
      </c>
      <c r="W15">
        <v>4344.4000000000005</v>
      </c>
      <c r="X15">
        <v>712</v>
      </c>
      <c r="AD15">
        <v>54229.599999999999</v>
      </c>
      <c r="AE15">
        <v>1.3496688155546048</v>
      </c>
      <c r="AI15">
        <v>54229.599999999999</v>
      </c>
      <c r="AJ15">
        <v>1.3496688155546048</v>
      </c>
    </row>
    <row r="16" spans="1:38" x14ac:dyDescent="0.25">
      <c r="B16">
        <v>73540</v>
      </c>
      <c r="C16">
        <v>44453</v>
      </c>
      <c r="D16">
        <v>90200</v>
      </c>
      <c r="E16">
        <v>84315</v>
      </c>
      <c r="F16">
        <v>92696</v>
      </c>
      <c r="H16">
        <v>78366</v>
      </c>
      <c r="J16">
        <f t="shared" si="0"/>
        <v>77040.800000000003</v>
      </c>
      <c r="K16">
        <f t="shared" si="1"/>
        <v>1.017201275168482</v>
      </c>
      <c r="L16">
        <f t="shared" si="2"/>
        <v>92696</v>
      </c>
      <c r="M16">
        <f t="shared" si="3"/>
        <v>44453</v>
      </c>
      <c r="N16">
        <f t="shared" si="4"/>
        <v>77040.800000000003</v>
      </c>
      <c r="O16">
        <f t="shared" si="5"/>
        <v>48243</v>
      </c>
      <c r="Q16">
        <v>-6627</v>
      </c>
      <c r="R16">
        <v>208</v>
      </c>
      <c r="T16">
        <v>-2417.1999999999971</v>
      </c>
      <c r="U16">
        <v>198.80000000000291</v>
      </c>
      <c r="W16">
        <v>5560.7999999999993</v>
      </c>
      <c r="X16">
        <v>344.79999999999995</v>
      </c>
      <c r="AB16">
        <v>77040.800000000003</v>
      </c>
      <c r="AC16">
        <v>1.017201275168482</v>
      </c>
      <c r="AI16">
        <v>77040.800000000003</v>
      </c>
      <c r="AJ16">
        <v>1.017201275168482</v>
      </c>
    </row>
    <row r="17" spans="2:38" x14ac:dyDescent="0.25">
      <c r="B17">
        <v>110102</v>
      </c>
      <c r="C17">
        <v>5239</v>
      </c>
      <c r="D17">
        <v>37302</v>
      </c>
      <c r="E17">
        <v>12656</v>
      </c>
      <c r="F17">
        <v>118658</v>
      </c>
      <c r="H17">
        <v>71504</v>
      </c>
      <c r="J17">
        <f t="shared" si="0"/>
        <v>56791.4</v>
      </c>
      <c r="K17">
        <f t="shared" si="1"/>
        <v>1.2590638723468695</v>
      </c>
      <c r="L17">
        <f t="shared" si="2"/>
        <v>118658</v>
      </c>
      <c r="M17">
        <f t="shared" si="3"/>
        <v>5239</v>
      </c>
      <c r="N17">
        <f t="shared" si="4"/>
        <v>56791.4</v>
      </c>
      <c r="O17">
        <f t="shared" si="5"/>
        <v>113419</v>
      </c>
      <c r="Q17">
        <v>-205</v>
      </c>
      <c r="R17">
        <v>-55</v>
      </c>
      <c r="T17">
        <v>-1067.7999999999956</v>
      </c>
      <c r="U17">
        <v>390.80000000000291</v>
      </c>
      <c r="W17">
        <v>8643</v>
      </c>
      <c r="X17">
        <v>1219.5999999999999</v>
      </c>
      <c r="Z17">
        <v>56791.4</v>
      </c>
      <c r="AA17">
        <v>1.2590638723468695</v>
      </c>
      <c r="AI17">
        <v>56791.4</v>
      </c>
      <c r="AJ17">
        <v>1.2590638723468695</v>
      </c>
    </row>
    <row r="18" spans="2:38" x14ac:dyDescent="0.25">
      <c r="B18">
        <v>70641</v>
      </c>
      <c r="C18">
        <v>91385</v>
      </c>
      <c r="D18">
        <v>58456</v>
      </c>
      <c r="E18">
        <v>47850</v>
      </c>
      <c r="F18">
        <v>104663</v>
      </c>
      <c r="H18">
        <v>82240</v>
      </c>
      <c r="J18">
        <f t="shared" si="0"/>
        <v>74599</v>
      </c>
      <c r="K18">
        <f t="shared" si="1"/>
        <v>1.1024276464831968</v>
      </c>
      <c r="L18">
        <f t="shared" si="2"/>
        <v>104663</v>
      </c>
      <c r="M18">
        <f t="shared" si="3"/>
        <v>47850</v>
      </c>
      <c r="N18">
        <f t="shared" si="4"/>
        <v>74599</v>
      </c>
      <c r="O18">
        <f t="shared" si="5"/>
        <v>56813</v>
      </c>
      <c r="Q18">
        <v>-2999</v>
      </c>
      <c r="R18">
        <v>-1642</v>
      </c>
      <c r="T18">
        <v>-1021.3999999999942</v>
      </c>
      <c r="U18">
        <v>30.80000000000291</v>
      </c>
      <c r="W18">
        <v>6531.4000000000005</v>
      </c>
      <c r="X18">
        <v>470.00000000000006</v>
      </c>
      <c r="AB18">
        <v>74599</v>
      </c>
      <c r="AC18">
        <v>1.1024276464831968</v>
      </c>
      <c r="AI18">
        <v>74599</v>
      </c>
      <c r="AJ18">
        <v>1.1024276464831968</v>
      </c>
    </row>
    <row r="19" spans="2:38" x14ac:dyDescent="0.25">
      <c r="B19">
        <v>66212</v>
      </c>
      <c r="C19">
        <v>60746</v>
      </c>
      <c r="D19">
        <v>31879</v>
      </c>
      <c r="E19">
        <v>121451</v>
      </c>
      <c r="F19">
        <v>63667</v>
      </c>
      <c r="H19">
        <v>81759</v>
      </c>
      <c r="J19">
        <f t="shared" si="0"/>
        <v>68791</v>
      </c>
      <c r="K19">
        <f t="shared" si="1"/>
        <v>1.188513032228053</v>
      </c>
      <c r="L19">
        <f t="shared" si="2"/>
        <v>121451</v>
      </c>
      <c r="M19">
        <f t="shared" si="3"/>
        <v>31879</v>
      </c>
      <c r="N19">
        <f t="shared" si="4"/>
        <v>68791</v>
      </c>
      <c r="O19">
        <f t="shared" si="5"/>
        <v>89572</v>
      </c>
      <c r="Q19">
        <v>4884</v>
      </c>
      <c r="R19">
        <v>-82</v>
      </c>
      <c r="T19">
        <v>3724</v>
      </c>
      <c r="U19">
        <v>454</v>
      </c>
      <c r="W19">
        <v>7018</v>
      </c>
      <c r="X19">
        <v>476</v>
      </c>
      <c r="Z19">
        <v>68791</v>
      </c>
      <c r="AA19">
        <v>1.188513032228053</v>
      </c>
      <c r="AI19">
        <v>68791</v>
      </c>
      <c r="AJ19">
        <v>1.188513032228053</v>
      </c>
    </row>
    <row r="20" spans="2:38" x14ac:dyDescent="0.25">
      <c r="B20">
        <v>100160</v>
      </c>
      <c r="C20">
        <v>13928</v>
      </c>
      <c r="D20">
        <v>75954</v>
      </c>
      <c r="E20">
        <v>71163</v>
      </c>
      <c r="F20">
        <v>72662</v>
      </c>
      <c r="H20">
        <v>111634</v>
      </c>
      <c r="J20">
        <f t="shared" si="0"/>
        <v>66773.399999999994</v>
      </c>
      <c r="K20">
        <f t="shared" si="1"/>
        <v>1.6718333947350295</v>
      </c>
      <c r="L20">
        <f t="shared" si="2"/>
        <v>100160</v>
      </c>
      <c r="M20">
        <f t="shared" si="3"/>
        <v>13928</v>
      </c>
      <c r="N20">
        <f t="shared" si="4"/>
        <v>66773.399999999994</v>
      </c>
      <c r="O20">
        <f t="shared" si="5"/>
        <v>86232</v>
      </c>
      <c r="Q20">
        <v>3394</v>
      </c>
      <c r="R20">
        <v>-124</v>
      </c>
      <c r="T20">
        <v>1976.9999999999927</v>
      </c>
      <c r="U20">
        <v>-78.80000000000291</v>
      </c>
      <c r="W20">
        <v>9871.4000000000015</v>
      </c>
      <c r="X20">
        <v>625.19999999999993</v>
      </c>
      <c r="AD20">
        <v>66773.399999999994</v>
      </c>
      <c r="AE20">
        <v>1.6718333947350295</v>
      </c>
      <c r="AK20">
        <v>66773.399999999994</v>
      </c>
      <c r="AL20">
        <v>1.6718333947350295</v>
      </c>
    </row>
    <row r="21" spans="2:38" x14ac:dyDescent="0.25">
      <c r="B21">
        <v>55741</v>
      </c>
      <c r="C21">
        <v>45250</v>
      </c>
      <c r="D21">
        <v>22221</v>
      </c>
      <c r="E21">
        <v>59286</v>
      </c>
      <c r="F21">
        <v>57171</v>
      </c>
      <c r="H21">
        <v>72979</v>
      </c>
      <c r="J21">
        <f t="shared" si="0"/>
        <v>47933.8</v>
      </c>
      <c r="K21">
        <f t="shared" si="1"/>
        <v>1.5224956085267598</v>
      </c>
      <c r="L21">
        <f t="shared" si="2"/>
        <v>59286</v>
      </c>
      <c r="M21">
        <f t="shared" si="3"/>
        <v>22221</v>
      </c>
      <c r="N21">
        <f t="shared" si="4"/>
        <v>47933.8</v>
      </c>
      <c r="O21">
        <f t="shared" si="5"/>
        <v>37065</v>
      </c>
      <c r="Q21">
        <v>6067</v>
      </c>
      <c r="R21">
        <v>526</v>
      </c>
      <c r="T21">
        <v>-9408.7999999999956</v>
      </c>
      <c r="U21">
        <v>-879.39999999999418</v>
      </c>
      <c r="W21">
        <v>9408.7999999999993</v>
      </c>
      <c r="X21">
        <v>879.40000000000009</v>
      </c>
      <c r="Z21">
        <v>47933.8</v>
      </c>
      <c r="AA21">
        <v>1.5224956085267598</v>
      </c>
      <c r="AI21">
        <v>47933.8</v>
      </c>
      <c r="AJ21">
        <v>1.5224956085267598</v>
      </c>
    </row>
    <row r="22" spans="2:38" x14ac:dyDescent="0.25">
      <c r="B22">
        <v>73510</v>
      </c>
      <c r="C22">
        <v>85222</v>
      </c>
      <c r="D22">
        <v>81302</v>
      </c>
      <c r="E22">
        <v>16882</v>
      </c>
      <c r="F22">
        <v>108897</v>
      </c>
      <c r="H22">
        <v>139265</v>
      </c>
      <c r="J22">
        <f t="shared" si="0"/>
        <v>73162.600000000006</v>
      </c>
      <c r="K22">
        <f t="shared" si="1"/>
        <v>1.9034998756195103</v>
      </c>
      <c r="L22">
        <f t="shared" si="2"/>
        <v>108897</v>
      </c>
      <c r="M22">
        <f t="shared" si="3"/>
        <v>16882</v>
      </c>
      <c r="N22">
        <f t="shared" si="4"/>
        <v>73162.600000000006</v>
      </c>
      <c r="O22">
        <f t="shared" si="5"/>
        <v>92015</v>
      </c>
      <c r="Q22">
        <v>11591</v>
      </c>
      <c r="R22">
        <v>-8</v>
      </c>
      <c r="T22">
        <v>1010.8000000000029</v>
      </c>
      <c r="U22">
        <v>-121.39999999999418</v>
      </c>
      <c r="W22">
        <v>5857.2</v>
      </c>
      <c r="X22">
        <v>537</v>
      </c>
      <c r="AF22">
        <v>73162.600000000006</v>
      </c>
      <c r="AG22">
        <v>1.9034998756195103</v>
      </c>
      <c r="AK22">
        <v>73162.600000000006</v>
      </c>
      <c r="AL22">
        <v>1.9034998756195103</v>
      </c>
    </row>
    <row r="23" spans="2:38" x14ac:dyDescent="0.25">
      <c r="B23">
        <v>93152</v>
      </c>
      <c r="C23">
        <v>60076</v>
      </c>
      <c r="D23">
        <v>33018</v>
      </c>
      <c r="E23">
        <v>7986</v>
      </c>
      <c r="F23">
        <v>51962</v>
      </c>
      <c r="H23">
        <v>70917</v>
      </c>
      <c r="J23">
        <f t="shared" si="0"/>
        <v>49238.8</v>
      </c>
      <c r="K23">
        <f t="shared" si="1"/>
        <v>1.4402666190077742</v>
      </c>
      <c r="L23">
        <f t="shared" si="2"/>
        <v>93152</v>
      </c>
      <c r="M23">
        <f t="shared" si="3"/>
        <v>7986</v>
      </c>
      <c r="N23">
        <f t="shared" si="4"/>
        <v>49238.8</v>
      </c>
      <c r="O23">
        <f t="shared" si="5"/>
        <v>85166</v>
      </c>
      <c r="Q23">
        <v>6342</v>
      </c>
      <c r="R23">
        <v>-271</v>
      </c>
      <c r="T23">
        <v>3679.6000000000058</v>
      </c>
      <c r="U23">
        <v>516</v>
      </c>
      <c r="W23">
        <v>7299.6</v>
      </c>
      <c r="X23">
        <v>602.4</v>
      </c>
      <c r="Z23">
        <v>49238.8</v>
      </c>
      <c r="AA23">
        <v>1.4402666190077742</v>
      </c>
      <c r="AI23">
        <v>49238.8</v>
      </c>
      <c r="AJ23">
        <v>1.4402666190077742</v>
      </c>
    </row>
    <row r="24" spans="2:38" x14ac:dyDescent="0.25">
      <c r="B24">
        <v>116162</v>
      </c>
      <c r="C24">
        <v>88991</v>
      </c>
      <c r="D24">
        <v>72717</v>
      </c>
      <c r="E24">
        <v>29153</v>
      </c>
      <c r="F24">
        <v>5452</v>
      </c>
      <c r="H24">
        <v>68691</v>
      </c>
      <c r="J24">
        <f t="shared" si="0"/>
        <v>62495</v>
      </c>
      <c r="K24">
        <f t="shared" si="1"/>
        <v>1.0991439315145211</v>
      </c>
      <c r="L24">
        <f t="shared" si="2"/>
        <v>116162</v>
      </c>
      <c r="M24">
        <f t="shared" si="3"/>
        <v>5452</v>
      </c>
      <c r="N24">
        <f t="shared" si="4"/>
        <v>62495</v>
      </c>
      <c r="O24">
        <f t="shared" si="5"/>
        <v>110710</v>
      </c>
      <c r="Q24">
        <v>-18147</v>
      </c>
      <c r="R24">
        <v>-1289</v>
      </c>
      <c r="T24">
        <v>-1711</v>
      </c>
      <c r="U24">
        <v>55.80000000000291</v>
      </c>
      <c r="W24">
        <v>8259.7999999999993</v>
      </c>
      <c r="X24">
        <v>1135.4000000000001</v>
      </c>
      <c r="Z24">
        <v>62495</v>
      </c>
      <c r="AA24">
        <v>1.0991439315145211</v>
      </c>
      <c r="AI24">
        <v>62495</v>
      </c>
      <c r="AJ24">
        <v>1.0991439315145211</v>
      </c>
    </row>
    <row r="25" spans="2:38" x14ac:dyDescent="0.25">
      <c r="B25">
        <v>21695</v>
      </c>
      <c r="C25">
        <v>81151</v>
      </c>
      <c r="D25">
        <v>9885</v>
      </c>
      <c r="E25">
        <v>119234</v>
      </c>
      <c r="F25">
        <v>3944</v>
      </c>
      <c r="H25">
        <v>72182</v>
      </c>
      <c r="J25">
        <f t="shared" si="0"/>
        <v>47181.8</v>
      </c>
      <c r="K25">
        <f t="shared" si="1"/>
        <v>1.5298695683505079</v>
      </c>
      <c r="L25">
        <f t="shared" si="2"/>
        <v>119234</v>
      </c>
      <c r="M25">
        <f t="shared" si="3"/>
        <v>3944</v>
      </c>
      <c r="N25">
        <f t="shared" si="4"/>
        <v>47181.8</v>
      </c>
      <c r="O25">
        <f t="shared" si="5"/>
        <v>115290</v>
      </c>
      <c r="Q25">
        <v>3671</v>
      </c>
      <c r="R25">
        <v>2</v>
      </c>
      <c r="T25">
        <v>-2067.3999999999942</v>
      </c>
      <c r="U25">
        <v>-396.39999999999418</v>
      </c>
      <c r="W25">
        <v>6925.8</v>
      </c>
      <c r="X25">
        <v>1079.5999999999999</v>
      </c>
      <c r="Z25">
        <v>47181.8</v>
      </c>
      <c r="AA25">
        <v>1.5298695683505079</v>
      </c>
      <c r="AI25">
        <v>47181.8</v>
      </c>
      <c r="AJ25">
        <v>1.5298695683505079</v>
      </c>
    </row>
    <row r="26" spans="2:38" x14ac:dyDescent="0.25">
      <c r="B26">
        <v>45295</v>
      </c>
      <c r="C26">
        <v>108586</v>
      </c>
      <c r="D26">
        <v>4941</v>
      </c>
      <c r="E26">
        <v>111181</v>
      </c>
      <c r="F26">
        <v>89554</v>
      </c>
      <c r="H26">
        <v>111954</v>
      </c>
      <c r="J26">
        <f t="shared" si="0"/>
        <v>71911.399999999994</v>
      </c>
      <c r="K26">
        <f t="shared" si="1"/>
        <v>1.5568324354692025</v>
      </c>
      <c r="L26">
        <f t="shared" si="2"/>
        <v>111181</v>
      </c>
      <c r="M26">
        <f t="shared" si="3"/>
        <v>4941</v>
      </c>
      <c r="N26">
        <f t="shared" si="4"/>
        <v>71911.399999999994</v>
      </c>
      <c r="O26">
        <f t="shared" si="5"/>
        <v>106240</v>
      </c>
      <c r="Q26">
        <v>-7848</v>
      </c>
      <c r="R26">
        <v>73</v>
      </c>
      <c r="T26">
        <v>-6464.2000000000116</v>
      </c>
      <c r="U26">
        <v>-343</v>
      </c>
      <c r="W26">
        <v>7993.4000000000005</v>
      </c>
      <c r="X26">
        <v>343.8</v>
      </c>
      <c r="AF26">
        <v>71911.399999999994</v>
      </c>
      <c r="AG26">
        <v>1.5568324354692025</v>
      </c>
      <c r="AI26">
        <v>71911.399999999994</v>
      </c>
      <c r="AJ26">
        <v>1.5568324354692025</v>
      </c>
    </row>
    <row r="27" spans="2:38" x14ac:dyDescent="0.25">
      <c r="B27">
        <v>94723</v>
      </c>
      <c r="C27">
        <v>94666</v>
      </c>
      <c r="D27">
        <v>53809</v>
      </c>
      <c r="E27">
        <v>8986</v>
      </c>
      <c r="F27">
        <v>118933</v>
      </c>
      <c r="H27">
        <v>105105</v>
      </c>
      <c r="J27">
        <f t="shared" si="0"/>
        <v>74223.399999999994</v>
      </c>
      <c r="K27">
        <f t="shared" si="1"/>
        <v>1.4160628588827784</v>
      </c>
      <c r="L27">
        <f t="shared" si="2"/>
        <v>118933</v>
      </c>
      <c r="M27">
        <f t="shared" si="3"/>
        <v>8986</v>
      </c>
      <c r="N27">
        <f t="shared" si="4"/>
        <v>74223.399999999994</v>
      </c>
      <c r="O27">
        <f t="shared" si="5"/>
        <v>109947</v>
      </c>
      <c r="Q27">
        <v>6459</v>
      </c>
      <c r="R27">
        <v>-82</v>
      </c>
      <c r="T27">
        <v>4285.5999999999913</v>
      </c>
      <c r="U27">
        <v>-82.400000000008731</v>
      </c>
      <c r="W27">
        <v>8980.4</v>
      </c>
      <c r="X27">
        <v>264</v>
      </c>
      <c r="AB27">
        <v>74223.399999999994</v>
      </c>
      <c r="AC27">
        <v>1.4160628588827784</v>
      </c>
      <c r="AI27">
        <v>74223.399999999994</v>
      </c>
      <c r="AJ27">
        <v>1.4160628588827784</v>
      </c>
    </row>
    <row r="28" spans="2:38" x14ac:dyDescent="0.25">
      <c r="B28">
        <v>97944</v>
      </c>
      <c r="C28">
        <v>68059</v>
      </c>
      <c r="D28">
        <v>2355</v>
      </c>
      <c r="E28">
        <v>11695</v>
      </c>
      <c r="F28">
        <v>56590</v>
      </c>
      <c r="H28">
        <v>48881</v>
      </c>
      <c r="J28">
        <f t="shared" si="0"/>
        <v>47328.6</v>
      </c>
      <c r="K28">
        <f t="shared" si="1"/>
        <v>1.0328004631449061</v>
      </c>
      <c r="L28">
        <f t="shared" si="2"/>
        <v>97944</v>
      </c>
      <c r="M28">
        <f t="shared" si="3"/>
        <v>2355</v>
      </c>
      <c r="N28">
        <f t="shared" si="4"/>
        <v>47328.6</v>
      </c>
      <c r="O28">
        <f t="shared" si="5"/>
        <v>95589</v>
      </c>
      <c r="Q28">
        <v>-7699</v>
      </c>
      <c r="R28">
        <v>504</v>
      </c>
      <c r="T28">
        <v>-3372</v>
      </c>
      <c r="U28">
        <v>-361.59999999999854</v>
      </c>
      <c r="W28">
        <v>4273.5999999999995</v>
      </c>
      <c r="X28">
        <v>570.40000000000009</v>
      </c>
      <c r="Z28">
        <v>47328.6</v>
      </c>
      <c r="AA28">
        <v>1.0328004631449061</v>
      </c>
      <c r="AI28">
        <v>47328.6</v>
      </c>
      <c r="AJ28">
        <v>1.0328004631449061</v>
      </c>
    </row>
    <row r="29" spans="2:38" x14ac:dyDescent="0.25">
      <c r="B29">
        <v>94242</v>
      </c>
      <c r="C29">
        <v>96663</v>
      </c>
      <c r="D29">
        <v>4379</v>
      </c>
      <c r="E29">
        <v>4588</v>
      </c>
      <c r="F29">
        <v>14895</v>
      </c>
      <c r="H29">
        <v>105513</v>
      </c>
      <c r="J29">
        <f t="shared" si="0"/>
        <v>42953.4</v>
      </c>
      <c r="K29">
        <f t="shared" si="1"/>
        <v>2.4564528069954878</v>
      </c>
      <c r="L29">
        <f t="shared" si="2"/>
        <v>96663</v>
      </c>
      <c r="M29">
        <f t="shared" si="3"/>
        <v>4379</v>
      </c>
      <c r="N29">
        <f t="shared" si="4"/>
        <v>42953.4</v>
      </c>
      <c r="O29">
        <f t="shared" si="5"/>
        <v>92284</v>
      </c>
      <c r="Q29">
        <v>5514</v>
      </c>
      <c r="R29">
        <v>-194</v>
      </c>
      <c r="T29">
        <v>-1252.7999999999956</v>
      </c>
      <c r="U29">
        <v>-499.40000000000146</v>
      </c>
      <c r="W29">
        <v>7570</v>
      </c>
      <c r="X29">
        <v>725.8</v>
      </c>
      <c r="AD29">
        <v>42953.4</v>
      </c>
      <c r="AE29">
        <v>2.4564528069954878</v>
      </c>
      <c r="AK29">
        <v>42953.4</v>
      </c>
      <c r="AL29">
        <v>2.4564528069954878</v>
      </c>
    </row>
    <row r="30" spans="2:38" x14ac:dyDescent="0.25">
      <c r="B30">
        <v>71226</v>
      </c>
      <c r="C30">
        <v>77887</v>
      </c>
      <c r="D30">
        <v>97771</v>
      </c>
      <c r="E30">
        <v>77606</v>
      </c>
      <c r="F30">
        <v>57118</v>
      </c>
      <c r="H30">
        <v>139594</v>
      </c>
      <c r="J30">
        <f t="shared" si="0"/>
        <v>76321.600000000006</v>
      </c>
      <c r="K30">
        <f t="shared" si="1"/>
        <v>1.8290235005555437</v>
      </c>
      <c r="L30">
        <f t="shared" si="2"/>
        <v>97771</v>
      </c>
      <c r="M30">
        <f t="shared" si="3"/>
        <v>57118</v>
      </c>
      <c r="N30">
        <f t="shared" si="4"/>
        <v>76321.600000000006</v>
      </c>
      <c r="O30">
        <f t="shared" si="5"/>
        <v>40653</v>
      </c>
      <c r="Q30">
        <v>1096</v>
      </c>
      <c r="R30">
        <v>-1715</v>
      </c>
      <c r="T30">
        <v>-2841.1999999999971</v>
      </c>
      <c r="U30">
        <v>-384.19999999999709</v>
      </c>
      <c r="W30">
        <v>4971.5999999999995</v>
      </c>
      <c r="X30">
        <v>748.59999999999991</v>
      </c>
      <c r="AF30">
        <v>76321.600000000006</v>
      </c>
      <c r="AG30">
        <v>1.8290235005555437</v>
      </c>
      <c r="AK30">
        <v>76321.600000000006</v>
      </c>
      <c r="AL30">
        <v>1.8290235005555437</v>
      </c>
    </row>
    <row r="31" spans="2:38" x14ac:dyDescent="0.25">
      <c r="B31">
        <v>21891</v>
      </c>
      <c r="C31">
        <v>77060</v>
      </c>
      <c r="D31">
        <v>97397</v>
      </c>
      <c r="E31">
        <v>91847</v>
      </c>
      <c r="F31">
        <v>116699</v>
      </c>
      <c r="H31">
        <v>89441</v>
      </c>
      <c r="J31">
        <f t="shared" si="0"/>
        <v>80978.8</v>
      </c>
      <c r="K31">
        <f t="shared" si="1"/>
        <v>1.1044989552821232</v>
      </c>
      <c r="L31">
        <f t="shared" si="2"/>
        <v>116699</v>
      </c>
      <c r="M31">
        <f t="shared" si="3"/>
        <v>21891</v>
      </c>
      <c r="N31">
        <f t="shared" si="4"/>
        <v>80978.8</v>
      </c>
      <c r="O31">
        <f t="shared" si="5"/>
        <v>94808</v>
      </c>
      <c r="Q31">
        <v>3587</v>
      </c>
      <c r="R31">
        <v>-1649</v>
      </c>
      <c r="T31">
        <v>-619.39999999999418</v>
      </c>
      <c r="U31">
        <v>-58.19999999999709</v>
      </c>
      <c r="W31">
        <v>6170.2000000000007</v>
      </c>
      <c r="X31">
        <v>98.6</v>
      </c>
      <c r="AB31">
        <v>80978.8</v>
      </c>
      <c r="AC31">
        <v>1.1044989552821232</v>
      </c>
      <c r="AI31">
        <v>80978.8</v>
      </c>
      <c r="AJ31">
        <v>1.1044989552821232</v>
      </c>
    </row>
    <row r="32" spans="2:38" x14ac:dyDescent="0.25">
      <c r="B32">
        <v>105242</v>
      </c>
      <c r="C32">
        <v>27595</v>
      </c>
      <c r="D32">
        <v>91805</v>
      </c>
      <c r="E32">
        <v>23717</v>
      </c>
      <c r="F32">
        <v>11287</v>
      </c>
      <c r="H32">
        <v>71755</v>
      </c>
      <c r="J32">
        <f t="shared" si="0"/>
        <v>51929.2</v>
      </c>
      <c r="K32">
        <f t="shared" si="1"/>
        <v>1.3817851998490254</v>
      </c>
      <c r="L32">
        <f t="shared" si="2"/>
        <v>105242</v>
      </c>
      <c r="M32">
        <f t="shared" si="3"/>
        <v>11287</v>
      </c>
      <c r="N32">
        <f t="shared" si="4"/>
        <v>51929.2</v>
      </c>
      <c r="O32">
        <f t="shared" si="5"/>
        <v>93955</v>
      </c>
      <c r="Q32">
        <v>4105</v>
      </c>
      <c r="R32">
        <v>49</v>
      </c>
      <c r="T32">
        <v>3270.3999999999942</v>
      </c>
      <c r="U32">
        <v>-120</v>
      </c>
      <c r="W32">
        <v>3270.3999999999996</v>
      </c>
      <c r="X32">
        <v>120.8</v>
      </c>
      <c r="Z32">
        <v>51929.2</v>
      </c>
      <c r="AA32">
        <v>1.3817851998490254</v>
      </c>
      <c r="AI32">
        <v>51929.2</v>
      </c>
      <c r="AJ32">
        <v>1.3817851998490254</v>
      </c>
    </row>
    <row r="33" spans="2:38" x14ac:dyDescent="0.25">
      <c r="B33">
        <v>97316</v>
      </c>
      <c r="C33">
        <v>78686</v>
      </c>
      <c r="D33">
        <v>55159</v>
      </c>
      <c r="E33">
        <v>85275</v>
      </c>
      <c r="F33">
        <v>71140</v>
      </c>
      <c r="H33">
        <v>102896</v>
      </c>
      <c r="J33">
        <f t="shared" si="0"/>
        <v>77515.199999999997</v>
      </c>
      <c r="K33">
        <f t="shared" si="1"/>
        <v>1.3274299750242533</v>
      </c>
      <c r="L33">
        <f t="shared" si="2"/>
        <v>97316</v>
      </c>
      <c r="M33">
        <f t="shared" si="3"/>
        <v>55159</v>
      </c>
      <c r="N33">
        <f t="shared" si="4"/>
        <v>77515.199999999997</v>
      </c>
      <c r="O33">
        <f t="shared" si="5"/>
        <v>42157</v>
      </c>
      <c r="Q33">
        <v>-7189</v>
      </c>
      <c r="R33">
        <v>1788</v>
      </c>
      <c r="T33">
        <v>2682</v>
      </c>
      <c r="U33">
        <v>-221</v>
      </c>
      <c r="W33">
        <v>3388.8</v>
      </c>
      <c r="X33">
        <v>717.4</v>
      </c>
      <c r="AF33">
        <v>77515.199999999997</v>
      </c>
      <c r="AG33">
        <v>1.3274299750242533</v>
      </c>
      <c r="AI33">
        <v>77515.199999999997</v>
      </c>
      <c r="AJ33">
        <v>1.3274299750242533</v>
      </c>
    </row>
    <row r="34" spans="2:38" x14ac:dyDescent="0.25">
      <c r="B34">
        <v>39098</v>
      </c>
      <c r="C34">
        <v>95202</v>
      </c>
      <c r="D34">
        <v>97608</v>
      </c>
      <c r="E34">
        <v>16926</v>
      </c>
      <c r="F34">
        <v>113054</v>
      </c>
      <c r="H34">
        <v>100552</v>
      </c>
      <c r="J34">
        <f t="shared" ref="J34:J65" si="6">AVERAGE(B34:F34)</f>
        <v>72377.600000000006</v>
      </c>
      <c r="K34">
        <f t="shared" ref="K34:K65" si="7">H34/J34</f>
        <v>1.3892696082765938</v>
      </c>
      <c r="L34">
        <f t="shared" ref="L34:L65" si="8">MAX(B34:F34)</f>
        <v>113054</v>
      </c>
      <c r="M34">
        <f t="shared" ref="M34:M65" si="9">MIN(B34:F34)</f>
        <v>16926</v>
      </c>
      <c r="N34">
        <f t="shared" ref="N34:N65" si="10">AVERAGE(B34:F34)</f>
        <v>72377.600000000006</v>
      </c>
      <c r="O34">
        <f t="shared" ref="O34:O65" si="11">L34-M34</f>
        <v>96128</v>
      </c>
      <c r="Q34">
        <v>1291</v>
      </c>
      <c r="R34">
        <v>205</v>
      </c>
      <c r="T34">
        <v>521</v>
      </c>
      <c r="U34">
        <v>47</v>
      </c>
      <c r="W34">
        <v>3590.6</v>
      </c>
      <c r="X34">
        <v>301</v>
      </c>
      <c r="AB34">
        <v>72377.600000000006</v>
      </c>
      <c r="AC34">
        <v>1.3892696082765938</v>
      </c>
      <c r="AI34">
        <v>72377.600000000006</v>
      </c>
      <c r="AJ34">
        <v>1.3892696082765938</v>
      </c>
    </row>
    <row r="35" spans="2:38" x14ac:dyDescent="0.25">
      <c r="B35">
        <v>116293</v>
      </c>
      <c r="C35">
        <v>81987</v>
      </c>
      <c r="D35">
        <v>92535</v>
      </c>
      <c r="E35">
        <v>3442</v>
      </c>
      <c r="F35">
        <v>24534</v>
      </c>
      <c r="H35">
        <v>94968</v>
      </c>
      <c r="J35">
        <f t="shared" si="6"/>
        <v>63758.2</v>
      </c>
      <c r="K35">
        <f t="shared" si="7"/>
        <v>1.4895025267338162</v>
      </c>
      <c r="L35">
        <f t="shared" si="8"/>
        <v>116293</v>
      </c>
      <c r="M35">
        <f t="shared" si="9"/>
        <v>3442</v>
      </c>
      <c r="N35">
        <f t="shared" si="10"/>
        <v>63758.2</v>
      </c>
      <c r="O35">
        <f t="shared" si="11"/>
        <v>112851</v>
      </c>
      <c r="Q35">
        <v>-8844</v>
      </c>
      <c r="R35">
        <v>-2130</v>
      </c>
      <c r="T35">
        <v>-2046.8000000000029</v>
      </c>
      <c r="U35">
        <v>-140.60000000000582</v>
      </c>
      <c r="W35">
        <v>5832.0000000000009</v>
      </c>
      <c r="X35">
        <v>327.80000000000007</v>
      </c>
      <c r="AF35">
        <v>63758.2</v>
      </c>
      <c r="AG35">
        <v>1.4895025267338162</v>
      </c>
      <c r="AI35">
        <v>63758.2</v>
      </c>
      <c r="AJ35">
        <v>1.4895025267338162</v>
      </c>
    </row>
    <row r="36" spans="2:38" x14ac:dyDescent="0.25">
      <c r="B36">
        <v>29634</v>
      </c>
      <c r="C36">
        <v>53960</v>
      </c>
      <c r="D36">
        <v>50547</v>
      </c>
      <c r="E36">
        <v>114441</v>
      </c>
      <c r="F36">
        <v>18666</v>
      </c>
      <c r="H36">
        <v>103053</v>
      </c>
      <c r="J36">
        <f t="shared" si="6"/>
        <v>53449.599999999999</v>
      </c>
      <c r="K36">
        <f t="shared" si="7"/>
        <v>1.9280406214452495</v>
      </c>
      <c r="L36">
        <f t="shared" si="8"/>
        <v>114441</v>
      </c>
      <c r="M36">
        <f t="shared" si="9"/>
        <v>18666</v>
      </c>
      <c r="N36">
        <f t="shared" si="10"/>
        <v>53449.599999999999</v>
      </c>
      <c r="O36">
        <f t="shared" si="11"/>
        <v>95775</v>
      </c>
      <c r="Q36">
        <v>4407</v>
      </c>
      <c r="R36">
        <v>875</v>
      </c>
      <c r="T36">
        <v>2453.7999999999956</v>
      </c>
      <c r="U36">
        <v>288.19999999999709</v>
      </c>
      <c r="W36">
        <v>5285</v>
      </c>
      <c r="X36">
        <v>288.2</v>
      </c>
      <c r="AD36">
        <v>53449.599999999999</v>
      </c>
      <c r="AE36">
        <v>1.9280406214452495</v>
      </c>
      <c r="AK36">
        <v>53449.599999999999</v>
      </c>
      <c r="AL36">
        <v>1.9280406214452495</v>
      </c>
    </row>
    <row r="37" spans="2:38" x14ac:dyDescent="0.25">
      <c r="B37">
        <v>111662</v>
      </c>
      <c r="C37">
        <v>94381</v>
      </c>
      <c r="D37">
        <v>117042</v>
      </c>
      <c r="E37">
        <v>33721</v>
      </c>
      <c r="F37">
        <v>34371</v>
      </c>
      <c r="H37">
        <v>116234</v>
      </c>
      <c r="J37">
        <f t="shared" si="6"/>
        <v>78235.399999999994</v>
      </c>
      <c r="K37">
        <f t="shared" si="7"/>
        <v>1.485695733644872</v>
      </c>
      <c r="L37">
        <f t="shared" si="8"/>
        <v>117042</v>
      </c>
      <c r="M37">
        <f t="shared" si="9"/>
        <v>33721</v>
      </c>
      <c r="N37">
        <f t="shared" si="10"/>
        <v>78235.399999999994</v>
      </c>
      <c r="O37">
        <f t="shared" si="11"/>
        <v>83321</v>
      </c>
      <c r="Q37">
        <v>-2584</v>
      </c>
      <c r="R37">
        <v>19</v>
      </c>
      <c r="T37">
        <v>4410.7999999999884</v>
      </c>
      <c r="U37">
        <v>421.19999999999709</v>
      </c>
      <c r="W37">
        <v>11304.4</v>
      </c>
      <c r="X37">
        <v>768.8</v>
      </c>
      <c r="AF37">
        <v>78235.399999999994</v>
      </c>
      <c r="AG37">
        <v>1.485695733644872</v>
      </c>
      <c r="AI37">
        <v>78235.399999999994</v>
      </c>
      <c r="AJ37">
        <v>1.485695733644872</v>
      </c>
    </row>
    <row r="38" spans="2:38" x14ac:dyDescent="0.25">
      <c r="B38">
        <v>90392</v>
      </c>
      <c r="C38">
        <v>2571</v>
      </c>
      <c r="D38">
        <v>90710</v>
      </c>
      <c r="E38">
        <v>10669</v>
      </c>
      <c r="F38">
        <v>117465</v>
      </c>
      <c r="H38">
        <v>113825</v>
      </c>
      <c r="J38">
        <f t="shared" si="6"/>
        <v>62361.4</v>
      </c>
      <c r="K38">
        <f t="shared" si="7"/>
        <v>1.8252476692312873</v>
      </c>
      <c r="L38">
        <f t="shared" si="8"/>
        <v>117465</v>
      </c>
      <c r="M38">
        <f t="shared" si="9"/>
        <v>2571</v>
      </c>
      <c r="N38">
        <f t="shared" si="10"/>
        <v>62361.4</v>
      </c>
      <c r="O38">
        <f t="shared" si="11"/>
        <v>114894</v>
      </c>
      <c r="Q38">
        <v>10751</v>
      </c>
      <c r="R38">
        <v>-289</v>
      </c>
      <c r="T38">
        <v>344.80000000000291</v>
      </c>
      <c r="U38">
        <v>951.80000000000291</v>
      </c>
      <c r="W38">
        <v>3503.6</v>
      </c>
      <c r="X38">
        <v>1015.4</v>
      </c>
      <c r="AD38">
        <v>62361.4</v>
      </c>
      <c r="AE38">
        <v>1.8252476692312873</v>
      </c>
      <c r="AK38">
        <v>62361.4</v>
      </c>
      <c r="AL38">
        <v>1.8252476692312873</v>
      </c>
    </row>
    <row r="39" spans="2:38" x14ac:dyDescent="0.25">
      <c r="B39">
        <v>59655</v>
      </c>
      <c r="C39">
        <v>111720</v>
      </c>
      <c r="D39">
        <v>25205</v>
      </c>
      <c r="E39">
        <v>119251</v>
      </c>
      <c r="F39">
        <v>107659</v>
      </c>
      <c r="H39">
        <v>136012</v>
      </c>
      <c r="J39">
        <f t="shared" si="6"/>
        <v>84698</v>
      </c>
      <c r="K39">
        <f t="shared" si="7"/>
        <v>1.6058466551748565</v>
      </c>
      <c r="L39">
        <f t="shared" si="8"/>
        <v>119251</v>
      </c>
      <c r="M39">
        <f t="shared" si="9"/>
        <v>25205</v>
      </c>
      <c r="N39">
        <f t="shared" si="10"/>
        <v>84698</v>
      </c>
      <c r="O39">
        <f t="shared" si="11"/>
        <v>94046</v>
      </c>
      <c r="Q39">
        <v>3787</v>
      </c>
      <c r="R39">
        <v>189</v>
      </c>
      <c r="T39">
        <v>3395</v>
      </c>
      <c r="U39">
        <v>-61.19999999999709</v>
      </c>
      <c r="W39">
        <v>3395</v>
      </c>
      <c r="X39">
        <v>556.4</v>
      </c>
      <c r="AF39">
        <v>84698</v>
      </c>
      <c r="AG39">
        <v>1.6058466551748565</v>
      </c>
      <c r="AI39">
        <v>84698</v>
      </c>
      <c r="AJ39">
        <v>1.6058466551748565</v>
      </c>
    </row>
    <row r="40" spans="2:38" x14ac:dyDescent="0.25">
      <c r="B40">
        <v>6631</v>
      </c>
      <c r="C40">
        <v>32819</v>
      </c>
      <c r="D40">
        <v>26070</v>
      </c>
      <c r="E40">
        <v>11745</v>
      </c>
      <c r="F40">
        <v>105574</v>
      </c>
      <c r="H40">
        <v>38527</v>
      </c>
      <c r="J40">
        <f t="shared" si="6"/>
        <v>36567.800000000003</v>
      </c>
      <c r="K40">
        <f t="shared" si="7"/>
        <v>1.0535771908619058</v>
      </c>
      <c r="L40">
        <f t="shared" si="8"/>
        <v>105574</v>
      </c>
      <c r="M40">
        <f t="shared" si="9"/>
        <v>6631</v>
      </c>
      <c r="N40">
        <f t="shared" si="10"/>
        <v>36567.800000000003</v>
      </c>
      <c r="O40">
        <f t="shared" si="11"/>
        <v>98943</v>
      </c>
      <c r="Q40">
        <v>-2309</v>
      </c>
      <c r="R40">
        <v>179</v>
      </c>
      <c r="T40">
        <v>356.60000000000582</v>
      </c>
      <c r="U40">
        <v>-83.599999999998545</v>
      </c>
      <c r="W40">
        <v>3765</v>
      </c>
      <c r="X40">
        <v>99.6</v>
      </c>
      <c r="Z40">
        <v>36567.800000000003</v>
      </c>
      <c r="AA40">
        <v>1.0535771908619058</v>
      </c>
      <c r="AI40">
        <v>36567.800000000003</v>
      </c>
      <c r="AJ40">
        <v>1.0535771908619058</v>
      </c>
    </row>
    <row r="41" spans="2:38" x14ac:dyDescent="0.25">
      <c r="B41">
        <v>113253</v>
      </c>
      <c r="C41">
        <v>21132</v>
      </c>
      <c r="D41">
        <v>22841</v>
      </c>
      <c r="E41">
        <v>13657</v>
      </c>
      <c r="F41">
        <v>85256</v>
      </c>
      <c r="H41">
        <v>89683</v>
      </c>
      <c r="J41">
        <f t="shared" si="6"/>
        <v>51227.8</v>
      </c>
      <c r="K41">
        <f t="shared" si="7"/>
        <v>1.7506705343582976</v>
      </c>
      <c r="L41">
        <f t="shared" si="8"/>
        <v>113253</v>
      </c>
      <c r="M41">
        <f t="shared" si="9"/>
        <v>13657</v>
      </c>
      <c r="N41">
        <f t="shared" si="10"/>
        <v>51227.8</v>
      </c>
      <c r="O41">
        <f t="shared" si="11"/>
        <v>99596</v>
      </c>
      <c r="Q41">
        <v>6289</v>
      </c>
      <c r="R41">
        <v>892</v>
      </c>
      <c r="T41">
        <v>1634.2000000000044</v>
      </c>
      <c r="U41">
        <v>-120.59999999999854</v>
      </c>
      <c r="W41">
        <v>5772.2</v>
      </c>
      <c r="X41">
        <v>702.59999999999991</v>
      </c>
      <c r="AD41">
        <v>51227.8</v>
      </c>
      <c r="AE41">
        <v>1.7506705343582976</v>
      </c>
      <c r="AK41">
        <v>51227.8</v>
      </c>
      <c r="AL41">
        <v>1.7506705343582976</v>
      </c>
    </row>
    <row r="42" spans="2:38" x14ac:dyDescent="0.25">
      <c r="B42">
        <v>63552</v>
      </c>
      <c r="C42">
        <v>19957</v>
      </c>
      <c r="D42">
        <v>120045</v>
      </c>
      <c r="E42">
        <v>36512</v>
      </c>
      <c r="F42">
        <v>12868</v>
      </c>
      <c r="H42">
        <v>57830</v>
      </c>
      <c r="J42">
        <f t="shared" si="6"/>
        <v>50586.8</v>
      </c>
      <c r="K42">
        <f t="shared" si="7"/>
        <v>1.143183597302063</v>
      </c>
      <c r="L42">
        <f t="shared" si="8"/>
        <v>120045</v>
      </c>
      <c r="M42">
        <f t="shared" si="9"/>
        <v>12868</v>
      </c>
      <c r="N42">
        <f t="shared" si="10"/>
        <v>50586.8</v>
      </c>
      <c r="O42">
        <f t="shared" si="11"/>
        <v>107177</v>
      </c>
      <c r="Q42">
        <v>3710</v>
      </c>
      <c r="R42">
        <v>836</v>
      </c>
      <c r="T42">
        <v>-630.39999999999418</v>
      </c>
      <c r="U42">
        <v>1</v>
      </c>
      <c r="W42">
        <v>7892.0000000000009</v>
      </c>
      <c r="X42">
        <v>905.8</v>
      </c>
      <c r="Z42">
        <v>50586.8</v>
      </c>
      <c r="AA42">
        <v>1.143183597302063</v>
      </c>
      <c r="AI42">
        <v>50586.8</v>
      </c>
      <c r="AJ42">
        <v>1.143183597302063</v>
      </c>
    </row>
    <row r="43" spans="2:38" x14ac:dyDescent="0.25">
      <c r="B43">
        <v>102855</v>
      </c>
      <c r="C43">
        <v>64242</v>
      </c>
      <c r="D43">
        <v>32567</v>
      </c>
      <c r="E43">
        <v>13952</v>
      </c>
      <c r="F43">
        <v>53297</v>
      </c>
      <c r="H43">
        <v>75260</v>
      </c>
      <c r="J43">
        <f t="shared" si="6"/>
        <v>53382.6</v>
      </c>
      <c r="K43">
        <f t="shared" si="7"/>
        <v>1.4098226763027653</v>
      </c>
      <c r="L43">
        <f t="shared" si="8"/>
        <v>102855</v>
      </c>
      <c r="M43">
        <f t="shared" si="9"/>
        <v>13952</v>
      </c>
      <c r="N43">
        <f t="shared" si="10"/>
        <v>53382.6</v>
      </c>
      <c r="O43">
        <f t="shared" si="11"/>
        <v>88903</v>
      </c>
      <c r="Q43">
        <v>-3952</v>
      </c>
      <c r="R43">
        <v>16</v>
      </c>
      <c r="T43">
        <v>7798.7999999999956</v>
      </c>
      <c r="U43">
        <v>137.19999999999709</v>
      </c>
      <c r="W43">
        <v>12124.4</v>
      </c>
      <c r="X43">
        <v>828.4</v>
      </c>
      <c r="AD43">
        <v>53382.6</v>
      </c>
      <c r="AE43">
        <v>1.4098226763027653</v>
      </c>
      <c r="AI43">
        <v>53382.6</v>
      </c>
      <c r="AJ43">
        <v>1.4098226763027653</v>
      </c>
    </row>
    <row r="44" spans="2:38" x14ac:dyDescent="0.25">
      <c r="B44">
        <v>14215</v>
      </c>
      <c r="C44">
        <v>75519</v>
      </c>
      <c r="D44">
        <v>30567</v>
      </c>
      <c r="E44">
        <v>3853</v>
      </c>
      <c r="F44">
        <v>111530</v>
      </c>
      <c r="H44">
        <v>84324</v>
      </c>
      <c r="J44">
        <f t="shared" si="6"/>
        <v>47136.800000000003</v>
      </c>
      <c r="K44">
        <f t="shared" si="7"/>
        <v>1.788920758303491</v>
      </c>
      <c r="L44">
        <f t="shared" si="8"/>
        <v>111530</v>
      </c>
      <c r="M44">
        <f t="shared" si="9"/>
        <v>3853</v>
      </c>
      <c r="N44">
        <f t="shared" si="10"/>
        <v>47136.800000000003</v>
      </c>
      <c r="O44">
        <f t="shared" si="11"/>
        <v>107677</v>
      </c>
      <c r="Q44">
        <v>-1776</v>
      </c>
      <c r="R44">
        <v>-28</v>
      </c>
      <c r="T44">
        <v>-1768</v>
      </c>
      <c r="U44">
        <v>-438</v>
      </c>
      <c r="W44">
        <v>6593.6</v>
      </c>
      <c r="X44">
        <v>496.4</v>
      </c>
      <c r="AD44">
        <v>47136.800000000003</v>
      </c>
      <c r="AE44">
        <v>1.788920758303491</v>
      </c>
      <c r="AK44">
        <v>47136.800000000003</v>
      </c>
      <c r="AL44">
        <v>1.788920758303491</v>
      </c>
    </row>
    <row r="45" spans="2:38" x14ac:dyDescent="0.25">
      <c r="B45">
        <v>9729</v>
      </c>
      <c r="C45">
        <v>4809</v>
      </c>
      <c r="D45">
        <v>77388</v>
      </c>
      <c r="E45">
        <v>108836</v>
      </c>
      <c r="F45">
        <v>43094</v>
      </c>
      <c r="H45">
        <v>58250</v>
      </c>
      <c r="J45">
        <f t="shared" si="6"/>
        <v>48771.199999999997</v>
      </c>
      <c r="K45">
        <f t="shared" si="7"/>
        <v>1.1943524046978546</v>
      </c>
      <c r="L45">
        <f t="shared" si="8"/>
        <v>108836</v>
      </c>
      <c r="M45">
        <f t="shared" si="9"/>
        <v>4809</v>
      </c>
      <c r="N45">
        <f t="shared" si="10"/>
        <v>48771.199999999997</v>
      </c>
      <c r="O45">
        <f t="shared" si="11"/>
        <v>104027</v>
      </c>
      <c r="Q45">
        <v>-8908</v>
      </c>
      <c r="R45">
        <v>-423</v>
      </c>
      <c r="T45">
        <v>6262.3999999999942</v>
      </c>
      <c r="U45">
        <v>443.79999999999563</v>
      </c>
      <c r="W45">
        <v>7450.8</v>
      </c>
      <c r="X45">
        <v>541.4</v>
      </c>
      <c r="AD45">
        <v>48771.199999999997</v>
      </c>
      <c r="AE45">
        <v>1.1943524046978546</v>
      </c>
      <c r="AI45">
        <v>48771.199999999997</v>
      </c>
      <c r="AJ45">
        <v>1.1943524046978546</v>
      </c>
    </row>
    <row r="46" spans="2:38" x14ac:dyDescent="0.25">
      <c r="B46">
        <v>14129</v>
      </c>
      <c r="C46">
        <v>17308</v>
      </c>
      <c r="D46">
        <v>88700</v>
      </c>
      <c r="E46">
        <v>96073</v>
      </c>
      <c r="F46">
        <v>47553</v>
      </c>
      <c r="H46">
        <v>67176</v>
      </c>
      <c r="J46">
        <f t="shared" si="6"/>
        <v>52752.6</v>
      </c>
      <c r="K46">
        <f t="shared" si="7"/>
        <v>1.273415907462381</v>
      </c>
      <c r="L46">
        <f t="shared" si="8"/>
        <v>96073</v>
      </c>
      <c r="M46">
        <f t="shared" si="9"/>
        <v>14129</v>
      </c>
      <c r="N46">
        <f t="shared" si="10"/>
        <v>52752.6</v>
      </c>
      <c r="O46">
        <f t="shared" si="11"/>
        <v>81944</v>
      </c>
      <c r="Q46">
        <v>5676</v>
      </c>
      <c r="R46">
        <v>0</v>
      </c>
      <c r="T46">
        <v>6775.1999999999971</v>
      </c>
      <c r="U46">
        <v>-552.40000000000146</v>
      </c>
      <c r="W46">
        <v>6775.2000000000007</v>
      </c>
      <c r="X46">
        <v>652.4</v>
      </c>
      <c r="Z46">
        <v>52752.6</v>
      </c>
      <c r="AA46">
        <v>1.273415907462381</v>
      </c>
      <c r="AI46">
        <v>52752.6</v>
      </c>
      <c r="AJ46">
        <v>1.273415907462381</v>
      </c>
    </row>
    <row r="47" spans="2:38" x14ac:dyDescent="0.25">
      <c r="B47">
        <v>17397</v>
      </c>
      <c r="C47">
        <v>40734</v>
      </c>
      <c r="D47">
        <v>26199</v>
      </c>
      <c r="E47">
        <v>114723</v>
      </c>
      <c r="F47">
        <v>18609</v>
      </c>
      <c r="H47">
        <v>95200</v>
      </c>
      <c r="J47">
        <f t="shared" si="6"/>
        <v>43532.4</v>
      </c>
      <c r="K47">
        <f t="shared" si="7"/>
        <v>2.1868769008830204</v>
      </c>
      <c r="L47">
        <f t="shared" si="8"/>
        <v>114723</v>
      </c>
      <c r="M47">
        <f t="shared" si="9"/>
        <v>17397</v>
      </c>
      <c r="N47">
        <f t="shared" si="10"/>
        <v>43532.4</v>
      </c>
      <c r="O47">
        <f t="shared" si="11"/>
        <v>97326</v>
      </c>
      <c r="Q47">
        <v>-986</v>
      </c>
      <c r="R47">
        <v>-14</v>
      </c>
      <c r="T47">
        <v>-1805.4000000000015</v>
      </c>
      <c r="U47">
        <v>96.400000000001455</v>
      </c>
      <c r="W47">
        <v>8791.8000000000011</v>
      </c>
      <c r="X47">
        <v>558.4</v>
      </c>
      <c r="AD47">
        <v>43532.4</v>
      </c>
      <c r="AE47">
        <v>2.1868769008830204</v>
      </c>
      <c r="AK47">
        <v>43532.4</v>
      </c>
      <c r="AL47">
        <v>2.1868769008830204</v>
      </c>
    </row>
    <row r="48" spans="2:38" x14ac:dyDescent="0.25">
      <c r="B48">
        <v>93904</v>
      </c>
      <c r="C48">
        <v>66011</v>
      </c>
      <c r="D48">
        <v>114520</v>
      </c>
      <c r="E48">
        <v>108333</v>
      </c>
      <c r="F48">
        <v>115747</v>
      </c>
      <c r="H48">
        <v>121495</v>
      </c>
      <c r="J48">
        <f t="shared" si="6"/>
        <v>99703</v>
      </c>
      <c r="K48">
        <f t="shared" si="7"/>
        <v>1.2185691503766185</v>
      </c>
      <c r="L48">
        <f t="shared" si="8"/>
        <v>115747</v>
      </c>
      <c r="M48">
        <f t="shared" si="9"/>
        <v>66011</v>
      </c>
      <c r="N48">
        <f t="shared" si="10"/>
        <v>99703</v>
      </c>
      <c r="O48">
        <f t="shared" si="11"/>
        <v>49736</v>
      </c>
      <c r="Q48">
        <v>2800</v>
      </c>
      <c r="R48">
        <v>-4</v>
      </c>
      <c r="T48">
        <v>5854</v>
      </c>
      <c r="U48">
        <v>237</v>
      </c>
      <c r="W48">
        <v>6684.4</v>
      </c>
      <c r="X48">
        <v>444.6</v>
      </c>
      <c r="AB48">
        <v>99703</v>
      </c>
      <c r="AC48">
        <v>1.2185691503766185</v>
      </c>
      <c r="AI48">
        <v>99703</v>
      </c>
      <c r="AJ48">
        <v>1.2185691503766185</v>
      </c>
    </row>
    <row r="49" spans="2:38" x14ac:dyDescent="0.25">
      <c r="B49">
        <v>109498</v>
      </c>
      <c r="C49">
        <v>78034</v>
      </c>
      <c r="D49">
        <v>120458</v>
      </c>
      <c r="E49">
        <v>94791</v>
      </c>
      <c r="F49">
        <v>81472</v>
      </c>
      <c r="H49">
        <v>117484</v>
      </c>
      <c r="J49">
        <f t="shared" si="6"/>
        <v>96850.6</v>
      </c>
      <c r="K49">
        <f t="shared" si="7"/>
        <v>1.2130435949803098</v>
      </c>
      <c r="L49">
        <f t="shared" si="8"/>
        <v>120458</v>
      </c>
      <c r="M49">
        <f t="shared" si="9"/>
        <v>78034</v>
      </c>
      <c r="N49">
        <f t="shared" si="10"/>
        <v>96850.6</v>
      </c>
      <c r="O49">
        <f t="shared" si="11"/>
        <v>42424</v>
      </c>
      <c r="Q49">
        <v>-12158</v>
      </c>
      <c r="R49">
        <v>-584</v>
      </c>
      <c r="T49">
        <v>4084</v>
      </c>
      <c r="U49">
        <v>-138.19999999999709</v>
      </c>
      <c r="W49">
        <v>9133.2000000000007</v>
      </c>
      <c r="X49">
        <v>391.80000000000007</v>
      </c>
      <c r="AB49">
        <v>96850.6</v>
      </c>
      <c r="AC49">
        <v>1.2130435949803098</v>
      </c>
      <c r="AI49">
        <v>96850.6</v>
      </c>
      <c r="AJ49">
        <v>1.2130435949803098</v>
      </c>
    </row>
    <row r="50" spans="2:38" x14ac:dyDescent="0.25">
      <c r="B50">
        <v>23106</v>
      </c>
      <c r="C50">
        <v>86042</v>
      </c>
      <c r="D50">
        <v>10709</v>
      </c>
      <c r="E50">
        <v>99974</v>
      </c>
      <c r="F50">
        <v>71604</v>
      </c>
      <c r="H50">
        <v>107225</v>
      </c>
      <c r="J50">
        <f t="shared" si="6"/>
        <v>58287</v>
      </c>
      <c r="K50">
        <f t="shared" si="7"/>
        <v>1.8396040283425121</v>
      </c>
      <c r="L50">
        <f t="shared" si="8"/>
        <v>99974</v>
      </c>
      <c r="M50">
        <f t="shared" si="9"/>
        <v>10709</v>
      </c>
      <c r="N50">
        <f t="shared" si="10"/>
        <v>58287</v>
      </c>
      <c r="O50">
        <f t="shared" si="11"/>
        <v>89265</v>
      </c>
      <c r="Q50">
        <v>2183</v>
      </c>
      <c r="R50">
        <v>711</v>
      </c>
      <c r="T50">
        <v>-974.40000000000146</v>
      </c>
      <c r="U50">
        <v>-194.80000000000291</v>
      </c>
      <c r="W50">
        <v>7202.8</v>
      </c>
      <c r="X50">
        <v>604</v>
      </c>
      <c r="AD50">
        <v>58287</v>
      </c>
      <c r="AE50">
        <v>1.8396040283425121</v>
      </c>
      <c r="AI50">
        <v>58287</v>
      </c>
      <c r="AJ50">
        <v>1.8396040283425121</v>
      </c>
    </row>
    <row r="51" spans="2:38" x14ac:dyDescent="0.25">
      <c r="B51">
        <v>30304</v>
      </c>
      <c r="C51">
        <v>19103</v>
      </c>
      <c r="D51">
        <v>99906</v>
      </c>
      <c r="E51">
        <v>105979</v>
      </c>
      <c r="F51">
        <v>90283</v>
      </c>
      <c r="H51">
        <v>122515</v>
      </c>
      <c r="J51">
        <f t="shared" si="6"/>
        <v>69115</v>
      </c>
      <c r="K51">
        <f t="shared" si="7"/>
        <v>1.772625334587282</v>
      </c>
      <c r="L51">
        <f t="shared" si="8"/>
        <v>105979</v>
      </c>
      <c r="M51">
        <f t="shared" si="9"/>
        <v>19103</v>
      </c>
      <c r="N51">
        <f t="shared" si="10"/>
        <v>69115</v>
      </c>
      <c r="O51">
        <f t="shared" si="11"/>
        <v>86876</v>
      </c>
      <c r="Q51">
        <v>-7004</v>
      </c>
      <c r="R51">
        <v>24</v>
      </c>
      <c r="T51">
        <v>-527.60000000000582</v>
      </c>
      <c r="U51">
        <v>21.399999999994179</v>
      </c>
      <c r="W51">
        <v>2968.7999999999997</v>
      </c>
      <c r="X51">
        <v>468.6</v>
      </c>
      <c r="AF51">
        <v>69115</v>
      </c>
      <c r="AG51">
        <v>1.772625334587282</v>
      </c>
      <c r="AK51">
        <v>69115</v>
      </c>
      <c r="AL51">
        <v>1.772625334587282</v>
      </c>
    </row>
    <row r="52" spans="2:38" x14ac:dyDescent="0.25">
      <c r="B52">
        <v>51006</v>
      </c>
      <c r="C52">
        <v>117209</v>
      </c>
      <c r="D52">
        <v>104394</v>
      </c>
      <c r="E52">
        <v>64279</v>
      </c>
      <c r="F52">
        <v>5232</v>
      </c>
      <c r="H52">
        <v>83469</v>
      </c>
      <c r="J52">
        <f t="shared" si="6"/>
        <v>68424</v>
      </c>
      <c r="K52">
        <f t="shared" si="7"/>
        <v>1.2198789898281306</v>
      </c>
      <c r="L52">
        <f t="shared" si="8"/>
        <v>117209</v>
      </c>
      <c r="M52">
        <f t="shared" si="9"/>
        <v>5232</v>
      </c>
      <c r="N52">
        <f t="shared" si="10"/>
        <v>68424</v>
      </c>
      <c r="O52">
        <f t="shared" si="11"/>
        <v>111977</v>
      </c>
      <c r="Q52">
        <v>-5214</v>
      </c>
      <c r="R52">
        <v>-171</v>
      </c>
      <c r="T52">
        <v>-1710.6000000000058</v>
      </c>
      <c r="U52">
        <v>353</v>
      </c>
      <c r="W52">
        <v>3492.5999999999995</v>
      </c>
      <c r="X52">
        <v>423.4</v>
      </c>
      <c r="AB52">
        <v>68424</v>
      </c>
      <c r="AC52">
        <v>1.2198789898281306</v>
      </c>
      <c r="AI52">
        <v>68424</v>
      </c>
      <c r="AJ52">
        <v>1.2198789898281306</v>
      </c>
    </row>
    <row r="53" spans="2:38" x14ac:dyDescent="0.25">
      <c r="B53">
        <v>66835</v>
      </c>
      <c r="C53">
        <v>46636</v>
      </c>
      <c r="D53">
        <v>56152</v>
      </c>
      <c r="E53">
        <v>43708</v>
      </c>
      <c r="F53">
        <v>58068</v>
      </c>
      <c r="H53">
        <v>68158</v>
      </c>
      <c r="J53">
        <f t="shared" si="6"/>
        <v>54279.8</v>
      </c>
      <c r="K53">
        <f t="shared" si="7"/>
        <v>1.2556789081757853</v>
      </c>
      <c r="L53">
        <f t="shared" si="8"/>
        <v>66835</v>
      </c>
      <c r="M53">
        <f t="shared" si="9"/>
        <v>43708</v>
      </c>
      <c r="N53">
        <f t="shared" si="10"/>
        <v>54279.8</v>
      </c>
      <c r="O53">
        <f t="shared" si="11"/>
        <v>23127</v>
      </c>
      <c r="Q53">
        <v>-2198</v>
      </c>
      <c r="R53">
        <v>-1</v>
      </c>
      <c r="T53">
        <v>3899</v>
      </c>
      <c r="U53">
        <v>464.60000000000582</v>
      </c>
      <c r="W53">
        <v>6685</v>
      </c>
      <c r="X53">
        <v>553.4</v>
      </c>
      <c r="Z53">
        <v>54279.8</v>
      </c>
      <c r="AA53">
        <v>1.2556789081757853</v>
      </c>
      <c r="AI53">
        <v>54279.8</v>
      </c>
      <c r="AJ53">
        <v>1.2556789081757853</v>
      </c>
    </row>
    <row r="54" spans="2:38" x14ac:dyDescent="0.25">
      <c r="B54">
        <v>88539</v>
      </c>
      <c r="C54">
        <v>19798</v>
      </c>
      <c r="D54">
        <v>79170</v>
      </c>
      <c r="E54">
        <v>63801</v>
      </c>
      <c r="F54">
        <v>77414</v>
      </c>
      <c r="H54">
        <v>97801</v>
      </c>
      <c r="J54">
        <f t="shared" si="6"/>
        <v>65744.399999999994</v>
      </c>
      <c r="K54">
        <f t="shared" si="7"/>
        <v>1.4875943806620793</v>
      </c>
      <c r="L54">
        <f t="shared" si="8"/>
        <v>88539</v>
      </c>
      <c r="M54">
        <f t="shared" si="9"/>
        <v>19798</v>
      </c>
      <c r="N54">
        <f t="shared" si="10"/>
        <v>65744.399999999994</v>
      </c>
      <c r="O54">
        <f t="shared" si="11"/>
        <v>68741</v>
      </c>
      <c r="Q54">
        <v>2722</v>
      </c>
      <c r="R54">
        <v>1457</v>
      </c>
      <c r="T54">
        <v>2669.9999999999927</v>
      </c>
      <c r="U54">
        <v>-281.40000000000873</v>
      </c>
      <c r="W54">
        <v>8555.1999999999989</v>
      </c>
      <c r="X54">
        <v>616.20000000000005</v>
      </c>
      <c r="AD54">
        <v>65744.399999999994</v>
      </c>
      <c r="AE54">
        <v>1.4875943806620793</v>
      </c>
      <c r="AI54">
        <v>65744.399999999994</v>
      </c>
      <c r="AJ54">
        <v>1.4875943806620793</v>
      </c>
    </row>
    <row r="55" spans="2:38" x14ac:dyDescent="0.25">
      <c r="B55">
        <v>17171</v>
      </c>
      <c r="C55">
        <v>69719</v>
      </c>
      <c r="D55">
        <v>97787</v>
      </c>
      <c r="E55">
        <v>26885</v>
      </c>
      <c r="F55">
        <v>82975</v>
      </c>
      <c r="H55">
        <v>93690</v>
      </c>
      <c r="J55">
        <f t="shared" si="6"/>
        <v>58907.4</v>
      </c>
      <c r="K55">
        <f t="shared" si="7"/>
        <v>1.590462318825818</v>
      </c>
      <c r="L55">
        <f t="shared" si="8"/>
        <v>97787</v>
      </c>
      <c r="M55">
        <f t="shared" si="9"/>
        <v>17171</v>
      </c>
      <c r="N55">
        <f t="shared" si="10"/>
        <v>58907.4</v>
      </c>
      <c r="O55">
        <f t="shared" si="11"/>
        <v>80616</v>
      </c>
      <c r="Q55">
        <v>-11229</v>
      </c>
      <c r="R55">
        <v>27</v>
      </c>
      <c r="T55">
        <v>-6061.1999999999971</v>
      </c>
      <c r="U55">
        <v>306.20000000000437</v>
      </c>
      <c r="W55">
        <v>6484</v>
      </c>
      <c r="X55">
        <v>359.4</v>
      </c>
      <c r="AD55">
        <v>58907.4</v>
      </c>
      <c r="AE55">
        <v>1.590462318825818</v>
      </c>
      <c r="AI55">
        <v>58907.4</v>
      </c>
      <c r="AJ55">
        <v>1.590462318825818</v>
      </c>
    </row>
    <row r="56" spans="2:38" x14ac:dyDescent="0.25">
      <c r="B56">
        <v>112936</v>
      </c>
      <c r="C56">
        <v>107119</v>
      </c>
      <c r="D56">
        <v>593</v>
      </c>
      <c r="E56">
        <v>12822</v>
      </c>
      <c r="F56">
        <v>110125</v>
      </c>
      <c r="H56">
        <v>101962</v>
      </c>
      <c r="J56">
        <f t="shared" si="6"/>
        <v>68719</v>
      </c>
      <c r="K56">
        <f t="shared" si="7"/>
        <v>1.4837526739329734</v>
      </c>
      <c r="L56">
        <f t="shared" si="8"/>
        <v>112936</v>
      </c>
      <c r="M56">
        <f t="shared" si="9"/>
        <v>593</v>
      </c>
      <c r="N56">
        <f t="shared" si="10"/>
        <v>68719</v>
      </c>
      <c r="O56">
        <f t="shared" si="11"/>
        <v>112343</v>
      </c>
      <c r="Q56">
        <v>-1358</v>
      </c>
      <c r="R56">
        <v>0</v>
      </c>
      <c r="T56">
        <v>626.19999999999709</v>
      </c>
      <c r="U56">
        <v>151.39999999999418</v>
      </c>
      <c r="W56">
        <v>4259.7999999999993</v>
      </c>
      <c r="X56">
        <v>441.4</v>
      </c>
      <c r="AF56">
        <v>68719</v>
      </c>
      <c r="AG56">
        <v>1.4837526739329734</v>
      </c>
      <c r="AK56">
        <v>68719</v>
      </c>
      <c r="AL56">
        <v>1.4837526739329734</v>
      </c>
    </row>
    <row r="57" spans="2:38" x14ac:dyDescent="0.25">
      <c r="B57">
        <v>9998</v>
      </c>
      <c r="C57">
        <v>65173</v>
      </c>
      <c r="D57">
        <v>115396</v>
      </c>
      <c r="E57">
        <v>121681</v>
      </c>
      <c r="F57">
        <v>38928</v>
      </c>
      <c r="H57">
        <v>110134</v>
      </c>
      <c r="J57">
        <f t="shared" si="6"/>
        <v>70235.199999999997</v>
      </c>
      <c r="K57">
        <f t="shared" si="7"/>
        <v>1.5680741280725334</v>
      </c>
      <c r="L57">
        <f t="shared" si="8"/>
        <v>121681</v>
      </c>
      <c r="M57">
        <f t="shared" si="9"/>
        <v>9998</v>
      </c>
      <c r="N57">
        <f t="shared" si="10"/>
        <v>70235.199999999997</v>
      </c>
      <c r="O57">
        <f t="shared" si="11"/>
        <v>111683</v>
      </c>
      <c r="Q57">
        <v>5707</v>
      </c>
      <c r="R57">
        <v>1565</v>
      </c>
      <c r="T57">
        <v>-612.80000000000291</v>
      </c>
      <c r="U57">
        <v>108.39999999999418</v>
      </c>
      <c r="W57">
        <v>6110.4</v>
      </c>
      <c r="X57">
        <v>387.2</v>
      </c>
      <c r="AF57">
        <v>70235.199999999997</v>
      </c>
      <c r="AG57">
        <v>1.5680741280725334</v>
      </c>
      <c r="AI57">
        <v>70235.199999999997</v>
      </c>
      <c r="AJ57">
        <v>1.5680741280725334</v>
      </c>
    </row>
    <row r="58" spans="2:38" x14ac:dyDescent="0.25">
      <c r="B58">
        <v>13008</v>
      </c>
      <c r="C58">
        <v>105919</v>
      </c>
      <c r="D58">
        <v>15355</v>
      </c>
      <c r="E58">
        <v>8157</v>
      </c>
      <c r="F58">
        <v>39525</v>
      </c>
      <c r="H58">
        <v>85903</v>
      </c>
      <c r="J58">
        <f t="shared" si="6"/>
        <v>36392.800000000003</v>
      </c>
      <c r="K58">
        <f t="shared" si="7"/>
        <v>2.3604394275790814</v>
      </c>
      <c r="L58">
        <f t="shared" si="8"/>
        <v>105919</v>
      </c>
      <c r="M58">
        <f t="shared" si="9"/>
        <v>8157</v>
      </c>
      <c r="N58">
        <f t="shared" si="10"/>
        <v>36392.800000000003</v>
      </c>
      <c r="O58">
        <f t="shared" si="11"/>
        <v>97762</v>
      </c>
      <c r="Q58">
        <v>-2042</v>
      </c>
      <c r="R58">
        <v>332</v>
      </c>
      <c r="T58">
        <v>-408.79999999999563</v>
      </c>
      <c r="U58">
        <v>-0.59999999999854481</v>
      </c>
      <c r="W58">
        <v>6721.6</v>
      </c>
      <c r="X58">
        <v>85.399999999999991</v>
      </c>
      <c r="AD58">
        <v>36392.800000000003</v>
      </c>
      <c r="AE58">
        <v>2.3604394275790814</v>
      </c>
      <c r="AK58">
        <v>36392.800000000003</v>
      </c>
      <c r="AL58">
        <v>2.3604394275790814</v>
      </c>
    </row>
    <row r="59" spans="2:38" x14ac:dyDescent="0.25">
      <c r="B59">
        <v>117949</v>
      </c>
      <c r="C59">
        <v>100924</v>
      </c>
      <c r="D59">
        <v>27228</v>
      </c>
      <c r="E59">
        <v>115166</v>
      </c>
      <c r="F59">
        <v>30586</v>
      </c>
      <c r="H59">
        <v>125422</v>
      </c>
      <c r="J59">
        <f t="shared" si="6"/>
        <v>78370.600000000006</v>
      </c>
      <c r="K59">
        <f t="shared" si="7"/>
        <v>1.6003705471184346</v>
      </c>
      <c r="L59">
        <f t="shared" si="8"/>
        <v>117949</v>
      </c>
      <c r="M59">
        <f t="shared" si="9"/>
        <v>27228</v>
      </c>
      <c r="N59">
        <f t="shared" si="10"/>
        <v>78370.600000000006</v>
      </c>
      <c r="O59">
        <f t="shared" si="11"/>
        <v>90721</v>
      </c>
      <c r="Q59">
        <v>-1514</v>
      </c>
      <c r="R59">
        <v>-303</v>
      </c>
      <c r="T59">
        <v>6440.2000000000116</v>
      </c>
      <c r="U59">
        <v>-426.19999999999709</v>
      </c>
      <c r="W59">
        <v>8636.2000000000007</v>
      </c>
      <c r="X59">
        <v>449</v>
      </c>
      <c r="AF59">
        <v>78370.600000000006</v>
      </c>
      <c r="AG59">
        <v>1.6003705471184346</v>
      </c>
      <c r="AI59">
        <v>78370.600000000006</v>
      </c>
      <c r="AJ59">
        <v>1.6003705471184346</v>
      </c>
    </row>
    <row r="60" spans="2:38" x14ac:dyDescent="0.25">
      <c r="B60">
        <v>47884</v>
      </c>
      <c r="C60">
        <v>106537</v>
      </c>
      <c r="D60">
        <v>35979</v>
      </c>
      <c r="E60">
        <v>17137</v>
      </c>
      <c r="F60">
        <v>100111</v>
      </c>
      <c r="H60">
        <v>93647</v>
      </c>
      <c r="J60">
        <f t="shared" si="6"/>
        <v>61529.599999999999</v>
      </c>
      <c r="K60">
        <f t="shared" si="7"/>
        <v>1.5219829155398377</v>
      </c>
      <c r="L60">
        <f t="shared" si="8"/>
        <v>106537</v>
      </c>
      <c r="M60">
        <f t="shared" si="9"/>
        <v>17137</v>
      </c>
      <c r="N60">
        <f t="shared" si="10"/>
        <v>61529.599999999999</v>
      </c>
      <c r="O60">
        <f t="shared" si="11"/>
        <v>89400</v>
      </c>
      <c r="Q60">
        <v>-79</v>
      </c>
      <c r="R60">
        <v>230</v>
      </c>
      <c r="T60">
        <v>939.79999999999563</v>
      </c>
      <c r="U60">
        <v>-21.400000000001455</v>
      </c>
      <c r="W60">
        <v>4667.3999999999996</v>
      </c>
      <c r="X60">
        <v>174.20000000000002</v>
      </c>
      <c r="AD60">
        <v>61529.599999999999</v>
      </c>
      <c r="AE60">
        <v>1.5219829155398377</v>
      </c>
      <c r="AI60">
        <v>61529.599999999999</v>
      </c>
      <c r="AJ60">
        <v>1.5219829155398377</v>
      </c>
    </row>
    <row r="61" spans="2:38" x14ac:dyDescent="0.25">
      <c r="B61">
        <v>116366</v>
      </c>
      <c r="C61">
        <v>119975</v>
      </c>
      <c r="D61">
        <v>53430</v>
      </c>
      <c r="E61">
        <v>21352</v>
      </c>
      <c r="F61">
        <v>85392</v>
      </c>
      <c r="H61">
        <v>98695</v>
      </c>
      <c r="J61">
        <f t="shared" si="6"/>
        <v>79303</v>
      </c>
      <c r="K61">
        <f t="shared" si="7"/>
        <v>1.2445304717349912</v>
      </c>
      <c r="L61">
        <f t="shared" si="8"/>
        <v>119975</v>
      </c>
      <c r="M61">
        <f t="shared" si="9"/>
        <v>21352</v>
      </c>
      <c r="N61">
        <f t="shared" si="10"/>
        <v>79303</v>
      </c>
      <c r="O61">
        <f t="shared" si="11"/>
        <v>98623</v>
      </c>
      <c r="Q61">
        <v>2878</v>
      </c>
      <c r="R61">
        <v>-486</v>
      </c>
      <c r="T61">
        <v>10004.800000000003</v>
      </c>
      <c r="U61">
        <v>459</v>
      </c>
      <c r="W61">
        <v>10004.799999999999</v>
      </c>
      <c r="X61">
        <v>547</v>
      </c>
      <c r="AB61">
        <v>79303</v>
      </c>
      <c r="AC61">
        <v>1.2445304717349912</v>
      </c>
      <c r="AI61">
        <v>79303</v>
      </c>
      <c r="AJ61">
        <v>1.2445304717349912</v>
      </c>
    </row>
    <row r="62" spans="2:38" x14ac:dyDescent="0.25">
      <c r="B62">
        <v>97566</v>
      </c>
      <c r="C62">
        <v>49664</v>
      </c>
      <c r="D62">
        <v>117973</v>
      </c>
      <c r="E62">
        <v>13730</v>
      </c>
      <c r="F62">
        <v>50198</v>
      </c>
      <c r="H62">
        <v>104059</v>
      </c>
      <c r="J62">
        <f t="shared" si="6"/>
        <v>65826.2</v>
      </c>
      <c r="K62">
        <f t="shared" si="7"/>
        <v>1.5808143262105363</v>
      </c>
      <c r="L62">
        <f t="shared" si="8"/>
        <v>117973</v>
      </c>
      <c r="M62">
        <f t="shared" si="9"/>
        <v>13730</v>
      </c>
      <c r="N62">
        <f t="shared" si="10"/>
        <v>65826.2</v>
      </c>
      <c r="O62">
        <f t="shared" si="11"/>
        <v>104243</v>
      </c>
      <c r="Q62">
        <v>8119</v>
      </c>
      <c r="R62">
        <v>-266</v>
      </c>
      <c r="T62">
        <v>-4874.1999999999971</v>
      </c>
      <c r="U62">
        <v>337.19999999999709</v>
      </c>
      <c r="W62">
        <v>11227.4</v>
      </c>
      <c r="X62">
        <v>337.2</v>
      </c>
      <c r="AB62">
        <v>65826.2</v>
      </c>
      <c r="AC62">
        <v>1.5808143262105363</v>
      </c>
      <c r="AK62">
        <v>65826.2</v>
      </c>
      <c r="AL62">
        <v>1.5808143262105363</v>
      </c>
    </row>
    <row r="63" spans="2:38" x14ac:dyDescent="0.25">
      <c r="B63">
        <v>15090</v>
      </c>
      <c r="C63">
        <v>12324</v>
      </c>
      <c r="D63">
        <v>40951</v>
      </c>
      <c r="E63">
        <v>58222</v>
      </c>
      <c r="F63">
        <v>10073</v>
      </c>
      <c r="H63">
        <v>81363</v>
      </c>
      <c r="J63">
        <f t="shared" si="6"/>
        <v>27332</v>
      </c>
      <c r="K63">
        <f t="shared" si="7"/>
        <v>2.9768403336748133</v>
      </c>
      <c r="L63">
        <f t="shared" si="8"/>
        <v>58222</v>
      </c>
      <c r="M63">
        <f t="shared" si="9"/>
        <v>10073</v>
      </c>
      <c r="N63">
        <f t="shared" si="10"/>
        <v>27332</v>
      </c>
      <c r="O63">
        <f t="shared" si="11"/>
        <v>48149</v>
      </c>
      <c r="Q63">
        <v>-2892</v>
      </c>
      <c r="R63">
        <v>4</v>
      </c>
      <c r="T63">
        <v>-687.40000000000146</v>
      </c>
      <c r="U63">
        <v>-458</v>
      </c>
      <c r="W63">
        <v>6662.2000000000007</v>
      </c>
      <c r="X63">
        <v>458.40000000000003</v>
      </c>
      <c r="AD63">
        <v>27332</v>
      </c>
      <c r="AE63">
        <v>2.9768403336748133</v>
      </c>
      <c r="AK63">
        <v>27332</v>
      </c>
      <c r="AL63">
        <v>2.9768403336748133</v>
      </c>
    </row>
    <row r="64" spans="2:38" x14ac:dyDescent="0.25">
      <c r="B64">
        <v>6371</v>
      </c>
      <c r="C64">
        <v>8578</v>
      </c>
      <c r="D64">
        <v>39756</v>
      </c>
      <c r="E64">
        <v>29699</v>
      </c>
      <c r="F64">
        <v>19892</v>
      </c>
      <c r="H64">
        <v>53165</v>
      </c>
      <c r="J64">
        <f t="shared" si="6"/>
        <v>20859.2</v>
      </c>
      <c r="K64">
        <f t="shared" si="7"/>
        <v>2.5487554652143896</v>
      </c>
      <c r="L64">
        <f t="shared" si="8"/>
        <v>39756</v>
      </c>
      <c r="M64">
        <f t="shared" si="9"/>
        <v>6371</v>
      </c>
      <c r="N64">
        <f t="shared" si="10"/>
        <v>20859.2</v>
      </c>
      <c r="O64">
        <f t="shared" si="11"/>
        <v>33385</v>
      </c>
      <c r="Q64">
        <v>-17191</v>
      </c>
      <c r="R64">
        <v>2082</v>
      </c>
      <c r="T64">
        <v>3663.7999999999993</v>
      </c>
      <c r="U64">
        <v>229.40000000000146</v>
      </c>
      <c r="W64">
        <v>4720.6000000000004</v>
      </c>
      <c r="X64">
        <v>919.80000000000007</v>
      </c>
      <c r="AD64">
        <v>20859.2</v>
      </c>
      <c r="AE64">
        <v>2.5487554652143896</v>
      </c>
      <c r="AK64">
        <v>20859.2</v>
      </c>
      <c r="AL64">
        <v>2.5487554652143896</v>
      </c>
    </row>
    <row r="65" spans="2:38" x14ac:dyDescent="0.25">
      <c r="B65">
        <v>87307</v>
      </c>
      <c r="C65">
        <v>105877</v>
      </c>
      <c r="D65">
        <v>80230</v>
      </c>
      <c r="E65">
        <v>63927</v>
      </c>
      <c r="F65">
        <v>74141</v>
      </c>
      <c r="H65">
        <v>83543</v>
      </c>
      <c r="J65">
        <f t="shared" si="6"/>
        <v>82296.399999999994</v>
      </c>
      <c r="K65">
        <f t="shared" si="7"/>
        <v>1.0151476856824844</v>
      </c>
      <c r="L65">
        <f t="shared" si="8"/>
        <v>105877</v>
      </c>
      <c r="M65">
        <f t="shared" si="9"/>
        <v>63927</v>
      </c>
      <c r="N65">
        <f t="shared" si="10"/>
        <v>82296.399999999994</v>
      </c>
      <c r="O65">
        <f t="shared" si="11"/>
        <v>41950</v>
      </c>
      <c r="Q65">
        <v>-7108</v>
      </c>
      <c r="R65">
        <v>149</v>
      </c>
      <c r="T65">
        <v>698.19999999999709</v>
      </c>
      <c r="U65">
        <v>-47.200000000011642</v>
      </c>
      <c r="W65">
        <v>8885</v>
      </c>
      <c r="X65">
        <v>89.999999999999986</v>
      </c>
      <c r="AB65">
        <v>82296.399999999994</v>
      </c>
      <c r="AC65">
        <v>1.0151476856824844</v>
      </c>
      <c r="AI65">
        <v>82296.399999999994</v>
      </c>
      <c r="AJ65">
        <v>1.0151476856824844</v>
      </c>
    </row>
    <row r="66" spans="2:38" x14ac:dyDescent="0.25">
      <c r="B66">
        <v>107147</v>
      </c>
      <c r="C66">
        <v>82755</v>
      </c>
      <c r="D66">
        <v>9480</v>
      </c>
      <c r="E66">
        <v>53329</v>
      </c>
      <c r="F66">
        <v>39362</v>
      </c>
      <c r="H66">
        <v>115114</v>
      </c>
      <c r="J66">
        <f t="shared" ref="J66:J101" si="12">AVERAGE(B66:F66)</f>
        <v>58414.6</v>
      </c>
      <c r="K66">
        <f t="shared" ref="K66:K97" si="13">H66/J66</f>
        <v>1.9706374776168971</v>
      </c>
      <c r="L66">
        <f t="shared" ref="L66:L101" si="14">MAX(B66:F66)</f>
        <v>107147</v>
      </c>
      <c r="M66">
        <f t="shared" ref="M66:M101" si="15">MIN(B66:F66)</f>
        <v>9480</v>
      </c>
      <c r="N66">
        <f t="shared" ref="N66:N101" si="16">AVERAGE(B66:F66)</f>
        <v>58414.6</v>
      </c>
      <c r="O66">
        <f t="shared" ref="O66:O101" si="17">L66-M66</f>
        <v>97667</v>
      </c>
      <c r="Q66">
        <v>601</v>
      </c>
      <c r="R66">
        <v>1825</v>
      </c>
      <c r="T66">
        <v>-7636.4000000000015</v>
      </c>
      <c r="U66">
        <v>310</v>
      </c>
      <c r="W66">
        <v>7636.4000000000005</v>
      </c>
      <c r="X66">
        <v>707.59999999999991</v>
      </c>
      <c r="AF66">
        <v>58414.6</v>
      </c>
      <c r="AG66">
        <v>1.9706374776168971</v>
      </c>
      <c r="AK66">
        <v>58414.6</v>
      </c>
      <c r="AL66">
        <v>1.9706374776168971</v>
      </c>
    </row>
    <row r="67" spans="2:38" x14ac:dyDescent="0.25">
      <c r="B67">
        <v>20573</v>
      </c>
      <c r="C67">
        <v>96875</v>
      </c>
      <c r="D67">
        <v>111716</v>
      </c>
      <c r="E67">
        <v>81429</v>
      </c>
      <c r="F67">
        <v>107797</v>
      </c>
      <c r="H67">
        <v>109091</v>
      </c>
      <c r="J67">
        <f t="shared" si="12"/>
        <v>83678</v>
      </c>
      <c r="K67">
        <f t="shared" si="13"/>
        <v>1.3036998972250771</v>
      </c>
      <c r="L67">
        <f t="shared" si="14"/>
        <v>111716</v>
      </c>
      <c r="M67">
        <f t="shared" si="15"/>
        <v>20573</v>
      </c>
      <c r="N67">
        <f t="shared" si="16"/>
        <v>83678</v>
      </c>
      <c r="O67">
        <f t="shared" si="17"/>
        <v>91143</v>
      </c>
      <c r="Q67">
        <v>-7144</v>
      </c>
      <c r="R67">
        <v>-845</v>
      </c>
      <c r="T67">
        <v>4736.6000000000058</v>
      </c>
      <c r="U67">
        <v>91.80000000000291</v>
      </c>
      <c r="W67">
        <v>8775</v>
      </c>
      <c r="X67">
        <v>496.2</v>
      </c>
      <c r="AF67">
        <v>83678</v>
      </c>
      <c r="AG67">
        <v>1.3036998972250771</v>
      </c>
      <c r="AI67">
        <v>83678</v>
      </c>
      <c r="AJ67">
        <v>1.3036998972250771</v>
      </c>
    </row>
    <row r="68" spans="2:38" x14ac:dyDescent="0.25">
      <c r="B68">
        <v>38293</v>
      </c>
      <c r="C68">
        <v>91225</v>
      </c>
      <c r="D68">
        <v>68720</v>
      </c>
      <c r="E68">
        <v>77811</v>
      </c>
      <c r="F68">
        <v>117905</v>
      </c>
      <c r="H68">
        <v>96208</v>
      </c>
      <c r="J68">
        <f t="shared" si="12"/>
        <v>78790.8</v>
      </c>
      <c r="K68">
        <f t="shared" si="13"/>
        <v>1.2210562654523116</v>
      </c>
      <c r="L68">
        <f t="shared" si="14"/>
        <v>117905</v>
      </c>
      <c r="M68">
        <f t="shared" si="15"/>
        <v>38293</v>
      </c>
      <c r="N68">
        <f t="shared" si="16"/>
        <v>78790.8</v>
      </c>
      <c r="O68">
        <f t="shared" si="17"/>
        <v>79612</v>
      </c>
      <c r="Q68">
        <v>-5636</v>
      </c>
      <c r="R68">
        <v>-90</v>
      </c>
      <c r="T68">
        <v>120</v>
      </c>
      <c r="U68">
        <v>-17.19999999999709</v>
      </c>
      <c r="W68">
        <v>5188</v>
      </c>
      <c r="X68">
        <v>452</v>
      </c>
      <c r="AB68">
        <v>78790.8</v>
      </c>
      <c r="AC68">
        <v>1.2210562654523116</v>
      </c>
      <c r="AI68">
        <v>78790.8</v>
      </c>
      <c r="AJ68">
        <v>1.2210562654523116</v>
      </c>
    </row>
    <row r="69" spans="2:38" x14ac:dyDescent="0.25">
      <c r="B69">
        <v>109730</v>
      </c>
      <c r="C69">
        <v>95642</v>
      </c>
      <c r="D69">
        <v>107610</v>
      </c>
      <c r="E69">
        <v>65591</v>
      </c>
      <c r="F69">
        <v>95767</v>
      </c>
      <c r="H69">
        <v>117410</v>
      </c>
      <c r="J69">
        <f t="shared" si="12"/>
        <v>94868</v>
      </c>
      <c r="K69">
        <f t="shared" si="13"/>
        <v>1.2376143694396424</v>
      </c>
      <c r="L69">
        <f t="shared" si="14"/>
        <v>109730</v>
      </c>
      <c r="M69">
        <f t="shared" si="15"/>
        <v>65591</v>
      </c>
      <c r="N69">
        <f t="shared" si="16"/>
        <v>94868</v>
      </c>
      <c r="O69">
        <f t="shared" si="17"/>
        <v>44139</v>
      </c>
      <c r="Q69">
        <v>-2884</v>
      </c>
      <c r="R69">
        <v>-24</v>
      </c>
      <c r="T69">
        <v>-6262.6000000000058</v>
      </c>
      <c r="U69">
        <v>150.80000000000291</v>
      </c>
      <c r="W69">
        <v>6636.2</v>
      </c>
      <c r="X69">
        <v>160.79999999999998</v>
      </c>
      <c r="AB69">
        <v>94868</v>
      </c>
      <c r="AC69">
        <v>1.2376143694396424</v>
      </c>
      <c r="AI69">
        <v>94868</v>
      </c>
      <c r="AJ69">
        <v>1.2376143694396424</v>
      </c>
    </row>
    <row r="70" spans="2:38" x14ac:dyDescent="0.25">
      <c r="B70">
        <v>57944</v>
      </c>
      <c r="C70">
        <v>92754</v>
      </c>
      <c r="D70">
        <v>43519</v>
      </c>
      <c r="E70">
        <v>115005</v>
      </c>
      <c r="F70">
        <v>53142</v>
      </c>
      <c r="H70">
        <v>125653</v>
      </c>
      <c r="J70">
        <f t="shared" si="12"/>
        <v>72472.800000000003</v>
      </c>
      <c r="K70">
        <f t="shared" si="13"/>
        <v>1.7337952997538386</v>
      </c>
      <c r="L70">
        <f t="shared" si="14"/>
        <v>115005</v>
      </c>
      <c r="M70">
        <f t="shared" si="15"/>
        <v>43519</v>
      </c>
      <c r="N70">
        <f t="shared" si="16"/>
        <v>72472.800000000003</v>
      </c>
      <c r="O70">
        <f t="shared" si="17"/>
        <v>71486</v>
      </c>
      <c r="Q70">
        <v>6958</v>
      </c>
      <c r="R70">
        <v>-28</v>
      </c>
      <c r="T70">
        <v>-1081.1999999999971</v>
      </c>
      <c r="U70">
        <v>171.80000000000291</v>
      </c>
      <c r="W70">
        <v>3545.9999999999995</v>
      </c>
      <c r="X70">
        <v>539.40000000000009</v>
      </c>
      <c r="AF70">
        <v>72472.800000000003</v>
      </c>
      <c r="AG70">
        <v>1.7337952997538386</v>
      </c>
      <c r="AK70">
        <v>72472.800000000003</v>
      </c>
      <c r="AL70">
        <v>1.7337952997538386</v>
      </c>
    </row>
    <row r="71" spans="2:38" x14ac:dyDescent="0.25">
      <c r="B71">
        <v>102804</v>
      </c>
      <c r="C71">
        <v>89550</v>
      </c>
      <c r="D71">
        <v>62225</v>
      </c>
      <c r="E71">
        <v>4600</v>
      </c>
      <c r="F71">
        <v>68779</v>
      </c>
      <c r="H71">
        <v>90523</v>
      </c>
      <c r="J71">
        <f t="shared" si="12"/>
        <v>65591.600000000006</v>
      </c>
      <c r="K71">
        <f t="shared" si="13"/>
        <v>1.3801005006738667</v>
      </c>
      <c r="L71">
        <f t="shared" si="14"/>
        <v>102804</v>
      </c>
      <c r="M71">
        <f t="shared" si="15"/>
        <v>4600</v>
      </c>
      <c r="N71">
        <f t="shared" si="16"/>
        <v>65591.600000000006</v>
      </c>
      <c r="O71">
        <f t="shared" si="17"/>
        <v>98204</v>
      </c>
      <c r="Q71">
        <v>4300</v>
      </c>
      <c r="R71">
        <v>966</v>
      </c>
      <c r="T71">
        <v>1361.0000000000073</v>
      </c>
      <c r="U71">
        <v>646.00000000000728</v>
      </c>
      <c r="W71">
        <v>4756.5999999999995</v>
      </c>
      <c r="X71">
        <v>699.19999999999993</v>
      </c>
      <c r="Z71">
        <v>65591.600000000006</v>
      </c>
      <c r="AA71">
        <v>1.3801005006738667</v>
      </c>
      <c r="AI71">
        <v>65591.600000000006</v>
      </c>
      <c r="AJ71">
        <v>1.3801005006738667</v>
      </c>
    </row>
    <row r="72" spans="2:38" x14ac:dyDescent="0.25">
      <c r="B72">
        <v>15499</v>
      </c>
      <c r="C72">
        <v>41277</v>
      </c>
      <c r="D72">
        <v>43098</v>
      </c>
      <c r="E72">
        <v>54227</v>
      </c>
      <c r="F72">
        <v>2187</v>
      </c>
      <c r="H72">
        <v>67093</v>
      </c>
      <c r="J72">
        <f t="shared" si="12"/>
        <v>31257.599999999999</v>
      </c>
      <c r="K72">
        <f t="shared" si="13"/>
        <v>2.1464539823914826</v>
      </c>
      <c r="L72">
        <f t="shared" si="14"/>
        <v>54227</v>
      </c>
      <c r="M72">
        <f t="shared" si="15"/>
        <v>2187</v>
      </c>
      <c r="N72">
        <f t="shared" si="16"/>
        <v>31257.599999999999</v>
      </c>
      <c r="O72">
        <f t="shared" si="17"/>
        <v>52040</v>
      </c>
      <c r="Q72">
        <v>14080</v>
      </c>
      <c r="R72">
        <v>479</v>
      </c>
      <c r="T72">
        <v>-2641.2000000000044</v>
      </c>
      <c r="U72">
        <v>-46.400000000001455</v>
      </c>
      <c r="W72">
        <v>7702.7999999999993</v>
      </c>
      <c r="X72">
        <v>56</v>
      </c>
      <c r="AD72">
        <v>31257.599999999999</v>
      </c>
      <c r="AE72">
        <v>2.1464539823914826</v>
      </c>
      <c r="AK72">
        <v>31257.599999999999</v>
      </c>
      <c r="AL72">
        <v>2.1464539823914826</v>
      </c>
    </row>
    <row r="73" spans="2:38" x14ac:dyDescent="0.25">
      <c r="B73">
        <v>44819</v>
      </c>
      <c r="C73">
        <v>8640</v>
      </c>
      <c r="D73">
        <v>98436</v>
      </c>
      <c r="E73">
        <v>101649</v>
      </c>
      <c r="F73">
        <v>114182</v>
      </c>
      <c r="H73">
        <v>115220</v>
      </c>
      <c r="J73">
        <f t="shared" si="12"/>
        <v>73545.2</v>
      </c>
      <c r="K73">
        <f t="shared" si="13"/>
        <v>1.566655607707913</v>
      </c>
      <c r="L73">
        <f t="shared" si="14"/>
        <v>114182</v>
      </c>
      <c r="M73">
        <f t="shared" si="15"/>
        <v>8640</v>
      </c>
      <c r="N73">
        <f t="shared" si="16"/>
        <v>73545.2</v>
      </c>
      <c r="O73">
        <f t="shared" si="17"/>
        <v>105542</v>
      </c>
      <c r="Q73">
        <v>9194</v>
      </c>
      <c r="R73">
        <v>-18</v>
      </c>
      <c r="T73">
        <v>803</v>
      </c>
      <c r="U73">
        <v>-327.40000000000873</v>
      </c>
      <c r="W73">
        <v>7803</v>
      </c>
      <c r="X73">
        <v>327.39999999999998</v>
      </c>
      <c r="AF73">
        <v>73545.2</v>
      </c>
      <c r="AG73">
        <v>1.566655607707913</v>
      </c>
      <c r="AI73">
        <v>73545.2</v>
      </c>
      <c r="AJ73">
        <v>1.566655607707913</v>
      </c>
    </row>
    <row r="74" spans="2:38" x14ac:dyDescent="0.25">
      <c r="B74">
        <v>56589</v>
      </c>
      <c r="C74">
        <v>82660</v>
      </c>
      <c r="D74">
        <v>13318</v>
      </c>
      <c r="E74">
        <v>79295</v>
      </c>
      <c r="F74">
        <v>118734</v>
      </c>
      <c r="H74">
        <v>78544</v>
      </c>
      <c r="J74">
        <f t="shared" si="12"/>
        <v>70119.199999999997</v>
      </c>
      <c r="K74">
        <f t="shared" si="13"/>
        <v>1.1201496879599311</v>
      </c>
      <c r="L74">
        <f t="shared" si="14"/>
        <v>118734</v>
      </c>
      <c r="M74">
        <f t="shared" si="15"/>
        <v>13318</v>
      </c>
      <c r="N74">
        <f t="shared" si="16"/>
        <v>70119.199999999997</v>
      </c>
      <c r="O74">
        <f t="shared" si="17"/>
        <v>105416</v>
      </c>
      <c r="Q74">
        <v>-9893</v>
      </c>
      <c r="R74">
        <v>-260</v>
      </c>
      <c r="T74">
        <v>5224.3999999999942</v>
      </c>
      <c r="U74">
        <v>989</v>
      </c>
      <c r="W74">
        <v>7732</v>
      </c>
      <c r="X74">
        <v>989.00000000000011</v>
      </c>
      <c r="Z74">
        <v>70119.199999999997</v>
      </c>
      <c r="AA74">
        <v>1.1201496879599311</v>
      </c>
      <c r="AI74">
        <v>70119.199999999997</v>
      </c>
      <c r="AJ74">
        <v>1.1201496879599311</v>
      </c>
    </row>
    <row r="75" spans="2:38" x14ac:dyDescent="0.25">
      <c r="B75">
        <v>15691</v>
      </c>
      <c r="C75">
        <v>18210</v>
      </c>
      <c r="D75">
        <v>39991</v>
      </c>
      <c r="E75">
        <v>26096</v>
      </c>
      <c r="F75">
        <v>109388</v>
      </c>
      <c r="H75">
        <v>103662</v>
      </c>
      <c r="J75">
        <f t="shared" si="12"/>
        <v>41875.199999999997</v>
      </c>
      <c r="K75">
        <f t="shared" si="13"/>
        <v>2.4754986244841817</v>
      </c>
      <c r="L75">
        <f t="shared" si="14"/>
        <v>109388</v>
      </c>
      <c r="M75">
        <f t="shared" si="15"/>
        <v>15691</v>
      </c>
      <c r="N75">
        <f t="shared" si="16"/>
        <v>41875.199999999997</v>
      </c>
      <c r="O75">
        <f t="shared" si="17"/>
        <v>93697</v>
      </c>
      <c r="Q75">
        <v>-4209</v>
      </c>
      <c r="R75">
        <v>485</v>
      </c>
      <c r="T75">
        <v>-7497</v>
      </c>
      <c r="U75">
        <v>135</v>
      </c>
      <c r="W75">
        <v>14288.999999999998</v>
      </c>
      <c r="X75">
        <v>381</v>
      </c>
      <c r="AD75">
        <v>41875.199999999997</v>
      </c>
      <c r="AE75">
        <v>2.4754986244841817</v>
      </c>
      <c r="AK75">
        <v>41875.199999999997</v>
      </c>
      <c r="AL75">
        <v>2.4754986244841817</v>
      </c>
    </row>
    <row r="76" spans="2:38" x14ac:dyDescent="0.25">
      <c r="B76">
        <v>103214</v>
      </c>
      <c r="C76">
        <v>61219</v>
      </c>
      <c r="D76">
        <v>101496</v>
      </c>
      <c r="E76">
        <v>16298</v>
      </c>
      <c r="F76">
        <v>18251</v>
      </c>
      <c r="H76">
        <v>94909</v>
      </c>
      <c r="J76">
        <f t="shared" si="12"/>
        <v>60095.6</v>
      </c>
      <c r="K76">
        <f t="shared" si="13"/>
        <v>1.5793003148317015</v>
      </c>
      <c r="L76">
        <f t="shared" si="14"/>
        <v>103214</v>
      </c>
      <c r="M76">
        <f t="shared" si="15"/>
        <v>16298</v>
      </c>
      <c r="N76">
        <f t="shared" si="16"/>
        <v>60095.6</v>
      </c>
      <c r="O76">
        <f t="shared" si="17"/>
        <v>86916</v>
      </c>
      <c r="Q76">
        <v>-8165</v>
      </c>
      <c r="R76">
        <v>-1091</v>
      </c>
      <c r="T76">
        <v>-445</v>
      </c>
      <c r="U76">
        <v>252.40000000000146</v>
      </c>
      <c r="W76">
        <v>3783.4</v>
      </c>
      <c r="X76">
        <v>252.4</v>
      </c>
      <c r="AD76">
        <v>60095.6</v>
      </c>
      <c r="AE76">
        <v>1.5793003148317015</v>
      </c>
      <c r="AI76">
        <v>60095.6</v>
      </c>
      <c r="AJ76">
        <v>1.5793003148317015</v>
      </c>
    </row>
    <row r="77" spans="2:38" x14ac:dyDescent="0.25">
      <c r="B77">
        <v>17642</v>
      </c>
      <c r="C77">
        <v>104122</v>
      </c>
      <c r="D77">
        <v>96382</v>
      </c>
      <c r="E77">
        <v>80157</v>
      </c>
      <c r="F77">
        <v>103964</v>
      </c>
      <c r="H77">
        <v>95971</v>
      </c>
      <c r="J77">
        <f t="shared" si="12"/>
        <v>80453.399999999994</v>
      </c>
      <c r="K77">
        <f t="shared" si="13"/>
        <v>1.1928768703373631</v>
      </c>
      <c r="L77">
        <f t="shared" si="14"/>
        <v>104122</v>
      </c>
      <c r="M77">
        <f t="shared" si="15"/>
        <v>17642</v>
      </c>
      <c r="N77">
        <f t="shared" si="16"/>
        <v>80453.399999999994</v>
      </c>
      <c r="O77">
        <f t="shared" si="17"/>
        <v>86480</v>
      </c>
      <c r="Q77">
        <v>-4028</v>
      </c>
      <c r="R77">
        <v>995</v>
      </c>
      <c r="T77">
        <v>-4834.8000000000029</v>
      </c>
      <c r="U77">
        <v>185</v>
      </c>
      <c r="W77">
        <v>5208.4000000000005</v>
      </c>
      <c r="X77">
        <v>365.40000000000003</v>
      </c>
      <c r="AB77">
        <v>80453.399999999994</v>
      </c>
      <c r="AC77">
        <v>1.1928768703373631</v>
      </c>
      <c r="AI77">
        <v>80453.399999999994</v>
      </c>
      <c r="AJ77">
        <v>1.1928768703373631</v>
      </c>
    </row>
    <row r="78" spans="2:38" x14ac:dyDescent="0.25">
      <c r="B78">
        <v>33078</v>
      </c>
      <c r="C78">
        <v>11891</v>
      </c>
      <c r="D78">
        <v>6003</v>
      </c>
      <c r="E78">
        <v>84585</v>
      </c>
      <c r="F78">
        <v>28575</v>
      </c>
      <c r="H78">
        <v>45109</v>
      </c>
      <c r="J78">
        <f t="shared" si="12"/>
        <v>32826.400000000001</v>
      </c>
      <c r="K78">
        <f t="shared" si="13"/>
        <v>1.3741683523018058</v>
      </c>
      <c r="L78">
        <f t="shared" si="14"/>
        <v>84585</v>
      </c>
      <c r="M78">
        <f t="shared" si="15"/>
        <v>6003</v>
      </c>
      <c r="N78">
        <f t="shared" si="16"/>
        <v>32826.400000000001</v>
      </c>
      <c r="O78">
        <f t="shared" si="17"/>
        <v>78582</v>
      </c>
      <c r="Q78">
        <v>11284</v>
      </c>
      <c r="R78">
        <v>4</v>
      </c>
      <c r="T78">
        <v>1436.8000000000029</v>
      </c>
      <c r="U78">
        <v>-395</v>
      </c>
      <c r="W78">
        <v>5373.2</v>
      </c>
      <c r="X78">
        <v>775</v>
      </c>
      <c r="Z78">
        <v>32826.400000000001</v>
      </c>
      <c r="AA78">
        <v>1.3741683523018058</v>
      </c>
      <c r="AI78">
        <v>32826.400000000001</v>
      </c>
      <c r="AJ78">
        <v>1.3741683523018058</v>
      </c>
    </row>
    <row r="79" spans="2:38" x14ac:dyDescent="0.25">
      <c r="B79">
        <v>30231</v>
      </c>
      <c r="C79">
        <v>49510</v>
      </c>
      <c r="D79">
        <v>101602</v>
      </c>
      <c r="E79">
        <v>103543</v>
      </c>
      <c r="F79">
        <v>86590</v>
      </c>
      <c r="H79">
        <v>106566</v>
      </c>
      <c r="J79">
        <f t="shared" si="12"/>
        <v>74295.199999999997</v>
      </c>
      <c r="K79">
        <f t="shared" si="13"/>
        <v>1.4343591510622491</v>
      </c>
      <c r="L79">
        <f t="shared" si="14"/>
        <v>103543</v>
      </c>
      <c r="M79">
        <f t="shared" si="15"/>
        <v>30231</v>
      </c>
      <c r="N79">
        <f t="shared" si="16"/>
        <v>74295.199999999997</v>
      </c>
      <c r="O79">
        <f t="shared" si="17"/>
        <v>73312</v>
      </c>
      <c r="Q79">
        <v>7920</v>
      </c>
      <c r="R79">
        <v>-738</v>
      </c>
      <c r="T79">
        <v>-2506</v>
      </c>
      <c r="U79">
        <v>-471.19999999999709</v>
      </c>
      <c r="W79">
        <v>6728.7999999999993</v>
      </c>
      <c r="X79">
        <v>501.99999999999994</v>
      </c>
      <c r="AB79">
        <v>74295.199999999997</v>
      </c>
      <c r="AC79">
        <v>1.4343591510622491</v>
      </c>
      <c r="AI79">
        <v>74295.199999999997</v>
      </c>
      <c r="AJ79">
        <v>1.4343591510622491</v>
      </c>
    </row>
    <row r="80" spans="2:38" x14ac:dyDescent="0.25">
      <c r="B80">
        <v>8185</v>
      </c>
      <c r="C80">
        <v>88344</v>
      </c>
      <c r="D80">
        <v>111019</v>
      </c>
      <c r="E80">
        <v>20298</v>
      </c>
      <c r="F80">
        <v>89386</v>
      </c>
      <c r="H80">
        <v>95159</v>
      </c>
      <c r="J80">
        <f t="shared" si="12"/>
        <v>63446.400000000001</v>
      </c>
      <c r="K80">
        <f t="shared" si="13"/>
        <v>1.4998329298431432</v>
      </c>
      <c r="L80">
        <f t="shared" si="14"/>
        <v>111019</v>
      </c>
      <c r="M80">
        <f t="shared" si="15"/>
        <v>8185</v>
      </c>
      <c r="N80">
        <f t="shared" si="16"/>
        <v>63446.400000000001</v>
      </c>
      <c r="O80">
        <f t="shared" si="17"/>
        <v>102834</v>
      </c>
      <c r="Q80">
        <v>2417</v>
      </c>
      <c r="R80">
        <v>590</v>
      </c>
      <c r="T80">
        <v>-1989.5999999999985</v>
      </c>
      <c r="U80">
        <v>-785.19999999999709</v>
      </c>
      <c r="W80">
        <v>6680</v>
      </c>
      <c r="X80">
        <v>830</v>
      </c>
      <c r="AB80">
        <v>63446.400000000001</v>
      </c>
      <c r="AC80">
        <v>1.4998329298431432</v>
      </c>
      <c r="AK80">
        <v>63446.400000000001</v>
      </c>
      <c r="AL80">
        <v>1.4998329298431432</v>
      </c>
    </row>
    <row r="81" spans="2:38" x14ac:dyDescent="0.25">
      <c r="B81">
        <v>8452</v>
      </c>
      <c r="C81">
        <v>100025</v>
      </c>
      <c r="D81">
        <v>19240</v>
      </c>
      <c r="E81">
        <v>53159</v>
      </c>
      <c r="F81">
        <v>109202</v>
      </c>
      <c r="H81">
        <v>58444</v>
      </c>
      <c r="J81">
        <f t="shared" si="12"/>
        <v>58015.6</v>
      </c>
      <c r="K81">
        <f t="shared" si="13"/>
        <v>1.0073842207957859</v>
      </c>
      <c r="L81">
        <f t="shared" si="14"/>
        <v>109202</v>
      </c>
      <c r="M81">
        <f t="shared" si="15"/>
        <v>8452</v>
      </c>
      <c r="N81">
        <f t="shared" si="16"/>
        <v>58015.6</v>
      </c>
      <c r="O81">
        <f t="shared" si="17"/>
        <v>100750</v>
      </c>
      <c r="Q81">
        <v>-8837</v>
      </c>
      <c r="R81">
        <v>-14</v>
      </c>
      <c r="T81">
        <v>-9019.4000000000015</v>
      </c>
      <c r="U81">
        <v>-215.20000000000437</v>
      </c>
      <c r="W81">
        <v>9019.4000000000015</v>
      </c>
      <c r="X81">
        <v>215.2</v>
      </c>
      <c r="AB81">
        <v>58015.6</v>
      </c>
      <c r="AC81">
        <v>1.0073842207957859</v>
      </c>
      <c r="AI81">
        <v>58015.6</v>
      </c>
      <c r="AJ81">
        <v>1.0073842207957859</v>
      </c>
    </row>
    <row r="82" spans="2:38" x14ac:dyDescent="0.25">
      <c r="B82">
        <v>115897</v>
      </c>
      <c r="C82">
        <v>65627</v>
      </c>
      <c r="D82">
        <v>117690</v>
      </c>
      <c r="E82">
        <v>107054</v>
      </c>
      <c r="F82">
        <v>85479</v>
      </c>
      <c r="H82">
        <v>139853</v>
      </c>
      <c r="J82">
        <f t="shared" si="12"/>
        <v>98349.4</v>
      </c>
      <c r="K82">
        <f t="shared" si="13"/>
        <v>1.4220015577115876</v>
      </c>
      <c r="L82">
        <f t="shared" si="14"/>
        <v>117690</v>
      </c>
      <c r="M82">
        <f t="shared" si="15"/>
        <v>65627</v>
      </c>
      <c r="N82">
        <f t="shared" si="16"/>
        <v>98349.4</v>
      </c>
      <c r="O82">
        <f t="shared" si="17"/>
        <v>52063</v>
      </c>
      <c r="Q82">
        <v>12056</v>
      </c>
      <c r="R82">
        <v>-195</v>
      </c>
      <c r="T82">
        <v>6173.1999999999971</v>
      </c>
      <c r="U82">
        <v>186.79999999998836</v>
      </c>
      <c r="W82">
        <v>7952.8</v>
      </c>
      <c r="X82">
        <v>768.8</v>
      </c>
      <c r="AB82">
        <v>98349.4</v>
      </c>
      <c r="AC82">
        <v>1.4220015577115876</v>
      </c>
      <c r="AI82">
        <v>98349.4</v>
      </c>
      <c r="AJ82">
        <v>1.4220015577115876</v>
      </c>
    </row>
    <row r="83" spans="2:38" x14ac:dyDescent="0.25">
      <c r="B83">
        <v>59838</v>
      </c>
      <c r="C83">
        <v>65404</v>
      </c>
      <c r="D83">
        <v>42892</v>
      </c>
      <c r="E83">
        <v>73465</v>
      </c>
      <c r="F83">
        <v>43631</v>
      </c>
      <c r="H83">
        <v>127138</v>
      </c>
      <c r="J83">
        <f t="shared" si="12"/>
        <v>57046</v>
      </c>
      <c r="K83">
        <f t="shared" si="13"/>
        <v>2.2286926340146547</v>
      </c>
      <c r="L83">
        <f t="shared" si="14"/>
        <v>73465</v>
      </c>
      <c r="M83">
        <f t="shared" si="15"/>
        <v>42892</v>
      </c>
      <c r="N83">
        <f t="shared" si="16"/>
        <v>57046</v>
      </c>
      <c r="O83">
        <f t="shared" si="17"/>
        <v>30573</v>
      </c>
      <c r="Q83">
        <v>11518</v>
      </c>
      <c r="R83">
        <v>-217</v>
      </c>
      <c r="T83">
        <v>-8636</v>
      </c>
      <c r="U83">
        <v>196.59999999999854</v>
      </c>
      <c r="W83">
        <v>8868</v>
      </c>
      <c r="X83">
        <v>731</v>
      </c>
      <c r="AF83">
        <v>57046</v>
      </c>
      <c r="AG83">
        <v>2.2286926340146547</v>
      </c>
      <c r="AK83">
        <v>57046</v>
      </c>
      <c r="AL83">
        <v>2.2286926340146547</v>
      </c>
    </row>
    <row r="84" spans="2:38" x14ac:dyDescent="0.25">
      <c r="B84">
        <v>28727</v>
      </c>
      <c r="C84">
        <v>113866</v>
      </c>
      <c r="D84">
        <v>5999</v>
      </c>
      <c r="E84">
        <v>88610</v>
      </c>
      <c r="F84">
        <v>65664</v>
      </c>
      <c r="H84">
        <v>91167</v>
      </c>
      <c r="J84">
        <f t="shared" si="12"/>
        <v>60573.2</v>
      </c>
      <c r="K84">
        <f t="shared" si="13"/>
        <v>1.5050715497942986</v>
      </c>
      <c r="L84">
        <f t="shared" si="14"/>
        <v>113866</v>
      </c>
      <c r="M84">
        <f t="shared" si="15"/>
        <v>5999</v>
      </c>
      <c r="N84">
        <f t="shared" si="16"/>
        <v>60573.2</v>
      </c>
      <c r="O84">
        <f t="shared" si="17"/>
        <v>107867</v>
      </c>
      <c r="Q84">
        <v>1377</v>
      </c>
      <c r="R84">
        <v>-2210</v>
      </c>
      <c r="T84">
        <v>-1492.6000000000058</v>
      </c>
      <c r="U84">
        <v>501.59999999999854</v>
      </c>
      <c r="W84">
        <v>3697.4</v>
      </c>
      <c r="X84">
        <v>501.6</v>
      </c>
      <c r="AD84">
        <v>60573.2</v>
      </c>
      <c r="AE84">
        <v>1.5050715497942986</v>
      </c>
      <c r="AI84">
        <v>60573.2</v>
      </c>
      <c r="AJ84">
        <v>1.5050715497942986</v>
      </c>
    </row>
    <row r="85" spans="2:38" x14ac:dyDescent="0.25">
      <c r="B85">
        <v>83773</v>
      </c>
      <c r="C85">
        <v>78280</v>
      </c>
      <c r="D85">
        <v>114055</v>
      </c>
      <c r="E85">
        <v>96800</v>
      </c>
      <c r="F85">
        <v>108145</v>
      </c>
      <c r="H85">
        <v>135000</v>
      </c>
      <c r="J85">
        <f t="shared" si="12"/>
        <v>96210.6</v>
      </c>
      <c r="K85">
        <f t="shared" si="13"/>
        <v>1.4031717918815598</v>
      </c>
      <c r="L85">
        <f t="shared" si="14"/>
        <v>114055</v>
      </c>
      <c r="M85">
        <f t="shared" si="15"/>
        <v>78280</v>
      </c>
      <c r="N85">
        <f t="shared" si="16"/>
        <v>96210.6</v>
      </c>
      <c r="O85">
        <f t="shared" si="17"/>
        <v>35775</v>
      </c>
      <c r="Q85">
        <v>-11985</v>
      </c>
      <c r="R85">
        <v>-347</v>
      </c>
      <c r="T85">
        <v>1894.2000000000116</v>
      </c>
      <c r="U85">
        <v>-851</v>
      </c>
      <c r="W85">
        <v>4095</v>
      </c>
      <c r="X85">
        <v>1156.2</v>
      </c>
      <c r="AF85">
        <v>96210.6</v>
      </c>
      <c r="AG85">
        <v>1.4031717918815598</v>
      </c>
      <c r="AI85">
        <v>96210.6</v>
      </c>
      <c r="AJ85">
        <v>1.4031717918815598</v>
      </c>
    </row>
    <row r="86" spans="2:38" x14ac:dyDescent="0.25">
      <c r="B86">
        <v>74633</v>
      </c>
      <c r="C86">
        <v>61309</v>
      </c>
      <c r="D86">
        <v>108263</v>
      </c>
      <c r="E86">
        <v>82355</v>
      </c>
      <c r="F86">
        <v>106832</v>
      </c>
      <c r="H86">
        <v>115494</v>
      </c>
      <c r="J86">
        <f t="shared" si="12"/>
        <v>86678.399999999994</v>
      </c>
      <c r="K86">
        <f t="shared" si="13"/>
        <v>1.3324426846826891</v>
      </c>
      <c r="L86">
        <f t="shared" si="14"/>
        <v>108263</v>
      </c>
      <c r="M86">
        <f t="shared" si="15"/>
        <v>61309</v>
      </c>
      <c r="N86">
        <f t="shared" si="16"/>
        <v>86678.399999999994</v>
      </c>
      <c r="O86">
        <f t="shared" si="17"/>
        <v>46954</v>
      </c>
      <c r="Q86">
        <v>8361</v>
      </c>
      <c r="R86">
        <v>420</v>
      </c>
      <c r="T86">
        <v>5941.1999999999971</v>
      </c>
      <c r="U86">
        <v>805.39999999999418</v>
      </c>
      <c r="W86">
        <v>7074.8</v>
      </c>
      <c r="X86">
        <v>810.19999999999993</v>
      </c>
      <c r="AB86">
        <v>86678.399999999994</v>
      </c>
      <c r="AC86">
        <v>1.3324426846826891</v>
      </c>
      <c r="AI86">
        <v>86678.399999999994</v>
      </c>
      <c r="AJ86">
        <v>1.3324426846826891</v>
      </c>
    </row>
    <row r="87" spans="2:38" x14ac:dyDescent="0.25">
      <c r="B87">
        <v>20837</v>
      </c>
      <c r="C87">
        <v>43407</v>
      </c>
      <c r="D87">
        <v>99240</v>
      </c>
      <c r="E87">
        <v>83859</v>
      </c>
      <c r="F87">
        <v>90672</v>
      </c>
      <c r="H87">
        <v>68677</v>
      </c>
      <c r="J87">
        <f t="shared" si="12"/>
        <v>67603</v>
      </c>
      <c r="K87">
        <f t="shared" si="13"/>
        <v>1.0158868689259353</v>
      </c>
      <c r="L87">
        <f t="shared" si="14"/>
        <v>99240</v>
      </c>
      <c r="M87">
        <f t="shared" si="15"/>
        <v>20837</v>
      </c>
      <c r="N87">
        <f t="shared" si="16"/>
        <v>67603</v>
      </c>
      <c r="O87">
        <f t="shared" si="17"/>
        <v>78403</v>
      </c>
      <c r="Q87">
        <v>-203</v>
      </c>
      <c r="R87">
        <v>0</v>
      </c>
      <c r="T87">
        <v>149.80000000000291</v>
      </c>
      <c r="U87">
        <v>304.39999999999418</v>
      </c>
      <c r="W87">
        <v>7057</v>
      </c>
      <c r="X87">
        <v>339.2</v>
      </c>
      <c r="AB87">
        <v>67603</v>
      </c>
      <c r="AC87">
        <v>1.0158868689259353</v>
      </c>
      <c r="AI87">
        <v>67603</v>
      </c>
      <c r="AJ87">
        <v>1.0158868689259353</v>
      </c>
    </row>
    <row r="88" spans="2:38" x14ac:dyDescent="0.25">
      <c r="B88">
        <v>58634</v>
      </c>
      <c r="C88">
        <v>50033</v>
      </c>
      <c r="D88">
        <v>64251</v>
      </c>
      <c r="E88">
        <v>28756</v>
      </c>
      <c r="F88">
        <v>105192</v>
      </c>
      <c r="H88">
        <v>85195</v>
      </c>
      <c r="J88">
        <f t="shared" si="12"/>
        <v>61373.2</v>
      </c>
      <c r="K88">
        <f t="shared" si="13"/>
        <v>1.3881466177419461</v>
      </c>
      <c r="L88">
        <f t="shared" si="14"/>
        <v>105192</v>
      </c>
      <c r="M88">
        <f t="shared" si="15"/>
        <v>28756</v>
      </c>
      <c r="N88">
        <f t="shared" si="16"/>
        <v>61373.2</v>
      </c>
      <c r="O88">
        <f t="shared" si="17"/>
        <v>76436</v>
      </c>
      <c r="Q88">
        <v>8074</v>
      </c>
      <c r="R88">
        <v>131</v>
      </c>
      <c r="T88">
        <v>2480.7999999999956</v>
      </c>
      <c r="U88">
        <v>-156.40000000000146</v>
      </c>
      <c r="W88">
        <v>8135.6</v>
      </c>
      <c r="X88">
        <v>691.2</v>
      </c>
      <c r="Z88">
        <v>61373.2</v>
      </c>
      <c r="AA88">
        <v>1.3881466177419461</v>
      </c>
      <c r="AI88">
        <v>61373.2</v>
      </c>
      <c r="AJ88">
        <v>1.3881466177419461</v>
      </c>
    </row>
    <row r="89" spans="2:38" x14ac:dyDescent="0.25">
      <c r="B89">
        <v>46521</v>
      </c>
      <c r="C89">
        <v>25181</v>
      </c>
      <c r="D89">
        <v>8743</v>
      </c>
      <c r="E89">
        <v>96713</v>
      </c>
      <c r="F89">
        <v>95478</v>
      </c>
      <c r="H89">
        <v>58538</v>
      </c>
      <c r="J89">
        <f t="shared" si="12"/>
        <v>54527.199999999997</v>
      </c>
      <c r="K89">
        <f t="shared" si="13"/>
        <v>1.0735559500579528</v>
      </c>
      <c r="L89">
        <f t="shared" si="14"/>
        <v>96713</v>
      </c>
      <c r="M89">
        <f t="shared" si="15"/>
        <v>8743</v>
      </c>
      <c r="N89">
        <f t="shared" si="16"/>
        <v>54527.199999999997</v>
      </c>
      <c r="O89">
        <f t="shared" si="17"/>
        <v>87970</v>
      </c>
      <c r="Q89">
        <v>-3331</v>
      </c>
      <c r="R89">
        <v>0</v>
      </c>
      <c r="T89">
        <v>-2003.6000000000058</v>
      </c>
      <c r="U89">
        <v>-1.6000000000058208</v>
      </c>
      <c r="W89">
        <v>3716</v>
      </c>
      <c r="X89">
        <v>1035.1999999999998</v>
      </c>
      <c r="Z89">
        <v>54527.199999999997</v>
      </c>
      <c r="AA89">
        <v>1.0735559500579528</v>
      </c>
      <c r="AI89">
        <v>54527.199999999997</v>
      </c>
      <c r="AJ89">
        <v>1.0735559500579528</v>
      </c>
    </row>
    <row r="90" spans="2:38" x14ac:dyDescent="0.25">
      <c r="B90">
        <v>74783</v>
      </c>
      <c r="C90">
        <v>49871</v>
      </c>
      <c r="D90">
        <v>4806</v>
      </c>
      <c r="E90">
        <v>21004</v>
      </c>
      <c r="F90">
        <v>21936</v>
      </c>
      <c r="H90">
        <v>61683</v>
      </c>
      <c r="J90">
        <f t="shared" si="12"/>
        <v>34480</v>
      </c>
      <c r="K90">
        <f t="shared" si="13"/>
        <v>1.7889501160092807</v>
      </c>
      <c r="L90">
        <f t="shared" si="14"/>
        <v>74783</v>
      </c>
      <c r="M90">
        <f t="shared" si="15"/>
        <v>4806</v>
      </c>
      <c r="N90">
        <f t="shared" si="16"/>
        <v>34480</v>
      </c>
      <c r="O90">
        <f t="shared" si="17"/>
        <v>69977</v>
      </c>
      <c r="Q90">
        <v>-2646</v>
      </c>
      <c r="R90">
        <v>-10</v>
      </c>
      <c r="T90">
        <v>-2297</v>
      </c>
      <c r="U90">
        <v>87.599999999998545</v>
      </c>
      <c r="W90">
        <v>6790.6</v>
      </c>
      <c r="X90">
        <v>329.2</v>
      </c>
      <c r="AD90">
        <v>34480</v>
      </c>
      <c r="AE90">
        <v>1.7889501160092807</v>
      </c>
      <c r="AK90">
        <v>34480</v>
      </c>
      <c r="AL90">
        <v>1.7889501160092807</v>
      </c>
    </row>
    <row r="91" spans="2:38" x14ac:dyDescent="0.25">
      <c r="B91">
        <v>74606</v>
      </c>
      <c r="C91">
        <v>109114</v>
      </c>
      <c r="D91">
        <v>69057</v>
      </c>
      <c r="E91">
        <v>121134</v>
      </c>
      <c r="F91">
        <v>101555</v>
      </c>
      <c r="H91">
        <v>110845</v>
      </c>
      <c r="J91">
        <f t="shared" si="12"/>
        <v>95093.2</v>
      </c>
      <c r="K91">
        <f t="shared" si="13"/>
        <v>1.1656459136930928</v>
      </c>
      <c r="L91">
        <f t="shared" si="14"/>
        <v>121134</v>
      </c>
      <c r="M91">
        <f t="shared" si="15"/>
        <v>69057</v>
      </c>
      <c r="N91">
        <f t="shared" si="16"/>
        <v>95093.2</v>
      </c>
      <c r="O91">
        <f t="shared" si="17"/>
        <v>52077</v>
      </c>
      <c r="Q91">
        <v>-593</v>
      </c>
      <c r="R91">
        <v>588</v>
      </c>
      <c r="T91">
        <v>4097.8000000000029</v>
      </c>
      <c r="U91">
        <v>-209.19999999999709</v>
      </c>
      <c r="W91">
        <v>5546.6</v>
      </c>
      <c r="X91">
        <v>728.4</v>
      </c>
      <c r="AB91">
        <v>95093.2</v>
      </c>
      <c r="AC91">
        <v>1.1656459136930928</v>
      </c>
      <c r="AI91">
        <v>95093.2</v>
      </c>
      <c r="AJ91">
        <v>1.1656459136930928</v>
      </c>
    </row>
    <row r="92" spans="2:38" x14ac:dyDescent="0.25">
      <c r="B92">
        <v>5787</v>
      </c>
      <c r="C92">
        <v>15246</v>
      </c>
      <c r="D92">
        <v>12775</v>
      </c>
      <c r="E92">
        <v>119605</v>
      </c>
      <c r="F92">
        <v>22885</v>
      </c>
      <c r="H92">
        <v>73120</v>
      </c>
      <c r="J92">
        <f t="shared" si="12"/>
        <v>35259.599999999999</v>
      </c>
      <c r="K92">
        <f t="shared" si="13"/>
        <v>2.0737614720530013</v>
      </c>
      <c r="L92">
        <f t="shared" si="14"/>
        <v>119605</v>
      </c>
      <c r="M92">
        <f t="shared" si="15"/>
        <v>5787</v>
      </c>
      <c r="N92">
        <f t="shared" si="16"/>
        <v>35259.599999999999</v>
      </c>
      <c r="O92">
        <f t="shared" si="17"/>
        <v>113818</v>
      </c>
      <c r="Q92">
        <v>-2156</v>
      </c>
      <c r="R92">
        <v>-71</v>
      </c>
      <c r="T92">
        <v>5985.5999999999985</v>
      </c>
      <c r="U92">
        <v>414.40000000000146</v>
      </c>
      <c r="W92">
        <v>5985.6</v>
      </c>
      <c r="X92">
        <v>725.2</v>
      </c>
      <c r="AD92">
        <v>35259.599999999999</v>
      </c>
      <c r="AE92">
        <v>2.0737614720530013</v>
      </c>
      <c r="AK92">
        <v>35259.599999999999</v>
      </c>
      <c r="AL92">
        <v>2.0737614720530013</v>
      </c>
    </row>
    <row r="93" spans="2:38" x14ac:dyDescent="0.25">
      <c r="B93">
        <v>54037</v>
      </c>
      <c r="C93">
        <v>8345</v>
      </c>
      <c r="D93">
        <v>31123</v>
      </c>
      <c r="E93">
        <v>55537</v>
      </c>
      <c r="F93">
        <v>120333</v>
      </c>
      <c r="H93">
        <v>97654</v>
      </c>
      <c r="J93">
        <f t="shared" si="12"/>
        <v>53875</v>
      </c>
      <c r="K93">
        <f t="shared" si="13"/>
        <v>1.8126032482598609</v>
      </c>
      <c r="L93">
        <f t="shared" si="14"/>
        <v>120333</v>
      </c>
      <c r="M93">
        <f t="shared" si="15"/>
        <v>8345</v>
      </c>
      <c r="N93">
        <f t="shared" si="16"/>
        <v>53875</v>
      </c>
      <c r="O93">
        <f t="shared" si="17"/>
        <v>111988</v>
      </c>
      <c r="Q93">
        <v>-7757</v>
      </c>
      <c r="R93">
        <v>-97</v>
      </c>
      <c r="T93">
        <v>3297.4000000000015</v>
      </c>
      <c r="U93">
        <v>203.40000000000146</v>
      </c>
      <c r="W93">
        <v>6985.8</v>
      </c>
      <c r="X93">
        <v>746.6</v>
      </c>
      <c r="AD93">
        <v>53875</v>
      </c>
      <c r="AE93">
        <v>1.8126032482598609</v>
      </c>
      <c r="AK93">
        <v>53875</v>
      </c>
      <c r="AL93">
        <v>1.8126032482598609</v>
      </c>
    </row>
    <row r="94" spans="2:38" x14ac:dyDescent="0.25">
      <c r="B94">
        <v>17053</v>
      </c>
      <c r="C94">
        <v>119618</v>
      </c>
      <c r="D94">
        <v>6945</v>
      </c>
      <c r="E94">
        <v>59733</v>
      </c>
      <c r="F94">
        <v>20191</v>
      </c>
      <c r="H94">
        <v>75682</v>
      </c>
      <c r="J94">
        <f t="shared" si="12"/>
        <v>44708</v>
      </c>
      <c r="K94">
        <f t="shared" si="13"/>
        <v>1.6928066565267961</v>
      </c>
      <c r="L94">
        <f t="shared" si="14"/>
        <v>119618</v>
      </c>
      <c r="M94">
        <f t="shared" si="15"/>
        <v>6945</v>
      </c>
      <c r="N94">
        <f t="shared" si="16"/>
        <v>44708</v>
      </c>
      <c r="O94">
        <f t="shared" si="17"/>
        <v>112673</v>
      </c>
      <c r="Q94">
        <v>-5498</v>
      </c>
      <c r="R94">
        <v>-157</v>
      </c>
      <c r="T94">
        <v>-1540</v>
      </c>
      <c r="U94">
        <v>342.40000000000146</v>
      </c>
      <c r="W94">
        <v>2499.6</v>
      </c>
      <c r="X94">
        <v>342.4</v>
      </c>
      <c r="AD94">
        <v>44708</v>
      </c>
      <c r="AE94">
        <v>1.6928066565267961</v>
      </c>
      <c r="AK94">
        <v>44708</v>
      </c>
      <c r="AL94">
        <v>1.6928066565267961</v>
      </c>
    </row>
    <row r="95" spans="2:38" x14ac:dyDescent="0.25">
      <c r="B95">
        <v>49386</v>
      </c>
      <c r="C95">
        <v>5202</v>
      </c>
      <c r="D95">
        <v>74349</v>
      </c>
      <c r="E95">
        <v>108592</v>
      </c>
      <c r="F95">
        <v>12453</v>
      </c>
      <c r="H95">
        <v>98571</v>
      </c>
      <c r="J95">
        <f t="shared" si="12"/>
        <v>49996.4</v>
      </c>
      <c r="K95">
        <f t="shared" si="13"/>
        <v>1.9715619524605772</v>
      </c>
      <c r="L95">
        <f t="shared" si="14"/>
        <v>108592</v>
      </c>
      <c r="M95">
        <f t="shared" si="15"/>
        <v>5202</v>
      </c>
      <c r="N95">
        <f t="shared" si="16"/>
        <v>49996.4</v>
      </c>
      <c r="O95">
        <f t="shared" si="17"/>
        <v>103390</v>
      </c>
      <c r="Q95">
        <v>-10899</v>
      </c>
      <c r="R95">
        <v>0</v>
      </c>
      <c r="T95">
        <v>-876.40000000000146</v>
      </c>
      <c r="U95">
        <v>545.59999999999854</v>
      </c>
      <c r="W95">
        <v>6618.4</v>
      </c>
      <c r="X95">
        <v>814</v>
      </c>
      <c r="AD95">
        <v>49996.4</v>
      </c>
      <c r="AE95">
        <v>1.9715619524605772</v>
      </c>
      <c r="AK95">
        <v>49996.4</v>
      </c>
      <c r="AL95">
        <v>1.9715619524605772</v>
      </c>
    </row>
    <row r="96" spans="2:38" x14ac:dyDescent="0.25">
      <c r="B96">
        <v>117397</v>
      </c>
      <c r="C96">
        <v>18954</v>
      </c>
      <c r="D96">
        <v>26009</v>
      </c>
      <c r="E96">
        <v>114517</v>
      </c>
      <c r="F96">
        <v>82662</v>
      </c>
      <c r="H96">
        <v>120025</v>
      </c>
      <c r="J96">
        <f t="shared" si="12"/>
        <v>71907.8</v>
      </c>
      <c r="K96">
        <f t="shared" si="13"/>
        <v>1.6691513298974519</v>
      </c>
      <c r="L96">
        <f t="shared" si="14"/>
        <v>117397</v>
      </c>
      <c r="M96">
        <f t="shared" si="15"/>
        <v>18954</v>
      </c>
      <c r="N96">
        <f t="shared" si="16"/>
        <v>71907.8</v>
      </c>
      <c r="O96">
        <f t="shared" si="17"/>
        <v>98443</v>
      </c>
      <c r="Q96">
        <v>13753</v>
      </c>
      <c r="R96">
        <v>962</v>
      </c>
      <c r="T96">
        <v>1994.6000000000058</v>
      </c>
      <c r="U96">
        <v>547.40000000000873</v>
      </c>
      <c r="W96">
        <v>6741</v>
      </c>
      <c r="X96">
        <v>819.8</v>
      </c>
      <c r="AF96">
        <v>71907.8</v>
      </c>
      <c r="AG96">
        <v>1.6691513298974519</v>
      </c>
      <c r="AI96">
        <v>71907.8</v>
      </c>
      <c r="AJ96">
        <v>1.6691513298974519</v>
      </c>
    </row>
    <row r="97" spans="2:38" x14ac:dyDescent="0.25">
      <c r="B97">
        <v>69195</v>
      </c>
      <c r="C97">
        <v>72105</v>
      </c>
      <c r="D97">
        <v>78212</v>
      </c>
      <c r="E97">
        <v>15951</v>
      </c>
      <c r="F97">
        <v>82409</v>
      </c>
      <c r="H97">
        <v>113021</v>
      </c>
      <c r="J97">
        <f t="shared" si="12"/>
        <v>63574.400000000001</v>
      </c>
      <c r="K97">
        <f t="shared" si="13"/>
        <v>1.7777753309508229</v>
      </c>
      <c r="L97">
        <f t="shared" si="14"/>
        <v>82409</v>
      </c>
      <c r="M97">
        <f t="shared" si="15"/>
        <v>15951</v>
      </c>
      <c r="N97">
        <f t="shared" si="16"/>
        <v>63574.400000000001</v>
      </c>
      <c r="O97">
        <f t="shared" si="17"/>
        <v>66458</v>
      </c>
      <c r="Q97">
        <v>-7027</v>
      </c>
      <c r="R97">
        <v>-1915</v>
      </c>
      <c r="T97">
        <v>-4198.5999999999985</v>
      </c>
      <c r="U97">
        <v>-426.19999999999709</v>
      </c>
      <c r="W97">
        <v>5291.4</v>
      </c>
      <c r="X97">
        <v>527</v>
      </c>
      <c r="AF97">
        <v>63574.400000000001</v>
      </c>
      <c r="AG97">
        <v>1.7777753309508229</v>
      </c>
      <c r="AK97">
        <v>63574.400000000001</v>
      </c>
      <c r="AL97">
        <v>1.7777753309508229</v>
      </c>
    </row>
    <row r="98" spans="2:38" x14ac:dyDescent="0.25">
      <c r="B98">
        <v>66778</v>
      </c>
      <c r="C98">
        <v>110729</v>
      </c>
      <c r="D98">
        <v>60922</v>
      </c>
      <c r="E98">
        <v>46183</v>
      </c>
      <c r="F98">
        <v>86391</v>
      </c>
      <c r="H98">
        <v>104879</v>
      </c>
      <c r="J98">
        <f t="shared" si="12"/>
        <v>74200.600000000006</v>
      </c>
      <c r="K98">
        <f t="shared" ref="K98:K129" si="18">H98/J98</f>
        <v>1.4134521823273665</v>
      </c>
      <c r="L98">
        <f t="shared" si="14"/>
        <v>110729</v>
      </c>
      <c r="M98">
        <f t="shared" si="15"/>
        <v>46183</v>
      </c>
      <c r="N98">
        <f t="shared" si="16"/>
        <v>74200.600000000006</v>
      </c>
      <c r="O98">
        <f t="shared" si="17"/>
        <v>64546</v>
      </c>
      <c r="Q98">
        <v>1559</v>
      </c>
      <c r="R98">
        <v>313</v>
      </c>
      <c r="T98">
        <v>-3092.5999999999913</v>
      </c>
      <c r="U98">
        <v>642.20000000001164</v>
      </c>
      <c r="W98">
        <v>5528.6</v>
      </c>
      <c r="X98">
        <v>1006.2</v>
      </c>
      <c r="AB98">
        <v>74200.600000000006</v>
      </c>
      <c r="AC98">
        <v>1.4134521823273665</v>
      </c>
      <c r="AI98">
        <v>74200.600000000006</v>
      </c>
      <c r="AJ98">
        <v>1.4134521823273665</v>
      </c>
    </row>
    <row r="99" spans="2:38" x14ac:dyDescent="0.25">
      <c r="B99">
        <v>25131</v>
      </c>
      <c r="C99">
        <v>31777</v>
      </c>
      <c r="D99">
        <v>115434</v>
      </c>
      <c r="E99">
        <v>105252</v>
      </c>
      <c r="F99">
        <v>63333</v>
      </c>
      <c r="H99">
        <v>83435</v>
      </c>
      <c r="J99">
        <f t="shared" si="12"/>
        <v>68185.399999999994</v>
      </c>
      <c r="K99">
        <f t="shared" si="18"/>
        <v>1.2236490509698559</v>
      </c>
      <c r="L99">
        <f t="shared" si="14"/>
        <v>115434</v>
      </c>
      <c r="M99">
        <f t="shared" si="15"/>
        <v>25131</v>
      </c>
      <c r="N99">
        <f t="shared" si="16"/>
        <v>68185.399999999994</v>
      </c>
      <c r="O99">
        <f t="shared" si="17"/>
        <v>90303</v>
      </c>
      <c r="Q99">
        <v>13448</v>
      </c>
      <c r="R99">
        <v>-1872</v>
      </c>
      <c r="T99">
        <v>560</v>
      </c>
      <c r="U99">
        <v>244.79999999998836</v>
      </c>
      <c r="W99">
        <v>5896</v>
      </c>
      <c r="X99">
        <v>657.2</v>
      </c>
      <c r="AB99">
        <v>68185.399999999994</v>
      </c>
      <c r="AC99">
        <v>1.2236490509698559</v>
      </c>
      <c r="AI99">
        <v>68185.399999999994</v>
      </c>
      <c r="AJ99">
        <v>1.2236490509698559</v>
      </c>
    </row>
    <row r="100" spans="2:38" x14ac:dyDescent="0.25">
      <c r="B100">
        <v>112600</v>
      </c>
      <c r="C100">
        <v>62023</v>
      </c>
      <c r="D100">
        <v>75692</v>
      </c>
      <c r="E100">
        <v>70067</v>
      </c>
      <c r="F100">
        <v>78983</v>
      </c>
      <c r="H100">
        <v>80560</v>
      </c>
      <c r="J100">
        <f t="shared" si="12"/>
        <v>79873</v>
      </c>
      <c r="K100">
        <f t="shared" si="18"/>
        <v>1.0086011543325029</v>
      </c>
      <c r="L100">
        <f t="shared" si="14"/>
        <v>112600</v>
      </c>
      <c r="M100">
        <f t="shared" si="15"/>
        <v>62023</v>
      </c>
      <c r="N100">
        <f t="shared" si="16"/>
        <v>79873</v>
      </c>
      <c r="O100">
        <f t="shared" si="17"/>
        <v>50577</v>
      </c>
      <c r="Q100">
        <v>-5786</v>
      </c>
      <c r="R100">
        <v>-465</v>
      </c>
      <c r="T100">
        <v>-1356.1999999999971</v>
      </c>
      <c r="U100">
        <v>-46.399999999994179</v>
      </c>
      <c r="W100">
        <v>3801.3999999999996</v>
      </c>
      <c r="X100">
        <v>264.8</v>
      </c>
      <c r="AB100">
        <v>79873</v>
      </c>
      <c r="AC100">
        <v>1.0086011543325029</v>
      </c>
      <c r="AI100">
        <v>79873</v>
      </c>
      <c r="AJ100">
        <v>1.0086011543325029</v>
      </c>
    </row>
    <row r="101" spans="2:38" x14ac:dyDescent="0.25">
      <c r="B101">
        <v>47488</v>
      </c>
      <c r="C101">
        <v>36019</v>
      </c>
      <c r="D101">
        <v>58752</v>
      </c>
      <c r="E101">
        <v>49115</v>
      </c>
      <c r="F101">
        <v>114052</v>
      </c>
      <c r="H101">
        <v>127071</v>
      </c>
      <c r="J101">
        <f t="shared" si="12"/>
        <v>61085.2</v>
      </c>
      <c r="K101">
        <f t="shared" si="18"/>
        <v>2.0802256520401015</v>
      </c>
      <c r="L101">
        <f t="shared" si="14"/>
        <v>114052</v>
      </c>
      <c r="M101">
        <f t="shared" si="15"/>
        <v>36019</v>
      </c>
      <c r="N101">
        <f t="shared" si="16"/>
        <v>61085.2</v>
      </c>
      <c r="O101">
        <f t="shared" si="17"/>
        <v>78033</v>
      </c>
      <c r="Q101">
        <v>6900</v>
      </c>
      <c r="R101">
        <v>177</v>
      </c>
      <c r="T101">
        <v>-2038.4000000000015</v>
      </c>
      <c r="U101">
        <v>131.39999999999418</v>
      </c>
      <c r="W101">
        <v>3637.2</v>
      </c>
      <c r="X101">
        <v>247.4</v>
      </c>
      <c r="AD101">
        <v>61085.2</v>
      </c>
      <c r="AE101">
        <v>2.0802256520401015</v>
      </c>
      <c r="AK101">
        <v>61085.2</v>
      </c>
      <c r="AL101">
        <v>2.0802256520401015</v>
      </c>
    </row>
    <row r="103" spans="2:38" x14ac:dyDescent="0.25">
      <c r="B103">
        <v>1563919</v>
      </c>
      <c r="C103">
        <v>1601666</v>
      </c>
      <c r="D103">
        <v>1498762</v>
      </c>
      <c r="E103">
        <v>1521602</v>
      </c>
      <c r="F103">
        <v>1704914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2BF6-572A-4CEA-AFD6-FFFF0B641044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74189</v>
      </c>
      <c r="C2">
        <v>75639</v>
      </c>
      <c r="D2">
        <v>50548</v>
      </c>
      <c r="E2">
        <v>111324</v>
      </c>
      <c r="F2">
        <v>102492</v>
      </c>
      <c r="H2">
        <v>100239</v>
      </c>
      <c r="J2">
        <f t="shared" ref="J2:J33" si="0">AVERAGE(B2:F2)</f>
        <v>82838.399999999994</v>
      </c>
      <c r="K2">
        <f t="shared" ref="K2:K33" si="1">H2/J2</f>
        <v>1.2100547572140457</v>
      </c>
      <c r="L2">
        <f t="shared" ref="L2:L33" si="2">MAX(B2:F2)</f>
        <v>111324</v>
      </c>
      <c r="M2">
        <f t="shared" ref="M2:M33" si="3">MIN(B2:F2)</f>
        <v>50548</v>
      </c>
      <c r="N2">
        <f t="shared" ref="N2:N33" si="4">AVERAGE(B2:F2)</f>
        <v>82838.399999999994</v>
      </c>
      <c r="O2">
        <f t="shared" ref="O2:O33" si="5">L2-M2</f>
        <v>60776</v>
      </c>
      <c r="Q2">
        <v>-6648</v>
      </c>
      <c r="R2">
        <v>-315</v>
      </c>
      <c r="T2">
        <v>-1957.8000000000029</v>
      </c>
      <c r="U2">
        <v>102.39999999999418</v>
      </c>
      <c r="W2">
        <v>10376.6</v>
      </c>
      <c r="X2">
        <v>750.4</v>
      </c>
      <c r="AB2">
        <v>82838.399999999994</v>
      </c>
      <c r="AC2">
        <v>1.2100547572140457</v>
      </c>
      <c r="AI2">
        <v>82838.399999999994</v>
      </c>
      <c r="AJ2">
        <v>1.2100547572140457</v>
      </c>
    </row>
    <row r="3" spans="1:38" x14ac:dyDescent="0.25">
      <c r="B3">
        <v>114040</v>
      </c>
      <c r="C3">
        <v>35030</v>
      </c>
      <c r="D3">
        <v>91382</v>
      </c>
      <c r="E3">
        <v>117164</v>
      </c>
      <c r="F3">
        <v>54835</v>
      </c>
      <c r="H3">
        <v>115716</v>
      </c>
      <c r="J3">
        <f t="shared" si="0"/>
        <v>82490.2</v>
      </c>
      <c r="K3">
        <f t="shared" si="1"/>
        <v>1.4027848156508289</v>
      </c>
      <c r="L3">
        <f t="shared" si="2"/>
        <v>117164</v>
      </c>
      <c r="M3">
        <f t="shared" si="3"/>
        <v>35030</v>
      </c>
      <c r="N3">
        <f t="shared" si="4"/>
        <v>82490.2</v>
      </c>
      <c r="O3">
        <f t="shared" si="5"/>
        <v>82134</v>
      </c>
      <c r="Q3">
        <v>-12573</v>
      </c>
      <c r="R3">
        <v>-1356</v>
      </c>
      <c r="T3">
        <v>-239.60000000000582</v>
      </c>
      <c r="U3">
        <v>-707.40000000000873</v>
      </c>
      <c r="W3">
        <v>3012.7999999999997</v>
      </c>
      <c r="X3">
        <v>791.4</v>
      </c>
      <c r="AF3">
        <v>82490.2</v>
      </c>
      <c r="AG3">
        <v>1.4027848156508289</v>
      </c>
      <c r="AI3">
        <v>82490.2</v>
      </c>
      <c r="AJ3">
        <v>1.4027848156508289</v>
      </c>
    </row>
    <row r="4" spans="1:38" x14ac:dyDescent="0.25">
      <c r="B4">
        <v>121482</v>
      </c>
      <c r="C4">
        <v>59490</v>
      </c>
      <c r="D4">
        <v>1456</v>
      </c>
      <c r="E4">
        <v>65537</v>
      </c>
      <c r="F4">
        <v>110362</v>
      </c>
      <c r="H4">
        <v>98412</v>
      </c>
      <c r="J4">
        <f t="shared" si="0"/>
        <v>71665.399999999994</v>
      </c>
      <c r="K4">
        <f t="shared" si="1"/>
        <v>1.3732149684506052</v>
      </c>
      <c r="L4">
        <f t="shared" si="2"/>
        <v>121482</v>
      </c>
      <c r="M4">
        <f t="shared" si="3"/>
        <v>1456</v>
      </c>
      <c r="N4">
        <f t="shared" si="4"/>
        <v>71665.399999999994</v>
      </c>
      <c r="O4">
        <f t="shared" si="5"/>
        <v>120026</v>
      </c>
      <c r="Q4">
        <v>-3555</v>
      </c>
      <c r="R4">
        <v>-1346</v>
      </c>
      <c r="T4">
        <v>620.59999999999127</v>
      </c>
      <c r="U4">
        <v>-275.20000000001164</v>
      </c>
      <c r="W4">
        <v>5663.8</v>
      </c>
      <c r="X4">
        <v>674.80000000000007</v>
      </c>
      <c r="AB4">
        <v>71665.399999999994</v>
      </c>
      <c r="AC4">
        <v>1.3732149684506052</v>
      </c>
      <c r="AI4">
        <v>71665.399999999994</v>
      </c>
      <c r="AJ4">
        <v>1.3732149684506052</v>
      </c>
    </row>
    <row r="5" spans="1:38" x14ac:dyDescent="0.25">
      <c r="B5">
        <v>55263</v>
      </c>
      <c r="C5">
        <v>54475</v>
      </c>
      <c r="D5">
        <v>108138</v>
      </c>
      <c r="E5">
        <v>2781</v>
      </c>
      <c r="F5">
        <v>31474</v>
      </c>
      <c r="H5">
        <v>107403</v>
      </c>
      <c r="J5">
        <f t="shared" si="0"/>
        <v>50426.2</v>
      </c>
      <c r="K5">
        <f t="shared" si="1"/>
        <v>2.1299046924019658</v>
      </c>
      <c r="L5">
        <f t="shared" si="2"/>
        <v>108138</v>
      </c>
      <c r="M5">
        <f t="shared" si="3"/>
        <v>2781</v>
      </c>
      <c r="N5">
        <f t="shared" si="4"/>
        <v>50426.2</v>
      </c>
      <c r="O5">
        <f t="shared" si="5"/>
        <v>105357</v>
      </c>
      <c r="Q5">
        <v>7404</v>
      </c>
      <c r="R5">
        <v>0</v>
      </c>
      <c r="T5">
        <v>-102.20000000000437</v>
      </c>
      <c r="U5">
        <v>-204.80000000000291</v>
      </c>
      <c r="W5">
        <v>4096.2</v>
      </c>
      <c r="X5">
        <v>952</v>
      </c>
      <c r="AD5">
        <v>50426.2</v>
      </c>
      <c r="AE5">
        <v>2.1299046924019658</v>
      </c>
      <c r="AK5">
        <v>50426.2</v>
      </c>
      <c r="AL5">
        <v>2.1299046924019658</v>
      </c>
    </row>
    <row r="6" spans="1:38" x14ac:dyDescent="0.25">
      <c r="B6">
        <v>11979</v>
      </c>
      <c r="C6">
        <v>98904</v>
      </c>
      <c r="D6">
        <v>13277</v>
      </c>
      <c r="E6">
        <v>73930</v>
      </c>
      <c r="F6">
        <v>95854</v>
      </c>
      <c r="H6">
        <v>85020</v>
      </c>
      <c r="J6">
        <f t="shared" si="0"/>
        <v>58788.800000000003</v>
      </c>
      <c r="K6">
        <f t="shared" si="1"/>
        <v>1.4461938328389081</v>
      </c>
      <c r="L6">
        <f t="shared" si="2"/>
        <v>98904</v>
      </c>
      <c r="M6">
        <f t="shared" si="3"/>
        <v>11979</v>
      </c>
      <c r="N6">
        <f t="shared" si="4"/>
        <v>58788.800000000003</v>
      </c>
      <c r="O6">
        <f t="shared" si="5"/>
        <v>86925</v>
      </c>
      <c r="Q6">
        <v>1011</v>
      </c>
      <c r="R6">
        <v>-37</v>
      </c>
      <c r="T6">
        <v>-4605.3999999999942</v>
      </c>
      <c r="U6">
        <v>-319</v>
      </c>
      <c r="W6">
        <v>7178.6</v>
      </c>
      <c r="X6">
        <v>745.40000000000009</v>
      </c>
      <c r="Z6">
        <v>58788.800000000003</v>
      </c>
      <c r="AA6">
        <v>1.4461938328389081</v>
      </c>
      <c r="AI6">
        <v>58788.800000000003</v>
      </c>
      <c r="AJ6">
        <v>1.4461938328389081</v>
      </c>
    </row>
    <row r="7" spans="1:38" x14ac:dyDescent="0.25">
      <c r="B7">
        <v>95898</v>
      </c>
      <c r="C7">
        <v>51780</v>
      </c>
      <c r="D7">
        <v>101975</v>
      </c>
      <c r="E7">
        <v>3310</v>
      </c>
      <c r="F7">
        <v>68136</v>
      </c>
      <c r="H7">
        <v>67719</v>
      </c>
      <c r="J7">
        <f t="shared" si="0"/>
        <v>64219.8</v>
      </c>
      <c r="K7">
        <f t="shared" si="1"/>
        <v>1.054487868227556</v>
      </c>
      <c r="L7">
        <f t="shared" si="2"/>
        <v>101975</v>
      </c>
      <c r="M7">
        <f t="shared" si="3"/>
        <v>3310</v>
      </c>
      <c r="N7">
        <f t="shared" si="4"/>
        <v>64219.8</v>
      </c>
      <c r="O7">
        <f t="shared" si="5"/>
        <v>98665</v>
      </c>
      <c r="Q7">
        <v>315</v>
      </c>
      <c r="R7">
        <v>-184</v>
      </c>
      <c r="T7">
        <v>-970.19999999999709</v>
      </c>
      <c r="U7">
        <v>-6.1999999999970896</v>
      </c>
      <c r="W7">
        <v>4015.0000000000005</v>
      </c>
      <c r="X7">
        <v>7.4</v>
      </c>
      <c r="AB7">
        <v>64219.8</v>
      </c>
      <c r="AC7">
        <v>1.054487868227556</v>
      </c>
      <c r="AI7">
        <v>64219.8</v>
      </c>
      <c r="AJ7">
        <v>1.054487868227556</v>
      </c>
    </row>
    <row r="8" spans="1:38" x14ac:dyDescent="0.25">
      <c r="B8">
        <v>25845</v>
      </c>
      <c r="C8">
        <v>71297</v>
      </c>
      <c r="D8">
        <v>117976</v>
      </c>
      <c r="E8">
        <v>58866</v>
      </c>
      <c r="F8">
        <v>40231</v>
      </c>
      <c r="H8">
        <v>80855</v>
      </c>
      <c r="J8">
        <f t="shared" si="0"/>
        <v>62843</v>
      </c>
      <c r="K8">
        <f t="shared" si="1"/>
        <v>1.2866190347373614</v>
      </c>
      <c r="L8">
        <f t="shared" si="2"/>
        <v>117976</v>
      </c>
      <c r="M8">
        <f t="shared" si="3"/>
        <v>25845</v>
      </c>
      <c r="N8">
        <f t="shared" si="4"/>
        <v>62843</v>
      </c>
      <c r="O8">
        <f t="shared" si="5"/>
        <v>92131</v>
      </c>
      <c r="Q8">
        <v>-79</v>
      </c>
      <c r="R8">
        <v>513</v>
      </c>
      <c r="T8">
        <v>-1264.5999999999985</v>
      </c>
      <c r="U8">
        <v>944.19999999999709</v>
      </c>
      <c r="W8">
        <v>4741.3999999999996</v>
      </c>
      <c r="X8">
        <v>944.19999999999993</v>
      </c>
      <c r="Z8">
        <v>62843</v>
      </c>
      <c r="AA8">
        <v>1.2866190347373614</v>
      </c>
      <c r="AI8">
        <v>62843</v>
      </c>
      <c r="AJ8">
        <v>1.2866190347373614</v>
      </c>
    </row>
    <row r="9" spans="1:38" x14ac:dyDescent="0.25">
      <c r="B9">
        <v>80182</v>
      </c>
      <c r="C9">
        <v>119433</v>
      </c>
      <c r="D9">
        <v>25327</v>
      </c>
      <c r="E9">
        <v>30526</v>
      </c>
      <c r="F9">
        <v>70873</v>
      </c>
      <c r="H9">
        <v>95023</v>
      </c>
      <c r="J9">
        <f t="shared" si="0"/>
        <v>65268.2</v>
      </c>
      <c r="K9">
        <f t="shared" si="1"/>
        <v>1.45588510178004</v>
      </c>
      <c r="L9">
        <f t="shared" si="2"/>
        <v>119433</v>
      </c>
      <c r="M9">
        <f t="shared" si="3"/>
        <v>25327</v>
      </c>
      <c r="N9">
        <f t="shared" si="4"/>
        <v>65268.2</v>
      </c>
      <c r="O9">
        <f t="shared" si="5"/>
        <v>94106</v>
      </c>
      <c r="Q9">
        <v>-1532</v>
      </c>
      <c r="R9">
        <v>-1372</v>
      </c>
      <c r="T9">
        <v>-1742.1999999999971</v>
      </c>
      <c r="U9">
        <v>-651.80000000000291</v>
      </c>
      <c r="W9">
        <v>5733</v>
      </c>
      <c r="X9">
        <v>1476.2</v>
      </c>
      <c r="AB9">
        <v>65268.2</v>
      </c>
      <c r="AC9">
        <v>1.45588510178004</v>
      </c>
      <c r="AI9">
        <v>65268.2</v>
      </c>
      <c r="AJ9">
        <v>1.45588510178004</v>
      </c>
    </row>
    <row r="10" spans="1:38" x14ac:dyDescent="0.25">
      <c r="B10">
        <v>76728</v>
      </c>
      <c r="C10">
        <v>104330</v>
      </c>
      <c r="D10">
        <v>69861</v>
      </c>
      <c r="E10">
        <v>26054</v>
      </c>
      <c r="F10">
        <v>61719</v>
      </c>
      <c r="H10">
        <v>94419</v>
      </c>
      <c r="J10">
        <f t="shared" si="0"/>
        <v>67738.399999999994</v>
      </c>
      <c r="K10">
        <f t="shared" si="1"/>
        <v>1.3938770328203798</v>
      </c>
      <c r="L10">
        <f t="shared" si="2"/>
        <v>104330</v>
      </c>
      <c r="M10">
        <f t="shared" si="3"/>
        <v>26054</v>
      </c>
      <c r="N10">
        <f t="shared" si="4"/>
        <v>67738.399999999994</v>
      </c>
      <c r="O10">
        <f t="shared" si="5"/>
        <v>78276</v>
      </c>
      <c r="Q10">
        <v>4260</v>
      </c>
      <c r="R10">
        <v>885</v>
      </c>
      <c r="T10">
        <v>-2420.8000000000029</v>
      </c>
      <c r="U10">
        <v>-427.60000000000582</v>
      </c>
      <c r="W10">
        <v>4812.0000000000009</v>
      </c>
      <c r="X10">
        <v>1251.5999999999999</v>
      </c>
      <c r="AB10">
        <v>67738.399999999994</v>
      </c>
      <c r="AC10">
        <v>1.3938770328203798</v>
      </c>
      <c r="AI10">
        <v>67738.399999999994</v>
      </c>
      <c r="AJ10">
        <v>1.3938770328203798</v>
      </c>
    </row>
    <row r="11" spans="1:38" x14ac:dyDescent="0.25">
      <c r="B11">
        <v>111913</v>
      </c>
      <c r="C11">
        <v>10130</v>
      </c>
      <c r="D11">
        <v>25288</v>
      </c>
      <c r="E11">
        <v>99577</v>
      </c>
      <c r="F11">
        <v>71991</v>
      </c>
      <c r="H11">
        <v>101491</v>
      </c>
      <c r="J11">
        <f t="shared" si="0"/>
        <v>63779.8</v>
      </c>
      <c r="K11">
        <f t="shared" si="1"/>
        <v>1.5912718446906386</v>
      </c>
      <c r="L11">
        <f t="shared" si="2"/>
        <v>111913</v>
      </c>
      <c r="M11">
        <f t="shared" si="3"/>
        <v>10130</v>
      </c>
      <c r="N11">
        <f t="shared" si="4"/>
        <v>63779.8</v>
      </c>
      <c r="O11">
        <f t="shared" si="5"/>
        <v>101783</v>
      </c>
      <c r="Q11">
        <v>9118</v>
      </c>
      <c r="R11">
        <v>237</v>
      </c>
      <c r="T11">
        <v>-2295.8000000000029</v>
      </c>
      <c r="U11">
        <v>387.40000000000146</v>
      </c>
      <c r="W11">
        <v>8335</v>
      </c>
      <c r="X11">
        <v>621</v>
      </c>
      <c r="AB11">
        <v>63779.8</v>
      </c>
      <c r="AC11">
        <v>1.5912718446906386</v>
      </c>
      <c r="AI11">
        <v>63779.8</v>
      </c>
      <c r="AJ11">
        <v>1.5912718446906386</v>
      </c>
    </row>
    <row r="12" spans="1:38" x14ac:dyDescent="0.25">
      <c r="B12">
        <v>22935</v>
      </c>
      <c r="C12">
        <v>78973</v>
      </c>
      <c r="D12">
        <v>36782</v>
      </c>
      <c r="E12">
        <v>80155</v>
      </c>
      <c r="F12">
        <v>16762</v>
      </c>
      <c r="H12">
        <v>102355</v>
      </c>
      <c r="J12">
        <f t="shared" si="0"/>
        <v>47121.4</v>
      </c>
      <c r="K12">
        <f t="shared" si="1"/>
        <v>2.1721553264546469</v>
      </c>
      <c r="L12">
        <f t="shared" si="2"/>
        <v>80155</v>
      </c>
      <c r="M12">
        <f t="shared" si="3"/>
        <v>16762</v>
      </c>
      <c r="N12">
        <f t="shared" si="4"/>
        <v>47121.4</v>
      </c>
      <c r="O12">
        <f t="shared" si="5"/>
        <v>63393</v>
      </c>
      <c r="Q12">
        <v>-7238</v>
      </c>
      <c r="R12">
        <v>-1306</v>
      </c>
      <c r="T12">
        <v>-1365.1999999999971</v>
      </c>
      <c r="U12">
        <v>414.40000000000146</v>
      </c>
      <c r="W12">
        <v>4056.8</v>
      </c>
      <c r="X12">
        <v>1130</v>
      </c>
      <c r="AD12">
        <v>47121.4</v>
      </c>
      <c r="AE12">
        <v>2.1721553264546469</v>
      </c>
      <c r="AK12">
        <v>47121.4</v>
      </c>
      <c r="AL12">
        <v>2.1721553264546469</v>
      </c>
    </row>
    <row r="13" spans="1:38" x14ac:dyDescent="0.25">
      <c r="B13">
        <v>39167</v>
      </c>
      <c r="C13">
        <v>19136</v>
      </c>
      <c r="D13">
        <v>49804</v>
      </c>
      <c r="E13">
        <v>56017</v>
      </c>
      <c r="F13">
        <v>53354</v>
      </c>
      <c r="H13">
        <v>64559</v>
      </c>
      <c r="J13">
        <f t="shared" si="0"/>
        <v>43495.6</v>
      </c>
      <c r="K13">
        <f t="shared" si="1"/>
        <v>1.4842650750880548</v>
      </c>
      <c r="L13">
        <f t="shared" si="2"/>
        <v>56017</v>
      </c>
      <c r="M13">
        <f t="shared" si="3"/>
        <v>19136</v>
      </c>
      <c r="N13">
        <f t="shared" si="4"/>
        <v>43495.6</v>
      </c>
      <c r="O13">
        <f t="shared" si="5"/>
        <v>36881</v>
      </c>
      <c r="Q13">
        <v>-2968</v>
      </c>
      <c r="R13">
        <v>40</v>
      </c>
      <c r="T13">
        <v>-1743.8000000000029</v>
      </c>
      <c r="U13">
        <v>20.400000000001455</v>
      </c>
      <c r="W13">
        <v>8020.5999999999995</v>
      </c>
      <c r="X13">
        <v>378.8</v>
      </c>
      <c r="AD13">
        <v>43495.6</v>
      </c>
      <c r="AE13">
        <v>1.4842650750880548</v>
      </c>
      <c r="AI13">
        <v>43495.6</v>
      </c>
      <c r="AJ13">
        <v>1.4842650750880548</v>
      </c>
    </row>
    <row r="14" spans="1:38" x14ac:dyDescent="0.25">
      <c r="B14">
        <v>50481</v>
      </c>
      <c r="C14">
        <v>55264</v>
      </c>
      <c r="D14">
        <v>31707</v>
      </c>
      <c r="E14">
        <v>31590</v>
      </c>
      <c r="F14">
        <v>10337</v>
      </c>
      <c r="H14">
        <v>36712</v>
      </c>
      <c r="J14">
        <f t="shared" si="0"/>
        <v>35875.800000000003</v>
      </c>
      <c r="K14">
        <f t="shared" si="1"/>
        <v>1.0233081910368549</v>
      </c>
      <c r="L14">
        <f t="shared" si="2"/>
        <v>55264</v>
      </c>
      <c r="M14">
        <f t="shared" si="3"/>
        <v>10337</v>
      </c>
      <c r="N14">
        <f t="shared" si="4"/>
        <v>35875.800000000003</v>
      </c>
      <c r="O14">
        <f t="shared" si="5"/>
        <v>44927</v>
      </c>
      <c r="Q14">
        <v>-8183</v>
      </c>
      <c r="R14">
        <v>-107</v>
      </c>
      <c r="T14">
        <v>-3435</v>
      </c>
      <c r="U14">
        <v>-102.39999999999418</v>
      </c>
      <c r="W14">
        <v>10153</v>
      </c>
      <c r="X14">
        <v>414</v>
      </c>
      <c r="Z14">
        <v>35875.800000000003</v>
      </c>
      <c r="AA14">
        <v>1.0233081910368549</v>
      </c>
      <c r="AI14">
        <v>35875.800000000003</v>
      </c>
      <c r="AJ14">
        <v>1.0233081910368549</v>
      </c>
    </row>
    <row r="15" spans="1:38" x14ac:dyDescent="0.25">
      <c r="B15">
        <v>93736</v>
      </c>
      <c r="C15">
        <v>114981</v>
      </c>
      <c r="D15">
        <v>32540</v>
      </c>
      <c r="E15">
        <v>18880</v>
      </c>
      <c r="F15">
        <v>9899</v>
      </c>
      <c r="H15">
        <v>73692</v>
      </c>
      <c r="J15">
        <f t="shared" si="0"/>
        <v>54007.199999999997</v>
      </c>
      <c r="K15">
        <f t="shared" si="1"/>
        <v>1.3644847353686176</v>
      </c>
      <c r="L15">
        <f t="shared" si="2"/>
        <v>114981</v>
      </c>
      <c r="M15">
        <f t="shared" si="3"/>
        <v>9899</v>
      </c>
      <c r="N15">
        <f t="shared" si="4"/>
        <v>54007.199999999997</v>
      </c>
      <c r="O15">
        <f t="shared" si="5"/>
        <v>105082</v>
      </c>
      <c r="Q15">
        <v>-4167</v>
      </c>
      <c r="R15">
        <v>-314</v>
      </c>
      <c r="T15">
        <v>2544</v>
      </c>
      <c r="U15">
        <v>-59.80000000000291</v>
      </c>
      <c r="W15">
        <v>5025.6000000000004</v>
      </c>
      <c r="X15">
        <v>717.80000000000007</v>
      </c>
      <c r="AD15">
        <v>54007.199999999997</v>
      </c>
      <c r="AE15">
        <v>1.3644847353686176</v>
      </c>
      <c r="AI15">
        <v>54007.199999999997</v>
      </c>
      <c r="AJ15">
        <v>1.3644847353686176</v>
      </c>
    </row>
    <row r="16" spans="1:38" x14ac:dyDescent="0.25">
      <c r="B16">
        <v>73544</v>
      </c>
      <c r="C16">
        <v>44187</v>
      </c>
      <c r="D16">
        <v>90561</v>
      </c>
      <c r="E16">
        <v>84180</v>
      </c>
      <c r="F16">
        <v>91738</v>
      </c>
      <c r="H16">
        <v>78158</v>
      </c>
      <c r="J16">
        <f t="shared" si="0"/>
        <v>76842</v>
      </c>
      <c r="K16">
        <f t="shared" si="1"/>
        <v>1.0171260508576039</v>
      </c>
      <c r="L16">
        <f t="shared" si="2"/>
        <v>91738</v>
      </c>
      <c r="M16">
        <f t="shared" si="3"/>
        <v>44187</v>
      </c>
      <c r="N16">
        <f t="shared" si="4"/>
        <v>76842</v>
      </c>
      <c r="O16">
        <f t="shared" si="5"/>
        <v>47551</v>
      </c>
      <c r="Q16">
        <v>-6835</v>
      </c>
      <c r="R16">
        <v>389</v>
      </c>
      <c r="T16">
        <v>-2616</v>
      </c>
      <c r="U16">
        <v>494.60000000000582</v>
      </c>
      <c r="W16">
        <v>5599.2</v>
      </c>
      <c r="X16">
        <v>500.20000000000005</v>
      </c>
      <c r="AB16">
        <v>76842</v>
      </c>
      <c r="AC16">
        <v>1.0171260508576039</v>
      </c>
      <c r="AI16">
        <v>76842</v>
      </c>
      <c r="AJ16">
        <v>1.0171260508576039</v>
      </c>
    </row>
    <row r="17" spans="2:38" x14ac:dyDescent="0.25">
      <c r="B17">
        <v>111711</v>
      </c>
      <c r="C17">
        <v>3360</v>
      </c>
      <c r="D17">
        <v>35310</v>
      </c>
      <c r="E17">
        <v>12501</v>
      </c>
      <c r="F17">
        <v>119121</v>
      </c>
      <c r="H17">
        <v>71559</v>
      </c>
      <c r="J17">
        <f t="shared" si="0"/>
        <v>56400.6</v>
      </c>
      <c r="K17">
        <f t="shared" si="1"/>
        <v>1.2687630982649121</v>
      </c>
      <c r="L17">
        <f t="shared" si="2"/>
        <v>119121</v>
      </c>
      <c r="M17">
        <f t="shared" si="3"/>
        <v>3360</v>
      </c>
      <c r="N17">
        <f t="shared" si="4"/>
        <v>56400.6</v>
      </c>
      <c r="O17">
        <f t="shared" si="5"/>
        <v>115761</v>
      </c>
      <c r="Q17">
        <v>-150</v>
      </c>
      <c r="R17">
        <v>1504</v>
      </c>
      <c r="T17">
        <v>-1458.5999999999985</v>
      </c>
      <c r="U17">
        <v>194</v>
      </c>
      <c r="W17">
        <v>8422.2000000000007</v>
      </c>
      <c r="X17">
        <v>574.4</v>
      </c>
      <c r="Z17">
        <v>56400.6</v>
      </c>
      <c r="AA17">
        <v>1.2687630982649121</v>
      </c>
      <c r="AI17">
        <v>56400.6</v>
      </c>
      <c r="AJ17">
        <v>1.2687630982649121</v>
      </c>
    </row>
    <row r="18" spans="2:38" x14ac:dyDescent="0.25">
      <c r="B18">
        <v>69389</v>
      </c>
      <c r="C18">
        <v>92409</v>
      </c>
      <c r="D18">
        <v>58456</v>
      </c>
      <c r="E18">
        <v>47881</v>
      </c>
      <c r="F18">
        <v>104706</v>
      </c>
      <c r="H18">
        <v>83882</v>
      </c>
      <c r="J18">
        <f t="shared" si="0"/>
        <v>74568.2</v>
      </c>
      <c r="K18">
        <f t="shared" si="1"/>
        <v>1.124903108831915</v>
      </c>
      <c r="L18">
        <f t="shared" si="2"/>
        <v>104706</v>
      </c>
      <c r="M18">
        <f t="shared" si="3"/>
        <v>47881</v>
      </c>
      <c r="N18">
        <f t="shared" si="4"/>
        <v>74568.2</v>
      </c>
      <c r="O18">
        <f t="shared" si="5"/>
        <v>56825</v>
      </c>
      <c r="Q18">
        <v>-1357</v>
      </c>
      <c r="R18">
        <v>228</v>
      </c>
      <c r="T18">
        <v>-1052.1999999999971</v>
      </c>
      <c r="U18">
        <v>839.39999999999418</v>
      </c>
      <c r="W18">
        <v>6984.2000000000007</v>
      </c>
      <c r="X18">
        <v>839.4</v>
      </c>
      <c r="AB18">
        <v>74568.2</v>
      </c>
      <c r="AC18">
        <v>1.124903108831915</v>
      </c>
      <c r="AI18">
        <v>74568.2</v>
      </c>
      <c r="AJ18">
        <v>1.124903108831915</v>
      </c>
    </row>
    <row r="19" spans="2:38" x14ac:dyDescent="0.25">
      <c r="B19">
        <v>65831</v>
      </c>
      <c r="C19">
        <v>60801</v>
      </c>
      <c r="D19">
        <v>30486</v>
      </c>
      <c r="E19">
        <v>121125</v>
      </c>
      <c r="F19">
        <v>63442</v>
      </c>
      <c r="H19">
        <v>81841</v>
      </c>
      <c r="J19">
        <f t="shared" si="0"/>
        <v>68337</v>
      </c>
      <c r="K19">
        <f t="shared" si="1"/>
        <v>1.1976089087902599</v>
      </c>
      <c r="L19">
        <f t="shared" si="2"/>
        <v>121125</v>
      </c>
      <c r="M19">
        <f t="shared" si="3"/>
        <v>30486</v>
      </c>
      <c r="N19">
        <f t="shared" si="4"/>
        <v>68337</v>
      </c>
      <c r="O19">
        <f t="shared" si="5"/>
        <v>90639</v>
      </c>
      <c r="Q19">
        <v>4966</v>
      </c>
      <c r="R19">
        <v>0</v>
      </c>
      <c r="T19">
        <v>3270</v>
      </c>
      <c r="U19">
        <v>-788</v>
      </c>
      <c r="W19">
        <v>7099.2</v>
      </c>
      <c r="X19">
        <v>790.40000000000009</v>
      </c>
      <c r="Z19">
        <v>68337</v>
      </c>
      <c r="AA19">
        <v>1.1976089087902599</v>
      </c>
      <c r="AI19">
        <v>68337</v>
      </c>
      <c r="AJ19">
        <v>1.1976089087902599</v>
      </c>
    </row>
    <row r="20" spans="2:38" x14ac:dyDescent="0.25">
      <c r="B20">
        <v>101645</v>
      </c>
      <c r="C20">
        <v>14203</v>
      </c>
      <c r="D20">
        <v>75308</v>
      </c>
      <c r="E20">
        <v>70875</v>
      </c>
      <c r="F20">
        <v>72230</v>
      </c>
      <c r="H20">
        <v>111758</v>
      </c>
      <c r="J20">
        <f t="shared" si="0"/>
        <v>66852.2</v>
      </c>
      <c r="K20">
        <f t="shared" si="1"/>
        <v>1.6717176098916715</v>
      </c>
      <c r="L20">
        <f t="shared" si="2"/>
        <v>101645</v>
      </c>
      <c r="M20">
        <f t="shared" si="3"/>
        <v>14203</v>
      </c>
      <c r="N20">
        <f t="shared" si="4"/>
        <v>66852.2</v>
      </c>
      <c r="O20">
        <f t="shared" si="5"/>
        <v>87442</v>
      </c>
      <c r="Q20">
        <v>3518</v>
      </c>
      <c r="R20">
        <v>2143</v>
      </c>
      <c r="T20">
        <v>2055.7999999999956</v>
      </c>
      <c r="U20">
        <v>561.80000000000291</v>
      </c>
      <c r="W20">
        <v>9246.2000000000007</v>
      </c>
      <c r="X20">
        <v>561.80000000000007</v>
      </c>
      <c r="AD20">
        <v>66852.2</v>
      </c>
      <c r="AE20">
        <v>1.6717176098916715</v>
      </c>
      <c r="AK20">
        <v>66852.2</v>
      </c>
      <c r="AL20">
        <v>1.6717176098916715</v>
      </c>
    </row>
    <row r="21" spans="2:38" x14ac:dyDescent="0.25">
      <c r="B21">
        <v>57654</v>
      </c>
      <c r="C21">
        <v>45250</v>
      </c>
      <c r="D21">
        <v>22410</v>
      </c>
      <c r="E21">
        <v>59742</v>
      </c>
      <c r="F21">
        <v>59010</v>
      </c>
      <c r="H21">
        <v>72453</v>
      </c>
      <c r="J21">
        <f t="shared" si="0"/>
        <v>48813.2</v>
      </c>
      <c r="K21">
        <f t="shared" si="1"/>
        <v>1.4842911343652947</v>
      </c>
      <c r="L21">
        <f t="shared" si="2"/>
        <v>59742</v>
      </c>
      <c r="M21">
        <f t="shared" si="3"/>
        <v>22410</v>
      </c>
      <c r="N21">
        <f t="shared" si="4"/>
        <v>48813.2</v>
      </c>
      <c r="O21">
        <f t="shared" si="5"/>
        <v>37332</v>
      </c>
      <c r="Q21">
        <v>5541</v>
      </c>
      <c r="R21">
        <v>6</v>
      </c>
      <c r="T21">
        <v>-8529.4000000000015</v>
      </c>
      <c r="U21">
        <v>249.39999999999418</v>
      </c>
      <c r="W21">
        <v>9008.2000000000007</v>
      </c>
      <c r="X21">
        <v>260.60000000000002</v>
      </c>
      <c r="Z21">
        <v>48813.2</v>
      </c>
      <c r="AA21">
        <v>1.4842911343652947</v>
      </c>
      <c r="AI21">
        <v>48813.2</v>
      </c>
      <c r="AJ21">
        <v>1.4842911343652947</v>
      </c>
    </row>
    <row r="22" spans="2:38" x14ac:dyDescent="0.25">
      <c r="B22">
        <v>72471</v>
      </c>
      <c r="C22">
        <v>85222</v>
      </c>
      <c r="D22">
        <v>81302</v>
      </c>
      <c r="E22">
        <v>16884</v>
      </c>
      <c r="F22">
        <v>110541</v>
      </c>
      <c r="H22">
        <v>139273</v>
      </c>
      <c r="J22">
        <f t="shared" si="0"/>
        <v>73284</v>
      </c>
      <c r="K22">
        <f t="shared" si="1"/>
        <v>1.900455761148409</v>
      </c>
      <c r="L22">
        <f t="shared" si="2"/>
        <v>110541</v>
      </c>
      <c r="M22">
        <f t="shared" si="3"/>
        <v>16884</v>
      </c>
      <c r="N22">
        <f t="shared" si="4"/>
        <v>73284</v>
      </c>
      <c r="O22">
        <f t="shared" si="5"/>
        <v>93657</v>
      </c>
      <c r="Q22">
        <v>11599</v>
      </c>
      <c r="R22">
        <v>-8</v>
      </c>
      <c r="T22">
        <v>1132.1999999999971</v>
      </c>
      <c r="U22">
        <v>596.19999999999709</v>
      </c>
      <c r="W22">
        <v>6394.2</v>
      </c>
      <c r="X22">
        <v>640.6</v>
      </c>
      <c r="AF22">
        <v>73284</v>
      </c>
      <c r="AG22">
        <v>1.900455761148409</v>
      </c>
      <c r="AK22">
        <v>73284</v>
      </c>
      <c r="AL22">
        <v>1.900455761148409</v>
      </c>
    </row>
    <row r="23" spans="2:38" x14ac:dyDescent="0.25">
      <c r="B23">
        <v>91189</v>
      </c>
      <c r="C23">
        <v>60292</v>
      </c>
      <c r="D23">
        <v>32999</v>
      </c>
      <c r="E23">
        <v>7944</v>
      </c>
      <c r="F23">
        <v>51190</v>
      </c>
      <c r="H23">
        <v>71188</v>
      </c>
      <c r="J23">
        <f t="shared" si="0"/>
        <v>48722.8</v>
      </c>
      <c r="K23">
        <f t="shared" si="1"/>
        <v>1.4610818754258785</v>
      </c>
      <c r="L23">
        <f t="shared" si="2"/>
        <v>91189</v>
      </c>
      <c r="M23">
        <f t="shared" si="3"/>
        <v>7944</v>
      </c>
      <c r="N23">
        <f t="shared" si="4"/>
        <v>48722.8</v>
      </c>
      <c r="O23">
        <f t="shared" si="5"/>
        <v>83245</v>
      </c>
      <c r="Q23">
        <v>6613</v>
      </c>
      <c r="R23">
        <v>-3</v>
      </c>
      <c r="T23">
        <v>3163.6000000000058</v>
      </c>
      <c r="U23">
        <v>124.80000000000291</v>
      </c>
      <c r="W23">
        <v>6697.2000000000007</v>
      </c>
      <c r="X23">
        <v>402.4</v>
      </c>
      <c r="Z23">
        <v>48722.8</v>
      </c>
      <c r="AA23">
        <v>1.4610818754258785</v>
      </c>
      <c r="AI23">
        <v>48722.8</v>
      </c>
      <c r="AJ23">
        <v>1.4610818754258785</v>
      </c>
    </row>
    <row r="24" spans="2:38" x14ac:dyDescent="0.25">
      <c r="B24">
        <v>118017</v>
      </c>
      <c r="C24">
        <v>87882</v>
      </c>
      <c r="D24">
        <v>70939</v>
      </c>
      <c r="E24">
        <v>29062</v>
      </c>
      <c r="F24">
        <v>6296</v>
      </c>
      <c r="H24">
        <v>69980</v>
      </c>
      <c r="J24">
        <f t="shared" si="0"/>
        <v>62439.199999999997</v>
      </c>
      <c r="K24">
        <f t="shared" si="1"/>
        <v>1.1207702853335726</v>
      </c>
      <c r="L24">
        <f t="shared" si="2"/>
        <v>118017</v>
      </c>
      <c r="M24">
        <f t="shared" si="3"/>
        <v>6296</v>
      </c>
      <c r="N24">
        <f t="shared" si="4"/>
        <v>62439.199999999997</v>
      </c>
      <c r="O24">
        <f t="shared" si="5"/>
        <v>111721</v>
      </c>
      <c r="Q24">
        <v>-16858</v>
      </c>
      <c r="R24">
        <v>-1265</v>
      </c>
      <c r="T24">
        <v>-1766.8000000000029</v>
      </c>
      <c r="U24">
        <v>140</v>
      </c>
      <c r="W24">
        <v>7902.8</v>
      </c>
      <c r="X24">
        <v>563.20000000000005</v>
      </c>
      <c r="Z24">
        <v>62439.199999999997</v>
      </c>
      <c r="AA24">
        <v>1.1207702853335726</v>
      </c>
      <c r="AI24">
        <v>62439.199999999997</v>
      </c>
      <c r="AJ24">
        <v>1.1207702853335726</v>
      </c>
    </row>
    <row r="25" spans="2:38" x14ac:dyDescent="0.25">
      <c r="B25">
        <v>22701</v>
      </c>
      <c r="C25">
        <v>81221</v>
      </c>
      <c r="D25">
        <v>8177</v>
      </c>
      <c r="E25">
        <v>119944</v>
      </c>
      <c r="F25">
        <v>5848</v>
      </c>
      <c r="H25">
        <v>72180</v>
      </c>
      <c r="J25">
        <f t="shared" si="0"/>
        <v>47578.2</v>
      </c>
      <c r="K25">
        <f t="shared" si="1"/>
        <v>1.5170813523840752</v>
      </c>
      <c r="L25">
        <f t="shared" si="2"/>
        <v>119944</v>
      </c>
      <c r="M25">
        <f t="shared" si="3"/>
        <v>5848</v>
      </c>
      <c r="N25">
        <f t="shared" si="4"/>
        <v>47578.2</v>
      </c>
      <c r="O25">
        <f t="shared" si="5"/>
        <v>114096</v>
      </c>
      <c r="Q25">
        <v>3669</v>
      </c>
      <c r="R25">
        <v>-584</v>
      </c>
      <c r="T25">
        <v>-1671</v>
      </c>
      <c r="U25">
        <v>940.39999999999418</v>
      </c>
      <c r="W25">
        <v>6130.2</v>
      </c>
      <c r="X25">
        <v>940.40000000000009</v>
      </c>
      <c r="Z25">
        <v>47578.2</v>
      </c>
      <c r="AA25">
        <v>1.5170813523840752</v>
      </c>
      <c r="AI25">
        <v>47578.2</v>
      </c>
      <c r="AJ25">
        <v>1.5170813523840752</v>
      </c>
    </row>
    <row r="26" spans="2:38" x14ac:dyDescent="0.25">
      <c r="B26">
        <v>45322</v>
      </c>
      <c r="C26">
        <v>108584</v>
      </c>
      <c r="D26">
        <v>4954</v>
      </c>
      <c r="E26">
        <v>112560</v>
      </c>
      <c r="F26">
        <v>89852</v>
      </c>
      <c r="H26">
        <v>111881</v>
      </c>
      <c r="J26">
        <f t="shared" si="0"/>
        <v>72254.399999999994</v>
      </c>
      <c r="K26">
        <f t="shared" si="1"/>
        <v>1.5484316526052393</v>
      </c>
      <c r="L26">
        <f t="shared" si="2"/>
        <v>112560</v>
      </c>
      <c r="M26">
        <f t="shared" si="3"/>
        <v>4954</v>
      </c>
      <c r="N26">
        <f t="shared" si="4"/>
        <v>72254.399999999994</v>
      </c>
      <c r="O26">
        <f t="shared" si="5"/>
        <v>107606</v>
      </c>
      <c r="Q26">
        <v>-7921</v>
      </c>
      <c r="R26">
        <v>-14</v>
      </c>
      <c r="T26">
        <v>-6121.2000000000116</v>
      </c>
      <c r="U26">
        <v>-97</v>
      </c>
      <c r="W26">
        <v>7769.5999999999995</v>
      </c>
      <c r="X26">
        <v>101.4</v>
      </c>
      <c r="AF26">
        <v>72254.399999999994</v>
      </c>
      <c r="AG26">
        <v>1.5484316526052393</v>
      </c>
      <c r="AI26">
        <v>72254.399999999994</v>
      </c>
      <c r="AJ26">
        <v>1.5484316526052393</v>
      </c>
    </row>
    <row r="27" spans="2:38" x14ac:dyDescent="0.25">
      <c r="B27">
        <v>94595</v>
      </c>
      <c r="C27">
        <v>94695</v>
      </c>
      <c r="D27">
        <v>53483</v>
      </c>
      <c r="E27">
        <v>9533</v>
      </c>
      <c r="F27">
        <v>119223</v>
      </c>
      <c r="H27">
        <v>105187</v>
      </c>
      <c r="J27">
        <f t="shared" si="0"/>
        <v>74305.8</v>
      </c>
      <c r="K27">
        <f t="shared" si="1"/>
        <v>1.4155960907493088</v>
      </c>
      <c r="L27">
        <f t="shared" si="2"/>
        <v>119223</v>
      </c>
      <c r="M27">
        <f t="shared" si="3"/>
        <v>9533</v>
      </c>
      <c r="N27">
        <f t="shared" si="4"/>
        <v>74305.8</v>
      </c>
      <c r="O27">
        <f t="shared" si="5"/>
        <v>109690</v>
      </c>
      <c r="Q27">
        <v>6541</v>
      </c>
      <c r="R27">
        <v>8</v>
      </c>
      <c r="T27">
        <v>4368</v>
      </c>
      <c r="U27">
        <v>-1508.8000000000029</v>
      </c>
      <c r="W27">
        <v>8935.1999999999989</v>
      </c>
      <c r="X27">
        <v>1508.8</v>
      </c>
      <c r="AB27">
        <v>74305.8</v>
      </c>
      <c r="AC27">
        <v>1.4155960907493088</v>
      </c>
      <c r="AI27">
        <v>74305.8</v>
      </c>
      <c r="AJ27">
        <v>1.4155960907493088</v>
      </c>
    </row>
    <row r="28" spans="2:38" x14ac:dyDescent="0.25">
      <c r="B28">
        <v>98726</v>
      </c>
      <c r="C28">
        <v>68096</v>
      </c>
      <c r="D28">
        <v>1833</v>
      </c>
      <c r="E28">
        <v>12819</v>
      </c>
      <c r="F28">
        <v>56977</v>
      </c>
      <c r="H28">
        <v>48377</v>
      </c>
      <c r="J28">
        <f t="shared" si="0"/>
        <v>47690.2</v>
      </c>
      <c r="K28">
        <f t="shared" si="1"/>
        <v>1.0144012816050259</v>
      </c>
      <c r="L28">
        <f t="shared" si="2"/>
        <v>98726</v>
      </c>
      <c r="M28">
        <f t="shared" si="3"/>
        <v>1833</v>
      </c>
      <c r="N28">
        <f t="shared" si="4"/>
        <v>47690.2</v>
      </c>
      <c r="O28">
        <f t="shared" si="5"/>
        <v>96893</v>
      </c>
      <c r="Q28">
        <v>-8203</v>
      </c>
      <c r="R28">
        <v>-1430</v>
      </c>
      <c r="T28">
        <v>-3010.4000000000015</v>
      </c>
      <c r="U28">
        <v>-509.80000000000291</v>
      </c>
      <c r="W28">
        <v>3926.8</v>
      </c>
      <c r="X28">
        <v>509.8</v>
      </c>
      <c r="Z28">
        <v>47690.2</v>
      </c>
      <c r="AA28">
        <v>1.0144012816050259</v>
      </c>
      <c r="AI28">
        <v>47690.2</v>
      </c>
      <c r="AJ28">
        <v>1.0144012816050259</v>
      </c>
    </row>
    <row r="29" spans="2:38" x14ac:dyDescent="0.25">
      <c r="B29">
        <v>94242</v>
      </c>
      <c r="C29">
        <v>97210</v>
      </c>
      <c r="D29">
        <v>4878</v>
      </c>
      <c r="E29">
        <v>6605</v>
      </c>
      <c r="F29">
        <v>14329</v>
      </c>
      <c r="H29">
        <v>105707</v>
      </c>
      <c r="J29">
        <f t="shared" si="0"/>
        <v>43452.800000000003</v>
      </c>
      <c r="K29">
        <f t="shared" si="1"/>
        <v>2.4326855806760439</v>
      </c>
      <c r="L29">
        <f t="shared" si="2"/>
        <v>97210</v>
      </c>
      <c r="M29">
        <f t="shared" si="3"/>
        <v>4878</v>
      </c>
      <c r="N29">
        <f t="shared" si="4"/>
        <v>43452.800000000003</v>
      </c>
      <c r="O29">
        <f t="shared" si="5"/>
        <v>92332</v>
      </c>
      <c r="Q29">
        <v>5708</v>
      </c>
      <c r="R29">
        <v>-621</v>
      </c>
      <c r="T29">
        <v>-753.39999999999418</v>
      </c>
      <c r="U29">
        <v>-396.19999999999709</v>
      </c>
      <c r="W29">
        <v>7651</v>
      </c>
      <c r="X29">
        <v>396.20000000000005</v>
      </c>
      <c r="AD29">
        <v>43452.800000000003</v>
      </c>
      <c r="AE29">
        <v>2.4326855806760439</v>
      </c>
      <c r="AK29">
        <v>43452.800000000003</v>
      </c>
      <c r="AL29">
        <v>2.4326855806760439</v>
      </c>
    </row>
    <row r="30" spans="2:38" x14ac:dyDescent="0.25">
      <c r="B30">
        <v>73187</v>
      </c>
      <c r="C30">
        <v>77874</v>
      </c>
      <c r="D30">
        <v>97038</v>
      </c>
      <c r="E30">
        <v>77441</v>
      </c>
      <c r="F30">
        <v>57989</v>
      </c>
      <c r="H30">
        <v>141309</v>
      </c>
      <c r="J30">
        <f t="shared" si="0"/>
        <v>76705.8</v>
      </c>
      <c r="K30">
        <f t="shared" si="1"/>
        <v>1.8422205361263424</v>
      </c>
      <c r="L30">
        <f t="shared" si="2"/>
        <v>97038</v>
      </c>
      <c r="M30">
        <f t="shared" si="3"/>
        <v>57989</v>
      </c>
      <c r="N30">
        <f t="shared" si="4"/>
        <v>76705.8</v>
      </c>
      <c r="O30">
        <f t="shared" si="5"/>
        <v>39049</v>
      </c>
      <c r="Q30">
        <v>2811</v>
      </c>
      <c r="R30">
        <v>-288</v>
      </c>
      <c r="T30">
        <v>-2457</v>
      </c>
      <c r="U30">
        <v>505.19999999999709</v>
      </c>
      <c r="W30">
        <v>5366.5999999999995</v>
      </c>
      <c r="X30">
        <v>530</v>
      </c>
      <c r="AF30">
        <v>76705.8</v>
      </c>
      <c r="AG30">
        <v>1.8422205361263424</v>
      </c>
      <c r="AK30">
        <v>76705.8</v>
      </c>
      <c r="AL30">
        <v>1.8422205361263424</v>
      </c>
    </row>
    <row r="31" spans="2:38" x14ac:dyDescent="0.25">
      <c r="B31">
        <v>21830</v>
      </c>
      <c r="C31">
        <v>77208</v>
      </c>
      <c r="D31">
        <v>97478</v>
      </c>
      <c r="E31">
        <v>91807</v>
      </c>
      <c r="F31">
        <v>116862</v>
      </c>
      <c r="H31">
        <v>91090</v>
      </c>
      <c r="J31">
        <f t="shared" si="0"/>
        <v>81037</v>
      </c>
      <c r="K31">
        <f t="shared" si="1"/>
        <v>1.1240544442661995</v>
      </c>
      <c r="L31">
        <f t="shared" si="2"/>
        <v>116862</v>
      </c>
      <c r="M31">
        <f t="shared" si="3"/>
        <v>21830</v>
      </c>
      <c r="N31">
        <f t="shared" si="4"/>
        <v>81037</v>
      </c>
      <c r="O31">
        <f t="shared" si="5"/>
        <v>95032</v>
      </c>
      <c r="Q31">
        <v>5236</v>
      </c>
      <c r="R31">
        <v>-421</v>
      </c>
      <c r="T31">
        <v>-561.19999999999709</v>
      </c>
      <c r="U31">
        <v>-39.80000000000291</v>
      </c>
      <c r="W31">
        <v>6120</v>
      </c>
      <c r="X31">
        <v>449.8</v>
      </c>
      <c r="AB31">
        <v>81037</v>
      </c>
      <c r="AC31">
        <v>1.1240544442661995</v>
      </c>
      <c r="AI31">
        <v>81037</v>
      </c>
      <c r="AJ31">
        <v>1.1240544442661995</v>
      </c>
    </row>
    <row r="32" spans="2:38" x14ac:dyDescent="0.25">
      <c r="B32">
        <v>105580</v>
      </c>
      <c r="C32">
        <v>27597</v>
      </c>
      <c r="D32">
        <v>92063</v>
      </c>
      <c r="E32">
        <v>23715</v>
      </c>
      <c r="F32">
        <v>11291</v>
      </c>
      <c r="H32">
        <v>71706</v>
      </c>
      <c r="J32">
        <f t="shared" si="0"/>
        <v>52049.2</v>
      </c>
      <c r="K32">
        <f t="shared" si="1"/>
        <v>1.3776580619875043</v>
      </c>
      <c r="L32">
        <f t="shared" si="2"/>
        <v>105580</v>
      </c>
      <c r="M32">
        <f t="shared" si="3"/>
        <v>11291</v>
      </c>
      <c r="N32">
        <f t="shared" si="4"/>
        <v>52049.2</v>
      </c>
      <c r="O32">
        <f t="shared" si="5"/>
        <v>94289</v>
      </c>
      <c r="Q32">
        <v>4056</v>
      </c>
      <c r="R32">
        <v>-510</v>
      </c>
      <c r="T32">
        <v>3390.3999999999942</v>
      </c>
      <c r="U32">
        <v>-532.40000000000146</v>
      </c>
      <c r="W32">
        <v>3390.4</v>
      </c>
      <c r="X32">
        <v>559.19999999999993</v>
      </c>
      <c r="Z32">
        <v>52049.2</v>
      </c>
      <c r="AA32">
        <v>1.3776580619875043</v>
      </c>
      <c r="AI32">
        <v>52049.2</v>
      </c>
      <c r="AJ32">
        <v>1.3776580619875043</v>
      </c>
    </row>
    <row r="33" spans="2:38" x14ac:dyDescent="0.25">
      <c r="B33">
        <v>96075</v>
      </c>
      <c r="C33">
        <v>79887</v>
      </c>
      <c r="D33">
        <v>55599</v>
      </c>
      <c r="E33">
        <v>85590</v>
      </c>
      <c r="F33">
        <v>71530</v>
      </c>
      <c r="H33">
        <v>101108</v>
      </c>
      <c r="J33">
        <f t="shared" si="0"/>
        <v>77736.2</v>
      </c>
      <c r="K33">
        <f t="shared" si="1"/>
        <v>1.3006552931581425</v>
      </c>
      <c r="L33">
        <f t="shared" si="2"/>
        <v>96075</v>
      </c>
      <c r="M33">
        <f t="shared" si="3"/>
        <v>55599</v>
      </c>
      <c r="N33">
        <f t="shared" si="4"/>
        <v>77736.2</v>
      </c>
      <c r="O33">
        <f t="shared" si="5"/>
        <v>40476</v>
      </c>
      <c r="Q33">
        <v>-8977</v>
      </c>
      <c r="R33">
        <v>384</v>
      </c>
      <c r="T33">
        <v>2903</v>
      </c>
      <c r="U33">
        <v>-377.80000000000291</v>
      </c>
      <c r="W33">
        <v>3930.2</v>
      </c>
      <c r="X33">
        <v>813.8</v>
      </c>
      <c r="AF33">
        <v>77736.2</v>
      </c>
      <c r="AG33">
        <v>1.3006552931581425</v>
      </c>
      <c r="AI33">
        <v>77736.2</v>
      </c>
      <c r="AJ33">
        <v>1.3006552931581425</v>
      </c>
    </row>
    <row r="34" spans="2:38" x14ac:dyDescent="0.25">
      <c r="B34">
        <v>39098</v>
      </c>
      <c r="C34">
        <v>95202</v>
      </c>
      <c r="D34">
        <v>97711</v>
      </c>
      <c r="E34">
        <v>17458</v>
      </c>
      <c r="F34">
        <v>112184</v>
      </c>
      <c r="H34">
        <v>100347</v>
      </c>
      <c r="J34">
        <f t="shared" ref="J34:J65" si="6">AVERAGE(B34:F34)</f>
        <v>72330.600000000006</v>
      </c>
      <c r="K34">
        <f t="shared" ref="K34:K65" si="7">H34/J34</f>
        <v>1.3873381390448856</v>
      </c>
      <c r="L34">
        <f t="shared" ref="L34:L65" si="8">MAX(B34:F34)</f>
        <v>112184</v>
      </c>
      <c r="M34">
        <f t="shared" ref="M34:M65" si="9">MIN(B34:F34)</f>
        <v>17458</v>
      </c>
      <c r="N34">
        <f t="shared" ref="N34:N65" si="10">AVERAGE(B34:F34)</f>
        <v>72330.600000000006</v>
      </c>
      <c r="O34">
        <f t="shared" ref="O34:O65" si="11">L34-M34</f>
        <v>94726</v>
      </c>
      <c r="Q34">
        <v>1086</v>
      </c>
      <c r="R34">
        <v>602</v>
      </c>
      <c r="T34">
        <v>474</v>
      </c>
      <c r="U34">
        <v>-10.799999999988358</v>
      </c>
      <c r="W34">
        <v>3330.7999999999997</v>
      </c>
      <c r="X34">
        <v>570.40000000000009</v>
      </c>
      <c r="AB34">
        <v>72330.600000000006</v>
      </c>
      <c r="AC34">
        <v>1.3873381390448856</v>
      </c>
      <c r="AI34">
        <v>72330.600000000006</v>
      </c>
      <c r="AJ34">
        <v>1.3873381390448856</v>
      </c>
    </row>
    <row r="35" spans="2:38" x14ac:dyDescent="0.25">
      <c r="B35">
        <v>116659</v>
      </c>
      <c r="C35">
        <v>82155</v>
      </c>
      <c r="D35">
        <v>92391</v>
      </c>
      <c r="E35">
        <v>3118</v>
      </c>
      <c r="F35">
        <v>25171</v>
      </c>
      <c r="H35">
        <v>97098</v>
      </c>
      <c r="J35">
        <f t="shared" si="6"/>
        <v>63898.8</v>
      </c>
      <c r="K35">
        <f t="shared" si="7"/>
        <v>1.5195590527521643</v>
      </c>
      <c r="L35">
        <f t="shared" si="8"/>
        <v>116659</v>
      </c>
      <c r="M35">
        <f t="shared" si="9"/>
        <v>3118</v>
      </c>
      <c r="N35">
        <f t="shared" si="10"/>
        <v>63898.8</v>
      </c>
      <c r="O35">
        <f t="shared" si="11"/>
        <v>113541</v>
      </c>
      <c r="Q35">
        <v>-6714</v>
      </c>
      <c r="R35">
        <v>-1391</v>
      </c>
      <c r="T35">
        <v>-1906.1999999999971</v>
      </c>
      <c r="U35">
        <v>-19.399999999994179</v>
      </c>
      <c r="W35">
        <v>6092.5999999999995</v>
      </c>
      <c r="X35">
        <v>136.60000000000002</v>
      </c>
      <c r="AF35">
        <v>63898.8</v>
      </c>
      <c r="AG35">
        <v>1.5195590527521643</v>
      </c>
      <c r="AI35">
        <v>63898.8</v>
      </c>
      <c r="AJ35">
        <v>1.5195590527521643</v>
      </c>
    </row>
    <row r="36" spans="2:38" x14ac:dyDescent="0.25">
      <c r="B36">
        <v>29622</v>
      </c>
      <c r="C36">
        <v>53035</v>
      </c>
      <c r="D36">
        <v>50459</v>
      </c>
      <c r="E36">
        <v>114030</v>
      </c>
      <c r="F36">
        <v>18661</v>
      </c>
      <c r="H36">
        <v>102178</v>
      </c>
      <c r="J36">
        <f t="shared" si="6"/>
        <v>53161.4</v>
      </c>
      <c r="K36">
        <f t="shared" si="7"/>
        <v>1.9220336559985252</v>
      </c>
      <c r="L36">
        <f t="shared" si="8"/>
        <v>114030</v>
      </c>
      <c r="M36">
        <f t="shared" si="9"/>
        <v>18661</v>
      </c>
      <c r="N36">
        <f t="shared" si="10"/>
        <v>53161.4</v>
      </c>
      <c r="O36">
        <f t="shared" si="11"/>
        <v>95369</v>
      </c>
      <c r="Q36">
        <v>3532</v>
      </c>
      <c r="R36">
        <v>-624</v>
      </c>
      <c r="T36">
        <v>2165.5999999999985</v>
      </c>
      <c r="U36">
        <v>62.400000000001455</v>
      </c>
      <c r="W36">
        <v>5368.7999999999993</v>
      </c>
      <c r="X36">
        <v>99.6</v>
      </c>
      <c r="AD36">
        <v>53161.4</v>
      </c>
      <c r="AE36">
        <v>1.9220336559985252</v>
      </c>
      <c r="AK36">
        <v>53161.4</v>
      </c>
      <c r="AL36">
        <v>1.9220336559985252</v>
      </c>
    </row>
    <row r="37" spans="2:38" x14ac:dyDescent="0.25">
      <c r="B37">
        <v>109952</v>
      </c>
      <c r="C37">
        <v>93852</v>
      </c>
      <c r="D37">
        <v>117042</v>
      </c>
      <c r="E37">
        <v>32985</v>
      </c>
      <c r="F37">
        <v>35240</v>
      </c>
      <c r="H37">
        <v>116215</v>
      </c>
      <c r="J37">
        <f t="shared" si="6"/>
        <v>77814.2</v>
      </c>
      <c r="K37">
        <f t="shared" si="7"/>
        <v>1.4934934754839091</v>
      </c>
      <c r="L37">
        <f t="shared" si="8"/>
        <v>117042</v>
      </c>
      <c r="M37">
        <f t="shared" si="9"/>
        <v>32985</v>
      </c>
      <c r="N37">
        <f t="shared" si="10"/>
        <v>77814.2</v>
      </c>
      <c r="O37">
        <f t="shared" si="11"/>
        <v>84057</v>
      </c>
      <c r="Q37">
        <v>-2603</v>
      </c>
      <c r="R37">
        <v>195</v>
      </c>
      <c r="T37">
        <v>3989.5999999999913</v>
      </c>
      <c r="U37">
        <v>725.80000000000291</v>
      </c>
      <c r="W37">
        <v>11094.8</v>
      </c>
      <c r="X37">
        <v>725.8</v>
      </c>
      <c r="AF37">
        <v>77814.2</v>
      </c>
      <c r="AG37">
        <v>1.4934934754839091</v>
      </c>
      <c r="AI37">
        <v>77814.2</v>
      </c>
      <c r="AJ37">
        <v>1.4934934754839091</v>
      </c>
    </row>
    <row r="38" spans="2:38" x14ac:dyDescent="0.25">
      <c r="B38">
        <v>89917</v>
      </c>
      <c r="C38">
        <v>1910</v>
      </c>
      <c r="D38">
        <v>89126</v>
      </c>
      <c r="E38">
        <v>8471</v>
      </c>
      <c r="F38">
        <v>117624</v>
      </c>
      <c r="H38">
        <v>114114</v>
      </c>
      <c r="J38">
        <f t="shared" si="6"/>
        <v>61409.599999999999</v>
      </c>
      <c r="K38">
        <f t="shared" si="7"/>
        <v>1.8582436622287068</v>
      </c>
      <c r="L38">
        <f t="shared" si="8"/>
        <v>117624</v>
      </c>
      <c r="M38">
        <f t="shared" si="9"/>
        <v>1910</v>
      </c>
      <c r="N38">
        <f t="shared" si="10"/>
        <v>61409.599999999999</v>
      </c>
      <c r="O38">
        <f t="shared" si="11"/>
        <v>115714</v>
      </c>
      <c r="Q38">
        <v>11040</v>
      </c>
      <c r="R38">
        <v>-332</v>
      </c>
      <c r="T38">
        <v>-607</v>
      </c>
      <c r="U38">
        <v>-804.40000000000146</v>
      </c>
      <c r="W38">
        <v>3701.4000000000005</v>
      </c>
      <c r="X38">
        <v>977.19999999999993</v>
      </c>
      <c r="AD38">
        <v>61409.599999999999</v>
      </c>
      <c r="AE38">
        <v>1.8582436622287068</v>
      </c>
      <c r="AK38">
        <v>61409.599999999999</v>
      </c>
      <c r="AL38">
        <v>1.8582436622287068</v>
      </c>
    </row>
    <row r="39" spans="2:38" x14ac:dyDescent="0.25">
      <c r="B39">
        <v>59727</v>
      </c>
      <c r="C39">
        <v>111375</v>
      </c>
      <c r="D39">
        <v>25785</v>
      </c>
      <c r="E39">
        <v>118358</v>
      </c>
      <c r="F39">
        <v>108551</v>
      </c>
      <c r="H39">
        <v>135823</v>
      </c>
      <c r="J39">
        <f t="shared" si="6"/>
        <v>84759.2</v>
      </c>
      <c r="K39">
        <f t="shared" si="7"/>
        <v>1.6024573143682339</v>
      </c>
      <c r="L39">
        <f t="shared" si="8"/>
        <v>118358</v>
      </c>
      <c r="M39">
        <f t="shared" si="9"/>
        <v>25785</v>
      </c>
      <c r="N39">
        <f t="shared" si="10"/>
        <v>84759.2</v>
      </c>
      <c r="O39">
        <f t="shared" si="11"/>
        <v>92573</v>
      </c>
      <c r="Q39">
        <v>3598</v>
      </c>
      <c r="R39">
        <v>211</v>
      </c>
      <c r="T39">
        <v>3456.1999999999971</v>
      </c>
      <c r="U39">
        <v>-147.80000000000291</v>
      </c>
      <c r="W39">
        <v>3787.8</v>
      </c>
      <c r="X39">
        <v>1055.4000000000001</v>
      </c>
      <c r="AF39">
        <v>84759.2</v>
      </c>
      <c r="AG39">
        <v>1.6024573143682339</v>
      </c>
      <c r="AI39">
        <v>84759.2</v>
      </c>
      <c r="AJ39">
        <v>1.6024573143682339</v>
      </c>
    </row>
    <row r="40" spans="2:38" x14ac:dyDescent="0.25">
      <c r="B40">
        <v>6841</v>
      </c>
      <c r="C40">
        <v>32819</v>
      </c>
      <c r="D40">
        <v>26030</v>
      </c>
      <c r="E40">
        <v>11782</v>
      </c>
      <c r="F40">
        <v>105785</v>
      </c>
      <c r="H40">
        <v>38348</v>
      </c>
      <c r="J40">
        <f t="shared" si="6"/>
        <v>36651.4</v>
      </c>
      <c r="K40">
        <f t="shared" si="7"/>
        <v>1.0462901826396809</v>
      </c>
      <c r="L40">
        <f t="shared" si="8"/>
        <v>105785</v>
      </c>
      <c r="M40">
        <f t="shared" si="9"/>
        <v>6841</v>
      </c>
      <c r="N40">
        <f t="shared" si="10"/>
        <v>36651.4</v>
      </c>
      <c r="O40">
        <f t="shared" si="11"/>
        <v>98944</v>
      </c>
      <c r="Q40">
        <v>-2488</v>
      </c>
      <c r="R40">
        <v>-4</v>
      </c>
      <c r="T40">
        <v>440.20000000000437</v>
      </c>
      <c r="U40">
        <v>556.20000000000437</v>
      </c>
      <c r="W40">
        <v>3665.3999999999996</v>
      </c>
      <c r="X40">
        <v>577.79999999999995</v>
      </c>
      <c r="Z40">
        <v>36651.4</v>
      </c>
      <c r="AA40">
        <v>1.0462901826396809</v>
      </c>
      <c r="AI40">
        <v>36651.4</v>
      </c>
      <c r="AJ40">
        <v>1.0462901826396809</v>
      </c>
    </row>
    <row r="41" spans="2:38" x14ac:dyDescent="0.25">
      <c r="B41">
        <v>113257</v>
      </c>
      <c r="C41">
        <v>19696</v>
      </c>
      <c r="D41">
        <v>24740</v>
      </c>
      <c r="E41">
        <v>13638</v>
      </c>
      <c r="F41">
        <v>85411</v>
      </c>
      <c r="H41">
        <v>88791</v>
      </c>
      <c r="J41">
        <f t="shared" si="6"/>
        <v>51348.4</v>
      </c>
      <c r="K41">
        <f t="shared" si="7"/>
        <v>1.72918727750037</v>
      </c>
      <c r="L41">
        <f t="shared" si="8"/>
        <v>113257</v>
      </c>
      <c r="M41">
        <f t="shared" si="9"/>
        <v>13638</v>
      </c>
      <c r="N41">
        <f t="shared" si="10"/>
        <v>51348.4</v>
      </c>
      <c r="O41">
        <f t="shared" si="11"/>
        <v>99619</v>
      </c>
      <c r="Q41">
        <v>5397</v>
      </c>
      <c r="R41">
        <v>366</v>
      </c>
      <c r="T41">
        <v>1754.8000000000029</v>
      </c>
      <c r="U41">
        <v>637.80000000000291</v>
      </c>
      <c r="W41">
        <v>5829.2</v>
      </c>
      <c r="X41">
        <v>722.6</v>
      </c>
      <c r="AD41">
        <v>51348.4</v>
      </c>
      <c r="AE41">
        <v>1.72918727750037</v>
      </c>
      <c r="AK41">
        <v>51348.4</v>
      </c>
      <c r="AL41">
        <v>1.72918727750037</v>
      </c>
    </row>
    <row r="42" spans="2:38" x14ac:dyDescent="0.25">
      <c r="B42">
        <v>64667</v>
      </c>
      <c r="C42">
        <v>21104</v>
      </c>
      <c r="D42">
        <v>118865</v>
      </c>
      <c r="E42">
        <v>36512</v>
      </c>
      <c r="F42">
        <v>11781</v>
      </c>
      <c r="H42">
        <v>56994</v>
      </c>
      <c r="J42">
        <f t="shared" si="6"/>
        <v>50585.8</v>
      </c>
      <c r="K42">
        <f t="shared" si="7"/>
        <v>1.1266798192378098</v>
      </c>
      <c r="L42">
        <f t="shared" si="8"/>
        <v>118865</v>
      </c>
      <c r="M42">
        <f t="shared" si="9"/>
        <v>11781</v>
      </c>
      <c r="N42">
        <f t="shared" si="10"/>
        <v>50585.8</v>
      </c>
      <c r="O42">
        <f t="shared" si="11"/>
        <v>107084</v>
      </c>
      <c r="Q42">
        <v>2874</v>
      </c>
      <c r="R42">
        <v>24</v>
      </c>
      <c r="T42">
        <v>-631.39999999999418</v>
      </c>
      <c r="U42">
        <v>442</v>
      </c>
      <c r="W42">
        <v>6986.2000000000007</v>
      </c>
      <c r="X42">
        <v>525.20000000000005</v>
      </c>
      <c r="Z42">
        <v>50585.8</v>
      </c>
      <c r="AA42">
        <v>1.1266798192378098</v>
      </c>
      <c r="AI42">
        <v>50585.8</v>
      </c>
      <c r="AJ42">
        <v>1.1266798192378098</v>
      </c>
    </row>
    <row r="43" spans="2:38" x14ac:dyDescent="0.25">
      <c r="B43">
        <v>102969</v>
      </c>
      <c r="C43">
        <v>64256</v>
      </c>
      <c r="D43">
        <v>32087</v>
      </c>
      <c r="E43">
        <v>12018</v>
      </c>
      <c r="F43">
        <v>54897</v>
      </c>
      <c r="H43">
        <v>75244</v>
      </c>
      <c r="J43">
        <f t="shared" si="6"/>
        <v>53245.4</v>
      </c>
      <c r="K43">
        <f t="shared" si="7"/>
        <v>1.4131549392060159</v>
      </c>
      <c r="L43">
        <f t="shared" si="8"/>
        <v>102969</v>
      </c>
      <c r="M43">
        <f t="shared" si="9"/>
        <v>12018</v>
      </c>
      <c r="N43">
        <f t="shared" si="10"/>
        <v>53245.4</v>
      </c>
      <c r="O43">
        <f t="shared" si="11"/>
        <v>90951</v>
      </c>
      <c r="Q43">
        <v>-3968</v>
      </c>
      <c r="R43">
        <v>71</v>
      </c>
      <c r="T43">
        <v>7661.5999999999985</v>
      </c>
      <c r="U43">
        <v>36.599999999998545</v>
      </c>
      <c r="W43">
        <v>11539.199999999999</v>
      </c>
      <c r="X43">
        <v>387</v>
      </c>
      <c r="AD43">
        <v>53245.4</v>
      </c>
      <c r="AE43">
        <v>1.4131549392060159</v>
      </c>
      <c r="AI43">
        <v>53245.4</v>
      </c>
      <c r="AJ43">
        <v>1.4131549392060159</v>
      </c>
    </row>
    <row r="44" spans="2:38" x14ac:dyDescent="0.25">
      <c r="B44">
        <v>14080</v>
      </c>
      <c r="C44">
        <v>75508</v>
      </c>
      <c r="D44">
        <v>32879</v>
      </c>
      <c r="E44">
        <v>3868</v>
      </c>
      <c r="F44">
        <v>111539</v>
      </c>
      <c r="H44">
        <v>84352</v>
      </c>
      <c r="J44">
        <f t="shared" si="6"/>
        <v>47574.8</v>
      </c>
      <c r="K44">
        <f t="shared" si="7"/>
        <v>1.7730395083111226</v>
      </c>
      <c r="L44">
        <f t="shared" si="8"/>
        <v>111539</v>
      </c>
      <c r="M44">
        <f t="shared" si="9"/>
        <v>3868</v>
      </c>
      <c r="N44">
        <f t="shared" si="10"/>
        <v>47574.8</v>
      </c>
      <c r="O44">
        <f t="shared" si="11"/>
        <v>107671</v>
      </c>
      <c r="Q44">
        <v>-1748</v>
      </c>
      <c r="R44">
        <v>-241</v>
      </c>
      <c r="T44">
        <v>-1330</v>
      </c>
      <c r="U44">
        <v>446.80000000000291</v>
      </c>
      <c r="W44">
        <v>7026.4</v>
      </c>
      <c r="X44">
        <v>448.00000000000006</v>
      </c>
      <c r="AD44">
        <v>47574.8</v>
      </c>
      <c r="AE44">
        <v>1.7730395083111226</v>
      </c>
      <c r="AK44">
        <v>47574.8</v>
      </c>
      <c r="AL44">
        <v>1.7730395083111226</v>
      </c>
    </row>
    <row r="45" spans="2:38" x14ac:dyDescent="0.25">
      <c r="B45">
        <v>8639</v>
      </c>
      <c r="C45">
        <v>4792</v>
      </c>
      <c r="D45">
        <v>77128</v>
      </c>
      <c r="E45">
        <v>107740</v>
      </c>
      <c r="F45">
        <v>43338</v>
      </c>
      <c r="H45">
        <v>58673</v>
      </c>
      <c r="J45">
        <f t="shared" si="6"/>
        <v>48327.4</v>
      </c>
      <c r="K45">
        <f t="shared" si="7"/>
        <v>1.2140731758795218</v>
      </c>
      <c r="L45">
        <f t="shared" si="8"/>
        <v>107740</v>
      </c>
      <c r="M45">
        <f t="shared" si="9"/>
        <v>4792</v>
      </c>
      <c r="N45">
        <f t="shared" si="10"/>
        <v>48327.4</v>
      </c>
      <c r="O45">
        <f t="shared" si="11"/>
        <v>102948</v>
      </c>
      <c r="Q45">
        <v>-8485</v>
      </c>
      <c r="R45">
        <v>278</v>
      </c>
      <c r="T45">
        <v>5818.5999999999985</v>
      </c>
      <c r="U45">
        <v>-119.40000000000146</v>
      </c>
      <c r="W45">
        <v>7445.4</v>
      </c>
      <c r="X45">
        <v>574.6</v>
      </c>
      <c r="AD45">
        <v>48327.4</v>
      </c>
      <c r="AE45">
        <v>1.2140731758795218</v>
      </c>
      <c r="AI45">
        <v>48327.4</v>
      </c>
      <c r="AJ45">
        <v>1.2140731758795218</v>
      </c>
    </row>
    <row r="46" spans="2:38" x14ac:dyDescent="0.25">
      <c r="B46">
        <v>15000</v>
      </c>
      <c r="C46">
        <v>17132</v>
      </c>
      <c r="D46">
        <v>88626</v>
      </c>
      <c r="E46">
        <v>96112</v>
      </c>
      <c r="F46">
        <v>49655</v>
      </c>
      <c r="H46">
        <v>67176</v>
      </c>
      <c r="J46">
        <f t="shared" si="6"/>
        <v>53305</v>
      </c>
      <c r="K46">
        <f t="shared" si="7"/>
        <v>1.2602194916049152</v>
      </c>
      <c r="L46">
        <f t="shared" si="8"/>
        <v>96112</v>
      </c>
      <c r="M46">
        <f t="shared" si="9"/>
        <v>15000</v>
      </c>
      <c r="N46">
        <f t="shared" si="10"/>
        <v>53305</v>
      </c>
      <c r="O46">
        <f t="shared" si="11"/>
        <v>81112</v>
      </c>
      <c r="Q46">
        <v>5676</v>
      </c>
      <c r="R46">
        <v>774</v>
      </c>
      <c r="T46">
        <v>7327.5999999999985</v>
      </c>
      <c r="U46">
        <v>44.19999999999709</v>
      </c>
      <c r="W46">
        <v>7327.6</v>
      </c>
      <c r="X46">
        <v>45.800000000000004</v>
      </c>
      <c r="Z46">
        <v>53305</v>
      </c>
      <c r="AA46">
        <v>1.2602194916049152</v>
      </c>
      <c r="AI46">
        <v>53305</v>
      </c>
      <c r="AJ46">
        <v>1.2602194916049152</v>
      </c>
    </row>
    <row r="47" spans="2:38" x14ac:dyDescent="0.25">
      <c r="B47">
        <v>18539</v>
      </c>
      <c r="C47">
        <v>40747</v>
      </c>
      <c r="D47">
        <v>26133</v>
      </c>
      <c r="E47">
        <v>113152</v>
      </c>
      <c r="F47">
        <v>18609</v>
      </c>
      <c r="H47">
        <v>95214</v>
      </c>
      <c r="J47">
        <f t="shared" si="6"/>
        <v>43436</v>
      </c>
      <c r="K47">
        <f t="shared" si="7"/>
        <v>2.1920526752002947</v>
      </c>
      <c r="L47">
        <f t="shared" si="8"/>
        <v>113152</v>
      </c>
      <c r="M47">
        <f t="shared" si="9"/>
        <v>18539</v>
      </c>
      <c r="N47">
        <f t="shared" si="10"/>
        <v>43436</v>
      </c>
      <c r="O47">
        <f t="shared" si="11"/>
        <v>94613</v>
      </c>
      <c r="Q47">
        <v>-972</v>
      </c>
      <c r="R47">
        <v>-4</v>
      </c>
      <c r="T47">
        <v>-1901.8000000000029</v>
      </c>
      <c r="U47">
        <v>-351.59999999999854</v>
      </c>
      <c r="W47">
        <v>8259.7999999999993</v>
      </c>
      <c r="X47">
        <v>384.40000000000003</v>
      </c>
      <c r="AD47">
        <v>43436</v>
      </c>
      <c r="AE47">
        <v>2.1920526752002947</v>
      </c>
      <c r="AK47">
        <v>43436</v>
      </c>
      <c r="AL47">
        <v>2.1920526752002947</v>
      </c>
    </row>
    <row r="48" spans="2:38" x14ac:dyDescent="0.25">
      <c r="B48">
        <v>94198</v>
      </c>
      <c r="C48">
        <v>66236</v>
      </c>
      <c r="D48">
        <v>113928</v>
      </c>
      <c r="E48">
        <v>108179</v>
      </c>
      <c r="F48">
        <v>114789</v>
      </c>
      <c r="H48">
        <v>121499</v>
      </c>
      <c r="J48">
        <f t="shared" si="6"/>
        <v>99466</v>
      </c>
      <c r="K48">
        <f t="shared" si="7"/>
        <v>1.2215128787726459</v>
      </c>
      <c r="L48">
        <f t="shared" si="8"/>
        <v>114789</v>
      </c>
      <c r="M48">
        <f t="shared" si="9"/>
        <v>66236</v>
      </c>
      <c r="N48">
        <f t="shared" si="10"/>
        <v>99466</v>
      </c>
      <c r="O48">
        <f t="shared" si="11"/>
        <v>48553</v>
      </c>
      <c r="Q48">
        <v>2804</v>
      </c>
      <c r="R48">
        <v>-2</v>
      </c>
      <c r="T48">
        <v>5617</v>
      </c>
      <c r="U48">
        <v>645</v>
      </c>
      <c r="W48">
        <v>6239.8</v>
      </c>
      <c r="X48">
        <v>752.2</v>
      </c>
      <c r="AB48">
        <v>99466</v>
      </c>
      <c r="AC48">
        <v>1.2215128787726459</v>
      </c>
      <c r="AI48">
        <v>99466</v>
      </c>
      <c r="AJ48">
        <v>1.2215128787726459</v>
      </c>
    </row>
    <row r="49" spans="2:38" x14ac:dyDescent="0.25">
      <c r="B49">
        <v>109137</v>
      </c>
      <c r="C49">
        <v>77761</v>
      </c>
      <c r="D49">
        <v>120552</v>
      </c>
      <c r="E49">
        <v>95143</v>
      </c>
      <c r="F49">
        <v>82351</v>
      </c>
      <c r="H49">
        <v>118068</v>
      </c>
      <c r="J49">
        <f t="shared" si="6"/>
        <v>96988.800000000003</v>
      </c>
      <c r="K49">
        <f t="shared" si="7"/>
        <v>1.2173364347223596</v>
      </c>
      <c r="L49">
        <f t="shared" si="8"/>
        <v>120552</v>
      </c>
      <c r="M49">
        <f t="shared" si="9"/>
        <v>77761</v>
      </c>
      <c r="N49">
        <f t="shared" si="10"/>
        <v>96988.800000000003</v>
      </c>
      <c r="O49">
        <f t="shared" si="11"/>
        <v>42791</v>
      </c>
      <c r="Q49">
        <v>-11574</v>
      </c>
      <c r="R49">
        <v>0</v>
      </c>
      <c r="T49">
        <v>4222.1999999999971</v>
      </c>
      <c r="U49">
        <v>-289.80000000000291</v>
      </c>
      <c r="W49">
        <v>8919.7999999999993</v>
      </c>
      <c r="X49">
        <v>419</v>
      </c>
      <c r="AB49">
        <v>96988.800000000003</v>
      </c>
      <c r="AC49">
        <v>1.2173364347223596</v>
      </c>
      <c r="AI49">
        <v>96988.800000000003</v>
      </c>
      <c r="AJ49">
        <v>1.2173364347223596</v>
      </c>
    </row>
    <row r="50" spans="2:38" x14ac:dyDescent="0.25">
      <c r="B50">
        <v>22412</v>
      </c>
      <c r="C50">
        <v>85941</v>
      </c>
      <c r="D50">
        <v>12697</v>
      </c>
      <c r="E50">
        <v>99746</v>
      </c>
      <c r="F50">
        <v>71613</v>
      </c>
      <c r="H50">
        <v>106514</v>
      </c>
      <c r="J50">
        <f t="shared" si="6"/>
        <v>58481.8</v>
      </c>
      <c r="K50">
        <f t="shared" si="7"/>
        <v>1.8213187692581281</v>
      </c>
      <c r="L50">
        <f t="shared" si="8"/>
        <v>99746</v>
      </c>
      <c r="M50">
        <f t="shared" si="9"/>
        <v>12697</v>
      </c>
      <c r="N50">
        <f t="shared" si="10"/>
        <v>58481.8</v>
      </c>
      <c r="O50">
        <f t="shared" si="11"/>
        <v>87049</v>
      </c>
      <c r="Q50">
        <v>1472</v>
      </c>
      <c r="R50">
        <v>-1706</v>
      </c>
      <c r="T50">
        <v>-779.59999999999854</v>
      </c>
      <c r="U50">
        <v>-51</v>
      </c>
      <c r="W50">
        <v>7762.8</v>
      </c>
      <c r="X50">
        <v>731.80000000000007</v>
      </c>
      <c r="AD50">
        <v>58481.8</v>
      </c>
      <c r="AE50">
        <v>1.8213187692581281</v>
      </c>
      <c r="AI50">
        <v>58481.8</v>
      </c>
      <c r="AJ50">
        <v>1.8213187692581281</v>
      </c>
    </row>
    <row r="51" spans="2:38" x14ac:dyDescent="0.25">
      <c r="B51">
        <v>31413</v>
      </c>
      <c r="C51">
        <v>18541</v>
      </c>
      <c r="D51">
        <v>99915</v>
      </c>
      <c r="E51">
        <v>105321</v>
      </c>
      <c r="F51">
        <v>90278</v>
      </c>
      <c r="H51">
        <v>122491</v>
      </c>
      <c r="J51">
        <f t="shared" si="6"/>
        <v>69093.600000000006</v>
      </c>
      <c r="K51">
        <f t="shared" si="7"/>
        <v>1.7728270056850417</v>
      </c>
      <c r="L51">
        <f t="shared" si="8"/>
        <v>105321</v>
      </c>
      <c r="M51">
        <f t="shared" si="9"/>
        <v>18541</v>
      </c>
      <c r="N51">
        <f t="shared" si="10"/>
        <v>69093.600000000006</v>
      </c>
      <c r="O51">
        <f t="shared" si="11"/>
        <v>86780</v>
      </c>
      <c r="Q51">
        <v>-7028</v>
      </c>
      <c r="R51">
        <v>426</v>
      </c>
      <c r="T51">
        <v>-549</v>
      </c>
      <c r="U51">
        <v>-108</v>
      </c>
      <c r="W51">
        <v>2844.6</v>
      </c>
      <c r="X51">
        <v>571.6</v>
      </c>
      <c r="AF51">
        <v>69093.600000000006</v>
      </c>
      <c r="AG51">
        <v>1.7728270056850417</v>
      </c>
      <c r="AK51">
        <v>69093.600000000006</v>
      </c>
      <c r="AL51">
        <v>1.7728270056850417</v>
      </c>
    </row>
    <row r="52" spans="2:38" x14ac:dyDescent="0.25">
      <c r="B52">
        <v>51182</v>
      </c>
      <c r="C52">
        <v>117135</v>
      </c>
      <c r="D52">
        <v>102648</v>
      </c>
      <c r="E52">
        <v>64279</v>
      </c>
      <c r="F52">
        <v>5111</v>
      </c>
      <c r="H52">
        <v>83640</v>
      </c>
      <c r="J52">
        <f t="shared" si="6"/>
        <v>68071</v>
      </c>
      <c r="K52">
        <f t="shared" si="7"/>
        <v>1.2287170748189391</v>
      </c>
      <c r="L52">
        <f t="shared" si="8"/>
        <v>117135</v>
      </c>
      <c r="M52">
        <f t="shared" si="9"/>
        <v>5111</v>
      </c>
      <c r="N52">
        <f t="shared" si="10"/>
        <v>68071</v>
      </c>
      <c r="O52">
        <f t="shared" si="11"/>
        <v>112024</v>
      </c>
      <c r="Q52">
        <v>-5043</v>
      </c>
      <c r="R52">
        <v>-177</v>
      </c>
      <c r="T52">
        <v>-2063.6000000000058</v>
      </c>
      <c r="U52">
        <v>556.80000000000291</v>
      </c>
      <c r="W52">
        <v>3867.6</v>
      </c>
      <c r="X52">
        <v>772.8</v>
      </c>
      <c r="AB52">
        <v>68071</v>
      </c>
      <c r="AC52">
        <v>1.2287170748189391</v>
      </c>
      <c r="AI52">
        <v>68071</v>
      </c>
      <c r="AJ52">
        <v>1.2287170748189391</v>
      </c>
    </row>
    <row r="53" spans="2:38" x14ac:dyDescent="0.25">
      <c r="B53">
        <v>67025</v>
      </c>
      <c r="C53">
        <v>46631</v>
      </c>
      <c r="D53">
        <v>55691</v>
      </c>
      <c r="E53">
        <v>43740</v>
      </c>
      <c r="F53">
        <v>55989</v>
      </c>
      <c r="H53">
        <v>68159</v>
      </c>
      <c r="J53">
        <f t="shared" si="6"/>
        <v>53815.199999999997</v>
      </c>
      <c r="K53">
        <f t="shared" si="7"/>
        <v>1.266538078461104</v>
      </c>
      <c r="L53">
        <f t="shared" si="8"/>
        <v>67025</v>
      </c>
      <c r="M53">
        <f t="shared" si="9"/>
        <v>43740</v>
      </c>
      <c r="N53">
        <f t="shared" si="10"/>
        <v>53815.199999999997</v>
      </c>
      <c r="O53">
        <f t="shared" si="11"/>
        <v>23285</v>
      </c>
      <c r="Q53">
        <v>-2197</v>
      </c>
      <c r="R53">
        <v>-50</v>
      </c>
      <c r="T53">
        <v>3434.3999999999942</v>
      </c>
      <c r="U53">
        <v>96.599999999998545</v>
      </c>
      <c r="W53">
        <v>6144.4</v>
      </c>
      <c r="X53">
        <v>611</v>
      </c>
      <c r="Z53">
        <v>53815.199999999997</v>
      </c>
      <c r="AA53">
        <v>1.266538078461104</v>
      </c>
      <c r="AI53">
        <v>53815.199999999997</v>
      </c>
      <c r="AJ53">
        <v>1.266538078461104</v>
      </c>
    </row>
    <row r="54" spans="2:38" x14ac:dyDescent="0.25">
      <c r="B54">
        <v>88611</v>
      </c>
      <c r="C54">
        <v>20239</v>
      </c>
      <c r="D54">
        <v>80679</v>
      </c>
      <c r="E54">
        <v>64023</v>
      </c>
      <c r="F54">
        <v>76577</v>
      </c>
      <c r="H54">
        <v>96344</v>
      </c>
      <c r="J54">
        <f t="shared" si="6"/>
        <v>66025.8</v>
      </c>
      <c r="K54">
        <f t="shared" si="7"/>
        <v>1.4591871662289588</v>
      </c>
      <c r="L54">
        <f t="shared" si="8"/>
        <v>88611</v>
      </c>
      <c r="M54">
        <f t="shared" si="9"/>
        <v>20239</v>
      </c>
      <c r="N54">
        <f t="shared" si="10"/>
        <v>66025.8</v>
      </c>
      <c r="O54">
        <f t="shared" si="11"/>
        <v>68372</v>
      </c>
      <c r="Q54">
        <v>1265</v>
      </c>
      <c r="R54">
        <v>457</v>
      </c>
      <c r="T54">
        <v>2951.4000000000015</v>
      </c>
      <c r="U54">
        <v>-640.39999999999418</v>
      </c>
      <c r="W54">
        <v>9171.4</v>
      </c>
      <c r="X54">
        <v>976.40000000000009</v>
      </c>
      <c r="AD54">
        <v>66025.8</v>
      </c>
      <c r="AE54">
        <v>1.4591871662289588</v>
      </c>
      <c r="AI54">
        <v>66025.8</v>
      </c>
      <c r="AJ54">
        <v>1.4591871662289588</v>
      </c>
    </row>
    <row r="55" spans="2:38" x14ac:dyDescent="0.25">
      <c r="B55">
        <v>17063</v>
      </c>
      <c r="C55">
        <v>68937</v>
      </c>
      <c r="D55">
        <v>97920</v>
      </c>
      <c r="E55">
        <v>26122</v>
      </c>
      <c r="F55">
        <v>82964</v>
      </c>
      <c r="H55">
        <v>93663</v>
      </c>
      <c r="J55">
        <f t="shared" si="6"/>
        <v>58601.2</v>
      </c>
      <c r="K55">
        <f t="shared" si="7"/>
        <v>1.5983119799594547</v>
      </c>
      <c r="L55">
        <f t="shared" si="8"/>
        <v>97920</v>
      </c>
      <c r="M55">
        <f t="shared" si="9"/>
        <v>17063</v>
      </c>
      <c r="N55">
        <f t="shared" si="10"/>
        <v>58601.2</v>
      </c>
      <c r="O55">
        <f t="shared" si="11"/>
        <v>80857</v>
      </c>
      <c r="Q55">
        <v>-11256</v>
      </c>
      <c r="R55">
        <v>-160</v>
      </c>
      <c r="T55">
        <v>-6367.4000000000015</v>
      </c>
      <c r="U55">
        <v>-601.20000000000437</v>
      </c>
      <c r="W55">
        <v>6618.2000000000007</v>
      </c>
      <c r="X55">
        <v>601.20000000000005</v>
      </c>
      <c r="AD55">
        <v>58601.2</v>
      </c>
      <c r="AE55">
        <v>1.5983119799594547</v>
      </c>
      <c r="AK55">
        <v>58601.2</v>
      </c>
      <c r="AL55">
        <v>1.5983119799594547</v>
      </c>
    </row>
    <row r="56" spans="2:38" x14ac:dyDescent="0.25">
      <c r="B56">
        <v>112936</v>
      </c>
      <c r="C56">
        <v>107844</v>
      </c>
      <c r="D56">
        <v>551</v>
      </c>
      <c r="E56">
        <v>11682</v>
      </c>
      <c r="F56">
        <v>109825</v>
      </c>
      <c r="H56">
        <v>101962</v>
      </c>
      <c r="J56">
        <f t="shared" si="6"/>
        <v>68567.600000000006</v>
      </c>
      <c r="K56">
        <f t="shared" si="7"/>
        <v>1.4870288591113003</v>
      </c>
      <c r="L56">
        <f t="shared" si="8"/>
        <v>112936</v>
      </c>
      <c r="M56">
        <f t="shared" si="9"/>
        <v>551</v>
      </c>
      <c r="N56">
        <f t="shared" si="10"/>
        <v>68567.600000000006</v>
      </c>
      <c r="O56">
        <f t="shared" si="11"/>
        <v>112385</v>
      </c>
      <c r="Q56">
        <v>-1358</v>
      </c>
      <c r="R56">
        <v>-1</v>
      </c>
      <c r="T56">
        <v>474.80000000000291</v>
      </c>
      <c r="U56">
        <v>-455.39999999999418</v>
      </c>
      <c r="W56">
        <v>4245.2</v>
      </c>
      <c r="X56">
        <v>455.4</v>
      </c>
      <c r="AF56">
        <v>68567.600000000006</v>
      </c>
      <c r="AG56">
        <v>1.4870288591113003</v>
      </c>
      <c r="AK56">
        <v>68567.600000000006</v>
      </c>
      <c r="AL56">
        <v>1.4870288591113003</v>
      </c>
    </row>
    <row r="57" spans="2:38" x14ac:dyDescent="0.25">
      <c r="B57">
        <v>9707</v>
      </c>
      <c r="C57">
        <v>65684</v>
      </c>
      <c r="D57">
        <v>115582</v>
      </c>
      <c r="E57">
        <v>120900</v>
      </c>
      <c r="F57">
        <v>38761</v>
      </c>
      <c r="H57">
        <v>108569</v>
      </c>
      <c r="J57">
        <f t="shared" si="6"/>
        <v>70126.8</v>
      </c>
      <c r="K57">
        <f t="shared" si="7"/>
        <v>1.5481812944551869</v>
      </c>
      <c r="L57">
        <f t="shared" si="8"/>
        <v>120900</v>
      </c>
      <c r="M57">
        <f t="shared" si="9"/>
        <v>9707</v>
      </c>
      <c r="N57">
        <f t="shared" si="10"/>
        <v>70126.8</v>
      </c>
      <c r="O57">
        <f t="shared" si="11"/>
        <v>111193</v>
      </c>
      <c r="Q57">
        <v>4142</v>
      </c>
      <c r="R57">
        <v>-741</v>
      </c>
      <c r="T57">
        <v>-721.19999999999709</v>
      </c>
      <c r="U57">
        <v>323.60000000000582</v>
      </c>
      <c r="W57">
        <v>5864.4</v>
      </c>
      <c r="X57">
        <v>933.2</v>
      </c>
      <c r="AF57">
        <v>70126.8</v>
      </c>
      <c r="AG57">
        <v>1.5481812944551869</v>
      </c>
      <c r="AI57">
        <v>70126.8</v>
      </c>
      <c r="AJ57">
        <v>1.5481812944551869</v>
      </c>
    </row>
    <row r="58" spans="2:38" x14ac:dyDescent="0.25">
      <c r="B58">
        <v>12952</v>
      </c>
      <c r="C58">
        <v>106025</v>
      </c>
      <c r="D58">
        <v>15355</v>
      </c>
      <c r="E58">
        <v>8001</v>
      </c>
      <c r="F58">
        <v>39634</v>
      </c>
      <c r="H58">
        <v>85571</v>
      </c>
      <c r="J58">
        <f t="shared" si="6"/>
        <v>36393.4</v>
      </c>
      <c r="K58">
        <f t="shared" si="7"/>
        <v>2.3512779789742093</v>
      </c>
      <c r="L58">
        <f t="shared" si="8"/>
        <v>106025</v>
      </c>
      <c r="M58">
        <f t="shared" si="9"/>
        <v>8001</v>
      </c>
      <c r="N58">
        <f t="shared" si="10"/>
        <v>36393.4</v>
      </c>
      <c r="O58">
        <f t="shared" si="11"/>
        <v>98024</v>
      </c>
      <c r="Q58">
        <v>-2374</v>
      </c>
      <c r="R58">
        <v>-828</v>
      </c>
      <c r="T58">
        <v>-408.19999999999709</v>
      </c>
      <c r="U58">
        <v>-278</v>
      </c>
      <c r="W58">
        <v>6807</v>
      </c>
      <c r="X58">
        <v>990.8</v>
      </c>
      <c r="AD58">
        <v>36393.4</v>
      </c>
      <c r="AE58">
        <v>2.3512779789742093</v>
      </c>
      <c r="AK58">
        <v>36393.4</v>
      </c>
      <c r="AL58">
        <v>2.3512779789742093</v>
      </c>
    </row>
    <row r="59" spans="2:38" x14ac:dyDescent="0.25">
      <c r="B59">
        <v>118068</v>
      </c>
      <c r="C59">
        <v>102672</v>
      </c>
      <c r="D59">
        <v>27547</v>
      </c>
      <c r="E59">
        <v>115109</v>
      </c>
      <c r="F59">
        <v>30588</v>
      </c>
      <c r="H59">
        <v>125725</v>
      </c>
      <c r="J59">
        <f t="shared" si="6"/>
        <v>78796.800000000003</v>
      </c>
      <c r="K59">
        <f t="shared" si="7"/>
        <v>1.5955597181611436</v>
      </c>
      <c r="L59">
        <f t="shared" si="8"/>
        <v>118068</v>
      </c>
      <c r="M59">
        <f t="shared" si="9"/>
        <v>27547</v>
      </c>
      <c r="N59">
        <f t="shared" si="10"/>
        <v>78796.800000000003</v>
      </c>
      <c r="O59">
        <f t="shared" si="11"/>
        <v>90521</v>
      </c>
      <c r="Q59">
        <v>-1211</v>
      </c>
      <c r="R59">
        <v>-1116</v>
      </c>
      <c r="T59">
        <v>6866.4000000000087</v>
      </c>
      <c r="U59">
        <v>-486.39999999999418</v>
      </c>
      <c r="W59">
        <v>8934.7999999999993</v>
      </c>
      <c r="X59">
        <v>717.59999999999991</v>
      </c>
      <c r="AF59">
        <v>78796.800000000003</v>
      </c>
      <c r="AG59">
        <v>1.5955597181611436</v>
      </c>
      <c r="AI59">
        <v>78796.800000000003</v>
      </c>
      <c r="AJ59">
        <v>1.5955597181611436</v>
      </c>
    </row>
    <row r="60" spans="2:38" x14ac:dyDescent="0.25">
      <c r="B60">
        <v>47611</v>
      </c>
      <c r="C60">
        <v>106636</v>
      </c>
      <c r="D60">
        <v>36369</v>
      </c>
      <c r="E60">
        <v>17028</v>
      </c>
      <c r="F60">
        <v>100111</v>
      </c>
      <c r="H60">
        <v>93417</v>
      </c>
      <c r="J60">
        <f t="shared" si="6"/>
        <v>61551</v>
      </c>
      <c r="K60">
        <f t="shared" si="7"/>
        <v>1.5177170151581616</v>
      </c>
      <c r="L60">
        <f t="shared" si="8"/>
        <v>106636</v>
      </c>
      <c r="M60">
        <f t="shared" si="9"/>
        <v>17028</v>
      </c>
      <c r="N60">
        <f t="shared" si="10"/>
        <v>61551</v>
      </c>
      <c r="O60">
        <f t="shared" si="11"/>
        <v>89608</v>
      </c>
      <c r="Q60">
        <v>-309</v>
      </c>
      <c r="R60">
        <v>-770</v>
      </c>
      <c r="T60">
        <v>961.19999999999709</v>
      </c>
      <c r="U60">
        <v>-34.400000000001455</v>
      </c>
      <c r="W60">
        <v>4732.4000000000005</v>
      </c>
      <c r="X60">
        <v>789.2</v>
      </c>
      <c r="AD60">
        <v>61551</v>
      </c>
      <c r="AE60">
        <v>1.5177170151581616</v>
      </c>
      <c r="AI60">
        <v>61551</v>
      </c>
      <c r="AJ60">
        <v>1.5177170151581616</v>
      </c>
    </row>
    <row r="61" spans="2:38" x14ac:dyDescent="0.25">
      <c r="B61">
        <v>116049</v>
      </c>
      <c r="C61">
        <v>120195</v>
      </c>
      <c r="D61">
        <v>53430</v>
      </c>
      <c r="E61">
        <v>19154</v>
      </c>
      <c r="F61">
        <v>85392</v>
      </c>
      <c r="H61">
        <v>99181</v>
      </c>
      <c r="J61">
        <f t="shared" si="6"/>
        <v>78844</v>
      </c>
      <c r="K61">
        <f t="shared" si="7"/>
        <v>1.2579397290852823</v>
      </c>
      <c r="L61">
        <f t="shared" si="8"/>
        <v>120195</v>
      </c>
      <c r="M61">
        <f t="shared" si="9"/>
        <v>19154</v>
      </c>
      <c r="N61">
        <f t="shared" si="10"/>
        <v>78844</v>
      </c>
      <c r="O61">
        <f t="shared" si="11"/>
        <v>101041</v>
      </c>
      <c r="Q61">
        <v>3364</v>
      </c>
      <c r="R61">
        <v>-1126</v>
      </c>
      <c r="T61">
        <v>9545.8000000000029</v>
      </c>
      <c r="U61">
        <v>418.39999999999418</v>
      </c>
      <c r="W61">
        <v>9805.4000000000015</v>
      </c>
      <c r="X61">
        <v>628.00000000000011</v>
      </c>
      <c r="AB61">
        <v>78844</v>
      </c>
      <c r="AC61">
        <v>1.2579397290852823</v>
      </c>
      <c r="AI61">
        <v>78844</v>
      </c>
      <c r="AJ61">
        <v>1.2579397290852823</v>
      </c>
    </row>
    <row r="62" spans="2:38" x14ac:dyDescent="0.25">
      <c r="B62">
        <v>97375</v>
      </c>
      <c r="C62">
        <v>49424</v>
      </c>
      <c r="D62">
        <v>117969</v>
      </c>
      <c r="E62">
        <v>12614</v>
      </c>
      <c r="F62">
        <v>50063</v>
      </c>
      <c r="H62">
        <v>104325</v>
      </c>
      <c r="J62">
        <f t="shared" si="6"/>
        <v>65489</v>
      </c>
      <c r="K62">
        <f t="shared" si="7"/>
        <v>1.5930156209439754</v>
      </c>
      <c r="L62">
        <f t="shared" si="8"/>
        <v>117969</v>
      </c>
      <c r="M62">
        <f t="shared" si="9"/>
        <v>12614</v>
      </c>
      <c r="N62">
        <f t="shared" si="10"/>
        <v>65489</v>
      </c>
      <c r="O62">
        <f t="shared" si="11"/>
        <v>105355</v>
      </c>
      <c r="Q62">
        <v>8385</v>
      </c>
      <c r="R62">
        <v>100</v>
      </c>
      <c r="T62">
        <v>-5211.3999999999942</v>
      </c>
      <c r="U62">
        <v>221.40000000000146</v>
      </c>
      <c r="W62">
        <v>11563</v>
      </c>
      <c r="X62">
        <v>767.8</v>
      </c>
      <c r="AB62">
        <v>65489</v>
      </c>
      <c r="AC62">
        <v>1.5930156209439754</v>
      </c>
      <c r="AK62">
        <v>65489</v>
      </c>
      <c r="AL62">
        <v>1.5930156209439754</v>
      </c>
    </row>
    <row r="63" spans="2:38" x14ac:dyDescent="0.25">
      <c r="B63">
        <v>15095</v>
      </c>
      <c r="C63">
        <v>12366</v>
      </c>
      <c r="D63">
        <v>40950</v>
      </c>
      <c r="E63">
        <v>59827</v>
      </c>
      <c r="F63">
        <v>10712</v>
      </c>
      <c r="H63">
        <v>81359</v>
      </c>
      <c r="J63">
        <f t="shared" si="6"/>
        <v>27790</v>
      </c>
      <c r="K63">
        <f t="shared" si="7"/>
        <v>2.9276358402302987</v>
      </c>
      <c r="L63">
        <f t="shared" si="8"/>
        <v>59827</v>
      </c>
      <c r="M63">
        <f t="shared" si="9"/>
        <v>10712</v>
      </c>
      <c r="N63">
        <f t="shared" si="10"/>
        <v>27790</v>
      </c>
      <c r="O63">
        <f t="shared" si="11"/>
        <v>49115</v>
      </c>
      <c r="Q63">
        <v>-2896</v>
      </c>
      <c r="R63">
        <v>-99</v>
      </c>
      <c r="T63">
        <v>-229.40000000000146</v>
      </c>
      <c r="U63">
        <v>-384.79999999999927</v>
      </c>
      <c r="W63">
        <v>7118.6</v>
      </c>
      <c r="X63">
        <v>589.20000000000005</v>
      </c>
      <c r="AD63">
        <v>27790</v>
      </c>
      <c r="AE63">
        <v>2.9276358402302987</v>
      </c>
      <c r="AK63">
        <v>27790</v>
      </c>
      <c r="AL63">
        <v>2.9276358402302987</v>
      </c>
    </row>
    <row r="64" spans="2:38" x14ac:dyDescent="0.25">
      <c r="B64">
        <v>6361</v>
      </c>
      <c r="C64">
        <v>9673</v>
      </c>
      <c r="D64">
        <v>37833</v>
      </c>
      <c r="E64">
        <v>28759</v>
      </c>
      <c r="F64">
        <v>20523</v>
      </c>
      <c r="H64">
        <v>51083</v>
      </c>
      <c r="J64">
        <f t="shared" si="6"/>
        <v>20629.8</v>
      </c>
      <c r="K64">
        <f t="shared" si="7"/>
        <v>2.4761752416407332</v>
      </c>
      <c r="L64">
        <f t="shared" si="8"/>
        <v>37833</v>
      </c>
      <c r="M64">
        <f t="shared" si="9"/>
        <v>6361</v>
      </c>
      <c r="N64">
        <f t="shared" si="10"/>
        <v>20629.8</v>
      </c>
      <c r="O64">
        <f t="shared" si="11"/>
        <v>31472</v>
      </c>
      <c r="Q64">
        <v>-19273</v>
      </c>
      <c r="R64">
        <v>1768</v>
      </c>
      <c r="T64">
        <v>3434.3999999999978</v>
      </c>
      <c r="U64">
        <v>507.79999999999927</v>
      </c>
      <c r="W64">
        <v>4432.4000000000005</v>
      </c>
      <c r="X64">
        <v>611.40000000000009</v>
      </c>
      <c r="AD64">
        <v>20629.8</v>
      </c>
      <c r="AE64">
        <v>2.4761752416407332</v>
      </c>
      <c r="AK64">
        <v>20629.8</v>
      </c>
      <c r="AL64">
        <v>2.4761752416407332</v>
      </c>
    </row>
    <row r="65" spans="2:38" x14ac:dyDescent="0.25">
      <c r="B65">
        <v>87650</v>
      </c>
      <c r="C65">
        <v>105809</v>
      </c>
      <c r="D65">
        <v>80224</v>
      </c>
      <c r="E65">
        <v>63894</v>
      </c>
      <c r="F65">
        <v>74141</v>
      </c>
      <c r="H65">
        <v>83394</v>
      </c>
      <c r="J65">
        <f t="shared" si="6"/>
        <v>82343.600000000006</v>
      </c>
      <c r="K65">
        <f t="shared" si="7"/>
        <v>1.0127563040722047</v>
      </c>
      <c r="L65">
        <f t="shared" si="8"/>
        <v>105809</v>
      </c>
      <c r="M65">
        <f t="shared" si="9"/>
        <v>63894</v>
      </c>
      <c r="N65">
        <f t="shared" si="10"/>
        <v>82343.600000000006</v>
      </c>
      <c r="O65">
        <f t="shared" si="11"/>
        <v>41915</v>
      </c>
      <c r="Q65">
        <v>-7257</v>
      </c>
      <c r="R65">
        <v>-1667</v>
      </c>
      <c r="T65">
        <v>745.40000000000873</v>
      </c>
      <c r="U65">
        <v>-745.39999999999418</v>
      </c>
      <c r="W65">
        <v>8822.2000000000007</v>
      </c>
      <c r="X65">
        <v>745.4</v>
      </c>
      <c r="AB65">
        <v>82343.600000000006</v>
      </c>
      <c r="AC65">
        <v>1.0127563040722047</v>
      </c>
      <c r="AI65">
        <v>82343.600000000006</v>
      </c>
      <c r="AJ65">
        <v>1.0127563040722047</v>
      </c>
    </row>
    <row r="66" spans="2:38" x14ac:dyDescent="0.25">
      <c r="B66">
        <v>105551</v>
      </c>
      <c r="C66">
        <v>83710</v>
      </c>
      <c r="D66">
        <v>8537</v>
      </c>
      <c r="E66">
        <v>53324</v>
      </c>
      <c r="F66">
        <v>39401</v>
      </c>
      <c r="H66">
        <v>113289</v>
      </c>
      <c r="J66">
        <f t="shared" ref="J66:J101" si="12">AVERAGE(B66:F66)</f>
        <v>58104.6</v>
      </c>
      <c r="K66">
        <f t="shared" ref="K66:K97" si="13">H66/J66</f>
        <v>1.949742361189992</v>
      </c>
      <c r="L66">
        <f t="shared" ref="L66:L101" si="14">MAX(B66:F66)</f>
        <v>105551</v>
      </c>
      <c r="M66">
        <f t="shared" ref="M66:M101" si="15">MIN(B66:F66)</f>
        <v>8537</v>
      </c>
      <c r="N66">
        <f t="shared" ref="N66:N101" si="16">AVERAGE(B66:F66)</f>
        <v>58104.6</v>
      </c>
      <c r="O66">
        <f t="shared" ref="O66:O101" si="17">L66-M66</f>
        <v>97014</v>
      </c>
      <c r="Q66">
        <v>-1224</v>
      </c>
      <c r="R66">
        <v>-461</v>
      </c>
      <c r="T66">
        <v>-7946.4000000000015</v>
      </c>
      <c r="U66">
        <v>285.19999999999709</v>
      </c>
      <c r="W66">
        <v>7946.4</v>
      </c>
      <c r="X66">
        <v>466.4</v>
      </c>
      <c r="AF66">
        <v>58104.6</v>
      </c>
      <c r="AG66">
        <v>1.949742361189992</v>
      </c>
      <c r="AK66">
        <v>58104.6</v>
      </c>
      <c r="AL66">
        <v>1.949742361189992</v>
      </c>
    </row>
    <row r="67" spans="2:38" x14ac:dyDescent="0.25">
      <c r="B67">
        <v>20568</v>
      </c>
      <c r="C67">
        <v>96721</v>
      </c>
      <c r="D67">
        <v>110405</v>
      </c>
      <c r="E67">
        <v>82174</v>
      </c>
      <c r="F67">
        <v>108063</v>
      </c>
      <c r="H67">
        <v>109936</v>
      </c>
      <c r="J67">
        <f t="shared" si="12"/>
        <v>83586.2</v>
      </c>
      <c r="K67">
        <f t="shared" si="13"/>
        <v>1.3152410326106463</v>
      </c>
      <c r="L67">
        <f t="shared" si="14"/>
        <v>110405</v>
      </c>
      <c r="M67">
        <f t="shared" si="15"/>
        <v>20568</v>
      </c>
      <c r="N67">
        <f t="shared" si="16"/>
        <v>83586.2</v>
      </c>
      <c r="O67">
        <f t="shared" si="17"/>
        <v>89837</v>
      </c>
      <c r="Q67">
        <v>-6299</v>
      </c>
      <c r="R67">
        <v>435</v>
      </c>
      <c r="T67">
        <v>4644.8000000000029</v>
      </c>
      <c r="U67">
        <v>-29.400000000008731</v>
      </c>
      <c r="W67">
        <v>9103.1999999999989</v>
      </c>
      <c r="X67">
        <v>489.8</v>
      </c>
      <c r="AF67">
        <v>83586.2</v>
      </c>
      <c r="AG67">
        <v>1.3152410326106463</v>
      </c>
      <c r="AI67">
        <v>83586.2</v>
      </c>
      <c r="AJ67">
        <v>1.3152410326106463</v>
      </c>
    </row>
    <row r="68" spans="2:38" x14ac:dyDescent="0.25">
      <c r="B68">
        <v>38918</v>
      </c>
      <c r="C68">
        <v>91192</v>
      </c>
      <c r="D68">
        <v>67666</v>
      </c>
      <c r="E68">
        <v>78225</v>
      </c>
      <c r="F68">
        <v>118039</v>
      </c>
      <c r="H68">
        <v>96298</v>
      </c>
      <c r="J68">
        <f t="shared" si="12"/>
        <v>78808</v>
      </c>
      <c r="K68">
        <f t="shared" si="13"/>
        <v>1.2219317835752714</v>
      </c>
      <c r="L68">
        <f t="shared" si="14"/>
        <v>118039</v>
      </c>
      <c r="M68">
        <f t="shared" si="15"/>
        <v>38918</v>
      </c>
      <c r="N68">
        <f t="shared" si="16"/>
        <v>78808</v>
      </c>
      <c r="O68">
        <f t="shared" si="17"/>
        <v>79121</v>
      </c>
      <c r="Q68">
        <v>-5546</v>
      </c>
      <c r="R68">
        <v>1996</v>
      </c>
      <c r="T68">
        <v>137.19999999999709</v>
      </c>
      <c r="U68">
        <v>-159.80000000000291</v>
      </c>
      <c r="W68">
        <v>5158.8</v>
      </c>
      <c r="X68">
        <v>963.80000000000007</v>
      </c>
      <c r="AB68">
        <v>78808</v>
      </c>
      <c r="AC68">
        <v>1.2219317835752714</v>
      </c>
      <c r="AI68">
        <v>78808</v>
      </c>
      <c r="AJ68">
        <v>1.2219317835752714</v>
      </c>
    </row>
    <row r="69" spans="2:38" x14ac:dyDescent="0.25">
      <c r="B69">
        <v>109755</v>
      </c>
      <c r="C69">
        <v>95624</v>
      </c>
      <c r="D69">
        <v>107610</v>
      </c>
      <c r="E69">
        <v>65591</v>
      </c>
      <c r="F69">
        <v>95006</v>
      </c>
      <c r="H69">
        <v>117434</v>
      </c>
      <c r="J69">
        <f t="shared" si="12"/>
        <v>94717.2</v>
      </c>
      <c r="K69">
        <f t="shared" si="13"/>
        <v>1.239838170891876</v>
      </c>
      <c r="L69">
        <f t="shared" si="14"/>
        <v>109755</v>
      </c>
      <c r="M69">
        <f t="shared" si="15"/>
        <v>65591</v>
      </c>
      <c r="N69">
        <f t="shared" si="16"/>
        <v>94717.2</v>
      </c>
      <c r="O69">
        <f t="shared" si="17"/>
        <v>44164</v>
      </c>
      <c r="Q69">
        <v>-2860</v>
      </c>
      <c r="R69">
        <v>-2</v>
      </c>
      <c r="T69">
        <v>-6413.4000000000087</v>
      </c>
      <c r="U69">
        <v>290.39999999999418</v>
      </c>
      <c r="W69">
        <v>6482.6</v>
      </c>
      <c r="X69">
        <v>290.39999999999998</v>
      </c>
      <c r="AB69">
        <v>94717.2</v>
      </c>
      <c r="AC69">
        <v>1.239838170891876</v>
      </c>
      <c r="AI69">
        <v>94717.2</v>
      </c>
      <c r="AJ69">
        <v>1.239838170891876</v>
      </c>
    </row>
    <row r="70" spans="2:38" x14ac:dyDescent="0.25">
      <c r="B70">
        <v>57226</v>
      </c>
      <c r="C70">
        <v>92803</v>
      </c>
      <c r="D70">
        <v>43138</v>
      </c>
      <c r="E70">
        <v>114326</v>
      </c>
      <c r="F70">
        <v>54012</v>
      </c>
      <c r="H70">
        <v>125681</v>
      </c>
      <c r="J70">
        <f t="shared" si="12"/>
        <v>72301</v>
      </c>
      <c r="K70">
        <f t="shared" si="13"/>
        <v>1.738302374794263</v>
      </c>
      <c r="L70">
        <f t="shared" si="14"/>
        <v>114326</v>
      </c>
      <c r="M70">
        <f t="shared" si="15"/>
        <v>43138</v>
      </c>
      <c r="N70">
        <f t="shared" si="16"/>
        <v>72301</v>
      </c>
      <c r="O70">
        <f t="shared" si="17"/>
        <v>71188</v>
      </c>
      <c r="Q70">
        <v>6986</v>
      </c>
      <c r="R70">
        <v>-176</v>
      </c>
      <c r="T70">
        <v>-1253</v>
      </c>
      <c r="U70">
        <v>-166.39999999999418</v>
      </c>
      <c r="W70">
        <v>3737.4</v>
      </c>
      <c r="X70">
        <v>535.6</v>
      </c>
      <c r="AF70">
        <v>72301</v>
      </c>
      <c r="AG70">
        <v>1.738302374794263</v>
      </c>
      <c r="AK70">
        <v>72301</v>
      </c>
      <c r="AL70">
        <v>1.738302374794263</v>
      </c>
    </row>
    <row r="71" spans="2:38" x14ac:dyDescent="0.25">
      <c r="B71">
        <v>102738</v>
      </c>
      <c r="C71">
        <v>89550</v>
      </c>
      <c r="D71">
        <v>62358</v>
      </c>
      <c r="E71">
        <v>1600</v>
      </c>
      <c r="F71">
        <v>68482</v>
      </c>
      <c r="H71">
        <v>89557</v>
      </c>
      <c r="J71">
        <f t="shared" si="12"/>
        <v>64945.599999999999</v>
      </c>
      <c r="K71">
        <f t="shared" si="13"/>
        <v>1.3789540784903058</v>
      </c>
      <c r="L71">
        <f t="shared" si="14"/>
        <v>102738</v>
      </c>
      <c r="M71">
        <f t="shared" si="15"/>
        <v>1600</v>
      </c>
      <c r="N71">
        <f t="shared" si="16"/>
        <v>64945.599999999999</v>
      </c>
      <c r="O71">
        <f t="shared" si="17"/>
        <v>101138</v>
      </c>
      <c r="Q71">
        <v>3334</v>
      </c>
      <c r="R71">
        <v>604</v>
      </c>
      <c r="T71">
        <v>715</v>
      </c>
      <c r="U71">
        <v>275</v>
      </c>
      <c r="W71">
        <v>5042.6000000000004</v>
      </c>
      <c r="X71">
        <v>703.80000000000007</v>
      </c>
      <c r="Z71">
        <v>64945.599999999999</v>
      </c>
      <c r="AA71">
        <v>1.3789540784903058</v>
      </c>
      <c r="AI71">
        <v>64945.599999999999</v>
      </c>
      <c r="AJ71">
        <v>1.3789540784903058</v>
      </c>
    </row>
    <row r="72" spans="2:38" x14ac:dyDescent="0.25">
      <c r="B72">
        <v>15499</v>
      </c>
      <c r="C72">
        <v>41339</v>
      </c>
      <c r="D72">
        <v>43103</v>
      </c>
      <c r="E72">
        <v>54203</v>
      </c>
      <c r="F72">
        <v>2376</v>
      </c>
      <c r="H72">
        <v>66614</v>
      </c>
      <c r="J72">
        <f t="shared" si="12"/>
        <v>31304</v>
      </c>
      <c r="K72">
        <f t="shared" si="13"/>
        <v>2.1279708663429595</v>
      </c>
      <c r="L72">
        <f t="shared" si="14"/>
        <v>54203</v>
      </c>
      <c r="M72">
        <f t="shared" si="15"/>
        <v>2376</v>
      </c>
      <c r="N72">
        <f t="shared" si="16"/>
        <v>31304</v>
      </c>
      <c r="O72">
        <f t="shared" si="17"/>
        <v>51827</v>
      </c>
      <c r="Q72">
        <v>13601</v>
      </c>
      <c r="R72">
        <v>25</v>
      </c>
      <c r="T72">
        <v>-2594.8000000000029</v>
      </c>
      <c r="U72">
        <v>-79.799999999999272</v>
      </c>
      <c r="W72">
        <v>7646.8</v>
      </c>
      <c r="X72">
        <v>300.59999999999997</v>
      </c>
      <c r="AD72">
        <v>31304</v>
      </c>
      <c r="AE72">
        <v>2.1279708663429595</v>
      </c>
      <c r="AK72">
        <v>31304</v>
      </c>
      <c r="AL72">
        <v>2.1279708663429595</v>
      </c>
    </row>
    <row r="73" spans="2:38" x14ac:dyDescent="0.25">
      <c r="B73">
        <v>44819</v>
      </c>
      <c r="C73">
        <v>8799</v>
      </c>
      <c r="D73">
        <v>98465</v>
      </c>
      <c r="E73">
        <v>101828</v>
      </c>
      <c r="F73">
        <v>115452</v>
      </c>
      <c r="H73">
        <v>115238</v>
      </c>
      <c r="J73">
        <f t="shared" si="12"/>
        <v>73872.600000000006</v>
      </c>
      <c r="K73">
        <f t="shared" si="13"/>
        <v>1.5599559241180085</v>
      </c>
      <c r="L73">
        <f t="shared" si="14"/>
        <v>115452</v>
      </c>
      <c r="M73">
        <f t="shared" si="15"/>
        <v>8799</v>
      </c>
      <c r="N73">
        <f t="shared" si="16"/>
        <v>73872.600000000006</v>
      </c>
      <c r="O73">
        <f t="shared" si="17"/>
        <v>106653</v>
      </c>
      <c r="Q73">
        <v>9212</v>
      </c>
      <c r="R73">
        <v>992</v>
      </c>
      <c r="T73">
        <v>1130.4000000000087</v>
      </c>
      <c r="U73">
        <v>-1055.1999999999971</v>
      </c>
      <c r="W73">
        <v>7550.8</v>
      </c>
      <c r="X73">
        <v>1055.2</v>
      </c>
      <c r="AF73">
        <v>73872.600000000006</v>
      </c>
      <c r="AG73">
        <v>1.5599559241180085</v>
      </c>
      <c r="AI73">
        <v>73872.600000000006</v>
      </c>
      <c r="AJ73">
        <v>1.5599559241180085</v>
      </c>
    </row>
    <row r="74" spans="2:38" x14ac:dyDescent="0.25">
      <c r="B74">
        <v>56411</v>
      </c>
      <c r="C74">
        <v>80740</v>
      </c>
      <c r="D74">
        <v>12248</v>
      </c>
      <c r="E74">
        <v>77806</v>
      </c>
      <c r="F74">
        <v>118446</v>
      </c>
      <c r="H74">
        <v>78804</v>
      </c>
      <c r="J74">
        <f t="shared" si="12"/>
        <v>69130.2</v>
      </c>
      <c r="K74">
        <f t="shared" si="13"/>
        <v>1.1399359469522727</v>
      </c>
      <c r="L74">
        <f t="shared" si="14"/>
        <v>118446</v>
      </c>
      <c r="M74">
        <f t="shared" si="15"/>
        <v>12248</v>
      </c>
      <c r="N74">
        <f t="shared" si="16"/>
        <v>69130.2</v>
      </c>
      <c r="O74">
        <f t="shared" si="17"/>
        <v>106198</v>
      </c>
      <c r="Q74">
        <v>-9633</v>
      </c>
      <c r="R74">
        <v>-56</v>
      </c>
      <c r="T74">
        <v>4235.3999999999942</v>
      </c>
      <c r="U74">
        <v>316.59999999999127</v>
      </c>
      <c r="W74">
        <v>7511</v>
      </c>
      <c r="X74">
        <v>331.40000000000003</v>
      </c>
      <c r="Z74">
        <v>69130.2</v>
      </c>
      <c r="AA74">
        <v>1.1399359469522727</v>
      </c>
      <c r="AI74">
        <v>69130.2</v>
      </c>
      <c r="AJ74">
        <v>1.1399359469522727</v>
      </c>
    </row>
    <row r="75" spans="2:38" x14ac:dyDescent="0.25">
      <c r="B75">
        <v>15883</v>
      </c>
      <c r="C75">
        <v>18351</v>
      </c>
      <c r="D75">
        <v>40273</v>
      </c>
      <c r="E75">
        <v>25913</v>
      </c>
      <c r="F75">
        <v>108281</v>
      </c>
      <c r="H75">
        <v>103177</v>
      </c>
      <c r="J75">
        <f t="shared" si="12"/>
        <v>41740.199999999997</v>
      </c>
      <c r="K75">
        <f t="shared" si="13"/>
        <v>2.4718856162644167</v>
      </c>
      <c r="L75">
        <f t="shared" si="14"/>
        <v>108281</v>
      </c>
      <c r="M75">
        <f t="shared" si="15"/>
        <v>15883</v>
      </c>
      <c r="N75">
        <f t="shared" si="16"/>
        <v>41740.199999999997</v>
      </c>
      <c r="O75">
        <f t="shared" si="17"/>
        <v>92398</v>
      </c>
      <c r="Q75">
        <v>-4694</v>
      </c>
      <c r="R75">
        <v>-1284</v>
      </c>
      <c r="T75">
        <v>-7632</v>
      </c>
      <c r="U75">
        <v>-811.20000000000437</v>
      </c>
      <c r="W75">
        <v>14480.399999999998</v>
      </c>
      <c r="X75">
        <v>828</v>
      </c>
      <c r="AD75">
        <v>41740.199999999997</v>
      </c>
      <c r="AE75">
        <v>2.4718856162644167</v>
      </c>
      <c r="AK75">
        <v>41740.199999999997</v>
      </c>
      <c r="AL75">
        <v>2.4718856162644167</v>
      </c>
    </row>
    <row r="76" spans="2:38" x14ac:dyDescent="0.25">
      <c r="B76">
        <v>103035</v>
      </c>
      <c r="C76">
        <v>60433</v>
      </c>
      <c r="D76">
        <v>101199</v>
      </c>
      <c r="E76">
        <v>16298</v>
      </c>
      <c r="F76">
        <v>18251</v>
      </c>
      <c r="H76">
        <v>96000</v>
      </c>
      <c r="J76">
        <f t="shared" si="12"/>
        <v>59843.199999999997</v>
      </c>
      <c r="K76">
        <f t="shared" si="13"/>
        <v>1.6041922891823968</v>
      </c>
      <c r="L76">
        <f t="shared" si="14"/>
        <v>103035</v>
      </c>
      <c r="M76">
        <f t="shared" si="15"/>
        <v>16298</v>
      </c>
      <c r="N76">
        <f t="shared" si="16"/>
        <v>59843.199999999997</v>
      </c>
      <c r="O76">
        <f t="shared" si="17"/>
        <v>86737</v>
      </c>
      <c r="Q76">
        <v>-7074</v>
      </c>
      <c r="R76">
        <v>-261</v>
      </c>
      <c r="T76">
        <v>-697.40000000000146</v>
      </c>
      <c r="U76">
        <v>155</v>
      </c>
      <c r="W76">
        <v>3649.8</v>
      </c>
      <c r="X76">
        <v>1095.4000000000001</v>
      </c>
      <c r="AD76">
        <v>59843.199999999997</v>
      </c>
      <c r="AE76">
        <v>1.6041922891823968</v>
      </c>
      <c r="AI76">
        <v>59843.199999999997</v>
      </c>
      <c r="AJ76">
        <v>1.6041922891823968</v>
      </c>
    </row>
    <row r="77" spans="2:38" x14ac:dyDescent="0.25">
      <c r="B77">
        <v>17814</v>
      </c>
      <c r="C77">
        <v>104401</v>
      </c>
      <c r="D77">
        <v>95498</v>
      </c>
      <c r="E77">
        <v>79668</v>
      </c>
      <c r="F77">
        <v>103961</v>
      </c>
      <c r="H77">
        <v>94976</v>
      </c>
      <c r="J77">
        <f t="shared" si="12"/>
        <v>80268.399999999994</v>
      </c>
      <c r="K77">
        <f t="shared" si="13"/>
        <v>1.1832302624694151</v>
      </c>
      <c r="L77">
        <f t="shared" si="14"/>
        <v>104401</v>
      </c>
      <c r="M77">
        <f t="shared" si="15"/>
        <v>17814</v>
      </c>
      <c r="N77">
        <f t="shared" si="16"/>
        <v>80268.399999999994</v>
      </c>
      <c r="O77">
        <f t="shared" si="17"/>
        <v>86587</v>
      </c>
      <c r="Q77">
        <v>-5023</v>
      </c>
      <c r="R77">
        <v>82</v>
      </c>
      <c r="T77">
        <v>-5019.8000000000029</v>
      </c>
      <c r="U77">
        <v>-467.20000000001164</v>
      </c>
      <c r="W77">
        <v>5039.7999999999993</v>
      </c>
      <c r="X77">
        <v>1372.8</v>
      </c>
      <c r="AB77">
        <v>80268.399999999994</v>
      </c>
      <c r="AC77">
        <v>1.1832302624694151</v>
      </c>
      <c r="AI77">
        <v>80268.399999999994</v>
      </c>
      <c r="AJ77">
        <v>1.1832302624694151</v>
      </c>
    </row>
    <row r="78" spans="2:38" x14ac:dyDescent="0.25">
      <c r="B78">
        <v>32974</v>
      </c>
      <c r="C78">
        <v>12061</v>
      </c>
      <c r="D78">
        <v>6774</v>
      </c>
      <c r="E78">
        <v>86569</v>
      </c>
      <c r="F78">
        <v>27729</v>
      </c>
      <c r="H78">
        <v>45105</v>
      </c>
      <c r="J78">
        <f t="shared" si="12"/>
        <v>33221.4</v>
      </c>
      <c r="K78">
        <f t="shared" si="13"/>
        <v>1.357709187451462</v>
      </c>
      <c r="L78">
        <f t="shared" si="14"/>
        <v>86569</v>
      </c>
      <c r="M78">
        <f t="shared" si="15"/>
        <v>6774</v>
      </c>
      <c r="N78">
        <f t="shared" si="16"/>
        <v>33221.4</v>
      </c>
      <c r="O78">
        <f t="shared" si="17"/>
        <v>79795</v>
      </c>
      <c r="Q78">
        <v>11280</v>
      </c>
      <c r="R78">
        <v>327</v>
      </c>
      <c r="T78">
        <v>1831.8000000000029</v>
      </c>
      <c r="U78">
        <v>-593.79999999999563</v>
      </c>
      <c r="W78">
        <v>6038.6</v>
      </c>
      <c r="X78">
        <v>614.6</v>
      </c>
      <c r="Z78">
        <v>33221.4</v>
      </c>
      <c r="AA78">
        <v>1.357709187451462</v>
      </c>
      <c r="AI78">
        <v>33221.4</v>
      </c>
      <c r="AJ78">
        <v>1.357709187451462</v>
      </c>
    </row>
    <row r="79" spans="2:38" x14ac:dyDescent="0.25">
      <c r="B79">
        <v>30276</v>
      </c>
      <c r="C79">
        <v>50243</v>
      </c>
      <c r="D79">
        <v>102246</v>
      </c>
      <c r="E79">
        <v>104554</v>
      </c>
      <c r="F79">
        <v>86513</v>
      </c>
      <c r="H79">
        <v>107304</v>
      </c>
      <c r="J79">
        <f t="shared" si="12"/>
        <v>74766.399999999994</v>
      </c>
      <c r="K79">
        <f t="shared" si="13"/>
        <v>1.4351901388859167</v>
      </c>
      <c r="L79">
        <f t="shared" si="14"/>
        <v>104554</v>
      </c>
      <c r="M79">
        <f t="shared" si="15"/>
        <v>30276</v>
      </c>
      <c r="N79">
        <f t="shared" si="16"/>
        <v>74766.399999999994</v>
      </c>
      <c r="O79">
        <f t="shared" si="17"/>
        <v>74278</v>
      </c>
      <c r="Q79">
        <v>8658</v>
      </c>
      <c r="R79">
        <v>0</v>
      </c>
      <c r="T79">
        <v>-2034.8000000000029</v>
      </c>
      <c r="U79">
        <v>-365.20000000001164</v>
      </c>
      <c r="W79">
        <v>6888.8</v>
      </c>
      <c r="X79">
        <v>739.19999999999993</v>
      </c>
      <c r="AB79">
        <v>74766.399999999994</v>
      </c>
      <c r="AC79">
        <v>1.4351901388859167</v>
      </c>
      <c r="AI79">
        <v>74766.399999999994</v>
      </c>
      <c r="AJ79">
        <v>1.4351901388859167</v>
      </c>
    </row>
    <row r="80" spans="2:38" x14ac:dyDescent="0.25">
      <c r="B80">
        <v>8682</v>
      </c>
      <c r="C80">
        <v>90010</v>
      </c>
      <c r="D80">
        <v>110907</v>
      </c>
      <c r="E80">
        <v>21338</v>
      </c>
      <c r="F80">
        <v>90221</v>
      </c>
      <c r="H80">
        <v>94569</v>
      </c>
      <c r="J80">
        <f t="shared" si="12"/>
        <v>64231.6</v>
      </c>
      <c r="K80">
        <f t="shared" si="13"/>
        <v>1.4723126934406119</v>
      </c>
      <c r="L80">
        <f t="shared" si="14"/>
        <v>110907</v>
      </c>
      <c r="M80">
        <f t="shared" si="15"/>
        <v>8682</v>
      </c>
      <c r="N80">
        <f t="shared" si="16"/>
        <v>64231.6</v>
      </c>
      <c r="O80">
        <f t="shared" si="17"/>
        <v>102225</v>
      </c>
      <c r="Q80">
        <v>1827</v>
      </c>
      <c r="R80">
        <v>538</v>
      </c>
      <c r="T80">
        <v>-1204.4000000000015</v>
      </c>
      <c r="U80">
        <v>-380</v>
      </c>
      <c r="W80">
        <v>6599.9999999999991</v>
      </c>
      <c r="X80">
        <v>692.80000000000007</v>
      </c>
      <c r="AB80">
        <v>64231.6</v>
      </c>
      <c r="AC80">
        <v>1.4723126934406119</v>
      </c>
      <c r="AI80">
        <v>64231.6</v>
      </c>
      <c r="AJ80">
        <v>1.4723126934406119</v>
      </c>
    </row>
    <row r="81" spans="2:38" x14ac:dyDescent="0.25">
      <c r="B81">
        <v>8452</v>
      </c>
      <c r="C81">
        <v>100025</v>
      </c>
      <c r="D81">
        <v>19240</v>
      </c>
      <c r="E81">
        <v>54235</v>
      </c>
      <c r="F81">
        <v>109202</v>
      </c>
      <c r="H81">
        <v>58458</v>
      </c>
      <c r="J81">
        <f t="shared" si="12"/>
        <v>58230.8</v>
      </c>
      <c r="K81">
        <f t="shared" si="13"/>
        <v>1.0039017152434793</v>
      </c>
      <c r="L81">
        <f t="shared" si="14"/>
        <v>109202</v>
      </c>
      <c r="M81">
        <f t="shared" si="15"/>
        <v>8452</v>
      </c>
      <c r="N81">
        <f t="shared" si="16"/>
        <v>58230.8</v>
      </c>
      <c r="O81">
        <f t="shared" si="17"/>
        <v>100750</v>
      </c>
      <c r="Q81">
        <v>-8823</v>
      </c>
      <c r="R81">
        <v>-231</v>
      </c>
      <c r="T81">
        <v>-8804.1999999999971</v>
      </c>
      <c r="U81">
        <v>-13.19999999999709</v>
      </c>
      <c r="W81">
        <v>9145.4000000000015</v>
      </c>
      <c r="X81">
        <v>13.2</v>
      </c>
      <c r="AB81">
        <v>58230.8</v>
      </c>
      <c r="AC81">
        <v>1.0039017152434793</v>
      </c>
      <c r="AI81">
        <v>58230.8</v>
      </c>
      <c r="AJ81">
        <v>1.0039017152434793</v>
      </c>
    </row>
    <row r="82" spans="2:38" x14ac:dyDescent="0.25">
      <c r="B82">
        <v>116386</v>
      </c>
      <c r="C82">
        <v>65219</v>
      </c>
      <c r="D82">
        <v>117418</v>
      </c>
      <c r="E82">
        <v>108020</v>
      </c>
      <c r="F82">
        <v>83770</v>
      </c>
      <c r="H82">
        <v>140048</v>
      </c>
      <c r="J82">
        <f t="shared" si="12"/>
        <v>98162.6</v>
      </c>
      <c r="K82">
        <f t="shared" si="13"/>
        <v>1.4266940769702514</v>
      </c>
      <c r="L82">
        <f t="shared" si="14"/>
        <v>117418</v>
      </c>
      <c r="M82">
        <f t="shared" si="15"/>
        <v>65219</v>
      </c>
      <c r="N82">
        <f t="shared" si="16"/>
        <v>98162.6</v>
      </c>
      <c r="O82">
        <f t="shared" si="17"/>
        <v>52199</v>
      </c>
      <c r="Q82">
        <v>12251</v>
      </c>
      <c r="R82">
        <v>-580</v>
      </c>
      <c r="T82">
        <v>5986.4000000000087</v>
      </c>
      <c r="U82">
        <v>-168.39999999999418</v>
      </c>
      <c r="W82">
        <v>7874.7999999999993</v>
      </c>
      <c r="X82">
        <v>289.59999999999997</v>
      </c>
      <c r="AB82">
        <v>98162.6</v>
      </c>
      <c r="AC82">
        <v>1.4266940769702514</v>
      </c>
      <c r="AI82">
        <v>98162.6</v>
      </c>
      <c r="AJ82">
        <v>1.4266940769702514</v>
      </c>
    </row>
    <row r="83" spans="2:38" x14ac:dyDescent="0.25">
      <c r="B83">
        <v>59426</v>
      </c>
      <c r="C83">
        <v>64826</v>
      </c>
      <c r="D83">
        <v>41563</v>
      </c>
      <c r="E83">
        <v>74782</v>
      </c>
      <c r="F83">
        <v>43650</v>
      </c>
      <c r="H83">
        <v>127355</v>
      </c>
      <c r="J83">
        <f t="shared" si="12"/>
        <v>56849.4</v>
      </c>
      <c r="K83">
        <f t="shared" si="13"/>
        <v>2.2402171350972919</v>
      </c>
      <c r="L83">
        <f t="shared" si="14"/>
        <v>74782</v>
      </c>
      <c r="M83">
        <f t="shared" si="15"/>
        <v>41563</v>
      </c>
      <c r="N83">
        <f t="shared" si="16"/>
        <v>56849.4</v>
      </c>
      <c r="O83">
        <f t="shared" si="17"/>
        <v>33219</v>
      </c>
      <c r="Q83">
        <v>11735</v>
      </c>
      <c r="R83">
        <v>1116</v>
      </c>
      <c r="T83">
        <v>-8832.5999999999985</v>
      </c>
      <c r="U83">
        <v>-943</v>
      </c>
      <c r="W83">
        <v>8832.6</v>
      </c>
      <c r="X83">
        <v>1155</v>
      </c>
      <c r="AF83">
        <v>56849.4</v>
      </c>
      <c r="AG83">
        <v>2.2402171350972919</v>
      </c>
      <c r="AK83">
        <v>56849.4</v>
      </c>
      <c r="AL83">
        <v>2.2402171350972919</v>
      </c>
    </row>
    <row r="84" spans="2:38" x14ac:dyDescent="0.25">
      <c r="B84">
        <v>28727</v>
      </c>
      <c r="C84">
        <v>112080</v>
      </c>
      <c r="D84">
        <v>5840</v>
      </c>
      <c r="E84">
        <v>88072</v>
      </c>
      <c r="F84">
        <v>65639</v>
      </c>
      <c r="H84">
        <v>93377</v>
      </c>
      <c r="J84">
        <f t="shared" si="12"/>
        <v>60071.6</v>
      </c>
      <c r="K84">
        <f t="shared" si="13"/>
        <v>1.5544283821306575</v>
      </c>
      <c r="L84">
        <f t="shared" si="14"/>
        <v>112080</v>
      </c>
      <c r="M84">
        <f t="shared" si="15"/>
        <v>5840</v>
      </c>
      <c r="N84">
        <f t="shared" si="16"/>
        <v>60071.6</v>
      </c>
      <c r="O84">
        <f t="shared" si="17"/>
        <v>106240</v>
      </c>
      <c r="Q84">
        <v>3587</v>
      </c>
      <c r="R84">
        <v>1239</v>
      </c>
      <c r="T84">
        <v>-1994.2000000000044</v>
      </c>
      <c r="U84">
        <v>-80.400000000001455</v>
      </c>
      <c r="W84">
        <v>3973.8</v>
      </c>
      <c r="X84">
        <v>82</v>
      </c>
      <c r="AD84">
        <v>60071.6</v>
      </c>
      <c r="AE84">
        <v>1.5544283821306575</v>
      </c>
      <c r="AI84">
        <v>60071.6</v>
      </c>
      <c r="AJ84">
        <v>1.5544283821306575</v>
      </c>
    </row>
    <row r="85" spans="2:38" x14ac:dyDescent="0.25">
      <c r="B85">
        <v>85826</v>
      </c>
      <c r="C85">
        <v>77553</v>
      </c>
      <c r="D85">
        <v>114019</v>
      </c>
      <c r="E85">
        <v>98165</v>
      </c>
      <c r="F85">
        <v>109745</v>
      </c>
      <c r="H85">
        <v>135347</v>
      </c>
      <c r="J85">
        <f t="shared" si="12"/>
        <v>97061.6</v>
      </c>
      <c r="K85">
        <f t="shared" si="13"/>
        <v>1.3944443528645725</v>
      </c>
      <c r="L85">
        <f t="shared" si="14"/>
        <v>114019</v>
      </c>
      <c r="M85">
        <f t="shared" si="15"/>
        <v>77553</v>
      </c>
      <c r="N85">
        <f t="shared" si="16"/>
        <v>97061.6</v>
      </c>
      <c r="O85">
        <f t="shared" si="17"/>
        <v>36466</v>
      </c>
      <c r="Q85">
        <v>-11638</v>
      </c>
      <c r="R85">
        <v>-1766</v>
      </c>
      <c r="T85">
        <v>2745.2000000000116</v>
      </c>
      <c r="U85">
        <v>403.60000000000582</v>
      </c>
      <c r="W85">
        <v>4414.4000000000005</v>
      </c>
      <c r="X85">
        <v>403.6</v>
      </c>
      <c r="AF85">
        <v>97061.6</v>
      </c>
      <c r="AG85">
        <v>1.3944443528645725</v>
      </c>
      <c r="AI85">
        <v>97061.6</v>
      </c>
      <c r="AJ85">
        <v>1.3944443528645725</v>
      </c>
    </row>
    <row r="86" spans="2:38" x14ac:dyDescent="0.25">
      <c r="B86">
        <v>72297</v>
      </c>
      <c r="C86">
        <v>59606</v>
      </c>
      <c r="D86">
        <v>108263</v>
      </c>
      <c r="E86">
        <v>82355</v>
      </c>
      <c r="F86">
        <v>106844</v>
      </c>
      <c r="H86">
        <v>115074</v>
      </c>
      <c r="J86">
        <f t="shared" si="12"/>
        <v>85873</v>
      </c>
      <c r="K86">
        <f t="shared" si="13"/>
        <v>1.3400486765339512</v>
      </c>
      <c r="L86">
        <f t="shared" si="14"/>
        <v>108263</v>
      </c>
      <c r="M86">
        <f t="shared" si="15"/>
        <v>59606</v>
      </c>
      <c r="N86">
        <f t="shared" si="16"/>
        <v>85873</v>
      </c>
      <c r="O86">
        <f t="shared" si="17"/>
        <v>48657</v>
      </c>
      <c r="Q86">
        <v>7941</v>
      </c>
      <c r="R86">
        <v>797</v>
      </c>
      <c r="T86">
        <v>5135.8000000000029</v>
      </c>
      <c r="U86">
        <v>-35.600000000005821</v>
      </c>
      <c r="W86">
        <v>7203.8</v>
      </c>
      <c r="X86">
        <v>192.8</v>
      </c>
      <c r="AB86">
        <v>85873</v>
      </c>
      <c r="AC86">
        <v>1.3400486765339512</v>
      </c>
      <c r="AI86">
        <v>85873</v>
      </c>
      <c r="AJ86">
        <v>1.3400486765339512</v>
      </c>
    </row>
    <row r="87" spans="2:38" x14ac:dyDescent="0.25">
      <c r="B87">
        <v>20825</v>
      </c>
      <c r="C87">
        <v>42937</v>
      </c>
      <c r="D87">
        <v>99240</v>
      </c>
      <c r="E87">
        <v>82732</v>
      </c>
      <c r="F87">
        <v>90759</v>
      </c>
      <c r="H87">
        <v>68677</v>
      </c>
      <c r="J87">
        <f t="shared" si="12"/>
        <v>67298.600000000006</v>
      </c>
      <c r="K87">
        <f t="shared" si="13"/>
        <v>1.0204818525199633</v>
      </c>
      <c r="L87">
        <f t="shared" si="14"/>
        <v>99240</v>
      </c>
      <c r="M87">
        <f t="shared" si="15"/>
        <v>20825</v>
      </c>
      <c r="N87">
        <f t="shared" si="16"/>
        <v>67298.600000000006</v>
      </c>
      <c r="O87">
        <f t="shared" si="17"/>
        <v>78415</v>
      </c>
      <c r="Q87">
        <v>-203</v>
      </c>
      <c r="R87">
        <v>-8</v>
      </c>
      <c r="T87">
        <v>-154.59999999999127</v>
      </c>
      <c r="U87">
        <v>547.40000000000873</v>
      </c>
      <c r="W87">
        <v>7203.4</v>
      </c>
      <c r="X87">
        <v>548.20000000000005</v>
      </c>
      <c r="AB87">
        <v>67298.600000000006</v>
      </c>
      <c r="AC87">
        <v>1.0204818525199633</v>
      </c>
      <c r="AI87">
        <v>67298.600000000006</v>
      </c>
      <c r="AJ87">
        <v>1.0204818525199633</v>
      </c>
    </row>
    <row r="88" spans="2:38" x14ac:dyDescent="0.25">
      <c r="B88">
        <v>58621</v>
      </c>
      <c r="C88">
        <v>48764</v>
      </c>
      <c r="D88">
        <v>66370</v>
      </c>
      <c r="E88">
        <v>28756</v>
      </c>
      <c r="F88">
        <v>105137</v>
      </c>
      <c r="H88">
        <v>85064</v>
      </c>
      <c r="J88">
        <f t="shared" si="12"/>
        <v>61529.599999999999</v>
      </c>
      <c r="K88">
        <f t="shared" si="13"/>
        <v>1.3824890784272936</v>
      </c>
      <c r="L88">
        <f t="shared" si="14"/>
        <v>105137</v>
      </c>
      <c r="M88">
        <f t="shared" si="15"/>
        <v>28756</v>
      </c>
      <c r="N88">
        <f t="shared" si="16"/>
        <v>61529.599999999999</v>
      </c>
      <c r="O88">
        <f t="shared" si="17"/>
        <v>76381</v>
      </c>
      <c r="Q88">
        <v>7943</v>
      </c>
      <c r="R88">
        <v>184</v>
      </c>
      <c r="T88">
        <v>2637.1999999999971</v>
      </c>
      <c r="U88">
        <v>67.400000000001455</v>
      </c>
      <c r="W88">
        <v>7449.6</v>
      </c>
      <c r="X88">
        <v>436.20000000000005</v>
      </c>
      <c r="Z88">
        <v>61529.599999999999</v>
      </c>
      <c r="AA88">
        <v>1.3824890784272936</v>
      </c>
      <c r="AI88">
        <v>61529.599999999999</v>
      </c>
      <c r="AJ88">
        <v>1.3824890784272936</v>
      </c>
    </row>
    <row r="89" spans="2:38" x14ac:dyDescent="0.25">
      <c r="B89">
        <v>48418</v>
      </c>
      <c r="C89">
        <v>22789</v>
      </c>
      <c r="D89">
        <v>8858</v>
      </c>
      <c r="E89">
        <v>96521</v>
      </c>
      <c r="F89">
        <v>96058</v>
      </c>
      <c r="H89">
        <v>58538</v>
      </c>
      <c r="J89">
        <f t="shared" si="12"/>
        <v>54528.800000000003</v>
      </c>
      <c r="K89">
        <f t="shared" si="13"/>
        <v>1.0735244494652367</v>
      </c>
      <c r="L89">
        <f t="shared" si="14"/>
        <v>96521</v>
      </c>
      <c r="M89">
        <f t="shared" si="15"/>
        <v>8858</v>
      </c>
      <c r="N89">
        <f t="shared" si="16"/>
        <v>54528.800000000003</v>
      </c>
      <c r="O89">
        <f t="shared" si="17"/>
        <v>87663</v>
      </c>
      <c r="Q89">
        <v>-3331</v>
      </c>
      <c r="R89">
        <v>-152</v>
      </c>
      <c r="T89">
        <v>-2002</v>
      </c>
      <c r="U89">
        <v>301.60000000000582</v>
      </c>
      <c r="W89">
        <v>3478.8</v>
      </c>
      <c r="X89">
        <v>800</v>
      </c>
      <c r="Z89">
        <v>54528.800000000003</v>
      </c>
      <c r="AA89">
        <v>1.0735244494652367</v>
      </c>
      <c r="AI89">
        <v>54528.800000000003</v>
      </c>
      <c r="AJ89">
        <v>1.0735244494652367</v>
      </c>
    </row>
    <row r="90" spans="2:38" x14ac:dyDescent="0.25">
      <c r="B90">
        <v>75302</v>
      </c>
      <c r="C90">
        <v>49567</v>
      </c>
      <c r="D90">
        <v>4689</v>
      </c>
      <c r="E90">
        <v>21089</v>
      </c>
      <c r="F90">
        <v>21315</v>
      </c>
      <c r="H90">
        <v>61693</v>
      </c>
      <c r="J90">
        <f t="shared" si="12"/>
        <v>34392.400000000001</v>
      </c>
      <c r="K90">
        <f t="shared" si="13"/>
        <v>1.7937974668822181</v>
      </c>
      <c r="L90">
        <f t="shared" si="14"/>
        <v>75302</v>
      </c>
      <c r="M90">
        <f t="shared" si="15"/>
        <v>4689</v>
      </c>
      <c r="N90">
        <f t="shared" si="16"/>
        <v>34392.400000000001</v>
      </c>
      <c r="O90">
        <f t="shared" si="17"/>
        <v>70613</v>
      </c>
      <c r="Q90">
        <v>-2636</v>
      </c>
      <c r="R90">
        <v>2158</v>
      </c>
      <c r="T90">
        <v>-2384.5999999999985</v>
      </c>
      <c r="U90">
        <v>-410.19999999999709</v>
      </c>
      <c r="W90">
        <v>6837.4000000000005</v>
      </c>
      <c r="X90">
        <v>783.80000000000007</v>
      </c>
      <c r="AD90">
        <v>34392.400000000001</v>
      </c>
      <c r="AE90">
        <v>1.7937974668822181</v>
      </c>
      <c r="AK90">
        <v>34392.400000000001</v>
      </c>
      <c r="AL90">
        <v>1.7937974668822181</v>
      </c>
    </row>
    <row r="91" spans="2:38" x14ac:dyDescent="0.25">
      <c r="B91">
        <v>74420</v>
      </c>
      <c r="C91">
        <v>108985</v>
      </c>
      <c r="D91">
        <v>70999</v>
      </c>
      <c r="E91">
        <v>121536</v>
      </c>
      <c r="F91">
        <v>100572</v>
      </c>
      <c r="H91">
        <v>110257</v>
      </c>
      <c r="J91">
        <f t="shared" si="12"/>
        <v>95302.399999999994</v>
      </c>
      <c r="K91">
        <f t="shared" si="13"/>
        <v>1.1569173494056813</v>
      </c>
      <c r="L91">
        <f t="shared" si="14"/>
        <v>121536</v>
      </c>
      <c r="M91">
        <f t="shared" si="15"/>
        <v>70999</v>
      </c>
      <c r="N91">
        <f t="shared" si="16"/>
        <v>95302.399999999994</v>
      </c>
      <c r="O91">
        <f t="shared" si="17"/>
        <v>50537</v>
      </c>
      <c r="Q91">
        <v>-1181</v>
      </c>
      <c r="R91">
        <v>264</v>
      </c>
      <c r="T91">
        <v>4307</v>
      </c>
      <c r="U91">
        <v>-33.80000000000291</v>
      </c>
      <c r="W91">
        <v>5830.2000000000007</v>
      </c>
      <c r="X91">
        <v>753.40000000000009</v>
      </c>
      <c r="AB91">
        <v>95302.399999999994</v>
      </c>
      <c r="AC91">
        <v>1.1569173494056813</v>
      </c>
      <c r="AI91">
        <v>95302.399999999994</v>
      </c>
      <c r="AJ91">
        <v>1.1569173494056813</v>
      </c>
    </row>
    <row r="92" spans="2:38" x14ac:dyDescent="0.25">
      <c r="B92">
        <v>5356</v>
      </c>
      <c r="C92">
        <v>16020</v>
      </c>
      <c r="D92">
        <v>12778</v>
      </c>
      <c r="E92">
        <v>118415</v>
      </c>
      <c r="F92">
        <v>21657</v>
      </c>
      <c r="H92">
        <v>73191</v>
      </c>
      <c r="J92">
        <f t="shared" si="12"/>
        <v>34845.199999999997</v>
      </c>
      <c r="K92">
        <f t="shared" si="13"/>
        <v>2.1004614695854813</v>
      </c>
      <c r="L92">
        <f t="shared" si="14"/>
        <v>118415</v>
      </c>
      <c r="M92">
        <f t="shared" si="15"/>
        <v>5356</v>
      </c>
      <c r="N92">
        <f t="shared" si="16"/>
        <v>34845.199999999997</v>
      </c>
      <c r="O92">
        <f t="shared" si="17"/>
        <v>113059</v>
      </c>
      <c r="Q92">
        <v>-2085</v>
      </c>
      <c r="R92">
        <v>-4</v>
      </c>
      <c r="T92">
        <v>5571.1999999999971</v>
      </c>
      <c r="U92">
        <v>158.39999999999418</v>
      </c>
      <c r="W92">
        <v>5571.1999999999989</v>
      </c>
      <c r="X92">
        <v>268.39999999999998</v>
      </c>
      <c r="AD92">
        <v>34845.199999999997</v>
      </c>
      <c r="AE92">
        <v>2.1004614695854813</v>
      </c>
      <c r="AK92">
        <v>34845.199999999997</v>
      </c>
      <c r="AL92">
        <v>2.1004614695854813</v>
      </c>
    </row>
    <row r="93" spans="2:38" x14ac:dyDescent="0.25">
      <c r="B93">
        <v>54095</v>
      </c>
      <c r="C93">
        <v>8400</v>
      </c>
      <c r="D93">
        <v>31123</v>
      </c>
      <c r="E93">
        <v>53162</v>
      </c>
      <c r="F93">
        <v>121578</v>
      </c>
      <c r="H93">
        <v>97751</v>
      </c>
      <c r="J93">
        <f t="shared" si="12"/>
        <v>53671.6</v>
      </c>
      <c r="K93">
        <f t="shared" si="13"/>
        <v>1.8212797829764718</v>
      </c>
      <c r="L93">
        <f t="shared" si="14"/>
        <v>121578</v>
      </c>
      <c r="M93">
        <f t="shared" si="15"/>
        <v>8400</v>
      </c>
      <c r="N93">
        <f t="shared" si="16"/>
        <v>53671.6</v>
      </c>
      <c r="O93">
        <f t="shared" si="17"/>
        <v>113178</v>
      </c>
      <c r="Q93">
        <v>-7660</v>
      </c>
      <c r="R93">
        <v>-914</v>
      </c>
      <c r="T93">
        <v>3094</v>
      </c>
      <c r="U93">
        <v>161.79999999999563</v>
      </c>
      <c r="W93">
        <v>6782.4000000000005</v>
      </c>
      <c r="X93">
        <v>1199</v>
      </c>
      <c r="AD93">
        <v>53671.6</v>
      </c>
      <c r="AE93">
        <v>1.8212797829764718</v>
      </c>
      <c r="AK93">
        <v>53671.6</v>
      </c>
      <c r="AL93">
        <v>1.8212797829764718</v>
      </c>
    </row>
    <row r="94" spans="2:38" x14ac:dyDescent="0.25">
      <c r="B94">
        <v>15871</v>
      </c>
      <c r="C94">
        <v>119613</v>
      </c>
      <c r="D94">
        <v>6923</v>
      </c>
      <c r="E94">
        <v>59733</v>
      </c>
      <c r="F94">
        <v>19688</v>
      </c>
      <c r="H94">
        <v>75839</v>
      </c>
      <c r="J94">
        <f t="shared" si="12"/>
        <v>44365.599999999999</v>
      </c>
      <c r="K94">
        <f t="shared" si="13"/>
        <v>1.7094099933281641</v>
      </c>
      <c r="L94">
        <f t="shared" si="14"/>
        <v>119613</v>
      </c>
      <c r="M94">
        <f t="shared" si="15"/>
        <v>6923</v>
      </c>
      <c r="N94">
        <f t="shared" si="16"/>
        <v>44365.599999999999</v>
      </c>
      <c r="O94">
        <f t="shared" si="17"/>
        <v>112690</v>
      </c>
      <c r="Q94">
        <v>-5341</v>
      </c>
      <c r="R94">
        <v>-358</v>
      </c>
      <c r="T94">
        <v>-1882.4000000000015</v>
      </c>
      <c r="U94">
        <v>1353</v>
      </c>
      <c r="W94">
        <v>2840</v>
      </c>
      <c r="X94">
        <v>1352.9999999999998</v>
      </c>
      <c r="AD94">
        <v>44365.599999999999</v>
      </c>
      <c r="AE94">
        <v>1.7094099933281641</v>
      </c>
      <c r="AK94">
        <v>44365.599999999999</v>
      </c>
      <c r="AL94">
        <v>1.7094099933281641</v>
      </c>
    </row>
    <row r="95" spans="2:38" x14ac:dyDescent="0.25">
      <c r="B95">
        <v>49869</v>
      </c>
      <c r="C95">
        <v>5003</v>
      </c>
      <c r="D95">
        <v>71976</v>
      </c>
      <c r="E95">
        <v>108780</v>
      </c>
      <c r="F95">
        <v>11626</v>
      </c>
      <c r="H95">
        <v>98571</v>
      </c>
      <c r="J95">
        <f t="shared" si="12"/>
        <v>49450.8</v>
      </c>
      <c r="K95">
        <f t="shared" si="13"/>
        <v>1.9933145672061927</v>
      </c>
      <c r="L95">
        <f t="shared" si="14"/>
        <v>108780</v>
      </c>
      <c r="M95">
        <f t="shared" si="15"/>
        <v>5003</v>
      </c>
      <c r="N95">
        <f t="shared" si="16"/>
        <v>49450.8</v>
      </c>
      <c r="O95">
        <f t="shared" si="17"/>
        <v>103777</v>
      </c>
      <c r="Q95">
        <v>-10899</v>
      </c>
      <c r="R95">
        <v>243</v>
      </c>
      <c r="T95">
        <v>-1422</v>
      </c>
      <c r="U95">
        <v>-193</v>
      </c>
      <c r="W95">
        <v>5884</v>
      </c>
      <c r="X95">
        <v>1234.5999999999999</v>
      </c>
      <c r="AD95">
        <v>49450.8</v>
      </c>
      <c r="AE95">
        <v>1.9933145672061927</v>
      </c>
      <c r="AK95">
        <v>49450.8</v>
      </c>
      <c r="AL95">
        <v>1.9933145672061927</v>
      </c>
    </row>
    <row r="96" spans="2:38" x14ac:dyDescent="0.25">
      <c r="B96">
        <v>116045</v>
      </c>
      <c r="C96">
        <v>18681</v>
      </c>
      <c r="D96">
        <v>26686</v>
      </c>
      <c r="E96">
        <v>114521</v>
      </c>
      <c r="F96">
        <v>80869</v>
      </c>
      <c r="H96">
        <v>119063</v>
      </c>
      <c r="J96">
        <f t="shared" si="12"/>
        <v>71360.399999999994</v>
      </c>
      <c r="K96">
        <f t="shared" si="13"/>
        <v>1.6684743919596865</v>
      </c>
      <c r="L96">
        <f t="shared" si="14"/>
        <v>116045</v>
      </c>
      <c r="M96">
        <f t="shared" si="15"/>
        <v>18681</v>
      </c>
      <c r="N96">
        <f t="shared" si="16"/>
        <v>71360.399999999994</v>
      </c>
      <c r="O96">
        <f t="shared" si="17"/>
        <v>97364</v>
      </c>
      <c r="Q96">
        <v>12791</v>
      </c>
      <c r="R96">
        <v>9</v>
      </c>
      <c r="T96">
        <v>1447.1999999999971</v>
      </c>
      <c r="U96">
        <v>-281.80000000000291</v>
      </c>
      <c r="W96">
        <v>7450</v>
      </c>
      <c r="X96">
        <v>557.40000000000009</v>
      </c>
      <c r="AF96">
        <v>71360.399999999994</v>
      </c>
      <c r="AG96">
        <v>1.6684743919596865</v>
      </c>
      <c r="AI96">
        <v>71360.399999999994</v>
      </c>
      <c r="AJ96">
        <v>1.6684743919596865</v>
      </c>
    </row>
    <row r="97" spans="2:38" x14ac:dyDescent="0.25">
      <c r="B97">
        <v>69352</v>
      </c>
      <c r="C97">
        <v>72111</v>
      </c>
      <c r="D97">
        <v>77960</v>
      </c>
      <c r="E97">
        <v>16076</v>
      </c>
      <c r="F97">
        <v>84504</v>
      </c>
      <c r="H97">
        <v>114936</v>
      </c>
      <c r="J97">
        <f t="shared" si="12"/>
        <v>64000.6</v>
      </c>
      <c r="K97">
        <f t="shared" si="13"/>
        <v>1.7958581638297142</v>
      </c>
      <c r="L97">
        <f t="shared" si="14"/>
        <v>84504</v>
      </c>
      <c r="M97">
        <f t="shared" si="15"/>
        <v>16076</v>
      </c>
      <c r="N97">
        <f t="shared" si="16"/>
        <v>64000.6</v>
      </c>
      <c r="O97">
        <f t="shared" si="17"/>
        <v>68428</v>
      </c>
      <c r="Q97">
        <v>-5112</v>
      </c>
      <c r="R97">
        <v>-57</v>
      </c>
      <c r="T97">
        <v>-3772.4000000000015</v>
      </c>
      <c r="U97">
        <v>103.19999999999709</v>
      </c>
      <c r="W97">
        <v>5705.5999999999995</v>
      </c>
      <c r="X97">
        <v>156.40000000000003</v>
      </c>
      <c r="AF97">
        <v>64000.6</v>
      </c>
      <c r="AG97">
        <v>1.7958581638297142</v>
      </c>
      <c r="AK97">
        <v>64000.6</v>
      </c>
      <c r="AL97">
        <v>1.7958581638297142</v>
      </c>
    </row>
    <row r="98" spans="2:38" x14ac:dyDescent="0.25">
      <c r="B98">
        <v>67079</v>
      </c>
      <c r="C98">
        <v>108949</v>
      </c>
      <c r="D98">
        <v>60092</v>
      </c>
      <c r="E98">
        <v>46792</v>
      </c>
      <c r="F98">
        <v>84880</v>
      </c>
      <c r="H98">
        <v>104566</v>
      </c>
      <c r="J98">
        <f t="shared" si="12"/>
        <v>73558.399999999994</v>
      </c>
      <c r="K98">
        <f t="shared" ref="K98:K129" si="18">H98/J98</f>
        <v>1.4215371731848436</v>
      </c>
      <c r="L98">
        <f t="shared" si="14"/>
        <v>108949</v>
      </c>
      <c r="M98">
        <f t="shared" si="15"/>
        <v>46792</v>
      </c>
      <c r="N98">
        <f t="shared" si="16"/>
        <v>73558.399999999994</v>
      </c>
      <c r="O98">
        <f t="shared" si="17"/>
        <v>62157</v>
      </c>
      <c r="Q98">
        <v>1246</v>
      </c>
      <c r="R98">
        <v>-1708</v>
      </c>
      <c r="T98">
        <v>-3734.8000000000029</v>
      </c>
      <c r="U98">
        <v>-190.40000000000873</v>
      </c>
      <c r="W98">
        <v>5035.6000000000004</v>
      </c>
      <c r="X98">
        <v>565.19999999999993</v>
      </c>
      <c r="AB98">
        <v>73558.399999999994</v>
      </c>
      <c r="AC98">
        <v>1.4215371731848436</v>
      </c>
      <c r="AI98">
        <v>73558.399999999994</v>
      </c>
      <c r="AJ98">
        <v>1.4215371731848436</v>
      </c>
    </row>
    <row r="99" spans="2:38" x14ac:dyDescent="0.25">
      <c r="B99">
        <v>25184</v>
      </c>
      <c r="C99">
        <v>30586</v>
      </c>
      <c r="D99">
        <v>115435</v>
      </c>
      <c r="E99">
        <v>106229</v>
      </c>
      <c r="F99">
        <v>62269</v>
      </c>
      <c r="H99">
        <v>85307</v>
      </c>
      <c r="J99">
        <f t="shared" si="12"/>
        <v>67940.600000000006</v>
      </c>
      <c r="K99">
        <f t="shared" si="18"/>
        <v>1.2556115194743642</v>
      </c>
      <c r="L99">
        <f t="shared" si="14"/>
        <v>115435</v>
      </c>
      <c r="M99">
        <f t="shared" si="15"/>
        <v>25184</v>
      </c>
      <c r="N99">
        <f t="shared" si="16"/>
        <v>67940.600000000006</v>
      </c>
      <c r="O99">
        <f t="shared" si="17"/>
        <v>90251</v>
      </c>
      <c r="Q99">
        <v>15320</v>
      </c>
      <c r="R99">
        <v>-458</v>
      </c>
      <c r="T99">
        <v>315.20000000001164</v>
      </c>
      <c r="U99">
        <v>579.20000000001164</v>
      </c>
      <c r="W99">
        <v>5817.6</v>
      </c>
      <c r="X99">
        <v>584.4</v>
      </c>
      <c r="AB99">
        <v>67940.600000000006</v>
      </c>
      <c r="AC99">
        <v>1.2556115194743642</v>
      </c>
      <c r="AI99">
        <v>67940.600000000006</v>
      </c>
      <c r="AJ99">
        <v>1.2556115194743642</v>
      </c>
    </row>
    <row r="100" spans="2:38" x14ac:dyDescent="0.25">
      <c r="B100">
        <v>112467</v>
      </c>
      <c r="C100">
        <v>61806</v>
      </c>
      <c r="D100">
        <v>75501</v>
      </c>
      <c r="E100">
        <v>70062</v>
      </c>
      <c r="F100">
        <v>79761</v>
      </c>
      <c r="H100">
        <v>81025</v>
      </c>
      <c r="J100">
        <f t="shared" si="12"/>
        <v>79919.399999999994</v>
      </c>
      <c r="K100">
        <f t="shared" si="18"/>
        <v>1.013833937692225</v>
      </c>
      <c r="L100">
        <f t="shared" si="14"/>
        <v>112467</v>
      </c>
      <c r="M100">
        <f t="shared" si="15"/>
        <v>61806</v>
      </c>
      <c r="N100">
        <f t="shared" si="16"/>
        <v>79919.399999999994</v>
      </c>
      <c r="O100">
        <f t="shared" si="17"/>
        <v>50661</v>
      </c>
      <c r="Q100">
        <v>-5321</v>
      </c>
      <c r="R100">
        <v>56</v>
      </c>
      <c r="T100">
        <v>-1309.8000000000029</v>
      </c>
      <c r="U100">
        <v>-34.80000000000291</v>
      </c>
      <c r="W100">
        <v>3614.9999999999995</v>
      </c>
      <c r="X100">
        <v>854</v>
      </c>
      <c r="AB100">
        <v>79919.399999999994</v>
      </c>
      <c r="AC100">
        <v>1.013833937692225</v>
      </c>
      <c r="AI100">
        <v>79919.399999999994</v>
      </c>
      <c r="AJ100">
        <v>1.013833937692225</v>
      </c>
    </row>
    <row r="101" spans="2:38" x14ac:dyDescent="0.25">
      <c r="B101">
        <v>47778</v>
      </c>
      <c r="C101">
        <v>35257</v>
      </c>
      <c r="D101">
        <v>58687</v>
      </c>
      <c r="E101">
        <v>49015</v>
      </c>
      <c r="F101">
        <v>114032</v>
      </c>
      <c r="H101">
        <v>126894</v>
      </c>
      <c r="J101">
        <f t="shared" si="12"/>
        <v>60953.8</v>
      </c>
      <c r="K101">
        <f t="shared" si="18"/>
        <v>2.08180622044893</v>
      </c>
      <c r="L101">
        <f t="shared" si="14"/>
        <v>114032</v>
      </c>
      <c r="M101">
        <f t="shared" si="15"/>
        <v>35257</v>
      </c>
      <c r="N101">
        <f t="shared" si="16"/>
        <v>60953.8</v>
      </c>
      <c r="O101">
        <f t="shared" si="17"/>
        <v>78775</v>
      </c>
      <c r="Q101">
        <v>6723</v>
      </c>
      <c r="R101">
        <v>-1325</v>
      </c>
      <c r="T101">
        <v>-2169.7999999999956</v>
      </c>
      <c r="U101">
        <v>-490</v>
      </c>
      <c r="W101">
        <v>3437.8</v>
      </c>
      <c r="X101">
        <v>692.80000000000007</v>
      </c>
      <c r="AD101">
        <v>60953.8</v>
      </c>
      <c r="AE101">
        <v>2.08180622044893</v>
      </c>
      <c r="AK101">
        <v>60953.8</v>
      </c>
      <c r="AL101">
        <v>2.08180622044893</v>
      </c>
    </row>
    <row r="103" spans="2:38" x14ac:dyDescent="0.25">
      <c r="B103">
        <v>1563326</v>
      </c>
      <c r="C103">
        <v>1600261</v>
      </c>
      <c r="D103">
        <v>1495627</v>
      </c>
      <c r="E103">
        <v>1520255</v>
      </c>
      <c r="F103">
        <v>1706506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D0B67-2CFE-414F-801B-8E72AA228D2C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75686</v>
      </c>
      <c r="C2">
        <v>75172</v>
      </c>
      <c r="D2">
        <v>49100</v>
      </c>
      <c r="E2">
        <v>111107</v>
      </c>
      <c r="F2">
        <v>102615</v>
      </c>
      <c r="H2">
        <v>100554</v>
      </c>
      <c r="J2">
        <f t="shared" ref="J2:J33" si="0">AVERAGE(B2:F2)</f>
        <v>82736</v>
      </c>
      <c r="K2">
        <f t="shared" ref="K2:K33" si="1">H2/J2</f>
        <v>1.2153596983175401</v>
      </c>
      <c r="L2">
        <f t="shared" ref="L2:L33" si="2">MAX(B2:F2)</f>
        <v>111107</v>
      </c>
      <c r="M2">
        <f t="shared" ref="M2:M33" si="3">MIN(B2:F2)</f>
        <v>49100</v>
      </c>
      <c r="N2">
        <f t="shared" ref="N2:N33" si="4">AVERAGE(B2:F2)</f>
        <v>82736</v>
      </c>
      <c r="O2">
        <f t="shared" ref="O2:O33" si="5">L2-M2</f>
        <v>62007</v>
      </c>
      <c r="Q2">
        <v>-6333</v>
      </c>
      <c r="R2">
        <v>1094</v>
      </c>
      <c r="T2">
        <v>-2060.1999999999971</v>
      </c>
      <c r="U2">
        <v>-642.80000000000291</v>
      </c>
      <c r="W2">
        <v>10891</v>
      </c>
      <c r="X2">
        <v>807.6</v>
      </c>
      <c r="AB2">
        <v>82736</v>
      </c>
      <c r="AC2">
        <v>1.2153596983175401</v>
      </c>
      <c r="AI2">
        <v>82736</v>
      </c>
      <c r="AJ2">
        <v>1.2153596983175401</v>
      </c>
    </row>
    <row r="3" spans="1:38" x14ac:dyDescent="0.25">
      <c r="B3">
        <v>116437</v>
      </c>
      <c r="C3">
        <v>36220</v>
      </c>
      <c r="D3">
        <v>91381</v>
      </c>
      <c r="E3">
        <v>117324</v>
      </c>
      <c r="F3">
        <v>54626</v>
      </c>
      <c r="H3">
        <v>117072</v>
      </c>
      <c r="J3">
        <f t="shared" si="0"/>
        <v>83197.600000000006</v>
      </c>
      <c r="K3">
        <f t="shared" si="1"/>
        <v>1.4071559756531438</v>
      </c>
      <c r="L3">
        <f t="shared" si="2"/>
        <v>117324</v>
      </c>
      <c r="M3">
        <f t="shared" si="3"/>
        <v>36220</v>
      </c>
      <c r="N3">
        <f t="shared" si="4"/>
        <v>83197.600000000006</v>
      </c>
      <c r="O3">
        <f t="shared" si="5"/>
        <v>81104</v>
      </c>
      <c r="Q3">
        <v>-11217</v>
      </c>
      <c r="R3">
        <v>-150</v>
      </c>
      <c r="T3">
        <v>467.80000000000291</v>
      </c>
      <c r="U3">
        <v>380.80000000000291</v>
      </c>
      <c r="W3">
        <v>2612.5999999999995</v>
      </c>
      <c r="X3">
        <v>526</v>
      </c>
      <c r="AF3">
        <v>83197.600000000006</v>
      </c>
      <c r="AG3">
        <v>1.4071559756531438</v>
      </c>
      <c r="AI3">
        <v>83197.600000000006</v>
      </c>
      <c r="AJ3">
        <v>1.4071559756531438</v>
      </c>
    </row>
    <row r="4" spans="1:38" x14ac:dyDescent="0.25">
      <c r="B4">
        <v>121455</v>
      </c>
      <c r="C4">
        <v>59633</v>
      </c>
      <c r="D4">
        <v>3570</v>
      </c>
      <c r="E4">
        <v>65655</v>
      </c>
      <c r="F4">
        <v>109390</v>
      </c>
      <c r="H4">
        <v>99758</v>
      </c>
      <c r="J4">
        <f t="shared" si="0"/>
        <v>71940.600000000006</v>
      </c>
      <c r="K4">
        <f t="shared" si="1"/>
        <v>1.386671781997926</v>
      </c>
      <c r="L4">
        <f t="shared" si="2"/>
        <v>121455</v>
      </c>
      <c r="M4">
        <f t="shared" si="3"/>
        <v>3570</v>
      </c>
      <c r="N4">
        <f t="shared" si="4"/>
        <v>71940.600000000006</v>
      </c>
      <c r="O4">
        <f t="shared" si="5"/>
        <v>117885</v>
      </c>
      <c r="Q4">
        <v>-2209</v>
      </c>
      <c r="R4">
        <v>-586</v>
      </c>
      <c r="T4">
        <v>895.80000000000291</v>
      </c>
      <c r="U4">
        <v>559.20000000001164</v>
      </c>
      <c r="W4">
        <v>5036.2</v>
      </c>
      <c r="X4">
        <v>975.6</v>
      </c>
      <c r="AB4">
        <v>71940.600000000006</v>
      </c>
      <c r="AC4">
        <v>1.386671781997926</v>
      </c>
      <c r="AI4">
        <v>71940.600000000006</v>
      </c>
      <c r="AJ4">
        <v>1.386671781997926</v>
      </c>
    </row>
    <row r="5" spans="1:38" x14ac:dyDescent="0.25">
      <c r="B5">
        <v>53649</v>
      </c>
      <c r="C5">
        <v>54482</v>
      </c>
      <c r="D5">
        <v>109213</v>
      </c>
      <c r="E5">
        <v>4591</v>
      </c>
      <c r="F5">
        <v>31220</v>
      </c>
      <c r="H5">
        <v>107403</v>
      </c>
      <c r="J5">
        <f t="shared" si="0"/>
        <v>50631</v>
      </c>
      <c r="K5">
        <f t="shared" si="1"/>
        <v>2.1212893286721575</v>
      </c>
      <c r="L5">
        <f t="shared" si="2"/>
        <v>109213</v>
      </c>
      <c r="M5">
        <f t="shared" si="3"/>
        <v>4591</v>
      </c>
      <c r="N5">
        <f t="shared" si="4"/>
        <v>50631</v>
      </c>
      <c r="O5">
        <f t="shared" si="5"/>
        <v>104622</v>
      </c>
      <c r="Q5">
        <v>7404</v>
      </c>
      <c r="R5">
        <v>7</v>
      </c>
      <c r="T5">
        <v>102.59999999999854</v>
      </c>
      <c r="U5">
        <v>-677</v>
      </c>
      <c r="W5">
        <v>3264.6000000000004</v>
      </c>
      <c r="X5">
        <v>677</v>
      </c>
      <c r="AD5">
        <v>50631</v>
      </c>
      <c r="AE5">
        <v>2.1212893286721575</v>
      </c>
      <c r="AK5">
        <v>50631</v>
      </c>
      <c r="AL5">
        <v>2.1212893286721575</v>
      </c>
    </row>
    <row r="6" spans="1:38" x14ac:dyDescent="0.25">
      <c r="B6">
        <v>12719</v>
      </c>
      <c r="C6">
        <v>99697</v>
      </c>
      <c r="D6">
        <v>14405</v>
      </c>
      <c r="E6">
        <v>73200</v>
      </c>
      <c r="F6">
        <v>95518</v>
      </c>
      <c r="H6">
        <v>85057</v>
      </c>
      <c r="J6">
        <f t="shared" si="0"/>
        <v>59107.8</v>
      </c>
      <c r="K6">
        <f t="shared" si="1"/>
        <v>1.439014816995388</v>
      </c>
      <c r="L6">
        <f t="shared" si="2"/>
        <v>99697</v>
      </c>
      <c r="M6">
        <f t="shared" si="3"/>
        <v>12719</v>
      </c>
      <c r="N6">
        <f t="shared" si="4"/>
        <v>59107.8</v>
      </c>
      <c r="O6">
        <f t="shared" si="5"/>
        <v>86978</v>
      </c>
      <c r="Q6">
        <v>1048</v>
      </c>
      <c r="R6">
        <v>-26</v>
      </c>
      <c r="T6">
        <v>-4286.3999999999942</v>
      </c>
      <c r="U6">
        <v>-312.59999999999854</v>
      </c>
      <c r="W6">
        <v>6725.2000000000007</v>
      </c>
      <c r="X6">
        <v>322.20000000000005</v>
      </c>
      <c r="Z6">
        <v>59107.8</v>
      </c>
      <c r="AA6">
        <v>1.439014816995388</v>
      </c>
      <c r="AI6">
        <v>59107.8</v>
      </c>
      <c r="AJ6">
        <v>1.439014816995388</v>
      </c>
    </row>
    <row r="7" spans="1:38" x14ac:dyDescent="0.25">
      <c r="B7">
        <v>95931</v>
      </c>
      <c r="C7">
        <v>51781</v>
      </c>
      <c r="D7">
        <v>101973</v>
      </c>
      <c r="E7">
        <v>3310</v>
      </c>
      <c r="F7">
        <v>68135</v>
      </c>
      <c r="H7">
        <v>67903</v>
      </c>
      <c r="J7">
        <f t="shared" si="0"/>
        <v>64226</v>
      </c>
      <c r="K7">
        <f t="shared" si="1"/>
        <v>1.05725095755613</v>
      </c>
      <c r="L7">
        <f t="shared" si="2"/>
        <v>101973</v>
      </c>
      <c r="M7">
        <f t="shared" si="3"/>
        <v>3310</v>
      </c>
      <c r="N7">
        <f t="shared" si="4"/>
        <v>64226</v>
      </c>
      <c r="O7">
        <f t="shared" si="5"/>
        <v>98663</v>
      </c>
      <c r="Q7">
        <v>499</v>
      </c>
      <c r="R7">
        <v>-80</v>
      </c>
      <c r="T7">
        <v>-964</v>
      </c>
      <c r="U7">
        <v>-910</v>
      </c>
      <c r="W7">
        <v>4009.2000000000003</v>
      </c>
      <c r="X7">
        <v>914</v>
      </c>
      <c r="AB7">
        <v>64226</v>
      </c>
      <c r="AC7">
        <v>1.05725095755613</v>
      </c>
      <c r="AI7">
        <v>64226</v>
      </c>
      <c r="AJ7">
        <v>1.05725095755613</v>
      </c>
    </row>
    <row r="8" spans="1:38" x14ac:dyDescent="0.25">
      <c r="B8">
        <v>24359</v>
      </c>
      <c r="C8">
        <v>69696</v>
      </c>
      <c r="D8">
        <v>117155</v>
      </c>
      <c r="E8">
        <v>58866</v>
      </c>
      <c r="F8">
        <v>39418</v>
      </c>
      <c r="H8">
        <v>80342</v>
      </c>
      <c r="J8">
        <f t="shared" si="0"/>
        <v>61898.8</v>
      </c>
      <c r="K8">
        <f t="shared" si="1"/>
        <v>1.2979573109656406</v>
      </c>
      <c r="L8">
        <f t="shared" si="2"/>
        <v>117155</v>
      </c>
      <c r="M8">
        <f t="shared" si="3"/>
        <v>24359</v>
      </c>
      <c r="N8">
        <f t="shared" si="4"/>
        <v>61898.8</v>
      </c>
      <c r="O8">
        <f t="shared" si="5"/>
        <v>92796</v>
      </c>
      <c r="Q8">
        <v>-592</v>
      </c>
      <c r="R8">
        <v>33</v>
      </c>
      <c r="T8">
        <v>-2208.7999999999956</v>
      </c>
      <c r="U8">
        <v>-224.19999999999709</v>
      </c>
      <c r="W8">
        <v>5360.4</v>
      </c>
      <c r="X8">
        <v>657</v>
      </c>
      <c r="Z8">
        <v>61898.8</v>
      </c>
      <c r="AA8">
        <v>1.2979573109656406</v>
      </c>
      <c r="AI8">
        <v>61898.8</v>
      </c>
      <c r="AJ8">
        <v>1.2979573109656406</v>
      </c>
    </row>
    <row r="9" spans="1:38" x14ac:dyDescent="0.25">
      <c r="B9">
        <v>78121</v>
      </c>
      <c r="C9">
        <v>120132</v>
      </c>
      <c r="D9">
        <v>26460</v>
      </c>
      <c r="E9">
        <v>32823</v>
      </c>
      <c r="F9">
        <v>72064</v>
      </c>
      <c r="H9">
        <v>96395</v>
      </c>
      <c r="J9">
        <f t="shared" si="0"/>
        <v>65920</v>
      </c>
      <c r="K9">
        <f t="shared" si="1"/>
        <v>1.462302791262136</v>
      </c>
      <c r="L9">
        <f t="shared" si="2"/>
        <v>120132</v>
      </c>
      <c r="M9">
        <f t="shared" si="3"/>
        <v>26460</v>
      </c>
      <c r="N9">
        <f t="shared" si="4"/>
        <v>65920</v>
      </c>
      <c r="O9">
        <f t="shared" si="5"/>
        <v>93672</v>
      </c>
      <c r="Q9">
        <v>-160</v>
      </c>
      <c r="R9">
        <v>386</v>
      </c>
      <c r="T9">
        <v>-1090.3999999999942</v>
      </c>
      <c r="U9">
        <v>-225.60000000000582</v>
      </c>
      <c r="W9">
        <v>6010.7999999999993</v>
      </c>
      <c r="X9">
        <v>226</v>
      </c>
      <c r="AB9">
        <v>65920</v>
      </c>
      <c r="AC9">
        <v>1.462302791262136</v>
      </c>
      <c r="AI9">
        <v>65920</v>
      </c>
      <c r="AJ9">
        <v>1.462302791262136</v>
      </c>
    </row>
    <row r="10" spans="1:38" x14ac:dyDescent="0.25">
      <c r="B10">
        <v>78958</v>
      </c>
      <c r="C10">
        <v>104589</v>
      </c>
      <c r="D10">
        <v>71252</v>
      </c>
      <c r="E10">
        <v>23994</v>
      </c>
      <c r="F10">
        <v>62037</v>
      </c>
      <c r="H10">
        <v>93534</v>
      </c>
      <c r="J10">
        <f t="shared" si="0"/>
        <v>68166</v>
      </c>
      <c r="K10">
        <f t="shared" si="1"/>
        <v>1.3721503388786198</v>
      </c>
      <c r="L10">
        <f t="shared" si="2"/>
        <v>104589</v>
      </c>
      <c r="M10">
        <f t="shared" si="3"/>
        <v>23994</v>
      </c>
      <c r="N10">
        <f t="shared" si="4"/>
        <v>68166</v>
      </c>
      <c r="O10">
        <f t="shared" si="5"/>
        <v>80595</v>
      </c>
      <c r="Q10">
        <v>3375</v>
      </c>
      <c r="R10">
        <v>-38</v>
      </c>
      <c r="T10">
        <v>-1993.1999999999971</v>
      </c>
      <c r="U10">
        <v>675.80000000000291</v>
      </c>
      <c r="W10">
        <v>3687.6</v>
      </c>
      <c r="X10">
        <v>710.19999999999993</v>
      </c>
      <c r="AB10">
        <v>68166</v>
      </c>
      <c r="AC10">
        <v>1.3721503388786198</v>
      </c>
      <c r="AI10">
        <v>68166</v>
      </c>
      <c r="AJ10">
        <v>1.3721503388786198</v>
      </c>
    </row>
    <row r="11" spans="1:38" x14ac:dyDescent="0.25">
      <c r="B11">
        <v>111910</v>
      </c>
      <c r="C11">
        <v>9662</v>
      </c>
      <c r="D11">
        <v>25218</v>
      </c>
      <c r="E11">
        <v>100161</v>
      </c>
      <c r="F11">
        <v>70011</v>
      </c>
      <c r="H11">
        <v>101254</v>
      </c>
      <c r="J11">
        <f t="shared" si="0"/>
        <v>63392.4</v>
      </c>
      <c r="K11">
        <f t="shared" si="1"/>
        <v>1.5972577154359198</v>
      </c>
      <c r="L11">
        <f t="shared" si="2"/>
        <v>111910</v>
      </c>
      <c r="M11">
        <f t="shared" si="3"/>
        <v>9662</v>
      </c>
      <c r="N11">
        <f t="shared" si="4"/>
        <v>63392.4</v>
      </c>
      <c r="O11">
        <f t="shared" si="5"/>
        <v>102248</v>
      </c>
      <c r="Q11">
        <v>8881</v>
      </c>
      <c r="R11">
        <v>134</v>
      </c>
      <c r="T11">
        <v>-2683.2000000000044</v>
      </c>
      <c r="U11">
        <v>-456</v>
      </c>
      <c r="W11">
        <v>7901.2</v>
      </c>
      <c r="X11">
        <v>490.4</v>
      </c>
      <c r="AB11">
        <v>63392.4</v>
      </c>
      <c r="AC11">
        <v>1.5972577154359198</v>
      </c>
      <c r="AI11">
        <v>63392.4</v>
      </c>
      <c r="AJ11">
        <v>1.5972577154359198</v>
      </c>
    </row>
    <row r="12" spans="1:38" x14ac:dyDescent="0.25">
      <c r="B12">
        <v>22945</v>
      </c>
      <c r="C12">
        <v>78180</v>
      </c>
      <c r="D12">
        <v>34916</v>
      </c>
      <c r="E12">
        <v>81934</v>
      </c>
      <c r="F12">
        <v>15560</v>
      </c>
      <c r="H12">
        <v>103661</v>
      </c>
      <c r="J12">
        <f t="shared" si="0"/>
        <v>46707</v>
      </c>
      <c r="K12">
        <f t="shared" si="1"/>
        <v>2.2193889566874345</v>
      </c>
      <c r="L12">
        <f t="shared" si="2"/>
        <v>81934</v>
      </c>
      <c r="M12">
        <f t="shared" si="3"/>
        <v>15560</v>
      </c>
      <c r="N12">
        <f t="shared" si="4"/>
        <v>46707</v>
      </c>
      <c r="O12">
        <f t="shared" si="5"/>
        <v>66374</v>
      </c>
      <c r="Q12">
        <v>-5932</v>
      </c>
      <c r="R12">
        <v>-1052</v>
      </c>
      <c r="T12">
        <v>-1779.5999999999985</v>
      </c>
      <c r="U12">
        <v>-760.59999999999854</v>
      </c>
      <c r="W12">
        <v>4436.3999999999996</v>
      </c>
      <c r="X12">
        <v>760.6</v>
      </c>
      <c r="AD12">
        <v>46707</v>
      </c>
      <c r="AE12">
        <v>2.2193889566874345</v>
      </c>
      <c r="AK12">
        <v>46707</v>
      </c>
      <c r="AL12">
        <v>2.2193889566874345</v>
      </c>
    </row>
    <row r="13" spans="1:38" x14ac:dyDescent="0.25">
      <c r="B13">
        <v>38177</v>
      </c>
      <c r="C13">
        <v>19819</v>
      </c>
      <c r="D13">
        <v>49920</v>
      </c>
      <c r="E13">
        <v>56114</v>
      </c>
      <c r="F13">
        <v>53346</v>
      </c>
      <c r="H13">
        <v>64519</v>
      </c>
      <c r="J13">
        <f t="shared" si="0"/>
        <v>43475.199999999997</v>
      </c>
      <c r="K13">
        <f t="shared" si="1"/>
        <v>1.484041476519947</v>
      </c>
      <c r="L13">
        <f t="shared" si="2"/>
        <v>56114</v>
      </c>
      <c r="M13">
        <f t="shared" si="3"/>
        <v>19819</v>
      </c>
      <c r="N13">
        <f t="shared" si="4"/>
        <v>43475.199999999997</v>
      </c>
      <c r="O13">
        <f t="shared" si="5"/>
        <v>36295</v>
      </c>
      <c r="Q13">
        <v>-3008</v>
      </c>
      <c r="R13">
        <v>323</v>
      </c>
      <c r="T13">
        <v>-1764.2000000000044</v>
      </c>
      <c r="U13">
        <v>283.19999999999709</v>
      </c>
      <c r="W13">
        <v>8314.2000000000007</v>
      </c>
      <c r="X13">
        <v>452.40000000000003</v>
      </c>
      <c r="AD13">
        <v>43475.199999999997</v>
      </c>
      <c r="AE13">
        <v>1.484041476519947</v>
      </c>
      <c r="AI13">
        <v>43475.199999999997</v>
      </c>
      <c r="AJ13">
        <v>1.484041476519947</v>
      </c>
    </row>
    <row r="14" spans="1:38" x14ac:dyDescent="0.25">
      <c r="B14">
        <v>51772</v>
      </c>
      <c r="C14">
        <v>55264</v>
      </c>
      <c r="D14">
        <v>31703</v>
      </c>
      <c r="E14">
        <v>31415</v>
      </c>
      <c r="F14">
        <v>9737</v>
      </c>
      <c r="H14">
        <v>36819</v>
      </c>
      <c r="J14">
        <f t="shared" si="0"/>
        <v>35978.199999999997</v>
      </c>
      <c r="K14">
        <f t="shared" si="1"/>
        <v>1.0233697072115893</v>
      </c>
      <c r="L14">
        <f t="shared" si="2"/>
        <v>55264</v>
      </c>
      <c r="M14">
        <f t="shared" si="3"/>
        <v>9737</v>
      </c>
      <c r="N14">
        <f t="shared" si="4"/>
        <v>35978.199999999997</v>
      </c>
      <c r="O14">
        <f t="shared" si="5"/>
        <v>45527</v>
      </c>
      <c r="Q14">
        <v>-8076</v>
      </c>
      <c r="R14">
        <v>-975</v>
      </c>
      <c r="T14">
        <v>-3332.6000000000058</v>
      </c>
      <c r="U14">
        <v>-315.40000000000146</v>
      </c>
      <c r="W14">
        <v>10497</v>
      </c>
      <c r="X14">
        <v>319</v>
      </c>
      <c r="Z14">
        <v>35978.199999999997</v>
      </c>
      <c r="AA14">
        <v>1.0233697072115893</v>
      </c>
      <c r="AI14">
        <v>35978.199999999997</v>
      </c>
      <c r="AJ14">
        <v>1.0233697072115893</v>
      </c>
    </row>
    <row r="15" spans="1:38" x14ac:dyDescent="0.25">
      <c r="B15">
        <v>93856</v>
      </c>
      <c r="C15">
        <v>115378</v>
      </c>
      <c r="D15">
        <v>31378</v>
      </c>
      <c r="E15">
        <v>20307</v>
      </c>
      <c r="F15">
        <v>9416</v>
      </c>
      <c r="H15">
        <v>74006</v>
      </c>
      <c r="J15">
        <f t="shared" si="0"/>
        <v>54067</v>
      </c>
      <c r="K15">
        <f t="shared" si="1"/>
        <v>1.3687831764292453</v>
      </c>
      <c r="L15">
        <f t="shared" si="2"/>
        <v>115378</v>
      </c>
      <c r="M15">
        <f t="shared" si="3"/>
        <v>9416</v>
      </c>
      <c r="N15">
        <f t="shared" si="4"/>
        <v>54067</v>
      </c>
      <c r="O15">
        <f t="shared" si="5"/>
        <v>105962</v>
      </c>
      <c r="Q15">
        <v>-3853</v>
      </c>
      <c r="R15">
        <v>45</v>
      </c>
      <c r="T15">
        <v>2603.8000000000029</v>
      </c>
      <c r="U15">
        <v>-339.80000000000291</v>
      </c>
      <c r="W15">
        <v>5230.5999999999995</v>
      </c>
      <c r="X15">
        <v>975.40000000000009</v>
      </c>
      <c r="AD15">
        <v>54067</v>
      </c>
      <c r="AE15">
        <v>1.3687831764292453</v>
      </c>
      <c r="AI15">
        <v>54067</v>
      </c>
      <c r="AJ15">
        <v>1.3687831764292453</v>
      </c>
    </row>
    <row r="16" spans="1:38" x14ac:dyDescent="0.25">
      <c r="B16">
        <v>73264</v>
      </c>
      <c r="C16">
        <v>44201</v>
      </c>
      <c r="D16">
        <v>90396</v>
      </c>
      <c r="E16">
        <v>82681</v>
      </c>
      <c r="F16">
        <v>91195</v>
      </c>
      <c r="H16">
        <v>77769</v>
      </c>
      <c r="J16">
        <f t="shared" si="0"/>
        <v>76347.399999999994</v>
      </c>
      <c r="K16">
        <f t="shared" si="1"/>
        <v>1.0186201494746383</v>
      </c>
      <c r="L16">
        <f t="shared" si="2"/>
        <v>91195</v>
      </c>
      <c r="M16">
        <f t="shared" si="3"/>
        <v>44201</v>
      </c>
      <c r="N16">
        <f t="shared" si="4"/>
        <v>76347.399999999994</v>
      </c>
      <c r="O16">
        <f t="shared" si="5"/>
        <v>46994</v>
      </c>
      <c r="Q16">
        <v>-7224</v>
      </c>
      <c r="R16">
        <v>758</v>
      </c>
      <c r="T16">
        <v>-3110.6000000000058</v>
      </c>
      <c r="U16">
        <v>193.79999999998836</v>
      </c>
      <c r="W16">
        <v>5785</v>
      </c>
      <c r="X16">
        <v>198.20000000000002</v>
      </c>
      <c r="AB16">
        <v>76347.399999999994</v>
      </c>
      <c r="AC16">
        <v>1.0186201494746383</v>
      </c>
      <c r="AI16">
        <v>76347.399999999994</v>
      </c>
      <c r="AJ16">
        <v>1.0186201494746383</v>
      </c>
    </row>
    <row r="17" spans="2:38" x14ac:dyDescent="0.25">
      <c r="B17">
        <v>112376</v>
      </c>
      <c r="C17">
        <v>3646</v>
      </c>
      <c r="D17">
        <v>35240</v>
      </c>
      <c r="E17">
        <v>12501</v>
      </c>
      <c r="F17">
        <v>117270</v>
      </c>
      <c r="H17">
        <v>70055</v>
      </c>
      <c r="J17">
        <f t="shared" si="0"/>
        <v>56206.6</v>
      </c>
      <c r="K17">
        <f t="shared" si="1"/>
        <v>1.2463838766265884</v>
      </c>
      <c r="L17">
        <f t="shared" si="2"/>
        <v>117270</v>
      </c>
      <c r="M17">
        <f t="shared" si="3"/>
        <v>3646</v>
      </c>
      <c r="N17">
        <f t="shared" si="4"/>
        <v>56206.6</v>
      </c>
      <c r="O17">
        <f t="shared" si="5"/>
        <v>113624</v>
      </c>
      <c r="Q17">
        <v>-1654</v>
      </c>
      <c r="R17">
        <v>-817</v>
      </c>
      <c r="T17">
        <v>-1652.5999999999985</v>
      </c>
      <c r="U17">
        <v>86.799999999995634</v>
      </c>
      <c r="W17">
        <v>7847.8</v>
      </c>
      <c r="X17">
        <v>140</v>
      </c>
      <c r="Z17">
        <v>56206.6</v>
      </c>
      <c r="AA17">
        <v>1.2463838766265884</v>
      </c>
      <c r="AI17">
        <v>56206.6</v>
      </c>
      <c r="AJ17">
        <v>1.2463838766265884</v>
      </c>
    </row>
    <row r="18" spans="2:38" x14ac:dyDescent="0.25">
      <c r="B18">
        <v>68249</v>
      </c>
      <c r="C18">
        <v>92409</v>
      </c>
      <c r="D18">
        <v>57970</v>
      </c>
      <c r="E18">
        <v>47742</v>
      </c>
      <c r="F18">
        <v>102274</v>
      </c>
      <c r="H18">
        <v>83654</v>
      </c>
      <c r="J18">
        <f t="shared" si="0"/>
        <v>73728.800000000003</v>
      </c>
      <c r="K18">
        <f t="shared" si="1"/>
        <v>1.1346176799296883</v>
      </c>
      <c r="L18">
        <f t="shared" si="2"/>
        <v>102274</v>
      </c>
      <c r="M18">
        <f t="shared" si="3"/>
        <v>47742</v>
      </c>
      <c r="N18">
        <f t="shared" si="4"/>
        <v>73728.800000000003</v>
      </c>
      <c r="O18">
        <f t="shared" si="5"/>
        <v>54532</v>
      </c>
      <c r="Q18">
        <v>-1585</v>
      </c>
      <c r="R18">
        <v>-1989</v>
      </c>
      <c r="T18">
        <v>-1891.5999999999913</v>
      </c>
      <c r="U18">
        <v>610</v>
      </c>
      <c r="W18">
        <v>7768</v>
      </c>
      <c r="X18">
        <v>610.00000000000011</v>
      </c>
      <c r="AB18">
        <v>73728.800000000003</v>
      </c>
      <c r="AC18">
        <v>1.1346176799296883</v>
      </c>
      <c r="AI18">
        <v>73728.800000000003</v>
      </c>
      <c r="AJ18">
        <v>1.1346176799296883</v>
      </c>
    </row>
    <row r="19" spans="2:38" x14ac:dyDescent="0.25">
      <c r="B19">
        <v>66287</v>
      </c>
      <c r="C19">
        <v>62046</v>
      </c>
      <c r="D19">
        <v>31885</v>
      </c>
      <c r="E19">
        <v>121971</v>
      </c>
      <c r="F19">
        <v>63436</v>
      </c>
      <c r="H19">
        <v>81841</v>
      </c>
      <c r="J19">
        <f t="shared" si="0"/>
        <v>69125</v>
      </c>
      <c r="K19">
        <f t="shared" si="1"/>
        <v>1.1839566003616637</v>
      </c>
      <c r="L19">
        <f t="shared" si="2"/>
        <v>121971</v>
      </c>
      <c r="M19">
        <f t="shared" si="3"/>
        <v>31885</v>
      </c>
      <c r="N19">
        <f t="shared" si="4"/>
        <v>69125</v>
      </c>
      <c r="O19">
        <f t="shared" si="5"/>
        <v>90086</v>
      </c>
      <c r="Q19">
        <v>4966</v>
      </c>
      <c r="R19">
        <v>-691</v>
      </c>
      <c r="T19">
        <v>4058</v>
      </c>
      <c r="U19">
        <v>293.39999999999418</v>
      </c>
      <c r="W19">
        <v>6949.5999999999995</v>
      </c>
      <c r="X19">
        <v>354.6</v>
      </c>
      <c r="Z19">
        <v>69125</v>
      </c>
      <c r="AA19">
        <v>1.1839566003616637</v>
      </c>
      <c r="AI19">
        <v>69125</v>
      </c>
      <c r="AJ19">
        <v>1.1839566003616637</v>
      </c>
    </row>
    <row r="20" spans="2:38" x14ac:dyDescent="0.25">
      <c r="B20">
        <v>101640</v>
      </c>
      <c r="C20">
        <v>14056</v>
      </c>
      <c r="D20">
        <v>73174</v>
      </c>
      <c r="E20">
        <v>70528</v>
      </c>
      <c r="F20">
        <v>72054</v>
      </c>
      <c r="H20">
        <v>109615</v>
      </c>
      <c r="J20">
        <f t="shared" si="0"/>
        <v>66290.399999999994</v>
      </c>
      <c r="K20">
        <f t="shared" si="1"/>
        <v>1.6535576795433429</v>
      </c>
      <c r="L20">
        <f t="shared" si="2"/>
        <v>101640</v>
      </c>
      <c r="M20">
        <f t="shared" si="3"/>
        <v>14056</v>
      </c>
      <c r="N20">
        <f t="shared" si="4"/>
        <v>66290.399999999994</v>
      </c>
      <c r="O20">
        <f t="shared" si="5"/>
        <v>87584</v>
      </c>
      <c r="Q20">
        <v>1375</v>
      </c>
      <c r="R20">
        <v>15</v>
      </c>
      <c r="T20">
        <v>1493.9999999999927</v>
      </c>
      <c r="U20">
        <v>18</v>
      </c>
      <c r="W20">
        <v>8745.2000000000007</v>
      </c>
      <c r="X20">
        <v>457.59999999999997</v>
      </c>
      <c r="AD20">
        <v>66290.399999999994</v>
      </c>
      <c r="AE20">
        <v>1.6535576795433429</v>
      </c>
      <c r="AI20">
        <v>66290.399999999994</v>
      </c>
      <c r="AJ20">
        <v>1.6535576795433429</v>
      </c>
    </row>
    <row r="21" spans="2:38" x14ac:dyDescent="0.25">
      <c r="B21">
        <v>56514</v>
      </c>
      <c r="C21">
        <v>45200</v>
      </c>
      <c r="D21">
        <v>22325</v>
      </c>
      <c r="E21">
        <v>59770</v>
      </c>
      <c r="F21">
        <v>59010</v>
      </c>
      <c r="H21">
        <v>72447</v>
      </c>
      <c r="J21">
        <f t="shared" si="0"/>
        <v>48563.8</v>
      </c>
      <c r="K21">
        <f t="shared" si="1"/>
        <v>1.4917901811637473</v>
      </c>
      <c r="L21">
        <f t="shared" si="2"/>
        <v>59770</v>
      </c>
      <c r="M21">
        <f t="shared" si="3"/>
        <v>22325</v>
      </c>
      <c r="N21">
        <f t="shared" si="4"/>
        <v>48563.8</v>
      </c>
      <c r="O21">
        <f t="shared" si="5"/>
        <v>37445</v>
      </c>
      <c r="Q21">
        <v>5535</v>
      </c>
      <c r="R21">
        <v>6</v>
      </c>
      <c r="T21">
        <v>-8778.7999999999956</v>
      </c>
      <c r="U21">
        <v>-367.19999999999709</v>
      </c>
      <c r="W21">
        <v>8801.6</v>
      </c>
      <c r="X21">
        <v>439.2</v>
      </c>
      <c r="Z21">
        <v>48563.8</v>
      </c>
      <c r="AA21">
        <v>1.4917901811637473</v>
      </c>
      <c r="AK21">
        <v>48563.8</v>
      </c>
      <c r="AL21">
        <v>1.4917901811637473</v>
      </c>
    </row>
    <row r="22" spans="2:38" x14ac:dyDescent="0.25">
      <c r="B22">
        <v>72043</v>
      </c>
      <c r="C22">
        <v>83450</v>
      </c>
      <c r="D22">
        <v>81302</v>
      </c>
      <c r="E22">
        <v>16995</v>
      </c>
      <c r="F22">
        <v>109649</v>
      </c>
      <c r="H22">
        <v>139281</v>
      </c>
      <c r="J22">
        <f t="shared" si="0"/>
        <v>72687.8</v>
      </c>
      <c r="K22">
        <f t="shared" si="1"/>
        <v>1.9161537424437112</v>
      </c>
      <c r="L22">
        <f t="shared" si="2"/>
        <v>109649</v>
      </c>
      <c r="M22">
        <f t="shared" si="3"/>
        <v>16995</v>
      </c>
      <c r="N22">
        <f t="shared" si="4"/>
        <v>72687.8</v>
      </c>
      <c r="O22">
        <f t="shared" si="5"/>
        <v>92654</v>
      </c>
      <c r="Q22">
        <v>11607</v>
      </c>
      <c r="R22">
        <v>-5</v>
      </c>
      <c r="T22">
        <v>536</v>
      </c>
      <c r="U22">
        <v>583.19999999999709</v>
      </c>
      <c r="W22">
        <v>6678.0000000000009</v>
      </c>
      <c r="X22">
        <v>583.20000000000005</v>
      </c>
      <c r="AF22">
        <v>72687.8</v>
      </c>
      <c r="AG22">
        <v>1.9161537424437112</v>
      </c>
      <c r="AK22">
        <v>72687.8</v>
      </c>
      <c r="AL22">
        <v>1.9161537424437112</v>
      </c>
    </row>
    <row r="23" spans="2:38" x14ac:dyDescent="0.25">
      <c r="B23">
        <v>91190</v>
      </c>
      <c r="C23">
        <v>60299</v>
      </c>
      <c r="D23">
        <v>33002</v>
      </c>
      <c r="E23">
        <v>8627</v>
      </c>
      <c r="F23">
        <v>49872</v>
      </c>
      <c r="H23">
        <v>71191</v>
      </c>
      <c r="J23">
        <f t="shared" si="0"/>
        <v>48598</v>
      </c>
      <c r="K23">
        <f t="shared" si="1"/>
        <v>1.4648956747191242</v>
      </c>
      <c r="L23">
        <f t="shared" si="2"/>
        <v>91190</v>
      </c>
      <c r="M23">
        <f t="shared" si="3"/>
        <v>8627</v>
      </c>
      <c r="N23">
        <f t="shared" si="4"/>
        <v>48598</v>
      </c>
      <c r="O23">
        <f t="shared" si="5"/>
        <v>82563</v>
      </c>
      <c r="Q23">
        <v>6616</v>
      </c>
      <c r="R23">
        <v>-14</v>
      </c>
      <c r="T23">
        <v>3038.8000000000029</v>
      </c>
      <c r="U23">
        <v>-140.80000000000291</v>
      </c>
      <c r="W23">
        <v>6569.6</v>
      </c>
      <c r="X23">
        <v>657.6</v>
      </c>
      <c r="Z23">
        <v>48598</v>
      </c>
      <c r="AA23">
        <v>1.4648956747191242</v>
      </c>
      <c r="AK23">
        <v>48598</v>
      </c>
      <c r="AL23">
        <v>1.4648956747191242</v>
      </c>
    </row>
    <row r="24" spans="2:38" x14ac:dyDescent="0.25">
      <c r="B24">
        <v>118017</v>
      </c>
      <c r="C24">
        <v>86551</v>
      </c>
      <c r="D24">
        <v>70512</v>
      </c>
      <c r="E24">
        <v>29239</v>
      </c>
      <c r="F24">
        <v>7177</v>
      </c>
      <c r="H24">
        <v>71245</v>
      </c>
      <c r="J24">
        <f t="shared" si="0"/>
        <v>62299.199999999997</v>
      </c>
      <c r="K24">
        <f t="shared" si="1"/>
        <v>1.1435941392505844</v>
      </c>
      <c r="L24">
        <f t="shared" si="2"/>
        <v>118017</v>
      </c>
      <c r="M24">
        <f t="shared" si="3"/>
        <v>7177</v>
      </c>
      <c r="N24">
        <f t="shared" si="4"/>
        <v>62299.199999999997</v>
      </c>
      <c r="O24">
        <f t="shared" si="5"/>
        <v>110840</v>
      </c>
      <c r="Q24">
        <v>-15593</v>
      </c>
      <c r="R24">
        <v>249</v>
      </c>
      <c r="T24">
        <v>-1906.8000000000029</v>
      </c>
      <c r="U24">
        <v>-21.400000000001455</v>
      </c>
      <c r="W24">
        <v>7552.7999999999993</v>
      </c>
      <c r="X24">
        <v>345.4</v>
      </c>
      <c r="Z24">
        <v>62299.199999999997</v>
      </c>
      <c r="AA24">
        <v>1.1435941392505844</v>
      </c>
      <c r="AI24">
        <v>62299.199999999997</v>
      </c>
      <c r="AJ24">
        <v>1.1435941392505844</v>
      </c>
    </row>
    <row r="25" spans="2:38" x14ac:dyDescent="0.25">
      <c r="B25">
        <v>22236</v>
      </c>
      <c r="C25">
        <v>80691</v>
      </c>
      <c r="D25">
        <v>8160</v>
      </c>
      <c r="E25">
        <v>118493</v>
      </c>
      <c r="F25">
        <v>3609</v>
      </c>
      <c r="H25">
        <v>72764</v>
      </c>
      <c r="J25">
        <f t="shared" si="0"/>
        <v>46637.8</v>
      </c>
      <c r="K25">
        <f t="shared" si="1"/>
        <v>1.5601936626513258</v>
      </c>
      <c r="L25">
        <f t="shared" si="2"/>
        <v>118493</v>
      </c>
      <c r="M25">
        <f t="shared" si="3"/>
        <v>3609</v>
      </c>
      <c r="N25">
        <f t="shared" si="4"/>
        <v>46637.8</v>
      </c>
      <c r="O25">
        <f t="shared" si="5"/>
        <v>114884</v>
      </c>
      <c r="Q25">
        <v>4253</v>
      </c>
      <c r="R25">
        <v>2202</v>
      </c>
      <c r="T25">
        <v>-2611.3999999999942</v>
      </c>
      <c r="U25">
        <v>-701.19999999999709</v>
      </c>
      <c r="W25">
        <v>6483.4</v>
      </c>
      <c r="X25">
        <v>888</v>
      </c>
      <c r="Z25">
        <v>46637.8</v>
      </c>
      <c r="AA25">
        <v>1.5601936626513258</v>
      </c>
      <c r="AI25">
        <v>46637.8</v>
      </c>
      <c r="AJ25">
        <v>1.5601936626513258</v>
      </c>
    </row>
    <row r="26" spans="2:38" x14ac:dyDescent="0.25">
      <c r="B26">
        <v>45322</v>
      </c>
      <c r="C26">
        <v>108942</v>
      </c>
      <c r="D26">
        <v>4943</v>
      </c>
      <c r="E26">
        <v>112560</v>
      </c>
      <c r="F26">
        <v>89990</v>
      </c>
      <c r="H26">
        <v>111895</v>
      </c>
      <c r="J26">
        <f t="shared" si="0"/>
        <v>72351.399999999994</v>
      </c>
      <c r="K26">
        <f t="shared" si="1"/>
        <v>1.546549202917981</v>
      </c>
      <c r="L26">
        <f t="shared" si="2"/>
        <v>112560</v>
      </c>
      <c r="M26">
        <f t="shared" si="3"/>
        <v>4943</v>
      </c>
      <c r="N26">
        <f t="shared" si="4"/>
        <v>72351.399999999994</v>
      </c>
      <c r="O26">
        <f t="shared" si="5"/>
        <v>107617</v>
      </c>
      <c r="Q26">
        <v>-7907</v>
      </c>
      <c r="R26">
        <v>2115</v>
      </c>
      <c r="T26">
        <v>-6024.2000000000116</v>
      </c>
      <c r="U26">
        <v>148.39999999999418</v>
      </c>
      <c r="W26">
        <v>7727.8000000000011</v>
      </c>
      <c r="X26">
        <v>1016.0000000000001</v>
      </c>
      <c r="AF26">
        <v>72351.399999999994</v>
      </c>
      <c r="AG26">
        <v>1.546549202917981</v>
      </c>
      <c r="AI26">
        <v>72351.399999999994</v>
      </c>
      <c r="AJ26">
        <v>1.546549202917981</v>
      </c>
    </row>
    <row r="27" spans="2:38" x14ac:dyDescent="0.25">
      <c r="B27">
        <v>96653</v>
      </c>
      <c r="C27">
        <v>94707</v>
      </c>
      <c r="D27">
        <v>53762</v>
      </c>
      <c r="E27">
        <v>11478</v>
      </c>
      <c r="F27">
        <v>122473</v>
      </c>
      <c r="H27">
        <v>105179</v>
      </c>
      <c r="J27">
        <f t="shared" si="0"/>
        <v>75814.600000000006</v>
      </c>
      <c r="K27">
        <f t="shared" si="1"/>
        <v>1.3873185375903849</v>
      </c>
      <c r="L27">
        <f t="shared" si="2"/>
        <v>122473</v>
      </c>
      <c r="M27">
        <f t="shared" si="3"/>
        <v>11478</v>
      </c>
      <c r="N27">
        <f t="shared" si="4"/>
        <v>75814.600000000006</v>
      </c>
      <c r="O27">
        <f t="shared" si="5"/>
        <v>110995</v>
      </c>
      <c r="Q27">
        <v>6533</v>
      </c>
      <c r="R27">
        <v>-4</v>
      </c>
      <c r="T27">
        <v>5876.8000000000029</v>
      </c>
      <c r="U27">
        <v>349.80000000000291</v>
      </c>
      <c r="W27">
        <v>10207.600000000002</v>
      </c>
      <c r="X27">
        <v>546.6</v>
      </c>
      <c r="AB27">
        <v>75814.600000000006</v>
      </c>
      <c r="AC27">
        <v>1.3873185375903849</v>
      </c>
      <c r="AI27">
        <v>75814.600000000006</v>
      </c>
      <c r="AJ27">
        <v>1.3873185375903849</v>
      </c>
    </row>
    <row r="28" spans="2:38" x14ac:dyDescent="0.25">
      <c r="B28">
        <v>99505</v>
      </c>
      <c r="C28">
        <v>68096</v>
      </c>
      <c r="D28">
        <v>3243</v>
      </c>
      <c r="E28">
        <v>13179</v>
      </c>
      <c r="F28">
        <v>56977</v>
      </c>
      <c r="H28">
        <v>49807</v>
      </c>
      <c r="J28">
        <f t="shared" si="0"/>
        <v>48200</v>
      </c>
      <c r="K28">
        <f t="shared" si="1"/>
        <v>1.0333402489626555</v>
      </c>
      <c r="L28">
        <f t="shared" si="2"/>
        <v>99505</v>
      </c>
      <c r="M28">
        <f t="shared" si="3"/>
        <v>3243</v>
      </c>
      <c r="N28">
        <f t="shared" si="4"/>
        <v>48200</v>
      </c>
      <c r="O28">
        <f t="shared" si="5"/>
        <v>96262</v>
      </c>
      <c r="Q28">
        <v>-6773</v>
      </c>
      <c r="R28">
        <v>14</v>
      </c>
      <c r="T28">
        <v>-2500.5999999999985</v>
      </c>
      <c r="U28">
        <v>-53.400000000001455</v>
      </c>
      <c r="W28">
        <v>3417.0000000000005</v>
      </c>
      <c r="X28">
        <v>313.79999999999995</v>
      </c>
      <c r="Z28">
        <v>48200</v>
      </c>
      <c r="AA28">
        <v>1.0333402489626555</v>
      </c>
      <c r="AI28">
        <v>48200</v>
      </c>
      <c r="AJ28">
        <v>1.0333402489626555</v>
      </c>
    </row>
    <row r="29" spans="2:38" x14ac:dyDescent="0.25">
      <c r="B29">
        <v>94395</v>
      </c>
      <c r="C29">
        <v>98913</v>
      </c>
      <c r="D29">
        <v>4919</v>
      </c>
      <c r="E29">
        <v>6684</v>
      </c>
      <c r="F29">
        <v>14334</v>
      </c>
      <c r="H29">
        <v>106328</v>
      </c>
      <c r="J29">
        <f t="shared" si="0"/>
        <v>43849</v>
      </c>
      <c r="K29">
        <f t="shared" si="1"/>
        <v>2.4248671577459007</v>
      </c>
      <c r="L29">
        <f t="shared" si="2"/>
        <v>98913</v>
      </c>
      <c r="M29">
        <f t="shared" si="3"/>
        <v>4919</v>
      </c>
      <c r="N29">
        <f t="shared" si="4"/>
        <v>43849</v>
      </c>
      <c r="O29">
        <f t="shared" si="5"/>
        <v>93994</v>
      </c>
      <c r="Q29">
        <v>6329</v>
      </c>
      <c r="R29">
        <v>737</v>
      </c>
      <c r="T29">
        <v>-357.19999999999709</v>
      </c>
      <c r="U29">
        <v>209.80000000000291</v>
      </c>
      <c r="W29">
        <v>7288.4000000000005</v>
      </c>
      <c r="X29">
        <v>664.59999999999991</v>
      </c>
      <c r="AD29">
        <v>43849</v>
      </c>
      <c r="AE29">
        <v>2.4248671577459007</v>
      </c>
      <c r="AK29">
        <v>43849</v>
      </c>
      <c r="AL29">
        <v>2.4248671577459007</v>
      </c>
    </row>
    <row r="30" spans="2:38" x14ac:dyDescent="0.25">
      <c r="B30">
        <v>73249</v>
      </c>
      <c r="C30">
        <v>77768</v>
      </c>
      <c r="D30">
        <v>96212</v>
      </c>
      <c r="E30">
        <v>77386</v>
      </c>
      <c r="F30">
        <v>56388</v>
      </c>
      <c r="H30">
        <v>141597</v>
      </c>
      <c r="J30">
        <f t="shared" si="0"/>
        <v>76200.600000000006</v>
      </c>
      <c r="K30">
        <f t="shared" si="1"/>
        <v>1.8582137148526388</v>
      </c>
      <c r="L30">
        <f t="shared" si="2"/>
        <v>96212</v>
      </c>
      <c r="M30">
        <f t="shared" si="3"/>
        <v>56388</v>
      </c>
      <c r="N30">
        <f t="shared" si="4"/>
        <v>76200.600000000006</v>
      </c>
      <c r="O30">
        <f t="shared" si="5"/>
        <v>39824</v>
      </c>
      <c r="Q30">
        <v>3099</v>
      </c>
      <c r="R30">
        <v>-392</v>
      </c>
      <c r="T30">
        <v>-2962.1999999999971</v>
      </c>
      <c r="U30">
        <v>-96</v>
      </c>
      <c r="W30">
        <v>5854.1999999999989</v>
      </c>
      <c r="X30">
        <v>744.4</v>
      </c>
      <c r="AF30">
        <v>76200.600000000006</v>
      </c>
      <c r="AG30">
        <v>1.8582137148526388</v>
      </c>
      <c r="AK30">
        <v>76200.600000000006</v>
      </c>
      <c r="AL30">
        <v>1.8582137148526388</v>
      </c>
    </row>
    <row r="31" spans="2:38" x14ac:dyDescent="0.25">
      <c r="B31">
        <v>20837</v>
      </c>
      <c r="C31">
        <v>77181</v>
      </c>
      <c r="D31">
        <v>97473</v>
      </c>
      <c r="E31">
        <v>92392</v>
      </c>
      <c r="F31">
        <v>117501</v>
      </c>
      <c r="H31">
        <v>91511</v>
      </c>
      <c r="J31">
        <f t="shared" si="0"/>
        <v>81076.800000000003</v>
      </c>
      <c r="K31">
        <f t="shared" si="1"/>
        <v>1.1286952617764885</v>
      </c>
      <c r="L31">
        <f t="shared" si="2"/>
        <v>117501</v>
      </c>
      <c r="M31">
        <f t="shared" si="3"/>
        <v>20837</v>
      </c>
      <c r="N31">
        <f t="shared" si="4"/>
        <v>81076.800000000003</v>
      </c>
      <c r="O31">
        <f t="shared" si="5"/>
        <v>96664</v>
      </c>
      <c r="Q31">
        <v>5657</v>
      </c>
      <c r="R31">
        <v>-150</v>
      </c>
      <c r="T31">
        <v>-521.39999999999418</v>
      </c>
      <c r="U31">
        <v>-16</v>
      </c>
      <c r="W31">
        <v>5681</v>
      </c>
      <c r="X31">
        <v>854.8</v>
      </c>
      <c r="AB31">
        <v>81076.800000000003</v>
      </c>
      <c r="AC31">
        <v>1.1286952617764885</v>
      </c>
      <c r="AI31">
        <v>81076.800000000003</v>
      </c>
      <c r="AJ31">
        <v>1.1286952617764885</v>
      </c>
    </row>
    <row r="32" spans="2:38" x14ac:dyDescent="0.25">
      <c r="B32">
        <v>105550</v>
      </c>
      <c r="C32">
        <v>29669</v>
      </c>
      <c r="D32">
        <v>92116</v>
      </c>
      <c r="E32">
        <v>24319</v>
      </c>
      <c r="F32">
        <v>11254</v>
      </c>
      <c r="H32">
        <v>72216</v>
      </c>
      <c r="J32">
        <f t="shared" si="0"/>
        <v>52581.599999999999</v>
      </c>
      <c r="K32">
        <f t="shared" si="1"/>
        <v>1.3734081884157197</v>
      </c>
      <c r="L32">
        <f t="shared" si="2"/>
        <v>105550</v>
      </c>
      <c r="M32">
        <f t="shared" si="3"/>
        <v>11254</v>
      </c>
      <c r="N32">
        <f t="shared" si="4"/>
        <v>52581.599999999999</v>
      </c>
      <c r="O32">
        <f t="shared" si="5"/>
        <v>94296</v>
      </c>
      <c r="Q32">
        <v>4566</v>
      </c>
      <c r="R32">
        <v>-194</v>
      </c>
      <c r="T32">
        <v>3922.7999999999956</v>
      </c>
      <c r="U32">
        <v>337.79999999999563</v>
      </c>
      <c r="W32">
        <v>3922.8</v>
      </c>
      <c r="X32">
        <v>598.6</v>
      </c>
      <c r="Z32">
        <v>52581.599999999999</v>
      </c>
      <c r="AA32">
        <v>1.3734081884157197</v>
      </c>
      <c r="AI32">
        <v>52581.599999999999</v>
      </c>
      <c r="AJ32">
        <v>1.3734081884157197</v>
      </c>
    </row>
    <row r="33" spans="2:38" x14ac:dyDescent="0.25">
      <c r="B33">
        <v>97875</v>
      </c>
      <c r="C33">
        <v>78797</v>
      </c>
      <c r="D33">
        <v>55673</v>
      </c>
      <c r="E33">
        <v>85805</v>
      </c>
      <c r="F33">
        <v>72420</v>
      </c>
      <c r="H33">
        <v>100724</v>
      </c>
      <c r="J33">
        <f t="shared" si="0"/>
        <v>78114</v>
      </c>
      <c r="K33">
        <f t="shared" si="1"/>
        <v>1.2894487543846174</v>
      </c>
      <c r="L33">
        <f t="shared" si="2"/>
        <v>97875</v>
      </c>
      <c r="M33">
        <f t="shared" si="3"/>
        <v>55673</v>
      </c>
      <c r="N33">
        <f t="shared" si="4"/>
        <v>78114</v>
      </c>
      <c r="O33">
        <f t="shared" si="5"/>
        <v>42202</v>
      </c>
      <c r="Q33">
        <v>-9361</v>
      </c>
      <c r="R33">
        <v>313</v>
      </c>
      <c r="T33">
        <v>3280.8000000000029</v>
      </c>
      <c r="U33">
        <v>-350</v>
      </c>
      <c r="W33">
        <v>3594.3999999999996</v>
      </c>
      <c r="X33">
        <v>660</v>
      </c>
      <c r="AF33">
        <v>78114</v>
      </c>
      <c r="AG33">
        <v>1.2894487543846174</v>
      </c>
      <c r="AI33">
        <v>78114</v>
      </c>
      <c r="AJ33">
        <v>1.2894487543846174</v>
      </c>
    </row>
    <row r="34" spans="2:38" x14ac:dyDescent="0.25">
      <c r="B34">
        <v>39374</v>
      </c>
      <c r="C34">
        <v>96336</v>
      </c>
      <c r="D34">
        <v>97754</v>
      </c>
      <c r="E34">
        <v>17447</v>
      </c>
      <c r="F34">
        <v>110796</v>
      </c>
      <c r="H34">
        <v>99745</v>
      </c>
      <c r="J34">
        <f t="shared" ref="J34:J65" si="6">AVERAGE(B34:F34)</f>
        <v>72341.399999999994</v>
      </c>
      <c r="K34">
        <f t="shared" ref="K34:K65" si="7">H34/J34</f>
        <v>1.3788093678032221</v>
      </c>
      <c r="L34">
        <f t="shared" ref="L34:L65" si="8">MAX(B34:F34)</f>
        <v>110796</v>
      </c>
      <c r="M34">
        <f t="shared" ref="M34:M65" si="9">MIN(B34:F34)</f>
        <v>17447</v>
      </c>
      <c r="N34">
        <f t="shared" ref="N34:N65" si="10">AVERAGE(B34:F34)</f>
        <v>72341.399999999994</v>
      </c>
      <c r="O34">
        <f t="shared" ref="O34:O65" si="11">L34-M34</f>
        <v>93349</v>
      </c>
      <c r="Q34">
        <v>484</v>
      </c>
      <c r="R34">
        <v>0</v>
      </c>
      <c r="T34">
        <v>484.79999999998836</v>
      </c>
      <c r="U34">
        <v>223.19999999999709</v>
      </c>
      <c r="W34">
        <v>3346</v>
      </c>
      <c r="X34">
        <v>877.6</v>
      </c>
      <c r="AB34">
        <v>72341.399999999994</v>
      </c>
      <c r="AC34">
        <v>1.3788093678032221</v>
      </c>
      <c r="AI34">
        <v>72341.399999999994</v>
      </c>
      <c r="AJ34">
        <v>1.3788093678032221</v>
      </c>
    </row>
    <row r="35" spans="2:38" x14ac:dyDescent="0.25">
      <c r="B35">
        <v>116708</v>
      </c>
      <c r="C35">
        <v>81952</v>
      </c>
      <c r="D35">
        <v>92301</v>
      </c>
      <c r="E35">
        <v>3459</v>
      </c>
      <c r="F35">
        <v>25171</v>
      </c>
      <c r="H35">
        <v>98489</v>
      </c>
      <c r="J35">
        <f t="shared" si="6"/>
        <v>63918.2</v>
      </c>
      <c r="K35">
        <f t="shared" si="7"/>
        <v>1.5408600367344514</v>
      </c>
      <c r="L35">
        <f t="shared" si="8"/>
        <v>116708</v>
      </c>
      <c r="M35">
        <f t="shared" si="9"/>
        <v>3459</v>
      </c>
      <c r="N35">
        <f t="shared" si="10"/>
        <v>63918.2</v>
      </c>
      <c r="O35">
        <f t="shared" si="11"/>
        <v>113249</v>
      </c>
      <c r="Q35">
        <v>-5323</v>
      </c>
      <c r="R35">
        <v>1993</v>
      </c>
      <c r="T35">
        <v>-1886.8000000000029</v>
      </c>
      <c r="U35">
        <v>20</v>
      </c>
      <c r="W35">
        <v>6092.8</v>
      </c>
      <c r="X35">
        <v>426</v>
      </c>
      <c r="AF35">
        <v>63918.2</v>
      </c>
      <c r="AG35">
        <v>1.5408600367344514</v>
      </c>
      <c r="AK35">
        <v>63918.2</v>
      </c>
      <c r="AL35">
        <v>1.5408600367344514</v>
      </c>
    </row>
    <row r="36" spans="2:38" x14ac:dyDescent="0.25">
      <c r="B36">
        <v>29622</v>
      </c>
      <c r="C36">
        <v>52943</v>
      </c>
      <c r="D36">
        <v>50452</v>
      </c>
      <c r="E36">
        <v>114123</v>
      </c>
      <c r="F36">
        <v>18355</v>
      </c>
      <c r="H36">
        <v>102802</v>
      </c>
      <c r="J36">
        <f t="shared" si="6"/>
        <v>53099</v>
      </c>
      <c r="K36">
        <f t="shared" si="7"/>
        <v>1.9360439932955422</v>
      </c>
      <c r="L36">
        <f t="shared" si="8"/>
        <v>114123</v>
      </c>
      <c r="M36">
        <f t="shared" si="9"/>
        <v>18355</v>
      </c>
      <c r="N36">
        <f t="shared" si="10"/>
        <v>53099</v>
      </c>
      <c r="O36">
        <f t="shared" si="11"/>
        <v>95768</v>
      </c>
      <c r="Q36">
        <v>4156</v>
      </c>
      <c r="R36">
        <v>12</v>
      </c>
      <c r="T36">
        <v>2103.1999999999971</v>
      </c>
      <c r="U36">
        <v>-461.40000000000146</v>
      </c>
      <c r="W36">
        <v>5465.6</v>
      </c>
      <c r="X36">
        <v>469.8</v>
      </c>
      <c r="AD36">
        <v>53099</v>
      </c>
      <c r="AE36">
        <v>1.9360439932955422</v>
      </c>
      <c r="AK36">
        <v>53099</v>
      </c>
      <c r="AL36">
        <v>1.9360439932955422</v>
      </c>
    </row>
    <row r="37" spans="2:38" x14ac:dyDescent="0.25">
      <c r="B37">
        <v>109736</v>
      </c>
      <c r="C37">
        <v>93852</v>
      </c>
      <c r="D37">
        <v>116997</v>
      </c>
      <c r="E37">
        <v>30558</v>
      </c>
      <c r="F37">
        <v>34299</v>
      </c>
      <c r="H37">
        <v>116020</v>
      </c>
      <c r="J37">
        <f t="shared" si="6"/>
        <v>77088.399999999994</v>
      </c>
      <c r="K37">
        <f t="shared" si="7"/>
        <v>1.5050253994115848</v>
      </c>
      <c r="L37">
        <f t="shared" si="8"/>
        <v>116997</v>
      </c>
      <c r="M37">
        <f t="shared" si="9"/>
        <v>30558</v>
      </c>
      <c r="N37">
        <f t="shared" si="10"/>
        <v>77088.399999999994</v>
      </c>
      <c r="O37">
        <f t="shared" si="11"/>
        <v>86439</v>
      </c>
      <c r="Q37">
        <v>-2798</v>
      </c>
      <c r="R37">
        <v>-2</v>
      </c>
      <c r="T37">
        <v>3263.7999999999884</v>
      </c>
      <c r="U37">
        <v>272.19999999999709</v>
      </c>
      <c r="W37">
        <v>10387</v>
      </c>
      <c r="X37">
        <v>392.2</v>
      </c>
      <c r="AF37">
        <v>77088.399999999994</v>
      </c>
      <c r="AG37">
        <v>1.5050253994115848</v>
      </c>
      <c r="AI37">
        <v>77088.399999999994</v>
      </c>
      <c r="AJ37">
        <v>1.5050253994115848</v>
      </c>
    </row>
    <row r="38" spans="2:38" x14ac:dyDescent="0.25">
      <c r="B38">
        <v>89493</v>
      </c>
      <c r="C38">
        <v>4262</v>
      </c>
      <c r="D38">
        <v>89410</v>
      </c>
      <c r="E38">
        <v>8463</v>
      </c>
      <c r="F38">
        <v>119442</v>
      </c>
      <c r="H38">
        <v>114446</v>
      </c>
      <c r="J38">
        <f t="shared" si="6"/>
        <v>62214</v>
      </c>
      <c r="K38">
        <f t="shared" si="7"/>
        <v>1.8395537981804739</v>
      </c>
      <c r="L38">
        <f t="shared" si="8"/>
        <v>119442</v>
      </c>
      <c r="M38">
        <f t="shared" si="9"/>
        <v>4262</v>
      </c>
      <c r="N38">
        <f t="shared" si="10"/>
        <v>62214</v>
      </c>
      <c r="O38">
        <f t="shared" si="11"/>
        <v>115180</v>
      </c>
      <c r="Q38">
        <v>11372</v>
      </c>
      <c r="R38">
        <v>1597</v>
      </c>
      <c r="T38">
        <v>197.40000000000146</v>
      </c>
      <c r="U38">
        <v>162.40000000000146</v>
      </c>
      <c r="W38">
        <v>3737.8</v>
      </c>
      <c r="X38">
        <v>1054.8000000000002</v>
      </c>
      <c r="AD38">
        <v>62214</v>
      </c>
      <c r="AE38">
        <v>1.8395537981804739</v>
      </c>
      <c r="AK38">
        <v>62214</v>
      </c>
      <c r="AL38">
        <v>1.8395537981804739</v>
      </c>
    </row>
    <row r="39" spans="2:38" x14ac:dyDescent="0.25">
      <c r="B39">
        <v>59991</v>
      </c>
      <c r="C39">
        <v>111383</v>
      </c>
      <c r="D39">
        <v>27801</v>
      </c>
      <c r="E39">
        <v>116089</v>
      </c>
      <c r="F39">
        <v>109271</v>
      </c>
      <c r="H39">
        <v>135612</v>
      </c>
      <c r="J39">
        <f t="shared" si="6"/>
        <v>84907</v>
      </c>
      <c r="K39">
        <f t="shared" si="7"/>
        <v>1.597182800004711</v>
      </c>
      <c r="L39">
        <f t="shared" si="8"/>
        <v>116089</v>
      </c>
      <c r="M39">
        <f t="shared" si="9"/>
        <v>27801</v>
      </c>
      <c r="N39">
        <f t="shared" si="10"/>
        <v>84907</v>
      </c>
      <c r="O39">
        <f t="shared" si="11"/>
        <v>88288</v>
      </c>
      <c r="Q39">
        <v>3387</v>
      </c>
      <c r="R39">
        <v>46</v>
      </c>
      <c r="T39">
        <v>3604</v>
      </c>
      <c r="U39">
        <v>243.80000000000291</v>
      </c>
      <c r="W39">
        <v>4843.2000000000007</v>
      </c>
      <c r="X39">
        <v>612.99999999999989</v>
      </c>
      <c r="AF39">
        <v>84907</v>
      </c>
      <c r="AG39">
        <v>1.597182800004711</v>
      </c>
      <c r="AI39">
        <v>84907</v>
      </c>
      <c r="AJ39">
        <v>1.597182800004711</v>
      </c>
    </row>
    <row r="40" spans="2:38" x14ac:dyDescent="0.25">
      <c r="B40">
        <v>6835</v>
      </c>
      <c r="C40">
        <v>32276</v>
      </c>
      <c r="D40">
        <v>25449</v>
      </c>
      <c r="E40">
        <v>11836</v>
      </c>
      <c r="F40">
        <v>104080</v>
      </c>
      <c r="H40">
        <v>38352</v>
      </c>
      <c r="J40">
        <f t="shared" si="6"/>
        <v>36095.199999999997</v>
      </c>
      <c r="K40">
        <f t="shared" si="7"/>
        <v>1.0625235488375186</v>
      </c>
      <c r="L40">
        <f t="shared" si="8"/>
        <v>104080</v>
      </c>
      <c r="M40">
        <f t="shared" si="9"/>
        <v>6835</v>
      </c>
      <c r="N40">
        <f t="shared" si="10"/>
        <v>36095.199999999997</v>
      </c>
      <c r="O40">
        <f t="shared" si="11"/>
        <v>97245</v>
      </c>
      <c r="Q40">
        <v>-2484</v>
      </c>
      <c r="R40">
        <v>-59</v>
      </c>
      <c r="T40">
        <v>-116</v>
      </c>
      <c r="U40">
        <v>-276.20000000000437</v>
      </c>
      <c r="W40">
        <v>3772.0000000000005</v>
      </c>
      <c r="X40">
        <v>937.8</v>
      </c>
      <c r="Z40">
        <v>36095.199999999997</v>
      </c>
      <c r="AA40">
        <v>1.0625235488375186</v>
      </c>
      <c r="AI40">
        <v>36095.199999999997</v>
      </c>
      <c r="AJ40">
        <v>1.0625235488375186</v>
      </c>
    </row>
    <row r="41" spans="2:38" x14ac:dyDescent="0.25">
      <c r="B41">
        <v>113469</v>
      </c>
      <c r="C41">
        <v>19593</v>
      </c>
      <c r="D41">
        <v>23682</v>
      </c>
      <c r="E41">
        <v>12717</v>
      </c>
      <c r="F41">
        <v>84092</v>
      </c>
      <c r="H41">
        <v>88425</v>
      </c>
      <c r="J41">
        <f t="shared" si="6"/>
        <v>50710.6</v>
      </c>
      <c r="K41">
        <f t="shared" si="7"/>
        <v>1.7437182758634291</v>
      </c>
      <c r="L41">
        <f t="shared" si="8"/>
        <v>113469</v>
      </c>
      <c r="M41">
        <f t="shared" si="9"/>
        <v>12717</v>
      </c>
      <c r="N41">
        <f t="shared" si="10"/>
        <v>50710.6</v>
      </c>
      <c r="O41">
        <f t="shared" si="11"/>
        <v>100752</v>
      </c>
      <c r="Q41">
        <v>5031</v>
      </c>
      <c r="R41">
        <v>267</v>
      </c>
      <c r="T41">
        <v>1117</v>
      </c>
      <c r="U41">
        <v>61.799999999995634</v>
      </c>
      <c r="W41">
        <v>5634.2</v>
      </c>
      <c r="X41">
        <v>246.60000000000002</v>
      </c>
      <c r="AD41">
        <v>50710.6</v>
      </c>
      <c r="AE41">
        <v>1.7437182758634291</v>
      </c>
      <c r="AK41">
        <v>50710.6</v>
      </c>
      <c r="AL41">
        <v>1.7437182758634291</v>
      </c>
    </row>
    <row r="42" spans="2:38" x14ac:dyDescent="0.25">
      <c r="B42">
        <v>63199</v>
      </c>
      <c r="C42">
        <v>21289</v>
      </c>
      <c r="D42">
        <v>118888</v>
      </c>
      <c r="E42">
        <v>35575</v>
      </c>
      <c r="F42">
        <v>11768</v>
      </c>
      <c r="H42">
        <v>56970</v>
      </c>
      <c r="J42">
        <f t="shared" si="6"/>
        <v>50143.8</v>
      </c>
      <c r="K42">
        <f t="shared" si="7"/>
        <v>1.1361324829789525</v>
      </c>
      <c r="L42">
        <f t="shared" si="8"/>
        <v>118888</v>
      </c>
      <c r="M42">
        <f t="shared" si="9"/>
        <v>11768</v>
      </c>
      <c r="N42">
        <f t="shared" si="10"/>
        <v>50143.8</v>
      </c>
      <c r="O42">
        <f t="shared" si="11"/>
        <v>107120</v>
      </c>
      <c r="Q42">
        <v>2850</v>
      </c>
      <c r="R42">
        <v>-3</v>
      </c>
      <c r="T42">
        <v>-1073.3999999999942</v>
      </c>
      <c r="U42">
        <v>-130.19999999999709</v>
      </c>
      <c r="W42">
        <v>7432.2</v>
      </c>
      <c r="X42">
        <v>367.4</v>
      </c>
      <c r="Z42">
        <v>50143.8</v>
      </c>
      <c r="AA42">
        <v>1.1361324829789525</v>
      </c>
      <c r="AI42">
        <v>50143.8</v>
      </c>
      <c r="AJ42">
        <v>1.1361324829789525</v>
      </c>
    </row>
    <row r="43" spans="2:38" x14ac:dyDescent="0.25">
      <c r="B43">
        <v>102886</v>
      </c>
      <c r="C43">
        <v>64378</v>
      </c>
      <c r="D43">
        <v>32117</v>
      </c>
      <c r="E43">
        <v>11042</v>
      </c>
      <c r="F43">
        <v>55621</v>
      </c>
      <c r="H43">
        <v>75173</v>
      </c>
      <c r="J43">
        <f t="shared" si="6"/>
        <v>53208.800000000003</v>
      </c>
      <c r="K43">
        <f t="shared" si="7"/>
        <v>1.4127926207694967</v>
      </c>
      <c r="L43">
        <f t="shared" si="8"/>
        <v>102886</v>
      </c>
      <c r="M43">
        <f t="shared" si="9"/>
        <v>11042</v>
      </c>
      <c r="N43">
        <f t="shared" si="10"/>
        <v>53208.800000000003</v>
      </c>
      <c r="O43">
        <f t="shared" si="11"/>
        <v>91844</v>
      </c>
      <c r="Q43">
        <v>-4039</v>
      </c>
      <c r="R43">
        <v>50</v>
      </c>
      <c r="T43">
        <v>7625</v>
      </c>
      <c r="U43">
        <v>886.60000000000582</v>
      </c>
      <c r="W43">
        <v>11201</v>
      </c>
      <c r="X43">
        <v>902.59999999999991</v>
      </c>
      <c r="AD43">
        <v>53208.800000000003</v>
      </c>
      <c r="AE43">
        <v>1.4127926207694967</v>
      </c>
      <c r="AI43">
        <v>53208.800000000003</v>
      </c>
      <c r="AJ43">
        <v>1.4127926207694967</v>
      </c>
    </row>
    <row r="44" spans="2:38" x14ac:dyDescent="0.25">
      <c r="B44">
        <v>14036</v>
      </c>
      <c r="C44">
        <v>74308</v>
      </c>
      <c r="D44">
        <v>31892</v>
      </c>
      <c r="E44">
        <v>3862</v>
      </c>
      <c r="F44">
        <v>111542</v>
      </c>
      <c r="H44">
        <v>84593</v>
      </c>
      <c r="J44">
        <f t="shared" si="6"/>
        <v>47128</v>
      </c>
      <c r="K44">
        <f t="shared" si="7"/>
        <v>1.794962654897301</v>
      </c>
      <c r="L44">
        <f t="shared" si="8"/>
        <v>111542</v>
      </c>
      <c r="M44">
        <f t="shared" si="9"/>
        <v>3862</v>
      </c>
      <c r="N44">
        <f t="shared" si="10"/>
        <v>47128</v>
      </c>
      <c r="O44">
        <f t="shared" si="11"/>
        <v>107680</v>
      </c>
      <c r="Q44">
        <v>-1507</v>
      </c>
      <c r="R44">
        <v>-11</v>
      </c>
      <c r="T44">
        <v>-1776.8000000000029</v>
      </c>
      <c r="U44">
        <v>-162.59999999999854</v>
      </c>
      <c r="W44">
        <v>7060.7999999999993</v>
      </c>
      <c r="X44">
        <v>779.8</v>
      </c>
      <c r="AD44">
        <v>47128</v>
      </c>
      <c r="AE44">
        <v>1.794962654897301</v>
      </c>
      <c r="AK44">
        <v>47128</v>
      </c>
      <c r="AL44">
        <v>1.794962654897301</v>
      </c>
    </row>
    <row r="45" spans="2:38" x14ac:dyDescent="0.25">
      <c r="B45">
        <v>8639</v>
      </c>
      <c r="C45">
        <v>5672</v>
      </c>
      <c r="D45">
        <v>76590</v>
      </c>
      <c r="E45">
        <v>108595</v>
      </c>
      <c r="F45">
        <v>42738</v>
      </c>
      <c r="H45">
        <v>58395</v>
      </c>
      <c r="J45">
        <f t="shared" si="6"/>
        <v>48446.8</v>
      </c>
      <c r="K45">
        <f t="shared" si="7"/>
        <v>1.2053427677369815</v>
      </c>
      <c r="L45">
        <f t="shared" si="8"/>
        <v>108595</v>
      </c>
      <c r="M45">
        <f t="shared" si="9"/>
        <v>5672</v>
      </c>
      <c r="N45">
        <f t="shared" si="10"/>
        <v>48446.8</v>
      </c>
      <c r="O45">
        <f t="shared" si="11"/>
        <v>102923</v>
      </c>
      <c r="Q45">
        <v>-8763</v>
      </c>
      <c r="R45">
        <v>1200</v>
      </c>
      <c r="T45">
        <v>5938</v>
      </c>
      <c r="U45">
        <v>109.60000000000582</v>
      </c>
      <c r="W45">
        <v>7222.7999999999993</v>
      </c>
      <c r="X45">
        <v>163.19999999999996</v>
      </c>
      <c r="AD45">
        <v>48446.8</v>
      </c>
      <c r="AE45">
        <v>1.2053427677369815</v>
      </c>
      <c r="AI45">
        <v>48446.8</v>
      </c>
      <c r="AJ45">
        <v>1.2053427677369815</v>
      </c>
    </row>
    <row r="46" spans="2:38" x14ac:dyDescent="0.25">
      <c r="B46">
        <v>14824</v>
      </c>
      <c r="C46">
        <v>17091</v>
      </c>
      <c r="D46">
        <v>88630</v>
      </c>
      <c r="E46">
        <v>96112</v>
      </c>
      <c r="F46">
        <v>49647</v>
      </c>
      <c r="H46">
        <v>66402</v>
      </c>
      <c r="J46">
        <f t="shared" si="6"/>
        <v>53260.800000000003</v>
      </c>
      <c r="K46">
        <f t="shared" si="7"/>
        <v>1.2467330569574622</v>
      </c>
      <c r="L46">
        <f t="shared" si="8"/>
        <v>96112</v>
      </c>
      <c r="M46">
        <f t="shared" si="9"/>
        <v>14824</v>
      </c>
      <c r="N46">
        <f t="shared" si="10"/>
        <v>53260.800000000003</v>
      </c>
      <c r="O46">
        <f t="shared" si="11"/>
        <v>81288</v>
      </c>
      <c r="Q46">
        <v>4902</v>
      </c>
      <c r="R46">
        <v>283</v>
      </c>
      <c r="T46">
        <v>7283.4000000000015</v>
      </c>
      <c r="U46">
        <v>-770.19999999999709</v>
      </c>
      <c r="W46">
        <v>7283.4</v>
      </c>
      <c r="X46">
        <v>1013.3999999999999</v>
      </c>
      <c r="Z46">
        <v>53260.800000000003</v>
      </c>
      <c r="AA46">
        <v>1.2467330569574622</v>
      </c>
      <c r="AI46">
        <v>53260.800000000003</v>
      </c>
      <c r="AJ46">
        <v>1.2467330569574622</v>
      </c>
    </row>
    <row r="47" spans="2:38" x14ac:dyDescent="0.25">
      <c r="B47">
        <v>20369</v>
      </c>
      <c r="C47">
        <v>40747</v>
      </c>
      <c r="D47">
        <v>26084</v>
      </c>
      <c r="E47">
        <v>113119</v>
      </c>
      <c r="F47">
        <v>18619</v>
      </c>
      <c r="H47">
        <v>95218</v>
      </c>
      <c r="J47">
        <f t="shared" si="6"/>
        <v>43787.6</v>
      </c>
      <c r="K47">
        <f t="shared" si="7"/>
        <v>2.1745425645616567</v>
      </c>
      <c r="L47">
        <f t="shared" si="8"/>
        <v>113119</v>
      </c>
      <c r="M47">
        <f t="shared" si="9"/>
        <v>18619</v>
      </c>
      <c r="N47">
        <f t="shared" si="10"/>
        <v>43787.6</v>
      </c>
      <c r="O47">
        <f t="shared" si="11"/>
        <v>94500</v>
      </c>
      <c r="Q47">
        <v>-968</v>
      </c>
      <c r="R47">
        <v>143</v>
      </c>
      <c r="T47">
        <v>-1550.2000000000044</v>
      </c>
      <c r="U47">
        <v>282.19999999999709</v>
      </c>
      <c r="W47">
        <v>7899</v>
      </c>
      <c r="X47">
        <v>1077.8</v>
      </c>
      <c r="AD47">
        <v>43787.6</v>
      </c>
      <c r="AE47">
        <v>2.1745425645616567</v>
      </c>
      <c r="AK47">
        <v>43787.6</v>
      </c>
      <c r="AL47">
        <v>2.1745425645616567</v>
      </c>
    </row>
    <row r="48" spans="2:38" x14ac:dyDescent="0.25">
      <c r="B48">
        <v>92316</v>
      </c>
      <c r="C48">
        <v>66504</v>
      </c>
      <c r="D48">
        <v>113707</v>
      </c>
      <c r="E48">
        <v>107935</v>
      </c>
      <c r="F48">
        <v>113643</v>
      </c>
      <c r="H48">
        <v>121501</v>
      </c>
      <c r="J48">
        <f t="shared" si="6"/>
        <v>98821</v>
      </c>
      <c r="K48">
        <f t="shared" si="7"/>
        <v>1.2295058742574958</v>
      </c>
      <c r="L48">
        <f t="shared" si="8"/>
        <v>113707</v>
      </c>
      <c r="M48">
        <f t="shared" si="9"/>
        <v>66504</v>
      </c>
      <c r="N48">
        <f t="shared" si="10"/>
        <v>98821</v>
      </c>
      <c r="O48">
        <f t="shared" si="11"/>
        <v>47203</v>
      </c>
      <c r="Q48">
        <v>2806</v>
      </c>
      <c r="R48">
        <v>395</v>
      </c>
      <c r="T48">
        <v>4972</v>
      </c>
      <c r="U48">
        <v>-189.39999999999418</v>
      </c>
      <c r="W48">
        <v>6240.4</v>
      </c>
      <c r="X48">
        <v>673.8</v>
      </c>
      <c r="AB48">
        <v>98821</v>
      </c>
      <c r="AC48">
        <v>1.2295058742574958</v>
      </c>
      <c r="AI48">
        <v>98821</v>
      </c>
      <c r="AJ48">
        <v>1.2295058742574958</v>
      </c>
    </row>
    <row r="49" spans="2:38" x14ac:dyDescent="0.25">
      <c r="B49">
        <v>109538</v>
      </c>
      <c r="C49">
        <v>77438</v>
      </c>
      <c r="D49">
        <v>120722</v>
      </c>
      <c r="E49">
        <v>95539</v>
      </c>
      <c r="F49">
        <v>83156</v>
      </c>
      <c r="H49">
        <v>118068</v>
      </c>
      <c r="J49">
        <f t="shared" si="6"/>
        <v>97278.6</v>
      </c>
      <c r="K49">
        <f t="shared" si="7"/>
        <v>1.2137099012526906</v>
      </c>
      <c r="L49">
        <f t="shared" si="8"/>
        <v>120722</v>
      </c>
      <c r="M49">
        <f t="shared" si="9"/>
        <v>77438</v>
      </c>
      <c r="N49">
        <f t="shared" si="10"/>
        <v>97278.6</v>
      </c>
      <c r="O49">
        <f t="shared" si="11"/>
        <v>43284</v>
      </c>
      <c r="Q49">
        <v>-11574</v>
      </c>
      <c r="R49">
        <v>-1</v>
      </c>
      <c r="T49">
        <v>4512</v>
      </c>
      <c r="U49">
        <v>288</v>
      </c>
      <c r="W49">
        <v>8887.6</v>
      </c>
      <c r="X49">
        <v>810.40000000000009</v>
      </c>
      <c r="AB49">
        <v>97278.6</v>
      </c>
      <c r="AC49">
        <v>1.2137099012526906</v>
      </c>
      <c r="AI49">
        <v>97278.6</v>
      </c>
      <c r="AJ49">
        <v>1.2137099012526906</v>
      </c>
    </row>
    <row r="50" spans="2:38" x14ac:dyDescent="0.25">
      <c r="B50">
        <v>24316</v>
      </c>
      <c r="C50">
        <v>85939</v>
      </c>
      <c r="D50">
        <v>11228</v>
      </c>
      <c r="E50">
        <v>99515</v>
      </c>
      <c r="F50">
        <v>71666</v>
      </c>
      <c r="H50">
        <v>108220</v>
      </c>
      <c r="J50">
        <f t="shared" si="6"/>
        <v>58532.800000000003</v>
      </c>
      <c r="K50">
        <f t="shared" si="7"/>
        <v>1.8488778941038186</v>
      </c>
      <c r="L50">
        <f t="shared" si="8"/>
        <v>99515</v>
      </c>
      <c r="M50">
        <f t="shared" si="9"/>
        <v>11228</v>
      </c>
      <c r="N50">
        <f t="shared" si="10"/>
        <v>58532.800000000003</v>
      </c>
      <c r="O50">
        <f t="shared" si="11"/>
        <v>88287</v>
      </c>
      <c r="Q50">
        <v>3178</v>
      </c>
      <c r="R50">
        <v>-13</v>
      </c>
      <c r="T50">
        <v>-728.59999999999854</v>
      </c>
      <c r="U50">
        <v>-25</v>
      </c>
      <c r="W50">
        <v>7123.4</v>
      </c>
      <c r="X50">
        <v>589.4</v>
      </c>
      <c r="AD50">
        <v>58532.800000000003</v>
      </c>
      <c r="AE50">
        <v>1.8488778941038186</v>
      </c>
      <c r="AK50">
        <v>58532.800000000003</v>
      </c>
      <c r="AL50">
        <v>1.8488778941038186</v>
      </c>
    </row>
    <row r="51" spans="2:38" x14ac:dyDescent="0.25">
      <c r="B51">
        <v>31870</v>
      </c>
      <c r="C51">
        <v>17762</v>
      </c>
      <c r="D51">
        <v>99535</v>
      </c>
      <c r="E51">
        <v>106103</v>
      </c>
      <c r="F51">
        <v>90738</v>
      </c>
      <c r="H51">
        <v>122065</v>
      </c>
      <c r="J51">
        <f t="shared" si="6"/>
        <v>69201.600000000006</v>
      </c>
      <c r="K51">
        <f t="shared" si="7"/>
        <v>1.7639043027906867</v>
      </c>
      <c r="L51">
        <f t="shared" si="8"/>
        <v>106103</v>
      </c>
      <c r="M51">
        <f t="shared" si="9"/>
        <v>17762</v>
      </c>
      <c r="N51">
        <f t="shared" si="10"/>
        <v>69201.600000000006</v>
      </c>
      <c r="O51">
        <f t="shared" si="11"/>
        <v>88341</v>
      </c>
      <c r="Q51">
        <v>-7454</v>
      </c>
      <c r="R51">
        <v>-2049</v>
      </c>
      <c r="T51">
        <v>-441</v>
      </c>
      <c r="U51">
        <v>-552.59999999999127</v>
      </c>
      <c r="W51">
        <v>3232.2</v>
      </c>
      <c r="X51">
        <v>552.60000000000014</v>
      </c>
      <c r="AF51">
        <v>69201.600000000006</v>
      </c>
      <c r="AG51">
        <v>1.7639043027906867</v>
      </c>
      <c r="AK51">
        <v>69201.600000000006</v>
      </c>
      <c r="AL51">
        <v>1.7639043027906867</v>
      </c>
    </row>
    <row r="52" spans="2:38" x14ac:dyDescent="0.25">
      <c r="B52">
        <v>51408</v>
      </c>
      <c r="C52">
        <v>115890</v>
      </c>
      <c r="D52">
        <v>102962</v>
      </c>
      <c r="E52">
        <v>64279</v>
      </c>
      <c r="F52">
        <v>3032</v>
      </c>
      <c r="H52">
        <v>83817</v>
      </c>
      <c r="J52">
        <f t="shared" si="6"/>
        <v>67514.2</v>
      </c>
      <c r="K52">
        <f t="shared" si="7"/>
        <v>1.2414721643743094</v>
      </c>
      <c r="L52">
        <f t="shared" si="8"/>
        <v>115890</v>
      </c>
      <c r="M52">
        <f t="shared" si="9"/>
        <v>3032</v>
      </c>
      <c r="N52">
        <f t="shared" si="10"/>
        <v>67514.2</v>
      </c>
      <c r="O52">
        <f t="shared" si="11"/>
        <v>112858</v>
      </c>
      <c r="Q52">
        <v>-4866</v>
      </c>
      <c r="R52">
        <v>-8</v>
      </c>
      <c r="T52">
        <v>-2620.4000000000087</v>
      </c>
      <c r="U52">
        <v>-150.19999999999709</v>
      </c>
      <c r="W52">
        <v>3683.2000000000003</v>
      </c>
      <c r="X52">
        <v>529.4</v>
      </c>
      <c r="AB52">
        <v>67514.2</v>
      </c>
      <c r="AC52">
        <v>1.2414721643743094</v>
      </c>
      <c r="AI52">
        <v>67514.2</v>
      </c>
      <c r="AJ52">
        <v>1.2414721643743094</v>
      </c>
    </row>
    <row r="53" spans="2:38" x14ac:dyDescent="0.25">
      <c r="B53">
        <v>65747</v>
      </c>
      <c r="C53">
        <v>46140</v>
      </c>
      <c r="D53">
        <v>56972</v>
      </c>
      <c r="E53">
        <v>43745</v>
      </c>
      <c r="F53">
        <v>55989</v>
      </c>
      <c r="H53">
        <v>68209</v>
      </c>
      <c r="J53">
        <f t="shared" si="6"/>
        <v>53718.6</v>
      </c>
      <c r="K53">
        <f t="shared" si="7"/>
        <v>1.2697464193035559</v>
      </c>
      <c r="L53">
        <f t="shared" si="8"/>
        <v>65747</v>
      </c>
      <c r="M53">
        <f t="shared" si="9"/>
        <v>43745</v>
      </c>
      <c r="N53">
        <f t="shared" si="10"/>
        <v>53718.6</v>
      </c>
      <c r="O53">
        <f t="shared" si="11"/>
        <v>22002</v>
      </c>
      <c r="Q53">
        <v>-2147</v>
      </c>
      <c r="R53">
        <v>-6</v>
      </c>
      <c r="T53">
        <v>3337.7999999999956</v>
      </c>
      <c r="U53">
        <v>177.19999999999709</v>
      </c>
      <c r="W53">
        <v>6700.6</v>
      </c>
      <c r="X53">
        <v>902</v>
      </c>
      <c r="Z53">
        <v>53718.6</v>
      </c>
      <c r="AA53">
        <v>1.2697464193035559</v>
      </c>
      <c r="AI53">
        <v>53718.6</v>
      </c>
      <c r="AJ53">
        <v>1.2697464193035559</v>
      </c>
    </row>
    <row r="54" spans="2:38" x14ac:dyDescent="0.25">
      <c r="B54">
        <v>88781</v>
      </c>
      <c r="C54">
        <v>19737</v>
      </c>
      <c r="D54">
        <v>82170</v>
      </c>
      <c r="E54">
        <v>63685</v>
      </c>
      <c r="F54">
        <v>78958</v>
      </c>
      <c r="H54">
        <v>95887</v>
      </c>
      <c r="J54">
        <f t="shared" si="6"/>
        <v>66666.2</v>
      </c>
      <c r="K54">
        <f t="shared" si="7"/>
        <v>1.4383150682054775</v>
      </c>
      <c r="L54">
        <f t="shared" si="8"/>
        <v>88781</v>
      </c>
      <c r="M54">
        <f t="shared" si="9"/>
        <v>19737</v>
      </c>
      <c r="N54">
        <f t="shared" si="10"/>
        <v>66666.2</v>
      </c>
      <c r="O54">
        <f t="shared" si="11"/>
        <v>69044</v>
      </c>
      <c r="Q54">
        <v>808</v>
      </c>
      <c r="R54">
        <v>-1705</v>
      </c>
      <c r="T54">
        <v>3591.7999999999956</v>
      </c>
      <c r="U54">
        <v>-102.19999999999709</v>
      </c>
      <c r="W54">
        <v>8859.4000000000015</v>
      </c>
      <c r="X54">
        <v>487.8</v>
      </c>
      <c r="AD54">
        <v>66666.2</v>
      </c>
      <c r="AE54">
        <v>1.4383150682054775</v>
      </c>
      <c r="AI54">
        <v>66666.2</v>
      </c>
      <c r="AJ54">
        <v>1.4383150682054775</v>
      </c>
    </row>
    <row r="55" spans="2:38" x14ac:dyDescent="0.25">
      <c r="B55">
        <v>18454</v>
      </c>
      <c r="C55">
        <v>68945</v>
      </c>
      <c r="D55">
        <v>97920</v>
      </c>
      <c r="E55">
        <v>27724</v>
      </c>
      <c r="F55">
        <v>82969</v>
      </c>
      <c r="H55">
        <v>93823</v>
      </c>
      <c r="J55">
        <f t="shared" si="6"/>
        <v>59202.400000000001</v>
      </c>
      <c r="K55">
        <f t="shared" si="7"/>
        <v>1.5847837249841221</v>
      </c>
      <c r="L55">
        <f t="shared" si="8"/>
        <v>97920</v>
      </c>
      <c r="M55">
        <f t="shared" si="9"/>
        <v>18454</v>
      </c>
      <c r="N55">
        <f t="shared" si="10"/>
        <v>59202.400000000001</v>
      </c>
      <c r="O55">
        <f t="shared" si="11"/>
        <v>79466</v>
      </c>
      <c r="Q55">
        <v>-11096</v>
      </c>
      <c r="R55">
        <v>1229</v>
      </c>
      <c r="T55">
        <v>-5766.1999999999971</v>
      </c>
      <c r="U55">
        <v>-171.40000000000146</v>
      </c>
      <c r="W55">
        <v>6577.8</v>
      </c>
      <c r="X55">
        <v>398.20000000000005</v>
      </c>
      <c r="AD55">
        <v>59202.400000000001</v>
      </c>
      <c r="AE55">
        <v>1.5847837249841221</v>
      </c>
      <c r="AI55">
        <v>59202.400000000001</v>
      </c>
      <c r="AJ55">
        <v>1.5847837249841221</v>
      </c>
    </row>
    <row r="56" spans="2:38" x14ac:dyDescent="0.25">
      <c r="B56">
        <v>114026</v>
      </c>
      <c r="C56">
        <v>107871</v>
      </c>
      <c r="D56">
        <v>1080</v>
      </c>
      <c r="E56">
        <v>11685</v>
      </c>
      <c r="F56">
        <v>110453</v>
      </c>
      <c r="H56">
        <v>101963</v>
      </c>
      <c r="J56">
        <f t="shared" si="6"/>
        <v>69023</v>
      </c>
      <c r="K56">
        <f t="shared" si="7"/>
        <v>1.4772322269388465</v>
      </c>
      <c r="L56">
        <f t="shared" si="8"/>
        <v>114026</v>
      </c>
      <c r="M56">
        <f t="shared" si="9"/>
        <v>1080</v>
      </c>
      <c r="N56">
        <f t="shared" si="10"/>
        <v>69023</v>
      </c>
      <c r="O56">
        <f t="shared" si="11"/>
        <v>112946</v>
      </c>
      <c r="Q56">
        <v>-1357</v>
      </c>
      <c r="R56">
        <v>-1112</v>
      </c>
      <c r="T56">
        <v>930.19999999999709</v>
      </c>
      <c r="U56">
        <v>-264.80000000000291</v>
      </c>
      <c r="W56">
        <v>4276.2</v>
      </c>
      <c r="X56">
        <v>442</v>
      </c>
      <c r="AF56">
        <v>69023</v>
      </c>
      <c r="AG56">
        <v>1.4772322269388465</v>
      </c>
      <c r="AI56">
        <v>69023</v>
      </c>
      <c r="AJ56">
        <v>1.4772322269388465</v>
      </c>
    </row>
    <row r="57" spans="2:38" x14ac:dyDescent="0.25">
      <c r="B57">
        <v>8829</v>
      </c>
      <c r="C57">
        <v>63420</v>
      </c>
      <c r="D57">
        <v>116546</v>
      </c>
      <c r="E57">
        <v>121235</v>
      </c>
      <c r="F57">
        <v>38986</v>
      </c>
      <c r="H57">
        <v>109310</v>
      </c>
      <c r="J57">
        <f t="shared" si="6"/>
        <v>69803.199999999997</v>
      </c>
      <c r="K57">
        <f t="shared" si="7"/>
        <v>1.5659740527654893</v>
      </c>
      <c r="L57">
        <f t="shared" si="8"/>
        <v>121235</v>
      </c>
      <c r="M57">
        <f t="shared" si="9"/>
        <v>8829</v>
      </c>
      <c r="N57">
        <f t="shared" si="10"/>
        <v>69803.199999999997</v>
      </c>
      <c r="O57">
        <f t="shared" si="11"/>
        <v>112406</v>
      </c>
      <c r="Q57">
        <v>4883</v>
      </c>
      <c r="R57">
        <v>1999</v>
      </c>
      <c r="T57">
        <v>-1044.8000000000029</v>
      </c>
      <c r="U57">
        <v>118.59999999999127</v>
      </c>
      <c r="W57">
        <v>6356.4</v>
      </c>
      <c r="X57">
        <v>228.60000000000002</v>
      </c>
      <c r="AF57">
        <v>69803.199999999997</v>
      </c>
      <c r="AG57">
        <v>1.5659740527654893</v>
      </c>
      <c r="AI57">
        <v>69803.199999999997</v>
      </c>
      <c r="AJ57">
        <v>1.5659740527654893</v>
      </c>
    </row>
    <row r="58" spans="2:38" x14ac:dyDescent="0.25">
      <c r="B58">
        <v>12576</v>
      </c>
      <c r="C58">
        <v>106741</v>
      </c>
      <c r="D58">
        <v>16332</v>
      </c>
      <c r="E58">
        <v>9480</v>
      </c>
      <c r="F58">
        <v>38228</v>
      </c>
      <c r="H58">
        <v>86399</v>
      </c>
      <c r="J58">
        <f t="shared" si="6"/>
        <v>36671.4</v>
      </c>
      <c r="K58">
        <f t="shared" si="7"/>
        <v>2.3560322212950693</v>
      </c>
      <c r="L58">
        <f t="shared" si="8"/>
        <v>106741</v>
      </c>
      <c r="M58">
        <f t="shared" si="9"/>
        <v>9480</v>
      </c>
      <c r="N58">
        <f t="shared" si="10"/>
        <v>36671.4</v>
      </c>
      <c r="O58">
        <f t="shared" si="11"/>
        <v>97261</v>
      </c>
      <c r="Q58">
        <v>-1546</v>
      </c>
      <c r="R58">
        <v>460</v>
      </c>
      <c r="T58">
        <v>-130.19999999999709</v>
      </c>
      <c r="U58">
        <v>-446.40000000000146</v>
      </c>
      <c r="W58">
        <v>6643.7999999999993</v>
      </c>
      <c r="X58">
        <v>689.2</v>
      </c>
      <c r="AD58">
        <v>36671.4</v>
      </c>
      <c r="AE58">
        <v>2.3560322212950693</v>
      </c>
      <c r="AK58">
        <v>36671.4</v>
      </c>
      <c r="AL58">
        <v>2.3560322212950693</v>
      </c>
    </row>
    <row r="59" spans="2:38" x14ac:dyDescent="0.25">
      <c r="B59">
        <v>119296</v>
      </c>
      <c r="C59">
        <v>104122</v>
      </c>
      <c r="D59">
        <v>27879</v>
      </c>
      <c r="E59">
        <v>115015</v>
      </c>
      <c r="F59">
        <v>30104</v>
      </c>
      <c r="H59">
        <v>126841</v>
      </c>
      <c r="J59">
        <f t="shared" si="6"/>
        <v>79283.199999999997</v>
      </c>
      <c r="K59">
        <f t="shared" si="7"/>
        <v>1.5998471302873749</v>
      </c>
      <c r="L59">
        <f t="shared" si="8"/>
        <v>119296</v>
      </c>
      <c r="M59">
        <f t="shared" si="9"/>
        <v>27879</v>
      </c>
      <c r="N59">
        <f t="shared" si="10"/>
        <v>79283.199999999997</v>
      </c>
      <c r="O59">
        <f t="shared" si="11"/>
        <v>91417</v>
      </c>
      <c r="Q59">
        <v>-95</v>
      </c>
      <c r="R59">
        <v>264</v>
      </c>
      <c r="T59">
        <v>7352.8000000000029</v>
      </c>
      <c r="U59">
        <v>473.19999999999709</v>
      </c>
      <c r="W59">
        <v>9288.4</v>
      </c>
      <c r="X59">
        <v>1067.6000000000001</v>
      </c>
      <c r="AF59">
        <v>79283.199999999997</v>
      </c>
      <c r="AG59">
        <v>1.5998471302873749</v>
      </c>
      <c r="AI59">
        <v>79283.199999999997</v>
      </c>
      <c r="AJ59">
        <v>1.5998471302873749</v>
      </c>
    </row>
    <row r="60" spans="2:38" x14ac:dyDescent="0.25">
      <c r="B60">
        <v>47292</v>
      </c>
      <c r="C60">
        <v>105068</v>
      </c>
      <c r="D60">
        <v>37668</v>
      </c>
      <c r="E60">
        <v>17178</v>
      </c>
      <c r="F60">
        <v>100721</v>
      </c>
      <c r="H60">
        <v>94187</v>
      </c>
      <c r="J60">
        <f t="shared" si="6"/>
        <v>61585.4</v>
      </c>
      <c r="K60">
        <f t="shared" si="7"/>
        <v>1.5293722213381742</v>
      </c>
      <c r="L60">
        <f t="shared" si="8"/>
        <v>105068</v>
      </c>
      <c r="M60">
        <f t="shared" si="9"/>
        <v>17178</v>
      </c>
      <c r="N60">
        <f t="shared" si="10"/>
        <v>61585.4</v>
      </c>
      <c r="O60">
        <f t="shared" si="11"/>
        <v>87890</v>
      </c>
      <c r="Q60">
        <v>461</v>
      </c>
      <c r="R60">
        <v>1359</v>
      </c>
      <c r="T60">
        <v>995.59999999999854</v>
      </c>
      <c r="U60">
        <v>-226.19999999999709</v>
      </c>
      <c r="W60">
        <v>4462.8</v>
      </c>
      <c r="X60">
        <v>321</v>
      </c>
      <c r="AD60">
        <v>61585.4</v>
      </c>
      <c r="AE60">
        <v>1.5293722213381742</v>
      </c>
      <c r="AK60">
        <v>61585.4</v>
      </c>
      <c r="AL60">
        <v>1.5293722213381742</v>
      </c>
    </row>
    <row r="61" spans="2:38" x14ac:dyDescent="0.25">
      <c r="B61">
        <v>115768</v>
      </c>
      <c r="C61">
        <v>117867</v>
      </c>
      <c r="D61">
        <v>53424</v>
      </c>
      <c r="E61">
        <v>19678</v>
      </c>
      <c r="F61">
        <v>85391</v>
      </c>
      <c r="H61">
        <v>100307</v>
      </c>
      <c r="J61">
        <f t="shared" si="6"/>
        <v>78425.600000000006</v>
      </c>
      <c r="K61">
        <f t="shared" si="7"/>
        <v>1.2790083850171372</v>
      </c>
      <c r="L61">
        <f t="shared" si="8"/>
        <v>117867</v>
      </c>
      <c r="M61">
        <f t="shared" si="9"/>
        <v>19678</v>
      </c>
      <c r="N61">
        <f t="shared" si="10"/>
        <v>78425.600000000006</v>
      </c>
      <c r="O61">
        <f t="shared" si="11"/>
        <v>98189</v>
      </c>
      <c r="Q61">
        <v>4490</v>
      </c>
      <c r="R61">
        <v>11</v>
      </c>
      <c r="T61">
        <v>9127.4000000000087</v>
      </c>
      <c r="U61">
        <v>265</v>
      </c>
      <c r="W61">
        <v>9177.4</v>
      </c>
      <c r="X61">
        <v>598.6</v>
      </c>
      <c r="AB61">
        <v>78425.600000000006</v>
      </c>
      <c r="AC61">
        <v>1.2790083850171372</v>
      </c>
      <c r="AI61">
        <v>78425.600000000006</v>
      </c>
      <c r="AJ61">
        <v>1.2790083850171372</v>
      </c>
    </row>
    <row r="62" spans="2:38" x14ac:dyDescent="0.25">
      <c r="B62">
        <v>98241</v>
      </c>
      <c r="C62">
        <v>49373</v>
      </c>
      <c r="D62">
        <v>118338</v>
      </c>
      <c r="E62">
        <v>10192</v>
      </c>
      <c r="F62">
        <v>50194</v>
      </c>
      <c r="H62">
        <v>104225</v>
      </c>
      <c r="J62">
        <f t="shared" si="6"/>
        <v>65267.6</v>
      </c>
      <c r="K62">
        <f t="shared" si="7"/>
        <v>1.596887276382156</v>
      </c>
      <c r="L62">
        <f t="shared" si="8"/>
        <v>118338</v>
      </c>
      <c r="M62">
        <f t="shared" si="9"/>
        <v>10192</v>
      </c>
      <c r="N62">
        <f t="shared" si="10"/>
        <v>65267.6</v>
      </c>
      <c r="O62">
        <f t="shared" si="11"/>
        <v>108146</v>
      </c>
      <c r="Q62">
        <v>8285</v>
      </c>
      <c r="R62">
        <v>-48</v>
      </c>
      <c r="T62">
        <v>-5432.7999999999956</v>
      </c>
      <c r="U62">
        <v>625.79999999999563</v>
      </c>
      <c r="W62">
        <v>11932</v>
      </c>
      <c r="X62">
        <v>1045.8</v>
      </c>
      <c r="AB62">
        <v>65267.6</v>
      </c>
      <c r="AC62">
        <v>1.596887276382156</v>
      </c>
      <c r="AK62">
        <v>65267.6</v>
      </c>
      <c r="AL62">
        <v>1.596887276382156</v>
      </c>
    </row>
    <row r="63" spans="2:38" x14ac:dyDescent="0.25">
      <c r="B63">
        <v>14673</v>
      </c>
      <c r="C63">
        <v>12277</v>
      </c>
      <c r="D63">
        <v>41813</v>
      </c>
      <c r="E63">
        <v>59832</v>
      </c>
      <c r="F63">
        <v>12279</v>
      </c>
      <c r="H63">
        <v>81458</v>
      </c>
      <c r="J63">
        <f t="shared" si="6"/>
        <v>28174.799999999999</v>
      </c>
      <c r="K63">
        <f t="shared" si="7"/>
        <v>2.8911651546772292</v>
      </c>
      <c r="L63">
        <f t="shared" si="8"/>
        <v>59832</v>
      </c>
      <c r="M63">
        <f t="shared" si="9"/>
        <v>12277</v>
      </c>
      <c r="N63">
        <f t="shared" si="10"/>
        <v>28174.799999999999</v>
      </c>
      <c r="O63">
        <f t="shared" si="11"/>
        <v>47555</v>
      </c>
      <c r="Q63">
        <v>-2797</v>
      </c>
      <c r="R63">
        <v>2062</v>
      </c>
      <c r="T63">
        <v>155.39999999999782</v>
      </c>
      <c r="U63">
        <v>-134</v>
      </c>
      <c r="W63">
        <v>7327</v>
      </c>
      <c r="X63">
        <v>680.00000000000011</v>
      </c>
      <c r="AD63">
        <v>28174.799999999999</v>
      </c>
      <c r="AE63">
        <v>2.8911651546772292</v>
      </c>
      <c r="AK63">
        <v>28174.799999999999</v>
      </c>
      <c r="AL63">
        <v>2.8911651546772292</v>
      </c>
    </row>
    <row r="64" spans="2:38" x14ac:dyDescent="0.25">
      <c r="B64">
        <v>5298</v>
      </c>
      <c r="C64">
        <v>8881</v>
      </c>
      <c r="D64">
        <v>37814</v>
      </c>
      <c r="E64">
        <v>29018</v>
      </c>
      <c r="F64">
        <v>19599</v>
      </c>
      <c r="H64">
        <v>49315</v>
      </c>
      <c r="J64">
        <f t="shared" si="6"/>
        <v>20122</v>
      </c>
      <c r="K64">
        <f t="shared" si="7"/>
        <v>2.4508001192724382</v>
      </c>
      <c r="L64">
        <f t="shared" si="8"/>
        <v>37814</v>
      </c>
      <c r="M64">
        <f t="shared" si="9"/>
        <v>5298</v>
      </c>
      <c r="N64">
        <f t="shared" si="10"/>
        <v>20122</v>
      </c>
      <c r="O64">
        <f t="shared" si="11"/>
        <v>32516</v>
      </c>
      <c r="Q64">
        <v>-21041</v>
      </c>
      <c r="R64">
        <v>1464</v>
      </c>
      <c r="T64">
        <v>2926.5999999999985</v>
      </c>
      <c r="U64">
        <v>208.20000000000073</v>
      </c>
      <c r="W64">
        <v>4529.8</v>
      </c>
      <c r="X64">
        <v>826.6</v>
      </c>
      <c r="AD64">
        <v>20122</v>
      </c>
      <c r="AE64">
        <v>2.4508001192724382</v>
      </c>
      <c r="AK64">
        <v>20122</v>
      </c>
      <c r="AL64">
        <v>2.4508001192724382</v>
      </c>
    </row>
    <row r="65" spans="2:38" x14ac:dyDescent="0.25">
      <c r="B65">
        <v>88864</v>
      </c>
      <c r="C65">
        <v>105884</v>
      </c>
      <c r="D65">
        <v>80224</v>
      </c>
      <c r="E65">
        <v>65769</v>
      </c>
      <c r="F65">
        <v>74704</v>
      </c>
      <c r="H65">
        <v>85061</v>
      </c>
      <c r="J65">
        <f t="shared" si="6"/>
        <v>83089</v>
      </c>
      <c r="K65">
        <f t="shared" si="7"/>
        <v>1.0237335868767226</v>
      </c>
      <c r="L65">
        <f t="shared" si="8"/>
        <v>105884</v>
      </c>
      <c r="M65">
        <f t="shared" si="9"/>
        <v>65769</v>
      </c>
      <c r="N65">
        <f t="shared" si="10"/>
        <v>83089</v>
      </c>
      <c r="O65">
        <f t="shared" si="11"/>
        <v>40115</v>
      </c>
      <c r="Q65">
        <v>-5590</v>
      </c>
      <c r="R65">
        <v>-2</v>
      </c>
      <c r="T65">
        <v>1490.8000000000029</v>
      </c>
      <c r="U65">
        <v>-431.19999999999709</v>
      </c>
      <c r="W65">
        <v>9052</v>
      </c>
      <c r="X65">
        <v>622</v>
      </c>
      <c r="AB65">
        <v>83089</v>
      </c>
      <c r="AC65">
        <v>1.0237335868767226</v>
      </c>
      <c r="AI65">
        <v>83089</v>
      </c>
      <c r="AJ65">
        <v>1.0237335868767226</v>
      </c>
    </row>
    <row r="66" spans="2:38" x14ac:dyDescent="0.25">
      <c r="B66">
        <v>103743</v>
      </c>
      <c r="C66">
        <v>84157</v>
      </c>
      <c r="D66">
        <v>8537</v>
      </c>
      <c r="E66">
        <v>53253</v>
      </c>
      <c r="F66">
        <v>39407</v>
      </c>
      <c r="H66">
        <v>113750</v>
      </c>
      <c r="J66">
        <f t="shared" ref="J66:J101" si="12">AVERAGE(B66:F66)</f>
        <v>57819.4</v>
      </c>
      <c r="K66">
        <f t="shared" ref="K66:K97" si="13">H66/J66</f>
        <v>1.9673327637436568</v>
      </c>
      <c r="L66">
        <f t="shared" ref="L66:L101" si="14">MAX(B66:F66)</f>
        <v>103743</v>
      </c>
      <c r="M66">
        <f t="shared" ref="M66:M101" si="15">MIN(B66:F66)</f>
        <v>8537</v>
      </c>
      <c r="N66">
        <f t="shared" ref="N66:N101" si="16">AVERAGE(B66:F66)</f>
        <v>57819.4</v>
      </c>
      <c r="O66">
        <f t="shared" ref="O66:O101" si="17">L66-M66</f>
        <v>95206</v>
      </c>
      <c r="Q66">
        <v>-763</v>
      </c>
      <c r="R66">
        <v>53</v>
      </c>
      <c r="T66">
        <v>-8231.5999999999985</v>
      </c>
      <c r="U66">
        <v>-245</v>
      </c>
      <c r="W66">
        <v>8231.6</v>
      </c>
      <c r="X66">
        <v>291.40000000000003</v>
      </c>
      <c r="AF66">
        <v>57819.4</v>
      </c>
      <c r="AG66">
        <v>1.9673327637436568</v>
      </c>
      <c r="AK66">
        <v>57819.4</v>
      </c>
      <c r="AL66">
        <v>1.9673327637436568</v>
      </c>
    </row>
    <row r="67" spans="2:38" x14ac:dyDescent="0.25">
      <c r="B67">
        <v>20568</v>
      </c>
      <c r="C67">
        <v>96865</v>
      </c>
      <c r="D67">
        <v>111253</v>
      </c>
      <c r="E67">
        <v>82480</v>
      </c>
      <c r="F67">
        <v>106912</v>
      </c>
      <c r="H67">
        <v>109501</v>
      </c>
      <c r="J67">
        <f t="shared" si="12"/>
        <v>83615.600000000006</v>
      </c>
      <c r="K67">
        <f t="shared" si="13"/>
        <v>1.3095762034835603</v>
      </c>
      <c r="L67">
        <f t="shared" si="14"/>
        <v>111253</v>
      </c>
      <c r="M67">
        <f t="shared" si="15"/>
        <v>20568</v>
      </c>
      <c r="N67">
        <f t="shared" si="16"/>
        <v>83615.600000000006</v>
      </c>
      <c r="O67">
        <f t="shared" si="17"/>
        <v>90685</v>
      </c>
      <c r="Q67">
        <v>-6734</v>
      </c>
      <c r="R67">
        <v>-477</v>
      </c>
      <c r="T67">
        <v>4674.2000000000116</v>
      </c>
      <c r="U67">
        <v>205.60000000000582</v>
      </c>
      <c r="W67">
        <v>9253.7999999999993</v>
      </c>
      <c r="X67">
        <v>225.6</v>
      </c>
      <c r="AF67">
        <v>83615.600000000006</v>
      </c>
      <c r="AG67">
        <v>1.3095762034835603</v>
      </c>
      <c r="AI67">
        <v>83615.600000000006</v>
      </c>
      <c r="AJ67">
        <v>1.3095762034835603</v>
      </c>
    </row>
    <row r="68" spans="2:38" x14ac:dyDescent="0.25">
      <c r="B68">
        <v>39341</v>
      </c>
      <c r="C68">
        <v>93567</v>
      </c>
      <c r="D68">
        <v>67403</v>
      </c>
      <c r="E68">
        <v>78236</v>
      </c>
      <c r="F68">
        <v>116292</v>
      </c>
      <c r="H68">
        <v>94302</v>
      </c>
      <c r="J68">
        <f t="shared" si="12"/>
        <v>78967.8</v>
      </c>
      <c r="K68">
        <f t="shared" si="13"/>
        <v>1.1941829454537165</v>
      </c>
      <c r="L68">
        <f t="shared" si="14"/>
        <v>116292</v>
      </c>
      <c r="M68">
        <f t="shared" si="15"/>
        <v>39341</v>
      </c>
      <c r="N68">
        <f t="shared" si="16"/>
        <v>78967.8</v>
      </c>
      <c r="O68">
        <f t="shared" si="17"/>
        <v>76951</v>
      </c>
      <c r="Q68">
        <v>-7542</v>
      </c>
      <c r="R68">
        <v>-2052</v>
      </c>
      <c r="T68">
        <v>297</v>
      </c>
      <c r="U68">
        <v>-141.19999999999709</v>
      </c>
      <c r="W68">
        <v>4929.8</v>
      </c>
      <c r="X68">
        <v>683.6</v>
      </c>
      <c r="AB68">
        <v>78967.8</v>
      </c>
      <c r="AC68">
        <v>1.1941829454537165</v>
      </c>
      <c r="AI68">
        <v>78967.8</v>
      </c>
      <c r="AJ68">
        <v>1.1941829454537165</v>
      </c>
    </row>
    <row r="69" spans="2:38" x14ac:dyDescent="0.25">
      <c r="B69">
        <v>109754</v>
      </c>
      <c r="C69">
        <v>95623</v>
      </c>
      <c r="D69">
        <v>106224</v>
      </c>
      <c r="E69">
        <v>65591</v>
      </c>
      <c r="F69">
        <v>94942</v>
      </c>
      <c r="H69">
        <v>117436</v>
      </c>
      <c r="J69">
        <f t="shared" si="12"/>
        <v>94426.8</v>
      </c>
      <c r="K69">
        <f t="shared" si="13"/>
        <v>1.2436723472573463</v>
      </c>
      <c r="L69">
        <f t="shared" si="14"/>
        <v>109754</v>
      </c>
      <c r="M69">
        <f t="shared" si="15"/>
        <v>65591</v>
      </c>
      <c r="N69">
        <f t="shared" si="16"/>
        <v>94426.8</v>
      </c>
      <c r="O69">
        <f t="shared" si="17"/>
        <v>44163</v>
      </c>
      <c r="Q69">
        <v>-2858</v>
      </c>
      <c r="R69">
        <v>2097</v>
      </c>
      <c r="T69">
        <v>-6703.8000000000029</v>
      </c>
      <c r="U69">
        <v>275.19999999999709</v>
      </c>
      <c r="W69">
        <v>6747.4000000000005</v>
      </c>
      <c r="X69">
        <v>476.8</v>
      </c>
      <c r="AB69">
        <v>94426.8</v>
      </c>
      <c r="AC69">
        <v>1.2436723472573463</v>
      </c>
      <c r="AI69">
        <v>94426.8</v>
      </c>
      <c r="AJ69">
        <v>1.2436723472573463</v>
      </c>
    </row>
    <row r="70" spans="2:38" x14ac:dyDescent="0.25">
      <c r="B70">
        <v>58974</v>
      </c>
      <c r="C70">
        <v>92368</v>
      </c>
      <c r="D70">
        <v>43145</v>
      </c>
      <c r="E70">
        <v>114323</v>
      </c>
      <c r="F70">
        <v>53527</v>
      </c>
      <c r="H70">
        <v>125857</v>
      </c>
      <c r="J70">
        <f t="shared" si="12"/>
        <v>72467.399999999994</v>
      </c>
      <c r="K70">
        <f t="shared" si="13"/>
        <v>1.7367395546135229</v>
      </c>
      <c r="L70">
        <f t="shared" si="14"/>
        <v>114323</v>
      </c>
      <c r="M70">
        <f t="shared" si="15"/>
        <v>43145</v>
      </c>
      <c r="N70">
        <f t="shared" si="16"/>
        <v>72467.399999999994</v>
      </c>
      <c r="O70">
        <f t="shared" si="17"/>
        <v>71178</v>
      </c>
      <c r="Q70">
        <v>7162</v>
      </c>
      <c r="R70">
        <v>962</v>
      </c>
      <c r="T70">
        <v>-1086.6000000000058</v>
      </c>
      <c r="U70">
        <v>646.59999999999127</v>
      </c>
      <c r="W70">
        <v>3665.7999999999997</v>
      </c>
      <c r="X70">
        <v>850.6</v>
      </c>
      <c r="AF70">
        <v>72467.399999999994</v>
      </c>
      <c r="AG70">
        <v>1.7367395546135229</v>
      </c>
      <c r="AK70">
        <v>72467.399999999994</v>
      </c>
      <c r="AL70">
        <v>1.7367395546135229</v>
      </c>
    </row>
    <row r="71" spans="2:38" x14ac:dyDescent="0.25">
      <c r="B71">
        <v>102650</v>
      </c>
      <c r="C71">
        <v>87191</v>
      </c>
      <c r="D71">
        <v>62441</v>
      </c>
      <c r="E71">
        <v>2589</v>
      </c>
      <c r="F71">
        <v>68482</v>
      </c>
      <c r="H71">
        <v>88953</v>
      </c>
      <c r="J71">
        <f t="shared" si="12"/>
        <v>64670.6</v>
      </c>
      <c r="K71">
        <f t="shared" si="13"/>
        <v>1.3754781925635451</v>
      </c>
      <c r="L71">
        <f t="shared" si="14"/>
        <v>102650</v>
      </c>
      <c r="M71">
        <f t="shared" si="15"/>
        <v>2589</v>
      </c>
      <c r="N71">
        <f t="shared" si="16"/>
        <v>64670.6</v>
      </c>
      <c r="O71">
        <f t="shared" si="17"/>
        <v>100061</v>
      </c>
      <c r="Q71">
        <v>2730</v>
      </c>
      <c r="R71">
        <v>190</v>
      </c>
      <c r="T71">
        <v>440</v>
      </c>
      <c r="U71">
        <v>200.79999999999563</v>
      </c>
      <c r="W71">
        <v>4407.2</v>
      </c>
      <c r="X71">
        <v>274.8</v>
      </c>
      <c r="Z71">
        <v>64670.6</v>
      </c>
      <c r="AA71">
        <v>1.3754781925635451</v>
      </c>
      <c r="AI71">
        <v>64670.6</v>
      </c>
      <c r="AJ71">
        <v>1.3754781925635451</v>
      </c>
    </row>
    <row r="72" spans="2:38" x14ac:dyDescent="0.25">
      <c r="B72">
        <v>15215</v>
      </c>
      <c r="C72">
        <v>42102</v>
      </c>
      <c r="D72">
        <v>43128</v>
      </c>
      <c r="E72">
        <v>54366</v>
      </c>
      <c r="F72">
        <v>2108</v>
      </c>
      <c r="H72">
        <v>66589</v>
      </c>
      <c r="J72">
        <f t="shared" si="12"/>
        <v>31383.8</v>
      </c>
      <c r="K72">
        <f t="shared" si="13"/>
        <v>2.1217634575800255</v>
      </c>
      <c r="L72">
        <f t="shared" si="14"/>
        <v>54366</v>
      </c>
      <c r="M72">
        <f t="shared" si="15"/>
        <v>2108</v>
      </c>
      <c r="N72">
        <f t="shared" si="16"/>
        <v>31383.8</v>
      </c>
      <c r="O72">
        <f t="shared" si="17"/>
        <v>52258</v>
      </c>
      <c r="Q72">
        <v>13576</v>
      </c>
      <c r="R72">
        <v>105</v>
      </c>
      <c r="T72">
        <v>-2515.0000000000036</v>
      </c>
      <c r="U72">
        <v>-131.60000000000218</v>
      </c>
      <c r="W72">
        <v>7518.6</v>
      </c>
      <c r="X72">
        <v>768.00000000000011</v>
      </c>
      <c r="AD72">
        <v>31383.8</v>
      </c>
      <c r="AE72">
        <v>2.1217634575800255</v>
      </c>
      <c r="AK72">
        <v>31383.8</v>
      </c>
      <c r="AL72">
        <v>2.1217634575800255</v>
      </c>
    </row>
    <row r="73" spans="2:38" x14ac:dyDescent="0.25">
      <c r="B73">
        <v>46920</v>
      </c>
      <c r="C73">
        <v>9165</v>
      </c>
      <c r="D73">
        <v>99718</v>
      </c>
      <c r="E73">
        <v>102863</v>
      </c>
      <c r="F73">
        <v>115973</v>
      </c>
      <c r="H73">
        <v>114246</v>
      </c>
      <c r="J73">
        <f t="shared" si="12"/>
        <v>74927.8</v>
      </c>
      <c r="K73">
        <f t="shared" si="13"/>
        <v>1.524747823905146</v>
      </c>
      <c r="L73">
        <f t="shared" si="14"/>
        <v>115973</v>
      </c>
      <c r="M73">
        <f t="shared" si="15"/>
        <v>9165</v>
      </c>
      <c r="N73">
        <f t="shared" si="16"/>
        <v>74927.8</v>
      </c>
      <c r="O73">
        <f t="shared" si="17"/>
        <v>106808</v>
      </c>
      <c r="Q73">
        <v>8220</v>
      </c>
      <c r="R73">
        <v>1029</v>
      </c>
      <c r="T73">
        <v>2185.6000000000058</v>
      </c>
      <c r="U73">
        <v>-36.19999999999709</v>
      </c>
      <c r="W73">
        <v>7983.6</v>
      </c>
      <c r="X73">
        <v>423.8</v>
      </c>
      <c r="AF73">
        <v>74927.8</v>
      </c>
      <c r="AG73">
        <v>1.524747823905146</v>
      </c>
      <c r="AI73">
        <v>74927.8</v>
      </c>
      <c r="AJ73">
        <v>1.524747823905146</v>
      </c>
    </row>
    <row r="74" spans="2:38" x14ac:dyDescent="0.25">
      <c r="B74">
        <v>56448</v>
      </c>
      <c r="C74">
        <v>80740</v>
      </c>
      <c r="D74">
        <v>12247</v>
      </c>
      <c r="E74">
        <v>76542</v>
      </c>
      <c r="F74">
        <v>118091</v>
      </c>
      <c r="H74">
        <v>78860</v>
      </c>
      <c r="J74">
        <f t="shared" si="12"/>
        <v>68813.600000000006</v>
      </c>
      <c r="K74">
        <f t="shared" si="13"/>
        <v>1.1459943964565142</v>
      </c>
      <c r="L74">
        <f t="shared" si="14"/>
        <v>118091</v>
      </c>
      <c r="M74">
        <f t="shared" si="15"/>
        <v>12247</v>
      </c>
      <c r="N74">
        <f t="shared" si="16"/>
        <v>68813.600000000006</v>
      </c>
      <c r="O74">
        <f t="shared" si="17"/>
        <v>105844</v>
      </c>
      <c r="Q74">
        <v>-9577</v>
      </c>
      <c r="R74">
        <v>1657</v>
      </c>
      <c r="T74">
        <v>3918.8000000000029</v>
      </c>
      <c r="U74">
        <v>1431.8000000000029</v>
      </c>
      <c r="W74">
        <v>7194.4</v>
      </c>
      <c r="X74">
        <v>1431.8</v>
      </c>
      <c r="Z74">
        <v>68813.600000000006</v>
      </c>
      <c r="AA74">
        <v>1.1459943964565142</v>
      </c>
      <c r="AI74">
        <v>68813.600000000006</v>
      </c>
      <c r="AJ74">
        <v>1.1459943964565142</v>
      </c>
    </row>
    <row r="75" spans="2:38" x14ac:dyDescent="0.25">
      <c r="B75">
        <v>17645</v>
      </c>
      <c r="C75">
        <v>18323</v>
      </c>
      <c r="D75">
        <v>42568</v>
      </c>
      <c r="E75">
        <v>25954</v>
      </c>
      <c r="F75">
        <v>108267</v>
      </c>
      <c r="H75">
        <v>104461</v>
      </c>
      <c r="J75">
        <f t="shared" si="12"/>
        <v>42551.4</v>
      </c>
      <c r="K75">
        <f t="shared" si="13"/>
        <v>2.4549368528415045</v>
      </c>
      <c r="L75">
        <f t="shared" si="14"/>
        <v>108267</v>
      </c>
      <c r="M75">
        <f t="shared" si="15"/>
        <v>17645</v>
      </c>
      <c r="N75">
        <f t="shared" si="16"/>
        <v>42551.4</v>
      </c>
      <c r="O75">
        <f t="shared" si="17"/>
        <v>90622</v>
      </c>
      <c r="Q75">
        <v>-3410</v>
      </c>
      <c r="R75">
        <v>577</v>
      </c>
      <c r="T75">
        <v>-6820.7999999999956</v>
      </c>
      <c r="U75">
        <v>110</v>
      </c>
      <c r="W75">
        <v>13658</v>
      </c>
      <c r="X75">
        <v>684.4</v>
      </c>
      <c r="AD75">
        <v>42551.4</v>
      </c>
      <c r="AE75">
        <v>2.4549368528415045</v>
      </c>
      <c r="AK75">
        <v>42551.4</v>
      </c>
      <c r="AL75">
        <v>2.4549368528415045</v>
      </c>
    </row>
    <row r="76" spans="2:38" x14ac:dyDescent="0.25">
      <c r="B76">
        <v>103132</v>
      </c>
      <c r="C76">
        <v>62687</v>
      </c>
      <c r="D76">
        <v>100245</v>
      </c>
      <c r="E76">
        <v>15935</v>
      </c>
      <c r="F76">
        <v>16442</v>
      </c>
      <c r="H76">
        <v>96261</v>
      </c>
      <c r="J76">
        <f t="shared" si="12"/>
        <v>59688.2</v>
      </c>
      <c r="K76">
        <f t="shared" si="13"/>
        <v>1.6127308245180789</v>
      </c>
      <c r="L76">
        <f t="shared" si="14"/>
        <v>103132</v>
      </c>
      <c r="M76">
        <f t="shared" si="15"/>
        <v>15935</v>
      </c>
      <c r="N76">
        <f t="shared" si="16"/>
        <v>59688.2</v>
      </c>
      <c r="O76">
        <f t="shared" si="17"/>
        <v>87197</v>
      </c>
      <c r="Q76">
        <v>-6813</v>
      </c>
      <c r="R76">
        <v>1170</v>
      </c>
      <c r="T76">
        <v>-852.40000000000146</v>
      </c>
      <c r="U76">
        <v>333.79999999999563</v>
      </c>
      <c r="W76">
        <v>4745.2</v>
      </c>
      <c r="X76">
        <v>1363.8000000000002</v>
      </c>
      <c r="AD76">
        <v>59688.2</v>
      </c>
      <c r="AE76">
        <v>1.6127308245180789</v>
      </c>
      <c r="AI76">
        <v>59688.2</v>
      </c>
      <c r="AJ76">
        <v>1.6127308245180789</v>
      </c>
    </row>
    <row r="77" spans="2:38" x14ac:dyDescent="0.25">
      <c r="B77">
        <v>17891</v>
      </c>
      <c r="C77">
        <v>102681</v>
      </c>
      <c r="D77">
        <v>97757</v>
      </c>
      <c r="E77">
        <v>81932</v>
      </c>
      <c r="F77">
        <v>103417</v>
      </c>
      <c r="H77">
        <v>94894</v>
      </c>
      <c r="J77">
        <f t="shared" si="12"/>
        <v>80735.600000000006</v>
      </c>
      <c r="K77">
        <f t="shared" si="13"/>
        <v>1.1753674958754254</v>
      </c>
      <c r="L77">
        <f t="shared" si="14"/>
        <v>103417</v>
      </c>
      <c r="M77">
        <f t="shared" si="15"/>
        <v>17891</v>
      </c>
      <c r="N77">
        <f t="shared" si="16"/>
        <v>80735.600000000006</v>
      </c>
      <c r="O77">
        <f t="shared" si="17"/>
        <v>85526</v>
      </c>
      <c r="Q77">
        <v>-5105</v>
      </c>
      <c r="R77">
        <v>1063</v>
      </c>
      <c r="T77">
        <v>-4552.5999999999913</v>
      </c>
      <c r="U77">
        <v>-127.39999999999418</v>
      </c>
      <c r="W77">
        <v>5476.2000000000007</v>
      </c>
      <c r="X77">
        <v>438.20000000000005</v>
      </c>
      <c r="AB77">
        <v>80735.600000000006</v>
      </c>
      <c r="AC77">
        <v>1.1753674958754254</v>
      </c>
      <c r="AI77">
        <v>80735.600000000006</v>
      </c>
      <c r="AJ77">
        <v>1.1753674958754254</v>
      </c>
    </row>
    <row r="78" spans="2:38" x14ac:dyDescent="0.25">
      <c r="B78">
        <v>32975</v>
      </c>
      <c r="C78">
        <v>12199</v>
      </c>
      <c r="D78">
        <v>8822</v>
      </c>
      <c r="E78">
        <v>87403</v>
      </c>
      <c r="F78">
        <v>27677</v>
      </c>
      <c r="H78">
        <v>44778</v>
      </c>
      <c r="J78">
        <f t="shared" si="12"/>
        <v>33815.199999999997</v>
      </c>
      <c r="K78">
        <f t="shared" si="13"/>
        <v>1.3241974023516052</v>
      </c>
      <c r="L78">
        <f t="shared" si="14"/>
        <v>87403</v>
      </c>
      <c r="M78">
        <f t="shared" si="15"/>
        <v>8822</v>
      </c>
      <c r="N78">
        <f t="shared" si="16"/>
        <v>33815.199999999997</v>
      </c>
      <c r="O78">
        <f t="shared" si="17"/>
        <v>78581</v>
      </c>
      <c r="Q78">
        <v>10953</v>
      </c>
      <c r="R78">
        <v>-330</v>
      </c>
      <c r="T78">
        <v>2425.5999999999985</v>
      </c>
      <c r="U78">
        <v>-437</v>
      </c>
      <c r="W78">
        <v>6598</v>
      </c>
      <c r="X78">
        <v>528.20000000000005</v>
      </c>
      <c r="Z78">
        <v>33815.199999999997</v>
      </c>
      <c r="AA78">
        <v>1.3241974023516052</v>
      </c>
      <c r="AI78">
        <v>33815.199999999997</v>
      </c>
      <c r="AJ78">
        <v>1.3241974023516052</v>
      </c>
    </row>
    <row r="79" spans="2:38" x14ac:dyDescent="0.25">
      <c r="B79">
        <v>31381</v>
      </c>
      <c r="C79">
        <v>50450</v>
      </c>
      <c r="D79">
        <v>101368</v>
      </c>
      <c r="E79">
        <v>106003</v>
      </c>
      <c r="F79">
        <v>86456</v>
      </c>
      <c r="H79">
        <v>107304</v>
      </c>
      <c r="J79">
        <f t="shared" si="12"/>
        <v>75131.600000000006</v>
      </c>
      <c r="K79">
        <f t="shared" si="13"/>
        <v>1.4282139605705189</v>
      </c>
      <c r="L79">
        <f t="shared" si="14"/>
        <v>106003</v>
      </c>
      <c r="M79">
        <f t="shared" si="15"/>
        <v>31381</v>
      </c>
      <c r="N79">
        <f t="shared" si="16"/>
        <v>75131.600000000006</v>
      </c>
      <c r="O79">
        <f t="shared" si="17"/>
        <v>74622</v>
      </c>
      <c r="Q79">
        <v>8658</v>
      </c>
      <c r="R79">
        <v>-1004</v>
      </c>
      <c r="T79">
        <v>-1669.5999999999913</v>
      </c>
      <c r="U79">
        <v>-14</v>
      </c>
      <c r="W79">
        <v>6729.1999999999989</v>
      </c>
      <c r="X79">
        <v>536.79999999999995</v>
      </c>
      <c r="AB79">
        <v>75131.600000000006</v>
      </c>
      <c r="AC79">
        <v>1.4282139605705189</v>
      </c>
      <c r="AI79">
        <v>75131.600000000006</v>
      </c>
      <c r="AJ79">
        <v>1.4282139605705189</v>
      </c>
    </row>
    <row r="80" spans="2:38" x14ac:dyDescent="0.25">
      <c r="B80">
        <v>8531</v>
      </c>
      <c r="C80">
        <v>90117</v>
      </c>
      <c r="D80">
        <v>113321</v>
      </c>
      <c r="E80">
        <v>20707</v>
      </c>
      <c r="F80">
        <v>90382</v>
      </c>
      <c r="H80">
        <v>94031</v>
      </c>
      <c r="J80">
        <f t="shared" si="12"/>
        <v>64611.6</v>
      </c>
      <c r="K80">
        <f t="shared" si="13"/>
        <v>1.4553269072426624</v>
      </c>
      <c r="L80">
        <f t="shared" si="14"/>
        <v>113321</v>
      </c>
      <c r="M80">
        <f t="shared" si="15"/>
        <v>8531</v>
      </c>
      <c r="N80">
        <f t="shared" si="16"/>
        <v>64611.6</v>
      </c>
      <c r="O80">
        <f t="shared" si="17"/>
        <v>104790</v>
      </c>
      <c r="Q80">
        <v>1289</v>
      </c>
      <c r="R80">
        <v>-1487</v>
      </c>
      <c r="T80">
        <v>-824.40000000000146</v>
      </c>
      <c r="U80">
        <v>105.40000000000146</v>
      </c>
      <c r="W80">
        <v>6997.5999999999995</v>
      </c>
      <c r="X80">
        <v>906.19999999999993</v>
      </c>
      <c r="AB80">
        <v>64611.6</v>
      </c>
      <c r="AC80">
        <v>1.4553269072426624</v>
      </c>
      <c r="AI80">
        <v>64611.6</v>
      </c>
      <c r="AJ80">
        <v>1.4553269072426624</v>
      </c>
    </row>
    <row r="81" spans="2:38" x14ac:dyDescent="0.25">
      <c r="B81">
        <v>8452</v>
      </c>
      <c r="C81">
        <v>100025</v>
      </c>
      <c r="D81">
        <v>19241</v>
      </c>
      <c r="E81">
        <v>54235</v>
      </c>
      <c r="F81">
        <v>109267</v>
      </c>
      <c r="H81">
        <v>58689</v>
      </c>
      <c r="J81">
        <f t="shared" si="12"/>
        <v>58244</v>
      </c>
      <c r="K81">
        <f t="shared" si="13"/>
        <v>1.0076402719593434</v>
      </c>
      <c r="L81">
        <f t="shared" si="14"/>
        <v>109267</v>
      </c>
      <c r="M81">
        <f t="shared" si="15"/>
        <v>8452</v>
      </c>
      <c r="N81">
        <f t="shared" si="16"/>
        <v>58244</v>
      </c>
      <c r="O81">
        <f t="shared" si="17"/>
        <v>100815</v>
      </c>
      <c r="Q81">
        <v>-8592</v>
      </c>
      <c r="R81">
        <v>-429</v>
      </c>
      <c r="T81">
        <v>-8791</v>
      </c>
      <c r="U81">
        <v>-230.59999999999854</v>
      </c>
      <c r="W81">
        <v>9132.2000000000007</v>
      </c>
      <c r="X81">
        <v>230.6</v>
      </c>
      <c r="AB81">
        <v>58244</v>
      </c>
      <c r="AC81">
        <v>1.0076402719593434</v>
      </c>
      <c r="AI81">
        <v>58244</v>
      </c>
      <c r="AJ81">
        <v>1.0076402719593434</v>
      </c>
    </row>
    <row r="82" spans="2:38" x14ac:dyDescent="0.25">
      <c r="B82">
        <v>117306</v>
      </c>
      <c r="C82">
        <v>64916</v>
      </c>
      <c r="D82">
        <v>117441</v>
      </c>
      <c r="E82">
        <v>108020</v>
      </c>
      <c r="F82">
        <v>83972</v>
      </c>
      <c r="H82">
        <v>140628</v>
      </c>
      <c r="J82">
        <f t="shared" si="12"/>
        <v>98331</v>
      </c>
      <c r="K82">
        <f t="shared" si="13"/>
        <v>1.4301491899807792</v>
      </c>
      <c r="L82">
        <f t="shared" si="14"/>
        <v>117441</v>
      </c>
      <c r="M82">
        <f t="shared" si="15"/>
        <v>64916</v>
      </c>
      <c r="N82">
        <f t="shared" si="16"/>
        <v>98331</v>
      </c>
      <c r="O82">
        <f t="shared" si="17"/>
        <v>52525</v>
      </c>
      <c r="Q82">
        <v>12831</v>
      </c>
      <c r="R82">
        <v>0</v>
      </c>
      <c r="T82">
        <v>6154.8000000000029</v>
      </c>
      <c r="U82">
        <v>-587.60000000000582</v>
      </c>
      <c r="W82">
        <v>8034</v>
      </c>
      <c r="X82">
        <v>1263.5999999999999</v>
      </c>
      <c r="AB82">
        <v>98331</v>
      </c>
      <c r="AC82">
        <v>1.4301491899807792</v>
      </c>
      <c r="AI82">
        <v>98331</v>
      </c>
      <c r="AJ82">
        <v>1.4301491899807792</v>
      </c>
    </row>
    <row r="83" spans="2:38" x14ac:dyDescent="0.25">
      <c r="B83">
        <v>58899</v>
      </c>
      <c r="C83">
        <v>64823</v>
      </c>
      <c r="D83">
        <v>43926</v>
      </c>
      <c r="E83">
        <v>75386</v>
      </c>
      <c r="F83">
        <v>45928</v>
      </c>
      <c r="H83">
        <v>126239</v>
      </c>
      <c r="J83">
        <f t="shared" si="12"/>
        <v>57792.4</v>
      </c>
      <c r="K83">
        <f t="shared" si="13"/>
        <v>2.1843529599047624</v>
      </c>
      <c r="L83">
        <f t="shared" si="14"/>
        <v>75386</v>
      </c>
      <c r="M83">
        <f t="shared" si="15"/>
        <v>43926</v>
      </c>
      <c r="N83">
        <f t="shared" si="16"/>
        <v>57792.4</v>
      </c>
      <c r="O83">
        <f t="shared" si="17"/>
        <v>31460</v>
      </c>
      <c r="Q83">
        <v>10619</v>
      </c>
      <c r="R83">
        <v>-548</v>
      </c>
      <c r="T83">
        <v>-7889.5999999999985</v>
      </c>
      <c r="U83">
        <v>84.200000000004366</v>
      </c>
      <c r="W83">
        <v>8535.2000000000007</v>
      </c>
      <c r="X83">
        <v>119.4</v>
      </c>
      <c r="AF83">
        <v>57792.4</v>
      </c>
      <c r="AG83">
        <v>2.1843529599047624</v>
      </c>
      <c r="AK83">
        <v>57792.4</v>
      </c>
      <c r="AL83">
        <v>2.1843529599047624</v>
      </c>
    </row>
    <row r="84" spans="2:38" x14ac:dyDescent="0.25">
      <c r="B84">
        <v>28955</v>
      </c>
      <c r="C84">
        <v>112076</v>
      </c>
      <c r="D84">
        <v>5840</v>
      </c>
      <c r="E84">
        <v>88250</v>
      </c>
      <c r="F84">
        <v>65639</v>
      </c>
      <c r="H84">
        <v>92138</v>
      </c>
      <c r="J84">
        <f t="shared" si="12"/>
        <v>60152</v>
      </c>
      <c r="K84">
        <f t="shared" si="13"/>
        <v>1.531752892671898</v>
      </c>
      <c r="L84">
        <f t="shared" si="14"/>
        <v>112076</v>
      </c>
      <c r="M84">
        <f t="shared" si="15"/>
        <v>5840</v>
      </c>
      <c r="N84">
        <f t="shared" si="16"/>
        <v>60152</v>
      </c>
      <c r="O84">
        <f t="shared" si="17"/>
        <v>106236</v>
      </c>
      <c r="Q84">
        <v>2348</v>
      </c>
      <c r="R84">
        <v>-926</v>
      </c>
      <c r="T84">
        <v>-1913.8000000000029</v>
      </c>
      <c r="U84">
        <v>-193.59999999999854</v>
      </c>
      <c r="W84">
        <v>4055.8</v>
      </c>
      <c r="X84">
        <v>224.4</v>
      </c>
      <c r="AD84">
        <v>60152</v>
      </c>
      <c r="AE84">
        <v>1.531752892671898</v>
      </c>
      <c r="AI84">
        <v>60152</v>
      </c>
      <c r="AJ84">
        <v>1.531752892671898</v>
      </c>
    </row>
    <row r="85" spans="2:38" x14ac:dyDescent="0.25">
      <c r="B85">
        <v>84648</v>
      </c>
      <c r="C85">
        <v>77055</v>
      </c>
      <c r="D85">
        <v>113995</v>
      </c>
      <c r="E85">
        <v>97847</v>
      </c>
      <c r="F85">
        <v>109745</v>
      </c>
      <c r="H85">
        <v>137113</v>
      </c>
      <c r="J85">
        <f t="shared" si="12"/>
        <v>96658</v>
      </c>
      <c r="K85">
        <f t="shared" si="13"/>
        <v>1.4185375240538807</v>
      </c>
      <c r="L85">
        <f t="shared" si="14"/>
        <v>113995</v>
      </c>
      <c r="M85">
        <f t="shared" si="15"/>
        <v>77055</v>
      </c>
      <c r="N85">
        <f t="shared" si="16"/>
        <v>96658</v>
      </c>
      <c r="O85">
        <f t="shared" si="17"/>
        <v>36940</v>
      </c>
      <c r="Q85">
        <v>-9872</v>
      </c>
      <c r="R85">
        <v>205</v>
      </c>
      <c r="T85">
        <v>2341.6000000000058</v>
      </c>
      <c r="U85">
        <v>-140.80000000000291</v>
      </c>
      <c r="W85">
        <v>4147.6000000000004</v>
      </c>
      <c r="X85">
        <v>1057.2</v>
      </c>
      <c r="AF85">
        <v>96658</v>
      </c>
      <c r="AG85">
        <v>1.4185375240538807</v>
      </c>
      <c r="AI85">
        <v>96658</v>
      </c>
      <c r="AJ85">
        <v>1.4185375240538807</v>
      </c>
    </row>
    <row r="86" spans="2:38" x14ac:dyDescent="0.25">
      <c r="B86">
        <v>72189</v>
      </c>
      <c r="C86">
        <v>59635</v>
      </c>
      <c r="D86">
        <v>108263</v>
      </c>
      <c r="E86">
        <v>82070</v>
      </c>
      <c r="F86">
        <v>107386</v>
      </c>
      <c r="H86">
        <v>114277</v>
      </c>
      <c r="J86">
        <f t="shared" si="12"/>
        <v>85908.6</v>
      </c>
      <c r="K86">
        <f t="shared" si="13"/>
        <v>1.3302160668431331</v>
      </c>
      <c r="L86">
        <f t="shared" si="14"/>
        <v>108263</v>
      </c>
      <c r="M86">
        <f t="shared" si="15"/>
        <v>59635</v>
      </c>
      <c r="N86">
        <f t="shared" si="16"/>
        <v>85908.6</v>
      </c>
      <c r="O86">
        <f t="shared" si="17"/>
        <v>48628</v>
      </c>
      <c r="Q86">
        <v>7144</v>
      </c>
      <c r="R86">
        <v>-1785</v>
      </c>
      <c r="T86">
        <v>5171.4000000000087</v>
      </c>
      <c r="U86">
        <v>422.40000000000873</v>
      </c>
      <c r="W86">
        <v>7282.6</v>
      </c>
      <c r="X86">
        <v>422.8</v>
      </c>
      <c r="AB86">
        <v>85908.6</v>
      </c>
      <c r="AC86">
        <v>1.3302160668431331</v>
      </c>
      <c r="AI86">
        <v>85908.6</v>
      </c>
      <c r="AJ86">
        <v>1.3302160668431331</v>
      </c>
    </row>
    <row r="87" spans="2:38" x14ac:dyDescent="0.25">
      <c r="B87">
        <v>20827</v>
      </c>
      <c r="C87">
        <v>42172</v>
      </c>
      <c r="D87">
        <v>99240</v>
      </c>
      <c r="E87">
        <v>82433</v>
      </c>
      <c r="F87">
        <v>89084</v>
      </c>
      <c r="H87">
        <v>68685</v>
      </c>
      <c r="J87">
        <f t="shared" si="12"/>
        <v>66751.199999999997</v>
      </c>
      <c r="K87">
        <f t="shared" si="13"/>
        <v>1.0289702657030886</v>
      </c>
      <c r="L87">
        <f t="shared" si="14"/>
        <v>99240</v>
      </c>
      <c r="M87">
        <f t="shared" si="15"/>
        <v>20827</v>
      </c>
      <c r="N87">
        <f t="shared" si="16"/>
        <v>66751.199999999997</v>
      </c>
      <c r="O87">
        <f t="shared" si="17"/>
        <v>78413</v>
      </c>
      <c r="Q87">
        <v>-195</v>
      </c>
      <c r="R87">
        <v>2</v>
      </c>
      <c r="T87">
        <v>-702</v>
      </c>
      <c r="U87">
        <v>433</v>
      </c>
      <c r="W87">
        <v>6775.6</v>
      </c>
      <c r="X87">
        <v>455.79999999999995</v>
      </c>
      <c r="AB87">
        <v>66751.199999999997</v>
      </c>
      <c r="AC87">
        <v>1.0289702657030886</v>
      </c>
      <c r="AI87">
        <v>66751.199999999997</v>
      </c>
      <c r="AJ87">
        <v>1.0289702657030886</v>
      </c>
    </row>
    <row r="88" spans="2:38" x14ac:dyDescent="0.25">
      <c r="B88">
        <v>58621</v>
      </c>
      <c r="C88">
        <v>49686</v>
      </c>
      <c r="D88">
        <v>66320</v>
      </c>
      <c r="E88">
        <v>28756</v>
      </c>
      <c r="F88">
        <v>103928</v>
      </c>
      <c r="H88">
        <v>84880</v>
      </c>
      <c r="J88">
        <f t="shared" si="12"/>
        <v>61462.2</v>
      </c>
      <c r="K88">
        <f t="shared" si="13"/>
        <v>1.3810114184002527</v>
      </c>
      <c r="L88">
        <f t="shared" si="14"/>
        <v>103928</v>
      </c>
      <c r="M88">
        <f t="shared" si="15"/>
        <v>28756</v>
      </c>
      <c r="N88">
        <f t="shared" si="16"/>
        <v>61462.2</v>
      </c>
      <c r="O88">
        <f t="shared" si="17"/>
        <v>75172</v>
      </c>
      <c r="Q88">
        <v>7759</v>
      </c>
      <c r="R88">
        <v>-4</v>
      </c>
      <c r="T88">
        <v>2569.7999999999956</v>
      </c>
      <c r="U88">
        <v>209.79999999999563</v>
      </c>
      <c r="W88">
        <v>7402.2000000000007</v>
      </c>
      <c r="X88">
        <v>236.2</v>
      </c>
      <c r="Z88">
        <v>61462.2</v>
      </c>
      <c r="AA88">
        <v>1.3810114184002527</v>
      </c>
      <c r="AI88">
        <v>61462.2</v>
      </c>
      <c r="AJ88">
        <v>1.3810114184002527</v>
      </c>
    </row>
    <row r="89" spans="2:38" x14ac:dyDescent="0.25">
      <c r="B89">
        <v>48010</v>
      </c>
      <c r="C89">
        <v>22833</v>
      </c>
      <c r="D89">
        <v>8386</v>
      </c>
      <c r="E89">
        <v>97723</v>
      </c>
      <c r="F89">
        <v>94184</v>
      </c>
      <c r="H89">
        <v>58690</v>
      </c>
      <c r="J89">
        <f t="shared" si="12"/>
        <v>54227.199999999997</v>
      </c>
      <c r="K89">
        <f t="shared" si="13"/>
        <v>1.082298182461938</v>
      </c>
      <c r="L89">
        <f t="shared" si="14"/>
        <v>97723</v>
      </c>
      <c r="M89">
        <f t="shared" si="15"/>
        <v>8386</v>
      </c>
      <c r="N89">
        <f t="shared" si="16"/>
        <v>54227.199999999997</v>
      </c>
      <c r="O89">
        <f t="shared" si="17"/>
        <v>89337</v>
      </c>
      <c r="Q89">
        <v>-3179</v>
      </c>
      <c r="R89">
        <v>2017</v>
      </c>
      <c r="T89">
        <v>-2303.6000000000058</v>
      </c>
      <c r="U89">
        <v>109.39999999999418</v>
      </c>
      <c r="W89">
        <v>3591.6</v>
      </c>
      <c r="X89">
        <v>274.59999999999997</v>
      </c>
      <c r="Z89">
        <v>54227.199999999997</v>
      </c>
      <c r="AA89">
        <v>1.082298182461938</v>
      </c>
      <c r="AI89">
        <v>54227.199999999997</v>
      </c>
      <c r="AJ89">
        <v>1.082298182461938</v>
      </c>
    </row>
    <row r="90" spans="2:38" x14ac:dyDescent="0.25">
      <c r="B90">
        <v>75168</v>
      </c>
      <c r="C90">
        <v>49671</v>
      </c>
      <c r="D90">
        <v>6678</v>
      </c>
      <c r="E90">
        <v>21981</v>
      </c>
      <c r="F90">
        <v>20515</v>
      </c>
      <c r="H90">
        <v>59535</v>
      </c>
      <c r="J90">
        <f t="shared" si="12"/>
        <v>34802.6</v>
      </c>
      <c r="K90">
        <f t="shared" si="13"/>
        <v>1.7106480550303713</v>
      </c>
      <c r="L90">
        <f t="shared" si="14"/>
        <v>75168</v>
      </c>
      <c r="M90">
        <f t="shared" si="15"/>
        <v>6678</v>
      </c>
      <c r="N90">
        <f t="shared" si="16"/>
        <v>34802.6</v>
      </c>
      <c r="O90">
        <f t="shared" si="17"/>
        <v>68490</v>
      </c>
      <c r="Q90">
        <v>-4794</v>
      </c>
      <c r="R90">
        <v>485</v>
      </c>
      <c r="T90">
        <v>-1974.4000000000015</v>
      </c>
      <c r="U90">
        <v>172.40000000000146</v>
      </c>
      <c r="W90">
        <v>6053.6</v>
      </c>
      <c r="X90">
        <v>775.19999999999993</v>
      </c>
      <c r="AD90">
        <v>34802.6</v>
      </c>
      <c r="AE90">
        <v>1.7106480550303713</v>
      </c>
      <c r="AI90">
        <v>34802.6</v>
      </c>
      <c r="AJ90">
        <v>1.7106480550303713</v>
      </c>
    </row>
    <row r="91" spans="2:38" x14ac:dyDescent="0.25">
      <c r="B91">
        <v>76385</v>
      </c>
      <c r="C91">
        <v>108187</v>
      </c>
      <c r="D91">
        <v>71002</v>
      </c>
      <c r="E91">
        <v>120550</v>
      </c>
      <c r="F91">
        <v>100557</v>
      </c>
      <c r="H91">
        <v>109993</v>
      </c>
      <c r="J91">
        <f t="shared" si="12"/>
        <v>95336.2</v>
      </c>
      <c r="K91">
        <f t="shared" si="13"/>
        <v>1.1537380344507124</v>
      </c>
      <c r="L91">
        <f t="shared" si="14"/>
        <v>120550</v>
      </c>
      <c r="M91">
        <f t="shared" si="15"/>
        <v>71002</v>
      </c>
      <c r="N91">
        <f t="shared" si="16"/>
        <v>95336.2</v>
      </c>
      <c r="O91">
        <f t="shared" si="17"/>
        <v>49548</v>
      </c>
      <c r="Q91">
        <v>-1445</v>
      </c>
      <c r="R91">
        <v>-1668</v>
      </c>
      <c r="T91">
        <v>4340.8000000000029</v>
      </c>
      <c r="U91">
        <v>-613.19999999999709</v>
      </c>
      <c r="W91">
        <v>5246.8</v>
      </c>
      <c r="X91">
        <v>987.2</v>
      </c>
      <c r="AB91">
        <v>95336.2</v>
      </c>
      <c r="AC91">
        <v>1.1537380344507124</v>
      </c>
      <c r="AI91">
        <v>95336.2</v>
      </c>
      <c r="AJ91">
        <v>1.1537380344507124</v>
      </c>
    </row>
    <row r="92" spans="2:38" x14ac:dyDescent="0.25">
      <c r="B92">
        <v>4805</v>
      </c>
      <c r="C92">
        <v>16295</v>
      </c>
      <c r="D92">
        <v>12468</v>
      </c>
      <c r="E92">
        <v>118295</v>
      </c>
      <c r="F92">
        <v>21571</v>
      </c>
      <c r="H92">
        <v>73195</v>
      </c>
      <c r="J92">
        <f t="shared" si="12"/>
        <v>34686.800000000003</v>
      </c>
      <c r="K92">
        <f t="shared" si="13"/>
        <v>2.1101687097108983</v>
      </c>
      <c r="L92">
        <f t="shared" si="14"/>
        <v>118295</v>
      </c>
      <c r="M92">
        <f t="shared" si="15"/>
        <v>4805</v>
      </c>
      <c r="N92">
        <f t="shared" si="16"/>
        <v>34686.800000000003</v>
      </c>
      <c r="O92">
        <f t="shared" si="17"/>
        <v>113490</v>
      </c>
      <c r="Q92">
        <v>-2081</v>
      </c>
      <c r="R92">
        <v>16</v>
      </c>
      <c r="T92">
        <v>5412.8000000000029</v>
      </c>
      <c r="U92">
        <v>263</v>
      </c>
      <c r="W92">
        <v>5412.8</v>
      </c>
      <c r="X92">
        <v>270.2</v>
      </c>
      <c r="AD92">
        <v>34686.800000000003</v>
      </c>
      <c r="AE92">
        <v>2.1101687097108983</v>
      </c>
      <c r="AK92">
        <v>34686.800000000003</v>
      </c>
      <c r="AL92">
        <v>2.1101687097108983</v>
      </c>
    </row>
    <row r="93" spans="2:38" x14ac:dyDescent="0.25">
      <c r="B93">
        <v>51758</v>
      </c>
      <c r="C93">
        <v>8802</v>
      </c>
      <c r="D93">
        <v>33314</v>
      </c>
      <c r="E93">
        <v>52498</v>
      </c>
      <c r="F93">
        <v>121177</v>
      </c>
      <c r="H93">
        <v>98665</v>
      </c>
      <c r="J93">
        <f t="shared" si="12"/>
        <v>53509.8</v>
      </c>
      <c r="K93">
        <f t="shared" si="13"/>
        <v>1.8438678522438878</v>
      </c>
      <c r="L93">
        <f t="shared" si="14"/>
        <v>121177</v>
      </c>
      <c r="M93">
        <f t="shared" si="15"/>
        <v>8802</v>
      </c>
      <c r="N93">
        <f t="shared" si="16"/>
        <v>53509.8</v>
      </c>
      <c r="O93">
        <f t="shared" si="17"/>
        <v>112375</v>
      </c>
      <c r="Q93">
        <v>-6746</v>
      </c>
      <c r="R93">
        <v>-149</v>
      </c>
      <c r="T93">
        <v>2932.2000000000044</v>
      </c>
      <c r="U93">
        <v>506.20000000000437</v>
      </c>
      <c r="W93">
        <v>5744.2000000000007</v>
      </c>
      <c r="X93">
        <v>523.4</v>
      </c>
      <c r="AD93">
        <v>53509.8</v>
      </c>
      <c r="AE93">
        <v>1.8438678522438878</v>
      </c>
      <c r="AK93">
        <v>53509.8</v>
      </c>
      <c r="AL93">
        <v>1.8438678522438878</v>
      </c>
    </row>
    <row r="94" spans="2:38" x14ac:dyDescent="0.25">
      <c r="B94">
        <v>13777</v>
      </c>
      <c r="C94">
        <v>118063</v>
      </c>
      <c r="D94">
        <v>4751</v>
      </c>
      <c r="E94">
        <v>58788</v>
      </c>
      <c r="F94">
        <v>19684</v>
      </c>
      <c r="H94">
        <v>76197</v>
      </c>
      <c r="J94">
        <f t="shared" si="12"/>
        <v>43012.6</v>
      </c>
      <c r="K94">
        <f t="shared" si="13"/>
        <v>1.7715041638961606</v>
      </c>
      <c r="L94">
        <f t="shared" si="14"/>
        <v>118063</v>
      </c>
      <c r="M94">
        <f t="shared" si="15"/>
        <v>4751</v>
      </c>
      <c r="N94">
        <f t="shared" si="16"/>
        <v>43012.6</v>
      </c>
      <c r="O94">
        <f t="shared" si="17"/>
        <v>113312</v>
      </c>
      <c r="Q94">
        <v>-4983</v>
      </c>
      <c r="R94">
        <v>-123</v>
      </c>
      <c r="T94">
        <v>-3235.4000000000015</v>
      </c>
      <c r="U94">
        <v>-41.400000000001455</v>
      </c>
      <c r="W94">
        <v>3573</v>
      </c>
      <c r="X94">
        <v>1350.2</v>
      </c>
      <c r="AD94">
        <v>43012.6</v>
      </c>
      <c r="AE94">
        <v>1.7715041638961606</v>
      </c>
      <c r="AI94">
        <v>43012.6</v>
      </c>
      <c r="AJ94">
        <v>1.7715041638961606</v>
      </c>
    </row>
    <row r="95" spans="2:38" x14ac:dyDescent="0.25">
      <c r="B95">
        <v>49855</v>
      </c>
      <c r="C95">
        <v>2641</v>
      </c>
      <c r="D95">
        <v>71748</v>
      </c>
      <c r="E95">
        <v>109970</v>
      </c>
      <c r="F95">
        <v>14005</v>
      </c>
      <c r="H95">
        <v>98328</v>
      </c>
      <c r="J95">
        <f t="shared" si="12"/>
        <v>49643.8</v>
      </c>
      <c r="K95">
        <f t="shared" si="13"/>
        <v>1.9806702951828827</v>
      </c>
      <c r="L95">
        <f t="shared" si="14"/>
        <v>109970</v>
      </c>
      <c r="M95">
        <f t="shared" si="15"/>
        <v>2641</v>
      </c>
      <c r="N95">
        <f t="shared" si="16"/>
        <v>49643.8</v>
      </c>
      <c r="O95">
        <f t="shared" si="17"/>
        <v>107329</v>
      </c>
      <c r="Q95">
        <v>-11142</v>
      </c>
      <c r="R95">
        <v>208</v>
      </c>
      <c r="T95">
        <v>-1229</v>
      </c>
      <c r="U95">
        <v>469.20000000000437</v>
      </c>
      <c r="W95">
        <v>6551.4</v>
      </c>
      <c r="X95">
        <v>602.00000000000011</v>
      </c>
      <c r="AD95">
        <v>49643.8</v>
      </c>
      <c r="AE95">
        <v>1.9806702951828827</v>
      </c>
      <c r="AK95">
        <v>49643.8</v>
      </c>
      <c r="AL95">
        <v>1.9806702951828827</v>
      </c>
    </row>
    <row r="96" spans="2:38" x14ac:dyDescent="0.25">
      <c r="B96">
        <v>115682</v>
      </c>
      <c r="C96">
        <v>18665</v>
      </c>
      <c r="D96">
        <v>26966</v>
      </c>
      <c r="E96">
        <v>116339</v>
      </c>
      <c r="F96">
        <v>80559</v>
      </c>
      <c r="H96">
        <v>119054</v>
      </c>
      <c r="J96">
        <f t="shared" si="12"/>
        <v>71642.2</v>
      </c>
      <c r="K96">
        <f t="shared" si="13"/>
        <v>1.661785930638646</v>
      </c>
      <c r="L96">
        <f t="shared" si="14"/>
        <v>116339</v>
      </c>
      <c r="M96">
        <f t="shared" si="15"/>
        <v>18665</v>
      </c>
      <c r="N96">
        <f t="shared" si="16"/>
        <v>71642.2</v>
      </c>
      <c r="O96">
        <f t="shared" si="17"/>
        <v>97674</v>
      </c>
      <c r="Q96">
        <v>12782</v>
      </c>
      <c r="R96">
        <v>-31</v>
      </c>
      <c r="T96">
        <v>1729</v>
      </c>
      <c r="U96">
        <v>-499.19999999999709</v>
      </c>
      <c r="W96">
        <v>7273.8000000000011</v>
      </c>
      <c r="X96">
        <v>670.4</v>
      </c>
      <c r="AF96">
        <v>71642.2</v>
      </c>
      <c r="AG96">
        <v>1.661785930638646</v>
      </c>
      <c r="AI96">
        <v>71642.2</v>
      </c>
      <c r="AJ96">
        <v>1.661785930638646</v>
      </c>
    </row>
    <row r="97" spans="2:38" x14ac:dyDescent="0.25">
      <c r="B97">
        <v>69352</v>
      </c>
      <c r="C97">
        <v>72235</v>
      </c>
      <c r="D97">
        <v>77435</v>
      </c>
      <c r="E97">
        <v>16085</v>
      </c>
      <c r="F97">
        <v>84380</v>
      </c>
      <c r="H97">
        <v>114993</v>
      </c>
      <c r="J97">
        <f t="shared" si="12"/>
        <v>63897.4</v>
      </c>
      <c r="K97">
        <f t="shared" si="13"/>
        <v>1.7996506900124261</v>
      </c>
      <c r="L97">
        <f t="shared" si="14"/>
        <v>84380</v>
      </c>
      <c r="M97">
        <f t="shared" si="15"/>
        <v>16085</v>
      </c>
      <c r="N97">
        <f t="shared" si="16"/>
        <v>63897.4</v>
      </c>
      <c r="O97">
        <f t="shared" si="17"/>
        <v>68295</v>
      </c>
      <c r="Q97">
        <v>-5055</v>
      </c>
      <c r="R97">
        <v>-59</v>
      </c>
      <c r="T97">
        <v>-3875.5999999999985</v>
      </c>
      <c r="U97">
        <v>268</v>
      </c>
      <c r="W97">
        <v>5808.7999999999993</v>
      </c>
      <c r="X97">
        <v>304.40000000000003</v>
      </c>
      <c r="AF97">
        <v>63897.4</v>
      </c>
      <c r="AG97">
        <v>1.7996506900124261</v>
      </c>
      <c r="AK97">
        <v>63897.4</v>
      </c>
      <c r="AL97">
        <v>1.7996506900124261</v>
      </c>
    </row>
    <row r="98" spans="2:38" x14ac:dyDescent="0.25">
      <c r="B98">
        <v>68964</v>
      </c>
      <c r="C98">
        <v>108232</v>
      </c>
      <c r="D98">
        <v>60096</v>
      </c>
      <c r="E98">
        <v>46573</v>
      </c>
      <c r="F98">
        <v>84879</v>
      </c>
      <c r="H98">
        <v>106274</v>
      </c>
      <c r="J98">
        <f t="shared" si="12"/>
        <v>73748.800000000003</v>
      </c>
      <c r="K98">
        <f t="shared" ref="K98:K129" si="18">H98/J98</f>
        <v>1.44102683704684</v>
      </c>
      <c r="L98">
        <f t="shared" si="14"/>
        <v>108232</v>
      </c>
      <c r="M98">
        <f t="shared" si="15"/>
        <v>46573</v>
      </c>
      <c r="N98">
        <f t="shared" si="16"/>
        <v>73748.800000000003</v>
      </c>
      <c r="O98">
        <f t="shared" si="17"/>
        <v>61659</v>
      </c>
      <c r="Q98">
        <v>2954</v>
      </c>
      <c r="R98">
        <v>78</v>
      </c>
      <c r="T98">
        <v>-3544.3999999999942</v>
      </c>
      <c r="U98">
        <v>766.80000000000291</v>
      </c>
      <c r="W98">
        <v>5598.7999999999993</v>
      </c>
      <c r="X98">
        <v>1028</v>
      </c>
      <c r="AB98">
        <v>73748.800000000003</v>
      </c>
      <c r="AC98">
        <v>1.44102683704684</v>
      </c>
      <c r="AI98">
        <v>73748.800000000003</v>
      </c>
      <c r="AJ98">
        <v>1.44102683704684</v>
      </c>
    </row>
    <row r="99" spans="2:38" x14ac:dyDescent="0.25">
      <c r="B99">
        <v>24093</v>
      </c>
      <c r="C99">
        <v>30588</v>
      </c>
      <c r="D99">
        <v>115446</v>
      </c>
      <c r="E99">
        <v>106116</v>
      </c>
      <c r="F99">
        <v>60564</v>
      </c>
      <c r="H99">
        <v>85765</v>
      </c>
      <c r="J99">
        <f t="shared" si="12"/>
        <v>67361.399999999994</v>
      </c>
      <c r="K99">
        <f t="shared" si="18"/>
        <v>1.2732069107827333</v>
      </c>
      <c r="L99">
        <f t="shared" si="14"/>
        <v>115446</v>
      </c>
      <c r="M99">
        <f t="shared" si="15"/>
        <v>24093</v>
      </c>
      <c r="N99">
        <f t="shared" si="16"/>
        <v>67361.399999999994</v>
      </c>
      <c r="O99">
        <f t="shared" si="17"/>
        <v>91353</v>
      </c>
      <c r="Q99">
        <v>15778</v>
      </c>
      <c r="R99">
        <v>2200</v>
      </c>
      <c r="T99">
        <v>-264</v>
      </c>
      <c r="U99">
        <v>-378.20000000001164</v>
      </c>
      <c r="W99">
        <v>5233.2</v>
      </c>
      <c r="X99">
        <v>610.19999999999993</v>
      </c>
      <c r="AB99">
        <v>67361.399999999994</v>
      </c>
      <c r="AC99">
        <v>1.2732069107827333</v>
      </c>
      <c r="AI99">
        <v>67361.399999999994</v>
      </c>
      <c r="AJ99">
        <v>1.2732069107827333</v>
      </c>
    </row>
    <row r="100" spans="2:38" x14ac:dyDescent="0.25">
      <c r="B100">
        <v>111692</v>
      </c>
      <c r="C100">
        <v>61031</v>
      </c>
      <c r="D100">
        <v>75424</v>
      </c>
      <c r="E100">
        <v>69641</v>
      </c>
      <c r="F100">
        <v>81983</v>
      </c>
      <c r="H100">
        <v>80969</v>
      </c>
      <c r="J100">
        <f t="shared" si="12"/>
        <v>79954.2</v>
      </c>
      <c r="K100">
        <f t="shared" si="18"/>
        <v>1.0126922663224696</v>
      </c>
      <c r="L100">
        <f t="shared" si="14"/>
        <v>111692</v>
      </c>
      <c r="M100">
        <f t="shared" si="15"/>
        <v>61031</v>
      </c>
      <c r="N100">
        <f t="shared" si="16"/>
        <v>79954.2</v>
      </c>
      <c r="O100">
        <f t="shared" si="17"/>
        <v>50661</v>
      </c>
      <c r="Q100">
        <v>-5377</v>
      </c>
      <c r="R100">
        <v>-203</v>
      </c>
      <c r="T100">
        <v>-1275</v>
      </c>
      <c r="U100">
        <v>202.39999999999418</v>
      </c>
      <c r="W100">
        <v>2960.2</v>
      </c>
      <c r="X100">
        <v>345.2</v>
      </c>
      <c r="AB100">
        <v>79954.2</v>
      </c>
      <c r="AC100">
        <v>1.0126922663224696</v>
      </c>
      <c r="AI100">
        <v>79954.2</v>
      </c>
      <c r="AJ100">
        <v>1.0126922663224696</v>
      </c>
    </row>
    <row r="101" spans="2:38" x14ac:dyDescent="0.25">
      <c r="B101">
        <v>47633</v>
      </c>
      <c r="C101">
        <v>36191</v>
      </c>
      <c r="D101">
        <v>58326</v>
      </c>
      <c r="E101">
        <v>51038</v>
      </c>
      <c r="F101">
        <v>114031</v>
      </c>
      <c r="H101">
        <v>128219</v>
      </c>
      <c r="J101">
        <f t="shared" si="12"/>
        <v>61443.8</v>
      </c>
      <c r="K101">
        <f t="shared" si="18"/>
        <v>2.0867687219865956</v>
      </c>
      <c r="L101">
        <f t="shared" si="14"/>
        <v>114031</v>
      </c>
      <c r="M101">
        <f t="shared" si="15"/>
        <v>36191</v>
      </c>
      <c r="N101">
        <f t="shared" si="16"/>
        <v>61443.8</v>
      </c>
      <c r="O101">
        <f t="shared" si="17"/>
        <v>77840</v>
      </c>
      <c r="Q101">
        <v>8048</v>
      </c>
      <c r="R101">
        <v>1493</v>
      </c>
      <c r="T101">
        <v>-1679.7999999999956</v>
      </c>
      <c r="U101">
        <v>-0.19999999999708962</v>
      </c>
      <c r="W101">
        <v>3177</v>
      </c>
      <c r="X101">
        <v>50.2</v>
      </c>
      <c r="AD101">
        <v>61443.8</v>
      </c>
      <c r="AE101">
        <v>2.0867687219865956</v>
      </c>
      <c r="AK101">
        <v>61443.8</v>
      </c>
      <c r="AL101">
        <v>2.0867687219865956</v>
      </c>
    </row>
    <row r="103" spans="2:38" x14ac:dyDescent="0.25">
      <c r="B103">
        <v>1564972</v>
      </c>
      <c r="C103">
        <v>1598611</v>
      </c>
      <c r="D103">
        <v>1499765</v>
      </c>
      <c r="E103">
        <v>1523600</v>
      </c>
      <c r="F103">
        <v>1701879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54C28-B3D7-42EB-A902-D085AF82ADEA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77120</v>
      </c>
      <c r="C2">
        <v>74885</v>
      </c>
      <c r="D2">
        <v>48975</v>
      </c>
      <c r="E2">
        <v>113186</v>
      </c>
      <c r="F2">
        <v>102728</v>
      </c>
      <c r="H2">
        <v>99460</v>
      </c>
      <c r="J2">
        <f t="shared" ref="J2:J33" si="0">AVERAGE(B2:F2)</f>
        <v>83378.8</v>
      </c>
      <c r="K2">
        <f t="shared" ref="K2:K33" si="1">H2/J2</f>
        <v>1.1928691705805312</v>
      </c>
      <c r="L2">
        <f t="shared" ref="L2:L33" si="2">MAX(B2:F2)</f>
        <v>113186</v>
      </c>
      <c r="M2">
        <f t="shared" ref="M2:M33" si="3">MIN(B2:F2)</f>
        <v>48975</v>
      </c>
      <c r="N2">
        <f t="shared" ref="N2:N33" si="4">AVERAGE(B2:F2)</f>
        <v>83378.8</v>
      </c>
      <c r="O2">
        <f t="shared" ref="O2:O33" si="5">L2-M2</f>
        <v>64211</v>
      </c>
      <c r="Q2">
        <v>-7427</v>
      </c>
      <c r="R2">
        <v>-1084</v>
      </c>
      <c r="T2">
        <v>-1417.3999999999942</v>
      </c>
      <c r="U2">
        <v>239.19999999999709</v>
      </c>
      <c r="W2">
        <v>10707</v>
      </c>
      <c r="X2">
        <v>280</v>
      </c>
      <c r="AB2">
        <v>83378.8</v>
      </c>
      <c r="AC2">
        <v>1.1928691705805312</v>
      </c>
      <c r="AI2">
        <v>83378.8</v>
      </c>
      <c r="AJ2">
        <v>1.1928691705805312</v>
      </c>
    </row>
    <row r="3" spans="1:38" x14ac:dyDescent="0.25">
      <c r="B3">
        <v>114181</v>
      </c>
      <c r="C3">
        <v>36221</v>
      </c>
      <c r="D3">
        <v>91603</v>
      </c>
      <c r="E3">
        <v>117464</v>
      </c>
      <c r="F3">
        <v>54615</v>
      </c>
      <c r="H3">
        <v>117222</v>
      </c>
      <c r="J3">
        <f t="shared" si="0"/>
        <v>82816.800000000003</v>
      </c>
      <c r="K3">
        <f t="shared" si="1"/>
        <v>1.4154374474744253</v>
      </c>
      <c r="L3">
        <f t="shared" si="2"/>
        <v>117464</v>
      </c>
      <c r="M3">
        <f t="shared" si="3"/>
        <v>36221</v>
      </c>
      <c r="N3">
        <f t="shared" si="4"/>
        <v>82816.800000000003</v>
      </c>
      <c r="O3">
        <f t="shared" si="5"/>
        <v>81243</v>
      </c>
      <c r="Q3">
        <v>-11067</v>
      </c>
      <c r="R3">
        <v>-220</v>
      </c>
      <c r="T3">
        <v>87</v>
      </c>
      <c r="U3">
        <v>-10.19999999999709</v>
      </c>
      <c r="W3">
        <v>2718.2</v>
      </c>
      <c r="X3">
        <v>613.4</v>
      </c>
      <c r="AF3">
        <v>82816.800000000003</v>
      </c>
      <c r="AG3">
        <v>1.4154374474744253</v>
      </c>
      <c r="AI3">
        <v>82816.800000000003</v>
      </c>
      <c r="AJ3">
        <v>1.4154374474744253</v>
      </c>
    </row>
    <row r="4" spans="1:38" x14ac:dyDescent="0.25">
      <c r="B4">
        <v>122496</v>
      </c>
      <c r="C4">
        <v>59633</v>
      </c>
      <c r="D4">
        <v>2115</v>
      </c>
      <c r="E4">
        <v>64641</v>
      </c>
      <c r="F4">
        <v>108022</v>
      </c>
      <c r="H4">
        <v>100344</v>
      </c>
      <c r="J4">
        <f t="shared" si="0"/>
        <v>71381.399999999994</v>
      </c>
      <c r="K4">
        <f t="shared" si="1"/>
        <v>1.4057443535710985</v>
      </c>
      <c r="L4">
        <f t="shared" si="2"/>
        <v>122496</v>
      </c>
      <c r="M4">
        <f t="shared" si="3"/>
        <v>2115</v>
      </c>
      <c r="N4">
        <f t="shared" si="4"/>
        <v>71381.399999999994</v>
      </c>
      <c r="O4">
        <f t="shared" si="5"/>
        <v>120381</v>
      </c>
      <c r="Q4">
        <v>-1623</v>
      </c>
      <c r="R4">
        <v>-296</v>
      </c>
      <c r="T4">
        <v>336.59999999999127</v>
      </c>
      <c r="U4">
        <v>-462.40000000000873</v>
      </c>
      <c r="W4">
        <v>5539.8</v>
      </c>
      <c r="X4">
        <v>869.2</v>
      </c>
      <c r="AB4">
        <v>71381.399999999994</v>
      </c>
      <c r="AC4">
        <v>1.4057443535710985</v>
      </c>
      <c r="AI4">
        <v>71381.399999999994</v>
      </c>
      <c r="AJ4">
        <v>1.4057443535710985</v>
      </c>
    </row>
    <row r="5" spans="1:38" x14ac:dyDescent="0.25">
      <c r="B5">
        <v>54078</v>
      </c>
      <c r="C5">
        <v>55237</v>
      </c>
      <c r="D5">
        <v>110435</v>
      </c>
      <c r="E5">
        <v>5086</v>
      </c>
      <c r="F5">
        <v>31704</v>
      </c>
      <c r="H5">
        <v>107396</v>
      </c>
      <c r="J5">
        <f t="shared" si="0"/>
        <v>51308</v>
      </c>
      <c r="K5">
        <f t="shared" si="1"/>
        <v>2.093162859593046</v>
      </c>
      <c r="L5">
        <f t="shared" si="2"/>
        <v>110435</v>
      </c>
      <c r="M5">
        <f t="shared" si="3"/>
        <v>5086</v>
      </c>
      <c r="N5">
        <f t="shared" si="4"/>
        <v>51308</v>
      </c>
      <c r="O5">
        <f t="shared" si="5"/>
        <v>105349</v>
      </c>
      <c r="Q5">
        <v>7397</v>
      </c>
      <c r="R5">
        <v>26</v>
      </c>
      <c r="T5">
        <v>779.59999999999854</v>
      </c>
      <c r="U5">
        <v>236</v>
      </c>
      <c r="W5">
        <v>3259.2</v>
      </c>
      <c r="X5">
        <v>555.6</v>
      </c>
      <c r="AD5">
        <v>51308</v>
      </c>
      <c r="AE5">
        <v>2.093162859593046</v>
      </c>
      <c r="AK5">
        <v>51308</v>
      </c>
      <c r="AL5">
        <v>2.093162859593046</v>
      </c>
    </row>
    <row r="6" spans="1:38" x14ac:dyDescent="0.25">
      <c r="B6">
        <v>12830</v>
      </c>
      <c r="C6">
        <v>100409</v>
      </c>
      <c r="D6">
        <v>14381</v>
      </c>
      <c r="E6">
        <v>73200</v>
      </c>
      <c r="F6">
        <v>96282</v>
      </c>
      <c r="H6">
        <v>85083</v>
      </c>
      <c r="J6">
        <f t="shared" si="0"/>
        <v>59420.4</v>
      </c>
      <c r="K6">
        <f t="shared" si="1"/>
        <v>1.431881979926086</v>
      </c>
      <c r="L6">
        <f t="shared" si="2"/>
        <v>100409</v>
      </c>
      <c r="M6">
        <f t="shared" si="3"/>
        <v>12830</v>
      </c>
      <c r="N6">
        <f t="shared" si="4"/>
        <v>59420.4</v>
      </c>
      <c r="O6">
        <f t="shared" si="5"/>
        <v>87579</v>
      </c>
      <c r="Q6">
        <v>1074</v>
      </c>
      <c r="R6">
        <v>-73</v>
      </c>
      <c r="T6">
        <v>-3973.7999999999956</v>
      </c>
      <c r="U6">
        <v>-622.19999999999709</v>
      </c>
      <c r="W6">
        <v>6718.2</v>
      </c>
      <c r="X6">
        <v>800.60000000000014</v>
      </c>
      <c r="Z6">
        <v>59420.4</v>
      </c>
      <c r="AA6">
        <v>1.431881979926086</v>
      </c>
      <c r="AI6">
        <v>59420.4</v>
      </c>
      <c r="AJ6">
        <v>1.431881979926086</v>
      </c>
    </row>
    <row r="7" spans="1:38" x14ac:dyDescent="0.25">
      <c r="B7">
        <v>95921</v>
      </c>
      <c r="C7">
        <v>52325</v>
      </c>
      <c r="D7">
        <v>103568</v>
      </c>
      <c r="E7">
        <v>3310</v>
      </c>
      <c r="F7">
        <v>70556</v>
      </c>
      <c r="H7">
        <v>67983</v>
      </c>
      <c r="J7">
        <f t="shared" si="0"/>
        <v>65136</v>
      </c>
      <c r="K7">
        <f t="shared" si="1"/>
        <v>1.0437085482682387</v>
      </c>
      <c r="L7">
        <f t="shared" si="2"/>
        <v>103568</v>
      </c>
      <c r="M7">
        <f t="shared" si="3"/>
        <v>3310</v>
      </c>
      <c r="N7">
        <f t="shared" si="4"/>
        <v>65136</v>
      </c>
      <c r="O7">
        <f t="shared" si="5"/>
        <v>100258</v>
      </c>
      <c r="Q7">
        <v>579</v>
      </c>
      <c r="R7">
        <v>360</v>
      </c>
      <c r="T7">
        <v>-54</v>
      </c>
      <c r="U7">
        <v>-729.39999999999418</v>
      </c>
      <c r="W7">
        <v>4134.7999999999993</v>
      </c>
      <c r="X7">
        <v>743.4</v>
      </c>
      <c r="AB7">
        <v>65136</v>
      </c>
      <c r="AC7">
        <v>1.0437085482682387</v>
      </c>
      <c r="AI7">
        <v>65136</v>
      </c>
      <c r="AJ7">
        <v>1.0437085482682387</v>
      </c>
    </row>
    <row r="8" spans="1:38" x14ac:dyDescent="0.25">
      <c r="B8">
        <v>25299</v>
      </c>
      <c r="C8">
        <v>69699</v>
      </c>
      <c r="D8">
        <v>118415</v>
      </c>
      <c r="E8">
        <v>58861</v>
      </c>
      <c r="F8">
        <v>38341</v>
      </c>
      <c r="H8">
        <v>80309</v>
      </c>
      <c r="J8">
        <f t="shared" si="0"/>
        <v>62123</v>
      </c>
      <c r="K8">
        <f t="shared" si="1"/>
        <v>1.2927418186500974</v>
      </c>
      <c r="L8">
        <f t="shared" si="2"/>
        <v>118415</v>
      </c>
      <c r="M8">
        <f t="shared" si="3"/>
        <v>25299</v>
      </c>
      <c r="N8">
        <f t="shared" si="4"/>
        <v>62123</v>
      </c>
      <c r="O8">
        <f t="shared" si="5"/>
        <v>93116</v>
      </c>
      <c r="Q8">
        <v>-625</v>
      </c>
      <c r="R8">
        <v>573</v>
      </c>
      <c r="T8">
        <v>-1984.5999999999985</v>
      </c>
      <c r="U8">
        <v>371.80000000000291</v>
      </c>
      <c r="W8">
        <v>4703.3999999999996</v>
      </c>
      <c r="X8">
        <v>684.19999999999993</v>
      </c>
      <c r="Z8">
        <v>62123</v>
      </c>
      <c r="AA8">
        <v>1.2927418186500974</v>
      </c>
      <c r="AI8">
        <v>62123</v>
      </c>
      <c r="AJ8">
        <v>1.2927418186500974</v>
      </c>
    </row>
    <row r="9" spans="1:38" x14ac:dyDescent="0.25">
      <c r="B9">
        <v>78122</v>
      </c>
      <c r="C9">
        <v>120131</v>
      </c>
      <c r="D9">
        <v>27200</v>
      </c>
      <c r="E9">
        <v>32991</v>
      </c>
      <c r="F9">
        <v>72284</v>
      </c>
      <c r="H9">
        <v>96009</v>
      </c>
      <c r="J9">
        <f t="shared" si="0"/>
        <v>66145.600000000006</v>
      </c>
      <c r="K9">
        <f t="shared" si="1"/>
        <v>1.4514797658498826</v>
      </c>
      <c r="L9">
        <f t="shared" si="2"/>
        <v>120131</v>
      </c>
      <c r="M9">
        <f t="shared" si="3"/>
        <v>27200</v>
      </c>
      <c r="N9">
        <f t="shared" si="4"/>
        <v>66145.600000000006</v>
      </c>
      <c r="O9">
        <f t="shared" si="5"/>
        <v>92931</v>
      </c>
      <c r="Q9">
        <v>-546</v>
      </c>
      <c r="R9">
        <v>-1512</v>
      </c>
      <c r="T9">
        <v>-864.79999999998836</v>
      </c>
      <c r="U9">
        <v>952.20000000000437</v>
      </c>
      <c r="W9">
        <v>6169.2000000000007</v>
      </c>
      <c r="X9">
        <v>957.40000000000009</v>
      </c>
      <c r="AB9">
        <v>66145.600000000006</v>
      </c>
      <c r="AC9">
        <v>1.4514797658498826</v>
      </c>
      <c r="AI9">
        <v>66145.600000000006</v>
      </c>
      <c r="AJ9">
        <v>1.4514797658498826</v>
      </c>
    </row>
    <row r="10" spans="1:38" x14ac:dyDescent="0.25">
      <c r="B10">
        <v>78247</v>
      </c>
      <c r="C10">
        <v>102747</v>
      </c>
      <c r="D10">
        <v>71329</v>
      </c>
      <c r="E10">
        <v>24003</v>
      </c>
      <c r="F10">
        <v>61125</v>
      </c>
      <c r="H10">
        <v>93572</v>
      </c>
      <c r="J10">
        <f t="shared" si="0"/>
        <v>67490.2</v>
      </c>
      <c r="K10">
        <f t="shared" si="1"/>
        <v>1.386453144308359</v>
      </c>
      <c r="L10">
        <f t="shared" si="2"/>
        <v>102747</v>
      </c>
      <c r="M10">
        <f t="shared" si="3"/>
        <v>24003</v>
      </c>
      <c r="N10">
        <f t="shared" si="4"/>
        <v>67490.2</v>
      </c>
      <c r="O10">
        <f t="shared" si="5"/>
        <v>78744</v>
      </c>
      <c r="Q10">
        <v>3413</v>
      </c>
      <c r="R10">
        <v>-845</v>
      </c>
      <c r="T10">
        <v>-2669</v>
      </c>
      <c r="U10">
        <v>-507.40000000000873</v>
      </c>
      <c r="W10">
        <v>4002.2</v>
      </c>
      <c r="X10">
        <v>507.4</v>
      </c>
      <c r="AB10">
        <v>67490.2</v>
      </c>
      <c r="AC10">
        <v>1.386453144308359</v>
      </c>
      <c r="AI10">
        <v>67490.2</v>
      </c>
      <c r="AJ10">
        <v>1.386453144308359</v>
      </c>
    </row>
    <row r="11" spans="1:38" x14ac:dyDescent="0.25">
      <c r="B11">
        <v>114102</v>
      </c>
      <c r="C11">
        <v>9628</v>
      </c>
      <c r="D11">
        <v>25392</v>
      </c>
      <c r="E11">
        <v>100161</v>
      </c>
      <c r="F11">
        <v>69959</v>
      </c>
      <c r="H11">
        <v>101120</v>
      </c>
      <c r="J11">
        <f t="shared" si="0"/>
        <v>63848.4</v>
      </c>
      <c r="K11">
        <f t="shared" si="1"/>
        <v>1.5837515113926113</v>
      </c>
      <c r="L11">
        <f t="shared" si="2"/>
        <v>114102</v>
      </c>
      <c r="M11">
        <f t="shared" si="3"/>
        <v>9628</v>
      </c>
      <c r="N11">
        <f t="shared" si="4"/>
        <v>63848.4</v>
      </c>
      <c r="O11">
        <f t="shared" si="5"/>
        <v>104474</v>
      </c>
      <c r="Q11">
        <v>8747</v>
      </c>
      <c r="R11">
        <v>-346</v>
      </c>
      <c r="T11">
        <v>-2227.2000000000044</v>
      </c>
      <c r="U11">
        <v>-719</v>
      </c>
      <c r="W11">
        <v>8370.7999999999993</v>
      </c>
      <c r="X11">
        <v>847.8</v>
      </c>
      <c r="AB11">
        <v>63848.4</v>
      </c>
      <c r="AC11">
        <v>1.5837515113926113</v>
      </c>
      <c r="AI11">
        <v>63848.4</v>
      </c>
      <c r="AJ11">
        <v>1.5837515113926113</v>
      </c>
    </row>
    <row r="12" spans="1:38" x14ac:dyDescent="0.25">
      <c r="B12">
        <v>23241</v>
      </c>
      <c r="C12">
        <v>78338</v>
      </c>
      <c r="D12">
        <v>34968</v>
      </c>
      <c r="E12">
        <v>82968</v>
      </c>
      <c r="F12">
        <v>17823</v>
      </c>
      <c r="H12">
        <v>104713</v>
      </c>
      <c r="J12">
        <f t="shared" si="0"/>
        <v>47467.6</v>
      </c>
      <c r="K12">
        <f t="shared" si="1"/>
        <v>2.2059889271840163</v>
      </c>
      <c r="L12">
        <f t="shared" si="2"/>
        <v>82968</v>
      </c>
      <c r="M12">
        <f t="shared" si="3"/>
        <v>17823</v>
      </c>
      <c r="N12">
        <f t="shared" si="4"/>
        <v>47467.6</v>
      </c>
      <c r="O12">
        <f t="shared" si="5"/>
        <v>65145</v>
      </c>
      <c r="Q12">
        <v>-4880</v>
      </c>
      <c r="R12">
        <v>-1200</v>
      </c>
      <c r="T12">
        <v>-1019</v>
      </c>
      <c r="U12">
        <v>-132.20000000000437</v>
      </c>
      <c r="W12">
        <v>4110.2</v>
      </c>
      <c r="X12">
        <v>294.60000000000002</v>
      </c>
      <c r="AD12">
        <v>47467.6</v>
      </c>
      <c r="AE12">
        <v>2.2059889271840163</v>
      </c>
      <c r="AK12">
        <v>47467.6</v>
      </c>
      <c r="AL12">
        <v>2.2059889271840163</v>
      </c>
    </row>
    <row r="13" spans="1:38" x14ac:dyDescent="0.25">
      <c r="B13">
        <v>36372</v>
      </c>
      <c r="C13">
        <v>20025</v>
      </c>
      <c r="D13">
        <v>49929</v>
      </c>
      <c r="E13">
        <v>56080</v>
      </c>
      <c r="F13">
        <v>53554</v>
      </c>
      <c r="H13">
        <v>64196</v>
      </c>
      <c r="J13">
        <f t="shared" si="0"/>
        <v>43192</v>
      </c>
      <c r="K13">
        <f t="shared" si="1"/>
        <v>1.4862937581033524</v>
      </c>
      <c r="L13">
        <f t="shared" si="2"/>
        <v>56080</v>
      </c>
      <c r="M13">
        <f t="shared" si="3"/>
        <v>20025</v>
      </c>
      <c r="N13">
        <f t="shared" si="4"/>
        <v>43192</v>
      </c>
      <c r="O13">
        <f t="shared" si="5"/>
        <v>36055</v>
      </c>
      <c r="Q13">
        <v>-3331</v>
      </c>
      <c r="R13">
        <v>929</v>
      </c>
      <c r="T13">
        <v>-2047.4000000000015</v>
      </c>
      <c r="U13">
        <v>-824.19999999999709</v>
      </c>
      <c r="W13">
        <v>8679.7999999999993</v>
      </c>
      <c r="X13">
        <v>824.19999999999993</v>
      </c>
      <c r="AD13">
        <v>43192</v>
      </c>
      <c r="AE13">
        <v>1.4862937581033524</v>
      </c>
      <c r="AI13">
        <v>43192</v>
      </c>
      <c r="AJ13">
        <v>1.4862937581033524</v>
      </c>
    </row>
    <row r="14" spans="1:38" x14ac:dyDescent="0.25">
      <c r="B14">
        <v>51772</v>
      </c>
      <c r="C14">
        <v>55255</v>
      </c>
      <c r="D14">
        <v>31705</v>
      </c>
      <c r="E14">
        <v>31442</v>
      </c>
      <c r="F14">
        <v>11294</v>
      </c>
      <c r="H14">
        <v>37794</v>
      </c>
      <c r="J14">
        <f t="shared" si="0"/>
        <v>36293.599999999999</v>
      </c>
      <c r="K14">
        <f t="shared" si="1"/>
        <v>1.0413406220380452</v>
      </c>
      <c r="L14">
        <f t="shared" si="2"/>
        <v>55255</v>
      </c>
      <c r="M14">
        <f t="shared" si="3"/>
        <v>11294</v>
      </c>
      <c r="N14">
        <f t="shared" si="4"/>
        <v>36293.599999999999</v>
      </c>
      <c r="O14">
        <f t="shared" si="5"/>
        <v>43961</v>
      </c>
      <c r="Q14">
        <v>-7101</v>
      </c>
      <c r="R14">
        <v>-1068</v>
      </c>
      <c r="T14">
        <v>-3017.2000000000044</v>
      </c>
      <c r="U14">
        <v>692.40000000000146</v>
      </c>
      <c r="W14">
        <v>10188.799999999999</v>
      </c>
      <c r="X14">
        <v>693.6</v>
      </c>
      <c r="Z14">
        <v>36293.599999999999</v>
      </c>
      <c r="AA14">
        <v>1.0413406220380452</v>
      </c>
      <c r="AI14">
        <v>36293.599999999999</v>
      </c>
      <c r="AJ14">
        <v>1.0413406220380452</v>
      </c>
    </row>
    <row r="15" spans="1:38" x14ac:dyDescent="0.25">
      <c r="B15">
        <v>95671</v>
      </c>
      <c r="C15">
        <v>114965</v>
      </c>
      <c r="D15">
        <v>31302</v>
      </c>
      <c r="E15">
        <v>21780</v>
      </c>
      <c r="F15">
        <v>8316</v>
      </c>
      <c r="H15">
        <v>73961</v>
      </c>
      <c r="J15">
        <f t="shared" si="0"/>
        <v>54406.8</v>
      </c>
      <c r="K15">
        <f t="shared" si="1"/>
        <v>1.3594072799723562</v>
      </c>
      <c r="L15">
        <f t="shared" si="2"/>
        <v>114965</v>
      </c>
      <c r="M15">
        <f t="shared" si="3"/>
        <v>8316</v>
      </c>
      <c r="N15">
        <f t="shared" si="4"/>
        <v>54406.8</v>
      </c>
      <c r="O15">
        <f t="shared" si="5"/>
        <v>106649</v>
      </c>
      <c r="Q15">
        <v>-3898</v>
      </c>
      <c r="R15">
        <v>-1382</v>
      </c>
      <c r="T15">
        <v>2943.6000000000058</v>
      </c>
      <c r="U15">
        <v>-516.59999999999854</v>
      </c>
      <c r="W15">
        <v>5284.4</v>
      </c>
      <c r="X15">
        <v>544.20000000000005</v>
      </c>
      <c r="AD15">
        <v>54406.8</v>
      </c>
      <c r="AE15">
        <v>1.3594072799723562</v>
      </c>
      <c r="AI15">
        <v>54406.8</v>
      </c>
      <c r="AJ15">
        <v>1.3594072799723562</v>
      </c>
    </row>
    <row r="16" spans="1:38" x14ac:dyDescent="0.25">
      <c r="B16">
        <v>73275</v>
      </c>
      <c r="C16">
        <v>43709</v>
      </c>
      <c r="D16">
        <v>90391</v>
      </c>
      <c r="E16">
        <v>82441</v>
      </c>
      <c r="F16">
        <v>90952</v>
      </c>
      <c r="H16">
        <v>77011</v>
      </c>
      <c r="J16">
        <f t="shared" si="0"/>
        <v>76153.600000000006</v>
      </c>
      <c r="K16">
        <f t="shared" si="1"/>
        <v>1.011258824270947</v>
      </c>
      <c r="L16">
        <f t="shared" si="2"/>
        <v>90952</v>
      </c>
      <c r="M16">
        <f t="shared" si="3"/>
        <v>43709</v>
      </c>
      <c r="N16">
        <f t="shared" si="4"/>
        <v>76153.600000000006</v>
      </c>
      <c r="O16">
        <f t="shared" si="5"/>
        <v>47243</v>
      </c>
      <c r="Q16">
        <v>-7982</v>
      </c>
      <c r="R16">
        <v>-827</v>
      </c>
      <c r="T16">
        <v>-3304.3999999999942</v>
      </c>
      <c r="U16">
        <v>-253.59999999999127</v>
      </c>
      <c r="W16">
        <v>5782</v>
      </c>
      <c r="X16">
        <v>640</v>
      </c>
      <c r="AB16">
        <v>76153.600000000006</v>
      </c>
      <c r="AC16">
        <v>1.011258824270947</v>
      </c>
      <c r="AI16">
        <v>76153.600000000006</v>
      </c>
      <c r="AJ16">
        <v>1.011258824270947</v>
      </c>
    </row>
    <row r="17" spans="2:38" x14ac:dyDescent="0.25">
      <c r="B17">
        <v>112358</v>
      </c>
      <c r="C17">
        <v>3421</v>
      </c>
      <c r="D17">
        <v>34916</v>
      </c>
      <c r="E17">
        <v>12591</v>
      </c>
      <c r="F17">
        <v>117313</v>
      </c>
      <c r="H17">
        <v>70872</v>
      </c>
      <c r="J17">
        <f t="shared" si="0"/>
        <v>56119.8</v>
      </c>
      <c r="K17">
        <f t="shared" si="1"/>
        <v>1.2628697892722354</v>
      </c>
      <c r="L17">
        <f t="shared" si="2"/>
        <v>117313</v>
      </c>
      <c r="M17">
        <f t="shared" si="3"/>
        <v>3421</v>
      </c>
      <c r="N17">
        <f t="shared" si="4"/>
        <v>56119.8</v>
      </c>
      <c r="O17">
        <f t="shared" si="5"/>
        <v>113892</v>
      </c>
      <c r="Q17">
        <v>-837</v>
      </c>
      <c r="R17">
        <v>87</v>
      </c>
      <c r="T17">
        <v>-1739.3999999999942</v>
      </c>
      <c r="U17">
        <v>231.20000000000437</v>
      </c>
      <c r="W17">
        <v>7822.2000000000007</v>
      </c>
      <c r="X17">
        <v>541.20000000000005</v>
      </c>
      <c r="Z17">
        <v>56119.8</v>
      </c>
      <c r="AA17">
        <v>1.2628697892722354</v>
      </c>
      <c r="AI17">
        <v>56119.8</v>
      </c>
      <c r="AJ17">
        <v>1.2628697892722354</v>
      </c>
    </row>
    <row r="18" spans="2:38" x14ac:dyDescent="0.25">
      <c r="B18">
        <v>67585</v>
      </c>
      <c r="C18">
        <v>91577</v>
      </c>
      <c r="D18">
        <v>57931</v>
      </c>
      <c r="E18">
        <v>47400</v>
      </c>
      <c r="F18">
        <v>101101</v>
      </c>
      <c r="H18">
        <v>85643</v>
      </c>
      <c r="J18">
        <f t="shared" si="0"/>
        <v>73118.8</v>
      </c>
      <c r="K18">
        <f t="shared" si="1"/>
        <v>1.1712856337904889</v>
      </c>
      <c r="L18">
        <f t="shared" si="2"/>
        <v>101101</v>
      </c>
      <c r="M18">
        <f t="shared" si="3"/>
        <v>47400</v>
      </c>
      <c r="N18">
        <f t="shared" si="4"/>
        <v>73118.8</v>
      </c>
      <c r="O18">
        <f t="shared" si="5"/>
        <v>53701</v>
      </c>
      <c r="Q18">
        <v>404</v>
      </c>
      <c r="R18">
        <v>0</v>
      </c>
      <c r="T18">
        <v>-2501.5999999999913</v>
      </c>
      <c r="U18">
        <v>656.80000000000291</v>
      </c>
      <c r="W18">
        <v>7908.4</v>
      </c>
      <c r="X18">
        <v>656.8</v>
      </c>
      <c r="AB18">
        <v>73118.8</v>
      </c>
      <c r="AC18">
        <v>1.1712856337904889</v>
      </c>
      <c r="AI18">
        <v>73118.8</v>
      </c>
      <c r="AJ18">
        <v>1.1712856337904889</v>
      </c>
    </row>
    <row r="19" spans="2:38" x14ac:dyDescent="0.25">
      <c r="B19">
        <v>66287</v>
      </c>
      <c r="C19">
        <v>62199</v>
      </c>
      <c r="D19">
        <v>31614</v>
      </c>
      <c r="E19">
        <v>120622</v>
      </c>
      <c r="F19">
        <v>63436</v>
      </c>
      <c r="H19">
        <v>82532</v>
      </c>
      <c r="J19">
        <f t="shared" si="0"/>
        <v>68831.600000000006</v>
      </c>
      <c r="K19">
        <f t="shared" si="1"/>
        <v>1.1990423003387978</v>
      </c>
      <c r="L19">
        <f t="shared" si="2"/>
        <v>120622</v>
      </c>
      <c r="M19">
        <f t="shared" si="3"/>
        <v>31614</v>
      </c>
      <c r="N19">
        <f t="shared" si="4"/>
        <v>68831.600000000006</v>
      </c>
      <c r="O19">
        <f t="shared" si="5"/>
        <v>89008</v>
      </c>
      <c r="Q19">
        <v>5657</v>
      </c>
      <c r="R19">
        <v>2250</v>
      </c>
      <c r="T19">
        <v>3764.6000000000058</v>
      </c>
      <c r="U19">
        <v>349.80000000000291</v>
      </c>
      <c r="W19">
        <v>6764.6</v>
      </c>
      <c r="X19">
        <v>669</v>
      </c>
      <c r="Z19">
        <v>68831.600000000006</v>
      </c>
      <c r="AA19">
        <v>1.1990423003387978</v>
      </c>
      <c r="AI19">
        <v>68831.600000000006</v>
      </c>
      <c r="AJ19">
        <v>1.1990423003387978</v>
      </c>
    </row>
    <row r="20" spans="2:38" x14ac:dyDescent="0.25">
      <c r="B20">
        <v>101257</v>
      </c>
      <c r="C20">
        <v>15155</v>
      </c>
      <c r="D20">
        <v>72617</v>
      </c>
      <c r="E20">
        <v>70390</v>
      </c>
      <c r="F20">
        <v>71943</v>
      </c>
      <c r="H20">
        <v>109600</v>
      </c>
      <c r="J20">
        <f t="shared" si="0"/>
        <v>66272.399999999994</v>
      </c>
      <c r="K20">
        <f t="shared" si="1"/>
        <v>1.6537804576264028</v>
      </c>
      <c r="L20">
        <f t="shared" si="2"/>
        <v>101257</v>
      </c>
      <c r="M20">
        <f t="shared" si="3"/>
        <v>15155</v>
      </c>
      <c r="N20">
        <f t="shared" si="4"/>
        <v>66272.399999999994</v>
      </c>
      <c r="O20">
        <f t="shared" si="5"/>
        <v>86102</v>
      </c>
      <c r="Q20">
        <v>1360</v>
      </c>
      <c r="R20">
        <v>10</v>
      </c>
      <c r="T20">
        <v>1475.9999999999927</v>
      </c>
      <c r="U20">
        <v>95.799999999988358</v>
      </c>
      <c r="W20">
        <v>8440.7999999999993</v>
      </c>
      <c r="X20">
        <v>319.8</v>
      </c>
      <c r="AD20">
        <v>66272.399999999994</v>
      </c>
      <c r="AE20">
        <v>1.6537804576264028</v>
      </c>
      <c r="AI20">
        <v>66272.399999999994</v>
      </c>
      <c r="AJ20">
        <v>1.6537804576264028</v>
      </c>
    </row>
    <row r="21" spans="2:38" x14ac:dyDescent="0.25">
      <c r="B21">
        <v>58396</v>
      </c>
      <c r="C21">
        <v>45200</v>
      </c>
      <c r="D21">
        <v>22145</v>
      </c>
      <c r="E21">
        <v>59876</v>
      </c>
      <c r="F21">
        <v>59038</v>
      </c>
      <c r="H21">
        <v>72441</v>
      </c>
      <c r="J21">
        <f t="shared" si="0"/>
        <v>48931</v>
      </c>
      <c r="K21">
        <f t="shared" si="1"/>
        <v>1.4804725020947866</v>
      </c>
      <c r="L21">
        <f t="shared" si="2"/>
        <v>59876</v>
      </c>
      <c r="M21">
        <f t="shared" si="3"/>
        <v>22145</v>
      </c>
      <c r="N21">
        <f t="shared" si="4"/>
        <v>48931</v>
      </c>
      <c r="O21">
        <f t="shared" si="5"/>
        <v>37731</v>
      </c>
      <c r="Q21">
        <v>5529</v>
      </c>
      <c r="R21">
        <v>-5</v>
      </c>
      <c r="T21">
        <v>-8411.5999999999985</v>
      </c>
      <c r="U21">
        <v>-106.80000000000291</v>
      </c>
      <c r="W21">
        <v>9187.2000000000007</v>
      </c>
      <c r="X21">
        <v>795.2</v>
      </c>
      <c r="Z21">
        <v>48931</v>
      </c>
      <c r="AA21">
        <v>1.4804725020947866</v>
      </c>
      <c r="AK21">
        <v>48931</v>
      </c>
      <c r="AL21">
        <v>1.4804725020947866</v>
      </c>
    </row>
    <row r="22" spans="2:38" x14ac:dyDescent="0.25">
      <c r="B22">
        <v>72043</v>
      </c>
      <c r="C22">
        <v>82915</v>
      </c>
      <c r="D22">
        <v>79017</v>
      </c>
      <c r="E22">
        <v>16987</v>
      </c>
      <c r="F22">
        <v>109561</v>
      </c>
      <c r="H22">
        <v>139286</v>
      </c>
      <c r="J22">
        <f t="shared" si="0"/>
        <v>72104.600000000006</v>
      </c>
      <c r="K22">
        <f t="shared" si="1"/>
        <v>1.9317214158319995</v>
      </c>
      <c r="L22">
        <f t="shared" si="2"/>
        <v>109561</v>
      </c>
      <c r="M22">
        <f t="shared" si="3"/>
        <v>16987</v>
      </c>
      <c r="N22">
        <f t="shared" si="4"/>
        <v>72104.600000000006</v>
      </c>
      <c r="O22">
        <f t="shared" si="5"/>
        <v>92574</v>
      </c>
      <c r="Q22">
        <v>11612</v>
      </c>
      <c r="R22">
        <v>1036</v>
      </c>
      <c r="T22">
        <v>-47.19999999999709</v>
      </c>
      <c r="U22">
        <v>110.20000000001164</v>
      </c>
      <c r="W22">
        <v>7222.8000000000011</v>
      </c>
      <c r="X22">
        <v>409</v>
      </c>
      <c r="AF22">
        <v>72104.600000000006</v>
      </c>
      <c r="AG22">
        <v>1.9317214158319995</v>
      </c>
      <c r="AK22">
        <v>72104.600000000006</v>
      </c>
      <c r="AL22">
        <v>1.9317214158319995</v>
      </c>
    </row>
    <row r="23" spans="2:38" x14ac:dyDescent="0.25">
      <c r="B23">
        <v>91841</v>
      </c>
      <c r="C23">
        <v>60320</v>
      </c>
      <c r="D23">
        <v>31972</v>
      </c>
      <c r="E23">
        <v>9951</v>
      </c>
      <c r="F23">
        <v>49610</v>
      </c>
      <c r="H23">
        <v>71205</v>
      </c>
      <c r="J23">
        <f t="shared" si="0"/>
        <v>48738.8</v>
      </c>
      <c r="K23">
        <f t="shared" si="1"/>
        <v>1.4609510287491689</v>
      </c>
      <c r="L23">
        <f t="shared" si="2"/>
        <v>91841</v>
      </c>
      <c r="M23">
        <f t="shared" si="3"/>
        <v>9951</v>
      </c>
      <c r="N23">
        <f t="shared" si="4"/>
        <v>48738.8</v>
      </c>
      <c r="O23">
        <f t="shared" si="5"/>
        <v>81890</v>
      </c>
      <c r="Q23">
        <v>6630</v>
      </c>
      <c r="R23">
        <v>1</v>
      </c>
      <c r="T23">
        <v>3179.6000000000058</v>
      </c>
      <c r="U23">
        <v>-366.39999999999418</v>
      </c>
      <c r="W23">
        <v>6852.8</v>
      </c>
      <c r="X23">
        <v>1130.0000000000002</v>
      </c>
      <c r="Z23">
        <v>48738.8</v>
      </c>
      <c r="AA23">
        <v>1.4609510287491689</v>
      </c>
      <c r="AK23">
        <v>48738.8</v>
      </c>
      <c r="AL23">
        <v>1.4609510287491689</v>
      </c>
    </row>
    <row r="24" spans="2:38" x14ac:dyDescent="0.25">
      <c r="B24">
        <v>118229</v>
      </c>
      <c r="C24">
        <v>87067</v>
      </c>
      <c r="D24">
        <v>69703</v>
      </c>
      <c r="E24">
        <v>29238</v>
      </c>
      <c r="F24">
        <v>7366</v>
      </c>
      <c r="H24">
        <v>70996</v>
      </c>
      <c r="J24">
        <f t="shared" si="0"/>
        <v>62320.6</v>
      </c>
      <c r="K24">
        <f t="shared" si="1"/>
        <v>1.1392059768359097</v>
      </c>
      <c r="L24">
        <f t="shared" si="2"/>
        <v>118229</v>
      </c>
      <c r="M24">
        <f t="shared" si="3"/>
        <v>7366</v>
      </c>
      <c r="N24">
        <f t="shared" si="4"/>
        <v>62320.6</v>
      </c>
      <c r="O24">
        <f t="shared" si="5"/>
        <v>110863</v>
      </c>
      <c r="Q24">
        <v>-15842</v>
      </c>
      <c r="R24">
        <v>-1267</v>
      </c>
      <c r="T24">
        <v>-1885.4000000000015</v>
      </c>
      <c r="U24">
        <v>-493.80000000000291</v>
      </c>
      <c r="W24">
        <v>7292.6</v>
      </c>
      <c r="X24">
        <v>495.00000000000006</v>
      </c>
      <c r="Z24">
        <v>62320.6</v>
      </c>
      <c r="AA24">
        <v>1.1392059768359097</v>
      </c>
      <c r="AI24">
        <v>62320.6</v>
      </c>
      <c r="AJ24">
        <v>1.1392059768359097</v>
      </c>
    </row>
    <row r="25" spans="2:38" x14ac:dyDescent="0.25">
      <c r="B25">
        <v>21773</v>
      </c>
      <c r="C25">
        <v>82459</v>
      </c>
      <c r="D25">
        <v>8156</v>
      </c>
      <c r="E25">
        <v>119528</v>
      </c>
      <c r="F25">
        <v>4779</v>
      </c>
      <c r="H25">
        <v>70562</v>
      </c>
      <c r="J25">
        <f t="shared" si="0"/>
        <v>47339</v>
      </c>
      <c r="K25">
        <f t="shared" si="1"/>
        <v>1.4905680305878874</v>
      </c>
      <c r="L25">
        <f t="shared" si="2"/>
        <v>119528</v>
      </c>
      <c r="M25">
        <f t="shared" si="3"/>
        <v>4779</v>
      </c>
      <c r="N25">
        <f t="shared" si="4"/>
        <v>47339</v>
      </c>
      <c r="O25">
        <f t="shared" si="5"/>
        <v>114749</v>
      </c>
      <c r="Q25">
        <v>2051</v>
      </c>
      <c r="R25">
        <v>-1217</v>
      </c>
      <c r="T25">
        <v>-1910.1999999999971</v>
      </c>
      <c r="U25">
        <v>-119</v>
      </c>
      <c r="W25">
        <v>6194.6</v>
      </c>
      <c r="X25">
        <v>241.39999999999998</v>
      </c>
      <c r="Z25">
        <v>47339</v>
      </c>
      <c r="AA25">
        <v>1.4905680305878874</v>
      </c>
      <c r="AI25">
        <v>47339</v>
      </c>
      <c r="AJ25">
        <v>1.4905680305878874</v>
      </c>
    </row>
    <row r="26" spans="2:38" x14ac:dyDescent="0.25">
      <c r="B26">
        <v>46353</v>
      </c>
      <c r="C26">
        <v>108987</v>
      </c>
      <c r="D26">
        <v>2418</v>
      </c>
      <c r="E26">
        <v>112174</v>
      </c>
      <c r="F26">
        <v>91083</v>
      </c>
      <c r="H26">
        <v>109780</v>
      </c>
      <c r="J26">
        <f t="shared" si="0"/>
        <v>72203</v>
      </c>
      <c r="K26">
        <f t="shared" si="1"/>
        <v>1.5204354389706798</v>
      </c>
      <c r="L26">
        <f t="shared" si="2"/>
        <v>112174</v>
      </c>
      <c r="M26">
        <f t="shared" si="3"/>
        <v>2418</v>
      </c>
      <c r="N26">
        <f t="shared" si="4"/>
        <v>72203</v>
      </c>
      <c r="O26">
        <f t="shared" si="5"/>
        <v>109756</v>
      </c>
      <c r="Q26">
        <v>-10022</v>
      </c>
      <c r="R26">
        <v>0</v>
      </c>
      <c r="T26">
        <v>-6172.6000000000058</v>
      </c>
      <c r="U26">
        <v>17.80000000000291</v>
      </c>
      <c r="W26">
        <v>8313.4</v>
      </c>
      <c r="X26">
        <v>487.4</v>
      </c>
      <c r="AF26">
        <v>72203</v>
      </c>
      <c r="AG26">
        <v>1.5204354389706798</v>
      </c>
      <c r="AI26">
        <v>72203</v>
      </c>
      <c r="AJ26">
        <v>1.5204354389706798</v>
      </c>
    </row>
    <row r="27" spans="2:38" x14ac:dyDescent="0.25">
      <c r="B27">
        <v>96935</v>
      </c>
      <c r="C27">
        <v>94807</v>
      </c>
      <c r="D27">
        <v>53410</v>
      </c>
      <c r="E27">
        <v>11588</v>
      </c>
      <c r="F27">
        <v>120584</v>
      </c>
      <c r="H27">
        <v>105183</v>
      </c>
      <c r="J27">
        <f t="shared" si="0"/>
        <v>75464.800000000003</v>
      </c>
      <c r="K27">
        <f t="shared" si="1"/>
        <v>1.3938021435159174</v>
      </c>
      <c r="L27">
        <f t="shared" si="2"/>
        <v>120584</v>
      </c>
      <c r="M27">
        <f t="shared" si="3"/>
        <v>11588</v>
      </c>
      <c r="N27">
        <f t="shared" si="4"/>
        <v>75464.800000000003</v>
      </c>
      <c r="O27">
        <f t="shared" si="5"/>
        <v>108996</v>
      </c>
      <c r="Q27">
        <v>6537</v>
      </c>
      <c r="R27">
        <v>-4</v>
      </c>
      <c r="T27">
        <v>5527</v>
      </c>
      <c r="U27">
        <v>-46.599999999991269</v>
      </c>
      <c r="W27">
        <v>9817.8000000000011</v>
      </c>
      <c r="X27">
        <v>455.4</v>
      </c>
      <c r="AB27">
        <v>75464.800000000003</v>
      </c>
      <c r="AC27">
        <v>1.3938021435159174</v>
      </c>
      <c r="AI27">
        <v>75464.800000000003</v>
      </c>
      <c r="AJ27">
        <v>1.3938021435159174</v>
      </c>
    </row>
    <row r="28" spans="2:38" x14ac:dyDescent="0.25">
      <c r="B28">
        <v>99501</v>
      </c>
      <c r="C28">
        <v>67449</v>
      </c>
      <c r="D28">
        <v>3503</v>
      </c>
      <c r="E28">
        <v>13825</v>
      </c>
      <c r="F28">
        <v>56989</v>
      </c>
      <c r="H28">
        <v>49793</v>
      </c>
      <c r="J28">
        <f t="shared" si="0"/>
        <v>48253.4</v>
      </c>
      <c r="K28">
        <f t="shared" si="1"/>
        <v>1.0319065599522521</v>
      </c>
      <c r="L28">
        <f t="shared" si="2"/>
        <v>99501</v>
      </c>
      <c r="M28">
        <f t="shared" si="3"/>
        <v>3503</v>
      </c>
      <c r="N28">
        <f t="shared" si="4"/>
        <v>48253.4</v>
      </c>
      <c r="O28">
        <f t="shared" si="5"/>
        <v>95998</v>
      </c>
      <c r="Q28">
        <v>-6787</v>
      </c>
      <c r="R28">
        <v>20</v>
      </c>
      <c r="T28">
        <v>-2447.1999999999971</v>
      </c>
      <c r="U28">
        <v>-116.19999999999709</v>
      </c>
      <c r="W28">
        <v>3104.7999999999997</v>
      </c>
      <c r="X28">
        <v>160.59999999999997</v>
      </c>
      <c r="Z28">
        <v>48253.4</v>
      </c>
      <c r="AA28">
        <v>1.0319065599522521</v>
      </c>
      <c r="AI28">
        <v>48253.4</v>
      </c>
      <c r="AJ28">
        <v>1.0319065599522521</v>
      </c>
    </row>
    <row r="29" spans="2:38" x14ac:dyDescent="0.25">
      <c r="B29">
        <v>95487</v>
      </c>
      <c r="C29">
        <v>98614</v>
      </c>
      <c r="D29">
        <v>4837</v>
      </c>
      <c r="E29">
        <v>4879</v>
      </c>
      <c r="F29">
        <v>14379</v>
      </c>
      <c r="H29">
        <v>105591</v>
      </c>
      <c r="J29">
        <f t="shared" si="0"/>
        <v>43639.199999999997</v>
      </c>
      <c r="K29">
        <f t="shared" si="1"/>
        <v>2.4196364736292142</v>
      </c>
      <c r="L29">
        <f t="shared" si="2"/>
        <v>98614</v>
      </c>
      <c r="M29">
        <f t="shared" si="3"/>
        <v>4837</v>
      </c>
      <c r="N29">
        <f t="shared" si="4"/>
        <v>43639.199999999997</v>
      </c>
      <c r="O29">
        <f t="shared" si="5"/>
        <v>93777</v>
      </c>
      <c r="Q29">
        <v>5592</v>
      </c>
      <c r="R29">
        <v>-62</v>
      </c>
      <c r="T29">
        <v>-567</v>
      </c>
      <c r="U29">
        <v>397.39999999999418</v>
      </c>
      <c r="W29">
        <v>6794.2000000000007</v>
      </c>
      <c r="X29">
        <v>409.8</v>
      </c>
      <c r="AD29">
        <v>43639.199999999997</v>
      </c>
      <c r="AE29">
        <v>2.4196364736292142</v>
      </c>
      <c r="AK29">
        <v>43639.199999999997</v>
      </c>
      <c r="AL29">
        <v>2.4196364736292142</v>
      </c>
    </row>
    <row r="30" spans="2:38" x14ac:dyDescent="0.25">
      <c r="B30">
        <v>72251</v>
      </c>
      <c r="C30">
        <v>78349</v>
      </c>
      <c r="D30">
        <v>97732</v>
      </c>
      <c r="E30">
        <v>77031</v>
      </c>
      <c r="F30">
        <v>56120</v>
      </c>
      <c r="H30">
        <v>141989</v>
      </c>
      <c r="J30">
        <f t="shared" si="0"/>
        <v>76296.600000000006</v>
      </c>
      <c r="K30">
        <f t="shared" si="1"/>
        <v>1.8610134658687278</v>
      </c>
      <c r="L30">
        <f t="shared" si="2"/>
        <v>97732</v>
      </c>
      <c r="M30">
        <f t="shared" si="3"/>
        <v>56120</v>
      </c>
      <c r="N30">
        <f t="shared" si="4"/>
        <v>76296.600000000006</v>
      </c>
      <c r="O30">
        <f t="shared" si="5"/>
        <v>41612</v>
      </c>
      <c r="Q30">
        <v>3491</v>
      </c>
      <c r="R30">
        <v>-855</v>
      </c>
      <c r="T30">
        <v>-2866.1999999999971</v>
      </c>
      <c r="U30">
        <v>-61.599999999991269</v>
      </c>
      <c r="W30">
        <v>5591.4</v>
      </c>
      <c r="X30">
        <v>860</v>
      </c>
      <c r="AF30">
        <v>76296.600000000006</v>
      </c>
      <c r="AG30">
        <v>1.8610134658687278</v>
      </c>
      <c r="AK30">
        <v>76296.600000000006</v>
      </c>
      <c r="AL30">
        <v>1.8610134658687278</v>
      </c>
    </row>
    <row r="31" spans="2:38" x14ac:dyDescent="0.25">
      <c r="B31">
        <v>20106</v>
      </c>
      <c r="C31">
        <v>78726</v>
      </c>
      <c r="D31">
        <v>98105</v>
      </c>
      <c r="E31">
        <v>92390</v>
      </c>
      <c r="F31">
        <v>116137</v>
      </c>
      <c r="H31">
        <v>91661</v>
      </c>
      <c r="J31">
        <f t="shared" si="0"/>
        <v>81092.800000000003</v>
      </c>
      <c r="K31">
        <f t="shared" si="1"/>
        <v>1.13032229741728</v>
      </c>
      <c r="L31">
        <f t="shared" si="2"/>
        <v>116137</v>
      </c>
      <c r="M31">
        <f t="shared" si="3"/>
        <v>20106</v>
      </c>
      <c r="N31">
        <f t="shared" si="4"/>
        <v>81092.800000000003</v>
      </c>
      <c r="O31">
        <f t="shared" si="5"/>
        <v>96031</v>
      </c>
      <c r="Q31">
        <v>5807</v>
      </c>
      <c r="R31">
        <v>952</v>
      </c>
      <c r="T31">
        <v>-505.39999999999418</v>
      </c>
      <c r="U31">
        <v>538.40000000000873</v>
      </c>
      <c r="W31">
        <v>5625.4</v>
      </c>
      <c r="X31">
        <v>783.2</v>
      </c>
      <c r="AB31">
        <v>81092.800000000003</v>
      </c>
      <c r="AC31">
        <v>1.13032229741728</v>
      </c>
      <c r="AI31">
        <v>81092.800000000003</v>
      </c>
      <c r="AJ31">
        <v>1.13032229741728</v>
      </c>
    </row>
    <row r="32" spans="2:38" x14ac:dyDescent="0.25">
      <c r="B32">
        <v>106202</v>
      </c>
      <c r="C32">
        <v>29487</v>
      </c>
      <c r="D32">
        <v>90649</v>
      </c>
      <c r="E32">
        <v>23627</v>
      </c>
      <c r="F32">
        <v>11254</v>
      </c>
      <c r="H32">
        <v>72410</v>
      </c>
      <c r="J32">
        <f t="shared" si="0"/>
        <v>52243.8</v>
      </c>
      <c r="K32">
        <f t="shared" si="1"/>
        <v>1.3860017839437406</v>
      </c>
      <c r="L32">
        <f t="shared" si="2"/>
        <v>106202</v>
      </c>
      <c r="M32">
        <f t="shared" si="3"/>
        <v>11254</v>
      </c>
      <c r="N32">
        <f t="shared" si="4"/>
        <v>52243.8</v>
      </c>
      <c r="O32">
        <f t="shared" si="5"/>
        <v>94948</v>
      </c>
      <c r="Q32">
        <v>4760</v>
      </c>
      <c r="R32">
        <v>2065</v>
      </c>
      <c r="T32">
        <v>3585</v>
      </c>
      <c r="U32">
        <v>-258</v>
      </c>
      <c r="W32">
        <v>3585</v>
      </c>
      <c r="X32">
        <v>566</v>
      </c>
      <c r="Z32">
        <v>52243.8</v>
      </c>
      <c r="AA32">
        <v>1.3860017839437406</v>
      </c>
      <c r="AI32">
        <v>52243.8</v>
      </c>
      <c r="AJ32">
        <v>1.3860017839437406</v>
      </c>
    </row>
    <row r="33" spans="2:38" x14ac:dyDescent="0.25">
      <c r="B33">
        <v>98828</v>
      </c>
      <c r="C33">
        <v>79253</v>
      </c>
      <c r="D33">
        <v>56741</v>
      </c>
      <c r="E33">
        <v>85030</v>
      </c>
      <c r="F33">
        <v>72468</v>
      </c>
      <c r="H33">
        <v>100411</v>
      </c>
      <c r="J33">
        <f t="shared" si="0"/>
        <v>78464</v>
      </c>
      <c r="K33">
        <f t="shared" si="1"/>
        <v>1.2797078915171289</v>
      </c>
      <c r="L33">
        <f t="shared" si="2"/>
        <v>98828</v>
      </c>
      <c r="M33">
        <f t="shared" si="3"/>
        <v>56741</v>
      </c>
      <c r="N33">
        <f t="shared" si="4"/>
        <v>78464</v>
      </c>
      <c r="O33">
        <f t="shared" si="5"/>
        <v>42087</v>
      </c>
      <c r="Q33">
        <v>-9674</v>
      </c>
      <c r="R33">
        <v>850</v>
      </c>
      <c r="T33">
        <v>3630.8000000000029</v>
      </c>
      <c r="U33">
        <v>147.19999999999709</v>
      </c>
      <c r="W33">
        <v>3630.8</v>
      </c>
      <c r="X33">
        <v>1188.4000000000001</v>
      </c>
      <c r="AF33">
        <v>78464</v>
      </c>
      <c r="AG33">
        <v>1.2797078915171289</v>
      </c>
      <c r="AI33">
        <v>78464</v>
      </c>
      <c r="AJ33">
        <v>1.2797078915171289</v>
      </c>
    </row>
    <row r="34" spans="2:38" x14ac:dyDescent="0.25">
      <c r="B34">
        <v>39345</v>
      </c>
      <c r="C34">
        <v>94049</v>
      </c>
      <c r="D34">
        <v>97318</v>
      </c>
      <c r="E34">
        <v>17448</v>
      </c>
      <c r="F34">
        <v>112431</v>
      </c>
      <c r="H34">
        <v>99745</v>
      </c>
      <c r="J34">
        <f t="shared" ref="J34:J65" si="6">AVERAGE(B34:F34)</f>
        <v>72118.2</v>
      </c>
      <c r="K34">
        <f t="shared" ref="K34:K65" si="7">H34/J34</f>
        <v>1.3830766713534171</v>
      </c>
      <c r="L34">
        <f t="shared" ref="L34:L65" si="8">MAX(B34:F34)</f>
        <v>112431</v>
      </c>
      <c r="M34">
        <f t="shared" ref="M34:M65" si="9">MIN(B34:F34)</f>
        <v>17448</v>
      </c>
      <c r="N34">
        <f t="shared" ref="N34:N65" si="10">AVERAGE(B34:F34)</f>
        <v>72118.2</v>
      </c>
      <c r="O34">
        <f t="shared" ref="O34:O65" si="11">L34-M34</f>
        <v>94983</v>
      </c>
      <c r="Q34">
        <v>484</v>
      </c>
      <c r="R34">
        <v>13</v>
      </c>
      <c r="T34">
        <v>261.59999999999127</v>
      </c>
      <c r="U34">
        <v>-392</v>
      </c>
      <c r="W34">
        <v>3583.6000000000004</v>
      </c>
      <c r="X34">
        <v>526</v>
      </c>
      <c r="AB34">
        <v>72118.2</v>
      </c>
      <c r="AC34">
        <v>1.3830766713534171</v>
      </c>
      <c r="AI34">
        <v>72118.2</v>
      </c>
      <c r="AJ34">
        <v>1.3830766713534171</v>
      </c>
    </row>
    <row r="35" spans="2:38" x14ac:dyDescent="0.25">
      <c r="B35">
        <v>116764</v>
      </c>
      <c r="C35">
        <v>81952</v>
      </c>
      <c r="D35">
        <v>93260</v>
      </c>
      <c r="E35">
        <v>2574</v>
      </c>
      <c r="F35">
        <v>24941</v>
      </c>
      <c r="H35">
        <v>96496</v>
      </c>
      <c r="J35">
        <f t="shared" si="6"/>
        <v>63898.2</v>
      </c>
      <c r="K35">
        <f t="shared" si="7"/>
        <v>1.5101520856612549</v>
      </c>
      <c r="L35">
        <f t="shared" si="8"/>
        <v>116764</v>
      </c>
      <c r="M35">
        <f t="shared" si="9"/>
        <v>2574</v>
      </c>
      <c r="N35">
        <f t="shared" si="10"/>
        <v>63898.2</v>
      </c>
      <c r="O35">
        <f t="shared" si="11"/>
        <v>114190</v>
      </c>
      <c r="Q35">
        <v>-7316</v>
      </c>
      <c r="R35">
        <v>0</v>
      </c>
      <c r="T35">
        <v>-1906.8000000000029</v>
      </c>
      <c r="U35">
        <v>884.79999999999563</v>
      </c>
      <c r="W35">
        <v>6043.2</v>
      </c>
      <c r="X35">
        <v>884.8</v>
      </c>
      <c r="AF35">
        <v>63898.2</v>
      </c>
      <c r="AG35">
        <v>1.5101520856612549</v>
      </c>
      <c r="AK35">
        <v>63898.2</v>
      </c>
      <c r="AL35">
        <v>1.5101520856612549</v>
      </c>
    </row>
    <row r="36" spans="2:38" x14ac:dyDescent="0.25">
      <c r="B36">
        <v>29620</v>
      </c>
      <c r="C36">
        <v>52934</v>
      </c>
      <c r="D36">
        <v>52776</v>
      </c>
      <c r="E36">
        <v>114127</v>
      </c>
      <c r="F36">
        <v>18345</v>
      </c>
      <c r="H36">
        <v>102790</v>
      </c>
      <c r="J36">
        <f t="shared" si="6"/>
        <v>53560.4</v>
      </c>
      <c r="K36">
        <f t="shared" si="7"/>
        <v>1.9191417539824198</v>
      </c>
      <c r="L36">
        <f t="shared" si="8"/>
        <v>114127</v>
      </c>
      <c r="M36">
        <f t="shared" si="9"/>
        <v>18345</v>
      </c>
      <c r="N36">
        <f t="shared" si="10"/>
        <v>53560.4</v>
      </c>
      <c r="O36">
        <f t="shared" si="11"/>
        <v>95782</v>
      </c>
      <c r="Q36">
        <v>4144</v>
      </c>
      <c r="R36">
        <v>-534</v>
      </c>
      <c r="T36">
        <v>2564.5999999999985</v>
      </c>
      <c r="U36">
        <v>-248.59999999999854</v>
      </c>
      <c r="W36">
        <v>5934.6</v>
      </c>
      <c r="X36">
        <v>923</v>
      </c>
      <c r="AD36">
        <v>53560.4</v>
      </c>
      <c r="AE36">
        <v>1.9191417539824198</v>
      </c>
      <c r="AK36">
        <v>53560.4</v>
      </c>
      <c r="AL36">
        <v>1.9191417539824198</v>
      </c>
    </row>
    <row r="37" spans="2:38" x14ac:dyDescent="0.25">
      <c r="B37">
        <v>109783</v>
      </c>
      <c r="C37">
        <v>93679</v>
      </c>
      <c r="D37">
        <v>115509</v>
      </c>
      <c r="E37">
        <v>30795</v>
      </c>
      <c r="F37">
        <v>34315</v>
      </c>
      <c r="H37">
        <v>116022</v>
      </c>
      <c r="J37">
        <f t="shared" si="6"/>
        <v>76816.2</v>
      </c>
      <c r="K37">
        <f t="shared" si="7"/>
        <v>1.5103845282635695</v>
      </c>
      <c r="L37">
        <f t="shared" si="8"/>
        <v>115509</v>
      </c>
      <c r="M37">
        <f t="shared" si="9"/>
        <v>30795</v>
      </c>
      <c r="N37">
        <f t="shared" si="10"/>
        <v>76816.2</v>
      </c>
      <c r="O37">
        <f t="shared" si="11"/>
        <v>84714</v>
      </c>
      <c r="Q37">
        <v>-2796</v>
      </c>
      <c r="R37">
        <v>4</v>
      </c>
      <c r="T37">
        <v>2991.5999999999913</v>
      </c>
      <c r="U37">
        <v>-127.19999999999709</v>
      </c>
      <c r="W37">
        <v>10779.2</v>
      </c>
      <c r="X37">
        <v>906</v>
      </c>
      <c r="AF37">
        <v>76816.2</v>
      </c>
      <c r="AG37">
        <v>1.5103845282635695</v>
      </c>
      <c r="AI37">
        <v>76816.2</v>
      </c>
      <c r="AJ37">
        <v>1.5103845282635695</v>
      </c>
    </row>
    <row r="38" spans="2:38" x14ac:dyDescent="0.25">
      <c r="B38">
        <v>91179</v>
      </c>
      <c r="C38">
        <v>4129</v>
      </c>
      <c r="D38">
        <v>89955</v>
      </c>
      <c r="E38">
        <v>6220</v>
      </c>
      <c r="F38">
        <v>118775</v>
      </c>
      <c r="H38">
        <v>112849</v>
      </c>
      <c r="J38">
        <f t="shared" si="6"/>
        <v>62051.6</v>
      </c>
      <c r="K38">
        <f t="shared" si="7"/>
        <v>1.8186315904827595</v>
      </c>
      <c r="L38">
        <f t="shared" si="8"/>
        <v>118775</v>
      </c>
      <c r="M38">
        <f t="shared" si="9"/>
        <v>4129</v>
      </c>
      <c r="N38">
        <f t="shared" si="10"/>
        <v>62051.6</v>
      </c>
      <c r="O38">
        <f t="shared" si="11"/>
        <v>114646</v>
      </c>
      <c r="Q38">
        <v>9775</v>
      </c>
      <c r="R38">
        <v>-210</v>
      </c>
      <c r="T38">
        <v>35</v>
      </c>
      <c r="U38">
        <v>505.59999999999854</v>
      </c>
      <c r="W38">
        <v>4111.7999999999993</v>
      </c>
      <c r="X38">
        <v>1446.4</v>
      </c>
      <c r="AD38">
        <v>62051.6</v>
      </c>
      <c r="AE38">
        <v>1.8186315904827595</v>
      </c>
      <c r="AK38">
        <v>62051.6</v>
      </c>
      <c r="AL38">
        <v>1.8186315904827595</v>
      </c>
    </row>
    <row r="39" spans="2:38" x14ac:dyDescent="0.25">
      <c r="B39">
        <v>60877</v>
      </c>
      <c r="C39">
        <v>111042</v>
      </c>
      <c r="D39">
        <v>27570</v>
      </c>
      <c r="E39">
        <v>114519</v>
      </c>
      <c r="F39">
        <v>109308</v>
      </c>
      <c r="H39">
        <v>135566</v>
      </c>
      <c r="J39">
        <f t="shared" si="6"/>
        <v>84663.2</v>
      </c>
      <c r="K39">
        <f t="shared" si="7"/>
        <v>1.6012387908796266</v>
      </c>
      <c r="L39">
        <f t="shared" si="8"/>
        <v>114519</v>
      </c>
      <c r="M39">
        <f t="shared" si="9"/>
        <v>27570</v>
      </c>
      <c r="N39">
        <f t="shared" si="10"/>
        <v>84663.2</v>
      </c>
      <c r="O39">
        <f t="shared" si="11"/>
        <v>86949</v>
      </c>
      <c r="Q39">
        <v>3341</v>
      </c>
      <c r="R39">
        <v>-1612</v>
      </c>
      <c r="T39">
        <v>3360.1999999999971</v>
      </c>
      <c r="U39">
        <v>323.80000000000291</v>
      </c>
      <c r="W39">
        <v>5227.3999999999996</v>
      </c>
      <c r="X39">
        <v>926.6</v>
      </c>
      <c r="AF39">
        <v>84663.2</v>
      </c>
      <c r="AG39">
        <v>1.6012387908796266</v>
      </c>
      <c r="AI39">
        <v>84663.2</v>
      </c>
      <c r="AJ39">
        <v>1.6012387908796266</v>
      </c>
    </row>
    <row r="40" spans="2:38" x14ac:dyDescent="0.25">
      <c r="B40">
        <v>7075</v>
      </c>
      <c r="C40">
        <v>32270</v>
      </c>
      <c r="D40">
        <v>23801</v>
      </c>
      <c r="E40">
        <v>13042</v>
      </c>
      <c r="F40">
        <v>105669</v>
      </c>
      <c r="H40">
        <v>38411</v>
      </c>
      <c r="J40">
        <f t="shared" si="6"/>
        <v>36371.4</v>
      </c>
      <c r="K40">
        <f t="shared" si="7"/>
        <v>1.056077027554617</v>
      </c>
      <c r="L40">
        <f t="shared" si="8"/>
        <v>105669</v>
      </c>
      <c r="M40">
        <f t="shared" si="9"/>
        <v>7075</v>
      </c>
      <c r="N40">
        <f t="shared" si="10"/>
        <v>36371.4</v>
      </c>
      <c r="O40">
        <f t="shared" si="11"/>
        <v>98594</v>
      </c>
      <c r="Q40">
        <v>-2425</v>
      </c>
      <c r="R40">
        <v>-1470</v>
      </c>
      <c r="T40">
        <v>160.20000000000437</v>
      </c>
      <c r="U40">
        <v>-416</v>
      </c>
      <c r="W40">
        <v>2885</v>
      </c>
      <c r="X40">
        <v>766</v>
      </c>
      <c r="Z40">
        <v>36371.4</v>
      </c>
      <c r="AA40">
        <v>1.056077027554617</v>
      </c>
      <c r="AI40">
        <v>36371.4</v>
      </c>
      <c r="AJ40">
        <v>1.056077027554617</v>
      </c>
    </row>
    <row r="41" spans="2:38" x14ac:dyDescent="0.25">
      <c r="B41">
        <v>113931</v>
      </c>
      <c r="C41">
        <v>19593</v>
      </c>
      <c r="D41">
        <v>23252</v>
      </c>
      <c r="E41">
        <v>12717</v>
      </c>
      <c r="F41">
        <v>83751</v>
      </c>
      <c r="H41">
        <v>88158</v>
      </c>
      <c r="J41">
        <f t="shared" si="6"/>
        <v>50648.800000000003</v>
      </c>
      <c r="K41">
        <f t="shared" si="7"/>
        <v>1.7405743077822178</v>
      </c>
      <c r="L41">
        <f t="shared" si="8"/>
        <v>113931</v>
      </c>
      <c r="M41">
        <f t="shared" si="9"/>
        <v>12717</v>
      </c>
      <c r="N41">
        <f t="shared" si="10"/>
        <v>50648.800000000003</v>
      </c>
      <c r="O41">
        <f t="shared" si="11"/>
        <v>101214</v>
      </c>
      <c r="Q41">
        <v>4764</v>
      </c>
      <c r="R41">
        <v>1538</v>
      </c>
      <c r="T41">
        <v>1055.2000000000044</v>
      </c>
      <c r="U41">
        <v>184.20000000000437</v>
      </c>
      <c r="W41">
        <v>5524</v>
      </c>
      <c r="X41">
        <v>225.79999999999998</v>
      </c>
      <c r="AD41">
        <v>50648.800000000003</v>
      </c>
      <c r="AE41">
        <v>1.7405743077822178</v>
      </c>
      <c r="AK41">
        <v>50648.800000000003</v>
      </c>
      <c r="AL41">
        <v>1.7405743077822178</v>
      </c>
    </row>
    <row r="42" spans="2:38" x14ac:dyDescent="0.25">
      <c r="B42">
        <v>62916</v>
      </c>
      <c r="C42">
        <v>22517</v>
      </c>
      <c r="D42">
        <v>118904</v>
      </c>
      <c r="E42">
        <v>35461</v>
      </c>
      <c r="F42">
        <v>11572</v>
      </c>
      <c r="H42">
        <v>56973</v>
      </c>
      <c r="J42">
        <f t="shared" si="6"/>
        <v>50274</v>
      </c>
      <c r="K42">
        <f t="shared" si="7"/>
        <v>1.1332497911445281</v>
      </c>
      <c r="L42">
        <f t="shared" si="8"/>
        <v>118904</v>
      </c>
      <c r="M42">
        <f t="shared" si="9"/>
        <v>11572</v>
      </c>
      <c r="N42">
        <f t="shared" si="10"/>
        <v>50274</v>
      </c>
      <c r="O42">
        <f t="shared" si="11"/>
        <v>107332</v>
      </c>
      <c r="Q42">
        <v>2853</v>
      </c>
      <c r="R42">
        <v>786</v>
      </c>
      <c r="T42">
        <v>-943.19999999999709</v>
      </c>
      <c r="U42">
        <v>-4</v>
      </c>
      <c r="W42">
        <v>7230</v>
      </c>
      <c r="X42">
        <v>517.6</v>
      </c>
      <c r="Z42">
        <v>50274</v>
      </c>
      <c r="AA42">
        <v>1.1332497911445281</v>
      </c>
      <c r="AI42">
        <v>50274</v>
      </c>
      <c r="AJ42">
        <v>1.1332497911445281</v>
      </c>
    </row>
    <row r="43" spans="2:38" x14ac:dyDescent="0.25">
      <c r="B43">
        <v>101460</v>
      </c>
      <c r="C43">
        <v>64418</v>
      </c>
      <c r="D43">
        <v>29719</v>
      </c>
      <c r="E43">
        <v>11042</v>
      </c>
      <c r="F43">
        <v>54972</v>
      </c>
      <c r="H43">
        <v>75123</v>
      </c>
      <c r="J43">
        <f t="shared" si="6"/>
        <v>52322.2</v>
      </c>
      <c r="K43">
        <f t="shared" si="7"/>
        <v>1.4357767830863382</v>
      </c>
      <c r="L43">
        <f t="shared" si="8"/>
        <v>101460</v>
      </c>
      <c r="M43">
        <f t="shared" si="9"/>
        <v>11042</v>
      </c>
      <c r="N43">
        <f t="shared" si="10"/>
        <v>52322.2</v>
      </c>
      <c r="O43">
        <f t="shared" si="11"/>
        <v>90418</v>
      </c>
      <c r="Q43">
        <v>-4089</v>
      </c>
      <c r="R43">
        <v>470</v>
      </c>
      <c r="T43">
        <v>6738.3999999999942</v>
      </c>
      <c r="U43">
        <v>495.19999999999709</v>
      </c>
      <c r="W43">
        <v>11533.199999999999</v>
      </c>
      <c r="X43">
        <v>1228</v>
      </c>
      <c r="AD43">
        <v>52322.2</v>
      </c>
      <c r="AE43">
        <v>1.4357767830863382</v>
      </c>
      <c r="AI43">
        <v>52322.2</v>
      </c>
      <c r="AJ43">
        <v>1.4357767830863382</v>
      </c>
    </row>
    <row r="44" spans="2:38" x14ac:dyDescent="0.25">
      <c r="B44">
        <v>13452</v>
      </c>
      <c r="C44">
        <v>76051</v>
      </c>
      <c r="D44">
        <v>31889</v>
      </c>
      <c r="E44">
        <v>4475</v>
      </c>
      <c r="F44">
        <v>110586</v>
      </c>
      <c r="H44">
        <v>84604</v>
      </c>
      <c r="J44">
        <f t="shared" si="6"/>
        <v>47290.6</v>
      </c>
      <c r="K44">
        <f t="shared" si="7"/>
        <v>1.7890236114576681</v>
      </c>
      <c r="L44">
        <f t="shared" si="8"/>
        <v>110586</v>
      </c>
      <c r="M44">
        <f t="shared" si="9"/>
        <v>4475</v>
      </c>
      <c r="N44">
        <f t="shared" si="10"/>
        <v>47290.6</v>
      </c>
      <c r="O44">
        <f t="shared" si="11"/>
        <v>106111</v>
      </c>
      <c r="Q44">
        <v>-1496</v>
      </c>
      <c r="R44">
        <v>71</v>
      </c>
      <c r="T44">
        <v>-1614.2000000000044</v>
      </c>
      <c r="U44">
        <v>638.19999999999709</v>
      </c>
      <c r="W44">
        <v>6663.4000000000015</v>
      </c>
      <c r="X44">
        <v>943.40000000000009</v>
      </c>
      <c r="AD44">
        <v>47290.6</v>
      </c>
      <c r="AE44">
        <v>1.7890236114576681</v>
      </c>
      <c r="AK44">
        <v>47290.6</v>
      </c>
      <c r="AL44">
        <v>1.7890236114576681</v>
      </c>
    </row>
    <row r="45" spans="2:38" x14ac:dyDescent="0.25">
      <c r="B45">
        <v>8636</v>
      </c>
      <c r="C45">
        <v>5203</v>
      </c>
      <c r="D45">
        <v>76380</v>
      </c>
      <c r="E45">
        <v>108671</v>
      </c>
      <c r="F45">
        <v>42796</v>
      </c>
      <c r="H45">
        <v>57195</v>
      </c>
      <c r="J45">
        <f t="shared" si="6"/>
        <v>48337.2</v>
      </c>
      <c r="K45">
        <f t="shared" si="7"/>
        <v>1.1832501675728011</v>
      </c>
      <c r="L45">
        <f t="shared" si="8"/>
        <v>108671</v>
      </c>
      <c r="M45">
        <f t="shared" si="9"/>
        <v>5203</v>
      </c>
      <c r="N45">
        <f t="shared" si="10"/>
        <v>48337.2</v>
      </c>
      <c r="O45">
        <f t="shared" si="11"/>
        <v>103468</v>
      </c>
      <c r="Q45">
        <v>-9963</v>
      </c>
      <c r="R45">
        <v>2132</v>
      </c>
      <c r="T45">
        <v>5828.3999999999942</v>
      </c>
      <c r="U45">
        <v>905.39999999999418</v>
      </c>
      <c r="W45">
        <v>7082.7999999999993</v>
      </c>
      <c r="X45">
        <v>928.6</v>
      </c>
      <c r="AD45">
        <v>48337.2</v>
      </c>
      <c r="AE45">
        <v>1.1832501675728011</v>
      </c>
      <c r="AI45">
        <v>48337.2</v>
      </c>
      <c r="AJ45">
        <v>1.1832501675728011</v>
      </c>
    </row>
    <row r="46" spans="2:38" x14ac:dyDescent="0.25">
      <c r="B46">
        <v>17139</v>
      </c>
      <c r="C46">
        <v>17084</v>
      </c>
      <c r="D46">
        <v>88578</v>
      </c>
      <c r="E46">
        <v>98256</v>
      </c>
      <c r="F46">
        <v>49098</v>
      </c>
      <c r="H46">
        <v>66119</v>
      </c>
      <c r="J46">
        <f t="shared" si="6"/>
        <v>54031</v>
      </c>
      <c r="K46">
        <f t="shared" si="7"/>
        <v>1.2237234180377932</v>
      </c>
      <c r="L46">
        <f t="shared" si="8"/>
        <v>98256</v>
      </c>
      <c r="M46">
        <f t="shared" si="9"/>
        <v>17084</v>
      </c>
      <c r="N46">
        <f t="shared" si="10"/>
        <v>54031</v>
      </c>
      <c r="O46">
        <f t="shared" si="11"/>
        <v>81172</v>
      </c>
      <c r="Q46">
        <v>4619</v>
      </c>
      <c r="R46">
        <v>1254</v>
      </c>
      <c r="T46">
        <v>8053.5999999999985</v>
      </c>
      <c r="U46">
        <v>70.400000000001455</v>
      </c>
      <c r="W46">
        <v>8053.5999999999995</v>
      </c>
      <c r="X46">
        <v>1162</v>
      </c>
      <c r="Z46">
        <v>54031</v>
      </c>
      <c r="AA46">
        <v>1.2237234180377932</v>
      </c>
      <c r="AI46">
        <v>54031</v>
      </c>
      <c r="AJ46">
        <v>1.2237234180377932</v>
      </c>
    </row>
    <row r="47" spans="2:38" x14ac:dyDescent="0.25">
      <c r="B47">
        <v>18361</v>
      </c>
      <c r="C47">
        <v>39355</v>
      </c>
      <c r="D47">
        <v>26466</v>
      </c>
      <c r="E47">
        <v>114625</v>
      </c>
      <c r="F47">
        <v>18720</v>
      </c>
      <c r="H47">
        <v>95075</v>
      </c>
      <c r="J47">
        <f t="shared" si="6"/>
        <v>43505.4</v>
      </c>
      <c r="K47">
        <f t="shared" si="7"/>
        <v>2.1853608977276382</v>
      </c>
      <c r="L47">
        <f t="shared" si="8"/>
        <v>114625</v>
      </c>
      <c r="M47">
        <f t="shared" si="9"/>
        <v>18361</v>
      </c>
      <c r="N47">
        <f t="shared" si="10"/>
        <v>43505.4</v>
      </c>
      <c r="O47">
        <f t="shared" si="11"/>
        <v>96264</v>
      </c>
      <c r="Q47">
        <v>-1111</v>
      </c>
      <c r="R47">
        <v>1484</v>
      </c>
      <c r="T47">
        <v>-1832.4000000000015</v>
      </c>
      <c r="U47">
        <v>531</v>
      </c>
      <c r="W47">
        <v>8824</v>
      </c>
      <c r="X47">
        <v>531</v>
      </c>
      <c r="AD47">
        <v>43505.4</v>
      </c>
      <c r="AE47">
        <v>2.1853608977276382</v>
      </c>
      <c r="AK47">
        <v>43505.4</v>
      </c>
      <c r="AL47">
        <v>2.1853608977276382</v>
      </c>
    </row>
    <row r="48" spans="2:38" x14ac:dyDescent="0.25">
      <c r="B48">
        <v>92082</v>
      </c>
      <c r="C48">
        <v>65529</v>
      </c>
      <c r="D48">
        <v>115307</v>
      </c>
      <c r="E48">
        <v>107933</v>
      </c>
      <c r="F48">
        <v>114201</v>
      </c>
      <c r="H48">
        <v>121106</v>
      </c>
      <c r="J48">
        <f t="shared" si="6"/>
        <v>99010.4</v>
      </c>
      <c r="K48">
        <f t="shared" si="7"/>
        <v>1.2231644352512463</v>
      </c>
      <c r="L48">
        <f t="shared" si="8"/>
        <v>115307</v>
      </c>
      <c r="M48">
        <f t="shared" si="9"/>
        <v>65529</v>
      </c>
      <c r="N48">
        <f t="shared" si="10"/>
        <v>99010.4</v>
      </c>
      <c r="O48">
        <f t="shared" si="11"/>
        <v>49778</v>
      </c>
      <c r="Q48">
        <v>2411</v>
      </c>
      <c r="R48">
        <v>0</v>
      </c>
      <c r="T48">
        <v>5161.3999999999942</v>
      </c>
      <c r="U48">
        <v>-21</v>
      </c>
      <c r="W48">
        <v>6913.4000000000005</v>
      </c>
      <c r="X48">
        <v>111</v>
      </c>
      <c r="AB48">
        <v>99010.4</v>
      </c>
      <c r="AC48">
        <v>1.2231644352512463</v>
      </c>
      <c r="AI48">
        <v>99010.4</v>
      </c>
      <c r="AJ48">
        <v>1.2231644352512463</v>
      </c>
    </row>
    <row r="49" spans="2:38" x14ac:dyDescent="0.25">
      <c r="B49">
        <v>109784</v>
      </c>
      <c r="C49">
        <v>76720</v>
      </c>
      <c r="D49">
        <v>121389</v>
      </c>
      <c r="E49">
        <v>93511</v>
      </c>
      <c r="F49">
        <v>83549</v>
      </c>
      <c r="H49">
        <v>118069</v>
      </c>
      <c r="J49">
        <f t="shared" si="6"/>
        <v>96990.6</v>
      </c>
      <c r="K49">
        <f t="shared" si="7"/>
        <v>1.2173241530622554</v>
      </c>
      <c r="L49">
        <f t="shared" si="8"/>
        <v>121389</v>
      </c>
      <c r="M49">
        <f t="shared" si="9"/>
        <v>76720</v>
      </c>
      <c r="N49">
        <f t="shared" si="10"/>
        <v>96990.6</v>
      </c>
      <c r="O49">
        <f t="shared" si="11"/>
        <v>44669</v>
      </c>
      <c r="Q49">
        <v>-11573</v>
      </c>
      <c r="R49">
        <v>-1</v>
      </c>
      <c r="T49">
        <v>4224</v>
      </c>
      <c r="U49">
        <v>1145.6000000000058</v>
      </c>
      <c r="W49">
        <v>8442.3999999999978</v>
      </c>
      <c r="X49">
        <v>1145.5999999999999</v>
      </c>
      <c r="AB49">
        <v>96990.6</v>
      </c>
      <c r="AC49">
        <v>1.2173241530622554</v>
      </c>
      <c r="AI49">
        <v>96990.6</v>
      </c>
      <c r="AJ49">
        <v>1.2173241530622554</v>
      </c>
    </row>
    <row r="50" spans="2:38" x14ac:dyDescent="0.25">
      <c r="B50">
        <v>24379</v>
      </c>
      <c r="C50">
        <v>84569</v>
      </c>
      <c r="D50">
        <v>12701</v>
      </c>
      <c r="E50">
        <v>99513</v>
      </c>
      <c r="F50">
        <v>71627</v>
      </c>
      <c r="H50">
        <v>108233</v>
      </c>
      <c r="J50">
        <f t="shared" si="6"/>
        <v>58557.8</v>
      </c>
      <c r="K50">
        <f t="shared" si="7"/>
        <v>1.8483105581152297</v>
      </c>
      <c r="L50">
        <f t="shared" si="8"/>
        <v>99513</v>
      </c>
      <c r="M50">
        <f t="shared" si="9"/>
        <v>12701</v>
      </c>
      <c r="N50">
        <f t="shared" si="10"/>
        <v>58557.8</v>
      </c>
      <c r="O50">
        <f t="shared" si="11"/>
        <v>86812</v>
      </c>
      <c r="Q50">
        <v>3191</v>
      </c>
      <c r="R50">
        <v>10</v>
      </c>
      <c r="T50">
        <v>-703.59999999999854</v>
      </c>
      <c r="U50">
        <v>76</v>
      </c>
      <c r="W50">
        <v>7139.5999999999995</v>
      </c>
      <c r="X50">
        <v>120</v>
      </c>
      <c r="AD50">
        <v>58557.8</v>
      </c>
      <c r="AE50">
        <v>1.8483105581152297</v>
      </c>
      <c r="AK50">
        <v>58557.8</v>
      </c>
      <c r="AL50">
        <v>1.8483105581152297</v>
      </c>
    </row>
    <row r="51" spans="2:38" x14ac:dyDescent="0.25">
      <c r="B51">
        <v>32674</v>
      </c>
      <c r="C51">
        <v>19540</v>
      </c>
      <c r="D51">
        <v>99543</v>
      </c>
      <c r="E51">
        <v>106275</v>
      </c>
      <c r="F51">
        <v>90739</v>
      </c>
      <c r="H51">
        <v>124114</v>
      </c>
      <c r="J51">
        <f t="shared" si="6"/>
        <v>69754.2</v>
      </c>
      <c r="K51">
        <f t="shared" si="7"/>
        <v>1.7793050454309562</v>
      </c>
      <c r="L51">
        <f t="shared" si="8"/>
        <v>106275</v>
      </c>
      <c r="M51">
        <f t="shared" si="9"/>
        <v>19540</v>
      </c>
      <c r="N51">
        <f t="shared" si="10"/>
        <v>69754.2</v>
      </c>
      <c r="O51">
        <f t="shared" si="11"/>
        <v>86735</v>
      </c>
      <c r="Q51">
        <v>-5405</v>
      </c>
      <c r="R51">
        <v>-972</v>
      </c>
      <c r="T51">
        <v>111.59999999999127</v>
      </c>
      <c r="U51">
        <v>-532</v>
      </c>
      <c r="W51">
        <v>3070</v>
      </c>
      <c r="X51">
        <v>1137.5999999999999</v>
      </c>
      <c r="AF51">
        <v>69754.2</v>
      </c>
      <c r="AG51">
        <v>1.7793050454309562</v>
      </c>
      <c r="AK51">
        <v>69754.2</v>
      </c>
      <c r="AL51">
        <v>1.7793050454309562</v>
      </c>
    </row>
    <row r="52" spans="2:38" x14ac:dyDescent="0.25">
      <c r="B52">
        <v>52191</v>
      </c>
      <c r="C52">
        <v>114942</v>
      </c>
      <c r="D52">
        <v>102962</v>
      </c>
      <c r="E52">
        <v>64300</v>
      </c>
      <c r="F52">
        <v>3927</v>
      </c>
      <c r="H52">
        <v>83825</v>
      </c>
      <c r="J52">
        <f t="shared" si="6"/>
        <v>67664.399999999994</v>
      </c>
      <c r="K52">
        <f t="shared" si="7"/>
        <v>1.2388346013561047</v>
      </c>
      <c r="L52">
        <f t="shared" si="8"/>
        <v>114942</v>
      </c>
      <c r="M52">
        <f t="shared" si="9"/>
        <v>3927</v>
      </c>
      <c r="N52">
        <f t="shared" si="10"/>
        <v>67664.399999999994</v>
      </c>
      <c r="O52">
        <f t="shared" si="11"/>
        <v>111015</v>
      </c>
      <c r="Q52">
        <v>-4858</v>
      </c>
      <c r="R52">
        <v>0</v>
      </c>
      <c r="T52">
        <v>-2470.2000000000116</v>
      </c>
      <c r="U52">
        <v>-326.20000000001164</v>
      </c>
      <c r="W52">
        <v>4204.2</v>
      </c>
      <c r="X52">
        <v>805.80000000000007</v>
      </c>
      <c r="AB52">
        <v>67664.399999999994</v>
      </c>
      <c r="AC52">
        <v>1.2388346013561047</v>
      </c>
      <c r="AI52">
        <v>67664.399999999994</v>
      </c>
      <c r="AJ52">
        <v>1.2388346013561047</v>
      </c>
    </row>
    <row r="53" spans="2:38" x14ac:dyDescent="0.25">
      <c r="B53">
        <v>67326</v>
      </c>
      <c r="C53">
        <v>45926</v>
      </c>
      <c r="D53">
        <v>57205</v>
      </c>
      <c r="E53">
        <v>42670</v>
      </c>
      <c r="F53">
        <v>54580</v>
      </c>
      <c r="H53">
        <v>68215</v>
      </c>
      <c r="J53">
        <f t="shared" si="6"/>
        <v>53541.4</v>
      </c>
      <c r="K53">
        <f t="shared" si="7"/>
        <v>1.2740608202250967</v>
      </c>
      <c r="L53">
        <f t="shared" si="8"/>
        <v>67326</v>
      </c>
      <c r="M53">
        <f t="shared" si="9"/>
        <v>42670</v>
      </c>
      <c r="N53">
        <f t="shared" si="10"/>
        <v>53541.4</v>
      </c>
      <c r="O53">
        <f t="shared" si="11"/>
        <v>24656</v>
      </c>
      <c r="Q53">
        <v>-2141</v>
      </c>
      <c r="R53">
        <v>-9</v>
      </c>
      <c r="T53">
        <v>3160.5999999999985</v>
      </c>
      <c r="U53">
        <v>-319.40000000000146</v>
      </c>
      <c r="W53">
        <v>5977.4</v>
      </c>
      <c r="X53">
        <v>364.20000000000005</v>
      </c>
      <c r="Z53">
        <v>53541.4</v>
      </c>
      <c r="AA53">
        <v>1.2740608202250967</v>
      </c>
      <c r="AI53">
        <v>53541.4</v>
      </c>
      <c r="AJ53">
        <v>1.2740608202250967</v>
      </c>
    </row>
    <row r="54" spans="2:38" x14ac:dyDescent="0.25">
      <c r="B54">
        <v>88452</v>
      </c>
      <c r="C54">
        <v>19102</v>
      </c>
      <c r="D54">
        <v>83549</v>
      </c>
      <c r="E54">
        <v>63685</v>
      </c>
      <c r="F54">
        <v>79054</v>
      </c>
      <c r="H54">
        <v>97592</v>
      </c>
      <c r="J54">
        <f t="shared" si="6"/>
        <v>66768.399999999994</v>
      </c>
      <c r="K54">
        <f t="shared" si="7"/>
        <v>1.4616495228281643</v>
      </c>
      <c r="L54">
        <f t="shared" si="8"/>
        <v>88452</v>
      </c>
      <c r="M54">
        <f t="shared" si="9"/>
        <v>19102</v>
      </c>
      <c r="N54">
        <f t="shared" si="10"/>
        <v>66768.399999999994</v>
      </c>
      <c r="O54">
        <f t="shared" si="11"/>
        <v>69350</v>
      </c>
      <c r="Q54">
        <v>2513</v>
      </c>
      <c r="R54">
        <v>27</v>
      </c>
      <c r="T54">
        <v>3693.9999999999927</v>
      </c>
      <c r="U54">
        <v>27.399999999994179</v>
      </c>
      <c r="W54">
        <v>8923.2000000000007</v>
      </c>
      <c r="X54">
        <v>970.19999999999993</v>
      </c>
      <c r="AD54">
        <v>66768.399999999994</v>
      </c>
      <c r="AE54">
        <v>1.4616495228281643</v>
      </c>
      <c r="AI54">
        <v>66768.399999999994</v>
      </c>
      <c r="AJ54">
        <v>1.4616495228281643</v>
      </c>
    </row>
    <row r="55" spans="2:38" x14ac:dyDescent="0.25">
      <c r="B55">
        <v>19094</v>
      </c>
      <c r="C55">
        <v>68378</v>
      </c>
      <c r="D55">
        <v>97920</v>
      </c>
      <c r="E55">
        <v>27794</v>
      </c>
      <c r="F55">
        <v>83683</v>
      </c>
      <c r="H55">
        <v>92594</v>
      </c>
      <c r="J55">
        <f t="shared" si="6"/>
        <v>59373.8</v>
      </c>
      <c r="K55">
        <f t="shared" si="7"/>
        <v>1.5595094132428782</v>
      </c>
      <c r="L55">
        <f t="shared" si="8"/>
        <v>97920</v>
      </c>
      <c r="M55">
        <f t="shared" si="9"/>
        <v>19094</v>
      </c>
      <c r="N55">
        <f t="shared" si="10"/>
        <v>59373.8</v>
      </c>
      <c r="O55">
        <f t="shared" si="11"/>
        <v>78826</v>
      </c>
      <c r="Q55">
        <v>-12325</v>
      </c>
      <c r="R55">
        <v>-2204</v>
      </c>
      <c r="T55">
        <v>-5594.7999999999956</v>
      </c>
      <c r="U55">
        <v>315.40000000000146</v>
      </c>
      <c r="W55">
        <v>6434.4</v>
      </c>
      <c r="X55">
        <v>891.8</v>
      </c>
      <c r="AD55">
        <v>59373.8</v>
      </c>
      <c r="AE55">
        <v>1.5595094132428782</v>
      </c>
      <c r="AI55">
        <v>59373.8</v>
      </c>
      <c r="AJ55">
        <v>1.5595094132428782</v>
      </c>
    </row>
    <row r="56" spans="2:38" x14ac:dyDescent="0.25">
      <c r="B56">
        <v>113587</v>
      </c>
      <c r="C56">
        <v>108124</v>
      </c>
      <c r="D56">
        <v>2553</v>
      </c>
      <c r="E56">
        <v>11726</v>
      </c>
      <c r="F56">
        <v>110449</v>
      </c>
      <c r="H56">
        <v>103075</v>
      </c>
      <c r="J56">
        <f t="shared" si="6"/>
        <v>69287.8</v>
      </c>
      <c r="K56">
        <f t="shared" si="7"/>
        <v>1.4876356299377378</v>
      </c>
      <c r="L56">
        <f t="shared" si="8"/>
        <v>113587</v>
      </c>
      <c r="M56">
        <f t="shared" si="9"/>
        <v>2553</v>
      </c>
      <c r="N56">
        <f t="shared" si="10"/>
        <v>69287.8</v>
      </c>
      <c r="O56">
        <f t="shared" si="11"/>
        <v>111034</v>
      </c>
      <c r="Q56">
        <v>-245</v>
      </c>
      <c r="R56">
        <v>139</v>
      </c>
      <c r="T56">
        <v>1195</v>
      </c>
      <c r="U56">
        <v>-166.39999999999418</v>
      </c>
      <c r="W56">
        <v>4542.6000000000004</v>
      </c>
      <c r="X56">
        <v>166.79999999999998</v>
      </c>
      <c r="AF56">
        <v>69287.8</v>
      </c>
      <c r="AG56">
        <v>1.4876356299377378</v>
      </c>
      <c r="AI56">
        <v>69287.8</v>
      </c>
      <c r="AJ56">
        <v>1.4876356299377378</v>
      </c>
    </row>
    <row r="57" spans="2:38" x14ac:dyDescent="0.25">
      <c r="B57">
        <v>8843</v>
      </c>
      <c r="C57">
        <v>63681</v>
      </c>
      <c r="D57">
        <v>116545</v>
      </c>
      <c r="E57">
        <v>120368</v>
      </c>
      <c r="F57">
        <v>38986</v>
      </c>
      <c r="H57">
        <v>107311</v>
      </c>
      <c r="J57">
        <f t="shared" si="6"/>
        <v>69684.600000000006</v>
      </c>
      <c r="K57">
        <f t="shared" si="7"/>
        <v>1.5399528733751788</v>
      </c>
      <c r="L57">
        <f t="shared" si="8"/>
        <v>120368</v>
      </c>
      <c r="M57">
        <f t="shared" si="9"/>
        <v>8843</v>
      </c>
      <c r="N57">
        <f t="shared" si="10"/>
        <v>69684.600000000006</v>
      </c>
      <c r="O57">
        <f t="shared" si="11"/>
        <v>111525</v>
      </c>
      <c r="Q57">
        <v>2884</v>
      </c>
      <c r="R57">
        <v>899</v>
      </c>
      <c r="T57">
        <v>-1163.3999999999942</v>
      </c>
      <c r="U57">
        <v>-305.59999999999127</v>
      </c>
      <c r="W57">
        <v>6133.4</v>
      </c>
      <c r="X57">
        <v>802.4</v>
      </c>
      <c r="AF57">
        <v>69684.600000000006</v>
      </c>
      <c r="AG57">
        <v>1.5399528733751788</v>
      </c>
      <c r="AI57">
        <v>69684.600000000006</v>
      </c>
      <c r="AJ57">
        <v>1.5399528733751788</v>
      </c>
    </row>
    <row r="58" spans="2:38" x14ac:dyDescent="0.25">
      <c r="B58">
        <v>12966</v>
      </c>
      <c r="C58">
        <v>108607</v>
      </c>
      <c r="D58">
        <v>15725</v>
      </c>
      <c r="E58">
        <v>9560</v>
      </c>
      <c r="F58">
        <v>38731</v>
      </c>
      <c r="H58">
        <v>85939</v>
      </c>
      <c r="J58">
        <f t="shared" si="6"/>
        <v>37117.800000000003</v>
      </c>
      <c r="K58">
        <f t="shared" si="7"/>
        <v>2.3153042475577754</v>
      </c>
      <c r="L58">
        <f t="shared" si="8"/>
        <v>108607</v>
      </c>
      <c r="M58">
        <f t="shared" si="9"/>
        <v>9560</v>
      </c>
      <c r="N58">
        <f t="shared" si="10"/>
        <v>37117.800000000003</v>
      </c>
      <c r="O58">
        <f t="shared" si="11"/>
        <v>99047</v>
      </c>
      <c r="Q58">
        <v>-2006</v>
      </c>
      <c r="R58">
        <v>3</v>
      </c>
      <c r="T58">
        <v>316.20000000000437</v>
      </c>
      <c r="U58">
        <v>-16.599999999998545</v>
      </c>
      <c r="W58">
        <v>6902.2</v>
      </c>
      <c r="X58">
        <v>187</v>
      </c>
      <c r="AD58">
        <v>37117.800000000003</v>
      </c>
      <c r="AE58">
        <v>2.3153042475577754</v>
      </c>
      <c r="AK58">
        <v>37117.800000000003</v>
      </c>
      <c r="AL58">
        <v>2.3153042475577754</v>
      </c>
    </row>
    <row r="59" spans="2:38" x14ac:dyDescent="0.25">
      <c r="B59">
        <v>119334</v>
      </c>
      <c r="C59">
        <v>101809</v>
      </c>
      <c r="D59">
        <v>27879</v>
      </c>
      <c r="E59">
        <v>116463</v>
      </c>
      <c r="F59">
        <v>28565</v>
      </c>
      <c r="H59">
        <v>126577</v>
      </c>
      <c r="J59">
        <f t="shared" si="6"/>
        <v>78810</v>
      </c>
      <c r="K59">
        <f t="shared" si="7"/>
        <v>1.6061032863849765</v>
      </c>
      <c r="L59">
        <f t="shared" si="8"/>
        <v>119334</v>
      </c>
      <c r="M59">
        <f t="shared" si="9"/>
        <v>27879</v>
      </c>
      <c r="N59">
        <f t="shared" si="10"/>
        <v>78810</v>
      </c>
      <c r="O59">
        <f t="shared" si="11"/>
        <v>91455</v>
      </c>
      <c r="Q59">
        <v>-359</v>
      </c>
      <c r="R59">
        <v>944</v>
      </c>
      <c r="T59">
        <v>6879.6000000000058</v>
      </c>
      <c r="U59">
        <v>392.80000000000291</v>
      </c>
      <c r="W59">
        <v>8815.2000000000007</v>
      </c>
      <c r="X59">
        <v>708.8</v>
      </c>
      <c r="AF59">
        <v>78810</v>
      </c>
      <c r="AG59">
        <v>1.6061032863849765</v>
      </c>
      <c r="AI59">
        <v>78810</v>
      </c>
      <c r="AJ59">
        <v>1.6061032863849765</v>
      </c>
    </row>
    <row r="60" spans="2:38" x14ac:dyDescent="0.25">
      <c r="B60">
        <v>47341</v>
      </c>
      <c r="C60">
        <v>105048</v>
      </c>
      <c r="D60">
        <v>37561</v>
      </c>
      <c r="E60">
        <v>18497</v>
      </c>
      <c r="F60">
        <v>100611</v>
      </c>
      <c r="H60">
        <v>92828</v>
      </c>
      <c r="J60">
        <f t="shared" si="6"/>
        <v>61811.6</v>
      </c>
      <c r="K60">
        <f t="shared" si="7"/>
        <v>1.5017893081557507</v>
      </c>
      <c r="L60">
        <f t="shared" si="8"/>
        <v>105048</v>
      </c>
      <c r="M60">
        <f t="shared" si="9"/>
        <v>18497</v>
      </c>
      <c r="N60">
        <f t="shared" si="10"/>
        <v>61811.6</v>
      </c>
      <c r="O60">
        <f t="shared" si="11"/>
        <v>86551</v>
      </c>
      <c r="Q60">
        <v>-898</v>
      </c>
      <c r="R60">
        <v>84</v>
      </c>
      <c r="T60">
        <v>1221.7999999999956</v>
      </c>
      <c r="U60">
        <v>-393</v>
      </c>
      <c r="W60">
        <v>4205.3999999999996</v>
      </c>
      <c r="X60">
        <v>537</v>
      </c>
      <c r="AD60">
        <v>61811.6</v>
      </c>
      <c r="AE60">
        <v>1.5017893081557507</v>
      </c>
      <c r="AK60">
        <v>61811.6</v>
      </c>
      <c r="AL60">
        <v>1.5017893081557507</v>
      </c>
    </row>
    <row r="61" spans="2:38" x14ac:dyDescent="0.25">
      <c r="B61">
        <v>116602</v>
      </c>
      <c r="C61">
        <v>117754</v>
      </c>
      <c r="D61">
        <v>51383</v>
      </c>
      <c r="E61">
        <v>19678</v>
      </c>
      <c r="F61">
        <v>85386</v>
      </c>
      <c r="H61">
        <v>100296</v>
      </c>
      <c r="J61">
        <f t="shared" si="6"/>
        <v>78160.600000000006</v>
      </c>
      <c r="K61">
        <f t="shared" si="7"/>
        <v>1.2832040695695783</v>
      </c>
      <c r="L61">
        <f t="shared" si="8"/>
        <v>117754</v>
      </c>
      <c r="M61">
        <f t="shared" si="9"/>
        <v>19678</v>
      </c>
      <c r="N61">
        <f t="shared" si="10"/>
        <v>78160.600000000006</v>
      </c>
      <c r="O61">
        <f t="shared" si="11"/>
        <v>98076</v>
      </c>
      <c r="Q61">
        <v>4479</v>
      </c>
      <c r="R61">
        <v>875</v>
      </c>
      <c r="T61">
        <v>8862.4000000000087</v>
      </c>
      <c r="U61">
        <v>244.60000000000582</v>
      </c>
      <c r="W61">
        <v>8912.4</v>
      </c>
      <c r="X61">
        <v>870.19999999999993</v>
      </c>
      <c r="AB61">
        <v>78160.600000000006</v>
      </c>
      <c r="AC61">
        <v>1.2832040695695783</v>
      </c>
      <c r="AI61">
        <v>78160.600000000006</v>
      </c>
      <c r="AJ61">
        <v>1.2832040695695783</v>
      </c>
    </row>
    <row r="62" spans="2:38" x14ac:dyDescent="0.25">
      <c r="B62">
        <v>98147</v>
      </c>
      <c r="C62">
        <v>47633</v>
      </c>
      <c r="D62">
        <v>115993</v>
      </c>
      <c r="E62">
        <v>11046</v>
      </c>
      <c r="F62">
        <v>50390</v>
      </c>
      <c r="H62">
        <v>104273</v>
      </c>
      <c r="J62">
        <f t="shared" si="6"/>
        <v>64641.8</v>
      </c>
      <c r="K62">
        <f t="shared" si="7"/>
        <v>1.6130893632293655</v>
      </c>
      <c r="L62">
        <f t="shared" si="8"/>
        <v>115993</v>
      </c>
      <c r="M62">
        <f t="shared" si="9"/>
        <v>11046</v>
      </c>
      <c r="N62">
        <f t="shared" si="10"/>
        <v>64641.8</v>
      </c>
      <c r="O62">
        <f t="shared" si="11"/>
        <v>104947</v>
      </c>
      <c r="Q62">
        <v>8333</v>
      </c>
      <c r="R62">
        <v>781</v>
      </c>
      <c r="T62">
        <v>-6058.5999999999913</v>
      </c>
      <c r="U62">
        <v>143.20000000000437</v>
      </c>
      <c r="W62">
        <v>11619.8</v>
      </c>
      <c r="X62">
        <v>502.40000000000003</v>
      </c>
      <c r="AB62">
        <v>64641.8</v>
      </c>
      <c r="AC62">
        <v>1.6130893632293655</v>
      </c>
      <c r="AK62">
        <v>64641.8</v>
      </c>
      <c r="AL62">
        <v>1.6130893632293655</v>
      </c>
    </row>
    <row r="63" spans="2:38" x14ac:dyDescent="0.25">
      <c r="B63">
        <v>15531</v>
      </c>
      <c r="C63">
        <v>11007</v>
      </c>
      <c r="D63">
        <v>42622</v>
      </c>
      <c r="E63">
        <v>59737</v>
      </c>
      <c r="F63">
        <v>12647</v>
      </c>
      <c r="H63">
        <v>79396</v>
      </c>
      <c r="J63">
        <f t="shared" si="6"/>
        <v>28308.799999999999</v>
      </c>
      <c r="K63">
        <f t="shared" si="7"/>
        <v>2.8046402532074834</v>
      </c>
      <c r="L63">
        <f t="shared" si="8"/>
        <v>59737</v>
      </c>
      <c r="M63">
        <f t="shared" si="9"/>
        <v>11007</v>
      </c>
      <c r="N63">
        <f t="shared" si="10"/>
        <v>28308.799999999999</v>
      </c>
      <c r="O63">
        <f t="shared" si="11"/>
        <v>48730</v>
      </c>
      <c r="Q63">
        <v>-4859</v>
      </c>
      <c r="R63">
        <v>-2017</v>
      </c>
      <c r="T63">
        <v>289.39999999999782</v>
      </c>
      <c r="U63">
        <v>703.39999999999782</v>
      </c>
      <c r="W63">
        <v>6794.2000000000007</v>
      </c>
      <c r="X63">
        <v>730.59999999999991</v>
      </c>
      <c r="AD63">
        <v>28308.799999999999</v>
      </c>
      <c r="AE63">
        <v>2.8046402532074834</v>
      </c>
      <c r="AK63">
        <v>28308.799999999999</v>
      </c>
      <c r="AL63">
        <v>2.8046402532074834</v>
      </c>
    </row>
    <row r="64" spans="2:38" x14ac:dyDescent="0.25">
      <c r="B64">
        <v>6811</v>
      </c>
      <c r="C64">
        <v>8347</v>
      </c>
      <c r="D64">
        <v>35766</v>
      </c>
      <c r="E64">
        <v>29051</v>
      </c>
      <c r="F64">
        <v>19594</v>
      </c>
      <c r="H64">
        <v>47851</v>
      </c>
      <c r="J64">
        <f t="shared" si="6"/>
        <v>19913.8</v>
      </c>
      <c r="K64">
        <f t="shared" si="7"/>
        <v>2.4029065271319388</v>
      </c>
      <c r="L64">
        <f t="shared" si="8"/>
        <v>35766</v>
      </c>
      <c r="M64">
        <f t="shared" si="9"/>
        <v>6811</v>
      </c>
      <c r="N64">
        <f t="shared" si="10"/>
        <v>19913.8</v>
      </c>
      <c r="O64">
        <f t="shared" si="11"/>
        <v>28955</v>
      </c>
      <c r="Q64">
        <v>-22505</v>
      </c>
      <c r="R64">
        <v>511</v>
      </c>
      <c r="T64">
        <v>2718.3999999999978</v>
      </c>
      <c r="U64">
        <v>-148.79999999999927</v>
      </c>
      <c r="W64">
        <v>3718.4</v>
      </c>
      <c r="X64">
        <v>390.4</v>
      </c>
      <c r="AD64">
        <v>19913.8</v>
      </c>
      <c r="AE64">
        <v>2.4029065271319388</v>
      </c>
      <c r="AK64">
        <v>19913.8</v>
      </c>
      <c r="AL64">
        <v>2.4029065271319388</v>
      </c>
    </row>
    <row r="65" spans="2:38" x14ac:dyDescent="0.25">
      <c r="B65">
        <v>90892</v>
      </c>
      <c r="C65">
        <v>105941</v>
      </c>
      <c r="D65">
        <v>79747</v>
      </c>
      <c r="E65">
        <v>65865</v>
      </c>
      <c r="F65">
        <v>75156</v>
      </c>
      <c r="H65">
        <v>85063</v>
      </c>
      <c r="J65">
        <f t="shared" si="6"/>
        <v>83520.2</v>
      </c>
      <c r="K65">
        <f t="shared" si="7"/>
        <v>1.0184721779880797</v>
      </c>
      <c r="L65">
        <f t="shared" si="8"/>
        <v>105941</v>
      </c>
      <c r="M65">
        <f t="shared" si="9"/>
        <v>65865</v>
      </c>
      <c r="N65">
        <f t="shared" si="10"/>
        <v>83520.2</v>
      </c>
      <c r="O65">
        <f t="shared" si="11"/>
        <v>40076</v>
      </c>
      <c r="Q65">
        <v>-5588</v>
      </c>
      <c r="R65">
        <v>-26</v>
      </c>
      <c r="T65">
        <v>1922</v>
      </c>
      <c r="U65">
        <v>384.19999999999709</v>
      </c>
      <c r="W65">
        <v>8649.2000000000007</v>
      </c>
      <c r="X65">
        <v>784.6</v>
      </c>
      <c r="AB65">
        <v>83520.2</v>
      </c>
      <c r="AC65">
        <v>1.0184721779880797</v>
      </c>
      <c r="AI65">
        <v>83520.2</v>
      </c>
      <c r="AJ65">
        <v>1.0184721779880797</v>
      </c>
    </row>
    <row r="66" spans="2:38" x14ac:dyDescent="0.25">
      <c r="B66">
        <v>103730</v>
      </c>
      <c r="C66">
        <v>84440</v>
      </c>
      <c r="D66">
        <v>8537</v>
      </c>
      <c r="E66">
        <v>54311</v>
      </c>
      <c r="F66">
        <v>39304</v>
      </c>
      <c r="H66">
        <v>113697</v>
      </c>
      <c r="J66">
        <f t="shared" ref="J66:J101" si="12">AVERAGE(B66:F66)</f>
        <v>58064.4</v>
      </c>
      <c r="K66">
        <f t="shared" ref="K66:K97" si="13">H66/J66</f>
        <v>1.9581189162378325</v>
      </c>
      <c r="L66">
        <f t="shared" ref="L66:L101" si="14">MAX(B66:F66)</f>
        <v>103730</v>
      </c>
      <c r="M66">
        <f t="shared" ref="M66:M101" si="15">MIN(B66:F66)</f>
        <v>8537</v>
      </c>
      <c r="N66">
        <f t="shared" ref="N66:N101" si="16">AVERAGE(B66:F66)</f>
        <v>58064.4</v>
      </c>
      <c r="O66">
        <f t="shared" ref="O66:O101" si="17">L66-M66</f>
        <v>95193</v>
      </c>
      <c r="Q66">
        <v>-816</v>
      </c>
      <c r="R66">
        <v>1176</v>
      </c>
      <c r="T66">
        <v>-7986.5999999999985</v>
      </c>
      <c r="U66">
        <v>144.40000000000146</v>
      </c>
      <c r="W66">
        <v>7986.6</v>
      </c>
      <c r="X66">
        <v>824.39999999999986</v>
      </c>
      <c r="AF66">
        <v>58064.4</v>
      </c>
      <c r="AG66">
        <v>1.9581189162378325</v>
      </c>
      <c r="AK66">
        <v>58064.4</v>
      </c>
      <c r="AL66">
        <v>1.9581189162378325</v>
      </c>
    </row>
    <row r="67" spans="2:38" x14ac:dyDescent="0.25">
      <c r="B67">
        <v>20570</v>
      </c>
      <c r="C67">
        <v>96866</v>
      </c>
      <c r="D67">
        <v>110614</v>
      </c>
      <c r="E67">
        <v>82041</v>
      </c>
      <c r="F67">
        <v>106959</v>
      </c>
      <c r="H67">
        <v>109978</v>
      </c>
      <c r="J67">
        <f t="shared" si="12"/>
        <v>83410</v>
      </c>
      <c r="K67">
        <f t="shared" si="13"/>
        <v>1.3185229588778324</v>
      </c>
      <c r="L67">
        <f t="shared" si="14"/>
        <v>110614</v>
      </c>
      <c r="M67">
        <f t="shared" si="15"/>
        <v>20570</v>
      </c>
      <c r="N67">
        <f t="shared" si="16"/>
        <v>83410</v>
      </c>
      <c r="O67">
        <f t="shared" si="17"/>
        <v>90044</v>
      </c>
      <c r="Q67">
        <v>-6257</v>
      </c>
      <c r="R67">
        <v>-345</v>
      </c>
      <c r="T67">
        <v>4468.6000000000058</v>
      </c>
      <c r="U67">
        <v>-267</v>
      </c>
      <c r="W67">
        <v>9284.2000000000007</v>
      </c>
      <c r="X67">
        <v>436.6</v>
      </c>
      <c r="AF67">
        <v>83410</v>
      </c>
      <c r="AG67">
        <v>1.3185229588778324</v>
      </c>
      <c r="AI67">
        <v>83410</v>
      </c>
      <c r="AJ67">
        <v>1.3185229588778324</v>
      </c>
    </row>
    <row r="68" spans="2:38" x14ac:dyDescent="0.25">
      <c r="B68">
        <v>39122</v>
      </c>
      <c r="C68">
        <v>93418</v>
      </c>
      <c r="D68">
        <v>69465</v>
      </c>
      <c r="E68">
        <v>78111</v>
      </c>
      <c r="F68">
        <v>115429</v>
      </c>
      <c r="H68">
        <v>96354</v>
      </c>
      <c r="J68">
        <f t="shared" si="12"/>
        <v>79109</v>
      </c>
      <c r="K68">
        <f t="shared" si="13"/>
        <v>1.2179903677204869</v>
      </c>
      <c r="L68">
        <f t="shared" si="14"/>
        <v>115429</v>
      </c>
      <c r="M68">
        <f t="shared" si="15"/>
        <v>39122</v>
      </c>
      <c r="N68">
        <f t="shared" si="16"/>
        <v>79109</v>
      </c>
      <c r="O68">
        <f t="shared" si="17"/>
        <v>76307</v>
      </c>
      <c r="Q68">
        <v>-5490</v>
      </c>
      <c r="R68">
        <v>-703</v>
      </c>
      <c r="T68">
        <v>438.19999999999709</v>
      </c>
      <c r="U68">
        <v>-151.80000000000291</v>
      </c>
      <c r="W68">
        <v>4863.0000000000009</v>
      </c>
      <c r="X68">
        <v>305</v>
      </c>
      <c r="AB68">
        <v>79109</v>
      </c>
      <c r="AC68">
        <v>1.2179903677204869</v>
      </c>
      <c r="AI68">
        <v>79109</v>
      </c>
      <c r="AJ68">
        <v>1.2179903677204869</v>
      </c>
    </row>
    <row r="69" spans="2:38" x14ac:dyDescent="0.25">
      <c r="B69">
        <v>108620</v>
      </c>
      <c r="C69">
        <v>95446</v>
      </c>
      <c r="D69">
        <v>106695</v>
      </c>
      <c r="E69">
        <v>65022</v>
      </c>
      <c r="F69">
        <v>94975</v>
      </c>
      <c r="H69">
        <v>115339</v>
      </c>
      <c r="J69">
        <f t="shared" si="12"/>
        <v>94151.6</v>
      </c>
      <c r="K69">
        <f t="shared" si="13"/>
        <v>1.2250349436440804</v>
      </c>
      <c r="L69">
        <f t="shared" si="14"/>
        <v>108620</v>
      </c>
      <c r="M69">
        <f t="shared" si="15"/>
        <v>65022</v>
      </c>
      <c r="N69">
        <f t="shared" si="16"/>
        <v>94151.6</v>
      </c>
      <c r="O69">
        <f t="shared" si="17"/>
        <v>43598</v>
      </c>
      <c r="Q69">
        <v>-4955</v>
      </c>
      <c r="R69">
        <v>0</v>
      </c>
      <c r="T69">
        <v>-6979</v>
      </c>
      <c r="U69">
        <v>-336.59999999999127</v>
      </c>
      <c r="W69">
        <v>7035.7999999999993</v>
      </c>
      <c r="X69">
        <v>347.80000000000007</v>
      </c>
      <c r="AB69">
        <v>94151.6</v>
      </c>
      <c r="AC69">
        <v>1.2250349436440804</v>
      </c>
      <c r="AI69">
        <v>94151.6</v>
      </c>
      <c r="AJ69">
        <v>1.2250349436440804</v>
      </c>
    </row>
    <row r="70" spans="2:38" x14ac:dyDescent="0.25">
      <c r="B70">
        <v>58537</v>
      </c>
      <c r="C70">
        <v>92878</v>
      </c>
      <c r="D70">
        <v>43141</v>
      </c>
      <c r="E70">
        <v>112379</v>
      </c>
      <c r="F70">
        <v>52169</v>
      </c>
      <c r="H70">
        <v>124895</v>
      </c>
      <c r="J70">
        <f t="shared" si="12"/>
        <v>71820.800000000003</v>
      </c>
      <c r="K70">
        <f t="shared" si="13"/>
        <v>1.7389809080377829</v>
      </c>
      <c r="L70">
        <f t="shared" si="14"/>
        <v>112379</v>
      </c>
      <c r="M70">
        <f t="shared" si="15"/>
        <v>43141</v>
      </c>
      <c r="N70">
        <f t="shared" si="16"/>
        <v>71820.800000000003</v>
      </c>
      <c r="O70">
        <f t="shared" si="17"/>
        <v>69238</v>
      </c>
      <c r="Q70">
        <v>6200</v>
      </c>
      <c r="R70">
        <v>480</v>
      </c>
      <c r="T70">
        <v>-1733.1999999999971</v>
      </c>
      <c r="U70">
        <v>-567</v>
      </c>
      <c r="W70">
        <v>4341.6000000000004</v>
      </c>
      <c r="X70">
        <v>801.8</v>
      </c>
      <c r="AF70">
        <v>71820.800000000003</v>
      </c>
      <c r="AG70">
        <v>1.7389809080377829</v>
      </c>
      <c r="AK70">
        <v>71820.800000000003</v>
      </c>
      <c r="AL70">
        <v>1.7389809080377829</v>
      </c>
    </row>
    <row r="71" spans="2:38" x14ac:dyDescent="0.25">
      <c r="B71">
        <v>101461</v>
      </c>
      <c r="C71">
        <v>87350</v>
      </c>
      <c r="D71">
        <v>62441</v>
      </c>
      <c r="E71">
        <v>2589</v>
      </c>
      <c r="F71">
        <v>68508</v>
      </c>
      <c r="H71">
        <v>88763</v>
      </c>
      <c r="J71">
        <f t="shared" si="12"/>
        <v>64469.8</v>
      </c>
      <c r="K71">
        <f t="shared" si="13"/>
        <v>1.3768151909886488</v>
      </c>
      <c r="L71">
        <f t="shared" si="14"/>
        <v>101461</v>
      </c>
      <c r="M71">
        <f t="shared" si="15"/>
        <v>2589</v>
      </c>
      <c r="N71">
        <f t="shared" si="16"/>
        <v>64469.8</v>
      </c>
      <c r="O71">
        <f t="shared" si="17"/>
        <v>98872</v>
      </c>
      <c r="Q71">
        <v>2540</v>
      </c>
      <c r="R71">
        <v>99</v>
      </c>
      <c r="T71">
        <v>239.20000000000437</v>
      </c>
      <c r="U71">
        <v>-52.799999999995634</v>
      </c>
      <c r="W71">
        <v>4671.6000000000004</v>
      </c>
      <c r="X71">
        <v>651.19999999999993</v>
      </c>
      <c r="Z71">
        <v>64469.8</v>
      </c>
      <c r="AA71">
        <v>1.3768151909886488</v>
      </c>
      <c r="AI71">
        <v>64469.8</v>
      </c>
      <c r="AJ71">
        <v>1.3768151909886488</v>
      </c>
    </row>
    <row r="72" spans="2:38" x14ac:dyDescent="0.25">
      <c r="B72">
        <v>16929</v>
      </c>
      <c r="C72">
        <v>42105</v>
      </c>
      <c r="D72">
        <v>43660</v>
      </c>
      <c r="E72">
        <v>53366</v>
      </c>
      <c r="F72">
        <v>1517</v>
      </c>
      <c r="H72">
        <v>66484</v>
      </c>
      <c r="J72">
        <f t="shared" si="12"/>
        <v>31515.4</v>
      </c>
      <c r="K72">
        <f t="shared" si="13"/>
        <v>2.1095718283759686</v>
      </c>
      <c r="L72">
        <f t="shared" si="14"/>
        <v>53366</v>
      </c>
      <c r="M72">
        <f t="shared" si="15"/>
        <v>1517</v>
      </c>
      <c r="N72">
        <f t="shared" si="16"/>
        <v>31515.4</v>
      </c>
      <c r="O72">
        <f t="shared" si="17"/>
        <v>51849</v>
      </c>
      <c r="Q72">
        <v>13471</v>
      </c>
      <c r="R72">
        <v>-4</v>
      </c>
      <c r="T72">
        <v>-2383.4000000000015</v>
      </c>
      <c r="U72">
        <v>79.80000000000291</v>
      </c>
      <c r="W72">
        <v>7672.6</v>
      </c>
      <c r="X72">
        <v>537.79999999999995</v>
      </c>
      <c r="AD72">
        <v>31515.4</v>
      </c>
      <c r="AE72">
        <v>2.1095718283759686</v>
      </c>
      <c r="AK72">
        <v>31515.4</v>
      </c>
      <c r="AL72">
        <v>2.1095718283759686</v>
      </c>
    </row>
    <row r="73" spans="2:38" x14ac:dyDescent="0.25">
      <c r="B73">
        <v>48052</v>
      </c>
      <c r="C73">
        <v>9182</v>
      </c>
      <c r="D73">
        <v>99498</v>
      </c>
      <c r="E73">
        <v>102114</v>
      </c>
      <c r="F73">
        <v>115974</v>
      </c>
      <c r="H73">
        <v>113217</v>
      </c>
      <c r="J73">
        <f t="shared" si="12"/>
        <v>74964</v>
      </c>
      <c r="K73">
        <f t="shared" si="13"/>
        <v>1.5102849367696494</v>
      </c>
      <c r="L73">
        <f t="shared" si="14"/>
        <v>115974</v>
      </c>
      <c r="M73">
        <f t="shared" si="15"/>
        <v>9182</v>
      </c>
      <c r="N73">
        <f t="shared" si="16"/>
        <v>74964</v>
      </c>
      <c r="O73">
        <f t="shared" si="17"/>
        <v>106792</v>
      </c>
      <c r="Q73">
        <v>7191</v>
      </c>
      <c r="R73">
        <v>246</v>
      </c>
      <c r="T73">
        <v>2221.8000000000029</v>
      </c>
      <c r="U73">
        <v>-726.39999999999418</v>
      </c>
      <c r="W73">
        <v>8319</v>
      </c>
      <c r="X73">
        <v>756.8</v>
      </c>
      <c r="AF73">
        <v>74964</v>
      </c>
      <c r="AG73">
        <v>1.5102849367696494</v>
      </c>
      <c r="AI73">
        <v>74964</v>
      </c>
      <c r="AJ73">
        <v>1.5102849367696494</v>
      </c>
    </row>
    <row r="74" spans="2:38" x14ac:dyDescent="0.25">
      <c r="B74">
        <v>54212</v>
      </c>
      <c r="C74">
        <v>78694</v>
      </c>
      <c r="D74">
        <v>11430</v>
      </c>
      <c r="E74">
        <v>74726</v>
      </c>
      <c r="F74">
        <v>117847</v>
      </c>
      <c r="H74">
        <v>77203</v>
      </c>
      <c r="J74">
        <f t="shared" si="12"/>
        <v>67381.8</v>
      </c>
      <c r="K74">
        <f t="shared" si="13"/>
        <v>1.1457544915689399</v>
      </c>
      <c r="L74">
        <f t="shared" si="14"/>
        <v>117847</v>
      </c>
      <c r="M74">
        <f t="shared" si="15"/>
        <v>11430</v>
      </c>
      <c r="N74">
        <f t="shared" si="16"/>
        <v>67381.8</v>
      </c>
      <c r="O74">
        <f t="shared" si="17"/>
        <v>106417</v>
      </c>
      <c r="Q74">
        <v>-11234</v>
      </c>
      <c r="R74">
        <v>-1225</v>
      </c>
      <c r="T74">
        <v>2487</v>
      </c>
      <c r="U74">
        <v>-853</v>
      </c>
      <c r="W74">
        <v>6581</v>
      </c>
      <c r="X74">
        <v>860.2</v>
      </c>
      <c r="Z74">
        <v>67381.8</v>
      </c>
      <c r="AA74">
        <v>1.1457544915689399</v>
      </c>
      <c r="AI74">
        <v>67381.8</v>
      </c>
      <c r="AJ74">
        <v>1.1457544915689399</v>
      </c>
    </row>
    <row r="75" spans="2:38" x14ac:dyDescent="0.25">
      <c r="B75">
        <v>17744</v>
      </c>
      <c r="C75">
        <v>16337</v>
      </c>
      <c r="D75">
        <v>42628</v>
      </c>
      <c r="E75">
        <v>27207</v>
      </c>
      <c r="F75">
        <v>108291</v>
      </c>
      <c r="H75">
        <v>103884</v>
      </c>
      <c r="J75">
        <f t="shared" si="12"/>
        <v>42441.4</v>
      </c>
      <c r="K75">
        <f t="shared" si="13"/>
        <v>2.4477043641350189</v>
      </c>
      <c r="L75">
        <f t="shared" si="14"/>
        <v>108291</v>
      </c>
      <c r="M75">
        <f t="shared" si="15"/>
        <v>16337</v>
      </c>
      <c r="N75">
        <f t="shared" si="16"/>
        <v>42441.4</v>
      </c>
      <c r="O75">
        <f t="shared" si="17"/>
        <v>91954</v>
      </c>
      <c r="Q75">
        <v>-3987</v>
      </c>
      <c r="R75">
        <v>30</v>
      </c>
      <c r="T75">
        <v>-6930.7999999999956</v>
      </c>
      <c r="U75">
        <v>-51.400000000001455</v>
      </c>
      <c r="W75">
        <v>13180</v>
      </c>
      <c r="X75">
        <v>103.4</v>
      </c>
      <c r="AD75">
        <v>42441.4</v>
      </c>
      <c r="AE75">
        <v>2.4477043641350189</v>
      </c>
      <c r="AK75">
        <v>42441.4</v>
      </c>
      <c r="AL75">
        <v>2.4477043641350189</v>
      </c>
    </row>
    <row r="76" spans="2:38" x14ac:dyDescent="0.25">
      <c r="B76">
        <v>101151</v>
      </c>
      <c r="C76">
        <v>65010</v>
      </c>
      <c r="D76">
        <v>98069</v>
      </c>
      <c r="E76">
        <v>16187</v>
      </c>
      <c r="F76">
        <v>16355</v>
      </c>
      <c r="H76">
        <v>95091</v>
      </c>
      <c r="J76">
        <f t="shared" si="12"/>
        <v>59354.400000000001</v>
      </c>
      <c r="K76">
        <f t="shared" si="13"/>
        <v>1.6020884719582709</v>
      </c>
      <c r="L76">
        <f t="shared" si="14"/>
        <v>101151</v>
      </c>
      <c r="M76">
        <f t="shared" si="15"/>
        <v>16187</v>
      </c>
      <c r="N76">
        <f t="shared" si="16"/>
        <v>59354.400000000001</v>
      </c>
      <c r="O76">
        <f t="shared" si="17"/>
        <v>84964</v>
      </c>
      <c r="Q76">
        <v>-7983</v>
      </c>
      <c r="R76">
        <v>-1726</v>
      </c>
      <c r="T76">
        <v>-1186.1999999999971</v>
      </c>
      <c r="U76">
        <v>-436</v>
      </c>
      <c r="W76">
        <v>5215.8000000000011</v>
      </c>
      <c r="X76">
        <v>436.79999999999995</v>
      </c>
      <c r="AD76">
        <v>59354.400000000001</v>
      </c>
      <c r="AE76">
        <v>1.6020884719582709</v>
      </c>
      <c r="AI76">
        <v>59354.400000000001</v>
      </c>
      <c r="AJ76">
        <v>1.6020884719582709</v>
      </c>
    </row>
    <row r="77" spans="2:38" x14ac:dyDescent="0.25">
      <c r="B77">
        <v>18811</v>
      </c>
      <c r="C77">
        <v>102911</v>
      </c>
      <c r="D77">
        <v>97759</v>
      </c>
      <c r="E77">
        <v>82194</v>
      </c>
      <c r="F77">
        <v>102640</v>
      </c>
      <c r="H77">
        <v>93831</v>
      </c>
      <c r="J77">
        <f t="shared" si="12"/>
        <v>80863</v>
      </c>
      <c r="K77">
        <f t="shared" si="13"/>
        <v>1.1603700085329507</v>
      </c>
      <c r="L77">
        <f t="shared" si="14"/>
        <v>102911</v>
      </c>
      <c r="M77">
        <f t="shared" si="15"/>
        <v>18811</v>
      </c>
      <c r="N77">
        <f t="shared" si="16"/>
        <v>80863</v>
      </c>
      <c r="O77">
        <f t="shared" si="17"/>
        <v>84100</v>
      </c>
      <c r="Q77">
        <v>-6168</v>
      </c>
      <c r="R77">
        <v>384</v>
      </c>
      <c r="T77">
        <v>-4425.1999999999971</v>
      </c>
      <c r="U77">
        <v>-936.19999999999709</v>
      </c>
      <c r="W77">
        <v>5349.5999999999995</v>
      </c>
      <c r="X77">
        <v>936.2</v>
      </c>
      <c r="AB77">
        <v>80863</v>
      </c>
      <c r="AC77">
        <v>1.1603700085329507</v>
      </c>
      <c r="AI77">
        <v>80863</v>
      </c>
      <c r="AJ77">
        <v>1.1603700085329507</v>
      </c>
    </row>
    <row r="78" spans="2:38" x14ac:dyDescent="0.25">
      <c r="B78">
        <v>34818</v>
      </c>
      <c r="C78">
        <v>12199</v>
      </c>
      <c r="D78">
        <v>8594</v>
      </c>
      <c r="E78">
        <v>87411</v>
      </c>
      <c r="F78">
        <v>28239</v>
      </c>
      <c r="H78">
        <v>45108</v>
      </c>
      <c r="J78">
        <f t="shared" si="12"/>
        <v>34252.199999999997</v>
      </c>
      <c r="K78">
        <f t="shared" si="13"/>
        <v>1.316937306216827</v>
      </c>
      <c r="L78">
        <f t="shared" si="14"/>
        <v>87411</v>
      </c>
      <c r="M78">
        <f t="shared" si="15"/>
        <v>8594</v>
      </c>
      <c r="N78">
        <f t="shared" si="16"/>
        <v>34252.199999999997</v>
      </c>
      <c r="O78">
        <f t="shared" si="17"/>
        <v>78817</v>
      </c>
      <c r="Q78">
        <v>11283</v>
      </c>
      <c r="R78">
        <v>-168</v>
      </c>
      <c r="T78">
        <v>2862.5999999999985</v>
      </c>
      <c r="U78">
        <v>585.79999999999563</v>
      </c>
      <c r="W78">
        <v>6810.2</v>
      </c>
      <c r="X78">
        <v>621</v>
      </c>
      <c r="Z78">
        <v>34252.199999999997</v>
      </c>
      <c r="AA78">
        <v>1.316937306216827</v>
      </c>
      <c r="AI78">
        <v>34252.199999999997</v>
      </c>
      <c r="AJ78">
        <v>1.316937306216827</v>
      </c>
    </row>
    <row r="79" spans="2:38" x14ac:dyDescent="0.25">
      <c r="B79">
        <v>30074</v>
      </c>
      <c r="C79">
        <v>51420</v>
      </c>
      <c r="D79">
        <v>101368</v>
      </c>
      <c r="E79">
        <v>106003</v>
      </c>
      <c r="F79">
        <v>86863</v>
      </c>
      <c r="H79">
        <v>108308</v>
      </c>
      <c r="J79">
        <f t="shared" si="12"/>
        <v>75145.600000000006</v>
      </c>
      <c r="K79">
        <f t="shared" si="13"/>
        <v>1.4413086062257803</v>
      </c>
      <c r="L79">
        <f t="shared" si="14"/>
        <v>106003</v>
      </c>
      <c r="M79">
        <f t="shared" si="15"/>
        <v>30074</v>
      </c>
      <c r="N79">
        <f t="shared" si="16"/>
        <v>75145.600000000006</v>
      </c>
      <c r="O79">
        <f t="shared" si="17"/>
        <v>75929</v>
      </c>
      <c r="Q79">
        <v>9662</v>
      </c>
      <c r="R79">
        <v>179</v>
      </c>
      <c r="T79">
        <v>-1655.5999999999913</v>
      </c>
      <c r="U79">
        <v>414</v>
      </c>
      <c r="W79">
        <v>6878</v>
      </c>
      <c r="X79">
        <v>1392.8000000000002</v>
      </c>
      <c r="AB79">
        <v>75145.600000000006</v>
      </c>
      <c r="AC79">
        <v>1.4413086062257803</v>
      </c>
      <c r="AI79">
        <v>75145.600000000006</v>
      </c>
      <c r="AJ79">
        <v>1.4413086062257803</v>
      </c>
    </row>
    <row r="80" spans="2:38" x14ac:dyDescent="0.25">
      <c r="B80">
        <v>8514</v>
      </c>
      <c r="C80">
        <v>87689</v>
      </c>
      <c r="D80">
        <v>113875</v>
      </c>
      <c r="E80">
        <v>22155</v>
      </c>
      <c r="F80">
        <v>90298</v>
      </c>
      <c r="H80">
        <v>95518</v>
      </c>
      <c r="J80">
        <f t="shared" si="12"/>
        <v>64506.2</v>
      </c>
      <c r="K80">
        <f t="shared" si="13"/>
        <v>1.4807568884851379</v>
      </c>
      <c r="L80">
        <f t="shared" si="14"/>
        <v>113875</v>
      </c>
      <c r="M80">
        <f t="shared" si="15"/>
        <v>8514</v>
      </c>
      <c r="N80">
        <f t="shared" si="16"/>
        <v>64506.2</v>
      </c>
      <c r="O80">
        <f t="shared" si="17"/>
        <v>105361</v>
      </c>
      <c r="Q80">
        <v>2776</v>
      </c>
      <c r="R80">
        <v>-901</v>
      </c>
      <c r="T80">
        <v>-929.80000000000291</v>
      </c>
      <c r="U80">
        <v>-312</v>
      </c>
      <c r="W80">
        <v>7870.2000000000007</v>
      </c>
      <c r="X80">
        <v>360.8</v>
      </c>
      <c r="AB80">
        <v>64506.2</v>
      </c>
      <c r="AC80">
        <v>1.4807568884851379</v>
      </c>
      <c r="AI80">
        <v>64506.2</v>
      </c>
      <c r="AJ80">
        <v>1.4807568884851379</v>
      </c>
    </row>
    <row r="81" spans="2:38" x14ac:dyDescent="0.25">
      <c r="B81">
        <v>8458</v>
      </c>
      <c r="C81">
        <v>100025</v>
      </c>
      <c r="D81">
        <v>19890</v>
      </c>
      <c r="E81">
        <v>54730</v>
      </c>
      <c r="F81">
        <v>109270</v>
      </c>
      <c r="H81">
        <v>59118</v>
      </c>
      <c r="J81">
        <f t="shared" si="12"/>
        <v>58474.6</v>
      </c>
      <c r="K81">
        <f t="shared" si="13"/>
        <v>1.0110030679987549</v>
      </c>
      <c r="L81">
        <f t="shared" si="14"/>
        <v>109270</v>
      </c>
      <c r="M81">
        <f t="shared" si="15"/>
        <v>8458</v>
      </c>
      <c r="N81">
        <f t="shared" si="16"/>
        <v>58474.6</v>
      </c>
      <c r="O81">
        <f t="shared" si="17"/>
        <v>100812</v>
      </c>
      <c r="Q81">
        <v>-8163</v>
      </c>
      <c r="R81">
        <v>-20</v>
      </c>
      <c r="T81">
        <v>-8560.4000000000015</v>
      </c>
      <c r="U81">
        <v>-400.80000000000291</v>
      </c>
      <c r="W81">
        <v>9099.6</v>
      </c>
      <c r="X81">
        <v>421.59999999999997</v>
      </c>
      <c r="AB81">
        <v>58474.6</v>
      </c>
      <c r="AC81">
        <v>1.0110030679987549</v>
      </c>
      <c r="AI81">
        <v>58474.6</v>
      </c>
      <c r="AJ81">
        <v>1.0110030679987549</v>
      </c>
    </row>
    <row r="82" spans="2:38" x14ac:dyDescent="0.25">
      <c r="B82">
        <v>115862</v>
      </c>
      <c r="C82">
        <v>64670</v>
      </c>
      <c r="D82">
        <v>119576</v>
      </c>
      <c r="E82">
        <v>110343</v>
      </c>
      <c r="F82">
        <v>84142</v>
      </c>
      <c r="H82">
        <v>140628</v>
      </c>
      <c r="J82">
        <f t="shared" si="12"/>
        <v>98918.6</v>
      </c>
      <c r="K82">
        <f t="shared" si="13"/>
        <v>1.4216537638017521</v>
      </c>
      <c r="L82">
        <f t="shared" si="14"/>
        <v>119576</v>
      </c>
      <c r="M82">
        <f t="shared" si="15"/>
        <v>64670</v>
      </c>
      <c r="N82">
        <f t="shared" si="16"/>
        <v>98918.6</v>
      </c>
      <c r="O82">
        <f t="shared" si="17"/>
        <v>54906</v>
      </c>
      <c r="Q82">
        <v>12831</v>
      </c>
      <c r="R82">
        <v>1041</v>
      </c>
      <c r="T82">
        <v>6742.4000000000087</v>
      </c>
      <c r="U82">
        <v>146.80000000000291</v>
      </c>
      <c r="W82">
        <v>7767.6</v>
      </c>
      <c r="X82">
        <v>260.39999999999998</v>
      </c>
      <c r="AB82">
        <v>98918.6</v>
      </c>
      <c r="AC82">
        <v>1.4216537638017521</v>
      </c>
      <c r="AI82">
        <v>98918.6</v>
      </c>
      <c r="AJ82">
        <v>1.4216537638017521</v>
      </c>
    </row>
    <row r="83" spans="2:38" x14ac:dyDescent="0.25">
      <c r="B83">
        <v>58394</v>
      </c>
      <c r="C83">
        <v>64859</v>
      </c>
      <c r="D83">
        <v>43922</v>
      </c>
      <c r="E83">
        <v>75438</v>
      </c>
      <c r="F83">
        <v>45928</v>
      </c>
      <c r="H83">
        <v>126787</v>
      </c>
      <c r="J83">
        <f t="shared" si="12"/>
        <v>57708.2</v>
      </c>
      <c r="K83">
        <f t="shared" si="13"/>
        <v>2.1970361231159523</v>
      </c>
      <c r="L83">
        <f t="shared" si="14"/>
        <v>75438</v>
      </c>
      <c r="M83">
        <f t="shared" si="15"/>
        <v>43922</v>
      </c>
      <c r="N83">
        <f t="shared" si="16"/>
        <v>57708.2</v>
      </c>
      <c r="O83">
        <f t="shared" si="17"/>
        <v>31516</v>
      </c>
      <c r="Q83">
        <v>11167</v>
      </c>
      <c r="R83">
        <v>937</v>
      </c>
      <c r="T83">
        <v>-7973.8000000000029</v>
      </c>
      <c r="U83">
        <v>156.19999999999709</v>
      </c>
      <c r="W83">
        <v>8617.7999999999993</v>
      </c>
      <c r="X83">
        <v>179.8</v>
      </c>
      <c r="AF83">
        <v>57708.2</v>
      </c>
      <c r="AG83">
        <v>2.1970361231159523</v>
      </c>
      <c r="AK83">
        <v>57708.2</v>
      </c>
      <c r="AL83">
        <v>2.1970361231159523</v>
      </c>
    </row>
    <row r="84" spans="2:38" x14ac:dyDescent="0.25">
      <c r="B84">
        <v>29480</v>
      </c>
      <c r="C84">
        <v>112077</v>
      </c>
      <c r="D84">
        <v>6359</v>
      </c>
      <c r="E84">
        <v>88181</v>
      </c>
      <c r="F84">
        <v>65631</v>
      </c>
      <c r="H84">
        <v>93064</v>
      </c>
      <c r="J84">
        <f t="shared" si="12"/>
        <v>60345.599999999999</v>
      </c>
      <c r="K84">
        <f t="shared" si="13"/>
        <v>1.5421836886202143</v>
      </c>
      <c r="L84">
        <f t="shared" si="14"/>
        <v>112077</v>
      </c>
      <c r="M84">
        <f t="shared" si="15"/>
        <v>6359</v>
      </c>
      <c r="N84">
        <f t="shared" si="16"/>
        <v>60345.599999999999</v>
      </c>
      <c r="O84">
        <f t="shared" si="17"/>
        <v>105718</v>
      </c>
      <c r="Q84">
        <v>3274</v>
      </c>
      <c r="R84">
        <v>186</v>
      </c>
      <c r="T84">
        <v>-1720.2000000000044</v>
      </c>
      <c r="U84">
        <v>-314.20000000000437</v>
      </c>
      <c r="W84">
        <v>4041.4</v>
      </c>
      <c r="X84">
        <v>626.20000000000005</v>
      </c>
      <c r="AD84">
        <v>60345.599999999999</v>
      </c>
      <c r="AE84">
        <v>1.5421836886202143</v>
      </c>
      <c r="AI84">
        <v>60345.599999999999</v>
      </c>
      <c r="AJ84">
        <v>1.5421836886202143</v>
      </c>
    </row>
    <row r="85" spans="2:38" x14ac:dyDescent="0.25">
      <c r="B85">
        <v>84939</v>
      </c>
      <c r="C85">
        <v>79470</v>
      </c>
      <c r="D85">
        <v>113994</v>
      </c>
      <c r="E85">
        <v>95557</v>
      </c>
      <c r="F85">
        <v>110034</v>
      </c>
      <c r="H85">
        <v>136908</v>
      </c>
      <c r="J85">
        <f t="shared" si="12"/>
        <v>96798.8</v>
      </c>
      <c r="K85">
        <f t="shared" si="13"/>
        <v>1.4143563763187146</v>
      </c>
      <c r="L85">
        <f t="shared" si="14"/>
        <v>113994</v>
      </c>
      <c r="M85">
        <f t="shared" si="15"/>
        <v>79470</v>
      </c>
      <c r="N85">
        <f t="shared" si="16"/>
        <v>96798.8</v>
      </c>
      <c r="O85">
        <f t="shared" si="17"/>
        <v>34524</v>
      </c>
      <c r="Q85">
        <v>-10077</v>
      </c>
      <c r="R85">
        <v>1479</v>
      </c>
      <c r="T85">
        <v>2482.4000000000087</v>
      </c>
      <c r="U85">
        <v>436</v>
      </c>
      <c r="W85">
        <v>5204.8</v>
      </c>
      <c r="X85">
        <v>436</v>
      </c>
      <c r="AF85">
        <v>96798.8</v>
      </c>
      <c r="AG85">
        <v>1.4143563763187146</v>
      </c>
      <c r="AI85">
        <v>96798.8</v>
      </c>
      <c r="AJ85">
        <v>1.4143563763187146</v>
      </c>
    </row>
    <row r="86" spans="2:38" x14ac:dyDescent="0.25">
      <c r="B86">
        <v>71930</v>
      </c>
      <c r="C86">
        <v>59631</v>
      </c>
      <c r="D86">
        <v>108263</v>
      </c>
      <c r="E86">
        <v>82071</v>
      </c>
      <c r="F86">
        <v>105536</v>
      </c>
      <c r="H86">
        <v>116062</v>
      </c>
      <c r="J86">
        <f t="shared" si="12"/>
        <v>85486.2</v>
      </c>
      <c r="K86">
        <f t="shared" si="13"/>
        <v>1.3576694250066093</v>
      </c>
      <c r="L86">
        <f t="shared" si="14"/>
        <v>108263</v>
      </c>
      <c r="M86">
        <f t="shared" si="15"/>
        <v>59631</v>
      </c>
      <c r="N86">
        <f t="shared" si="16"/>
        <v>85486.2</v>
      </c>
      <c r="O86">
        <f t="shared" si="17"/>
        <v>48632</v>
      </c>
      <c r="Q86">
        <v>8929</v>
      </c>
      <c r="R86">
        <v>652</v>
      </c>
      <c r="T86">
        <v>4749</v>
      </c>
      <c r="U86">
        <v>334.59999999999127</v>
      </c>
      <c r="W86">
        <v>6963.8</v>
      </c>
      <c r="X86">
        <v>505</v>
      </c>
      <c r="AB86">
        <v>85486.2</v>
      </c>
      <c r="AC86">
        <v>1.3576694250066093</v>
      </c>
      <c r="AI86">
        <v>85486.2</v>
      </c>
      <c r="AJ86">
        <v>1.3576694250066093</v>
      </c>
    </row>
    <row r="87" spans="2:38" x14ac:dyDescent="0.25">
      <c r="B87">
        <v>20884</v>
      </c>
      <c r="C87">
        <v>40884</v>
      </c>
      <c r="D87">
        <v>99240</v>
      </c>
      <c r="E87">
        <v>81832</v>
      </c>
      <c r="F87">
        <v>88751</v>
      </c>
      <c r="H87">
        <v>68683</v>
      </c>
      <c r="J87">
        <f t="shared" si="12"/>
        <v>66318.2</v>
      </c>
      <c r="K87">
        <f t="shared" si="13"/>
        <v>1.0356583863856377</v>
      </c>
      <c r="L87">
        <f t="shared" si="14"/>
        <v>99240</v>
      </c>
      <c r="M87">
        <f t="shared" si="15"/>
        <v>20884</v>
      </c>
      <c r="N87">
        <f t="shared" si="16"/>
        <v>66318.2</v>
      </c>
      <c r="O87">
        <f t="shared" si="17"/>
        <v>78356</v>
      </c>
      <c r="Q87">
        <v>-197</v>
      </c>
      <c r="R87">
        <v>7</v>
      </c>
      <c r="T87">
        <v>-1135</v>
      </c>
      <c r="U87">
        <v>-277.60000000000582</v>
      </c>
      <c r="W87">
        <v>6583.0000000000009</v>
      </c>
      <c r="X87">
        <v>424</v>
      </c>
      <c r="AB87">
        <v>66318.2</v>
      </c>
      <c r="AC87">
        <v>1.0356583863856377</v>
      </c>
      <c r="AI87">
        <v>66318.2</v>
      </c>
      <c r="AJ87">
        <v>1.0356583863856377</v>
      </c>
    </row>
    <row r="88" spans="2:38" x14ac:dyDescent="0.25">
      <c r="B88">
        <v>58619</v>
      </c>
      <c r="C88">
        <v>49745</v>
      </c>
      <c r="D88">
        <v>66327</v>
      </c>
      <c r="E88">
        <v>27673</v>
      </c>
      <c r="F88">
        <v>103898</v>
      </c>
      <c r="H88">
        <v>84884</v>
      </c>
      <c r="J88">
        <f t="shared" si="12"/>
        <v>61252.4</v>
      </c>
      <c r="K88">
        <f t="shared" si="13"/>
        <v>1.3858069234838144</v>
      </c>
      <c r="L88">
        <f t="shared" si="14"/>
        <v>103898</v>
      </c>
      <c r="M88">
        <f t="shared" si="15"/>
        <v>27673</v>
      </c>
      <c r="N88">
        <f t="shared" si="16"/>
        <v>61252.4</v>
      </c>
      <c r="O88">
        <f t="shared" si="17"/>
        <v>76225</v>
      </c>
      <c r="Q88">
        <v>7763</v>
      </c>
      <c r="R88">
        <v>-558</v>
      </c>
      <c r="T88">
        <v>2360</v>
      </c>
      <c r="U88">
        <v>-328</v>
      </c>
      <c r="W88">
        <v>7190.4000000000005</v>
      </c>
      <c r="X88">
        <v>386.79999999999995</v>
      </c>
      <c r="Z88">
        <v>61252.4</v>
      </c>
      <c r="AA88">
        <v>1.3858069234838144</v>
      </c>
      <c r="AI88">
        <v>61252.4</v>
      </c>
      <c r="AJ88">
        <v>1.3858069234838144</v>
      </c>
    </row>
    <row r="89" spans="2:38" x14ac:dyDescent="0.25">
      <c r="B89">
        <v>48068</v>
      </c>
      <c r="C89">
        <v>23188</v>
      </c>
      <c r="D89">
        <v>8356</v>
      </c>
      <c r="E89">
        <v>97714</v>
      </c>
      <c r="F89">
        <v>93263</v>
      </c>
      <c r="H89">
        <v>56673</v>
      </c>
      <c r="J89">
        <f t="shared" si="12"/>
        <v>54117.8</v>
      </c>
      <c r="K89">
        <f t="shared" si="13"/>
        <v>1.0472155187387513</v>
      </c>
      <c r="L89">
        <f t="shared" si="14"/>
        <v>97714</v>
      </c>
      <c r="M89">
        <f t="shared" si="15"/>
        <v>8356</v>
      </c>
      <c r="N89">
        <f t="shared" si="16"/>
        <v>54117.8</v>
      </c>
      <c r="O89">
        <f t="shared" si="17"/>
        <v>89358</v>
      </c>
      <c r="Q89">
        <v>-5196</v>
      </c>
      <c r="R89">
        <v>751</v>
      </c>
      <c r="T89">
        <v>-2413</v>
      </c>
      <c r="U89">
        <v>-168.59999999999854</v>
      </c>
      <c r="W89">
        <v>3689</v>
      </c>
      <c r="X89">
        <v>807</v>
      </c>
      <c r="Z89">
        <v>54117.8</v>
      </c>
      <c r="AA89">
        <v>1.0472155187387513</v>
      </c>
      <c r="AI89">
        <v>54117.8</v>
      </c>
      <c r="AJ89">
        <v>1.0472155187387513</v>
      </c>
    </row>
    <row r="90" spans="2:38" x14ac:dyDescent="0.25">
      <c r="B90">
        <v>76675</v>
      </c>
      <c r="C90">
        <v>49544</v>
      </c>
      <c r="D90">
        <v>6506</v>
      </c>
      <c r="E90">
        <v>21395</v>
      </c>
      <c r="F90">
        <v>19031</v>
      </c>
      <c r="H90">
        <v>59050</v>
      </c>
      <c r="J90">
        <f t="shared" si="12"/>
        <v>34630.199999999997</v>
      </c>
      <c r="K90">
        <f t="shared" si="13"/>
        <v>1.7051590808023056</v>
      </c>
      <c r="L90">
        <f t="shared" si="14"/>
        <v>76675</v>
      </c>
      <c r="M90">
        <f t="shared" si="15"/>
        <v>6506</v>
      </c>
      <c r="N90">
        <f t="shared" si="16"/>
        <v>34630.199999999997</v>
      </c>
      <c r="O90">
        <f t="shared" si="17"/>
        <v>70169</v>
      </c>
      <c r="Q90">
        <v>-5279</v>
      </c>
      <c r="R90">
        <v>-31</v>
      </c>
      <c r="T90">
        <v>-2146.8000000000029</v>
      </c>
      <c r="U90">
        <v>-165.60000000000582</v>
      </c>
      <c r="W90">
        <v>6235.2000000000007</v>
      </c>
      <c r="X90">
        <v>428.8</v>
      </c>
      <c r="AD90">
        <v>34630.199999999997</v>
      </c>
      <c r="AE90">
        <v>1.7051590808023056</v>
      </c>
      <c r="AI90">
        <v>34630.199999999997</v>
      </c>
      <c r="AJ90">
        <v>1.7051590808023056</v>
      </c>
    </row>
    <row r="91" spans="2:38" x14ac:dyDescent="0.25">
      <c r="B91">
        <v>75819</v>
      </c>
      <c r="C91">
        <v>107988</v>
      </c>
      <c r="D91">
        <v>70832</v>
      </c>
      <c r="E91">
        <v>122751</v>
      </c>
      <c r="F91">
        <v>102357</v>
      </c>
      <c r="H91">
        <v>111661</v>
      </c>
      <c r="J91">
        <f t="shared" si="12"/>
        <v>95949.4</v>
      </c>
      <c r="K91">
        <f t="shared" si="13"/>
        <v>1.1637488092682184</v>
      </c>
      <c r="L91">
        <f t="shared" si="14"/>
        <v>122751</v>
      </c>
      <c r="M91">
        <f t="shared" si="15"/>
        <v>70832</v>
      </c>
      <c r="N91">
        <f t="shared" si="16"/>
        <v>95949.4</v>
      </c>
      <c r="O91">
        <f t="shared" si="17"/>
        <v>51919</v>
      </c>
      <c r="Q91">
        <v>223</v>
      </c>
      <c r="R91">
        <v>-345</v>
      </c>
      <c r="T91">
        <v>4954</v>
      </c>
      <c r="U91">
        <v>576.19999999999709</v>
      </c>
      <c r="W91">
        <v>6166</v>
      </c>
      <c r="X91">
        <v>578.6</v>
      </c>
      <c r="AB91">
        <v>95949.4</v>
      </c>
      <c r="AC91">
        <v>1.1637488092682184</v>
      </c>
      <c r="AI91">
        <v>95949.4</v>
      </c>
      <c r="AJ91">
        <v>1.1637488092682184</v>
      </c>
    </row>
    <row r="92" spans="2:38" x14ac:dyDescent="0.25">
      <c r="B92">
        <v>4692</v>
      </c>
      <c r="C92">
        <v>15829</v>
      </c>
      <c r="D92">
        <v>12486</v>
      </c>
      <c r="E92">
        <v>118282</v>
      </c>
      <c r="F92">
        <v>20830</v>
      </c>
      <c r="H92">
        <v>73179</v>
      </c>
      <c r="J92">
        <f t="shared" si="12"/>
        <v>34423.800000000003</v>
      </c>
      <c r="K92">
        <f t="shared" si="13"/>
        <v>2.125825736844857</v>
      </c>
      <c r="L92">
        <f t="shared" si="14"/>
        <v>118282</v>
      </c>
      <c r="M92">
        <f t="shared" si="15"/>
        <v>4692</v>
      </c>
      <c r="N92">
        <f t="shared" si="16"/>
        <v>34423.800000000003</v>
      </c>
      <c r="O92">
        <f t="shared" si="17"/>
        <v>113590</v>
      </c>
      <c r="Q92">
        <v>-2097</v>
      </c>
      <c r="R92">
        <v>0</v>
      </c>
      <c r="T92">
        <v>5149.8000000000029</v>
      </c>
      <c r="U92">
        <v>128.20000000000437</v>
      </c>
      <c r="W92">
        <v>5181.8</v>
      </c>
      <c r="X92">
        <v>149.39999999999998</v>
      </c>
      <c r="AD92">
        <v>34423.800000000003</v>
      </c>
      <c r="AE92">
        <v>2.125825736844857</v>
      </c>
      <c r="AK92">
        <v>34423.800000000003</v>
      </c>
      <c r="AL92">
        <v>2.125825736844857</v>
      </c>
    </row>
    <row r="93" spans="2:38" x14ac:dyDescent="0.25">
      <c r="B93">
        <v>51758</v>
      </c>
      <c r="C93">
        <v>8845</v>
      </c>
      <c r="D93">
        <v>32987</v>
      </c>
      <c r="E93">
        <v>51198</v>
      </c>
      <c r="F93">
        <v>120230</v>
      </c>
      <c r="H93">
        <v>98814</v>
      </c>
      <c r="J93">
        <f t="shared" si="12"/>
        <v>53003.6</v>
      </c>
      <c r="K93">
        <f t="shared" si="13"/>
        <v>1.864288463425126</v>
      </c>
      <c r="L93">
        <f t="shared" si="14"/>
        <v>120230</v>
      </c>
      <c r="M93">
        <f t="shared" si="15"/>
        <v>8845</v>
      </c>
      <c r="N93">
        <f t="shared" si="16"/>
        <v>53003.6</v>
      </c>
      <c r="O93">
        <f t="shared" si="17"/>
        <v>111385</v>
      </c>
      <c r="Q93">
        <v>-6597</v>
      </c>
      <c r="R93">
        <v>714</v>
      </c>
      <c r="T93">
        <v>2426</v>
      </c>
      <c r="U93">
        <v>-257.59999999999854</v>
      </c>
      <c r="W93">
        <v>5368.8</v>
      </c>
      <c r="X93">
        <v>718</v>
      </c>
      <c r="AD93">
        <v>53003.6</v>
      </c>
      <c r="AE93">
        <v>1.864288463425126</v>
      </c>
      <c r="AK93">
        <v>53003.6</v>
      </c>
      <c r="AL93">
        <v>1.864288463425126</v>
      </c>
    </row>
    <row r="94" spans="2:38" x14ac:dyDescent="0.25">
      <c r="B94">
        <v>13925</v>
      </c>
      <c r="C94">
        <v>115881</v>
      </c>
      <c r="D94">
        <v>3661</v>
      </c>
      <c r="E94">
        <v>60580</v>
      </c>
      <c r="F94">
        <v>21223</v>
      </c>
      <c r="H94">
        <v>76320</v>
      </c>
      <c r="J94">
        <f t="shared" si="12"/>
        <v>43054</v>
      </c>
      <c r="K94">
        <f t="shared" si="13"/>
        <v>1.7726575927904491</v>
      </c>
      <c r="L94">
        <f t="shared" si="14"/>
        <v>115881</v>
      </c>
      <c r="M94">
        <f t="shared" si="15"/>
        <v>3661</v>
      </c>
      <c r="N94">
        <f t="shared" si="16"/>
        <v>43054</v>
      </c>
      <c r="O94">
        <f t="shared" si="17"/>
        <v>112220</v>
      </c>
      <c r="Q94">
        <v>-4860</v>
      </c>
      <c r="R94">
        <v>58</v>
      </c>
      <c r="T94">
        <v>-3194</v>
      </c>
      <c r="U94">
        <v>56.400000000001455</v>
      </c>
      <c r="W94">
        <v>3640</v>
      </c>
      <c r="X94">
        <v>316.40000000000003</v>
      </c>
      <c r="AD94">
        <v>43054</v>
      </c>
      <c r="AE94">
        <v>1.7726575927904491</v>
      </c>
      <c r="AI94">
        <v>43054</v>
      </c>
      <c r="AJ94">
        <v>1.7726575927904491</v>
      </c>
    </row>
    <row r="95" spans="2:38" x14ac:dyDescent="0.25">
      <c r="B95">
        <v>48452</v>
      </c>
      <c r="C95">
        <v>1403</v>
      </c>
      <c r="D95">
        <v>71769</v>
      </c>
      <c r="E95">
        <v>110281</v>
      </c>
      <c r="F95">
        <v>13968</v>
      </c>
      <c r="H95">
        <v>98120</v>
      </c>
      <c r="J95">
        <f t="shared" si="12"/>
        <v>49174.6</v>
      </c>
      <c r="K95">
        <f t="shared" si="13"/>
        <v>1.9953390571555234</v>
      </c>
      <c r="L95">
        <f t="shared" si="14"/>
        <v>110281</v>
      </c>
      <c r="M95">
        <f t="shared" si="15"/>
        <v>1403</v>
      </c>
      <c r="N95">
        <f t="shared" si="16"/>
        <v>49174.6</v>
      </c>
      <c r="O95">
        <f t="shared" si="17"/>
        <v>108878</v>
      </c>
      <c r="Q95">
        <v>-11350</v>
      </c>
      <c r="R95">
        <v>0</v>
      </c>
      <c r="T95">
        <v>-1698.2000000000044</v>
      </c>
      <c r="U95">
        <v>-618.40000000000146</v>
      </c>
      <c r="W95">
        <v>7014.2000000000007</v>
      </c>
      <c r="X95">
        <v>628.4</v>
      </c>
      <c r="AD95">
        <v>49174.6</v>
      </c>
      <c r="AE95">
        <v>1.9953390571555234</v>
      </c>
      <c r="AK95">
        <v>49174.6</v>
      </c>
      <c r="AL95">
        <v>1.9953390571555234</v>
      </c>
    </row>
    <row r="96" spans="2:38" x14ac:dyDescent="0.25">
      <c r="B96">
        <v>115679</v>
      </c>
      <c r="C96">
        <v>18666</v>
      </c>
      <c r="D96">
        <v>26541</v>
      </c>
      <c r="E96">
        <v>116958</v>
      </c>
      <c r="F96">
        <v>82863</v>
      </c>
      <c r="H96">
        <v>119085</v>
      </c>
      <c r="J96">
        <f t="shared" si="12"/>
        <v>72141.399999999994</v>
      </c>
      <c r="K96">
        <f t="shared" si="13"/>
        <v>1.6507165095215786</v>
      </c>
      <c r="L96">
        <f t="shared" si="14"/>
        <v>116958</v>
      </c>
      <c r="M96">
        <f t="shared" si="15"/>
        <v>18666</v>
      </c>
      <c r="N96">
        <f t="shared" si="16"/>
        <v>72141.399999999994</v>
      </c>
      <c r="O96">
        <f t="shared" si="17"/>
        <v>98292</v>
      </c>
      <c r="Q96">
        <v>12813</v>
      </c>
      <c r="R96">
        <v>172</v>
      </c>
      <c r="T96">
        <v>2228.1999999999971</v>
      </c>
      <c r="U96">
        <v>136.19999999999709</v>
      </c>
      <c r="W96">
        <v>6605</v>
      </c>
      <c r="X96">
        <v>514.6</v>
      </c>
      <c r="AF96">
        <v>72141.399999999994</v>
      </c>
      <c r="AG96">
        <v>1.6507165095215786</v>
      </c>
      <c r="AI96">
        <v>72141.399999999994</v>
      </c>
      <c r="AJ96">
        <v>1.6507165095215786</v>
      </c>
    </row>
    <row r="97" spans="2:38" x14ac:dyDescent="0.25">
      <c r="B97">
        <v>69443</v>
      </c>
      <c r="C97">
        <v>71603</v>
      </c>
      <c r="D97">
        <v>77395</v>
      </c>
      <c r="E97">
        <v>15500</v>
      </c>
      <c r="F97">
        <v>84206</v>
      </c>
      <c r="H97">
        <v>115052</v>
      </c>
      <c r="J97">
        <f t="shared" si="12"/>
        <v>63629.4</v>
      </c>
      <c r="K97">
        <f t="shared" si="13"/>
        <v>1.8081578641319893</v>
      </c>
      <c r="L97">
        <f t="shared" si="14"/>
        <v>84206</v>
      </c>
      <c r="M97">
        <f t="shared" si="15"/>
        <v>15500</v>
      </c>
      <c r="N97">
        <f t="shared" si="16"/>
        <v>63629.4</v>
      </c>
      <c r="O97">
        <f t="shared" si="17"/>
        <v>68706</v>
      </c>
      <c r="Q97">
        <v>-4996</v>
      </c>
      <c r="R97">
        <v>-435</v>
      </c>
      <c r="T97">
        <v>-4143.5999999999985</v>
      </c>
      <c r="U97">
        <v>-478.19999999999709</v>
      </c>
      <c r="W97">
        <v>5754.4000000000005</v>
      </c>
      <c r="X97">
        <v>478.20000000000005</v>
      </c>
      <c r="AF97">
        <v>63629.4</v>
      </c>
      <c r="AG97">
        <v>1.8081578641319893</v>
      </c>
      <c r="AK97">
        <v>63629.4</v>
      </c>
      <c r="AL97">
        <v>1.8081578641319893</v>
      </c>
    </row>
    <row r="98" spans="2:38" x14ac:dyDescent="0.25">
      <c r="B98">
        <v>67426</v>
      </c>
      <c r="C98">
        <v>106283</v>
      </c>
      <c r="D98">
        <v>60391</v>
      </c>
      <c r="E98">
        <v>45573</v>
      </c>
      <c r="F98">
        <v>85237</v>
      </c>
      <c r="H98">
        <v>106196</v>
      </c>
      <c r="J98">
        <f t="shared" si="12"/>
        <v>72982</v>
      </c>
      <c r="K98">
        <f t="shared" ref="K98:K129" si="18">H98/J98</f>
        <v>1.4550985174426572</v>
      </c>
      <c r="L98">
        <f t="shared" si="14"/>
        <v>106283</v>
      </c>
      <c r="M98">
        <f t="shared" si="15"/>
        <v>45573</v>
      </c>
      <c r="N98">
        <f t="shared" si="16"/>
        <v>72982</v>
      </c>
      <c r="O98">
        <f t="shared" si="17"/>
        <v>60710</v>
      </c>
      <c r="Q98">
        <v>2876</v>
      </c>
      <c r="R98">
        <v>966</v>
      </c>
      <c r="T98">
        <v>-4311.1999999999971</v>
      </c>
      <c r="U98">
        <v>-318.39999999999418</v>
      </c>
      <c r="W98">
        <v>5893.6</v>
      </c>
      <c r="X98">
        <v>318.39999999999998</v>
      </c>
      <c r="AB98">
        <v>72982</v>
      </c>
      <c r="AC98">
        <v>1.4550985174426572</v>
      </c>
      <c r="AI98">
        <v>72982</v>
      </c>
      <c r="AJ98">
        <v>1.4550985174426572</v>
      </c>
    </row>
    <row r="99" spans="2:38" x14ac:dyDescent="0.25">
      <c r="B99">
        <v>24381</v>
      </c>
      <c r="C99">
        <v>31660</v>
      </c>
      <c r="D99">
        <v>116557</v>
      </c>
      <c r="E99">
        <v>106039</v>
      </c>
      <c r="F99">
        <v>60061</v>
      </c>
      <c r="H99">
        <v>83565</v>
      </c>
      <c r="J99">
        <f t="shared" si="12"/>
        <v>67739.600000000006</v>
      </c>
      <c r="K99">
        <f t="shared" si="18"/>
        <v>1.2336211019846588</v>
      </c>
      <c r="L99">
        <f t="shared" si="14"/>
        <v>116557</v>
      </c>
      <c r="M99">
        <f t="shared" si="15"/>
        <v>24381</v>
      </c>
      <c r="N99">
        <f t="shared" si="16"/>
        <v>67739.600000000006</v>
      </c>
      <c r="O99">
        <f t="shared" si="17"/>
        <v>92176</v>
      </c>
      <c r="Q99">
        <v>13578</v>
      </c>
      <c r="R99">
        <v>-1652</v>
      </c>
      <c r="T99">
        <v>114.20000000001164</v>
      </c>
      <c r="U99">
        <v>185.40000000000873</v>
      </c>
      <c r="W99">
        <v>4738.2</v>
      </c>
      <c r="X99">
        <v>1065.8</v>
      </c>
      <c r="AB99">
        <v>67739.600000000006</v>
      </c>
      <c r="AC99">
        <v>1.2336211019846588</v>
      </c>
      <c r="AI99">
        <v>67739.600000000006</v>
      </c>
      <c r="AJ99">
        <v>1.2336211019846588</v>
      </c>
    </row>
    <row r="100" spans="2:38" x14ac:dyDescent="0.25">
      <c r="B100">
        <v>110771</v>
      </c>
      <c r="C100">
        <v>61388</v>
      </c>
      <c r="D100">
        <v>75270</v>
      </c>
      <c r="E100">
        <v>69347</v>
      </c>
      <c r="F100">
        <v>81983</v>
      </c>
      <c r="H100">
        <v>81172</v>
      </c>
      <c r="J100">
        <f t="shared" si="12"/>
        <v>79751.8</v>
      </c>
      <c r="K100">
        <f t="shared" si="18"/>
        <v>1.0178077485398449</v>
      </c>
      <c r="L100">
        <f t="shared" si="14"/>
        <v>110771</v>
      </c>
      <c r="M100">
        <f t="shared" si="15"/>
        <v>61388</v>
      </c>
      <c r="N100">
        <f t="shared" si="16"/>
        <v>79751.8</v>
      </c>
      <c r="O100">
        <f t="shared" si="17"/>
        <v>49383</v>
      </c>
      <c r="Q100">
        <v>-5174</v>
      </c>
      <c r="R100">
        <v>318</v>
      </c>
      <c r="T100">
        <v>-1477.3999999999942</v>
      </c>
      <c r="U100">
        <v>-169.39999999999418</v>
      </c>
      <c r="W100">
        <v>2937</v>
      </c>
      <c r="X100">
        <v>253.39999999999998</v>
      </c>
      <c r="AB100">
        <v>79751.8</v>
      </c>
      <c r="AC100">
        <v>1.0178077485398449</v>
      </c>
      <c r="AI100">
        <v>79751.8</v>
      </c>
      <c r="AJ100">
        <v>1.0178077485398449</v>
      </c>
    </row>
    <row r="101" spans="2:38" x14ac:dyDescent="0.25">
      <c r="B101">
        <v>47759</v>
      </c>
      <c r="C101">
        <v>36191</v>
      </c>
      <c r="D101">
        <v>58285</v>
      </c>
      <c r="E101">
        <v>50989</v>
      </c>
      <c r="F101">
        <v>113996</v>
      </c>
      <c r="H101">
        <v>126726</v>
      </c>
      <c r="J101">
        <f t="shared" si="12"/>
        <v>61444</v>
      </c>
      <c r="K101">
        <f t="shared" si="18"/>
        <v>2.0624633812902804</v>
      </c>
      <c r="L101">
        <f t="shared" si="14"/>
        <v>113996</v>
      </c>
      <c r="M101">
        <f t="shared" si="15"/>
        <v>36191</v>
      </c>
      <c r="N101">
        <f t="shared" si="16"/>
        <v>61444</v>
      </c>
      <c r="O101">
        <f t="shared" si="17"/>
        <v>77805</v>
      </c>
      <c r="Q101">
        <v>6555</v>
      </c>
      <c r="R101">
        <v>42</v>
      </c>
      <c r="T101">
        <v>-1679.5999999999985</v>
      </c>
      <c r="U101">
        <v>-127.59999999999854</v>
      </c>
      <c r="W101">
        <v>3160.3999999999996</v>
      </c>
      <c r="X101">
        <v>129.19999999999999</v>
      </c>
      <c r="AD101">
        <v>61444</v>
      </c>
      <c r="AE101">
        <v>2.0624633812902804</v>
      </c>
      <c r="AK101">
        <v>61444</v>
      </c>
      <c r="AL101">
        <v>2.0624633812902804</v>
      </c>
    </row>
    <row r="103" spans="2:38" x14ac:dyDescent="0.25">
      <c r="B103">
        <v>1567623</v>
      </c>
      <c r="C103">
        <v>1595505</v>
      </c>
      <c r="D103">
        <v>1498882</v>
      </c>
      <c r="E103">
        <v>1523627</v>
      </c>
      <c r="F103">
        <v>1701388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CA10B-739A-40D1-A58A-D38446554630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77118</v>
      </c>
      <c r="C2">
        <v>74355</v>
      </c>
      <c r="D2">
        <v>48943</v>
      </c>
      <c r="E2">
        <v>112452</v>
      </c>
      <c r="F2">
        <v>102830</v>
      </c>
      <c r="H2">
        <v>100544</v>
      </c>
      <c r="J2">
        <f t="shared" ref="J2:J33" si="0">AVERAGE(B2:F2)</f>
        <v>83139.600000000006</v>
      </c>
      <c r="K2">
        <f t="shared" ref="K2:K33" si="1">H2/J2</f>
        <v>1.209339472405448</v>
      </c>
      <c r="L2">
        <f t="shared" ref="L2:L33" si="2">MAX(B2:F2)</f>
        <v>112452</v>
      </c>
      <c r="M2">
        <f t="shared" ref="M2:M33" si="3">MIN(B2:F2)</f>
        <v>48943</v>
      </c>
      <c r="N2">
        <f t="shared" ref="N2:N33" si="4">AVERAGE(B2:F2)</f>
        <v>83139.600000000006</v>
      </c>
      <c r="O2">
        <f t="shared" ref="O2:O33" si="5">L2-M2</f>
        <v>63509</v>
      </c>
      <c r="Q2">
        <v>-6343</v>
      </c>
      <c r="R2">
        <v>-1399</v>
      </c>
      <c r="T2">
        <v>-1656.5999999999913</v>
      </c>
      <c r="U2">
        <v>197.80000000000291</v>
      </c>
      <c r="W2">
        <v>10733.4</v>
      </c>
      <c r="X2">
        <v>355.8</v>
      </c>
      <c r="AB2">
        <v>83139.600000000006</v>
      </c>
      <c r="AC2">
        <v>1.209339472405448</v>
      </c>
      <c r="AI2">
        <v>83139.600000000006</v>
      </c>
      <c r="AJ2">
        <v>1.209339472405448</v>
      </c>
    </row>
    <row r="3" spans="1:38" x14ac:dyDescent="0.25">
      <c r="B3">
        <v>115214</v>
      </c>
      <c r="C3">
        <v>36499</v>
      </c>
      <c r="D3">
        <v>90269</v>
      </c>
      <c r="E3">
        <v>117712</v>
      </c>
      <c r="F3">
        <v>54441</v>
      </c>
      <c r="H3">
        <v>117442</v>
      </c>
      <c r="J3">
        <f t="shared" si="0"/>
        <v>82827</v>
      </c>
      <c r="K3">
        <f t="shared" si="1"/>
        <v>1.417919277530274</v>
      </c>
      <c r="L3">
        <f t="shared" si="2"/>
        <v>117712</v>
      </c>
      <c r="M3">
        <f t="shared" si="3"/>
        <v>36499</v>
      </c>
      <c r="N3">
        <f t="shared" si="4"/>
        <v>82827</v>
      </c>
      <c r="O3">
        <f t="shared" si="5"/>
        <v>81213</v>
      </c>
      <c r="Q3">
        <v>-10847</v>
      </c>
      <c r="R3">
        <v>0</v>
      </c>
      <c r="T3">
        <v>97.19999999999709</v>
      </c>
      <c r="U3">
        <v>214.19999999999709</v>
      </c>
      <c r="W3">
        <v>2737.6</v>
      </c>
      <c r="X3">
        <v>519.00000000000011</v>
      </c>
      <c r="AF3">
        <v>82827</v>
      </c>
      <c r="AG3">
        <v>1.417919277530274</v>
      </c>
      <c r="AI3">
        <v>82827</v>
      </c>
      <c r="AJ3">
        <v>1.417919277530274</v>
      </c>
    </row>
    <row r="4" spans="1:38" x14ac:dyDescent="0.25">
      <c r="B4">
        <v>121586</v>
      </c>
      <c r="C4">
        <v>59526</v>
      </c>
      <c r="D4">
        <v>4109</v>
      </c>
      <c r="E4">
        <v>64641</v>
      </c>
      <c r="F4">
        <v>109357</v>
      </c>
      <c r="H4">
        <v>100640</v>
      </c>
      <c r="J4">
        <f t="shared" si="0"/>
        <v>71843.8</v>
      </c>
      <c r="K4">
        <f t="shared" si="1"/>
        <v>1.4008167719413505</v>
      </c>
      <c r="L4">
        <f t="shared" si="2"/>
        <v>121586</v>
      </c>
      <c r="M4">
        <f t="shared" si="3"/>
        <v>4109</v>
      </c>
      <c r="N4">
        <f t="shared" si="4"/>
        <v>71843.8</v>
      </c>
      <c r="O4">
        <f t="shared" si="5"/>
        <v>117477</v>
      </c>
      <c r="Q4">
        <v>-1327</v>
      </c>
      <c r="R4">
        <v>-226</v>
      </c>
      <c r="T4">
        <v>799</v>
      </c>
      <c r="U4">
        <v>346.40000000000873</v>
      </c>
      <c r="W4">
        <v>4766.6000000000004</v>
      </c>
      <c r="X4">
        <v>957.6</v>
      </c>
      <c r="AB4">
        <v>71843.8</v>
      </c>
      <c r="AC4">
        <v>1.4008167719413505</v>
      </c>
      <c r="AI4">
        <v>71843.8</v>
      </c>
      <c r="AJ4">
        <v>1.4008167719413505</v>
      </c>
    </row>
    <row r="5" spans="1:38" x14ac:dyDescent="0.25">
      <c r="B5">
        <v>54604</v>
      </c>
      <c r="C5">
        <v>55509</v>
      </c>
      <c r="D5">
        <v>110341</v>
      </c>
      <c r="E5">
        <v>3201</v>
      </c>
      <c r="F5">
        <v>31705</v>
      </c>
      <c r="H5">
        <v>107370</v>
      </c>
      <c r="J5">
        <f t="shared" si="0"/>
        <v>51072</v>
      </c>
      <c r="K5">
        <f t="shared" si="1"/>
        <v>2.1023261278195489</v>
      </c>
      <c r="L5">
        <f t="shared" si="2"/>
        <v>110341</v>
      </c>
      <c r="M5">
        <f t="shared" si="3"/>
        <v>3201</v>
      </c>
      <c r="N5">
        <f t="shared" si="4"/>
        <v>51072</v>
      </c>
      <c r="O5">
        <f t="shared" si="5"/>
        <v>107140</v>
      </c>
      <c r="Q5">
        <v>7371</v>
      </c>
      <c r="R5">
        <v>67</v>
      </c>
      <c r="T5">
        <v>543.59999999999854</v>
      </c>
      <c r="U5">
        <v>273.80000000000291</v>
      </c>
      <c r="W5">
        <v>3600.4</v>
      </c>
      <c r="X5">
        <v>641.80000000000007</v>
      </c>
      <c r="AD5">
        <v>51072</v>
      </c>
      <c r="AE5">
        <v>2.1023261278195489</v>
      </c>
      <c r="AK5">
        <v>51072</v>
      </c>
      <c r="AL5">
        <v>2.1023261278195489</v>
      </c>
    </row>
    <row r="6" spans="1:38" x14ac:dyDescent="0.25">
      <c r="B6">
        <v>14514</v>
      </c>
      <c r="C6">
        <v>100407</v>
      </c>
      <c r="D6">
        <v>14373</v>
      </c>
      <c r="E6">
        <v>75073</v>
      </c>
      <c r="F6">
        <v>95846</v>
      </c>
      <c r="H6">
        <v>85156</v>
      </c>
      <c r="J6">
        <f t="shared" si="0"/>
        <v>60042.6</v>
      </c>
      <c r="K6">
        <f t="shared" si="1"/>
        <v>1.4182597022780492</v>
      </c>
      <c r="L6">
        <f t="shared" si="2"/>
        <v>100407</v>
      </c>
      <c r="M6">
        <f t="shared" si="3"/>
        <v>14373</v>
      </c>
      <c r="N6">
        <f t="shared" si="4"/>
        <v>60042.6</v>
      </c>
      <c r="O6">
        <f t="shared" si="5"/>
        <v>86034</v>
      </c>
      <c r="Q6">
        <v>1147</v>
      </c>
      <c r="R6">
        <v>-160</v>
      </c>
      <c r="T6">
        <v>-3351.5999999999985</v>
      </c>
      <c r="U6">
        <v>-482.59999999999854</v>
      </c>
      <c r="W6">
        <v>5921.6</v>
      </c>
      <c r="X6">
        <v>625.79999999999995</v>
      </c>
      <c r="Z6">
        <v>60042.6</v>
      </c>
      <c r="AA6">
        <v>1.4182597022780492</v>
      </c>
      <c r="AI6">
        <v>60042.6</v>
      </c>
      <c r="AJ6">
        <v>1.4182597022780492</v>
      </c>
    </row>
    <row r="7" spans="1:38" x14ac:dyDescent="0.25">
      <c r="B7">
        <v>96966</v>
      </c>
      <c r="C7">
        <v>52661</v>
      </c>
      <c r="D7">
        <v>103533</v>
      </c>
      <c r="E7">
        <v>3562</v>
      </c>
      <c r="F7">
        <v>72605</v>
      </c>
      <c r="H7">
        <v>67623</v>
      </c>
      <c r="J7">
        <f t="shared" si="0"/>
        <v>65865.399999999994</v>
      </c>
      <c r="K7">
        <f t="shared" si="1"/>
        <v>1.0266847236940793</v>
      </c>
      <c r="L7">
        <f t="shared" si="2"/>
        <v>103533</v>
      </c>
      <c r="M7">
        <f t="shared" si="3"/>
        <v>3562</v>
      </c>
      <c r="N7">
        <f t="shared" si="4"/>
        <v>65865.399999999994</v>
      </c>
      <c r="O7">
        <f t="shared" si="5"/>
        <v>99971</v>
      </c>
      <c r="Q7">
        <v>219</v>
      </c>
      <c r="R7">
        <v>408</v>
      </c>
      <c r="T7">
        <v>675.39999999999418</v>
      </c>
      <c r="U7">
        <v>200.79999999998836</v>
      </c>
      <c r="W7">
        <v>4460.2000000000007</v>
      </c>
      <c r="X7">
        <v>869.99999999999989</v>
      </c>
      <c r="AB7">
        <v>65865.399999999994</v>
      </c>
      <c r="AC7">
        <v>1.0266847236940793</v>
      </c>
      <c r="AI7">
        <v>65865.399999999994</v>
      </c>
      <c r="AJ7">
        <v>1.0266847236940793</v>
      </c>
    </row>
    <row r="8" spans="1:38" x14ac:dyDescent="0.25">
      <c r="B8">
        <v>24816</v>
      </c>
      <c r="C8">
        <v>69844</v>
      </c>
      <c r="D8">
        <v>116258</v>
      </c>
      <c r="E8">
        <v>58968</v>
      </c>
      <c r="F8">
        <v>38870</v>
      </c>
      <c r="H8">
        <v>79736</v>
      </c>
      <c r="J8">
        <f t="shared" si="0"/>
        <v>61751.199999999997</v>
      </c>
      <c r="K8">
        <f t="shared" si="1"/>
        <v>1.2912461620179041</v>
      </c>
      <c r="L8">
        <f t="shared" si="2"/>
        <v>116258</v>
      </c>
      <c r="M8">
        <f t="shared" si="3"/>
        <v>24816</v>
      </c>
      <c r="N8">
        <f t="shared" si="4"/>
        <v>61751.199999999997</v>
      </c>
      <c r="O8">
        <f t="shared" si="5"/>
        <v>91442</v>
      </c>
      <c r="Q8">
        <v>-1198</v>
      </c>
      <c r="R8">
        <v>1291</v>
      </c>
      <c r="T8">
        <v>-2356.4000000000015</v>
      </c>
      <c r="U8">
        <v>-1.8000000000029104</v>
      </c>
      <c r="W8">
        <v>5329.6</v>
      </c>
      <c r="X8">
        <v>396.2</v>
      </c>
      <c r="Z8">
        <v>61751.199999999997</v>
      </c>
      <c r="AA8">
        <v>1.2912461620179041</v>
      </c>
      <c r="AI8">
        <v>61751.199999999997</v>
      </c>
      <c r="AJ8">
        <v>1.2912461620179041</v>
      </c>
    </row>
    <row r="9" spans="1:38" x14ac:dyDescent="0.25">
      <c r="B9">
        <v>76998</v>
      </c>
      <c r="C9">
        <v>118817</v>
      </c>
      <c r="D9">
        <v>27108</v>
      </c>
      <c r="E9">
        <v>33004</v>
      </c>
      <c r="F9">
        <v>70040</v>
      </c>
      <c r="H9">
        <v>97521</v>
      </c>
      <c r="J9">
        <f t="shared" si="0"/>
        <v>65193.4</v>
      </c>
      <c r="K9">
        <f t="shared" si="1"/>
        <v>1.4958722815499728</v>
      </c>
      <c r="L9">
        <f t="shared" si="2"/>
        <v>118817</v>
      </c>
      <c r="M9">
        <f t="shared" si="3"/>
        <v>27108</v>
      </c>
      <c r="N9">
        <f t="shared" si="4"/>
        <v>65193.4</v>
      </c>
      <c r="O9">
        <f t="shared" si="5"/>
        <v>91709</v>
      </c>
      <c r="Q9">
        <v>966</v>
      </c>
      <c r="R9">
        <v>-569</v>
      </c>
      <c r="T9">
        <v>-1816.9999999999927</v>
      </c>
      <c r="U9">
        <v>-57.400000000001455</v>
      </c>
      <c r="W9">
        <v>6187</v>
      </c>
      <c r="X9">
        <v>540.6</v>
      </c>
      <c r="AB9">
        <v>65193.4</v>
      </c>
      <c r="AC9">
        <v>1.4958722815499728</v>
      </c>
      <c r="AI9">
        <v>65193.4</v>
      </c>
      <c r="AJ9">
        <v>1.4958722815499728</v>
      </c>
    </row>
    <row r="10" spans="1:38" x14ac:dyDescent="0.25">
      <c r="B10">
        <v>78247</v>
      </c>
      <c r="C10">
        <v>105181</v>
      </c>
      <c r="D10">
        <v>71431</v>
      </c>
      <c r="E10">
        <v>24004</v>
      </c>
      <c r="F10">
        <v>61125</v>
      </c>
      <c r="H10">
        <v>94417</v>
      </c>
      <c r="J10">
        <f t="shared" si="0"/>
        <v>67997.600000000006</v>
      </c>
      <c r="K10">
        <f t="shared" si="1"/>
        <v>1.3885343012106308</v>
      </c>
      <c r="L10">
        <f t="shared" si="2"/>
        <v>105181</v>
      </c>
      <c r="M10">
        <f t="shared" si="3"/>
        <v>24004</v>
      </c>
      <c r="N10">
        <f t="shared" si="4"/>
        <v>67997.600000000006</v>
      </c>
      <c r="O10">
        <f t="shared" si="5"/>
        <v>81177</v>
      </c>
      <c r="Q10">
        <v>4258</v>
      </c>
      <c r="R10">
        <v>-8</v>
      </c>
      <c r="T10">
        <v>-2161.5999999999913</v>
      </c>
      <c r="U10">
        <v>-250.79999999998836</v>
      </c>
      <c r="W10">
        <v>3495.2</v>
      </c>
      <c r="X10">
        <v>250.79999999999998</v>
      </c>
      <c r="AB10">
        <v>67997.600000000006</v>
      </c>
      <c r="AC10">
        <v>1.3885343012106308</v>
      </c>
      <c r="AI10">
        <v>67997.600000000006</v>
      </c>
      <c r="AJ10">
        <v>1.3885343012106308</v>
      </c>
    </row>
    <row r="11" spans="1:38" x14ac:dyDescent="0.25">
      <c r="B11">
        <v>113780</v>
      </c>
      <c r="C11">
        <v>11836</v>
      </c>
      <c r="D11">
        <v>25396</v>
      </c>
      <c r="E11">
        <v>100161</v>
      </c>
      <c r="F11">
        <v>71664</v>
      </c>
      <c r="H11">
        <v>101466</v>
      </c>
      <c r="J11">
        <f t="shared" si="0"/>
        <v>64567.4</v>
      </c>
      <c r="K11">
        <f t="shared" si="1"/>
        <v>1.5714741494933975</v>
      </c>
      <c r="L11">
        <f t="shared" si="2"/>
        <v>113780</v>
      </c>
      <c r="M11">
        <f t="shared" si="3"/>
        <v>11836</v>
      </c>
      <c r="N11">
        <f t="shared" si="4"/>
        <v>64567.4</v>
      </c>
      <c r="O11">
        <f t="shared" si="5"/>
        <v>101944</v>
      </c>
      <c r="Q11">
        <v>9093</v>
      </c>
      <c r="R11">
        <v>-689</v>
      </c>
      <c r="T11">
        <v>-1508.2000000000044</v>
      </c>
      <c r="U11">
        <v>-26</v>
      </c>
      <c r="W11">
        <v>8206.6</v>
      </c>
      <c r="X11">
        <v>79.199999999999989</v>
      </c>
      <c r="AB11">
        <v>64567.4</v>
      </c>
      <c r="AC11">
        <v>1.5714741494933975</v>
      </c>
      <c r="AI11">
        <v>64567.4</v>
      </c>
      <c r="AJ11">
        <v>1.5714741494933975</v>
      </c>
    </row>
    <row r="12" spans="1:38" x14ac:dyDescent="0.25">
      <c r="B12">
        <v>24092</v>
      </c>
      <c r="C12">
        <v>77932</v>
      </c>
      <c r="D12">
        <v>34988</v>
      </c>
      <c r="E12">
        <v>83056</v>
      </c>
      <c r="F12">
        <v>17931</v>
      </c>
      <c r="H12">
        <v>105913</v>
      </c>
      <c r="J12">
        <f t="shared" si="0"/>
        <v>47599.8</v>
      </c>
      <c r="K12">
        <f t="shared" si="1"/>
        <v>2.2250723742536733</v>
      </c>
      <c r="L12">
        <f t="shared" si="2"/>
        <v>83056</v>
      </c>
      <c r="M12">
        <f t="shared" si="3"/>
        <v>17931</v>
      </c>
      <c r="N12">
        <f t="shared" si="4"/>
        <v>47599.8</v>
      </c>
      <c r="O12">
        <f t="shared" si="5"/>
        <v>65125</v>
      </c>
      <c r="Q12">
        <v>-3680</v>
      </c>
      <c r="R12">
        <v>-2187</v>
      </c>
      <c r="T12">
        <v>-886.79999999999563</v>
      </c>
      <c r="U12">
        <v>351</v>
      </c>
      <c r="W12">
        <v>4021.2</v>
      </c>
      <c r="X12">
        <v>364.6</v>
      </c>
      <c r="AD12">
        <v>47599.8</v>
      </c>
      <c r="AE12">
        <v>2.2250723742536733</v>
      </c>
      <c r="AK12">
        <v>47599.8</v>
      </c>
      <c r="AL12">
        <v>2.2250723742536733</v>
      </c>
    </row>
    <row r="13" spans="1:38" x14ac:dyDescent="0.25">
      <c r="B13">
        <v>37618</v>
      </c>
      <c r="C13">
        <v>21317</v>
      </c>
      <c r="D13">
        <v>49930</v>
      </c>
      <c r="E13">
        <v>57605</v>
      </c>
      <c r="F13">
        <v>53611</v>
      </c>
      <c r="H13">
        <v>63267</v>
      </c>
      <c r="J13">
        <f t="shared" si="0"/>
        <v>44016.2</v>
      </c>
      <c r="K13">
        <f t="shared" si="1"/>
        <v>1.4373571548657087</v>
      </c>
      <c r="L13">
        <f t="shared" si="2"/>
        <v>57605</v>
      </c>
      <c r="M13">
        <f t="shared" si="3"/>
        <v>21317</v>
      </c>
      <c r="N13">
        <f t="shared" si="4"/>
        <v>44016.2</v>
      </c>
      <c r="O13">
        <f t="shared" si="5"/>
        <v>36288</v>
      </c>
      <c r="Q13">
        <v>-4260</v>
      </c>
      <c r="R13">
        <v>2043</v>
      </c>
      <c r="T13">
        <v>-1223.2000000000044</v>
      </c>
      <c r="U13">
        <v>194.79999999999563</v>
      </c>
      <c r="W13">
        <v>8438</v>
      </c>
      <c r="X13">
        <v>1103.6000000000001</v>
      </c>
      <c r="AD13">
        <v>44016.2</v>
      </c>
      <c r="AE13">
        <v>1.4373571548657087</v>
      </c>
      <c r="AI13">
        <v>44016.2</v>
      </c>
      <c r="AJ13">
        <v>1.4373571548657087</v>
      </c>
    </row>
    <row r="14" spans="1:38" x14ac:dyDescent="0.25">
      <c r="B14">
        <v>50370</v>
      </c>
      <c r="C14">
        <v>53200</v>
      </c>
      <c r="D14">
        <v>31707</v>
      </c>
      <c r="E14">
        <v>31443</v>
      </c>
      <c r="F14">
        <v>11286</v>
      </c>
      <c r="H14">
        <v>38862</v>
      </c>
      <c r="J14">
        <f t="shared" si="0"/>
        <v>35601.199999999997</v>
      </c>
      <c r="K14">
        <f t="shared" si="1"/>
        <v>1.0915924182330934</v>
      </c>
      <c r="L14">
        <f t="shared" si="2"/>
        <v>53200</v>
      </c>
      <c r="M14">
        <f t="shared" si="3"/>
        <v>11286</v>
      </c>
      <c r="N14">
        <f t="shared" si="4"/>
        <v>35601.199999999997</v>
      </c>
      <c r="O14">
        <f t="shared" si="5"/>
        <v>41914</v>
      </c>
      <c r="Q14">
        <v>-6033</v>
      </c>
      <c r="R14">
        <v>-1400</v>
      </c>
      <c r="T14">
        <v>-3709.6000000000058</v>
      </c>
      <c r="U14">
        <v>503.39999999999418</v>
      </c>
      <c r="W14">
        <v>9498.7999999999993</v>
      </c>
      <c r="X14">
        <v>503.4</v>
      </c>
      <c r="Z14">
        <v>35601.199999999997</v>
      </c>
      <c r="AA14">
        <v>1.0915924182330934</v>
      </c>
      <c r="AI14">
        <v>35601.199999999997</v>
      </c>
      <c r="AJ14">
        <v>1.0915924182330934</v>
      </c>
    </row>
    <row r="15" spans="1:38" x14ac:dyDescent="0.25">
      <c r="B15">
        <v>96648</v>
      </c>
      <c r="C15">
        <v>115040</v>
      </c>
      <c r="D15">
        <v>31302</v>
      </c>
      <c r="E15">
        <v>21711</v>
      </c>
      <c r="F15">
        <v>9916</v>
      </c>
      <c r="H15">
        <v>75343</v>
      </c>
      <c r="J15">
        <f t="shared" si="0"/>
        <v>54923.4</v>
      </c>
      <c r="K15">
        <f t="shared" si="1"/>
        <v>1.3717832472133917</v>
      </c>
      <c r="L15">
        <f t="shared" si="2"/>
        <v>115040</v>
      </c>
      <c r="M15">
        <f t="shared" si="3"/>
        <v>9916</v>
      </c>
      <c r="N15">
        <f t="shared" si="4"/>
        <v>54923.4</v>
      </c>
      <c r="O15">
        <f t="shared" si="5"/>
        <v>105124</v>
      </c>
      <c r="Q15">
        <v>-2516</v>
      </c>
      <c r="R15">
        <v>234</v>
      </c>
      <c r="T15">
        <v>3460.2000000000044</v>
      </c>
      <c r="U15">
        <v>-368.59999999999854</v>
      </c>
      <c r="W15">
        <v>4770.2</v>
      </c>
      <c r="X15">
        <v>860.2</v>
      </c>
      <c r="AD15">
        <v>54923.4</v>
      </c>
      <c r="AE15">
        <v>1.3717832472133917</v>
      </c>
      <c r="AI15">
        <v>54923.4</v>
      </c>
      <c r="AJ15">
        <v>1.3717832472133917</v>
      </c>
    </row>
    <row r="16" spans="1:38" x14ac:dyDescent="0.25">
      <c r="B16">
        <v>72953</v>
      </c>
      <c r="C16">
        <v>43387</v>
      </c>
      <c r="D16">
        <v>91213</v>
      </c>
      <c r="E16">
        <v>82119</v>
      </c>
      <c r="F16">
        <v>92364</v>
      </c>
      <c r="H16">
        <v>77838</v>
      </c>
      <c r="J16">
        <f t="shared" si="0"/>
        <v>76407.199999999997</v>
      </c>
      <c r="K16">
        <f t="shared" si="1"/>
        <v>1.0187259839386864</v>
      </c>
      <c r="L16">
        <f t="shared" si="2"/>
        <v>92364</v>
      </c>
      <c r="M16">
        <f t="shared" si="3"/>
        <v>43387</v>
      </c>
      <c r="N16">
        <f t="shared" si="4"/>
        <v>76407.199999999997</v>
      </c>
      <c r="O16">
        <f t="shared" si="5"/>
        <v>48977</v>
      </c>
      <c r="Q16">
        <v>-7155</v>
      </c>
      <c r="R16">
        <v>-2202</v>
      </c>
      <c r="T16">
        <v>-3050.8000000000029</v>
      </c>
      <c r="U16">
        <v>359.19999999999709</v>
      </c>
      <c r="W16">
        <v>5399.6</v>
      </c>
      <c r="X16">
        <v>683.6</v>
      </c>
      <c r="AB16">
        <v>76407.199999999997</v>
      </c>
      <c r="AC16">
        <v>1.0187259839386864</v>
      </c>
      <c r="AI16">
        <v>76407.199999999997</v>
      </c>
      <c r="AJ16">
        <v>1.0187259839386864</v>
      </c>
    </row>
    <row r="17" spans="2:38" x14ac:dyDescent="0.25">
      <c r="B17">
        <v>112263</v>
      </c>
      <c r="C17">
        <v>4185</v>
      </c>
      <c r="D17">
        <v>33377</v>
      </c>
      <c r="E17">
        <v>12294</v>
      </c>
      <c r="F17">
        <v>117324</v>
      </c>
      <c r="H17">
        <v>70785</v>
      </c>
      <c r="J17">
        <f t="shared" si="0"/>
        <v>55888.6</v>
      </c>
      <c r="K17">
        <f t="shared" si="1"/>
        <v>1.2665373618233415</v>
      </c>
      <c r="L17">
        <f t="shared" si="2"/>
        <v>117324</v>
      </c>
      <c r="M17">
        <f t="shared" si="3"/>
        <v>4185</v>
      </c>
      <c r="N17">
        <f t="shared" si="4"/>
        <v>55888.6</v>
      </c>
      <c r="O17">
        <f t="shared" si="5"/>
        <v>113139</v>
      </c>
      <c r="Q17">
        <v>-924</v>
      </c>
      <c r="R17">
        <v>-1228</v>
      </c>
      <c r="T17">
        <v>-1970.5999999999985</v>
      </c>
      <c r="U17">
        <v>658</v>
      </c>
      <c r="W17">
        <v>7442.2</v>
      </c>
      <c r="X17">
        <v>918.39999999999986</v>
      </c>
      <c r="Z17">
        <v>55888.6</v>
      </c>
      <c r="AA17">
        <v>1.2665373618233415</v>
      </c>
      <c r="AI17">
        <v>55888.6</v>
      </c>
      <c r="AJ17">
        <v>1.2665373618233415</v>
      </c>
    </row>
    <row r="18" spans="2:38" x14ac:dyDescent="0.25">
      <c r="B18">
        <v>66892</v>
      </c>
      <c r="C18">
        <v>90823</v>
      </c>
      <c r="D18">
        <v>56919</v>
      </c>
      <c r="E18">
        <v>47261</v>
      </c>
      <c r="F18">
        <v>100415</v>
      </c>
      <c r="H18">
        <v>85643</v>
      </c>
      <c r="J18">
        <f t="shared" si="0"/>
        <v>72462</v>
      </c>
      <c r="K18">
        <f t="shared" si="1"/>
        <v>1.1819022384146174</v>
      </c>
      <c r="L18">
        <f t="shared" si="2"/>
        <v>100415</v>
      </c>
      <c r="M18">
        <f t="shared" si="3"/>
        <v>47261</v>
      </c>
      <c r="N18">
        <f t="shared" si="4"/>
        <v>72462</v>
      </c>
      <c r="O18">
        <f t="shared" si="5"/>
        <v>53154</v>
      </c>
      <c r="Q18">
        <v>404</v>
      </c>
      <c r="R18">
        <v>-3</v>
      </c>
      <c r="T18">
        <v>-3158.3999999999942</v>
      </c>
      <c r="U18">
        <v>59.600000000005821</v>
      </c>
      <c r="W18">
        <v>8208</v>
      </c>
      <c r="X18">
        <v>218.8</v>
      </c>
      <c r="AB18">
        <v>72462</v>
      </c>
      <c r="AC18">
        <v>1.1819022384146174</v>
      </c>
      <c r="AI18">
        <v>72462</v>
      </c>
      <c r="AJ18">
        <v>1.1819022384146174</v>
      </c>
    </row>
    <row r="19" spans="2:38" x14ac:dyDescent="0.25">
      <c r="B19">
        <v>66889</v>
      </c>
      <c r="C19">
        <v>62395</v>
      </c>
      <c r="D19">
        <v>30819</v>
      </c>
      <c r="E19">
        <v>118870</v>
      </c>
      <c r="F19">
        <v>63436</v>
      </c>
      <c r="H19">
        <v>80282</v>
      </c>
      <c r="J19">
        <f t="shared" si="0"/>
        <v>68481.8</v>
      </c>
      <c r="K19">
        <f t="shared" si="1"/>
        <v>1.1723114754577129</v>
      </c>
      <c r="L19">
        <f t="shared" si="2"/>
        <v>118870</v>
      </c>
      <c r="M19">
        <f t="shared" si="3"/>
        <v>30819</v>
      </c>
      <c r="N19">
        <f t="shared" si="4"/>
        <v>68481.8</v>
      </c>
      <c r="O19">
        <f t="shared" si="5"/>
        <v>88051</v>
      </c>
      <c r="Q19">
        <v>3407</v>
      </c>
      <c r="R19">
        <v>-3</v>
      </c>
      <c r="T19">
        <v>3414.8000000000029</v>
      </c>
      <c r="U19">
        <v>197.19999999999709</v>
      </c>
      <c r="W19">
        <v>6732.8</v>
      </c>
      <c r="X19">
        <v>501.59999999999997</v>
      </c>
      <c r="Z19">
        <v>68481.8</v>
      </c>
      <c r="AA19">
        <v>1.1723114754577129</v>
      </c>
      <c r="AI19">
        <v>68481.8</v>
      </c>
      <c r="AJ19">
        <v>1.1723114754577129</v>
      </c>
    </row>
    <row r="20" spans="2:38" x14ac:dyDescent="0.25">
      <c r="B20">
        <v>100838</v>
      </c>
      <c r="C20">
        <v>14911</v>
      </c>
      <c r="D20">
        <v>72602</v>
      </c>
      <c r="E20">
        <v>70029</v>
      </c>
      <c r="F20">
        <v>72503</v>
      </c>
      <c r="H20">
        <v>109590</v>
      </c>
      <c r="J20">
        <f t="shared" si="0"/>
        <v>66176.600000000006</v>
      </c>
      <c r="K20">
        <f t="shared" si="1"/>
        <v>1.6560234282208512</v>
      </c>
      <c r="L20">
        <f t="shared" si="2"/>
        <v>100838</v>
      </c>
      <c r="M20">
        <f t="shared" si="3"/>
        <v>14911</v>
      </c>
      <c r="N20">
        <f t="shared" si="4"/>
        <v>66176.600000000006</v>
      </c>
      <c r="O20">
        <f t="shared" si="5"/>
        <v>85927</v>
      </c>
      <c r="Q20">
        <v>1350</v>
      </c>
      <c r="R20">
        <v>-597</v>
      </c>
      <c r="T20">
        <v>1380.2000000000044</v>
      </c>
      <c r="U20">
        <v>-179.39999999999418</v>
      </c>
      <c r="W20">
        <v>8610.1999999999989</v>
      </c>
      <c r="X20">
        <v>755.4</v>
      </c>
      <c r="AD20">
        <v>66176.600000000006</v>
      </c>
      <c r="AE20">
        <v>1.6560234282208512</v>
      </c>
      <c r="AK20">
        <v>66176.600000000006</v>
      </c>
      <c r="AL20">
        <v>1.6560234282208512</v>
      </c>
    </row>
    <row r="21" spans="2:38" x14ac:dyDescent="0.25">
      <c r="B21">
        <v>56690</v>
      </c>
      <c r="C21">
        <v>45401</v>
      </c>
      <c r="D21">
        <v>22130</v>
      </c>
      <c r="E21">
        <v>61350</v>
      </c>
      <c r="F21">
        <v>59618</v>
      </c>
      <c r="H21">
        <v>72446</v>
      </c>
      <c r="J21">
        <f t="shared" si="0"/>
        <v>49037.8</v>
      </c>
      <c r="K21">
        <f t="shared" si="1"/>
        <v>1.4773501258213051</v>
      </c>
      <c r="L21">
        <f t="shared" si="2"/>
        <v>61350</v>
      </c>
      <c r="M21">
        <f t="shared" si="3"/>
        <v>22130</v>
      </c>
      <c r="N21">
        <f t="shared" si="4"/>
        <v>49037.8</v>
      </c>
      <c r="O21">
        <f t="shared" si="5"/>
        <v>39220</v>
      </c>
      <c r="Q21">
        <v>5534</v>
      </c>
      <c r="R21">
        <v>-253</v>
      </c>
      <c r="T21">
        <v>-8304.7999999999956</v>
      </c>
      <c r="U21">
        <v>-510</v>
      </c>
      <c r="W21">
        <v>8398</v>
      </c>
      <c r="X21">
        <v>726</v>
      </c>
      <c r="Z21">
        <v>49037.8</v>
      </c>
      <c r="AA21">
        <v>1.4773501258213051</v>
      </c>
      <c r="AI21">
        <v>49037.8</v>
      </c>
      <c r="AJ21">
        <v>1.4773501258213051</v>
      </c>
    </row>
    <row r="22" spans="2:38" x14ac:dyDescent="0.25">
      <c r="B22">
        <v>72790</v>
      </c>
      <c r="C22">
        <v>82137</v>
      </c>
      <c r="D22">
        <v>79017</v>
      </c>
      <c r="E22">
        <v>16648</v>
      </c>
      <c r="F22">
        <v>109380</v>
      </c>
      <c r="H22">
        <v>138250</v>
      </c>
      <c r="J22">
        <f t="shared" si="0"/>
        <v>71994.399999999994</v>
      </c>
      <c r="K22">
        <f t="shared" si="1"/>
        <v>1.9202882446412499</v>
      </c>
      <c r="L22">
        <f t="shared" si="2"/>
        <v>109380</v>
      </c>
      <c r="M22">
        <f t="shared" si="3"/>
        <v>16648</v>
      </c>
      <c r="N22">
        <f t="shared" si="4"/>
        <v>71994.399999999994</v>
      </c>
      <c r="O22">
        <f t="shared" si="5"/>
        <v>92732</v>
      </c>
      <c r="Q22">
        <v>10576</v>
      </c>
      <c r="R22">
        <v>2180</v>
      </c>
      <c r="T22">
        <v>-157.40000000000873</v>
      </c>
      <c r="U22">
        <v>15.19999999999709</v>
      </c>
      <c r="W22">
        <v>7125.0000000000009</v>
      </c>
      <c r="X22">
        <v>59.599999999999994</v>
      </c>
      <c r="AF22">
        <v>71994.399999999994</v>
      </c>
      <c r="AG22">
        <v>1.9202882446412499</v>
      </c>
      <c r="AK22">
        <v>71994.399999999994</v>
      </c>
      <c r="AL22">
        <v>1.9202882446412499</v>
      </c>
    </row>
    <row r="23" spans="2:38" x14ac:dyDescent="0.25">
      <c r="B23">
        <v>93028</v>
      </c>
      <c r="C23">
        <v>60670</v>
      </c>
      <c r="D23">
        <v>34176</v>
      </c>
      <c r="E23">
        <v>8428</v>
      </c>
      <c r="F23">
        <v>49224</v>
      </c>
      <c r="H23">
        <v>71204</v>
      </c>
      <c r="J23">
        <f t="shared" si="0"/>
        <v>49105.2</v>
      </c>
      <c r="K23">
        <f t="shared" si="1"/>
        <v>1.4500297320854003</v>
      </c>
      <c r="L23">
        <f t="shared" si="2"/>
        <v>93028</v>
      </c>
      <c r="M23">
        <f t="shared" si="3"/>
        <v>8428</v>
      </c>
      <c r="N23">
        <f t="shared" si="4"/>
        <v>49105.2</v>
      </c>
      <c r="O23">
        <f t="shared" si="5"/>
        <v>84600</v>
      </c>
      <c r="Q23">
        <v>6629</v>
      </c>
      <c r="R23">
        <v>-6</v>
      </c>
      <c r="T23">
        <v>3546</v>
      </c>
      <c r="U23">
        <v>234.79999999999563</v>
      </c>
      <c r="W23">
        <v>6928.4</v>
      </c>
      <c r="X23">
        <v>370.4</v>
      </c>
      <c r="Z23">
        <v>49105.2</v>
      </c>
      <c r="AA23">
        <v>1.4500297320854003</v>
      </c>
      <c r="AI23">
        <v>49105.2</v>
      </c>
      <c r="AJ23">
        <v>1.4500297320854003</v>
      </c>
    </row>
    <row r="24" spans="2:38" x14ac:dyDescent="0.25">
      <c r="B24">
        <v>118226</v>
      </c>
      <c r="C24">
        <v>89020</v>
      </c>
      <c r="D24">
        <v>69908</v>
      </c>
      <c r="E24">
        <v>29299</v>
      </c>
      <c r="F24">
        <v>7619</v>
      </c>
      <c r="H24">
        <v>72263</v>
      </c>
      <c r="J24">
        <f t="shared" si="0"/>
        <v>62814.400000000001</v>
      </c>
      <c r="K24">
        <f t="shared" si="1"/>
        <v>1.1504209225909983</v>
      </c>
      <c r="L24">
        <f t="shared" si="2"/>
        <v>118226</v>
      </c>
      <c r="M24">
        <f t="shared" si="3"/>
        <v>7619</v>
      </c>
      <c r="N24">
        <f t="shared" si="4"/>
        <v>62814.400000000001</v>
      </c>
      <c r="O24">
        <f t="shared" si="5"/>
        <v>110607</v>
      </c>
      <c r="Q24">
        <v>-14575</v>
      </c>
      <c r="R24">
        <v>-207</v>
      </c>
      <c r="T24">
        <v>-1391.5999999999985</v>
      </c>
      <c r="U24">
        <v>321.80000000000291</v>
      </c>
      <c r="W24">
        <v>7653.9999999999991</v>
      </c>
      <c r="X24">
        <v>353.8</v>
      </c>
      <c r="Z24">
        <v>62814.400000000001</v>
      </c>
      <c r="AA24">
        <v>1.1504209225909983</v>
      </c>
      <c r="AI24">
        <v>62814.400000000001</v>
      </c>
      <c r="AJ24">
        <v>1.1504209225909983</v>
      </c>
    </row>
    <row r="25" spans="2:38" x14ac:dyDescent="0.25">
      <c r="B25">
        <v>21642</v>
      </c>
      <c r="C25">
        <v>83360</v>
      </c>
      <c r="D25">
        <v>8122</v>
      </c>
      <c r="E25">
        <v>119503</v>
      </c>
      <c r="F25">
        <v>4663</v>
      </c>
      <c r="H25">
        <v>71779</v>
      </c>
      <c r="J25">
        <f t="shared" si="0"/>
        <v>47458</v>
      </c>
      <c r="K25">
        <f t="shared" si="1"/>
        <v>1.5124741877028109</v>
      </c>
      <c r="L25">
        <f t="shared" si="2"/>
        <v>119503</v>
      </c>
      <c r="M25">
        <f t="shared" si="3"/>
        <v>4663</v>
      </c>
      <c r="N25">
        <f t="shared" si="4"/>
        <v>47458</v>
      </c>
      <c r="O25">
        <f t="shared" si="5"/>
        <v>114840</v>
      </c>
      <c r="Q25">
        <v>3268</v>
      </c>
      <c r="R25">
        <v>1637</v>
      </c>
      <c r="T25">
        <v>-1791.1999999999971</v>
      </c>
      <c r="U25">
        <v>-62.599999999998545</v>
      </c>
      <c r="W25">
        <v>6052</v>
      </c>
      <c r="X25">
        <v>1347.3999999999999</v>
      </c>
      <c r="Z25">
        <v>47458</v>
      </c>
      <c r="AA25">
        <v>1.5124741877028109</v>
      </c>
      <c r="AI25">
        <v>47458</v>
      </c>
      <c r="AJ25">
        <v>1.5124741877028109</v>
      </c>
    </row>
    <row r="26" spans="2:38" x14ac:dyDescent="0.25">
      <c r="B26">
        <v>46353</v>
      </c>
      <c r="C26">
        <v>108037</v>
      </c>
      <c r="D26">
        <v>2105</v>
      </c>
      <c r="E26">
        <v>113185</v>
      </c>
      <c r="F26">
        <v>91246</v>
      </c>
      <c r="H26">
        <v>109780</v>
      </c>
      <c r="J26">
        <f t="shared" si="0"/>
        <v>72185.2</v>
      </c>
      <c r="K26">
        <f t="shared" si="1"/>
        <v>1.5208103600183971</v>
      </c>
      <c r="L26">
        <f t="shared" si="2"/>
        <v>113185</v>
      </c>
      <c r="M26">
        <f t="shared" si="3"/>
        <v>2105</v>
      </c>
      <c r="N26">
        <f t="shared" si="4"/>
        <v>72185.2</v>
      </c>
      <c r="O26">
        <f t="shared" si="5"/>
        <v>111080</v>
      </c>
      <c r="Q26">
        <v>-10022</v>
      </c>
      <c r="R26">
        <v>-12</v>
      </c>
      <c r="T26">
        <v>-6190.4000000000087</v>
      </c>
      <c r="U26">
        <v>15</v>
      </c>
      <c r="W26">
        <v>8396.4</v>
      </c>
      <c r="X26">
        <v>205.79999999999998</v>
      </c>
      <c r="AF26">
        <v>72185.2</v>
      </c>
      <c r="AG26">
        <v>1.5208103600183971</v>
      </c>
      <c r="AI26">
        <v>72185.2</v>
      </c>
      <c r="AJ26">
        <v>1.5208103600183971</v>
      </c>
    </row>
    <row r="27" spans="2:38" x14ac:dyDescent="0.25">
      <c r="B27">
        <v>96923</v>
      </c>
      <c r="C27">
        <v>95064</v>
      </c>
      <c r="D27">
        <v>52831</v>
      </c>
      <c r="E27">
        <v>11157</v>
      </c>
      <c r="F27">
        <v>121582</v>
      </c>
      <c r="H27">
        <v>105187</v>
      </c>
      <c r="J27">
        <f t="shared" si="0"/>
        <v>75511.399999999994</v>
      </c>
      <c r="K27">
        <f t="shared" si="1"/>
        <v>1.3929949649986626</v>
      </c>
      <c r="L27">
        <f t="shared" si="2"/>
        <v>121582</v>
      </c>
      <c r="M27">
        <f t="shared" si="3"/>
        <v>11157</v>
      </c>
      <c r="N27">
        <f t="shared" si="4"/>
        <v>75511.399999999994</v>
      </c>
      <c r="O27">
        <f t="shared" si="5"/>
        <v>110425</v>
      </c>
      <c r="Q27">
        <v>6541</v>
      </c>
      <c r="R27">
        <v>75</v>
      </c>
      <c r="T27">
        <v>5573.5999999999913</v>
      </c>
      <c r="U27">
        <v>-307.60000000000582</v>
      </c>
      <c r="W27">
        <v>9761.6</v>
      </c>
      <c r="X27">
        <v>1291.1999999999998</v>
      </c>
      <c r="AB27">
        <v>75511.399999999994</v>
      </c>
      <c r="AC27">
        <v>1.3929949649986626</v>
      </c>
      <c r="AI27">
        <v>75511.399999999994</v>
      </c>
      <c r="AJ27">
        <v>1.3929949649986626</v>
      </c>
    </row>
    <row r="28" spans="2:38" x14ac:dyDescent="0.25">
      <c r="B28">
        <v>100167</v>
      </c>
      <c r="C28">
        <v>67338</v>
      </c>
      <c r="D28">
        <v>3503</v>
      </c>
      <c r="E28">
        <v>13851</v>
      </c>
      <c r="F28">
        <v>56989</v>
      </c>
      <c r="H28">
        <v>49773</v>
      </c>
      <c r="J28">
        <f t="shared" si="0"/>
        <v>48369.599999999999</v>
      </c>
      <c r="K28">
        <f t="shared" si="1"/>
        <v>1.0290140914954848</v>
      </c>
      <c r="L28">
        <f t="shared" si="2"/>
        <v>100167</v>
      </c>
      <c r="M28">
        <f t="shared" si="3"/>
        <v>3503</v>
      </c>
      <c r="N28">
        <f t="shared" si="4"/>
        <v>48369.599999999999</v>
      </c>
      <c r="O28">
        <f t="shared" si="5"/>
        <v>96664</v>
      </c>
      <c r="Q28">
        <v>-6807</v>
      </c>
      <c r="R28">
        <v>-1376</v>
      </c>
      <c r="T28">
        <v>-2331</v>
      </c>
      <c r="U28">
        <v>2.5999999999985448</v>
      </c>
      <c r="W28">
        <v>2944.2</v>
      </c>
      <c r="X28">
        <v>333</v>
      </c>
      <c r="Z28">
        <v>48369.599999999999</v>
      </c>
      <c r="AA28">
        <v>1.0290140914954848</v>
      </c>
      <c r="AI28">
        <v>48369.599999999999</v>
      </c>
      <c r="AJ28">
        <v>1.0290140914954848</v>
      </c>
    </row>
    <row r="29" spans="2:38" x14ac:dyDescent="0.25">
      <c r="B29">
        <v>95490</v>
      </c>
      <c r="C29">
        <v>96828</v>
      </c>
      <c r="D29">
        <v>4852</v>
      </c>
      <c r="E29">
        <v>4647</v>
      </c>
      <c r="F29">
        <v>14392</v>
      </c>
      <c r="H29">
        <v>105653</v>
      </c>
      <c r="J29">
        <f t="shared" si="0"/>
        <v>43241.8</v>
      </c>
      <c r="K29">
        <f t="shared" si="1"/>
        <v>2.4433071703768112</v>
      </c>
      <c r="L29">
        <f t="shared" si="2"/>
        <v>96828</v>
      </c>
      <c r="M29">
        <f t="shared" si="3"/>
        <v>4647</v>
      </c>
      <c r="N29">
        <f t="shared" si="4"/>
        <v>43241.8</v>
      </c>
      <c r="O29">
        <f t="shared" si="5"/>
        <v>92181</v>
      </c>
      <c r="Q29">
        <v>5654</v>
      </c>
      <c r="R29">
        <v>-379</v>
      </c>
      <c r="T29">
        <v>-964.39999999999418</v>
      </c>
      <c r="U29">
        <v>1037.2000000000044</v>
      </c>
      <c r="W29">
        <v>7104</v>
      </c>
      <c r="X29">
        <v>1039.5999999999999</v>
      </c>
      <c r="AD29">
        <v>43241.8</v>
      </c>
      <c r="AE29">
        <v>2.4433071703768112</v>
      </c>
      <c r="AK29">
        <v>43241.8</v>
      </c>
      <c r="AL29">
        <v>2.4433071703768112</v>
      </c>
    </row>
    <row r="30" spans="2:38" x14ac:dyDescent="0.25">
      <c r="B30">
        <v>72330</v>
      </c>
      <c r="C30">
        <v>78743</v>
      </c>
      <c r="D30">
        <v>99563</v>
      </c>
      <c r="E30">
        <v>75035</v>
      </c>
      <c r="F30">
        <v>56120</v>
      </c>
      <c r="H30">
        <v>142844</v>
      </c>
      <c r="J30">
        <f t="shared" si="0"/>
        <v>76358.2</v>
      </c>
      <c r="K30">
        <f t="shared" si="1"/>
        <v>1.8707093671668531</v>
      </c>
      <c r="L30">
        <f t="shared" si="2"/>
        <v>99563</v>
      </c>
      <c r="M30">
        <f t="shared" si="3"/>
        <v>56120</v>
      </c>
      <c r="N30">
        <f t="shared" si="4"/>
        <v>76358.2</v>
      </c>
      <c r="O30">
        <f t="shared" si="5"/>
        <v>43443</v>
      </c>
      <c r="Q30">
        <v>4346</v>
      </c>
      <c r="R30">
        <v>-635</v>
      </c>
      <c r="T30">
        <v>-2804.6000000000058</v>
      </c>
      <c r="U30">
        <v>-835.80000000000291</v>
      </c>
      <c r="W30">
        <v>5719</v>
      </c>
      <c r="X30">
        <v>1189.8</v>
      </c>
      <c r="AF30">
        <v>76358.2</v>
      </c>
      <c r="AG30">
        <v>1.8707093671668531</v>
      </c>
      <c r="AK30">
        <v>76358.2</v>
      </c>
      <c r="AL30">
        <v>1.8707093671668531</v>
      </c>
    </row>
    <row r="31" spans="2:38" x14ac:dyDescent="0.25">
      <c r="B31">
        <v>20718</v>
      </c>
      <c r="C31">
        <v>77507</v>
      </c>
      <c r="D31">
        <v>97928</v>
      </c>
      <c r="E31">
        <v>92350</v>
      </c>
      <c r="F31">
        <v>114269</v>
      </c>
      <c r="H31">
        <v>90709</v>
      </c>
      <c r="J31">
        <f t="shared" si="0"/>
        <v>80554.399999999994</v>
      </c>
      <c r="K31">
        <f t="shared" si="1"/>
        <v>1.1260589117416306</v>
      </c>
      <c r="L31">
        <f t="shared" si="2"/>
        <v>114269</v>
      </c>
      <c r="M31">
        <f t="shared" si="3"/>
        <v>20718</v>
      </c>
      <c r="N31">
        <f t="shared" si="4"/>
        <v>80554.399999999994</v>
      </c>
      <c r="O31">
        <f t="shared" si="5"/>
        <v>93551</v>
      </c>
      <c r="Q31">
        <v>4855</v>
      </c>
      <c r="R31">
        <v>458</v>
      </c>
      <c r="T31">
        <v>-1043.8000000000029</v>
      </c>
      <c r="U31">
        <v>445.19999999999709</v>
      </c>
      <c r="W31">
        <v>6337.8</v>
      </c>
      <c r="X31">
        <v>1000</v>
      </c>
      <c r="AB31">
        <v>80554.399999999994</v>
      </c>
      <c r="AC31">
        <v>1.1260589117416306</v>
      </c>
      <c r="AI31">
        <v>80554.399999999994</v>
      </c>
      <c r="AJ31">
        <v>1.1260589117416306</v>
      </c>
    </row>
    <row r="32" spans="2:38" x14ac:dyDescent="0.25">
      <c r="B32">
        <v>106429</v>
      </c>
      <c r="C32">
        <v>29488</v>
      </c>
      <c r="D32">
        <v>92481</v>
      </c>
      <c r="E32">
        <v>23253</v>
      </c>
      <c r="F32">
        <v>10858</v>
      </c>
      <c r="H32">
        <v>70345</v>
      </c>
      <c r="J32">
        <f t="shared" si="0"/>
        <v>52501.8</v>
      </c>
      <c r="K32">
        <f t="shared" si="1"/>
        <v>1.3398588238879428</v>
      </c>
      <c r="L32">
        <f t="shared" si="2"/>
        <v>106429</v>
      </c>
      <c r="M32">
        <f t="shared" si="3"/>
        <v>10858</v>
      </c>
      <c r="N32">
        <f t="shared" si="4"/>
        <v>52501.8</v>
      </c>
      <c r="O32">
        <f t="shared" si="5"/>
        <v>95571</v>
      </c>
      <c r="Q32">
        <v>2695</v>
      </c>
      <c r="R32">
        <v>404</v>
      </c>
      <c r="T32">
        <v>3843</v>
      </c>
      <c r="U32">
        <v>764.20000000000437</v>
      </c>
      <c r="W32">
        <v>3843</v>
      </c>
      <c r="X32">
        <v>764.2</v>
      </c>
      <c r="Z32">
        <v>52501.8</v>
      </c>
      <c r="AA32">
        <v>1.3398588238879428</v>
      </c>
      <c r="AI32">
        <v>52501.8</v>
      </c>
      <c r="AJ32">
        <v>1.3398588238879428</v>
      </c>
    </row>
    <row r="33" spans="2:38" x14ac:dyDescent="0.25">
      <c r="B33">
        <v>96390</v>
      </c>
      <c r="C33">
        <v>79559</v>
      </c>
      <c r="D33">
        <v>59022</v>
      </c>
      <c r="E33">
        <v>85046</v>
      </c>
      <c r="F33">
        <v>71567</v>
      </c>
      <c r="H33">
        <v>99561</v>
      </c>
      <c r="J33">
        <f t="shared" si="0"/>
        <v>78316.800000000003</v>
      </c>
      <c r="K33">
        <f t="shared" si="1"/>
        <v>1.2712598063250797</v>
      </c>
      <c r="L33">
        <f t="shared" si="2"/>
        <v>96390</v>
      </c>
      <c r="M33">
        <f t="shared" si="3"/>
        <v>59022</v>
      </c>
      <c r="N33">
        <f t="shared" si="4"/>
        <v>78316.800000000003</v>
      </c>
      <c r="O33">
        <f t="shared" si="5"/>
        <v>37368</v>
      </c>
      <c r="Q33">
        <v>-10524</v>
      </c>
      <c r="R33">
        <v>-2252</v>
      </c>
      <c r="T33">
        <v>3483.6000000000058</v>
      </c>
      <c r="U33">
        <v>46.600000000005821</v>
      </c>
      <c r="W33">
        <v>4041.6</v>
      </c>
      <c r="X33">
        <v>1487.3999999999999</v>
      </c>
      <c r="AF33">
        <v>78316.800000000003</v>
      </c>
      <c r="AG33">
        <v>1.2712598063250797</v>
      </c>
      <c r="AI33">
        <v>78316.800000000003</v>
      </c>
      <c r="AJ33">
        <v>1.2712598063250797</v>
      </c>
    </row>
    <row r="34" spans="2:38" x14ac:dyDescent="0.25">
      <c r="B34">
        <v>39365</v>
      </c>
      <c r="C34">
        <v>93851</v>
      </c>
      <c r="D34">
        <v>98321</v>
      </c>
      <c r="E34">
        <v>18720</v>
      </c>
      <c r="F34">
        <v>112294</v>
      </c>
      <c r="H34">
        <v>99732</v>
      </c>
      <c r="J34">
        <f t="shared" ref="J34:J65" si="6">AVERAGE(B34:F34)</f>
        <v>72510.2</v>
      </c>
      <c r="K34">
        <f t="shared" ref="K34:K65" si="7">H34/J34</f>
        <v>1.3754202856977364</v>
      </c>
      <c r="L34">
        <f t="shared" ref="L34:L65" si="8">MAX(B34:F34)</f>
        <v>112294</v>
      </c>
      <c r="M34">
        <f t="shared" ref="M34:M65" si="9">MIN(B34:F34)</f>
        <v>18720</v>
      </c>
      <c r="N34">
        <f t="shared" ref="N34:N65" si="10">AVERAGE(B34:F34)</f>
        <v>72510.2</v>
      </c>
      <c r="O34">
        <f t="shared" ref="O34:O65" si="11">L34-M34</f>
        <v>93574</v>
      </c>
      <c r="Q34">
        <v>471</v>
      </c>
      <c r="R34">
        <v>45</v>
      </c>
      <c r="T34">
        <v>653.59999999999127</v>
      </c>
      <c r="U34">
        <v>494</v>
      </c>
      <c r="W34">
        <v>3546</v>
      </c>
      <c r="X34">
        <v>675.19999999999993</v>
      </c>
      <c r="AB34">
        <v>72510.2</v>
      </c>
      <c r="AC34">
        <v>1.3754202856977364</v>
      </c>
      <c r="AI34">
        <v>72510.2</v>
      </c>
      <c r="AJ34">
        <v>1.3754202856977364</v>
      </c>
    </row>
    <row r="35" spans="2:38" x14ac:dyDescent="0.25">
      <c r="B35">
        <v>116764</v>
      </c>
      <c r="C35">
        <v>81443</v>
      </c>
      <c r="D35">
        <v>90845</v>
      </c>
      <c r="E35">
        <v>1077</v>
      </c>
      <c r="F35">
        <v>24938</v>
      </c>
      <c r="H35">
        <v>96496</v>
      </c>
      <c r="J35">
        <f t="shared" si="6"/>
        <v>63013.4</v>
      </c>
      <c r="K35">
        <f t="shared" si="7"/>
        <v>1.5313568225171155</v>
      </c>
      <c r="L35">
        <f t="shared" si="8"/>
        <v>116764</v>
      </c>
      <c r="M35">
        <f t="shared" si="9"/>
        <v>1077</v>
      </c>
      <c r="N35">
        <f t="shared" si="10"/>
        <v>63013.4</v>
      </c>
      <c r="O35">
        <f t="shared" si="11"/>
        <v>115687</v>
      </c>
      <c r="Q35">
        <v>-7316</v>
      </c>
      <c r="R35">
        <v>-36</v>
      </c>
      <c r="T35">
        <v>-2791.5999999999985</v>
      </c>
      <c r="U35">
        <v>-421</v>
      </c>
      <c r="W35">
        <v>6926.8000000000011</v>
      </c>
      <c r="X35">
        <v>421</v>
      </c>
      <c r="AF35">
        <v>63013.4</v>
      </c>
      <c r="AG35">
        <v>1.5313568225171155</v>
      </c>
      <c r="AI35">
        <v>63013.4</v>
      </c>
      <c r="AJ35">
        <v>1.5313568225171155</v>
      </c>
    </row>
    <row r="36" spans="2:38" x14ac:dyDescent="0.25">
      <c r="B36">
        <v>29918</v>
      </c>
      <c r="C36">
        <v>54991</v>
      </c>
      <c r="D36">
        <v>52320</v>
      </c>
      <c r="E36">
        <v>112897</v>
      </c>
      <c r="F36">
        <v>18919</v>
      </c>
      <c r="H36">
        <v>103324</v>
      </c>
      <c r="J36">
        <f t="shared" si="6"/>
        <v>53809</v>
      </c>
      <c r="K36">
        <f t="shared" si="7"/>
        <v>1.9201992231782787</v>
      </c>
      <c r="L36">
        <f t="shared" si="8"/>
        <v>112897</v>
      </c>
      <c r="M36">
        <f t="shared" si="9"/>
        <v>18919</v>
      </c>
      <c r="N36">
        <f t="shared" si="10"/>
        <v>53809</v>
      </c>
      <c r="O36">
        <f t="shared" si="11"/>
        <v>93978</v>
      </c>
      <c r="Q36">
        <v>4678</v>
      </c>
      <c r="R36">
        <v>-869</v>
      </c>
      <c r="T36">
        <v>2813.1999999999971</v>
      </c>
      <c r="U36">
        <v>-825.59999999999854</v>
      </c>
      <c r="W36">
        <v>5130.8</v>
      </c>
      <c r="X36">
        <v>825.6</v>
      </c>
      <c r="AD36">
        <v>53809</v>
      </c>
      <c r="AE36">
        <v>1.9201992231782787</v>
      </c>
      <c r="AK36">
        <v>53809</v>
      </c>
      <c r="AL36">
        <v>1.9201992231782787</v>
      </c>
    </row>
    <row r="37" spans="2:38" x14ac:dyDescent="0.25">
      <c r="B37">
        <v>110437</v>
      </c>
      <c r="C37">
        <v>93971</v>
      </c>
      <c r="D37">
        <v>113562</v>
      </c>
      <c r="E37">
        <v>32415</v>
      </c>
      <c r="F37">
        <v>34332</v>
      </c>
      <c r="H37">
        <v>116018</v>
      </c>
      <c r="J37">
        <f t="shared" si="6"/>
        <v>76943.399999999994</v>
      </c>
      <c r="K37">
        <f t="shared" si="7"/>
        <v>1.5078356298266</v>
      </c>
      <c r="L37">
        <f t="shared" si="8"/>
        <v>113562</v>
      </c>
      <c r="M37">
        <f t="shared" si="9"/>
        <v>32415</v>
      </c>
      <c r="N37">
        <f t="shared" si="10"/>
        <v>76943.399999999994</v>
      </c>
      <c r="O37">
        <f t="shared" si="11"/>
        <v>81147</v>
      </c>
      <c r="Q37">
        <v>-2800</v>
      </c>
      <c r="R37">
        <v>87</v>
      </c>
      <c r="T37">
        <v>3118.7999999999884</v>
      </c>
      <c r="U37">
        <v>-506.60000000000582</v>
      </c>
      <c r="W37">
        <v>11568.4</v>
      </c>
      <c r="X37">
        <v>506.6</v>
      </c>
      <c r="AF37">
        <v>76943.399999999994</v>
      </c>
      <c r="AG37">
        <v>1.5078356298266</v>
      </c>
      <c r="AI37">
        <v>76943.399999999994</v>
      </c>
      <c r="AJ37">
        <v>1.5078356298266</v>
      </c>
    </row>
    <row r="38" spans="2:38" x14ac:dyDescent="0.25">
      <c r="B38">
        <v>91949</v>
      </c>
      <c r="C38">
        <v>633</v>
      </c>
      <c r="D38">
        <v>89201</v>
      </c>
      <c r="E38">
        <v>7802</v>
      </c>
      <c r="F38">
        <v>118145</v>
      </c>
      <c r="H38">
        <v>113059</v>
      </c>
      <c r="J38">
        <f t="shared" si="6"/>
        <v>61546</v>
      </c>
      <c r="K38">
        <f t="shared" si="7"/>
        <v>1.8369837194943619</v>
      </c>
      <c r="L38">
        <f t="shared" si="8"/>
        <v>118145</v>
      </c>
      <c r="M38">
        <f t="shared" si="9"/>
        <v>633</v>
      </c>
      <c r="N38">
        <f t="shared" si="10"/>
        <v>61546</v>
      </c>
      <c r="O38">
        <f t="shared" si="11"/>
        <v>117512</v>
      </c>
      <c r="Q38">
        <v>9985</v>
      </c>
      <c r="R38">
        <v>9</v>
      </c>
      <c r="T38">
        <v>-470.59999999999854</v>
      </c>
      <c r="U38">
        <v>248.80000000000291</v>
      </c>
      <c r="W38">
        <v>4371.8</v>
      </c>
      <c r="X38">
        <v>1406.4</v>
      </c>
      <c r="AD38">
        <v>61546</v>
      </c>
      <c r="AE38">
        <v>1.8369837194943619</v>
      </c>
      <c r="AK38">
        <v>61546</v>
      </c>
      <c r="AL38">
        <v>1.8369837194943619</v>
      </c>
    </row>
    <row r="39" spans="2:38" x14ac:dyDescent="0.25">
      <c r="B39">
        <v>60820</v>
      </c>
      <c r="C39">
        <v>112068</v>
      </c>
      <c r="D39">
        <v>25893</v>
      </c>
      <c r="E39">
        <v>113127</v>
      </c>
      <c r="F39">
        <v>109789</v>
      </c>
      <c r="H39">
        <v>137178</v>
      </c>
      <c r="J39">
        <f t="shared" si="6"/>
        <v>84339.4</v>
      </c>
      <c r="K39">
        <f t="shared" si="7"/>
        <v>1.6264995956812593</v>
      </c>
      <c r="L39">
        <f t="shared" si="8"/>
        <v>113127</v>
      </c>
      <c r="M39">
        <f t="shared" si="9"/>
        <v>25893</v>
      </c>
      <c r="N39">
        <f t="shared" si="10"/>
        <v>84339.4</v>
      </c>
      <c r="O39">
        <f t="shared" si="11"/>
        <v>87234</v>
      </c>
      <c r="Q39">
        <v>4953</v>
      </c>
      <c r="R39">
        <v>-1768</v>
      </c>
      <c r="T39">
        <v>3036.3999999999942</v>
      </c>
      <c r="U39">
        <v>-192.80000000000291</v>
      </c>
      <c r="W39">
        <v>5460.4</v>
      </c>
      <c r="X39">
        <v>1056.8</v>
      </c>
      <c r="AF39">
        <v>84339.4</v>
      </c>
      <c r="AG39">
        <v>1.6264995956812593</v>
      </c>
      <c r="AI39">
        <v>84339.4</v>
      </c>
      <c r="AJ39">
        <v>1.6264995956812593</v>
      </c>
    </row>
    <row r="40" spans="2:38" x14ac:dyDescent="0.25">
      <c r="B40">
        <v>7096</v>
      </c>
      <c r="C40">
        <v>32335</v>
      </c>
      <c r="D40">
        <v>25360</v>
      </c>
      <c r="E40">
        <v>14352</v>
      </c>
      <c r="F40">
        <v>104794</v>
      </c>
      <c r="H40">
        <v>39881</v>
      </c>
      <c r="J40">
        <f t="shared" si="6"/>
        <v>36787.4</v>
      </c>
      <c r="K40">
        <f t="shared" si="7"/>
        <v>1.0840940104492298</v>
      </c>
      <c r="L40">
        <f t="shared" si="8"/>
        <v>104794</v>
      </c>
      <c r="M40">
        <f t="shared" si="9"/>
        <v>7096</v>
      </c>
      <c r="N40">
        <f t="shared" si="10"/>
        <v>36787.4</v>
      </c>
      <c r="O40">
        <f t="shared" si="11"/>
        <v>97698</v>
      </c>
      <c r="Q40">
        <v>-955</v>
      </c>
      <c r="R40">
        <v>620</v>
      </c>
      <c r="T40">
        <v>576.20000000000437</v>
      </c>
      <c r="U40">
        <v>177.40000000000146</v>
      </c>
      <c r="W40">
        <v>3642.6000000000004</v>
      </c>
      <c r="X40">
        <v>264.2</v>
      </c>
      <c r="Z40">
        <v>36787.4</v>
      </c>
      <c r="AA40">
        <v>1.0840940104492298</v>
      </c>
      <c r="AI40">
        <v>36787.4</v>
      </c>
      <c r="AJ40">
        <v>1.0840940104492298</v>
      </c>
    </row>
    <row r="41" spans="2:38" x14ac:dyDescent="0.25">
      <c r="B41">
        <v>113994</v>
      </c>
      <c r="C41">
        <v>19585</v>
      </c>
      <c r="D41">
        <v>23221</v>
      </c>
      <c r="E41">
        <v>12758</v>
      </c>
      <c r="F41">
        <v>82765</v>
      </c>
      <c r="H41">
        <v>86620</v>
      </c>
      <c r="J41">
        <f t="shared" si="6"/>
        <v>50464.6</v>
      </c>
      <c r="K41">
        <f t="shared" si="7"/>
        <v>1.7164507397264617</v>
      </c>
      <c r="L41">
        <f t="shared" si="8"/>
        <v>113994</v>
      </c>
      <c r="M41">
        <f t="shared" si="9"/>
        <v>12758</v>
      </c>
      <c r="N41">
        <f t="shared" si="10"/>
        <v>50464.6</v>
      </c>
      <c r="O41">
        <f t="shared" si="11"/>
        <v>101236</v>
      </c>
      <c r="Q41">
        <v>3226</v>
      </c>
      <c r="R41">
        <v>1</v>
      </c>
      <c r="T41">
        <v>871</v>
      </c>
      <c r="U41">
        <v>159.19999999999709</v>
      </c>
      <c r="W41">
        <v>5709</v>
      </c>
      <c r="X41">
        <v>386.79999999999995</v>
      </c>
      <c r="AD41">
        <v>50464.6</v>
      </c>
      <c r="AE41">
        <v>1.7164507397264617</v>
      </c>
      <c r="AK41">
        <v>50464.6</v>
      </c>
      <c r="AL41">
        <v>1.7164507397264617</v>
      </c>
    </row>
    <row r="42" spans="2:38" x14ac:dyDescent="0.25">
      <c r="B42">
        <v>62844</v>
      </c>
      <c r="C42">
        <v>22572</v>
      </c>
      <c r="D42">
        <v>119640</v>
      </c>
      <c r="E42">
        <v>35974</v>
      </c>
      <c r="F42">
        <v>10360</v>
      </c>
      <c r="H42">
        <v>56187</v>
      </c>
      <c r="J42">
        <f t="shared" si="6"/>
        <v>50278</v>
      </c>
      <c r="K42">
        <f t="shared" si="7"/>
        <v>1.1175265523688294</v>
      </c>
      <c r="L42">
        <f t="shared" si="8"/>
        <v>119640</v>
      </c>
      <c r="M42">
        <f t="shared" si="9"/>
        <v>10360</v>
      </c>
      <c r="N42">
        <f t="shared" si="10"/>
        <v>50278</v>
      </c>
      <c r="O42">
        <f t="shared" si="11"/>
        <v>109280</v>
      </c>
      <c r="Q42">
        <v>2067</v>
      </c>
      <c r="R42">
        <v>88</v>
      </c>
      <c r="T42">
        <v>-939.19999999999709</v>
      </c>
      <c r="U42">
        <v>151</v>
      </c>
      <c r="W42">
        <v>7035.5999999999995</v>
      </c>
      <c r="X42">
        <v>564.6</v>
      </c>
      <c r="Z42">
        <v>50278</v>
      </c>
      <c r="AA42">
        <v>1.1175265523688294</v>
      </c>
      <c r="AI42">
        <v>50278</v>
      </c>
      <c r="AJ42">
        <v>1.1175265523688294</v>
      </c>
    </row>
    <row r="43" spans="2:38" x14ac:dyDescent="0.25">
      <c r="B43">
        <v>100766</v>
      </c>
      <c r="C43">
        <v>62768</v>
      </c>
      <c r="D43">
        <v>28829</v>
      </c>
      <c r="E43">
        <v>9968</v>
      </c>
      <c r="F43">
        <v>56804</v>
      </c>
      <c r="H43">
        <v>74653</v>
      </c>
      <c r="J43">
        <f t="shared" si="6"/>
        <v>51827</v>
      </c>
      <c r="K43">
        <f t="shared" si="7"/>
        <v>1.4404268045613291</v>
      </c>
      <c r="L43">
        <f t="shared" si="8"/>
        <v>100766</v>
      </c>
      <c r="M43">
        <f t="shared" si="9"/>
        <v>9968</v>
      </c>
      <c r="N43">
        <f t="shared" si="10"/>
        <v>51827</v>
      </c>
      <c r="O43">
        <f t="shared" si="11"/>
        <v>90798</v>
      </c>
      <c r="Q43">
        <v>-4559</v>
      </c>
      <c r="R43">
        <v>-1637</v>
      </c>
      <c r="T43">
        <v>6243.1999999999971</v>
      </c>
      <c r="U43">
        <v>-94.80000000000291</v>
      </c>
      <c r="W43">
        <v>10661.2</v>
      </c>
      <c r="X43">
        <v>298.39999999999998</v>
      </c>
      <c r="AD43">
        <v>51827</v>
      </c>
      <c r="AE43">
        <v>1.4404268045613291</v>
      </c>
      <c r="AI43">
        <v>51827</v>
      </c>
      <c r="AJ43">
        <v>1.4404268045613291</v>
      </c>
    </row>
    <row r="44" spans="2:38" x14ac:dyDescent="0.25">
      <c r="B44">
        <v>11786</v>
      </c>
      <c r="C44">
        <v>75257</v>
      </c>
      <c r="D44">
        <v>32651</v>
      </c>
      <c r="E44">
        <v>4476</v>
      </c>
      <c r="F44">
        <v>109092</v>
      </c>
      <c r="H44">
        <v>84533</v>
      </c>
      <c r="J44">
        <f t="shared" si="6"/>
        <v>46652.4</v>
      </c>
      <c r="K44">
        <f t="shared" si="7"/>
        <v>1.8119753753290291</v>
      </c>
      <c r="L44">
        <f t="shared" si="8"/>
        <v>109092</v>
      </c>
      <c r="M44">
        <f t="shared" si="9"/>
        <v>4476</v>
      </c>
      <c r="N44">
        <f t="shared" si="10"/>
        <v>46652.4</v>
      </c>
      <c r="O44">
        <f t="shared" si="11"/>
        <v>104616</v>
      </c>
      <c r="Q44">
        <v>-1567</v>
      </c>
      <c r="R44">
        <v>-1068</v>
      </c>
      <c r="T44">
        <v>-2252.4000000000015</v>
      </c>
      <c r="U44">
        <v>-39.599999999998545</v>
      </c>
      <c r="W44">
        <v>6940</v>
      </c>
      <c r="X44">
        <v>46</v>
      </c>
      <c r="AD44">
        <v>46652.4</v>
      </c>
      <c r="AE44">
        <v>1.8119753753290291</v>
      </c>
      <c r="AK44">
        <v>46652.4</v>
      </c>
      <c r="AL44">
        <v>1.8119753753290291</v>
      </c>
    </row>
    <row r="45" spans="2:38" x14ac:dyDescent="0.25">
      <c r="B45">
        <v>8636</v>
      </c>
      <c r="C45">
        <v>4989</v>
      </c>
      <c r="D45">
        <v>74396</v>
      </c>
      <c r="E45">
        <v>108729</v>
      </c>
      <c r="F45">
        <v>40409</v>
      </c>
      <c r="H45">
        <v>55063</v>
      </c>
      <c r="J45">
        <f t="shared" si="6"/>
        <v>47431.8</v>
      </c>
      <c r="K45">
        <f t="shared" si="7"/>
        <v>1.1608878431769403</v>
      </c>
      <c r="L45">
        <f t="shared" si="8"/>
        <v>108729</v>
      </c>
      <c r="M45">
        <f t="shared" si="9"/>
        <v>4989</v>
      </c>
      <c r="N45">
        <f t="shared" si="10"/>
        <v>47431.8</v>
      </c>
      <c r="O45">
        <f t="shared" si="11"/>
        <v>103740</v>
      </c>
      <c r="Q45">
        <v>-12095</v>
      </c>
      <c r="R45">
        <v>-82</v>
      </c>
      <c r="T45">
        <v>4923</v>
      </c>
      <c r="U45">
        <v>-983.19999999999709</v>
      </c>
      <c r="W45">
        <v>6154.2000000000007</v>
      </c>
      <c r="X45">
        <v>1310</v>
      </c>
      <c r="AD45">
        <v>47431.8</v>
      </c>
      <c r="AE45">
        <v>1.1608878431769403</v>
      </c>
      <c r="AI45">
        <v>47431.8</v>
      </c>
      <c r="AJ45">
        <v>1.1608878431769403</v>
      </c>
    </row>
    <row r="46" spans="2:38" x14ac:dyDescent="0.25">
      <c r="B46">
        <v>16875</v>
      </c>
      <c r="C46">
        <v>14830</v>
      </c>
      <c r="D46">
        <v>89490</v>
      </c>
      <c r="E46">
        <v>100073</v>
      </c>
      <c r="F46">
        <v>48535</v>
      </c>
      <c r="H46">
        <v>64865</v>
      </c>
      <c r="J46">
        <f t="shared" si="6"/>
        <v>53960.6</v>
      </c>
      <c r="K46">
        <f t="shared" si="7"/>
        <v>1.2020807774561439</v>
      </c>
      <c r="L46">
        <f t="shared" si="8"/>
        <v>100073</v>
      </c>
      <c r="M46">
        <f t="shared" si="9"/>
        <v>14830</v>
      </c>
      <c r="N46">
        <f t="shared" si="10"/>
        <v>53960.6</v>
      </c>
      <c r="O46">
        <f t="shared" si="11"/>
        <v>85243</v>
      </c>
      <c r="Q46">
        <v>3365</v>
      </c>
      <c r="R46">
        <v>366</v>
      </c>
      <c r="T46">
        <v>7983.1999999999971</v>
      </c>
      <c r="U46">
        <v>845</v>
      </c>
      <c r="W46">
        <v>7983.2</v>
      </c>
      <c r="X46">
        <v>845.40000000000009</v>
      </c>
      <c r="Z46">
        <v>53960.6</v>
      </c>
      <c r="AA46">
        <v>1.2020807774561439</v>
      </c>
      <c r="AI46">
        <v>53960.6</v>
      </c>
      <c r="AJ46">
        <v>1.2020807774561439</v>
      </c>
    </row>
    <row r="47" spans="2:38" x14ac:dyDescent="0.25">
      <c r="B47">
        <v>17430</v>
      </c>
      <c r="C47">
        <v>39286</v>
      </c>
      <c r="D47">
        <v>26421</v>
      </c>
      <c r="E47">
        <v>113087</v>
      </c>
      <c r="F47">
        <v>18648</v>
      </c>
      <c r="H47">
        <v>93591</v>
      </c>
      <c r="J47">
        <f t="shared" si="6"/>
        <v>42974.400000000001</v>
      </c>
      <c r="K47">
        <f t="shared" si="7"/>
        <v>2.1778314531441976</v>
      </c>
      <c r="L47">
        <f t="shared" si="8"/>
        <v>113087</v>
      </c>
      <c r="M47">
        <f t="shared" si="9"/>
        <v>17430</v>
      </c>
      <c r="N47">
        <f t="shared" si="10"/>
        <v>42974.400000000001</v>
      </c>
      <c r="O47">
        <f t="shared" si="11"/>
        <v>95657</v>
      </c>
      <c r="Q47">
        <v>-2595</v>
      </c>
      <c r="R47">
        <v>0</v>
      </c>
      <c r="T47">
        <v>-2363.4000000000015</v>
      </c>
      <c r="U47">
        <v>-316.19999999999709</v>
      </c>
      <c r="W47">
        <v>8711</v>
      </c>
      <c r="X47">
        <v>572.20000000000005</v>
      </c>
      <c r="AD47">
        <v>42974.400000000001</v>
      </c>
      <c r="AE47">
        <v>2.1778314531441976</v>
      </c>
      <c r="AK47">
        <v>42974.400000000001</v>
      </c>
      <c r="AL47">
        <v>2.1778314531441976</v>
      </c>
    </row>
    <row r="48" spans="2:38" x14ac:dyDescent="0.25">
      <c r="B48">
        <v>92082</v>
      </c>
      <c r="C48">
        <v>65304</v>
      </c>
      <c r="D48">
        <v>115307</v>
      </c>
      <c r="E48">
        <v>108263</v>
      </c>
      <c r="F48">
        <v>114201</v>
      </c>
      <c r="H48">
        <v>121106</v>
      </c>
      <c r="J48">
        <f t="shared" si="6"/>
        <v>99031.4</v>
      </c>
      <c r="K48">
        <f t="shared" si="7"/>
        <v>1.22290505839562</v>
      </c>
      <c r="L48">
        <f t="shared" si="8"/>
        <v>115307</v>
      </c>
      <c r="M48">
        <f t="shared" si="9"/>
        <v>65304</v>
      </c>
      <c r="N48">
        <f t="shared" si="10"/>
        <v>99031.4</v>
      </c>
      <c r="O48">
        <f t="shared" si="11"/>
        <v>50003</v>
      </c>
      <c r="Q48">
        <v>2411</v>
      </c>
      <c r="R48">
        <v>0</v>
      </c>
      <c r="T48">
        <v>5182.3999999999942</v>
      </c>
      <c r="U48">
        <v>418.39999999999418</v>
      </c>
      <c r="W48">
        <v>7024.4000000000005</v>
      </c>
      <c r="X48">
        <v>484</v>
      </c>
      <c r="AB48">
        <v>99031.4</v>
      </c>
      <c r="AC48">
        <v>1.22290505839562</v>
      </c>
      <c r="AI48">
        <v>99031.4</v>
      </c>
      <c r="AJ48">
        <v>1.22290505839562</v>
      </c>
    </row>
    <row r="49" spans="2:38" x14ac:dyDescent="0.25">
      <c r="B49">
        <v>108924</v>
      </c>
      <c r="C49">
        <v>76628</v>
      </c>
      <c r="D49">
        <v>119967</v>
      </c>
      <c r="E49">
        <v>92488</v>
      </c>
      <c r="F49">
        <v>81218</v>
      </c>
      <c r="H49">
        <v>118070</v>
      </c>
      <c r="J49">
        <f t="shared" si="6"/>
        <v>95845</v>
      </c>
      <c r="K49">
        <f t="shared" si="7"/>
        <v>1.2318848140226408</v>
      </c>
      <c r="L49">
        <f t="shared" si="8"/>
        <v>119967</v>
      </c>
      <c r="M49">
        <f t="shared" si="9"/>
        <v>76628</v>
      </c>
      <c r="N49">
        <f t="shared" si="10"/>
        <v>95845</v>
      </c>
      <c r="O49">
        <f t="shared" si="11"/>
        <v>43339</v>
      </c>
      <c r="Q49">
        <v>-11572</v>
      </c>
      <c r="R49">
        <v>-4</v>
      </c>
      <c r="T49">
        <v>3078.3999999999942</v>
      </c>
      <c r="U49">
        <v>-35.399999999994179</v>
      </c>
      <c r="W49">
        <v>8229.1999999999989</v>
      </c>
      <c r="X49">
        <v>847</v>
      </c>
      <c r="AB49">
        <v>95845</v>
      </c>
      <c r="AC49">
        <v>1.2318848140226408</v>
      </c>
      <c r="AI49">
        <v>95845</v>
      </c>
      <c r="AJ49">
        <v>1.2318848140226408</v>
      </c>
    </row>
    <row r="50" spans="2:38" x14ac:dyDescent="0.25">
      <c r="B50">
        <v>24184</v>
      </c>
      <c r="C50">
        <v>84672</v>
      </c>
      <c r="D50">
        <v>12406</v>
      </c>
      <c r="E50">
        <v>99520</v>
      </c>
      <c r="F50">
        <v>71627</v>
      </c>
      <c r="H50">
        <v>108223</v>
      </c>
      <c r="J50">
        <f t="shared" si="6"/>
        <v>58481.8</v>
      </c>
      <c r="K50">
        <f t="shared" si="7"/>
        <v>1.8505415359992339</v>
      </c>
      <c r="L50">
        <f t="shared" si="8"/>
        <v>99520</v>
      </c>
      <c r="M50">
        <f t="shared" si="9"/>
        <v>12406</v>
      </c>
      <c r="N50">
        <f t="shared" si="10"/>
        <v>58481.8</v>
      </c>
      <c r="O50">
        <f t="shared" si="11"/>
        <v>87114</v>
      </c>
      <c r="Q50">
        <v>3181</v>
      </c>
      <c r="R50">
        <v>95</v>
      </c>
      <c r="T50">
        <v>-779.59999999999854</v>
      </c>
      <c r="U50">
        <v>68</v>
      </c>
      <c r="W50">
        <v>7138.8</v>
      </c>
      <c r="X50">
        <v>116.8</v>
      </c>
      <c r="AD50">
        <v>58481.8</v>
      </c>
      <c r="AE50">
        <v>1.8505415359992339</v>
      </c>
      <c r="AI50">
        <v>58481.8</v>
      </c>
      <c r="AJ50">
        <v>1.8505415359992339</v>
      </c>
    </row>
    <row r="51" spans="2:38" x14ac:dyDescent="0.25">
      <c r="B51">
        <v>34423</v>
      </c>
      <c r="C51">
        <v>18026</v>
      </c>
      <c r="D51">
        <v>100919</v>
      </c>
      <c r="E51">
        <v>106334</v>
      </c>
      <c r="F51">
        <v>91729</v>
      </c>
      <c r="H51">
        <v>125086</v>
      </c>
      <c r="J51">
        <f t="shared" si="6"/>
        <v>70286.2</v>
      </c>
      <c r="K51">
        <f t="shared" si="7"/>
        <v>1.7796665632798474</v>
      </c>
      <c r="L51">
        <f t="shared" si="8"/>
        <v>106334</v>
      </c>
      <c r="M51">
        <f t="shared" si="9"/>
        <v>18026</v>
      </c>
      <c r="N51">
        <f t="shared" si="10"/>
        <v>70286.2</v>
      </c>
      <c r="O51">
        <f t="shared" si="11"/>
        <v>88308</v>
      </c>
      <c r="Q51">
        <v>-4433</v>
      </c>
      <c r="R51">
        <v>-597</v>
      </c>
      <c r="T51">
        <v>643.59999999999127</v>
      </c>
      <c r="U51">
        <v>686</v>
      </c>
      <c r="W51">
        <v>3261.2</v>
      </c>
      <c r="X51">
        <v>1257.2</v>
      </c>
      <c r="AF51">
        <v>70286.2</v>
      </c>
      <c r="AG51">
        <v>1.7796665632798474</v>
      </c>
      <c r="AK51">
        <v>70286.2</v>
      </c>
      <c r="AL51">
        <v>1.7796665632798474</v>
      </c>
    </row>
    <row r="52" spans="2:38" x14ac:dyDescent="0.25">
      <c r="B52">
        <v>52976</v>
      </c>
      <c r="C52">
        <v>116636</v>
      </c>
      <c r="D52">
        <v>101763</v>
      </c>
      <c r="E52">
        <v>64316</v>
      </c>
      <c r="F52">
        <v>4262</v>
      </c>
      <c r="H52">
        <v>83825</v>
      </c>
      <c r="J52">
        <f t="shared" si="6"/>
        <v>67990.600000000006</v>
      </c>
      <c r="K52">
        <f t="shared" si="7"/>
        <v>1.2328910172876837</v>
      </c>
      <c r="L52">
        <f t="shared" si="8"/>
        <v>116636</v>
      </c>
      <c r="M52">
        <f t="shared" si="9"/>
        <v>4262</v>
      </c>
      <c r="N52">
        <f t="shared" si="10"/>
        <v>67990.600000000006</v>
      </c>
      <c r="O52">
        <f t="shared" si="11"/>
        <v>112374</v>
      </c>
      <c r="Q52">
        <v>-4858</v>
      </c>
      <c r="R52">
        <v>-8</v>
      </c>
      <c r="T52">
        <v>-2144</v>
      </c>
      <c r="U52">
        <v>342</v>
      </c>
      <c r="W52">
        <v>4326</v>
      </c>
      <c r="X52">
        <v>397.59999999999991</v>
      </c>
      <c r="AB52">
        <v>67990.600000000006</v>
      </c>
      <c r="AC52">
        <v>1.2328910172876837</v>
      </c>
      <c r="AI52">
        <v>67990.600000000006</v>
      </c>
      <c r="AJ52">
        <v>1.2328910172876837</v>
      </c>
    </row>
    <row r="53" spans="2:38" x14ac:dyDescent="0.25">
      <c r="B53">
        <v>67380</v>
      </c>
      <c r="C53">
        <v>45814</v>
      </c>
      <c r="D53">
        <v>57952</v>
      </c>
      <c r="E53">
        <v>42710</v>
      </c>
      <c r="F53">
        <v>55448</v>
      </c>
      <c r="H53">
        <v>68224</v>
      </c>
      <c r="J53">
        <f t="shared" si="6"/>
        <v>53860.800000000003</v>
      </c>
      <c r="K53">
        <f t="shared" si="7"/>
        <v>1.2666726079077919</v>
      </c>
      <c r="L53">
        <f t="shared" si="8"/>
        <v>67380</v>
      </c>
      <c r="M53">
        <f t="shared" si="9"/>
        <v>42710</v>
      </c>
      <c r="N53">
        <f t="shared" si="10"/>
        <v>53860.800000000003</v>
      </c>
      <c r="O53">
        <f t="shared" si="11"/>
        <v>24670</v>
      </c>
      <c r="Q53">
        <v>-2132</v>
      </c>
      <c r="R53">
        <v>711</v>
      </c>
      <c r="T53">
        <v>3480</v>
      </c>
      <c r="U53">
        <v>-457.39999999999418</v>
      </c>
      <c r="W53">
        <v>6320</v>
      </c>
      <c r="X53">
        <v>461</v>
      </c>
      <c r="Z53">
        <v>53860.800000000003</v>
      </c>
      <c r="AA53">
        <v>1.2666726079077919</v>
      </c>
      <c r="AI53">
        <v>53860.800000000003</v>
      </c>
      <c r="AJ53">
        <v>1.2666726079077919</v>
      </c>
    </row>
    <row r="54" spans="2:38" x14ac:dyDescent="0.25">
      <c r="B54">
        <v>90218</v>
      </c>
      <c r="C54">
        <v>17686</v>
      </c>
      <c r="D54">
        <v>82471</v>
      </c>
      <c r="E54">
        <v>63784</v>
      </c>
      <c r="F54">
        <v>79546</v>
      </c>
      <c r="H54">
        <v>97565</v>
      </c>
      <c r="J54">
        <f t="shared" si="6"/>
        <v>66741</v>
      </c>
      <c r="K54">
        <f t="shared" si="7"/>
        <v>1.4618450427773033</v>
      </c>
      <c r="L54">
        <f t="shared" si="8"/>
        <v>90218</v>
      </c>
      <c r="M54">
        <f t="shared" si="9"/>
        <v>17686</v>
      </c>
      <c r="N54">
        <f t="shared" si="10"/>
        <v>66741</v>
      </c>
      <c r="O54">
        <f t="shared" si="11"/>
        <v>72532</v>
      </c>
      <c r="Q54">
        <v>2486</v>
      </c>
      <c r="R54">
        <v>-13</v>
      </c>
      <c r="T54">
        <v>3666.5999999999985</v>
      </c>
      <c r="U54">
        <v>720</v>
      </c>
      <c r="W54">
        <v>8699</v>
      </c>
      <c r="X54">
        <v>936.8</v>
      </c>
      <c r="AD54">
        <v>66741</v>
      </c>
      <c r="AE54">
        <v>1.4618450427773033</v>
      </c>
      <c r="AI54">
        <v>66741</v>
      </c>
      <c r="AJ54">
        <v>1.4618450427773033</v>
      </c>
    </row>
    <row r="55" spans="2:38" x14ac:dyDescent="0.25">
      <c r="B55">
        <v>20535</v>
      </c>
      <c r="C55">
        <v>68348</v>
      </c>
      <c r="D55">
        <v>95533</v>
      </c>
      <c r="E55">
        <v>27238</v>
      </c>
      <c r="F55">
        <v>83638</v>
      </c>
      <c r="H55">
        <v>94798</v>
      </c>
      <c r="J55">
        <f t="shared" si="6"/>
        <v>59058.400000000001</v>
      </c>
      <c r="K55">
        <f t="shared" si="7"/>
        <v>1.6051569294122428</v>
      </c>
      <c r="L55">
        <f t="shared" si="8"/>
        <v>95533</v>
      </c>
      <c r="M55">
        <f t="shared" si="9"/>
        <v>20535</v>
      </c>
      <c r="N55">
        <f t="shared" si="10"/>
        <v>59058.400000000001</v>
      </c>
      <c r="O55">
        <f t="shared" si="11"/>
        <v>74998</v>
      </c>
      <c r="Q55">
        <v>-10121</v>
      </c>
      <c r="R55">
        <v>-730</v>
      </c>
      <c r="T55">
        <v>-5910.1999999999971</v>
      </c>
      <c r="U55">
        <v>-716</v>
      </c>
      <c r="W55">
        <v>6276.5999999999995</v>
      </c>
      <c r="X55">
        <v>1462.3999999999999</v>
      </c>
      <c r="AD55">
        <v>59058.400000000001</v>
      </c>
      <c r="AE55">
        <v>1.6051569294122428</v>
      </c>
      <c r="AK55">
        <v>59058.400000000001</v>
      </c>
      <c r="AL55">
        <v>1.6051569294122428</v>
      </c>
    </row>
    <row r="56" spans="2:38" x14ac:dyDescent="0.25">
      <c r="B56">
        <v>114028</v>
      </c>
      <c r="C56">
        <v>108146</v>
      </c>
      <c r="D56">
        <v>2845</v>
      </c>
      <c r="E56">
        <v>11804</v>
      </c>
      <c r="F56">
        <v>110448</v>
      </c>
      <c r="H56">
        <v>102936</v>
      </c>
      <c r="J56">
        <f t="shared" si="6"/>
        <v>69454.2</v>
      </c>
      <c r="K56">
        <f t="shared" si="7"/>
        <v>1.4820701987784757</v>
      </c>
      <c r="L56">
        <f t="shared" si="8"/>
        <v>114028</v>
      </c>
      <c r="M56">
        <f t="shared" si="9"/>
        <v>2845</v>
      </c>
      <c r="N56">
        <f t="shared" si="10"/>
        <v>69454.2</v>
      </c>
      <c r="O56">
        <f t="shared" si="11"/>
        <v>111183</v>
      </c>
      <c r="Q56">
        <v>-384</v>
      </c>
      <c r="R56">
        <v>-398</v>
      </c>
      <c r="T56">
        <v>1361.3999999999942</v>
      </c>
      <c r="U56">
        <v>-138.60000000000582</v>
      </c>
      <c r="W56">
        <v>4709.3999999999996</v>
      </c>
      <c r="X56">
        <v>525.4</v>
      </c>
      <c r="AF56">
        <v>69454.2</v>
      </c>
      <c r="AG56">
        <v>1.4820701987784757</v>
      </c>
      <c r="AK56">
        <v>69454.2</v>
      </c>
      <c r="AL56">
        <v>1.4820701987784757</v>
      </c>
    </row>
    <row r="57" spans="2:38" x14ac:dyDescent="0.25">
      <c r="B57">
        <v>9109</v>
      </c>
      <c r="C57">
        <v>63864</v>
      </c>
      <c r="D57">
        <v>118866</v>
      </c>
      <c r="E57">
        <v>119126</v>
      </c>
      <c r="F57">
        <v>38986</v>
      </c>
      <c r="H57">
        <v>106412</v>
      </c>
      <c r="J57">
        <f t="shared" si="6"/>
        <v>69990.2</v>
      </c>
      <c r="K57">
        <f t="shared" si="7"/>
        <v>1.5203842823709606</v>
      </c>
      <c r="L57">
        <f t="shared" si="8"/>
        <v>119126</v>
      </c>
      <c r="M57">
        <f t="shared" si="9"/>
        <v>9109</v>
      </c>
      <c r="N57">
        <f t="shared" si="10"/>
        <v>69990.2</v>
      </c>
      <c r="O57">
        <f t="shared" si="11"/>
        <v>110017</v>
      </c>
      <c r="Q57">
        <v>1985</v>
      </c>
      <c r="R57">
        <v>-229</v>
      </c>
      <c r="T57">
        <v>-857.80000000000291</v>
      </c>
      <c r="U57">
        <v>-260</v>
      </c>
      <c r="W57">
        <v>6365.7999999999993</v>
      </c>
      <c r="X57">
        <v>697.59999999999991</v>
      </c>
      <c r="AF57">
        <v>69990.2</v>
      </c>
      <c r="AG57">
        <v>1.5203842823709606</v>
      </c>
      <c r="AI57">
        <v>69990.2</v>
      </c>
      <c r="AJ57">
        <v>1.5203842823709606</v>
      </c>
    </row>
    <row r="58" spans="2:38" x14ac:dyDescent="0.25">
      <c r="B58">
        <v>12543</v>
      </c>
      <c r="C58">
        <v>108604</v>
      </c>
      <c r="D58">
        <v>16175</v>
      </c>
      <c r="E58">
        <v>9619</v>
      </c>
      <c r="F58">
        <v>38731</v>
      </c>
      <c r="H58">
        <v>85936</v>
      </c>
      <c r="J58">
        <f t="shared" si="6"/>
        <v>37134.400000000001</v>
      </c>
      <c r="K58">
        <f t="shared" si="7"/>
        <v>2.3141884613727433</v>
      </c>
      <c r="L58">
        <f t="shared" si="8"/>
        <v>108604</v>
      </c>
      <c r="M58">
        <f t="shared" si="9"/>
        <v>9619</v>
      </c>
      <c r="N58">
        <f t="shared" si="10"/>
        <v>37134.400000000001</v>
      </c>
      <c r="O58">
        <f t="shared" si="11"/>
        <v>98985</v>
      </c>
      <c r="Q58">
        <v>-2009</v>
      </c>
      <c r="R58">
        <v>-2087</v>
      </c>
      <c r="T58">
        <v>332.80000000000291</v>
      </c>
      <c r="U58">
        <v>-104.40000000000146</v>
      </c>
      <c r="W58">
        <v>7064.4000000000005</v>
      </c>
      <c r="X58">
        <v>1010.4</v>
      </c>
      <c r="AD58">
        <v>37134.400000000001</v>
      </c>
      <c r="AE58">
        <v>2.3141884613727433</v>
      </c>
      <c r="AK58">
        <v>37134.400000000001</v>
      </c>
      <c r="AL58">
        <v>2.3141884613727433</v>
      </c>
    </row>
    <row r="59" spans="2:38" x14ac:dyDescent="0.25">
      <c r="B59">
        <v>117531</v>
      </c>
      <c r="C59">
        <v>100858</v>
      </c>
      <c r="D59">
        <v>28037</v>
      </c>
      <c r="E59">
        <v>116905</v>
      </c>
      <c r="F59">
        <v>28755</v>
      </c>
      <c r="H59">
        <v>125633</v>
      </c>
      <c r="J59">
        <f t="shared" si="6"/>
        <v>78417.2</v>
      </c>
      <c r="K59">
        <f t="shared" si="7"/>
        <v>1.6021102513224139</v>
      </c>
      <c r="L59">
        <f t="shared" si="8"/>
        <v>117531</v>
      </c>
      <c r="M59">
        <f t="shared" si="9"/>
        <v>28037</v>
      </c>
      <c r="N59">
        <f t="shared" si="10"/>
        <v>78417.2</v>
      </c>
      <c r="O59">
        <f t="shared" si="11"/>
        <v>89494</v>
      </c>
      <c r="Q59">
        <v>-1303</v>
      </c>
      <c r="R59">
        <v>-777</v>
      </c>
      <c r="T59">
        <v>6486.8000000000029</v>
      </c>
      <c r="U59">
        <v>209.39999999999418</v>
      </c>
      <c r="W59">
        <v>8359.2000000000007</v>
      </c>
      <c r="X59">
        <v>891.40000000000009</v>
      </c>
      <c r="AF59">
        <v>78417.2</v>
      </c>
      <c r="AG59">
        <v>1.6021102513224139</v>
      </c>
      <c r="AI59">
        <v>78417.2</v>
      </c>
      <c r="AJ59">
        <v>1.6021102513224139</v>
      </c>
    </row>
    <row r="60" spans="2:38" x14ac:dyDescent="0.25">
      <c r="B60">
        <v>47341</v>
      </c>
      <c r="C60">
        <v>105062</v>
      </c>
      <c r="D60">
        <v>39871</v>
      </c>
      <c r="E60">
        <v>18498</v>
      </c>
      <c r="F60">
        <v>100251</v>
      </c>
      <c r="H60">
        <v>92744</v>
      </c>
      <c r="J60">
        <f t="shared" si="6"/>
        <v>62204.6</v>
      </c>
      <c r="K60">
        <f t="shared" si="7"/>
        <v>1.4909508300029259</v>
      </c>
      <c r="L60">
        <f t="shared" si="8"/>
        <v>105062</v>
      </c>
      <c r="M60">
        <f t="shared" si="9"/>
        <v>18498</v>
      </c>
      <c r="N60">
        <f t="shared" si="10"/>
        <v>62204.6</v>
      </c>
      <c r="O60">
        <f t="shared" si="11"/>
        <v>86564</v>
      </c>
      <c r="Q60">
        <v>-982</v>
      </c>
      <c r="R60">
        <v>12</v>
      </c>
      <c r="T60">
        <v>1614.7999999999956</v>
      </c>
      <c r="U60">
        <v>-14.400000000001455</v>
      </c>
      <c r="W60">
        <v>4742</v>
      </c>
      <c r="X60">
        <v>14.4</v>
      </c>
      <c r="AD60">
        <v>62204.6</v>
      </c>
      <c r="AE60">
        <v>1.4909508300029259</v>
      </c>
      <c r="AI60">
        <v>62204.6</v>
      </c>
      <c r="AJ60">
        <v>1.4909508300029259</v>
      </c>
    </row>
    <row r="61" spans="2:38" x14ac:dyDescent="0.25">
      <c r="B61">
        <v>116845</v>
      </c>
      <c r="C61">
        <v>117346</v>
      </c>
      <c r="D61">
        <v>49006</v>
      </c>
      <c r="E61">
        <v>20999</v>
      </c>
      <c r="F61">
        <v>85384</v>
      </c>
      <c r="H61">
        <v>99421</v>
      </c>
      <c r="J61">
        <f t="shared" si="6"/>
        <v>77916</v>
      </c>
      <c r="K61">
        <f t="shared" si="7"/>
        <v>1.2760023615175318</v>
      </c>
      <c r="L61">
        <f t="shared" si="8"/>
        <v>117346</v>
      </c>
      <c r="M61">
        <f t="shared" si="9"/>
        <v>20999</v>
      </c>
      <c r="N61">
        <f t="shared" si="10"/>
        <v>77916</v>
      </c>
      <c r="O61">
        <f t="shared" si="11"/>
        <v>96347</v>
      </c>
      <c r="Q61">
        <v>3604</v>
      </c>
      <c r="R61">
        <v>941</v>
      </c>
      <c r="T61">
        <v>8617.8000000000029</v>
      </c>
      <c r="U61">
        <v>-8.1999999999970896</v>
      </c>
      <c r="W61">
        <v>8617.7999999999993</v>
      </c>
      <c r="X61">
        <v>153.39999999999998</v>
      </c>
      <c r="AB61">
        <v>77916</v>
      </c>
      <c r="AC61">
        <v>1.2760023615175318</v>
      </c>
      <c r="AI61">
        <v>77916</v>
      </c>
      <c r="AJ61">
        <v>1.2760023615175318</v>
      </c>
    </row>
    <row r="62" spans="2:38" x14ac:dyDescent="0.25">
      <c r="B62">
        <v>98147</v>
      </c>
      <c r="C62">
        <v>48343</v>
      </c>
      <c r="D62">
        <v>114379</v>
      </c>
      <c r="E62">
        <v>11186</v>
      </c>
      <c r="F62">
        <v>50438</v>
      </c>
      <c r="H62">
        <v>103492</v>
      </c>
      <c r="J62">
        <f t="shared" si="6"/>
        <v>64498.6</v>
      </c>
      <c r="K62">
        <f t="shared" si="7"/>
        <v>1.6045619594843918</v>
      </c>
      <c r="L62">
        <f t="shared" si="8"/>
        <v>114379</v>
      </c>
      <c r="M62">
        <f t="shared" si="9"/>
        <v>11186</v>
      </c>
      <c r="N62">
        <f t="shared" si="10"/>
        <v>64498.6</v>
      </c>
      <c r="O62">
        <f t="shared" si="11"/>
        <v>103193</v>
      </c>
      <c r="Q62">
        <v>7552</v>
      </c>
      <c r="R62">
        <v>1096</v>
      </c>
      <c r="T62">
        <v>-6201.7999999999956</v>
      </c>
      <c r="U62">
        <v>-258.80000000000291</v>
      </c>
      <c r="W62">
        <v>11117.4</v>
      </c>
      <c r="X62">
        <v>278</v>
      </c>
      <c r="AB62">
        <v>64498.6</v>
      </c>
      <c r="AC62">
        <v>1.6045619594843918</v>
      </c>
      <c r="AK62">
        <v>64498.6</v>
      </c>
      <c r="AL62">
        <v>1.6045619594843918</v>
      </c>
    </row>
    <row r="63" spans="2:38" x14ac:dyDescent="0.25">
      <c r="B63">
        <v>14204</v>
      </c>
      <c r="C63">
        <v>11069</v>
      </c>
      <c r="D63">
        <v>40533</v>
      </c>
      <c r="E63">
        <v>59568</v>
      </c>
      <c r="F63">
        <v>12653</v>
      </c>
      <c r="H63">
        <v>81413</v>
      </c>
      <c r="J63">
        <f t="shared" si="6"/>
        <v>27605.4</v>
      </c>
      <c r="K63">
        <f t="shared" si="7"/>
        <v>2.9491693654140132</v>
      </c>
      <c r="L63">
        <f t="shared" si="8"/>
        <v>59568</v>
      </c>
      <c r="M63">
        <f t="shared" si="9"/>
        <v>11069</v>
      </c>
      <c r="N63">
        <f t="shared" si="10"/>
        <v>27605.4</v>
      </c>
      <c r="O63">
        <f t="shared" si="11"/>
        <v>48499</v>
      </c>
      <c r="Q63">
        <v>-2842</v>
      </c>
      <c r="R63">
        <v>161</v>
      </c>
      <c r="T63">
        <v>-414</v>
      </c>
      <c r="U63">
        <v>-424.39999999999782</v>
      </c>
      <c r="W63">
        <v>7457.1999999999989</v>
      </c>
      <c r="X63">
        <v>969.19999999999993</v>
      </c>
      <c r="AD63">
        <v>27605.4</v>
      </c>
      <c r="AE63">
        <v>2.9491693654140132</v>
      </c>
      <c r="AK63">
        <v>27605.4</v>
      </c>
      <c r="AL63">
        <v>2.9491693654140132</v>
      </c>
    </row>
    <row r="64" spans="2:38" x14ac:dyDescent="0.25">
      <c r="B64">
        <v>6873</v>
      </c>
      <c r="C64">
        <v>7743</v>
      </c>
      <c r="D64">
        <v>36454</v>
      </c>
      <c r="E64">
        <v>29107</v>
      </c>
      <c r="F64">
        <v>20136</v>
      </c>
      <c r="H64">
        <v>47340</v>
      </c>
      <c r="J64">
        <f t="shared" si="6"/>
        <v>20062.599999999999</v>
      </c>
      <c r="K64">
        <f t="shared" si="7"/>
        <v>2.3596144069063834</v>
      </c>
      <c r="L64">
        <f t="shared" si="8"/>
        <v>36454</v>
      </c>
      <c r="M64">
        <f t="shared" si="9"/>
        <v>6873</v>
      </c>
      <c r="N64">
        <f t="shared" si="10"/>
        <v>20062.599999999999</v>
      </c>
      <c r="O64">
        <f t="shared" si="11"/>
        <v>29581</v>
      </c>
      <c r="Q64">
        <v>-23016</v>
      </c>
      <c r="R64">
        <v>1859</v>
      </c>
      <c r="T64">
        <v>2867.1999999999971</v>
      </c>
      <c r="U64">
        <v>-401.60000000000218</v>
      </c>
      <c r="W64">
        <v>3660.4</v>
      </c>
      <c r="X64">
        <v>418.8</v>
      </c>
      <c r="AD64">
        <v>20062.599999999999</v>
      </c>
      <c r="AE64">
        <v>2.3596144069063834</v>
      </c>
      <c r="AK64">
        <v>20062.599999999999</v>
      </c>
      <c r="AL64">
        <v>2.3596144069063834</v>
      </c>
    </row>
    <row r="65" spans="2:38" x14ac:dyDescent="0.25">
      <c r="B65">
        <v>91844</v>
      </c>
      <c r="C65">
        <v>104325</v>
      </c>
      <c r="D65">
        <v>78443</v>
      </c>
      <c r="E65">
        <v>65914</v>
      </c>
      <c r="F65">
        <v>75154</v>
      </c>
      <c r="H65">
        <v>85089</v>
      </c>
      <c r="J65">
        <f t="shared" si="6"/>
        <v>83136</v>
      </c>
      <c r="K65">
        <f t="shared" si="7"/>
        <v>1.0234916281755195</v>
      </c>
      <c r="L65">
        <f t="shared" si="8"/>
        <v>104325</v>
      </c>
      <c r="M65">
        <f t="shared" si="9"/>
        <v>65914</v>
      </c>
      <c r="N65">
        <f t="shared" si="10"/>
        <v>83136</v>
      </c>
      <c r="O65">
        <f t="shared" si="11"/>
        <v>38411</v>
      </c>
      <c r="Q65">
        <v>-5562</v>
      </c>
      <c r="R65">
        <v>-1616</v>
      </c>
      <c r="T65">
        <v>1537.8000000000029</v>
      </c>
      <c r="U65">
        <v>628.80000000000291</v>
      </c>
      <c r="W65">
        <v>8909.4</v>
      </c>
      <c r="X65">
        <v>671.6</v>
      </c>
      <c r="AB65">
        <v>83136</v>
      </c>
      <c r="AC65">
        <v>1.0234916281755195</v>
      </c>
      <c r="AI65">
        <v>83136</v>
      </c>
      <c r="AJ65">
        <v>1.0234916281755195</v>
      </c>
    </row>
    <row r="66" spans="2:38" x14ac:dyDescent="0.25">
      <c r="B66">
        <v>104846</v>
      </c>
      <c r="C66">
        <v>82908</v>
      </c>
      <c r="D66">
        <v>7647</v>
      </c>
      <c r="E66">
        <v>54311</v>
      </c>
      <c r="F66">
        <v>39888</v>
      </c>
      <c r="H66">
        <v>112521</v>
      </c>
      <c r="J66">
        <f t="shared" ref="J66:J101" si="12">AVERAGE(B66:F66)</f>
        <v>57920</v>
      </c>
      <c r="K66">
        <f t="shared" ref="K66:K97" si="13">H66/J66</f>
        <v>1.9426968232044199</v>
      </c>
      <c r="L66">
        <f t="shared" ref="L66:L101" si="14">MAX(B66:F66)</f>
        <v>104846</v>
      </c>
      <c r="M66">
        <f t="shared" ref="M66:M101" si="15">MIN(B66:F66)</f>
        <v>7647</v>
      </c>
      <c r="N66">
        <f t="shared" ref="N66:N101" si="16">AVERAGE(B66:F66)</f>
        <v>57920</v>
      </c>
      <c r="O66">
        <f t="shared" ref="O66:O101" si="17">L66-M66</f>
        <v>97199</v>
      </c>
      <c r="Q66">
        <v>-1992</v>
      </c>
      <c r="R66">
        <v>511</v>
      </c>
      <c r="T66">
        <v>-8131</v>
      </c>
      <c r="U66">
        <v>602.59999999999854</v>
      </c>
      <c r="W66">
        <v>8131</v>
      </c>
      <c r="X66">
        <v>638.20000000000005</v>
      </c>
      <c r="AF66">
        <v>57920</v>
      </c>
      <c r="AG66">
        <v>1.9426968232044199</v>
      </c>
      <c r="AK66">
        <v>57920</v>
      </c>
      <c r="AL66">
        <v>1.9426968232044199</v>
      </c>
    </row>
    <row r="67" spans="2:38" x14ac:dyDescent="0.25">
      <c r="B67">
        <v>20568</v>
      </c>
      <c r="C67">
        <v>96896</v>
      </c>
      <c r="D67">
        <v>111537</v>
      </c>
      <c r="E67">
        <v>82847</v>
      </c>
      <c r="F67">
        <v>106537</v>
      </c>
      <c r="H67">
        <v>110323</v>
      </c>
      <c r="J67">
        <f t="shared" si="12"/>
        <v>83677</v>
      </c>
      <c r="K67">
        <f t="shared" si="13"/>
        <v>1.3184387585596997</v>
      </c>
      <c r="L67">
        <f t="shared" si="14"/>
        <v>111537</v>
      </c>
      <c r="M67">
        <f t="shared" si="15"/>
        <v>20568</v>
      </c>
      <c r="N67">
        <f t="shared" si="16"/>
        <v>83677</v>
      </c>
      <c r="O67">
        <f t="shared" si="17"/>
        <v>90969</v>
      </c>
      <c r="Q67">
        <v>-5912</v>
      </c>
      <c r="R67">
        <v>-229</v>
      </c>
      <c r="T67">
        <v>4735.6000000000058</v>
      </c>
      <c r="U67">
        <v>-768.80000000000291</v>
      </c>
      <c r="W67">
        <v>9351.6</v>
      </c>
      <c r="X67">
        <v>908.8</v>
      </c>
      <c r="AF67">
        <v>83677</v>
      </c>
      <c r="AG67">
        <v>1.3184387585596997</v>
      </c>
      <c r="AI67">
        <v>83677</v>
      </c>
      <c r="AJ67">
        <v>1.3184387585596997</v>
      </c>
    </row>
    <row r="68" spans="2:38" x14ac:dyDescent="0.25">
      <c r="B68">
        <v>39087</v>
      </c>
      <c r="C68">
        <v>93931</v>
      </c>
      <c r="D68">
        <v>70063</v>
      </c>
      <c r="E68">
        <v>78142</v>
      </c>
      <c r="F68">
        <v>115081</v>
      </c>
      <c r="H68">
        <v>97057</v>
      </c>
      <c r="J68">
        <f t="shared" si="12"/>
        <v>79260.800000000003</v>
      </c>
      <c r="K68">
        <f t="shared" si="13"/>
        <v>1.2245271306875529</v>
      </c>
      <c r="L68">
        <f t="shared" si="14"/>
        <v>115081</v>
      </c>
      <c r="M68">
        <f t="shared" si="15"/>
        <v>39087</v>
      </c>
      <c r="N68">
        <f t="shared" si="16"/>
        <v>79260.800000000003</v>
      </c>
      <c r="O68">
        <f t="shared" si="17"/>
        <v>75994</v>
      </c>
      <c r="Q68">
        <v>-4787</v>
      </c>
      <c r="R68">
        <v>-372</v>
      </c>
      <c r="T68">
        <v>590</v>
      </c>
      <c r="U68">
        <v>-376.39999999999418</v>
      </c>
      <c r="W68">
        <v>5028.8</v>
      </c>
      <c r="X68">
        <v>1278.8000000000002</v>
      </c>
      <c r="AB68">
        <v>79260.800000000003</v>
      </c>
      <c r="AC68">
        <v>1.2245271306875529</v>
      </c>
      <c r="AI68">
        <v>79260.800000000003</v>
      </c>
      <c r="AJ68">
        <v>1.2245271306875529</v>
      </c>
    </row>
    <row r="69" spans="2:38" x14ac:dyDescent="0.25">
      <c r="B69">
        <v>108610</v>
      </c>
      <c r="C69">
        <v>95438</v>
      </c>
      <c r="D69">
        <v>106685</v>
      </c>
      <c r="E69">
        <v>66730</v>
      </c>
      <c r="F69">
        <v>94978</v>
      </c>
      <c r="H69">
        <v>115339</v>
      </c>
      <c r="J69">
        <f t="shared" si="12"/>
        <v>94488.2</v>
      </c>
      <c r="K69">
        <f t="shared" si="13"/>
        <v>1.2206709409217236</v>
      </c>
      <c r="L69">
        <f t="shared" si="14"/>
        <v>108610</v>
      </c>
      <c r="M69">
        <f t="shared" si="15"/>
        <v>66730</v>
      </c>
      <c r="N69">
        <f t="shared" si="16"/>
        <v>94488.2</v>
      </c>
      <c r="O69">
        <f t="shared" si="17"/>
        <v>41880</v>
      </c>
      <c r="Q69">
        <v>-4955</v>
      </c>
      <c r="R69">
        <v>115</v>
      </c>
      <c r="T69">
        <v>-6642.4000000000087</v>
      </c>
      <c r="U69">
        <v>-772.80000000000291</v>
      </c>
      <c r="W69">
        <v>6700.4</v>
      </c>
      <c r="X69">
        <v>966.40000000000009</v>
      </c>
      <c r="AB69">
        <v>94488.2</v>
      </c>
      <c r="AC69">
        <v>1.2206709409217236</v>
      </c>
      <c r="AI69">
        <v>94488.2</v>
      </c>
      <c r="AJ69">
        <v>1.2206709409217236</v>
      </c>
    </row>
    <row r="70" spans="2:38" x14ac:dyDescent="0.25">
      <c r="B70">
        <v>57950</v>
      </c>
      <c r="C70">
        <v>93267</v>
      </c>
      <c r="D70">
        <v>44441</v>
      </c>
      <c r="E70">
        <v>113587</v>
      </c>
      <c r="F70">
        <v>52694</v>
      </c>
      <c r="H70">
        <v>124415</v>
      </c>
      <c r="J70">
        <f t="shared" si="12"/>
        <v>72387.8</v>
      </c>
      <c r="K70">
        <f t="shared" si="13"/>
        <v>1.7187288465735939</v>
      </c>
      <c r="L70">
        <f t="shared" si="14"/>
        <v>113587</v>
      </c>
      <c r="M70">
        <f t="shared" si="15"/>
        <v>44441</v>
      </c>
      <c r="N70">
        <f t="shared" si="16"/>
        <v>72387.8</v>
      </c>
      <c r="O70">
        <f t="shared" si="17"/>
        <v>69146</v>
      </c>
      <c r="Q70">
        <v>5720</v>
      </c>
      <c r="R70">
        <v>216</v>
      </c>
      <c r="T70">
        <v>-1166.1999999999971</v>
      </c>
      <c r="U70">
        <v>-339.59999999999127</v>
      </c>
      <c r="W70">
        <v>3836.2</v>
      </c>
      <c r="X70">
        <v>1134.4000000000001</v>
      </c>
      <c r="AF70">
        <v>72387.8</v>
      </c>
      <c r="AG70">
        <v>1.7187288465735939</v>
      </c>
      <c r="AK70">
        <v>72387.8</v>
      </c>
      <c r="AL70">
        <v>1.7187288465735939</v>
      </c>
    </row>
    <row r="71" spans="2:38" x14ac:dyDescent="0.25">
      <c r="B71">
        <v>102401</v>
      </c>
      <c r="C71">
        <v>85968</v>
      </c>
      <c r="D71">
        <v>63231</v>
      </c>
      <c r="E71">
        <v>2619</v>
      </c>
      <c r="F71">
        <v>68394</v>
      </c>
      <c r="H71">
        <v>88664</v>
      </c>
      <c r="J71">
        <f t="shared" si="12"/>
        <v>64522.6</v>
      </c>
      <c r="K71">
        <f t="shared" si="13"/>
        <v>1.3741541723365147</v>
      </c>
      <c r="L71">
        <f t="shared" si="14"/>
        <v>102401</v>
      </c>
      <c r="M71">
        <f t="shared" si="15"/>
        <v>2619</v>
      </c>
      <c r="N71">
        <f t="shared" si="16"/>
        <v>64522.6</v>
      </c>
      <c r="O71">
        <f t="shared" si="17"/>
        <v>99782</v>
      </c>
      <c r="Q71">
        <v>2441</v>
      </c>
      <c r="R71">
        <v>152</v>
      </c>
      <c r="T71">
        <v>292</v>
      </c>
      <c r="U71">
        <v>23.19999999999709</v>
      </c>
      <c r="W71">
        <v>4382</v>
      </c>
      <c r="X71">
        <v>852.39999999999986</v>
      </c>
      <c r="Z71">
        <v>64522.6</v>
      </c>
      <c r="AA71">
        <v>1.3741541723365147</v>
      </c>
      <c r="AI71">
        <v>64522.6</v>
      </c>
      <c r="AJ71">
        <v>1.3741541723365147</v>
      </c>
    </row>
    <row r="72" spans="2:38" x14ac:dyDescent="0.25">
      <c r="B72">
        <v>17142</v>
      </c>
      <c r="C72">
        <v>42107</v>
      </c>
      <c r="D72">
        <v>43651</v>
      </c>
      <c r="E72">
        <v>51831</v>
      </c>
      <c r="F72">
        <v>2447</v>
      </c>
      <c r="H72">
        <v>66488</v>
      </c>
      <c r="J72">
        <f t="shared" si="12"/>
        <v>31435.599999999999</v>
      </c>
      <c r="K72">
        <f t="shared" si="13"/>
        <v>2.1150542696815076</v>
      </c>
      <c r="L72">
        <f t="shared" si="14"/>
        <v>51831</v>
      </c>
      <c r="M72">
        <f t="shared" si="15"/>
        <v>2447</v>
      </c>
      <c r="N72">
        <f t="shared" si="16"/>
        <v>31435.599999999999</v>
      </c>
      <c r="O72">
        <f t="shared" si="17"/>
        <v>49384</v>
      </c>
      <c r="Q72">
        <v>13475</v>
      </c>
      <c r="R72">
        <v>-360</v>
      </c>
      <c r="T72">
        <v>-2463.2000000000044</v>
      </c>
      <c r="U72">
        <v>0</v>
      </c>
      <c r="W72">
        <v>7223.6</v>
      </c>
      <c r="X72">
        <v>148.40000000000003</v>
      </c>
      <c r="AD72">
        <v>31435.599999999999</v>
      </c>
      <c r="AE72">
        <v>2.1150542696815076</v>
      </c>
      <c r="AK72">
        <v>31435.599999999999</v>
      </c>
      <c r="AL72">
        <v>2.1150542696815076</v>
      </c>
    </row>
    <row r="73" spans="2:38" x14ac:dyDescent="0.25">
      <c r="B73">
        <v>48003</v>
      </c>
      <c r="C73">
        <v>9222</v>
      </c>
      <c r="D73">
        <v>99471</v>
      </c>
      <c r="E73">
        <v>103754</v>
      </c>
      <c r="F73">
        <v>118002</v>
      </c>
      <c r="H73">
        <v>112971</v>
      </c>
      <c r="J73">
        <f t="shared" si="12"/>
        <v>75690.399999999994</v>
      </c>
      <c r="K73">
        <f t="shared" si="13"/>
        <v>1.4925406656590534</v>
      </c>
      <c r="L73">
        <f t="shared" si="14"/>
        <v>118002</v>
      </c>
      <c r="M73">
        <f t="shared" si="15"/>
        <v>9222</v>
      </c>
      <c r="N73">
        <f t="shared" si="16"/>
        <v>75690.399999999994</v>
      </c>
      <c r="O73">
        <f t="shared" si="17"/>
        <v>108780</v>
      </c>
      <c r="Q73">
        <v>6945</v>
      </c>
      <c r="R73">
        <v>2261</v>
      </c>
      <c r="T73">
        <v>2948.1999999999971</v>
      </c>
      <c r="U73">
        <v>336.79999999998836</v>
      </c>
      <c r="W73">
        <v>7645.4000000000015</v>
      </c>
      <c r="X73">
        <v>618</v>
      </c>
      <c r="AF73">
        <v>75690.399999999994</v>
      </c>
      <c r="AG73">
        <v>1.4925406656590534</v>
      </c>
      <c r="AI73">
        <v>75690.399999999994</v>
      </c>
      <c r="AJ73">
        <v>1.4925406656590534</v>
      </c>
    </row>
    <row r="74" spans="2:38" x14ac:dyDescent="0.25">
      <c r="B74">
        <v>54213</v>
      </c>
      <c r="C74">
        <v>80578</v>
      </c>
      <c r="D74">
        <v>11412</v>
      </c>
      <c r="E74">
        <v>76229</v>
      </c>
      <c r="F74">
        <v>118742</v>
      </c>
      <c r="H74">
        <v>78428</v>
      </c>
      <c r="J74">
        <f t="shared" si="12"/>
        <v>68234.8</v>
      </c>
      <c r="K74">
        <f t="shared" si="13"/>
        <v>1.1493841851958237</v>
      </c>
      <c r="L74">
        <f t="shared" si="14"/>
        <v>118742</v>
      </c>
      <c r="M74">
        <f t="shared" si="15"/>
        <v>11412</v>
      </c>
      <c r="N74">
        <f t="shared" si="16"/>
        <v>68234.8</v>
      </c>
      <c r="O74">
        <f t="shared" si="17"/>
        <v>107330</v>
      </c>
      <c r="Q74">
        <v>-10009</v>
      </c>
      <c r="R74">
        <v>-1439</v>
      </c>
      <c r="T74">
        <v>3340</v>
      </c>
      <c r="U74">
        <v>496</v>
      </c>
      <c r="W74">
        <v>6680.4</v>
      </c>
      <c r="X74">
        <v>984.80000000000007</v>
      </c>
      <c r="Z74">
        <v>68234.8</v>
      </c>
      <c r="AA74">
        <v>1.1493841851958237</v>
      </c>
      <c r="AI74">
        <v>68234.8</v>
      </c>
      <c r="AJ74">
        <v>1.1493841851958237</v>
      </c>
    </row>
    <row r="75" spans="2:38" x14ac:dyDescent="0.25">
      <c r="B75">
        <v>17914</v>
      </c>
      <c r="C75">
        <v>16544</v>
      </c>
      <c r="D75">
        <v>42498</v>
      </c>
      <c r="E75">
        <v>27217</v>
      </c>
      <c r="F75">
        <v>108291</v>
      </c>
      <c r="H75">
        <v>103854</v>
      </c>
      <c r="J75">
        <f t="shared" si="12"/>
        <v>42492.800000000003</v>
      </c>
      <c r="K75">
        <f t="shared" si="13"/>
        <v>2.4440375781308834</v>
      </c>
      <c r="L75">
        <f t="shared" si="14"/>
        <v>108291</v>
      </c>
      <c r="M75">
        <f t="shared" si="15"/>
        <v>16544</v>
      </c>
      <c r="N75">
        <f t="shared" si="16"/>
        <v>42492.800000000003</v>
      </c>
      <c r="O75">
        <f t="shared" si="17"/>
        <v>91747</v>
      </c>
      <c r="Q75">
        <v>-4017</v>
      </c>
      <c r="R75">
        <v>72</v>
      </c>
      <c r="T75">
        <v>-6879.3999999999942</v>
      </c>
      <c r="U75">
        <v>-121.79999999999563</v>
      </c>
      <c r="W75">
        <v>13215.400000000001</v>
      </c>
      <c r="X75">
        <v>162.60000000000002</v>
      </c>
      <c r="AD75">
        <v>42492.800000000003</v>
      </c>
      <c r="AE75">
        <v>2.4440375781308834</v>
      </c>
      <c r="AK75">
        <v>42492.800000000003</v>
      </c>
      <c r="AL75">
        <v>2.4440375781308834</v>
      </c>
    </row>
    <row r="76" spans="2:38" x14ac:dyDescent="0.25">
      <c r="B76">
        <v>101149</v>
      </c>
      <c r="C76">
        <v>65010</v>
      </c>
      <c r="D76">
        <v>99155</v>
      </c>
      <c r="E76">
        <v>16207</v>
      </c>
      <c r="F76">
        <v>17431</v>
      </c>
      <c r="H76">
        <v>96817</v>
      </c>
      <c r="J76">
        <f t="shared" si="12"/>
        <v>59790.400000000001</v>
      </c>
      <c r="K76">
        <f t="shared" si="13"/>
        <v>1.6192733281597045</v>
      </c>
      <c r="L76">
        <f t="shared" si="14"/>
        <v>101149</v>
      </c>
      <c r="M76">
        <f t="shared" si="15"/>
        <v>16207</v>
      </c>
      <c r="N76">
        <f t="shared" si="16"/>
        <v>59790.400000000001</v>
      </c>
      <c r="O76">
        <f t="shared" si="17"/>
        <v>84942</v>
      </c>
      <c r="Q76">
        <v>-6257</v>
      </c>
      <c r="R76">
        <v>-576</v>
      </c>
      <c r="T76">
        <v>-750.19999999999709</v>
      </c>
      <c r="U76">
        <v>-192.59999999999854</v>
      </c>
      <c r="W76">
        <v>4779</v>
      </c>
      <c r="X76">
        <v>192.6</v>
      </c>
      <c r="AD76">
        <v>59790.400000000001</v>
      </c>
      <c r="AE76">
        <v>1.6192733281597045</v>
      </c>
      <c r="AI76">
        <v>59790.400000000001</v>
      </c>
      <c r="AJ76">
        <v>1.6192733281597045</v>
      </c>
    </row>
    <row r="77" spans="2:38" x14ac:dyDescent="0.25">
      <c r="B77">
        <v>19349</v>
      </c>
      <c r="C77">
        <v>105019</v>
      </c>
      <c r="D77">
        <v>99464</v>
      </c>
      <c r="E77">
        <v>82337</v>
      </c>
      <c r="F77">
        <v>102827</v>
      </c>
      <c r="H77">
        <v>93447</v>
      </c>
      <c r="J77">
        <f t="shared" si="12"/>
        <v>81799.199999999997</v>
      </c>
      <c r="K77">
        <f t="shared" si="13"/>
        <v>1.1423950356482704</v>
      </c>
      <c r="L77">
        <f t="shared" si="14"/>
        <v>105019</v>
      </c>
      <c r="M77">
        <f t="shared" si="15"/>
        <v>19349</v>
      </c>
      <c r="N77">
        <f t="shared" si="16"/>
        <v>81799.199999999997</v>
      </c>
      <c r="O77">
        <f t="shared" si="17"/>
        <v>85670</v>
      </c>
      <c r="Q77">
        <v>-6552</v>
      </c>
      <c r="R77">
        <v>-528</v>
      </c>
      <c r="T77">
        <v>-3489</v>
      </c>
      <c r="U77">
        <v>216.80000000000291</v>
      </c>
      <c r="W77">
        <v>5095.3999999999996</v>
      </c>
      <c r="X77">
        <v>600.80000000000007</v>
      </c>
      <c r="AB77">
        <v>81799.199999999997</v>
      </c>
      <c r="AC77">
        <v>1.1423950356482704</v>
      </c>
      <c r="AI77">
        <v>81799.199999999997</v>
      </c>
      <c r="AJ77">
        <v>1.1423950356482704</v>
      </c>
    </row>
    <row r="78" spans="2:38" x14ac:dyDescent="0.25">
      <c r="B78">
        <v>33850</v>
      </c>
      <c r="C78">
        <v>10430</v>
      </c>
      <c r="D78">
        <v>8314</v>
      </c>
      <c r="E78">
        <v>87433</v>
      </c>
      <c r="F78">
        <v>28305</v>
      </c>
      <c r="H78">
        <v>45276</v>
      </c>
      <c r="J78">
        <f t="shared" si="12"/>
        <v>33666.400000000001</v>
      </c>
      <c r="K78">
        <f t="shared" si="13"/>
        <v>1.3448423353848347</v>
      </c>
      <c r="L78">
        <f t="shared" si="14"/>
        <v>87433</v>
      </c>
      <c r="M78">
        <f t="shared" si="15"/>
        <v>8314</v>
      </c>
      <c r="N78">
        <f t="shared" si="16"/>
        <v>33666.400000000001</v>
      </c>
      <c r="O78">
        <f t="shared" si="17"/>
        <v>79119</v>
      </c>
      <c r="Q78">
        <v>11451</v>
      </c>
      <c r="R78">
        <v>1170</v>
      </c>
      <c r="T78">
        <v>2276.8000000000029</v>
      </c>
      <c r="U78">
        <v>267.59999999999854</v>
      </c>
      <c r="W78">
        <v>6905.5999999999995</v>
      </c>
      <c r="X78">
        <v>425.2</v>
      </c>
      <c r="Z78">
        <v>33666.400000000001</v>
      </c>
      <c r="AA78">
        <v>1.3448423353848347</v>
      </c>
      <c r="AI78">
        <v>33666.400000000001</v>
      </c>
      <c r="AJ78">
        <v>1.3448423353848347</v>
      </c>
    </row>
    <row r="79" spans="2:38" x14ac:dyDescent="0.25">
      <c r="B79">
        <v>30018</v>
      </c>
      <c r="C79">
        <v>48967</v>
      </c>
      <c r="D79">
        <v>99360</v>
      </c>
      <c r="E79">
        <v>108344</v>
      </c>
      <c r="F79">
        <v>86969</v>
      </c>
      <c r="H79">
        <v>108129</v>
      </c>
      <c r="J79">
        <f t="shared" si="12"/>
        <v>74731.600000000006</v>
      </c>
      <c r="K79">
        <f t="shared" si="13"/>
        <v>1.4468979655192715</v>
      </c>
      <c r="L79">
        <f t="shared" si="14"/>
        <v>108344</v>
      </c>
      <c r="M79">
        <f t="shared" si="15"/>
        <v>30018</v>
      </c>
      <c r="N79">
        <f t="shared" si="16"/>
        <v>74731.600000000006</v>
      </c>
      <c r="O79">
        <f t="shared" si="17"/>
        <v>78326</v>
      </c>
      <c r="Q79">
        <v>9483</v>
      </c>
      <c r="R79">
        <v>-23</v>
      </c>
      <c r="T79">
        <v>-2069.5999999999913</v>
      </c>
      <c r="U79">
        <v>-199</v>
      </c>
      <c r="W79">
        <v>7467.6</v>
      </c>
      <c r="X79">
        <v>249.40000000000003</v>
      </c>
      <c r="AB79">
        <v>74731.600000000006</v>
      </c>
      <c r="AC79">
        <v>1.4468979655192715</v>
      </c>
      <c r="AI79">
        <v>74731.600000000006</v>
      </c>
      <c r="AJ79">
        <v>1.4468979655192715</v>
      </c>
    </row>
    <row r="80" spans="2:38" x14ac:dyDescent="0.25">
      <c r="B80">
        <v>10154</v>
      </c>
      <c r="C80">
        <v>87678</v>
      </c>
      <c r="D80">
        <v>113764</v>
      </c>
      <c r="E80">
        <v>22158</v>
      </c>
      <c r="F80">
        <v>90337</v>
      </c>
      <c r="H80">
        <v>96419</v>
      </c>
      <c r="J80">
        <f t="shared" si="12"/>
        <v>64818.2</v>
      </c>
      <c r="K80">
        <f t="shared" si="13"/>
        <v>1.4875297370183067</v>
      </c>
      <c r="L80">
        <f t="shared" si="14"/>
        <v>113764</v>
      </c>
      <c r="M80">
        <f t="shared" si="15"/>
        <v>10154</v>
      </c>
      <c r="N80">
        <f t="shared" si="16"/>
        <v>64818.2</v>
      </c>
      <c r="O80">
        <f t="shared" si="17"/>
        <v>103610</v>
      </c>
      <c r="Q80">
        <v>3677</v>
      </c>
      <c r="R80">
        <v>1891</v>
      </c>
      <c r="T80">
        <v>-617.80000000000291</v>
      </c>
      <c r="U80">
        <v>-683</v>
      </c>
      <c r="W80">
        <v>7530.6</v>
      </c>
      <c r="X80">
        <v>705</v>
      </c>
      <c r="AB80">
        <v>64818.2</v>
      </c>
      <c r="AC80">
        <v>1.4875297370183067</v>
      </c>
      <c r="AI80">
        <v>64818.2</v>
      </c>
      <c r="AJ80">
        <v>1.4875297370183067</v>
      </c>
    </row>
    <row r="81" spans="2:38" x14ac:dyDescent="0.25">
      <c r="B81">
        <v>8464</v>
      </c>
      <c r="C81">
        <v>99999</v>
      </c>
      <c r="D81">
        <v>19864</v>
      </c>
      <c r="E81">
        <v>54914</v>
      </c>
      <c r="F81">
        <v>111136</v>
      </c>
      <c r="H81">
        <v>59138</v>
      </c>
      <c r="J81">
        <f t="shared" si="12"/>
        <v>58875.4</v>
      </c>
      <c r="K81">
        <f t="shared" si="13"/>
        <v>1.0044602669366152</v>
      </c>
      <c r="L81">
        <f t="shared" si="14"/>
        <v>111136</v>
      </c>
      <c r="M81">
        <f t="shared" si="15"/>
        <v>8464</v>
      </c>
      <c r="N81">
        <f t="shared" si="16"/>
        <v>58875.4</v>
      </c>
      <c r="O81">
        <f t="shared" si="17"/>
        <v>102672</v>
      </c>
      <c r="Q81">
        <v>-8143</v>
      </c>
      <c r="R81">
        <v>26</v>
      </c>
      <c r="T81">
        <v>-8159.5999999999985</v>
      </c>
      <c r="U81">
        <v>8.4000000000014552</v>
      </c>
      <c r="W81">
        <v>8772.4</v>
      </c>
      <c r="X81">
        <v>57.6</v>
      </c>
      <c r="AB81">
        <v>58875.4</v>
      </c>
      <c r="AC81">
        <v>1.0044602669366152</v>
      </c>
      <c r="AI81">
        <v>58875.4</v>
      </c>
      <c r="AJ81">
        <v>1.0044602669366152</v>
      </c>
    </row>
    <row r="82" spans="2:38" x14ac:dyDescent="0.25">
      <c r="B82">
        <v>115675</v>
      </c>
      <c r="C82">
        <v>64670</v>
      </c>
      <c r="D82">
        <v>118745</v>
      </c>
      <c r="E82">
        <v>110528</v>
      </c>
      <c r="F82">
        <v>84241</v>
      </c>
      <c r="H82">
        <v>139587</v>
      </c>
      <c r="J82">
        <f t="shared" si="12"/>
        <v>98771.8</v>
      </c>
      <c r="K82">
        <f t="shared" si="13"/>
        <v>1.4132272571725937</v>
      </c>
      <c r="L82">
        <f t="shared" si="14"/>
        <v>118745</v>
      </c>
      <c r="M82">
        <f t="shared" si="15"/>
        <v>64670</v>
      </c>
      <c r="N82">
        <f t="shared" si="16"/>
        <v>98771.8</v>
      </c>
      <c r="O82">
        <f t="shared" si="17"/>
        <v>54075</v>
      </c>
      <c r="Q82">
        <v>11790</v>
      </c>
      <c r="R82">
        <v>-2</v>
      </c>
      <c r="T82">
        <v>6595.6000000000058</v>
      </c>
      <c r="U82">
        <v>359.80000000000291</v>
      </c>
      <c r="W82">
        <v>7953.2000000000007</v>
      </c>
      <c r="X82">
        <v>400.2</v>
      </c>
      <c r="AB82">
        <v>98771.8</v>
      </c>
      <c r="AC82">
        <v>1.4132272571725937</v>
      </c>
      <c r="AI82">
        <v>98771.8</v>
      </c>
      <c r="AJ82">
        <v>1.4132272571725937</v>
      </c>
    </row>
    <row r="83" spans="2:38" x14ac:dyDescent="0.25">
      <c r="B83">
        <v>58241</v>
      </c>
      <c r="C83">
        <v>64876</v>
      </c>
      <c r="D83">
        <v>43680</v>
      </c>
      <c r="E83">
        <v>75480</v>
      </c>
      <c r="F83">
        <v>45483</v>
      </c>
      <c r="H83">
        <v>125850</v>
      </c>
      <c r="J83">
        <f t="shared" si="12"/>
        <v>57552</v>
      </c>
      <c r="K83">
        <f t="shared" si="13"/>
        <v>2.186718098415346</v>
      </c>
      <c r="L83">
        <f t="shared" si="14"/>
        <v>75480</v>
      </c>
      <c r="M83">
        <f t="shared" si="15"/>
        <v>43680</v>
      </c>
      <c r="N83">
        <f t="shared" si="16"/>
        <v>57552</v>
      </c>
      <c r="O83">
        <f t="shared" si="17"/>
        <v>31800</v>
      </c>
      <c r="Q83">
        <v>10230</v>
      </c>
      <c r="R83">
        <v>444</v>
      </c>
      <c r="T83">
        <v>-8130</v>
      </c>
      <c r="U83">
        <v>-148</v>
      </c>
      <c r="W83">
        <v>8677.2000000000007</v>
      </c>
      <c r="X83">
        <v>284</v>
      </c>
      <c r="AF83">
        <v>57552</v>
      </c>
      <c r="AG83">
        <v>2.186718098415346</v>
      </c>
      <c r="AK83">
        <v>57552</v>
      </c>
      <c r="AL83">
        <v>2.186718098415346</v>
      </c>
    </row>
    <row r="84" spans="2:38" x14ac:dyDescent="0.25">
      <c r="B84">
        <v>28768</v>
      </c>
      <c r="C84">
        <v>112109</v>
      </c>
      <c r="D84">
        <v>7000</v>
      </c>
      <c r="E84">
        <v>88113</v>
      </c>
      <c r="F84">
        <v>67309</v>
      </c>
      <c r="H84">
        <v>92878</v>
      </c>
      <c r="J84">
        <f t="shared" si="12"/>
        <v>60659.8</v>
      </c>
      <c r="K84">
        <f t="shared" si="13"/>
        <v>1.5311293476074763</v>
      </c>
      <c r="L84">
        <f t="shared" si="14"/>
        <v>112109</v>
      </c>
      <c r="M84">
        <f t="shared" si="15"/>
        <v>7000</v>
      </c>
      <c r="N84">
        <f t="shared" si="16"/>
        <v>60659.8</v>
      </c>
      <c r="O84">
        <f t="shared" si="17"/>
        <v>105109</v>
      </c>
      <c r="Q84">
        <v>3088</v>
      </c>
      <c r="R84">
        <v>71</v>
      </c>
      <c r="T84">
        <v>-1406</v>
      </c>
      <c r="U84">
        <v>246.80000000000291</v>
      </c>
      <c r="W84">
        <v>4086.4</v>
      </c>
      <c r="X84">
        <v>692</v>
      </c>
      <c r="AD84">
        <v>60659.8</v>
      </c>
      <c r="AE84">
        <v>1.5311293476074763</v>
      </c>
      <c r="AI84">
        <v>60659.8</v>
      </c>
      <c r="AJ84">
        <v>1.5311293476074763</v>
      </c>
    </row>
    <row r="85" spans="2:38" x14ac:dyDescent="0.25">
      <c r="B85">
        <v>84761</v>
      </c>
      <c r="C85">
        <v>79314</v>
      </c>
      <c r="D85">
        <v>113595</v>
      </c>
      <c r="E85">
        <v>94173</v>
      </c>
      <c r="F85">
        <v>109971</v>
      </c>
      <c r="H85">
        <v>135429</v>
      </c>
      <c r="J85">
        <f t="shared" si="12"/>
        <v>96362.8</v>
      </c>
      <c r="K85">
        <f t="shared" si="13"/>
        <v>1.4054074808951171</v>
      </c>
      <c r="L85">
        <f t="shared" si="14"/>
        <v>113595</v>
      </c>
      <c r="M85">
        <f t="shared" si="15"/>
        <v>79314</v>
      </c>
      <c r="N85">
        <f t="shared" si="16"/>
        <v>96362.8</v>
      </c>
      <c r="O85">
        <f t="shared" si="17"/>
        <v>34281</v>
      </c>
      <c r="Q85">
        <v>-11556</v>
      </c>
      <c r="R85">
        <v>-83</v>
      </c>
      <c r="T85">
        <v>2046.4000000000087</v>
      </c>
      <c r="U85">
        <v>463</v>
      </c>
      <c r="W85">
        <v>5482</v>
      </c>
      <c r="X85">
        <v>463</v>
      </c>
      <c r="AF85">
        <v>96362.8</v>
      </c>
      <c r="AG85">
        <v>1.4054074808951171</v>
      </c>
      <c r="AI85">
        <v>96362.8</v>
      </c>
      <c r="AJ85">
        <v>1.4054074808951171</v>
      </c>
    </row>
    <row r="86" spans="2:38" x14ac:dyDescent="0.25">
      <c r="B86">
        <v>71932</v>
      </c>
      <c r="C86">
        <v>57532</v>
      </c>
      <c r="D86">
        <v>108264</v>
      </c>
      <c r="E86">
        <v>82086</v>
      </c>
      <c r="F86">
        <v>105944</v>
      </c>
      <c r="H86">
        <v>115410</v>
      </c>
      <c r="J86">
        <f t="shared" si="12"/>
        <v>85151.6</v>
      </c>
      <c r="K86">
        <f t="shared" si="13"/>
        <v>1.355347403924295</v>
      </c>
      <c r="L86">
        <f t="shared" si="14"/>
        <v>108264</v>
      </c>
      <c r="M86">
        <f t="shared" si="15"/>
        <v>57532</v>
      </c>
      <c r="N86">
        <f t="shared" si="16"/>
        <v>85151.6</v>
      </c>
      <c r="O86">
        <f t="shared" si="17"/>
        <v>50732</v>
      </c>
      <c r="Q86">
        <v>8277</v>
      </c>
      <c r="R86">
        <v>438</v>
      </c>
      <c r="T86">
        <v>4414.4000000000087</v>
      </c>
      <c r="U86">
        <v>-420.39999999999418</v>
      </c>
      <c r="W86">
        <v>6628</v>
      </c>
      <c r="X86">
        <v>1206.8000000000002</v>
      </c>
      <c r="AB86">
        <v>85151.6</v>
      </c>
      <c r="AC86">
        <v>1.355347403924295</v>
      </c>
      <c r="AI86">
        <v>85151.6</v>
      </c>
      <c r="AJ86">
        <v>1.355347403924295</v>
      </c>
    </row>
    <row r="87" spans="2:38" x14ac:dyDescent="0.25">
      <c r="B87">
        <v>20518</v>
      </c>
      <c r="C87">
        <v>41264</v>
      </c>
      <c r="D87">
        <v>99240</v>
      </c>
      <c r="E87">
        <v>81832</v>
      </c>
      <c r="F87">
        <v>90125</v>
      </c>
      <c r="H87">
        <v>68676</v>
      </c>
      <c r="J87">
        <f t="shared" si="12"/>
        <v>66595.8</v>
      </c>
      <c r="K87">
        <f t="shared" si="13"/>
        <v>1.0312362040849423</v>
      </c>
      <c r="L87">
        <f t="shared" si="14"/>
        <v>99240</v>
      </c>
      <c r="M87">
        <f t="shared" si="15"/>
        <v>20518</v>
      </c>
      <c r="N87">
        <f t="shared" si="16"/>
        <v>66595.8</v>
      </c>
      <c r="O87">
        <f t="shared" si="17"/>
        <v>78722</v>
      </c>
      <c r="Q87">
        <v>-204</v>
      </c>
      <c r="R87">
        <v>-5</v>
      </c>
      <c r="T87">
        <v>-857.39999999999418</v>
      </c>
      <c r="U87">
        <v>-216.39999999999418</v>
      </c>
      <c r="W87">
        <v>6860.6</v>
      </c>
      <c r="X87">
        <v>665.59999999999991</v>
      </c>
      <c r="AB87">
        <v>66595.8</v>
      </c>
      <c r="AC87">
        <v>1.0312362040849423</v>
      </c>
      <c r="AI87">
        <v>66595.8</v>
      </c>
      <c r="AJ87">
        <v>1.0312362040849423</v>
      </c>
    </row>
    <row r="88" spans="2:38" x14ac:dyDescent="0.25">
      <c r="B88">
        <v>58633</v>
      </c>
      <c r="C88">
        <v>49598</v>
      </c>
      <c r="D88">
        <v>66388</v>
      </c>
      <c r="E88">
        <v>28623</v>
      </c>
      <c r="F88">
        <v>104660</v>
      </c>
      <c r="H88">
        <v>85442</v>
      </c>
      <c r="J88">
        <f t="shared" si="12"/>
        <v>61580.4</v>
      </c>
      <c r="K88">
        <f t="shared" si="13"/>
        <v>1.3874869276588004</v>
      </c>
      <c r="L88">
        <f t="shared" si="14"/>
        <v>104660</v>
      </c>
      <c r="M88">
        <f t="shared" si="15"/>
        <v>28623</v>
      </c>
      <c r="N88">
        <f t="shared" si="16"/>
        <v>61580.4</v>
      </c>
      <c r="O88">
        <f t="shared" si="17"/>
        <v>76037</v>
      </c>
      <c r="Q88">
        <v>8321</v>
      </c>
      <c r="R88">
        <v>823</v>
      </c>
      <c r="T88">
        <v>2688</v>
      </c>
      <c r="U88">
        <v>289.20000000000437</v>
      </c>
      <c r="W88">
        <v>7488.4</v>
      </c>
      <c r="X88">
        <v>358</v>
      </c>
      <c r="Z88">
        <v>61580.4</v>
      </c>
      <c r="AA88">
        <v>1.3874869276588004</v>
      </c>
      <c r="AI88">
        <v>61580.4</v>
      </c>
      <c r="AJ88">
        <v>1.3874869276588004</v>
      </c>
    </row>
    <row r="89" spans="2:38" x14ac:dyDescent="0.25">
      <c r="B89">
        <v>48068</v>
      </c>
      <c r="C89">
        <v>22250</v>
      </c>
      <c r="D89">
        <v>8338</v>
      </c>
      <c r="E89">
        <v>97074</v>
      </c>
      <c r="F89">
        <v>95702</v>
      </c>
      <c r="H89">
        <v>55922</v>
      </c>
      <c r="J89">
        <f t="shared" si="12"/>
        <v>54286.400000000001</v>
      </c>
      <c r="K89">
        <f t="shared" si="13"/>
        <v>1.0301290931061924</v>
      </c>
      <c r="L89">
        <f t="shared" si="14"/>
        <v>97074</v>
      </c>
      <c r="M89">
        <f t="shared" si="15"/>
        <v>8338</v>
      </c>
      <c r="N89">
        <f t="shared" si="16"/>
        <v>54286.400000000001</v>
      </c>
      <c r="O89">
        <f t="shared" si="17"/>
        <v>88736</v>
      </c>
      <c r="Q89">
        <v>-5947</v>
      </c>
      <c r="R89">
        <v>0</v>
      </c>
      <c r="T89">
        <v>-2244.4000000000015</v>
      </c>
      <c r="U89">
        <v>56.400000000001455</v>
      </c>
      <c r="W89">
        <v>3513.2000000000003</v>
      </c>
      <c r="X89">
        <v>500</v>
      </c>
      <c r="Z89">
        <v>54286.400000000001</v>
      </c>
      <c r="AA89">
        <v>1.0301290931061924</v>
      </c>
      <c r="AI89">
        <v>54286.400000000001</v>
      </c>
      <c r="AJ89">
        <v>1.0301290931061924</v>
      </c>
    </row>
    <row r="90" spans="2:38" x14ac:dyDescent="0.25">
      <c r="B90">
        <v>76017</v>
      </c>
      <c r="C90">
        <v>49805</v>
      </c>
      <c r="D90">
        <v>6510</v>
      </c>
      <c r="E90">
        <v>21398</v>
      </c>
      <c r="F90">
        <v>20249</v>
      </c>
      <c r="H90">
        <v>59081</v>
      </c>
      <c r="J90">
        <f t="shared" si="12"/>
        <v>34795.800000000003</v>
      </c>
      <c r="K90">
        <f t="shared" si="13"/>
        <v>1.6979348082239809</v>
      </c>
      <c r="L90">
        <f t="shared" si="14"/>
        <v>76017</v>
      </c>
      <c r="M90">
        <f t="shared" si="15"/>
        <v>6510</v>
      </c>
      <c r="N90">
        <f t="shared" si="16"/>
        <v>34795.800000000003</v>
      </c>
      <c r="O90">
        <f t="shared" si="17"/>
        <v>69507</v>
      </c>
      <c r="Q90">
        <v>-5248</v>
      </c>
      <c r="R90">
        <v>-5</v>
      </c>
      <c r="T90">
        <v>-1981.1999999999971</v>
      </c>
      <c r="U90">
        <v>300.80000000000291</v>
      </c>
      <c r="W90">
        <v>6293.5999999999985</v>
      </c>
      <c r="X90">
        <v>827.2</v>
      </c>
      <c r="AD90">
        <v>34795.800000000003</v>
      </c>
      <c r="AE90">
        <v>1.6979348082239809</v>
      </c>
      <c r="AK90">
        <v>34795.800000000003</v>
      </c>
      <c r="AL90">
        <v>1.6979348082239809</v>
      </c>
    </row>
    <row r="91" spans="2:38" x14ac:dyDescent="0.25">
      <c r="B91">
        <v>75819</v>
      </c>
      <c r="C91">
        <v>107133</v>
      </c>
      <c r="D91">
        <v>70517</v>
      </c>
      <c r="E91">
        <v>121034</v>
      </c>
      <c r="F91">
        <v>102363</v>
      </c>
      <c r="H91">
        <v>112006</v>
      </c>
      <c r="J91">
        <f t="shared" si="12"/>
        <v>95373.2</v>
      </c>
      <c r="K91">
        <f t="shared" si="13"/>
        <v>1.1743970004152111</v>
      </c>
      <c r="L91">
        <f t="shared" si="14"/>
        <v>121034</v>
      </c>
      <c r="M91">
        <f t="shared" si="15"/>
        <v>70517</v>
      </c>
      <c r="N91">
        <f t="shared" si="16"/>
        <v>95373.2</v>
      </c>
      <c r="O91">
        <f t="shared" si="17"/>
        <v>50517</v>
      </c>
      <c r="Q91">
        <v>568</v>
      </c>
      <c r="R91">
        <v>-141</v>
      </c>
      <c r="T91">
        <v>4377.8000000000029</v>
      </c>
      <c r="U91">
        <v>368.80000000000291</v>
      </c>
      <c r="W91">
        <v>5931.8</v>
      </c>
      <c r="X91">
        <v>1176.8</v>
      </c>
      <c r="AB91">
        <v>95373.2</v>
      </c>
      <c r="AC91">
        <v>1.1743970004152111</v>
      </c>
      <c r="AI91">
        <v>95373.2</v>
      </c>
      <c r="AJ91">
        <v>1.1743970004152111</v>
      </c>
    </row>
    <row r="92" spans="2:38" x14ac:dyDescent="0.25">
      <c r="B92">
        <v>4688</v>
      </c>
      <c r="C92">
        <v>15547</v>
      </c>
      <c r="D92">
        <v>12539</v>
      </c>
      <c r="E92">
        <v>117875</v>
      </c>
      <c r="F92">
        <v>20829</v>
      </c>
      <c r="H92">
        <v>73179</v>
      </c>
      <c r="J92">
        <f t="shared" si="12"/>
        <v>34295.599999999999</v>
      </c>
      <c r="K92">
        <f t="shared" si="13"/>
        <v>2.133772262331028</v>
      </c>
      <c r="L92">
        <f t="shared" si="14"/>
        <v>117875</v>
      </c>
      <c r="M92">
        <f t="shared" si="15"/>
        <v>4688</v>
      </c>
      <c r="N92">
        <f t="shared" si="16"/>
        <v>34295.599999999999</v>
      </c>
      <c r="O92">
        <f t="shared" si="17"/>
        <v>113187</v>
      </c>
      <c r="Q92">
        <v>-2097</v>
      </c>
      <c r="R92">
        <v>-1</v>
      </c>
      <c r="T92">
        <v>5021.5999999999985</v>
      </c>
      <c r="U92">
        <v>257</v>
      </c>
      <c r="W92">
        <v>5053.9999999999991</v>
      </c>
      <c r="X92">
        <v>584.20000000000005</v>
      </c>
      <c r="AD92">
        <v>34295.599999999999</v>
      </c>
      <c r="AE92">
        <v>2.133772262331028</v>
      </c>
      <c r="AK92">
        <v>34295.599999999999</v>
      </c>
      <c r="AL92">
        <v>2.133772262331028</v>
      </c>
    </row>
    <row r="93" spans="2:38" x14ac:dyDescent="0.25">
      <c r="B93">
        <v>51770</v>
      </c>
      <c r="C93">
        <v>9495</v>
      </c>
      <c r="D93">
        <v>32970</v>
      </c>
      <c r="E93">
        <v>52975</v>
      </c>
      <c r="F93">
        <v>119096</v>
      </c>
      <c r="H93">
        <v>98100</v>
      </c>
      <c r="J93">
        <f t="shared" si="12"/>
        <v>53261.2</v>
      </c>
      <c r="K93">
        <f t="shared" si="13"/>
        <v>1.8418661239326191</v>
      </c>
      <c r="L93">
        <f t="shared" si="14"/>
        <v>119096</v>
      </c>
      <c r="M93">
        <f t="shared" si="15"/>
        <v>9495</v>
      </c>
      <c r="N93">
        <f t="shared" si="16"/>
        <v>53261.2</v>
      </c>
      <c r="O93">
        <f t="shared" si="17"/>
        <v>109601</v>
      </c>
      <c r="Q93">
        <v>-7311</v>
      </c>
      <c r="R93">
        <v>569</v>
      </c>
      <c r="T93">
        <v>2683.5999999999985</v>
      </c>
      <c r="U93">
        <v>113.79999999999563</v>
      </c>
      <c r="W93">
        <v>5633.2</v>
      </c>
      <c r="X93">
        <v>744.99999999999989</v>
      </c>
      <c r="AD93">
        <v>53261.2</v>
      </c>
      <c r="AE93">
        <v>1.8418661239326191</v>
      </c>
      <c r="AK93">
        <v>53261.2</v>
      </c>
      <c r="AL93">
        <v>1.8418661239326191</v>
      </c>
    </row>
    <row r="94" spans="2:38" x14ac:dyDescent="0.25">
      <c r="B94">
        <v>14244</v>
      </c>
      <c r="C94">
        <v>114996</v>
      </c>
      <c r="D94">
        <v>3614</v>
      </c>
      <c r="E94">
        <v>60590</v>
      </c>
      <c r="F94">
        <v>21544</v>
      </c>
      <c r="H94">
        <v>76262</v>
      </c>
      <c r="J94">
        <f t="shared" si="12"/>
        <v>42997.599999999999</v>
      </c>
      <c r="K94">
        <f t="shared" si="13"/>
        <v>1.77363387723966</v>
      </c>
      <c r="L94">
        <f t="shared" si="14"/>
        <v>114996</v>
      </c>
      <c r="M94">
        <f t="shared" si="15"/>
        <v>3614</v>
      </c>
      <c r="N94">
        <f t="shared" si="16"/>
        <v>42997.599999999999</v>
      </c>
      <c r="O94">
        <f t="shared" si="17"/>
        <v>111382</v>
      </c>
      <c r="Q94">
        <v>-4918</v>
      </c>
      <c r="R94">
        <v>-397</v>
      </c>
      <c r="T94">
        <v>-3250.4000000000015</v>
      </c>
      <c r="U94">
        <v>187.79999999999563</v>
      </c>
      <c r="W94">
        <v>3828.8</v>
      </c>
      <c r="X94">
        <v>1094.5999999999999</v>
      </c>
      <c r="AD94">
        <v>42997.599999999999</v>
      </c>
      <c r="AE94">
        <v>1.77363387723966</v>
      </c>
      <c r="AK94">
        <v>42997.599999999999</v>
      </c>
      <c r="AL94">
        <v>1.77363387723966</v>
      </c>
    </row>
    <row r="95" spans="2:38" x14ac:dyDescent="0.25">
      <c r="B95">
        <v>49810</v>
      </c>
      <c r="C95">
        <v>3158</v>
      </c>
      <c r="D95">
        <v>71773</v>
      </c>
      <c r="E95">
        <v>110281</v>
      </c>
      <c r="F95">
        <v>13943</v>
      </c>
      <c r="H95">
        <v>98120</v>
      </c>
      <c r="J95">
        <f t="shared" si="12"/>
        <v>49793</v>
      </c>
      <c r="K95">
        <f t="shared" si="13"/>
        <v>1.9705581105777921</v>
      </c>
      <c r="L95">
        <f t="shared" si="14"/>
        <v>110281</v>
      </c>
      <c r="M95">
        <f t="shared" si="15"/>
        <v>3158</v>
      </c>
      <c r="N95">
        <f t="shared" si="16"/>
        <v>49793</v>
      </c>
      <c r="O95">
        <f t="shared" si="17"/>
        <v>107123</v>
      </c>
      <c r="Q95">
        <v>-11350</v>
      </c>
      <c r="R95">
        <v>1671</v>
      </c>
      <c r="T95">
        <v>-1079.8000000000029</v>
      </c>
      <c r="U95">
        <v>683.40000000000146</v>
      </c>
      <c r="W95">
        <v>6387.4</v>
      </c>
      <c r="X95">
        <v>704.6</v>
      </c>
      <c r="AD95">
        <v>49793</v>
      </c>
      <c r="AE95">
        <v>1.9705581105777921</v>
      </c>
      <c r="AK95">
        <v>49793</v>
      </c>
      <c r="AL95">
        <v>1.9705581105777921</v>
      </c>
    </row>
    <row r="96" spans="2:38" x14ac:dyDescent="0.25">
      <c r="B96">
        <v>115476</v>
      </c>
      <c r="C96">
        <v>18295</v>
      </c>
      <c r="D96">
        <v>27126</v>
      </c>
      <c r="E96">
        <v>117319</v>
      </c>
      <c r="F96">
        <v>81810</v>
      </c>
      <c r="H96">
        <v>118913</v>
      </c>
      <c r="J96">
        <f t="shared" si="12"/>
        <v>72005.2</v>
      </c>
      <c r="K96">
        <f t="shared" si="13"/>
        <v>1.651450173043058</v>
      </c>
      <c r="L96">
        <f t="shared" si="14"/>
        <v>117319</v>
      </c>
      <c r="M96">
        <f t="shared" si="15"/>
        <v>18295</v>
      </c>
      <c r="N96">
        <f t="shared" si="16"/>
        <v>72005.2</v>
      </c>
      <c r="O96">
        <f t="shared" si="17"/>
        <v>99024</v>
      </c>
      <c r="Q96">
        <v>12641</v>
      </c>
      <c r="R96">
        <v>645</v>
      </c>
      <c r="T96">
        <v>2092</v>
      </c>
      <c r="U96">
        <v>-79</v>
      </c>
      <c r="W96">
        <v>6826.8</v>
      </c>
      <c r="X96">
        <v>402.59999999999997</v>
      </c>
      <c r="AF96">
        <v>72005.2</v>
      </c>
      <c r="AG96">
        <v>1.651450173043058</v>
      </c>
      <c r="AI96">
        <v>72005.2</v>
      </c>
      <c r="AJ96">
        <v>1.651450173043058</v>
      </c>
    </row>
    <row r="97" spans="2:38" x14ac:dyDescent="0.25">
      <c r="B97">
        <v>69463</v>
      </c>
      <c r="C97">
        <v>71603</v>
      </c>
      <c r="D97">
        <v>77914</v>
      </c>
      <c r="E97">
        <v>17163</v>
      </c>
      <c r="F97">
        <v>84395</v>
      </c>
      <c r="H97">
        <v>115487</v>
      </c>
      <c r="J97">
        <f t="shared" si="12"/>
        <v>64107.6</v>
      </c>
      <c r="K97">
        <f t="shared" si="13"/>
        <v>1.8014556776419646</v>
      </c>
      <c r="L97">
        <f t="shared" si="14"/>
        <v>84395</v>
      </c>
      <c r="M97">
        <f t="shared" si="15"/>
        <v>17163</v>
      </c>
      <c r="N97">
        <f t="shared" si="16"/>
        <v>64107.6</v>
      </c>
      <c r="O97">
        <f t="shared" si="17"/>
        <v>67232</v>
      </c>
      <c r="Q97">
        <v>-4561</v>
      </c>
      <c r="R97">
        <v>1419</v>
      </c>
      <c r="T97">
        <v>-3665.4000000000015</v>
      </c>
      <c r="U97">
        <v>-4.8000000000029104</v>
      </c>
      <c r="W97">
        <v>5351.7999999999993</v>
      </c>
      <c r="X97">
        <v>618</v>
      </c>
      <c r="AF97">
        <v>64107.6</v>
      </c>
      <c r="AG97">
        <v>1.8014556776419646</v>
      </c>
      <c r="AK97">
        <v>64107.6</v>
      </c>
      <c r="AL97">
        <v>1.8014556776419646</v>
      </c>
    </row>
    <row r="98" spans="2:38" x14ac:dyDescent="0.25">
      <c r="B98">
        <v>68002</v>
      </c>
      <c r="C98">
        <v>106318</v>
      </c>
      <c r="D98">
        <v>60958</v>
      </c>
      <c r="E98">
        <v>45574</v>
      </c>
      <c r="F98">
        <v>85650</v>
      </c>
      <c r="H98">
        <v>105230</v>
      </c>
      <c r="J98">
        <f t="shared" si="12"/>
        <v>73300.399999999994</v>
      </c>
      <c r="K98">
        <f t="shared" ref="K98:K129" si="18">H98/J98</f>
        <v>1.4355992600313232</v>
      </c>
      <c r="L98">
        <f t="shared" si="14"/>
        <v>106318</v>
      </c>
      <c r="M98">
        <f t="shared" si="15"/>
        <v>45574</v>
      </c>
      <c r="N98">
        <f t="shared" si="16"/>
        <v>73300.399999999994</v>
      </c>
      <c r="O98">
        <f t="shared" si="17"/>
        <v>60744</v>
      </c>
      <c r="Q98">
        <v>1910</v>
      </c>
      <c r="R98">
        <v>-34</v>
      </c>
      <c r="T98">
        <v>-3992.8000000000029</v>
      </c>
      <c r="U98">
        <v>332.19999999999709</v>
      </c>
      <c r="W98">
        <v>5970.8</v>
      </c>
      <c r="X98">
        <v>615.00000000000011</v>
      </c>
      <c r="AB98">
        <v>73300.399999999994</v>
      </c>
      <c r="AC98">
        <v>1.4355992600313232</v>
      </c>
      <c r="AI98">
        <v>73300.399999999994</v>
      </c>
      <c r="AJ98">
        <v>1.4355992600313232</v>
      </c>
    </row>
    <row r="99" spans="2:38" x14ac:dyDescent="0.25">
      <c r="B99">
        <v>26582</v>
      </c>
      <c r="C99">
        <v>30930</v>
      </c>
      <c r="D99">
        <v>116550</v>
      </c>
      <c r="E99">
        <v>104096</v>
      </c>
      <c r="F99">
        <v>59613</v>
      </c>
      <c r="H99">
        <v>85217</v>
      </c>
      <c r="J99">
        <f t="shared" si="12"/>
        <v>67554.2</v>
      </c>
      <c r="K99">
        <f t="shared" si="18"/>
        <v>1.2614611674773737</v>
      </c>
      <c r="L99">
        <f t="shared" si="14"/>
        <v>116550</v>
      </c>
      <c r="M99">
        <f t="shared" si="15"/>
        <v>26582</v>
      </c>
      <c r="N99">
        <f t="shared" si="16"/>
        <v>67554.2</v>
      </c>
      <c r="O99">
        <f t="shared" si="17"/>
        <v>89968</v>
      </c>
      <c r="Q99">
        <v>15230</v>
      </c>
      <c r="R99">
        <v>2133</v>
      </c>
      <c r="T99">
        <v>-71.19999999999709</v>
      </c>
      <c r="U99">
        <v>191.59999999999127</v>
      </c>
      <c r="W99">
        <v>5619.5999999999995</v>
      </c>
      <c r="X99">
        <v>227.20000000000002</v>
      </c>
      <c r="AB99">
        <v>67554.2</v>
      </c>
      <c r="AC99">
        <v>1.2614611674773737</v>
      </c>
      <c r="AI99">
        <v>67554.2</v>
      </c>
      <c r="AJ99">
        <v>1.2614611674773737</v>
      </c>
    </row>
    <row r="100" spans="2:38" x14ac:dyDescent="0.25">
      <c r="B100">
        <v>110841</v>
      </c>
      <c r="C100">
        <v>62254</v>
      </c>
      <c r="D100">
        <v>75142</v>
      </c>
      <c r="E100">
        <v>69265</v>
      </c>
      <c r="F100">
        <v>82104</v>
      </c>
      <c r="H100">
        <v>80854</v>
      </c>
      <c r="J100">
        <f t="shared" si="12"/>
        <v>79921.2</v>
      </c>
      <c r="K100">
        <f t="shared" si="18"/>
        <v>1.0116714964239777</v>
      </c>
      <c r="L100">
        <f t="shared" si="14"/>
        <v>110841</v>
      </c>
      <c r="M100">
        <f t="shared" si="15"/>
        <v>62254</v>
      </c>
      <c r="N100">
        <f t="shared" si="16"/>
        <v>79921.2</v>
      </c>
      <c r="O100">
        <f t="shared" si="17"/>
        <v>48587</v>
      </c>
      <c r="Q100">
        <v>-5492</v>
      </c>
      <c r="R100">
        <v>-1178</v>
      </c>
      <c r="T100">
        <v>-1308</v>
      </c>
      <c r="U100">
        <v>580.39999999999418</v>
      </c>
      <c r="W100">
        <v>3142</v>
      </c>
      <c r="X100">
        <v>580.4</v>
      </c>
      <c r="AB100">
        <v>79921.2</v>
      </c>
      <c r="AC100">
        <v>1.0116714964239777</v>
      </c>
      <c r="AI100">
        <v>79921.2</v>
      </c>
      <c r="AJ100">
        <v>1.0116714964239777</v>
      </c>
    </row>
    <row r="101" spans="2:38" x14ac:dyDescent="0.25">
      <c r="B101">
        <v>47795</v>
      </c>
      <c r="C101">
        <v>36317</v>
      </c>
      <c r="D101">
        <v>58281</v>
      </c>
      <c r="E101">
        <v>51064</v>
      </c>
      <c r="F101">
        <v>114401</v>
      </c>
      <c r="H101">
        <v>126684</v>
      </c>
      <c r="J101">
        <f t="shared" si="12"/>
        <v>61571.6</v>
      </c>
      <c r="K101">
        <f t="shared" si="18"/>
        <v>2.0575070324630187</v>
      </c>
      <c r="L101">
        <f t="shared" si="14"/>
        <v>114401</v>
      </c>
      <c r="M101">
        <f t="shared" si="15"/>
        <v>36317</v>
      </c>
      <c r="N101">
        <f t="shared" si="16"/>
        <v>61571.6</v>
      </c>
      <c r="O101">
        <f t="shared" si="17"/>
        <v>78084</v>
      </c>
      <c r="Q101">
        <v>6513</v>
      </c>
      <c r="R101">
        <v>2088</v>
      </c>
      <c r="T101">
        <v>-1552</v>
      </c>
      <c r="U101">
        <v>-343.20000000000437</v>
      </c>
      <c r="W101">
        <v>3081.6000000000004</v>
      </c>
      <c r="X101">
        <v>440.39999999999992</v>
      </c>
      <c r="AD101">
        <v>61571.6</v>
      </c>
      <c r="AE101">
        <v>2.0575070324630187</v>
      </c>
      <c r="AK101">
        <v>61571.6</v>
      </c>
      <c r="AL101">
        <v>2.0575070324630187</v>
      </c>
    </row>
    <row r="103" spans="2:38" x14ac:dyDescent="0.25">
      <c r="B103">
        <v>1569567</v>
      </c>
      <c r="C103">
        <v>1592394</v>
      </c>
      <c r="D103">
        <v>1497820</v>
      </c>
      <c r="E103">
        <v>1524707</v>
      </c>
      <c r="F103">
        <v>1704648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282E3-5F0A-461D-B8A6-50D85B35E394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77342</v>
      </c>
      <c r="C2">
        <v>73998</v>
      </c>
      <c r="D2">
        <v>49039</v>
      </c>
      <c r="E2">
        <v>111425</v>
      </c>
      <c r="F2">
        <v>102905</v>
      </c>
      <c r="H2">
        <v>101943</v>
      </c>
      <c r="J2">
        <f t="shared" ref="J2:J33" si="0">AVERAGE(B2:F2)</f>
        <v>82941.8</v>
      </c>
      <c r="K2">
        <f t="shared" ref="K2:K33" si="1">H2/J2</f>
        <v>1.2290907600269103</v>
      </c>
      <c r="L2">
        <f t="shared" ref="L2:L33" si="2">MAX(B2:F2)</f>
        <v>111425</v>
      </c>
      <c r="M2">
        <f t="shared" ref="M2:M33" si="3">MIN(B2:F2)</f>
        <v>49039</v>
      </c>
      <c r="N2">
        <f t="shared" ref="N2:N33" si="4">AVERAGE(B2:F2)</f>
        <v>82941.8</v>
      </c>
      <c r="O2">
        <f t="shared" ref="O2:O33" si="5">L2-M2</f>
        <v>62386</v>
      </c>
      <c r="Q2">
        <v>-4944</v>
      </c>
      <c r="R2">
        <v>1716</v>
      </c>
      <c r="T2">
        <v>-1854.3999999999942</v>
      </c>
      <c r="U2">
        <v>-139.59999999999127</v>
      </c>
      <c r="W2">
        <v>10878</v>
      </c>
      <c r="X2">
        <v>569.20000000000005</v>
      </c>
      <c r="AB2">
        <v>82941.8</v>
      </c>
      <c r="AC2">
        <v>1.2290907600269103</v>
      </c>
      <c r="AI2">
        <v>82941.8</v>
      </c>
      <c r="AJ2">
        <v>1.2290907600269103</v>
      </c>
    </row>
    <row r="3" spans="1:38" x14ac:dyDescent="0.25">
      <c r="B3">
        <v>115012</v>
      </c>
      <c r="C3">
        <v>36489</v>
      </c>
      <c r="D3">
        <v>91031</v>
      </c>
      <c r="E3">
        <v>116109</v>
      </c>
      <c r="F3">
        <v>54423</v>
      </c>
      <c r="H3">
        <v>117442</v>
      </c>
      <c r="J3">
        <f t="shared" si="0"/>
        <v>82612.800000000003</v>
      </c>
      <c r="K3">
        <f t="shared" si="1"/>
        <v>1.4215956849301803</v>
      </c>
      <c r="L3">
        <f t="shared" si="2"/>
        <v>116109</v>
      </c>
      <c r="M3">
        <f t="shared" si="3"/>
        <v>36489</v>
      </c>
      <c r="N3">
        <f t="shared" si="4"/>
        <v>82612.800000000003</v>
      </c>
      <c r="O3">
        <f t="shared" si="5"/>
        <v>79620</v>
      </c>
      <c r="Q3">
        <v>-10847</v>
      </c>
      <c r="R3">
        <v>-590</v>
      </c>
      <c r="T3">
        <v>-117</v>
      </c>
      <c r="U3">
        <v>-214.80000000000291</v>
      </c>
      <c r="W3">
        <v>2303.4</v>
      </c>
      <c r="X3">
        <v>237.2</v>
      </c>
      <c r="AF3">
        <v>82612.800000000003</v>
      </c>
      <c r="AG3">
        <v>1.4215956849301803</v>
      </c>
      <c r="AI3">
        <v>82612.800000000003</v>
      </c>
      <c r="AJ3">
        <v>1.4215956849301803</v>
      </c>
    </row>
    <row r="4" spans="1:38" x14ac:dyDescent="0.25">
      <c r="B4">
        <v>119936</v>
      </c>
      <c r="C4">
        <v>61046</v>
      </c>
      <c r="D4">
        <v>4117</v>
      </c>
      <c r="E4">
        <v>64096</v>
      </c>
      <c r="F4">
        <v>108292</v>
      </c>
      <c r="H4">
        <v>100866</v>
      </c>
      <c r="J4">
        <f t="shared" si="0"/>
        <v>71497.399999999994</v>
      </c>
      <c r="K4">
        <f t="shared" si="1"/>
        <v>1.410764587243732</v>
      </c>
      <c r="L4">
        <f t="shared" si="2"/>
        <v>119936</v>
      </c>
      <c r="M4">
        <f t="shared" si="3"/>
        <v>4117</v>
      </c>
      <c r="N4">
        <f t="shared" si="4"/>
        <v>71497.399999999994</v>
      </c>
      <c r="O4">
        <f t="shared" si="5"/>
        <v>115819</v>
      </c>
      <c r="Q4">
        <v>-1101</v>
      </c>
      <c r="R4">
        <v>939</v>
      </c>
      <c r="T4">
        <v>452.59999999999127</v>
      </c>
      <c r="U4">
        <v>-380</v>
      </c>
      <c r="W4">
        <v>4181.7999999999993</v>
      </c>
      <c r="X4">
        <v>420.4</v>
      </c>
      <c r="AB4">
        <v>71497.399999999994</v>
      </c>
      <c r="AC4">
        <v>1.410764587243732</v>
      </c>
      <c r="AK4">
        <v>71497.399999999994</v>
      </c>
      <c r="AL4">
        <v>1.410764587243732</v>
      </c>
    </row>
    <row r="5" spans="1:38" x14ac:dyDescent="0.25">
      <c r="B5">
        <v>55278</v>
      </c>
      <c r="C5">
        <v>55744</v>
      </c>
      <c r="D5">
        <v>110352</v>
      </c>
      <c r="E5">
        <v>913</v>
      </c>
      <c r="F5">
        <v>31704</v>
      </c>
      <c r="H5">
        <v>107303</v>
      </c>
      <c r="J5">
        <f t="shared" si="0"/>
        <v>50798.2</v>
      </c>
      <c r="K5">
        <f t="shared" si="1"/>
        <v>2.1123386261717938</v>
      </c>
      <c r="L5">
        <f t="shared" si="2"/>
        <v>110352</v>
      </c>
      <c r="M5">
        <f t="shared" si="3"/>
        <v>913</v>
      </c>
      <c r="N5">
        <f t="shared" si="4"/>
        <v>50798.2</v>
      </c>
      <c r="O5">
        <f t="shared" si="5"/>
        <v>109439</v>
      </c>
      <c r="Q5">
        <v>7304</v>
      </c>
      <c r="R5">
        <v>1947</v>
      </c>
      <c r="T5">
        <v>269.79999999999563</v>
      </c>
      <c r="U5">
        <v>234</v>
      </c>
      <c r="W5">
        <v>4237.8</v>
      </c>
      <c r="X5">
        <v>1207.1999999999998</v>
      </c>
      <c r="AD5">
        <v>50798.2</v>
      </c>
      <c r="AE5">
        <v>2.1123386261717938</v>
      </c>
      <c r="AK5">
        <v>50798.2</v>
      </c>
      <c r="AL5">
        <v>2.1123386261717938</v>
      </c>
    </row>
    <row r="6" spans="1:38" x14ac:dyDescent="0.25">
      <c r="B6">
        <v>14506</v>
      </c>
      <c r="C6">
        <v>100057</v>
      </c>
      <c r="D6">
        <v>14692</v>
      </c>
      <c r="E6">
        <v>76481</v>
      </c>
      <c r="F6">
        <v>96890</v>
      </c>
      <c r="H6">
        <v>85316</v>
      </c>
      <c r="J6">
        <f t="shared" si="0"/>
        <v>60525.2</v>
      </c>
      <c r="K6">
        <f t="shared" si="1"/>
        <v>1.4095946812236888</v>
      </c>
      <c r="L6">
        <f t="shared" si="2"/>
        <v>100057</v>
      </c>
      <c r="M6">
        <f t="shared" si="3"/>
        <v>14506</v>
      </c>
      <c r="N6">
        <f t="shared" si="4"/>
        <v>60525.2</v>
      </c>
      <c r="O6">
        <f t="shared" si="5"/>
        <v>85551</v>
      </c>
      <c r="Q6">
        <v>1307</v>
      </c>
      <c r="R6">
        <v>2004</v>
      </c>
      <c r="T6">
        <v>-2869</v>
      </c>
      <c r="U6">
        <v>23.19999999999709</v>
      </c>
      <c r="W6">
        <v>5856.6</v>
      </c>
      <c r="X6">
        <v>322.39999999999998</v>
      </c>
      <c r="Z6">
        <v>60525.2</v>
      </c>
      <c r="AA6">
        <v>1.4095946812236888</v>
      </c>
      <c r="AI6">
        <v>60525.2</v>
      </c>
      <c r="AJ6">
        <v>1.4095946812236888</v>
      </c>
    </row>
    <row r="7" spans="1:38" x14ac:dyDescent="0.25">
      <c r="B7">
        <v>95255</v>
      </c>
      <c r="C7">
        <v>52958</v>
      </c>
      <c r="D7">
        <v>104677</v>
      </c>
      <c r="E7">
        <v>2596</v>
      </c>
      <c r="F7">
        <v>72837</v>
      </c>
      <c r="H7">
        <v>67215</v>
      </c>
      <c r="J7">
        <f t="shared" si="0"/>
        <v>65664.600000000006</v>
      </c>
      <c r="K7">
        <f t="shared" si="1"/>
        <v>1.0236108953682805</v>
      </c>
      <c r="L7">
        <f t="shared" si="2"/>
        <v>104677</v>
      </c>
      <c r="M7">
        <f t="shared" si="3"/>
        <v>2596</v>
      </c>
      <c r="N7">
        <f t="shared" si="4"/>
        <v>65664.600000000006</v>
      </c>
      <c r="O7">
        <f t="shared" si="5"/>
        <v>102081</v>
      </c>
      <c r="Q7">
        <v>-189</v>
      </c>
      <c r="R7">
        <v>1</v>
      </c>
      <c r="T7">
        <v>474.60000000000582</v>
      </c>
      <c r="U7">
        <v>195.60000000000582</v>
      </c>
      <c r="W7">
        <v>4486.2</v>
      </c>
      <c r="X7">
        <v>334.8</v>
      </c>
      <c r="AB7">
        <v>65664.600000000006</v>
      </c>
      <c r="AC7">
        <v>1.0236108953682805</v>
      </c>
      <c r="AI7">
        <v>65664.600000000006</v>
      </c>
      <c r="AJ7">
        <v>1.0236108953682805</v>
      </c>
    </row>
    <row r="8" spans="1:38" x14ac:dyDescent="0.25">
      <c r="B8">
        <v>24530</v>
      </c>
      <c r="C8">
        <v>69844</v>
      </c>
      <c r="D8">
        <v>115558</v>
      </c>
      <c r="E8">
        <v>58968</v>
      </c>
      <c r="F8">
        <v>39865</v>
      </c>
      <c r="H8">
        <v>78445</v>
      </c>
      <c r="J8">
        <f t="shared" si="0"/>
        <v>61753</v>
      </c>
      <c r="K8">
        <f t="shared" si="1"/>
        <v>1.2703026573607761</v>
      </c>
      <c r="L8">
        <f t="shared" si="2"/>
        <v>115558</v>
      </c>
      <c r="M8">
        <f t="shared" si="3"/>
        <v>24530</v>
      </c>
      <c r="N8">
        <f t="shared" si="4"/>
        <v>61753</v>
      </c>
      <c r="O8">
        <f t="shared" si="5"/>
        <v>91028</v>
      </c>
      <c r="Q8">
        <v>-2489</v>
      </c>
      <c r="R8">
        <v>-1670</v>
      </c>
      <c r="T8">
        <v>-2354.5999999999985</v>
      </c>
      <c r="U8">
        <v>-335.40000000000146</v>
      </c>
      <c r="W8">
        <v>5725.8</v>
      </c>
      <c r="X8">
        <v>356.59999999999997</v>
      </c>
      <c r="Z8">
        <v>61753</v>
      </c>
      <c r="AA8">
        <v>1.2703026573607761</v>
      </c>
      <c r="AI8">
        <v>61753</v>
      </c>
      <c r="AJ8">
        <v>1.2703026573607761</v>
      </c>
    </row>
    <row r="9" spans="1:38" x14ac:dyDescent="0.25">
      <c r="B9">
        <v>78485</v>
      </c>
      <c r="C9">
        <v>118565</v>
      </c>
      <c r="D9">
        <v>26152</v>
      </c>
      <c r="E9">
        <v>33012</v>
      </c>
      <c r="F9">
        <v>70040</v>
      </c>
      <c r="H9">
        <v>98090</v>
      </c>
      <c r="J9">
        <f t="shared" si="0"/>
        <v>65250.8</v>
      </c>
      <c r="K9">
        <f t="shared" si="1"/>
        <v>1.5032765881797616</v>
      </c>
      <c r="L9">
        <f t="shared" si="2"/>
        <v>118565</v>
      </c>
      <c r="M9">
        <f t="shared" si="3"/>
        <v>26152</v>
      </c>
      <c r="N9">
        <f t="shared" si="4"/>
        <v>65250.8</v>
      </c>
      <c r="O9">
        <f t="shared" si="5"/>
        <v>92413</v>
      </c>
      <c r="Q9">
        <v>1535</v>
      </c>
      <c r="R9">
        <v>0</v>
      </c>
      <c r="T9">
        <v>-1759.5999999999913</v>
      </c>
      <c r="U9">
        <v>-169.19999999999709</v>
      </c>
      <c r="W9">
        <v>5747.2000000000007</v>
      </c>
      <c r="X9">
        <v>186.4</v>
      </c>
      <c r="AB9">
        <v>65250.8</v>
      </c>
      <c r="AC9">
        <v>1.5032765881797616</v>
      </c>
      <c r="AI9">
        <v>65250.8</v>
      </c>
      <c r="AJ9">
        <v>1.5032765881797616</v>
      </c>
    </row>
    <row r="10" spans="1:38" x14ac:dyDescent="0.25">
      <c r="B10">
        <v>78567</v>
      </c>
      <c r="C10">
        <v>105202</v>
      </c>
      <c r="D10">
        <v>72341</v>
      </c>
      <c r="E10">
        <v>24004</v>
      </c>
      <c r="F10">
        <v>61128</v>
      </c>
      <c r="H10">
        <v>94425</v>
      </c>
      <c r="J10">
        <f t="shared" si="0"/>
        <v>68248.399999999994</v>
      </c>
      <c r="K10">
        <f t="shared" si="1"/>
        <v>1.3835489183629215</v>
      </c>
      <c r="L10">
        <f t="shared" si="2"/>
        <v>105202</v>
      </c>
      <c r="M10">
        <f t="shared" si="3"/>
        <v>24004</v>
      </c>
      <c r="N10">
        <f t="shared" si="4"/>
        <v>68248.399999999994</v>
      </c>
      <c r="O10">
        <f t="shared" si="5"/>
        <v>81198</v>
      </c>
      <c r="Q10">
        <v>4266</v>
      </c>
      <c r="R10">
        <v>-720</v>
      </c>
      <c r="T10">
        <v>-1910.8000000000029</v>
      </c>
      <c r="U10">
        <v>-331.60000000000582</v>
      </c>
      <c r="W10">
        <v>3245.6000000000004</v>
      </c>
      <c r="X10">
        <v>338.4</v>
      </c>
      <c r="AB10">
        <v>68248.399999999994</v>
      </c>
      <c r="AC10">
        <v>1.3835489183629215</v>
      </c>
      <c r="AI10">
        <v>68248.399999999994</v>
      </c>
      <c r="AJ10">
        <v>1.3835489183629215</v>
      </c>
    </row>
    <row r="11" spans="1:38" x14ac:dyDescent="0.25">
      <c r="B11">
        <v>113746</v>
      </c>
      <c r="C11">
        <v>12080</v>
      </c>
      <c r="D11">
        <v>25415</v>
      </c>
      <c r="E11">
        <v>100160</v>
      </c>
      <c r="F11">
        <v>71566</v>
      </c>
      <c r="H11">
        <v>102155</v>
      </c>
      <c r="J11">
        <f t="shared" si="0"/>
        <v>64593.4</v>
      </c>
      <c r="K11">
        <f t="shared" si="1"/>
        <v>1.5815083274761816</v>
      </c>
      <c r="L11">
        <f t="shared" si="2"/>
        <v>113746</v>
      </c>
      <c r="M11">
        <f t="shared" si="3"/>
        <v>12080</v>
      </c>
      <c r="N11">
        <f t="shared" si="4"/>
        <v>64593.4</v>
      </c>
      <c r="O11">
        <f t="shared" si="5"/>
        <v>101666</v>
      </c>
      <c r="Q11">
        <v>9782</v>
      </c>
      <c r="R11">
        <v>0</v>
      </c>
      <c r="T11">
        <v>-1482.2000000000044</v>
      </c>
      <c r="U11">
        <v>126.20000000000437</v>
      </c>
      <c r="W11">
        <v>8135.4</v>
      </c>
      <c r="X11">
        <v>281.8</v>
      </c>
      <c r="AB11">
        <v>64593.4</v>
      </c>
      <c r="AC11">
        <v>1.5815083274761816</v>
      </c>
      <c r="AI11">
        <v>64593.4</v>
      </c>
      <c r="AJ11">
        <v>1.5815083274761816</v>
      </c>
    </row>
    <row r="12" spans="1:38" x14ac:dyDescent="0.25">
      <c r="B12">
        <v>22771</v>
      </c>
      <c r="C12">
        <v>77932</v>
      </c>
      <c r="D12">
        <v>34992</v>
      </c>
      <c r="E12">
        <v>83086</v>
      </c>
      <c r="F12">
        <v>17463</v>
      </c>
      <c r="H12">
        <v>108100</v>
      </c>
      <c r="J12">
        <f t="shared" si="0"/>
        <v>47248.800000000003</v>
      </c>
      <c r="K12">
        <f t="shared" si="1"/>
        <v>2.2878887929428893</v>
      </c>
      <c r="L12">
        <f t="shared" si="2"/>
        <v>83086</v>
      </c>
      <c r="M12">
        <f t="shared" si="3"/>
        <v>17463</v>
      </c>
      <c r="N12">
        <f t="shared" si="4"/>
        <v>47248.800000000003</v>
      </c>
      <c r="O12">
        <f t="shared" si="5"/>
        <v>65623</v>
      </c>
      <c r="Q12">
        <v>-1493</v>
      </c>
      <c r="R12">
        <v>494</v>
      </c>
      <c r="T12">
        <v>-1237.7999999999956</v>
      </c>
      <c r="U12">
        <v>-256</v>
      </c>
      <c r="W12">
        <v>4385.8</v>
      </c>
      <c r="X12">
        <v>312</v>
      </c>
      <c r="AD12">
        <v>47248.800000000003</v>
      </c>
      <c r="AE12">
        <v>2.2878887929428893</v>
      </c>
      <c r="AK12">
        <v>47248.800000000003</v>
      </c>
      <c r="AL12">
        <v>2.2878887929428893</v>
      </c>
    </row>
    <row r="13" spans="1:38" x14ac:dyDescent="0.25">
      <c r="B13">
        <v>39529</v>
      </c>
      <c r="C13">
        <v>19258</v>
      </c>
      <c r="D13">
        <v>49931</v>
      </c>
      <c r="E13">
        <v>57965</v>
      </c>
      <c r="F13">
        <v>52424</v>
      </c>
      <c r="H13">
        <v>61224</v>
      </c>
      <c r="J13">
        <f t="shared" si="0"/>
        <v>43821.4</v>
      </c>
      <c r="K13">
        <f t="shared" si="1"/>
        <v>1.3971256052978682</v>
      </c>
      <c r="L13">
        <f t="shared" si="2"/>
        <v>57965</v>
      </c>
      <c r="M13">
        <f t="shared" si="3"/>
        <v>19258</v>
      </c>
      <c r="N13">
        <f t="shared" si="4"/>
        <v>43821.4</v>
      </c>
      <c r="O13">
        <f t="shared" si="5"/>
        <v>38707</v>
      </c>
      <c r="Q13">
        <v>-6303</v>
      </c>
      <c r="R13">
        <v>1025</v>
      </c>
      <c r="T13">
        <v>-1418</v>
      </c>
      <c r="U13">
        <v>-151.19999999999709</v>
      </c>
      <c r="W13">
        <v>7953.2000000000007</v>
      </c>
      <c r="X13">
        <v>314.39999999999998</v>
      </c>
      <c r="AD13">
        <v>43821.4</v>
      </c>
      <c r="AE13">
        <v>1.3971256052978682</v>
      </c>
      <c r="AI13">
        <v>43821.4</v>
      </c>
      <c r="AJ13">
        <v>1.3971256052978682</v>
      </c>
    </row>
    <row r="14" spans="1:38" x14ac:dyDescent="0.25">
      <c r="B14">
        <v>50370</v>
      </c>
      <c r="C14">
        <v>53086</v>
      </c>
      <c r="D14">
        <v>31705</v>
      </c>
      <c r="E14">
        <v>29662</v>
      </c>
      <c r="F14">
        <v>10666</v>
      </c>
      <c r="H14">
        <v>40262</v>
      </c>
      <c r="J14">
        <f t="shared" si="0"/>
        <v>35097.800000000003</v>
      </c>
      <c r="K14">
        <f t="shared" si="1"/>
        <v>1.1471374274171029</v>
      </c>
      <c r="L14">
        <f t="shared" si="2"/>
        <v>53086</v>
      </c>
      <c r="M14">
        <f t="shared" si="3"/>
        <v>10666</v>
      </c>
      <c r="N14">
        <f t="shared" si="4"/>
        <v>35097.800000000003</v>
      </c>
      <c r="O14">
        <f t="shared" si="5"/>
        <v>42420</v>
      </c>
      <c r="Q14">
        <v>-4633</v>
      </c>
      <c r="R14">
        <v>150</v>
      </c>
      <c r="T14">
        <v>-4213</v>
      </c>
      <c r="U14">
        <v>-5.5999999999985448</v>
      </c>
      <c r="W14">
        <v>9679.4</v>
      </c>
      <c r="X14">
        <v>990.4</v>
      </c>
      <c r="Z14">
        <v>35097.800000000003</v>
      </c>
      <c r="AA14">
        <v>1.1471374274171029</v>
      </c>
      <c r="AI14">
        <v>35097.800000000003</v>
      </c>
      <c r="AJ14">
        <v>1.1471374274171029</v>
      </c>
    </row>
    <row r="15" spans="1:38" x14ac:dyDescent="0.25">
      <c r="B15">
        <v>98537</v>
      </c>
      <c r="C15">
        <v>116217</v>
      </c>
      <c r="D15">
        <v>30748</v>
      </c>
      <c r="E15">
        <v>21036</v>
      </c>
      <c r="F15">
        <v>9922</v>
      </c>
      <c r="H15">
        <v>75109</v>
      </c>
      <c r="J15">
        <f t="shared" si="0"/>
        <v>55292</v>
      </c>
      <c r="K15">
        <f t="shared" si="1"/>
        <v>1.3584062793894234</v>
      </c>
      <c r="L15">
        <f t="shared" si="2"/>
        <v>116217</v>
      </c>
      <c r="M15">
        <f t="shared" si="3"/>
        <v>9922</v>
      </c>
      <c r="N15">
        <f t="shared" si="4"/>
        <v>55292</v>
      </c>
      <c r="O15">
        <f t="shared" si="5"/>
        <v>106295</v>
      </c>
      <c r="Q15">
        <v>-2750</v>
      </c>
      <c r="R15">
        <v>1810</v>
      </c>
      <c r="T15">
        <v>3828.8000000000029</v>
      </c>
      <c r="U15">
        <v>506.80000000000291</v>
      </c>
      <c r="W15">
        <v>4976.8</v>
      </c>
      <c r="X15">
        <v>540.4</v>
      </c>
      <c r="AD15">
        <v>55292</v>
      </c>
      <c r="AE15">
        <v>1.3584062793894234</v>
      </c>
      <c r="AI15">
        <v>55292</v>
      </c>
      <c r="AJ15">
        <v>1.3584062793894234</v>
      </c>
    </row>
    <row r="16" spans="1:38" x14ac:dyDescent="0.25">
      <c r="B16">
        <v>71448</v>
      </c>
      <c r="C16">
        <v>44195</v>
      </c>
      <c r="D16">
        <v>91216</v>
      </c>
      <c r="E16">
        <v>81089</v>
      </c>
      <c r="F16">
        <v>92292</v>
      </c>
      <c r="H16">
        <v>80040</v>
      </c>
      <c r="J16">
        <f t="shared" si="0"/>
        <v>76048</v>
      </c>
      <c r="K16">
        <f t="shared" si="1"/>
        <v>1.0524931622133389</v>
      </c>
      <c r="L16">
        <f t="shared" si="2"/>
        <v>92292</v>
      </c>
      <c r="M16">
        <f t="shared" si="3"/>
        <v>44195</v>
      </c>
      <c r="N16">
        <f t="shared" si="4"/>
        <v>76048</v>
      </c>
      <c r="O16">
        <f t="shared" si="5"/>
        <v>48097</v>
      </c>
      <c r="Q16">
        <v>-4953</v>
      </c>
      <c r="R16">
        <v>140</v>
      </c>
      <c r="T16">
        <v>-3410</v>
      </c>
      <c r="U16">
        <v>-397.39999999999418</v>
      </c>
      <c r="W16">
        <v>6082</v>
      </c>
      <c r="X16">
        <v>821.8</v>
      </c>
      <c r="AB16">
        <v>76048</v>
      </c>
      <c r="AC16">
        <v>1.0524931622133389</v>
      </c>
      <c r="AI16">
        <v>76048</v>
      </c>
      <c r="AJ16">
        <v>1.0524931622133389</v>
      </c>
    </row>
    <row r="17" spans="2:38" x14ac:dyDescent="0.25">
      <c r="B17">
        <v>112295</v>
      </c>
      <c r="C17">
        <v>1706</v>
      </c>
      <c r="D17">
        <v>31915</v>
      </c>
      <c r="E17">
        <v>12308</v>
      </c>
      <c r="F17">
        <v>117929</v>
      </c>
      <c r="H17">
        <v>72013</v>
      </c>
      <c r="J17">
        <f t="shared" si="0"/>
        <v>55230.6</v>
      </c>
      <c r="K17">
        <f t="shared" si="1"/>
        <v>1.3038605410768669</v>
      </c>
      <c r="L17">
        <f t="shared" si="2"/>
        <v>117929</v>
      </c>
      <c r="M17">
        <f t="shared" si="3"/>
        <v>1706</v>
      </c>
      <c r="N17">
        <f t="shared" si="4"/>
        <v>55230.6</v>
      </c>
      <c r="O17">
        <f t="shared" si="5"/>
        <v>116223</v>
      </c>
      <c r="Q17">
        <v>304</v>
      </c>
      <c r="R17">
        <v>9</v>
      </c>
      <c r="T17">
        <v>-2628.5999999999985</v>
      </c>
      <c r="U17">
        <v>-1338.2000000000044</v>
      </c>
      <c r="W17">
        <v>7980.2</v>
      </c>
      <c r="X17">
        <v>1343.8000000000002</v>
      </c>
      <c r="Z17">
        <v>55230.6</v>
      </c>
      <c r="AA17">
        <v>1.3038605410768669</v>
      </c>
      <c r="AI17">
        <v>55230.6</v>
      </c>
      <c r="AJ17">
        <v>1.3038605410768669</v>
      </c>
    </row>
    <row r="18" spans="2:38" x14ac:dyDescent="0.25">
      <c r="B18">
        <v>66866</v>
      </c>
      <c r="C18">
        <v>90927</v>
      </c>
      <c r="D18">
        <v>56875</v>
      </c>
      <c r="E18">
        <v>47555</v>
      </c>
      <c r="F18">
        <v>99789</v>
      </c>
      <c r="H18">
        <v>85646</v>
      </c>
      <c r="J18">
        <f t="shared" si="0"/>
        <v>72402.399999999994</v>
      </c>
      <c r="K18">
        <f t="shared" si="1"/>
        <v>1.1829165884003847</v>
      </c>
      <c r="L18">
        <f t="shared" si="2"/>
        <v>99789</v>
      </c>
      <c r="M18">
        <f t="shared" si="3"/>
        <v>47555</v>
      </c>
      <c r="N18">
        <f t="shared" si="4"/>
        <v>72402.399999999994</v>
      </c>
      <c r="O18">
        <f t="shared" si="5"/>
        <v>52234</v>
      </c>
      <c r="Q18">
        <v>407</v>
      </c>
      <c r="R18">
        <v>2251</v>
      </c>
      <c r="T18">
        <v>-3218</v>
      </c>
      <c r="U18">
        <v>209.19999999999709</v>
      </c>
      <c r="W18">
        <v>8426.7999999999993</v>
      </c>
      <c r="X18">
        <v>914.4</v>
      </c>
      <c r="AB18">
        <v>72402.399999999994</v>
      </c>
      <c r="AC18">
        <v>1.1829165884003847</v>
      </c>
      <c r="AI18">
        <v>72402.399999999994</v>
      </c>
      <c r="AJ18">
        <v>1.1829165884003847</v>
      </c>
    </row>
    <row r="19" spans="2:38" x14ac:dyDescent="0.25">
      <c r="B19">
        <v>65153</v>
      </c>
      <c r="C19">
        <v>62407</v>
      </c>
      <c r="D19">
        <v>31539</v>
      </c>
      <c r="E19">
        <v>118859</v>
      </c>
      <c r="F19">
        <v>63465</v>
      </c>
      <c r="H19">
        <v>80285</v>
      </c>
      <c r="J19">
        <f t="shared" si="0"/>
        <v>68284.600000000006</v>
      </c>
      <c r="K19">
        <f t="shared" si="1"/>
        <v>1.1757409430530454</v>
      </c>
      <c r="L19">
        <f t="shared" si="2"/>
        <v>118859</v>
      </c>
      <c r="M19">
        <f t="shared" si="3"/>
        <v>31539</v>
      </c>
      <c r="N19">
        <f t="shared" si="4"/>
        <v>68284.600000000006</v>
      </c>
      <c r="O19">
        <f t="shared" si="5"/>
        <v>87320</v>
      </c>
      <c r="Q19">
        <v>3410</v>
      </c>
      <c r="R19">
        <v>1680</v>
      </c>
      <c r="T19">
        <v>3217.6000000000058</v>
      </c>
      <c r="U19">
        <v>93.200000000011642</v>
      </c>
      <c r="W19">
        <v>6247.6</v>
      </c>
      <c r="X19">
        <v>690</v>
      </c>
      <c r="Z19">
        <v>68284.600000000006</v>
      </c>
      <c r="AA19">
        <v>1.1757409430530454</v>
      </c>
      <c r="AI19">
        <v>68284.600000000006</v>
      </c>
      <c r="AJ19">
        <v>1.1757409430530454</v>
      </c>
    </row>
    <row r="20" spans="2:38" x14ac:dyDescent="0.25">
      <c r="B20">
        <v>100804</v>
      </c>
      <c r="C20">
        <v>14912</v>
      </c>
      <c r="D20">
        <v>72228</v>
      </c>
      <c r="E20">
        <v>68997</v>
      </c>
      <c r="F20">
        <v>74839</v>
      </c>
      <c r="H20">
        <v>110187</v>
      </c>
      <c r="J20">
        <f t="shared" si="0"/>
        <v>66356</v>
      </c>
      <c r="K20">
        <f t="shared" si="1"/>
        <v>1.6605431309904153</v>
      </c>
      <c r="L20">
        <f t="shared" si="2"/>
        <v>100804</v>
      </c>
      <c r="M20">
        <f t="shared" si="3"/>
        <v>14912</v>
      </c>
      <c r="N20">
        <f t="shared" si="4"/>
        <v>66356</v>
      </c>
      <c r="O20">
        <f t="shared" si="5"/>
        <v>85892</v>
      </c>
      <c r="Q20">
        <v>1947</v>
      </c>
      <c r="R20">
        <v>-427</v>
      </c>
      <c r="T20">
        <v>1559.5999999999985</v>
      </c>
      <c r="U20">
        <v>36</v>
      </c>
      <c r="W20">
        <v>8802.7999999999993</v>
      </c>
      <c r="X20">
        <v>810.80000000000007</v>
      </c>
      <c r="AD20">
        <v>66356</v>
      </c>
      <c r="AE20">
        <v>1.6605431309904153</v>
      </c>
      <c r="AI20">
        <v>66356</v>
      </c>
      <c r="AJ20">
        <v>1.6605431309904153</v>
      </c>
    </row>
    <row r="21" spans="2:38" x14ac:dyDescent="0.25">
      <c r="B21">
        <v>58136</v>
      </c>
      <c r="C21">
        <v>45113</v>
      </c>
      <c r="D21">
        <v>22205</v>
      </c>
      <c r="E21">
        <v>62919</v>
      </c>
      <c r="F21">
        <v>59366</v>
      </c>
      <c r="H21">
        <v>72699</v>
      </c>
      <c r="J21">
        <f t="shared" si="0"/>
        <v>49547.8</v>
      </c>
      <c r="K21">
        <f t="shared" si="1"/>
        <v>1.4672498072568307</v>
      </c>
      <c r="L21">
        <f t="shared" si="2"/>
        <v>62919</v>
      </c>
      <c r="M21">
        <f t="shared" si="3"/>
        <v>22205</v>
      </c>
      <c r="N21">
        <f t="shared" si="4"/>
        <v>49547.8</v>
      </c>
      <c r="O21">
        <f t="shared" si="5"/>
        <v>40714</v>
      </c>
      <c r="Q21">
        <v>5787</v>
      </c>
      <c r="R21">
        <v>-321</v>
      </c>
      <c r="T21">
        <v>-7794.7999999999956</v>
      </c>
      <c r="U21">
        <v>172.20000000000437</v>
      </c>
      <c r="W21">
        <v>8466.4</v>
      </c>
      <c r="X21">
        <v>748.6</v>
      </c>
      <c r="Z21">
        <v>49547.8</v>
      </c>
      <c r="AA21">
        <v>1.4672498072568307</v>
      </c>
      <c r="AI21">
        <v>49547.8</v>
      </c>
      <c r="AJ21">
        <v>1.4672498072568307</v>
      </c>
    </row>
    <row r="22" spans="2:38" x14ac:dyDescent="0.25">
      <c r="B22">
        <v>72836</v>
      </c>
      <c r="C22">
        <v>81955</v>
      </c>
      <c r="D22">
        <v>79017</v>
      </c>
      <c r="E22">
        <v>16713</v>
      </c>
      <c r="F22">
        <v>109375</v>
      </c>
      <c r="H22">
        <v>136070</v>
      </c>
      <c r="J22">
        <f t="shared" si="0"/>
        <v>71979.199999999997</v>
      </c>
      <c r="K22">
        <f t="shared" si="1"/>
        <v>1.8904072287549738</v>
      </c>
      <c r="L22">
        <f t="shared" si="2"/>
        <v>109375</v>
      </c>
      <c r="M22">
        <f t="shared" si="3"/>
        <v>16713</v>
      </c>
      <c r="N22">
        <f t="shared" si="4"/>
        <v>71979.199999999997</v>
      </c>
      <c r="O22">
        <f t="shared" si="5"/>
        <v>92662</v>
      </c>
      <c r="Q22">
        <v>8396</v>
      </c>
      <c r="R22">
        <v>926</v>
      </c>
      <c r="T22">
        <v>-172.60000000000582</v>
      </c>
      <c r="U22">
        <v>701</v>
      </c>
      <c r="W22">
        <v>7164.2</v>
      </c>
      <c r="X22">
        <v>717.8</v>
      </c>
      <c r="AF22">
        <v>71979.199999999997</v>
      </c>
      <c r="AG22">
        <v>1.8904072287549738</v>
      </c>
      <c r="AK22">
        <v>71979.199999999997</v>
      </c>
      <c r="AL22">
        <v>1.8904072287549738</v>
      </c>
    </row>
    <row r="23" spans="2:38" x14ac:dyDescent="0.25">
      <c r="B23">
        <v>93141</v>
      </c>
      <c r="C23">
        <v>60896</v>
      </c>
      <c r="D23">
        <v>34170</v>
      </c>
      <c r="E23">
        <v>8326</v>
      </c>
      <c r="F23">
        <v>47819</v>
      </c>
      <c r="H23">
        <v>71210</v>
      </c>
      <c r="J23">
        <f t="shared" si="0"/>
        <v>48870.400000000001</v>
      </c>
      <c r="K23">
        <f t="shared" si="1"/>
        <v>1.4571192378208486</v>
      </c>
      <c r="L23">
        <f t="shared" si="2"/>
        <v>93141</v>
      </c>
      <c r="M23">
        <f t="shared" si="3"/>
        <v>8326</v>
      </c>
      <c r="N23">
        <f t="shared" si="4"/>
        <v>48870.400000000001</v>
      </c>
      <c r="O23">
        <f t="shared" si="5"/>
        <v>84815</v>
      </c>
      <c r="Q23">
        <v>6635</v>
      </c>
      <c r="R23">
        <v>-33</v>
      </c>
      <c r="T23">
        <v>3311.2000000000044</v>
      </c>
      <c r="U23">
        <v>-161.59999999999854</v>
      </c>
      <c r="W23">
        <v>6603.2000000000007</v>
      </c>
      <c r="X23">
        <v>247.2</v>
      </c>
      <c r="Z23">
        <v>48870.400000000001</v>
      </c>
      <c r="AA23">
        <v>1.4571192378208486</v>
      </c>
      <c r="AI23">
        <v>48870.400000000001</v>
      </c>
      <c r="AJ23">
        <v>1.4571192378208486</v>
      </c>
    </row>
    <row r="24" spans="2:38" x14ac:dyDescent="0.25">
      <c r="B24">
        <v>118306</v>
      </c>
      <c r="C24">
        <v>88988</v>
      </c>
      <c r="D24">
        <v>69757</v>
      </c>
      <c r="E24">
        <v>28212</v>
      </c>
      <c r="F24">
        <v>7200</v>
      </c>
      <c r="H24">
        <v>72470</v>
      </c>
      <c r="J24">
        <f t="shared" si="0"/>
        <v>62492.6</v>
      </c>
      <c r="K24">
        <f t="shared" si="1"/>
        <v>1.1596573034247255</v>
      </c>
      <c r="L24">
        <f t="shared" si="2"/>
        <v>118306</v>
      </c>
      <c r="M24">
        <f t="shared" si="3"/>
        <v>7200</v>
      </c>
      <c r="N24">
        <f t="shared" si="4"/>
        <v>62492.6</v>
      </c>
      <c r="O24">
        <f t="shared" si="5"/>
        <v>111106</v>
      </c>
      <c r="Q24">
        <v>-14368</v>
      </c>
      <c r="R24">
        <v>0</v>
      </c>
      <c r="T24">
        <v>-1713.4000000000015</v>
      </c>
      <c r="U24">
        <v>884</v>
      </c>
      <c r="W24">
        <v>7934.6</v>
      </c>
      <c r="X24">
        <v>888.8</v>
      </c>
      <c r="Z24">
        <v>62492.6</v>
      </c>
      <c r="AA24">
        <v>1.1596573034247255</v>
      </c>
      <c r="AI24">
        <v>62492.6</v>
      </c>
      <c r="AJ24">
        <v>1.1596573034247255</v>
      </c>
    </row>
    <row r="25" spans="2:38" x14ac:dyDescent="0.25">
      <c r="B25">
        <v>22276</v>
      </c>
      <c r="C25">
        <v>85737</v>
      </c>
      <c r="D25">
        <v>6896</v>
      </c>
      <c r="E25">
        <v>120017</v>
      </c>
      <c r="F25">
        <v>2677</v>
      </c>
      <c r="H25">
        <v>70142</v>
      </c>
      <c r="J25">
        <f t="shared" si="0"/>
        <v>47520.6</v>
      </c>
      <c r="K25">
        <f t="shared" si="1"/>
        <v>1.4760335517649188</v>
      </c>
      <c r="L25">
        <f t="shared" si="2"/>
        <v>120017</v>
      </c>
      <c r="M25">
        <f t="shared" si="3"/>
        <v>2677</v>
      </c>
      <c r="N25">
        <f t="shared" si="4"/>
        <v>47520.6</v>
      </c>
      <c r="O25">
        <f t="shared" si="5"/>
        <v>117340</v>
      </c>
      <c r="Q25">
        <v>1631</v>
      </c>
      <c r="R25">
        <v>-348</v>
      </c>
      <c r="T25">
        <v>-1728.5999999999985</v>
      </c>
      <c r="U25">
        <v>-1154</v>
      </c>
      <c r="W25">
        <v>5704.6</v>
      </c>
      <c r="X25">
        <v>1154</v>
      </c>
      <c r="Z25">
        <v>47520.6</v>
      </c>
      <c r="AA25">
        <v>1.4760335517649188</v>
      </c>
      <c r="AI25">
        <v>47520.6</v>
      </c>
      <c r="AJ25">
        <v>1.4760335517649188</v>
      </c>
    </row>
    <row r="26" spans="2:38" x14ac:dyDescent="0.25">
      <c r="B26">
        <v>46385</v>
      </c>
      <c r="C26">
        <v>107499</v>
      </c>
      <c r="D26">
        <v>2550</v>
      </c>
      <c r="E26">
        <v>113182</v>
      </c>
      <c r="F26">
        <v>91235</v>
      </c>
      <c r="H26">
        <v>109792</v>
      </c>
      <c r="J26">
        <f t="shared" si="0"/>
        <v>72170.2</v>
      </c>
      <c r="K26">
        <f t="shared" si="1"/>
        <v>1.5212927219267787</v>
      </c>
      <c r="L26">
        <f t="shared" si="2"/>
        <v>113182</v>
      </c>
      <c r="M26">
        <f t="shared" si="3"/>
        <v>2550</v>
      </c>
      <c r="N26">
        <f t="shared" si="4"/>
        <v>72170.2</v>
      </c>
      <c r="O26">
        <f t="shared" si="5"/>
        <v>110632</v>
      </c>
      <c r="Q26">
        <v>-10010</v>
      </c>
      <c r="R26">
        <v>1</v>
      </c>
      <c r="T26">
        <v>-6205.4000000000087</v>
      </c>
      <c r="U26">
        <v>33.19999999999709</v>
      </c>
      <c r="W26">
        <v>8407</v>
      </c>
      <c r="X26">
        <v>836</v>
      </c>
      <c r="AF26">
        <v>72170.2</v>
      </c>
      <c r="AG26">
        <v>1.5212927219267787</v>
      </c>
      <c r="AI26">
        <v>72170.2</v>
      </c>
      <c r="AJ26">
        <v>1.5212927219267787</v>
      </c>
    </row>
    <row r="27" spans="2:38" x14ac:dyDescent="0.25">
      <c r="B27">
        <v>96816</v>
      </c>
      <c r="C27">
        <v>95792</v>
      </c>
      <c r="D27">
        <v>53755</v>
      </c>
      <c r="E27">
        <v>13502</v>
      </c>
      <c r="F27">
        <v>119230</v>
      </c>
      <c r="H27">
        <v>105112</v>
      </c>
      <c r="J27">
        <f t="shared" si="0"/>
        <v>75819</v>
      </c>
      <c r="K27">
        <f t="shared" si="1"/>
        <v>1.3863543438979675</v>
      </c>
      <c r="L27">
        <f t="shared" si="2"/>
        <v>119230</v>
      </c>
      <c r="M27">
        <f t="shared" si="3"/>
        <v>13502</v>
      </c>
      <c r="N27">
        <f t="shared" si="4"/>
        <v>75819</v>
      </c>
      <c r="O27">
        <f t="shared" si="5"/>
        <v>105728</v>
      </c>
      <c r="Q27">
        <v>6466</v>
      </c>
      <c r="R27">
        <v>375</v>
      </c>
      <c r="T27">
        <v>5881.1999999999971</v>
      </c>
      <c r="U27">
        <v>412.39999999999418</v>
      </c>
      <c r="W27">
        <v>10006.799999999999</v>
      </c>
      <c r="X27">
        <v>828.4</v>
      </c>
      <c r="AB27">
        <v>75819</v>
      </c>
      <c r="AC27">
        <v>1.3863543438979675</v>
      </c>
      <c r="AI27">
        <v>75819</v>
      </c>
      <c r="AJ27">
        <v>1.3863543438979675</v>
      </c>
    </row>
    <row r="28" spans="2:38" x14ac:dyDescent="0.25">
      <c r="B28">
        <v>100387</v>
      </c>
      <c r="C28">
        <v>66520</v>
      </c>
      <c r="D28">
        <v>3482</v>
      </c>
      <c r="E28">
        <v>13892</v>
      </c>
      <c r="F28">
        <v>57554</v>
      </c>
      <c r="H28">
        <v>51149</v>
      </c>
      <c r="J28">
        <f t="shared" si="0"/>
        <v>48367</v>
      </c>
      <c r="K28">
        <f t="shared" si="1"/>
        <v>1.0575185560402753</v>
      </c>
      <c r="L28">
        <f t="shared" si="2"/>
        <v>100387</v>
      </c>
      <c r="M28">
        <f t="shared" si="3"/>
        <v>3482</v>
      </c>
      <c r="N28">
        <f t="shared" si="4"/>
        <v>48367</v>
      </c>
      <c r="O28">
        <f t="shared" si="5"/>
        <v>96905</v>
      </c>
      <c r="Q28">
        <v>-5431</v>
      </c>
      <c r="R28">
        <v>-865</v>
      </c>
      <c r="T28">
        <v>-2333.5999999999985</v>
      </c>
      <c r="U28">
        <v>122.80000000000291</v>
      </c>
      <c r="W28">
        <v>2619.6</v>
      </c>
      <c r="X28">
        <v>214.39999999999998</v>
      </c>
      <c r="Z28">
        <v>48367</v>
      </c>
      <c r="AA28">
        <v>1.0575185560402753</v>
      </c>
      <c r="AI28">
        <v>48367</v>
      </c>
      <c r="AJ28">
        <v>1.0575185560402753</v>
      </c>
    </row>
    <row r="29" spans="2:38" x14ac:dyDescent="0.25">
      <c r="B29">
        <v>95495</v>
      </c>
      <c r="C29">
        <v>95949</v>
      </c>
      <c r="D29">
        <v>4853</v>
      </c>
      <c r="E29">
        <v>2207</v>
      </c>
      <c r="F29">
        <v>12519</v>
      </c>
      <c r="H29">
        <v>106032</v>
      </c>
      <c r="J29">
        <f t="shared" si="0"/>
        <v>42204.6</v>
      </c>
      <c r="K29">
        <f t="shared" si="1"/>
        <v>2.5123327788914005</v>
      </c>
      <c r="L29">
        <f t="shared" si="2"/>
        <v>95949</v>
      </c>
      <c r="M29">
        <f t="shared" si="3"/>
        <v>2207</v>
      </c>
      <c r="N29">
        <f t="shared" si="4"/>
        <v>42204.6</v>
      </c>
      <c r="O29">
        <f t="shared" si="5"/>
        <v>93742</v>
      </c>
      <c r="Q29">
        <v>6033</v>
      </c>
      <c r="R29">
        <v>273</v>
      </c>
      <c r="T29">
        <v>-2001.5999999999985</v>
      </c>
      <c r="U29">
        <v>-376.59999999999854</v>
      </c>
      <c r="W29">
        <v>6416</v>
      </c>
      <c r="X29">
        <v>541.79999999999995</v>
      </c>
      <c r="AD29">
        <v>42204.6</v>
      </c>
      <c r="AE29">
        <v>2.5123327788914005</v>
      </c>
      <c r="AK29">
        <v>42204.6</v>
      </c>
      <c r="AL29">
        <v>2.5123327788914005</v>
      </c>
    </row>
    <row r="30" spans="2:38" x14ac:dyDescent="0.25">
      <c r="B30">
        <v>72151</v>
      </c>
      <c r="C30">
        <v>80325</v>
      </c>
      <c r="D30">
        <v>101891</v>
      </c>
      <c r="E30">
        <v>76189</v>
      </c>
      <c r="F30">
        <v>55414</v>
      </c>
      <c r="H30">
        <v>143479</v>
      </c>
      <c r="J30">
        <f t="shared" si="0"/>
        <v>77194</v>
      </c>
      <c r="K30">
        <f t="shared" si="1"/>
        <v>1.8586807264813328</v>
      </c>
      <c r="L30">
        <f t="shared" si="2"/>
        <v>101891</v>
      </c>
      <c r="M30">
        <f t="shared" si="3"/>
        <v>55414</v>
      </c>
      <c r="N30">
        <f t="shared" si="4"/>
        <v>77194</v>
      </c>
      <c r="O30">
        <f t="shared" si="5"/>
        <v>46477</v>
      </c>
      <c r="Q30">
        <v>4981</v>
      </c>
      <c r="R30">
        <v>-549</v>
      </c>
      <c r="T30">
        <v>-1968.8000000000029</v>
      </c>
      <c r="U30">
        <v>113.80000000000291</v>
      </c>
      <c r="W30">
        <v>5444.4</v>
      </c>
      <c r="X30">
        <v>944.99999999999989</v>
      </c>
      <c r="AF30">
        <v>77194</v>
      </c>
      <c r="AG30">
        <v>1.8586807264813328</v>
      </c>
      <c r="AK30">
        <v>77194</v>
      </c>
      <c r="AL30">
        <v>1.8586807264813328</v>
      </c>
    </row>
    <row r="31" spans="2:38" x14ac:dyDescent="0.25">
      <c r="B31">
        <v>18906</v>
      </c>
      <c r="C31">
        <v>77819</v>
      </c>
      <c r="D31">
        <v>97558</v>
      </c>
      <c r="E31">
        <v>93425</v>
      </c>
      <c r="F31">
        <v>112838</v>
      </c>
      <c r="H31">
        <v>90251</v>
      </c>
      <c r="J31">
        <f t="shared" si="0"/>
        <v>80109.2</v>
      </c>
      <c r="K31">
        <f t="shared" si="1"/>
        <v>1.1265996914212102</v>
      </c>
      <c r="L31">
        <f t="shared" si="2"/>
        <v>112838</v>
      </c>
      <c r="M31">
        <f t="shared" si="3"/>
        <v>18906</v>
      </c>
      <c r="N31">
        <f t="shared" si="4"/>
        <v>80109.2</v>
      </c>
      <c r="O31">
        <f t="shared" si="5"/>
        <v>93932</v>
      </c>
      <c r="Q31">
        <v>4397</v>
      </c>
      <c r="R31">
        <v>48</v>
      </c>
      <c r="T31">
        <v>-1489</v>
      </c>
      <c r="U31">
        <v>-420.19999999999709</v>
      </c>
      <c r="W31">
        <v>5910.2</v>
      </c>
      <c r="X31">
        <v>553.79999999999995</v>
      </c>
      <c r="AB31">
        <v>80109.2</v>
      </c>
      <c r="AC31">
        <v>1.1265996914212102</v>
      </c>
      <c r="AI31">
        <v>80109.2</v>
      </c>
      <c r="AJ31">
        <v>1.1265996914212102</v>
      </c>
    </row>
    <row r="32" spans="2:38" x14ac:dyDescent="0.25">
      <c r="B32">
        <v>106044</v>
      </c>
      <c r="C32">
        <v>27641</v>
      </c>
      <c r="D32">
        <v>92341</v>
      </c>
      <c r="E32">
        <v>21834</v>
      </c>
      <c r="F32">
        <v>10828</v>
      </c>
      <c r="H32">
        <v>69941</v>
      </c>
      <c r="J32">
        <f t="shared" si="0"/>
        <v>51737.599999999999</v>
      </c>
      <c r="K32">
        <f t="shared" si="1"/>
        <v>1.3518408275606135</v>
      </c>
      <c r="L32">
        <f t="shared" si="2"/>
        <v>106044</v>
      </c>
      <c r="M32">
        <f t="shared" si="3"/>
        <v>10828</v>
      </c>
      <c r="N32">
        <f t="shared" si="4"/>
        <v>51737.599999999999</v>
      </c>
      <c r="O32">
        <f t="shared" si="5"/>
        <v>95216</v>
      </c>
      <c r="Q32">
        <v>2291</v>
      </c>
      <c r="R32">
        <v>1055</v>
      </c>
      <c r="T32">
        <v>3078.7999999999956</v>
      </c>
      <c r="U32">
        <v>94.599999999998545</v>
      </c>
      <c r="W32">
        <v>3078.8</v>
      </c>
      <c r="X32">
        <v>661.4</v>
      </c>
      <c r="Z32">
        <v>51737.599999999999</v>
      </c>
      <c r="AA32">
        <v>1.3518408275606135</v>
      </c>
      <c r="AI32">
        <v>51737.599999999999</v>
      </c>
      <c r="AJ32">
        <v>1.3518408275606135</v>
      </c>
    </row>
    <row r="33" spans="2:38" x14ac:dyDescent="0.25">
      <c r="B33">
        <v>98840</v>
      </c>
      <c r="C33">
        <v>80711</v>
      </c>
      <c r="D33">
        <v>56885</v>
      </c>
      <c r="E33">
        <v>83359</v>
      </c>
      <c r="F33">
        <v>71556</v>
      </c>
      <c r="H33">
        <v>101813</v>
      </c>
      <c r="J33">
        <f t="shared" si="0"/>
        <v>78270.2</v>
      </c>
      <c r="K33">
        <f t="shared" si="1"/>
        <v>1.3007888059568009</v>
      </c>
      <c r="L33">
        <f t="shared" si="2"/>
        <v>98840</v>
      </c>
      <c r="M33">
        <f t="shared" si="3"/>
        <v>56885</v>
      </c>
      <c r="N33">
        <f t="shared" si="4"/>
        <v>78270.2</v>
      </c>
      <c r="O33">
        <f t="shared" si="5"/>
        <v>41955</v>
      </c>
      <c r="Q33">
        <v>-8272</v>
      </c>
      <c r="R33">
        <v>1288</v>
      </c>
      <c r="T33">
        <v>3437</v>
      </c>
      <c r="U33">
        <v>221.80000000000291</v>
      </c>
      <c r="W33">
        <v>3437</v>
      </c>
      <c r="X33">
        <v>721</v>
      </c>
      <c r="AF33">
        <v>78270.2</v>
      </c>
      <c r="AG33">
        <v>1.3007888059568009</v>
      </c>
      <c r="AI33">
        <v>78270.2</v>
      </c>
      <c r="AJ33">
        <v>1.3007888059568009</v>
      </c>
    </row>
    <row r="34" spans="2:38" x14ac:dyDescent="0.25">
      <c r="B34">
        <v>38519</v>
      </c>
      <c r="C34">
        <v>94229</v>
      </c>
      <c r="D34">
        <v>98396</v>
      </c>
      <c r="E34">
        <v>18573</v>
      </c>
      <c r="F34">
        <v>110364</v>
      </c>
      <c r="H34">
        <v>99687</v>
      </c>
      <c r="J34">
        <f t="shared" ref="J34:J65" si="6">AVERAGE(B34:F34)</f>
        <v>72016.2</v>
      </c>
      <c r="K34">
        <f t="shared" ref="K34:K65" si="7">H34/J34</f>
        <v>1.3842302148683214</v>
      </c>
      <c r="L34">
        <f t="shared" ref="L34:L65" si="8">MAX(B34:F34)</f>
        <v>110364</v>
      </c>
      <c r="M34">
        <f t="shared" ref="M34:M65" si="9">MIN(B34:F34)</f>
        <v>18573</v>
      </c>
      <c r="N34">
        <f t="shared" ref="N34:N65" si="10">AVERAGE(B34:F34)</f>
        <v>72016.2</v>
      </c>
      <c r="O34">
        <f t="shared" ref="O34:O65" si="11">L34-M34</f>
        <v>91791</v>
      </c>
      <c r="Q34">
        <v>426</v>
      </c>
      <c r="R34">
        <v>0</v>
      </c>
      <c r="T34">
        <v>159.59999999999127</v>
      </c>
      <c r="U34">
        <v>203</v>
      </c>
      <c r="W34">
        <v>2959.6</v>
      </c>
      <c r="X34">
        <v>281.8</v>
      </c>
      <c r="AB34">
        <v>72016.2</v>
      </c>
      <c r="AC34">
        <v>1.3842302148683214</v>
      </c>
      <c r="AI34">
        <v>72016.2</v>
      </c>
      <c r="AJ34">
        <v>1.3842302148683214</v>
      </c>
    </row>
    <row r="35" spans="2:38" x14ac:dyDescent="0.25">
      <c r="B35">
        <v>117251</v>
      </c>
      <c r="C35">
        <v>81769</v>
      </c>
      <c r="D35">
        <v>91332</v>
      </c>
      <c r="E35">
        <v>1099</v>
      </c>
      <c r="F35">
        <v>25721</v>
      </c>
      <c r="H35">
        <v>96532</v>
      </c>
      <c r="J35">
        <f t="shared" si="6"/>
        <v>63434.400000000001</v>
      </c>
      <c r="K35">
        <f t="shared" si="7"/>
        <v>1.5217610633977778</v>
      </c>
      <c r="L35">
        <f t="shared" si="8"/>
        <v>117251</v>
      </c>
      <c r="M35">
        <f t="shared" si="9"/>
        <v>1099</v>
      </c>
      <c r="N35">
        <f t="shared" si="10"/>
        <v>63434.400000000001</v>
      </c>
      <c r="O35">
        <f t="shared" si="11"/>
        <v>116152</v>
      </c>
      <c r="Q35">
        <v>-7280</v>
      </c>
      <c r="R35">
        <v>52</v>
      </c>
      <c r="T35">
        <v>-2370.5999999999985</v>
      </c>
      <c r="U35">
        <v>-731</v>
      </c>
      <c r="W35">
        <v>7013.8</v>
      </c>
      <c r="X35">
        <v>1013.4000000000001</v>
      </c>
      <c r="AF35">
        <v>63434.400000000001</v>
      </c>
      <c r="AG35">
        <v>1.5217610633977778</v>
      </c>
      <c r="AI35">
        <v>63434.400000000001</v>
      </c>
      <c r="AJ35">
        <v>1.5217610633977778</v>
      </c>
    </row>
    <row r="36" spans="2:38" x14ac:dyDescent="0.25">
      <c r="B36">
        <v>29925</v>
      </c>
      <c r="C36">
        <v>55072</v>
      </c>
      <c r="D36">
        <v>53277</v>
      </c>
      <c r="E36">
        <v>114200</v>
      </c>
      <c r="F36">
        <v>20699</v>
      </c>
      <c r="H36">
        <v>104193</v>
      </c>
      <c r="J36">
        <f t="shared" si="6"/>
        <v>54634.6</v>
      </c>
      <c r="K36">
        <f t="shared" si="7"/>
        <v>1.9070881822142014</v>
      </c>
      <c r="L36">
        <f t="shared" si="8"/>
        <v>114200</v>
      </c>
      <c r="M36">
        <f t="shared" si="9"/>
        <v>20699</v>
      </c>
      <c r="N36">
        <f t="shared" si="10"/>
        <v>54634.6</v>
      </c>
      <c r="O36">
        <f t="shared" si="11"/>
        <v>93501</v>
      </c>
      <c r="Q36">
        <v>5547</v>
      </c>
      <c r="R36">
        <v>-1308</v>
      </c>
      <c r="T36">
        <v>3638.7999999999956</v>
      </c>
      <c r="U36">
        <v>-454.80000000000291</v>
      </c>
      <c r="W36">
        <v>5212</v>
      </c>
      <c r="X36">
        <v>657.2</v>
      </c>
      <c r="AD36">
        <v>54634.6</v>
      </c>
      <c r="AE36">
        <v>1.9070881822142014</v>
      </c>
      <c r="AK36">
        <v>54634.6</v>
      </c>
      <c r="AL36">
        <v>1.9070881822142014</v>
      </c>
    </row>
    <row r="37" spans="2:38" x14ac:dyDescent="0.25">
      <c r="B37">
        <v>110437</v>
      </c>
      <c r="C37">
        <v>94063</v>
      </c>
      <c r="D37">
        <v>113562</v>
      </c>
      <c r="E37">
        <v>32548</v>
      </c>
      <c r="F37">
        <v>36640</v>
      </c>
      <c r="H37">
        <v>115931</v>
      </c>
      <c r="J37">
        <f t="shared" si="6"/>
        <v>77450</v>
      </c>
      <c r="K37">
        <f t="shared" si="7"/>
        <v>1.4968495803744351</v>
      </c>
      <c r="L37">
        <f t="shared" si="8"/>
        <v>113562</v>
      </c>
      <c r="M37">
        <f t="shared" si="9"/>
        <v>32548</v>
      </c>
      <c r="N37">
        <f t="shared" si="10"/>
        <v>77450</v>
      </c>
      <c r="O37">
        <f t="shared" si="11"/>
        <v>81014</v>
      </c>
      <c r="Q37">
        <v>-2887</v>
      </c>
      <c r="R37">
        <v>444</v>
      </c>
      <c r="T37">
        <v>3625.3999999999942</v>
      </c>
      <c r="U37">
        <v>11.399999999994179</v>
      </c>
      <c r="W37">
        <v>12038.2</v>
      </c>
      <c r="X37">
        <v>137</v>
      </c>
      <c r="AF37">
        <v>77450</v>
      </c>
      <c r="AG37">
        <v>1.4968495803744351</v>
      </c>
      <c r="AI37">
        <v>77450</v>
      </c>
      <c r="AJ37">
        <v>1.4968495803744351</v>
      </c>
    </row>
    <row r="38" spans="2:38" x14ac:dyDescent="0.25">
      <c r="B38">
        <v>90186</v>
      </c>
      <c r="C38">
        <v>2983</v>
      </c>
      <c r="D38">
        <v>86826</v>
      </c>
      <c r="E38">
        <v>8219</v>
      </c>
      <c r="F38">
        <v>118272</v>
      </c>
      <c r="H38">
        <v>113050</v>
      </c>
      <c r="J38">
        <f t="shared" si="6"/>
        <v>61297.2</v>
      </c>
      <c r="K38">
        <f t="shared" si="7"/>
        <v>1.8442930509060773</v>
      </c>
      <c r="L38">
        <f t="shared" si="8"/>
        <v>118272</v>
      </c>
      <c r="M38">
        <f t="shared" si="9"/>
        <v>2983</v>
      </c>
      <c r="N38">
        <f t="shared" si="10"/>
        <v>61297.2</v>
      </c>
      <c r="O38">
        <f t="shared" si="11"/>
        <v>115289</v>
      </c>
      <c r="Q38">
        <v>9976</v>
      </c>
      <c r="R38">
        <v>4</v>
      </c>
      <c r="T38">
        <v>-719.40000000000146</v>
      </c>
      <c r="U38">
        <v>-183.60000000000582</v>
      </c>
      <c r="W38">
        <v>3153</v>
      </c>
      <c r="X38">
        <v>779.59999999999991</v>
      </c>
      <c r="AD38">
        <v>61297.2</v>
      </c>
      <c r="AE38">
        <v>1.8442930509060773</v>
      </c>
      <c r="AK38">
        <v>61297.2</v>
      </c>
      <c r="AL38">
        <v>1.8442930509060773</v>
      </c>
    </row>
    <row r="39" spans="2:38" x14ac:dyDescent="0.25">
      <c r="B39">
        <v>60425</v>
      </c>
      <c r="C39">
        <v>111921</v>
      </c>
      <c r="D39">
        <v>27740</v>
      </c>
      <c r="E39">
        <v>114404</v>
      </c>
      <c r="F39">
        <v>108171</v>
      </c>
      <c r="H39">
        <v>138946</v>
      </c>
      <c r="J39">
        <f t="shared" si="6"/>
        <v>84532.2</v>
      </c>
      <c r="K39">
        <f t="shared" si="7"/>
        <v>1.6437050023541326</v>
      </c>
      <c r="L39">
        <f t="shared" si="8"/>
        <v>114404</v>
      </c>
      <c r="M39">
        <f t="shared" si="9"/>
        <v>27740</v>
      </c>
      <c r="N39">
        <f t="shared" si="10"/>
        <v>84532.2</v>
      </c>
      <c r="O39">
        <f t="shared" si="11"/>
        <v>86664</v>
      </c>
      <c r="Q39">
        <v>6721</v>
      </c>
      <c r="R39">
        <v>-324</v>
      </c>
      <c r="T39">
        <v>3229.1999999999971</v>
      </c>
      <c r="U39">
        <v>196</v>
      </c>
      <c r="W39">
        <v>5142.4000000000005</v>
      </c>
      <c r="X39">
        <v>239.6</v>
      </c>
      <c r="AF39">
        <v>84532.2</v>
      </c>
      <c r="AG39">
        <v>1.6437050023541326</v>
      </c>
      <c r="AK39">
        <v>84532.2</v>
      </c>
      <c r="AL39">
        <v>1.6437050023541326</v>
      </c>
    </row>
    <row r="40" spans="2:38" x14ac:dyDescent="0.25">
      <c r="B40">
        <v>7151</v>
      </c>
      <c r="C40">
        <v>32497</v>
      </c>
      <c r="D40">
        <v>24736</v>
      </c>
      <c r="E40">
        <v>14197</v>
      </c>
      <c r="F40">
        <v>104469</v>
      </c>
      <c r="H40">
        <v>39261</v>
      </c>
      <c r="J40">
        <f t="shared" si="6"/>
        <v>36610</v>
      </c>
      <c r="K40">
        <f t="shared" si="7"/>
        <v>1.0724119093143949</v>
      </c>
      <c r="L40">
        <f t="shared" si="8"/>
        <v>104469</v>
      </c>
      <c r="M40">
        <f t="shared" si="9"/>
        <v>7151</v>
      </c>
      <c r="N40">
        <f t="shared" si="10"/>
        <v>36610</v>
      </c>
      <c r="O40">
        <f t="shared" si="11"/>
        <v>97318</v>
      </c>
      <c r="Q40">
        <v>-1575</v>
      </c>
      <c r="R40">
        <v>-860</v>
      </c>
      <c r="T40">
        <v>398.80000000000291</v>
      </c>
      <c r="U40">
        <v>-500.59999999999854</v>
      </c>
      <c r="W40">
        <v>3573.2</v>
      </c>
      <c r="X40">
        <v>650.20000000000005</v>
      </c>
      <c r="Z40">
        <v>36610</v>
      </c>
      <c r="AA40">
        <v>1.0724119093143949</v>
      </c>
      <c r="AI40">
        <v>36610</v>
      </c>
      <c r="AJ40">
        <v>1.0724119093143949</v>
      </c>
    </row>
    <row r="41" spans="2:38" x14ac:dyDescent="0.25">
      <c r="B41">
        <v>113848</v>
      </c>
      <c r="C41">
        <v>19018</v>
      </c>
      <c r="D41">
        <v>23222</v>
      </c>
      <c r="E41">
        <v>12106</v>
      </c>
      <c r="F41">
        <v>83333</v>
      </c>
      <c r="H41">
        <v>86619</v>
      </c>
      <c r="J41">
        <f t="shared" si="6"/>
        <v>50305.4</v>
      </c>
      <c r="K41">
        <f t="shared" si="7"/>
        <v>1.721862861641096</v>
      </c>
      <c r="L41">
        <f t="shared" si="8"/>
        <v>113848</v>
      </c>
      <c r="M41">
        <f t="shared" si="9"/>
        <v>12106</v>
      </c>
      <c r="N41">
        <f t="shared" si="10"/>
        <v>50305.4</v>
      </c>
      <c r="O41">
        <f t="shared" si="11"/>
        <v>101742</v>
      </c>
      <c r="Q41">
        <v>3225</v>
      </c>
      <c r="R41">
        <v>16</v>
      </c>
      <c r="T41">
        <v>711.80000000000291</v>
      </c>
      <c r="U41">
        <v>-360</v>
      </c>
      <c r="W41">
        <v>5381</v>
      </c>
      <c r="X41">
        <v>1476</v>
      </c>
      <c r="AD41">
        <v>50305.4</v>
      </c>
      <c r="AE41">
        <v>1.721862861641096</v>
      </c>
      <c r="AK41">
        <v>50305.4</v>
      </c>
      <c r="AL41">
        <v>1.721862861641096</v>
      </c>
    </row>
    <row r="42" spans="2:38" x14ac:dyDescent="0.25">
      <c r="B42">
        <v>62800</v>
      </c>
      <c r="C42">
        <v>22085</v>
      </c>
      <c r="D42">
        <v>120674</v>
      </c>
      <c r="E42">
        <v>35969</v>
      </c>
      <c r="F42">
        <v>9107</v>
      </c>
      <c r="H42">
        <v>56099</v>
      </c>
      <c r="J42">
        <f t="shared" si="6"/>
        <v>50127</v>
      </c>
      <c r="K42">
        <f t="shared" si="7"/>
        <v>1.1191373910267919</v>
      </c>
      <c r="L42">
        <f t="shared" si="8"/>
        <v>120674</v>
      </c>
      <c r="M42">
        <f t="shared" si="9"/>
        <v>9107</v>
      </c>
      <c r="N42">
        <f t="shared" si="10"/>
        <v>50127</v>
      </c>
      <c r="O42">
        <f t="shared" si="11"/>
        <v>111567</v>
      </c>
      <c r="Q42">
        <v>1979</v>
      </c>
      <c r="R42">
        <v>1119</v>
      </c>
      <c r="T42">
        <v>-1090.1999999999971</v>
      </c>
      <c r="U42">
        <v>-565.59999999999854</v>
      </c>
      <c r="W42">
        <v>7099.0000000000009</v>
      </c>
      <c r="X42">
        <v>624.79999999999995</v>
      </c>
      <c r="Z42">
        <v>50127</v>
      </c>
      <c r="AA42">
        <v>1.1191373910267919</v>
      </c>
      <c r="AI42">
        <v>50127</v>
      </c>
      <c r="AJ42">
        <v>1.1191373910267919</v>
      </c>
    </row>
    <row r="43" spans="2:38" x14ac:dyDescent="0.25">
      <c r="B43">
        <v>100711</v>
      </c>
      <c r="C43">
        <v>62706</v>
      </c>
      <c r="D43">
        <v>28484</v>
      </c>
      <c r="E43">
        <v>9921</v>
      </c>
      <c r="F43">
        <v>57787</v>
      </c>
      <c r="H43">
        <v>76290</v>
      </c>
      <c r="J43">
        <f t="shared" si="6"/>
        <v>51921.8</v>
      </c>
      <c r="K43">
        <f t="shared" si="7"/>
        <v>1.4693250234005755</v>
      </c>
      <c r="L43">
        <f t="shared" si="8"/>
        <v>100711</v>
      </c>
      <c r="M43">
        <f t="shared" si="9"/>
        <v>9921</v>
      </c>
      <c r="N43">
        <f t="shared" si="10"/>
        <v>51921.8</v>
      </c>
      <c r="O43">
        <f t="shared" si="11"/>
        <v>90790</v>
      </c>
      <c r="Q43">
        <v>-2922</v>
      </c>
      <c r="R43">
        <v>-1893</v>
      </c>
      <c r="T43">
        <v>6338</v>
      </c>
      <c r="U43">
        <v>-47.799999999995634</v>
      </c>
      <c r="W43">
        <v>10500.800000000001</v>
      </c>
      <c r="X43">
        <v>95.399999999999991</v>
      </c>
      <c r="AD43">
        <v>51921.8</v>
      </c>
      <c r="AE43">
        <v>1.4693250234005755</v>
      </c>
      <c r="AI43">
        <v>51921.8</v>
      </c>
      <c r="AJ43">
        <v>1.4693250234005755</v>
      </c>
    </row>
    <row r="44" spans="2:38" x14ac:dyDescent="0.25">
      <c r="B44">
        <v>11773</v>
      </c>
      <c r="C44">
        <v>75254</v>
      </c>
      <c r="D44">
        <v>32653</v>
      </c>
      <c r="E44">
        <v>4683</v>
      </c>
      <c r="F44">
        <v>109097</v>
      </c>
      <c r="H44">
        <v>85601</v>
      </c>
      <c r="J44">
        <f t="shared" si="6"/>
        <v>46692</v>
      </c>
      <c r="K44">
        <f t="shared" si="7"/>
        <v>1.8333119163882463</v>
      </c>
      <c r="L44">
        <f t="shared" si="8"/>
        <v>109097</v>
      </c>
      <c r="M44">
        <f t="shared" si="9"/>
        <v>4683</v>
      </c>
      <c r="N44">
        <f t="shared" si="10"/>
        <v>46692</v>
      </c>
      <c r="O44">
        <f t="shared" si="11"/>
        <v>104414</v>
      </c>
      <c r="Q44">
        <v>-499</v>
      </c>
      <c r="R44">
        <v>-1858</v>
      </c>
      <c r="T44">
        <v>-2212.8000000000029</v>
      </c>
      <c r="U44">
        <v>129.59999999999854</v>
      </c>
      <c r="W44">
        <v>6896</v>
      </c>
      <c r="X44">
        <v>729.6</v>
      </c>
      <c r="AD44">
        <v>46692</v>
      </c>
      <c r="AE44">
        <v>1.8333119163882463</v>
      </c>
      <c r="AK44">
        <v>46692</v>
      </c>
      <c r="AL44">
        <v>1.8333119163882463</v>
      </c>
    </row>
    <row r="45" spans="2:38" x14ac:dyDescent="0.25">
      <c r="B45">
        <v>7846</v>
      </c>
      <c r="C45">
        <v>6089</v>
      </c>
      <c r="D45">
        <v>76601</v>
      </c>
      <c r="E45">
        <v>111157</v>
      </c>
      <c r="F45">
        <v>40382</v>
      </c>
      <c r="H45">
        <v>55145</v>
      </c>
      <c r="J45">
        <f t="shared" si="6"/>
        <v>48415</v>
      </c>
      <c r="K45">
        <f t="shared" si="7"/>
        <v>1.1390065062480637</v>
      </c>
      <c r="L45">
        <f t="shared" si="8"/>
        <v>111157</v>
      </c>
      <c r="M45">
        <f t="shared" si="9"/>
        <v>6089</v>
      </c>
      <c r="N45">
        <f t="shared" si="10"/>
        <v>48415</v>
      </c>
      <c r="O45">
        <f t="shared" si="11"/>
        <v>105068</v>
      </c>
      <c r="Q45">
        <v>-12013</v>
      </c>
      <c r="R45">
        <v>0</v>
      </c>
      <c r="T45">
        <v>5906.1999999999971</v>
      </c>
      <c r="U45">
        <v>381.59999999999854</v>
      </c>
      <c r="W45">
        <v>6166.2000000000007</v>
      </c>
      <c r="X45">
        <v>548.80000000000007</v>
      </c>
      <c r="AD45">
        <v>48415</v>
      </c>
      <c r="AE45">
        <v>1.1390065062480637</v>
      </c>
      <c r="AI45">
        <v>48415</v>
      </c>
      <c r="AJ45">
        <v>1.1390065062480637</v>
      </c>
    </row>
    <row r="46" spans="2:38" x14ac:dyDescent="0.25">
      <c r="B46">
        <v>15520</v>
      </c>
      <c r="C46">
        <v>14831</v>
      </c>
      <c r="D46">
        <v>87365</v>
      </c>
      <c r="E46">
        <v>100072</v>
      </c>
      <c r="F46">
        <v>47790</v>
      </c>
      <c r="H46">
        <v>64499</v>
      </c>
      <c r="J46">
        <f t="shared" si="6"/>
        <v>53115.6</v>
      </c>
      <c r="K46">
        <f t="shared" si="7"/>
        <v>1.21431368562155</v>
      </c>
      <c r="L46">
        <f t="shared" si="8"/>
        <v>100072</v>
      </c>
      <c r="M46">
        <f t="shared" si="9"/>
        <v>14831</v>
      </c>
      <c r="N46">
        <f t="shared" si="10"/>
        <v>53115.6</v>
      </c>
      <c r="O46">
        <f t="shared" si="11"/>
        <v>85241</v>
      </c>
      <c r="Q46">
        <v>2999</v>
      </c>
      <c r="R46">
        <v>1269</v>
      </c>
      <c r="T46">
        <v>7138.1999999999971</v>
      </c>
      <c r="U46">
        <v>-306.40000000000146</v>
      </c>
      <c r="W46">
        <v>7138.2</v>
      </c>
      <c r="X46">
        <v>323.19999999999993</v>
      </c>
      <c r="Z46">
        <v>53115.6</v>
      </c>
      <c r="AA46">
        <v>1.21431368562155</v>
      </c>
      <c r="AI46">
        <v>53115.6</v>
      </c>
      <c r="AJ46">
        <v>1.21431368562155</v>
      </c>
    </row>
    <row r="47" spans="2:38" x14ac:dyDescent="0.25">
      <c r="B47">
        <v>17430</v>
      </c>
      <c r="C47">
        <v>39249</v>
      </c>
      <c r="D47">
        <v>25818</v>
      </c>
      <c r="E47">
        <v>114296</v>
      </c>
      <c r="F47">
        <v>19660</v>
      </c>
      <c r="H47">
        <v>93591</v>
      </c>
      <c r="J47">
        <f t="shared" si="6"/>
        <v>43290.6</v>
      </c>
      <c r="K47">
        <f t="shared" si="7"/>
        <v>2.1619242976535324</v>
      </c>
      <c r="L47">
        <f t="shared" si="8"/>
        <v>114296</v>
      </c>
      <c r="M47">
        <f t="shared" si="9"/>
        <v>17430</v>
      </c>
      <c r="N47">
        <f t="shared" si="10"/>
        <v>43290.6</v>
      </c>
      <c r="O47">
        <f t="shared" si="11"/>
        <v>96866</v>
      </c>
      <c r="Q47">
        <v>-2595</v>
      </c>
      <c r="R47">
        <v>451</v>
      </c>
      <c r="T47">
        <v>-2047.2000000000044</v>
      </c>
      <c r="U47">
        <v>414.40000000000146</v>
      </c>
      <c r="W47">
        <v>9283.2000000000007</v>
      </c>
      <c r="X47">
        <v>646</v>
      </c>
      <c r="AD47">
        <v>43290.6</v>
      </c>
      <c r="AE47">
        <v>2.1619242976535324</v>
      </c>
      <c r="AK47">
        <v>43290.6</v>
      </c>
      <c r="AL47">
        <v>2.1619242976535324</v>
      </c>
    </row>
    <row r="48" spans="2:38" x14ac:dyDescent="0.25">
      <c r="B48">
        <v>91986</v>
      </c>
      <c r="C48">
        <v>63741</v>
      </c>
      <c r="D48">
        <v>115334</v>
      </c>
      <c r="E48">
        <v>108400</v>
      </c>
      <c r="F48">
        <v>113604</v>
      </c>
      <c r="H48">
        <v>121106</v>
      </c>
      <c r="J48">
        <f t="shared" si="6"/>
        <v>98613</v>
      </c>
      <c r="K48">
        <f t="shared" si="7"/>
        <v>1.2280936590510378</v>
      </c>
      <c r="L48">
        <f t="shared" si="8"/>
        <v>115334</v>
      </c>
      <c r="M48">
        <f t="shared" si="9"/>
        <v>63741</v>
      </c>
      <c r="N48">
        <f t="shared" si="10"/>
        <v>98613</v>
      </c>
      <c r="O48">
        <f t="shared" si="11"/>
        <v>51593</v>
      </c>
      <c r="Q48">
        <v>2411</v>
      </c>
      <c r="R48">
        <v>-358</v>
      </c>
      <c r="T48">
        <v>4764</v>
      </c>
      <c r="U48">
        <v>107.39999999999418</v>
      </c>
      <c r="W48">
        <v>7269.6</v>
      </c>
      <c r="X48">
        <v>230.2</v>
      </c>
      <c r="AB48">
        <v>98613</v>
      </c>
      <c r="AC48">
        <v>1.2280936590510378</v>
      </c>
      <c r="AI48">
        <v>98613</v>
      </c>
      <c r="AJ48">
        <v>1.2280936590510378</v>
      </c>
    </row>
    <row r="49" spans="2:38" x14ac:dyDescent="0.25">
      <c r="B49">
        <v>109764</v>
      </c>
      <c r="C49">
        <v>75723</v>
      </c>
      <c r="D49">
        <v>119335</v>
      </c>
      <c r="E49">
        <v>91996</v>
      </c>
      <c r="F49">
        <v>82584</v>
      </c>
      <c r="H49">
        <v>118074</v>
      </c>
      <c r="J49">
        <f t="shared" si="6"/>
        <v>95880.4</v>
      </c>
      <c r="K49">
        <f t="shared" si="7"/>
        <v>1.2314717085035107</v>
      </c>
      <c r="L49">
        <f t="shared" si="8"/>
        <v>119335</v>
      </c>
      <c r="M49">
        <f t="shared" si="9"/>
        <v>75723</v>
      </c>
      <c r="N49">
        <f t="shared" si="10"/>
        <v>95880.4</v>
      </c>
      <c r="O49">
        <f t="shared" si="11"/>
        <v>43612</v>
      </c>
      <c r="Q49">
        <v>-11568</v>
      </c>
      <c r="R49">
        <v>-3</v>
      </c>
      <c r="T49">
        <v>3113.7999999999884</v>
      </c>
      <c r="U49">
        <v>-230.40000000000873</v>
      </c>
      <c r="W49">
        <v>7718.2</v>
      </c>
      <c r="X49">
        <v>504.4</v>
      </c>
      <c r="AB49">
        <v>95880.4</v>
      </c>
      <c r="AC49">
        <v>1.2314717085035107</v>
      </c>
      <c r="AI49">
        <v>95880.4</v>
      </c>
      <c r="AJ49">
        <v>1.2314717085035107</v>
      </c>
    </row>
    <row r="50" spans="2:38" x14ac:dyDescent="0.25">
      <c r="B50">
        <v>24306</v>
      </c>
      <c r="C50">
        <v>84424</v>
      </c>
      <c r="D50">
        <v>12406</v>
      </c>
      <c r="E50">
        <v>99307</v>
      </c>
      <c r="F50">
        <v>71626</v>
      </c>
      <c r="H50">
        <v>108128</v>
      </c>
      <c r="J50">
        <f t="shared" si="6"/>
        <v>58413.8</v>
      </c>
      <c r="K50">
        <f t="shared" si="7"/>
        <v>1.8510694390709044</v>
      </c>
      <c r="L50">
        <f t="shared" si="8"/>
        <v>99307</v>
      </c>
      <c r="M50">
        <f t="shared" si="9"/>
        <v>12406</v>
      </c>
      <c r="N50">
        <f t="shared" si="10"/>
        <v>58413.8</v>
      </c>
      <c r="O50">
        <f t="shared" si="11"/>
        <v>86901</v>
      </c>
      <c r="Q50">
        <v>3086</v>
      </c>
      <c r="R50">
        <v>231</v>
      </c>
      <c r="T50">
        <v>-847.59999999999854</v>
      </c>
      <c r="U50">
        <v>129.80000000000291</v>
      </c>
      <c r="W50">
        <v>7107.6</v>
      </c>
      <c r="X50">
        <v>639.79999999999995</v>
      </c>
      <c r="AD50">
        <v>58413.8</v>
      </c>
      <c r="AE50">
        <v>1.8510694390709044</v>
      </c>
      <c r="AI50">
        <v>58413.8</v>
      </c>
      <c r="AJ50">
        <v>1.8510694390709044</v>
      </c>
    </row>
    <row r="51" spans="2:38" x14ac:dyDescent="0.25">
      <c r="B51">
        <v>35851</v>
      </c>
      <c r="C51">
        <v>15882</v>
      </c>
      <c r="D51">
        <v>100204</v>
      </c>
      <c r="E51">
        <v>104335</v>
      </c>
      <c r="F51">
        <v>91729</v>
      </c>
      <c r="H51">
        <v>125683</v>
      </c>
      <c r="J51">
        <f t="shared" si="6"/>
        <v>69600.2</v>
      </c>
      <c r="K51">
        <f t="shared" si="7"/>
        <v>1.805785040847584</v>
      </c>
      <c r="L51">
        <f t="shared" si="8"/>
        <v>104335</v>
      </c>
      <c r="M51">
        <f t="shared" si="9"/>
        <v>15882</v>
      </c>
      <c r="N51">
        <f t="shared" si="10"/>
        <v>69600.2</v>
      </c>
      <c r="O51">
        <f t="shared" si="11"/>
        <v>88453</v>
      </c>
      <c r="Q51">
        <v>-3836</v>
      </c>
      <c r="R51">
        <v>-555</v>
      </c>
      <c r="T51">
        <v>-42.400000000008731</v>
      </c>
      <c r="U51">
        <v>197.80000000000291</v>
      </c>
      <c r="W51">
        <v>3718.7999999999997</v>
      </c>
      <c r="X51">
        <v>729.80000000000007</v>
      </c>
      <c r="AF51">
        <v>69600.2</v>
      </c>
      <c r="AG51">
        <v>1.805785040847584</v>
      </c>
      <c r="AK51">
        <v>69600.2</v>
      </c>
      <c r="AL51">
        <v>1.805785040847584</v>
      </c>
    </row>
    <row r="52" spans="2:38" x14ac:dyDescent="0.25">
      <c r="B52">
        <v>52618</v>
      </c>
      <c r="C52">
        <v>116017</v>
      </c>
      <c r="D52">
        <v>100891</v>
      </c>
      <c r="E52">
        <v>64403</v>
      </c>
      <c r="F52">
        <v>4314</v>
      </c>
      <c r="H52">
        <v>83833</v>
      </c>
      <c r="J52">
        <f t="shared" si="6"/>
        <v>67648.600000000006</v>
      </c>
      <c r="K52">
        <f t="shared" si="7"/>
        <v>1.23924220161245</v>
      </c>
      <c r="L52">
        <f t="shared" si="8"/>
        <v>116017</v>
      </c>
      <c r="M52">
        <f t="shared" si="9"/>
        <v>4314</v>
      </c>
      <c r="N52">
        <f t="shared" si="10"/>
        <v>67648.600000000006</v>
      </c>
      <c r="O52">
        <f t="shared" si="11"/>
        <v>111703</v>
      </c>
      <c r="Q52">
        <v>-4850</v>
      </c>
      <c r="R52">
        <v>145</v>
      </c>
      <c r="T52">
        <v>-2486</v>
      </c>
      <c r="U52">
        <v>-537.39999999999418</v>
      </c>
      <c r="W52">
        <v>4545.5999999999995</v>
      </c>
      <c r="X52">
        <v>717</v>
      </c>
      <c r="AB52">
        <v>67648.600000000006</v>
      </c>
      <c r="AC52">
        <v>1.23924220161245</v>
      </c>
      <c r="AI52">
        <v>67648.600000000006</v>
      </c>
      <c r="AJ52">
        <v>1.23924220161245</v>
      </c>
    </row>
    <row r="53" spans="2:38" x14ac:dyDescent="0.25">
      <c r="B53">
        <v>67573</v>
      </c>
      <c r="C53">
        <v>46561</v>
      </c>
      <c r="D53">
        <v>58467</v>
      </c>
      <c r="E53">
        <v>42701</v>
      </c>
      <c r="F53">
        <v>56289</v>
      </c>
      <c r="H53">
        <v>67513</v>
      </c>
      <c r="J53">
        <f t="shared" si="6"/>
        <v>54318.2</v>
      </c>
      <c r="K53">
        <f t="shared" si="7"/>
        <v>1.2429167387726399</v>
      </c>
      <c r="L53">
        <f t="shared" si="8"/>
        <v>67573</v>
      </c>
      <c r="M53">
        <f t="shared" si="9"/>
        <v>42701</v>
      </c>
      <c r="N53">
        <f t="shared" si="10"/>
        <v>54318.2</v>
      </c>
      <c r="O53">
        <f t="shared" si="11"/>
        <v>24872</v>
      </c>
      <c r="Q53">
        <v>-2843</v>
      </c>
      <c r="R53">
        <v>-1642</v>
      </c>
      <c r="T53">
        <v>3937.3999999999942</v>
      </c>
      <c r="U53">
        <v>828.19999999999709</v>
      </c>
      <c r="W53">
        <v>6428.2000000000007</v>
      </c>
      <c r="X53">
        <v>1000.2</v>
      </c>
      <c r="Z53">
        <v>54318.2</v>
      </c>
      <c r="AA53">
        <v>1.2429167387726399</v>
      </c>
      <c r="AI53">
        <v>54318.2</v>
      </c>
      <c r="AJ53">
        <v>1.2429167387726399</v>
      </c>
    </row>
    <row r="54" spans="2:38" x14ac:dyDescent="0.25">
      <c r="B54">
        <v>90426</v>
      </c>
      <c r="C54">
        <v>15536</v>
      </c>
      <c r="D54">
        <v>82805</v>
      </c>
      <c r="E54">
        <v>63783</v>
      </c>
      <c r="F54">
        <v>77555</v>
      </c>
      <c r="H54">
        <v>97578</v>
      </c>
      <c r="J54">
        <f t="shared" si="6"/>
        <v>66021</v>
      </c>
      <c r="K54">
        <f t="shared" si="7"/>
        <v>1.4779842777298133</v>
      </c>
      <c r="L54">
        <f t="shared" si="8"/>
        <v>90426</v>
      </c>
      <c r="M54">
        <f t="shared" si="9"/>
        <v>15536</v>
      </c>
      <c r="N54">
        <f t="shared" si="10"/>
        <v>66021</v>
      </c>
      <c r="O54">
        <f t="shared" si="11"/>
        <v>74890</v>
      </c>
      <c r="Q54">
        <v>2499</v>
      </c>
      <c r="R54">
        <v>84</v>
      </c>
      <c r="T54">
        <v>2946.5999999999985</v>
      </c>
      <c r="U54">
        <v>-378</v>
      </c>
      <c r="W54">
        <v>8775.4</v>
      </c>
      <c r="X54">
        <v>798.8</v>
      </c>
      <c r="AD54">
        <v>66021</v>
      </c>
      <c r="AE54">
        <v>1.4779842777298133</v>
      </c>
      <c r="AI54">
        <v>66021</v>
      </c>
      <c r="AJ54">
        <v>1.4779842777298133</v>
      </c>
    </row>
    <row r="55" spans="2:38" x14ac:dyDescent="0.25">
      <c r="B55">
        <v>22260</v>
      </c>
      <c r="C55">
        <v>70102</v>
      </c>
      <c r="D55">
        <v>96867</v>
      </c>
      <c r="E55">
        <v>27871</v>
      </c>
      <c r="F55">
        <v>81772</v>
      </c>
      <c r="H55">
        <v>95528</v>
      </c>
      <c r="J55">
        <f t="shared" si="6"/>
        <v>59774.400000000001</v>
      </c>
      <c r="K55">
        <f t="shared" si="7"/>
        <v>1.5981423485639337</v>
      </c>
      <c r="L55">
        <f t="shared" si="8"/>
        <v>96867</v>
      </c>
      <c r="M55">
        <f t="shared" si="9"/>
        <v>22260</v>
      </c>
      <c r="N55">
        <f t="shared" si="10"/>
        <v>59774.400000000001</v>
      </c>
      <c r="O55">
        <f t="shared" si="11"/>
        <v>74607</v>
      </c>
      <c r="Q55">
        <v>-9391</v>
      </c>
      <c r="R55">
        <v>1908</v>
      </c>
      <c r="T55">
        <v>-5194.1999999999971</v>
      </c>
      <c r="U55">
        <v>-42</v>
      </c>
      <c r="W55">
        <v>5813.7999999999993</v>
      </c>
      <c r="X55">
        <v>569.6</v>
      </c>
      <c r="AD55">
        <v>59774.400000000001</v>
      </c>
      <c r="AE55">
        <v>1.5981423485639337</v>
      </c>
      <c r="AK55">
        <v>59774.400000000001</v>
      </c>
      <c r="AL55">
        <v>1.5981423485639337</v>
      </c>
    </row>
    <row r="56" spans="2:38" x14ac:dyDescent="0.25">
      <c r="B56">
        <v>114675</v>
      </c>
      <c r="C56">
        <v>107592</v>
      </c>
      <c r="D56">
        <v>3858</v>
      </c>
      <c r="E56">
        <v>11393</v>
      </c>
      <c r="F56">
        <v>110446</v>
      </c>
      <c r="H56">
        <v>103334</v>
      </c>
      <c r="J56">
        <f t="shared" si="6"/>
        <v>69592.800000000003</v>
      </c>
      <c r="K56">
        <f t="shared" si="7"/>
        <v>1.4848375119265211</v>
      </c>
      <c r="L56">
        <f t="shared" si="8"/>
        <v>114675</v>
      </c>
      <c r="M56">
        <f t="shared" si="9"/>
        <v>3858</v>
      </c>
      <c r="N56">
        <f t="shared" si="10"/>
        <v>69592.800000000003</v>
      </c>
      <c r="O56">
        <f t="shared" si="11"/>
        <v>110817</v>
      </c>
      <c r="Q56">
        <v>14</v>
      </c>
      <c r="R56">
        <v>1177</v>
      </c>
      <c r="T56">
        <v>1500</v>
      </c>
      <c r="U56">
        <v>155.40000000000873</v>
      </c>
      <c r="W56">
        <v>4848.8</v>
      </c>
      <c r="X56">
        <v>495</v>
      </c>
      <c r="AF56">
        <v>69592.800000000003</v>
      </c>
      <c r="AG56">
        <v>1.4848375119265211</v>
      </c>
      <c r="AI56">
        <v>69592.800000000003</v>
      </c>
      <c r="AJ56">
        <v>1.4848375119265211</v>
      </c>
    </row>
    <row r="57" spans="2:38" x14ac:dyDescent="0.25">
      <c r="B57">
        <v>11354</v>
      </c>
      <c r="C57">
        <v>62969</v>
      </c>
      <c r="D57">
        <v>119015</v>
      </c>
      <c r="E57">
        <v>118927</v>
      </c>
      <c r="F57">
        <v>38986</v>
      </c>
      <c r="H57">
        <v>106641</v>
      </c>
      <c r="J57">
        <f t="shared" si="6"/>
        <v>70250.2</v>
      </c>
      <c r="K57">
        <f t="shared" si="7"/>
        <v>1.5180170305564966</v>
      </c>
      <c r="L57">
        <f t="shared" si="8"/>
        <v>119015</v>
      </c>
      <c r="M57">
        <f t="shared" si="9"/>
        <v>11354</v>
      </c>
      <c r="N57">
        <f t="shared" si="10"/>
        <v>70250.2</v>
      </c>
      <c r="O57">
        <f t="shared" si="11"/>
        <v>107661</v>
      </c>
      <c r="Q57">
        <v>2214</v>
      </c>
      <c r="R57">
        <v>-173</v>
      </c>
      <c r="T57">
        <v>-597.80000000000291</v>
      </c>
      <c r="U57">
        <v>-403</v>
      </c>
      <c r="W57">
        <v>6983.7999999999993</v>
      </c>
      <c r="X57">
        <v>1105.8000000000002</v>
      </c>
      <c r="AF57">
        <v>70250.2</v>
      </c>
      <c r="AG57">
        <v>1.5180170305564966</v>
      </c>
      <c r="AI57">
        <v>70250.2</v>
      </c>
      <c r="AJ57">
        <v>1.5180170305564966</v>
      </c>
    </row>
    <row r="58" spans="2:38" x14ac:dyDescent="0.25">
      <c r="B58">
        <v>12540</v>
      </c>
      <c r="C58">
        <v>106342</v>
      </c>
      <c r="D58">
        <v>17689</v>
      </c>
      <c r="E58">
        <v>10889</v>
      </c>
      <c r="F58">
        <v>38734</v>
      </c>
      <c r="H58">
        <v>88023</v>
      </c>
      <c r="J58">
        <f t="shared" si="6"/>
        <v>37238.800000000003</v>
      </c>
      <c r="K58">
        <f t="shared" si="7"/>
        <v>2.3637442667325477</v>
      </c>
      <c r="L58">
        <f t="shared" si="8"/>
        <v>106342</v>
      </c>
      <c r="M58">
        <f t="shared" si="9"/>
        <v>10889</v>
      </c>
      <c r="N58">
        <f t="shared" si="10"/>
        <v>37238.800000000003</v>
      </c>
      <c r="O58">
        <f t="shared" si="11"/>
        <v>95453</v>
      </c>
      <c r="Q58">
        <v>78</v>
      </c>
      <c r="R58">
        <v>-778</v>
      </c>
      <c r="T58">
        <v>437.20000000000437</v>
      </c>
      <c r="U58">
        <v>-174.59999999999854</v>
      </c>
      <c r="W58">
        <v>6662</v>
      </c>
      <c r="X58">
        <v>272.60000000000002</v>
      </c>
      <c r="AD58">
        <v>37238.800000000003</v>
      </c>
      <c r="AE58">
        <v>2.3637442667325477</v>
      </c>
      <c r="AK58">
        <v>37238.800000000003</v>
      </c>
      <c r="AL58">
        <v>2.3637442667325477</v>
      </c>
    </row>
    <row r="59" spans="2:38" x14ac:dyDescent="0.25">
      <c r="B59">
        <v>119074</v>
      </c>
      <c r="C59">
        <v>100834</v>
      </c>
      <c r="D59">
        <v>28199</v>
      </c>
      <c r="E59">
        <v>115497</v>
      </c>
      <c r="F59">
        <v>27435</v>
      </c>
      <c r="H59">
        <v>126410</v>
      </c>
      <c r="J59">
        <f t="shared" si="6"/>
        <v>78207.8</v>
      </c>
      <c r="K59">
        <f t="shared" si="7"/>
        <v>1.6163349435734031</v>
      </c>
      <c r="L59">
        <f t="shared" si="8"/>
        <v>119074</v>
      </c>
      <c r="M59">
        <f t="shared" si="9"/>
        <v>27435</v>
      </c>
      <c r="N59">
        <f t="shared" si="10"/>
        <v>78207.8</v>
      </c>
      <c r="O59">
        <f t="shared" si="11"/>
        <v>91639</v>
      </c>
      <c r="Q59">
        <v>-526</v>
      </c>
      <c r="R59">
        <v>36</v>
      </c>
      <c r="T59">
        <v>6277.4000000000087</v>
      </c>
      <c r="U59">
        <v>25.80000000000291</v>
      </c>
      <c r="W59">
        <v>8085</v>
      </c>
      <c r="X59">
        <v>318.60000000000002</v>
      </c>
      <c r="AF59">
        <v>78207.8</v>
      </c>
      <c r="AG59">
        <v>1.6163349435734031</v>
      </c>
      <c r="AI59">
        <v>78207.8</v>
      </c>
      <c r="AJ59">
        <v>1.6163349435734031</v>
      </c>
    </row>
    <row r="60" spans="2:38" x14ac:dyDescent="0.25">
      <c r="B60">
        <v>47343</v>
      </c>
      <c r="C60">
        <v>105116</v>
      </c>
      <c r="D60">
        <v>39885</v>
      </c>
      <c r="E60">
        <v>18500</v>
      </c>
      <c r="F60">
        <v>100251</v>
      </c>
      <c r="H60">
        <v>92732</v>
      </c>
      <c r="J60">
        <f t="shared" si="6"/>
        <v>62219</v>
      </c>
      <c r="K60">
        <f t="shared" si="7"/>
        <v>1.4904128963821341</v>
      </c>
      <c r="L60">
        <f t="shared" si="8"/>
        <v>105116</v>
      </c>
      <c r="M60">
        <f t="shared" si="9"/>
        <v>18500</v>
      </c>
      <c r="N60">
        <f t="shared" si="10"/>
        <v>62219</v>
      </c>
      <c r="O60">
        <f t="shared" si="11"/>
        <v>86616</v>
      </c>
      <c r="Q60">
        <v>-994</v>
      </c>
      <c r="R60">
        <v>413</v>
      </c>
      <c r="T60">
        <v>1629.1999999999971</v>
      </c>
      <c r="U60">
        <v>-291.80000000000291</v>
      </c>
      <c r="W60">
        <v>4755.5999999999995</v>
      </c>
      <c r="X60">
        <v>296.2</v>
      </c>
      <c r="AD60">
        <v>62219</v>
      </c>
      <c r="AE60">
        <v>1.4904128963821341</v>
      </c>
      <c r="AI60">
        <v>62219</v>
      </c>
      <c r="AJ60">
        <v>1.4904128963821341</v>
      </c>
    </row>
    <row r="61" spans="2:38" x14ac:dyDescent="0.25">
      <c r="B61">
        <v>116982</v>
      </c>
      <c r="C61">
        <v>116987</v>
      </c>
      <c r="D61">
        <v>49044</v>
      </c>
      <c r="E61">
        <v>21228</v>
      </c>
      <c r="F61">
        <v>85380</v>
      </c>
      <c r="H61">
        <v>98480</v>
      </c>
      <c r="J61">
        <f t="shared" si="6"/>
        <v>77924.2</v>
      </c>
      <c r="K61">
        <f t="shared" si="7"/>
        <v>1.2637922493910749</v>
      </c>
      <c r="L61">
        <f t="shared" si="8"/>
        <v>116987</v>
      </c>
      <c r="M61">
        <f t="shared" si="9"/>
        <v>21228</v>
      </c>
      <c r="N61">
        <f t="shared" si="10"/>
        <v>77924.2</v>
      </c>
      <c r="O61">
        <f t="shared" si="11"/>
        <v>95759</v>
      </c>
      <c r="Q61">
        <v>2663</v>
      </c>
      <c r="R61">
        <v>-1561</v>
      </c>
      <c r="T61">
        <v>8626</v>
      </c>
      <c r="U61">
        <v>-35.80000000000291</v>
      </c>
      <c r="W61">
        <v>8626</v>
      </c>
      <c r="X61">
        <v>269.8</v>
      </c>
      <c r="AB61">
        <v>77924.2</v>
      </c>
      <c r="AC61">
        <v>1.2637922493910749</v>
      </c>
      <c r="AI61">
        <v>77924.2</v>
      </c>
      <c r="AJ61">
        <v>1.2637922493910749</v>
      </c>
    </row>
    <row r="62" spans="2:38" x14ac:dyDescent="0.25">
      <c r="B62">
        <v>98099</v>
      </c>
      <c r="C62">
        <v>48404</v>
      </c>
      <c r="D62">
        <v>115436</v>
      </c>
      <c r="E62">
        <v>11334</v>
      </c>
      <c r="F62">
        <v>50514</v>
      </c>
      <c r="H62">
        <v>102396</v>
      </c>
      <c r="J62">
        <f t="shared" si="6"/>
        <v>64757.4</v>
      </c>
      <c r="K62">
        <f t="shared" si="7"/>
        <v>1.581224694011804</v>
      </c>
      <c r="L62">
        <f t="shared" si="8"/>
        <v>115436</v>
      </c>
      <c r="M62">
        <f t="shared" si="9"/>
        <v>11334</v>
      </c>
      <c r="N62">
        <f t="shared" si="10"/>
        <v>64757.4</v>
      </c>
      <c r="O62">
        <f t="shared" si="11"/>
        <v>104102</v>
      </c>
      <c r="Q62">
        <v>6456</v>
      </c>
      <c r="R62">
        <v>-2194</v>
      </c>
      <c r="T62">
        <v>-5942.9999999999927</v>
      </c>
      <c r="U62">
        <v>-406</v>
      </c>
      <c r="W62">
        <v>11281.400000000001</v>
      </c>
      <c r="X62">
        <v>441.6</v>
      </c>
      <c r="AB62">
        <v>64757.4</v>
      </c>
      <c r="AC62">
        <v>1.581224694011804</v>
      </c>
      <c r="AK62">
        <v>64757.4</v>
      </c>
      <c r="AL62">
        <v>1.581224694011804</v>
      </c>
    </row>
    <row r="63" spans="2:38" x14ac:dyDescent="0.25">
      <c r="B63">
        <v>14872</v>
      </c>
      <c r="C63">
        <v>11765</v>
      </c>
      <c r="D63">
        <v>42051</v>
      </c>
      <c r="E63">
        <v>58206</v>
      </c>
      <c r="F63">
        <v>13255</v>
      </c>
      <c r="H63">
        <v>81252</v>
      </c>
      <c r="J63">
        <f t="shared" si="6"/>
        <v>28029.8</v>
      </c>
      <c r="K63">
        <f t="shared" si="7"/>
        <v>2.8987720212060024</v>
      </c>
      <c r="L63">
        <f t="shared" si="8"/>
        <v>58206</v>
      </c>
      <c r="M63">
        <f t="shared" si="9"/>
        <v>11765</v>
      </c>
      <c r="N63">
        <f t="shared" si="10"/>
        <v>28029.8</v>
      </c>
      <c r="O63">
        <f t="shared" si="11"/>
        <v>46441</v>
      </c>
      <c r="Q63">
        <v>-3003</v>
      </c>
      <c r="R63">
        <v>-2255</v>
      </c>
      <c r="T63">
        <v>10.399999999997817</v>
      </c>
      <c r="U63">
        <v>138.20000000000073</v>
      </c>
      <c r="W63">
        <v>7007.2</v>
      </c>
      <c r="X63">
        <v>336.6</v>
      </c>
      <c r="AD63">
        <v>28029.8</v>
      </c>
      <c r="AE63">
        <v>2.8987720212060024</v>
      </c>
      <c r="AK63">
        <v>28029.8</v>
      </c>
      <c r="AL63">
        <v>2.8987720212060024</v>
      </c>
    </row>
    <row r="64" spans="2:38" x14ac:dyDescent="0.25">
      <c r="B64">
        <v>6852</v>
      </c>
      <c r="C64">
        <v>7745</v>
      </c>
      <c r="D64">
        <v>36438</v>
      </c>
      <c r="E64">
        <v>31156</v>
      </c>
      <c r="F64">
        <v>20130</v>
      </c>
      <c r="H64">
        <v>45481</v>
      </c>
      <c r="J64">
        <f t="shared" si="6"/>
        <v>20464.2</v>
      </c>
      <c r="K64">
        <f t="shared" si="7"/>
        <v>2.2224665513433215</v>
      </c>
      <c r="L64">
        <f t="shared" si="8"/>
        <v>36438</v>
      </c>
      <c r="M64">
        <f t="shared" si="9"/>
        <v>6852</v>
      </c>
      <c r="N64">
        <f t="shared" si="10"/>
        <v>20464.2</v>
      </c>
      <c r="O64">
        <f t="shared" si="11"/>
        <v>29586</v>
      </c>
      <c r="Q64">
        <v>-24875</v>
      </c>
      <c r="R64">
        <v>-278</v>
      </c>
      <c r="T64">
        <v>3268.7999999999993</v>
      </c>
      <c r="U64">
        <v>458.79999999999927</v>
      </c>
      <c r="W64">
        <v>4070.3999999999996</v>
      </c>
      <c r="X64">
        <v>501.2</v>
      </c>
      <c r="AD64">
        <v>20464.2</v>
      </c>
      <c r="AE64">
        <v>2.2224665513433215</v>
      </c>
      <c r="AK64">
        <v>20464.2</v>
      </c>
      <c r="AL64">
        <v>2.2224665513433215</v>
      </c>
    </row>
    <row r="65" spans="2:38" x14ac:dyDescent="0.25">
      <c r="B65">
        <v>90486</v>
      </c>
      <c r="C65">
        <v>104352</v>
      </c>
      <c r="D65">
        <v>78433</v>
      </c>
      <c r="E65">
        <v>65994</v>
      </c>
      <c r="F65">
        <v>73271</v>
      </c>
      <c r="H65">
        <v>86705</v>
      </c>
      <c r="J65">
        <f t="shared" si="6"/>
        <v>82507.199999999997</v>
      </c>
      <c r="K65">
        <f t="shared" si="7"/>
        <v>1.0508779839820039</v>
      </c>
      <c r="L65">
        <f t="shared" si="8"/>
        <v>104352</v>
      </c>
      <c r="M65">
        <f t="shared" si="9"/>
        <v>65994</v>
      </c>
      <c r="N65">
        <f t="shared" si="10"/>
        <v>82507.199999999997</v>
      </c>
      <c r="O65">
        <f t="shared" si="11"/>
        <v>38358</v>
      </c>
      <c r="Q65">
        <v>-3946</v>
      </c>
      <c r="R65">
        <v>-25</v>
      </c>
      <c r="T65">
        <v>909</v>
      </c>
      <c r="U65">
        <v>473.39999999999418</v>
      </c>
      <c r="W65">
        <v>8434.2000000000007</v>
      </c>
      <c r="X65">
        <v>501</v>
      </c>
      <c r="AB65">
        <v>82507.199999999997</v>
      </c>
      <c r="AC65">
        <v>1.0508779839820039</v>
      </c>
      <c r="AI65">
        <v>82507.199999999997</v>
      </c>
      <c r="AJ65">
        <v>1.0508779839820039</v>
      </c>
    </row>
    <row r="66" spans="2:38" x14ac:dyDescent="0.25">
      <c r="B66">
        <v>104847</v>
      </c>
      <c r="C66">
        <v>82214</v>
      </c>
      <c r="D66">
        <v>7257</v>
      </c>
      <c r="E66">
        <v>54399</v>
      </c>
      <c r="F66">
        <v>37870</v>
      </c>
      <c r="H66">
        <v>112010</v>
      </c>
      <c r="J66">
        <f t="shared" ref="J66:J101" si="12">AVERAGE(B66:F66)</f>
        <v>57317.4</v>
      </c>
      <c r="K66">
        <f t="shared" ref="K66:K97" si="13">H66/J66</f>
        <v>1.9542058781452054</v>
      </c>
      <c r="L66">
        <f t="shared" ref="L66:L101" si="14">MAX(B66:F66)</f>
        <v>104847</v>
      </c>
      <c r="M66">
        <f t="shared" ref="M66:M101" si="15">MIN(B66:F66)</f>
        <v>7257</v>
      </c>
      <c r="N66">
        <f t="shared" ref="N66:N101" si="16">AVERAGE(B66:F66)</f>
        <v>57317.4</v>
      </c>
      <c r="O66">
        <f t="shared" ref="O66:O101" si="17">L66-M66</f>
        <v>97590</v>
      </c>
      <c r="Q66">
        <v>-2503</v>
      </c>
      <c r="R66">
        <v>-54</v>
      </c>
      <c r="T66">
        <v>-8733.5999999999985</v>
      </c>
      <c r="U66">
        <v>-945.79999999999563</v>
      </c>
      <c r="W66">
        <v>8733.5999999999985</v>
      </c>
      <c r="X66">
        <v>954.2</v>
      </c>
      <c r="AF66">
        <v>57317.4</v>
      </c>
      <c r="AG66">
        <v>1.9542058781452054</v>
      </c>
      <c r="AK66">
        <v>57317.4</v>
      </c>
      <c r="AL66">
        <v>1.9542058781452054</v>
      </c>
    </row>
    <row r="67" spans="2:38" x14ac:dyDescent="0.25">
      <c r="B67">
        <v>20347</v>
      </c>
      <c r="C67">
        <v>96767</v>
      </c>
      <c r="D67">
        <v>113820</v>
      </c>
      <c r="E67">
        <v>84714</v>
      </c>
      <c r="F67">
        <v>106581</v>
      </c>
      <c r="H67">
        <v>110552</v>
      </c>
      <c r="J67">
        <f t="shared" si="12"/>
        <v>84445.8</v>
      </c>
      <c r="K67">
        <f t="shared" si="13"/>
        <v>1.3091474057916439</v>
      </c>
      <c r="L67">
        <f t="shared" si="14"/>
        <v>113820</v>
      </c>
      <c r="M67">
        <f t="shared" si="15"/>
        <v>20347</v>
      </c>
      <c r="N67">
        <f t="shared" si="16"/>
        <v>84445.8</v>
      </c>
      <c r="O67">
        <f t="shared" si="17"/>
        <v>93473</v>
      </c>
      <c r="Q67">
        <v>-5683</v>
      </c>
      <c r="R67">
        <v>-455</v>
      </c>
      <c r="T67">
        <v>5504.4000000000087</v>
      </c>
      <c r="U67">
        <v>444.40000000000873</v>
      </c>
      <c r="W67">
        <v>9278</v>
      </c>
      <c r="X67">
        <v>1103.5999999999999</v>
      </c>
      <c r="AF67">
        <v>84445.8</v>
      </c>
      <c r="AG67">
        <v>1.3091474057916439</v>
      </c>
      <c r="AI67">
        <v>84445.8</v>
      </c>
      <c r="AJ67">
        <v>1.3091474057916439</v>
      </c>
    </row>
    <row r="68" spans="2:38" x14ac:dyDescent="0.25">
      <c r="B68">
        <v>40277</v>
      </c>
      <c r="C68">
        <v>91691</v>
      </c>
      <c r="D68">
        <v>72465</v>
      </c>
      <c r="E68">
        <v>78126</v>
      </c>
      <c r="F68">
        <v>115627</v>
      </c>
      <c r="H68">
        <v>97429</v>
      </c>
      <c r="J68">
        <f t="shared" si="12"/>
        <v>79637.2</v>
      </c>
      <c r="K68">
        <f t="shared" si="13"/>
        <v>1.2234106673765528</v>
      </c>
      <c r="L68">
        <f t="shared" si="14"/>
        <v>115627</v>
      </c>
      <c r="M68">
        <f t="shared" si="15"/>
        <v>40277</v>
      </c>
      <c r="N68">
        <f t="shared" si="16"/>
        <v>79637.2</v>
      </c>
      <c r="O68">
        <f t="shared" si="17"/>
        <v>75350</v>
      </c>
      <c r="Q68">
        <v>-4415</v>
      </c>
      <c r="R68">
        <v>718</v>
      </c>
      <c r="T68">
        <v>966.39999999999418</v>
      </c>
      <c r="U68">
        <v>274.39999999999418</v>
      </c>
      <c r="W68">
        <v>5054.3999999999996</v>
      </c>
      <c r="X68">
        <v>636</v>
      </c>
      <c r="AB68">
        <v>79637.2</v>
      </c>
      <c r="AC68">
        <v>1.2234106673765528</v>
      </c>
      <c r="AI68">
        <v>79637.2</v>
      </c>
      <c r="AJ68">
        <v>1.2234106673765528</v>
      </c>
    </row>
    <row r="69" spans="2:38" x14ac:dyDescent="0.25">
      <c r="B69">
        <v>108126</v>
      </c>
      <c r="C69">
        <v>95463</v>
      </c>
      <c r="D69">
        <v>108819</v>
      </c>
      <c r="E69">
        <v>66811</v>
      </c>
      <c r="F69">
        <v>97086</v>
      </c>
      <c r="H69">
        <v>115224</v>
      </c>
      <c r="J69">
        <f t="shared" si="12"/>
        <v>95261</v>
      </c>
      <c r="K69">
        <f t="shared" si="13"/>
        <v>1.2095611005553164</v>
      </c>
      <c r="L69">
        <f t="shared" si="14"/>
        <v>108819</v>
      </c>
      <c r="M69">
        <f t="shared" si="15"/>
        <v>66811</v>
      </c>
      <c r="N69">
        <f t="shared" si="16"/>
        <v>95261</v>
      </c>
      <c r="O69">
        <f t="shared" si="17"/>
        <v>42008</v>
      </c>
      <c r="Q69">
        <v>-5070</v>
      </c>
      <c r="R69">
        <v>2126</v>
      </c>
      <c r="T69">
        <v>-5869.6000000000058</v>
      </c>
      <c r="U69">
        <v>-124.19999999999709</v>
      </c>
      <c r="W69">
        <v>6770.8</v>
      </c>
      <c r="X69">
        <v>685.8</v>
      </c>
      <c r="AB69">
        <v>95261</v>
      </c>
      <c r="AC69">
        <v>1.2095611005553164</v>
      </c>
      <c r="AI69">
        <v>95261</v>
      </c>
      <c r="AJ69">
        <v>1.2095611005553164</v>
      </c>
    </row>
    <row r="70" spans="2:38" x14ac:dyDescent="0.25">
      <c r="B70">
        <v>58910</v>
      </c>
      <c r="C70">
        <v>93280</v>
      </c>
      <c r="D70">
        <v>42454</v>
      </c>
      <c r="E70">
        <v>113976</v>
      </c>
      <c r="F70">
        <v>55017</v>
      </c>
      <c r="H70">
        <v>124199</v>
      </c>
      <c r="J70">
        <f t="shared" si="12"/>
        <v>72727.399999999994</v>
      </c>
      <c r="K70">
        <f t="shared" si="13"/>
        <v>1.7077332614667926</v>
      </c>
      <c r="L70">
        <f t="shared" si="14"/>
        <v>113976</v>
      </c>
      <c r="M70">
        <f t="shared" si="15"/>
        <v>42454</v>
      </c>
      <c r="N70">
        <f t="shared" si="16"/>
        <v>72727.399999999994</v>
      </c>
      <c r="O70">
        <f t="shared" si="17"/>
        <v>71522</v>
      </c>
      <c r="Q70">
        <v>5504</v>
      </c>
      <c r="R70">
        <v>0</v>
      </c>
      <c r="T70">
        <v>-826.60000000000582</v>
      </c>
      <c r="U70">
        <v>422.19999999999709</v>
      </c>
      <c r="W70">
        <v>3744.9999999999995</v>
      </c>
      <c r="X70">
        <v>513</v>
      </c>
      <c r="AF70">
        <v>72727.399999999994</v>
      </c>
      <c r="AG70">
        <v>1.7077332614667926</v>
      </c>
      <c r="AI70">
        <v>72727.399999999994</v>
      </c>
      <c r="AJ70">
        <v>1.7077332614667926</v>
      </c>
    </row>
    <row r="71" spans="2:38" x14ac:dyDescent="0.25">
      <c r="B71">
        <v>104445</v>
      </c>
      <c r="C71">
        <v>85065</v>
      </c>
      <c r="D71">
        <v>63258</v>
      </c>
      <c r="E71">
        <v>2621</v>
      </c>
      <c r="F71">
        <v>67108</v>
      </c>
      <c r="H71">
        <v>88512</v>
      </c>
      <c r="J71">
        <f t="shared" si="12"/>
        <v>64499.4</v>
      </c>
      <c r="K71">
        <f t="shared" si="13"/>
        <v>1.3722918352728861</v>
      </c>
      <c r="L71">
        <f t="shared" si="14"/>
        <v>104445</v>
      </c>
      <c r="M71">
        <f t="shared" si="15"/>
        <v>2621</v>
      </c>
      <c r="N71">
        <f t="shared" si="16"/>
        <v>64499.4</v>
      </c>
      <c r="O71">
        <f t="shared" si="17"/>
        <v>101824</v>
      </c>
      <c r="Q71">
        <v>2289</v>
      </c>
      <c r="R71">
        <v>-48</v>
      </c>
      <c r="T71">
        <v>268.80000000000291</v>
      </c>
      <c r="U71">
        <v>-491.59999999999854</v>
      </c>
      <c r="W71">
        <v>4603.2</v>
      </c>
      <c r="X71">
        <v>527.20000000000005</v>
      </c>
      <c r="Z71">
        <v>64499.4</v>
      </c>
      <c r="AA71">
        <v>1.3722918352728861</v>
      </c>
      <c r="AI71">
        <v>64499.4</v>
      </c>
      <c r="AJ71">
        <v>1.3722918352728861</v>
      </c>
    </row>
    <row r="72" spans="2:38" x14ac:dyDescent="0.25">
      <c r="B72">
        <v>17143</v>
      </c>
      <c r="C72">
        <v>42477</v>
      </c>
      <c r="D72">
        <v>43568</v>
      </c>
      <c r="E72">
        <v>51829</v>
      </c>
      <c r="F72">
        <v>2161</v>
      </c>
      <c r="H72">
        <v>66848</v>
      </c>
      <c r="J72">
        <f t="shared" si="12"/>
        <v>31435.599999999999</v>
      </c>
      <c r="K72">
        <f t="shared" si="13"/>
        <v>2.1265062540559114</v>
      </c>
      <c r="L72">
        <f t="shared" si="14"/>
        <v>51829</v>
      </c>
      <c r="M72">
        <f t="shared" si="15"/>
        <v>2161</v>
      </c>
      <c r="N72">
        <f t="shared" si="16"/>
        <v>31435.599999999999</v>
      </c>
      <c r="O72">
        <f t="shared" si="17"/>
        <v>49668</v>
      </c>
      <c r="Q72">
        <v>13835</v>
      </c>
      <c r="R72">
        <v>2169</v>
      </c>
      <c r="T72">
        <v>-2463.2000000000044</v>
      </c>
      <c r="U72">
        <v>361.79999999999927</v>
      </c>
      <c r="W72">
        <v>7223.2000000000007</v>
      </c>
      <c r="X72">
        <v>565.4</v>
      </c>
      <c r="AD72">
        <v>31435.599999999999</v>
      </c>
      <c r="AE72">
        <v>2.1265062540559114</v>
      </c>
      <c r="AK72">
        <v>31435.599999999999</v>
      </c>
      <c r="AL72">
        <v>2.1265062540559114</v>
      </c>
    </row>
    <row r="73" spans="2:38" x14ac:dyDescent="0.25">
      <c r="B73">
        <v>47981</v>
      </c>
      <c r="C73">
        <v>8960</v>
      </c>
      <c r="D73">
        <v>100007</v>
      </c>
      <c r="E73">
        <v>101651</v>
      </c>
      <c r="F73">
        <v>118169</v>
      </c>
      <c r="H73">
        <v>110710</v>
      </c>
      <c r="J73">
        <f t="shared" si="12"/>
        <v>75353.600000000006</v>
      </c>
      <c r="K73">
        <f t="shared" si="13"/>
        <v>1.4692065143536606</v>
      </c>
      <c r="L73">
        <f t="shared" si="14"/>
        <v>118169</v>
      </c>
      <c r="M73">
        <f t="shared" si="15"/>
        <v>8960</v>
      </c>
      <c r="N73">
        <f t="shared" si="16"/>
        <v>75353.600000000006</v>
      </c>
      <c r="O73">
        <f t="shared" si="17"/>
        <v>109209</v>
      </c>
      <c r="Q73">
        <v>4684</v>
      </c>
      <c r="R73">
        <v>171</v>
      </c>
      <c r="T73">
        <v>2611.4000000000087</v>
      </c>
      <c r="U73">
        <v>-570.79999999998836</v>
      </c>
      <c r="W73">
        <v>8149.8</v>
      </c>
      <c r="X73">
        <v>576</v>
      </c>
      <c r="AF73">
        <v>75353.600000000006</v>
      </c>
      <c r="AG73">
        <v>1.4692065143536606</v>
      </c>
      <c r="AI73">
        <v>75353.600000000006</v>
      </c>
      <c r="AJ73">
        <v>1.4692065143536606</v>
      </c>
    </row>
    <row r="74" spans="2:38" x14ac:dyDescent="0.25">
      <c r="B74">
        <v>55348</v>
      </c>
      <c r="C74">
        <v>80580</v>
      </c>
      <c r="D74">
        <v>11497</v>
      </c>
      <c r="E74">
        <v>74125</v>
      </c>
      <c r="F74">
        <v>117144</v>
      </c>
      <c r="H74">
        <v>79867</v>
      </c>
      <c r="J74">
        <f t="shared" si="12"/>
        <v>67738.8</v>
      </c>
      <c r="K74">
        <f t="shared" si="13"/>
        <v>1.1790436204951962</v>
      </c>
      <c r="L74">
        <f t="shared" si="14"/>
        <v>117144</v>
      </c>
      <c r="M74">
        <f t="shared" si="15"/>
        <v>11497</v>
      </c>
      <c r="N74">
        <f t="shared" si="16"/>
        <v>67738.8</v>
      </c>
      <c r="O74">
        <f t="shared" si="17"/>
        <v>105647</v>
      </c>
      <c r="Q74">
        <v>-8570</v>
      </c>
      <c r="R74">
        <v>-1226</v>
      </c>
      <c r="T74">
        <v>2844</v>
      </c>
      <c r="U74">
        <v>34.80000000000291</v>
      </c>
      <c r="W74">
        <v>6299.6</v>
      </c>
      <c r="X74">
        <v>593.6</v>
      </c>
      <c r="Z74">
        <v>67738.8</v>
      </c>
      <c r="AA74">
        <v>1.1790436204951962</v>
      </c>
      <c r="AI74">
        <v>67738.8</v>
      </c>
      <c r="AJ74">
        <v>1.1790436204951962</v>
      </c>
    </row>
    <row r="75" spans="2:38" x14ac:dyDescent="0.25">
      <c r="B75">
        <v>17812</v>
      </c>
      <c r="C75">
        <v>16565</v>
      </c>
      <c r="D75">
        <v>42657</v>
      </c>
      <c r="E75">
        <v>27729</v>
      </c>
      <c r="F75">
        <v>108310</v>
      </c>
      <c r="H75">
        <v>103782</v>
      </c>
      <c r="J75">
        <f t="shared" si="12"/>
        <v>42614.6</v>
      </c>
      <c r="K75">
        <f t="shared" si="13"/>
        <v>2.4353625283353595</v>
      </c>
      <c r="L75">
        <f t="shared" si="14"/>
        <v>108310</v>
      </c>
      <c r="M75">
        <f t="shared" si="15"/>
        <v>16565</v>
      </c>
      <c r="N75">
        <f t="shared" si="16"/>
        <v>42614.6</v>
      </c>
      <c r="O75">
        <f t="shared" si="17"/>
        <v>91745</v>
      </c>
      <c r="Q75">
        <v>-4089</v>
      </c>
      <c r="R75">
        <v>909</v>
      </c>
      <c r="T75">
        <v>-6757.5999999999985</v>
      </c>
      <c r="U75">
        <v>53.400000000001455</v>
      </c>
      <c r="W75">
        <v>13306.800000000001</v>
      </c>
      <c r="X75">
        <v>497.00000000000006</v>
      </c>
      <c r="AD75">
        <v>42614.6</v>
      </c>
      <c r="AE75">
        <v>2.4353625283353595</v>
      </c>
      <c r="AK75">
        <v>42614.6</v>
      </c>
      <c r="AL75">
        <v>2.4353625283353595</v>
      </c>
    </row>
    <row r="76" spans="2:38" x14ac:dyDescent="0.25">
      <c r="B76">
        <v>101921</v>
      </c>
      <c r="C76">
        <v>65010</v>
      </c>
      <c r="D76">
        <v>99214</v>
      </c>
      <c r="E76">
        <v>16208</v>
      </c>
      <c r="F76">
        <v>17562</v>
      </c>
      <c r="H76">
        <v>97393</v>
      </c>
      <c r="J76">
        <f t="shared" si="12"/>
        <v>59983</v>
      </c>
      <c r="K76">
        <f t="shared" si="13"/>
        <v>1.6236767084007135</v>
      </c>
      <c r="L76">
        <f t="shared" si="14"/>
        <v>101921</v>
      </c>
      <c r="M76">
        <f t="shared" si="15"/>
        <v>16208</v>
      </c>
      <c r="N76">
        <f t="shared" si="16"/>
        <v>59983</v>
      </c>
      <c r="O76">
        <f t="shared" si="17"/>
        <v>85713</v>
      </c>
      <c r="Q76">
        <v>-5681</v>
      </c>
      <c r="R76">
        <v>-661</v>
      </c>
      <c r="T76">
        <v>-557.59999999999854</v>
      </c>
      <c r="U76">
        <v>459.59999999999854</v>
      </c>
      <c r="W76">
        <v>4895.2</v>
      </c>
      <c r="X76">
        <v>485.6</v>
      </c>
      <c r="AD76">
        <v>59983</v>
      </c>
      <c r="AE76">
        <v>1.6236767084007135</v>
      </c>
      <c r="AK76">
        <v>59983</v>
      </c>
      <c r="AL76">
        <v>1.6236767084007135</v>
      </c>
    </row>
    <row r="77" spans="2:38" x14ac:dyDescent="0.25">
      <c r="B77">
        <v>19582</v>
      </c>
      <c r="C77">
        <v>105009</v>
      </c>
      <c r="D77">
        <v>97430</v>
      </c>
      <c r="E77">
        <v>82998</v>
      </c>
      <c r="F77">
        <v>102893</v>
      </c>
      <c r="H77">
        <v>93975</v>
      </c>
      <c r="J77">
        <f t="shared" si="12"/>
        <v>81582.399999999994</v>
      </c>
      <c r="K77">
        <f t="shared" si="13"/>
        <v>1.1519028614014788</v>
      </c>
      <c r="L77">
        <f t="shared" si="14"/>
        <v>105009</v>
      </c>
      <c r="M77">
        <f t="shared" si="15"/>
        <v>19582</v>
      </c>
      <c r="N77">
        <f t="shared" si="16"/>
        <v>81582.399999999994</v>
      </c>
      <c r="O77">
        <f t="shared" si="17"/>
        <v>85427</v>
      </c>
      <c r="Q77">
        <v>-6024</v>
      </c>
      <c r="R77">
        <v>-2</v>
      </c>
      <c r="T77">
        <v>-3705.8000000000029</v>
      </c>
      <c r="U77">
        <v>-94.600000000005821</v>
      </c>
      <c r="W77">
        <v>4733.7999999999993</v>
      </c>
      <c r="X77">
        <v>773.39999999999986</v>
      </c>
      <c r="AB77">
        <v>81582.399999999994</v>
      </c>
      <c r="AC77">
        <v>1.1519028614014788</v>
      </c>
      <c r="AI77">
        <v>81582.399999999994</v>
      </c>
      <c r="AJ77">
        <v>1.1519028614014788</v>
      </c>
    </row>
    <row r="78" spans="2:38" x14ac:dyDescent="0.25">
      <c r="B78">
        <v>33402</v>
      </c>
      <c r="C78">
        <v>10643</v>
      </c>
      <c r="D78">
        <v>8469</v>
      </c>
      <c r="E78">
        <v>86149</v>
      </c>
      <c r="F78">
        <v>28331</v>
      </c>
      <c r="H78">
        <v>44106</v>
      </c>
      <c r="J78">
        <f t="shared" si="12"/>
        <v>33398.800000000003</v>
      </c>
      <c r="K78">
        <f t="shared" si="13"/>
        <v>1.3205863683725163</v>
      </c>
      <c r="L78">
        <f t="shared" si="14"/>
        <v>86149</v>
      </c>
      <c r="M78">
        <f t="shared" si="15"/>
        <v>8469</v>
      </c>
      <c r="N78">
        <f t="shared" si="16"/>
        <v>33398.800000000003</v>
      </c>
      <c r="O78">
        <f t="shared" si="17"/>
        <v>77680</v>
      </c>
      <c r="Q78">
        <v>10281</v>
      </c>
      <c r="R78">
        <v>-1978</v>
      </c>
      <c r="T78">
        <v>2009.2000000000044</v>
      </c>
      <c r="U78">
        <v>-674.59999999999854</v>
      </c>
      <c r="W78">
        <v>6542.4</v>
      </c>
      <c r="X78">
        <v>674.59999999999991</v>
      </c>
      <c r="Z78">
        <v>33398.800000000003</v>
      </c>
      <c r="AA78">
        <v>1.3205863683725163</v>
      </c>
      <c r="AI78">
        <v>33398.800000000003</v>
      </c>
      <c r="AJ78">
        <v>1.3205863683725163</v>
      </c>
    </row>
    <row r="79" spans="2:38" x14ac:dyDescent="0.25">
      <c r="B79">
        <v>30032</v>
      </c>
      <c r="C79">
        <v>50074</v>
      </c>
      <c r="D79">
        <v>99258</v>
      </c>
      <c r="E79">
        <v>108337</v>
      </c>
      <c r="F79">
        <v>86952</v>
      </c>
      <c r="H79">
        <v>108152</v>
      </c>
      <c r="J79">
        <f t="shared" si="12"/>
        <v>74930.600000000006</v>
      </c>
      <c r="K79">
        <f t="shared" si="13"/>
        <v>1.4433622578759544</v>
      </c>
      <c r="L79">
        <f t="shared" si="14"/>
        <v>108337</v>
      </c>
      <c r="M79">
        <f t="shared" si="15"/>
        <v>30032</v>
      </c>
      <c r="N79">
        <f t="shared" si="16"/>
        <v>74930.600000000006</v>
      </c>
      <c r="O79">
        <f t="shared" si="17"/>
        <v>78305</v>
      </c>
      <c r="Q79">
        <v>9506</v>
      </c>
      <c r="R79">
        <v>317</v>
      </c>
      <c r="T79">
        <v>-1870.5999999999913</v>
      </c>
      <c r="U79">
        <v>-36.19999999999709</v>
      </c>
      <c r="W79">
        <v>7218.2</v>
      </c>
      <c r="X79">
        <v>911.8</v>
      </c>
      <c r="AB79">
        <v>74930.600000000006</v>
      </c>
      <c r="AC79">
        <v>1.4433622578759544</v>
      </c>
      <c r="AI79">
        <v>74930.600000000006</v>
      </c>
      <c r="AJ79">
        <v>1.4433622578759544</v>
      </c>
    </row>
    <row r="80" spans="2:38" x14ac:dyDescent="0.25">
      <c r="B80">
        <v>10641</v>
      </c>
      <c r="C80">
        <v>87623</v>
      </c>
      <c r="D80">
        <v>115896</v>
      </c>
      <c r="E80">
        <v>22158</v>
      </c>
      <c r="F80">
        <v>91188</v>
      </c>
      <c r="H80">
        <v>94528</v>
      </c>
      <c r="J80">
        <f t="shared" si="12"/>
        <v>65501.2</v>
      </c>
      <c r="K80">
        <f t="shared" si="13"/>
        <v>1.4431491331456523</v>
      </c>
      <c r="L80">
        <f t="shared" si="14"/>
        <v>115896</v>
      </c>
      <c r="M80">
        <f t="shared" si="15"/>
        <v>10641</v>
      </c>
      <c r="N80">
        <f t="shared" si="16"/>
        <v>65501.2</v>
      </c>
      <c r="O80">
        <f t="shared" si="17"/>
        <v>105255</v>
      </c>
      <c r="Q80">
        <v>1786</v>
      </c>
      <c r="R80">
        <v>1293</v>
      </c>
      <c r="T80">
        <v>65.19999999999709</v>
      </c>
      <c r="U80">
        <v>-593.80000000000291</v>
      </c>
      <c r="W80">
        <v>8040.8000000000011</v>
      </c>
      <c r="X80">
        <v>609.79999999999995</v>
      </c>
      <c r="AB80">
        <v>65501.2</v>
      </c>
      <c r="AC80">
        <v>1.4431491331456523</v>
      </c>
      <c r="AI80">
        <v>65501.2</v>
      </c>
      <c r="AJ80">
        <v>1.4431491331456523</v>
      </c>
    </row>
    <row r="81" spans="2:38" x14ac:dyDescent="0.25">
      <c r="B81">
        <v>8409</v>
      </c>
      <c r="C81">
        <v>100009</v>
      </c>
      <c r="D81">
        <v>19809</v>
      </c>
      <c r="E81">
        <v>55027</v>
      </c>
      <c r="F81">
        <v>111081</v>
      </c>
      <c r="H81">
        <v>59112</v>
      </c>
      <c r="J81">
        <f t="shared" si="12"/>
        <v>58867</v>
      </c>
      <c r="K81">
        <f t="shared" si="13"/>
        <v>1.0041619243379143</v>
      </c>
      <c r="L81">
        <f t="shared" si="14"/>
        <v>111081</v>
      </c>
      <c r="M81">
        <f t="shared" si="15"/>
        <v>8409</v>
      </c>
      <c r="N81">
        <f t="shared" si="16"/>
        <v>58867</v>
      </c>
      <c r="O81">
        <f t="shared" si="17"/>
        <v>102672</v>
      </c>
      <c r="Q81">
        <v>-8169</v>
      </c>
      <c r="R81">
        <v>-486</v>
      </c>
      <c r="T81">
        <v>-8168</v>
      </c>
      <c r="U81">
        <v>-29.19999999999709</v>
      </c>
      <c r="W81">
        <v>8826</v>
      </c>
      <c r="X81">
        <v>29.2</v>
      </c>
      <c r="AB81">
        <v>58867</v>
      </c>
      <c r="AC81">
        <v>1.0041619243379143</v>
      </c>
      <c r="AI81">
        <v>58867</v>
      </c>
      <c r="AJ81">
        <v>1.0041619243379143</v>
      </c>
    </row>
    <row r="82" spans="2:38" x14ac:dyDescent="0.25">
      <c r="B82">
        <v>115325</v>
      </c>
      <c r="C82">
        <v>64403</v>
      </c>
      <c r="D82">
        <v>117462</v>
      </c>
      <c r="E82">
        <v>110537</v>
      </c>
      <c r="F82">
        <v>84333</v>
      </c>
      <c r="H82">
        <v>139589</v>
      </c>
      <c r="J82">
        <f t="shared" si="12"/>
        <v>98412</v>
      </c>
      <c r="K82">
        <f t="shared" si="13"/>
        <v>1.4184144210055685</v>
      </c>
      <c r="L82">
        <f t="shared" si="14"/>
        <v>117462</v>
      </c>
      <c r="M82">
        <f t="shared" si="15"/>
        <v>64403</v>
      </c>
      <c r="N82">
        <f t="shared" si="16"/>
        <v>98412</v>
      </c>
      <c r="O82">
        <f t="shared" si="17"/>
        <v>53059</v>
      </c>
      <c r="Q82">
        <v>11792</v>
      </c>
      <c r="R82">
        <v>-3</v>
      </c>
      <c r="T82">
        <v>6235.8000000000029</v>
      </c>
      <c r="U82">
        <v>-65</v>
      </c>
      <c r="W82">
        <v>8106.6</v>
      </c>
      <c r="X82">
        <v>553.79999999999995</v>
      </c>
      <c r="AB82">
        <v>98412</v>
      </c>
      <c r="AC82">
        <v>1.4184144210055685</v>
      </c>
      <c r="AI82">
        <v>98412</v>
      </c>
      <c r="AJ82">
        <v>1.4184144210055685</v>
      </c>
    </row>
    <row r="83" spans="2:38" x14ac:dyDescent="0.25">
      <c r="B83">
        <v>57901</v>
      </c>
      <c r="C83">
        <v>65121</v>
      </c>
      <c r="D83">
        <v>44476</v>
      </c>
      <c r="E83">
        <v>75518</v>
      </c>
      <c r="F83">
        <v>45484</v>
      </c>
      <c r="H83">
        <v>125406</v>
      </c>
      <c r="J83">
        <f t="shared" si="12"/>
        <v>57700</v>
      </c>
      <c r="K83">
        <f t="shared" si="13"/>
        <v>2.1734142114384749</v>
      </c>
      <c r="L83">
        <f t="shared" si="14"/>
        <v>75518</v>
      </c>
      <c r="M83">
        <f t="shared" si="15"/>
        <v>44476</v>
      </c>
      <c r="N83">
        <f t="shared" si="16"/>
        <v>57700</v>
      </c>
      <c r="O83">
        <f t="shared" si="17"/>
        <v>31042</v>
      </c>
      <c r="Q83">
        <v>9786</v>
      </c>
      <c r="R83">
        <v>-103</v>
      </c>
      <c r="T83">
        <v>-7982</v>
      </c>
      <c r="U83">
        <v>-113.40000000000146</v>
      </c>
      <c r="W83">
        <v>8847.6</v>
      </c>
      <c r="X83">
        <v>283.39999999999992</v>
      </c>
      <c r="AF83">
        <v>57700</v>
      </c>
      <c r="AG83">
        <v>2.1734142114384749</v>
      </c>
      <c r="AK83">
        <v>57700</v>
      </c>
      <c r="AL83">
        <v>2.1734142114384749</v>
      </c>
    </row>
    <row r="84" spans="2:38" x14ac:dyDescent="0.25">
      <c r="B84">
        <v>29522</v>
      </c>
      <c r="C84">
        <v>109769</v>
      </c>
      <c r="D84">
        <v>7003</v>
      </c>
      <c r="E84">
        <v>88106</v>
      </c>
      <c r="F84">
        <v>67665</v>
      </c>
      <c r="H84">
        <v>92807</v>
      </c>
      <c r="J84">
        <f t="shared" si="12"/>
        <v>60413</v>
      </c>
      <c r="K84">
        <f t="shared" si="13"/>
        <v>1.5362090940691573</v>
      </c>
      <c r="L84">
        <f t="shared" si="14"/>
        <v>109769</v>
      </c>
      <c r="M84">
        <f t="shared" si="15"/>
        <v>7003</v>
      </c>
      <c r="N84">
        <f t="shared" si="16"/>
        <v>60413</v>
      </c>
      <c r="O84">
        <f t="shared" si="17"/>
        <v>102766</v>
      </c>
      <c r="Q84">
        <v>3017</v>
      </c>
      <c r="R84">
        <v>2152</v>
      </c>
      <c r="T84">
        <v>-1652.8000000000029</v>
      </c>
      <c r="U84">
        <v>-423.59999999999854</v>
      </c>
      <c r="W84">
        <v>4774.4000000000005</v>
      </c>
      <c r="X84">
        <v>646.4</v>
      </c>
      <c r="AD84">
        <v>60413</v>
      </c>
      <c r="AE84">
        <v>1.5362090940691573</v>
      </c>
      <c r="AI84">
        <v>60413</v>
      </c>
      <c r="AJ84">
        <v>1.5362090940691573</v>
      </c>
    </row>
    <row r="85" spans="2:38" x14ac:dyDescent="0.25">
      <c r="B85">
        <v>84388</v>
      </c>
      <c r="C85">
        <v>78821</v>
      </c>
      <c r="D85">
        <v>112322</v>
      </c>
      <c r="E85">
        <v>94020</v>
      </c>
      <c r="F85">
        <v>109948</v>
      </c>
      <c r="H85">
        <v>135512</v>
      </c>
      <c r="J85">
        <f t="shared" si="12"/>
        <v>95899.8</v>
      </c>
      <c r="K85">
        <f t="shared" si="13"/>
        <v>1.413058212842988</v>
      </c>
      <c r="L85">
        <f t="shared" si="14"/>
        <v>112322</v>
      </c>
      <c r="M85">
        <f t="shared" si="15"/>
        <v>78821</v>
      </c>
      <c r="N85">
        <f t="shared" si="16"/>
        <v>95899.8</v>
      </c>
      <c r="O85">
        <f t="shared" si="17"/>
        <v>33501</v>
      </c>
      <c r="Q85">
        <v>-11473</v>
      </c>
      <c r="R85">
        <v>1653</v>
      </c>
      <c r="T85">
        <v>1583.4000000000087</v>
      </c>
      <c r="U85">
        <v>848</v>
      </c>
      <c r="W85">
        <v>5589.4000000000005</v>
      </c>
      <c r="X85">
        <v>848</v>
      </c>
      <c r="AF85">
        <v>95899.8</v>
      </c>
      <c r="AG85">
        <v>1.413058212842988</v>
      </c>
      <c r="AI85">
        <v>95899.8</v>
      </c>
      <c r="AJ85">
        <v>1.413058212842988</v>
      </c>
    </row>
    <row r="86" spans="2:38" x14ac:dyDescent="0.25">
      <c r="B86">
        <v>73970</v>
      </c>
      <c r="C86">
        <v>59467</v>
      </c>
      <c r="D86">
        <v>108359</v>
      </c>
      <c r="E86">
        <v>81978</v>
      </c>
      <c r="F86">
        <v>104086</v>
      </c>
      <c r="H86">
        <v>114972</v>
      </c>
      <c r="J86">
        <f t="shared" si="12"/>
        <v>85572</v>
      </c>
      <c r="K86">
        <f t="shared" si="13"/>
        <v>1.3435703267423924</v>
      </c>
      <c r="L86">
        <f t="shared" si="14"/>
        <v>108359</v>
      </c>
      <c r="M86">
        <f t="shared" si="15"/>
        <v>59467</v>
      </c>
      <c r="N86">
        <f t="shared" si="16"/>
        <v>85572</v>
      </c>
      <c r="O86">
        <f t="shared" si="17"/>
        <v>48892</v>
      </c>
      <c r="Q86">
        <v>7839</v>
      </c>
      <c r="R86">
        <v>47</v>
      </c>
      <c r="T86">
        <v>4834.8000000000029</v>
      </c>
      <c r="U86">
        <v>274.19999999999709</v>
      </c>
      <c r="W86">
        <v>6195.2</v>
      </c>
      <c r="X86">
        <v>979.80000000000007</v>
      </c>
      <c r="AB86">
        <v>85572</v>
      </c>
      <c r="AC86">
        <v>1.3435703267423924</v>
      </c>
      <c r="AI86">
        <v>85572</v>
      </c>
      <c r="AJ86">
        <v>1.3435703267423924</v>
      </c>
    </row>
    <row r="87" spans="2:38" x14ac:dyDescent="0.25">
      <c r="B87">
        <v>20931</v>
      </c>
      <c r="C87">
        <v>40420</v>
      </c>
      <c r="D87">
        <v>99240</v>
      </c>
      <c r="E87">
        <v>83624</v>
      </c>
      <c r="F87">
        <v>89846</v>
      </c>
      <c r="H87">
        <v>68681</v>
      </c>
      <c r="J87">
        <f t="shared" si="12"/>
        <v>66812.2</v>
      </c>
      <c r="K87">
        <f t="shared" si="13"/>
        <v>1.0279709394392043</v>
      </c>
      <c r="L87">
        <f t="shared" si="14"/>
        <v>99240</v>
      </c>
      <c r="M87">
        <f t="shared" si="15"/>
        <v>20931</v>
      </c>
      <c r="N87">
        <f t="shared" si="16"/>
        <v>66812.2</v>
      </c>
      <c r="O87">
        <f t="shared" si="17"/>
        <v>78309</v>
      </c>
      <c r="Q87">
        <v>-199</v>
      </c>
      <c r="R87">
        <v>-4</v>
      </c>
      <c r="T87">
        <v>-641</v>
      </c>
      <c r="U87">
        <v>-591</v>
      </c>
      <c r="W87">
        <v>6360.2</v>
      </c>
      <c r="X87">
        <v>1247</v>
      </c>
      <c r="AB87">
        <v>66812.2</v>
      </c>
      <c r="AC87">
        <v>1.0279709394392043</v>
      </c>
      <c r="AI87">
        <v>66812.2</v>
      </c>
      <c r="AJ87">
        <v>1.0279709394392043</v>
      </c>
    </row>
    <row r="88" spans="2:38" x14ac:dyDescent="0.25">
      <c r="B88">
        <v>58589</v>
      </c>
      <c r="C88">
        <v>48833</v>
      </c>
      <c r="D88">
        <v>66388</v>
      </c>
      <c r="E88">
        <v>28795</v>
      </c>
      <c r="F88">
        <v>103851</v>
      </c>
      <c r="H88">
        <v>84619</v>
      </c>
      <c r="J88">
        <f t="shared" si="12"/>
        <v>61291.199999999997</v>
      </c>
      <c r="K88">
        <f t="shared" si="13"/>
        <v>1.3806060250084842</v>
      </c>
      <c r="L88">
        <f t="shared" si="14"/>
        <v>103851</v>
      </c>
      <c r="M88">
        <f t="shared" si="15"/>
        <v>28795</v>
      </c>
      <c r="N88">
        <f t="shared" si="16"/>
        <v>61291.199999999997</v>
      </c>
      <c r="O88">
        <f t="shared" si="17"/>
        <v>75056</v>
      </c>
      <c r="Q88">
        <v>7498</v>
      </c>
      <c r="R88">
        <v>-35</v>
      </c>
      <c r="T88">
        <v>2398.7999999999956</v>
      </c>
      <c r="U88">
        <v>514.59999999999854</v>
      </c>
      <c r="W88">
        <v>7216.7999999999993</v>
      </c>
      <c r="X88">
        <v>514.6</v>
      </c>
      <c r="Z88">
        <v>61291.199999999997</v>
      </c>
      <c r="AA88">
        <v>1.3806060250084842</v>
      </c>
      <c r="AI88">
        <v>61291.199999999997</v>
      </c>
      <c r="AJ88">
        <v>1.3806060250084842</v>
      </c>
    </row>
    <row r="89" spans="2:38" x14ac:dyDescent="0.25">
      <c r="B89">
        <v>48462</v>
      </c>
      <c r="C89">
        <v>22250</v>
      </c>
      <c r="D89">
        <v>7936</v>
      </c>
      <c r="E89">
        <v>96085</v>
      </c>
      <c r="F89">
        <v>96417</v>
      </c>
      <c r="H89">
        <v>55922</v>
      </c>
      <c r="J89">
        <f t="shared" si="12"/>
        <v>54230</v>
      </c>
      <c r="K89">
        <f t="shared" si="13"/>
        <v>1.031200442559469</v>
      </c>
      <c r="L89">
        <f t="shared" si="14"/>
        <v>96417</v>
      </c>
      <c r="M89">
        <f t="shared" si="15"/>
        <v>7936</v>
      </c>
      <c r="N89">
        <f t="shared" si="16"/>
        <v>54230</v>
      </c>
      <c r="O89">
        <f t="shared" si="17"/>
        <v>88481</v>
      </c>
      <c r="Q89">
        <v>-5947</v>
      </c>
      <c r="R89">
        <v>-796</v>
      </c>
      <c r="T89">
        <v>-2300.8000000000029</v>
      </c>
      <c r="U89">
        <v>-44</v>
      </c>
      <c r="W89">
        <v>3408.8</v>
      </c>
      <c r="X89">
        <v>630.4</v>
      </c>
      <c r="Z89">
        <v>54230</v>
      </c>
      <c r="AA89">
        <v>1.031200442559469</v>
      </c>
      <c r="AI89">
        <v>54230</v>
      </c>
      <c r="AJ89">
        <v>1.031200442559469</v>
      </c>
    </row>
    <row r="90" spans="2:38" x14ac:dyDescent="0.25">
      <c r="B90">
        <v>75338</v>
      </c>
      <c r="C90">
        <v>47665</v>
      </c>
      <c r="D90">
        <v>6509</v>
      </c>
      <c r="E90">
        <v>21636</v>
      </c>
      <c r="F90">
        <v>21327</v>
      </c>
      <c r="H90">
        <v>59086</v>
      </c>
      <c r="J90">
        <f t="shared" si="12"/>
        <v>34495</v>
      </c>
      <c r="K90">
        <f t="shared" si="13"/>
        <v>1.7128859254964488</v>
      </c>
      <c r="L90">
        <f t="shared" si="14"/>
        <v>75338</v>
      </c>
      <c r="M90">
        <f t="shared" si="15"/>
        <v>6509</v>
      </c>
      <c r="N90">
        <f t="shared" si="16"/>
        <v>34495</v>
      </c>
      <c r="O90">
        <f t="shared" si="17"/>
        <v>68829</v>
      </c>
      <c r="Q90">
        <v>-5243</v>
      </c>
      <c r="R90">
        <v>1465</v>
      </c>
      <c r="T90">
        <v>-2282</v>
      </c>
      <c r="U90">
        <v>-2</v>
      </c>
      <c r="W90">
        <v>6754.0000000000009</v>
      </c>
      <c r="X90">
        <v>309.20000000000005</v>
      </c>
      <c r="AD90">
        <v>34495</v>
      </c>
      <c r="AE90">
        <v>1.7128859254964488</v>
      </c>
      <c r="AK90">
        <v>34495</v>
      </c>
      <c r="AL90">
        <v>1.7128859254964488</v>
      </c>
    </row>
    <row r="91" spans="2:38" x14ac:dyDescent="0.25">
      <c r="B91">
        <v>75819</v>
      </c>
      <c r="C91">
        <v>109153</v>
      </c>
      <c r="D91">
        <v>69355</v>
      </c>
      <c r="E91">
        <v>119468</v>
      </c>
      <c r="F91">
        <v>101227</v>
      </c>
      <c r="H91">
        <v>112147</v>
      </c>
      <c r="J91">
        <f t="shared" si="12"/>
        <v>95004.4</v>
      </c>
      <c r="K91">
        <f t="shared" si="13"/>
        <v>1.1804400638286228</v>
      </c>
      <c r="L91">
        <f t="shared" si="14"/>
        <v>119468</v>
      </c>
      <c r="M91">
        <f t="shared" si="15"/>
        <v>69355</v>
      </c>
      <c r="N91">
        <f t="shared" si="16"/>
        <v>95004.4</v>
      </c>
      <c r="O91">
        <f t="shared" si="17"/>
        <v>50113</v>
      </c>
      <c r="Q91">
        <v>709</v>
      </c>
      <c r="R91">
        <v>399</v>
      </c>
      <c r="T91">
        <v>4009</v>
      </c>
      <c r="U91">
        <v>200.79999999998836</v>
      </c>
      <c r="W91">
        <v>4972.6000000000004</v>
      </c>
      <c r="X91">
        <v>1029.5999999999999</v>
      </c>
      <c r="AB91">
        <v>95004.4</v>
      </c>
      <c r="AC91">
        <v>1.1804400638286228</v>
      </c>
      <c r="AI91">
        <v>95004.4</v>
      </c>
      <c r="AJ91">
        <v>1.1804400638286228</v>
      </c>
    </row>
    <row r="92" spans="2:38" x14ac:dyDescent="0.25">
      <c r="B92">
        <v>4738</v>
      </c>
      <c r="C92">
        <v>14218</v>
      </c>
      <c r="D92">
        <v>11765</v>
      </c>
      <c r="E92">
        <v>117924</v>
      </c>
      <c r="F92">
        <v>21548</v>
      </c>
      <c r="H92">
        <v>73180</v>
      </c>
      <c r="J92">
        <f t="shared" si="12"/>
        <v>34038.6</v>
      </c>
      <c r="K92">
        <f t="shared" si="13"/>
        <v>2.1499121585494114</v>
      </c>
      <c r="L92">
        <f t="shared" si="14"/>
        <v>117924</v>
      </c>
      <c r="M92">
        <f t="shared" si="15"/>
        <v>4738</v>
      </c>
      <c r="N92">
        <f t="shared" si="16"/>
        <v>34038.6</v>
      </c>
      <c r="O92">
        <f t="shared" si="17"/>
        <v>113186</v>
      </c>
      <c r="Q92">
        <v>-2096</v>
      </c>
      <c r="R92">
        <v>-5</v>
      </c>
      <c r="T92">
        <v>4764.5999999999985</v>
      </c>
      <c r="U92">
        <v>274.79999999999563</v>
      </c>
      <c r="W92">
        <v>4764.6000000000004</v>
      </c>
      <c r="X92">
        <v>702.4</v>
      </c>
      <c r="AD92">
        <v>34038.6</v>
      </c>
      <c r="AE92">
        <v>2.1499121585494114</v>
      </c>
      <c r="AK92">
        <v>34038.6</v>
      </c>
      <c r="AL92">
        <v>2.1499121585494114</v>
      </c>
    </row>
    <row r="93" spans="2:38" x14ac:dyDescent="0.25">
      <c r="B93">
        <v>53347</v>
      </c>
      <c r="C93">
        <v>9246</v>
      </c>
      <c r="D93">
        <v>32971</v>
      </c>
      <c r="E93">
        <v>51399</v>
      </c>
      <c r="F93">
        <v>118774</v>
      </c>
      <c r="H93">
        <v>97531</v>
      </c>
      <c r="J93">
        <f t="shared" si="12"/>
        <v>53147.4</v>
      </c>
      <c r="K93">
        <f t="shared" si="13"/>
        <v>1.8351038809048044</v>
      </c>
      <c r="L93">
        <f t="shared" si="14"/>
        <v>118774</v>
      </c>
      <c r="M93">
        <f t="shared" si="15"/>
        <v>9246</v>
      </c>
      <c r="N93">
        <f t="shared" si="16"/>
        <v>53147.4</v>
      </c>
      <c r="O93">
        <f t="shared" si="17"/>
        <v>109528</v>
      </c>
      <c r="Q93">
        <v>-7880</v>
      </c>
      <c r="R93">
        <v>0</v>
      </c>
      <c r="T93">
        <v>2569.8000000000029</v>
      </c>
      <c r="U93">
        <v>81.200000000004366</v>
      </c>
      <c r="W93">
        <v>5519</v>
      </c>
      <c r="X93">
        <v>726.00000000000011</v>
      </c>
      <c r="AD93">
        <v>53147.4</v>
      </c>
      <c r="AE93">
        <v>1.8351038809048044</v>
      </c>
      <c r="AK93">
        <v>53147.4</v>
      </c>
      <c r="AL93">
        <v>1.8351038809048044</v>
      </c>
    </row>
    <row r="94" spans="2:38" x14ac:dyDescent="0.25">
      <c r="B94">
        <v>13299</v>
      </c>
      <c r="C94">
        <v>112764</v>
      </c>
      <c r="D94">
        <v>3585</v>
      </c>
      <c r="E94">
        <v>60789</v>
      </c>
      <c r="F94">
        <v>23612</v>
      </c>
      <c r="H94">
        <v>76659</v>
      </c>
      <c r="J94">
        <f t="shared" si="12"/>
        <v>42809.8</v>
      </c>
      <c r="K94">
        <f t="shared" si="13"/>
        <v>1.7906881134693458</v>
      </c>
      <c r="L94">
        <f t="shared" si="14"/>
        <v>112764</v>
      </c>
      <c r="M94">
        <f t="shared" si="15"/>
        <v>3585</v>
      </c>
      <c r="N94">
        <f t="shared" si="16"/>
        <v>42809.8</v>
      </c>
      <c r="O94">
        <f t="shared" si="17"/>
        <v>109179</v>
      </c>
      <c r="Q94">
        <v>-4521</v>
      </c>
      <c r="R94">
        <v>401</v>
      </c>
      <c r="T94">
        <v>-3438.1999999999971</v>
      </c>
      <c r="U94">
        <v>-85.399999999994179</v>
      </c>
      <c r="W94">
        <v>4923.3999999999996</v>
      </c>
      <c r="X94">
        <v>1196.1999999999998</v>
      </c>
      <c r="AD94">
        <v>42809.8</v>
      </c>
      <c r="AE94">
        <v>1.7906881134693458</v>
      </c>
      <c r="AK94">
        <v>42809.8</v>
      </c>
      <c r="AL94">
        <v>1.7906881134693458</v>
      </c>
    </row>
    <row r="95" spans="2:38" x14ac:dyDescent="0.25">
      <c r="B95">
        <v>49863</v>
      </c>
      <c r="C95">
        <v>3156</v>
      </c>
      <c r="D95">
        <v>69924</v>
      </c>
      <c r="E95">
        <v>110162</v>
      </c>
      <c r="F95">
        <v>12443</v>
      </c>
      <c r="H95">
        <v>96449</v>
      </c>
      <c r="J95">
        <f t="shared" si="12"/>
        <v>49109.599999999999</v>
      </c>
      <c r="K95">
        <f t="shared" si="13"/>
        <v>1.9639540945151255</v>
      </c>
      <c r="L95">
        <f t="shared" si="14"/>
        <v>110162</v>
      </c>
      <c r="M95">
        <f t="shared" si="15"/>
        <v>3156</v>
      </c>
      <c r="N95">
        <f t="shared" si="16"/>
        <v>49109.599999999999</v>
      </c>
      <c r="O95">
        <f t="shared" si="17"/>
        <v>107006</v>
      </c>
      <c r="Q95">
        <v>-13021</v>
      </c>
      <c r="R95">
        <v>68</v>
      </c>
      <c r="T95">
        <v>-1763.2000000000044</v>
      </c>
      <c r="U95">
        <v>103.19999999999709</v>
      </c>
      <c r="W95">
        <v>5731.2</v>
      </c>
      <c r="X95">
        <v>331.99999999999994</v>
      </c>
      <c r="AD95">
        <v>49109.599999999999</v>
      </c>
      <c r="AE95">
        <v>1.9639540945151255</v>
      </c>
      <c r="AK95">
        <v>49109.599999999999</v>
      </c>
      <c r="AL95">
        <v>1.9639540945151255</v>
      </c>
    </row>
    <row r="96" spans="2:38" x14ac:dyDescent="0.25">
      <c r="B96">
        <v>116471</v>
      </c>
      <c r="C96">
        <v>18504</v>
      </c>
      <c r="D96">
        <v>26511</v>
      </c>
      <c r="E96">
        <v>117277</v>
      </c>
      <c r="F96">
        <v>81658</v>
      </c>
      <c r="H96">
        <v>118268</v>
      </c>
      <c r="J96">
        <f t="shared" si="12"/>
        <v>72084.2</v>
      </c>
      <c r="K96">
        <f t="shared" si="13"/>
        <v>1.6406924124842892</v>
      </c>
      <c r="L96">
        <f t="shared" si="14"/>
        <v>117277</v>
      </c>
      <c r="M96">
        <f t="shared" si="15"/>
        <v>18504</v>
      </c>
      <c r="N96">
        <f t="shared" si="16"/>
        <v>72084.2</v>
      </c>
      <c r="O96">
        <f t="shared" si="17"/>
        <v>98773</v>
      </c>
      <c r="Q96">
        <v>11996</v>
      </c>
      <c r="R96">
        <v>2212</v>
      </c>
      <c r="T96">
        <v>2171</v>
      </c>
      <c r="U96">
        <v>629.19999999999709</v>
      </c>
      <c r="W96">
        <v>6585.4</v>
      </c>
      <c r="X96">
        <v>1295.5999999999999</v>
      </c>
      <c r="AF96">
        <v>72084.2</v>
      </c>
      <c r="AG96">
        <v>1.6406924124842892</v>
      </c>
      <c r="AI96">
        <v>72084.2</v>
      </c>
      <c r="AJ96">
        <v>1.6406924124842892</v>
      </c>
    </row>
    <row r="97" spans="2:38" x14ac:dyDescent="0.25">
      <c r="B97">
        <v>69463</v>
      </c>
      <c r="C97">
        <v>70070</v>
      </c>
      <c r="D97">
        <v>79065</v>
      </c>
      <c r="E97">
        <v>17401</v>
      </c>
      <c r="F97">
        <v>84563</v>
      </c>
      <c r="H97">
        <v>114068</v>
      </c>
      <c r="J97">
        <f t="shared" si="12"/>
        <v>64112.4</v>
      </c>
      <c r="K97">
        <f t="shared" si="13"/>
        <v>1.7791878014237494</v>
      </c>
      <c r="L97">
        <f t="shared" si="14"/>
        <v>84563</v>
      </c>
      <c r="M97">
        <f t="shared" si="15"/>
        <v>17401</v>
      </c>
      <c r="N97">
        <f t="shared" si="16"/>
        <v>64112.4</v>
      </c>
      <c r="O97">
        <f t="shared" si="17"/>
        <v>67162</v>
      </c>
      <c r="Q97">
        <v>-5980</v>
      </c>
      <c r="R97">
        <v>221</v>
      </c>
      <c r="T97">
        <v>-3660.5999999999985</v>
      </c>
      <c r="U97">
        <v>243.59999999999854</v>
      </c>
      <c r="W97">
        <v>4964.6000000000004</v>
      </c>
      <c r="X97">
        <v>638.79999999999995</v>
      </c>
      <c r="AF97">
        <v>64112.4</v>
      </c>
      <c r="AG97">
        <v>1.7791878014237494</v>
      </c>
      <c r="AK97">
        <v>64112.4</v>
      </c>
      <c r="AL97">
        <v>1.7791878014237494</v>
      </c>
    </row>
    <row r="98" spans="2:38" x14ac:dyDescent="0.25">
      <c r="B98">
        <v>68333</v>
      </c>
      <c r="C98">
        <v>103950</v>
      </c>
      <c r="D98">
        <v>61166</v>
      </c>
      <c r="E98">
        <v>45725</v>
      </c>
      <c r="F98">
        <v>85667</v>
      </c>
      <c r="H98">
        <v>105264</v>
      </c>
      <c r="J98">
        <f t="shared" si="12"/>
        <v>72968.2</v>
      </c>
      <c r="K98">
        <f t="shared" ref="K98:K129" si="18">H98/J98</f>
        <v>1.4426010234595346</v>
      </c>
      <c r="L98">
        <f t="shared" si="14"/>
        <v>103950</v>
      </c>
      <c r="M98">
        <f t="shared" si="15"/>
        <v>45725</v>
      </c>
      <c r="N98">
        <f t="shared" si="16"/>
        <v>72968.2</v>
      </c>
      <c r="O98">
        <f t="shared" si="17"/>
        <v>58225</v>
      </c>
      <c r="Q98">
        <v>1944</v>
      </c>
      <c r="R98">
        <v>-667</v>
      </c>
      <c r="T98">
        <v>-4325</v>
      </c>
      <c r="U98">
        <v>-139.80000000000291</v>
      </c>
      <c r="W98">
        <v>6442.2000000000007</v>
      </c>
      <c r="X98">
        <v>487</v>
      </c>
      <c r="AB98">
        <v>72968.2</v>
      </c>
      <c r="AC98">
        <v>1.4426010234595346</v>
      </c>
      <c r="AI98">
        <v>72968.2</v>
      </c>
      <c r="AJ98">
        <v>1.4426010234595346</v>
      </c>
    </row>
    <row r="99" spans="2:38" x14ac:dyDescent="0.25">
      <c r="B99">
        <v>26552</v>
      </c>
      <c r="C99">
        <v>30715</v>
      </c>
      <c r="D99">
        <v>116472</v>
      </c>
      <c r="E99">
        <v>103372</v>
      </c>
      <c r="F99">
        <v>59702</v>
      </c>
      <c r="H99">
        <v>83084</v>
      </c>
      <c r="J99">
        <f t="shared" si="12"/>
        <v>67362.600000000006</v>
      </c>
      <c r="K99">
        <f t="shared" si="18"/>
        <v>1.2333846971464877</v>
      </c>
      <c r="L99">
        <f t="shared" si="14"/>
        <v>116472</v>
      </c>
      <c r="M99">
        <f t="shared" si="15"/>
        <v>26552</v>
      </c>
      <c r="N99">
        <f t="shared" si="16"/>
        <v>67362.600000000006</v>
      </c>
      <c r="O99">
        <f t="shared" si="17"/>
        <v>89920</v>
      </c>
      <c r="Q99">
        <v>13097</v>
      </c>
      <c r="R99">
        <v>1547</v>
      </c>
      <c r="T99">
        <v>-262.79999999998836</v>
      </c>
      <c r="U99">
        <v>-261.19999999999709</v>
      </c>
      <c r="W99">
        <v>5834.8</v>
      </c>
      <c r="X99">
        <v>372</v>
      </c>
      <c r="AB99">
        <v>67362.600000000006</v>
      </c>
      <c r="AC99">
        <v>1.2333846971464877</v>
      </c>
      <c r="AI99">
        <v>67362.600000000006</v>
      </c>
      <c r="AJ99">
        <v>1.2333846971464877</v>
      </c>
    </row>
    <row r="100" spans="2:38" x14ac:dyDescent="0.25">
      <c r="B100">
        <v>110209</v>
      </c>
      <c r="C100">
        <v>61036</v>
      </c>
      <c r="D100">
        <v>75041</v>
      </c>
      <c r="E100">
        <v>69246</v>
      </c>
      <c r="F100">
        <v>81172</v>
      </c>
      <c r="H100">
        <v>82032</v>
      </c>
      <c r="J100">
        <f t="shared" si="12"/>
        <v>79340.800000000003</v>
      </c>
      <c r="K100">
        <f t="shared" si="18"/>
        <v>1.0339194966524159</v>
      </c>
      <c r="L100">
        <f t="shared" si="14"/>
        <v>110209</v>
      </c>
      <c r="M100">
        <f t="shared" si="15"/>
        <v>61036</v>
      </c>
      <c r="N100">
        <f t="shared" si="16"/>
        <v>79340.800000000003</v>
      </c>
      <c r="O100">
        <f t="shared" si="17"/>
        <v>49173</v>
      </c>
      <c r="Q100">
        <v>-4314</v>
      </c>
      <c r="R100">
        <v>-465</v>
      </c>
      <c r="T100">
        <v>-1888.3999999999942</v>
      </c>
      <c r="U100">
        <v>-138.39999999999418</v>
      </c>
      <c r="W100">
        <v>2982.4</v>
      </c>
      <c r="X100">
        <v>543.19999999999993</v>
      </c>
      <c r="AB100">
        <v>79340.800000000003</v>
      </c>
      <c r="AC100">
        <v>1.0339194966524159</v>
      </c>
      <c r="AI100">
        <v>79340.800000000003</v>
      </c>
      <c r="AJ100">
        <v>1.0339194966524159</v>
      </c>
    </row>
    <row r="101" spans="2:38" x14ac:dyDescent="0.25">
      <c r="B101">
        <v>49496</v>
      </c>
      <c r="C101">
        <v>36373</v>
      </c>
      <c r="D101">
        <v>58275</v>
      </c>
      <c r="E101">
        <v>50827</v>
      </c>
      <c r="F101">
        <v>114603</v>
      </c>
      <c r="H101">
        <v>124596</v>
      </c>
      <c r="J101">
        <f t="shared" si="12"/>
        <v>61914.8</v>
      </c>
      <c r="K101">
        <f t="shared" si="18"/>
        <v>2.012378300503272</v>
      </c>
      <c r="L101">
        <f t="shared" si="14"/>
        <v>114603</v>
      </c>
      <c r="M101">
        <f t="shared" si="15"/>
        <v>36373</v>
      </c>
      <c r="N101">
        <f t="shared" si="16"/>
        <v>61914.8</v>
      </c>
      <c r="O101">
        <f t="shared" si="17"/>
        <v>78230</v>
      </c>
      <c r="Q101">
        <v>4425</v>
      </c>
      <c r="R101">
        <v>-500</v>
      </c>
      <c r="T101">
        <v>-1208.7999999999956</v>
      </c>
      <c r="U101">
        <v>-54.19999999999709</v>
      </c>
      <c r="W101">
        <v>2758.3999999999996</v>
      </c>
      <c r="X101">
        <v>214.20000000000002</v>
      </c>
      <c r="AD101">
        <v>61914.8</v>
      </c>
      <c r="AE101">
        <v>2.012378300503272</v>
      </c>
      <c r="AK101">
        <v>61914.8</v>
      </c>
      <c r="AL101">
        <v>2.012378300503272</v>
      </c>
    </row>
    <row r="103" spans="2:38" x14ac:dyDescent="0.25">
      <c r="B103">
        <v>1573067</v>
      </c>
      <c r="C103">
        <v>1587727</v>
      </c>
      <c r="D103">
        <v>1499219</v>
      </c>
      <c r="E103">
        <v>1522521</v>
      </c>
      <c r="F103">
        <v>1701575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40AAA-B8A6-4B45-A3FF-9D915044DAB5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77272</v>
      </c>
      <c r="C2">
        <v>73389</v>
      </c>
      <c r="D2">
        <v>48644</v>
      </c>
      <c r="E2">
        <v>113126</v>
      </c>
      <c r="F2">
        <v>102976</v>
      </c>
      <c r="H2">
        <v>100227</v>
      </c>
      <c r="J2">
        <f t="shared" ref="J2:J33" si="0">AVERAGE(B2:F2)</f>
        <v>83081.399999999994</v>
      </c>
      <c r="K2">
        <f t="shared" ref="K2:K33" si="1">H2/J2</f>
        <v>1.2063711011128846</v>
      </c>
      <c r="L2">
        <f t="shared" ref="L2:L33" si="2">MAX(B2:F2)</f>
        <v>113126</v>
      </c>
      <c r="M2">
        <f t="shared" ref="M2:M33" si="3">MIN(B2:F2)</f>
        <v>48644</v>
      </c>
      <c r="N2">
        <f t="shared" ref="N2:N33" si="4">AVERAGE(B2:F2)</f>
        <v>83081.399999999994</v>
      </c>
      <c r="O2">
        <f t="shared" ref="O2:O33" si="5">L2-M2</f>
        <v>64482</v>
      </c>
      <c r="Q2">
        <v>-6660</v>
      </c>
      <c r="R2">
        <v>625</v>
      </c>
      <c r="T2">
        <v>-1714.8000000000029</v>
      </c>
      <c r="U2">
        <v>458.39999999999418</v>
      </c>
      <c r="W2">
        <v>10466.799999999999</v>
      </c>
      <c r="X2">
        <v>739.19999999999993</v>
      </c>
      <c r="AB2">
        <v>83081.399999999994</v>
      </c>
      <c r="AC2">
        <v>1.2063711011128846</v>
      </c>
      <c r="AI2">
        <v>83081.399999999994</v>
      </c>
      <c r="AJ2">
        <v>1.2063711011128846</v>
      </c>
    </row>
    <row r="3" spans="1:38" x14ac:dyDescent="0.25">
      <c r="B3">
        <v>115012</v>
      </c>
      <c r="C3">
        <v>37417</v>
      </c>
      <c r="D3">
        <v>91031</v>
      </c>
      <c r="E3">
        <v>116311</v>
      </c>
      <c r="F3">
        <v>54367</v>
      </c>
      <c r="H3">
        <v>118032</v>
      </c>
      <c r="J3">
        <f t="shared" si="0"/>
        <v>82827.600000000006</v>
      </c>
      <c r="K3">
        <f t="shared" si="1"/>
        <v>1.425032235631601</v>
      </c>
      <c r="L3">
        <f t="shared" si="2"/>
        <v>116311</v>
      </c>
      <c r="M3">
        <f t="shared" si="3"/>
        <v>37417</v>
      </c>
      <c r="N3">
        <f t="shared" si="4"/>
        <v>82827.600000000006</v>
      </c>
      <c r="O3">
        <f t="shared" si="5"/>
        <v>78894</v>
      </c>
      <c r="Q3">
        <v>-10257</v>
      </c>
      <c r="R3">
        <v>-1</v>
      </c>
      <c r="T3">
        <v>97.80000000000291</v>
      </c>
      <c r="U3">
        <v>513.40000000000873</v>
      </c>
      <c r="W3">
        <v>2157</v>
      </c>
      <c r="X3">
        <v>927.80000000000007</v>
      </c>
      <c r="AF3">
        <v>82827.600000000006</v>
      </c>
      <c r="AG3">
        <v>1.425032235631601</v>
      </c>
      <c r="AI3">
        <v>82827.600000000006</v>
      </c>
      <c r="AJ3">
        <v>1.425032235631601</v>
      </c>
    </row>
    <row r="4" spans="1:38" x14ac:dyDescent="0.25">
      <c r="B4">
        <v>119835</v>
      </c>
      <c r="C4">
        <v>61272</v>
      </c>
      <c r="D4">
        <v>4421</v>
      </c>
      <c r="E4">
        <v>65124</v>
      </c>
      <c r="F4">
        <v>108735</v>
      </c>
      <c r="H4">
        <v>99927</v>
      </c>
      <c r="J4">
        <f t="shared" si="0"/>
        <v>71877.399999999994</v>
      </c>
      <c r="K4">
        <f t="shared" si="1"/>
        <v>1.3902422736492974</v>
      </c>
      <c r="L4">
        <f t="shared" si="2"/>
        <v>119835</v>
      </c>
      <c r="M4">
        <f t="shared" si="3"/>
        <v>4421</v>
      </c>
      <c r="N4">
        <f t="shared" si="4"/>
        <v>71877.399999999994</v>
      </c>
      <c r="O4">
        <f t="shared" si="5"/>
        <v>115414</v>
      </c>
      <c r="Q4">
        <v>-2040</v>
      </c>
      <c r="R4">
        <v>-1362</v>
      </c>
      <c r="T4">
        <v>832.59999999999127</v>
      </c>
      <c r="U4">
        <v>105.59999999999127</v>
      </c>
      <c r="W4">
        <v>4172.6000000000004</v>
      </c>
      <c r="X4">
        <v>1295.2</v>
      </c>
      <c r="AB4">
        <v>71877.399999999994</v>
      </c>
      <c r="AC4">
        <v>1.3902422736492974</v>
      </c>
      <c r="AI4">
        <v>71877.399999999994</v>
      </c>
      <c r="AJ4">
        <v>1.3902422736492974</v>
      </c>
    </row>
    <row r="5" spans="1:38" x14ac:dyDescent="0.25">
      <c r="B5">
        <v>53912</v>
      </c>
      <c r="C5">
        <v>54813</v>
      </c>
      <c r="D5">
        <v>109046</v>
      </c>
      <c r="E5">
        <v>2911</v>
      </c>
      <c r="F5">
        <v>32139</v>
      </c>
      <c r="H5">
        <v>105356</v>
      </c>
      <c r="J5">
        <f t="shared" si="0"/>
        <v>50564.2</v>
      </c>
      <c r="K5">
        <f t="shared" si="1"/>
        <v>2.083608560997702</v>
      </c>
      <c r="L5">
        <f t="shared" si="2"/>
        <v>109046</v>
      </c>
      <c r="M5">
        <f t="shared" si="3"/>
        <v>2911</v>
      </c>
      <c r="N5">
        <f t="shared" si="4"/>
        <v>50564.2</v>
      </c>
      <c r="O5">
        <f t="shared" si="5"/>
        <v>106135</v>
      </c>
      <c r="Q5">
        <v>5357</v>
      </c>
      <c r="R5">
        <v>-48</v>
      </c>
      <c r="T5">
        <v>35.799999999995634</v>
      </c>
      <c r="U5">
        <v>-558.60000000000582</v>
      </c>
      <c r="W5">
        <v>3715</v>
      </c>
      <c r="X5">
        <v>562.6</v>
      </c>
      <c r="AD5">
        <v>50564.2</v>
      </c>
      <c r="AE5">
        <v>2.083608560997702</v>
      </c>
      <c r="AK5">
        <v>50564.2</v>
      </c>
      <c r="AL5">
        <v>2.083608560997702</v>
      </c>
    </row>
    <row r="6" spans="1:38" x14ac:dyDescent="0.25">
      <c r="B6">
        <v>13642</v>
      </c>
      <c r="C6">
        <v>100138</v>
      </c>
      <c r="D6">
        <v>14904</v>
      </c>
      <c r="E6">
        <v>76936</v>
      </c>
      <c r="F6">
        <v>96890</v>
      </c>
      <c r="H6">
        <v>83312</v>
      </c>
      <c r="J6">
        <f t="shared" si="0"/>
        <v>60502</v>
      </c>
      <c r="K6">
        <f t="shared" si="1"/>
        <v>1.3770123301709034</v>
      </c>
      <c r="L6">
        <f t="shared" si="2"/>
        <v>100138</v>
      </c>
      <c r="M6">
        <f t="shared" si="3"/>
        <v>13642</v>
      </c>
      <c r="N6">
        <f t="shared" si="4"/>
        <v>60502</v>
      </c>
      <c r="O6">
        <f t="shared" si="5"/>
        <v>86496</v>
      </c>
      <c r="Q6">
        <v>-697</v>
      </c>
      <c r="R6">
        <v>-1152</v>
      </c>
      <c r="T6">
        <v>-2892.1999999999971</v>
      </c>
      <c r="U6">
        <v>-189.59999999999854</v>
      </c>
      <c r="W6">
        <v>5879.8</v>
      </c>
      <c r="X6">
        <v>681.6</v>
      </c>
      <c r="Z6">
        <v>60502</v>
      </c>
      <c r="AA6">
        <v>1.3770123301709034</v>
      </c>
      <c r="AI6">
        <v>60502</v>
      </c>
      <c r="AJ6">
        <v>1.3770123301709034</v>
      </c>
    </row>
    <row r="7" spans="1:38" x14ac:dyDescent="0.25">
      <c r="B7">
        <v>95145</v>
      </c>
      <c r="C7">
        <v>53191</v>
      </c>
      <c r="D7">
        <v>104496</v>
      </c>
      <c r="E7">
        <v>1561</v>
      </c>
      <c r="F7">
        <v>72952</v>
      </c>
      <c r="H7">
        <v>67214</v>
      </c>
      <c r="J7">
        <f t="shared" si="0"/>
        <v>65469</v>
      </c>
      <c r="K7">
        <f t="shared" si="1"/>
        <v>1.0266538361667354</v>
      </c>
      <c r="L7">
        <f t="shared" si="2"/>
        <v>104496</v>
      </c>
      <c r="M7">
        <f t="shared" si="3"/>
        <v>1561</v>
      </c>
      <c r="N7">
        <f t="shared" si="4"/>
        <v>65469</v>
      </c>
      <c r="O7">
        <f t="shared" si="5"/>
        <v>102935</v>
      </c>
      <c r="Q7">
        <v>-190</v>
      </c>
      <c r="R7">
        <v>-92</v>
      </c>
      <c r="T7">
        <v>279</v>
      </c>
      <c r="U7">
        <v>241.40000000000146</v>
      </c>
      <c r="W7">
        <v>4569.8</v>
      </c>
      <c r="X7">
        <v>411.4</v>
      </c>
      <c r="AB7">
        <v>65469</v>
      </c>
      <c r="AC7">
        <v>1.0266538361667354</v>
      </c>
      <c r="AI7">
        <v>65469</v>
      </c>
      <c r="AJ7">
        <v>1.0266538361667354</v>
      </c>
    </row>
    <row r="8" spans="1:38" x14ac:dyDescent="0.25">
      <c r="B8">
        <v>24530</v>
      </c>
      <c r="C8">
        <v>69791</v>
      </c>
      <c r="D8">
        <v>117280</v>
      </c>
      <c r="E8">
        <v>58975</v>
      </c>
      <c r="F8">
        <v>39866</v>
      </c>
      <c r="H8">
        <v>80115</v>
      </c>
      <c r="J8">
        <f t="shared" si="0"/>
        <v>62088.4</v>
      </c>
      <c r="K8">
        <f t="shared" si="1"/>
        <v>1.2903376476121142</v>
      </c>
      <c r="L8">
        <f t="shared" si="2"/>
        <v>117280</v>
      </c>
      <c r="M8">
        <f t="shared" si="3"/>
        <v>24530</v>
      </c>
      <c r="N8">
        <f t="shared" si="4"/>
        <v>62088.4</v>
      </c>
      <c r="O8">
        <f t="shared" si="5"/>
        <v>92750</v>
      </c>
      <c r="Q8">
        <v>-819</v>
      </c>
      <c r="R8">
        <v>24</v>
      </c>
      <c r="T8">
        <v>-2019.1999999999971</v>
      </c>
      <c r="U8">
        <v>67.599999999998545</v>
      </c>
      <c r="W8">
        <v>5393.6</v>
      </c>
      <c r="X8">
        <v>906.40000000000009</v>
      </c>
      <c r="Z8">
        <v>62088.4</v>
      </c>
      <c r="AA8">
        <v>1.2903376476121142</v>
      </c>
      <c r="AI8">
        <v>62088.4</v>
      </c>
      <c r="AJ8">
        <v>1.2903376476121142</v>
      </c>
    </row>
    <row r="9" spans="1:38" x14ac:dyDescent="0.25">
      <c r="B9">
        <v>78485</v>
      </c>
      <c r="C9">
        <v>118522</v>
      </c>
      <c r="D9">
        <v>27037</v>
      </c>
      <c r="E9">
        <v>33016</v>
      </c>
      <c r="F9">
        <v>70040</v>
      </c>
      <c r="H9">
        <v>98090</v>
      </c>
      <c r="J9">
        <f t="shared" si="0"/>
        <v>65420</v>
      </c>
      <c r="K9">
        <f t="shared" si="1"/>
        <v>1.4993885661877102</v>
      </c>
      <c r="L9">
        <f t="shared" si="2"/>
        <v>118522</v>
      </c>
      <c r="M9">
        <f t="shared" si="3"/>
        <v>27037</v>
      </c>
      <c r="N9">
        <f t="shared" si="4"/>
        <v>65420</v>
      </c>
      <c r="O9">
        <f t="shared" si="5"/>
        <v>91485</v>
      </c>
      <c r="Q9">
        <v>1535</v>
      </c>
      <c r="R9">
        <v>854</v>
      </c>
      <c r="T9">
        <v>-1590.3999999999942</v>
      </c>
      <c r="U9">
        <v>-236.39999999999418</v>
      </c>
      <c r="W9">
        <v>5932</v>
      </c>
      <c r="X9">
        <v>303.20000000000005</v>
      </c>
      <c r="AB9">
        <v>65420</v>
      </c>
      <c r="AC9">
        <v>1.4993885661877102</v>
      </c>
      <c r="AI9">
        <v>65420</v>
      </c>
      <c r="AJ9">
        <v>1.4993885661877102</v>
      </c>
    </row>
    <row r="10" spans="1:38" x14ac:dyDescent="0.25">
      <c r="B10">
        <v>80219</v>
      </c>
      <c r="C10">
        <v>105202</v>
      </c>
      <c r="D10">
        <v>72364</v>
      </c>
      <c r="E10">
        <v>24004</v>
      </c>
      <c r="F10">
        <v>61111</v>
      </c>
      <c r="H10">
        <v>95145</v>
      </c>
      <c r="J10">
        <f t="shared" si="0"/>
        <v>68580</v>
      </c>
      <c r="K10">
        <f t="shared" si="1"/>
        <v>1.3873578302712162</v>
      </c>
      <c r="L10">
        <f t="shared" si="2"/>
        <v>105202</v>
      </c>
      <c r="M10">
        <f t="shared" si="3"/>
        <v>24004</v>
      </c>
      <c r="N10">
        <f t="shared" si="4"/>
        <v>68580</v>
      </c>
      <c r="O10">
        <f t="shared" si="5"/>
        <v>81198</v>
      </c>
      <c r="Q10">
        <v>4986</v>
      </c>
      <c r="R10">
        <v>-65</v>
      </c>
      <c r="T10">
        <v>-1579.1999999999971</v>
      </c>
      <c r="U10">
        <v>269.80000000000291</v>
      </c>
      <c r="W10">
        <v>2907.2</v>
      </c>
      <c r="X10">
        <v>269.8</v>
      </c>
      <c r="AB10">
        <v>68580</v>
      </c>
      <c r="AC10">
        <v>1.3873578302712162</v>
      </c>
      <c r="AI10">
        <v>68580</v>
      </c>
      <c r="AJ10">
        <v>1.3873578302712162</v>
      </c>
    </row>
    <row r="11" spans="1:38" x14ac:dyDescent="0.25">
      <c r="B11">
        <v>112727</v>
      </c>
      <c r="C11">
        <v>12137</v>
      </c>
      <c r="D11">
        <v>25415</v>
      </c>
      <c r="E11">
        <v>100159</v>
      </c>
      <c r="F11">
        <v>71898</v>
      </c>
      <c r="H11">
        <v>102155</v>
      </c>
      <c r="J11">
        <f t="shared" si="0"/>
        <v>64467.199999999997</v>
      </c>
      <c r="K11">
        <f t="shared" si="1"/>
        <v>1.5846042638737219</v>
      </c>
      <c r="L11">
        <f t="shared" si="2"/>
        <v>112727</v>
      </c>
      <c r="M11">
        <f t="shared" si="3"/>
        <v>12137</v>
      </c>
      <c r="N11">
        <f t="shared" si="4"/>
        <v>64467.199999999997</v>
      </c>
      <c r="O11">
        <f t="shared" si="5"/>
        <v>100590</v>
      </c>
      <c r="Q11">
        <v>9782</v>
      </c>
      <c r="R11">
        <v>986</v>
      </c>
      <c r="T11">
        <v>-1608.4000000000087</v>
      </c>
      <c r="U11">
        <v>-165.80000000000291</v>
      </c>
      <c r="W11">
        <v>7986.8</v>
      </c>
      <c r="X11">
        <v>166.20000000000002</v>
      </c>
      <c r="AB11">
        <v>64467.199999999997</v>
      </c>
      <c r="AC11">
        <v>1.5846042638737219</v>
      </c>
      <c r="AI11">
        <v>64467.199999999997</v>
      </c>
      <c r="AJ11">
        <v>1.5846042638737219</v>
      </c>
    </row>
    <row r="12" spans="1:38" x14ac:dyDescent="0.25">
      <c r="B12">
        <v>22631</v>
      </c>
      <c r="C12">
        <v>78106</v>
      </c>
      <c r="D12">
        <v>35558</v>
      </c>
      <c r="E12">
        <v>83105</v>
      </c>
      <c r="F12">
        <v>18124</v>
      </c>
      <c r="H12">
        <v>107606</v>
      </c>
      <c r="J12">
        <f t="shared" si="0"/>
        <v>47504.800000000003</v>
      </c>
      <c r="K12">
        <f t="shared" si="1"/>
        <v>2.2651605732473348</v>
      </c>
      <c r="L12">
        <f t="shared" si="2"/>
        <v>83105</v>
      </c>
      <c r="M12">
        <f t="shared" si="3"/>
        <v>18124</v>
      </c>
      <c r="N12">
        <f t="shared" si="4"/>
        <v>47504.800000000003</v>
      </c>
      <c r="O12">
        <f t="shared" si="5"/>
        <v>64981</v>
      </c>
      <c r="Q12">
        <v>-1987</v>
      </c>
      <c r="R12">
        <v>-1288</v>
      </c>
      <c r="T12">
        <v>-981.79999999999563</v>
      </c>
      <c r="U12">
        <v>-21.19999999999709</v>
      </c>
      <c r="W12">
        <v>4363.8</v>
      </c>
      <c r="X12">
        <v>139.20000000000002</v>
      </c>
      <c r="AD12">
        <v>47504.800000000003</v>
      </c>
      <c r="AE12">
        <v>2.2651605732473348</v>
      </c>
      <c r="AK12">
        <v>47504.800000000003</v>
      </c>
      <c r="AL12">
        <v>2.2651605732473348</v>
      </c>
    </row>
    <row r="13" spans="1:38" x14ac:dyDescent="0.25">
      <c r="B13">
        <v>39458</v>
      </c>
      <c r="C13">
        <v>19004</v>
      </c>
      <c r="D13">
        <v>49848</v>
      </c>
      <c r="E13">
        <v>58073</v>
      </c>
      <c r="F13">
        <v>53480</v>
      </c>
      <c r="H13">
        <v>60199</v>
      </c>
      <c r="J13">
        <f t="shared" si="0"/>
        <v>43972.6</v>
      </c>
      <c r="K13">
        <f t="shared" si="1"/>
        <v>1.3690116117764244</v>
      </c>
      <c r="L13">
        <f t="shared" si="2"/>
        <v>58073</v>
      </c>
      <c r="M13">
        <f t="shared" si="3"/>
        <v>19004</v>
      </c>
      <c r="N13">
        <f t="shared" si="4"/>
        <v>43972.6</v>
      </c>
      <c r="O13">
        <f t="shared" si="5"/>
        <v>39069</v>
      </c>
      <c r="Q13">
        <v>-7328</v>
      </c>
      <c r="R13">
        <v>-1587</v>
      </c>
      <c r="T13">
        <v>-1266.8000000000029</v>
      </c>
      <c r="U13">
        <v>-503.59999999999854</v>
      </c>
      <c r="W13">
        <v>7743.6</v>
      </c>
      <c r="X13">
        <v>595.20000000000005</v>
      </c>
      <c r="AD13">
        <v>43972.6</v>
      </c>
      <c r="AE13">
        <v>1.3690116117764244</v>
      </c>
      <c r="AI13">
        <v>43972.6</v>
      </c>
      <c r="AJ13">
        <v>1.3690116117764244</v>
      </c>
    </row>
    <row r="14" spans="1:38" x14ac:dyDescent="0.25">
      <c r="B14">
        <v>50371</v>
      </c>
      <c r="C14">
        <v>50917</v>
      </c>
      <c r="D14">
        <v>34094</v>
      </c>
      <c r="E14">
        <v>29762</v>
      </c>
      <c r="F14">
        <v>10373</v>
      </c>
      <c r="H14">
        <v>40112</v>
      </c>
      <c r="J14">
        <f t="shared" si="0"/>
        <v>35103.4</v>
      </c>
      <c r="K14">
        <f t="shared" si="1"/>
        <v>1.1426813357110708</v>
      </c>
      <c r="L14">
        <f t="shared" si="2"/>
        <v>50917</v>
      </c>
      <c r="M14">
        <f t="shared" si="3"/>
        <v>10373</v>
      </c>
      <c r="N14">
        <f t="shared" si="4"/>
        <v>35103.4</v>
      </c>
      <c r="O14">
        <f t="shared" si="5"/>
        <v>40544</v>
      </c>
      <c r="Q14">
        <v>-4783</v>
      </c>
      <c r="R14">
        <v>-228</v>
      </c>
      <c r="T14">
        <v>-4207.4000000000015</v>
      </c>
      <c r="U14">
        <v>123.40000000000146</v>
      </c>
      <c r="W14">
        <v>8806.6</v>
      </c>
      <c r="X14">
        <v>765</v>
      </c>
      <c r="Z14">
        <v>35103.4</v>
      </c>
      <c r="AA14">
        <v>1.1426813357110708</v>
      </c>
      <c r="AI14">
        <v>35103.4</v>
      </c>
      <c r="AJ14">
        <v>1.1426813357110708</v>
      </c>
    </row>
    <row r="15" spans="1:38" x14ac:dyDescent="0.25">
      <c r="B15">
        <v>98537</v>
      </c>
      <c r="C15">
        <v>116248</v>
      </c>
      <c r="D15">
        <v>30409</v>
      </c>
      <c r="E15">
        <v>18757</v>
      </c>
      <c r="F15">
        <v>9975</v>
      </c>
      <c r="H15">
        <v>73299</v>
      </c>
      <c r="J15">
        <f t="shared" si="0"/>
        <v>54785.2</v>
      </c>
      <c r="K15">
        <f t="shared" si="1"/>
        <v>1.3379343326299804</v>
      </c>
      <c r="L15">
        <f t="shared" si="2"/>
        <v>116248</v>
      </c>
      <c r="M15">
        <f t="shared" si="3"/>
        <v>9975</v>
      </c>
      <c r="N15">
        <f t="shared" si="4"/>
        <v>54785.2</v>
      </c>
      <c r="O15">
        <f t="shared" si="5"/>
        <v>106273</v>
      </c>
      <c r="Q15">
        <v>-4560</v>
      </c>
      <c r="R15">
        <v>133</v>
      </c>
      <c r="T15">
        <v>3322</v>
      </c>
      <c r="U15">
        <v>379.59999999999854</v>
      </c>
      <c r="W15">
        <v>4448.8</v>
      </c>
      <c r="X15">
        <v>438.79999999999995</v>
      </c>
      <c r="AD15">
        <v>54785.2</v>
      </c>
      <c r="AE15">
        <v>1.3379343326299804</v>
      </c>
      <c r="AI15">
        <v>54785.2</v>
      </c>
      <c r="AJ15">
        <v>1.3379343326299804</v>
      </c>
    </row>
    <row r="16" spans="1:38" x14ac:dyDescent="0.25">
      <c r="B16">
        <v>70489</v>
      </c>
      <c r="C16">
        <v>45126</v>
      </c>
      <c r="D16">
        <v>92262</v>
      </c>
      <c r="E16">
        <v>80987</v>
      </c>
      <c r="F16">
        <v>93363</v>
      </c>
      <c r="H16">
        <v>79900</v>
      </c>
      <c r="J16">
        <f t="shared" si="0"/>
        <v>76445.399999999994</v>
      </c>
      <c r="K16">
        <f t="shared" si="1"/>
        <v>1.0451904234917995</v>
      </c>
      <c r="L16">
        <f t="shared" si="2"/>
        <v>93363</v>
      </c>
      <c r="M16">
        <f t="shared" si="3"/>
        <v>45126</v>
      </c>
      <c r="N16">
        <f t="shared" si="4"/>
        <v>76445.399999999994</v>
      </c>
      <c r="O16">
        <f t="shared" si="5"/>
        <v>48237</v>
      </c>
      <c r="Q16">
        <v>-5093</v>
      </c>
      <c r="R16">
        <v>1102</v>
      </c>
      <c r="T16">
        <v>-3012.6000000000058</v>
      </c>
      <c r="U16">
        <v>-671.60000000000582</v>
      </c>
      <c r="W16">
        <v>6057</v>
      </c>
      <c r="X16">
        <v>732.8</v>
      </c>
      <c r="AB16">
        <v>76445.399999999994</v>
      </c>
      <c r="AC16">
        <v>1.0451904234917995</v>
      </c>
      <c r="AI16">
        <v>76445.399999999994</v>
      </c>
      <c r="AJ16">
        <v>1.0451904234917995</v>
      </c>
    </row>
    <row r="17" spans="2:38" x14ac:dyDescent="0.25">
      <c r="B17">
        <v>112281</v>
      </c>
      <c r="C17">
        <v>2602</v>
      </c>
      <c r="D17">
        <v>33996</v>
      </c>
      <c r="E17">
        <v>14451</v>
      </c>
      <c r="F17">
        <v>119514</v>
      </c>
      <c r="H17">
        <v>72004</v>
      </c>
      <c r="J17">
        <f t="shared" si="0"/>
        <v>56568.800000000003</v>
      </c>
      <c r="K17">
        <f t="shared" si="1"/>
        <v>1.2728571226541838</v>
      </c>
      <c r="L17">
        <f t="shared" si="2"/>
        <v>119514</v>
      </c>
      <c r="M17">
        <f t="shared" si="3"/>
        <v>2602</v>
      </c>
      <c r="N17">
        <f t="shared" si="4"/>
        <v>56568.800000000003</v>
      </c>
      <c r="O17">
        <f t="shared" si="5"/>
        <v>116912</v>
      </c>
      <c r="Q17">
        <v>295</v>
      </c>
      <c r="R17">
        <v>179</v>
      </c>
      <c r="T17">
        <v>-1290.3999999999942</v>
      </c>
      <c r="U17">
        <v>143.60000000000582</v>
      </c>
      <c r="W17">
        <v>7885.6</v>
      </c>
      <c r="X17">
        <v>144</v>
      </c>
      <c r="Z17">
        <v>56568.800000000003</v>
      </c>
      <c r="AA17">
        <v>1.2728571226541838</v>
      </c>
      <c r="AI17">
        <v>56568.800000000003</v>
      </c>
      <c r="AJ17">
        <v>1.2728571226541838</v>
      </c>
    </row>
    <row r="18" spans="2:38" x14ac:dyDescent="0.25">
      <c r="B18">
        <v>66901</v>
      </c>
      <c r="C18">
        <v>92655</v>
      </c>
      <c r="D18">
        <v>54919</v>
      </c>
      <c r="E18">
        <v>47555</v>
      </c>
      <c r="F18">
        <v>98936</v>
      </c>
      <c r="H18">
        <v>83395</v>
      </c>
      <c r="J18">
        <f t="shared" si="0"/>
        <v>72193.2</v>
      </c>
      <c r="K18">
        <f t="shared" si="1"/>
        <v>1.1551641982901437</v>
      </c>
      <c r="L18">
        <f t="shared" si="2"/>
        <v>98936</v>
      </c>
      <c r="M18">
        <f t="shared" si="3"/>
        <v>47555</v>
      </c>
      <c r="N18">
        <f t="shared" si="4"/>
        <v>72193.2</v>
      </c>
      <c r="O18">
        <f t="shared" si="5"/>
        <v>51381</v>
      </c>
      <c r="Q18">
        <v>-1844</v>
      </c>
      <c r="R18">
        <v>1575</v>
      </c>
      <c r="T18">
        <v>-3427.1999999999971</v>
      </c>
      <c r="U18">
        <v>-403.60000000000582</v>
      </c>
      <c r="W18">
        <v>9327.2000000000007</v>
      </c>
      <c r="X18">
        <v>748.8</v>
      </c>
      <c r="AB18">
        <v>72193.2</v>
      </c>
      <c r="AC18">
        <v>1.1551641982901437</v>
      </c>
      <c r="AI18">
        <v>72193.2</v>
      </c>
      <c r="AJ18">
        <v>1.1551641982901437</v>
      </c>
    </row>
    <row r="19" spans="2:38" x14ac:dyDescent="0.25">
      <c r="B19">
        <v>63284</v>
      </c>
      <c r="C19">
        <v>63899</v>
      </c>
      <c r="D19">
        <v>31539</v>
      </c>
      <c r="E19">
        <v>118770</v>
      </c>
      <c r="F19">
        <v>63465</v>
      </c>
      <c r="H19">
        <v>78605</v>
      </c>
      <c r="J19">
        <f t="shared" si="0"/>
        <v>68191.399999999994</v>
      </c>
      <c r="K19">
        <f t="shared" si="1"/>
        <v>1.1527113389664974</v>
      </c>
      <c r="L19">
        <f t="shared" si="2"/>
        <v>118770</v>
      </c>
      <c r="M19">
        <f t="shared" si="3"/>
        <v>31539</v>
      </c>
      <c r="N19">
        <f t="shared" si="4"/>
        <v>68191.399999999994</v>
      </c>
      <c r="O19">
        <f t="shared" si="5"/>
        <v>87231</v>
      </c>
      <c r="Q19">
        <v>1730</v>
      </c>
      <c r="R19">
        <v>0</v>
      </c>
      <c r="T19">
        <v>3124.3999999999942</v>
      </c>
      <c r="U19">
        <v>-104.20000000001164</v>
      </c>
      <c r="W19">
        <v>6154.4000000000005</v>
      </c>
      <c r="X19">
        <v>140.6</v>
      </c>
      <c r="Z19">
        <v>68191.399999999994</v>
      </c>
      <c r="AA19">
        <v>1.1527113389664974</v>
      </c>
      <c r="AI19">
        <v>68191.399999999994</v>
      </c>
      <c r="AJ19">
        <v>1.1527113389664974</v>
      </c>
    </row>
    <row r="20" spans="2:38" x14ac:dyDescent="0.25">
      <c r="B20">
        <v>99288</v>
      </c>
      <c r="C20">
        <v>15035</v>
      </c>
      <c r="D20">
        <v>72229</v>
      </c>
      <c r="E20">
        <v>70810</v>
      </c>
      <c r="F20">
        <v>74238</v>
      </c>
      <c r="H20">
        <v>110614</v>
      </c>
      <c r="J20">
        <f t="shared" si="0"/>
        <v>66320</v>
      </c>
      <c r="K20">
        <f t="shared" si="1"/>
        <v>1.6678829915560918</v>
      </c>
      <c r="L20">
        <f t="shared" si="2"/>
        <v>99288</v>
      </c>
      <c r="M20">
        <f t="shared" si="3"/>
        <v>15035</v>
      </c>
      <c r="N20">
        <f t="shared" si="4"/>
        <v>66320</v>
      </c>
      <c r="O20">
        <f t="shared" si="5"/>
        <v>84253</v>
      </c>
      <c r="Q20">
        <v>2374</v>
      </c>
      <c r="R20">
        <v>-65</v>
      </c>
      <c r="T20">
        <v>1523.5999999999985</v>
      </c>
      <c r="U20">
        <v>753.39999999999418</v>
      </c>
      <c r="W20">
        <v>9324</v>
      </c>
      <c r="X20">
        <v>753.40000000000009</v>
      </c>
      <c r="AD20">
        <v>66320</v>
      </c>
      <c r="AE20">
        <v>1.6678829915560918</v>
      </c>
      <c r="AK20">
        <v>66320</v>
      </c>
      <c r="AL20">
        <v>1.6678829915560918</v>
      </c>
    </row>
    <row r="21" spans="2:38" x14ac:dyDescent="0.25">
      <c r="B21">
        <v>56921</v>
      </c>
      <c r="C21">
        <v>46421</v>
      </c>
      <c r="D21">
        <v>21118</v>
      </c>
      <c r="E21">
        <v>62970</v>
      </c>
      <c r="F21">
        <v>59448</v>
      </c>
      <c r="H21">
        <v>73020</v>
      </c>
      <c r="J21">
        <f t="shared" si="0"/>
        <v>49375.6</v>
      </c>
      <c r="K21">
        <f t="shared" si="1"/>
        <v>1.4788681048939152</v>
      </c>
      <c r="L21">
        <f t="shared" si="2"/>
        <v>62970</v>
      </c>
      <c r="M21">
        <f t="shared" si="3"/>
        <v>21118</v>
      </c>
      <c r="N21">
        <f t="shared" si="4"/>
        <v>49375.6</v>
      </c>
      <c r="O21">
        <f t="shared" si="5"/>
        <v>41852</v>
      </c>
      <c r="Q21">
        <v>6108</v>
      </c>
      <c r="R21">
        <v>-103</v>
      </c>
      <c r="T21">
        <v>-7967</v>
      </c>
      <c r="U21">
        <v>-360.59999999999854</v>
      </c>
      <c r="W21">
        <v>8152.6</v>
      </c>
      <c r="X21">
        <v>637.40000000000009</v>
      </c>
      <c r="Z21">
        <v>49375.6</v>
      </c>
      <c r="AA21">
        <v>1.4788681048939152</v>
      </c>
      <c r="AI21">
        <v>49375.6</v>
      </c>
      <c r="AJ21">
        <v>1.4788681048939152</v>
      </c>
    </row>
    <row r="22" spans="2:38" x14ac:dyDescent="0.25">
      <c r="B22">
        <v>71247</v>
      </c>
      <c r="C22">
        <v>81968</v>
      </c>
      <c r="D22">
        <v>77085</v>
      </c>
      <c r="E22">
        <v>16742</v>
      </c>
      <c r="F22">
        <v>109349</v>
      </c>
      <c r="H22">
        <v>135144</v>
      </c>
      <c r="J22">
        <f t="shared" si="0"/>
        <v>71278.2</v>
      </c>
      <c r="K22">
        <f t="shared" si="1"/>
        <v>1.8960074749362359</v>
      </c>
      <c r="L22">
        <f t="shared" si="2"/>
        <v>109349</v>
      </c>
      <c r="M22">
        <f t="shared" si="3"/>
        <v>16742</v>
      </c>
      <c r="N22">
        <f t="shared" si="4"/>
        <v>71278.2</v>
      </c>
      <c r="O22">
        <f t="shared" si="5"/>
        <v>92607</v>
      </c>
      <c r="Q22">
        <v>7470</v>
      </c>
      <c r="R22">
        <v>-440</v>
      </c>
      <c r="T22">
        <v>-873.60000000000582</v>
      </c>
      <c r="U22">
        <v>104.19999999999709</v>
      </c>
      <c r="W22">
        <v>7866.4000000000005</v>
      </c>
      <c r="X22">
        <v>624.59999999999991</v>
      </c>
      <c r="AF22">
        <v>71278.2</v>
      </c>
      <c r="AG22">
        <v>1.8960074749362359</v>
      </c>
      <c r="AK22">
        <v>71278.2</v>
      </c>
      <c r="AL22">
        <v>1.8960074749362359</v>
      </c>
    </row>
    <row r="23" spans="2:38" x14ac:dyDescent="0.25">
      <c r="B23">
        <v>93987</v>
      </c>
      <c r="C23">
        <v>60700</v>
      </c>
      <c r="D23">
        <v>34344</v>
      </c>
      <c r="E23">
        <v>8308</v>
      </c>
      <c r="F23">
        <v>47821</v>
      </c>
      <c r="H23">
        <v>71243</v>
      </c>
      <c r="J23">
        <f t="shared" si="0"/>
        <v>49032</v>
      </c>
      <c r="K23">
        <f t="shared" si="1"/>
        <v>1.452989884157285</v>
      </c>
      <c r="L23">
        <f t="shared" si="2"/>
        <v>93987</v>
      </c>
      <c r="M23">
        <f t="shared" si="3"/>
        <v>8308</v>
      </c>
      <c r="N23">
        <f t="shared" si="4"/>
        <v>49032</v>
      </c>
      <c r="O23">
        <f t="shared" si="5"/>
        <v>85679</v>
      </c>
      <c r="Q23">
        <v>6668</v>
      </c>
      <c r="R23">
        <v>8</v>
      </c>
      <c r="T23">
        <v>3472.8000000000029</v>
      </c>
      <c r="U23">
        <v>-341.80000000000291</v>
      </c>
      <c r="W23">
        <v>6843.2</v>
      </c>
      <c r="X23">
        <v>436.59999999999997</v>
      </c>
      <c r="Z23">
        <v>49032</v>
      </c>
      <c r="AA23">
        <v>1.452989884157285</v>
      </c>
      <c r="AI23">
        <v>49032</v>
      </c>
      <c r="AJ23">
        <v>1.452989884157285</v>
      </c>
    </row>
    <row r="24" spans="2:38" x14ac:dyDescent="0.25">
      <c r="B24">
        <v>118318</v>
      </c>
      <c r="C24">
        <v>88220</v>
      </c>
      <c r="D24">
        <v>68479</v>
      </c>
      <c r="E24">
        <v>27825</v>
      </c>
      <c r="F24">
        <v>5201</v>
      </c>
      <c r="H24">
        <v>72470</v>
      </c>
      <c r="J24">
        <f t="shared" si="0"/>
        <v>61608.6</v>
      </c>
      <c r="K24">
        <f t="shared" si="1"/>
        <v>1.176296815704301</v>
      </c>
      <c r="L24">
        <f t="shared" si="2"/>
        <v>118318</v>
      </c>
      <c r="M24">
        <f t="shared" si="3"/>
        <v>5201</v>
      </c>
      <c r="N24">
        <f t="shared" si="4"/>
        <v>61608.6</v>
      </c>
      <c r="O24">
        <f t="shared" si="5"/>
        <v>113117</v>
      </c>
      <c r="Q24">
        <v>-14368</v>
      </c>
      <c r="R24">
        <v>-1171</v>
      </c>
      <c r="T24">
        <v>-2597.4000000000015</v>
      </c>
      <c r="U24">
        <v>203</v>
      </c>
      <c r="W24">
        <v>8005.0000000000009</v>
      </c>
      <c r="X24">
        <v>527.80000000000007</v>
      </c>
      <c r="Z24">
        <v>61608.6</v>
      </c>
      <c r="AA24">
        <v>1.176296815704301</v>
      </c>
      <c r="AI24">
        <v>61608.6</v>
      </c>
      <c r="AJ24">
        <v>1.176296815704301</v>
      </c>
    </row>
    <row r="25" spans="2:38" x14ac:dyDescent="0.25">
      <c r="B25">
        <v>22934</v>
      </c>
      <c r="C25">
        <v>87114</v>
      </c>
      <c r="D25">
        <v>8450</v>
      </c>
      <c r="E25">
        <v>121479</v>
      </c>
      <c r="F25">
        <v>3396</v>
      </c>
      <c r="H25">
        <v>70490</v>
      </c>
      <c r="J25">
        <f t="shared" si="0"/>
        <v>48674.6</v>
      </c>
      <c r="K25">
        <f t="shared" si="1"/>
        <v>1.4481885829570249</v>
      </c>
      <c r="L25">
        <f t="shared" si="2"/>
        <v>121479</v>
      </c>
      <c r="M25">
        <f t="shared" si="3"/>
        <v>3396</v>
      </c>
      <c r="N25">
        <f t="shared" si="4"/>
        <v>48674.6</v>
      </c>
      <c r="O25">
        <f t="shared" si="5"/>
        <v>118083</v>
      </c>
      <c r="Q25">
        <v>1979</v>
      </c>
      <c r="R25">
        <v>0</v>
      </c>
      <c r="T25">
        <v>-574.59999999999854</v>
      </c>
      <c r="U25">
        <v>100.79999999999563</v>
      </c>
      <c r="W25">
        <v>5757</v>
      </c>
      <c r="X25">
        <v>210.79999999999998</v>
      </c>
      <c r="Z25">
        <v>48674.6</v>
      </c>
      <c r="AA25">
        <v>1.4481885829570249</v>
      </c>
      <c r="AI25">
        <v>48674.6</v>
      </c>
      <c r="AJ25">
        <v>1.4481885829570249</v>
      </c>
    </row>
    <row r="26" spans="2:38" x14ac:dyDescent="0.25">
      <c r="B26">
        <v>47947</v>
      </c>
      <c r="C26">
        <v>106929</v>
      </c>
      <c r="D26">
        <v>947</v>
      </c>
      <c r="E26">
        <v>113369</v>
      </c>
      <c r="F26">
        <v>91493</v>
      </c>
      <c r="H26">
        <v>109791</v>
      </c>
      <c r="J26">
        <f t="shared" si="0"/>
        <v>72137</v>
      </c>
      <c r="K26">
        <f t="shared" si="1"/>
        <v>1.5219790121574226</v>
      </c>
      <c r="L26">
        <f t="shared" si="2"/>
        <v>113369</v>
      </c>
      <c r="M26">
        <f t="shared" si="3"/>
        <v>947</v>
      </c>
      <c r="N26">
        <f t="shared" si="4"/>
        <v>72137</v>
      </c>
      <c r="O26">
        <f t="shared" si="5"/>
        <v>112422</v>
      </c>
      <c r="Q26">
        <v>-10011</v>
      </c>
      <c r="R26">
        <v>-468</v>
      </c>
      <c r="T26">
        <v>-6238.6000000000058</v>
      </c>
      <c r="U26">
        <v>284.39999999999418</v>
      </c>
      <c r="W26">
        <v>8543.4000000000015</v>
      </c>
      <c r="X26">
        <v>480.79999999999995</v>
      </c>
      <c r="AF26">
        <v>72137</v>
      </c>
      <c r="AG26">
        <v>1.5219790121574226</v>
      </c>
      <c r="AI26">
        <v>72137</v>
      </c>
      <c r="AJ26">
        <v>1.5219790121574226</v>
      </c>
    </row>
    <row r="27" spans="2:38" x14ac:dyDescent="0.25">
      <c r="B27">
        <v>95847</v>
      </c>
      <c r="C27">
        <v>96747</v>
      </c>
      <c r="D27">
        <v>52975</v>
      </c>
      <c r="E27">
        <v>12149</v>
      </c>
      <c r="F27">
        <v>119315</v>
      </c>
      <c r="H27">
        <v>104737</v>
      </c>
      <c r="J27">
        <f t="shared" si="0"/>
        <v>75406.600000000006</v>
      </c>
      <c r="K27">
        <f t="shared" si="1"/>
        <v>1.3889633002946691</v>
      </c>
      <c r="L27">
        <f t="shared" si="2"/>
        <v>119315</v>
      </c>
      <c r="M27">
        <f t="shared" si="3"/>
        <v>12149</v>
      </c>
      <c r="N27">
        <f t="shared" si="4"/>
        <v>75406.600000000006</v>
      </c>
      <c r="O27">
        <f t="shared" si="5"/>
        <v>107166</v>
      </c>
      <c r="Q27">
        <v>6091</v>
      </c>
      <c r="R27">
        <v>834</v>
      </c>
      <c r="T27">
        <v>5468.8000000000029</v>
      </c>
      <c r="U27">
        <v>-484</v>
      </c>
      <c r="W27">
        <v>9178.4</v>
      </c>
      <c r="X27">
        <v>898</v>
      </c>
      <c r="AB27">
        <v>75406.600000000006</v>
      </c>
      <c r="AC27">
        <v>1.3889633002946691</v>
      </c>
      <c r="AI27">
        <v>75406.600000000006</v>
      </c>
      <c r="AJ27">
        <v>1.3889633002946691</v>
      </c>
    </row>
    <row r="28" spans="2:38" x14ac:dyDescent="0.25">
      <c r="B28">
        <v>100391</v>
      </c>
      <c r="C28">
        <v>66021</v>
      </c>
      <c r="D28">
        <v>3138</v>
      </c>
      <c r="E28">
        <v>14034</v>
      </c>
      <c r="F28">
        <v>57637</v>
      </c>
      <c r="H28">
        <v>52014</v>
      </c>
      <c r="J28">
        <f t="shared" si="0"/>
        <v>48244.2</v>
      </c>
      <c r="K28">
        <f t="shared" si="1"/>
        <v>1.0781399629385502</v>
      </c>
      <c r="L28">
        <f t="shared" si="2"/>
        <v>100391</v>
      </c>
      <c r="M28">
        <f t="shared" si="3"/>
        <v>3138</v>
      </c>
      <c r="N28">
        <f t="shared" si="4"/>
        <v>48244.2</v>
      </c>
      <c r="O28">
        <f t="shared" si="5"/>
        <v>97253</v>
      </c>
      <c r="Q28">
        <v>-4566</v>
      </c>
      <c r="R28">
        <v>-719</v>
      </c>
      <c r="T28">
        <v>-2456.4000000000015</v>
      </c>
      <c r="U28">
        <v>606</v>
      </c>
      <c r="W28">
        <v>2542.7999999999997</v>
      </c>
      <c r="X28">
        <v>616.4</v>
      </c>
      <c r="Z28">
        <v>48244.2</v>
      </c>
      <c r="AA28">
        <v>1.0781399629385502</v>
      </c>
      <c r="AI28">
        <v>48244.2</v>
      </c>
      <c r="AJ28">
        <v>1.0781399629385502</v>
      </c>
    </row>
    <row r="29" spans="2:38" x14ac:dyDescent="0.25">
      <c r="B29">
        <v>95678</v>
      </c>
      <c r="C29">
        <v>95536</v>
      </c>
      <c r="D29">
        <v>4858</v>
      </c>
      <c r="E29">
        <v>4211</v>
      </c>
      <c r="F29">
        <v>12623</v>
      </c>
      <c r="H29">
        <v>105759</v>
      </c>
      <c r="J29">
        <f t="shared" si="0"/>
        <v>42581.2</v>
      </c>
      <c r="K29">
        <f t="shared" si="1"/>
        <v>2.4837017275229445</v>
      </c>
      <c r="L29">
        <f t="shared" si="2"/>
        <v>95678</v>
      </c>
      <c r="M29">
        <f t="shared" si="3"/>
        <v>4211</v>
      </c>
      <c r="N29">
        <f t="shared" si="4"/>
        <v>42581.2</v>
      </c>
      <c r="O29">
        <f t="shared" si="5"/>
        <v>91467</v>
      </c>
      <c r="Q29">
        <v>5760</v>
      </c>
      <c r="R29">
        <v>166</v>
      </c>
      <c r="T29">
        <v>-1625</v>
      </c>
      <c r="U29">
        <v>181.79999999999563</v>
      </c>
      <c r="W29">
        <v>6882.5999999999985</v>
      </c>
      <c r="X29">
        <v>467.40000000000003</v>
      </c>
      <c r="AD29">
        <v>42581.2</v>
      </c>
      <c r="AE29">
        <v>2.4837017275229445</v>
      </c>
      <c r="AK29">
        <v>42581.2</v>
      </c>
      <c r="AL29">
        <v>2.4837017275229445</v>
      </c>
    </row>
    <row r="30" spans="2:38" x14ac:dyDescent="0.25">
      <c r="B30">
        <v>71016</v>
      </c>
      <c r="C30">
        <v>81181</v>
      </c>
      <c r="D30">
        <v>101358</v>
      </c>
      <c r="E30">
        <v>75210</v>
      </c>
      <c r="F30">
        <v>56636</v>
      </c>
      <c r="H30">
        <v>144028</v>
      </c>
      <c r="J30">
        <f t="shared" si="0"/>
        <v>77080.2</v>
      </c>
      <c r="K30">
        <f t="shared" si="1"/>
        <v>1.868547305274247</v>
      </c>
      <c r="L30">
        <f t="shared" si="2"/>
        <v>101358</v>
      </c>
      <c r="M30">
        <f t="shared" si="3"/>
        <v>56636</v>
      </c>
      <c r="N30">
        <f t="shared" si="4"/>
        <v>77080.2</v>
      </c>
      <c r="O30">
        <f t="shared" si="5"/>
        <v>44722</v>
      </c>
      <c r="Q30">
        <v>5530</v>
      </c>
      <c r="R30">
        <v>1772</v>
      </c>
      <c r="T30">
        <v>-2082.6000000000058</v>
      </c>
      <c r="U30">
        <v>566.59999999999127</v>
      </c>
      <c r="W30">
        <v>5446.6</v>
      </c>
      <c r="X30">
        <v>1038.5999999999999</v>
      </c>
      <c r="AF30">
        <v>77080.2</v>
      </c>
      <c r="AG30">
        <v>1.868547305274247</v>
      </c>
      <c r="AK30">
        <v>77080.2</v>
      </c>
      <c r="AL30">
        <v>1.868547305274247</v>
      </c>
    </row>
    <row r="31" spans="2:38" x14ac:dyDescent="0.25">
      <c r="B31">
        <v>18904</v>
      </c>
      <c r="C31">
        <v>77487</v>
      </c>
      <c r="D31">
        <v>97558</v>
      </c>
      <c r="E31">
        <v>95860</v>
      </c>
      <c r="F31">
        <v>112838</v>
      </c>
      <c r="H31">
        <v>90203</v>
      </c>
      <c r="J31">
        <f t="shared" si="0"/>
        <v>80529.399999999994</v>
      </c>
      <c r="K31">
        <f t="shared" si="1"/>
        <v>1.120125072333831</v>
      </c>
      <c r="L31">
        <f t="shared" si="2"/>
        <v>112838</v>
      </c>
      <c r="M31">
        <f t="shared" si="3"/>
        <v>18904</v>
      </c>
      <c r="N31">
        <f t="shared" si="4"/>
        <v>80529.399999999994</v>
      </c>
      <c r="O31">
        <f t="shared" si="5"/>
        <v>93934</v>
      </c>
      <c r="Q31">
        <v>4349</v>
      </c>
      <c r="R31">
        <v>0</v>
      </c>
      <c r="T31">
        <v>-1068.8000000000029</v>
      </c>
      <c r="U31">
        <v>599.39999999999418</v>
      </c>
      <c r="W31">
        <v>5489.2</v>
      </c>
      <c r="X31">
        <v>666.19999999999993</v>
      </c>
      <c r="AB31">
        <v>80529.399999999994</v>
      </c>
      <c r="AC31">
        <v>1.120125072333831</v>
      </c>
      <c r="AI31">
        <v>80529.399999999994</v>
      </c>
      <c r="AJ31">
        <v>1.120125072333831</v>
      </c>
    </row>
    <row r="32" spans="2:38" x14ac:dyDescent="0.25">
      <c r="B32">
        <v>106044</v>
      </c>
      <c r="C32">
        <v>28111</v>
      </c>
      <c r="D32">
        <v>91038</v>
      </c>
      <c r="E32">
        <v>22781</v>
      </c>
      <c r="F32">
        <v>10241</v>
      </c>
      <c r="H32">
        <v>68886</v>
      </c>
      <c r="J32">
        <f t="shared" si="0"/>
        <v>51643</v>
      </c>
      <c r="K32">
        <f t="shared" si="1"/>
        <v>1.3338884263114072</v>
      </c>
      <c r="L32">
        <f t="shared" si="2"/>
        <v>106044</v>
      </c>
      <c r="M32">
        <f t="shared" si="3"/>
        <v>10241</v>
      </c>
      <c r="N32">
        <f t="shared" si="4"/>
        <v>51643</v>
      </c>
      <c r="O32">
        <f t="shared" si="5"/>
        <v>95803</v>
      </c>
      <c r="Q32">
        <v>1236</v>
      </c>
      <c r="R32">
        <v>100</v>
      </c>
      <c r="T32">
        <v>2984.1999999999971</v>
      </c>
      <c r="U32">
        <v>-58</v>
      </c>
      <c r="W32">
        <v>2984.2</v>
      </c>
      <c r="X32">
        <v>72.800000000000011</v>
      </c>
      <c r="Z32">
        <v>51643</v>
      </c>
      <c r="AA32">
        <v>1.3338884263114072</v>
      </c>
      <c r="AI32">
        <v>51643</v>
      </c>
      <c r="AJ32">
        <v>1.3338884263114072</v>
      </c>
    </row>
    <row r="33" spans="2:38" x14ac:dyDescent="0.25">
      <c r="B33">
        <v>97811</v>
      </c>
      <c r="C33">
        <v>80710</v>
      </c>
      <c r="D33">
        <v>56844</v>
      </c>
      <c r="E33">
        <v>84607</v>
      </c>
      <c r="F33">
        <v>70270</v>
      </c>
      <c r="H33">
        <v>100525</v>
      </c>
      <c r="J33">
        <f t="shared" si="0"/>
        <v>78048.399999999994</v>
      </c>
      <c r="K33">
        <f t="shared" si="1"/>
        <v>1.2879828414163521</v>
      </c>
      <c r="L33">
        <f t="shared" si="2"/>
        <v>97811</v>
      </c>
      <c r="M33">
        <f t="shared" si="3"/>
        <v>56844</v>
      </c>
      <c r="N33">
        <f t="shared" si="4"/>
        <v>78048.399999999994</v>
      </c>
      <c r="O33">
        <f t="shared" si="5"/>
        <v>40967</v>
      </c>
      <c r="Q33">
        <v>-9560</v>
      </c>
      <c r="R33">
        <v>176</v>
      </c>
      <c r="T33">
        <v>3215.1999999999971</v>
      </c>
      <c r="U33">
        <v>371</v>
      </c>
      <c r="W33">
        <v>3544.8</v>
      </c>
      <c r="X33">
        <v>371</v>
      </c>
      <c r="AF33">
        <v>78048.399999999994</v>
      </c>
      <c r="AG33">
        <v>1.2879828414163521</v>
      </c>
      <c r="AI33">
        <v>78048.399999999994</v>
      </c>
      <c r="AJ33">
        <v>1.2879828414163521</v>
      </c>
    </row>
    <row r="34" spans="2:38" x14ac:dyDescent="0.25">
      <c r="B34">
        <v>38104</v>
      </c>
      <c r="C34">
        <v>94300</v>
      </c>
      <c r="D34">
        <v>97599</v>
      </c>
      <c r="E34">
        <v>18592</v>
      </c>
      <c r="F34">
        <v>110471</v>
      </c>
      <c r="H34">
        <v>99687</v>
      </c>
      <c r="J34">
        <f t="shared" ref="J34:J65" si="6">AVERAGE(B34:F34)</f>
        <v>71813.2</v>
      </c>
      <c r="K34">
        <f t="shared" ref="K34:K65" si="7">H34/J34</f>
        <v>1.388143126890321</v>
      </c>
      <c r="L34">
        <f t="shared" ref="L34:L65" si="8">MAX(B34:F34)</f>
        <v>110471</v>
      </c>
      <c r="M34">
        <f t="shared" ref="M34:M65" si="9">MIN(B34:F34)</f>
        <v>18592</v>
      </c>
      <c r="N34">
        <f t="shared" ref="N34:N65" si="10">AVERAGE(B34:F34)</f>
        <v>71813.2</v>
      </c>
      <c r="O34">
        <f t="shared" ref="O34:O65" si="11">L34-M34</f>
        <v>91879</v>
      </c>
      <c r="Q34">
        <v>426</v>
      </c>
      <c r="R34">
        <v>-45</v>
      </c>
      <c r="T34">
        <v>-43.400000000008731</v>
      </c>
      <c r="U34">
        <v>-230.80000000000291</v>
      </c>
      <c r="W34">
        <v>2878.6</v>
      </c>
      <c r="X34">
        <v>243.6</v>
      </c>
      <c r="AB34">
        <v>71813.2</v>
      </c>
      <c r="AC34">
        <v>1.388143126890321</v>
      </c>
      <c r="AI34">
        <v>71813.2</v>
      </c>
      <c r="AJ34">
        <v>1.388143126890321</v>
      </c>
    </row>
    <row r="35" spans="2:38" x14ac:dyDescent="0.25">
      <c r="B35">
        <v>116594</v>
      </c>
      <c r="C35">
        <v>81852</v>
      </c>
      <c r="D35">
        <v>91283</v>
      </c>
      <c r="E35">
        <v>3156</v>
      </c>
      <c r="F35">
        <v>27942</v>
      </c>
      <c r="H35">
        <v>96480</v>
      </c>
      <c r="J35">
        <f t="shared" si="6"/>
        <v>64165.4</v>
      </c>
      <c r="K35">
        <f t="shared" si="7"/>
        <v>1.5036140973172456</v>
      </c>
      <c r="L35">
        <f t="shared" si="8"/>
        <v>116594</v>
      </c>
      <c r="M35">
        <f t="shared" si="9"/>
        <v>3156</v>
      </c>
      <c r="N35">
        <f t="shared" si="10"/>
        <v>64165.4</v>
      </c>
      <c r="O35">
        <f t="shared" si="11"/>
        <v>113438</v>
      </c>
      <c r="Q35">
        <v>-7332</v>
      </c>
      <c r="R35">
        <v>752</v>
      </c>
      <c r="T35">
        <v>-1639.5999999999985</v>
      </c>
      <c r="U35">
        <v>-509</v>
      </c>
      <c r="W35">
        <v>6908.4</v>
      </c>
      <c r="X35">
        <v>1295.4000000000001</v>
      </c>
      <c r="AF35">
        <v>64165.4</v>
      </c>
      <c r="AG35">
        <v>1.5036140973172456</v>
      </c>
      <c r="AI35">
        <v>64165.4</v>
      </c>
      <c r="AJ35">
        <v>1.5036140973172456</v>
      </c>
    </row>
    <row r="36" spans="2:38" x14ac:dyDescent="0.25">
      <c r="B36">
        <v>29700</v>
      </c>
      <c r="C36">
        <v>55084</v>
      </c>
      <c r="D36">
        <v>54256</v>
      </c>
      <c r="E36">
        <v>115989</v>
      </c>
      <c r="F36">
        <v>20418</v>
      </c>
      <c r="H36">
        <v>105501</v>
      </c>
      <c r="J36">
        <f t="shared" si="6"/>
        <v>55089.4</v>
      </c>
      <c r="K36">
        <f t="shared" si="7"/>
        <v>1.9150871129473184</v>
      </c>
      <c r="L36">
        <f t="shared" si="8"/>
        <v>115989</v>
      </c>
      <c r="M36">
        <f t="shared" si="9"/>
        <v>20418</v>
      </c>
      <c r="N36">
        <f t="shared" si="10"/>
        <v>55089.4</v>
      </c>
      <c r="O36">
        <f t="shared" si="11"/>
        <v>95571</v>
      </c>
      <c r="Q36">
        <v>6855</v>
      </c>
      <c r="R36">
        <v>1035</v>
      </c>
      <c r="T36">
        <v>4093.5999999999985</v>
      </c>
      <c r="U36">
        <v>-389.59999999999854</v>
      </c>
      <c r="W36">
        <v>5774.4000000000005</v>
      </c>
      <c r="X36">
        <v>505.2</v>
      </c>
      <c r="AD36">
        <v>55089.4</v>
      </c>
      <c r="AE36">
        <v>1.9150871129473184</v>
      </c>
      <c r="AK36">
        <v>55089.4</v>
      </c>
      <c r="AL36">
        <v>1.9150871129473184</v>
      </c>
    </row>
    <row r="37" spans="2:38" x14ac:dyDescent="0.25">
      <c r="B37">
        <v>110071</v>
      </c>
      <c r="C37">
        <v>94091</v>
      </c>
      <c r="D37">
        <v>113557</v>
      </c>
      <c r="E37">
        <v>32626</v>
      </c>
      <c r="F37">
        <v>36848</v>
      </c>
      <c r="H37">
        <v>115487</v>
      </c>
      <c r="J37">
        <f t="shared" si="6"/>
        <v>77438.600000000006</v>
      </c>
      <c r="K37">
        <f t="shared" si="7"/>
        <v>1.4913363619693536</v>
      </c>
      <c r="L37">
        <f t="shared" si="8"/>
        <v>113557</v>
      </c>
      <c r="M37">
        <f t="shared" si="9"/>
        <v>32626</v>
      </c>
      <c r="N37">
        <f t="shared" si="10"/>
        <v>77438.600000000006</v>
      </c>
      <c r="O37">
        <f t="shared" si="11"/>
        <v>80931</v>
      </c>
      <c r="Q37">
        <v>-3331</v>
      </c>
      <c r="R37">
        <v>40</v>
      </c>
      <c r="T37">
        <v>3614</v>
      </c>
      <c r="U37">
        <v>-35.799999999988358</v>
      </c>
      <c r="W37">
        <v>12017.599999999999</v>
      </c>
      <c r="X37">
        <v>237</v>
      </c>
      <c r="AF37">
        <v>77438.600000000006</v>
      </c>
      <c r="AG37">
        <v>1.4913363619693536</v>
      </c>
      <c r="AI37">
        <v>77438.600000000006</v>
      </c>
      <c r="AJ37">
        <v>1.4913363619693536</v>
      </c>
    </row>
    <row r="38" spans="2:38" x14ac:dyDescent="0.25">
      <c r="B38">
        <v>91782</v>
      </c>
      <c r="C38">
        <v>2991</v>
      </c>
      <c r="D38">
        <v>85371</v>
      </c>
      <c r="E38">
        <v>9023</v>
      </c>
      <c r="F38">
        <v>118237</v>
      </c>
      <c r="H38">
        <v>113046</v>
      </c>
      <c r="J38">
        <f t="shared" si="6"/>
        <v>61480.800000000003</v>
      </c>
      <c r="K38">
        <f t="shared" si="7"/>
        <v>1.8387203809969941</v>
      </c>
      <c r="L38">
        <f t="shared" si="8"/>
        <v>118237</v>
      </c>
      <c r="M38">
        <f t="shared" si="9"/>
        <v>2991</v>
      </c>
      <c r="N38">
        <f t="shared" si="10"/>
        <v>61480.800000000003</v>
      </c>
      <c r="O38">
        <f t="shared" si="11"/>
        <v>115246</v>
      </c>
      <c r="Q38">
        <v>9972</v>
      </c>
      <c r="R38">
        <v>56</v>
      </c>
      <c r="T38">
        <v>-535.79999999999563</v>
      </c>
      <c r="U38">
        <v>469.60000000000582</v>
      </c>
      <c r="W38">
        <v>3265</v>
      </c>
      <c r="X38">
        <v>1330</v>
      </c>
      <c r="AD38">
        <v>61480.800000000003</v>
      </c>
      <c r="AE38">
        <v>1.8387203809969941</v>
      </c>
      <c r="AK38">
        <v>61480.800000000003</v>
      </c>
      <c r="AL38">
        <v>1.8387203809969941</v>
      </c>
    </row>
    <row r="39" spans="2:38" x14ac:dyDescent="0.25">
      <c r="B39">
        <v>60458</v>
      </c>
      <c r="C39">
        <v>111734</v>
      </c>
      <c r="D39">
        <v>27744</v>
      </c>
      <c r="E39">
        <v>113502</v>
      </c>
      <c r="F39">
        <v>108243</v>
      </c>
      <c r="H39">
        <v>139270</v>
      </c>
      <c r="J39">
        <f t="shared" si="6"/>
        <v>84336.2</v>
      </c>
      <c r="K39">
        <f t="shared" si="7"/>
        <v>1.6513667914845582</v>
      </c>
      <c r="L39">
        <f t="shared" si="8"/>
        <v>113502</v>
      </c>
      <c r="M39">
        <f t="shared" si="9"/>
        <v>27744</v>
      </c>
      <c r="N39">
        <f t="shared" si="10"/>
        <v>84336.2</v>
      </c>
      <c r="O39">
        <f t="shared" si="11"/>
        <v>85758</v>
      </c>
      <c r="Q39">
        <v>7045</v>
      </c>
      <c r="R39">
        <v>-561</v>
      </c>
      <c r="T39">
        <v>3033.1999999999971</v>
      </c>
      <c r="U39">
        <v>253</v>
      </c>
      <c r="W39">
        <v>5307.2</v>
      </c>
      <c r="X39">
        <v>341.79999999999995</v>
      </c>
      <c r="AF39">
        <v>84336.2</v>
      </c>
      <c r="AG39">
        <v>1.6513667914845582</v>
      </c>
      <c r="AI39">
        <v>84336.2</v>
      </c>
      <c r="AJ39">
        <v>1.6513667914845582</v>
      </c>
    </row>
    <row r="40" spans="2:38" x14ac:dyDescent="0.25">
      <c r="B40">
        <v>6777</v>
      </c>
      <c r="C40">
        <v>32500</v>
      </c>
      <c r="D40">
        <v>24955</v>
      </c>
      <c r="E40">
        <v>14576</v>
      </c>
      <c r="F40">
        <v>106745</v>
      </c>
      <c r="H40">
        <v>40121</v>
      </c>
      <c r="J40">
        <f t="shared" si="6"/>
        <v>37110.6</v>
      </c>
      <c r="K40">
        <f t="shared" si="7"/>
        <v>1.0811196800914025</v>
      </c>
      <c r="L40">
        <f t="shared" si="8"/>
        <v>106745</v>
      </c>
      <c r="M40">
        <f t="shared" si="9"/>
        <v>6777</v>
      </c>
      <c r="N40">
        <f t="shared" si="10"/>
        <v>37110.6</v>
      </c>
      <c r="O40">
        <f t="shared" si="11"/>
        <v>99968</v>
      </c>
      <c r="Q40">
        <v>-715</v>
      </c>
      <c r="R40">
        <v>411</v>
      </c>
      <c r="T40">
        <v>899.40000000000146</v>
      </c>
      <c r="U40">
        <v>240.79999999999563</v>
      </c>
      <c r="W40">
        <v>3313</v>
      </c>
      <c r="X40">
        <v>426.8</v>
      </c>
      <c r="Z40">
        <v>37110.6</v>
      </c>
      <c r="AA40">
        <v>1.0811196800914025</v>
      </c>
      <c r="AI40">
        <v>37110.6</v>
      </c>
      <c r="AJ40">
        <v>1.0811196800914025</v>
      </c>
    </row>
    <row r="41" spans="2:38" x14ac:dyDescent="0.25">
      <c r="B41">
        <v>116082</v>
      </c>
      <c r="C41">
        <v>21374</v>
      </c>
      <c r="D41">
        <v>22242</v>
      </c>
      <c r="E41">
        <v>10296</v>
      </c>
      <c r="F41">
        <v>83333</v>
      </c>
      <c r="H41">
        <v>86603</v>
      </c>
      <c r="J41">
        <f t="shared" si="6"/>
        <v>50665.4</v>
      </c>
      <c r="K41">
        <f t="shared" si="7"/>
        <v>1.7093124696538466</v>
      </c>
      <c r="L41">
        <f t="shared" si="8"/>
        <v>116082</v>
      </c>
      <c r="M41">
        <f t="shared" si="9"/>
        <v>10296</v>
      </c>
      <c r="N41">
        <f t="shared" si="10"/>
        <v>50665.4</v>
      </c>
      <c r="O41">
        <f t="shared" si="11"/>
        <v>105786</v>
      </c>
      <c r="Q41">
        <v>3209</v>
      </c>
      <c r="R41">
        <v>-41</v>
      </c>
      <c r="T41">
        <v>1071.8000000000029</v>
      </c>
      <c r="U41">
        <v>-36.19999999999709</v>
      </c>
      <c r="W41">
        <v>4847.4000000000005</v>
      </c>
      <c r="X41">
        <v>375</v>
      </c>
      <c r="AD41">
        <v>50665.4</v>
      </c>
      <c r="AE41">
        <v>1.7093124696538466</v>
      </c>
      <c r="AK41">
        <v>50665.4</v>
      </c>
      <c r="AL41">
        <v>1.7093124696538466</v>
      </c>
    </row>
    <row r="42" spans="2:38" x14ac:dyDescent="0.25">
      <c r="B42">
        <v>64441</v>
      </c>
      <c r="C42">
        <v>22134</v>
      </c>
      <c r="D42">
        <v>120526</v>
      </c>
      <c r="E42">
        <v>37160</v>
      </c>
      <c r="F42">
        <v>9202</v>
      </c>
      <c r="H42">
        <v>54980</v>
      </c>
      <c r="J42">
        <f t="shared" si="6"/>
        <v>50692.6</v>
      </c>
      <c r="K42">
        <f t="shared" si="7"/>
        <v>1.0845764470553887</v>
      </c>
      <c r="L42">
        <f t="shared" si="8"/>
        <v>120526</v>
      </c>
      <c r="M42">
        <f t="shared" si="9"/>
        <v>9202</v>
      </c>
      <c r="N42">
        <f t="shared" si="10"/>
        <v>50692.6</v>
      </c>
      <c r="O42">
        <f t="shared" si="11"/>
        <v>111324</v>
      </c>
      <c r="Q42">
        <v>860</v>
      </c>
      <c r="R42">
        <v>3</v>
      </c>
      <c r="T42">
        <v>-524.59999999999854</v>
      </c>
      <c r="U42">
        <v>943.59999999999854</v>
      </c>
      <c r="W42">
        <v>6512.2</v>
      </c>
      <c r="X42">
        <v>1260.8</v>
      </c>
      <c r="Z42">
        <v>50692.6</v>
      </c>
      <c r="AA42">
        <v>1.0845764470553887</v>
      </c>
      <c r="AI42">
        <v>50692.6</v>
      </c>
      <c r="AJ42">
        <v>1.0845764470553887</v>
      </c>
    </row>
    <row r="43" spans="2:38" x14ac:dyDescent="0.25">
      <c r="B43">
        <v>101065</v>
      </c>
      <c r="C43">
        <v>62705</v>
      </c>
      <c r="D43">
        <v>28488</v>
      </c>
      <c r="E43">
        <v>9858</v>
      </c>
      <c r="F43">
        <v>57732</v>
      </c>
      <c r="H43">
        <v>78183</v>
      </c>
      <c r="J43">
        <f t="shared" si="6"/>
        <v>51969.599999999999</v>
      </c>
      <c r="K43">
        <f t="shared" si="7"/>
        <v>1.5043987254087006</v>
      </c>
      <c r="L43">
        <f t="shared" si="8"/>
        <v>101065</v>
      </c>
      <c r="M43">
        <f t="shared" si="9"/>
        <v>9858</v>
      </c>
      <c r="N43">
        <f t="shared" si="10"/>
        <v>51969.599999999999</v>
      </c>
      <c r="O43">
        <f t="shared" si="11"/>
        <v>91207</v>
      </c>
      <c r="Q43">
        <v>-1029</v>
      </c>
      <c r="R43">
        <v>-1210</v>
      </c>
      <c r="T43">
        <v>6385.7999999999956</v>
      </c>
      <c r="U43">
        <v>1044.4000000000015</v>
      </c>
      <c r="W43">
        <v>10568.999999999998</v>
      </c>
      <c r="X43">
        <v>1044.3999999999999</v>
      </c>
      <c r="AD43">
        <v>51969.599999999999</v>
      </c>
      <c r="AE43">
        <v>1.5043987254087006</v>
      </c>
      <c r="AI43">
        <v>51969.599999999999</v>
      </c>
      <c r="AJ43">
        <v>1.5043987254087006</v>
      </c>
    </row>
    <row r="44" spans="2:38" x14ac:dyDescent="0.25">
      <c r="B44">
        <v>11518</v>
      </c>
      <c r="C44">
        <v>74502</v>
      </c>
      <c r="D44">
        <v>31881</v>
      </c>
      <c r="E44">
        <v>4314</v>
      </c>
      <c r="F44">
        <v>110597</v>
      </c>
      <c r="H44">
        <v>87459</v>
      </c>
      <c r="J44">
        <f t="shared" si="6"/>
        <v>46562.400000000001</v>
      </c>
      <c r="K44">
        <f t="shared" si="7"/>
        <v>1.87831812793155</v>
      </c>
      <c r="L44">
        <f t="shared" si="8"/>
        <v>110597</v>
      </c>
      <c r="M44">
        <f t="shared" si="9"/>
        <v>4314</v>
      </c>
      <c r="N44">
        <f t="shared" si="10"/>
        <v>46562.400000000001</v>
      </c>
      <c r="O44">
        <f t="shared" si="11"/>
        <v>106283</v>
      </c>
      <c r="Q44">
        <v>1359</v>
      </c>
      <c r="R44">
        <v>-949</v>
      </c>
      <c r="T44">
        <v>-2342.4000000000015</v>
      </c>
      <c r="U44">
        <v>285.40000000000146</v>
      </c>
      <c r="W44">
        <v>6614.8000000000011</v>
      </c>
      <c r="X44">
        <v>285.39999999999998</v>
      </c>
      <c r="AD44">
        <v>46562.400000000001</v>
      </c>
      <c r="AE44">
        <v>1.87831812793155</v>
      </c>
      <c r="AK44">
        <v>46562.400000000001</v>
      </c>
      <c r="AL44">
        <v>1.87831812793155</v>
      </c>
    </row>
    <row r="45" spans="2:38" x14ac:dyDescent="0.25">
      <c r="B45">
        <v>7464</v>
      </c>
      <c r="C45">
        <v>6009</v>
      </c>
      <c r="D45">
        <v>74737</v>
      </c>
      <c r="E45">
        <v>111157</v>
      </c>
      <c r="F45">
        <v>40800</v>
      </c>
      <c r="H45">
        <v>55145</v>
      </c>
      <c r="J45">
        <f t="shared" si="6"/>
        <v>48033.4</v>
      </c>
      <c r="K45">
        <f t="shared" si="7"/>
        <v>1.1480553115124059</v>
      </c>
      <c r="L45">
        <f t="shared" si="8"/>
        <v>111157</v>
      </c>
      <c r="M45">
        <f t="shared" si="9"/>
        <v>6009</v>
      </c>
      <c r="N45">
        <f t="shared" si="10"/>
        <v>48033.4</v>
      </c>
      <c r="O45">
        <f t="shared" si="11"/>
        <v>105148</v>
      </c>
      <c r="Q45">
        <v>-12013</v>
      </c>
      <c r="R45">
        <v>60</v>
      </c>
      <c r="T45">
        <v>5524.5999999999985</v>
      </c>
      <c r="U45">
        <v>403.80000000000291</v>
      </c>
      <c r="W45">
        <v>5784.6</v>
      </c>
      <c r="X45">
        <v>448.2</v>
      </c>
      <c r="AD45">
        <v>48033.4</v>
      </c>
      <c r="AE45">
        <v>1.1480553115124059</v>
      </c>
      <c r="AI45">
        <v>48033.4</v>
      </c>
      <c r="AJ45">
        <v>1.1480553115124059</v>
      </c>
    </row>
    <row r="46" spans="2:38" x14ac:dyDescent="0.25">
      <c r="B46">
        <v>15536</v>
      </c>
      <c r="C46">
        <v>16076</v>
      </c>
      <c r="D46">
        <v>87672</v>
      </c>
      <c r="E46">
        <v>100030</v>
      </c>
      <c r="F46">
        <v>47796</v>
      </c>
      <c r="H46">
        <v>63230</v>
      </c>
      <c r="J46">
        <f t="shared" si="6"/>
        <v>53422</v>
      </c>
      <c r="K46">
        <f t="shared" si="7"/>
        <v>1.1835947736887424</v>
      </c>
      <c r="L46">
        <f t="shared" si="8"/>
        <v>100030</v>
      </c>
      <c r="M46">
        <f t="shared" si="9"/>
        <v>15536</v>
      </c>
      <c r="N46">
        <f t="shared" si="10"/>
        <v>53422</v>
      </c>
      <c r="O46">
        <f t="shared" si="11"/>
        <v>84494</v>
      </c>
      <c r="Q46">
        <v>1730</v>
      </c>
      <c r="R46">
        <v>461</v>
      </c>
      <c r="T46">
        <v>7444.5999999999985</v>
      </c>
      <c r="U46">
        <v>-414.80000000000291</v>
      </c>
      <c r="W46">
        <v>7444.6</v>
      </c>
      <c r="X46">
        <v>476.79999999999995</v>
      </c>
      <c r="Z46">
        <v>53422</v>
      </c>
      <c r="AA46">
        <v>1.1835947736887424</v>
      </c>
      <c r="AI46">
        <v>53422</v>
      </c>
      <c r="AJ46">
        <v>1.1835947736887424</v>
      </c>
    </row>
    <row r="47" spans="2:38" x14ac:dyDescent="0.25">
      <c r="B47">
        <v>17430</v>
      </c>
      <c r="C47">
        <v>39249</v>
      </c>
      <c r="D47">
        <v>24138</v>
      </c>
      <c r="E47">
        <v>114875</v>
      </c>
      <c r="F47">
        <v>18689</v>
      </c>
      <c r="H47">
        <v>93140</v>
      </c>
      <c r="J47">
        <f t="shared" si="6"/>
        <v>42876.2</v>
      </c>
      <c r="K47">
        <f t="shared" si="7"/>
        <v>2.1723007169478641</v>
      </c>
      <c r="L47">
        <f t="shared" si="8"/>
        <v>114875</v>
      </c>
      <c r="M47">
        <f t="shared" si="9"/>
        <v>17430</v>
      </c>
      <c r="N47">
        <f t="shared" si="10"/>
        <v>42876.2</v>
      </c>
      <c r="O47">
        <f t="shared" si="11"/>
        <v>97445</v>
      </c>
      <c r="Q47">
        <v>-3046</v>
      </c>
      <c r="R47">
        <v>-427</v>
      </c>
      <c r="T47">
        <v>-2461.6000000000058</v>
      </c>
      <c r="U47">
        <v>523.79999999999563</v>
      </c>
      <c r="W47">
        <v>9540.7999999999993</v>
      </c>
      <c r="X47">
        <v>616.20000000000005</v>
      </c>
      <c r="AD47">
        <v>42876.2</v>
      </c>
      <c r="AE47">
        <v>2.1723007169478641</v>
      </c>
      <c r="AK47">
        <v>42876.2</v>
      </c>
      <c r="AL47">
        <v>2.1723007169478641</v>
      </c>
    </row>
    <row r="48" spans="2:38" x14ac:dyDescent="0.25">
      <c r="B48">
        <v>91913</v>
      </c>
      <c r="C48">
        <v>63198</v>
      </c>
      <c r="D48">
        <v>115106</v>
      </c>
      <c r="E48">
        <v>108504</v>
      </c>
      <c r="F48">
        <v>113807</v>
      </c>
      <c r="H48">
        <v>121464</v>
      </c>
      <c r="J48">
        <f t="shared" si="6"/>
        <v>98505.600000000006</v>
      </c>
      <c r="K48">
        <f t="shared" si="7"/>
        <v>1.2330669525387388</v>
      </c>
      <c r="L48">
        <f t="shared" si="8"/>
        <v>115106</v>
      </c>
      <c r="M48">
        <f t="shared" si="9"/>
        <v>63198</v>
      </c>
      <c r="N48">
        <f t="shared" si="10"/>
        <v>98505.600000000006</v>
      </c>
      <c r="O48">
        <f t="shared" si="11"/>
        <v>51908</v>
      </c>
      <c r="Q48">
        <v>2769</v>
      </c>
      <c r="R48">
        <v>2111</v>
      </c>
      <c r="T48">
        <v>4656.6000000000058</v>
      </c>
      <c r="U48">
        <v>169.40000000000873</v>
      </c>
      <c r="W48">
        <v>7408.6</v>
      </c>
      <c r="X48">
        <v>514.19999999999993</v>
      </c>
      <c r="AB48">
        <v>98505.600000000006</v>
      </c>
      <c r="AC48">
        <v>1.2330669525387388</v>
      </c>
      <c r="AI48">
        <v>98505.600000000006</v>
      </c>
      <c r="AJ48">
        <v>1.2330669525387388</v>
      </c>
    </row>
    <row r="49" spans="2:38" x14ac:dyDescent="0.25">
      <c r="B49">
        <v>109766</v>
      </c>
      <c r="C49">
        <v>75872</v>
      </c>
      <c r="D49">
        <v>118991</v>
      </c>
      <c r="E49">
        <v>91655</v>
      </c>
      <c r="F49">
        <v>84270</v>
      </c>
      <c r="H49">
        <v>118077</v>
      </c>
      <c r="J49">
        <f t="shared" si="6"/>
        <v>96110.8</v>
      </c>
      <c r="K49">
        <f t="shared" si="7"/>
        <v>1.228550797621079</v>
      </c>
      <c r="L49">
        <f t="shared" si="8"/>
        <v>118991</v>
      </c>
      <c r="M49">
        <f t="shared" si="9"/>
        <v>75872</v>
      </c>
      <c r="N49">
        <f t="shared" si="10"/>
        <v>96110.8</v>
      </c>
      <c r="O49">
        <f t="shared" si="11"/>
        <v>43119</v>
      </c>
      <c r="Q49">
        <v>-11565</v>
      </c>
      <c r="R49">
        <v>-410</v>
      </c>
      <c r="T49">
        <v>3344.1999999999971</v>
      </c>
      <c r="U49">
        <v>-731.80000000000291</v>
      </c>
      <c r="W49">
        <v>7274.2</v>
      </c>
      <c r="X49">
        <v>1205.3999999999999</v>
      </c>
      <c r="AB49">
        <v>96110.8</v>
      </c>
      <c r="AC49">
        <v>1.228550797621079</v>
      </c>
      <c r="AI49">
        <v>96110.8</v>
      </c>
      <c r="AJ49">
        <v>1.228550797621079</v>
      </c>
    </row>
    <row r="50" spans="2:38" x14ac:dyDescent="0.25">
      <c r="B50">
        <v>25563</v>
      </c>
      <c r="C50">
        <v>83979</v>
      </c>
      <c r="D50">
        <v>12424</v>
      </c>
      <c r="E50">
        <v>99302</v>
      </c>
      <c r="F50">
        <v>70152</v>
      </c>
      <c r="H50">
        <v>107897</v>
      </c>
      <c r="J50">
        <f t="shared" si="6"/>
        <v>58284</v>
      </c>
      <c r="K50">
        <f t="shared" si="7"/>
        <v>1.8512284675039461</v>
      </c>
      <c r="L50">
        <f t="shared" si="8"/>
        <v>99302</v>
      </c>
      <c r="M50">
        <f t="shared" si="9"/>
        <v>12424</v>
      </c>
      <c r="N50">
        <f t="shared" si="10"/>
        <v>58284</v>
      </c>
      <c r="O50">
        <f t="shared" si="11"/>
        <v>86878</v>
      </c>
      <c r="Q50">
        <v>2855</v>
      </c>
      <c r="R50">
        <v>-2</v>
      </c>
      <c r="T50">
        <v>-977.40000000000146</v>
      </c>
      <c r="U50">
        <v>842.80000000000291</v>
      </c>
      <c r="W50">
        <v>7066.6</v>
      </c>
      <c r="X50">
        <v>843.59999999999991</v>
      </c>
      <c r="AD50">
        <v>58284</v>
      </c>
      <c r="AE50">
        <v>1.8512284675039461</v>
      </c>
      <c r="AK50">
        <v>58284</v>
      </c>
      <c r="AL50">
        <v>1.8512284675039461</v>
      </c>
    </row>
    <row r="51" spans="2:38" x14ac:dyDescent="0.25">
      <c r="B51">
        <v>35965</v>
      </c>
      <c r="C51">
        <v>16665</v>
      </c>
      <c r="D51">
        <v>99724</v>
      </c>
      <c r="E51">
        <v>102496</v>
      </c>
      <c r="F51">
        <v>92162</v>
      </c>
      <c r="H51">
        <v>126238</v>
      </c>
      <c r="J51">
        <f t="shared" si="6"/>
        <v>69402.399999999994</v>
      </c>
      <c r="K51">
        <f t="shared" si="7"/>
        <v>1.8189284520420044</v>
      </c>
      <c r="L51">
        <f t="shared" si="8"/>
        <v>102496</v>
      </c>
      <c r="M51">
        <f t="shared" si="9"/>
        <v>16665</v>
      </c>
      <c r="N51">
        <f t="shared" si="10"/>
        <v>69402.399999999994</v>
      </c>
      <c r="O51">
        <f t="shared" si="11"/>
        <v>85831</v>
      </c>
      <c r="Q51">
        <v>-3281</v>
      </c>
      <c r="R51">
        <v>1931</v>
      </c>
      <c r="T51">
        <v>-240.20000000001164</v>
      </c>
      <c r="U51">
        <v>344.59999999999127</v>
      </c>
      <c r="W51">
        <v>3226.6000000000004</v>
      </c>
      <c r="X51">
        <v>1011</v>
      </c>
      <c r="AF51">
        <v>69402.399999999994</v>
      </c>
      <c r="AG51">
        <v>1.8189284520420044</v>
      </c>
      <c r="AI51">
        <v>69402.399999999994</v>
      </c>
      <c r="AJ51">
        <v>1.8189284520420044</v>
      </c>
    </row>
    <row r="52" spans="2:38" x14ac:dyDescent="0.25">
      <c r="B52">
        <v>52169</v>
      </c>
      <c r="C52">
        <v>117576</v>
      </c>
      <c r="D52">
        <v>100940</v>
      </c>
      <c r="E52">
        <v>64594</v>
      </c>
      <c r="F52">
        <v>5651</v>
      </c>
      <c r="H52">
        <v>83688</v>
      </c>
      <c r="J52">
        <f t="shared" si="6"/>
        <v>68186</v>
      </c>
      <c r="K52">
        <f t="shared" si="7"/>
        <v>1.2273487226116797</v>
      </c>
      <c r="L52">
        <f t="shared" si="8"/>
        <v>117576</v>
      </c>
      <c r="M52">
        <f t="shared" si="9"/>
        <v>5651</v>
      </c>
      <c r="N52">
        <f t="shared" si="10"/>
        <v>68186</v>
      </c>
      <c r="O52">
        <f t="shared" si="11"/>
        <v>111925</v>
      </c>
      <c r="Q52">
        <v>-4995</v>
      </c>
      <c r="R52">
        <v>0</v>
      </c>
      <c r="T52">
        <v>-1948.6000000000058</v>
      </c>
      <c r="U52">
        <v>-472</v>
      </c>
      <c r="W52">
        <v>4363.3999999999996</v>
      </c>
      <c r="X52">
        <v>472</v>
      </c>
      <c r="AB52">
        <v>68186</v>
      </c>
      <c r="AC52">
        <v>1.2273487226116797</v>
      </c>
      <c r="AI52">
        <v>68186</v>
      </c>
      <c r="AJ52">
        <v>1.2273487226116797</v>
      </c>
    </row>
    <row r="53" spans="2:38" x14ac:dyDescent="0.25">
      <c r="B53">
        <v>67938</v>
      </c>
      <c r="C53">
        <v>44939</v>
      </c>
      <c r="D53">
        <v>56192</v>
      </c>
      <c r="E53">
        <v>42766</v>
      </c>
      <c r="F53">
        <v>55615</v>
      </c>
      <c r="H53">
        <v>69155</v>
      </c>
      <c r="J53">
        <f t="shared" si="6"/>
        <v>53490</v>
      </c>
      <c r="K53">
        <f t="shared" si="7"/>
        <v>1.2928584782202281</v>
      </c>
      <c r="L53">
        <f t="shared" si="8"/>
        <v>67938</v>
      </c>
      <c r="M53">
        <f t="shared" si="9"/>
        <v>42766</v>
      </c>
      <c r="N53">
        <f t="shared" si="10"/>
        <v>53490</v>
      </c>
      <c r="O53">
        <f t="shared" si="11"/>
        <v>25172</v>
      </c>
      <c r="Q53">
        <v>-1201</v>
      </c>
      <c r="R53">
        <v>302</v>
      </c>
      <c r="T53">
        <v>3109.1999999999971</v>
      </c>
      <c r="U53">
        <v>45.400000000001455</v>
      </c>
      <c r="W53">
        <v>6076</v>
      </c>
      <c r="X53">
        <v>505.00000000000006</v>
      </c>
      <c r="Z53">
        <v>53490</v>
      </c>
      <c r="AA53">
        <v>1.2928584782202281</v>
      </c>
      <c r="AI53">
        <v>53490</v>
      </c>
      <c r="AJ53">
        <v>1.2928584782202281</v>
      </c>
    </row>
    <row r="54" spans="2:38" x14ac:dyDescent="0.25">
      <c r="B54">
        <v>90646</v>
      </c>
      <c r="C54">
        <v>14484</v>
      </c>
      <c r="D54">
        <v>82965</v>
      </c>
      <c r="E54">
        <v>64122</v>
      </c>
      <c r="F54">
        <v>79778</v>
      </c>
      <c r="H54">
        <v>97494</v>
      </c>
      <c r="J54">
        <f t="shared" si="6"/>
        <v>66399</v>
      </c>
      <c r="K54">
        <f t="shared" si="7"/>
        <v>1.4683052455609271</v>
      </c>
      <c r="L54">
        <f t="shared" si="8"/>
        <v>90646</v>
      </c>
      <c r="M54">
        <f t="shared" si="9"/>
        <v>14484</v>
      </c>
      <c r="N54">
        <f t="shared" si="10"/>
        <v>66399</v>
      </c>
      <c r="O54">
        <f t="shared" si="11"/>
        <v>76162</v>
      </c>
      <c r="Q54">
        <v>2415</v>
      </c>
      <c r="R54">
        <v>1665</v>
      </c>
      <c r="T54">
        <v>3324.5999999999985</v>
      </c>
      <c r="U54">
        <v>180</v>
      </c>
      <c r="W54">
        <v>8264.2000000000007</v>
      </c>
      <c r="X54">
        <v>439.6</v>
      </c>
      <c r="AD54">
        <v>66399</v>
      </c>
      <c r="AE54">
        <v>1.4683052455609271</v>
      </c>
      <c r="AI54">
        <v>66399</v>
      </c>
      <c r="AJ54">
        <v>1.4683052455609271</v>
      </c>
    </row>
    <row r="55" spans="2:38" x14ac:dyDescent="0.25">
      <c r="B55">
        <v>22032</v>
      </c>
      <c r="C55">
        <v>70604</v>
      </c>
      <c r="D55">
        <v>96902</v>
      </c>
      <c r="E55">
        <v>26780</v>
      </c>
      <c r="F55">
        <v>82764</v>
      </c>
      <c r="H55">
        <v>93620</v>
      </c>
      <c r="J55">
        <f t="shared" si="6"/>
        <v>59816.4</v>
      </c>
      <c r="K55">
        <f t="shared" si="7"/>
        <v>1.5651226085153904</v>
      </c>
      <c r="L55">
        <f t="shared" si="8"/>
        <v>96902</v>
      </c>
      <c r="M55">
        <f t="shared" si="9"/>
        <v>22032</v>
      </c>
      <c r="N55">
        <f t="shared" si="10"/>
        <v>59816.4</v>
      </c>
      <c r="O55">
        <f t="shared" si="11"/>
        <v>74870</v>
      </c>
      <c r="Q55">
        <v>-11299</v>
      </c>
      <c r="R55">
        <v>427</v>
      </c>
      <c r="T55">
        <v>-5152.1999999999971</v>
      </c>
      <c r="U55">
        <v>307</v>
      </c>
      <c r="W55">
        <v>5335.4000000000005</v>
      </c>
      <c r="X55">
        <v>475.79999999999995</v>
      </c>
      <c r="AD55">
        <v>59816.4</v>
      </c>
      <c r="AE55">
        <v>1.5651226085153904</v>
      </c>
      <c r="AK55">
        <v>59816.4</v>
      </c>
      <c r="AL55">
        <v>1.5651226085153904</v>
      </c>
    </row>
    <row r="56" spans="2:38" x14ac:dyDescent="0.25">
      <c r="B56">
        <v>115409</v>
      </c>
      <c r="C56">
        <v>107348</v>
      </c>
      <c r="D56">
        <v>2476</v>
      </c>
      <c r="E56">
        <v>11437</v>
      </c>
      <c r="F56">
        <v>110517</v>
      </c>
      <c r="H56">
        <v>102157</v>
      </c>
      <c r="J56">
        <f t="shared" si="6"/>
        <v>69437.399999999994</v>
      </c>
      <c r="K56">
        <f t="shared" si="7"/>
        <v>1.4712100395464116</v>
      </c>
      <c r="L56">
        <f t="shared" si="8"/>
        <v>115409</v>
      </c>
      <c r="M56">
        <f t="shared" si="9"/>
        <v>2476</v>
      </c>
      <c r="N56">
        <f t="shared" si="10"/>
        <v>69437.399999999994</v>
      </c>
      <c r="O56">
        <f t="shared" si="11"/>
        <v>112933</v>
      </c>
      <c r="Q56">
        <v>-1163</v>
      </c>
      <c r="R56">
        <v>0</v>
      </c>
      <c r="T56">
        <v>1344.5999999999913</v>
      </c>
      <c r="U56">
        <v>-92.600000000005821</v>
      </c>
      <c r="W56">
        <v>4665</v>
      </c>
      <c r="X56">
        <v>785.8</v>
      </c>
      <c r="AF56">
        <v>69437.399999999994</v>
      </c>
      <c r="AG56">
        <v>1.4712100395464116</v>
      </c>
      <c r="AI56">
        <v>69437.399999999994</v>
      </c>
      <c r="AJ56">
        <v>1.4712100395464116</v>
      </c>
    </row>
    <row r="57" spans="2:38" x14ac:dyDescent="0.25">
      <c r="B57">
        <v>12704</v>
      </c>
      <c r="C57">
        <v>62536</v>
      </c>
      <c r="D57">
        <v>117691</v>
      </c>
      <c r="E57">
        <v>119016</v>
      </c>
      <c r="F57">
        <v>41319</v>
      </c>
      <c r="H57">
        <v>106814</v>
      </c>
      <c r="J57">
        <f t="shared" si="6"/>
        <v>70653.2</v>
      </c>
      <c r="K57">
        <f t="shared" si="7"/>
        <v>1.5118069669880487</v>
      </c>
      <c r="L57">
        <f t="shared" si="8"/>
        <v>119016</v>
      </c>
      <c r="M57">
        <f t="shared" si="9"/>
        <v>12704</v>
      </c>
      <c r="N57">
        <f t="shared" si="10"/>
        <v>70653.2</v>
      </c>
      <c r="O57">
        <f t="shared" si="11"/>
        <v>106312</v>
      </c>
      <c r="Q57">
        <v>2387</v>
      </c>
      <c r="R57">
        <v>-91</v>
      </c>
      <c r="T57">
        <v>-194.80000000000291</v>
      </c>
      <c r="U57">
        <v>-427.80000000000291</v>
      </c>
      <c r="W57">
        <v>6626.8</v>
      </c>
      <c r="X57">
        <v>667.4</v>
      </c>
      <c r="AF57">
        <v>70653.2</v>
      </c>
      <c r="AG57">
        <v>1.5118069669880487</v>
      </c>
      <c r="AI57">
        <v>70653.2</v>
      </c>
      <c r="AJ57">
        <v>1.5118069669880487</v>
      </c>
    </row>
    <row r="58" spans="2:38" x14ac:dyDescent="0.25">
      <c r="B58">
        <v>13425</v>
      </c>
      <c r="C58">
        <v>106344</v>
      </c>
      <c r="D58">
        <v>17890</v>
      </c>
      <c r="E58">
        <v>10644</v>
      </c>
      <c r="F58">
        <v>38764</v>
      </c>
      <c r="H58">
        <v>88801</v>
      </c>
      <c r="J58">
        <f t="shared" si="6"/>
        <v>37413.4</v>
      </c>
      <c r="K58">
        <f t="shared" si="7"/>
        <v>2.3735078875483113</v>
      </c>
      <c r="L58">
        <f t="shared" si="8"/>
        <v>106344</v>
      </c>
      <c r="M58">
        <f t="shared" si="9"/>
        <v>10644</v>
      </c>
      <c r="N58">
        <f t="shared" si="10"/>
        <v>37413.4</v>
      </c>
      <c r="O58">
        <f t="shared" si="11"/>
        <v>95700</v>
      </c>
      <c r="Q58">
        <v>856</v>
      </c>
      <c r="R58">
        <v>-194</v>
      </c>
      <c r="T58">
        <v>611.80000000000291</v>
      </c>
      <c r="U58">
        <v>-62.799999999995634</v>
      </c>
      <c r="W58">
        <v>6580.6</v>
      </c>
      <c r="X58">
        <v>217.99999999999997</v>
      </c>
      <c r="AD58">
        <v>37413.4</v>
      </c>
      <c r="AE58">
        <v>2.3735078875483113</v>
      </c>
      <c r="AK58">
        <v>37413.4</v>
      </c>
      <c r="AL58">
        <v>2.3735078875483113</v>
      </c>
    </row>
    <row r="59" spans="2:38" x14ac:dyDescent="0.25">
      <c r="B59">
        <v>118743</v>
      </c>
      <c r="C59">
        <v>100797</v>
      </c>
      <c r="D59">
        <v>28893</v>
      </c>
      <c r="E59">
        <v>115535</v>
      </c>
      <c r="F59">
        <v>26942</v>
      </c>
      <c r="H59">
        <v>126374</v>
      </c>
      <c r="J59">
        <f t="shared" si="6"/>
        <v>78182</v>
      </c>
      <c r="K59">
        <f t="shared" si="7"/>
        <v>1.6164078688189096</v>
      </c>
      <c r="L59">
        <f t="shared" si="8"/>
        <v>118743</v>
      </c>
      <c r="M59">
        <f t="shared" si="9"/>
        <v>26942</v>
      </c>
      <c r="N59">
        <f t="shared" si="10"/>
        <v>78182</v>
      </c>
      <c r="O59">
        <f t="shared" si="11"/>
        <v>91801</v>
      </c>
      <c r="Q59">
        <v>-562</v>
      </c>
      <c r="R59">
        <v>-610</v>
      </c>
      <c r="T59">
        <v>6251.6000000000058</v>
      </c>
      <c r="U59">
        <v>-80</v>
      </c>
      <c r="W59">
        <v>7781.6</v>
      </c>
      <c r="X59">
        <v>663.2</v>
      </c>
      <c r="AF59">
        <v>78182</v>
      </c>
      <c r="AG59">
        <v>1.6164078688189096</v>
      </c>
      <c r="AI59">
        <v>78182</v>
      </c>
      <c r="AJ59">
        <v>1.6164078688189096</v>
      </c>
    </row>
    <row r="60" spans="2:38" x14ac:dyDescent="0.25">
      <c r="B60">
        <v>47939</v>
      </c>
      <c r="C60">
        <v>105245</v>
      </c>
      <c r="D60">
        <v>39874</v>
      </c>
      <c r="E60">
        <v>18500</v>
      </c>
      <c r="F60">
        <v>100996</v>
      </c>
      <c r="H60">
        <v>92319</v>
      </c>
      <c r="J60">
        <f t="shared" si="6"/>
        <v>62510.8</v>
      </c>
      <c r="K60">
        <f t="shared" si="7"/>
        <v>1.4768488005272689</v>
      </c>
      <c r="L60">
        <f t="shared" si="8"/>
        <v>105245</v>
      </c>
      <c r="M60">
        <f t="shared" si="9"/>
        <v>18500</v>
      </c>
      <c r="N60">
        <f t="shared" si="10"/>
        <v>62510.8</v>
      </c>
      <c r="O60">
        <f t="shared" si="11"/>
        <v>86745</v>
      </c>
      <c r="Q60">
        <v>-1407</v>
      </c>
      <c r="R60">
        <v>1023</v>
      </c>
      <c r="T60">
        <v>1921</v>
      </c>
      <c r="U60">
        <v>276.80000000000291</v>
      </c>
      <c r="W60">
        <v>4749.3999999999996</v>
      </c>
      <c r="X60">
        <v>454</v>
      </c>
      <c r="AD60">
        <v>62510.8</v>
      </c>
      <c r="AE60">
        <v>1.4768488005272689</v>
      </c>
      <c r="AK60">
        <v>62510.8</v>
      </c>
      <c r="AL60">
        <v>1.4768488005272689</v>
      </c>
    </row>
    <row r="61" spans="2:38" x14ac:dyDescent="0.25">
      <c r="B61">
        <v>116938</v>
      </c>
      <c r="C61">
        <v>116605</v>
      </c>
      <c r="D61">
        <v>49679</v>
      </c>
      <c r="E61">
        <v>21357</v>
      </c>
      <c r="F61">
        <v>85221</v>
      </c>
      <c r="H61">
        <v>100041</v>
      </c>
      <c r="J61">
        <f t="shared" si="6"/>
        <v>77960</v>
      </c>
      <c r="K61">
        <f t="shared" si="7"/>
        <v>1.2832349923037456</v>
      </c>
      <c r="L61">
        <f t="shared" si="8"/>
        <v>116938</v>
      </c>
      <c r="M61">
        <f t="shared" si="9"/>
        <v>21357</v>
      </c>
      <c r="N61">
        <f t="shared" si="10"/>
        <v>77960</v>
      </c>
      <c r="O61">
        <f t="shared" si="11"/>
        <v>95581</v>
      </c>
      <c r="Q61">
        <v>4224</v>
      </c>
      <c r="R61">
        <v>-1133</v>
      </c>
      <c r="T61">
        <v>8661.8000000000029</v>
      </c>
      <c r="U61">
        <v>198.19999999999709</v>
      </c>
      <c r="W61">
        <v>8661.7999999999993</v>
      </c>
      <c r="X61">
        <v>628.6</v>
      </c>
      <c r="AB61">
        <v>77960</v>
      </c>
      <c r="AC61">
        <v>1.2832349923037456</v>
      </c>
      <c r="AI61">
        <v>77960</v>
      </c>
      <c r="AJ61">
        <v>1.2832349923037456</v>
      </c>
    </row>
    <row r="62" spans="2:38" x14ac:dyDescent="0.25">
      <c r="B62">
        <v>99081</v>
      </c>
      <c r="C62">
        <v>48543</v>
      </c>
      <c r="D62">
        <v>115347</v>
      </c>
      <c r="E62">
        <v>11501</v>
      </c>
      <c r="F62">
        <v>51345</v>
      </c>
      <c r="H62">
        <v>104590</v>
      </c>
      <c r="J62">
        <f t="shared" si="6"/>
        <v>65163.4</v>
      </c>
      <c r="K62">
        <f t="shared" si="7"/>
        <v>1.6050420941817032</v>
      </c>
      <c r="L62">
        <f t="shared" si="8"/>
        <v>115347</v>
      </c>
      <c r="M62">
        <f t="shared" si="9"/>
        <v>11501</v>
      </c>
      <c r="N62">
        <f t="shared" si="10"/>
        <v>65163.4</v>
      </c>
      <c r="O62">
        <f t="shared" si="11"/>
        <v>103846</v>
      </c>
      <c r="Q62">
        <v>8650</v>
      </c>
      <c r="R62">
        <v>-116</v>
      </c>
      <c r="T62">
        <v>-5536.9999999999927</v>
      </c>
      <c r="U62">
        <v>-340.19999999999709</v>
      </c>
      <c r="W62">
        <v>10839.8</v>
      </c>
      <c r="X62">
        <v>398.99999999999994</v>
      </c>
      <c r="AB62">
        <v>65163.4</v>
      </c>
      <c r="AC62">
        <v>1.6050420941817032</v>
      </c>
      <c r="AK62">
        <v>65163.4</v>
      </c>
      <c r="AL62">
        <v>1.6050420941817032</v>
      </c>
    </row>
    <row r="63" spans="2:38" x14ac:dyDescent="0.25">
      <c r="B63">
        <v>15061</v>
      </c>
      <c r="C63">
        <v>11758</v>
      </c>
      <c r="D63">
        <v>42358</v>
      </c>
      <c r="E63">
        <v>57031</v>
      </c>
      <c r="F63">
        <v>13250</v>
      </c>
      <c r="H63">
        <v>83507</v>
      </c>
      <c r="J63">
        <f t="shared" si="6"/>
        <v>27891.599999999999</v>
      </c>
      <c r="K63">
        <f t="shared" si="7"/>
        <v>2.9939838517689914</v>
      </c>
      <c r="L63">
        <f t="shared" si="8"/>
        <v>57031</v>
      </c>
      <c r="M63">
        <f t="shared" si="9"/>
        <v>11758</v>
      </c>
      <c r="N63">
        <f t="shared" si="10"/>
        <v>27891.599999999999</v>
      </c>
      <c r="O63">
        <f t="shared" si="11"/>
        <v>45273</v>
      </c>
      <c r="Q63">
        <v>-748</v>
      </c>
      <c r="R63">
        <v>-1198</v>
      </c>
      <c r="T63">
        <v>-127.80000000000291</v>
      </c>
      <c r="U63">
        <v>1265.1999999999971</v>
      </c>
      <c r="W63">
        <v>6670.6</v>
      </c>
      <c r="X63">
        <v>1265.1999999999998</v>
      </c>
      <c r="AD63">
        <v>27891.599999999999</v>
      </c>
      <c r="AE63">
        <v>2.9939838517689914</v>
      </c>
      <c r="AK63">
        <v>27891.599999999999</v>
      </c>
      <c r="AL63">
        <v>2.9939838517689914</v>
      </c>
    </row>
    <row r="64" spans="2:38" x14ac:dyDescent="0.25">
      <c r="B64">
        <v>6832</v>
      </c>
      <c r="C64">
        <v>5375</v>
      </c>
      <c r="D64">
        <v>36438</v>
      </c>
      <c r="E64">
        <v>31146</v>
      </c>
      <c r="F64">
        <v>20236</v>
      </c>
      <c r="H64">
        <v>45759</v>
      </c>
      <c r="J64">
        <f t="shared" si="6"/>
        <v>20005.400000000001</v>
      </c>
      <c r="K64">
        <f t="shared" si="7"/>
        <v>2.2873324202465333</v>
      </c>
      <c r="L64">
        <f t="shared" si="8"/>
        <v>36438</v>
      </c>
      <c r="M64">
        <f t="shared" si="9"/>
        <v>5375</v>
      </c>
      <c r="N64">
        <f t="shared" si="10"/>
        <v>20005.400000000001</v>
      </c>
      <c r="O64">
        <f t="shared" si="11"/>
        <v>31063</v>
      </c>
      <c r="Q64">
        <v>-24597</v>
      </c>
      <c r="R64">
        <v>-58</v>
      </c>
      <c r="T64">
        <v>2810</v>
      </c>
      <c r="U64">
        <v>-608.39999999999782</v>
      </c>
      <c r="W64">
        <v>4126.3999999999996</v>
      </c>
      <c r="X64">
        <v>608.4</v>
      </c>
      <c r="AD64">
        <v>20005.400000000001</v>
      </c>
      <c r="AE64">
        <v>2.2873324202465333</v>
      </c>
      <c r="AK64">
        <v>20005.400000000001</v>
      </c>
      <c r="AL64">
        <v>2.2873324202465333</v>
      </c>
    </row>
    <row r="65" spans="2:38" x14ac:dyDescent="0.25">
      <c r="B65">
        <v>89785</v>
      </c>
      <c r="C65">
        <v>103739</v>
      </c>
      <c r="D65">
        <v>78434</v>
      </c>
      <c r="E65">
        <v>66062</v>
      </c>
      <c r="F65">
        <v>72149</v>
      </c>
      <c r="H65">
        <v>86730</v>
      </c>
      <c r="J65">
        <f t="shared" si="6"/>
        <v>82033.8</v>
      </c>
      <c r="K65">
        <f t="shared" si="7"/>
        <v>1.0572471347176406</v>
      </c>
      <c r="L65">
        <f t="shared" si="8"/>
        <v>103739</v>
      </c>
      <c r="M65">
        <f t="shared" si="9"/>
        <v>66062</v>
      </c>
      <c r="N65">
        <f t="shared" si="10"/>
        <v>82033.8</v>
      </c>
      <c r="O65">
        <f t="shared" si="11"/>
        <v>37677</v>
      </c>
      <c r="Q65">
        <v>-3921</v>
      </c>
      <c r="R65">
        <v>-2236</v>
      </c>
      <c r="T65">
        <v>435.60000000000582</v>
      </c>
      <c r="U65">
        <v>-434.39999999999418</v>
      </c>
      <c r="W65">
        <v>8486.4</v>
      </c>
      <c r="X65">
        <v>472.40000000000003</v>
      </c>
      <c r="AB65">
        <v>82033.8</v>
      </c>
      <c r="AC65">
        <v>1.0572471347176406</v>
      </c>
      <c r="AI65">
        <v>82033.8</v>
      </c>
      <c r="AJ65">
        <v>1.0572471347176406</v>
      </c>
    </row>
    <row r="66" spans="2:38" x14ac:dyDescent="0.25">
      <c r="B66">
        <v>105819</v>
      </c>
      <c r="C66">
        <v>84538</v>
      </c>
      <c r="D66">
        <v>8711</v>
      </c>
      <c r="E66">
        <v>54399</v>
      </c>
      <c r="F66">
        <v>37849</v>
      </c>
      <c r="H66">
        <v>112064</v>
      </c>
      <c r="J66">
        <f t="shared" ref="J66:J101" si="12">AVERAGE(B66:F66)</f>
        <v>58263.199999999997</v>
      </c>
      <c r="K66">
        <f t="shared" ref="K66:K97" si="13">H66/J66</f>
        <v>1.9234096307789481</v>
      </c>
      <c r="L66">
        <f t="shared" ref="L66:L101" si="14">MAX(B66:F66)</f>
        <v>105819</v>
      </c>
      <c r="M66">
        <f t="shared" ref="M66:M101" si="15">MIN(B66:F66)</f>
        <v>8711</v>
      </c>
      <c r="N66">
        <f t="shared" ref="N66:N101" si="16">AVERAGE(B66:F66)</f>
        <v>58263.199999999997</v>
      </c>
      <c r="O66">
        <f t="shared" ref="O66:O101" si="17">L66-M66</f>
        <v>97108</v>
      </c>
      <c r="Q66">
        <v>-2449</v>
      </c>
      <c r="R66">
        <v>-784</v>
      </c>
      <c r="T66">
        <v>-7787.8000000000029</v>
      </c>
      <c r="U66">
        <v>-202.40000000000146</v>
      </c>
      <c r="W66">
        <v>7787.7999999999993</v>
      </c>
      <c r="X66">
        <v>1122.4000000000001</v>
      </c>
      <c r="AF66">
        <v>58263.199999999997</v>
      </c>
      <c r="AG66">
        <v>1.9234096307789481</v>
      </c>
      <c r="AK66">
        <v>58263.199999999997</v>
      </c>
      <c r="AL66">
        <v>1.9234096307789481</v>
      </c>
    </row>
    <row r="67" spans="2:38" x14ac:dyDescent="0.25">
      <c r="B67">
        <v>18902</v>
      </c>
      <c r="C67">
        <v>96450</v>
      </c>
      <c r="D67">
        <v>113871</v>
      </c>
      <c r="E67">
        <v>82606</v>
      </c>
      <c r="F67">
        <v>108178</v>
      </c>
      <c r="H67">
        <v>111007</v>
      </c>
      <c r="J67">
        <f t="shared" si="12"/>
        <v>84001.4</v>
      </c>
      <c r="K67">
        <f t="shared" si="13"/>
        <v>1.3214898799305728</v>
      </c>
      <c r="L67">
        <f t="shared" si="14"/>
        <v>113871</v>
      </c>
      <c r="M67">
        <f t="shared" si="15"/>
        <v>18902</v>
      </c>
      <c r="N67">
        <f t="shared" si="16"/>
        <v>84001.4</v>
      </c>
      <c r="O67">
        <f t="shared" si="17"/>
        <v>94969</v>
      </c>
      <c r="Q67">
        <v>-5228</v>
      </c>
      <c r="R67">
        <v>2</v>
      </c>
      <c r="T67">
        <v>5060</v>
      </c>
      <c r="U67">
        <v>-372.40000000000873</v>
      </c>
      <c r="W67">
        <v>8752.4</v>
      </c>
      <c r="X67">
        <v>632</v>
      </c>
      <c r="AF67">
        <v>84001.4</v>
      </c>
      <c r="AG67">
        <v>1.3214898799305728</v>
      </c>
      <c r="AI67">
        <v>84001.4</v>
      </c>
      <c r="AJ67">
        <v>1.3214898799305728</v>
      </c>
    </row>
    <row r="68" spans="2:38" x14ac:dyDescent="0.25">
      <c r="B68">
        <v>40318</v>
      </c>
      <c r="C68">
        <v>91718</v>
      </c>
      <c r="D68">
        <v>73301</v>
      </c>
      <c r="E68">
        <v>75862</v>
      </c>
      <c r="F68">
        <v>115615</v>
      </c>
      <c r="H68">
        <v>96711</v>
      </c>
      <c r="J68">
        <f t="shared" si="12"/>
        <v>79362.8</v>
      </c>
      <c r="K68">
        <f t="shared" si="13"/>
        <v>1.2185935980081348</v>
      </c>
      <c r="L68">
        <f t="shared" si="14"/>
        <v>115615</v>
      </c>
      <c r="M68">
        <f t="shared" si="15"/>
        <v>40318</v>
      </c>
      <c r="N68">
        <f t="shared" si="16"/>
        <v>79362.8</v>
      </c>
      <c r="O68">
        <f t="shared" si="17"/>
        <v>75297</v>
      </c>
      <c r="Q68">
        <v>-5133</v>
      </c>
      <c r="R68">
        <v>-1439</v>
      </c>
      <c r="T68">
        <v>692</v>
      </c>
      <c r="U68">
        <v>83.19999999999709</v>
      </c>
      <c r="W68">
        <v>4752.7999999999993</v>
      </c>
      <c r="X68">
        <v>189.6</v>
      </c>
      <c r="AB68">
        <v>79362.8</v>
      </c>
      <c r="AC68">
        <v>1.2185935980081348</v>
      </c>
      <c r="AI68">
        <v>79362.8</v>
      </c>
      <c r="AJ68">
        <v>1.2185935980081348</v>
      </c>
    </row>
    <row r="69" spans="2:38" x14ac:dyDescent="0.25">
      <c r="B69">
        <v>108877</v>
      </c>
      <c r="C69">
        <v>94059</v>
      </c>
      <c r="D69">
        <v>108986</v>
      </c>
      <c r="E69">
        <v>66811</v>
      </c>
      <c r="F69">
        <v>98193</v>
      </c>
      <c r="H69">
        <v>113098</v>
      </c>
      <c r="J69">
        <f t="shared" si="12"/>
        <v>95385.2</v>
      </c>
      <c r="K69">
        <f t="shared" si="13"/>
        <v>1.1856975715310132</v>
      </c>
      <c r="L69">
        <f t="shared" si="14"/>
        <v>108986</v>
      </c>
      <c r="M69">
        <f t="shared" si="15"/>
        <v>66811</v>
      </c>
      <c r="N69">
        <f t="shared" si="16"/>
        <v>95385.2</v>
      </c>
      <c r="O69">
        <f t="shared" si="17"/>
        <v>42175</v>
      </c>
      <c r="Q69">
        <v>-7196</v>
      </c>
      <c r="R69">
        <v>-125</v>
      </c>
      <c r="T69">
        <v>-5745.4000000000087</v>
      </c>
      <c r="U69">
        <v>1030.5999999999913</v>
      </c>
      <c r="W69">
        <v>7089.4</v>
      </c>
      <c r="X69">
        <v>1030.5999999999999</v>
      </c>
      <c r="AB69">
        <v>95385.2</v>
      </c>
      <c r="AC69">
        <v>1.1856975715310132</v>
      </c>
      <c r="AI69">
        <v>95385.2</v>
      </c>
      <c r="AJ69">
        <v>1.1856975715310132</v>
      </c>
    </row>
    <row r="70" spans="2:38" x14ac:dyDescent="0.25">
      <c r="B70">
        <v>57169</v>
      </c>
      <c r="C70">
        <v>92980</v>
      </c>
      <c r="D70">
        <v>42157</v>
      </c>
      <c r="E70">
        <v>114203</v>
      </c>
      <c r="F70">
        <v>55017</v>
      </c>
      <c r="H70">
        <v>124199</v>
      </c>
      <c r="J70">
        <f t="shared" si="12"/>
        <v>72305.2</v>
      </c>
      <c r="K70">
        <f t="shared" si="13"/>
        <v>1.7177049506812789</v>
      </c>
      <c r="L70">
        <f t="shared" si="14"/>
        <v>114203</v>
      </c>
      <c r="M70">
        <f t="shared" si="15"/>
        <v>42157</v>
      </c>
      <c r="N70">
        <f t="shared" si="16"/>
        <v>72305.2</v>
      </c>
      <c r="O70">
        <f t="shared" si="17"/>
        <v>72046</v>
      </c>
      <c r="Q70">
        <v>5504</v>
      </c>
      <c r="R70">
        <v>0</v>
      </c>
      <c r="T70">
        <v>-1248.8000000000029</v>
      </c>
      <c r="U70">
        <v>212.19999999999709</v>
      </c>
      <c r="W70">
        <v>3803.9999999999995</v>
      </c>
      <c r="X70">
        <v>506.20000000000005</v>
      </c>
      <c r="AF70">
        <v>72305.2</v>
      </c>
      <c r="AG70">
        <v>1.7177049506812789</v>
      </c>
      <c r="AI70">
        <v>72305.2</v>
      </c>
      <c r="AJ70">
        <v>1.7177049506812789</v>
      </c>
    </row>
    <row r="71" spans="2:38" x14ac:dyDescent="0.25">
      <c r="B71">
        <v>104358</v>
      </c>
      <c r="C71">
        <v>85968</v>
      </c>
      <c r="D71">
        <v>63256</v>
      </c>
      <c r="E71">
        <v>2621</v>
      </c>
      <c r="F71">
        <v>68752</v>
      </c>
      <c r="H71">
        <v>88560</v>
      </c>
      <c r="J71">
        <f t="shared" si="12"/>
        <v>64991</v>
      </c>
      <c r="K71">
        <f t="shared" si="13"/>
        <v>1.3626502131064302</v>
      </c>
      <c r="L71">
        <f t="shared" si="14"/>
        <v>104358</v>
      </c>
      <c r="M71">
        <f t="shared" si="15"/>
        <v>2621</v>
      </c>
      <c r="N71">
        <f t="shared" si="16"/>
        <v>64991</v>
      </c>
      <c r="O71">
        <f t="shared" si="17"/>
        <v>101737</v>
      </c>
      <c r="Q71">
        <v>2337</v>
      </c>
      <c r="R71">
        <v>-36</v>
      </c>
      <c r="T71">
        <v>760.40000000000146</v>
      </c>
      <c r="U71">
        <v>-401.19999999999709</v>
      </c>
      <c r="W71">
        <v>4437.2</v>
      </c>
      <c r="X71">
        <v>401.20000000000005</v>
      </c>
      <c r="Z71">
        <v>64991</v>
      </c>
      <c r="AA71">
        <v>1.3626502131064302</v>
      </c>
      <c r="AI71">
        <v>64991</v>
      </c>
      <c r="AJ71">
        <v>1.3626502131064302</v>
      </c>
    </row>
    <row r="72" spans="2:38" x14ac:dyDescent="0.25">
      <c r="B72">
        <v>17145</v>
      </c>
      <c r="C72">
        <v>42533</v>
      </c>
      <c r="D72">
        <v>41252</v>
      </c>
      <c r="E72">
        <v>51827</v>
      </c>
      <c r="F72">
        <v>2612</v>
      </c>
      <c r="H72">
        <v>64679</v>
      </c>
      <c r="J72">
        <f t="shared" si="12"/>
        <v>31073.8</v>
      </c>
      <c r="K72">
        <f t="shared" si="13"/>
        <v>2.0814641273355687</v>
      </c>
      <c r="L72">
        <f t="shared" si="14"/>
        <v>51827</v>
      </c>
      <c r="M72">
        <f t="shared" si="15"/>
        <v>2612</v>
      </c>
      <c r="N72">
        <f t="shared" si="16"/>
        <v>31073.8</v>
      </c>
      <c r="O72">
        <f t="shared" si="17"/>
        <v>49215</v>
      </c>
      <c r="Q72">
        <v>11666</v>
      </c>
      <c r="R72">
        <v>-58</v>
      </c>
      <c r="T72">
        <v>-2825.0000000000036</v>
      </c>
      <c r="U72">
        <v>-199.40000000000146</v>
      </c>
      <c r="W72">
        <v>7585</v>
      </c>
      <c r="X72">
        <v>583.4</v>
      </c>
      <c r="AD72">
        <v>31073.8</v>
      </c>
      <c r="AE72">
        <v>2.0814641273355687</v>
      </c>
      <c r="AK72">
        <v>31073.8</v>
      </c>
      <c r="AL72">
        <v>2.0814641273355687</v>
      </c>
    </row>
    <row r="73" spans="2:38" x14ac:dyDescent="0.25">
      <c r="B73">
        <v>47969</v>
      </c>
      <c r="C73">
        <v>10529</v>
      </c>
      <c r="D73">
        <v>101305</v>
      </c>
      <c r="E73">
        <v>101650</v>
      </c>
      <c r="F73">
        <v>118169</v>
      </c>
      <c r="H73">
        <v>110539</v>
      </c>
      <c r="J73">
        <f t="shared" si="12"/>
        <v>75924.399999999994</v>
      </c>
      <c r="K73">
        <f t="shared" si="13"/>
        <v>1.4559087724104505</v>
      </c>
      <c r="L73">
        <f t="shared" si="14"/>
        <v>118169</v>
      </c>
      <c r="M73">
        <f t="shared" si="15"/>
        <v>10529</v>
      </c>
      <c r="N73">
        <f t="shared" si="16"/>
        <v>75924.399999999994</v>
      </c>
      <c r="O73">
        <f t="shared" si="17"/>
        <v>107640</v>
      </c>
      <c r="Q73">
        <v>4513</v>
      </c>
      <c r="R73">
        <v>1167</v>
      </c>
      <c r="T73">
        <v>3182.1999999999971</v>
      </c>
      <c r="U73">
        <v>19.599999999991269</v>
      </c>
      <c r="W73">
        <v>8721</v>
      </c>
      <c r="X73">
        <v>98.8</v>
      </c>
      <c r="AF73">
        <v>75924.399999999994</v>
      </c>
      <c r="AG73">
        <v>1.4559087724104505</v>
      </c>
      <c r="AI73">
        <v>75924.399999999994</v>
      </c>
      <c r="AJ73">
        <v>1.4559087724104505</v>
      </c>
    </row>
    <row r="74" spans="2:38" x14ac:dyDescent="0.25">
      <c r="B74">
        <v>55337</v>
      </c>
      <c r="C74">
        <v>79767</v>
      </c>
      <c r="D74">
        <v>11529</v>
      </c>
      <c r="E74">
        <v>73378</v>
      </c>
      <c r="F74">
        <v>118509</v>
      </c>
      <c r="H74">
        <v>81093</v>
      </c>
      <c r="J74">
        <f t="shared" si="12"/>
        <v>67704</v>
      </c>
      <c r="K74">
        <f t="shared" si="13"/>
        <v>1.1977578872740162</v>
      </c>
      <c r="L74">
        <f t="shared" si="14"/>
        <v>118509</v>
      </c>
      <c r="M74">
        <f t="shared" si="15"/>
        <v>11529</v>
      </c>
      <c r="N74">
        <f t="shared" si="16"/>
        <v>67704</v>
      </c>
      <c r="O74">
        <f t="shared" si="17"/>
        <v>106980</v>
      </c>
      <c r="Q74">
        <v>-7344</v>
      </c>
      <c r="R74">
        <v>-1013</v>
      </c>
      <c r="T74">
        <v>2809.1999999999971</v>
      </c>
      <c r="U74">
        <v>290</v>
      </c>
      <c r="W74">
        <v>6888.8</v>
      </c>
      <c r="X74">
        <v>1197.5999999999999</v>
      </c>
      <c r="Z74">
        <v>67704</v>
      </c>
      <c r="AA74">
        <v>1.1977578872740162</v>
      </c>
      <c r="AI74">
        <v>67704</v>
      </c>
      <c r="AJ74">
        <v>1.1977578872740162</v>
      </c>
    </row>
    <row r="75" spans="2:38" x14ac:dyDescent="0.25">
      <c r="B75">
        <v>18919</v>
      </c>
      <c r="C75">
        <v>16567</v>
      </c>
      <c r="D75">
        <v>42348</v>
      </c>
      <c r="E75">
        <v>26905</v>
      </c>
      <c r="F75">
        <v>108067</v>
      </c>
      <c r="H75">
        <v>102873</v>
      </c>
      <c r="J75">
        <f t="shared" si="12"/>
        <v>42561.2</v>
      </c>
      <c r="K75">
        <f t="shared" si="13"/>
        <v>2.4170606091933502</v>
      </c>
      <c r="L75">
        <f t="shared" si="14"/>
        <v>108067</v>
      </c>
      <c r="M75">
        <f t="shared" si="15"/>
        <v>16567</v>
      </c>
      <c r="N75">
        <f t="shared" si="16"/>
        <v>42561.2</v>
      </c>
      <c r="O75">
        <f t="shared" si="17"/>
        <v>91500</v>
      </c>
      <c r="Q75">
        <v>-4998</v>
      </c>
      <c r="R75">
        <v>0</v>
      </c>
      <c r="T75">
        <v>-6811</v>
      </c>
      <c r="U75">
        <v>481.19999999999709</v>
      </c>
      <c r="W75">
        <v>13031.4</v>
      </c>
      <c r="X75">
        <v>1054.4000000000001</v>
      </c>
      <c r="AD75">
        <v>42561.2</v>
      </c>
      <c r="AE75">
        <v>2.4170606091933502</v>
      </c>
      <c r="AK75">
        <v>42561.2</v>
      </c>
      <c r="AL75">
        <v>2.4170606091933502</v>
      </c>
    </row>
    <row r="76" spans="2:38" x14ac:dyDescent="0.25">
      <c r="B76">
        <v>101921</v>
      </c>
      <c r="C76">
        <v>65010</v>
      </c>
      <c r="D76">
        <v>96851</v>
      </c>
      <c r="E76">
        <v>16210</v>
      </c>
      <c r="F76">
        <v>17625</v>
      </c>
      <c r="H76">
        <v>98054</v>
      </c>
      <c r="J76">
        <f t="shared" si="12"/>
        <v>59523.4</v>
      </c>
      <c r="K76">
        <f t="shared" si="13"/>
        <v>1.6473185335515108</v>
      </c>
      <c r="L76">
        <f t="shared" si="14"/>
        <v>101921</v>
      </c>
      <c r="M76">
        <f t="shared" si="15"/>
        <v>16210</v>
      </c>
      <c r="N76">
        <f t="shared" si="16"/>
        <v>59523.4</v>
      </c>
      <c r="O76">
        <f t="shared" si="17"/>
        <v>85711</v>
      </c>
      <c r="Q76">
        <v>-5020</v>
      </c>
      <c r="R76">
        <v>-1686</v>
      </c>
      <c r="T76">
        <v>-1017.1999999999971</v>
      </c>
      <c r="U76">
        <v>186.80000000000291</v>
      </c>
      <c r="W76">
        <v>5354.8000000000011</v>
      </c>
      <c r="X76">
        <v>775.2</v>
      </c>
      <c r="AD76">
        <v>59523.4</v>
      </c>
      <c r="AE76">
        <v>1.6473185335515108</v>
      </c>
      <c r="AK76">
        <v>59523.4</v>
      </c>
      <c r="AL76">
        <v>1.6473185335515108</v>
      </c>
    </row>
    <row r="77" spans="2:38" x14ac:dyDescent="0.25">
      <c r="B77">
        <v>19582</v>
      </c>
      <c r="C77">
        <v>105009</v>
      </c>
      <c r="D77">
        <v>99581</v>
      </c>
      <c r="E77">
        <v>81301</v>
      </c>
      <c r="F77">
        <v>102912</v>
      </c>
      <c r="H77">
        <v>93977</v>
      </c>
      <c r="J77">
        <f t="shared" si="12"/>
        <v>81677</v>
      </c>
      <c r="K77">
        <f t="shared" si="13"/>
        <v>1.1505931902493971</v>
      </c>
      <c r="L77">
        <f t="shared" si="14"/>
        <v>105009</v>
      </c>
      <c r="M77">
        <f t="shared" si="15"/>
        <v>19582</v>
      </c>
      <c r="N77">
        <f t="shared" si="16"/>
        <v>81677</v>
      </c>
      <c r="O77">
        <f t="shared" si="17"/>
        <v>85427</v>
      </c>
      <c r="Q77">
        <v>-6022</v>
      </c>
      <c r="R77">
        <v>2085</v>
      </c>
      <c r="T77">
        <v>-3611.1999999999971</v>
      </c>
      <c r="U77">
        <v>-285</v>
      </c>
      <c r="W77">
        <v>5264.4</v>
      </c>
      <c r="X77">
        <v>529.4</v>
      </c>
      <c r="AB77">
        <v>81677</v>
      </c>
      <c r="AC77">
        <v>1.1505931902493971</v>
      </c>
      <c r="AI77">
        <v>81677</v>
      </c>
      <c r="AJ77">
        <v>1.1505931902493971</v>
      </c>
    </row>
    <row r="78" spans="2:38" x14ac:dyDescent="0.25">
      <c r="B78">
        <v>34208</v>
      </c>
      <c r="C78">
        <v>10902</v>
      </c>
      <c r="D78">
        <v>10483</v>
      </c>
      <c r="E78">
        <v>86336</v>
      </c>
      <c r="F78">
        <v>28438</v>
      </c>
      <c r="H78">
        <v>46084</v>
      </c>
      <c r="J78">
        <f t="shared" si="12"/>
        <v>34073.4</v>
      </c>
      <c r="K78">
        <f t="shared" si="13"/>
        <v>1.3524919732107743</v>
      </c>
      <c r="L78">
        <f t="shared" si="14"/>
        <v>86336</v>
      </c>
      <c r="M78">
        <f t="shared" si="15"/>
        <v>10483</v>
      </c>
      <c r="N78">
        <f t="shared" si="16"/>
        <v>34073.4</v>
      </c>
      <c r="O78">
        <f t="shared" si="17"/>
        <v>75853</v>
      </c>
      <c r="Q78">
        <v>12259</v>
      </c>
      <c r="R78">
        <v>-655</v>
      </c>
      <c r="T78">
        <v>2683.8000000000029</v>
      </c>
      <c r="U78">
        <v>-169</v>
      </c>
      <c r="W78">
        <v>7070.6</v>
      </c>
      <c r="X78">
        <v>206.2</v>
      </c>
      <c r="Z78">
        <v>34073.4</v>
      </c>
      <c r="AA78">
        <v>1.3524919732107743</v>
      </c>
      <c r="AI78">
        <v>34073.4</v>
      </c>
      <c r="AJ78">
        <v>1.3524919732107743</v>
      </c>
    </row>
    <row r="79" spans="2:38" x14ac:dyDescent="0.25">
      <c r="B79">
        <v>29666</v>
      </c>
      <c r="C79">
        <v>48840</v>
      </c>
      <c r="D79">
        <v>98708</v>
      </c>
      <c r="E79">
        <v>108298</v>
      </c>
      <c r="F79">
        <v>89322</v>
      </c>
      <c r="H79">
        <v>107835</v>
      </c>
      <c r="J79">
        <f t="shared" si="12"/>
        <v>74966.8</v>
      </c>
      <c r="K79">
        <f t="shared" si="13"/>
        <v>1.4384367480004481</v>
      </c>
      <c r="L79">
        <f t="shared" si="14"/>
        <v>108298</v>
      </c>
      <c r="M79">
        <f t="shared" si="15"/>
        <v>29666</v>
      </c>
      <c r="N79">
        <f t="shared" si="16"/>
        <v>74966.8</v>
      </c>
      <c r="O79">
        <f t="shared" si="17"/>
        <v>78632</v>
      </c>
      <c r="Q79">
        <v>9189</v>
      </c>
      <c r="R79">
        <v>-22</v>
      </c>
      <c r="T79">
        <v>-1834.3999999999942</v>
      </c>
      <c r="U79">
        <v>-866.19999999999709</v>
      </c>
      <c r="W79">
        <v>7968</v>
      </c>
      <c r="X79">
        <v>1473.8</v>
      </c>
      <c r="AB79">
        <v>74966.8</v>
      </c>
      <c r="AC79">
        <v>1.4384367480004481</v>
      </c>
      <c r="AI79">
        <v>74966.8</v>
      </c>
      <c r="AJ79">
        <v>1.4384367480004481</v>
      </c>
    </row>
    <row r="80" spans="2:38" x14ac:dyDescent="0.25">
      <c r="B80">
        <v>11496</v>
      </c>
      <c r="C80">
        <v>87628</v>
      </c>
      <c r="D80">
        <v>115856</v>
      </c>
      <c r="E80">
        <v>22158</v>
      </c>
      <c r="F80">
        <v>93337</v>
      </c>
      <c r="H80">
        <v>93235</v>
      </c>
      <c r="J80">
        <f t="shared" si="12"/>
        <v>66095</v>
      </c>
      <c r="K80">
        <f t="shared" si="13"/>
        <v>1.4106210757243363</v>
      </c>
      <c r="L80">
        <f t="shared" si="14"/>
        <v>115856</v>
      </c>
      <c r="M80">
        <f t="shared" si="15"/>
        <v>11496</v>
      </c>
      <c r="N80">
        <f t="shared" si="16"/>
        <v>66095</v>
      </c>
      <c r="O80">
        <f t="shared" si="17"/>
        <v>104360</v>
      </c>
      <c r="Q80">
        <v>493</v>
      </c>
      <c r="R80">
        <v>-1624</v>
      </c>
      <c r="T80">
        <v>659</v>
      </c>
      <c r="U80">
        <v>583.80000000000291</v>
      </c>
      <c r="W80">
        <v>8290.6</v>
      </c>
      <c r="X80">
        <v>630.6</v>
      </c>
      <c r="AB80">
        <v>66095</v>
      </c>
      <c r="AC80">
        <v>1.4106210757243363</v>
      </c>
      <c r="AI80">
        <v>66095</v>
      </c>
      <c r="AJ80">
        <v>1.4106210757243363</v>
      </c>
    </row>
    <row r="81" spans="2:38" x14ac:dyDescent="0.25">
      <c r="B81">
        <v>8409</v>
      </c>
      <c r="C81">
        <v>100009</v>
      </c>
      <c r="D81">
        <v>19809</v>
      </c>
      <c r="E81">
        <v>55105</v>
      </c>
      <c r="F81">
        <v>111149</v>
      </c>
      <c r="H81">
        <v>59598</v>
      </c>
      <c r="J81">
        <f t="shared" si="12"/>
        <v>58896.2</v>
      </c>
      <c r="K81">
        <f t="shared" si="13"/>
        <v>1.0119158791229317</v>
      </c>
      <c r="L81">
        <f t="shared" si="14"/>
        <v>111149</v>
      </c>
      <c r="M81">
        <f t="shared" si="15"/>
        <v>8409</v>
      </c>
      <c r="N81">
        <f t="shared" si="16"/>
        <v>58896.2</v>
      </c>
      <c r="O81">
        <f t="shared" si="17"/>
        <v>102740</v>
      </c>
      <c r="Q81">
        <v>-7683</v>
      </c>
      <c r="R81">
        <v>6</v>
      </c>
      <c r="T81">
        <v>-8138.8000000000029</v>
      </c>
      <c r="U81">
        <v>-478.20000000000437</v>
      </c>
      <c r="W81">
        <v>8828</v>
      </c>
      <c r="X81">
        <v>483</v>
      </c>
      <c r="AB81">
        <v>58896.2</v>
      </c>
      <c r="AC81">
        <v>1.0119158791229317</v>
      </c>
      <c r="AI81">
        <v>58896.2</v>
      </c>
      <c r="AJ81">
        <v>1.0119158791229317</v>
      </c>
    </row>
    <row r="82" spans="2:38" x14ac:dyDescent="0.25">
      <c r="B82">
        <v>116793</v>
      </c>
      <c r="C82">
        <v>63862</v>
      </c>
      <c r="D82">
        <v>116781</v>
      </c>
      <c r="E82">
        <v>110537</v>
      </c>
      <c r="F82">
        <v>84412</v>
      </c>
      <c r="H82">
        <v>139592</v>
      </c>
      <c r="J82">
        <f t="shared" si="12"/>
        <v>98477</v>
      </c>
      <c r="K82">
        <f t="shared" si="13"/>
        <v>1.4175086568437301</v>
      </c>
      <c r="L82">
        <f t="shared" si="14"/>
        <v>116793</v>
      </c>
      <c r="M82">
        <f t="shared" si="15"/>
        <v>63862</v>
      </c>
      <c r="N82">
        <f t="shared" si="16"/>
        <v>98477</v>
      </c>
      <c r="O82">
        <f t="shared" si="17"/>
        <v>52931</v>
      </c>
      <c r="Q82">
        <v>11795</v>
      </c>
      <c r="R82">
        <v>-5</v>
      </c>
      <c r="T82">
        <v>6300.8000000000029</v>
      </c>
      <c r="U82">
        <v>371.80000000000291</v>
      </c>
      <c r="W82">
        <v>8444</v>
      </c>
      <c r="X82">
        <v>1016.6</v>
      </c>
      <c r="AB82">
        <v>98477</v>
      </c>
      <c r="AC82">
        <v>1.4175086568437301</v>
      </c>
      <c r="AI82">
        <v>98477</v>
      </c>
      <c r="AJ82">
        <v>1.4175086568437301</v>
      </c>
    </row>
    <row r="83" spans="2:38" x14ac:dyDescent="0.25">
      <c r="B83">
        <v>57488</v>
      </c>
      <c r="C83">
        <v>66082</v>
      </c>
      <c r="D83">
        <v>44465</v>
      </c>
      <c r="E83">
        <v>75549</v>
      </c>
      <c r="F83">
        <v>45483</v>
      </c>
      <c r="H83">
        <v>125509</v>
      </c>
      <c r="J83">
        <f t="shared" si="12"/>
        <v>57813.4</v>
      </c>
      <c r="K83">
        <f t="shared" si="13"/>
        <v>2.1709326903451447</v>
      </c>
      <c r="L83">
        <f t="shared" si="14"/>
        <v>75549</v>
      </c>
      <c r="M83">
        <f t="shared" si="15"/>
        <v>44465</v>
      </c>
      <c r="N83">
        <f t="shared" si="16"/>
        <v>57813.4</v>
      </c>
      <c r="O83">
        <f t="shared" si="17"/>
        <v>31084</v>
      </c>
      <c r="Q83">
        <v>9889</v>
      </c>
      <c r="R83">
        <v>-1</v>
      </c>
      <c r="T83">
        <v>-7868.5999999999985</v>
      </c>
      <c r="U83">
        <v>309.40000000000146</v>
      </c>
      <c r="W83">
        <v>8729.7999999999993</v>
      </c>
      <c r="X83">
        <v>610.59999999999991</v>
      </c>
      <c r="AF83">
        <v>57813.4</v>
      </c>
      <c r="AG83">
        <v>2.1709326903451447</v>
      </c>
      <c r="AK83">
        <v>57813.4</v>
      </c>
      <c r="AL83">
        <v>2.1709326903451447</v>
      </c>
    </row>
    <row r="84" spans="2:38" x14ac:dyDescent="0.25">
      <c r="B84">
        <v>29522</v>
      </c>
      <c r="C84">
        <v>111070</v>
      </c>
      <c r="D84">
        <v>8348</v>
      </c>
      <c r="E84">
        <v>88135</v>
      </c>
      <c r="F84">
        <v>67108</v>
      </c>
      <c r="H84">
        <v>90655</v>
      </c>
      <c r="J84">
        <f t="shared" si="12"/>
        <v>60836.6</v>
      </c>
      <c r="K84">
        <f t="shared" si="13"/>
        <v>1.4901391596506051</v>
      </c>
      <c r="L84">
        <f t="shared" si="14"/>
        <v>111070</v>
      </c>
      <c r="M84">
        <f t="shared" si="15"/>
        <v>8348</v>
      </c>
      <c r="N84">
        <f t="shared" si="16"/>
        <v>60836.6</v>
      </c>
      <c r="O84">
        <f t="shared" si="17"/>
        <v>102722</v>
      </c>
      <c r="Q84">
        <v>865</v>
      </c>
      <c r="R84">
        <v>-609</v>
      </c>
      <c r="T84">
        <v>-1229.2000000000044</v>
      </c>
      <c r="U84">
        <v>660.59999999999854</v>
      </c>
      <c r="W84">
        <v>4139.5999999999995</v>
      </c>
      <c r="X84">
        <v>901.4</v>
      </c>
      <c r="AD84">
        <v>60836.6</v>
      </c>
      <c r="AE84">
        <v>1.4901391596506051</v>
      </c>
      <c r="AI84">
        <v>60836.6</v>
      </c>
      <c r="AJ84">
        <v>1.4901391596506051</v>
      </c>
    </row>
    <row r="85" spans="2:38" x14ac:dyDescent="0.25">
      <c r="B85">
        <v>82345</v>
      </c>
      <c r="C85">
        <v>78148</v>
      </c>
      <c r="D85">
        <v>111528</v>
      </c>
      <c r="E85">
        <v>93690</v>
      </c>
      <c r="F85">
        <v>109548</v>
      </c>
      <c r="H85">
        <v>133859</v>
      </c>
      <c r="J85">
        <f t="shared" si="12"/>
        <v>95051.8</v>
      </c>
      <c r="K85">
        <f t="shared" si="13"/>
        <v>1.4082742252119371</v>
      </c>
      <c r="L85">
        <f t="shared" si="14"/>
        <v>111528</v>
      </c>
      <c r="M85">
        <f t="shared" si="15"/>
        <v>78148</v>
      </c>
      <c r="N85">
        <f t="shared" si="16"/>
        <v>95051.8</v>
      </c>
      <c r="O85">
        <f t="shared" si="17"/>
        <v>33380</v>
      </c>
      <c r="Q85">
        <v>-13126</v>
      </c>
      <c r="R85">
        <v>-431</v>
      </c>
      <c r="T85">
        <v>735.40000000000873</v>
      </c>
      <c r="U85">
        <v>-312.59999999999127</v>
      </c>
      <c r="W85">
        <v>5191</v>
      </c>
      <c r="X85">
        <v>483.4</v>
      </c>
      <c r="AF85">
        <v>95051.8</v>
      </c>
      <c r="AG85">
        <v>1.4082742252119371</v>
      </c>
      <c r="AI85">
        <v>95051.8</v>
      </c>
      <c r="AJ85">
        <v>1.4082742252119371</v>
      </c>
    </row>
    <row r="86" spans="2:38" x14ac:dyDescent="0.25">
      <c r="B86">
        <v>72914</v>
      </c>
      <c r="C86">
        <v>59584</v>
      </c>
      <c r="D86">
        <v>106280</v>
      </c>
      <c r="E86">
        <v>83437</v>
      </c>
      <c r="F86">
        <v>104274</v>
      </c>
      <c r="H86">
        <v>114925</v>
      </c>
      <c r="J86">
        <f t="shared" si="12"/>
        <v>85297.8</v>
      </c>
      <c r="K86">
        <f t="shared" si="13"/>
        <v>1.3473383838739099</v>
      </c>
      <c r="L86">
        <f t="shared" si="14"/>
        <v>106280</v>
      </c>
      <c r="M86">
        <f t="shared" si="15"/>
        <v>59584</v>
      </c>
      <c r="N86">
        <f t="shared" si="16"/>
        <v>85297.8</v>
      </c>
      <c r="O86">
        <f t="shared" si="17"/>
        <v>46696</v>
      </c>
      <c r="Q86">
        <v>7792</v>
      </c>
      <c r="R86">
        <v>154</v>
      </c>
      <c r="T86">
        <v>4560.6000000000058</v>
      </c>
      <c r="U86">
        <v>916.19999999999709</v>
      </c>
      <c r="W86">
        <v>7175</v>
      </c>
      <c r="X86">
        <v>991.80000000000007</v>
      </c>
      <c r="AB86">
        <v>85297.8</v>
      </c>
      <c r="AC86">
        <v>1.3473383838739099</v>
      </c>
      <c r="AI86">
        <v>85297.8</v>
      </c>
      <c r="AJ86">
        <v>1.3473383838739099</v>
      </c>
    </row>
    <row r="87" spans="2:38" x14ac:dyDescent="0.25">
      <c r="B87">
        <v>23346</v>
      </c>
      <c r="C87">
        <v>39393</v>
      </c>
      <c r="D87">
        <v>99281</v>
      </c>
      <c r="E87">
        <v>83011</v>
      </c>
      <c r="F87">
        <v>91985</v>
      </c>
      <c r="H87">
        <v>68685</v>
      </c>
      <c r="J87">
        <f t="shared" si="12"/>
        <v>67403.199999999997</v>
      </c>
      <c r="K87">
        <f t="shared" si="13"/>
        <v>1.019016901274717</v>
      </c>
      <c r="L87">
        <f t="shared" si="14"/>
        <v>99281</v>
      </c>
      <c r="M87">
        <f t="shared" si="15"/>
        <v>23346</v>
      </c>
      <c r="N87">
        <f t="shared" si="16"/>
        <v>67403.199999999997</v>
      </c>
      <c r="O87">
        <f t="shared" si="17"/>
        <v>75935</v>
      </c>
      <c r="Q87">
        <v>-195</v>
      </c>
      <c r="R87">
        <v>-223</v>
      </c>
      <c r="T87">
        <v>-50</v>
      </c>
      <c r="U87">
        <v>269.80000000000291</v>
      </c>
      <c r="W87">
        <v>7314.4</v>
      </c>
      <c r="X87">
        <v>290.2</v>
      </c>
      <c r="AB87">
        <v>67403.199999999997</v>
      </c>
      <c r="AC87">
        <v>1.019016901274717</v>
      </c>
      <c r="AI87">
        <v>67403.199999999997</v>
      </c>
      <c r="AJ87">
        <v>1.019016901274717</v>
      </c>
    </row>
    <row r="88" spans="2:38" x14ac:dyDescent="0.25">
      <c r="B88">
        <v>58235</v>
      </c>
      <c r="C88">
        <v>48826</v>
      </c>
      <c r="D88">
        <v>66386</v>
      </c>
      <c r="E88">
        <v>26677</v>
      </c>
      <c r="F88">
        <v>103759</v>
      </c>
      <c r="H88">
        <v>84654</v>
      </c>
      <c r="J88">
        <f t="shared" si="12"/>
        <v>60776.6</v>
      </c>
      <c r="K88">
        <f t="shared" si="13"/>
        <v>1.392871598608675</v>
      </c>
      <c r="L88">
        <f t="shared" si="14"/>
        <v>103759</v>
      </c>
      <c r="M88">
        <f t="shared" si="15"/>
        <v>26677</v>
      </c>
      <c r="N88">
        <f t="shared" si="16"/>
        <v>60776.6</v>
      </c>
      <c r="O88">
        <f t="shared" si="17"/>
        <v>77082</v>
      </c>
      <c r="Q88">
        <v>7533</v>
      </c>
      <c r="R88">
        <v>1430</v>
      </c>
      <c r="T88">
        <v>1884.1999999999971</v>
      </c>
      <c r="U88">
        <v>-1177.4000000000015</v>
      </c>
      <c r="W88">
        <v>6844.6</v>
      </c>
      <c r="X88">
        <v>1396.2</v>
      </c>
      <c r="Z88">
        <v>60776.6</v>
      </c>
      <c r="AA88">
        <v>1.392871598608675</v>
      </c>
      <c r="AI88">
        <v>60776.6</v>
      </c>
      <c r="AJ88">
        <v>1.392871598608675</v>
      </c>
    </row>
    <row r="89" spans="2:38" x14ac:dyDescent="0.25">
      <c r="B89">
        <v>49812</v>
      </c>
      <c r="C89">
        <v>22228</v>
      </c>
      <c r="D89">
        <v>7938</v>
      </c>
      <c r="E89">
        <v>96419</v>
      </c>
      <c r="F89">
        <v>94973</v>
      </c>
      <c r="H89">
        <v>56718</v>
      </c>
      <c r="J89">
        <f t="shared" si="12"/>
        <v>54274</v>
      </c>
      <c r="K89">
        <f t="shared" si="13"/>
        <v>1.0450307697976933</v>
      </c>
      <c r="L89">
        <f t="shared" si="14"/>
        <v>96419</v>
      </c>
      <c r="M89">
        <f t="shared" si="15"/>
        <v>7938</v>
      </c>
      <c r="N89">
        <f t="shared" si="16"/>
        <v>54274</v>
      </c>
      <c r="O89">
        <f t="shared" si="17"/>
        <v>88481</v>
      </c>
      <c r="Q89">
        <v>-5151</v>
      </c>
      <c r="R89">
        <v>-18</v>
      </c>
      <c r="T89">
        <v>-2256.8000000000029</v>
      </c>
      <c r="U89">
        <v>-213.40000000000146</v>
      </c>
      <c r="W89">
        <v>3365.5999999999995</v>
      </c>
      <c r="X89">
        <v>508.6</v>
      </c>
      <c r="Z89">
        <v>54274</v>
      </c>
      <c r="AA89">
        <v>1.0450307697976933</v>
      </c>
      <c r="AI89">
        <v>54274</v>
      </c>
      <c r="AJ89">
        <v>1.0450307697976933</v>
      </c>
    </row>
    <row r="90" spans="2:38" x14ac:dyDescent="0.25">
      <c r="B90">
        <v>75337</v>
      </c>
      <c r="C90">
        <v>47807</v>
      </c>
      <c r="D90">
        <v>7145</v>
      </c>
      <c r="E90">
        <v>21636</v>
      </c>
      <c r="F90">
        <v>20560</v>
      </c>
      <c r="H90">
        <v>57621</v>
      </c>
      <c r="J90">
        <f t="shared" si="12"/>
        <v>34497</v>
      </c>
      <c r="K90">
        <f t="shared" si="13"/>
        <v>1.6703191581876684</v>
      </c>
      <c r="L90">
        <f t="shared" si="14"/>
        <v>75337</v>
      </c>
      <c r="M90">
        <f t="shared" si="15"/>
        <v>7145</v>
      </c>
      <c r="N90">
        <f t="shared" si="16"/>
        <v>34497</v>
      </c>
      <c r="O90">
        <f t="shared" si="17"/>
        <v>68192</v>
      </c>
      <c r="Q90">
        <v>-6708</v>
      </c>
      <c r="R90">
        <v>280</v>
      </c>
      <c r="T90">
        <v>-2280</v>
      </c>
      <c r="U90">
        <v>-847.59999999999854</v>
      </c>
      <c r="W90">
        <v>6444.8</v>
      </c>
      <c r="X90">
        <v>847.59999999999991</v>
      </c>
      <c r="AD90">
        <v>34497</v>
      </c>
      <c r="AE90">
        <v>1.6703191581876684</v>
      </c>
      <c r="AI90">
        <v>34497</v>
      </c>
      <c r="AJ90">
        <v>1.6703191581876684</v>
      </c>
    </row>
    <row r="91" spans="2:38" x14ac:dyDescent="0.25">
      <c r="B91">
        <v>77722</v>
      </c>
      <c r="C91">
        <v>108320</v>
      </c>
      <c r="D91">
        <v>69372</v>
      </c>
      <c r="E91">
        <v>119620</v>
      </c>
      <c r="F91">
        <v>98984</v>
      </c>
      <c r="H91">
        <v>111748</v>
      </c>
      <c r="J91">
        <f t="shared" si="12"/>
        <v>94803.6</v>
      </c>
      <c r="K91">
        <f t="shared" si="13"/>
        <v>1.1787316093481681</v>
      </c>
      <c r="L91">
        <f t="shared" si="14"/>
        <v>119620</v>
      </c>
      <c r="M91">
        <f t="shared" si="15"/>
        <v>69372</v>
      </c>
      <c r="N91">
        <f t="shared" si="16"/>
        <v>94803.6</v>
      </c>
      <c r="O91">
        <f t="shared" si="17"/>
        <v>50248</v>
      </c>
      <c r="Q91">
        <v>310</v>
      </c>
      <c r="R91">
        <v>36</v>
      </c>
      <c r="T91">
        <v>3808.2000000000116</v>
      </c>
      <c r="U91">
        <v>1027.8000000000029</v>
      </c>
      <c r="W91">
        <v>4126.2</v>
      </c>
      <c r="X91">
        <v>1027.8</v>
      </c>
      <c r="AB91">
        <v>94803.6</v>
      </c>
      <c r="AC91">
        <v>1.1787316093481681</v>
      </c>
      <c r="AI91">
        <v>94803.6</v>
      </c>
      <c r="AJ91">
        <v>1.1787316093481681</v>
      </c>
    </row>
    <row r="92" spans="2:38" x14ac:dyDescent="0.25">
      <c r="B92">
        <v>4713</v>
      </c>
      <c r="C92">
        <v>14071</v>
      </c>
      <c r="D92">
        <v>11339</v>
      </c>
      <c r="E92">
        <v>118993</v>
      </c>
      <c r="F92">
        <v>19703</v>
      </c>
      <c r="H92">
        <v>73185</v>
      </c>
      <c r="J92">
        <f t="shared" si="12"/>
        <v>33763.800000000003</v>
      </c>
      <c r="K92">
        <f t="shared" si="13"/>
        <v>2.1675581539992534</v>
      </c>
      <c r="L92">
        <f t="shared" si="14"/>
        <v>118993</v>
      </c>
      <c r="M92">
        <f t="shared" si="15"/>
        <v>4713</v>
      </c>
      <c r="N92">
        <f t="shared" si="16"/>
        <v>33763.800000000003</v>
      </c>
      <c r="O92">
        <f t="shared" si="17"/>
        <v>114280</v>
      </c>
      <c r="Q92">
        <v>-2091</v>
      </c>
      <c r="R92">
        <v>-172</v>
      </c>
      <c r="T92">
        <v>4489.8000000000029</v>
      </c>
      <c r="U92">
        <v>80.600000000005821</v>
      </c>
      <c r="W92">
        <v>4972.5999999999995</v>
      </c>
      <c r="X92">
        <v>1025.8</v>
      </c>
      <c r="AD92">
        <v>33763.800000000003</v>
      </c>
      <c r="AE92">
        <v>2.1675581539992534</v>
      </c>
      <c r="AK92">
        <v>33763.800000000003</v>
      </c>
      <c r="AL92">
        <v>2.1675581539992534</v>
      </c>
    </row>
    <row r="93" spans="2:38" x14ac:dyDescent="0.25">
      <c r="B93">
        <v>53436</v>
      </c>
      <c r="C93">
        <v>10769</v>
      </c>
      <c r="D93">
        <v>32959</v>
      </c>
      <c r="E93">
        <v>49626</v>
      </c>
      <c r="F93">
        <v>118541</v>
      </c>
      <c r="H93">
        <v>97531</v>
      </c>
      <c r="J93">
        <f t="shared" si="12"/>
        <v>53066.2</v>
      </c>
      <c r="K93">
        <f t="shared" si="13"/>
        <v>1.8379118911849728</v>
      </c>
      <c r="L93">
        <f t="shared" si="14"/>
        <v>118541</v>
      </c>
      <c r="M93">
        <f t="shared" si="15"/>
        <v>10769</v>
      </c>
      <c r="N93">
        <f t="shared" si="16"/>
        <v>53066.2</v>
      </c>
      <c r="O93">
        <f t="shared" si="17"/>
        <v>107772</v>
      </c>
      <c r="Q93">
        <v>-7880</v>
      </c>
      <c r="R93">
        <v>1251</v>
      </c>
      <c r="T93">
        <v>2488.5999999999985</v>
      </c>
      <c r="U93">
        <v>301.19999999999709</v>
      </c>
      <c r="W93">
        <v>5442.5999999999995</v>
      </c>
      <c r="X93">
        <v>360.8</v>
      </c>
      <c r="AD93">
        <v>53066.2</v>
      </c>
      <c r="AE93">
        <v>1.8379118911849728</v>
      </c>
      <c r="AK93">
        <v>53066.2</v>
      </c>
      <c r="AL93">
        <v>1.8379118911849728</v>
      </c>
    </row>
    <row r="94" spans="2:38" x14ac:dyDescent="0.25">
      <c r="B94">
        <v>13435</v>
      </c>
      <c r="C94">
        <v>111709</v>
      </c>
      <c r="D94">
        <v>4215</v>
      </c>
      <c r="E94">
        <v>59067</v>
      </c>
      <c r="F94">
        <v>26050</v>
      </c>
      <c r="H94">
        <v>76258</v>
      </c>
      <c r="J94">
        <f t="shared" si="12"/>
        <v>42895.199999999997</v>
      </c>
      <c r="K94">
        <f t="shared" si="13"/>
        <v>1.7777746694268823</v>
      </c>
      <c r="L94">
        <f t="shared" si="14"/>
        <v>111709</v>
      </c>
      <c r="M94">
        <f t="shared" si="15"/>
        <v>4215</v>
      </c>
      <c r="N94">
        <f t="shared" si="16"/>
        <v>42895.199999999997</v>
      </c>
      <c r="O94">
        <f t="shared" si="17"/>
        <v>107494</v>
      </c>
      <c r="Q94">
        <v>-4922</v>
      </c>
      <c r="R94">
        <v>31</v>
      </c>
      <c r="T94">
        <v>-3352.8000000000029</v>
      </c>
      <c r="U94">
        <v>-306.60000000000582</v>
      </c>
      <c r="W94">
        <v>5654.8</v>
      </c>
      <c r="X94">
        <v>572.20000000000005</v>
      </c>
      <c r="AD94">
        <v>42895.199999999997</v>
      </c>
      <c r="AE94">
        <v>1.7777746694268823</v>
      </c>
      <c r="AK94">
        <v>42895.199999999997</v>
      </c>
      <c r="AL94">
        <v>1.7777746694268823</v>
      </c>
    </row>
    <row r="95" spans="2:38" x14ac:dyDescent="0.25">
      <c r="B95">
        <v>49848</v>
      </c>
      <c r="C95">
        <v>2094</v>
      </c>
      <c r="D95">
        <v>70494</v>
      </c>
      <c r="E95">
        <v>110164</v>
      </c>
      <c r="F95">
        <v>12432</v>
      </c>
      <c r="H95">
        <v>96381</v>
      </c>
      <c r="J95">
        <f t="shared" si="12"/>
        <v>49006.400000000001</v>
      </c>
      <c r="K95">
        <f t="shared" si="13"/>
        <v>1.9667023082699402</v>
      </c>
      <c r="L95">
        <f t="shared" si="14"/>
        <v>110164</v>
      </c>
      <c r="M95">
        <f t="shared" si="15"/>
        <v>2094</v>
      </c>
      <c r="N95">
        <f t="shared" si="16"/>
        <v>49006.400000000001</v>
      </c>
      <c r="O95">
        <f t="shared" si="17"/>
        <v>108070</v>
      </c>
      <c r="Q95">
        <v>-13089</v>
      </c>
      <c r="R95">
        <v>-1165</v>
      </c>
      <c r="T95">
        <v>-1866.4000000000015</v>
      </c>
      <c r="U95">
        <v>-424</v>
      </c>
      <c r="W95">
        <v>6058</v>
      </c>
      <c r="X95">
        <v>629.19999999999993</v>
      </c>
      <c r="AD95">
        <v>49006.400000000001</v>
      </c>
      <c r="AE95">
        <v>1.9667023082699402</v>
      </c>
      <c r="AK95">
        <v>49006.400000000001</v>
      </c>
      <c r="AL95">
        <v>1.9667023082699402</v>
      </c>
    </row>
    <row r="96" spans="2:38" x14ac:dyDescent="0.25">
      <c r="B96">
        <v>115711</v>
      </c>
      <c r="C96">
        <v>16379</v>
      </c>
      <c r="D96">
        <v>24682</v>
      </c>
      <c r="E96">
        <v>118943</v>
      </c>
      <c r="F96">
        <v>81560</v>
      </c>
      <c r="H96">
        <v>116056</v>
      </c>
      <c r="J96">
        <f t="shared" si="12"/>
        <v>71455</v>
      </c>
      <c r="K96">
        <f t="shared" si="13"/>
        <v>1.62418305227066</v>
      </c>
      <c r="L96">
        <f t="shared" si="14"/>
        <v>118943</v>
      </c>
      <c r="M96">
        <f t="shared" si="15"/>
        <v>16379</v>
      </c>
      <c r="N96">
        <f t="shared" si="16"/>
        <v>71455</v>
      </c>
      <c r="O96">
        <f t="shared" si="17"/>
        <v>102564</v>
      </c>
      <c r="Q96">
        <v>9784</v>
      </c>
      <c r="R96">
        <v>721</v>
      </c>
      <c r="T96">
        <v>1541.8000000000029</v>
      </c>
      <c r="U96">
        <v>743.60000000000582</v>
      </c>
      <c r="W96">
        <v>6216.2</v>
      </c>
      <c r="X96">
        <v>743.6</v>
      </c>
      <c r="AF96">
        <v>71455</v>
      </c>
      <c r="AG96">
        <v>1.62418305227066</v>
      </c>
      <c r="AK96">
        <v>71455</v>
      </c>
      <c r="AL96">
        <v>1.62418305227066</v>
      </c>
    </row>
    <row r="97" spans="2:38" x14ac:dyDescent="0.25">
      <c r="B97">
        <v>69463</v>
      </c>
      <c r="C97">
        <v>70250</v>
      </c>
      <c r="D97">
        <v>79873</v>
      </c>
      <c r="E97">
        <v>15235</v>
      </c>
      <c r="F97">
        <v>84523</v>
      </c>
      <c r="H97">
        <v>113847</v>
      </c>
      <c r="J97">
        <f t="shared" si="12"/>
        <v>63868.800000000003</v>
      </c>
      <c r="K97">
        <f t="shared" si="13"/>
        <v>1.7825135277318502</v>
      </c>
      <c r="L97">
        <f t="shared" si="14"/>
        <v>84523</v>
      </c>
      <c r="M97">
        <f t="shared" si="15"/>
        <v>15235</v>
      </c>
      <c r="N97">
        <f t="shared" si="16"/>
        <v>63868.800000000003</v>
      </c>
      <c r="O97">
        <f t="shared" si="17"/>
        <v>69288</v>
      </c>
      <c r="Q97">
        <v>-6201</v>
      </c>
      <c r="R97">
        <v>-1706</v>
      </c>
      <c r="T97">
        <v>-3904.1999999999971</v>
      </c>
      <c r="U97">
        <v>-81.399999999994179</v>
      </c>
      <c r="W97">
        <v>5192.2000000000007</v>
      </c>
      <c r="X97">
        <v>937</v>
      </c>
      <c r="AF97">
        <v>63868.800000000003</v>
      </c>
      <c r="AG97">
        <v>1.7825135277318502</v>
      </c>
      <c r="AK97">
        <v>63868.800000000003</v>
      </c>
      <c r="AL97">
        <v>1.7825135277318502</v>
      </c>
    </row>
    <row r="98" spans="2:38" x14ac:dyDescent="0.25">
      <c r="B98">
        <v>68619</v>
      </c>
      <c r="C98">
        <v>104492</v>
      </c>
      <c r="D98">
        <v>61055</v>
      </c>
      <c r="E98">
        <v>46464</v>
      </c>
      <c r="F98">
        <v>84910</v>
      </c>
      <c r="H98">
        <v>105931</v>
      </c>
      <c r="J98">
        <f t="shared" si="12"/>
        <v>73108</v>
      </c>
      <c r="K98">
        <f t="shared" ref="K98:K129" si="18">H98/J98</f>
        <v>1.4489659134431252</v>
      </c>
      <c r="L98">
        <f t="shared" si="14"/>
        <v>104492</v>
      </c>
      <c r="M98">
        <f t="shared" si="15"/>
        <v>46464</v>
      </c>
      <c r="N98">
        <f t="shared" si="16"/>
        <v>73108</v>
      </c>
      <c r="O98">
        <f t="shared" si="17"/>
        <v>58028</v>
      </c>
      <c r="Q98">
        <v>2611</v>
      </c>
      <c r="R98">
        <v>-907</v>
      </c>
      <c r="T98">
        <v>-4185.1999999999971</v>
      </c>
      <c r="U98">
        <v>309.60000000000582</v>
      </c>
      <c r="W98">
        <v>6114</v>
      </c>
      <c r="X98">
        <v>1006.8</v>
      </c>
      <c r="AB98">
        <v>73108</v>
      </c>
      <c r="AC98">
        <v>1.4489659134431252</v>
      </c>
      <c r="AI98">
        <v>73108</v>
      </c>
      <c r="AJ98">
        <v>1.4489659134431252</v>
      </c>
    </row>
    <row r="99" spans="2:38" x14ac:dyDescent="0.25">
      <c r="B99">
        <v>26464</v>
      </c>
      <c r="C99">
        <v>30716</v>
      </c>
      <c r="D99">
        <v>118047</v>
      </c>
      <c r="E99">
        <v>103379</v>
      </c>
      <c r="F99">
        <v>59513</v>
      </c>
      <c r="H99">
        <v>81537</v>
      </c>
      <c r="J99">
        <f t="shared" si="12"/>
        <v>67623.8</v>
      </c>
      <c r="K99">
        <f t="shared" si="18"/>
        <v>1.205744131503997</v>
      </c>
      <c r="L99">
        <f t="shared" si="14"/>
        <v>118047</v>
      </c>
      <c r="M99">
        <f t="shared" si="15"/>
        <v>26464</v>
      </c>
      <c r="N99">
        <f t="shared" si="16"/>
        <v>67623.8</v>
      </c>
      <c r="O99">
        <f t="shared" si="17"/>
        <v>91583</v>
      </c>
      <c r="Q99">
        <v>11550</v>
      </c>
      <c r="R99">
        <v>1752</v>
      </c>
      <c r="T99">
        <v>-1.5999999999912689</v>
      </c>
      <c r="U99">
        <v>-153.39999999999418</v>
      </c>
      <c r="W99">
        <v>5462.8</v>
      </c>
      <c r="X99">
        <v>281</v>
      </c>
      <c r="AB99">
        <v>67623.8</v>
      </c>
      <c r="AC99">
        <v>1.205744131503997</v>
      </c>
      <c r="AI99">
        <v>67623.8</v>
      </c>
      <c r="AJ99">
        <v>1.205744131503997</v>
      </c>
    </row>
    <row r="100" spans="2:38" x14ac:dyDescent="0.25">
      <c r="B100">
        <v>109602</v>
      </c>
      <c r="C100">
        <v>62740</v>
      </c>
      <c r="D100">
        <v>74737</v>
      </c>
      <c r="E100">
        <v>69227</v>
      </c>
      <c r="F100">
        <v>81090</v>
      </c>
      <c r="H100">
        <v>82497</v>
      </c>
      <c r="J100">
        <f t="shared" si="12"/>
        <v>79479.199999999997</v>
      </c>
      <c r="K100">
        <f t="shared" si="18"/>
        <v>1.0379696826339471</v>
      </c>
      <c r="L100">
        <f t="shared" si="14"/>
        <v>109602</v>
      </c>
      <c r="M100">
        <f t="shared" si="15"/>
        <v>62740</v>
      </c>
      <c r="N100">
        <f t="shared" si="16"/>
        <v>79479.199999999997</v>
      </c>
      <c r="O100">
        <f t="shared" si="17"/>
        <v>46862</v>
      </c>
      <c r="Q100">
        <v>-3849</v>
      </c>
      <c r="R100">
        <v>-1021</v>
      </c>
      <c r="T100">
        <v>-1750</v>
      </c>
      <c r="U100">
        <v>79.19999999999709</v>
      </c>
      <c r="W100">
        <v>3282.8</v>
      </c>
      <c r="X100">
        <v>1076.8</v>
      </c>
      <c r="AB100">
        <v>79479.199999999997</v>
      </c>
      <c r="AC100">
        <v>1.0379696826339471</v>
      </c>
      <c r="AI100">
        <v>79479.199999999997</v>
      </c>
      <c r="AJ100">
        <v>1.0379696826339471</v>
      </c>
    </row>
    <row r="101" spans="2:38" x14ac:dyDescent="0.25">
      <c r="B101">
        <v>49920</v>
      </c>
      <c r="C101">
        <v>35973</v>
      </c>
      <c r="D101">
        <v>58411</v>
      </c>
      <c r="E101">
        <v>50841</v>
      </c>
      <c r="F101">
        <v>114700</v>
      </c>
      <c r="H101">
        <v>125096</v>
      </c>
      <c r="J101">
        <f t="shared" si="12"/>
        <v>61969</v>
      </c>
      <c r="K101">
        <f t="shared" si="18"/>
        <v>2.0186867627362068</v>
      </c>
      <c r="L101">
        <f t="shared" si="14"/>
        <v>114700</v>
      </c>
      <c r="M101">
        <f t="shared" si="15"/>
        <v>35973</v>
      </c>
      <c r="N101">
        <f t="shared" si="16"/>
        <v>61969</v>
      </c>
      <c r="O101">
        <f t="shared" si="17"/>
        <v>78727</v>
      </c>
      <c r="Q101">
        <v>4925</v>
      </c>
      <c r="R101">
        <v>202</v>
      </c>
      <c r="T101">
        <v>-1154.5999999999985</v>
      </c>
      <c r="U101">
        <v>-1082.8000000000029</v>
      </c>
      <c r="W101">
        <v>2689.8</v>
      </c>
      <c r="X101">
        <v>1082.8000000000002</v>
      </c>
      <c r="AD101">
        <v>61969</v>
      </c>
      <c r="AE101">
        <v>2.0186867627362068</v>
      </c>
      <c r="AK101">
        <v>61969</v>
      </c>
      <c r="AL101">
        <v>2.0186867627362068</v>
      </c>
    </row>
    <row r="103" spans="2:38" x14ac:dyDescent="0.25">
      <c r="B103">
        <v>1573703</v>
      </c>
      <c r="C103">
        <v>1588489</v>
      </c>
      <c r="D103">
        <v>1496511</v>
      </c>
      <c r="E103">
        <v>1522933</v>
      </c>
      <c r="F103">
        <v>1707107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70DF0-1D60-44A4-8800-E714A55A50EC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77250</v>
      </c>
      <c r="C2">
        <v>72637</v>
      </c>
      <c r="D2">
        <v>46424</v>
      </c>
      <c r="E2">
        <v>113808</v>
      </c>
      <c r="F2">
        <v>102996</v>
      </c>
      <c r="H2">
        <v>99602</v>
      </c>
      <c r="J2">
        <f t="shared" ref="J2:J33" si="0">AVERAGE(B2:F2)</f>
        <v>82623</v>
      </c>
      <c r="K2">
        <f t="shared" ref="K2:K33" si="1">H2/J2</f>
        <v>1.2054996792660639</v>
      </c>
      <c r="L2">
        <f t="shared" ref="L2:L33" si="2">MAX(B2:F2)</f>
        <v>113808</v>
      </c>
      <c r="M2">
        <f t="shared" ref="M2:M33" si="3">MIN(B2:F2)</f>
        <v>46424</v>
      </c>
      <c r="N2">
        <f t="shared" ref="N2:N33" si="4">AVERAGE(B2:F2)</f>
        <v>82623</v>
      </c>
      <c r="O2">
        <f t="shared" ref="O2:O33" si="5">L2-M2</f>
        <v>67384</v>
      </c>
      <c r="Q2">
        <v>-7285</v>
      </c>
      <c r="R2">
        <v>359</v>
      </c>
      <c r="T2">
        <v>-2173.1999999999971</v>
      </c>
      <c r="U2">
        <v>308.19999999999709</v>
      </c>
      <c r="W2">
        <v>10615.6</v>
      </c>
      <c r="X2">
        <v>337.39999999999992</v>
      </c>
      <c r="AB2">
        <v>82623</v>
      </c>
      <c r="AC2">
        <v>1.2054996792660639</v>
      </c>
      <c r="AI2">
        <v>82623</v>
      </c>
      <c r="AJ2">
        <v>1.2054996792660639</v>
      </c>
    </row>
    <row r="3" spans="1:38" x14ac:dyDescent="0.25">
      <c r="B3">
        <v>116048</v>
      </c>
      <c r="C3">
        <v>37378</v>
      </c>
      <c r="D3">
        <v>88850</v>
      </c>
      <c r="E3">
        <v>115318</v>
      </c>
      <c r="F3">
        <v>53977</v>
      </c>
      <c r="H3">
        <v>118033</v>
      </c>
      <c r="J3">
        <f t="shared" si="0"/>
        <v>82314.2</v>
      </c>
      <c r="K3">
        <f t="shared" si="1"/>
        <v>1.4339324199226866</v>
      </c>
      <c r="L3">
        <f t="shared" si="2"/>
        <v>116048</v>
      </c>
      <c r="M3">
        <f t="shared" si="3"/>
        <v>37378</v>
      </c>
      <c r="N3">
        <f t="shared" si="4"/>
        <v>82314.2</v>
      </c>
      <c r="O3">
        <f t="shared" si="5"/>
        <v>78670</v>
      </c>
      <c r="Q3">
        <v>-10256</v>
      </c>
      <c r="R3">
        <v>0</v>
      </c>
      <c r="T3">
        <v>-415.60000000000582</v>
      </c>
      <c r="U3">
        <v>-14.19999999999709</v>
      </c>
      <c r="W3">
        <v>2278.4</v>
      </c>
      <c r="X3">
        <v>732.2</v>
      </c>
      <c r="AF3">
        <v>82314.2</v>
      </c>
      <c r="AG3">
        <v>1.4339324199226866</v>
      </c>
      <c r="AI3">
        <v>82314.2</v>
      </c>
      <c r="AJ3">
        <v>1.4339324199226866</v>
      </c>
    </row>
    <row r="4" spans="1:38" x14ac:dyDescent="0.25">
      <c r="B4">
        <v>118418</v>
      </c>
      <c r="C4">
        <v>61441</v>
      </c>
      <c r="D4">
        <v>5527</v>
      </c>
      <c r="E4">
        <v>63039</v>
      </c>
      <c r="F4">
        <v>110434</v>
      </c>
      <c r="H4">
        <v>101289</v>
      </c>
      <c r="J4">
        <f t="shared" si="0"/>
        <v>71771.8</v>
      </c>
      <c r="K4">
        <f t="shared" si="1"/>
        <v>1.4112645913854744</v>
      </c>
      <c r="L4">
        <f t="shared" si="2"/>
        <v>118418</v>
      </c>
      <c r="M4">
        <f t="shared" si="3"/>
        <v>5527</v>
      </c>
      <c r="N4">
        <f t="shared" si="4"/>
        <v>71771.8</v>
      </c>
      <c r="O4">
        <f t="shared" si="5"/>
        <v>112891</v>
      </c>
      <c r="Q4">
        <v>-678</v>
      </c>
      <c r="R4">
        <v>2069</v>
      </c>
      <c r="T4">
        <v>727</v>
      </c>
      <c r="U4">
        <v>6.8000000000029104</v>
      </c>
      <c r="W4">
        <v>3361.4</v>
      </c>
      <c r="X4">
        <v>392.8</v>
      </c>
      <c r="AB4">
        <v>71771.8</v>
      </c>
      <c r="AC4">
        <v>1.4112645913854744</v>
      </c>
      <c r="AI4">
        <v>71771.8</v>
      </c>
      <c r="AJ4">
        <v>1.4112645913854744</v>
      </c>
    </row>
    <row r="5" spans="1:38" x14ac:dyDescent="0.25">
      <c r="B5">
        <v>55422</v>
      </c>
      <c r="C5">
        <v>54813</v>
      </c>
      <c r="D5">
        <v>109276</v>
      </c>
      <c r="E5">
        <v>2901</v>
      </c>
      <c r="F5">
        <v>33202</v>
      </c>
      <c r="H5">
        <v>105404</v>
      </c>
      <c r="J5">
        <f t="shared" si="0"/>
        <v>51122.8</v>
      </c>
      <c r="K5">
        <f t="shared" si="1"/>
        <v>2.0617806536418191</v>
      </c>
      <c r="L5">
        <f t="shared" si="2"/>
        <v>109276</v>
      </c>
      <c r="M5">
        <f t="shared" si="3"/>
        <v>2901</v>
      </c>
      <c r="N5">
        <f t="shared" si="4"/>
        <v>51122.8</v>
      </c>
      <c r="O5">
        <f t="shared" si="5"/>
        <v>106375</v>
      </c>
      <c r="Q5">
        <v>5405</v>
      </c>
      <c r="R5">
        <v>-1234</v>
      </c>
      <c r="T5">
        <v>594.40000000000146</v>
      </c>
      <c r="U5">
        <v>-64.799999999995634</v>
      </c>
      <c r="W5">
        <v>4185.5999999999995</v>
      </c>
      <c r="X5">
        <v>542.80000000000007</v>
      </c>
      <c r="AD5">
        <v>51122.8</v>
      </c>
      <c r="AE5">
        <v>2.0617806536418191</v>
      </c>
      <c r="AK5">
        <v>51122.8</v>
      </c>
      <c r="AL5">
        <v>2.0617806536418191</v>
      </c>
    </row>
    <row r="6" spans="1:38" x14ac:dyDescent="0.25">
      <c r="B6">
        <v>13649</v>
      </c>
      <c r="C6">
        <v>98946</v>
      </c>
      <c r="D6">
        <v>17059</v>
      </c>
      <c r="E6">
        <v>76898</v>
      </c>
      <c r="F6">
        <v>96906</v>
      </c>
      <c r="H6">
        <v>84464</v>
      </c>
      <c r="J6">
        <f t="shared" si="0"/>
        <v>60691.6</v>
      </c>
      <c r="K6">
        <f t="shared" si="1"/>
        <v>1.3916917662411272</v>
      </c>
      <c r="L6">
        <f t="shared" si="2"/>
        <v>98946</v>
      </c>
      <c r="M6">
        <f t="shared" si="3"/>
        <v>13649</v>
      </c>
      <c r="N6">
        <f t="shared" si="4"/>
        <v>60691.6</v>
      </c>
      <c r="O6">
        <f t="shared" si="5"/>
        <v>85297</v>
      </c>
      <c r="Q6">
        <v>455</v>
      </c>
      <c r="R6">
        <v>-402</v>
      </c>
      <c r="T6">
        <v>-2702.5999999999985</v>
      </c>
      <c r="U6">
        <v>-142.40000000000146</v>
      </c>
      <c r="W6">
        <v>6321</v>
      </c>
      <c r="X6">
        <v>202.8</v>
      </c>
      <c r="Z6">
        <v>60691.6</v>
      </c>
      <c r="AA6">
        <v>1.3916917662411272</v>
      </c>
      <c r="AI6">
        <v>60691.6</v>
      </c>
      <c r="AJ6">
        <v>1.3916917662411272</v>
      </c>
    </row>
    <row r="7" spans="1:38" x14ac:dyDescent="0.25">
      <c r="B7">
        <v>94433</v>
      </c>
      <c r="C7">
        <v>53064</v>
      </c>
      <c r="D7">
        <v>103703</v>
      </c>
      <c r="E7">
        <v>1911</v>
      </c>
      <c r="F7">
        <v>73027</v>
      </c>
      <c r="H7">
        <v>67306</v>
      </c>
      <c r="J7">
        <f t="shared" si="0"/>
        <v>65227.6</v>
      </c>
      <c r="K7">
        <f t="shared" si="1"/>
        <v>1.0318638122512556</v>
      </c>
      <c r="L7">
        <f t="shared" si="2"/>
        <v>103703</v>
      </c>
      <c r="M7">
        <f t="shared" si="3"/>
        <v>1911</v>
      </c>
      <c r="N7">
        <f t="shared" si="4"/>
        <v>65227.6</v>
      </c>
      <c r="O7">
        <f t="shared" si="5"/>
        <v>101792</v>
      </c>
      <c r="Q7">
        <v>-98</v>
      </c>
      <c r="R7">
        <v>8</v>
      </c>
      <c r="T7">
        <v>37.599999999998545</v>
      </c>
      <c r="U7">
        <v>403.79999999999563</v>
      </c>
      <c r="W7">
        <v>4790.4000000000005</v>
      </c>
      <c r="X7">
        <v>779</v>
      </c>
      <c r="AB7">
        <v>65227.6</v>
      </c>
      <c r="AC7">
        <v>1.0318638122512556</v>
      </c>
      <c r="AI7">
        <v>65227.6</v>
      </c>
      <c r="AJ7">
        <v>1.0318638122512556</v>
      </c>
    </row>
    <row r="8" spans="1:38" x14ac:dyDescent="0.25">
      <c r="B8">
        <v>25587</v>
      </c>
      <c r="C8">
        <v>70830</v>
      </c>
      <c r="D8">
        <v>114862</v>
      </c>
      <c r="E8">
        <v>58976</v>
      </c>
      <c r="F8">
        <v>39849</v>
      </c>
      <c r="H8">
        <v>80091</v>
      </c>
      <c r="J8">
        <f t="shared" si="0"/>
        <v>62020.800000000003</v>
      </c>
      <c r="K8">
        <f t="shared" si="1"/>
        <v>1.2913570931042488</v>
      </c>
      <c r="L8">
        <f t="shared" si="2"/>
        <v>114862</v>
      </c>
      <c r="M8">
        <f t="shared" si="3"/>
        <v>25587</v>
      </c>
      <c r="N8">
        <f t="shared" si="4"/>
        <v>62020.800000000003</v>
      </c>
      <c r="O8">
        <f t="shared" si="5"/>
        <v>89275</v>
      </c>
      <c r="Q8">
        <v>-843</v>
      </c>
      <c r="R8">
        <v>8</v>
      </c>
      <c r="T8">
        <v>-2086.7999999999956</v>
      </c>
      <c r="U8">
        <v>-575.59999999999854</v>
      </c>
      <c r="W8">
        <v>5454.8</v>
      </c>
      <c r="X8">
        <v>577.60000000000014</v>
      </c>
      <c r="Z8">
        <v>62020.800000000003</v>
      </c>
      <c r="AA8">
        <v>1.2913570931042488</v>
      </c>
      <c r="AI8">
        <v>62020.800000000003</v>
      </c>
      <c r="AJ8">
        <v>1.2913570931042488</v>
      </c>
    </row>
    <row r="9" spans="1:38" x14ac:dyDescent="0.25">
      <c r="B9">
        <v>79295</v>
      </c>
      <c r="C9">
        <v>118355</v>
      </c>
      <c r="D9">
        <v>27573</v>
      </c>
      <c r="E9">
        <v>33019</v>
      </c>
      <c r="F9">
        <v>70040</v>
      </c>
      <c r="H9">
        <v>97236</v>
      </c>
      <c r="J9">
        <f t="shared" si="0"/>
        <v>65656.399999999994</v>
      </c>
      <c r="K9">
        <f t="shared" si="1"/>
        <v>1.4809828135566374</v>
      </c>
      <c r="L9">
        <f t="shared" si="2"/>
        <v>118355</v>
      </c>
      <c r="M9">
        <f t="shared" si="3"/>
        <v>27573</v>
      </c>
      <c r="N9">
        <f t="shared" si="4"/>
        <v>65656.399999999994</v>
      </c>
      <c r="O9">
        <f t="shared" si="5"/>
        <v>90782</v>
      </c>
      <c r="Q9">
        <v>681</v>
      </c>
      <c r="R9">
        <v>35</v>
      </c>
      <c r="T9">
        <v>-1354</v>
      </c>
      <c r="U9">
        <v>218.79999999999563</v>
      </c>
      <c r="W9">
        <v>5910</v>
      </c>
      <c r="X9">
        <v>218.79999999999998</v>
      </c>
      <c r="AB9">
        <v>65656.399999999994</v>
      </c>
      <c r="AC9">
        <v>1.4809828135566374</v>
      </c>
      <c r="AI9">
        <v>65656.399999999994</v>
      </c>
      <c r="AJ9">
        <v>1.4809828135566374</v>
      </c>
    </row>
    <row r="10" spans="1:38" x14ac:dyDescent="0.25">
      <c r="B10">
        <v>79125</v>
      </c>
      <c r="C10">
        <v>104979</v>
      </c>
      <c r="D10">
        <v>72362</v>
      </c>
      <c r="E10">
        <v>24004</v>
      </c>
      <c r="F10">
        <v>61081</v>
      </c>
      <c r="H10">
        <v>95210</v>
      </c>
      <c r="J10">
        <f t="shared" si="0"/>
        <v>68310.2</v>
      </c>
      <c r="K10">
        <f t="shared" si="1"/>
        <v>1.3937889217130093</v>
      </c>
      <c r="L10">
        <f t="shared" si="2"/>
        <v>104979</v>
      </c>
      <c r="M10">
        <f t="shared" si="3"/>
        <v>24004</v>
      </c>
      <c r="N10">
        <f t="shared" si="4"/>
        <v>68310.2</v>
      </c>
      <c r="O10">
        <f t="shared" si="5"/>
        <v>80975</v>
      </c>
      <c r="Q10">
        <v>5051</v>
      </c>
      <c r="R10">
        <v>-965</v>
      </c>
      <c r="T10">
        <v>-1849</v>
      </c>
      <c r="U10">
        <v>623.59999999999127</v>
      </c>
      <c r="W10">
        <v>3165</v>
      </c>
      <c r="X10">
        <v>640.79999999999995</v>
      </c>
      <c r="AB10">
        <v>68310.2</v>
      </c>
      <c r="AC10">
        <v>1.3937889217130093</v>
      </c>
      <c r="AI10">
        <v>68310.2</v>
      </c>
      <c r="AJ10">
        <v>1.3937889217130093</v>
      </c>
    </row>
    <row r="11" spans="1:38" x14ac:dyDescent="0.25">
      <c r="B11">
        <v>112736</v>
      </c>
      <c r="C11">
        <v>12879</v>
      </c>
      <c r="D11">
        <v>25420</v>
      </c>
      <c r="E11">
        <v>100158</v>
      </c>
      <c r="F11">
        <v>71972</v>
      </c>
      <c r="H11">
        <v>101169</v>
      </c>
      <c r="J11">
        <f t="shared" si="0"/>
        <v>64633</v>
      </c>
      <c r="K11">
        <f t="shared" si="1"/>
        <v>1.5652839880556373</v>
      </c>
      <c r="L11">
        <f t="shared" si="2"/>
        <v>112736</v>
      </c>
      <c r="M11">
        <f t="shared" si="3"/>
        <v>12879</v>
      </c>
      <c r="N11">
        <f t="shared" si="4"/>
        <v>64633</v>
      </c>
      <c r="O11">
        <f t="shared" si="5"/>
        <v>99857</v>
      </c>
      <c r="Q11">
        <v>8796</v>
      </c>
      <c r="R11">
        <v>1172</v>
      </c>
      <c r="T11">
        <v>-1442.6000000000058</v>
      </c>
      <c r="U11">
        <v>-471.80000000000291</v>
      </c>
      <c r="W11">
        <v>7856.2000000000007</v>
      </c>
      <c r="X11">
        <v>523.80000000000007</v>
      </c>
      <c r="AB11">
        <v>64633</v>
      </c>
      <c r="AC11">
        <v>1.5652839880556373</v>
      </c>
      <c r="AI11">
        <v>64633</v>
      </c>
      <c r="AJ11">
        <v>1.5652839880556373</v>
      </c>
    </row>
    <row r="12" spans="1:38" x14ac:dyDescent="0.25">
      <c r="B12">
        <v>22564</v>
      </c>
      <c r="C12">
        <v>78503</v>
      </c>
      <c r="D12">
        <v>35522</v>
      </c>
      <c r="E12">
        <v>83109</v>
      </c>
      <c r="F12">
        <v>17932</v>
      </c>
      <c r="H12">
        <v>108894</v>
      </c>
      <c r="J12">
        <f t="shared" si="0"/>
        <v>47526</v>
      </c>
      <c r="K12">
        <f t="shared" si="1"/>
        <v>2.2912511046585027</v>
      </c>
      <c r="L12">
        <f t="shared" si="2"/>
        <v>83109</v>
      </c>
      <c r="M12">
        <f t="shared" si="3"/>
        <v>17932</v>
      </c>
      <c r="N12">
        <f t="shared" si="4"/>
        <v>47526</v>
      </c>
      <c r="O12">
        <f t="shared" si="5"/>
        <v>65177</v>
      </c>
      <c r="Q12">
        <v>-699</v>
      </c>
      <c r="R12">
        <v>876</v>
      </c>
      <c r="T12">
        <v>-960.59999999999854</v>
      </c>
      <c r="U12">
        <v>36.80000000000291</v>
      </c>
      <c r="W12">
        <v>4329.7999999999993</v>
      </c>
      <c r="X12">
        <v>166</v>
      </c>
      <c r="AD12">
        <v>47526</v>
      </c>
      <c r="AE12">
        <v>2.2912511046585027</v>
      </c>
      <c r="AK12">
        <v>47526</v>
      </c>
      <c r="AL12">
        <v>2.2912511046585027</v>
      </c>
    </row>
    <row r="13" spans="1:38" x14ac:dyDescent="0.25">
      <c r="B13">
        <v>39458</v>
      </c>
      <c r="C13">
        <v>18775</v>
      </c>
      <c r="D13">
        <v>51393</v>
      </c>
      <c r="E13">
        <v>58354</v>
      </c>
      <c r="F13">
        <v>54401</v>
      </c>
      <c r="H13">
        <v>61786</v>
      </c>
      <c r="J13">
        <f t="shared" si="0"/>
        <v>44476.2</v>
      </c>
      <c r="K13">
        <f t="shared" si="1"/>
        <v>1.3891924220144707</v>
      </c>
      <c r="L13">
        <f t="shared" si="2"/>
        <v>58354</v>
      </c>
      <c r="M13">
        <f t="shared" si="3"/>
        <v>18775</v>
      </c>
      <c r="N13">
        <f t="shared" si="4"/>
        <v>44476.2</v>
      </c>
      <c r="O13">
        <f t="shared" si="5"/>
        <v>39579</v>
      </c>
      <c r="Q13">
        <v>-5741</v>
      </c>
      <c r="R13">
        <v>-776</v>
      </c>
      <c r="T13">
        <v>-763.20000000000437</v>
      </c>
      <c r="U13">
        <v>-85</v>
      </c>
      <c r="W13">
        <v>7260.8</v>
      </c>
      <c r="X13">
        <v>161</v>
      </c>
      <c r="AD13">
        <v>44476.2</v>
      </c>
      <c r="AE13">
        <v>1.3891924220144707</v>
      </c>
      <c r="AI13">
        <v>44476.2</v>
      </c>
      <c r="AJ13">
        <v>1.3891924220144707</v>
      </c>
    </row>
    <row r="14" spans="1:38" x14ac:dyDescent="0.25">
      <c r="B14">
        <v>50372</v>
      </c>
      <c r="C14">
        <v>50608</v>
      </c>
      <c r="D14">
        <v>32214</v>
      </c>
      <c r="E14">
        <v>31365</v>
      </c>
      <c r="F14">
        <v>10341</v>
      </c>
      <c r="H14">
        <v>40340</v>
      </c>
      <c r="J14">
        <f t="shared" si="0"/>
        <v>34980</v>
      </c>
      <c r="K14">
        <f t="shared" si="1"/>
        <v>1.1532304173813608</v>
      </c>
      <c r="L14">
        <f t="shared" si="2"/>
        <v>50608</v>
      </c>
      <c r="M14">
        <f t="shared" si="3"/>
        <v>10341</v>
      </c>
      <c r="N14">
        <f t="shared" si="4"/>
        <v>34980</v>
      </c>
      <c r="O14">
        <f t="shared" si="5"/>
        <v>40267</v>
      </c>
      <c r="Q14">
        <v>-4555</v>
      </c>
      <c r="R14">
        <v>-642</v>
      </c>
      <c r="T14">
        <v>-4330.8000000000029</v>
      </c>
      <c r="U14">
        <v>-532</v>
      </c>
      <c r="W14">
        <v>9052.7999999999993</v>
      </c>
      <c r="X14">
        <v>668.8</v>
      </c>
      <c r="Z14">
        <v>34980</v>
      </c>
      <c r="AA14">
        <v>1.1532304173813608</v>
      </c>
      <c r="AI14">
        <v>34980</v>
      </c>
      <c r="AJ14">
        <v>1.1532304173813608</v>
      </c>
    </row>
    <row r="15" spans="1:38" x14ac:dyDescent="0.25">
      <c r="B15">
        <v>98542</v>
      </c>
      <c r="C15">
        <v>116269</v>
      </c>
      <c r="D15">
        <v>28363</v>
      </c>
      <c r="E15">
        <v>18878</v>
      </c>
      <c r="F15">
        <v>9976</v>
      </c>
      <c r="H15">
        <v>73166</v>
      </c>
      <c r="J15">
        <f t="shared" si="0"/>
        <v>54405.599999999999</v>
      </c>
      <c r="K15">
        <f t="shared" si="1"/>
        <v>1.3448247974473215</v>
      </c>
      <c r="L15">
        <f t="shared" si="2"/>
        <v>116269</v>
      </c>
      <c r="M15">
        <f t="shared" si="3"/>
        <v>9976</v>
      </c>
      <c r="N15">
        <f t="shared" si="4"/>
        <v>54405.599999999999</v>
      </c>
      <c r="O15">
        <f t="shared" si="5"/>
        <v>106293</v>
      </c>
      <c r="Q15">
        <v>-4693</v>
      </c>
      <c r="R15">
        <v>-562</v>
      </c>
      <c r="T15">
        <v>2942.4000000000015</v>
      </c>
      <c r="U15">
        <v>-229.59999999999854</v>
      </c>
      <c r="W15">
        <v>4068.8</v>
      </c>
      <c r="X15">
        <v>270.39999999999998</v>
      </c>
      <c r="AD15">
        <v>54405.599999999999</v>
      </c>
      <c r="AE15">
        <v>1.3448247974473215</v>
      </c>
      <c r="AI15">
        <v>54405.599999999999</v>
      </c>
      <c r="AJ15">
        <v>1.3448247974473215</v>
      </c>
    </row>
    <row r="16" spans="1:38" x14ac:dyDescent="0.25">
      <c r="B16">
        <v>70336</v>
      </c>
      <c r="C16">
        <v>45442</v>
      </c>
      <c r="D16">
        <v>92433</v>
      </c>
      <c r="E16">
        <v>83171</v>
      </c>
      <c r="F16">
        <v>94203</v>
      </c>
      <c r="H16">
        <v>78798</v>
      </c>
      <c r="J16">
        <f t="shared" si="0"/>
        <v>77117</v>
      </c>
      <c r="K16">
        <f t="shared" si="1"/>
        <v>1.0217980471232024</v>
      </c>
      <c r="L16">
        <f t="shared" si="2"/>
        <v>94203</v>
      </c>
      <c r="M16">
        <f t="shared" si="3"/>
        <v>45442</v>
      </c>
      <c r="N16">
        <f t="shared" si="4"/>
        <v>77117</v>
      </c>
      <c r="O16">
        <f t="shared" si="5"/>
        <v>48761</v>
      </c>
      <c r="Q16">
        <v>-6195</v>
      </c>
      <c r="R16">
        <v>386</v>
      </c>
      <c r="T16">
        <v>-2341</v>
      </c>
      <c r="U16">
        <v>256</v>
      </c>
      <c r="W16">
        <v>5511.8</v>
      </c>
      <c r="X16">
        <v>431.6</v>
      </c>
      <c r="AB16">
        <v>77117</v>
      </c>
      <c r="AC16">
        <v>1.0217980471232024</v>
      </c>
      <c r="AI16">
        <v>77117</v>
      </c>
      <c r="AJ16">
        <v>1.0217980471232024</v>
      </c>
    </row>
    <row r="17" spans="2:38" x14ac:dyDescent="0.25">
      <c r="B17">
        <v>112282</v>
      </c>
      <c r="C17">
        <v>2593</v>
      </c>
      <c r="D17">
        <v>33986</v>
      </c>
      <c r="E17">
        <v>13752</v>
      </c>
      <c r="F17">
        <v>119513</v>
      </c>
      <c r="H17">
        <v>71825</v>
      </c>
      <c r="J17">
        <f t="shared" si="0"/>
        <v>56425.2</v>
      </c>
      <c r="K17">
        <f t="shared" si="1"/>
        <v>1.2729241544558105</v>
      </c>
      <c r="L17">
        <f t="shared" si="2"/>
        <v>119513</v>
      </c>
      <c r="M17">
        <f t="shared" si="3"/>
        <v>2593</v>
      </c>
      <c r="N17">
        <f t="shared" si="4"/>
        <v>56425.2</v>
      </c>
      <c r="O17">
        <f t="shared" si="5"/>
        <v>116920</v>
      </c>
      <c r="Q17">
        <v>116</v>
      </c>
      <c r="R17">
        <v>-1149</v>
      </c>
      <c r="T17">
        <v>-1434</v>
      </c>
      <c r="U17">
        <v>-475</v>
      </c>
      <c r="W17">
        <v>8024.8000000000011</v>
      </c>
      <c r="X17">
        <v>516.20000000000005</v>
      </c>
      <c r="Z17">
        <v>56425.2</v>
      </c>
      <c r="AA17">
        <v>1.2729241544558105</v>
      </c>
      <c r="AI17">
        <v>56425.2</v>
      </c>
      <c r="AJ17">
        <v>1.2729241544558105</v>
      </c>
    </row>
    <row r="18" spans="2:38" x14ac:dyDescent="0.25">
      <c r="B18">
        <v>66905</v>
      </c>
      <c r="C18">
        <v>93499</v>
      </c>
      <c r="D18">
        <v>54063</v>
      </c>
      <c r="E18">
        <v>47548</v>
      </c>
      <c r="F18">
        <v>100969</v>
      </c>
      <c r="H18">
        <v>81820</v>
      </c>
      <c r="J18">
        <f t="shared" si="0"/>
        <v>72596.800000000003</v>
      </c>
      <c r="K18">
        <f t="shared" si="1"/>
        <v>1.1270469221783881</v>
      </c>
      <c r="L18">
        <f t="shared" si="2"/>
        <v>100969</v>
      </c>
      <c r="M18">
        <f t="shared" si="3"/>
        <v>47548</v>
      </c>
      <c r="N18">
        <f t="shared" si="4"/>
        <v>72596.800000000003</v>
      </c>
      <c r="O18">
        <f t="shared" si="5"/>
        <v>53421</v>
      </c>
      <c r="Q18">
        <v>-3419</v>
      </c>
      <c r="R18">
        <v>174</v>
      </c>
      <c r="T18">
        <v>-3023.5999999999913</v>
      </c>
      <c r="U18">
        <v>-274.59999999999127</v>
      </c>
      <c r="W18">
        <v>9258.4</v>
      </c>
      <c r="X18">
        <v>310.2</v>
      </c>
      <c r="AB18">
        <v>72596.800000000003</v>
      </c>
      <c r="AC18">
        <v>1.1270469221783881</v>
      </c>
      <c r="AI18">
        <v>72596.800000000003</v>
      </c>
      <c r="AJ18">
        <v>1.1270469221783881</v>
      </c>
    </row>
    <row r="19" spans="2:38" x14ac:dyDescent="0.25">
      <c r="B19">
        <v>63774</v>
      </c>
      <c r="C19">
        <v>63899</v>
      </c>
      <c r="D19">
        <v>31539</v>
      </c>
      <c r="E19">
        <v>118892</v>
      </c>
      <c r="F19">
        <v>63374</v>
      </c>
      <c r="H19">
        <v>78605</v>
      </c>
      <c r="J19">
        <f t="shared" si="0"/>
        <v>68295.600000000006</v>
      </c>
      <c r="K19">
        <f t="shared" si="1"/>
        <v>1.1509526235950778</v>
      </c>
      <c r="L19">
        <f t="shared" si="2"/>
        <v>118892</v>
      </c>
      <c r="M19">
        <f t="shared" si="3"/>
        <v>31539</v>
      </c>
      <c r="N19">
        <f t="shared" si="4"/>
        <v>68295.600000000006</v>
      </c>
      <c r="O19">
        <f t="shared" si="5"/>
        <v>87353</v>
      </c>
      <c r="Q19">
        <v>1730</v>
      </c>
      <c r="R19">
        <v>1519</v>
      </c>
      <c r="T19">
        <v>3228.6000000000058</v>
      </c>
      <c r="U19">
        <v>162</v>
      </c>
      <c r="W19">
        <v>6258.6</v>
      </c>
      <c r="X19">
        <v>755.19999999999993</v>
      </c>
      <c r="Z19">
        <v>68295.600000000006</v>
      </c>
      <c r="AA19">
        <v>1.1509526235950778</v>
      </c>
      <c r="AI19">
        <v>68295.600000000006</v>
      </c>
      <c r="AJ19">
        <v>1.1509526235950778</v>
      </c>
    </row>
    <row r="20" spans="2:38" x14ac:dyDescent="0.25">
      <c r="B20">
        <v>99106</v>
      </c>
      <c r="C20">
        <v>14344</v>
      </c>
      <c r="D20">
        <v>72229</v>
      </c>
      <c r="E20">
        <v>68557</v>
      </c>
      <c r="F20">
        <v>73597</v>
      </c>
      <c r="H20">
        <v>110679</v>
      </c>
      <c r="J20">
        <f t="shared" si="0"/>
        <v>65566.600000000006</v>
      </c>
      <c r="K20">
        <f t="shared" si="1"/>
        <v>1.6880393371015119</v>
      </c>
      <c r="L20">
        <f t="shared" si="2"/>
        <v>99106</v>
      </c>
      <c r="M20">
        <f t="shared" si="3"/>
        <v>14344</v>
      </c>
      <c r="N20">
        <f t="shared" si="4"/>
        <v>65566.600000000006</v>
      </c>
      <c r="O20">
        <f t="shared" si="5"/>
        <v>84762</v>
      </c>
      <c r="Q20">
        <v>2439</v>
      </c>
      <c r="R20">
        <v>-57</v>
      </c>
      <c r="T20">
        <v>770.20000000000437</v>
      </c>
      <c r="U20">
        <v>28.400000000008731</v>
      </c>
      <c r="W20">
        <v>8919.8000000000011</v>
      </c>
      <c r="X20">
        <v>869.2</v>
      </c>
      <c r="AD20">
        <v>65566.600000000006</v>
      </c>
      <c r="AE20">
        <v>1.6880393371015119</v>
      </c>
      <c r="AK20">
        <v>65566.600000000006</v>
      </c>
      <c r="AL20">
        <v>1.6880393371015119</v>
      </c>
    </row>
    <row r="21" spans="2:38" x14ac:dyDescent="0.25">
      <c r="B21">
        <v>56229</v>
      </c>
      <c r="C21">
        <v>47145</v>
      </c>
      <c r="D21">
        <v>21189</v>
      </c>
      <c r="E21">
        <v>64069</v>
      </c>
      <c r="F21">
        <v>60049</v>
      </c>
      <c r="H21">
        <v>73123</v>
      </c>
      <c r="J21">
        <f t="shared" si="0"/>
        <v>49736.2</v>
      </c>
      <c r="K21">
        <f t="shared" si="1"/>
        <v>1.4702168641753894</v>
      </c>
      <c r="L21">
        <f t="shared" si="2"/>
        <v>64069</v>
      </c>
      <c r="M21">
        <f t="shared" si="3"/>
        <v>21189</v>
      </c>
      <c r="N21">
        <f t="shared" si="4"/>
        <v>49736.2</v>
      </c>
      <c r="O21">
        <f t="shared" si="5"/>
        <v>42880</v>
      </c>
      <c r="Q21">
        <v>6211</v>
      </c>
      <c r="R21">
        <v>-393</v>
      </c>
      <c r="T21">
        <v>-7606.4000000000015</v>
      </c>
      <c r="U21">
        <v>-208.40000000000146</v>
      </c>
      <c r="W21">
        <v>7606.4</v>
      </c>
      <c r="X21">
        <v>855.19999999999993</v>
      </c>
      <c r="Z21">
        <v>49736.2</v>
      </c>
      <c r="AA21">
        <v>1.4702168641753894</v>
      </c>
      <c r="AI21">
        <v>49736.2</v>
      </c>
      <c r="AJ21">
        <v>1.4702168641753894</v>
      </c>
    </row>
    <row r="22" spans="2:38" x14ac:dyDescent="0.25">
      <c r="B22">
        <v>70468</v>
      </c>
      <c r="C22">
        <v>81658</v>
      </c>
      <c r="D22">
        <v>78386</v>
      </c>
      <c r="E22">
        <v>16348</v>
      </c>
      <c r="F22">
        <v>109010</v>
      </c>
      <c r="H22">
        <v>135584</v>
      </c>
      <c r="J22">
        <f t="shared" si="0"/>
        <v>71174</v>
      </c>
      <c r="K22">
        <f t="shared" si="1"/>
        <v>1.9049652963160704</v>
      </c>
      <c r="L22">
        <f t="shared" si="2"/>
        <v>109010</v>
      </c>
      <c r="M22">
        <f t="shared" si="3"/>
        <v>16348</v>
      </c>
      <c r="N22">
        <f t="shared" si="4"/>
        <v>71174</v>
      </c>
      <c r="O22">
        <f t="shared" si="5"/>
        <v>92662</v>
      </c>
      <c r="Q22">
        <v>7910</v>
      </c>
      <c r="R22">
        <v>1320</v>
      </c>
      <c r="T22">
        <v>-977.80000000000291</v>
      </c>
      <c r="U22">
        <v>-173.60000000000582</v>
      </c>
      <c r="W22">
        <v>7677.4000000000005</v>
      </c>
      <c r="X22">
        <v>1115.2</v>
      </c>
      <c r="AF22">
        <v>71174</v>
      </c>
      <c r="AG22">
        <v>1.9049652963160704</v>
      </c>
      <c r="AK22">
        <v>71174</v>
      </c>
      <c r="AL22">
        <v>1.9049652963160704</v>
      </c>
    </row>
    <row r="23" spans="2:38" x14ac:dyDescent="0.25">
      <c r="B23">
        <v>95933</v>
      </c>
      <c r="C23">
        <v>60700</v>
      </c>
      <c r="D23">
        <v>34286</v>
      </c>
      <c r="E23">
        <v>8301</v>
      </c>
      <c r="F23">
        <v>47649</v>
      </c>
      <c r="H23">
        <v>71235</v>
      </c>
      <c r="J23">
        <f t="shared" si="0"/>
        <v>49373.8</v>
      </c>
      <c r="K23">
        <f t="shared" si="1"/>
        <v>1.4427692419866407</v>
      </c>
      <c r="L23">
        <f t="shared" si="2"/>
        <v>95933</v>
      </c>
      <c r="M23">
        <f t="shared" si="3"/>
        <v>8301</v>
      </c>
      <c r="N23">
        <f t="shared" si="4"/>
        <v>49373.8</v>
      </c>
      <c r="O23">
        <f t="shared" si="5"/>
        <v>87632</v>
      </c>
      <c r="Q23">
        <v>6660</v>
      </c>
      <c r="R23">
        <v>-6</v>
      </c>
      <c r="T23">
        <v>3814.6000000000058</v>
      </c>
      <c r="U23">
        <v>76</v>
      </c>
      <c r="W23">
        <v>7185</v>
      </c>
      <c r="X23">
        <v>276</v>
      </c>
      <c r="Z23">
        <v>49373.8</v>
      </c>
      <c r="AA23">
        <v>1.4427692419866407</v>
      </c>
      <c r="AI23">
        <v>49373.8</v>
      </c>
      <c r="AJ23">
        <v>1.4427692419866407</v>
      </c>
    </row>
    <row r="24" spans="2:38" x14ac:dyDescent="0.25">
      <c r="B24">
        <v>118553</v>
      </c>
      <c r="C24">
        <v>88136</v>
      </c>
      <c r="D24">
        <v>66829</v>
      </c>
      <c r="E24">
        <v>28402</v>
      </c>
      <c r="F24">
        <v>5108</v>
      </c>
      <c r="H24">
        <v>73641</v>
      </c>
      <c r="J24">
        <f t="shared" si="0"/>
        <v>61405.599999999999</v>
      </c>
      <c r="K24">
        <f t="shared" si="1"/>
        <v>1.1992554425003583</v>
      </c>
      <c r="L24">
        <f t="shared" si="2"/>
        <v>118553</v>
      </c>
      <c r="M24">
        <f t="shared" si="3"/>
        <v>5108</v>
      </c>
      <c r="N24">
        <f t="shared" si="4"/>
        <v>61405.599999999999</v>
      </c>
      <c r="O24">
        <f t="shared" si="5"/>
        <v>113445</v>
      </c>
      <c r="Q24">
        <v>-13197</v>
      </c>
      <c r="R24">
        <v>434</v>
      </c>
      <c r="T24">
        <v>-2800.4000000000015</v>
      </c>
      <c r="U24">
        <v>-277.80000000000291</v>
      </c>
      <c r="W24">
        <v>7608.4</v>
      </c>
      <c r="X24">
        <v>853.8</v>
      </c>
      <c r="Z24">
        <v>61405.599999999999</v>
      </c>
      <c r="AA24">
        <v>1.1992554425003583</v>
      </c>
      <c r="AI24">
        <v>61405.599999999999</v>
      </c>
      <c r="AJ24">
        <v>1.1992554425003583</v>
      </c>
    </row>
    <row r="25" spans="2:38" x14ac:dyDescent="0.25">
      <c r="B25">
        <v>22999</v>
      </c>
      <c r="C25">
        <v>86890</v>
      </c>
      <c r="D25">
        <v>8660</v>
      </c>
      <c r="E25">
        <v>120952</v>
      </c>
      <c r="F25">
        <v>3368</v>
      </c>
      <c r="H25">
        <v>70490</v>
      </c>
      <c r="J25">
        <f t="shared" si="0"/>
        <v>48573.8</v>
      </c>
      <c r="K25">
        <f t="shared" si="1"/>
        <v>1.4511938534765654</v>
      </c>
      <c r="L25">
        <f t="shared" si="2"/>
        <v>120952</v>
      </c>
      <c r="M25">
        <f t="shared" si="3"/>
        <v>3368</v>
      </c>
      <c r="N25">
        <f t="shared" si="4"/>
        <v>48573.8</v>
      </c>
      <c r="O25">
        <f t="shared" si="5"/>
        <v>117584</v>
      </c>
      <c r="Q25">
        <v>1979</v>
      </c>
      <c r="R25">
        <v>-1597</v>
      </c>
      <c r="T25">
        <v>-675.39999999999418</v>
      </c>
      <c r="U25">
        <v>568</v>
      </c>
      <c r="W25">
        <v>5731</v>
      </c>
      <c r="X25">
        <v>594.80000000000007</v>
      </c>
      <c r="Z25">
        <v>48573.8</v>
      </c>
      <c r="AA25">
        <v>1.4511938534765654</v>
      </c>
      <c r="AI25">
        <v>48573.8</v>
      </c>
      <c r="AJ25">
        <v>1.4511938534765654</v>
      </c>
    </row>
    <row r="26" spans="2:38" x14ac:dyDescent="0.25">
      <c r="B26">
        <v>48242</v>
      </c>
      <c r="C26">
        <v>106855</v>
      </c>
      <c r="D26">
        <v>1143</v>
      </c>
      <c r="E26">
        <v>113342</v>
      </c>
      <c r="F26">
        <v>89681</v>
      </c>
      <c r="H26">
        <v>110259</v>
      </c>
      <c r="J26">
        <f t="shared" si="0"/>
        <v>71852.600000000006</v>
      </c>
      <c r="K26">
        <f t="shared" si="1"/>
        <v>1.5345164962715336</v>
      </c>
      <c r="L26">
        <f t="shared" si="2"/>
        <v>113342</v>
      </c>
      <c r="M26">
        <f t="shared" si="3"/>
        <v>1143</v>
      </c>
      <c r="N26">
        <f t="shared" si="4"/>
        <v>71852.600000000006</v>
      </c>
      <c r="O26">
        <f t="shared" si="5"/>
        <v>112199</v>
      </c>
      <c r="Q26">
        <v>-9543</v>
      </c>
      <c r="R26">
        <v>-1026</v>
      </c>
      <c r="T26">
        <v>-6523</v>
      </c>
      <c r="U26">
        <v>-327.79999999998836</v>
      </c>
      <c r="W26">
        <v>8103</v>
      </c>
      <c r="X26">
        <v>939.8</v>
      </c>
      <c r="AF26">
        <v>71852.600000000006</v>
      </c>
      <c r="AG26">
        <v>1.5345164962715336</v>
      </c>
      <c r="AI26">
        <v>71852.600000000006</v>
      </c>
      <c r="AJ26">
        <v>1.5345164962715336</v>
      </c>
    </row>
    <row r="27" spans="2:38" x14ac:dyDescent="0.25">
      <c r="B27">
        <v>95130</v>
      </c>
      <c r="C27">
        <v>97939</v>
      </c>
      <c r="D27">
        <v>53006</v>
      </c>
      <c r="E27">
        <v>11831</v>
      </c>
      <c r="F27">
        <v>121547</v>
      </c>
      <c r="H27">
        <v>103903</v>
      </c>
      <c r="J27">
        <f t="shared" si="0"/>
        <v>75890.600000000006</v>
      </c>
      <c r="K27">
        <f t="shared" si="1"/>
        <v>1.3691155426363739</v>
      </c>
      <c r="L27">
        <f t="shared" si="2"/>
        <v>121547</v>
      </c>
      <c r="M27">
        <f t="shared" si="3"/>
        <v>11831</v>
      </c>
      <c r="N27">
        <f t="shared" si="4"/>
        <v>75890.600000000006</v>
      </c>
      <c r="O27">
        <f t="shared" si="5"/>
        <v>109716</v>
      </c>
      <c r="Q27">
        <v>5257</v>
      </c>
      <c r="R27">
        <v>1017</v>
      </c>
      <c r="T27">
        <v>5952.8000000000029</v>
      </c>
      <c r="U27">
        <v>498.40000000000873</v>
      </c>
      <c r="W27">
        <v>8990.7999999999993</v>
      </c>
      <c r="X27">
        <v>989.2</v>
      </c>
      <c r="AB27">
        <v>75890.600000000006</v>
      </c>
      <c r="AC27">
        <v>1.3691155426363739</v>
      </c>
      <c r="AI27">
        <v>75890.600000000006</v>
      </c>
      <c r="AJ27">
        <v>1.3691155426363739</v>
      </c>
    </row>
    <row r="28" spans="2:38" x14ac:dyDescent="0.25">
      <c r="B28">
        <v>100417</v>
      </c>
      <c r="C28">
        <v>65177</v>
      </c>
      <c r="D28">
        <v>2876</v>
      </c>
      <c r="E28">
        <v>12088</v>
      </c>
      <c r="F28">
        <v>57633</v>
      </c>
      <c r="H28">
        <v>52733</v>
      </c>
      <c r="J28">
        <f t="shared" si="0"/>
        <v>47638.2</v>
      </c>
      <c r="K28">
        <f t="shared" si="1"/>
        <v>1.1069477856006316</v>
      </c>
      <c r="L28">
        <f t="shared" si="2"/>
        <v>100417</v>
      </c>
      <c r="M28">
        <f t="shared" si="3"/>
        <v>2876</v>
      </c>
      <c r="N28">
        <f t="shared" si="4"/>
        <v>47638.2</v>
      </c>
      <c r="O28">
        <f t="shared" si="5"/>
        <v>97541</v>
      </c>
      <c r="Q28">
        <v>-3847</v>
      </c>
      <c r="R28">
        <v>-231</v>
      </c>
      <c r="T28">
        <v>-3062.4000000000015</v>
      </c>
      <c r="U28">
        <v>-233.20000000000437</v>
      </c>
      <c r="W28">
        <v>3062.3999999999996</v>
      </c>
      <c r="X28">
        <v>329.2</v>
      </c>
      <c r="Z28">
        <v>47638.2</v>
      </c>
      <c r="AA28">
        <v>1.1069477856006316</v>
      </c>
      <c r="AI28">
        <v>47638.2</v>
      </c>
      <c r="AJ28">
        <v>1.1069477856006316</v>
      </c>
    </row>
    <row r="29" spans="2:38" x14ac:dyDescent="0.25">
      <c r="B29">
        <v>96362</v>
      </c>
      <c r="C29">
        <v>95524</v>
      </c>
      <c r="D29">
        <v>4680</v>
      </c>
      <c r="E29">
        <v>2778</v>
      </c>
      <c r="F29">
        <v>12653</v>
      </c>
      <c r="H29">
        <v>105593</v>
      </c>
      <c r="J29">
        <f t="shared" si="0"/>
        <v>42399.4</v>
      </c>
      <c r="K29">
        <f t="shared" si="1"/>
        <v>2.4904361854177179</v>
      </c>
      <c r="L29">
        <f t="shared" si="2"/>
        <v>96362</v>
      </c>
      <c r="M29">
        <f t="shared" si="3"/>
        <v>2778</v>
      </c>
      <c r="N29">
        <f t="shared" si="4"/>
        <v>42399.4</v>
      </c>
      <c r="O29">
        <f t="shared" si="5"/>
        <v>93584</v>
      </c>
      <c r="Q29">
        <v>5594</v>
      </c>
      <c r="R29">
        <v>-1383</v>
      </c>
      <c r="T29">
        <v>-1806.7999999999956</v>
      </c>
      <c r="U29">
        <v>-367.79999999999563</v>
      </c>
      <c r="W29">
        <v>6503.2000000000007</v>
      </c>
      <c r="X29">
        <v>622.19999999999993</v>
      </c>
      <c r="AD29">
        <v>42399.4</v>
      </c>
      <c r="AE29">
        <v>2.4904361854177179</v>
      </c>
      <c r="AK29">
        <v>42399.4</v>
      </c>
      <c r="AL29">
        <v>2.4904361854177179</v>
      </c>
    </row>
    <row r="30" spans="2:38" x14ac:dyDescent="0.25">
      <c r="B30">
        <v>69786</v>
      </c>
      <c r="C30">
        <v>82007</v>
      </c>
      <c r="D30">
        <v>99911</v>
      </c>
      <c r="E30">
        <v>75564</v>
      </c>
      <c r="F30">
        <v>55300</v>
      </c>
      <c r="H30">
        <v>142256</v>
      </c>
      <c r="J30">
        <f t="shared" si="0"/>
        <v>76513.600000000006</v>
      </c>
      <c r="K30">
        <f t="shared" si="1"/>
        <v>1.8592250266619266</v>
      </c>
      <c r="L30">
        <f t="shared" si="2"/>
        <v>99911</v>
      </c>
      <c r="M30">
        <f t="shared" si="3"/>
        <v>55300</v>
      </c>
      <c r="N30">
        <f t="shared" si="4"/>
        <v>76513.600000000006</v>
      </c>
      <c r="O30">
        <f t="shared" si="5"/>
        <v>44611</v>
      </c>
      <c r="Q30">
        <v>3758</v>
      </c>
      <c r="R30">
        <v>1741</v>
      </c>
      <c r="T30">
        <v>-2649.1999999999971</v>
      </c>
      <c r="U30">
        <v>-66.799999999988358</v>
      </c>
      <c r="W30">
        <v>6325.6</v>
      </c>
      <c r="X30">
        <v>439.2</v>
      </c>
      <c r="AF30">
        <v>76513.600000000006</v>
      </c>
      <c r="AG30">
        <v>1.8592250266619266</v>
      </c>
      <c r="AK30">
        <v>76513.600000000006</v>
      </c>
      <c r="AL30">
        <v>1.8592250266619266</v>
      </c>
    </row>
    <row r="31" spans="2:38" x14ac:dyDescent="0.25">
      <c r="B31">
        <v>18944</v>
      </c>
      <c r="C31">
        <v>76749</v>
      </c>
      <c r="D31">
        <v>95136</v>
      </c>
      <c r="E31">
        <v>95987</v>
      </c>
      <c r="F31">
        <v>112834</v>
      </c>
      <c r="H31">
        <v>90203</v>
      </c>
      <c r="J31">
        <f t="shared" si="0"/>
        <v>79930</v>
      </c>
      <c r="K31">
        <f t="shared" si="1"/>
        <v>1.128524959339422</v>
      </c>
      <c r="L31">
        <f t="shared" si="2"/>
        <v>112834</v>
      </c>
      <c r="M31">
        <f t="shared" si="3"/>
        <v>18944</v>
      </c>
      <c r="N31">
        <f t="shared" si="4"/>
        <v>79930</v>
      </c>
      <c r="O31">
        <f t="shared" si="5"/>
        <v>93890</v>
      </c>
      <c r="Q31">
        <v>4349</v>
      </c>
      <c r="R31">
        <v>-44</v>
      </c>
      <c r="T31">
        <v>-1668.1999999999971</v>
      </c>
      <c r="U31">
        <v>266.60000000000582</v>
      </c>
      <c r="W31">
        <v>5135.7999999999993</v>
      </c>
      <c r="X31">
        <v>965.40000000000009</v>
      </c>
      <c r="AB31">
        <v>79930</v>
      </c>
      <c r="AC31">
        <v>1.128524959339422</v>
      </c>
      <c r="AI31">
        <v>79930</v>
      </c>
      <c r="AJ31">
        <v>1.128524959339422</v>
      </c>
    </row>
    <row r="32" spans="2:38" x14ac:dyDescent="0.25">
      <c r="B32">
        <v>106125</v>
      </c>
      <c r="C32">
        <v>28112</v>
      </c>
      <c r="D32">
        <v>91057</v>
      </c>
      <c r="E32">
        <v>23007</v>
      </c>
      <c r="F32">
        <v>10204</v>
      </c>
      <c r="H32">
        <v>68786</v>
      </c>
      <c r="J32">
        <f t="shared" si="0"/>
        <v>51701</v>
      </c>
      <c r="K32">
        <f t="shared" si="1"/>
        <v>1.3304578248002941</v>
      </c>
      <c r="L32">
        <f t="shared" si="2"/>
        <v>106125</v>
      </c>
      <c r="M32">
        <f t="shared" si="3"/>
        <v>10204</v>
      </c>
      <c r="N32">
        <f t="shared" si="4"/>
        <v>51701</v>
      </c>
      <c r="O32">
        <f t="shared" si="5"/>
        <v>95921</v>
      </c>
      <c r="Q32">
        <v>1136</v>
      </c>
      <c r="R32">
        <v>36</v>
      </c>
      <c r="T32">
        <v>3042.1999999999971</v>
      </c>
      <c r="U32">
        <v>-303</v>
      </c>
      <c r="W32">
        <v>3042.2</v>
      </c>
      <c r="X32">
        <v>505.40000000000003</v>
      </c>
      <c r="Z32">
        <v>51701</v>
      </c>
      <c r="AA32">
        <v>1.3304578248002941</v>
      </c>
      <c r="AI32">
        <v>51701</v>
      </c>
      <c r="AJ32">
        <v>1.3304578248002941</v>
      </c>
    </row>
    <row r="33" spans="2:38" x14ac:dyDescent="0.25">
      <c r="B33">
        <v>96887</v>
      </c>
      <c r="C33">
        <v>80708</v>
      </c>
      <c r="D33">
        <v>56823</v>
      </c>
      <c r="E33">
        <v>84607</v>
      </c>
      <c r="F33">
        <v>69362</v>
      </c>
      <c r="H33">
        <v>100349</v>
      </c>
      <c r="J33">
        <f t="shared" si="0"/>
        <v>77677.399999999994</v>
      </c>
      <c r="K33">
        <f t="shared" si="1"/>
        <v>1.2918686773759165</v>
      </c>
      <c r="L33">
        <f t="shared" si="2"/>
        <v>96887</v>
      </c>
      <c r="M33">
        <f t="shared" si="3"/>
        <v>56823</v>
      </c>
      <c r="N33">
        <f t="shared" si="4"/>
        <v>77677.399999999994</v>
      </c>
      <c r="O33">
        <f t="shared" si="5"/>
        <v>40064</v>
      </c>
      <c r="Q33">
        <v>-9736</v>
      </c>
      <c r="R33">
        <v>78</v>
      </c>
      <c r="T33">
        <v>2844.1999999999971</v>
      </c>
      <c r="U33">
        <v>335.19999999999709</v>
      </c>
      <c r="W33">
        <v>3896.2000000000003</v>
      </c>
      <c r="X33">
        <v>877.6</v>
      </c>
      <c r="AF33">
        <v>77677.399999999994</v>
      </c>
      <c r="AG33">
        <v>1.2918686773759165</v>
      </c>
      <c r="AI33">
        <v>77677.399999999994</v>
      </c>
      <c r="AJ33">
        <v>1.2918686773759165</v>
      </c>
    </row>
    <row r="34" spans="2:38" x14ac:dyDescent="0.25">
      <c r="B34">
        <v>38358</v>
      </c>
      <c r="C34">
        <v>94325</v>
      </c>
      <c r="D34">
        <v>97567</v>
      </c>
      <c r="E34">
        <v>18598</v>
      </c>
      <c r="F34">
        <v>111372</v>
      </c>
      <c r="H34">
        <v>99732</v>
      </c>
      <c r="J34">
        <f t="shared" ref="J34:J65" si="6">AVERAGE(B34:F34)</f>
        <v>72044</v>
      </c>
      <c r="K34">
        <f t="shared" ref="K34:K65" si="7">H34/J34</f>
        <v>1.3843206929098884</v>
      </c>
      <c r="L34">
        <f t="shared" ref="L34:L65" si="8">MAX(B34:F34)</f>
        <v>111372</v>
      </c>
      <c r="M34">
        <f t="shared" ref="M34:M65" si="9">MIN(B34:F34)</f>
        <v>18598</v>
      </c>
      <c r="N34">
        <f t="shared" ref="N34:N65" si="10">AVERAGE(B34:F34)</f>
        <v>72044</v>
      </c>
      <c r="O34">
        <f t="shared" ref="O34:O65" si="11">L34-M34</f>
        <v>92774</v>
      </c>
      <c r="Q34">
        <v>471</v>
      </c>
      <c r="R34">
        <v>1293</v>
      </c>
      <c r="T34">
        <v>187.39999999999418</v>
      </c>
      <c r="U34">
        <v>-420</v>
      </c>
      <c r="W34">
        <v>2995.3999999999996</v>
      </c>
      <c r="X34">
        <v>426.8</v>
      </c>
      <c r="AB34">
        <v>72044</v>
      </c>
      <c r="AC34">
        <v>1.3843206929098884</v>
      </c>
      <c r="AI34">
        <v>72044</v>
      </c>
      <c r="AJ34">
        <v>1.3843206929098884</v>
      </c>
    </row>
    <row r="35" spans="2:38" x14ac:dyDescent="0.25">
      <c r="B35">
        <v>117594</v>
      </c>
      <c r="C35">
        <v>81888</v>
      </c>
      <c r="D35">
        <v>89317</v>
      </c>
      <c r="E35">
        <v>4204</v>
      </c>
      <c r="F35">
        <v>30369</v>
      </c>
      <c r="H35">
        <v>95728</v>
      </c>
      <c r="J35">
        <f t="shared" si="6"/>
        <v>64674.400000000001</v>
      </c>
      <c r="K35">
        <f t="shared" si="7"/>
        <v>1.4801528889328699</v>
      </c>
      <c r="L35">
        <f t="shared" si="8"/>
        <v>117594</v>
      </c>
      <c r="M35">
        <f t="shared" si="9"/>
        <v>4204</v>
      </c>
      <c r="N35">
        <f t="shared" si="10"/>
        <v>64674.400000000001</v>
      </c>
      <c r="O35">
        <f t="shared" si="11"/>
        <v>113390</v>
      </c>
      <c r="Q35">
        <v>-8084</v>
      </c>
      <c r="R35">
        <v>1963</v>
      </c>
      <c r="T35">
        <v>-1130.5999999999985</v>
      </c>
      <c r="U35">
        <v>149.80000000000291</v>
      </c>
      <c r="W35">
        <v>7770.2</v>
      </c>
      <c r="X35">
        <v>506.6</v>
      </c>
      <c r="AF35">
        <v>64674.400000000001</v>
      </c>
      <c r="AG35">
        <v>1.4801528889328699</v>
      </c>
      <c r="AI35">
        <v>64674.400000000001</v>
      </c>
      <c r="AJ35">
        <v>1.4801528889328699</v>
      </c>
    </row>
    <row r="36" spans="2:38" x14ac:dyDescent="0.25">
      <c r="B36">
        <v>29820</v>
      </c>
      <c r="C36">
        <v>55091</v>
      </c>
      <c r="D36">
        <v>54720</v>
      </c>
      <c r="E36">
        <v>117635</v>
      </c>
      <c r="F36">
        <v>20129</v>
      </c>
      <c r="H36">
        <v>104466</v>
      </c>
      <c r="J36">
        <f t="shared" si="6"/>
        <v>55479</v>
      </c>
      <c r="K36">
        <f t="shared" si="7"/>
        <v>1.8829827502298166</v>
      </c>
      <c r="L36">
        <f t="shared" si="8"/>
        <v>117635</v>
      </c>
      <c r="M36">
        <f t="shared" si="9"/>
        <v>20129</v>
      </c>
      <c r="N36">
        <f t="shared" si="10"/>
        <v>55479</v>
      </c>
      <c r="O36">
        <f t="shared" si="11"/>
        <v>97506</v>
      </c>
      <c r="Q36">
        <v>5820</v>
      </c>
      <c r="R36">
        <v>400</v>
      </c>
      <c r="T36">
        <v>4483.1999999999971</v>
      </c>
      <c r="U36">
        <v>608.19999999999709</v>
      </c>
      <c r="W36">
        <v>6276.8</v>
      </c>
      <c r="X36">
        <v>808.6</v>
      </c>
      <c r="AD36">
        <v>55479</v>
      </c>
      <c r="AE36">
        <v>1.8829827502298166</v>
      </c>
      <c r="AK36">
        <v>55479</v>
      </c>
      <c r="AL36">
        <v>1.8829827502298166</v>
      </c>
    </row>
    <row r="37" spans="2:38" x14ac:dyDescent="0.25">
      <c r="B37">
        <v>110260</v>
      </c>
      <c r="C37">
        <v>94066</v>
      </c>
      <c r="D37">
        <v>113574</v>
      </c>
      <c r="E37">
        <v>32148</v>
      </c>
      <c r="F37">
        <v>37324</v>
      </c>
      <c r="H37">
        <v>115447</v>
      </c>
      <c r="J37">
        <f t="shared" si="6"/>
        <v>77474.399999999994</v>
      </c>
      <c r="K37">
        <f t="shared" si="7"/>
        <v>1.4901309335728965</v>
      </c>
      <c r="L37">
        <f t="shared" si="8"/>
        <v>113574</v>
      </c>
      <c r="M37">
        <f t="shared" si="9"/>
        <v>32148</v>
      </c>
      <c r="N37">
        <f t="shared" si="10"/>
        <v>77474.399999999994</v>
      </c>
      <c r="O37">
        <f t="shared" si="11"/>
        <v>81426</v>
      </c>
      <c r="Q37">
        <v>-3371</v>
      </c>
      <c r="R37">
        <v>2047</v>
      </c>
      <c r="T37">
        <v>3649.7999999999884</v>
      </c>
      <c r="U37">
        <v>49.399999999994179</v>
      </c>
      <c r="W37">
        <v>12056.6</v>
      </c>
      <c r="X37">
        <v>806.19999999999993</v>
      </c>
      <c r="AF37">
        <v>77474.399999999994</v>
      </c>
      <c r="AG37">
        <v>1.4901309335728965</v>
      </c>
      <c r="AI37">
        <v>77474.399999999994</v>
      </c>
      <c r="AJ37">
        <v>1.4901309335728965</v>
      </c>
    </row>
    <row r="38" spans="2:38" x14ac:dyDescent="0.25">
      <c r="B38">
        <v>90023</v>
      </c>
      <c r="C38">
        <v>5142</v>
      </c>
      <c r="D38">
        <v>84383</v>
      </c>
      <c r="E38">
        <v>7283</v>
      </c>
      <c r="F38">
        <v>118225</v>
      </c>
      <c r="H38">
        <v>112990</v>
      </c>
      <c r="J38">
        <f t="shared" si="6"/>
        <v>61011.199999999997</v>
      </c>
      <c r="K38">
        <f t="shared" si="7"/>
        <v>1.8519550508759048</v>
      </c>
      <c r="L38">
        <f t="shared" si="8"/>
        <v>118225</v>
      </c>
      <c r="M38">
        <f t="shared" si="9"/>
        <v>5142</v>
      </c>
      <c r="N38">
        <f t="shared" si="10"/>
        <v>61011.199999999997</v>
      </c>
      <c r="O38">
        <f t="shared" si="11"/>
        <v>113083</v>
      </c>
      <c r="Q38">
        <v>9916</v>
      </c>
      <c r="R38">
        <v>1837</v>
      </c>
      <c r="T38">
        <v>-1005.4000000000015</v>
      </c>
      <c r="U38">
        <v>-1040.8000000000029</v>
      </c>
      <c r="W38">
        <v>3228.2000000000003</v>
      </c>
      <c r="X38">
        <v>1454.8</v>
      </c>
      <c r="AD38">
        <v>61011.199999999997</v>
      </c>
      <c r="AE38">
        <v>1.8519550508759048</v>
      </c>
      <c r="AK38">
        <v>61011.199999999997</v>
      </c>
      <c r="AL38">
        <v>1.8519550508759048</v>
      </c>
    </row>
    <row r="39" spans="2:38" x14ac:dyDescent="0.25">
      <c r="B39">
        <v>60594</v>
      </c>
      <c r="C39">
        <v>111651</v>
      </c>
      <c r="D39">
        <v>27741</v>
      </c>
      <c r="E39">
        <v>113588</v>
      </c>
      <c r="F39">
        <v>106842</v>
      </c>
      <c r="H39">
        <v>139831</v>
      </c>
      <c r="J39">
        <f t="shared" si="6"/>
        <v>84083.199999999997</v>
      </c>
      <c r="K39">
        <f t="shared" si="7"/>
        <v>1.6630075924798295</v>
      </c>
      <c r="L39">
        <f t="shared" si="8"/>
        <v>113588</v>
      </c>
      <c r="M39">
        <f t="shared" si="9"/>
        <v>27741</v>
      </c>
      <c r="N39">
        <f t="shared" si="10"/>
        <v>84083.199999999997</v>
      </c>
      <c r="O39">
        <f t="shared" si="11"/>
        <v>85847</v>
      </c>
      <c r="Q39">
        <v>7606</v>
      </c>
      <c r="R39">
        <v>43</v>
      </c>
      <c r="T39">
        <v>2780.1999999999971</v>
      </c>
      <c r="U39">
        <v>113.19999999999709</v>
      </c>
      <c r="W39">
        <v>5019.8</v>
      </c>
      <c r="X39">
        <v>710.8</v>
      </c>
      <c r="AF39">
        <v>84083.199999999997</v>
      </c>
      <c r="AG39">
        <v>1.6630075924798295</v>
      </c>
      <c r="AI39">
        <v>84083.199999999997</v>
      </c>
      <c r="AJ39">
        <v>1.6630075924798295</v>
      </c>
    </row>
    <row r="40" spans="2:38" x14ac:dyDescent="0.25">
      <c r="B40">
        <v>7237</v>
      </c>
      <c r="C40">
        <v>32505</v>
      </c>
      <c r="D40">
        <v>24915</v>
      </c>
      <c r="E40">
        <v>14224</v>
      </c>
      <c r="F40">
        <v>105468</v>
      </c>
      <c r="H40">
        <v>39710</v>
      </c>
      <c r="J40">
        <f t="shared" si="6"/>
        <v>36869.800000000003</v>
      </c>
      <c r="K40">
        <f t="shared" si="7"/>
        <v>1.0770332358732619</v>
      </c>
      <c r="L40">
        <f t="shared" si="8"/>
        <v>105468</v>
      </c>
      <c r="M40">
        <f t="shared" si="9"/>
        <v>7237</v>
      </c>
      <c r="N40">
        <f t="shared" si="10"/>
        <v>36869.800000000003</v>
      </c>
      <c r="O40">
        <f t="shared" si="11"/>
        <v>98231</v>
      </c>
      <c r="Q40">
        <v>-1126</v>
      </c>
      <c r="R40">
        <v>2093</v>
      </c>
      <c r="T40">
        <v>658.60000000000582</v>
      </c>
      <c r="U40">
        <v>569.60000000000582</v>
      </c>
      <c r="W40">
        <v>3399.0000000000005</v>
      </c>
      <c r="X40">
        <v>573.20000000000005</v>
      </c>
      <c r="Z40">
        <v>36869.800000000003</v>
      </c>
      <c r="AA40">
        <v>1.0770332358732619</v>
      </c>
      <c r="AI40">
        <v>36869.800000000003</v>
      </c>
      <c r="AJ40">
        <v>1.0770332358732619</v>
      </c>
    </row>
    <row r="41" spans="2:38" x14ac:dyDescent="0.25">
      <c r="B41">
        <v>116080</v>
      </c>
      <c r="C41">
        <v>21361</v>
      </c>
      <c r="D41">
        <v>21411</v>
      </c>
      <c r="E41">
        <v>10295</v>
      </c>
      <c r="F41">
        <v>84361</v>
      </c>
      <c r="H41">
        <v>86644</v>
      </c>
      <c r="J41">
        <f t="shared" si="6"/>
        <v>50701.599999999999</v>
      </c>
      <c r="K41">
        <f t="shared" si="7"/>
        <v>1.7089007053031857</v>
      </c>
      <c r="L41">
        <f t="shared" si="8"/>
        <v>116080</v>
      </c>
      <c r="M41">
        <f t="shared" si="9"/>
        <v>10295</v>
      </c>
      <c r="N41">
        <f t="shared" si="10"/>
        <v>50701.599999999999</v>
      </c>
      <c r="O41">
        <f t="shared" si="11"/>
        <v>105785</v>
      </c>
      <c r="Q41">
        <v>3250</v>
      </c>
      <c r="R41">
        <v>-300</v>
      </c>
      <c r="T41">
        <v>1108</v>
      </c>
      <c r="U41">
        <v>123.40000000000146</v>
      </c>
      <c r="W41">
        <v>4764.8</v>
      </c>
      <c r="X41">
        <v>128.20000000000002</v>
      </c>
      <c r="AD41">
        <v>50701.599999999999</v>
      </c>
      <c r="AE41">
        <v>1.7089007053031857</v>
      </c>
      <c r="AK41">
        <v>50701.599999999999</v>
      </c>
      <c r="AL41">
        <v>1.7089007053031857</v>
      </c>
    </row>
    <row r="42" spans="2:38" x14ac:dyDescent="0.25">
      <c r="B42">
        <v>64029</v>
      </c>
      <c r="C42">
        <v>22927</v>
      </c>
      <c r="D42">
        <v>118389</v>
      </c>
      <c r="E42">
        <v>35928</v>
      </c>
      <c r="F42">
        <v>7472</v>
      </c>
      <c r="H42">
        <v>54977</v>
      </c>
      <c r="J42">
        <f t="shared" si="6"/>
        <v>49749</v>
      </c>
      <c r="K42">
        <f t="shared" si="7"/>
        <v>1.1050875394480291</v>
      </c>
      <c r="L42">
        <f t="shared" si="8"/>
        <v>118389</v>
      </c>
      <c r="M42">
        <f t="shared" si="9"/>
        <v>7472</v>
      </c>
      <c r="N42">
        <f t="shared" si="10"/>
        <v>49749</v>
      </c>
      <c r="O42">
        <f t="shared" si="11"/>
        <v>110917</v>
      </c>
      <c r="Q42">
        <v>857</v>
      </c>
      <c r="R42">
        <v>-40</v>
      </c>
      <c r="T42">
        <v>-1468.1999999999971</v>
      </c>
      <c r="U42">
        <v>20.19999999999709</v>
      </c>
      <c r="W42">
        <v>5909</v>
      </c>
      <c r="X42">
        <v>630.6</v>
      </c>
      <c r="Z42">
        <v>49749</v>
      </c>
      <c r="AA42">
        <v>1.1050875394480291</v>
      </c>
      <c r="AI42">
        <v>49749</v>
      </c>
      <c r="AJ42">
        <v>1.1050875394480291</v>
      </c>
    </row>
    <row r="43" spans="2:38" x14ac:dyDescent="0.25">
      <c r="B43">
        <v>99211</v>
      </c>
      <c r="C43">
        <v>61947</v>
      </c>
      <c r="D43">
        <v>27904</v>
      </c>
      <c r="E43">
        <v>9689</v>
      </c>
      <c r="F43">
        <v>55875</v>
      </c>
      <c r="H43">
        <v>79393</v>
      </c>
      <c r="J43">
        <f t="shared" si="6"/>
        <v>50925.2</v>
      </c>
      <c r="K43">
        <f t="shared" si="7"/>
        <v>1.5590120411898236</v>
      </c>
      <c r="L43">
        <f t="shared" si="8"/>
        <v>99211</v>
      </c>
      <c r="M43">
        <f t="shared" si="9"/>
        <v>9689</v>
      </c>
      <c r="N43">
        <f t="shared" si="10"/>
        <v>50925.2</v>
      </c>
      <c r="O43">
        <f t="shared" si="11"/>
        <v>89522</v>
      </c>
      <c r="Q43">
        <v>181</v>
      </c>
      <c r="R43">
        <v>704</v>
      </c>
      <c r="T43">
        <v>5341.3999999999942</v>
      </c>
      <c r="U43">
        <v>222</v>
      </c>
      <c r="W43">
        <v>10501</v>
      </c>
      <c r="X43">
        <v>765.60000000000014</v>
      </c>
      <c r="AD43">
        <v>50925.2</v>
      </c>
      <c r="AE43">
        <v>1.5590120411898236</v>
      </c>
      <c r="AI43">
        <v>50925.2</v>
      </c>
      <c r="AJ43">
        <v>1.5590120411898236</v>
      </c>
    </row>
    <row r="44" spans="2:38" x14ac:dyDescent="0.25">
      <c r="B44">
        <v>11028</v>
      </c>
      <c r="C44">
        <v>74501</v>
      </c>
      <c r="D44">
        <v>31668</v>
      </c>
      <c r="E44">
        <v>4314</v>
      </c>
      <c r="F44">
        <v>109874</v>
      </c>
      <c r="H44">
        <v>88408</v>
      </c>
      <c r="J44">
        <f t="shared" si="6"/>
        <v>46277</v>
      </c>
      <c r="K44">
        <f t="shared" si="7"/>
        <v>1.9104090584955808</v>
      </c>
      <c r="L44">
        <f t="shared" si="8"/>
        <v>109874</v>
      </c>
      <c r="M44">
        <f t="shared" si="9"/>
        <v>4314</v>
      </c>
      <c r="N44">
        <f t="shared" si="10"/>
        <v>46277</v>
      </c>
      <c r="O44">
        <f t="shared" si="11"/>
        <v>105560</v>
      </c>
      <c r="Q44">
        <v>2308</v>
      </c>
      <c r="R44">
        <v>-143</v>
      </c>
      <c r="T44">
        <v>-2627.8000000000029</v>
      </c>
      <c r="U44">
        <v>-147.80000000000291</v>
      </c>
      <c r="W44">
        <v>6619</v>
      </c>
      <c r="X44">
        <v>361.79999999999995</v>
      </c>
      <c r="AD44">
        <v>46277</v>
      </c>
      <c r="AE44">
        <v>1.9104090584955808</v>
      </c>
      <c r="AK44">
        <v>46277</v>
      </c>
      <c r="AL44">
        <v>1.9104090584955808</v>
      </c>
    </row>
    <row r="45" spans="2:38" x14ac:dyDescent="0.25">
      <c r="B45">
        <v>7575</v>
      </c>
      <c r="C45">
        <v>5641</v>
      </c>
      <c r="D45">
        <v>74542</v>
      </c>
      <c r="E45">
        <v>111157</v>
      </c>
      <c r="F45">
        <v>39233</v>
      </c>
      <c r="H45">
        <v>55085</v>
      </c>
      <c r="J45">
        <f t="shared" si="6"/>
        <v>47629.599999999999</v>
      </c>
      <c r="K45">
        <f t="shared" si="7"/>
        <v>1.1565287132371467</v>
      </c>
      <c r="L45">
        <f t="shared" si="8"/>
        <v>111157</v>
      </c>
      <c r="M45">
        <f t="shared" si="9"/>
        <v>5641</v>
      </c>
      <c r="N45">
        <f t="shared" si="10"/>
        <v>47629.599999999999</v>
      </c>
      <c r="O45">
        <f t="shared" si="11"/>
        <v>105516</v>
      </c>
      <c r="Q45">
        <v>-12073</v>
      </c>
      <c r="R45">
        <v>-701</v>
      </c>
      <c r="T45">
        <v>5120.7999999999956</v>
      </c>
      <c r="U45">
        <v>-762.40000000000146</v>
      </c>
      <c r="W45">
        <v>5380.7999999999993</v>
      </c>
      <c r="X45">
        <v>779.59999999999991</v>
      </c>
      <c r="AD45">
        <v>47629.599999999999</v>
      </c>
      <c r="AE45">
        <v>1.1565287132371467</v>
      </c>
      <c r="AI45">
        <v>47629.599999999999</v>
      </c>
      <c r="AJ45">
        <v>1.1565287132371467</v>
      </c>
    </row>
    <row r="46" spans="2:38" x14ac:dyDescent="0.25">
      <c r="B46">
        <v>17002</v>
      </c>
      <c r="C46">
        <v>16839</v>
      </c>
      <c r="D46">
        <v>87594</v>
      </c>
      <c r="E46">
        <v>99970</v>
      </c>
      <c r="F46">
        <v>47779</v>
      </c>
      <c r="H46">
        <v>62769</v>
      </c>
      <c r="J46">
        <f t="shared" si="6"/>
        <v>53836.800000000003</v>
      </c>
      <c r="K46">
        <f t="shared" si="7"/>
        <v>1.165912535663338</v>
      </c>
      <c r="L46">
        <f t="shared" si="8"/>
        <v>99970</v>
      </c>
      <c r="M46">
        <f t="shared" si="9"/>
        <v>16839</v>
      </c>
      <c r="N46">
        <f t="shared" si="10"/>
        <v>53836.800000000003</v>
      </c>
      <c r="O46">
        <f t="shared" si="11"/>
        <v>83131</v>
      </c>
      <c r="Q46">
        <v>1269</v>
      </c>
      <c r="R46">
        <v>-83</v>
      </c>
      <c r="T46">
        <v>7859.4000000000015</v>
      </c>
      <c r="U46">
        <v>-214.79999999999563</v>
      </c>
      <c r="W46">
        <v>7859.4000000000005</v>
      </c>
      <c r="X46">
        <v>374</v>
      </c>
      <c r="Z46">
        <v>53836.800000000003</v>
      </c>
      <c r="AA46">
        <v>1.165912535663338</v>
      </c>
      <c r="AI46">
        <v>53836.800000000003</v>
      </c>
      <c r="AJ46">
        <v>1.165912535663338</v>
      </c>
    </row>
    <row r="47" spans="2:38" x14ac:dyDescent="0.25">
      <c r="B47">
        <v>15405</v>
      </c>
      <c r="C47">
        <v>39157</v>
      </c>
      <c r="D47">
        <v>23405</v>
      </c>
      <c r="E47">
        <v>115031</v>
      </c>
      <c r="F47">
        <v>18764</v>
      </c>
      <c r="H47">
        <v>93567</v>
      </c>
      <c r="J47">
        <f t="shared" si="6"/>
        <v>42352.4</v>
      </c>
      <c r="K47">
        <f t="shared" si="7"/>
        <v>2.2092490626269115</v>
      </c>
      <c r="L47">
        <f t="shared" si="8"/>
        <v>115031</v>
      </c>
      <c r="M47">
        <f t="shared" si="9"/>
        <v>15405</v>
      </c>
      <c r="N47">
        <f t="shared" si="10"/>
        <v>42352.4</v>
      </c>
      <c r="O47">
        <f t="shared" si="11"/>
        <v>99626</v>
      </c>
      <c r="Q47">
        <v>-2619</v>
      </c>
      <c r="R47">
        <v>-32</v>
      </c>
      <c r="T47">
        <v>-2985.4000000000015</v>
      </c>
      <c r="U47">
        <v>399.59999999999854</v>
      </c>
      <c r="W47">
        <v>10157</v>
      </c>
      <c r="X47">
        <v>791.2</v>
      </c>
      <c r="AD47">
        <v>42352.4</v>
      </c>
      <c r="AE47">
        <v>2.2092490626269115</v>
      </c>
      <c r="AK47">
        <v>42352.4</v>
      </c>
      <c r="AL47">
        <v>2.2092490626269115</v>
      </c>
    </row>
    <row r="48" spans="2:38" x14ac:dyDescent="0.25">
      <c r="B48">
        <v>90369</v>
      </c>
      <c r="C48">
        <v>63651</v>
      </c>
      <c r="D48">
        <v>115418</v>
      </c>
      <c r="E48">
        <v>108339</v>
      </c>
      <c r="F48">
        <v>113904</v>
      </c>
      <c r="H48">
        <v>119353</v>
      </c>
      <c r="J48">
        <f t="shared" si="6"/>
        <v>98336.2</v>
      </c>
      <c r="K48">
        <f t="shared" si="7"/>
        <v>1.2137239388953407</v>
      </c>
      <c r="L48">
        <f t="shared" si="8"/>
        <v>115418</v>
      </c>
      <c r="M48">
        <f t="shared" si="9"/>
        <v>63651</v>
      </c>
      <c r="N48">
        <f t="shared" si="10"/>
        <v>98336.2</v>
      </c>
      <c r="O48">
        <f t="shared" si="11"/>
        <v>51767</v>
      </c>
      <c r="Q48">
        <v>658</v>
      </c>
      <c r="R48">
        <v>-64</v>
      </c>
      <c r="T48">
        <v>4487.1999999999971</v>
      </c>
      <c r="U48">
        <v>998.80000000000291</v>
      </c>
      <c r="W48">
        <v>7675.6</v>
      </c>
      <c r="X48">
        <v>1016.4</v>
      </c>
      <c r="AB48">
        <v>98336.2</v>
      </c>
      <c r="AC48">
        <v>1.2137239388953407</v>
      </c>
      <c r="AI48">
        <v>98336.2</v>
      </c>
      <c r="AJ48">
        <v>1.2137239388953407</v>
      </c>
    </row>
    <row r="49" spans="2:38" x14ac:dyDescent="0.25">
      <c r="B49">
        <v>108768</v>
      </c>
      <c r="C49">
        <v>76951</v>
      </c>
      <c r="D49">
        <v>120573</v>
      </c>
      <c r="E49">
        <v>93837</v>
      </c>
      <c r="F49">
        <v>84084</v>
      </c>
      <c r="H49">
        <v>118487</v>
      </c>
      <c r="J49">
        <f t="shared" si="6"/>
        <v>96842.6</v>
      </c>
      <c r="K49">
        <f t="shared" si="7"/>
        <v>1.2235008147240987</v>
      </c>
      <c r="L49">
        <f t="shared" si="8"/>
        <v>120573</v>
      </c>
      <c r="M49">
        <f t="shared" si="9"/>
        <v>76951</v>
      </c>
      <c r="N49">
        <f t="shared" si="10"/>
        <v>96842.6</v>
      </c>
      <c r="O49">
        <f t="shared" si="11"/>
        <v>43622</v>
      </c>
      <c r="Q49">
        <v>-11155</v>
      </c>
      <c r="R49">
        <v>-204</v>
      </c>
      <c r="T49">
        <v>4076</v>
      </c>
      <c r="U49">
        <v>-1132</v>
      </c>
      <c r="W49">
        <v>8080.4000000000005</v>
      </c>
      <c r="X49">
        <v>1242</v>
      </c>
      <c r="AB49">
        <v>96842.6</v>
      </c>
      <c r="AC49">
        <v>1.2235008147240987</v>
      </c>
      <c r="AI49">
        <v>96842.6</v>
      </c>
      <c r="AJ49">
        <v>1.2235008147240987</v>
      </c>
    </row>
    <row r="50" spans="2:38" x14ac:dyDescent="0.25">
      <c r="B50">
        <v>23872</v>
      </c>
      <c r="C50">
        <v>83764</v>
      </c>
      <c r="D50">
        <v>12426</v>
      </c>
      <c r="E50">
        <v>99295</v>
      </c>
      <c r="F50">
        <v>67849</v>
      </c>
      <c r="H50">
        <v>107899</v>
      </c>
      <c r="J50">
        <f t="shared" si="6"/>
        <v>57441.2</v>
      </c>
      <c r="K50">
        <f t="shared" si="7"/>
        <v>1.8784252418124971</v>
      </c>
      <c r="L50">
        <f t="shared" si="8"/>
        <v>99295</v>
      </c>
      <c r="M50">
        <f t="shared" si="9"/>
        <v>12426</v>
      </c>
      <c r="N50">
        <f t="shared" si="10"/>
        <v>57441.2</v>
      </c>
      <c r="O50">
        <f t="shared" si="11"/>
        <v>86869</v>
      </c>
      <c r="Q50">
        <v>2857</v>
      </c>
      <c r="R50">
        <v>-102</v>
      </c>
      <c r="T50">
        <v>-1820.2000000000044</v>
      </c>
      <c r="U50">
        <v>426.59999999999854</v>
      </c>
      <c r="W50">
        <v>7824.2</v>
      </c>
      <c r="X50">
        <v>1025.4000000000001</v>
      </c>
      <c r="AD50">
        <v>57441.2</v>
      </c>
      <c r="AE50">
        <v>1.8784252418124971</v>
      </c>
      <c r="AK50">
        <v>57441.2</v>
      </c>
      <c r="AL50">
        <v>1.8784252418124971</v>
      </c>
    </row>
    <row r="51" spans="2:38" x14ac:dyDescent="0.25">
      <c r="B51">
        <v>35780</v>
      </c>
      <c r="C51">
        <v>14304</v>
      </c>
      <c r="D51">
        <v>98881</v>
      </c>
      <c r="E51">
        <v>104102</v>
      </c>
      <c r="F51">
        <v>92222</v>
      </c>
      <c r="H51">
        <v>124307</v>
      </c>
      <c r="J51">
        <f t="shared" si="6"/>
        <v>69057.8</v>
      </c>
      <c r="K51">
        <f t="shared" si="7"/>
        <v>1.8000428626454941</v>
      </c>
      <c r="L51">
        <f t="shared" si="8"/>
        <v>104102</v>
      </c>
      <c r="M51">
        <f t="shared" si="9"/>
        <v>14304</v>
      </c>
      <c r="N51">
        <f t="shared" si="10"/>
        <v>69057.8</v>
      </c>
      <c r="O51">
        <f t="shared" si="11"/>
        <v>89798</v>
      </c>
      <c r="Q51">
        <v>-5212</v>
      </c>
      <c r="R51">
        <v>981</v>
      </c>
      <c r="T51">
        <v>-584.80000000000291</v>
      </c>
      <c r="U51">
        <v>-436</v>
      </c>
      <c r="W51">
        <v>4139.6000000000004</v>
      </c>
      <c r="X51">
        <v>598.4</v>
      </c>
      <c r="AF51">
        <v>69057.8</v>
      </c>
      <c r="AG51">
        <v>1.8000428626454941</v>
      </c>
      <c r="AI51">
        <v>69057.8</v>
      </c>
      <c r="AJ51">
        <v>1.8000428626454941</v>
      </c>
    </row>
    <row r="52" spans="2:38" x14ac:dyDescent="0.25">
      <c r="B52">
        <v>52169</v>
      </c>
      <c r="C52">
        <v>117578</v>
      </c>
      <c r="D52">
        <v>101983</v>
      </c>
      <c r="E52">
        <v>64645</v>
      </c>
      <c r="F52">
        <v>6915</v>
      </c>
      <c r="H52">
        <v>83688</v>
      </c>
      <c r="J52">
        <f t="shared" si="6"/>
        <v>68658</v>
      </c>
      <c r="K52">
        <f t="shared" si="7"/>
        <v>1.2189111247050599</v>
      </c>
      <c r="L52">
        <f t="shared" si="8"/>
        <v>117578</v>
      </c>
      <c r="M52">
        <f t="shared" si="9"/>
        <v>6915</v>
      </c>
      <c r="N52">
        <f t="shared" si="10"/>
        <v>68658</v>
      </c>
      <c r="O52">
        <f t="shared" si="11"/>
        <v>110663</v>
      </c>
      <c r="Q52">
        <v>-4995</v>
      </c>
      <c r="R52">
        <v>-4</v>
      </c>
      <c r="T52">
        <v>-1476.6000000000058</v>
      </c>
      <c r="U52">
        <v>206.39999999999418</v>
      </c>
      <c r="W52">
        <v>4397</v>
      </c>
      <c r="X52">
        <v>844.40000000000009</v>
      </c>
      <c r="AB52">
        <v>68658</v>
      </c>
      <c r="AC52">
        <v>1.2189111247050599</v>
      </c>
      <c r="AI52">
        <v>68658</v>
      </c>
      <c r="AJ52">
        <v>1.2189111247050599</v>
      </c>
    </row>
    <row r="53" spans="2:38" x14ac:dyDescent="0.25">
      <c r="B53">
        <v>67159</v>
      </c>
      <c r="C53">
        <v>44342</v>
      </c>
      <c r="D53">
        <v>56874</v>
      </c>
      <c r="E53">
        <v>42874</v>
      </c>
      <c r="F53">
        <v>55974</v>
      </c>
      <c r="H53">
        <v>68853</v>
      </c>
      <c r="J53">
        <f t="shared" si="6"/>
        <v>53444.6</v>
      </c>
      <c r="K53">
        <f t="shared" si="7"/>
        <v>1.2883060215625153</v>
      </c>
      <c r="L53">
        <f t="shared" si="8"/>
        <v>67159</v>
      </c>
      <c r="M53">
        <f t="shared" si="9"/>
        <v>42874</v>
      </c>
      <c r="N53">
        <f t="shared" si="10"/>
        <v>53444.6</v>
      </c>
      <c r="O53">
        <f t="shared" si="11"/>
        <v>24285</v>
      </c>
      <c r="Q53">
        <v>-1503</v>
      </c>
      <c r="R53">
        <v>112</v>
      </c>
      <c r="T53">
        <v>3063.7999999999956</v>
      </c>
      <c r="U53">
        <v>636.40000000000146</v>
      </c>
      <c r="W53">
        <v>6581</v>
      </c>
      <c r="X53">
        <v>976.8</v>
      </c>
      <c r="Z53">
        <v>53444.6</v>
      </c>
      <c r="AA53">
        <v>1.2883060215625153</v>
      </c>
      <c r="AI53">
        <v>53444.6</v>
      </c>
      <c r="AJ53">
        <v>1.2883060215625153</v>
      </c>
    </row>
    <row r="54" spans="2:38" x14ac:dyDescent="0.25">
      <c r="B54">
        <v>90620</v>
      </c>
      <c r="C54">
        <v>14486</v>
      </c>
      <c r="D54">
        <v>83485</v>
      </c>
      <c r="E54">
        <v>64249</v>
      </c>
      <c r="F54">
        <v>78255</v>
      </c>
      <c r="H54">
        <v>95829</v>
      </c>
      <c r="J54">
        <f t="shared" si="6"/>
        <v>66219</v>
      </c>
      <c r="K54">
        <f t="shared" si="7"/>
        <v>1.4471526299098445</v>
      </c>
      <c r="L54">
        <f t="shared" si="8"/>
        <v>90620</v>
      </c>
      <c r="M54">
        <f t="shared" si="9"/>
        <v>14486</v>
      </c>
      <c r="N54">
        <f t="shared" si="10"/>
        <v>66219</v>
      </c>
      <c r="O54">
        <f t="shared" si="11"/>
        <v>76134</v>
      </c>
      <c r="Q54">
        <v>750</v>
      </c>
      <c r="R54">
        <v>-27</v>
      </c>
      <c r="T54">
        <v>3144.5999999999985</v>
      </c>
      <c r="U54">
        <v>-379</v>
      </c>
      <c r="W54">
        <v>8693.4</v>
      </c>
      <c r="X54">
        <v>697.8</v>
      </c>
      <c r="AD54">
        <v>66219</v>
      </c>
      <c r="AE54">
        <v>1.4471526299098445</v>
      </c>
      <c r="AI54">
        <v>66219</v>
      </c>
      <c r="AJ54">
        <v>1.4471526299098445</v>
      </c>
    </row>
    <row r="55" spans="2:38" x14ac:dyDescent="0.25">
      <c r="B55">
        <v>21380</v>
      </c>
      <c r="C55">
        <v>70948</v>
      </c>
      <c r="D55">
        <v>96882</v>
      </c>
      <c r="E55">
        <v>26858</v>
      </c>
      <c r="F55">
        <v>81479</v>
      </c>
      <c r="H55">
        <v>93193</v>
      </c>
      <c r="J55">
        <f t="shared" si="6"/>
        <v>59509.4</v>
      </c>
      <c r="K55">
        <f t="shared" si="7"/>
        <v>1.5660215024853217</v>
      </c>
      <c r="L55">
        <f t="shared" si="8"/>
        <v>96882</v>
      </c>
      <c r="M55">
        <f t="shared" si="9"/>
        <v>21380</v>
      </c>
      <c r="N55">
        <f t="shared" si="10"/>
        <v>59509.4</v>
      </c>
      <c r="O55">
        <f t="shared" si="11"/>
        <v>75502</v>
      </c>
      <c r="Q55">
        <v>-11726</v>
      </c>
      <c r="R55">
        <v>-744</v>
      </c>
      <c r="T55">
        <v>-5459.1999999999971</v>
      </c>
      <c r="U55">
        <v>153.59999999999854</v>
      </c>
      <c r="W55">
        <v>5673.6</v>
      </c>
      <c r="X55">
        <v>204.4</v>
      </c>
      <c r="AD55">
        <v>59509.4</v>
      </c>
      <c r="AE55">
        <v>1.5660215024853217</v>
      </c>
      <c r="AK55">
        <v>59509.4</v>
      </c>
      <c r="AL55">
        <v>1.5660215024853217</v>
      </c>
    </row>
    <row r="56" spans="2:38" x14ac:dyDescent="0.25">
      <c r="B56">
        <v>115969</v>
      </c>
      <c r="C56">
        <v>107170</v>
      </c>
      <c r="D56">
        <v>4112</v>
      </c>
      <c r="E56">
        <v>10675</v>
      </c>
      <c r="F56">
        <v>109724</v>
      </c>
      <c r="H56">
        <v>102157</v>
      </c>
      <c r="J56">
        <f t="shared" si="6"/>
        <v>69530</v>
      </c>
      <c r="K56">
        <f t="shared" si="7"/>
        <v>1.4692506831583489</v>
      </c>
      <c r="L56">
        <f t="shared" si="8"/>
        <v>115969</v>
      </c>
      <c r="M56">
        <f t="shared" si="9"/>
        <v>4112</v>
      </c>
      <c r="N56">
        <f t="shared" si="10"/>
        <v>69530</v>
      </c>
      <c r="O56">
        <f t="shared" si="11"/>
        <v>111857</v>
      </c>
      <c r="Q56">
        <v>-1163</v>
      </c>
      <c r="R56">
        <v>1477</v>
      </c>
      <c r="T56">
        <v>1437.1999999999971</v>
      </c>
      <c r="U56">
        <v>123.80000000000291</v>
      </c>
      <c r="W56">
        <v>5074.8</v>
      </c>
      <c r="X56">
        <v>454.2</v>
      </c>
      <c r="AF56">
        <v>69530</v>
      </c>
      <c r="AG56">
        <v>1.4692506831583489</v>
      </c>
      <c r="AI56">
        <v>69530</v>
      </c>
      <c r="AJ56">
        <v>1.4692506831583489</v>
      </c>
    </row>
    <row r="57" spans="2:38" x14ac:dyDescent="0.25">
      <c r="B57">
        <v>12666</v>
      </c>
      <c r="C57">
        <v>64750</v>
      </c>
      <c r="D57">
        <v>117297</v>
      </c>
      <c r="E57">
        <v>118849</v>
      </c>
      <c r="F57">
        <v>41843</v>
      </c>
      <c r="H57">
        <v>106905</v>
      </c>
      <c r="J57">
        <f t="shared" si="6"/>
        <v>71081</v>
      </c>
      <c r="K57">
        <f t="shared" si="7"/>
        <v>1.5039884075913394</v>
      </c>
      <c r="L57">
        <f t="shared" si="8"/>
        <v>118849</v>
      </c>
      <c r="M57">
        <f t="shared" si="9"/>
        <v>12666</v>
      </c>
      <c r="N57">
        <f t="shared" si="10"/>
        <v>71081</v>
      </c>
      <c r="O57">
        <f t="shared" si="11"/>
        <v>106183</v>
      </c>
      <c r="Q57">
        <v>2478</v>
      </c>
      <c r="R57">
        <v>929</v>
      </c>
      <c r="T57">
        <v>233</v>
      </c>
      <c r="U57">
        <v>-155.19999999999709</v>
      </c>
      <c r="W57">
        <v>5959.4000000000005</v>
      </c>
      <c r="X57">
        <v>821.2</v>
      </c>
      <c r="AF57">
        <v>71081</v>
      </c>
      <c r="AG57">
        <v>1.5039884075913394</v>
      </c>
      <c r="AI57">
        <v>71081</v>
      </c>
      <c r="AJ57">
        <v>1.5039884075913394</v>
      </c>
    </row>
    <row r="58" spans="2:38" x14ac:dyDescent="0.25">
      <c r="B58">
        <v>13679</v>
      </c>
      <c r="C58">
        <v>105956</v>
      </c>
      <c r="D58">
        <v>18093</v>
      </c>
      <c r="E58">
        <v>10889</v>
      </c>
      <c r="F58">
        <v>38764</v>
      </c>
      <c r="H58">
        <v>88995</v>
      </c>
      <c r="J58">
        <f t="shared" si="6"/>
        <v>37476.199999999997</v>
      </c>
      <c r="K58">
        <f t="shared" si="7"/>
        <v>2.3747071474695942</v>
      </c>
      <c r="L58">
        <f t="shared" si="8"/>
        <v>105956</v>
      </c>
      <c r="M58">
        <f t="shared" si="9"/>
        <v>10889</v>
      </c>
      <c r="N58">
        <f t="shared" si="10"/>
        <v>37476.199999999997</v>
      </c>
      <c r="O58">
        <f t="shared" si="11"/>
        <v>95067</v>
      </c>
      <c r="Q58">
        <v>1050</v>
      </c>
      <c r="R58">
        <v>1276</v>
      </c>
      <c r="T58">
        <v>674.59999999999854</v>
      </c>
      <c r="U58">
        <v>584.79999999999563</v>
      </c>
      <c r="W58">
        <v>6443.8000000000011</v>
      </c>
      <c r="X58">
        <v>604.4</v>
      </c>
      <c r="AD58">
        <v>37476.199999999997</v>
      </c>
      <c r="AE58">
        <v>2.3747071474695942</v>
      </c>
      <c r="AK58">
        <v>37476.199999999997</v>
      </c>
      <c r="AL58">
        <v>2.3747071474695942</v>
      </c>
    </row>
    <row r="59" spans="2:38" x14ac:dyDescent="0.25">
      <c r="B59">
        <v>117635</v>
      </c>
      <c r="C59">
        <v>100774</v>
      </c>
      <c r="D59">
        <v>28566</v>
      </c>
      <c r="E59">
        <v>116500</v>
      </c>
      <c r="F59">
        <v>27835</v>
      </c>
      <c r="H59">
        <v>126984</v>
      </c>
      <c r="J59">
        <f t="shared" si="6"/>
        <v>78262</v>
      </c>
      <c r="K59">
        <f t="shared" si="7"/>
        <v>1.6225498965014951</v>
      </c>
      <c r="L59">
        <f t="shared" si="8"/>
        <v>117635</v>
      </c>
      <c r="M59">
        <f t="shared" si="9"/>
        <v>27835</v>
      </c>
      <c r="N59">
        <f t="shared" si="10"/>
        <v>78262</v>
      </c>
      <c r="O59">
        <f t="shared" si="11"/>
        <v>89800</v>
      </c>
      <c r="Q59">
        <v>48</v>
      </c>
      <c r="R59">
        <v>384</v>
      </c>
      <c r="T59">
        <v>6331.6000000000058</v>
      </c>
      <c r="U59">
        <v>-531.60000000000582</v>
      </c>
      <c r="W59">
        <v>7992.4</v>
      </c>
      <c r="X59">
        <v>532</v>
      </c>
      <c r="AF59">
        <v>78262</v>
      </c>
      <c r="AG59">
        <v>1.6225498965014951</v>
      </c>
      <c r="AI59">
        <v>78262</v>
      </c>
      <c r="AJ59">
        <v>1.6225498965014951</v>
      </c>
    </row>
    <row r="60" spans="2:38" x14ac:dyDescent="0.25">
      <c r="B60">
        <v>48185</v>
      </c>
      <c r="C60">
        <v>105442</v>
      </c>
      <c r="D60">
        <v>39222</v>
      </c>
      <c r="E60">
        <v>18498</v>
      </c>
      <c r="F60">
        <v>99823</v>
      </c>
      <c r="H60">
        <v>91296</v>
      </c>
      <c r="J60">
        <f t="shared" si="6"/>
        <v>62234</v>
      </c>
      <c r="K60">
        <f t="shared" si="7"/>
        <v>1.4669794646013432</v>
      </c>
      <c r="L60">
        <f t="shared" si="8"/>
        <v>105442</v>
      </c>
      <c r="M60">
        <f t="shared" si="9"/>
        <v>18498</v>
      </c>
      <c r="N60">
        <f t="shared" si="10"/>
        <v>62234</v>
      </c>
      <c r="O60">
        <f t="shared" si="11"/>
        <v>86944</v>
      </c>
      <c r="Q60">
        <v>-2430</v>
      </c>
      <c r="R60">
        <v>412</v>
      </c>
      <c r="T60">
        <v>1644.1999999999971</v>
      </c>
      <c r="U60">
        <v>-492</v>
      </c>
      <c r="W60">
        <v>4942.6000000000004</v>
      </c>
      <c r="X60">
        <v>1107.2</v>
      </c>
      <c r="AD60">
        <v>62234</v>
      </c>
      <c r="AE60">
        <v>1.4669794646013432</v>
      </c>
      <c r="AK60">
        <v>62234</v>
      </c>
      <c r="AL60">
        <v>1.4669794646013432</v>
      </c>
    </row>
    <row r="61" spans="2:38" x14ac:dyDescent="0.25">
      <c r="B61">
        <v>117464</v>
      </c>
      <c r="C61">
        <v>116268</v>
      </c>
      <c r="D61">
        <v>47949</v>
      </c>
      <c r="E61">
        <v>21387</v>
      </c>
      <c r="F61">
        <v>85741</v>
      </c>
      <c r="H61">
        <v>101174</v>
      </c>
      <c r="J61">
        <f t="shared" si="6"/>
        <v>77761.8</v>
      </c>
      <c r="K61">
        <f t="shared" si="7"/>
        <v>1.3010758495816712</v>
      </c>
      <c r="L61">
        <f t="shared" si="8"/>
        <v>117464</v>
      </c>
      <c r="M61">
        <f t="shared" si="9"/>
        <v>21387</v>
      </c>
      <c r="N61">
        <f t="shared" si="10"/>
        <v>77761.8</v>
      </c>
      <c r="O61">
        <f t="shared" si="11"/>
        <v>96077</v>
      </c>
      <c r="Q61">
        <v>5357</v>
      </c>
      <c r="R61">
        <v>0</v>
      </c>
      <c r="T61">
        <v>8463.6000000000058</v>
      </c>
      <c r="U61">
        <v>559.40000000000873</v>
      </c>
      <c r="W61">
        <v>8463.6</v>
      </c>
      <c r="X61">
        <v>579.79999999999995</v>
      </c>
      <c r="AB61">
        <v>77761.8</v>
      </c>
      <c r="AC61">
        <v>1.3010758495816712</v>
      </c>
      <c r="AI61">
        <v>77761.8</v>
      </c>
      <c r="AJ61">
        <v>1.3010758495816712</v>
      </c>
    </row>
    <row r="62" spans="2:38" x14ac:dyDescent="0.25">
      <c r="B62">
        <v>100703</v>
      </c>
      <c r="C62">
        <v>48541</v>
      </c>
      <c r="D62">
        <v>115211</v>
      </c>
      <c r="E62">
        <v>11727</v>
      </c>
      <c r="F62">
        <v>51336</v>
      </c>
      <c r="H62">
        <v>104706</v>
      </c>
      <c r="J62">
        <f t="shared" si="6"/>
        <v>65503.6</v>
      </c>
      <c r="K62">
        <f t="shared" si="7"/>
        <v>1.5984770302700921</v>
      </c>
      <c r="L62">
        <f t="shared" si="8"/>
        <v>115211</v>
      </c>
      <c r="M62">
        <f t="shared" si="9"/>
        <v>11727</v>
      </c>
      <c r="N62">
        <f t="shared" si="10"/>
        <v>65503.6</v>
      </c>
      <c r="O62">
        <f t="shared" si="11"/>
        <v>103484</v>
      </c>
      <c r="Q62">
        <v>8766</v>
      </c>
      <c r="R62">
        <v>-904</v>
      </c>
      <c r="T62">
        <v>-5196.7999999999956</v>
      </c>
      <c r="U62">
        <v>-59.799999999995634</v>
      </c>
      <c r="W62">
        <v>10445.200000000001</v>
      </c>
      <c r="X62">
        <v>245.39999999999998</v>
      </c>
      <c r="AB62">
        <v>65503.6</v>
      </c>
      <c r="AC62">
        <v>1.5984770302700921</v>
      </c>
      <c r="AK62">
        <v>65503.6</v>
      </c>
      <c r="AL62">
        <v>1.5984770302700921</v>
      </c>
    </row>
    <row r="63" spans="2:38" x14ac:dyDescent="0.25">
      <c r="B63">
        <v>12999</v>
      </c>
      <c r="C63">
        <v>11666</v>
      </c>
      <c r="D63">
        <v>40821</v>
      </c>
      <c r="E63">
        <v>55818</v>
      </c>
      <c r="F63">
        <v>11828</v>
      </c>
      <c r="H63">
        <v>84705</v>
      </c>
      <c r="J63">
        <f t="shared" si="6"/>
        <v>26626.400000000001</v>
      </c>
      <c r="K63">
        <f t="shared" si="7"/>
        <v>3.1812411741730009</v>
      </c>
      <c r="L63">
        <f t="shared" si="8"/>
        <v>55818</v>
      </c>
      <c r="M63">
        <f t="shared" si="9"/>
        <v>11666</v>
      </c>
      <c r="N63">
        <f t="shared" si="10"/>
        <v>26626.400000000001</v>
      </c>
      <c r="O63">
        <f t="shared" si="11"/>
        <v>44152</v>
      </c>
      <c r="Q63">
        <v>450</v>
      </c>
      <c r="R63">
        <v>1773</v>
      </c>
      <c r="T63">
        <v>-1393</v>
      </c>
      <c r="U63">
        <v>-106.59999999999854</v>
      </c>
      <c r="W63">
        <v>6845</v>
      </c>
      <c r="X63">
        <v>1109.4000000000001</v>
      </c>
      <c r="AD63">
        <v>26626.400000000001</v>
      </c>
      <c r="AE63">
        <v>3.1812411741730009</v>
      </c>
      <c r="AK63">
        <v>26626.400000000001</v>
      </c>
      <c r="AL63">
        <v>3.1812411741730009</v>
      </c>
    </row>
    <row r="64" spans="2:38" x14ac:dyDescent="0.25">
      <c r="B64">
        <v>6835</v>
      </c>
      <c r="C64">
        <v>6893</v>
      </c>
      <c r="D64">
        <v>37692</v>
      </c>
      <c r="E64">
        <v>31233</v>
      </c>
      <c r="F64">
        <v>20416</v>
      </c>
      <c r="H64">
        <v>45817</v>
      </c>
      <c r="J64">
        <f t="shared" si="6"/>
        <v>20613.8</v>
      </c>
      <c r="K64">
        <f t="shared" si="7"/>
        <v>2.2226372624164394</v>
      </c>
      <c r="L64">
        <f t="shared" si="8"/>
        <v>37692</v>
      </c>
      <c r="M64">
        <f t="shared" si="9"/>
        <v>6835</v>
      </c>
      <c r="N64">
        <f t="shared" si="10"/>
        <v>20613.8</v>
      </c>
      <c r="O64">
        <f t="shared" si="11"/>
        <v>30857</v>
      </c>
      <c r="Q64">
        <v>-24539</v>
      </c>
      <c r="R64">
        <v>418</v>
      </c>
      <c r="T64">
        <v>3418.3999999999978</v>
      </c>
      <c r="U64">
        <v>-530</v>
      </c>
      <c r="W64">
        <v>4226.7999999999993</v>
      </c>
      <c r="X64">
        <v>530</v>
      </c>
      <c r="AD64">
        <v>20613.8</v>
      </c>
      <c r="AE64">
        <v>2.2226372624164394</v>
      </c>
      <c r="AK64">
        <v>20613.8</v>
      </c>
      <c r="AL64">
        <v>2.2226372624164394</v>
      </c>
    </row>
    <row r="65" spans="2:38" x14ac:dyDescent="0.25">
      <c r="B65">
        <v>92033</v>
      </c>
      <c r="C65">
        <v>103739</v>
      </c>
      <c r="D65">
        <v>78357</v>
      </c>
      <c r="E65">
        <v>66081</v>
      </c>
      <c r="F65">
        <v>72131</v>
      </c>
      <c r="H65">
        <v>88966</v>
      </c>
      <c r="J65">
        <f t="shared" si="6"/>
        <v>82468.2</v>
      </c>
      <c r="K65">
        <f t="shared" si="7"/>
        <v>1.0787915826949055</v>
      </c>
      <c r="L65">
        <f t="shared" si="8"/>
        <v>103739</v>
      </c>
      <c r="M65">
        <f t="shared" si="9"/>
        <v>66081</v>
      </c>
      <c r="N65">
        <f t="shared" si="10"/>
        <v>82468.2</v>
      </c>
      <c r="O65">
        <f t="shared" si="11"/>
        <v>37658</v>
      </c>
      <c r="Q65">
        <v>-1685</v>
      </c>
      <c r="R65">
        <v>-1</v>
      </c>
      <c r="T65">
        <v>870</v>
      </c>
      <c r="U65">
        <v>143.39999999999418</v>
      </c>
      <c r="W65">
        <v>8476</v>
      </c>
      <c r="X65">
        <v>408.2</v>
      </c>
      <c r="AB65">
        <v>82468.2</v>
      </c>
      <c r="AC65">
        <v>1.0787915826949055</v>
      </c>
      <c r="AI65">
        <v>82468.2</v>
      </c>
      <c r="AJ65">
        <v>1.0787915826949055</v>
      </c>
    </row>
    <row r="66" spans="2:38" x14ac:dyDescent="0.25">
      <c r="B66">
        <v>108003</v>
      </c>
      <c r="C66">
        <v>85631</v>
      </c>
      <c r="D66">
        <v>8201</v>
      </c>
      <c r="E66">
        <v>54434</v>
      </c>
      <c r="F66">
        <v>36059</v>
      </c>
      <c r="H66">
        <v>112848</v>
      </c>
      <c r="J66">
        <f t="shared" ref="J66:J101" si="12">AVERAGE(B66:F66)</f>
        <v>58465.599999999999</v>
      </c>
      <c r="K66">
        <f t="shared" ref="K66:K97" si="13">H66/J66</f>
        <v>1.9301606414712242</v>
      </c>
      <c r="L66">
        <f t="shared" ref="L66:L101" si="14">MAX(B66:F66)</f>
        <v>108003</v>
      </c>
      <c r="M66">
        <f t="shared" ref="M66:M101" si="15">MIN(B66:F66)</f>
        <v>8201</v>
      </c>
      <c r="N66">
        <f t="shared" ref="N66:N101" si="16">AVERAGE(B66:F66)</f>
        <v>58465.599999999999</v>
      </c>
      <c r="O66">
        <f t="shared" ref="O66:O101" si="17">L66-M66</f>
        <v>99802</v>
      </c>
      <c r="Q66">
        <v>-1665</v>
      </c>
      <c r="R66">
        <v>-2023</v>
      </c>
      <c r="T66">
        <v>-7585.4000000000015</v>
      </c>
      <c r="U66">
        <v>-606.20000000000437</v>
      </c>
      <c r="W66">
        <v>7835</v>
      </c>
      <c r="X66">
        <v>913</v>
      </c>
      <c r="AF66">
        <v>58465.599999999999</v>
      </c>
      <c r="AG66">
        <v>1.9301606414712242</v>
      </c>
      <c r="AK66">
        <v>58465.599999999999</v>
      </c>
      <c r="AL66">
        <v>1.9301606414712242</v>
      </c>
    </row>
    <row r="67" spans="2:38" x14ac:dyDescent="0.25">
      <c r="B67">
        <v>19316</v>
      </c>
      <c r="C67">
        <v>96291</v>
      </c>
      <c r="D67">
        <v>115968</v>
      </c>
      <c r="E67">
        <v>82211</v>
      </c>
      <c r="F67">
        <v>108083</v>
      </c>
      <c r="H67">
        <v>111005</v>
      </c>
      <c r="J67">
        <f t="shared" si="12"/>
        <v>84373.8</v>
      </c>
      <c r="K67">
        <f t="shared" si="13"/>
        <v>1.3156335260471852</v>
      </c>
      <c r="L67">
        <f t="shared" si="14"/>
        <v>115968</v>
      </c>
      <c r="M67">
        <f t="shared" si="15"/>
        <v>19316</v>
      </c>
      <c r="N67">
        <f t="shared" si="16"/>
        <v>84373.8</v>
      </c>
      <c r="O67">
        <f t="shared" si="17"/>
        <v>96652</v>
      </c>
      <c r="Q67">
        <v>-5230</v>
      </c>
      <c r="R67">
        <v>-1707</v>
      </c>
      <c r="T67">
        <v>5432.4000000000087</v>
      </c>
      <c r="U67">
        <v>-97.399999999994179</v>
      </c>
      <c r="W67">
        <v>8158.4000000000005</v>
      </c>
      <c r="X67">
        <v>295.40000000000003</v>
      </c>
      <c r="AF67">
        <v>84373.8</v>
      </c>
      <c r="AG67">
        <v>1.3156335260471852</v>
      </c>
      <c r="AI67">
        <v>84373.8</v>
      </c>
      <c r="AJ67">
        <v>1.3156335260471852</v>
      </c>
    </row>
    <row r="68" spans="2:38" x14ac:dyDescent="0.25">
      <c r="B68">
        <v>39752</v>
      </c>
      <c r="C68">
        <v>91718</v>
      </c>
      <c r="D68">
        <v>73428</v>
      </c>
      <c r="E68">
        <v>75746</v>
      </c>
      <c r="F68">
        <v>115754</v>
      </c>
      <c r="H68">
        <v>98150</v>
      </c>
      <c r="J68">
        <f t="shared" si="12"/>
        <v>79279.600000000006</v>
      </c>
      <c r="K68">
        <f t="shared" si="13"/>
        <v>1.2380234007235151</v>
      </c>
      <c r="L68">
        <f t="shared" si="14"/>
        <v>115754</v>
      </c>
      <c r="M68">
        <f t="shared" si="15"/>
        <v>39752</v>
      </c>
      <c r="N68">
        <f t="shared" si="16"/>
        <v>79279.600000000006</v>
      </c>
      <c r="O68">
        <f t="shared" si="17"/>
        <v>76002</v>
      </c>
      <c r="Q68">
        <v>-3694</v>
      </c>
      <c r="R68">
        <v>-148</v>
      </c>
      <c r="T68">
        <v>608.80000000000291</v>
      </c>
      <c r="U68">
        <v>142.20000000001164</v>
      </c>
      <c r="W68">
        <v>4896</v>
      </c>
      <c r="X68">
        <v>973.40000000000009</v>
      </c>
      <c r="AB68">
        <v>79279.600000000006</v>
      </c>
      <c r="AC68">
        <v>1.2380234007235151</v>
      </c>
      <c r="AI68">
        <v>79279.600000000006</v>
      </c>
      <c r="AJ68">
        <v>1.2380234007235151</v>
      </c>
    </row>
    <row r="69" spans="2:38" x14ac:dyDescent="0.25">
      <c r="B69">
        <v>107507</v>
      </c>
      <c r="C69">
        <v>92215</v>
      </c>
      <c r="D69">
        <v>108659</v>
      </c>
      <c r="E69">
        <v>66811</v>
      </c>
      <c r="F69">
        <v>96581</v>
      </c>
      <c r="H69">
        <v>113223</v>
      </c>
      <c r="J69">
        <f t="shared" si="12"/>
        <v>94354.6</v>
      </c>
      <c r="K69">
        <f t="shared" si="13"/>
        <v>1.1999732922401238</v>
      </c>
      <c r="L69">
        <f t="shared" si="14"/>
        <v>108659</v>
      </c>
      <c r="M69">
        <f t="shared" si="15"/>
        <v>66811</v>
      </c>
      <c r="N69">
        <f t="shared" si="16"/>
        <v>94354.6</v>
      </c>
      <c r="O69">
        <f t="shared" si="17"/>
        <v>41848</v>
      </c>
      <c r="Q69">
        <v>-7071</v>
      </c>
      <c r="R69">
        <v>1</v>
      </c>
      <c r="T69">
        <v>-6776</v>
      </c>
      <c r="U69">
        <v>-511.19999999999709</v>
      </c>
      <c r="W69">
        <v>7475.2000000000007</v>
      </c>
      <c r="X69">
        <v>1032.3999999999999</v>
      </c>
      <c r="AB69">
        <v>94354.6</v>
      </c>
      <c r="AC69">
        <v>1.1999732922401238</v>
      </c>
      <c r="AI69">
        <v>94354.6</v>
      </c>
      <c r="AJ69">
        <v>1.1999732922401238</v>
      </c>
    </row>
    <row r="70" spans="2:38" x14ac:dyDescent="0.25">
      <c r="B70">
        <v>56113</v>
      </c>
      <c r="C70">
        <v>92588</v>
      </c>
      <c r="D70">
        <v>42742</v>
      </c>
      <c r="E70">
        <v>114353</v>
      </c>
      <c r="F70">
        <v>54669</v>
      </c>
      <c r="H70">
        <v>124199</v>
      </c>
      <c r="J70">
        <f t="shared" si="12"/>
        <v>72093</v>
      </c>
      <c r="K70">
        <f t="shared" si="13"/>
        <v>1.7227608783099608</v>
      </c>
      <c r="L70">
        <f t="shared" si="14"/>
        <v>114353</v>
      </c>
      <c r="M70">
        <f t="shared" si="15"/>
        <v>42742</v>
      </c>
      <c r="N70">
        <f t="shared" si="16"/>
        <v>72093</v>
      </c>
      <c r="O70">
        <f t="shared" si="17"/>
        <v>71611</v>
      </c>
      <c r="Q70">
        <v>5504</v>
      </c>
      <c r="R70">
        <v>0</v>
      </c>
      <c r="T70">
        <v>-1461</v>
      </c>
      <c r="U70">
        <v>148</v>
      </c>
      <c r="W70">
        <v>3859.3999999999996</v>
      </c>
      <c r="X70">
        <v>852.39999999999986</v>
      </c>
      <c r="AF70">
        <v>72093</v>
      </c>
      <c r="AG70">
        <v>1.7227608783099608</v>
      </c>
      <c r="AI70">
        <v>72093</v>
      </c>
      <c r="AJ70">
        <v>1.7227608783099608</v>
      </c>
    </row>
    <row r="71" spans="2:38" x14ac:dyDescent="0.25">
      <c r="B71">
        <v>105868</v>
      </c>
      <c r="C71">
        <v>85968</v>
      </c>
      <c r="D71">
        <v>63284</v>
      </c>
      <c r="E71">
        <v>2621</v>
      </c>
      <c r="F71">
        <v>69220</v>
      </c>
      <c r="H71">
        <v>88596</v>
      </c>
      <c r="J71">
        <f t="shared" si="12"/>
        <v>65392.2</v>
      </c>
      <c r="K71">
        <f t="shared" si="13"/>
        <v>1.3548404855624983</v>
      </c>
      <c r="L71">
        <f t="shared" si="14"/>
        <v>105868</v>
      </c>
      <c r="M71">
        <f t="shared" si="15"/>
        <v>2621</v>
      </c>
      <c r="N71">
        <f t="shared" si="16"/>
        <v>65392.2</v>
      </c>
      <c r="O71">
        <f t="shared" si="17"/>
        <v>103247</v>
      </c>
      <c r="Q71">
        <v>2373</v>
      </c>
      <c r="R71">
        <v>-45</v>
      </c>
      <c r="T71">
        <v>1161.5999999999985</v>
      </c>
      <c r="U71">
        <v>45.399999999994179</v>
      </c>
      <c r="W71">
        <v>4651.1999999999989</v>
      </c>
      <c r="X71">
        <v>620.6</v>
      </c>
      <c r="Z71">
        <v>65392.2</v>
      </c>
      <c r="AA71">
        <v>1.3548404855624983</v>
      </c>
      <c r="AI71">
        <v>65392.2</v>
      </c>
      <c r="AJ71">
        <v>1.3548404855624983</v>
      </c>
    </row>
    <row r="72" spans="2:38" x14ac:dyDescent="0.25">
      <c r="B72">
        <v>17133</v>
      </c>
      <c r="C72">
        <v>42013</v>
      </c>
      <c r="D72">
        <v>43209</v>
      </c>
      <c r="E72">
        <v>51826</v>
      </c>
      <c r="F72">
        <v>2185</v>
      </c>
      <c r="H72">
        <v>64737</v>
      </c>
      <c r="J72">
        <f t="shared" si="12"/>
        <v>31273.200000000001</v>
      </c>
      <c r="K72">
        <f t="shared" si="13"/>
        <v>2.0700471969609762</v>
      </c>
      <c r="L72">
        <f t="shared" si="14"/>
        <v>51826</v>
      </c>
      <c r="M72">
        <f t="shared" si="15"/>
        <v>2185</v>
      </c>
      <c r="N72">
        <f t="shared" si="16"/>
        <v>31273.200000000001</v>
      </c>
      <c r="O72">
        <f t="shared" si="17"/>
        <v>49641</v>
      </c>
      <c r="Q72">
        <v>11724</v>
      </c>
      <c r="R72">
        <v>86</v>
      </c>
      <c r="T72">
        <v>-2625.6000000000022</v>
      </c>
      <c r="U72">
        <v>356</v>
      </c>
      <c r="W72">
        <v>7380.4</v>
      </c>
      <c r="X72">
        <v>438.80000000000007</v>
      </c>
      <c r="AD72">
        <v>31273.200000000001</v>
      </c>
      <c r="AE72">
        <v>2.0700471969609762</v>
      </c>
      <c r="AK72">
        <v>31273.200000000001</v>
      </c>
      <c r="AL72">
        <v>2.0700471969609762</v>
      </c>
    </row>
    <row r="73" spans="2:38" x14ac:dyDescent="0.25">
      <c r="B73">
        <v>47967</v>
      </c>
      <c r="C73">
        <v>10727</v>
      </c>
      <c r="D73">
        <v>101301</v>
      </c>
      <c r="E73">
        <v>101558</v>
      </c>
      <c r="F73">
        <v>117971</v>
      </c>
      <c r="H73">
        <v>109372</v>
      </c>
      <c r="J73">
        <f t="shared" si="12"/>
        <v>75904.800000000003</v>
      </c>
      <c r="K73">
        <f t="shared" si="13"/>
        <v>1.4409101927677828</v>
      </c>
      <c r="L73">
        <f t="shared" si="14"/>
        <v>117971</v>
      </c>
      <c r="M73">
        <f t="shared" si="15"/>
        <v>10727</v>
      </c>
      <c r="N73">
        <f t="shared" si="16"/>
        <v>75904.800000000003</v>
      </c>
      <c r="O73">
        <f t="shared" si="17"/>
        <v>107244</v>
      </c>
      <c r="Q73">
        <v>3346</v>
      </c>
      <c r="R73">
        <v>-585</v>
      </c>
      <c r="T73">
        <v>3162.6000000000058</v>
      </c>
      <c r="U73">
        <v>-496.19999999999709</v>
      </c>
      <c r="W73">
        <v>8738.1999999999989</v>
      </c>
      <c r="X73">
        <v>891.80000000000007</v>
      </c>
      <c r="AF73">
        <v>75904.800000000003</v>
      </c>
      <c r="AG73">
        <v>1.4409101927677828</v>
      </c>
      <c r="AI73">
        <v>75904.800000000003</v>
      </c>
      <c r="AJ73">
        <v>1.4409101927677828</v>
      </c>
    </row>
    <row r="74" spans="2:38" x14ac:dyDescent="0.25">
      <c r="B74">
        <v>55329</v>
      </c>
      <c r="C74">
        <v>79767</v>
      </c>
      <c r="D74">
        <v>9270</v>
      </c>
      <c r="E74">
        <v>71926</v>
      </c>
      <c r="F74">
        <v>120778</v>
      </c>
      <c r="H74">
        <v>82106</v>
      </c>
      <c r="J74">
        <f t="shared" si="12"/>
        <v>67414</v>
      </c>
      <c r="K74">
        <f t="shared" si="13"/>
        <v>1.2179369270477942</v>
      </c>
      <c r="L74">
        <f t="shared" si="14"/>
        <v>120778</v>
      </c>
      <c r="M74">
        <f t="shared" si="15"/>
        <v>9270</v>
      </c>
      <c r="N74">
        <f t="shared" si="16"/>
        <v>67414</v>
      </c>
      <c r="O74">
        <f t="shared" si="17"/>
        <v>111508</v>
      </c>
      <c r="Q74">
        <v>-6331</v>
      </c>
      <c r="R74">
        <v>-58</v>
      </c>
      <c r="T74">
        <v>2519.1999999999971</v>
      </c>
      <c r="U74">
        <v>61.80000000000291</v>
      </c>
      <c r="W74">
        <v>7179.6</v>
      </c>
      <c r="X74">
        <v>1137.8</v>
      </c>
      <c r="Z74">
        <v>67414</v>
      </c>
      <c r="AA74">
        <v>1.2179369270477942</v>
      </c>
      <c r="AI74">
        <v>67414</v>
      </c>
      <c r="AJ74">
        <v>1.2179369270477942</v>
      </c>
    </row>
    <row r="75" spans="2:38" x14ac:dyDescent="0.25">
      <c r="B75">
        <v>18919</v>
      </c>
      <c r="C75">
        <v>14628</v>
      </c>
      <c r="D75">
        <v>42522</v>
      </c>
      <c r="E75">
        <v>28164</v>
      </c>
      <c r="F75">
        <v>106167</v>
      </c>
      <c r="H75">
        <v>102873</v>
      </c>
      <c r="J75">
        <f t="shared" si="12"/>
        <v>42080</v>
      </c>
      <c r="K75">
        <f t="shared" si="13"/>
        <v>2.4447005703422051</v>
      </c>
      <c r="L75">
        <f t="shared" si="14"/>
        <v>106167</v>
      </c>
      <c r="M75">
        <f t="shared" si="15"/>
        <v>14628</v>
      </c>
      <c r="N75">
        <f t="shared" si="16"/>
        <v>42080</v>
      </c>
      <c r="O75">
        <f t="shared" si="17"/>
        <v>91539</v>
      </c>
      <c r="Q75">
        <v>-4998</v>
      </c>
      <c r="R75">
        <v>-1225</v>
      </c>
      <c r="T75">
        <v>-7292.1999999999971</v>
      </c>
      <c r="U75">
        <v>83</v>
      </c>
      <c r="W75">
        <v>13240.6</v>
      </c>
      <c r="X75">
        <v>378.6</v>
      </c>
      <c r="AD75">
        <v>42080</v>
      </c>
      <c r="AE75">
        <v>2.4447005703422051</v>
      </c>
      <c r="AK75">
        <v>42080</v>
      </c>
      <c r="AL75">
        <v>2.4447005703422051</v>
      </c>
    </row>
    <row r="76" spans="2:38" x14ac:dyDescent="0.25">
      <c r="B76">
        <v>100482</v>
      </c>
      <c r="C76">
        <v>64150</v>
      </c>
      <c r="D76">
        <v>97079</v>
      </c>
      <c r="E76">
        <v>16104</v>
      </c>
      <c r="F76">
        <v>18868</v>
      </c>
      <c r="H76">
        <v>99740</v>
      </c>
      <c r="J76">
        <f t="shared" si="12"/>
        <v>59336.6</v>
      </c>
      <c r="K76">
        <f t="shared" si="13"/>
        <v>1.6809186909934173</v>
      </c>
      <c r="L76">
        <f t="shared" si="14"/>
        <v>100482</v>
      </c>
      <c r="M76">
        <f t="shared" si="15"/>
        <v>16104</v>
      </c>
      <c r="N76">
        <f t="shared" si="16"/>
        <v>59336.6</v>
      </c>
      <c r="O76">
        <f t="shared" si="17"/>
        <v>84378</v>
      </c>
      <c r="Q76">
        <v>-3334</v>
      </c>
      <c r="R76">
        <v>554</v>
      </c>
      <c r="T76">
        <v>-1204</v>
      </c>
      <c r="U76">
        <v>-639.59999999999854</v>
      </c>
      <c r="W76">
        <v>4622</v>
      </c>
      <c r="X76">
        <v>647.20000000000005</v>
      </c>
      <c r="AD76">
        <v>59336.6</v>
      </c>
      <c r="AE76">
        <v>1.6809186909934173</v>
      </c>
      <c r="AK76">
        <v>59336.6</v>
      </c>
      <c r="AL76">
        <v>1.6809186909934173</v>
      </c>
    </row>
    <row r="77" spans="2:38" x14ac:dyDescent="0.25">
      <c r="B77">
        <v>19582</v>
      </c>
      <c r="C77">
        <v>105024</v>
      </c>
      <c r="D77">
        <v>99568</v>
      </c>
      <c r="E77">
        <v>80703</v>
      </c>
      <c r="F77">
        <v>104933</v>
      </c>
      <c r="H77">
        <v>91892</v>
      </c>
      <c r="J77">
        <f t="shared" si="12"/>
        <v>81962</v>
      </c>
      <c r="K77">
        <f t="shared" si="13"/>
        <v>1.1211537053756619</v>
      </c>
      <c r="L77">
        <f t="shared" si="14"/>
        <v>105024</v>
      </c>
      <c r="M77">
        <f t="shared" si="15"/>
        <v>19582</v>
      </c>
      <c r="N77">
        <f t="shared" si="16"/>
        <v>81962</v>
      </c>
      <c r="O77">
        <f t="shared" si="17"/>
        <v>85442</v>
      </c>
      <c r="Q77">
        <v>-8107</v>
      </c>
      <c r="R77">
        <v>1921</v>
      </c>
      <c r="T77">
        <v>-3326.1999999999971</v>
      </c>
      <c r="U77">
        <v>-390.60000000000582</v>
      </c>
      <c r="W77">
        <v>4974.2</v>
      </c>
      <c r="X77">
        <v>773.8</v>
      </c>
      <c r="AB77">
        <v>81962</v>
      </c>
      <c r="AC77">
        <v>1.1211537053756619</v>
      </c>
      <c r="AI77">
        <v>81962</v>
      </c>
      <c r="AJ77">
        <v>1.1211537053756619</v>
      </c>
    </row>
    <row r="78" spans="2:38" x14ac:dyDescent="0.25">
      <c r="B78">
        <v>34866</v>
      </c>
      <c r="C78">
        <v>10901</v>
      </c>
      <c r="D78">
        <v>10416</v>
      </c>
      <c r="E78">
        <v>86616</v>
      </c>
      <c r="F78">
        <v>28413</v>
      </c>
      <c r="H78">
        <v>46739</v>
      </c>
      <c r="J78">
        <f t="shared" si="12"/>
        <v>34242.400000000001</v>
      </c>
      <c r="K78">
        <f t="shared" si="13"/>
        <v>1.3649452141205056</v>
      </c>
      <c r="L78">
        <f t="shared" si="14"/>
        <v>86616</v>
      </c>
      <c r="M78">
        <f t="shared" si="15"/>
        <v>10416</v>
      </c>
      <c r="N78">
        <f t="shared" si="16"/>
        <v>34242.400000000001</v>
      </c>
      <c r="O78">
        <f t="shared" si="17"/>
        <v>76200</v>
      </c>
      <c r="Q78">
        <v>12914</v>
      </c>
      <c r="R78">
        <v>-222</v>
      </c>
      <c r="T78">
        <v>2852.8000000000029</v>
      </c>
      <c r="U78">
        <v>508.80000000000291</v>
      </c>
      <c r="W78">
        <v>7250</v>
      </c>
      <c r="X78">
        <v>635.20000000000005</v>
      </c>
      <c r="Z78">
        <v>34242.400000000001</v>
      </c>
      <c r="AA78">
        <v>1.3649452141205056</v>
      </c>
      <c r="AI78">
        <v>34242.400000000001</v>
      </c>
      <c r="AJ78">
        <v>1.3649452141205056</v>
      </c>
    </row>
    <row r="79" spans="2:38" x14ac:dyDescent="0.25">
      <c r="B79">
        <v>31725</v>
      </c>
      <c r="C79">
        <v>50511</v>
      </c>
      <c r="D79">
        <v>100828</v>
      </c>
      <c r="E79">
        <v>107414</v>
      </c>
      <c r="F79">
        <v>88687</v>
      </c>
      <c r="H79">
        <v>107857</v>
      </c>
      <c r="J79">
        <f t="shared" si="12"/>
        <v>75833</v>
      </c>
      <c r="K79">
        <f t="shared" si="13"/>
        <v>1.4222963617422495</v>
      </c>
      <c r="L79">
        <f t="shared" si="14"/>
        <v>107414</v>
      </c>
      <c r="M79">
        <f t="shared" si="15"/>
        <v>31725</v>
      </c>
      <c r="N79">
        <f t="shared" si="16"/>
        <v>75833</v>
      </c>
      <c r="O79">
        <f t="shared" si="17"/>
        <v>75689</v>
      </c>
      <c r="Q79">
        <v>9211</v>
      </c>
      <c r="R79">
        <v>52</v>
      </c>
      <c r="T79">
        <v>-968.19999999999709</v>
      </c>
      <c r="U79">
        <v>364.80000000000291</v>
      </c>
      <c r="W79">
        <v>7268.5999999999995</v>
      </c>
      <c r="X79">
        <v>805.2</v>
      </c>
      <c r="AB79">
        <v>75833</v>
      </c>
      <c r="AC79">
        <v>1.4222963617422495</v>
      </c>
      <c r="AI79">
        <v>75833</v>
      </c>
      <c r="AJ79">
        <v>1.4222963617422495</v>
      </c>
    </row>
    <row r="80" spans="2:38" x14ac:dyDescent="0.25">
      <c r="B80">
        <v>11521</v>
      </c>
      <c r="C80">
        <v>85283</v>
      </c>
      <c r="D80">
        <v>115892</v>
      </c>
      <c r="E80">
        <v>21467</v>
      </c>
      <c r="F80">
        <v>93393</v>
      </c>
      <c r="H80">
        <v>94859</v>
      </c>
      <c r="J80">
        <f t="shared" si="12"/>
        <v>65511.199999999997</v>
      </c>
      <c r="K80">
        <f t="shared" si="13"/>
        <v>1.4479814138651101</v>
      </c>
      <c r="L80">
        <f t="shared" si="14"/>
        <v>115892</v>
      </c>
      <c r="M80">
        <f t="shared" si="15"/>
        <v>11521</v>
      </c>
      <c r="N80">
        <f t="shared" si="16"/>
        <v>65511.199999999997</v>
      </c>
      <c r="O80">
        <f t="shared" si="17"/>
        <v>104371</v>
      </c>
      <c r="Q80">
        <v>2117</v>
      </c>
      <c r="R80">
        <v>-42</v>
      </c>
      <c r="T80">
        <v>75.19999999999709</v>
      </c>
      <c r="U80">
        <v>-60.19999999999709</v>
      </c>
      <c r="W80">
        <v>8634.7999999999993</v>
      </c>
      <c r="X80">
        <v>961</v>
      </c>
      <c r="AB80">
        <v>65511.199999999997</v>
      </c>
      <c r="AC80">
        <v>1.4479814138651101</v>
      </c>
      <c r="AI80">
        <v>65511.199999999997</v>
      </c>
      <c r="AJ80">
        <v>1.4479814138651101</v>
      </c>
    </row>
    <row r="81" spans="2:38" x14ac:dyDescent="0.25">
      <c r="B81">
        <v>8403</v>
      </c>
      <c r="C81">
        <v>102409</v>
      </c>
      <c r="D81">
        <v>19809</v>
      </c>
      <c r="E81">
        <v>55099</v>
      </c>
      <c r="F81">
        <v>111152</v>
      </c>
      <c r="H81">
        <v>59592</v>
      </c>
      <c r="J81">
        <f t="shared" si="12"/>
        <v>59374.400000000001</v>
      </c>
      <c r="K81">
        <f t="shared" si="13"/>
        <v>1.0036648791398313</v>
      </c>
      <c r="L81">
        <f t="shared" si="14"/>
        <v>111152</v>
      </c>
      <c r="M81">
        <f t="shared" si="15"/>
        <v>8403</v>
      </c>
      <c r="N81">
        <f t="shared" si="16"/>
        <v>59374.400000000001</v>
      </c>
      <c r="O81">
        <f t="shared" si="17"/>
        <v>102749</v>
      </c>
      <c r="Q81">
        <v>-7689</v>
      </c>
      <c r="R81">
        <v>-2067</v>
      </c>
      <c r="T81">
        <v>-7660.5999999999985</v>
      </c>
      <c r="U81">
        <v>466</v>
      </c>
      <c r="W81">
        <v>8347.4</v>
      </c>
      <c r="X81">
        <v>466</v>
      </c>
      <c r="AB81">
        <v>59374.400000000001</v>
      </c>
      <c r="AC81">
        <v>1.0036648791398313</v>
      </c>
      <c r="AI81">
        <v>59374.400000000001</v>
      </c>
      <c r="AJ81">
        <v>1.0036648791398313</v>
      </c>
    </row>
    <row r="82" spans="2:38" x14ac:dyDescent="0.25">
      <c r="B82">
        <v>114725</v>
      </c>
      <c r="C82">
        <v>65442</v>
      </c>
      <c r="D82">
        <v>115882</v>
      </c>
      <c r="E82">
        <v>110033</v>
      </c>
      <c r="F82">
        <v>84444</v>
      </c>
      <c r="H82">
        <v>139597</v>
      </c>
      <c r="J82">
        <f t="shared" si="12"/>
        <v>98105.2</v>
      </c>
      <c r="K82">
        <f t="shared" si="13"/>
        <v>1.4229317100418735</v>
      </c>
      <c r="L82">
        <f t="shared" si="14"/>
        <v>115882</v>
      </c>
      <c r="M82">
        <f t="shared" si="15"/>
        <v>65442</v>
      </c>
      <c r="N82">
        <f t="shared" si="16"/>
        <v>98105.2</v>
      </c>
      <c r="O82">
        <f t="shared" si="17"/>
        <v>50440</v>
      </c>
      <c r="Q82">
        <v>11800</v>
      </c>
      <c r="R82">
        <v>588</v>
      </c>
      <c r="T82">
        <v>5929</v>
      </c>
      <c r="U82">
        <v>419.39999999999418</v>
      </c>
      <c r="W82">
        <v>8431.7999999999993</v>
      </c>
      <c r="X82">
        <v>750.2</v>
      </c>
      <c r="AB82">
        <v>98105.2</v>
      </c>
      <c r="AC82">
        <v>1.4229317100418735</v>
      </c>
      <c r="AI82">
        <v>98105.2</v>
      </c>
      <c r="AJ82">
        <v>1.4229317100418735</v>
      </c>
    </row>
    <row r="83" spans="2:38" x14ac:dyDescent="0.25">
      <c r="B83">
        <v>57468</v>
      </c>
      <c r="C83">
        <v>66105</v>
      </c>
      <c r="D83">
        <v>44926</v>
      </c>
      <c r="E83">
        <v>73269</v>
      </c>
      <c r="F83">
        <v>45752</v>
      </c>
      <c r="H83">
        <v>125510</v>
      </c>
      <c r="J83">
        <f t="shared" si="12"/>
        <v>57504</v>
      </c>
      <c r="K83">
        <f t="shared" si="13"/>
        <v>2.1826307735114079</v>
      </c>
      <c r="L83">
        <f t="shared" si="14"/>
        <v>73269</v>
      </c>
      <c r="M83">
        <f t="shared" si="15"/>
        <v>44926</v>
      </c>
      <c r="N83">
        <f t="shared" si="16"/>
        <v>57504</v>
      </c>
      <c r="O83">
        <f t="shared" si="17"/>
        <v>28343</v>
      </c>
      <c r="Q83">
        <v>9890</v>
      </c>
      <c r="R83">
        <v>-23</v>
      </c>
      <c r="T83">
        <v>-8178</v>
      </c>
      <c r="U83">
        <v>-706.19999999999709</v>
      </c>
      <c r="W83">
        <v>9223.5999999999985</v>
      </c>
      <c r="X83">
        <v>709.8</v>
      </c>
      <c r="AF83">
        <v>57504</v>
      </c>
      <c r="AG83">
        <v>2.1826307735114079</v>
      </c>
      <c r="AK83">
        <v>57504</v>
      </c>
      <c r="AL83">
        <v>2.1826307735114079</v>
      </c>
    </row>
    <row r="84" spans="2:38" x14ac:dyDescent="0.25">
      <c r="B84">
        <v>28498</v>
      </c>
      <c r="C84">
        <v>110914</v>
      </c>
      <c r="D84">
        <v>8950</v>
      </c>
      <c r="E84">
        <v>87444</v>
      </c>
      <c r="F84">
        <v>65074</v>
      </c>
      <c r="H84">
        <v>91264</v>
      </c>
      <c r="J84">
        <f t="shared" si="12"/>
        <v>60176</v>
      </c>
      <c r="K84">
        <f t="shared" si="13"/>
        <v>1.5166179207657537</v>
      </c>
      <c r="L84">
        <f t="shared" si="14"/>
        <v>110914</v>
      </c>
      <c r="M84">
        <f t="shared" si="15"/>
        <v>8950</v>
      </c>
      <c r="N84">
        <f t="shared" si="16"/>
        <v>60176</v>
      </c>
      <c r="O84">
        <f t="shared" si="17"/>
        <v>101964</v>
      </c>
      <c r="Q84">
        <v>1474</v>
      </c>
      <c r="R84">
        <v>-11</v>
      </c>
      <c r="T84">
        <v>-1889.8000000000029</v>
      </c>
      <c r="U84">
        <v>73</v>
      </c>
      <c r="W84">
        <v>3304.2000000000003</v>
      </c>
      <c r="X84">
        <v>313</v>
      </c>
      <c r="AD84">
        <v>60176</v>
      </c>
      <c r="AE84">
        <v>1.5166179207657537</v>
      </c>
      <c r="AI84">
        <v>60176</v>
      </c>
      <c r="AJ84">
        <v>1.5166179207657537</v>
      </c>
    </row>
    <row r="85" spans="2:38" x14ac:dyDescent="0.25">
      <c r="B85">
        <v>83205</v>
      </c>
      <c r="C85">
        <v>77721</v>
      </c>
      <c r="D85">
        <v>112599</v>
      </c>
      <c r="E85">
        <v>93749</v>
      </c>
      <c r="F85">
        <v>109548</v>
      </c>
      <c r="H85">
        <v>134290</v>
      </c>
      <c r="J85">
        <f t="shared" si="12"/>
        <v>95364.4</v>
      </c>
      <c r="K85">
        <f t="shared" si="13"/>
        <v>1.4081774750326119</v>
      </c>
      <c r="L85">
        <f t="shared" si="14"/>
        <v>112599</v>
      </c>
      <c r="M85">
        <f t="shared" si="15"/>
        <v>77721</v>
      </c>
      <c r="N85">
        <f t="shared" si="16"/>
        <v>95364.4</v>
      </c>
      <c r="O85">
        <f t="shared" si="17"/>
        <v>34878</v>
      </c>
      <c r="Q85">
        <v>-12695</v>
      </c>
      <c r="R85">
        <v>-1412</v>
      </c>
      <c r="T85">
        <v>1048</v>
      </c>
      <c r="U85">
        <v>-84.600000000005821</v>
      </c>
      <c r="W85">
        <v>5051.5999999999995</v>
      </c>
      <c r="X85">
        <v>201.8</v>
      </c>
      <c r="AF85">
        <v>95364.4</v>
      </c>
      <c r="AG85">
        <v>1.4081774750326119</v>
      </c>
      <c r="AI85">
        <v>95364.4</v>
      </c>
      <c r="AJ85">
        <v>1.4081774750326119</v>
      </c>
    </row>
    <row r="86" spans="2:38" x14ac:dyDescent="0.25">
      <c r="B86">
        <v>71865</v>
      </c>
      <c r="C86">
        <v>59584</v>
      </c>
      <c r="D86">
        <v>104862</v>
      </c>
      <c r="E86">
        <v>83626</v>
      </c>
      <c r="F86">
        <v>101971</v>
      </c>
      <c r="H86">
        <v>114771</v>
      </c>
      <c r="J86">
        <f t="shared" si="12"/>
        <v>84381.6</v>
      </c>
      <c r="K86">
        <f t="shared" si="13"/>
        <v>1.3601424955203503</v>
      </c>
      <c r="L86">
        <f t="shared" si="14"/>
        <v>104862</v>
      </c>
      <c r="M86">
        <f t="shared" si="15"/>
        <v>59584</v>
      </c>
      <c r="N86">
        <f t="shared" si="16"/>
        <v>84381.6</v>
      </c>
      <c r="O86">
        <f t="shared" si="17"/>
        <v>45278</v>
      </c>
      <c r="Q86">
        <v>7638</v>
      </c>
      <c r="R86">
        <v>-1812</v>
      </c>
      <c r="T86">
        <v>3644.4000000000087</v>
      </c>
      <c r="U86">
        <v>25.80000000000291</v>
      </c>
      <c r="W86">
        <v>7245.5999999999995</v>
      </c>
      <c r="X86">
        <v>594.6</v>
      </c>
      <c r="AB86">
        <v>84381.6</v>
      </c>
      <c r="AC86">
        <v>1.3601424955203503</v>
      </c>
      <c r="AI86">
        <v>84381.6</v>
      </c>
      <c r="AJ86">
        <v>1.3601424955203503</v>
      </c>
    </row>
    <row r="87" spans="2:38" x14ac:dyDescent="0.25">
      <c r="B87">
        <v>23333</v>
      </c>
      <c r="C87">
        <v>38131</v>
      </c>
      <c r="D87">
        <v>99320</v>
      </c>
      <c r="E87">
        <v>83023</v>
      </c>
      <c r="F87">
        <v>91860</v>
      </c>
      <c r="H87">
        <v>68908</v>
      </c>
      <c r="J87">
        <f t="shared" si="12"/>
        <v>67133.399999999994</v>
      </c>
      <c r="K87">
        <f t="shared" si="13"/>
        <v>1.0264339360139663</v>
      </c>
      <c r="L87">
        <f t="shared" si="14"/>
        <v>99320</v>
      </c>
      <c r="M87">
        <f t="shared" si="15"/>
        <v>23333</v>
      </c>
      <c r="N87">
        <f t="shared" si="16"/>
        <v>67133.399999999994</v>
      </c>
      <c r="O87">
        <f t="shared" si="17"/>
        <v>75987</v>
      </c>
      <c r="Q87">
        <v>28</v>
      </c>
      <c r="R87">
        <v>0</v>
      </c>
      <c r="T87">
        <v>-319.80000000000291</v>
      </c>
      <c r="U87">
        <v>232.79999999998836</v>
      </c>
      <c r="W87">
        <v>7529</v>
      </c>
      <c r="X87">
        <v>232.79999999999998</v>
      </c>
      <c r="AB87">
        <v>67133.399999999994</v>
      </c>
      <c r="AC87">
        <v>1.0264339360139663</v>
      </c>
      <c r="AI87">
        <v>67133.399999999994</v>
      </c>
      <c r="AJ87">
        <v>1.0264339360139663</v>
      </c>
    </row>
    <row r="88" spans="2:38" x14ac:dyDescent="0.25">
      <c r="B88">
        <v>60651</v>
      </c>
      <c r="C88">
        <v>50093</v>
      </c>
      <c r="D88">
        <v>67073</v>
      </c>
      <c r="E88">
        <v>28741</v>
      </c>
      <c r="F88">
        <v>103212</v>
      </c>
      <c r="H88">
        <v>83224</v>
      </c>
      <c r="J88">
        <f t="shared" si="12"/>
        <v>61954</v>
      </c>
      <c r="K88">
        <f t="shared" si="13"/>
        <v>1.343319236853149</v>
      </c>
      <c r="L88">
        <f t="shared" si="14"/>
        <v>103212</v>
      </c>
      <c r="M88">
        <f t="shared" si="15"/>
        <v>28741</v>
      </c>
      <c r="N88">
        <f t="shared" si="16"/>
        <v>61954</v>
      </c>
      <c r="O88">
        <f t="shared" si="17"/>
        <v>74471</v>
      </c>
      <c r="Q88">
        <v>6103</v>
      </c>
      <c r="R88">
        <v>-630</v>
      </c>
      <c r="T88">
        <v>3061.5999999999985</v>
      </c>
      <c r="U88">
        <v>352.80000000000291</v>
      </c>
      <c r="W88">
        <v>6780.8000000000011</v>
      </c>
      <c r="X88">
        <v>1074.4000000000001</v>
      </c>
      <c r="Z88">
        <v>61954</v>
      </c>
      <c r="AA88">
        <v>1.343319236853149</v>
      </c>
      <c r="AI88">
        <v>61954</v>
      </c>
      <c r="AJ88">
        <v>1.343319236853149</v>
      </c>
    </row>
    <row r="89" spans="2:38" x14ac:dyDescent="0.25">
      <c r="B89">
        <v>49377</v>
      </c>
      <c r="C89">
        <v>21925</v>
      </c>
      <c r="D89">
        <v>7945</v>
      </c>
      <c r="E89">
        <v>96454</v>
      </c>
      <c r="F89">
        <v>96736</v>
      </c>
      <c r="H89">
        <v>56736</v>
      </c>
      <c r="J89">
        <f t="shared" si="12"/>
        <v>54487.4</v>
      </c>
      <c r="K89">
        <f t="shared" si="13"/>
        <v>1.0412682565143501</v>
      </c>
      <c r="L89">
        <f t="shared" si="14"/>
        <v>96736</v>
      </c>
      <c r="M89">
        <f t="shared" si="15"/>
        <v>7945</v>
      </c>
      <c r="N89">
        <f t="shared" si="16"/>
        <v>54487.4</v>
      </c>
      <c r="O89">
        <f t="shared" si="17"/>
        <v>88791</v>
      </c>
      <c r="Q89">
        <v>-5133</v>
      </c>
      <c r="R89">
        <v>23</v>
      </c>
      <c r="T89">
        <v>-2043.4000000000015</v>
      </c>
      <c r="U89">
        <v>-28</v>
      </c>
      <c r="W89">
        <v>3155</v>
      </c>
      <c r="X89">
        <v>540.79999999999995</v>
      </c>
      <c r="Z89">
        <v>54487.4</v>
      </c>
      <c r="AA89">
        <v>1.0412682565143501</v>
      </c>
      <c r="AI89">
        <v>54487.4</v>
      </c>
      <c r="AJ89">
        <v>1.0412682565143501</v>
      </c>
    </row>
    <row r="90" spans="2:38" x14ac:dyDescent="0.25">
      <c r="B90">
        <v>75487</v>
      </c>
      <c r="C90">
        <v>48206</v>
      </c>
      <c r="D90">
        <v>9287</v>
      </c>
      <c r="E90">
        <v>23151</v>
      </c>
      <c r="F90">
        <v>20592</v>
      </c>
      <c r="H90">
        <v>57341</v>
      </c>
      <c r="J90">
        <f t="shared" si="12"/>
        <v>35344.6</v>
      </c>
      <c r="K90">
        <f t="shared" si="13"/>
        <v>1.6223411780017316</v>
      </c>
      <c r="L90">
        <f t="shared" si="14"/>
        <v>75487</v>
      </c>
      <c r="M90">
        <f t="shared" si="15"/>
        <v>9287</v>
      </c>
      <c r="N90">
        <f t="shared" si="16"/>
        <v>35344.6</v>
      </c>
      <c r="O90">
        <f t="shared" si="17"/>
        <v>66200</v>
      </c>
      <c r="Q90">
        <v>-6988</v>
      </c>
      <c r="R90">
        <v>92</v>
      </c>
      <c r="T90">
        <v>-1432.4000000000015</v>
      </c>
      <c r="U90">
        <v>-183.59999999999854</v>
      </c>
      <c r="W90">
        <v>5670</v>
      </c>
      <c r="X90">
        <v>218.79999999999998</v>
      </c>
      <c r="AD90">
        <v>35344.6</v>
      </c>
      <c r="AE90">
        <v>1.6223411780017316</v>
      </c>
      <c r="AI90">
        <v>35344.6</v>
      </c>
      <c r="AJ90">
        <v>1.6223411780017316</v>
      </c>
    </row>
    <row r="91" spans="2:38" x14ac:dyDescent="0.25">
      <c r="B91">
        <v>77722</v>
      </c>
      <c r="C91">
        <v>106958</v>
      </c>
      <c r="D91">
        <v>68820</v>
      </c>
      <c r="E91">
        <v>118615</v>
      </c>
      <c r="F91">
        <v>96764</v>
      </c>
      <c r="H91">
        <v>111712</v>
      </c>
      <c r="J91">
        <f t="shared" si="12"/>
        <v>93775.8</v>
      </c>
      <c r="K91">
        <f t="shared" si="13"/>
        <v>1.1912668300350411</v>
      </c>
      <c r="L91">
        <f t="shared" si="14"/>
        <v>118615</v>
      </c>
      <c r="M91">
        <f t="shared" si="15"/>
        <v>68820</v>
      </c>
      <c r="N91">
        <f t="shared" si="16"/>
        <v>93775.8</v>
      </c>
      <c r="O91">
        <f t="shared" si="17"/>
        <v>49795</v>
      </c>
      <c r="Q91">
        <v>274</v>
      </c>
      <c r="R91">
        <v>1</v>
      </c>
      <c r="T91">
        <v>2780.4000000000087</v>
      </c>
      <c r="U91">
        <v>579.80000000000291</v>
      </c>
      <c r="W91">
        <v>3643.2</v>
      </c>
      <c r="X91">
        <v>581</v>
      </c>
      <c r="AB91">
        <v>93775.8</v>
      </c>
      <c r="AC91">
        <v>1.1912668300350411</v>
      </c>
      <c r="AI91">
        <v>93775.8</v>
      </c>
      <c r="AJ91">
        <v>1.1912668300350411</v>
      </c>
    </row>
    <row r="92" spans="2:38" x14ac:dyDescent="0.25">
      <c r="B92">
        <v>3358</v>
      </c>
      <c r="C92">
        <v>16434</v>
      </c>
      <c r="D92">
        <v>11339</v>
      </c>
      <c r="E92">
        <v>117631</v>
      </c>
      <c r="F92">
        <v>19654</v>
      </c>
      <c r="H92">
        <v>73357</v>
      </c>
      <c r="J92">
        <f t="shared" si="12"/>
        <v>33683.199999999997</v>
      </c>
      <c r="K92">
        <f t="shared" si="13"/>
        <v>2.1778512730381911</v>
      </c>
      <c r="L92">
        <f t="shared" si="14"/>
        <v>117631</v>
      </c>
      <c r="M92">
        <f t="shared" si="15"/>
        <v>3358</v>
      </c>
      <c r="N92">
        <f t="shared" si="16"/>
        <v>33683.199999999997</v>
      </c>
      <c r="O92">
        <f t="shared" si="17"/>
        <v>114273</v>
      </c>
      <c r="Q92">
        <v>-1919</v>
      </c>
      <c r="R92">
        <v>0</v>
      </c>
      <c r="T92">
        <v>4409.1999999999971</v>
      </c>
      <c r="U92">
        <v>-303.20000000000437</v>
      </c>
      <c r="W92">
        <v>4911.6000000000004</v>
      </c>
      <c r="X92">
        <v>841.2</v>
      </c>
      <c r="AD92">
        <v>33683.199999999997</v>
      </c>
      <c r="AE92">
        <v>2.1778512730381911</v>
      </c>
      <c r="AK92">
        <v>33683.199999999997</v>
      </c>
      <c r="AL92">
        <v>2.1778512730381911</v>
      </c>
    </row>
    <row r="93" spans="2:38" x14ac:dyDescent="0.25">
      <c r="B93">
        <v>53168</v>
      </c>
      <c r="C93">
        <v>10918</v>
      </c>
      <c r="D93">
        <v>32948</v>
      </c>
      <c r="E93">
        <v>49449</v>
      </c>
      <c r="F93">
        <v>117342</v>
      </c>
      <c r="H93">
        <v>96280</v>
      </c>
      <c r="J93">
        <f t="shared" si="12"/>
        <v>52765</v>
      </c>
      <c r="K93">
        <f t="shared" si="13"/>
        <v>1.8246943996967686</v>
      </c>
      <c r="L93">
        <f t="shared" si="14"/>
        <v>117342</v>
      </c>
      <c r="M93">
        <f t="shared" si="15"/>
        <v>10918</v>
      </c>
      <c r="N93">
        <f t="shared" si="16"/>
        <v>52765</v>
      </c>
      <c r="O93">
        <f t="shared" si="17"/>
        <v>106424</v>
      </c>
      <c r="Q93">
        <v>-9131</v>
      </c>
      <c r="R93">
        <v>-1573</v>
      </c>
      <c r="T93">
        <v>2187.4000000000015</v>
      </c>
      <c r="U93">
        <v>50.599999999998545</v>
      </c>
      <c r="W93">
        <v>5588.5999999999995</v>
      </c>
      <c r="X93">
        <v>133.4</v>
      </c>
      <c r="AD93">
        <v>52765</v>
      </c>
      <c r="AE93">
        <v>1.8246943996967686</v>
      </c>
      <c r="AK93">
        <v>52765</v>
      </c>
      <c r="AL93">
        <v>1.8246943996967686</v>
      </c>
    </row>
    <row r="94" spans="2:38" x14ac:dyDescent="0.25">
      <c r="B94">
        <v>14141</v>
      </c>
      <c r="C94">
        <v>111045</v>
      </c>
      <c r="D94">
        <v>4216</v>
      </c>
      <c r="E94">
        <v>59591</v>
      </c>
      <c r="F94">
        <v>27016</v>
      </c>
      <c r="H94">
        <v>76227</v>
      </c>
      <c r="J94">
        <f t="shared" si="12"/>
        <v>43201.8</v>
      </c>
      <c r="K94">
        <f t="shared" si="13"/>
        <v>1.7644403705401164</v>
      </c>
      <c r="L94">
        <f t="shared" si="14"/>
        <v>111045</v>
      </c>
      <c r="M94">
        <f t="shared" si="15"/>
        <v>4216</v>
      </c>
      <c r="N94">
        <f t="shared" si="16"/>
        <v>43201.8</v>
      </c>
      <c r="O94">
        <f t="shared" si="17"/>
        <v>106829</v>
      </c>
      <c r="Q94">
        <v>-4953</v>
      </c>
      <c r="R94">
        <v>-307</v>
      </c>
      <c r="T94">
        <v>-3046.1999999999971</v>
      </c>
      <c r="U94">
        <v>124.40000000000146</v>
      </c>
      <c r="W94">
        <v>5734.5999999999995</v>
      </c>
      <c r="X94">
        <v>195.60000000000002</v>
      </c>
      <c r="AD94">
        <v>43201.8</v>
      </c>
      <c r="AE94">
        <v>1.7644403705401162</v>
      </c>
      <c r="AK94">
        <v>43201.8</v>
      </c>
      <c r="AL94">
        <v>1.7644403705401162</v>
      </c>
    </row>
    <row r="95" spans="2:38" x14ac:dyDescent="0.25">
      <c r="B95">
        <v>49916</v>
      </c>
      <c r="C95">
        <v>4386</v>
      </c>
      <c r="D95">
        <v>70000</v>
      </c>
      <c r="E95">
        <v>110437</v>
      </c>
      <c r="F95">
        <v>12413</v>
      </c>
      <c r="H95">
        <v>97546</v>
      </c>
      <c r="J95">
        <f t="shared" si="12"/>
        <v>49430.400000000001</v>
      </c>
      <c r="K95">
        <f t="shared" si="13"/>
        <v>1.9734009840098401</v>
      </c>
      <c r="L95">
        <f t="shared" si="14"/>
        <v>110437</v>
      </c>
      <c r="M95">
        <f t="shared" si="15"/>
        <v>4386</v>
      </c>
      <c r="N95">
        <f t="shared" si="16"/>
        <v>49430.400000000001</v>
      </c>
      <c r="O95">
        <f t="shared" si="17"/>
        <v>106051</v>
      </c>
      <c r="Q95">
        <v>-11924</v>
      </c>
      <c r="R95">
        <v>4</v>
      </c>
      <c r="T95">
        <v>-1442.4000000000015</v>
      </c>
      <c r="U95">
        <v>-22</v>
      </c>
      <c r="W95">
        <v>5428.7999999999993</v>
      </c>
      <c r="X95">
        <v>21.999999999999996</v>
      </c>
      <c r="AD95">
        <v>49430.400000000001</v>
      </c>
      <c r="AE95">
        <v>1.9734009840098401</v>
      </c>
      <c r="AK95">
        <v>49430.400000000001</v>
      </c>
      <c r="AL95">
        <v>1.9734009840098401</v>
      </c>
    </row>
    <row r="96" spans="2:38" x14ac:dyDescent="0.25">
      <c r="B96">
        <v>115036</v>
      </c>
      <c r="C96">
        <v>14548</v>
      </c>
      <c r="D96">
        <v>23693</v>
      </c>
      <c r="E96">
        <v>118756</v>
      </c>
      <c r="F96">
        <v>81524</v>
      </c>
      <c r="H96">
        <v>115335</v>
      </c>
      <c r="J96">
        <f t="shared" si="12"/>
        <v>70711.399999999994</v>
      </c>
      <c r="K96">
        <f t="shared" si="13"/>
        <v>1.6310665606960124</v>
      </c>
      <c r="L96">
        <f t="shared" si="14"/>
        <v>118756</v>
      </c>
      <c r="M96">
        <f t="shared" si="15"/>
        <v>14548</v>
      </c>
      <c r="N96">
        <f t="shared" si="16"/>
        <v>70711.399999999994</v>
      </c>
      <c r="O96">
        <f t="shared" si="17"/>
        <v>104208</v>
      </c>
      <c r="Q96">
        <v>9063</v>
      </c>
      <c r="R96">
        <v>-110</v>
      </c>
      <c r="T96">
        <v>798.19999999999709</v>
      </c>
      <c r="U96">
        <v>-470.40000000000873</v>
      </c>
      <c r="W96">
        <v>6489.4</v>
      </c>
      <c r="X96">
        <v>498.79999999999995</v>
      </c>
      <c r="AF96">
        <v>70711.399999999994</v>
      </c>
      <c r="AG96">
        <v>1.6310665606960124</v>
      </c>
      <c r="AK96">
        <v>70711.399999999994</v>
      </c>
      <c r="AL96">
        <v>1.6310665606960124</v>
      </c>
    </row>
    <row r="97" spans="2:38" x14ac:dyDescent="0.25">
      <c r="B97">
        <v>69740</v>
      </c>
      <c r="C97">
        <v>72169</v>
      </c>
      <c r="D97">
        <v>77922</v>
      </c>
      <c r="E97">
        <v>15585</v>
      </c>
      <c r="F97">
        <v>84335</v>
      </c>
      <c r="H97">
        <v>115553</v>
      </c>
      <c r="J97">
        <f t="shared" si="12"/>
        <v>63950.2</v>
      </c>
      <c r="K97">
        <f t="shared" si="13"/>
        <v>1.8069216358979332</v>
      </c>
      <c r="L97">
        <f t="shared" si="14"/>
        <v>84335</v>
      </c>
      <c r="M97">
        <f t="shared" si="15"/>
        <v>15585</v>
      </c>
      <c r="N97">
        <f t="shared" si="16"/>
        <v>63950.2</v>
      </c>
      <c r="O97">
        <f t="shared" si="17"/>
        <v>68750</v>
      </c>
      <c r="Q97">
        <v>-4495</v>
      </c>
      <c r="R97">
        <v>548</v>
      </c>
      <c r="T97">
        <v>-3822.8000000000029</v>
      </c>
      <c r="U97">
        <v>-120.60000000000582</v>
      </c>
      <c r="W97">
        <v>5711.6</v>
      </c>
      <c r="X97">
        <v>811.40000000000009</v>
      </c>
      <c r="AF97">
        <v>63950.2</v>
      </c>
      <c r="AG97">
        <v>1.8069216358979332</v>
      </c>
      <c r="AK97">
        <v>63950.2</v>
      </c>
      <c r="AL97">
        <v>1.8069216358979332</v>
      </c>
    </row>
    <row r="98" spans="2:38" x14ac:dyDescent="0.25">
      <c r="B98">
        <v>66910</v>
      </c>
      <c r="C98">
        <v>104144</v>
      </c>
      <c r="D98">
        <v>59821</v>
      </c>
      <c r="E98">
        <v>46513</v>
      </c>
      <c r="F98">
        <v>86604</v>
      </c>
      <c r="H98">
        <v>106838</v>
      </c>
      <c r="J98">
        <f t="shared" si="12"/>
        <v>72798.399999999994</v>
      </c>
      <c r="K98">
        <f t="shared" ref="K98:K129" si="18">H98/J98</f>
        <v>1.4675871997186754</v>
      </c>
      <c r="L98">
        <f t="shared" si="14"/>
        <v>104144</v>
      </c>
      <c r="M98">
        <f t="shared" si="15"/>
        <v>46513</v>
      </c>
      <c r="N98">
        <f t="shared" si="16"/>
        <v>72798.399999999994</v>
      </c>
      <c r="O98">
        <f t="shared" si="17"/>
        <v>57631</v>
      </c>
      <c r="Q98">
        <v>3518</v>
      </c>
      <c r="R98">
        <v>927</v>
      </c>
      <c r="T98">
        <v>-4494.8000000000029</v>
      </c>
      <c r="U98">
        <v>89.799999999988358</v>
      </c>
      <c r="W98">
        <v>6417.5999999999995</v>
      </c>
      <c r="X98">
        <v>268.2</v>
      </c>
      <c r="AB98">
        <v>72798.399999999994</v>
      </c>
      <c r="AC98">
        <v>1.4675871997186754</v>
      </c>
      <c r="AI98">
        <v>72798.399999999994</v>
      </c>
      <c r="AJ98">
        <v>1.4675871997186754</v>
      </c>
    </row>
    <row r="99" spans="2:38" x14ac:dyDescent="0.25">
      <c r="B99">
        <v>26384</v>
      </c>
      <c r="C99">
        <v>30515</v>
      </c>
      <c r="D99">
        <v>118009</v>
      </c>
      <c r="E99">
        <v>103888</v>
      </c>
      <c r="F99">
        <v>60090</v>
      </c>
      <c r="H99">
        <v>79785</v>
      </c>
      <c r="J99">
        <f t="shared" si="12"/>
        <v>67777.2</v>
      </c>
      <c r="K99">
        <f t="shared" si="18"/>
        <v>1.1771657725606841</v>
      </c>
      <c r="L99">
        <f t="shared" si="14"/>
        <v>118009</v>
      </c>
      <c r="M99">
        <f t="shared" si="15"/>
        <v>26384</v>
      </c>
      <c r="N99">
        <f t="shared" si="16"/>
        <v>67777.2</v>
      </c>
      <c r="O99">
        <f t="shared" si="17"/>
        <v>91625</v>
      </c>
      <c r="Q99">
        <v>9798</v>
      </c>
      <c r="R99">
        <v>607</v>
      </c>
      <c r="T99">
        <v>151.80000000000291</v>
      </c>
      <c r="U99">
        <v>286.59999999999127</v>
      </c>
      <c r="W99">
        <v>5508.2</v>
      </c>
      <c r="X99">
        <v>286.60000000000002</v>
      </c>
      <c r="AB99">
        <v>67777.2</v>
      </c>
      <c r="AC99">
        <v>1.1771657725606841</v>
      </c>
      <c r="AI99">
        <v>67777.2</v>
      </c>
      <c r="AJ99">
        <v>1.1771657725606841</v>
      </c>
    </row>
    <row r="100" spans="2:38" x14ac:dyDescent="0.25">
      <c r="B100">
        <v>108900</v>
      </c>
      <c r="C100">
        <v>61373</v>
      </c>
      <c r="D100">
        <v>77099</v>
      </c>
      <c r="E100">
        <v>68406</v>
      </c>
      <c r="F100">
        <v>81222</v>
      </c>
      <c r="H100">
        <v>83518</v>
      </c>
      <c r="J100">
        <f t="shared" si="12"/>
        <v>79400</v>
      </c>
      <c r="K100">
        <f t="shared" si="18"/>
        <v>1.0518639798488665</v>
      </c>
      <c r="L100">
        <f t="shared" si="14"/>
        <v>108900</v>
      </c>
      <c r="M100">
        <f t="shared" si="15"/>
        <v>61373</v>
      </c>
      <c r="N100">
        <f t="shared" si="16"/>
        <v>79400</v>
      </c>
      <c r="O100">
        <f t="shared" si="17"/>
        <v>47527</v>
      </c>
      <c r="Q100">
        <v>-2828</v>
      </c>
      <c r="R100">
        <v>-2</v>
      </c>
      <c r="T100">
        <v>-1829.1999999999971</v>
      </c>
      <c r="U100">
        <v>719.60000000000582</v>
      </c>
      <c r="W100">
        <v>2534.4</v>
      </c>
      <c r="X100">
        <v>719.59999999999991</v>
      </c>
      <c r="AB100">
        <v>79400</v>
      </c>
      <c r="AC100">
        <v>1.0518639798488665</v>
      </c>
      <c r="AI100">
        <v>79400</v>
      </c>
      <c r="AJ100">
        <v>1.0518639798488665</v>
      </c>
    </row>
    <row r="101" spans="2:38" x14ac:dyDescent="0.25">
      <c r="B101">
        <v>50435</v>
      </c>
      <c r="C101">
        <v>36380</v>
      </c>
      <c r="D101">
        <v>58762</v>
      </c>
      <c r="E101">
        <v>53194</v>
      </c>
      <c r="F101">
        <v>116488</v>
      </c>
      <c r="H101">
        <v>124894</v>
      </c>
      <c r="J101">
        <f t="shared" si="12"/>
        <v>63051.8</v>
      </c>
      <c r="K101">
        <f t="shared" si="18"/>
        <v>1.9808157736971823</v>
      </c>
      <c r="L101">
        <f t="shared" si="14"/>
        <v>116488</v>
      </c>
      <c r="M101">
        <f t="shared" si="15"/>
        <v>36380</v>
      </c>
      <c r="N101">
        <f t="shared" si="16"/>
        <v>63051.8</v>
      </c>
      <c r="O101">
        <f t="shared" si="17"/>
        <v>80108</v>
      </c>
      <c r="Q101">
        <v>4723</v>
      </c>
      <c r="R101">
        <v>-41</v>
      </c>
      <c r="T101">
        <v>-71.799999999995634</v>
      </c>
      <c r="U101">
        <v>-114.19999999999709</v>
      </c>
      <c r="W101">
        <v>2116.2000000000003</v>
      </c>
      <c r="X101">
        <v>385.40000000000003</v>
      </c>
      <c r="AD101">
        <v>63051.8</v>
      </c>
      <c r="AE101">
        <v>1.9808157736971823</v>
      </c>
      <c r="AK101">
        <v>63051.8</v>
      </c>
      <c r="AL101">
        <v>1.9808157736971823</v>
      </c>
    </row>
    <row r="103" spans="2:38" x14ac:dyDescent="0.25">
      <c r="B103">
        <v>1571670</v>
      </c>
      <c r="C103">
        <v>1589513</v>
      </c>
      <c r="D103">
        <v>1493412</v>
      </c>
      <c r="E103">
        <v>1522334</v>
      </c>
      <c r="F103">
        <v>1705207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6D4B2-F9F6-4A25-80D1-76B39E599D42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75769</v>
      </c>
      <c r="C2">
        <v>72636</v>
      </c>
      <c r="D2">
        <v>46425</v>
      </c>
      <c r="E2">
        <v>113676</v>
      </c>
      <c r="F2">
        <v>103068</v>
      </c>
      <c r="H2">
        <v>99243</v>
      </c>
      <c r="J2">
        <f t="shared" ref="J2:J33" si="0">AVERAGE(B2:F2)</f>
        <v>82314.8</v>
      </c>
      <c r="K2">
        <f t="shared" ref="K2:K33" si="1">H2/J2</f>
        <v>1.2056519605222875</v>
      </c>
      <c r="L2">
        <f t="shared" ref="L2:L33" si="2">MAX(B2:F2)</f>
        <v>113676</v>
      </c>
      <c r="M2">
        <f t="shared" ref="M2:M33" si="3">MIN(B2:F2)</f>
        <v>46425</v>
      </c>
      <c r="N2">
        <f t="shared" ref="N2:N33" si="4">AVERAGE(B2:F2)</f>
        <v>82314.8</v>
      </c>
      <c r="O2">
        <f t="shared" ref="O2:O33" si="5">L2-M2</f>
        <v>67251</v>
      </c>
      <c r="Q2">
        <v>-7644</v>
      </c>
      <c r="R2">
        <v>-1570</v>
      </c>
      <c r="T2">
        <v>-2481.3999999999942</v>
      </c>
      <c r="U2">
        <v>212.80000000000291</v>
      </c>
      <c r="W2">
        <v>10331</v>
      </c>
      <c r="X2">
        <v>451.6</v>
      </c>
      <c r="AB2">
        <v>82314.8</v>
      </c>
      <c r="AC2">
        <v>1.2056519605222875</v>
      </c>
      <c r="AI2">
        <v>82314.8</v>
      </c>
      <c r="AJ2">
        <v>1.2056519605222875</v>
      </c>
    </row>
    <row r="3" spans="1:38" x14ac:dyDescent="0.25">
      <c r="B3">
        <v>116048</v>
      </c>
      <c r="C3">
        <v>36398</v>
      </c>
      <c r="D3">
        <v>90716</v>
      </c>
      <c r="E3">
        <v>114756</v>
      </c>
      <c r="F3">
        <v>53724</v>
      </c>
      <c r="H3">
        <v>118033</v>
      </c>
      <c r="J3">
        <f t="shared" si="0"/>
        <v>82328.399999999994</v>
      </c>
      <c r="K3">
        <f t="shared" si="1"/>
        <v>1.433685095301257</v>
      </c>
      <c r="L3">
        <f t="shared" si="2"/>
        <v>116048</v>
      </c>
      <c r="M3">
        <f t="shared" si="3"/>
        <v>36398</v>
      </c>
      <c r="N3">
        <f t="shared" si="4"/>
        <v>82328.399999999994</v>
      </c>
      <c r="O3">
        <f t="shared" si="5"/>
        <v>79650</v>
      </c>
      <c r="Q3">
        <v>-10256</v>
      </c>
      <c r="R3">
        <v>-135</v>
      </c>
      <c r="T3">
        <v>-401.40000000000873</v>
      </c>
      <c r="U3">
        <v>-802</v>
      </c>
      <c r="W3">
        <v>1938.2</v>
      </c>
      <c r="X3">
        <v>1382.8000000000002</v>
      </c>
      <c r="AF3">
        <v>82328.399999999994</v>
      </c>
      <c r="AG3">
        <v>1.433685095301257</v>
      </c>
      <c r="AI3">
        <v>82328.399999999994</v>
      </c>
      <c r="AJ3">
        <v>1.433685095301257</v>
      </c>
    </row>
    <row r="4" spans="1:38" x14ac:dyDescent="0.25">
      <c r="B4">
        <v>117938</v>
      </c>
      <c r="C4">
        <v>61001</v>
      </c>
      <c r="D4">
        <v>6492</v>
      </c>
      <c r="E4">
        <v>63031</v>
      </c>
      <c r="F4">
        <v>110363</v>
      </c>
      <c r="H4">
        <v>99220</v>
      </c>
      <c r="J4">
        <f t="shared" si="0"/>
        <v>71765</v>
      </c>
      <c r="K4">
        <f t="shared" si="1"/>
        <v>1.3825681042290809</v>
      </c>
      <c r="L4">
        <f t="shared" si="2"/>
        <v>117938</v>
      </c>
      <c r="M4">
        <f t="shared" si="3"/>
        <v>6492</v>
      </c>
      <c r="N4">
        <f t="shared" si="4"/>
        <v>71765</v>
      </c>
      <c r="O4">
        <f t="shared" si="5"/>
        <v>111446</v>
      </c>
      <c r="Q4">
        <v>-2747</v>
      </c>
      <c r="R4">
        <v>-900</v>
      </c>
      <c r="T4">
        <v>720.19999999999709</v>
      </c>
      <c r="U4">
        <v>-197.60000000000582</v>
      </c>
      <c r="W4">
        <v>3144.6000000000004</v>
      </c>
      <c r="X4">
        <v>266.8</v>
      </c>
      <c r="AB4">
        <v>71765</v>
      </c>
      <c r="AC4">
        <v>1.3825681042290809</v>
      </c>
      <c r="AI4">
        <v>71765</v>
      </c>
      <c r="AJ4">
        <v>1.3825681042290809</v>
      </c>
    </row>
    <row r="5" spans="1:38" x14ac:dyDescent="0.25">
      <c r="B5">
        <v>54964</v>
      </c>
      <c r="C5">
        <v>54854</v>
      </c>
      <c r="D5">
        <v>110754</v>
      </c>
      <c r="E5">
        <v>2588</v>
      </c>
      <c r="F5">
        <v>32778</v>
      </c>
      <c r="H5">
        <v>106638</v>
      </c>
      <c r="J5">
        <f t="shared" si="0"/>
        <v>51187.6</v>
      </c>
      <c r="K5">
        <f t="shared" si="1"/>
        <v>2.0832779813861171</v>
      </c>
      <c r="L5">
        <f t="shared" si="2"/>
        <v>110754</v>
      </c>
      <c r="M5">
        <f t="shared" si="3"/>
        <v>2588</v>
      </c>
      <c r="N5">
        <f t="shared" si="4"/>
        <v>51187.6</v>
      </c>
      <c r="O5">
        <f t="shared" si="5"/>
        <v>108166</v>
      </c>
      <c r="Q5">
        <v>6639</v>
      </c>
      <c r="R5">
        <v>0</v>
      </c>
      <c r="T5">
        <v>659.19999999999709</v>
      </c>
      <c r="U5">
        <v>658.40000000000146</v>
      </c>
      <c r="W5">
        <v>3784.4</v>
      </c>
      <c r="X5">
        <v>1264.4000000000001</v>
      </c>
      <c r="AD5">
        <v>51187.6</v>
      </c>
      <c r="AE5">
        <v>2.0832779813861171</v>
      </c>
      <c r="AK5">
        <v>51187.6</v>
      </c>
      <c r="AL5">
        <v>2.0832779813861171</v>
      </c>
    </row>
    <row r="6" spans="1:38" x14ac:dyDescent="0.25">
      <c r="B6">
        <v>13505</v>
      </c>
      <c r="C6">
        <v>99255</v>
      </c>
      <c r="D6">
        <v>17083</v>
      </c>
      <c r="E6">
        <v>76891</v>
      </c>
      <c r="F6">
        <v>97436</v>
      </c>
      <c r="H6">
        <v>84866</v>
      </c>
      <c r="J6">
        <f t="shared" si="0"/>
        <v>60834</v>
      </c>
      <c r="K6">
        <f t="shared" si="1"/>
        <v>1.3950422461123713</v>
      </c>
      <c r="L6">
        <f t="shared" si="2"/>
        <v>99255</v>
      </c>
      <c r="M6">
        <f t="shared" si="3"/>
        <v>13505</v>
      </c>
      <c r="N6">
        <f t="shared" si="4"/>
        <v>60834</v>
      </c>
      <c r="O6">
        <f t="shared" si="5"/>
        <v>85750</v>
      </c>
      <c r="Q6">
        <v>857</v>
      </c>
      <c r="R6">
        <v>-352</v>
      </c>
      <c r="T6">
        <v>-2560.1999999999971</v>
      </c>
      <c r="U6">
        <v>-443.59999999999854</v>
      </c>
      <c r="W6">
        <v>6400.2000000000007</v>
      </c>
      <c r="X6">
        <v>674.4</v>
      </c>
      <c r="Z6">
        <v>60834</v>
      </c>
      <c r="AA6">
        <v>1.3950422461123713</v>
      </c>
      <c r="AI6">
        <v>60834</v>
      </c>
      <c r="AJ6">
        <v>1.3950422461123713</v>
      </c>
    </row>
    <row r="7" spans="1:38" x14ac:dyDescent="0.25">
      <c r="B7">
        <v>92765</v>
      </c>
      <c r="C7">
        <v>51777</v>
      </c>
      <c r="D7">
        <v>103964</v>
      </c>
      <c r="E7">
        <v>2588</v>
      </c>
      <c r="F7">
        <v>73025</v>
      </c>
      <c r="H7">
        <v>67298</v>
      </c>
      <c r="J7">
        <f t="shared" si="0"/>
        <v>64823.8</v>
      </c>
      <c r="K7">
        <f t="shared" si="1"/>
        <v>1.0381680802421331</v>
      </c>
      <c r="L7">
        <f t="shared" si="2"/>
        <v>103964</v>
      </c>
      <c r="M7">
        <f t="shared" si="3"/>
        <v>2588</v>
      </c>
      <c r="N7">
        <f t="shared" si="4"/>
        <v>64823.8</v>
      </c>
      <c r="O7">
        <f t="shared" si="5"/>
        <v>101376</v>
      </c>
      <c r="Q7">
        <v>-106</v>
      </c>
      <c r="R7">
        <v>143</v>
      </c>
      <c r="T7">
        <v>-366.19999999999709</v>
      </c>
      <c r="U7">
        <v>-60.19999999999709</v>
      </c>
      <c r="W7">
        <v>4926.6000000000004</v>
      </c>
      <c r="X7">
        <v>858.6</v>
      </c>
      <c r="AB7">
        <v>64823.8</v>
      </c>
      <c r="AC7">
        <v>1.0381680802421331</v>
      </c>
      <c r="AI7">
        <v>64823.8</v>
      </c>
      <c r="AJ7">
        <v>1.0381680802421331</v>
      </c>
    </row>
    <row r="8" spans="1:38" x14ac:dyDescent="0.25">
      <c r="B8">
        <v>27006</v>
      </c>
      <c r="C8">
        <v>70830</v>
      </c>
      <c r="D8">
        <v>116325</v>
      </c>
      <c r="E8">
        <v>58977</v>
      </c>
      <c r="F8">
        <v>39844</v>
      </c>
      <c r="H8">
        <v>80083</v>
      </c>
      <c r="J8">
        <f t="shared" si="0"/>
        <v>62596.4</v>
      </c>
      <c r="K8">
        <f t="shared" si="1"/>
        <v>1.2793547232748208</v>
      </c>
      <c r="L8">
        <f t="shared" si="2"/>
        <v>116325</v>
      </c>
      <c r="M8">
        <f t="shared" si="3"/>
        <v>27006</v>
      </c>
      <c r="N8">
        <f t="shared" si="4"/>
        <v>62596.4</v>
      </c>
      <c r="O8">
        <f t="shared" si="5"/>
        <v>89319</v>
      </c>
      <c r="Q8">
        <v>-851</v>
      </c>
      <c r="R8">
        <v>0</v>
      </c>
      <c r="T8">
        <v>-1511.1999999999971</v>
      </c>
      <c r="U8">
        <v>282</v>
      </c>
      <c r="W8">
        <v>4877.6000000000004</v>
      </c>
      <c r="X8">
        <v>467.6</v>
      </c>
      <c r="Z8">
        <v>62596.4</v>
      </c>
      <c r="AA8">
        <v>1.2793547232748208</v>
      </c>
      <c r="AI8">
        <v>62596.4</v>
      </c>
      <c r="AJ8">
        <v>1.2793547232748208</v>
      </c>
    </row>
    <row r="9" spans="1:38" x14ac:dyDescent="0.25">
      <c r="B9">
        <v>79213</v>
      </c>
      <c r="C9">
        <v>117344</v>
      </c>
      <c r="D9">
        <v>27573</v>
      </c>
      <c r="E9">
        <v>33018</v>
      </c>
      <c r="F9">
        <v>70040</v>
      </c>
      <c r="H9">
        <v>97201</v>
      </c>
      <c r="J9">
        <f t="shared" si="0"/>
        <v>65437.599999999999</v>
      </c>
      <c r="K9">
        <f t="shared" si="1"/>
        <v>1.4853998312896561</v>
      </c>
      <c r="L9">
        <f t="shared" si="2"/>
        <v>117344</v>
      </c>
      <c r="M9">
        <f t="shared" si="3"/>
        <v>27573</v>
      </c>
      <c r="N9">
        <f t="shared" si="4"/>
        <v>65437.599999999999</v>
      </c>
      <c r="O9">
        <f t="shared" si="5"/>
        <v>89771</v>
      </c>
      <c r="Q9">
        <v>646</v>
      </c>
      <c r="R9">
        <v>-70</v>
      </c>
      <c r="T9">
        <v>-1572.7999999999956</v>
      </c>
      <c r="U9">
        <v>-30.400000000001455</v>
      </c>
      <c r="W9">
        <v>6128.7999999999993</v>
      </c>
      <c r="X9">
        <v>891.2</v>
      </c>
      <c r="AB9">
        <v>65437.599999999999</v>
      </c>
      <c r="AC9">
        <v>1.4853998312896561</v>
      </c>
      <c r="AI9">
        <v>65437.599999999999</v>
      </c>
      <c r="AJ9">
        <v>1.4853998312896561</v>
      </c>
    </row>
    <row r="10" spans="1:38" x14ac:dyDescent="0.25">
      <c r="B10">
        <v>77204</v>
      </c>
      <c r="C10">
        <v>103776</v>
      </c>
      <c r="D10">
        <v>72354</v>
      </c>
      <c r="E10">
        <v>24047</v>
      </c>
      <c r="F10">
        <v>61052</v>
      </c>
      <c r="H10">
        <v>96175</v>
      </c>
      <c r="J10">
        <f t="shared" si="0"/>
        <v>67686.600000000006</v>
      </c>
      <c r="K10">
        <f t="shared" si="1"/>
        <v>1.4208868520504796</v>
      </c>
      <c r="L10">
        <f t="shared" si="2"/>
        <v>103776</v>
      </c>
      <c r="M10">
        <f t="shared" si="3"/>
        <v>24047</v>
      </c>
      <c r="N10">
        <f t="shared" si="4"/>
        <v>67686.600000000006</v>
      </c>
      <c r="O10">
        <f t="shared" si="5"/>
        <v>79729</v>
      </c>
      <c r="Q10">
        <v>6016</v>
      </c>
      <c r="R10">
        <v>407</v>
      </c>
      <c r="T10">
        <v>-2472.5999999999913</v>
      </c>
      <c r="U10">
        <v>-313</v>
      </c>
      <c r="W10">
        <v>3794.1999999999994</v>
      </c>
      <c r="X10">
        <v>405</v>
      </c>
      <c r="AB10">
        <v>67686.600000000006</v>
      </c>
      <c r="AC10">
        <v>1.4208868520504796</v>
      </c>
      <c r="AI10">
        <v>67686.600000000006</v>
      </c>
      <c r="AJ10">
        <v>1.4208868520504796</v>
      </c>
    </row>
    <row r="11" spans="1:38" x14ac:dyDescent="0.25">
      <c r="B11">
        <v>112606</v>
      </c>
      <c r="C11">
        <v>13183</v>
      </c>
      <c r="D11">
        <v>25528</v>
      </c>
      <c r="E11">
        <v>102204</v>
      </c>
      <c r="F11">
        <v>72003</v>
      </c>
      <c r="H11">
        <v>99997</v>
      </c>
      <c r="J11">
        <f t="shared" si="0"/>
        <v>65104.800000000003</v>
      </c>
      <c r="K11">
        <f t="shared" si="1"/>
        <v>1.5359389783856181</v>
      </c>
      <c r="L11">
        <f t="shared" si="2"/>
        <v>112606</v>
      </c>
      <c r="M11">
        <f t="shared" si="3"/>
        <v>13183</v>
      </c>
      <c r="N11">
        <f t="shared" si="4"/>
        <v>65104.800000000003</v>
      </c>
      <c r="O11">
        <f t="shared" si="5"/>
        <v>99423</v>
      </c>
      <c r="Q11">
        <v>7624</v>
      </c>
      <c r="R11">
        <v>12</v>
      </c>
      <c r="T11">
        <v>-970.80000000000291</v>
      </c>
      <c r="U11">
        <v>194</v>
      </c>
      <c r="W11">
        <v>7388</v>
      </c>
      <c r="X11">
        <v>193.99999999999997</v>
      </c>
      <c r="AB11">
        <v>65104.800000000003</v>
      </c>
      <c r="AC11">
        <v>1.5359389783856181</v>
      </c>
      <c r="AI11">
        <v>65104.800000000003</v>
      </c>
      <c r="AJ11">
        <v>1.5359389783856181</v>
      </c>
    </row>
    <row r="12" spans="1:38" x14ac:dyDescent="0.25">
      <c r="B12">
        <v>22532</v>
      </c>
      <c r="C12">
        <v>78029</v>
      </c>
      <c r="D12">
        <v>35836</v>
      </c>
      <c r="E12">
        <v>83108</v>
      </c>
      <c r="F12">
        <v>17941</v>
      </c>
      <c r="H12">
        <v>108018</v>
      </c>
      <c r="J12">
        <f t="shared" si="0"/>
        <v>47489.2</v>
      </c>
      <c r="K12">
        <f t="shared" si="1"/>
        <v>2.2745803256319332</v>
      </c>
      <c r="L12">
        <f t="shared" si="2"/>
        <v>83108</v>
      </c>
      <c r="M12">
        <f t="shared" si="3"/>
        <v>17941</v>
      </c>
      <c r="N12">
        <f t="shared" si="4"/>
        <v>47489.2</v>
      </c>
      <c r="O12">
        <f t="shared" si="5"/>
        <v>65167</v>
      </c>
      <c r="Q12">
        <v>-1575</v>
      </c>
      <c r="R12">
        <v>-178</v>
      </c>
      <c r="T12">
        <v>-997.40000000000146</v>
      </c>
      <c r="U12">
        <v>-327.60000000000582</v>
      </c>
      <c r="W12">
        <v>4491.8</v>
      </c>
      <c r="X12">
        <v>336.79999999999995</v>
      </c>
      <c r="AD12">
        <v>47489.2</v>
      </c>
      <c r="AE12">
        <v>2.2745803256319332</v>
      </c>
      <c r="AK12">
        <v>47489.2</v>
      </c>
      <c r="AL12">
        <v>2.2745803256319332</v>
      </c>
    </row>
    <row r="13" spans="1:38" x14ac:dyDescent="0.25">
      <c r="B13">
        <v>39460</v>
      </c>
      <c r="C13">
        <v>18912</v>
      </c>
      <c r="D13">
        <v>51334</v>
      </c>
      <c r="E13">
        <v>58223</v>
      </c>
      <c r="F13">
        <v>54877</v>
      </c>
      <c r="H13">
        <v>62562</v>
      </c>
      <c r="J13">
        <f t="shared" si="0"/>
        <v>44561.2</v>
      </c>
      <c r="K13">
        <f t="shared" si="1"/>
        <v>1.4039568054720251</v>
      </c>
      <c r="L13">
        <f t="shared" si="2"/>
        <v>58223</v>
      </c>
      <c r="M13">
        <f t="shared" si="3"/>
        <v>18912</v>
      </c>
      <c r="N13">
        <f t="shared" si="4"/>
        <v>44561.2</v>
      </c>
      <c r="O13">
        <f t="shared" si="5"/>
        <v>39311</v>
      </c>
      <c r="Q13">
        <v>-4965</v>
      </c>
      <c r="R13">
        <v>-279</v>
      </c>
      <c r="T13">
        <v>-678.20000000000437</v>
      </c>
      <c r="U13">
        <v>-372.60000000000582</v>
      </c>
      <c r="W13">
        <v>7178.1999999999989</v>
      </c>
      <c r="X13">
        <v>556.20000000000005</v>
      </c>
      <c r="AD13">
        <v>44561.2</v>
      </c>
      <c r="AE13">
        <v>1.4039568054720251</v>
      </c>
      <c r="AI13">
        <v>44561.2</v>
      </c>
      <c r="AJ13">
        <v>1.4039568054720251</v>
      </c>
    </row>
    <row r="14" spans="1:38" x14ac:dyDescent="0.25">
      <c r="B14">
        <v>50372</v>
      </c>
      <c r="C14">
        <v>50288</v>
      </c>
      <c r="D14">
        <v>34340</v>
      </c>
      <c r="E14">
        <v>32241</v>
      </c>
      <c r="F14">
        <v>10319</v>
      </c>
      <c r="H14">
        <v>40982</v>
      </c>
      <c r="J14">
        <f t="shared" si="0"/>
        <v>35512</v>
      </c>
      <c r="K14">
        <f t="shared" si="1"/>
        <v>1.1540324397386799</v>
      </c>
      <c r="L14">
        <f t="shared" si="2"/>
        <v>50372</v>
      </c>
      <c r="M14">
        <f t="shared" si="3"/>
        <v>10319</v>
      </c>
      <c r="N14">
        <f t="shared" si="4"/>
        <v>35512</v>
      </c>
      <c r="O14">
        <f t="shared" si="5"/>
        <v>40053</v>
      </c>
      <c r="Q14">
        <v>-3913</v>
      </c>
      <c r="R14">
        <v>-651</v>
      </c>
      <c r="T14">
        <v>-3798.8000000000029</v>
      </c>
      <c r="U14">
        <v>152.59999999999854</v>
      </c>
      <c r="W14">
        <v>8743.2000000000007</v>
      </c>
      <c r="X14">
        <v>640.6</v>
      </c>
      <c r="Z14">
        <v>35512</v>
      </c>
      <c r="AA14">
        <v>1.1540324397386799</v>
      </c>
      <c r="AI14">
        <v>35512</v>
      </c>
      <c r="AJ14">
        <v>1.1540324397386799</v>
      </c>
    </row>
    <row r="15" spans="1:38" x14ac:dyDescent="0.25">
      <c r="B15">
        <v>98557</v>
      </c>
      <c r="C15">
        <v>116167</v>
      </c>
      <c r="D15">
        <v>28697</v>
      </c>
      <c r="E15">
        <v>19037</v>
      </c>
      <c r="F15">
        <v>10718</v>
      </c>
      <c r="H15">
        <v>73728</v>
      </c>
      <c r="J15">
        <f t="shared" si="0"/>
        <v>54635.199999999997</v>
      </c>
      <c r="K15">
        <f t="shared" si="1"/>
        <v>1.3494596889917123</v>
      </c>
      <c r="L15">
        <f t="shared" si="2"/>
        <v>116167</v>
      </c>
      <c r="M15">
        <f t="shared" si="3"/>
        <v>10718</v>
      </c>
      <c r="N15">
        <f t="shared" si="4"/>
        <v>54635.199999999997</v>
      </c>
      <c r="O15">
        <f t="shared" si="5"/>
        <v>105449</v>
      </c>
      <c r="Q15">
        <v>-4131</v>
      </c>
      <c r="R15">
        <v>7</v>
      </c>
      <c r="T15">
        <v>3172</v>
      </c>
      <c r="U15">
        <v>221</v>
      </c>
      <c r="W15">
        <v>4001.6000000000004</v>
      </c>
      <c r="X15">
        <v>320.60000000000002</v>
      </c>
      <c r="AD15">
        <v>54635.199999999997</v>
      </c>
      <c r="AE15">
        <v>1.3494596889917123</v>
      </c>
      <c r="AI15">
        <v>54635.199999999997</v>
      </c>
      <c r="AJ15">
        <v>1.3494596889917123</v>
      </c>
    </row>
    <row r="16" spans="1:38" x14ac:dyDescent="0.25">
      <c r="B16">
        <v>70272</v>
      </c>
      <c r="C16">
        <v>44658</v>
      </c>
      <c r="D16">
        <v>92780</v>
      </c>
      <c r="E16">
        <v>83263</v>
      </c>
      <c r="F16">
        <v>93332</v>
      </c>
      <c r="H16">
        <v>78412</v>
      </c>
      <c r="J16">
        <f t="shared" si="0"/>
        <v>76861</v>
      </c>
      <c r="K16">
        <f t="shared" si="1"/>
        <v>1.0201792846827389</v>
      </c>
      <c r="L16">
        <f t="shared" si="2"/>
        <v>93332</v>
      </c>
      <c r="M16">
        <f t="shared" si="3"/>
        <v>44658</v>
      </c>
      <c r="N16">
        <f t="shared" si="4"/>
        <v>76861</v>
      </c>
      <c r="O16">
        <f t="shared" si="5"/>
        <v>48674</v>
      </c>
      <c r="Q16">
        <v>-6581</v>
      </c>
      <c r="R16">
        <v>147</v>
      </c>
      <c r="T16">
        <v>-2597</v>
      </c>
      <c r="U16">
        <v>-721.80000000000291</v>
      </c>
      <c r="W16">
        <v>5454.2</v>
      </c>
      <c r="X16">
        <v>807</v>
      </c>
      <c r="AB16">
        <v>76861</v>
      </c>
      <c r="AC16">
        <v>1.0201792846827389</v>
      </c>
      <c r="AI16">
        <v>76861</v>
      </c>
      <c r="AJ16">
        <v>1.0201792846827389</v>
      </c>
    </row>
    <row r="17" spans="2:38" x14ac:dyDescent="0.25">
      <c r="B17">
        <v>112294</v>
      </c>
      <c r="C17">
        <v>2593</v>
      </c>
      <c r="D17">
        <v>36409</v>
      </c>
      <c r="E17">
        <v>13795</v>
      </c>
      <c r="F17">
        <v>119410</v>
      </c>
      <c r="H17">
        <v>72974</v>
      </c>
      <c r="J17">
        <f t="shared" si="0"/>
        <v>56900.2</v>
      </c>
      <c r="K17">
        <f t="shared" si="1"/>
        <v>1.2824910984495661</v>
      </c>
      <c r="L17">
        <f t="shared" si="2"/>
        <v>119410</v>
      </c>
      <c r="M17">
        <f t="shared" si="3"/>
        <v>2593</v>
      </c>
      <c r="N17">
        <f t="shared" si="4"/>
        <v>56900.2</v>
      </c>
      <c r="O17">
        <f t="shared" si="5"/>
        <v>116817</v>
      </c>
      <c r="Q17">
        <v>1265</v>
      </c>
      <c r="R17">
        <v>-1612</v>
      </c>
      <c r="T17">
        <v>-959</v>
      </c>
      <c r="U17">
        <v>541.39999999999418</v>
      </c>
      <c r="W17">
        <v>8477.7999999999993</v>
      </c>
      <c r="X17">
        <v>884.19999999999993</v>
      </c>
      <c r="Z17">
        <v>56900.2</v>
      </c>
      <c r="AA17">
        <v>1.2824910984495661</v>
      </c>
      <c r="AI17">
        <v>56900.2</v>
      </c>
      <c r="AJ17">
        <v>1.2824910984495661</v>
      </c>
    </row>
    <row r="18" spans="2:38" x14ac:dyDescent="0.25">
      <c r="B18">
        <v>66907</v>
      </c>
      <c r="C18">
        <v>93410</v>
      </c>
      <c r="D18">
        <v>54096</v>
      </c>
      <c r="E18">
        <v>47793</v>
      </c>
      <c r="F18">
        <v>102151</v>
      </c>
      <c r="H18">
        <v>81646</v>
      </c>
      <c r="J18">
        <f t="shared" si="0"/>
        <v>72871.399999999994</v>
      </c>
      <c r="K18">
        <f t="shared" si="1"/>
        <v>1.1204121232747004</v>
      </c>
      <c r="L18">
        <f t="shared" si="2"/>
        <v>102151</v>
      </c>
      <c r="M18">
        <f t="shared" si="3"/>
        <v>47793</v>
      </c>
      <c r="N18">
        <f t="shared" si="4"/>
        <v>72871.399999999994</v>
      </c>
      <c r="O18">
        <f t="shared" si="5"/>
        <v>54358</v>
      </c>
      <c r="Q18">
        <v>-3593</v>
      </c>
      <c r="R18">
        <v>1590</v>
      </c>
      <c r="T18">
        <v>-2749</v>
      </c>
      <c r="U18">
        <v>547</v>
      </c>
      <c r="W18">
        <v>9046.2000000000007</v>
      </c>
      <c r="X18">
        <v>692.6</v>
      </c>
      <c r="AB18">
        <v>72871.399999999994</v>
      </c>
      <c r="AC18">
        <v>1.1204121232747004</v>
      </c>
      <c r="AI18">
        <v>72871.399999999994</v>
      </c>
      <c r="AJ18">
        <v>1.1204121232747004</v>
      </c>
    </row>
    <row r="19" spans="2:38" x14ac:dyDescent="0.25">
      <c r="B19">
        <v>63848</v>
      </c>
      <c r="C19">
        <v>62297</v>
      </c>
      <c r="D19">
        <v>31010</v>
      </c>
      <c r="E19">
        <v>120301</v>
      </c>
      <c r="F19">
        <v>63212</v>
      </c>
      <c r="H19">
        <v>77086</v>
      </c>
      <c r="J19">
        <f t="shared" si="0"/>
        <v>68133.600000000006</v>
      </c>
      <c r="K19">
        <f t="shared" si="1"/>
        <v>1.1313947890614908</v>
      </c>
      <c r="L19">
        <f t="shared" si="2"/>
        <v>120301</v>
      </c>
      <c r="M19">
        <f t="shared" si="3"/>
        <v>31010</v>
      </c>
      <c r="N19">
        <f t="shared" si="4"/>
        <v>68133.600000000006</v>
      </c>
      <c r="O19">
        <f t="shared" si="5"/>
        <v>89291</v>
      </c>
      <c r="Q19">
        <v>211</v>
      </c>
      <c r="R19">
        <v>-3</v>
      </c>
      <c r="T19">
        <v>3066.6000000000058</v>
      </c>
      <c r="U19">
        <v>120</v>
      </c>
      <c r="W19">
        <v>6308.2</v>
      </c>
      <c r="X19">
        <v>218</v>
      </c>
      <c r="Z19">
        <v>68133.600000000006</v>
      </c>
      <c r="AA19">
        <v>1.1313947890614908</v>
      </c>
      <c r="AI19">
        <v>68133.600000000006</v>
      </c>
      <c r="AJ19">
        <v>1.1313947890614908</v>
      </c>
    </row>
    <row r="20" spans="2:38" x14ac:dyDescent="0.25">
      <c r="B20">
        <v>99283</v>
      </c>
      <c r="C20">
        <v>12240</v>
      </c>
      <c r="D20">
        <v>72467</v>
      </c>
      <c r="E20">
        <v>70244</v>
      </c>
      <c r="F20">
        <v>73457</v>
      </c>
      <c r="H20">
        <v>110736</v>
      </c>
      <c r="J20">
        <f t="shared" si="0"/>
        <v>65538.2</v>
      </c>
      <c r="K20">
        <f t="shared" si="1"/>
        <v>1.6896405455139141</v>
      </c>
      <c r="L20">
        <f t="shared" si="2"/>
        <v>99283</v>
      </c>
      <c r="M20">
        <f t="shared" si="3"/>
        <v>12240</v>
      </c>
      <c r="N20">
        <f t="shared" si="4"/>
        <v>65538.2</v>
      </c>
      <c r="O20">
        <f t="shared" si="5"/>
        <v>87043</v>
      </c>
      <c r="Q20">
        <v>2496</v>
      </c>
      <c r="R20">
        <v>-30</v>
      </c>
      <c r="T20">
        <v>741.79999999999563</v>
      </c>
      <c r="U20">
        <v>-436</v>
      </c>
      <c r="W20">
        <v>9662.2000000000007</v>
      </c>
      <c r="X20">
        <v>462</v>
      </c>
      <c r="AD20">
        <v>65538.2</v>
      </c>
      <c r="AE20">
        <v>1.6896405455139141</v>
      </c>
      <c r="AI20">
        <v>65538.2</v>
      </c>
      <c r="AJ20">
        <v>1.6896405455139141</v>
      </c>
    </row>
    <row r="21" spans="2:38" x14ac:dyDescent="0.25">
      <c r="B21">
        <v>56911</v>
      </c>
      <c r="C21">
        <v>47134</v>
      </c>
      <c r="D21">
        <v>20821</v>
      </c>
      <c r="E21">
        <v>62831</v>
      </c>
      <c r="F21">
        <v>62026</v>
      </c>
      <c r="H21">
        <v>73516</v>
      </c>
      <c r="J21">
        <f t="shared" si="0"/>
        <v>49944.6</v>
      </c>
      <c r="K21">
        <f t="shared" si="1"/>
        <v>1.4719509216211564</v>
      </c>
      <c r="L21">
        <f t="shared" si="2"/>
        <v>62831</v>
      </c>
      <c r="M21">
        <f t="shared" si="3"/>
        <v>20821</v>
      </c>
      <c r="N21">
        <f t="shared" si="4"/>
        <v>49944.6</v>
      </c>
      <c r="O21">
        <f t="shared" si="5"/>
        <v>42010</v>
      </c>
      <c r="Q21">
        <v>6604</v>
      </c>
      <c r="R21">
        <v>-9</v>
      </c>
      <c r="T21">
        <v>-7398</v>
      </c>
      <c r="U21">
        <v>-863.80000000000291</v>
      </c>
      <c r="W21">
        <v>7579.6</v>
      </c>
      <c r="X21">
        <v>863.80000000000007</v>
      </c>
      <c r="Z21">
        <v>49944.6</v>
      </c>
      <c r="AA21">
        <v>1.4719509216211564</v>
      </c>
      <c r="AI21">
        <v>49944.6</v>
      </c>
      <c r="AJ21">
        <v>1.4719509216211564</v>
      </c>
    </row>
    <row r="22" spans="2:38" x14ac:dyDescent="0.25">
      <c r="B22">
        <v>70090</v>
      </c>
      <c r="C22">
        <v>82838</v>
      </c>
      <c r="D22">
        <v>79774</v>
      </c>
      <c r="E22">
        <v>14372</v>
      </c>
      <c r="F22">
        <v>109664</v>
      </c>
      <c r="H22">
        <v>134264</v>
      </c>
      <c r="J22">
        <f t="shared" si="0"/>
        <v>71347.600000000006</v>
      </c>
      <c r="K22">
        <f t="shared" si="1"/>
        <v>1.8818292416283098</v>
      </c>
      <c r="L22">
        <f t="shared" si="2"/>
        <v>109664</v>
      </c>
      <c r="M22">
        <f t="shared" si="3"/>
        <v>14372</v>
      </c>
      <c r="N22">
        <f t="shared" si="4"/>
        <v>71347.600000000006</v>
      </c>
      <c r="O22">
        <f t="shared" si="5"/>
        <v>95292</v>
      </c>
      <c r="Q22">
        <v>6590</v>
      </c>
      <c r="R22">
        <v>-1481</v>
      </c>
      <c r="T22">
        <v>-804.19999999999709</v>
      </c>
      <c r="U22">
        <v>323</v>
      </c>
      <c r="W22">
        <v>6975</v>
      </c>
      <c r="X22">
        <v>1117.8</v>
      </c>
      <c r="AF22">
        <v>71347.600000000006</v>
      </c>
      <c r="AG22">
        <v>1.8818292416283098</v>
      </c>
      <c r="AK22">
        <v>71347.600000000006</v>
      </c>
      <c r="AL22">
        <v>1.8818292416283098</v>
      </c>
    </row>
    <row r="23" spans="2:38" x14ac:dyDescent="0.25">
      <c r="B23">
        <v>95068</v>
      </c>
      <c r="C23">
        <v>60707</v>
      </c>
      <c r="D23">
        <v>34286</v>
      </c>
      <c r="E23">
        <v>8794</v>
      </c>
      <c r="F23">
        <v>47634</v>
      </c>
      <c r="H23">
        <v>71241</v>
      </c>
      <c r="J23">
        <f t="shared" si="0"/>
        <v>49297.8</v>
      </c>
      <c r="K23">
        <f t="shared" si="1"/>
        <v>1.4451151978384431</v>
      </c>
      <c r="L23">
        <f t="shared" si="2"/>
        <v>95068</v>
      </c>
      <c r="M23">
        <f t="shared" si="3"/>
        <v>8794</v>
      </c>
      <c r="N23">
        <f t="shared" si="4"/>
        <v>49297.8</v>
      </c>
      <c r="O23">
        <f t="shared" si="5"/>
        <v>86274</v>
      </c>
      <c r="Q23">
        <v>6666</v>
      </c>
      <c r="R23">
        <v>-318</v>
      </c>
      <c r="T23">
        <v>3738.6000000000058</v>
      </c>
      <c r="U23">
        <v>-227.79999999999563</v>
      </c>
      <c r="W23">
        <v>7106.2000000000007</v>
      </c>
      <c r="X23">
        <v>695</v>
      </c>
      <c r="Z23">
        <v>49297.8</v>
      </c>
      <c r="AA23">
        <v>1.4451151978384431</v>
      </c>
      <c r="AI23">
        <v>49297.8</v>
      </c>
      <c r="AJ23">
        <v>1.4451151978384431</v>
      </c>
    </row>
    <row r="24" spans="2:38" x14ac:dyDescent="0.25">
      <c r="B24">
        <v>118580</v>
      </c>
      <c r="C24">
        <v>86696</v>
      </c>
      <c r="D24">
        <v>67747</v>
      </c>
      <c r="E24">
        <v>28411</v>
      </c>
      <c r="F24">
        <v>6983</v>
      </c>
      <c r="H24">
        <v>73207</v>
      </c>
      <c r="J24">
        <f t="shared" si="0"/>
        <v>61683.4</v>
      </c>
      <c r="K24">
        <f t="shared" si="1"/>
        <v>1.1868184957379133</v>
      </c>
      <c r="L24">
        <f t="shared" si="2"/>
        <v>118580</v>
      </c>
      <c r="M24">
        <f t="shared" si="3"/>
        <v>6983</v>
      </c>
      <c r="N24">
        <f t="shared" si="4"/>
        <v>61683.4</v>
      </c>
      <c r="O24">
        <f t="shared" si="5"/>
        <v>111597</v>
      </c>
      <c r="Q24">
        <v>-13631</v>
      </c>
      <c r="R24">
        <v>2175</v>
      </c>
      <c r="T24">
        <v>-2522.5999999999985</v>
      </c>
      <c r="U24">
        <v>-267.79999999999563</v>
      </c>
      <c r="W24">
        <v>7287.7999999999993</v>
      </c>
      <c r="X24">
        <v>1025.4000000000001</v>
      </c>
      <c r="Z24">
        <v>61683.4</v>
      </c>
      <c r="AA24">
        <v>1.1868184957379133</v>
      </c>
      <c r="AI24">
        <v>61683.4</v>
      </c>
      <c r="AJ24">
        <v>1.1868184957379133</v>
      </c>
    </row>
    <row r="25" spans="2:38" x14ac:dyDescent="0.25">
      <c r="B25">
        <v>22518</v>
      </c>
      <c r="C25">
        <v>86957</v>
      </c>
      <c r="D25">
        <v>7920</v>
      </c>
      <c r="E25">
        <v>119267</v>
      </c>
      <c r="F25">
        <v>3367</v>
      </c>
      <c r="H25">
        <v>72087</v>
      </c>
      <c r="J25">
        <f t="shared" si="0"/>
        <v>48005.8</v>
      </c>
      <c r="K25">
        <f t="shared" si="1"/>
        <v>1.5016310529144394</v>
      </c>
      <c r="L25">
        <f t="shared" si="2"/>
        <v>119267</v>
      </c>
      <c r="M25">
        <f t="shared" si="3"/>
        <v>3367</v>
      </c>
      <c r="N25">
        <f t="shared" si="4"/>
        <v>48005.8</v>
      </c>
      <c r="O25">
        <f t="shared" si="5"/>
        <v>115900</v>
      </c>
      <c r="Q25">
        <v>3576</v>
      </c>
      <c r="R25">
        <v>-306</v>
      </c>
      <c r="T25">
        <v>-1243.3999999999942</v>
      </c>
      <c r="U25">
        <v>64.200000000004366</v>
      </c>
      <c r="W25">
        <v>5329</v>
      </c>
      <c r="X25">
        <v>495</v>
      </c>
      <c r="Z25">
        <v>48005.8</v>
      </c>
      <c r="AA25">
        <v>1.5016310529144394</v>
      </c>
      <c r="AI25">
        <v>48005.8</v>
      </c>
      <c r="AJ25">
        <v>1.5016310529144394</v>
      </c>
    </row>
    <row r="26" spans="2:38" x14ac:dyDescent="0.25">
      <c r="B26">
        <v>47634</v>
      </c>
      <c r="C26">
        <v>106907</v>
      </c>
      <c r="D26">
        <v>2809</v>
      </c>
      <c r="E26">
        <v>112420</v>
      </c>
      <c r="F26">
        <v>91132</v>
      </c>
      <c r="H26">
        <v>111285</v>
      </c>
      <c r="J26">
        <f t="shared" si="0"/>
        <v>72180.399999999994</v>
      </c>
      <c r="K26">
        <f t="shared" si="1"/>
        <v>1.5417620295814378</v>
      </c>
      <c r="L26">
        <f t="shared" si="2"/>
        <v>112420</v>
      </c>
      <c r="M26">
        <f t="shared" si="3"/>
        <v>2809</v>
      </c>
      <c r="N26">
        <f t="shared" si="4"/>
        <v>72180.399999999994</v>
      </c>
      <c r="O26">
        <f t="shared" si="5"/>
        <v>109611</v>
      </c>
      <c r="Q26">
        <v>-8517</v>
      </c>
      <c r="R26">
        <v>172</v>
      </c>
      <c r="T26">
        <v>-6195.2000000000116</v>
      </c>
      <c r="U26">
        <v>-682</v>
      </c>
      <c r="W26">
        <v>8355.6</v>
      </c>
      <c r="X26">
        <v>735.19999999999993</v>
      </c>
      <c r="AF26">
        <v>72180.399999999994</v>
      </c>
      <c r="AG26">
        <v>1.5417620295814378</v>
      </c>
      <c r="AI26">
        <v>72180.399999999994</v>
      </c>
      <c r="AJ26">
        <v>1.5417620295814378</v>
      </c>
    </row>
    <row r="27" spans="2:38" x14ac:dyDescent="0.25">
      <c r="B27">
        <v>95344</v>
      </c>
      <c r="C27">
        <v>98535</v>
      </c>
      <c r="D27">
        <v>53423</v>
      </c>
      <c r="E27">
        <v>9463</v>
      </c>
      <c r="F27">
        <v>120196</v>
      </c>
      <c r="H27">
        <v>102886</v>
      </c>
      <c r="J27">
        <f t="shared" si="0"/>
        <v>75392.2</v>
      </c>
      <c r="K27">
        <f t="shared" si="1"/>
        <v>1.364676982499516</v>
      </c>
      <c r="L27">
        <f t="shared" si="2"/>
        <v>120196</v>
      </c>
      <c r="M27">
        <f t="shared" si="3"/>
        <v>9463</v>
      </c>
      <c r="N27">
        <f t="shared" si="4"/>
        <v>75392.2</v>
      </c>
      <c r="O27">
        <f t="shared" si="5"/>
        <v>110733</v>
      </c>
      <c r="Q27">
        <v>4240</v>
      </c>
      <c r="R27">
        <v>765</v>
      </c>
      <c r="T27">
        <v>5454.3999999999942</v>
      </c>
      <c r="U27">
        <v>-468.80000000000291</v>
      </c>
      <c r="W27">
        <v>8254</v>
      </c>
      <c r="X27">
        <v>593.20000000000005</v>
      </c>
      <c r="AB27">
        <v>75392.2</v>
      </c>
      <c r="AC27">
        <v>1.364676982499516</v>
      </c>
      <c r="AI27">
        <v>75392.2</v>
      </c>
      <c r="AJ27">
        <v>1.364676982499516</v>
      </c>
    </row>
    <row r="28" spans="2:38" x14ac:dyDescent="0.25">
      <c r="B28">
        <v>100381</v>
      </c>
      <c r="C28">
        <v>65330</v>
      </c>
      <c r="D28">
        <v>2672</v>
      </c>
      <c r="E28">
        <v>12135</v>
      </c>
      <c r="F28">
        <v>58839</v>
      </c>
      <c r="H28">
        <v>52964</v>
      </c>
      <c r="J28">
        <f t="shared" si="0"/>
        <v>47871.4</v>
      </c>
      <c r="K28">
        <f t="shared" si="1"/>
        <v>1.1063808453481618</v>
      </c>
      <c r="L28">
        <f t="shared" si="2"/>
        <v>100381</v>
      </c>
      <c r="M28">
        <f t="shared" si="3"/>
        <v>2672</v>
      </c>
      <c r="N28">
        <f t="shared" si="4"/>
        <v>47871.4</v>
      </c>
      <c r="O28">
        <f t="shared" si="5"/>
        <v>97709</v>
      </c>
      <c r="Q28">
        <v>-3616</v>
      </c>
      <c r="R28">
        <v>-225</v>
      </c>
      <c r="T28">
        <v>-2829.1999999999971</v>
      </c>
      <c r="U28">
        <v>-192.40000000000146</v>
      </c>
      <c r="W28">
        <v>2829.2</v>
      </c>
      <c r="X28">
        <v>192.8</v>
      </c>
      <c r="Z28">
        <v>47871.4</v>
      </c>
      <c r="AA28">
        <v>1.1063808453481618</v>
      </c>
      <c r="AI28">
        <v>47871.4</v>
      </c>
      <c r="AJ28">
        <v>1.1063808453481618</v>
      </c>
    </row>
    <row r="29" spans="2:38" x14ac:dyDescent="0.25">
      <c r="B29">
        <v>97392</v>
      </c>
      <c r="C29">
        <v>95342</v>
      </c>
      <c r="D29">
        <v>6026</v>
      </c>
      <c r="E29">
        <v>2877</v>
      </c>
      <c r="F29">
        <v>12199</v>
      </c>
      <c r="H29">
        <v>106976</v>
      </c>
      <c r="J29">
        <f t="shared" si="0"/>
        <v>42767.199999999997</v>
      </c>
      <c r="K29">
        <f t="shared" si="1"/>
        <v>2.5013561795020482</v>
      </c>
      <c r="L29">
        <f t="shared" si="2"/>
        <v>97392</v>
      </c>
      <c r="M29">
        <f t="shared" si="3"/>
        <v>2877</v>
      </c>
      <c r="N29">
        <f t="shared" si="4"/>
        <v>42767.199999999997</v>
      </c>
      <c r="O29">
        <f t="shared" si="5"/>
        <v>94515</v>
      </c>
      <c r="Q29">
        <v>6977</v>
      </c>
      <c r="R29">
        <v>-231</v>
      </c>
      <c r="T29">
        <v>-1439</v>
      </c>
      <c r="U29">
        <v>-233.80000000000291</v>
      </c>
      <c r="W29">
        <v>6229.8</v>
      </c>
      <c r="X29">
        <v>279</v>
      </c>
      <c r="AD29">
        <v>42767.199999999997</v>
      </c>
      <c r="AE29">
        <v>2.5013561795020482</v>
      </c>
      <c r="AK29">
        <v>42767.199999999997</v>
      </c>
      <c r="AL29">
        <v>2.5013561795020482</v>
      </c>
    </row>
    <row r="30" spans="2:38" x14ac:dyDescent="0.25">
      <c r="B30">
        <v>68855</v>
      </c>
      <c r="C30">
        <v>82141</v>
      </c>
      <c r="D30">
        <v>100532</v>
      </c>
      <c r="E30">
        <v>76070</v>
      </c>
      <c r="F30">
        <v>55304</v>
      </c>
      <c r="H30">
        <v>140515</v>
      </c>
      <c r="J30">
        <f t="shared" si="0"/>
        <v>76580.399999999994</v>
      </c>
      <c r="K30">
        <f t="shared" si="1"/>
        <v>1.8348689743067419</v>
      </c>
      <c r="L30">
        <f t="shared" si="2"/>
        <v>100532</v>
      </c>
      <c r="M30">
        <f t="shared" si="3"/>
        <v>55304</v>
      </c>
      <c r="N30">
        <f t="shared" si="4"/>
        <v>76580.399999999994</v>
      </c>
      <c r="O30">
        <f t="shared" si="5"/>
        <v>45228</v>
      </c>
      <c r="Q30">
        <v>2017</v>
      </c>
      <c r="R30">
        <v>-1052</v>
      </c>
      <c r="T30">
        <v>-2582.4000000000087</v>
      </c>
      <c r="U30">
        <v>-788.60000000000582</v>
      </c>
      <c r="W30">
        <v>6312.4</v>
      </c>
      <c r="X30">
        <v>1261</v>
      </c>
      <c r="AF30">
        <v>76580.399999999994</v>
      </c>
      <c r="AG30">
        <v>1.8348689743067419</v>
      </c>
      <c r="AK30">
        <v>76580.399999999994</v>
      </c>
      <c r="AL30">
        <v>1.8348689743067419</v>
      </c>
    </row>
    <row r="31" spans="2:38" x14ac:dyDescent="0.25">
      <c r="B31">
        <v>20463</v>
      </c>
      <c r="C31">
        <v>76977</v>
      </c>
      <c r="D31">
        <v>93240</v>
      </c>
      <c r="E31">
        <v>95987</v>
      </c>
      <c r="F31">
        <v>111650</v>
      </c>
      <c r="H31">
        <v>90247</v>
      </c>
      <c r="J31">
        <f t="shared" si="0"/>
        <v>79663.399999999994</v>
      </c>
      <c r="K31">
        <f t="shared" si="1"/>
        <v>1.1328539831340365</v>
      </c>
      <c r="L31">
        <f t="shared" si="2"/>
        <v>111650</v>
      </c>
      <c r="M31">
        <f t="shared" si="3"/>
        <v>20463</v>
      </c>
      <c r="N31">
        <f t="shared" si="4"/>
        <v>79663.399999999994</v>
      </c>
      <c r="O31">
        <f t="shared" si="5"/>
        <v>91187</v>
      </c>
      <c r="Q31">
        <v>4393</v>
      </c>
      <c r="R31">
        <v>-1</v>
      </c>
      <c r="T31">
        <v>-1934.8000000000029</v>
      </c>
      <c r="U31">
        <v>313.79999999998836</v>
      </c>
      <c r="W31">
        <v>5251.6</v>
      </c>
      <c r="X31">
        <v>1054.5999999999999</v>
      </c>
      <c r="AB31">
        <v>79663.399999999994</v>
      </c>
      <c r="AC31">
        <v>1.1328539831340365</v>
      </c>
      <c r="AI31">
        <v>79663.399999999994</v>
      </c>
      <c r="AJ31">
        <v>1.1328539831340365</v>
      </c>
    </row>
    <row r="32" spans="2:38" x14ac:dyDescent="0.25">
      <c r="B32">
        <v>105619</v>
      </c>
      <c r="C32">
        <v>30075</v>
      </c>
      <c r="D32">
        <v>91059</v>
      </c>
      <c r="E32">
        <v>23060</v>
      </c>
      <c r="F32">
        <v>10207</v>
      </c>
      <c r="H32">
        <v>68750</v>
      </c>
      <c r="J32">
        <f t="shared" si="0"/>
        <v>52004</v>
      </c>
      <c r="K32">
        <f t="shared" si="1"/>
        <v>1.3220136912545188</v>
      </c>
      <c r="L32">
        <f t="shared" si="2"/>
        <v>105619</v>
      </c>
      <c r="M32">
        <f t="shared" si="3"/>
        <v>10207</v>
      </c>
      <c r="N32">
        <f t="shared" si="4"/>
        <v>52004</v>
      </c>
      <c r="O32">
        <f t="shared" si="5"/>
        <v>95412</v>
      </c>
      <c r="Q32">
        <v>1100</v>
      </c>
      <c r="R32">
        <v>-138</v>
      </c>
      <c r="T32">
        <v>3345.1999999999971</v>
      </c>
      <c r="U32">
        <v>200.59999999999854</v>
      </c>
      <c r="W32">
        <v>3345.2</v>
      </c>
      <c r="X32">
        <v>239.39999999999998</v>
      </c>
      <c r="Z32">
        <v>52004</v>
      </c>
      <c r="AA32">
        <v>1.3220136912545188</v>
      </c>
      <c r="AI32">
        <v>52004</v>
      </c>
      <c r="AJ32">
        <v>1.3220136912545188</v>
      </c>
    </row>
    <row r="33" spans="2:38" x14ac:dyDescent="0.25">
      <c r="B33">
        <v>96332</v>
      </c>
      <c r="C33">
        <v>80895</v>
      </c>
      <c r="D33">
        <v>54844</v>
      </c>
      <c r="E33">
        <v>85776</v>
      </c>
      <c r="F33">
        <v>68864</v>
      </c>
      <c r="H33">
        <v>100271</v>
      </c>
      <c r="J33">
        <f t="shared" si="0"/>
        <v>77342.2</v>
      </c>
      <c r="K33">
        <f t="shared" si="1"/>
        <v>1.2964591128775753</v>
      </c>
      <c r="L33">
        <f t="shared" si="2"/>
        <v>96332</v>
      </c>
      <c r="M33">
        <f t="shared" si="3"/>
        <v>54844</v>
      </c>
      <c r="N33">
        <f t="shared" si="4"/>
        <v>77342.2</v>
      </c>
      <c r="O33">
        <f t="shared" si="5"/>
        <v>41488</v>
      </c>
      <c r="Q33">
        <v>-9814</v>
      </c>
      <c r="R33">
        <v>-817</v>
      </c>
      <c r="T33">
        <v>2509</v>
      </c>
      <c r="U33">
        <v>89</v>
      </c>
      <c r="W33">
        <v>4627.3999999999996</v>
      </c>
      <c r="X33">
        <v>428.6</v>
      </c>
      <c r="AF33">
        <v>77342.2</v>
      </c>
      <c r="AG33">
        <v>1.2964591128775753</v>
      </c>
      <c r="AI33">
        <v>77342.2</v>
      </c>
      <c r="AJ33">
        <v>1.2964591128775753</v>
      </c>
    </row>
    <row r="34" spans="2:38" x14ac:dyDescent="0.25">
      <c r="B34">
        <v>38365</v>
      </c>
      <c r="C34">
        <v>94318</v>
      </c>
      <c r="D34">
        <v>99676</v>
      </c>
      <c r="E34">
        <v>18599</v>
      </c>
      <c r="F34">
        <v>111362</v>
      </c>
      <c r="H34">
        <v>98439</v>
      </c>
      <c r="J34">
        <f t="shared" ref="J34:J65" si="6">AVERAGE(B34:F34)</f>
        <v>72464</v>
      </c>
      <c r="K34">
        <f t="shared" ref="K34:K65" si="7">H34/J34</f>
        <v>1.3584538529476706</v>
      </c>
      <c r="L34">
        <f t="shared" ref="L34:L65" si="8">MAX(B34:F34)</f>
        <v>111362</v>
      </c>
      <c r="M34">
        <f t="shared" ref="M34:M65" si="9">MIN(B34:F34)</f>
        <v>18599</v>
      </c>
      <c r="N34">
        <f t="shared" ref="N34:N65" si="10">AVERAGE(B34:F34)</f>
        <v>72464</v>
      </c>
      <c r="O34">
        <f t="shared" ref="O34:O65" si="11">L34-M34</f>
        <v>92763</v>
      </c>
      <c r="Q34">
        <v>-822</v>
      </c>
      <c r="R34">
        <v>1660</v>
      </c>
      <c r="T34">
        <v>607.39999999999418</v>
      </c>
      <c r="U34">
        <v>-491.80000000000291</v>
      </c>
      <c r="W34">
        <v>3415</v>
      </c>
      <c r="X34">
        <v>509.79999999999995</v>
      </c>
      <c r="AB34">
        <v>72464</v>
      </c>
      <c r="AC34">
        <v>1.3584538529476706</v>
      </c>
      <c r="AI34">
        <v>72464</v>
      </c>
      <c r="AJ34">
        <v>1.3584538529476706</v>
      </c>
    </row>
    <row r="35" spans="2:38" x14ac:dyDescent="0.25">
      <c r="B35">
        <v>118032</v>
      </c>
      <c r="C35">
        <v>81915</v>
      </c>
      <c r="D35">
        <v>89744</v>
      </c>
      <c r="E35">
        <v>4204</v>
      </c>
      <c r="F35">
        <v>28728</v>
      </c>
      <c r="H35">
        <v>93765</v>
      </c>
      <c r="J35">
        <f t="shared" si="6"/>
        <v>64524.6</v>
      </c>
      <c r="K35">
        <f t="shared" si="7"/>
        <v>1.4531666992123935</v>
      </c>
      <c r="L35">
        <f t="shared" si="8"/>
        <v>118032</v>
      </c>
      <c r="M35">
        <f t="shared" si="9"/>
        <v>4204</v>
      </c>
      <c r="N35">
        <f t="shared" si="10"/>
        <v>64524.6</v>
      </c>
      <c r="O35">
        <f t="shared" si="11"/>
        <v>113828</v>
      </c>
      <c r="Q35">
        <v>-10047</v>
      </c>
      <c r="R35">
        <v>-967</v>
      </c>
      <c r="T35">
        <v>-1280.4000000000015</v>
      </c>
      <c r="U35">
        <v>-92.599999999998545</v>
      </c>
      <c r="W35">
        <v>7438.7999999999993</v>
      </c>
      <c r="X35">
        <v>553.4</v>
      </c>
      <c r="AF35">
        <v>64524.6</v>
      </c>
      <c r="AG35">
        <v>1.4531666992123935</v>
      </c>
      <c r="AI35">
        <v>64524.6</v>
      </c>
      <c r="AJ35">
        <v>1.4531666992123935</v>
      </c>
    </row>
    <row r="36" spans="2:38" x14ac:dyDescent="0.25">
      <c r="B36">
        <v>29874</v>
      </c>
      <c r="C36">
        <v>55092</v>
      </c>
      <c r="D36">
        <v>52363</v>
      </c>
      <c r="E36">
        <v>118081</v>
      </c>
      <c r="F36">
        <v>18944</v>
      </c>
      <c r="H36">
        <v>104066</v>
      </c>
      <c r="J36">
        <f t="shared" si="6"/>
        <v>54870.8</v>
      </c>
      <c r="K36">
        <f t="shared" si="7"/>
        <v>1.8965642928479263</v>
      </c>
      <c r="L36">
        <f t="shared" si="8"/>
        <v>118081</v>
      </c>
      <c r="M36">
        <f t="shared" si="9"/>
        <v>18944</v>
      </c>
      <c r="N36">
        <f t="shared" si="10"/>
        <v>54870.8</v>
      </c>
      <c r="O36">
        <f t="shared" si="11"/>
        <v>99137</v>
      </c>
      <c r="Q36">
        <v>5420</v>
      </c>
      <c r="R36">
        <v>63</v>
      </c>
      <c r="T36">
        <v>3875</v>
      </c>
      <c r="U36">
        <v>248.80000000000291</v>
      </c>
      <c r="W36">
        <v>6142.2</v>
      </c>
      <c r="X36">
        <v>256.39999999999998</v>
      </c>
      <c r="AD36">
        <v>54870.8</v>
      </c>
      <c r="AE36">
        <v>1.8965642928479263</v>
      </c>
      <c r="AK36">
        <v>54870.8</v>
      </c>
      <c r="AL36">
        <v>1.8965642928479263</v>
      </c>
    </row>
    <row r="37" spans="2:38" x14ac:dyDescent="0.25">
      <c r="B37">
        <v>109795</v>
      </c>
      <c r="C37">
        <v>94099</v>
      </c>
      <c r="D37">
        <v>115346</v>
      </c>
      <c r="E37">
        <v>30474</v>
      </c>
      <c r="F37">
        <v>37411</v>
      </c>
      <c r="H37">
        <v>113400</v>
      </c>
      <c r="J37">
        <f t="shared" si="6"/>
        <v>77425</v>
      </c>
      <c r="K37">
        <f t="shared" si="7"/>
        <v>1.464643203099774</v>
      </c>
      <c r="L37">
        <f t="shared" si="8"/>
        <v>115346</v>
      </c>
      <c r="M37">
        <f t="shared" si="9"/>
        <v>30474</v>
      </c>
      <c r="N37">
        <f t="shared" si="10"/>
        <v>77425</v>
      </c>
      <c r="O37">
        <f t="shared" si="11"/>
        <v>84872</v>
      </c>
      <c r="Q37">
        <v>-5418</v>
      </c>
      <c r="R37">
        <v>-678</v>
      </c>
      <c r="T37">
        <v>3600.3999999999942</v>
      </c>
      <c r="U37">
        <v>-179</v>
      </c>
      <c r="W37">
        <v>11285.2</v>
      </c>
      <c r="X37">
        <v>184.99999999999997</v>
      </c>
      <c r="AF37">
        <v>77425</v>
      </c>
      <c r="AG37">
        <v>1.464643203099774</v>
      </c>
      <c r="AI37">
        <v>77425</v>
      </c>
      <c r="AJ37">
        <v>1.464643203099774</v>
      </c>
    </row>
    <row r="38" spans="2:38" x14ac:dyDescent="0.25">
      <c r="B38">
        <v>91544</v>
      </c>
      <c r="C38">
        <v>5804</v>
      </c>
      <c r="D38">
        <v>83348</v>
      </c>
      <c r="E38">
        <v>9678</v>
      </c>
      <c r="F38">
        <v>119886</v>
      </c>
      <c r="H38">
        <v>111153</v>
      </c>
      <c r="J38">
        <f t="shared" si="6"/>
        <v>62052</v>
      </c>
      <c r="K38">
        <f t="shared" si="7"/>
        <v>1.7912879520402243</v>
      </c>
      <c r="L38">
        <f t="shared" si="8"/>
        <v>119886</v>
      </c>
      <c r="M38">
        <f t="shared" si="9"/>
        <v>5804</v>
      </c>
      <c r="N38">
        <f t="shared" si="10"/>
        <v>62052</v>
      </c>
      <c r="O38">
        <f t="shared" si="11"/>
        <v>114082</v>
      </c>
      <c r="Q38">
        <v>8079</v>
      </c>
      <c r="R38">
        <v>-584</v>
      </c>
      <c r="T38">
        <v>35.400000000001455</v>
      </c>
      <c r="U38">
        <v>345.40000000000146</v>
      </c>
      <c r="W38">
        <v>3258.2</v>
      </c>
      <c r="X38">
        <v>755.8</v>
      </c>
      <c r="AD38">
        <v>62052</v>
      </c>
      <c r="AE38">
        <v>1.7912879520402243</v>
      </c>
      <c r="AK38">
        <v>62052</v>
      </c>
      <c r="AL38">
        <v>1.7912879520402243</v>
      </c>
    </row>
    <row r="39" spans="2:38" x14ac:dyDescent="0.25">
      <c r="B39">
        <v>60760</v>
      </c>
      <c r="C39">
        <v>110050</v>
      </c>
      <c r="D39">
        <v>27743</v>
      </c>
      <c r="E39">
        <v>113129</v>
      </c>
      <c r="F39">
        <v>108168</v>
      </c>
      <c r="H39">
        <v>139788</v>
      </c>
      <c r="J39">
        <f t="shared" si="6"/>
        <v>83970</v>
      </c>
      <c r="K39">
        <f t="shared" si="7"/>
        <v>1.6647374062165059</v>
      </c>
      <c r="L39">
        <f t="shared" si="8"/>
        <v>113129</v>
      </c>
      <c r="M39">
        <f t="shared" si="9"/>
        <v>27743</v>
      </c>
      <c r="N39">
        <f t="shared" si="10"/>
        <v>83970</v>
      </c>
      <c r="O39">
        <f t="shared" si="11"/>
        <v>85386</v>
      </c>
      <c r="Q39">
        <v>7563</v>
      </c>
      <c r="R39">
        <v>9</v>
      </c>
      <c r="T39">
        <v>2667</v>
      </c>
      <c r="U39">
        <v>-402.39999999999418</v>
      </c>
      <c r="W39">
        <v>5090.2</v>
      </c>
      <c r="X39">
        <v>402.40000000000003</v>
      </c>
      <c r="AF39">
        <v>83970</v>
      </c>
      <c r="AG39">
        <v>1.6647374062165059</v>
      </c>
      <c r="AK39">
        <v>83970</v>
      </c>
      <c r="AL39">
        <v>1.6647374062165059</v>
      </c>
    </row>
    <row r="40" spans="2:38" x14ac:dyDescent="0.25">
      <c r="B40">
        <v>7246</v>
      </c>
      <c r="C40">
        <v>31839</v>
      </c>
      <c r="D40">
        <v>23946</v>
      </c>
      <c r="E40">
        <v>14224</v>
      </c>
      <c r="F40">
        <v>104246</v>
      </c>
      <c r="H40">
        <v>37617</v>
      </c>
      <c r="J40">
        <f t="shared" si="6"/>
        <v>36300.199999999997</v>
      </c>
      <c r="K40">
        <f t="shared" si="7"/>
        <v>1.03627528222985</v>
      </c>
      <c r="L40">
        <f t="shared" si="8"/>
        <v>104246</v>
      </c>
      <c r="M40">
        <f t="shared" si="9"/>
        <v>7246</v>
      </c>
      <c r="N40">
        <f t="shared" si="10"/>
        <v>36300.199999999997</v>
      </c>
      <c r="O40">
        <f t="shared" si="11"/>
        <v>97000</v>
      </c>
      <c r="Q40">
        <v>-3219</v>
      </c>
      <c r="R40">
        <v>429</v>
      </c>
      <c r="T40">
        <v>89</v>
      </c>
      <c r="U40">
        <v>-229.60000000000582</v>
      </c>
      <c r="W40">
        <v>3314.6000000000004</v>
      </c>
      <c r="X40">
        <v>609.59999999999991</v>
      </c>
      <c r="Z40">
        <v>36300.199999999997</v>
      </c>
      <c r="AA40">
        <v>1.03627528222985</v>
      </c>
      <c r="AI40">
        <v>36300.199999999997</v>
      </c>
      <c r="AJ40">
        <v>1.03627528222985</v>
      </c>
    </row>
    <row r="41" spans="2:38" x14ac:dyDescent="0.25">
      <c r="B41">
        <v>116053</v>
      </c>
      <c r="C41">
        <v>20868</v>
      </c>
      <c r="D41">
        <v>21423</v>
      </c>
      <c r="E41">
        <v>10193</v>
      </c>
      <c r="F41">
        <v>84354</v>
      </c>
      <c r="H41">
        <v>86944</v>
      </c>
      <c r="J41">
        <f t="shared" si="6"/>
        <v>50578.2</v>
      </c>
      <c r="K41">
        <f t="shared" si="7"/>
        <v>1.719001467035205</v>
      </c>
      <c r="L41">
        <f t="shared" si="8"/>
        <v>116053</v>
      </c>
      <c r="M41">
        <f t="shared" si="9"/>
        <v>10193</v>
      </c>
      <c r="N41">
        <f t="shared" si="10"/>
        <v>50578.2</v>
      </c>
      <c r="O41">
        <f t="shared" si="11"/>
        <v>105860</v>
      </c>
      <c r="Q41">
        <v>3550</v>
      </c>
      <c r="R41">
        <v>-720</v>
      </c>
      <c r="T41">
        <v>984.59999999999854</v>
      </c>
      <c r="U41">
        <v>-428.40000000000146</v>
      </c>
      <c r="W41">
        <v>4650.2000000000007</v>
      </c>
      <c r="X41">
        <v>436.8</v>
      </c>
      <c r="AD41">
        <v>50578.2</v>
      </c>
      <c r="AE41">
        <v>1.719001467035205</v>
      </c>
      <c r="AK41">
        <v>50578.2</v>
      </c>
      <c r="AL41">
        <v>1.719001467035205</v>
      </c>
    </row>
    <row r="42" spans="2:38" x14ac:dyDescent="0.25">
      <c r="B42">
        <v>64029</v>
      </c>
      <c r="C42">
        <v>23005</v>
      </c>
      <c r="D42">
        <v>116762</v>
      </c>
      <c r="E42">
        <v>36988</v>
      </c>
      <c r="F42">
        <v>7860</v>
      </c>
      <c r="H42">
        <v>55017</v>
      </c>
      <c r="J42">
        <f t="shared" si="6"/>
        <v>49728.800000000003</v>
      </c>
      <c r="K42">
        <f t="shared" si="7"/>
        <v>1.1063407924582938</v>
      </c>
      <c r="L42">
        <f t="shared" si="8"/>
        <v>116762</v>
      </c>
      <c r="M42">
        <f t="shared" si="9"/>
        <v>7860</v>
      </c>
      <c r="N42">
        <f t="shared" si="10"/>
        <v>49728.800000000003</v>
      </c>
      <c r="O42">
        <f t="shared" si="11"/>
        <v>108902</v>
      </c>
      <c r="Q42">
        <v>897</v>
      </c>
      <c r="R42">
        <v>0</v>
      </c>
      <c r="T42">
        <v>-1488.3999999999942</v>
      </c>
      <c r="U42">
        <v>-14.799999999995634</v>
      </c>
      <c r="W42">
        <v>5433.5999999999995</v>
      </c>
      <c r="X42">
        <v>91.6</v>
      </c>
      <c r="Z42">
        <v>49728.800000000003</v>
      </c>
      <c r="AA42">
        <v>1.1063407924582938</v>
      </c>
      <c r="AI42">
        <v>49728.800000000003</v>
      </c>
      <c r="AJ42">
        <v>1.1063407924582938</v>
      </c>
    </row>
    <row r="43" spans="2:38" x14ac:dyDescent="0.25">
      <c r="B43">
        <v>97086</v>
      </c>
      <c r="C43">
        <v>61603</v>
      </c>
      <c r="D43">
        <v>28181</v>
      </c>
      <c r="E43">
        <v>10235</v>
      </c>
      <c r="F43">
        <v>56411</v>
      </c>
      <c r="H43">
        <v>78689</v>
      </c>
      <c r="J43">
        <f t="shared" si="6"/>
        <v>50703.199999999997</v>
      </c>
      <c r="K43">
        <f t="shared" si="7"/>
        <v>1.5519533283895297</v>
      </c>
      <c r="L43">
        <f t="shared" si="8"/>
        <v>97086</v>
      </c>
      <c r="M43">
        <f t="shared" si="9"/>
        <v>10235</v>
      </c>
      <c r="N43">
        <f t="shared" si="10"/>
        <v>50703.199999999997</v>
      </c>
      <c r="O43">
        <f t="shared" si="11"/>
        <v>86851</v>
      </c>
      <c r="Q43">
        <v>-523</v>
      </c>
      <c r="R43">
        <v>498</v>
      </c>
      <c r="T43">
        <v>5119.3999999999942</v>
      </c>
      <c r="U43">
        <v>-705.40000000000146</v>
      </c>
      <c r="W43">
        <v>9953.8000000000011</v>
      </c>
      <c r="X43">
        <v>705.40000000000009</v>
      </c>
      <c r="AD43">
        <v>50703.199999999997</v>
      </c>
      <c r="AE43">
        <v>1.5519533283895297</v>
      </c>
      <c r="AI43">
        <v>50703.199999999997</v>
      </c>
      <c r="AJ43">
        <v>1.5519533283895297</v>
      </c>
    </row>
    <row r="44" spans="2:38" x14ac:dyDescent="0.25">
      <c r="B44">
        <v>11112</v>
      </c>
      <c r="C44">
        <v>74208</v>
      </c>
      <c r="D44">
        <v>32858</v>
      </c>
      <c r="E44">
        <v>4072</v>
      </c>
      <c r="F44">
        <v>109874</v>
      </c>
      <c r="H44">
        <v>88551</v>
      </c>
      <c r="J44">
        <f t="shared" si="6"/>
        <v>46424.800000000003</v>
      </c>
      <c r="K44">
        <f t="shared" si="7"/>
        <v>1.9074072478502868</v>
      </c>
      <c r="L44">
        <f t="shared" si="8"/>
        <v>109874</v>
      </c>
      <c r="M44">
        <f t="shared" si="9"/>
        <v>4072</v>
      </c>
      <c r="N44">
        <f t="shared" si="10"/>
        <v>46424.800000000003</v>
      </c>
      <c r="O44">
        <f t="shared" si="11"/>
        <v>105802</v>
      </c>
      <c r="Q44">
        <v>2451</v>
      </c>
      <c r="R44">
        <v>-449</v>
      </c>
      <c r="T44">
        <v>-2480</v>
      </c>
      <c r="U44">
        <v>-281.39999999999418</v>
      </c>
      <c r="W44">
        <v>6980.7999999999993</v>
      </c>
      <c r="X44">
        <v>317.8</v>
      </c>
      <c r="AD44">
        <v>46424.800000000003</v>
      </c>
      <c r="AE44">
        <v>1.9074072478502868</v>
      </c>
      <c r="AK44">
        <v>46424.800000000003</v>
      </c>
      <c r="AL44">
        <v>1.9074072478502868</v>
      </c>
    </row>
    <row r="45" spans="2:38" x14ac:dyDescent="0.25">
      <c r="B45">
        <v>7566</v>
      </c>
      <c r="C45">
        <v>7513</v>
      </c>
      <c r="D45">
        <v>74508</v>
      </c>
      <c r="E45">
        <v>112611</v>
      </c>
      <c r="F45">
        <v>39762</v>
      </c>
      <c r="H45">
        <v>55786</v>
      </c>
      <c r="J45">
        <f t="shared" si="6"/>
        <v>48392</v>
      </c>
      <c r="K45">
        <f t="shared" si="7"/>
        <v>1.1527938502231774</v>
      </c>
      <c r="L45">
        <f t="shared" si="8"/>
        <v>112611</v>
      </c>
      <c r="M45">
        <f t="shared" si="9"/>
        <v>7513</v>
      </c>
      <c r="N45">
        <f t="shared" si="10"/>
        <v>48392</v>
      </c>
      <c r="O45">
        <f t="shared" si="11"/>
        <v>105098</v>
      </c>
      <c r="Q45">
        <v>-11372</v>
      </c>
      <c r="R45">
        <v>2</v>
      </c>
      <c r="T45">
        <v>5883.1999999999971</v>
      </c>
      <c r="U45">
        <v>-63.19999999999709</v>
      </c>
      <c r="W45">
        <v>5883.2000000000007</v>
      </c>
      <c r="X45">
        <v>556</v>
      </c>
      <c r="AD45">
        <v>48392</v>
      </c>
      <c r="AE45">
        <v>1.1527938502231774</v>
      </c>
      <c r="AI45">
        <v>48392</v>
      </c>
      <c r="AJ45">
        <v>1.1527938502231774</v>
      </c>
    </row>
    <row r="46" spans="2:38" x14ac:dyDescent="0.25">
      <c r="B46">
        <v>17120</v>
      </c>
      <c r="C46">
        <v>18126</v>
      </c>
      <c r="D46">
        <v>87661</v>
      </c>
      <c r="E46">
        <v>99805</v>
      </c>
      <c r="F46">
        <v>47546</v>
      </c>
      <c r="H46">
        <v>62852</v>
      </c>
      <c r="J46">
        <f t="shared" si="6"/>
        <v>54051.6</v>
      </c>
      <c r="K46">
        <f t="shared" si="7"/>
        <v>1.1628147917915475</v>
      </c>
      <c r="L46">
        <f t="shared" si="8"/>
        <v>99805</v>
      </c>
      <c r="M46">
        <f t="shared" si="9"/>
        <v>17120</v>
      </c>
      <c r="N46">
        <f t="shared" si="10"/>
        <v>54051.6</v>
      </c>
      <c r="O46">
        <f t="shared" si="11"/>
        <v>82685</v>
      </c>
      <c r="Q46">
        <v>1352</v>
      </c>
      <c r="R46">
        <v>-340</v>
      </c>
      <c r="T46">
        <v>8074.1999999999971</v>
      </c>
      <c r="U46">
        <v>320.59999999999854</v>
      </c>
      <c r="W46">
        <v>8074.2</v>
      </c>
      <c r="X46">
        <v>346.20000000000005</v>
      </c>
      <c r="Z46">
        <v>54051.6</v>
      </c>
      <c r="AA46">
        <v>1.1628147917915475</v>
      </c>
      <c r="AI46">
        <v>54051.6</v>
      </c>
      <c r="AJ46">
        <v>1.1628147917915475</v>
      </c>
    </row>
    <row r="47" spans="2:38" x14ac:dyDescent="0.25">
      <c r="B47">
        <v>13776</v>
      </c>
      <c r="C47">
        <v>38928</v>
      </c>
      <c r="D47">
        <v>24384</v>
      </c>
      <c r="E47">
        <v>114421</v>
      </c>
      <c r="F47">
        <v>18255</v>
      </c>
      <c r="H47">
        <v>93599</v>
      </c>
      <c r="J47">
        <f t="shared" si="6"/>
        <v>41952.800000000003</v>
      </c>
      <c r="K47">
        <f t="shared" si="7"/>
        <v>2.2310548997921473</v>
      </c>
      <c r="L47">
        <f t="shared" si="8"/>
        <v>114421</v>
      </c>
      <c r="M47">
        <f t="shared" si="9"/>
        <v>13776</v>
      </c>
      <c r="N47">
        <f t="shared" si="10"/>
        <v>41952.800000000003</v>
      </c>
      <c r="O47">
        <f t="shared" si="11"/>
        <v>100645</v>
      </c>
      <c r="Q47">
        <v>-2587</v>
      </c>
      <c r="R47">
        <v>702</v>
      </c>
      <c r="T47">
        <v>-3385</v>
      </c>
      <c r="U47">
        <v>535.80000000000291</v>
      </c>
      <c r="W47">
        <v>10109</v>
      </c>
      <c r="X47">
        <v>547.40000000000009</v>
      </c>
      <c r="AD47">
        <v>41952.800000000003</v>
      </c>
      <c r="AE47">
        <v>2.2310548997921473</v>
      </c>
      <c r="AK47">
        <v>41952.800000000003</v>
      </c>
      <c r="AL47">
        <v>2.2310548997921473</v>
      </c>
    </row>
    <row r="48" spans="2:38" x14ac:dyDescent="0.25">
      <c r="B48">
        <v>89100</v>
      </c>
      <c r="C48">
        <v>63695</v>
      </c>
      <c r="D48">
        <v>114508</v>
      </c>
      <c r="E48">
        <v>107842</v>
      </c>
      <c r="F48">
        <v>111542</v>
      </c>
      <c r="H48">
        <v>119417</v>
      </c>
      <c r="J48">
        <f t="shared" si="6"/>
        <v>97337.4</v>
      </c>
      <c r="K48">
        <f t="shared" si="7"/>
        <v>1.226835728096292</v>
      </c>
      <c r="L48">
        <f t="shared" si="8"/>
        <v>114508</v>
      </c>
      <c r="M48">
        <f t="shared" si="9"/>
        <v>63695</v>
      </c>
      <c r="N48">
        <f t="shared" si="10"/>
        <v>97337.4</v>
      </c>
      <c r="O48">
        <f t="shared" si="11"/>
        <v>50813</v>
      </c>
      <c r="Q48">
        <v>722</v>
      </c>
      <c r="R48">
        <v>646</v>
      </c>
      <c r="T48">
        <v>3488.3999999999942</v>
      </c>
      <c r="U48">
        <v>-996.20000000001164</v>
      </c>
      <c r="W48">
        <v>7166.7999999999993</v>
      </c>
      <c r="X48">
        <v>1208.2</v>
      </c>
      <c r="AB48">
        <v>97337.4</v>
      </c>
      <c r="AC48">
        <v>1.226835728096292</v>
      </c>
      <c r="AI48">
        <v>97337.4</v>
      </c>
      <c r="AJ48">
        <v>1.226835728096292</v>
      </c>
    </row>
    <row r="49" spans="2:38" x14ac:dyDescent="0.25">
      <c r="B49">
        <v>108493</v>
      </c>
      <c r="C49">
        <v>77872</v>
      </c>
      <c r="D49">
        <v>121897</v>
      </c>
      <c r="E49">
        <v>95115</v>
      </c>
      <c r="F49">
        <v>86496</v>
      </c>
      <c r="H49">
        <v>118691</v>
      </c>
      <c r="J49">
        <f t="shared" si="6"/>
        <v>97974.6</v>
      </c>
      <c r="K49">
        <f t="shared" si="7"/>
        <v>1.211446640251657</v>
      </c>
      <c r="L49">
        <f t="shared" si="8"/>
        <v>121897</v>
      </c>
      <c r="M49">
        <f t="shared" si="9"/>
        <v>77872</v>
      </c>
      <c r="N49">
        <f t="shared" si="10"/>
        <v>97974.6</v>
      </c>
      <c r="O49">
        <f t="shared" si="11"/>
        <v>44025</v>
      </c>
      <c r="Q49">
        <v>-10951</v>
      </c>
      <c r="R49">
        <v>-236</v>
      </c>
      <c r="T49">
        <v>5208</v>
      </c>
      <c r="U49">
        <v>910</v>
      </c>
      <c r="W49">
        <v>8247.6</v>
      </c>
      <c r="X49">
        <v>950</v>
      </c>
      <c r="AB49">
        <v>97974.6</v>
      </c>
      <c r="AC49">
        <v>1.211446640251657</v>
      </c>
      <c r="AI49">
        <v>97974.6</v>
      </c>
      <c r="AJ49">
        <v>1.211446640251657</v>
      </c>
    </row>
    <row r="50" spans="2:38" x14ac:dyDescent="0.25">
      <c r="B50">
        <v>23273</v>
      </c>
      <c r="C50">
        <v>82806</v>
      </c>
      <c r="D50">
        <v>10567</v>
      </c>
      <c r="E50">
        <v>99081</v>
      </c>
      <c r="F50">
        <v>69346</v>
      </c>
      <c r="H50">
        <v>108001</v>
      </c>
      <c r="J50">
        <f t="shared" si="6"/>
        <v>57014.6</v>
      </c>
      <c r="K50">
        <f t="shared" si="7"/>
        <v>1.8942691871906494</v>
      </c>
      <c r="L50">
        <f t="shared" si="8"/>
        <v>99081</v>
      </c>
      <c r="M50">
        <f t="shared" si="9"/>
        <v>10567</v>
      </c>
      <c r="N50">
        <f t="shared" si="10"/>
        <v>57014.6</v>
      </c>
      <c r="O50">
        <f t="shared" si="11"/>
        <v>88514</v>
      </c>
      <c r="Q50">
        <v>2959</v>
      </c>
      <c r="R50">
        <v>-225</v>
      </c>
      <c r="T50">
        <v>-2246.8000000000029</v>
      </c>
      <c r="U50">
        <v>-553.80000000000291</v>
      </c>
      <c r="W50">
        <v>7124</v>
      </c>
      <c r="X50">
        <v>1046.5999999999999</v>
      </c>
      <c r="AD50">
        <v>57014.6</v>
      </c>
      <c r="AE50">
        <v>1.8942691871906494</v>
      </c>
      <c r="AK50">
        <v>57014.6</v>
      </c>
      <c r="AL50">
        <v>1.8942691871906494</v>
      </c>
    </row>
    <row r="51" spans="2:38" x14ac:dyDescent="0.25">
      <c r="B51">
        <v>36605</v>
      </c>
      <c r="C51">
        <v>15892</v>
      </c>
      <c r="D51">
        <v>98559</v>
      </c>
      <c r="E51">
        <v>104018</v>
      </c>
      <c r="F51">
        <v>92395</v>
      </c>
      <c r="H51">
        <v>123326</v>
      </c>
      <c r="J51">
        <f t="shared" si="6"/>
        <v>69493.8</v>
      </c>
      <c r="K51">
        <f t="shared" si="7"/>
        <v>1.774633132739899</v>
      </c>
      <c r="L51">
        <f t="shared" si="8"/>
        <v>104018</v>
      </c>
      <c r="M51">
        <f t="shared" si="9"/>
        <v>15892</v>
      </c>
      <c r="N51">
        <f t="shared" si="10"/>
        <v>69493.8</v>
      </c>
      <c r="O51">
        <f t="shared" si="11"/>
        <v>88126</v>
      </c>
      <c r="Q51">
        <v>-6193</v>
      </c>
      <c r="R51">
        <v>700</v>
      </c>
      <c r="T51">
        <v>-148.80000000000291</v>
      </c>
      <c r="U51">
        <v>-104.39999999999418</v>
      </c>
      <c r="W51">
        <v>4000</v>
      </c>
      <c r="X51">
        <v>996.40000000000009</v>
      </c>
      <c r="AF51">
        <v>69493.8</v>
      </c>
      <c r="AG51">
        <v>1.774633132739899</v>
      </c>
      <c r="AK51">
        <v>69493.8</v>
      </c>
      <c r="AL51">
        <v>1.774633132739899</v>
      </c>
    </row>
    <row r="52" spans="2:38" x14ac:dyDescent="0.25">
      <c r="B52">
        <v>51562</v>
      </c>
      <c r="C52">
        <v>117580</v>
      </c>
      <c r="D52">
        <v>102020</v>
      </c>
      <c r="E52">
        <v>62625</v>
      </c>
      <c r="F52">
        <v>8471</v>
      </c>
      <c r="H52">
        <v>83692</v>
      </c>
      <c r="J52">
        <f t="shared" si="6"/>
        <v>68451.600000000006</v>
      </c>
      <c r="K52">
        <f t="shared" si="7"/>
        <v>1.2226449053053543</v>
      </c>
      <c r="L52">
        <f t="shared" si="8"/>
        <v>117580</v>
      </c>
      <c r="M52">
        <f t="shared" si="9"/>
        <v>8471</v>
      </c>
      <c r="N52">
        <f t="shared" si="10"/>
        <v>68451.600000000006</v>
      </c>
      <c r="O52">
        <f t="shared" si="11"/>
        <v>109109</v>
      </c>
      <c r="Q52">
        <v>-4991</v>
      </c>
      <c r="R52">
        <v>-64</v>
      </c>
      <c r="T52">
        <v>-1683</v>
      </c>
      <c r="U52">
        <v>543.20000000001164</v>
      </c>
      <c r="W52">
        <v>4983</v>
      </c>
      <c r="X52">
        <v>763.19999999999993</v>
      </c>
      <c r="AB52">
        <v>68451.600000000006</v>
      </c>
      <c r="AC52">
        <v>1.2226449053053543</v>
      </c>
      <c r="AI52">
        <v>68451.600000000006</v>
      </c>
      <c r="AJ52">
        <v>1.2226449053053543</v>
      </c>
    </row>
    <row r="53" spans="2:38" x14ac:dyDescent="0.25">
      <c r="B53">
        <v>67529</v>
      </c>
      <c r="C53">
        <v>44397</v>
      </c>
      <c r="D53">
        <v>57300</v>
      </c>
      <c r="E53">
        <v>40608</v>
      </c>
      <c r="F53">
        <v>54207</v>
      </c>
      <c r="H53">
        <v>68741</v>
      </c>
      <c r="J53">
        <f t="shared" si="6"/>
        <v>52808.2</v>
      </c>
      <c r="K53">
        <f t="shared" si="7"/>
        <v>1.3017107191686141</v>
      </c>
      <c r="L53">
        <f t="shared" si="8"/>
        <v>67529</v>
      </c>
      <c r="M53">
        <f t="shared" si="9"/>
        <v>40608</v>
      </c>
      <c r="N53">
        <f t="shared" si="10"/>
        <v>52808.2</v>
      </c>
      <c r="O53">
        <f t="shared" si="11"/>
        <v>26921</v>
      </c>
      <c r="Q53">
        <v>-1615</v>
      </c>
      <c r="R53">
        <v>333</v>
      </c>
      <c r="T53">
        <v>2427.3999999999942</v>
      </c>
      <c r="U53">
        <v>879.19999999999709</v>
      </c>
      <c r="W53">
        <v>6161</v>
      </c>
      <c r="X53">
        <v>929.2</v>
      </c>
      <c r="Z53">
        <v>52808.2</v>
      </c>
      <c r="AA53">
        <v>1.3017107191686141</v>
      </c>
      <c r="AK53">
        <v>52808.2</v>
      </c>
      <c r="AL53">
        <v>1.3017107191686141</v>
      </c>
    </row>
    <row r="54" spans="2:38" x14ac:dyDescent="0.25">
      <c r="B54">
        <v>92235</v>
      </c>
      <c r="C54">
        <v>13689</v>
      </c>
      <c r="D54">
        <v>83489</v>
      </c>
      <c r="E54">
        <v>64249</v>
      </c>
      <c r="F54">
        <v>79328</v>
      </c>
      <c r="H54">
        <v>95856</v>
      </c>
      <c r="J54">
        <f t="shared" si="6"/>
        <v>66598</v>
      </c>
      <c r="K54">
        <f t="shared" si="7"/>
        <v>1.4393225021772427</v>
      </c>
      <c r="L54">
        <f t="shared" si="8"/>
        <v>92235</v>
      </c>
      <c r="M54">
        <f t="shared" si="9"/>
        <v>13689</v>
      </c>
      <c r="N54">
        <f t="shared" si="10"/>
        <v>66598</v>
      </c>
      <c r="O54">
        <f t="shared" si="11"/>
        <v>78546</v>
      </c>
      <c r="Q54">
        <v>777</v>
      </c>
      <c r="R54">
        <v>1114</v>
      </c>
      <c r="T54">
        <v>3523.5999999999985</v>
      </c>
      <c r="U54">
        <v>101.60000000000582</v>
      </c>
      <c r="W54">
        <v>8643.2000000000007</v>
      </c>
      <c r="X54">
        <v>227.2</v>
      </c>
      <c r="AD54">
        <v>66598</v>
      </c>
      <c r="AE54">
        <v>1.4393225021772427</v>
      </c>
      <c r="AI54">
        <v>66598</v>
      </c>
      <c r="AJ54">
        <v>1.4393225021772427</v>
      </c>
    </row>
    <row r="55" spans="2:38" x14ac:dyDescent="0.25">
      <c r="B55">
        <v>21502</v>
      </c>
      <c r="C55">
        <v>70948</v>
      </c>
      <c r="D55">
        <v>96597</v>
      </c>
      <c r="E55">
        <v>26248</v>
      </c>
      <c r="F55">
        <v>81484</v>
      </c>
      <c r="H55">
        <v>93937</v>
      </c>
      <c r="J55">
        <f t="shared" si="6"/>
        <v>59355.8</v>
      </c>
      <c r="K55">
        <f t="shared" si="7"/>
        <v>1.5826086077518962</v>
      </c>
      <c r="L55">
        <f t="shared" si="8"/>
        <v>96597</v>
      </c>
      <c r="M55">
        <f t="shared" si="9"/>
        <v>21502</v>
      </c>
      <c r="N55">
        <f t="shared" si="10"/>
        <v>59355.8</v>
      </c>
      <c r="O55">
        <f t="shared" si="11"/>
        <v>75095</v>
      </c>
      <c r="Q55">
        <v>-10982</v>
      </c>
      <c r="R55">
        <v>2033</v>
      </c>
      <c r="T55">
        <v>-5612.7999999999956</v>
      </c>
      <c r="U55">
        <v>-121.39999999999418</v>
      </c>
      <c r="W55">
        <v>5612.8</v>
      </c>
      <c r="X55">
        <v>619</v>
      </c>
      <c r="AD55">
        <v>59355.8</v>
      </c>
      <c r="AE55">
        <v>1.5826086077518962</v>
      </c>
      <c r="AI55">
        <v>59355.8</v>
      </c>
      <c r="AJ55">
        <v>1.5826086077518962</v>
      </c>
    </row>
    <row r="56" spans="2:38" x14ac:dyDescent="0.25">
      <c r="B56">
        <v>115969</v>
      </c>
      <c r="C56">
        <v>106864</v>
      </c>
      <c r="D56">
        <v>2973</v>
      </c>
      <c r="E56">
        <v>10835</v>
      </c>
      <c r="F56">
        <v>110390</v>
      </c>
      <c r="H56">
        <v>100680</v>
      </c>
      <c r="J56">
        <f t="shared" si="6"/>
        <v>69406.2</v>
      </c>
      <c r="K56">
        <f t="shared" si="7"/>
        <v>1.450590869403598</v>
      </c>
      <c r="L56">
        <f t="shared" si="8"/>
        <v>115969</v>
      </c>
      <c r="M56">
        <f t="shared" si="9"/>
        <v>2973</v>
      </c>
      <c r="N56">
        <f t="shared" si="10"/>
        <v>69406.2</v>
      </c>
      <c r="O56">
        <f t="shared" si="11"/>
        <v>112996</v>
      </c>
      <c r="Q56">
        <v>-2640</v>
      </c>
      <c r="R56">
        <v>30</v>
      </c>
      <c r="T56">
        <v>1313.3999999999942</v>
      </c>
      <c r="U56">
        <v>32.599999999991269</v>
      </c>
      <c r="W56">
        <v>4743</v>
      </c>
      <c r="X56">
        <v>690.2</v>
      </c>
      <c r="AF56">
        <v>69406.2</v>
      </c>
      <c r="AG56">
        <v>1.450590869403598</v>
      </c>
      <c r="AI56">
        <v>69406.2</v>
      </c>
      <c r="AJ56">
        <v>1.450590869403598</v>
      </c>
    </row>
    <row r="57" spans="2:38" x14ac:dyDescent="0.25">
      <c r="B57">
        <v>11706</v>
      </c>
      <c r="C57">
        <v>66220</v>
      </c>
      <c r="D57">
        <v>118173</v>
      </c>
      <c r="E57">
        <v>118144</v>
      </c>
      <c r="F57">
        <v>41938</v>
      </c>
      <c r="H57">
        <v>105976</v>
      </c>
      <c r="J57">
        <f t="shared" si="6"/>
        <v>71236.2</v>
      </c>
      <c r="K57">
        <f t="shared" si="7"/>
        <v>1.4876705944449593</v>
      </c>
      <c r="L57">
        <f t="shared" si="8"/>
        <v>118173</v>
      </c>
      <c r="M57">
        <f t="shared" si="9"/>
        <v>11706</v>
      </c>
      <c r="N57">
        <f t="shared" si="10"/>
        <v>71236.2</v>
      </c>
      <c r="O57">
        <f t="shared" si="11"/>
        <v>106467</v>
      </c>
      <c r="Q57">
        <v>1549</v>
      </c>
      <c r="R57">
        <v>-1115</v>
      </c>
      <c r="T57">
        <v>388.19999999999709</v>
      </c>
      <c r="U57">
        <v>313.19999999999709</v>
      </c>
      <c r="W57">
        <v>5488.6</v>
      </c>
      <c r="X57">
        <v>598.4</v>
      </c>
      <c r="AF57">
        <v>71236.2</v>
      </c>
      <c r="AG57">
        <v>1.4876705944449593</v>
      </c>
      <c r="AI57">
        <v>71236.2</v>
      </c>
      <c r="AJ57">
        <v>1.4876705944449593</v>
      </c>
    </row>
    <row r="58" spans="2:38" x14ac:dyDescent="0.25">
      <c r="B58">
        <v>13655</v>
      </c>
      <c r="C58">
        <v>105044</v>
      </c>
      <c r="D58">
        <v>18142</v>
      </c>
      <c r="E58">
        <v>10889</v>
      </c>
      <c r="F58">
        <v>36727</v>
      </c>
      <c r="H58">
        <v>87719</v>
      </c>
      <c r="J58">
        <f t="shared" si="6"/>
        <v>36891.4</v>
      </c>
      <c r="K58">
        <f t="shared" si="7"/>
        <v>2.3777628390356558</v>
      </c>
      <c r="L58">
        <f t="shared" si="8"/>
        <v>105044</v>
      </c>
      <c r="M58">
        <f t="shared" si="9"/>
        <v>10889</v>
      </c>
      <c r="N58">
        <f t="shared" si="10"/>
        <v>36891.4</v>
      </c>
      <c r="O58">
        <f t="shared" si="11"/>
        <v>94155</v>
      </c>
      <c r="Q58">
        <v>-226</v>
      </c>
      <c r="R58">
        <v>-734</v>
      </c>
      <c r="T58">
        <v>89.80000000000291</v>
      </c>
      <c r="U58">
        <v>361</v>
      </c>
      <c r="W58">
        <v>5966.2</v>
      </c>
      <c r="X58">
        <v>401.79999999999995</v>
      </c>
      <c r="AD58">
        <v>36891.4</v>
      </c>
      <c r="AE58">
        <v>2.3777628390356558</v>
      </c>
      <c r="AK58">
        <v>36891.4</v>
      </c>
      <c r="AL58">
        <v>2.3777628390356558</v>
      </c>
    </row>
    <row r="59" spans="2:38" x14ac:dyDescent="0.25">
      <c r="B59">
        <v>117729</v>
      </c>
      <c r="C59">
        <v>100773</v>
      </c>
      <c r="D59">
        <v>28571</v>
      </c>
      <c r="E59">
        <v>118327</v>
      </c>
      <c r="F59">
        <v>28568</v>
      </c>
      <c r="H59">
        <v>126600</v>
      </c>
      <c r="J59">
        <f t="shared" si="6"/>
        <v>78793.600000000006</v>
      </c>
      <c r="K59">
        <f t="shared" si="7"/>
        <v>1.6067294805669494</v>
      </c>
      <c r="L59">
        <f t="shared" si="8"/>
        <v>118327</v>
      </c>
      <c r="M59">
        <f t="shared" si="9"/>
        <v>28568</v>
      </c>
      <c r="N59">
        <f t="shared" si="10"/>
        <v>78793.600000000006</v>
      </c>
      <c r="O59">
        <f t="shared" si="11"/>
        <v>89759</v>
      </c>
      <c r="Q59">
        <v>-336</v>
      </c>
      <c r="R59">
        <v>39</v>
      </c>
      <c r="T59">
        <v>6863.2000000000116</v>
      </c>
      <c r="U59">
        <v>-120.19999999999709</v>
      </c>
      <c r="W59">
        <v>8522</v>
      </c>
      <c r="X59">
        <v>122.2</v>
      </c>
      <c r="AF59">
        <v>78793.600000000006</v>
      </c>
      <c r="AG59">
        <v>1.6067294805669494</v>
      </c>
      <c r="AI59">
        <v>78793.600000000006</v>
      </c>
      <c r="AJ59">
        <v>1.6067294805669494</v>
      </c>
    </row>
    <row r="60" spans="2:38" x14ac:dyDescent="0.25">
      <c r="B60">
        <v>50350</v>
      </c>
      <c r="C60">
        <v>105691</v>
      </c>
      <c r="D60">
        <v>38546</v>
      </c>
      <c r="E60">
        <v>20082</v>
      </c>
      <c r="F60">
        <v>98961</v>
      </c>
      <c r="H60">
        <v>90884</v>
      </c>
      <c r="J60">
        <f t="shared" si="6"/>
        <v>62726</v>
      </c>
      <c r="K60">
        <f t="shared" si="7"/>
        <v>1.4489047603864427</v>
      </c>
      <c r="L60">
        <f t="shared" si="8"/>
        <v>105691</v>
      </c>
      <c r="M60">
        <f t="shared" si="9"/>
        <v>20082</v>
      </c>
      <c r="N60">
        <f t="shared" si="10"/>
        <v>62726</v>
      </c>
      <c r="O60">
        <f t="shared" si="11"/>
        <v>85609</v>
      </c>
      <c r="Q60">
        <v>-2842</v>
      </c>
      <c r="R60">
        <v>29</v>
      </c>
      <c r="T60">
        <v>2136.1999999999971</v>
      </c>
      <c r="U60">
        <v>-232.59999999999854</v>
      </c>
      <c r="W60">
        <v>5145.8</v>
      </c>
      <c r="X60">
        <v>363.4</v>
      </c>
      <c r="AD60">
        <v>62726</v>
      </c>
      <c r="AE60">
        <v>1.4489047603864427</v>
      </c>
      <c r="AK60">
        <v>62726</v>
      </c>
      <c r="AL60">
        <v>1.4489047603864427</v>
      </c>
    </row>
    <row r="61" spans="2:38" x14ac:dyDescent="0.25">
      <c r="B61">
        <v>117467</v>
      </c>
      <c r="C61">
        <v>115938</v>
      </c>
      <c r="D61">
        <v>47997</v>
      </c>
      <c r="E61">
        <v>20403</v>
      </c>
      <c r="F61">
        <v>84207</v>
      </c>
      <c r="H61">
        <v>101174</v>
      </c>
      <c r="J61">
        <f t="shared" si="6"/>
        <v>77202.399999999994</v>
      </c>
      <c r="K61">
        <f t="shared" si="7"/>
        <v>1.3105033004155313</v>
      </c>
      <c r="L61">
        <f t="shared" si="8"/>
        <v>117467</v>
      </c>
      <c r="M61">
        <f t="shared" si="9"/>
        <v>20403</v>
      </c>
      <c r="N61">
        <f t="shared" si="10"/>
        <v>77202.399999999994</v>
      </c>
      <c r="O61">
        <f t="shared" si="11"/>
        <v>97064</v>
      </c>
      <c r="Q61">
        <v>5357</v>
      </c>
      <c r="R61">
        <v>958</v>
      </c>
      <c r="T61">
        <v>7904.1999999999971</v>
      </c>
      <c r="U61">
        <v>-699.20000000001164</v>
      </c>
      <c r="W61">
        <v>7904.2</v>
      </c>
      <c r="X61">
        <v>1099.6000000000001</v>
      </c>
      <c r="AB61">
        <v>77202.399999999994</v>
      </c>
      <c r="AC61">
        <v>1.3105033004155313</v>
      </c>
      <c r="AI61">
        <v>77202.399999999994</v>
      </c>
      <c r="AJ61">
        <v>1.3105033004155313</v>
      </c>
    </row>
    <row r="62" spans="2:38" x14ac:dyDescent="0.25">
      <c r="B62">
        <v>101434</v>
      </c>
      <c r="C62">
        <v>48572</v>
      </c>
      <c r="D62">
        <v>115211</v>
      </c>
      <c r="E62">
        <v>11263</v>
      </c>
      <c r="F62">
        <v>51337</v>
      </c>
      <c r="H62">
        <v>105610</v>
      </c>
      <c r="J62">
        <f t="shared" si="6"/>
        <v>65563.399999999994</v>
      </c>
      <c r="K62">
        <f t="shared" si="7"/>
        <v>1.6108072491664558</v>
      </c>
      <c r="L62">
        <f t="shared" si="8"/>
        <v>115211</v>
      </c>
      <c r="M62">
        <f t="shared" si="9"/>
        <v>11263</v>
      </c>
      <c r="N62">
        <f t="shared" si="10"/>
        <v>65563.399999999994</v>
      </c>
      <c r="O62">
        <f t="shared" si="11"/>
        <v>103948</v>
      </c>
      <c r="Q62">
        <v>9670</v>
      </c>
      <c r="R62">
        <v>681</v>
      </c>
      <c r="T62">
        <v>-5137</v>
      </c>
      <c r="U62">
        <v>-801.40000000000873</v>
      </c>
      <c r="W62">
        <v>10385.4</v>
      </c>
      <c r="X62">
        <v>919</v>
      </c>
      <c r="AB62">
        <v>65563.399999999994</v>
      </c>
      <c r="AC62">
        <v>1.6108072491664558</v>
      </c>
      <c r="AK62">
        <v>65563.399999999994</v>
      </c>
      <c r="AL62">
        <v>1.6108072491664558</v>
      </c>
    </row>
    <row r="63" spans="2:38" x14ac:dyDescent="0.25">
      <c r="B63">
        <v>12393</v>
      </c>
      <c r="C63">
        <v>13457</v>
      </c>
      <c r="D63">
        <v>42070</v>
      </c>
      <c r="E63">
        <v>55375</v>
      </c>
      <c r="F63">
        <v>10370</v>
      </c>
      <c r="H63">
        <v>82932</v>
      </c>
      <c r="J63">
        <f t="shared" si="6"/>
        <v>26733</v>
      </c>
      <c r="K63">
        <f t="shared" si="7"/>
        <v>3.1022331949276176</v>
      </c>
      <c r="L63">
        <f t="shared" si="8"/>
        <v>55375</v>
      </c>
      <c r="M63">
        <f t="shared" si="9"/>
        <v>10370</v>
      </c>
      <c r="N63">
        <f t="shared" si="10"/>
        <v>26733</v>
      </c>
      <c r="O63">
        <f t="shared" si="11"/>
        <v>45005</v>
      </c>
      <c r="Q63">
        <v>-1323</v>
      </c>
      <c r="R63">
        <v>858</v>
      </c>
      <c r="T63">
        <v>-1286.4000000000015</v>
      </c>
      <c r="U63">
        <v>748.59999999999854</v>
      </c>
      <c r="W63">
        <v>6694.4</v>
      </c>
      <c r="X63">
        <v>756.59999999999991</v>
      </c>
      <c r="AD63">
        <v>26733</v>
      </c>
      <c r="AE63">
        <v>3.1022331949276176</v>
      </c>
      <c r="AK63">
        <v>26733</v>
      </c>
      <c r="AL63">
        <v>3.1022331949276176</v>
      </c>
    </row>
    <row r="64" spans="2:38" x14ac:dyDescent="0.25">
      <c r="B64">
        <v>7012</v>
      </c>
      <c r="C64">
        <v>6893</v>
      </c>
      <c r="D64">
        <v>38405</v>
      </c>
      <c r="E64">
        <v>31580</v>
      </c>
      <c r="F64">
        <v>21829</v>
      </c>
      <c r="H64">
        <v>45399</v>
      </c>
      <c r="J64">
        <f t="shared" si="6"/>
        <v>21143.8</v>
      </c>
      <c r="K64">
        <f t="shared" si="7"/>
        <v>2.1471542485267552</v>
      </c>
      <c r="L64">
        <f t="shared" si="8"/>
        <v>38405</v>
      </c>
      <c r="M64">
        <f t="shared" si="9"/>
        <v>6893</v>
      </c>
      <c r="N64">
        <f t="shared" si="10"/>
        <v>21143.8</v>
      </c>
      <c r="O64">
        <f t="shared" si="11"/>
        <v>31512</v>
      </c>
      <c r="Q64">
        <v>-24957</v>
      </c>
      <c r="R64">
        <v>63</v>
      </c>
      <c r="T64">
        <v>3948.3999999999978</v>
      </c>
      <c r="U64">
        <v>34.399999999997817</v>
      </c>
      <c r="W64">
        <v>4686</v>
      </c>
      <c r="X64">
        <v>176.39999999999998</v>
      </c>
      <c r="AD64">
        <v>21143.8</v>
      </c>
      <c r="AE64">
        <v>2.1471542485267552</v>
      </c>
      <c r="AK64">
        <v>21143.8</v>
      </c>
      <c r="AL64">
        <v>2.1471542485267552</v>
      </c>
    </row>
    <row r="65" spans="2:38" x14ac:dyDescent="0.25">
      <c r="B65">
        <v>92404</v>
      </c>
      <c r="C65">
        <v>103419</v>
      </c>
      <c r="D65">
        <v>78214</v>
      </c>
      <c r="E65">
        <v>66372</v>
      </c>
      <c r="F65">
        <v>71215</v>
      </c>
      <c r="H65">
        <v>88967</v>
      </c>
      <c r="J65">
        <f t="shared" si="6"/>
        <v>82324.800000000003</v>
      </c>
      <c r="K65">
        <f t="shared" si="7"/>
        <v>1.0806828561988611</v>
      </c>
      <c r="L65">
        <f t="shared" si="8"/>
        <v>103419</v>
      </c>
      <c r="M65">
        <f t="shared" si="9"/>
        <v>66372</v>
      </c>
      <c r="N65">
        <f t="shared" si="10"/>
        <v>82324.800000000003</v>
      </c>
      <c r="O65">
        <f t="shared" si="11"/>
        <v>37047</v>
      </c>
      <c r="Q65">
        <v>-1684</v>
      </c>
      <c r="R65">
        <v>29</v>
      </c>
      <c r="T65">
        <v>726.60000000000582</v>
      </c>
      <c r="U65">
        <v>340.40000000000873</v>
      </c>
      <c r="W65">
        <v>8460.5999999999985</v>
      </c>
      <c r="X65">
        <v>793.59999999999991</v>
      </c>
      <c r="AB65">
        <v>82324.800000000003</v>
      </c>
      <c r="AC65">
        <v>1.0806828561988611</v>
      </c>
      <c r="AI65">
        <v>82324.800000000003</v>
      </c>
      <c r="AJ65">
        <v>1.0806828561988611</v>
      </c>
    </row>
    <row r="66" spans="2:38" x14ac:dyDescent="0.25">
      <c r="B66">
        <v>107995</v>
      </c>
      <c r="C66">
        <v>86243</v>
      </c>
      <c r="D66">
        <v>8930</v>
      </c>
      <c r="E66">
        <v>56891</v>
      </c>
      <c r="F66">
        <v>35300</v>
      </c>
      <c r="H66">
        <v>114871</v>
      </c>
      <c r="J66">
        <f t="shared" ref="J66:J101" si="12">AVERAGE(B66:F66)</f>
        <v>59071.8</v>
      </c>
      <c r="K66">
        <f t="shared" ref="K66:K97" si="13">H66/J66</f>
        <v>1.9445996228318756</v>
      </c>
      <c r="L66">
        <f t="shared" ref="L66:L101" si="14">MAX(B66:F66)</f>
        <v>107995</v>
      </c>
      <c r="M66">
        <f t="shared" ref="M66:M101" si="15">MIN(B66:F66)</f>
        <v>8930</v>
      </c>
      <c r="N66">
        <f t="shared" ref="N66:N101" si="16">AVERAGE(B66:F66)</f>
        <v>59071.8</v>
      </c>
      <c r="O66">
        <f t="shared" ref="O66:O101" si="17">L66-M66</f>
        <v>99065</v>
      </c>
      <c r="Q66">
        <v>358</v>
      </c>
      <c r="R66">
        <v>1669</v>
      </c>
      <c r="T66">
        <v>-6979.1999999999971</v>
      </c>
      <c r="U66">
        <v>349.40000000000146</v>
      </c>
      <c r="W66">
        <v>7225.6</v>
      </c>
      <c r="X66">
        <v>405</v>
      </c>
      <c r="AF66">
        <v>59071.8</v>
      </c>
      <c r="AG66">
        <v>1.9445996228318756</v>
      </c>
      <c r="AK66">
        <v>59071.8</v>
      </c>
      <c r="AL66">
        <v>1.9445996228318756</v>
      </c>
    </row>
    <row r="67" spans="2:38" x14ac:dyDescent="0.25">
      <c r="B67">
        <v>19961</v>
      </c>
      <c r="C67">
        <v>96460</v>
      </c>
      <c r="D67">
        <v>115651</v>
      </c>
      <c r="E67">
        <v>82379</v>
      </c>
      <c r="F67">
        <v>107905</v>
      </c>
      <c r="H67">
        <v>112712</v>
      </c>
      <c r="J67">
        <f t="shared" si="12"/>
        <v>84471.2</v>
      </c>
      <c r="K67">
        <f t="shared" si="13"/>
        <v>1.3343245982062526</v>
      </c>
      <c r="L67">
        <f t="shared" si="14"/>
        <v>115651</v>
      </c>
      <c r="M67">
        <f t="shared" si="15"/>
        <v>19961</v>
      </c>
      <c r="N67">
        <f t="shared" si="16"/>
        <v>84471.2</v>
      </c>
      <c r="O67">
        <f t="shared" si="17"/>
        <v>95690</v>
      </c>
      <c r="Q67">
        <v>-3523</v>
      </c>
      <c r="R67">
        <v>-1590</v>
      </c>
      <c r="T67">
        <v>5529.8000000000029</v>
      </c>
      <c r="U67">
        <v>73.399999999994179</v>
      </c>
      <c r="W67">
        <v>8195.7999999999993</v>
      </c>
      <c r="X67">
        <v>205</v>
      </c>
      <c r="AF67">
        <v>84471.2</v>
      </c>
      <c r="AG67">
        <v>1.3343245982062526</v>
      </c>
      <c r="AI67">
        <v>84471.2</v>
      </c>
      <c r="AJ67">
        <v>1.3343245982062526</v>
      </c>
    </row>
    <row r="68" spans="2:38" x14ac:dyDescent="0.25">
      <c r="B68">
        <v>41826</v>
      </c>
      <c r="C68">
        <v>91554</v>
      </c>
      <c r="D68">
        <v>73432</v>
      </c>
      <c r="E68">
        <v>75114</v>
      </c>
      <c r="F68">
        <v>113761</v>
      </c>
      <c r="H68">
        <v>98298</v>
      </c>
      <c r="J68">
        <f t="shared" si="12"/>
        <v>79137.399999999994</v>
      </c>
      <c r="K68">
        <f t="shared" si="13"/>
        <v>1.2421181388319555</v>
      </c>
      <c r="L68">
        <f t="shared" si="14"/>
        <v>113761</v>
      </c>
      <c r="M68">
        <f t="shared" si="15"/>
        <v>41826</v>
      </c>
      <c r="N68">
        <f t="shared" si="16"/>
        <v>79137.399999999994</v>
      </c>
      <c r="O68">
        <f t="shared" si="17"/>
        <v>71935</v>
      </c>
      <c r="Q68">
        <v>-3546</v>
      </c>
      <c r="R68">
        <v>-20</v>
      </c>
      <c r="T68">
        <v>466.59999999999127</v>
      </c>
      <c r="U68">
        <v>75.399999999994179</v>
      </c>
      <c r="W68">
        <v>3989.7999999999997</v>
      </c>
      <c r="X68">
        <v>313.39999999999998</v>
      </c>
      <c r="AB68">
        <v>79137.399999999994</v>
      </c>
      <c r="AC68">
        <v>1.2421181388319555</v>
      </c>
      <c r="AI68">
        <v>79137.399999999994</v>
      </c>
      <c r="AJ68">
        <v>1.2421181388319555</v>
      </c>
    </row>
    <row r="69" spans="2:38" x14ac:dyDescent="0.25">
      <c r="B69">
        <v>108111</v>
      </c>
      <c r="C69">
        <v>91333</v>
      </c>
      <c r="D69">
        <v>109827</v>
      </c>
      <c r="E69">
        <v>68898</v>
      </c>
      <c r="F69">
        <v>96160</v>
      </c>
      <c r="H69">
        <v>113222</v>
      </c>
      <c r="J69">
        <f t="shared" si="12"/>
        <v>94865.8</v>
      </c>
      <c r="K69">
        <f t="shared" si="13"/>
        <v>1.1934964971570365</v>
      </c>
      <c r="L69">
        <f t="shared" si="14"/>
        <v>109827</v>
      </c>
      <c r="M69">
        <f t="shared" si="15"/>
        <v>68898</v>
      </c>
      <c r="N69">
        <f t="shared" si="16"/>
        <v>94865.8</v>
      </c>
      <c r="O69">
        <f t="shared" si="17"/>
        <v>40929</v>
      </c>
      <c r="Q69">
        <v>-7072</v>
      </c>
      <c r="R69">
        <v>597</v>
      </c>
      <c r="T69">
        <v>-6264.8000000000029</v>
      </c>
      <c r="U69">
        <v>426.19999999999709</v>
      </c>
      <c r="W69">
        <v>6938.4</v>
      </c>
      <c r="X69">
        <v>513.4</v>
      </c>
      <c r="AB69">
        <v>94865.8</v>
      </c>
      <c r="AC69">
        <v>1.1934964971570365</v>
      </c>
      <c r="AI69">
        <v>94865.8</v>
      </c>
      <c r="AJ69">
        <v>1.1934964971570365</v>
      </c>
    </row>
    <row r="70" spans="2:38" x14ac:dyDescent="0.25">
      <c r="B70">
        <v>57433</v>
      </c>
      <c r="C70">
        <v>90131</v>
      </c>
      <c r="D70">
        <v>42698</v>
      </c>
      <c r="E70">
        <v>114775</v>
      </c>
      <c r="F70">
        <v>54688</v>
      </c>
      <c r="H70">
        <v>124199</v>
      </c>
      <c r="J70">
        <f t="shared" si="12"/>
        <v>71945</v>
      </c>
      <c r="K70">
        <f t="shared" si="13"/>
        <v>1.7263048161790255</v>
      </c>
      <c r="L70">
        <f t="shared" si="14"/>
        <v>114775</v>
      </c>
      <c r="M70">
        <f t="shared" si="15"/>
        <v>42698</v>
      </c>
      <c r="N70">
        <f t="shared" si="16"/>
        <v>71945</v>
      </c>
      <c r="O70">
        <f t="shared" si="17"/>
        <v>72077</v>
      </c>
      <c r="Q70">
        <v>5504</v>
      </c>
      <c r="R70">
        <v>0</v>
      </c>
      <c r="T70">
        <v>-1609</v>
      </c>
      <c r="U70">
        <v>-139.60000000000582</v>
      </c>
      <c r="W70">
        <v>3024.6</v>
      </c>
      <c r="X70">
        <v>494.4</v>
      </c>
      <c r="AF70">
        <v>71945</v>
      </c>
      <c r="AG70">
        <v>1.7263048161790255</v>
      </c>
      <c r="AI70">
        <v>71945</v>
      </c>
      <c r="AJ70">
        <v>1.7263048161790255</v>
      </c>
    </row>
    <row r="71" spans="2:38" x14ac:dyDescent="0.25">
      <c r="B71">
        <v>105840</v>
      </c>
      <c r="C71">
        <v>85965</v>
      </c>
      <c r="D71">
        <v>61650</v>
      </c>
      <c r="E71">
        <v>2621</v>
      </c>
      <c r="F71">
        <v>70658</v>
      </c>
      <c r="H71">
        <v>88641</v>
      </c>
      <c r="J71">
        <f t="shared" si="12"/>
        <v>65346.8</v>
      </c>
      <c r="K71">
        <f t="shared" si="13"/>
        <v>1.3564704009989776</v>
      </c>
      <c r="L71">
        <f t="shared" si="14"/>
        <v>105840</v>
      </c>
      <c r="M71">
        <f t="shared" si="15"/>
        <v>2621</v>
      </c>
      <c r="N71">
        <f t="shared" si="16"/>
        <v>65346.8</v>
      </c>
      <c r="O71">
        <f t="shared" si="17"/>
        <v>103219</v>
      </c>
      <c r="Q71">
        <v>2418</v>
      </c>
      <c r="R71">
        <v>-167</v>
      </c>
      <c r="T71">
        <v>1116.2000000000044</v>
      </c>
      <c r="U71">
        <v>-78.599999999998545</v>
      </c>
      <c r="W71">
        <v>4030.5999999999995</v>
      </c>
      <c r="X71">
        <v>609.4</v>
      </c>
      <c r="Z71">
        <v>65346.8</v>
      </c>
      <c r="AA71">
        <v>1.3564704009989776</v>
      </c>
      <c r="AI71">
        <v>65346.8</v>
      </c>
      <c r="AJ71">
        <v>1.3564704009989776</v>
      </c>
    </row>
    <row r="72" spans="2:38" x14ac:dyDescent="0.25">
      <c r="B72">
        <v>17139</v>
      </c>
      <c r="C72">
        <v>42214</v>
      </c>
      <c r="D72">
        <v>42887</v>
      </c>
      <c r="E72">
        <v>51654</v>
      </c>
      <c r="F72">
        <v>692</v>
      </c>
      <c r="H72">
        <v>64651</v>
      </c>
      <c r="J72">
        <f t="shared" si="12"/>
        <v>30917.200000000001</v>
      </c>
      <c r="K72">
        <f t="shared" si="13"/>
        <v>2.0911013933991436</v>
      </c>
      <c r="L72">
        <f t="shared" si="14"/>
        <v>51654</v>
      </c>
      <c r="M72">
        <f t="shared" si="15"/>
        <v>692</v>
      </c>
      <c r="N72">
        <f t="shared" si="16"/>
        <v>30917.200000000001</v>
      </c>
      <c r="O72">
        <f t="shared" si="17"/>
        <v>50962</v>
      </c>
      <c r="Q72">
        <v>11638</v>
      </c>
      <c r="R72">
        <v>569</v>
      </c>
      <c r="T72">
        <v>-2981.6000000000022</v>
      </c>
      <c r="U72">
        <v>-374.79999999999927</v>
      </c>
      <c r="W72">
        <v>7670</v>
      </c>
      <c r="X72">
        <v>1123.5999999999999</v>
      </c>
      <c r="AD72">
        <v>30917.200000000001</v>
      </c>
      <c r="AE72">
        <v>2.0911013933991436</v>
      </c>
      <c r="AK72">
        <v>30917.200000000001</v>
      </c>
      <c r="AL72">
        <v>2.0911013933991436</v>
      </c>
    </row>
    <row r="73" spans="2:38" x14ac:dyDescent="0.25">
      <c r="B73">
        <v>47309</v>
      </c>
      <c r="C73">
        <v>12619</v>
      </c>
      <c r="D73">
        <v>100970</v>
      </c>
      <c r="E73">
        <v>102770</v>
      </c>
      <c r="F73">
        <v>118337</v>
      </c>
      <c r="H73">
        <v>109957</v>
      </c>
      <c r="J73">
        <f t="shared" si="12"/>
        <v>76401</v>
      </c>
      <c r="K73">
        <f t="shared" si="13"/>
        <v>1.4392089108781299</v>
      </c>
      <c r="L73">
        <f t="shared" si="14"/>
        <v>118337</v>
      </c>
      <c r="M73">
        <f t="shared" si="15"/>
        <v>12619</v>
      </c>
      <c r="N73">
        <f t="shared" si="16"/>
        <v>76401</v>
      </c>
      <c r="O73">
        <f t="shared" si="17"/>
        <v>105718</v>
      </c>
      <c r="Q73">
        <v>3931</v>
      </c>
      <c r="R73">
        <v>-935</v>
      </c>
      <c r="T73">
        <v>3658.8000000000029</v>
      </c>
      <c r="U73">
        <v>-694.80000000000291</v>
      </c>
      <c r="W73">
        <v>8749.6</v>
      </c>
      <c r="X73">
        <v>732.8</v>
      </c>
      <c r="AF73">
        <v>76401</v>
      </c>
      <c r="AG73">
        <v>1.4392089108781299</v>
      </c>
      <c r="AI73">
        <v>76401</v>
      </c>
      <c r="AJ73">
        <v>1.4392089108781299</v>
      </c>
    </row>
    <row r="74" spans="2:38" x14ac:dyDescent="0.25">
      <c r="B74">
        <v>57673</v>
      </c>
      <c r="C74">
        <v>79452</v>
      </c>
      <c r="D74">
        <v>9616</v>
      </c>
      <c r="E74">
        <v>70387</v>
      </c>
      <c r="F74">
        <v>119633</v>
      </c>
      <c r="H74">
        <v>82164</v>
      </c>
      <c r="J74">
        <f t="shared" si="12"/>
        <v>67352.2</v>
      </c>
      <c r="K74">
        <f t="shared" si="13"/>
        <v>1.2199156078049418</v>
      </c>
      <c r="L74">
        <f t="shared" si="14"/>
        <v>119633</v>
      </c>
      <c r="M74">
        <f t="shared" si="15"/>
        <v>9616</v>
      </c>
      <c r="N74">
        <f t="shared" si="16"/>
        <v>67352.2</v>
      </c>
      <c r="O74">
        <f t="shared" si="17"/>
        <v>110017</v>
      </c>
      <c r="Q74">
        <v>-6273</v>
      </c>
      <c r="R74">
        <v>-8</v>
      </c>
      <c r="T74">
        <v>2457.3999999999942</v>
      </c>
      <c r="U74">
        <v>505.39999999999418</v>
      </c>
      <c r="W74">
        <v>7859.4000000000005</v>
      </c>
      <c r="X74">
        <v>745.40000000000009</v>
      </c>
      <c r="Z74">
        <v>67352.2</v>
      </c>
      <c r="AA74">
        <v>1.2199156078049418</v>
      </c>
      <c r="AI74">
        <v>67352.2</v>
      </c>
      <c r="AJ74">
        <v>1.2199156078049418</v>
      </c>
    </row>
    <row r="75" spans="2:38" x14ac:dyDescent="0.25">
      <c r="B75">
        <v>18623</v>
      </c>
      <c r="C75">
        <v>13910</v>
      </c>
      <c r="D75">
        <v>42878</v>
      </c>
      <c r="E75">
        <v>28547</v>
      </c>
      <c r="F75">
        <v>106027</v>
      </c>
      <c r="H75">
        <v>104098</v>
      </c>
      <c r="J75">
        <f t="shared" si="12"/>
        <v>41997</v>
      </c>
      <c r="K75">
        <f t="shared" si="13"/>
        <v>2.4787008595852082</v>
      </c>
      <c r="L75">
        <f t="shared" si="14"/>
        <v>106027</v>
      </c>
      <c r="M75">
        <f t="shared" si="15"/>
        <v>13910</v>
      </c>
      <c r="N75">
        <f t="shared" si="16"/>
        <v>41997</v>
      </c>
      <c r="O75">
        <f t="shared" si="17"/>
        <v>92117</v>
      </c>
      <c r="Q75">
        <v>-3773</v>
      </c>
      <c r="R75">
        <v>126</v>
      </c>
      <c r="T75">
        <v>-7375.1999999999971</v>
      </c>
      <c r="U75">
        <v>285.59999999999854</v>
      </c>
      <c r="W75">
        <v>13189.6</v>
      </c>
      <c r="X75">
        <v>436.79999999999995</v>
      </c>
      <c r="AD75">
        <v>41997</v>
      </c>
      <c r="AE75">
        <v>2.4787008595852082</v>
      </c>
      <c r="AK75">
        <v>41997</v>
      </c>
      <c r="AL75">
        <v>2.4787008595852082</v>
      </c>
    </row>
    <row r="76" spans="2:38" x14ac:dyDescent="0.25">
      <c r="B76">
        <v>102536</v>
      </c>
      <c r="C76">
        <v>64150</v>
      </c>
      <c r="D76">
        <v>97060</v>
      </c>
      <c r="E76">
        <v>17262</v>
      </c>
      <c r="F76">
        <v>18873</v>
      </c>
      <c r="H76">
        <v>99186</v>
      </c>
      <c r="J76">
        <f t="shared" si="12"/>
        <v>59976.2</v>
      </c>
      <c r="K76">
        <f t="shared" si="13"/>
        <v>1.6537559898759842</v>
      </c>
      <c r="L76">
        <f t="shared" si="14"/>
        <v>102536</v>
      </c>
      <c r="M76">
        <f t="shared" si="15"/>
        <v>17262</v>
      </c>
      <c r="N76">
        <f t="shared" si="16"/>
        <v>59976.2</v>
      </c>
      <c r="O76">
        <f t="shared" si="17"/>
        <v>85274</v>
      </c>
      <c r="Q76">
        <v>-3888</v>
      </c>
      <c r="R76">
        <v>-1874</v>
      </c>
      <c r="T76">
        <v>-564.40000000000146</v>
      </c>
      <c r="U76">
        <v>892.39999999999418</v>
      </c>
      <c r="W76">
        <v>4804</v>
      </c>
      <c r="X76">
        <v>945.59999999999991</v>
      </c>
      <c r="AD76">
        <v>59976.2</v>
      </c>
      <c r="AE76">
        <v>1.6537559898759842</v>
      </c>
      <c r="AK76">
        <v>59976.2</v>
      </c>
      <c r="AL76">
        <v>1.6537559898759842</v>
      </c>
    </row>
    <row r="77" spans="2:38" x14ac:dyDescent="0.25">
      <c r="B77">
        <v>18724</v>
      </c>
      <c r="C77">
        <v>106504</v>
      </c>
      <c r="D77">
        <v>99468</v>
      </c>
      <c r="E77">
        <v>80703</v>
      </c>
      <c r="F77">
        <v>106364</v>
      </c>
      <c r="H77">
        <v>89971</v>
      </c>
      <c r="J77">
        <f t="shared" si="12"/>
        <v>82352.600000000006</v>
      </c>
      <c r="K77">
        <f t="shared" si="13"/>
        <v>1.0925095261108939</v>
      </c>
      <c r="L77">
        <f t="shared" si="14"/>
        <v>106504</v>
      </c>
      <c r="M77">
        <f t="shared" si="15"/>
        <v>18724</v>
      </c>
      <c r="N77">
        <f t="shared" si="16"/>
        <v>82352.600000000006</v>
      </c>
      <c r="O77">
        <f t="shared" si="17"/>
        <v>87780</v>
      </c>
      <c r="Q77">
        <v>-10028</v>
      </c>
      <c r="R77">
        <v>-112</v>
      </c>
      <c r="T77">
        <v>-2935.5999999999913</v>
      </c>
      <c r="U77">
        <v>573.20000000001164</v>
      </c>
      <c r="W77">
        <v>4543.6000000000004</v>
      </c>
      <c r="X77">
        <v>719.6</v>
      </c>
      <c r="AB77">
        <v>82352.600000000006</v>
      </c>
      <c r="AC77">
        <v>1.0925095261108939</v>
      </c>
      <c r="AI77">
        <v>82352.600000000006</v>
      </c>
      <c r="AJ77">
        <v>1.0925095261108939</v>
      </c>
    </row>
    <row r="78" spans="2:38" x14ac:dyDescent="0.25">
      <c r="B78">
        <v>33398</v>
      </c>
      <c r="C78">
        <v>10847</v>
      </c>
      <c r="D78">
        <v>10732</v>
      </c>
      <c r="E78">
        <v>85503</v>
      </c>
      <c r="F78">
        <v>28188</v>
      </c>
      <c r="H78">
        <v>46961</v>
      </c>
      <c r="J78">
        <f t="shared" si="12"/>
        <v>33733.599999999999</v>
      </c>
      <c r="K78">
        <f t="shared" si="13"/>
        <v>1.3921135010790429</v>
      </c>
      <c r="L78">
        <f t="shared" si="14"/>
        <v>85503</v>
      </c>
      <c r="M78">
        <f t="shared" si="15"/>
        <v>10732</v>
      </c>
      <c r="N78">
        <f t="shared" si="16"/>
        <v>33733.599999999999</v>
      </c>
      <c r="O78">
        <f t="shared" si="17"/>
        <v>74771</v>
      </c>
      <c r="Q78">
        <v>13136</v>
      </c>
      <c r="R78">
        <v>843</v>
      </c>
      <c r="T78">
        <v>2344</v>
      </c>
      <c r="U78">
        <v>306</v>
      </c>
      <c r="W78">
        <v>6852.8</v>
      </c>
      <c r="X78">
        <v>306</v>
      </c>
      <c r="Z78">
        <v>33733.599999999999</v>
      </c>
      <c r="AA78">
        <v>1.3921135010790429</v>
      </c>
      <c r="AI78">
        <v>33733.599999999999</v>
      </c>
      <c r="AJ78">
        <v>1.3921135010790429</v>
      </c>
    </row>
    <row r="79" spans="2:38" x14ac:dyDescent="0.25">
      <c r="B79">
        <v>30161</v>
      </c>
      <c r="C79">
        <v>50783</v>
      </c>
      <c r="D79">
        <v>99468</v>
      </c>
      <c r="E79">
        <v>108243</v>
      </c>
      <c r="F79">
        <v>88686</v>
      </c>
      <c r="H79">
        <v>107805</v>
      </c>
      <c r="J79">
        <f t="shared" si="12"/>
        <v>75468.2</v>
      </c>
      <c r="K79">
        <f t="shared" si="13"/>
        <v>1.4284824601620285</v>
      </c>
      <c r="L79">
        <f t="shared" si="14"/>
        <v>108243</v>
      </c>
      <c r="M79">
        <f t="shared" si="15"/>
        <v>30161</v>
      </c>
      <c r="N79">
        <f t="shared" si="16"/>
        <v>75468.2</v>
      </c>
      <c r="O79">
        <f t="shared" si="17"/>
        <v>78082</v>
      </c>
      <c r="Q79">
        <v>9159</v>
      </c>
      <c r="R79">
        <v>864</v>
      </c>
      <c r="T79">
        <v>-1333</v>
      </c>
      <c r="U79">
        <v>-96.600000000005821</v>
      </c>
      <c r="W79">
        <v>7420.6</v>
      </c>
      <c r="X79">
        <v>548.6</v>
      </c>
      <c r="AB79">
        <v>75468.2</v>
      </c>
      <c r="AC79">
        <v>1.4284824601620285</v>
      </c>
      <c r="AI79">
        <v>75468.2</v>
      </c>
      <c r="AJ79">
        <v>1.4284824601620285</v>
      </c>
    </row>
    <row r="80" spans="2:38" x14ac:dyDescent="0.25">
      <c r="B80">
        <v>11686</v>
      </c>
      <c r="C80">
        <v>87163</v>
      </c>
      <c r="D80">
        <v>113863</v>
      </c>
      <c r="E80">
        <v>21975</v>
      </c>
      <c r="F80">
        <v>93170</v>
      </c>
      <c r="H80">
        <v>94901</v>
      </c>
      <c r="J80">
        <f t="shared" si="12"/>
        <v>65571.399999999994</v>
      </c>
      <c r="K80">
        <f t="shared" si="13"/>
        <v>1.4472925696263921</v>
      </c>
      <c r="L80">
        <f t="shared" si="14"/>
        <v>113863</v>
      </c>
      <c r="M80">
        <f t="shared" si="15"/>
        <v>11686</v>
      </c>
      <c r="N80">
        <f t="shared" si="16"/>
        <v>65571.399999999994</v>
      </c>
      <c r="O80">
        <f t="shared" si="17"/>
        <v>102177</v>
      </c>
      <c r="Q80">
        <v>2159</v>
      </c>
      <c r="R80">
        <v>-1036</v>
      </c>
      <c r="T80">
        <v>135.39999999999418</v>
      </c>
      <c r="U80">
        <v>-889.60000000000582</v>
      </c>
      <c r="W80">
        <v>7877</v>
      </c>
      <c r="X80">
        <v>889.6</v>
      </c>
      <c r="AB80">
        <v>65571.399999999994</v>
      </c>
      <c r="AC80">
        <v>1.4472925696263921</v>
      </c>
      <c r="AI80">
        <v>65571.399999999994</v>
      </c>
      <c r="AJ80">
        <v>1.4472925696263921</v>
      </c>
    </row>
    <row r="81" spans="2:38" x14ac:dyDescent="0.25">
      <c r="B81">
        <v>7937</v>
      </c>
      <c r="C81">
        <v>101943</v>
      </c>
      <c r="D81">
        <v>19343</v>
      </c>
      <c r="E81">
        <v>54633</v>
      </c>
      <c r="F81">
        <v>110686</v>
      </c>
      <c r="H81">
        <v>61659</v>
      </c>
      <c r="J81">
        <f t="shared" si="12"/>
        <v>58908.4</v>
      </c>
      <c r="K81">
        <f t="shared" si="13"/>
        <v>1.0466928315825925</v>
      </c>
      <c r="L81">
        <f t="shared" si="14"/>
        <v>110686</v>
      </c>
      <c r="M81">
        <f t="shared" si="15"/>
        <v>7937</v>
      </c>
      <c r="N81">
        <f t="shared" si="16"/>
        <v>58908.4</v>
      </c>
      <c r="O81">
        <f t="shared" si="17"/>
        <v>102749</v>
      </c>
      <c r="Q81">
        <v>-5622</v>
      </c>
      <c r="R81">
        <v>1851</v>
      </c>
      <c r="T81">
        <v>-8126.5999999999985</v>
      </c>
      <c r="U81">
        <v>43.80000000000291</v>
      </c>
      <c r="W81">
        <v>8627</v>
      </c>
      <c r="X81">
        <v>110.19999999999999</v>
      </c>
      <c r="AB81">
        <v>58908.4</v>
      </c>
      <c r="AC81">
        <v>1.0466928315825925</v>
      </c>
      <c r="AI81">
        <v>58908.4</v>
      </c>
      <c r="AJ81">
        <v>1.0466928315825925</v>
      </c>
    </row>
    <row r="82" spans="2:38" x14ac:dyDescent="0.25">
      <c r="B82">
        <v>113593</v>
      </c>
      <c r="C82">
        <v>66263</v>
      </c>
      <c r="D82">
        <v>114594</v>
      </c>
      <c r="E82">
        <v>109529</v>
      </c>
      <c r="F82">
        <v>84450</v>
      </c>
      <c r="H82">
        <v>139009</v>
      </c>
      <c r="J82">
        <f t="shared" si="12"/>
        <v>97685.8</v>
      </c>
      <c r="K82">
        <f t="shared" si="13"/>
        <v>1.4230215650585858</v>
      </c>
      <c r="L82">
        <f t="shared" si="14"/>
        <v>114594</v>
      </c>
      <c r="M82">
        <f t="shared" si="15"/>
        <v>66263</v>
      </c>
      <c r="N82">
        <f t="shared" si="16"/>
        <v>97685.8</v>
      </c>
      <c r="O82">
        <f t="shared" si="17"/>
        <v>48331</v>
      </c>
      <c r="Q82">
        <v>11212</v>
      </c>
      <c r="R82">
        <v>855</v>
      </c>
      <c r="T82">
        <v>5509.6000000000058</v>
      </c>
      <c r="U82">
        <v>-243</v>
      </c>
      <c r="W82">
        <v>8527.5999999999985</v>
      </c>
      <c r="X82">
        <v>417.40000000000003</v>
      </c>
      <c r="AB82">
        <v>97685.8</v>
      </c>
      <c r="AC82">
        <v>1.4230215650585858</v>
      </c>
      <c r="AI82">
        <v>97685.8</v>
      </c>
      <c r="AJ82">
        <v>1.4230215650585858</v>
      </c>
    </row>
    <row r="83" spans="2:38" x14ac:dyDescent="0.25">
      <c r="B83">
        <v>57459</v>
      </c>
      <c r="C83">
        <v>66426</v>
      </c>
      <c r="D83">
        <v>46665</v>
      </c>
      <c r="E83">
        <v>74247</v>
      </c>
      <c r="F83">
        <v>46254</v>
      </c>
      <c r="H83">
        <v>125533</v>
      </c>
      <c r="J83">
        <f t="shared" si="12"/>
        <v>58210.2</v>
      </c>
      <c r="K83">
        <f t="shared" si="13"/>
        <v>2.1565464471862321</v>
      </c>
      <c r="L83">
        <f t="shared" si="14"/>
        <v>74247</v>
      </c>
      <c r="M83">
        <f t="shared" si="15"/>
        <v>46254</v>
      </c>
      <c r="N83">
        <f t="shared" si="16"/>
        <v>58210.2</v>
      </c>
      <c r="O83">
        <f t="shared" si="17"/>
        <v>27993</v>
      </c>
      <c r="Q83">
        <v>9913</v>
      </c>
      <c r="R83">
        <v>-133</v>
      </c>
      <c r="T83">
        <v>-7471.8000000000029</v>
      </c>
      <c r="U83">
        <v>-466.20000000000437</v>
      </c>
      <c r="W83">
        <v>9213</v>
      </c>
      <c r="X83">
        <v>502.6</v>
      </c>
      <c r="AF83">
        <v>58210.2</v>
      </c>
      <c r="AG83">
        <v>2.1565464471862321</v>
      </c>
      <c r="AK83">
        <v>58210.2</v>
      </c>
      <c r="AL83">
        <v>2.1565464471862321</v>
      </c>
    </row>
    <row r="84" spans="2:38" x14ac:dyDescent="0.25">
      <c r="B84">
        <v>28558</v>
      </c>
      <c r="C84">
        <v>110763</v>
      </c>
      <c r="D84">
        <v>8136</v>
      </c>
      <c r="E84">
        <v>87967</v>
      </c>
      <c r="F84">
        <v>65091</v>
      </c>
      <c r="H84">
        <v>91275</v>
      </c>
      <c r="J84">
        <f t="shared" si="12"/>
        <v>60103</v>
      </c>
      <c r="K84">
        <f t="shared" si="13"/>
        <v>1.518642996189874</v>
      </c>
      <c r="L84">
        <f t="shared" si="14"/>
        <v>110763</v>
      </c>
      <c r="M84">
        <f t="shared" si="15"/>
        <v>8136</v>
      </c>
      <c r="N84">
        <f t="shared" si="16"/>
        <v>60103</v>
      </c>
      <c r="O84">
        <f t="shared" si="17"/>
        <v>102627</v>
      </c>
      <c r="Q84">
        <v>1485</v>
      </c>
      <c r="R84">
        <v>-2</v>
      </c>
      <c r="T84">
        <v>-1962.8000000000029</v>
      </c>
      <c r="U84">
        <v>38.19999999999709</v>
      </c>
      <c r="W84">
        <v>3613.6000000000004</v>
      </c>
      <c r="X84">
        <v>1032.5999999999999</v>
      </c>
      <c r="AD84">
        <v>60103</v>
      </c>
      <c r="AE84">
        <v>1.518642996189874</v>
      </c>
      <c r="AI84">
        <v>60103</v>
      </c>
      <c r="AJ84">
        <v>1.518642996189874</v>
      </c>
    </row>
    <row r="85" spans="2:38" x14ac:dyDescent="0.25">
      <c r="B85">
        <v>83326</v>
      </c>
      <c r="C85">
        <v>77428</v>
      </c>
      <c r="D85">
        <v>113000</v>
      </c>
      <c r="E85">
        <v>93891</v>
      </c>
      <c r="F85">
        <v>109600</v>
      </c>
      <c r="H85">
        <v>135702</v>
      </c>
      <c r="J85">
        <f t="shared" si="12"/>
        <v>95449</v>
      </c>
      <c r="K85">
        <f t="shared" si="13"/>
        <v>1.42172259531268</v>
      </c>
      <c r="L85">
        <f t="shared" si="14"/>
        <v>113000</v>
      </c>
      <c r="M85">
        <f t="shared" si="15"/>
        <v>77428</v>
      </c>
      <c r="N85">
        <f t="shared" si="16"/>
        <v>95449</v>
      </c>
      <c r="O85">
        <f t="shared" si="17"/>
        <v>35572</v>
      </c>
      <c r="Q85">
        <v>-11283</v>
      </c>
      <c r="R85">
        <v>-139</v>
      </c>
      <c r="T85">
        <v>1132.6000000000058</v>
      </c>
      <c r="U85">
        <v>-46</v>
      </c>
      <c r="W85">
        <v>4919</v>
      </c>
      <c r="X85">
        <v>158.4</v>
      </c>
      <c r="AF85">
        <v>95449</v>
      </c>
      <c r="AG85">
        <v>1.42172259531268</v>
      </c>
      <c r="AI85">
        <v>95449</v>
      </c>
      <c r="AJ85">
        <v>1.42172259531268</v>
      </c>
    </row>
    <row r="86" spans="2:38" x14ac:dyDescent="0.25">
      <c r="B86">
        <v>72212</v>
      </c>
      <c r="C86">
        <v>59590</v>
      </c>
      <c r="D86">
        <v>104017</v>
      </c>
      <c r="E86">
        <v>82920</v>
      </c>
      <c r="F86">
        <v>103040</v>
      </c>
      <c r="H86">
        <v>116583</v>
      </c>
      <c r="J86">
        <f t="shared" si="12"/>
        <v>84355.8</v>
      </c>
      <c r="K86">
        <f t="shared" si="13"/>
        <v>1.3820389350821165</v>
      </c>
      <c r="L86">
        <f t="shared" si="14"/>
        <v>104017</v>
      </c>
      <c r="M86">
        <f t="shared" si="15"/>
        <v>59590</v>
      </c>
      <c r="N86">
        <f t="shared" si="16"/>
        <v>84355.8</v>
      </c>
      <c r="O86">
        <f t="shared" si="17"/>
        <v>44427</v>
      </c>
      <c r="Q86">
        <v>9450</v>
      </c>
      <c r="R86">
        <v>-834</v>
      </c>
      <c r="T86">
        <v>3618.6000000000058</v>
      </c>
      <c r="U86">
        <v>595</v>
      </c>
      <c r="W86">
        <v>7419</v>
      </c>
      <c r="X86">
        <v>612.6</v>
      </c>
      <c r="AB86">
        <v>84355.8</v>
      </c>
      <c r="AC86">
        <v>1.3820389350821165</v>
      </c>
      <c r="AI86">
        <v>84355.8</v>
      </c>
      <c r="AJ86">
        <v>1.3820389350821165</v>
      </c>
    </row>
    <row r="87" spans="2:38" x14ac:dyDescent="0.25">
      <c r="B87">
        <v>22192</v>
      </c>
      <c r="C87">
        <v>38131</v>
      </c>
      <c r="D87">
        <v>99320</v>
      </c>
      <c r="E87">
        <v>83016</v>
      </c>
      <c r="F87">
        <v>91844</v>
      </c>
      <c r="H87">
        <v>68908</v>
      </c>
      <c r="J87">
        <f t="shared" si="12"/>
        <v>66900.600000000006</v>
      </c>
      <c r="K87">
        <f t="shared" si="13"/>
        <v>1.0300057099637372</v>
      </c>
      <c r="L87">
        <f t="shared" si="14"/>
        <v>99320</v>
      </c>
      <c r="M87">
        <f t="shared" si="15"/>
        <v>22192</v>
      </c>
      <c r="N87">
        <f t="shared" si="16"/>
        <v>66900.600000000006</v>
      </c>
      <c r="O87">
        <f t="shared" si="17"/>
        <v>77128</v>
      </c>
      <c r="Q87">
        <v>28</v>
      </c>
      <c r="R87">
        <v>7</v>
      </c>
      <c r="T87">
        <v>-552.59999999999127</v>
      </c>
      <c r="U87">
        <v>302.40000000000873</v>
      </c>
      <c r="W87">
        <v>7299</v>
      </c>
      <c r="X87">
        <v>307.59999999999997</v>
      </c>
      <c r="AB87">
        <v>66900.600000000006</v>
      </c>
      <c r="AC87">
        <v>1.0300057099637372</v>
      </c>
      <c r="AI87">
        <v>66900.600000000006</v>
      </c>
      <c r="AJ87">
        <v>1.0300057099637372</v>
      </c>
    </row>
    <row r="88" spans="2:38" x14ac:dyDescent="0.25">
      <c r="B88">
        <v>60651</v>
      </c>
      <c r="C88">
        <v>50786</v>
      </c>
      <c r="D88">
        <v>68184</v>
      </c>
      <c r="E88">
        <v>26568</v>
      </c>
      <c r="F88">
        <v>101817</v>
      </c>
      <c r="H88">
        <v>83854</v>
      </c>
      <c r="J88">
        <f t="shared" si="12"/>
        <v>61601.2</v>
      </c>
      <c r="K88">
        <f t="shared" si="13"/>
        <v>1.3612397161094265</v>
      </c>
      <c r="L88">
        <f t="shared" si="14"/>
        <v>101817</v>
      </c>
      <c r="M88">
        <f t="shared" si="15"/>
        <v>26568</v>
      </c>
      <c r="N88">
        <f t="shared" si="16"/>
        <v>61601.2</v>
      </c>
      <c r="O88">
        <f t="shared" si="17"/>
        <v>75249</v>
      </c>
      <c r="Q88">
        <v>6733</v>
      </c>
      <c r="R88">
        <v>-340</v>
      </c>
      <c r="T88">
        <v>2708.7999999999956</v>
      </c>
      <c r="U88">
        <v>116.39999999999418</v>
      </c>
      <c r="W88">
        <v>5983.6</v>
      </c>
      <c r="X88">
        <v>837.19999999999993</v>
      </c>
      <c r="Z88">
        <v>61601.2</v>
      </c>
      <c r="AA88">
        <v>1.3612397161094265</v>
      </c>
      <c r="AI88">
        <v>61601.2</v>
      </c>
      <c r="AJ88">
        <v>1.3612397161094265</v>
      </c>
    </row>
    <row r="89" spans="2:38" x14ac:dyDescent="0.25">
      <c r="B89">
        <v>49000</v>
      </c>
      <c r="C89">
        <v>21930</v>
      </c>
      <c r="D89">
        <v>7126</v>
      </c>
      <c r="E89">
        <v>96368</v>
      </c>
      <c r="F89">
        <v>98153</v>
      </c>
      <c r="H89">
        <v>56713</v>
      </c>
      <c r="J89">
        <f t="shared" si="12"/>
        <v>54515.4</v>
      </c>
      <c r="K89">
        <f t="shared" si="13"/>
        <v>1.0403115449946254</v>
      </c>
      <c r="L89">
        <f t="shared" si="14"/>
        <v>98153</v>
      </c>
      <c r="M89">
        <f t="shared" si="15"/>
        <v>7126</v>
      </c>
      <c r="N89">
        <f t="shared" si="16"/>
        <v>54515.4</v>
      </c>
      <c r="O89">
        <f t="shared" si="17"/>
        <v>91027</v>
      </c>
      <c r="Q89">
        <v>-5156</v>
      </c>
      <c r="R89">
        <v>119</v>
      </c>
      <c r="T89">
        <v>-2015.4000000000015</v>
      </c>
      <c r="U89">
        <v>-394</v>
      </c>
      <c r="W89">
        <v>3045</v>
      </c>
      <c r="X89">
        <v>937.6</v>
      </c>
      <c r="Z89">
        <v>54515.4</v>
      </c>
      <c r="AA89">
        <v>1.0403115449946254</v>
      </c>
      <c r="AI89">
        <v>54515.4</v>
      </c>
      <c r="AJ89">
        <v>1.0403115449946254</v>
      </c>
    </row>
    <row r="90" spans="2:38" x14ac:dyDescent="0.25">
      <c r="B90">
        <v>75417</v>
      </c>
      <c r="C90">
        <v>48955</v>
      </c>
      <c r="D90">
        <v>9443</v>
      </c>
      <c r="E90">
        <v>23133</v>
      </c>
      <c r="F90">
        <v>20693</v>
      </c>
      <c r="H90">
        <v>57249</v>
      </c>
      <c r="J90">
        <f t="shared" si="12"/>
        <v>35528.199999999997</v>
      </c>
      <c r="K90">
        <f t="shared" si="13"/>
        <v>1.6113678711558708</v>
      </c>
      <c r="L90">
        <f t="shared" si="14"/>
        <v>75417</v>
      </c>
      <c r="M90">
        <f t="shared" si="15"/>
        <v>9443</v>
      </c>
      <c r="N90">
        <f t="shared" si="16"/>
        <v>35528.199999999997</v>
      </c>
      <c r="O90">
        <f t="shared" si="17"/>
        <v>65974</v>
      </c>
      <c r="Q90">
        <v>-7080</v>
      </c>
      <c r="R90">
        <v>9</v>
      </c>
      <c r="T90">
        <v>-1248.8000000000029</v>
      </c>
      <c r="U90">
        <v>-613.20000000000437</v>
      </c>
      <c r="W90">
        <v>5498.7999999999993</v>
      </c>
      <c r="X90">
        <v>734.40000000000009</v>
      </c>
      <c r="AD90">
        <v>35528.199999999997</v>
      </c>
      <c r="AE90">
        <v>1.6113678711558708</v>
      </c>
      <c r="AK90">
        <v>35528.199999999997</v>
      </c>
      <c r="AL90">
        <v>1.6113678711558708</v>
      </c>
    </row>
    <row r="91" spans="2:38" x14ac:dyDescent="0.25">
      <c r="B91">
        <v>76856</v>
      </c>
      <c r="C91">
        <v>106961</v>
      </c>
      <c r="D91">
        <v>66794</v>
      </c>
      <c r="E91">
        <v>118605</v>
      </c>
      <c r="F91">
        <v>96764</v>
      </c>
      <c r="H91">
        <v>111711</v>
      </c>
      <c r="J91">
        <f t="shared" si="12"/>
        <v>93196</v>
      </c>
      <c r="K91">
        <f t="shared" si="13"/>
        <v>1.1986673247778874</v>
      </c>
      <c r="L91">
        <f t="shared" si="14"/>
        <v>118605</v>
      </c>
      <c r="M91">
        <f t="shared" si="15"/>
        <v>66794</v>
      </c>
      <c r="N91">
        <f t="shared" si="16"/>
        <v>93196</v>
      </c>
      <c r="O91">
        <f t="shared" si="17"/>
        <v>51811</v>
      </c>
      <c r="Q91">
        <v>273</v>
      </c>
      <c r="R91">
        <v>0</v>
      </c>
      <c r="T91">
        <v>2200.6000000000058</v>
      </c>
      <c r="U91">
        <v>-703.80000000000291</v>
      </c>
      <c r="W91">
        <v>4144.6000000000004</v>
      </c>
      <c r="X91">
        <v>703.80000000000007</v>
      </c>
      <c r="AB91">
        <v>93196</v>
      </c>
      <c r="AC91">
        <v>1.1986673247778874</v>
      </c>
      <c r="AI91">
        <v>93196</v>
      </c>
      <c r="AJ91">
        <v>1.1986673247778874</v>
      </c>
    </row>
    <row r="92" spans="2:38" x14ac:dyDescent="0.25">
      <c r="B92">
        <v>2823</v>
      </c>
      <c r="C92">
        <v>16633</v>
      </c>
      <c r="D92">
        <v>11633</v>
      </c>
      <c r="E92">
        <v>116821</v>
      </c>
      <c r="F92">
        <v>22022</v>
      </c>
      <c r="H92">
        <v>73357</v>
      </c>
      <c r="J92">
        <f t="shared" si="12"/>
        <v>33986.400000000001</v>
      </c>
      <c r="K92">
        <f t="shared" si="13"/>
        <v>2.1584221924063742</v>
      </c>
      <c r="L92">
        <f t="shared" si="14"/>
        <v>116821</v>
      </c>
      <c r="M92">
        <f t="shared" si="15"/>
        <v>2823</v>
      </c>
      <c r="N92">
        <f t="shared" si="16"/>
        <v>33986.400000000001</v>
      </c>
      <c r="O92">
        <f t="shared" si="17"/>
        <v>113998</v>
      </c>
      <c r="Q92">
        <v>-1919</v>
      </c>
      <c r="R92">
        <v>5</v>
      </c>
      <c r="T92">
        <v>4712.4000000000015</v>
      </c>
      <c r="U92">
        <v>-156.79999999999563</v>
      </c>
      <c r="W92">
        <v>4862.3999999999996</v>
      </c>
      <c r="X92">
        <v>314.8</v>
      </c>
      <c r="AD92">
        <v>33986.400000000001</v>
      </c>
      <c r="AE92">
        <v>2.1584221924063742</v>
      </c>
      <c r="AK92">
        <v>33986.400000000001</v>
      </c>
      <c r="AL92">
        <v>2.1584221924063742</v>
      </c>
    </row>
    <row r="93" spans="2:38" x14ac:dyDescent="0.25">
      <c r="B93">
        <v>53373</v>
      </c>
      <c r="C93">
        <v>10920</v>
      </c>
      <c r="D93">
        <v>32947</v>
      </c>
      <c r="E93">
        <v>49444</v>
      </c>
      <c r="F93">
        <v>116888</v>
      </c>
      <c r="H93">
        <v>97853</v>
      </c>
      <c r="J93">
        <f t="shared" si="12"/>
        <v>52714.400000000001</v>
      </c>
      <c r="K93">
        <f t="shared" si="13"/>
        <v>1.8562859484315481</v>
      </c>
      <c r="L93">
        <f t="shared" si="14"/>
        <v>116888</v>
      </c>
      <c r="M93">
        <f t="shared" si="15"/>
        <v>10920</v>
      </c>
      <c r="N93">
        <f t="shared" si="16"/>
        <v>52714.400000000001</v>
      </c>
      <c r="O93">
        <f t="shared" si="17"/>
        <v>105968</v>
      </c>
      <c r="Q93">
        <v>-7558</v>
      </c>
      <c r="R93">
        <v>-536</v>
      </c>
      <c r="T93">
        <v>2136.8000000000029</v>
      </c>
      <c r="U93">
        <v>420</v>
      </c>
      <c r="W93">
        <v>5720</v>
      </c>
      <c r="X93">
        <v>420.79999999999995</v>
      </c>
      <c r="AD93">
        <v>52714.400000000001</v>
      </c>
      <c r="AE93">
        <v>1.8562859484315481</v>
      </c>
      <c r="AK93">
        <v>52714.400000000001</v>
      </c>
      <c r="AL93">
        <v>1.8562859484315481</v>
      </c>
    </row>
    <row r="94" spans="2:38" x14ac:dyDescent="0.25">
      <c r="B94">
        <v>14148</v>
      </c>
      <c r="C94">
        <v>110552</v>
      </c>
      <c r="D94">
        <v>4105</v>
      </c>
      <c r="E94">
        <v>59762</v>
      </c>
      <c r="F94">
        <v>26820</v>
      </c>
      <c r="H94">
        <v>76534</v>
      </c>
      <c r="J94">
        <f t="shared" si="12"/>
        <v>43077.4</v>
      </c>
      <c r="K94">
        <f t="shared" si="13"/>
        <v>1.7766624726654812</v>
      </c>
      <c r="L94">
        <f t="shared" si="14"/>
        <v>110552</v>
      </c>
      <c r="M94">
        <f t="shared" si="15"/>
        <v>4105</v>
      </c>
      <c r="N94">
        <f t="shared" si="16"/>
        <v>43077.4</v>
      </c>
      <c r="O94">
        <f t="shared" si="17"/>
        <v>106447</v>
      </c>
      <c r="Q94">
        <v>-4646</v>
      </c>
      <c r="R94">
        <v>1521</v>
      </c>
      <c r="T94">
        <v>-3170.5999999999985</v>
      </c>
      <c r="U94">
        <v>718</v>
      </c>
      <c r="W94">
        <v>5780.5999999999995</v>
      </c>
      <c r="X94">
        <v>739.2</v>
      </c>
      <c r="AD94">
        <v>43077.4</v>
      </c>
      <c r="AE94">
        <v>1.7766624726654812</v>
      </c>
      <c r="AI94">
        <v>43077.4</v>
      </c>
      <c r="AJ94">
        <v>1.7766624726654812</v>
      </c>
    </row>
    <row r="95" spans="2:38" x14ac:dyDescent="0.25">
      <c r="B95">
        <v>50008</v>
      </c>
      <c r="C95">
        <v>4387</v>
      </c>
      <c r="D95">
        <v>70000</v>
      </c>
      <c r="E95">
        <v>110437</v>
      </c>
      <c r="F95">
        <v>12430</v>
      </c>
      <c r="H95">
        <v>97542</v>
      </c>
      <c r="J95">
        <f t="shared" si="12"/>
        <v>49452.4</v>
      </c>
      <c r="K95">
        <f t="shared" si="13"/>
        <v>1.9724421868301638</v>
      </c>
      <c r="L95">
        <f t="shared" si="14"/>
        <v>110437</v>
      </c>
      <c r="M95">
        <f t="shared" si="15"/>
        <v>4387</v>
      </c>
      <c r="N95">
        <f t="shared" si="16"/>
        <v>49452.4</v>
      </c>
      <c r="O95">
        <f t="shared" si="17"/>
        <v>106050</v>
      </c>
      <c r="Q95">
        <v>-11928</v>
      </c>
      <c r="R95">
        <v>341</v>
      </c>
      <c r="T95">
        <v>-1420.4000000000015</v>
      </c>
      <c r="U95">
        <v>-894.79999999999563</v>
      </c>
      <c r="W95">
        <v>5413.6</v>
      </c>
      <c r="X95">
        <v>1046</v>
      </c>
      <c r="AD95">
        <v>49452.4</v>
      </c>
      <c r="AE95">
        <v>1.9724421868301638</v>
      </c>
      <c r="AK95">
        <v>49452.4</v>
      </c>
      <c r="AL95">
        <v>1.9724421868301638</v>
      </c>
    </row>
    <row r="96" spans="2:38" x14ac:dyDescent="0.25">
      <c r="B96">
        <v>115262</v>
      </c>
      <c r="C96">
        <v>16745</v>
      </c>
      <c r="D96">
        <v>23682</v>
      </c>
      <c r="E96">
        <v>118739</v>
      </c>
      <c r="F96">
        <v>81481</v>
      </c>
      <c r="H96">
        <v>115445</v>
      </c>
      <c r="J96">
        <f t="shared" si="12"/>
        <v>71181.8</v>
      </c>
      <c r="K96">
        <f t="shared" si="13"/>
        <v>1.6218331090250597</v>
      </c>
      <c r="L96">
        <f t="shared" si="14"/>
        <v>118739</v>
      </c>
      <c r="M96">
        <f t="shared" si="15"/>
        <v>16745</v>
      </c>
      <c r="N96">
        <f t="shared" si="16"/>
        <v>71181.8</v>
      </c>
      <c r="O96">
        <f t="shared" si="17"/>
        <v>101994</v>
      </c>
      <c r="Q96">
        <v>9173</v>
      </c>
      <c r="R96">
        <v>804</v>
      </c>
      <c r="T96">
        <v>1268.6000000000058</v>
      </c>
      <c r="U96">
        <v>527</v>
      </c>
      <c r="W96">
        <v>6113</v>
      </c>
      <c r="X96">
        <v>908.60000000000014</v>
      </c>
      <c r="AF96">
        <v>71181.8</v>
      </c>
      <c r="AG96">
        <v>1.6218331090250597</v>
      </c>
      <c r="AI96">
        <v>71181.8</v>
      </c>
      <c r="AJ96">
        <v>1.6218331090250597</v>
      </c>
    </row>
    <row r="97" spans="2:38" x14ac:dyDescent="0.25">
      <c r="B97">
        <v>70192</v>
      </c>
      <c r="C97">
        <v>73008</v>
      </c>
      <c r="D97">
        <v>78961</v>
      </c>
      <c r="E97">
        <v>13866</v>
      </c>
      <c r="F97">
        <v>84327</v>
      </c>
      <c r="H97">
        <v>115005</v>
      </c>
      <c r="J97">
        <f t="shared" si="12"/>
        <v>64070.8</v>
      </c>
      <c r="K97">
        <f t="shared" si="13"/>
        <v>1.7949674422669921</v>
      </c>
      <c r="L97">
        <f t="shared" si="14"/>
        <v>84327</v>
      </c>
      <c r="M97">
        <f t="shared" si="15"/>
        <v>13866</v>
      </c>
      <c r="N97">
        <f t="shared" si="16"/>
        <v>64070.8</v>
      </c>
      <c r="O97">
        <f t="shared" si="17"/>
        <v>70461</v>
      </c>
      <c r="Q97">
        <v>-5043</v>
      </c>
      <c r="R97">
        <v>53</v>
      </c>
      <c r="T97">
        <v>-3702.1999999999971</v>
      </c>
      <c r="U97">
        <v>954</v>
      </c>
      <c r="W97">
        <v>6054.5999999999995</v>
      </c>
      <c r="X97">
        <v>1103.5999999999999</v>
      </c>
      <c r="AF97">
        <v>64070.8</v>
      </c>
      <c r="AG97">
        <v>1.7949674422669921</v>
      </c>
      <c r="AK97">
        <v>64070.8</v>
      </c>
      <c r="AL97">
        <v>1.7949674422669921</v>
      </c>
    </row>
    <row r="98" spans="2:38" x14ac:dyDescent="0.25">
      <c r="B98">
        <v>66149</v>
      </c>
      <c r="C98">
        <v>104590</v>
      </c>
      <c r="D98">
        <v>59821</v>
      </c>
      <c r="E98">
        <v>46511</v>
      </c>
      <c r="F98">
        <v>86472</v>
      </c>
      <c r="H98">
        <v>105911</v>
      </c>
      <c r="J98">
        <f t="shared" si="12"/>
        <v>72708.600000000006</v>
      </c>
      <c r="K98">
        <f t="shared" ref="K98:K129" si="18">H98/J98</f>
        <v>1.4566502449503909</v>
      </c>
      <c r="L98">
        <f t="shared" si="14"/>
        <v>104590</v>
      </c>
      <c r="M98">
        <f t="shared" si="15"/>
        <v>46511</v>
      </c>
      <c r="N98">
        <f t="shared" si="16"/>
        <v>72708.600000000006</v>
      </c>
      <c r="O98">
        <f t="shared" si="17"/>
        <v>58079</v>
      </c>
      <c r="Q98">
        <v>2591</v>
      </c>
      <c r="R98">
        <v>304</v>
      </c>
      <c r="T98">
        <v>-4584.5999999999913</v>
      </c>
      <c r="U98">
        <v>71.600000000005821</v>
      </c>
      <c r="W98">
        <v>6150.2</v>
      </c>
      <c r="X98">
        <v>93.2</v>
      </c>
      <c r="AB98">
        <v>72708.600000000006</v>
      </c>
      <c r="AC98">
        <v>1.4566502449503909</v>
      </c>
      <c r="AI98">
        <v>72708.600000000006</v>
      </c>
      <c r="AJ98">
        <v>1.4566502449503909</v>
      </c>
    </row>
    <row r="99" spans="2:38" x14ac:dyDescent="0.25">
      <c r="B99">
        <v>26241</v>
      </c>
      <c r="C99">
        <v>30512</v>
      </c>
      <c r="D99">
        <v>117589</v>
      </c>
      <c r="E99">
        <v>103400</v>
      </c>
      <c r="F99">
        <v>59711</v>
      </c>
      <c r="H99">
        <v>79178</v>
      </c>
      <c r="J99">
        <f t="shared" si="12"/>
        <v>67490.600000000006</v>
      </c>
      <c r="K99">
        <f t="shared" si="18"/>
        <v>1.1731707823015352</v>
      </c>
      <c r="L99">
        <f t="shared" si="14"/>
        <v>117589</v>
      </c>
      <c r="M99">
        <f t="shared" si="15"/>
        <v>26241</v>
      </c>
      <c r="N99">
        <f t="shared" si="16"/>
        <v>67490.600000000006</v>
      </c>
      <c r="O99">
        <f t="shared" si="17"/>
        <v>91348</v>
      </c>
      <c r="Q99">
        <v>9191</v>
      </c>
      <c r="R99">
        <v>447</v>
      </c>
      <c r="T99">
        <v>-134.79999999998836</v>
      </c>
      <c r="U99">
        <v>-1207.3999999999942</v>
      </c>
      <c r="W99">
        <v>5586</v>
      </c>
      <c r="X99">
        <v>1233.4000000000001</v>
      </c>
      <c r="AB99">
        <v>67490.600000000006</v>
      </c>
      <c r="AC99">
        <v>1.1731707823015352</v>
      </c>
      <c r="AI99">
        <v>67490.600000000006</v>
      </c>
      <c r="AJ99">
        <v>1.1731707823015352</v>
      </c>
    </row>
    <row r="100" spans="2:38" x14ac:dyDescent="0.25">
      <c r="B100">
        <v>107419</v>
      </c>
      <c r="C100">
        <v>60702</v>
      </c>
      <c r="D100">
        <v>76243</v>
      </c>
      <c r="E100">
        <v>67943</v>
      </c>
      <c r="F100">
        <v>81095</v>
      </c>
      <c r="H100">
        <v>83520</v>
      </c>
      <c r="J100">
        <f t="shared" si="12"/>
        <v>78680.399999999994</v>
      </c>
      <c r="K100">
        <f t="shared" si="18"/>
        <v>1.0615096008662894</v>
      </c>
      <c r="L100">
        <f t="shared" si="14"/>
        <v>107419</v>
      </c>
      <c r="M100">
        <f t="shared" si="15"/>
        <v>60702</v>
      </c>
      <c r="N100">
        <f t="shared" si="16"/>
        <v>78680.399999999994</v>
      </c>
      <c r="O100">
        <f t="shared" si="17"/>
        <v>46717</v>
      </c>
      <c r="Q100">
        <v>-2826</v>
      </c>
      <c r="R100">
        <v>-301</v>
      </c>
      <c r="T100">
        <v>-2548.8000000000029</v>
      </c>
      <c r="U100">
        <v>11</v>
      </c>
      <c r="W100">
        <v>2672.3999999999996</v>
      </c>
      <c r="X100">
        <v>233.4</v>
      </c>
      <c r="AB100">
        <v>78680.399999999994</v>
      </c>
      <c r="AC100">
        <v>1.0615096008662894</v>
      </c>
      <c r="AI100">
        <v>78680.399999999994</v>
      </c>
      <c r="AJ100">
        <v>1.0615096008662894</v>
      </c>
    </row>
    <row r="101" spans="2:38" x14ac:dyDescent="0.25">
      <c r="B101">
        <v>51675</v>
      </c>
      <c r="C101">
        <v>36389</v>
      </c>
      <c r="D101">
        <v>58366</v>
      </c>
      <c r="E101">
        <v>53170</v>
      </c>
      <c r="F101">
        <v>116230</v>
      </c>
      <c r="H101">
        <v>124935</v>
      </c>
      <c r="J101">
        <f t="shared" si="12"/>
        <v>63166</v>
      </c>
      <c r="K101">
        <f t="shared" si="18"/>
        <v>1.9778836715954786</v>
      </c>
      <c r="L101">
        <f t="shared" si="14"/>
        <v>116230</v>
      </c>
      <c r="M101">
        <f t="shared" si="15"/>
        <v>36389</v>
      </c>
      <c r="N101">
        <f t="shared" si="16"/>
        <v>63166</v>
      </c>
      <c r="O101">
        <f t="shared" si="17"/>
        <v>79841</v>
      </c>
      <c r="Q101">
        <v>4764</v>
      </c>
      <c r="R101">
        <v>0</v>
      </c>
      <c r="T101">
        <v>42.400000000001455</v>
      </c>
      <c r="U101">
        <v>-46.599999999998545</v>
      </c>
      <c r="W101">
        <v>2343.1999999999998</v>
      </c>
      <c r="X101">
        <v>823</v>
      </c>
      <c r="AD101">
        <v>63166</v>
      </c>
      <c r="AE101">
        <v>1.9778836715954786</v>
      </c>
      <c r="AK101">
        <v>63166</v>
      </c>
      <c r="AL101">
        <v>1.9778836715954786</v>
      </c>
    </row>
    <row r="103" spans="2:38" x14ac:dyDescent="0.25">
      <c r="B103">
        <v>1570353</v>
      </c>
      <c r="C103">
        <v>1590090</v>
      </c>
      <c r="D103">
        <v>1494966</v>
      </c>
      <c r="E103">
        <v>1522395</v>
      </c>
      <c r="F103">
        <v>1705654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C6C2B-A032-4F06-BAD2-C6617E37425B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75696</v>
      </c>
      <c r="C2">
        <v>72066</v>
      </c>
      <c r="D2">
        <v>45612</v>
      </c>
      <c r="E2">
        <v>114273</v>
      </c>
      <c r="F2">
        <v>102863</v>
      </c>
      <c r="H2">
        <v>100813</v>
      </c>
      <c r="J2">
        <f t="shared" ref="J2:J33" si="0">AVERAGE(B2:F2)</f>
        <v>82102</v>
      </c>
      <c r="K2">
        <f t="shared" ref="K2:K33" si="1">H2/J2</f>
        <v>1.2278994421573166</v>
      </c>
      <c r="L2">
        <f t="shared" ref="L2:L33" si="2">MAX(B2:F2)</f>
        <v>114273</v>
      </c>
      <c r="M2">
        <f t="shared" ref="M2:M33" si="3">MIN(B2:F2)</f>
        <v>45612</v>
      </c>
      <c r="N2">
        <f t="shared" ref="N2:N33" si="4">AVERAGE(B2:F2)</f>
        <v>82102</v>
      </c>
      <c r="O2">
        <f t="shared" ref="O2:O33" si="5">L2-M2</f>
        <v>68661</v>
      </c>
      <c r="Q2">
        <v>-6074</v>
      </c>
      <c r="R2">
        <v>658</v>
      </c>
      <c r="T2">
        <v>-2694.1999999999971</v>
      </c>
      <c r="U2">
        <v>-96.80000000000291</v>
      </c>
      <c r="W2">
        <v>10286.6</v>
      </c>
      <c r="X2">
        <v>258</v>
      </c>
      <c r="AB2">
        <v>82102</v>
      </c>
      <c r="AC2">
        <v>1.2278994421573166</v>
      </c>
      <c r="AI2">
        <v>82102</v>
      </c>
      <c r="AJ2">
        <v>1.2278994421573166</v>
      </c>
    </row>
    <row r="3" spans="1:38" x14ac:dyDescent="0.25">
      <c r="B3">
        <v>116066</v>
      </c>
      <c r="C3">
        <v>38676</v>
      </c>
      <c r="D3">
        <v>89264</v>
      </c>
      <c r="E3">
        <v>115625</v>
      </c>
      <c r="F3">
        <v>56021</v>
      </c>
      <c r="H3">
        <v>118168</v>
      </c>
      <c r="J3">
        <f t="shared" si="0"/>
        <v>83130.399999999994</v>
      </c>
      <c r="K3">
        <f t="shared" si="1"/>
        <v>1.4214775822081935</v>
      </c>
      <c r="L3">
        <f t="shared" si="2"/>
        <v>116066</v>
      </c>
      <c r="M3">
        <f t="shared" si="3"/>
        <v>38676</v>
      </c>
      <c r="N3">
        <f t="shared" si="4"/>
        <v>83130.399999999994</v>
      </c>
      <c r="O3">
        <f t="shared" si="5"/>
        <v>77390</v>
      </c>
      <c r="Q3">
        <v>-10121</v>
      </c>
      <c r="R3">
        <v>1409</v>
      </c>
      <c r="T3">
        <v>400.59999999999127</v>
      </c>
      <c r="U3">
        <v>896.79999999998836</v>
      </c>
      <c r="W3">
        <v>2923.3999999999996</v>
      </c>
      <c r="X3">
        <v>1056</v>
      </c>
      <c r="AF3">
        <v>83130.399999999994</v>
      </c>
      <c r="AG3">
        <v>1.4214775822081935</v>
      </c>
      <c r="AI3">
        <v>83130.399999999994</v>
      </c>
      <c r="AJ3">
        <v>1.4214775822081935</v>
      </c>
    </row>
    <row r="4" spans="1:38" x14ac:dyDescent="0.25">
      <c r="B4">
        <v>117935</v>
      </c>
      <c r="C4">
        <v>61000</v>
      </c>
      <c r="D4">
        <v>6469</v>
      </c>
      <c r="E4">
        <v>64192</v>
      </c>
      <c r="F4">
        <v>110217</v>
      </c>
      <c r="H4">
        <v>100120</v>
      </c>
      <c r="J4">
        <f t="shared" si="0"/>
        <v>71962.600000000006</v>
      </c>
      <c r="K4">
        <f t="shared" si="1"/>
        <v>1.3912782473117979</v>
      </c>
      <c r="L4">
        <f t="shared" si="2"/>
        <v>117935</v>
      </c>
      <c r="M4">
        <f t="shared" si="3"/>
        <v>6469</v>
      </c>
      <c r="N4">
        <f t="shared" si="4"/>
        <v>71962.600000000006</v>
      </c>
      <c r="O4">
        <f t="shared" si="5"/>
        <v>111466</v>
      </c>
      <c r="Q4">
        <v>-1847</v>
      </c>
      <c r="R4">
        <v>742</v>
      </c>
      <c r="T4">
        <v>917.80000000000291</v>
      </c>
      <c r="U4">
        <v>184.20000000001164</v>
      </c>
      <c r="W4">
        <v>3351.7999999999997</v>
      </c>
      <c r="X4">
        <v>211.79999999999998</v>
      </c>
      <c r="AB4">
        <v>71962.600000000006</v>
      </c>
      <c r="AC4">
        <v>1.3912782473117979</v>
      </c>
      <c r="AI4">
        <v>71962.600000000006</v>
      </c>
      <c r="AJ4">
        <v>1.3912782473117979</v>
      </c>
    </row>
    <row r="5" spans="1:38" x14ac:dyDescent="0.25">
      <c r="B5">
        <v>53681</v>
      </c>
      <c r="C5">
        <v>54019</v>
      </c>
      <c r="D5">
        <v>108989</v>
      </c>
      <c r="E5">
        <v>1664</v>
      </c>
      <c r="F5">
        <v>34293</v>
      </c>
      <c r="H5">
        <v>106638</v>
      </c>
      <c r="J5">
        <f t="shared" si="0"/>
        <v>50529.2</v>
      </c>
      <c r="K5">
        <f t="shared" si="1"/>
        <v>2.1104232800044334</v>
      </c>
      <c r="L5">
        <f t="shared" si="2"/>
        <v>108989</v>
      </c>
      <c r="M5">
        <f t="shared" si="3"/>
        <v>1664</v>
      </c>
      <c r="N5">
        <f t="shared" si="4"/>
        <v>50529.2</v>
      </c>
      <c r="O5">
        <f t="shared" si="5"/>
        <v>107325</v>
      </c>
      <c r="Q5">
        <v>6639</v>
      </c>
      <c r="R5">
        <v>95</v>
      </c>
      <c r="T5">
        <v>0.79999999999563443</v>
      </c>
      <c r="U5">
        <v>-527</v>
      </c>
      <c r="W5">
        <v>4201.6000000000004</v>
      </c>
      <c r="X5">
        <v>1028.1999999999998</v>
      </c>
      <c r="AD5">
        <v>50529.2</v>
      </c>
      <c r="AE5">
        <v>2.1104232800044334</v>
      </c>
      <c r="AK5">
        <v>50529.2</v>
      </c>
      <c r="AL5">
        <v>2.1104232800044334</v>
      </c>
    </row>
    <row r="6" spans="1:38" x14ac:dyDescent="0.25">
      <c r="B6">
        <v>12929</v>
      </c>
      <c r="C6">
        <v>99254</v>
      </c>
      <c r="D6">
        <v>17257</v>
      </c>
      <c r="E6">
        <v>78544</v>
      </c>
      <c r="F6">
        <v>98404</v>
      </c>
      <c r="H6">
        <v>85218</v>
      </c>
      <c r="J6">
        <f t="shared" si="0"/>
        <v>61277.599999999999</v>
      </c>
      <c r="K6">
        <f t="shared" si="1"/>
        <v>1.3906876248417039</v>
      </c>
      <c r="L6">
        <f t="shared" si="2"/>
        <v>99254</v>
      </c>
      <c r="M6">
        <f t="shared" si="3"/>
        <v>12929</v>
      </c>
      <c r="N6">
        <f t="shared" si="4"/>
        <v>61277.599999999999</v>
      </c>
      <c r="O6">
        <f t="shared" si="5"/>
        <v>86325</v>
      </c>
      <c r="Q6">
        <v>1209</v>
      </c>
      <c r="R6">
        <v>-104</v>
      </c>
      <c r="T6">
        <v>-2116.5999999999985</v>
      </c>
      <c r="U6">
        <v>303</v>
      </c>
      <c r="W6">
        <v>6413.4</v>
      </c>
      <c r="X6">
        <v>317</v>
      </c>
      <c r="Z6">
        <v>61277.599999999999</v>
      </c>
      <c r="AA6">
        <v>1.3906876248417039</v>
      </c>
      <c r="AI6">
        <v>61277.599999999999</v>
      </c>
      <c r="AJ6">
        <v>1.3906876248417039</v>
      </c>
    </row>
    <row r="7" spans="1:38" x14ac:dyDescent="0.25">
      <c r="B7">
        <v>92541</v>
      </c>
      <c r="C7">
        <v>51445</v>
      </c>
      <c r="D7">
        <v>103964</v>
      </c>
      <c r="E7">
        <v>4885</v>
      </c>
      <c r="F7">
        <v>71585</v>
      </c>
      <c r="H7">
        <v>67155</v>
      </c>
      <c r="J7">
        <f t="shared" si="0"/>
        <v>64884</v>
      </c>
      <c r="K7">
        <f t="shared" si="1"/>
        <v>1.0350009247272054</v>
      </c>
      <c r="L7">
        <f t="shared" si="2"/>
        <v>103964</v>
      </c>
      <c r="M7">
        <f t="shared" si="3"/>
        <v>4885</v>
      </c>
      <c r="N7">
        <f t="shared" si="4"/>
        <v>64884</v>
      </c>
      <c r="O7">
        <f t="shared" si="5"/>
        <v>99079</v>
      </c>
      <c r="Q7">
        <v>-249</v>
      </c>
      <c r="R7">
        <v>-613</v>
      </c>
      <c r="T7">
        <v>-306</v>
      </c>
      <c r="U7">
        <v>808</v>
      </c>
      <c r="W7">
        <v>5076.3999999999996</v>
      </c>
      <c r="X7">
        <v>820.4</v>
      </c>
      <c r="AB7">
        <v>64884</v>
      </c>
      <c r="AC7">
        <v>1.0350009247272054</v>
      </c>
      <c r="AI7">
        <v>64884</v>
      </c>
      <c r="AJ7">
        <v>1.0350009247272054</v>
      </c>
    </row>
    <row r="8" spans="1:38" x14ac:dyDescent="0.25">
      <c r="B8">
        <v>27005</v>
      </c>
      <c r="C8">
        <v>70998</v>
      </c>
      <c r="D8">
        <v>116325</v>
      </c>
      <c r="E8">
        <v>59273</v>
      </c>
      <c r="F8">
        <v>37971</v>
      </c>
      <c r="H8">
        <v>80083</v>
      </c>
      <c r="J8">
        <f t="shared" si="0"/>
        <v>62314.400000000001</v>
      </c>
      <c r="K8">
        <f t="shared" si="1"/>
        <v>1.2851443647054293</v>
      </c>
      <c r="L8">
        <f t="shared" si="2"/>
        <v>116325</v>
      </c>
      <c r="M8">
        <f t="shared" si="3"/>
        <v>27005</v>
      </c>
      <c r="N8">
        <f t="shared" si="4"/>
        <v>62314.400000000001</v>
      </c>
      <c r="O8">
        <f t="shared" si="5"/>
        <v>89320</v>
      </c>
      <c r="Q8">
        <v>-851</v>
      </c>
      <c r="R8">
        <v>32</v>
      </c>
      <c r="T8">
        <v>-1793.1999999999971</v>
      </c>
      <c r="U8">
        <v>-658.19999999999709</v>
      </c>
      <c r="W8">
        <v>4528.8</v>
      </c>
      <c r="X8">
        <v>989.8</v>
      </c>
      <c r="Z8">
        <v>62314.400000000001</v>
      </c>
      <c r="AA8">
        <v>1.2851443647054293</v>
      </c>
      <c r="AI8">
        <v>62314.400000000001</v>
      </c>
      <c r="AJ8">
        <v>1.2851443647054293</v>
      </c>
    </row>
    <row r="9" spans="1:38" x14ac:dyDescent="0.25">
      <c r="B9">
        <v>79196</v>
      </c>
      <c r="C9">
        <v>117354</v>
      </c>
      <c r="D9">
        <v>29867</v>
      </c>
      <c r="E9">
        <v>32934</v>
      </c>
      <c r="F9">
        <v>67989</v>
      </c>
      <c r="H9">
        <v>97271</v>
      </c>
      <c r="J9">
        <f t="shared" si="0"/>
        <v>65468</v>
      </c>
      <c r="K9">
        <f t="shared" si="1"/>
        <v>1.4857793120303049</v>
      </c>
      <c r="L9">
        <f t="shared" si="2"/>
        <v>117354</v>
      </c>
      <c r="M9">
        <f t="shared" si="3"/>
        <v>29867</v>
      </c>
      <c r="N9">
        <f t="shared" si="4"/>
        <v>65468</v>
      </c>
      <c r="O9">
        <f t="shared" si="5"/>
        <v>87487</v>
      </c>
      <c r="Q9">
        <v>716</v>
      </c>
      <c r="R9">
        <v>-1032</v>
      </c>
      <c r="T9">
        <v>-1542.3999999999942</v>
      </c>
      <c r="U9">
        <v>-101.39999999999418</v>
      </c>
      <c r="W9">
        <v>6195.6</v>
      </c>
      <c r="X9">
        <v>968.2</v>
      </c>
      <c r="AB9">
        <v>65468</v>
      </c>
      <c r="AC9">
        <v>1.4857793120303049</v>
      </c>
      <c r="AI9">
        <v>65468</v>
      </c>
      <c r="AJ9">
        <v>1.4857793120303049</v>
      </c>
    </row>
    <row r="10" spans="1:38" x14ac:dyDescent="0.25">
      <c r="B10">
        <v>76974</v>
      </c>
      <c r="C10">
        <v>105269</v>
      </c>
      <c r="D10">
        <v>72654</v>
      </c>
      <c r="E10">
        <v>24049</v>
      </c>
      <c r="F10">
        <v>61052</v>
      </c>
      <c r="H10">
        <v>95768</v>
      </c>
      <c r="J10">
        <f t="shared" si="0"/>
        <v>67999.600000000006</v>
      </c>
      <c r="K10">
        <f t="shared" si="1"/>
        <v>1.4083612256542684</v>
      </c>
      <c r="L10">
        <f t="shared" si="2"/>
        <v>105269</v>
      </c>
      <c r="M10">
        <f t="shared" si="3"/>
        <v>24049</v>
      </c>
      <c r="N10">
        <f t="shared" si="4"/>
        <v>67999.600000000006</v>
      </c>
      <c r="O10">
        <f t="shared" si="5"/>
        <v>81220</v>
      </c>
      <c r="Q10">
        <v>5609</v>
      </c>
      <c r="R10">
        <v>8</v>
      </c>
      <c r="T10">
        <v>-2159.5999999999913</v>
      </c>
      <c r="U10">
        <v>-526</v>
      </c>
      <c r="W10">
        <v>3515.6</v>
      </c>
      <c r="X10">
        <v>526</v>
      </c>
      <c r="AB10">
        <v>67999.600000000006</v>
      </c>
      <c r="AC10">
        <v>1.4083612256542684</v>
      </c>
      <c r="AI10">
        <v>67999.600000000006</v>
      </c>
      <c r="AJ10">
        <v>1.4083612256542684</v>
      </c>
    </row>
    <row r="11" spans="1:38" x14ac:dyDescent="0.25">
      <c r="B11">
        <v>112595</v>
      </c>
      <c r="C11">
        <v>13137</v>
      </c>
      <c r="D11">
        <v>25514</v>
      </c>
      <c r="E11">
        <v>101366</v>
      </c>
      <c r="F11">
        <v>71942</v>
      </c>
      <c r="H11">
        <v>99985</v>
      </c>
      <c r="J11">
        <f t="shared" si="0"/>
        <v>64910.8</v>
      </c>
      <c r="K11">
        <f t="shared" si="1"/>
        <v>1.5403445959686215</v>
      </c>
      <c r="L11">
        <f t="shared" si="2"/>
        <v>112595</v>
      </c>
      <c r="M11">
        <f t="shared" si="3"/>
        <v>13137</v>
      </c>
      <c r="N11">
        <f t="shared" si="4"/>
        <v>64910.8</v>
      </c>
      <c r="O11">
        <f t="shared" si="5"/>
        <v>99458</v>
      </c>
      <c r="Q11">
        <v>7612</v>
      </c>
      <c r="R11">
        <v>1302</v>
      </c>
      <c r="T11">
        <v>-1164.8000000000029</v>
      </c>
      <c r="U11">
        <v>-228.39999999999418</v>
      </c>
      <c r="W11">
        <v>7547.6</v>
      </c>
      <c r="X11">
        <v>748.8</v>
      </c>
      <c r="AB11">
        <v>64910.8</v>
      </c>
      <c r="AC11">
        <v>1.5403445959686215</v>
      </c>
      <c r="AI11">
        <v>64910.8</v>
      </c>
      <c r="AJ11">
        <v>1.5403445959686215</v>
      </c>
    </row>
    <row r="12" spans="1:38" x14ac:dyDescent="0.25">
      <c r="B12">
        <v>22509</v>
      </c>
      <c r="C12">
        <v>79411</v>
      </c>
      <c r="D12">
        <v>35836</v>
      </c>
      <c r="E12">
        <v>83115</v>
      </c>
      <c r="F12">
        <v>18213</v>
      </c>
      <c r="H12">
        <v>108196</v>
      </c>
      <c r="J12">
        <f t="shared" si="0"/>
        <v>47816.800000000003</v>
      </c>
      <c r="K12">
        <f t="shared" si="1"/>
        <v>2.262719378963042</v>
      </c>
      <c r="L12">
        <f t="shared" si="2"/>
        <v>83115</v>
      </c>
      <c r="M12">
        <f t="shared" si="3"/>
        <v>18213</v>
      </c>
      <c r="N12">
        <f t="shared" si="4"/>
        <v>47816.800000000003</v>
      </c>
      <c r="O12">
        <f t="shared" si="5"/>
        <v>64902</v>
      </c>
      <c r="Q12">
        <v>-1397</v>
      </c>
      <c r="R12">
        <v>289</v>
      </c>
      <c r="T12">
        <v>-669.79999999999563</v>
      </c>
      <c r="U12">
        <v>-30.19999999999709</v>
      </c>
      <c r="W12">
        <v>4167</v>
      </c>
      <c r="X12">
        <v>136.60000000000002</v>
      </c>
      <c r="AD12">
        <v>47816.800000000003</v>
      </c>
      <c r="AE12">
        <v>2.262719378963042</v>
      </c>
      <c r="AK12">
        <v>47816.800000000003</v>
      </c>
      <c r="AL12">
        <v>2.262719378963042</v>
      </c>
    </row>
    <row r="13" spans="1:38" x14ac:dyDescent="0.25">
      <c r="B13">
        <v>39471</v>
      </c>
      <c r="C13">
        <v>18912</v>
      </c>
      <c r="D13">
        <v>51605</v>
      </c>
      <c r="E13">
        <v>57764</v>
      </c>
      <c r="F13">
        <v>56917</v>
      </c>
      <c r="H13">
        <v>62841</v>
      </c>
      <c r="J13">
        <f t="shared" si="0"/>
        <v>44933.8</v>
      </c>
      <c r="K13">
        <f t="shared" si="1"/>
        <v>1.3985240509371564</v>
      </c>
      <c r="L13">
        <f t="shared" si="2"/>
        <v>57764</v>
      </c>
      <c r="M13">
        <f t="shared" si="3"/>
        <v>18912</v>
      </c>
      <c r="N13">
        <f t="shared" si="4"/>
        <v>44933.8</v>
      </c>
      <c r="O13">
        <f t="shared" si="5"/>
        <v>38852</v>
      </c>
      <c r="Q13">
        <v>-4686</v>
      </c>
      <c r="R13">
        <v>2093</v>
      </c>
      <c r="T13">
        <v>-305.59999999999854</v>
      </c>
      <c r="U13">
        <v>-215.79999999999563</v>
      </c>
      <c r="W13">
        <v>6622</v>
      </c>
      <c r="X13">
        <v>362.59999999999997</v>
      </c>
      <c r="AD13">
        <v>44933.8</v>
      </c>
      <c r="AE13">
        <v>1.3985240509371564</v>
      </c>
      <c r="AI13">
        <v>44933.8</v>
      </c>
      <c r="AJ13">
        <v>1.3985240509371564</v>
      </c>
    </row>
    <row r="14" spans="1:38" x14ac:dyDescent="0.25">
      <c r="B14">
        <v>50372</v>
      </c>
      <c r="C14">
        <v>50105</v>
      </c>
      <c r="D14">
        <v>32540</v>
      </c>
      <c r="E14">
        <v>32671</v>
      </c>
      <c r="F14">
        <v>11109</v>
      </c>
      <c r="H14">
        <v>41633</v>
      </c>
      <c r="J14">
        <f t="shared" si="0"/>
        <v>35359.4</v>
      </c>
      <c r="K14">
        <f t="shared" si="1"/>
        <v>1.1774238250649049</v>
      </c>
      <c r="L14">
        <f t="shared" si="2"/>
        <v>50372</v>
      </c>
      <c r="M14">
        <f t="shared" si="3"/>
        <v>11109</v>
      </c>
      <c r="N14">
        <f t="shared" si="4"/>
        <v>35359.4</v>
      </c>
      <c r="O14">
        <f t="shared" si="5"/>
        <v>39263</v>
      </c>
      <c r="Q14">
        <v>-3262</v>
      </c>
      <c r="R14">
        <v>1018</v>
      </c>
      <c r="T14">
        <v>-3951.4000000000015</v>
      </c>
      <c r="U14">
        <v>-161</v>
      </c>
      <c r="W14">
        <v>8994.5999999999985</v>
      </c>
      <c r="X14">
        <v>626.20000000000005</v>
      </c>
      <c r="Z14">
        <v>35359.4</v>
      </c>
      <c r="AA14">
        <v>1.1774238250649049</v>
      </c>
      <c r="AI14">
        <v>35359.4</v>
      </c>
      <c r="AJ14">
        <v>1.1774238250649049</v>
      </c>
    </row>
    <row r="15" spans="1:38" x14ac:dyDescent="0.25">
      <c r="B15">
        <v>98724</v>
      </c>
      <c r="C15">
        <v>116174</v>
      </c>
      <c r="D15">
        <v>27343</v>
      </c>
      <c r="E15">
        <v>19095</v>
      </c>
      <c r="F15">
        <v>10735</v>
      </c>
      <c r="H15">
        <v>73721</v>
      </c>
      <c r="J15">
        <f t="shared" si="0"/>
        <v>54414.2</v>
      </c>
      <c r="K15">
        <f t="shared" si="1"/>
        <v>1.3548117954504524</v>
      </c>
      <c r="L15">
        <f t="shared" si="2"/>
        <v>116174</v>
      </c>
      <c r="M15">
        <f t="shared" si="3"/>
        <v>10735</v>
      </c>
      <c r="N15">
        <f t="shared" si="4"/>
        <v>54414.2</v>
      </c>
      <c r="O15">
        <f t="shared" si="5"/>
        <v>105439</v>
      </c>
      <c r="Q15">
        <v>-4138</v>
      </c>
      <c r="R15">
        <v>354</v>
      </c>
      <c r="T15">
        <v>2951</v>
      </c>
      <c r="U15">
        <v>-17</v>
      </c>
      <c r="W15">
        <v>3773.8</v>
      </c>
      <c r="X15">
        <v>599.79999999999995</v>
      </c>
      <c r="AD15">
        <v>54414.2</v>
      </c>
      <c r="AE15">
        <v>1.3548117954504524</v>
      </c>
      <c r="AI15">
        <v>54414.2</v>
      </c>
      <c r="AJ15">
        <v>1.3548117954504524</v>
      </c>
    </row>
    <row r="16" spans="1:38" x14ac:dyDescent="0.25">
      <c r="B16">
        <v>71779</v>
      </c>
      <c r="C16">
        <v>44447</v>
      </c>
      <c r="D16">
        <v>92778</v>
      </c>
      <c r="E16">
        <v>83506</v>
      </c>
      <c r="F16">
        <v>95404</v>
      </c>
      <c r="H16">
        <v>78265</v>
      </c>
      <c r="J16">
        <f t="shared" si="0"/>
        <v>77582.8</v>
      </c>
      <c r="K16">
        <f t="shared" si="1"/>
        <v>1.0087931861185726</v>
      </c>
      <c r="L16">
        <f t="shared" si="2"/>
        <v>95404</v>
      </c>
      <c r="M16">
        <f t="shared" si="3"/>
        <v>44447</v>
      </c>
      <c r="N16">
        <f t="shared" si="4"/>
        <v>77582.8</v>
      </c>
      <c r="O16">
        <f t="shared" si="5"/>
        <v>50957</v>
      </c>
      <c r="Q16">
        <v>-6728</v>
      </c>
      <c r="R16">
        <v>-17</v>
      </c>
      <c r="T16">
        <v>-1875.1999999999971</v>
      </c>
      <c r="U16">
        <v>170.60000000000582</v>
      </c>
      <c r="W16">
        <v>4692.8</v>
      </c>
      <c r="X16">
        <v>177</v>
      </c>
      <c r="AB16">
        <v>77582.8</v>
      </c>
      <c r="AC16">
        <v>1.0087931861185726</v>
      </c>
      <c r="AI16">
        <v>77582.8</v>
      </c>
      <c r="AJ16">
        <v>1.0087931861185726</v>
      </c>
    </row>
    <row r="17" spans="2:38" x14ac:dyDescent="0.25">
      <c r="B17">
        <v>110419</v>
      </c>
      <c r="C17">
        <v>2237</v>
      </c>
      <c r="D17">
        <v>36086</v>
      </c>
      <c r="E17">
        <v>14652</v>
      </c>
      <c r="F17">
        <v>118400</v>
      </c>
      <c r="H17">
        <v>74586</v>
      </c>
      <c r="J17">
        <f t="shared" si="0"/>
        <v>56358.8</v>
      </c>
      <c r="K17">
        <f t="shared" si="1"/>
        <v>1.3234135574213786</v>
      </c>
      <c r="L17">
        <f t="shared" si="2"/>
        <v>118400</v>
      </c>
      <c r="M17">
        <f t="shared" si="3"/>
        <v>2237</v>
      </c>
      <c r="N17">
        <f t="shared" si="4"/>
        <v>56358.8</v>
      </c>
      <c r="O17">
        <f t="shared" si="5"/>
        <v>116163</v>
      </c>
      <c r="Q17">
        <v>2877</v>
      </c>
      <c r="R17">
        <v>-1496</v>
      </c>
      <c r="T17">
        <v>-1500.3999999999942</v>
      </c>
      <c r="U17">
        <v>-125</v>
      </c>
      <c r="W17">
        <v>8486</v>
      </c>
      <c r="X17">
        <v>893.4</v>
      </c>
      <c r="Z17">
        <v>56358.8</v>
      </c>
      <c r="AA17">
        <v>1.3234135574213786</v>
      </c>
      <c r="AI17">
        <v>56358.8</v>
      </c>
      <c r="AJ17">
        <v>1.3234135574213786</v>
      </c>
    </row>
    <row r="18" spans="2:38" x14ac:dyDescent="0.25">
      <c r="B18">
        <v>67140</v>
      </c>
      <c r="C18">
        <v>91610</v>
      </c>
      <c r="D18">
        <v>54226</v>
      </c>
      <c r="E18">
        <v>47794</v>
      </c>
      <c r="F18">
        <v>100852</v>
      </c>
      <c r="H18">
        <v>80056</v>
      </c>
      <c r="J18">
        <f t="shared" si="0"/>
        <v>72324.399999999994</v>
      </c>
      <c r="K18">
        <f t="shared" si="1"/>
        <v>1.1069016818667006</v>
      </c>
      <c r="L18">
        <f t="shared" si="2"/>
        <v>100852</v>
      </c>
      <c r="M18">
        <f t="shared" si="3"/>
        <v>47794</v>
      </c>
      <c r="N18">
        <f t="shared" si="4"/>
        <v>72324.399999999994</v>
      </c>
      <c r="O18">
        <f t="shared" si="5"/>
        <v>53058</v>
      </c>
      <c r="Q18">
        <v>-5183</v>
      </c>
      <c r="R18">
        <v>-49</v>
      </c>
      <c r="T18">
        <v>-3296</v>
      </c>
      <c r="U18">
        <v>-199.60000000000582</v>
      </c>
      <c r="W18">
        <v>8873.5999999999985</v>
      </c>
      <c r="X18">
        <v>710.40000000000009</v>
      </c>
      <c r="AB18">
        <v>72324.399999999994</v>
      </c>
      <c r="AC18">
        <v>1.1069016818667006</v>
      </c>
      <c r="AI18">
        <v>72324.399999999994</v>
      </c>
      <c r="AJ18">
        <v>1.1069016818667006</v>
      </c>
    </row>
    <row r="19" spans="2:38" x14ac:dyDescent="0.25">
      <c r="B19">
        <v>63035</v>
      </c>
      <c r="C19">
        <v>62297</v>
      </c>
      <c r="D19">
        <v>31013</v>
      </c>
      <c r="E19">
        <v>120543</v>
      </c>
      <c r="F19">
        <v>63180</v>
      </c>
      <c r="H19">
        <v>77089</v>
      </c>
      <c r="J19">
        <f t="shared" si="0"/>
        <v>68013.600000000006</v>
      </c>
      <c r="K19">
        <f t="shared" si="1"/>
        <v>1.1334350776903441</v>
      </c>
      <c r="L19">
        <f t="shared" si="2"/>
        <v>120543</v>
      </c>
      <c r="M19">
        <f t="shared" si="3"/>
        <v>31013</v>
      </c>
      <c r="N19">
        <f t="shared" si="4"/>
        <v>68013.600000000006</v>
      </c>
      <c r="O19">
        <f t="shared" si="5"/>
        <v>89530</v>
      </c>
      <c r="Q19">
        <v>214</v>
      </c>
      <c r="R19">
        <v>1041</v>
      </c>
      <c r="T19">
        <v>2946.6000000000058</v>
      </c>
      <c r="U19">
        <v>-609.39999999999418</v>
      </c>
      <c r="W19">
        <v>6187.0000000000009</v>
      </c>
      <c r="X19">
        <v>691.40000000000009</v>
      </c>
      <c r="Z19">
        <v>68013.600000000006</v>
      </c>
      <c r="AA19">
        <v>1.1334350776903441</v>
      </c>
      <c r="AI19">
        <v>68013.600000000006</v>
      </c>
      <c r="AJ19">
        <v>1.1334350776903441</v>
      </c>
    </row>
    <row r="20" spans="2:38" x14ac:dyDescent="0.25">
      <c r="B20">
        <v>101161</v>
      </c>
      <c r="C20">
        <v>12262</v>
      </c>
      <c r="D20">
        <v>72656</v>
      </c>
      <c r="E20">
        <v>70400</v>
      </c>
      <c r="F20">
        <v>73392</v>
      </c>
      <c r="H20">
        <v>110766</v>
      </c>
      <c r="J20">
        <f t="shared" si="0"/>
        <v>65974.2</v>
      </c>
      <c r="K20">
        <f t="shared" si="1"/>
        <v>1.6789290358958502</v>
      </c>
      <c r="L20">
        <f t="shared" si="2"/>
        <v>101161</v>
      </c>
      <c r="M20">
        <f t="shared" si="3"/>
        <v>12262</v>
      </c>
      <c r="N20">
        <f t="shared" si="4"/>
        <v>65974.2</v>
      </c>
      <c r="O20">
        <f t="shared" si="5"/>
        <v>88899</v>
      </c>
      <c r="Q20">
        <v>2526</v>
      </c>
      <c r="R20">
        <v>1002</v>
      </c>
      <c r="T20">
        <v>1177.7999999999956</v>
      </c>
      <c r="U20">
        <v>-182.80000000000291</v>
      </c>
      <c r="W20">
        <v>9338.2000000000007</v>
      </c>
      <c r="X20">
        <v>382.40000000000003</v>
      </c>
      <c r="AD20">
        <v>65974.2</v>
      </c>
      <c r="AE20">
        <v>1.6789290358958502</v>
      </c>
      <c r="AK20">
        <v>65974.2</v>
      </c>
      <c r="AL20">
        <v>1.6789290358958502</v>
      </c>
    </row>
    <row r="21" spans="2:38" x14ac:dyDescent="0.25">
      <c r="B21">
        <v>59209</v>
      </c>
      <c r="C21">
        <v>47567</v>
      </c>
      <c r="D21">
        <v>20822</v>
      </c>
      <c r="E21">
        <v>64416</v>
      </c>
      <c r="F21">
        <v>62028</v>
      </c>
      <c r="H21">
        <v>73525</v>
      </c>
      <c r="J21">
        <f t="shared" si="0"/>
        <v>50808.4</v>
      </c>
      <c r="K21">
        <f t="shared" si="1"/>
        <v>1.4471032348981665</v>
      </c>
      <c r="L21">
        <f t="shared" si="2"/>
        <v>64416</v>
      </c>
      <c r="M21">
        <f t="shared" si="3"/>
        <v>20822</v>
      </c>
      <c r="N21">
        <f t="shared" si="4"/>
        <v>50808.4</v>
      </c>
      <c r="O21">
        <f t="shared" si="5"/>
        <v>43594</v>
      </c>
      <c r="Q21">
        <v>6613</v>
      </c>
      <c r="R21">
        <v>-35</v>
      </c>
      <c r="T21">
        <v>-6534.1999999999971</v>
      </c>
      <c r="U21">
        <v>81.400000000001455</v>
      </c>
      <c r="W21">
        <v>7634.9999999999991</v>
      </c>
      <c r="X21">
        <v>564.20000000000005</v>
      </c>
      <c r="Z21">
        <v>50808.4</v>
      </c>
      <c r="AA21">
        <v>1.4471032348981665</v>
      </c>
      <c r="AI21">
        <v>50808.4</v>
      </c>
      <c r="AJ21">
        <v>1.4471032348981665</v>
      </c>
    </row>
    <row r="22" spans="2:38" x14ac:dyDescent="0.25">
      <c r="B22">
        <v>71115</v>
      </c>
      <c r="C22">
        <v>82872</v>
      </c>
      <c r="D22">
        <v>78083</v>
      </c>
      <c r="E22">
        <v>12461</v>
      </c>
      <c r="F22">
        <v>110592</v>
      </c>
      <c r="H22">
        <v>135745</v>
      </c>
      <c r="J22">
        <f t="shared" si="0"/>
        <v>71024.600000000006</v>
      </c>
      <c r="K22">
        <f t="shared" si="1"/>
        <v>1.9112392044446571</v>
      </c>
      <c r="L22">
        <f t="shared" si="2"/>
        <v>110592</v>
      </c>
      <c r="M22">
        <f t="shared" si="3"/>
        <v>12461</v>
      </c>
      <c r="N22">
        <f t="shared" si="4"/>
        <v>71024.600000000006</v>
      </c>
      <c r="O22">
        <f t="shared" si="5"/>
        <v>98131</v>
      </c>
      <c r="Q22">
        <v>8071</v>
      </c>
      <c r="R22">
        <v>-452</v>
      </c>
      <c r="T22">
        <v>-1127.1999999999971</v>
      </c>
      <c r="U22">
        <v>124.60000000000582</v>
      </c>
      <c r="W22">
        <v>6904.8</v>
      </c>
      <c r="X22">
        <v>275.39999999999998</v>
      </c>
      <c r="AF22">
        <v>71024.600000000006</v>
      </c>
      <c r="AG22">
        <v>1.9112392044446571</v>
      </c>
      <c r="AK22">
        <v>71024.600000000006</v>
      </c>
      <c r="AL22">
        <v>1.9112392044446571</v>
      </c>
    </row>
    <row r="23" spans="2:38" x14ac:dyDescent="0.25">
      <c r="B23">
        <v>95068</v>
      </c>
      <c r="C23">
        <v>60708</v>
      </c>
      <c r="D23">
        <v>34328</v>
      </c>
      <c r="E23">
        <v>7626</v>
      </c>
      <c r="F23">
        <v>49898</v>
      </c>
      <c r="H23">
        <v>71559</v>
      </c>
      <c r="J23">
        <f t="shared" si="0"/>
        <v>49525.599999999999</v>
      </c>
      <c r="K23">
        <f t="shared" si="1"/>
        <v>1.4448891078553314</v>
      </c>
      <c r="L23">
        <f t="shared" si="2"/>
        <v>95068</v>
      </c>
      <c r="M23">
        <f t="shared" si="3"/>
        <v>7626</v>
      </c>
      <c r="N23">
        <f t="shared" si="4"/>
        <v>49525.599999999999</v>
      </c>
      <c r="O23">
        <f t="shared" si="5"/>
        <v>87442</v>
      </c>
      <c r="Q23">
        <v>6984</v>
      </c>
      <c r="R23">
        <v>2037</v>
      </c>
      <c r="T23">
        <v>3966.4000000000015</v>
      </c>
      <c r="U23">
        <v>84.400000000001455</v>
      </c>
      <c r="W23">
        <v>7333.6</v>
      </c>
      <c r="X23">
        <v>868.80000000000007</v>
      </c>
      <c r="Z23">
        <v>49525.599999999999</v>
      </c>
      <c r="AA23">
        <v>1.4448891078553314</v>
      </c>
      <c r="AI23">
        <v>49525.599999999999</v>
      </c>
      <c r="AJ23">
        <v>1.4448891078553314</v>
      </c>
    </row>
    <row r="24" spans="2:38" x14ac:dyDescent="0.25">
      <c r="B24">
        <v>120500</v>
      </c>
      <c r="C24">
        <v>84915</v>
      </c>
      <c r="D24">
        <v>67644</v>
      </c>
      <c r="E24">
        <v>28401</v>
      </c>
      <c r="F24">
        <v>8296</v>
      </c>
      <c r="H24">
        <v>71032</v>
      </c>
      <c r="J24">
        <f t="shared" si="0"/>
        <v>61951.199999999997</v>
      </c>
      <c r="K24">
        <f t="shared" si="1"/>
        <v>1.1465798886865792</v>
      </c>
      <c r="L24">
        <f t="shared" si="2"/>
        <v>120500</v>
      </c>
      <c r="M24">
        <f t="shared" si="3"/>
        <v>8296</v>
      </c>
      <c r="N24">
        <f t="shared" si="4"/>
        <v>61951.199999999997</v>
      </c>
      <c r="O24">
        <f t="shared" si="5"/>
        <v>112204</v>
      </c>
      <c r="Q24">
        <v>-15806</v>
      </c>
      <c r="R24">
        <v>325</v>
      </c>
      <c r="T24">
        <v>-2254.8000000000029</v>
      </c>
      <c r="U24">
        <v>485.59999999999854</v>
      </c>
      <c r="W24">
        <v>7746.8</v>
      </c>
      <c r="X24">
        <v>493.2</v>
      </c>
      <c r="Z24">
        <v>61951.199999999997</v>
      </c>
      <c r="AA24">
        <v>1.1465798886865792</v>
      </c>
      <c r="AI24">
        <v>61951.199999999997</v>
      </c>
      <c r="AJ24">
        <v>1.1465798886865792</v>
      </c>
    </row>
    <row r="25" spans="2:38" x14ac:dyDescent="0.25">
      <c r="B25">
        <v>22686</v>
      </c>
      <c r="C25">
        <v>86967</v>
      </c>
      <c r="D25">
        <v>8819</v>
      </c>
      <c r="E25">
        <v>119265</v>
      </c>
      <c r="F25">
        <v>1971</v>
      </c>
      <c r="H25">
        <v>72393</v>
      </c>
      <c r="J25">
        <f t="shared" si="0"/>
        <v>47941.599999999999</v>
      </c>
      <c r="K25">
        <f t="shared" si="1"/>
        <v>1.5100246967143358</v>
      </c>
      <c r="L25">
        <f t="shared" si="2"/>
        <v>119265</v>
      </c>
      <c r="M25">
        <f t="shared" si="3"/>
        <v>1971</v>
      </c>
      <c r="N25">
        <f t="shared" si="4"/>
        <v>47941.599999999999</v>
      </c>
      <c r="O25">
        <f t="shared" si="5"/>
        <v>117294</v>
      </c>
      <c r="Q25">
        <v>3882</v>
      </c>
      <c r="R25">
        <v>-350</v>
      </c>
      <c r="T25">
        <v>-1307.5999999999985</v>
      </c>
      <c r="U25">
        <v>-87.400000000001455</v>
      </c>
      <c r="W25">
        <v>5752</v>
      </c>
      <c r="X25">
        <v>867</v>
      </c>
      <c r="Z25">
        <v>47941.599999999999</v>
      </c>
      <c r="AA25">
        <v>1.5100246967143358</v>
      </c>
      <c r="AI25">
        <v>47941.599999999999</v>
      </c>
      <c r="AJ25">
        <v>1.5100246967143358</v>
      </c>
    </row>
    <row r="26" spans="2:38" x14ac:dyDescent="0.25">
      <c r="B26">
        <v>48098</v>
      </c>
      <c r="C26">
        <v>106774</v>
      </c>
      <c r="D26">
        <v>4271</v>
      </c>
      <c r="E26">
        <v>114017</v>
      </c>
      <c r="F26">
        <v>91152</v>
      </c>
      <c r="H26">
        <v>111113</v>
      </c>
      <c r="J26">
        <f t="shared" si="0"/>
        <v>72862.399999999994</v>
      </c>
      <c r="K26">
        <f t="shared" si="1"/>
        <v>1.5249703550802609</v>
      </c>
      <c r="L26">
        <f t="shared" si="2"/>
        <v>114017</v>
      </c>
      <c r="M26">
        <f t="shared" si="3"/>
        <v>4271</v>
      </c>
      <c r="N26">
        <f t="shared" si="4"/>
        <v>72862.399999999994</v>
      </c>
      <c r="O26">
        <f t="shared" si="5"/>
        <v>109746</v>
      </c>
      <c r="Q26">
        <v>-8689</v>
      </c>
      <c r="R26">
        <v>0</v>
      </c>
      <c r="T26">
        <v>-5513.2000000000116</v>
      </c>
      <c r="U26">
        <v>-236.60000000000582</v>
      </c>
      <c r="W26">
        <v>7681.5999999999995</v>
      </c>
      <c r="X26">
        <v>820.6</v>
      </c>
      <c r="AF26">
        <v>72862.399999999994</v>
      </c>
      <c r="AG26">
        <v>1.5249703550802609</v>
      </c>
      <c r="AI26">
        <v>72862.399999999994</v>
      </c>
      <c r="AJ26">
        <v>1.5249703550802609</v>
      </c>
    </row>
    <row r="27" spans="2:38" x14ac:dyDescent="0.25">
      <c r="B27">
        <v>97555</v>
      </c>
      <c r="C27">
        <v>98977</v>
      </c>
      <c r="D27">
        <v>53115</v>
      </c>
      <c r="E27">
        <v>9460</v>
      </c>
      <c r="F27">
        <v>120198</v>
      </c>
      <c r="H27">
        <v>102121</v>
      </c>
      <c r="J27">
        <f t="shared" si="0"/>
        <v>75861</v>
      </c>
      <c r="K27">
        <f t="shared" si="1"/>
        <v>1.3461594231555081</v>
      </c>
      <c r="L27">
        <f t="shared" si="2"/>
        <v>120198</v>
      </c>
      <c r="M27">
        <f t="shared" si="3"/>
        <v>9460</v>
      </c>
      <c r="N27">
        <f t="shared" si="4"/>
        <v>75861</v>
      </c>
      <c r="O27">
        <f t="shared" si="5"/>
        <v>110738</v>
      </c>
      <c r="Q27">
        <v>3475</v>
      </c>
      <c r="R27">
        <v>737</v>
      </c>
      <c r="T27">
        <v>5923.1999999999971</v>
      </c>
      <c r="U27">
        <v>-21.399999999994179</v>
      </c>
      <c r="W27">
        <v>8546.0000000000018</v>
      </c>
      <c r="X27">
        <v>53.4</v>
      </c>
      <c r="AB27">
        <v>75861</v>
      </c>
      <c r="AC27">
        <v>1.3461594231555081</v>
      </c>
      <c r="AI27">
        <v>75861</v>
      </c>
      <c r="AJ27">
        <v>1.3461594231555081</v>
      </c>
    </row>
    <row r="28" spans="2:38" x14ac:dyDescent="0.25">
      <c r="B28">
        <v>100644</v>
      </c>
      <c r="C28">
        <v>65329</v>
      </c>
      <c r="D28">
        <v>2679</v>
      </c>
      <c r="E28">
        <v>12366</v>
      </c>
      <c r="F28">
        <v>59301</v>
      </c>
      <c r="H28">
        <v>53189</v>
      </c>
      <c r="J28">
        <f t="shared" si="0"/>
        <v>48063.8</v>
      </c>
      <c r="K28">
        <f t="shared" si="1"/>
        <v>1.1066332666164556</v>
      </c>
      <c r="L28">
        <f t="shared" si="2"/>
        <v>100644</v>
      </c>
      <c r="M28">
        <f t="shared" si="3"/>
        <v>2679</v>
      </c>
      <c r="N28">
        <f t="shared" si="4"/>
        <v>48063.8</v>
      </c>
      <c r="O28">
        <f t="shared" si="5"/>
        <v>97965</v>
      </c>
      <c r="Q28">
        <v>-3391</v>
      </c>
      <c r="R28">
        <v>-332</v>
      </c>
      <c r="T28">
        <v>-2636.7999999999956</v>
      </c>
      <c r="U28">
        <v>473.40000000000146</v>
      </c>
      <c r="W28">
        <v>2636.8</v>
      </c>
      <c r="X28">
        <v>689</v>
      </c>
      <c r="Z28">
        <v>48063.8</v>
      </c>
      <c r="AA28">
        <v>1.1066332666164556</v>
      </c>
      <c r="AI28">
        <v>48063.8</v>
      </c>
      <c r="AJ28">
        <v>1.1066332666164556</v>
      </c>
    </row>
    <row r="29" spans="2:38" x14ac:dyDescent="0.25">
      <c r="B29">
        <v>97394</v>
      </c>
      <c r="C29">
        <v>95229</v>
      </c>
      <c r="D29">
        <v>6026</v>
      </c>
      <c r="E29">
        <v>3307</v>
      </c>
      <c r="F29">
        <v>13049</v>
      </c>
      <c r="H29">
        <v>107207</v>
      </c>
      <c r="J29">
        <f t="shared" si="0"/>
        <v>43001</v>
      </c>
      <c r="K29">
        <f t="shared" si="1"/>
        <v>2.4931280667891444</v>
      </c>
      <c r="L29">
        <f t="shared" si="2"/>
        <v>97394</v>
      </c>
      <c r="M29">
        <f t="shared" si="3"/>
        <v>3307</v>
      </c>
      <c r="N29">
        <f t="shared" si="4"/>
        <v>43001</v>
      </c>
      <c r="O29">
        <f t="shared" si="5"/>
        <v>94087</v>
      </c>
      <c r="Q29">
        <v>7208</v>
      </c>
      <c r="R29">
        <v>246</v>
      </c>
      <c r="T29">
        <v>-1205.1999999999971</v>
      </c>
      <c r="U29">
        <v>169.80000000000291</v>
      </c>
      <c r="W29">
        <v>6508.8</v>
      </c>
      <c r="X29">
        <v>897.39999999999986</v>
      </c>
      <c r="AD29">
        <v>43001</v>
      </c>
      <c r="AE29">
        <v>2.4931280667891444</v>
      </c>
      <c r="AK29">
        <v>43001</v>
      </c>
      <c r="AL29">
        <v>2.4931280667891444</v>
      </c>
    </row>
    <row r="30" spans="2:38" x14ac:dyDescent="0.25">
      <c r="B30">
        <v>70914</v>
      </c>
      <c r="C30">
        <v>82190</v>
      </c>
      <c r="D30">
        <v>102275</v>
      </c>
      <c r="E30">
        <v>74889</v>
      </c>
      <c r="F30">
        <v>56577</v>
      </c>
      <c r="H30">
        <v>141567</v>
      </c>
      <c r="J30">
        <f t="shared" si="0"/>
        <v>77369</v>
      </c>
      <c r="K30">
        <f t="shared" si="1"/>
        <v>1.8297638589098992</v>
      </c>
      <c r="L30">
        <f t="shared" si="2"/>
        <v>102275</v>
      </c>
      <c r="M30">
        <f t="shared" si="3"/>
        <v>56577</v>
      </c>
      <c r="N30">
        <f t="shared" si="4"/>
        <v>77369</v>
      </c>
      <c r="O30">
        <f t="shared" si="5"/>
        <v>45698</v>
      </c>
      <c r="Q30">
        <v>3069</v>
      </c>
      <c r="R30">
        <v>1403</v>
      </c>
      <c r="T30">
        <v>-1793.8000000000029</v>
      </c>
      <c r="U30">
        <v>-123.39999999999418</v>
      </c>
      <c r="W30">
        <v>5568.2000000000007</v>
      </c>
      <c r="X30">
        <v>407.80000000000007</v>
      </c>
      <c r="AF30">
        <v>77369</v>
      </c>
      <c r="AG30">
        <v>1.8297638589098992</v>
      </c>
      <c r="AK30">
        <v>77369</v>
      </c>
      <c r="AL30">
        <v>1.8297638589098992</v>
      </c>
    </row>
    <row r="31" spans="2:38" x14ac:dyDescent="0.25">
      <c r="B31">
        <v>20078</v>
      </c>
      <c r="C31">
        <v>77097</v>
      </c>
      <c r="D31">
        <v>91523</v>
      </c>
      <c r="E31">
        <v>97719</v>
      </c>
      <c r="F31">
        <v>110331</v>
      </c>
      <c r="H31">
        <v>90248</v>
      </c>
      <c r="J31">
        <f t="shared" si="0"/>
        <v>79349.600000000006</v>
      </c>
      <c r="K31">
        <f t="shared" si="1"/>
        <v>1.1373466280863418</v>
      </c>
      <c r="L31">
        <f t="shared" si="2"/>
        <v>110331</v>
      </c>
      <c r="M31">
        <f t="shared" si="3"/>
        <v>20078</v>
      </c>
      <c r="N31">
        <f t="shared" si="4"/>
        <v>79349.600000000006</v>
      </c>
      <c r="O31">
        <f t="shared" si="5"/>
        <v>90253</v>
      </c>
      <c r="Q31">
        <v>4394</v>
      </c>
      <c r="R31">
        <v>-55</v>
      </c>
      <c r="T31">
        <v>-2248.5999999999913</v>
      </c>
      <c r="U31">
        <v>444.80000000000291</v>
      </c>
      <c r="W31">
        <v>4944.2000000000007</v>
      </c>
      <c r="X31">
        <v>826.8</v>
      </c>
      <c r="AB31">
        <v>79349.600000000006</v>
      </c>
      <c r="AC31">
        <v>1.1373466280863418</v>
      </c>
      <c r="AI31">
        <v>79349.600000000006</v>
      </c>
      <c r="AJ31">
        <v>1.1373466280863418</v>
      </c>
    </row>
    <row r="32" spans="2:38" x14ac:dyDescent="0.25">
      <c r="B32">
        <v>105619</v>
      </c>
      <c r="C32">
        <v>30068</v>
      </c>
      <c r="D32">
        <v>91156</v>
      </c>
      <c r="E32">
        <v>22527</v>
      </c>
      <c r="F32">
        <v>9647</v>
      </c>
      <c r="H32">
        <v>68888</v>
      </c>
      <c r="J32">
        <f t="shared" si="0"/>
        <v>51803.4</v>
      </c>
      <c r="K32">
        <f t="shared" si="1"/>
        <v>1.3297968859186848</v>
      </c>
      <c r="L32">
        <f t="shared" si="2"/>
        <v>105619</v>
      </c>
      <c r="M32">
        <f t="shared" si="3"/>
        <v>9647</v>
      </c>
      <c r="N32">
        <f t="shared" si="4"/>
        <v>51803.4</v>
      </c>
      <c r="O32">
        <f t="shared" si="5"/>
        <v>95972</v>
      </c>
      <c r="Q32">
        <v>1238</v>
      </c>
      <c r="R32">
        <v>90</v>
      </c>
      <c r="T32">
        <v>3144.5999999999985</v>
      </c>
      <c r="U32">
        <v>289.80000000000291</v>
      </c>
      <c r="W32">
        <v>3144.6</v>
      </c>
      <c r="X32">
        <v>815</v>
      </c>
      <c r="Z32">
        <v>51803.4</v>
      </c>
      <c r="AA32">
        <v>1.3297968859186848</v>
      </c>
      <c r="AI32">
        <v>51803.4</v>
      </c>
      <c r="AJ32">
        <v>1.3297968859186848</v>
      </c>
    </row>
    <row r="33" spans="2:38" x14ac:dyDescent="0.25">
      <c r="B33">
        <v>96880</v>
      </c>
      <c r="C33">
        <v>81012</v>
      </c>
      <c r="D33">
        <v>53551</v>
      </c>
      <c r="E33">
        <v>85960</v>
      </c>
      <c r="F33">
        <v>68863</v>
      </c>
      <c r="H33">
        <v>101088</v>
      </c>
      <c r="J33">
        <f t="shared" si="0"/>
        <v>77253.2</v>
      </c>
      <c r="K33">
        <f t="shared" si="1"/>
        <v>1.3085283198624782</v>
      </c>
      <c r="L33">
        <f t="shared" si="2"/>
        <v>96880</v>
      </c>
      <c r="M33">
        <f t="shared" si="3"/>
        <v>53551</v>
      </c>
      <c r="N33">
        <f t="shared" si="4"/>
        <v>77253.2</v>
      </c>
      <c r="O33">
        <f t="shared" si="5"/>
        <v>43329</v>
      </c>
      <c r="Q33">
        <v>-8997</v>
      </c>
      <c r="R33">
        <v>-607</v>
      </c>
      <c r="T33">
        <v>2420</v>
      </c>
      <c r="U33">
        <v>-33</v>
      </c>
      <c r="W33">
        <v>4836.8</v>
      </c>
      <c r="X33">
        <v>67</v>
      </c>
      <c r="AF33">
        <v>77253.2</v>
      </c>
      <c r="AG33">
        <v>1.3085283198624782</v>
      </c>
      <c r="AI33">
        <v>77253.2</v>
      </c>
      <c r="AJ33">
        <v>1.3085283198624782</v>
      </c>
    </row>
    <row r="34" spans="2:38" x14ac:dyDescent="0.25">
      <c r="B34">
        <v>40722</v>
      </c>
      <c r="C34">
        <v>94322</v>
      </c>
      <c r="D34">
        <v>99818</v>
      </c>
      <c r="E34">
        <v>18600</v>
      </c>
      <c r="F34">
        <v>111317</v>
      </c>
      <c r="H34">
        <v>96779</v>
      </c>
      <c r="J34">
        <f t="shared" ref="J34:J65" si="6">AVERAGE(B34:F34)</f>
        <v>72955.8</v>
      </c>
      <c r="K34">
        <f t="shared" ref="K34:K65" si="7">H34/J34</f>
        <v>1.3265429205080337</v>
      </c>
      <c r="L34">
        <f t="shared" ref="L34:L65" si="8">MAX(B34:F34)</f>
        <v>111317</v>
      </c>
      <c r="M34">
        <f t="shared" ref="M34:M65" si="9">MIN(B34:F34)</f>
        <v>18600</v>
      </c>
      <c r="N34">
        <f t="shared" ref="N34:N65" si="10">AVERAGE(B34:F34)</f>
        <v>72955.8</v>
      </c>
      <c r="O34">
        <f t="shared" ref="O34:O65" si="11">L34-M34</f>
        <v>92717</v>
      </c>
      <c r="Q34">
        <v>-2482</v>
      </c>
      <c r="R34">
        <v>-953</v>
      </c>
      <c r="T34">
        <v>1099.1999999999971</v>
      </c>
      <c r="U34">
        <v>-357</v>
      </c>
      <c r="W34">
        <v>3851.2</v>
      </c>
      <c r="X34">
        <v>514.6</v>
      </c>
      <c r="AB34">
        <v>72955.8</v>
      </c>
      <c r="AC34">
        <v>1.3265429205080337</v>
      </c>
      <c r="AI34">
        <v>72955.8</v>
      </c>
      <c r="AJ34">
        <v>1.3265429205080337</v>
      </c>
    </row>
    <row r="35" spans="2:38" x14ac:dyDescent="0.25">
      <c r="B35">
        <v>118187</v>
      </c>
      <c r="C35">
        <v>81624</v>
      </c>
      <c r="D35">
        <v>88883</v>
      </c>
      <c r="E35">
        <v>5589</v>
      </c>
      <c r="F35">
        <v>28803</v>
      </c>
      <c r="H35">
        <v>94732</v>
      </c>
      <c r="J35">
        <f t="shared" si="6"/>
        <v>64617.2</v>
      </c>
      <c r="K35">
        <f t="shared" si="7"/>
        <v>1.4660492871866935</v>
      </c>
      <c r="L35">
        <f t="shared" si="8"/>
        <v>118187</v>
      </c>
      <c r="M35">
        <f t="shared" si="9"/>
        <v>5589</v>
      </c>
      <c r="N35">
        <f t="shared" si="10"/>
        <v>64617.2</v>
      </c>
      <c r="O35">
        <f t="shared" si="11"/>
        <v>112598</v>
      </c>
      <c r="Q35">
        <v>-9080</v>
      </c>
      <c r="R35">
        <v>-12</v>
      </c>
      <c r="T35">
        <v>-1187.8000000000029</v>
      </c>
      <c r="U35">
        <v>331.39999999999418</v>
      </c>
      <c r="W35">
        <v>7438.2000000000007</v>
      </c>
      <c r="X35">
        <v>483.4</v>
      </c>
      <c r="AF35">
        <v>64617.2</v>
      </c>
      <c r="AG35">
        <v>1.4660492871866935</v>
      </c>
      <c r="AI35">
        <v>64617.2</v>
      </c>
      <c r="AJ35">
        <v>1.4660492871866935</v>
      </c>
    </row>
    <row r="36" spans="2:38" x14ac:dyDescent="0.25">
      <c r="B36">
        <v>29862</v>
      </c>
      <c r="C36">
        <v>54496</v>
      </c>
      <c r="D36">
        <v>52382</v>
      </c>
      <c r="E36">
        <v>117626</v>
      </c>
      <c r="F36">
        <v>18744</v>
      </c>
      <c r="H36">
        <v>104003</v>
      </c>
      <c r="J36">
        <f t="shared" si="6"/>
        <v>54622</v>
      </c>
      <c r="K36">
        <f t="shared" si="7"/>
        <v>1.9040496503240452</v>
      </c>
      <c r="L36">
        <f t="shared" si="8"/>
        <v>117626</v>
      </c>
      <c r="M36">
        <f t="shared" si="9"/>
        <v>18744</v>
      </c>
      <c r="N36">
        <f t="shared" si="10"/>
        <v>54622</v>
      </c>
      <c r="O36">
        <f t="shared" si="11"/>
        <v>98882</v>
      </c>
      <c r="Q36">
        <v>5357</v>
      </c>
      <c r="R36">
        <v>-1274</v>
      </c>
      <c r="T36">
        <v>3626.1999999999971</v>
      </c>
      <c r="U36">
        <v>180.80000000000291</v>
      </c>
      <c r="W36">
        <v>6211.8</v>
      </c>
      <c r="X36">
        <v>329.2</v>
      </c>
      <c r="AD36">
        <v>54622</v>
      </c>
      <c r="AE36">
        <v>1.9040496503240452</v>
      </c>
      <c r="AK36">
        <v>54622</v>
      </c>
      <c r="AL36">
        <v>1.9040496503240452</v>
      </c>
    </row>
    <row r="37" spans="2:38" x14ac:dyDescent="0.25">
      <c r="B37">
        <v>110268</v>
      </c>
      <c r="C37">
        <v>94094</v>
      </c>
      <c r="D37">
        <v>115336</v>
      </c>
      <c r="E37">
        <v>30878</v>
      </c>
      <c r="F37">
        <v>37444</v>
      </c>
      <c r="H37">
        <v>114078</v>
      </c>
      <c r="J37">
        <f t="shared" si="6"/>
        <v>77604</v>
      </c>
      <c r="K37">
        <f t="shared" si="7"/>
        <v>1.4700015463120457</v>
      </c>
      <c r="L37">
        <f t="shared" si="8"/>
        <v>115336</v>
      </c>
      <c r="M37">
        <f t="shared" si="9"/>
        <v>30878</v>
      </c>
      <c r="N37">
        <f t="shared" si="10"/>
        <v>77604</v>
      </c>
      <c r="O37">
        <f t="shared" si="11"/>
        <v>84458</v>
      </c>
      <c r="Q37">
        <v>-4740</v>
      </c>
      <c r="R37">
        <v>-17</v>
      </c>
      <c r="T37">
        <v>3779.3999999999942</v>
      </c>
      <c r="U37">
        <v>-493.80000000000291</v>
      </c>
      <c r="W37">
        <v>11470.2</v>
      </c>
      <c r="X37">
        <v>836.2</v>
      </c>
      <c r="AF37">
        <v>77604</v>
      </c>
      <c r="AG37">
        <v>1.4700015463120457</v>
      </c>
      <c r="AI37">
        <v>77604</v>
      </c>
      <c r="AJ37">
        <v>1.4700015463120457</v>
      </c>
    </row>
    <row r="38" spans="2:38" x14ac:dyDescent="0.25">
      <c r="B38">
        <v>89695</v>
      </c>
      <c r="C38">
        <v>6616</v>
      </c>
      <c r="D38">
        <v>82601</v>
      </c>
      <c r="E38">
        <v>9892</v>
      </c>
      <c r="F38">
        <v>119729</v>
      </c>
      <c r="H38">
        <v>111737</v>
      </c>
      <c r="J38">
        <f t="shared" si="6"/>
        <v>61706.6</v>
      </c>
      <c r="K38">
        <f t="shared" si="7"/>
        <v>1.8107787497609655</v>
      </c>
      <c r="L38">
        <f t="shared" si="8"/>
        <v>119729</v>
      </c>
      <c r="M38">
        <f t="shared" si="9"/>
        <v>6616</v>
      </c>
      <c r="N38">
        <f t="shared" si="10"/>
        <v>61706.6</v>
      </c>
      <c r="O38">
        <f t="shared" si="11"/>
        <v>113113</v>
      </c>
      <c r="Q38">
        <v>8663</v>
      </c>
      <c r="R38">
        <v>-346</v>
      </c>
      <c r="T38">
        <v>-310</v>
      </c>
      <c r="U38">
        <v>-378.59999999999854</v>
      </c>
      <c r="W38">
        <v>3134.4000000000005</v>
      </c>
      <c r="X38">
        <v>757</v>
      </c>
      <c r="AD38">
        <v>61706.6</v>
      </c>
      <c r="AE38">
        <v>1.8107787497609655</v>
      </c>
      <c r="AK38">
        <v>61706.6</v>
      </c>
      <c r="AL38">
        <v>1.8107787497609655</v>
      </c>
    </row>
    <row r="39" spans="2:38" x14ac:dyDescent="0.25">
      <c r="B39">
        <v>60832</v>
      </c>
      <c r="C39">
        <v>110660</v>
      </c>
      <c r="D39">
        <v>27747</v>
      </c>
      <c r="E39">
        <v>113132</v>
      </c>
      <c r="F39">
        <v>109491</v>
      </c>
      <c r="H39">
        <v>139779</v>
      </c>
      <c r="J39">
        <f t="shared" si="6"/>
        <v>84372.4</v>
      </c>
      <c r="K39">
        <f t="shared" si="7"/>
        <v>1.6566910506279307</v>
      </c>
      <c r="L39">
        <f t="shared" si="8"/>
        <v>113132</v>
      </c>
      <c r="M39">
        <f t="shared" si="9"/>
        <v>27747</v>
      </c>
      <c r="N39">
        <f t="shared" si="10"/>
        <v>84372.4</v>
      </c>
      <c r="O39">
        <f t="shared" si="11"/>
        <v>85385</v>
      </c>
      <c r="Q39">
        <v>7554</v>
      </c>
      <c r="R39">
        <v>79</v>
      </c>
      <c r="T39">
        <v>3069.3999999999942</v>
      </c>
      <c r="U39">
        <v>-906.20000000001164</v>
      </c>
      <c r="W39">
        <v>5491.4000000000005</v>
      </c>
      <c r="X39">
        <v>1138.2</v>
      </c>
      <c r="AF39">
        <v>84372.4</v>
      </c>
      <c r="AG39">
        <v>1.6566910506279307</v>
      </c>
      <c r="AI39">
        <v>84372.4</v>
      </c>
      <c r="AJ39">
        <v>1.6566910506279307</v>
      </c>
    </row>
    <row r="40" spans="2:38" x14ac:dyDescent="0.25">
      <c r="B40">
        <v>7246</v>
      </c>
      <c r="C40">
        <v>32420</v>
      </c>
      <c r="D40">
        <v>25463</v>
      </c>
      <c r="E40">
        <v>14224</v>
      </c>
      <c r="F40">
        <v>103296</v>
      </c>
      <c r="H40">
        <v>37188</v>
      </c>
      <c r="J40">
        <f t="shared" si="6"/>
        <v>36529.800000000003</v>
      </c>
      <c r="K40">
        <f t="shared" si="7"/>
        <v>1.0180181659905063</v>
      </c>
      <c r="L40">
        <f t="shared" si="8"/>
        <v>103296</v>
      </c>
      <c r="M40">
        <f t="shared" si="9"/>
        <v>7246</v>
      </c>
      <c r="N40">
        <f t="shared" si="10"/>
        <v>36529.800000000003</v>
      </c>
      <c r="O40">
        <f t="shared" si="11"/>
        <v>96050</v>
      </c>
      <c r="Q40">
        <v>-3648</v>
      </c>
      <c r="R40">
        <v>-320</v>
      </c>
      <c r="T40">
        <v>318.60000000000582</v>
      </c>
      <c r="U40">
        <v>91</v>
      </c>
      <c r="W40">
        <v>3924.2000000000003</v>
      </c>
      <c r="X40">
        <v>154.19999999999999</v>
      </c>
      <c r="Z40">
        <v>36529.800000000003</v>
      </c>
      <c r="AA40">
        <v>1.0180181659905063</v>
      </c>
      <c r="AI40">
        <v>36529.800000000003</v>
      </c>
      <c r="AJ40">
        <v>1.0180181659905063</v>
      </c>
    </row>
    <row r="41" spans="2:38" x14ac:dyDescent="0.25">
      <c r="B41">
        <v>116032</v>
      </c>
      <c r="C41">
        <v>21040</v>
      </c>
      <c r="D41">
        <v>21423</v>
      </c>
      <c r="E41">
        <v>12097</v>
      </c>
      <c r="F41">
        <v>84441</v>
      </c>
      <c r="H41">
        <v>87664</v>
      </c>
      <c r="J41">
        <f t="shared" si="6"/>
        <v>51006.6</v>
      </c>
      <c r="K41">
        <f t="shared" si="7"/>
        <v>1.7186795434316344</v>
      </c>
      <c r="L41">
        <f t="shared" si="8"/>
        <v>116032</v>
      </c>
      <c r="M41">
        <f t="shared" si="9"/>
        <v>12097</v>
      </c>
      <c r="N41">
        <f t="shared" si="10"/>
        <v>51006.6</v>
      </c>
      <c r="O41">
        <f t="shared" si="11"/>
        <v>103935</v>
      </c>
      <c r="Q41">
        <v>4270</v>
      </c>
      <c r="R41">
        <v>-40</v>
      </c>
      <c r="T41">
        <v>1413</v>
      </c>
      <c r="U41">
        <v>-560.80000000000291</v>
      </c>
      <c r="W41">
        <v>5052.2</v>
      </c>
      <c r="X41">
        <v>563.20000000000005</v>
      </c>
      <c r="AD41">
        <v>51006.6</v>
      </c>
      <c r="AE41">
        <v>1.7186795434316344</v>
      </c>
      <c r="AK41">
        <v>51006.6</v>
      </c>
      <c r="AL41">
        <v>1.7186795434316344</v>
      </c>
    </row>
    <row r="42" spans="2:38" x14ac:dyDescent="0.25">
      <c r="B42">
        <v>64029</v>
      </c>
      <c r="C42">
        <v>23007</v>
      </c>
      <c r="D42">
        <v>117026</v>
      </c>
      <c r="E42">
        <v>36921</v>
      </c>
      <c r="F42">
        <v>7735</v>
      </c>
      <c r="H42">
        <v>55017</v>
      </c>
      <c r="J42">
        <f t="shared" si="6"/>
        <v>49743.6</v>
      </c>
      <c r="K42">
        <f t="shared" si="7"/>
        <v>1.1060116276264687</v>
      </c>
      <c r="L42">
        <f t="shared" si="8"/>
        <v>117026</v>
      </c>
      <c r="M42">
        <f t="shared" si="9"/>
        <v>7735</v>
      </c>
      <c r="N42">
        <f t="shared" si="10"/>
        <v>49743.6</v>
      </c>
      <c r="O42">
        <f t="shared" si="11"/>
        <v>109291</v>
      </c>
      <c r="Q42">
        <v>897</v>
      </c>
      <c r="R42">
        <v>-40</v>
      </c>
      <c r="T42">
        <v>-1473.5999999999985</v>
      </c>
      <c r="U42">
        <v>344.40000000000146</v>
      </c>
      <c r="W42">
        <v>5474.4</v>
      </c>
      <c r="X42">
        <v>345.2</v>
      </c>
      <c r="Z42">
        <v>49743.6</v>
      </c>
      <c r="AA42">
        <v>1.1060116276264687</v>
      </c>
      <c r="AI42">
        <v>49743.6</v>
      </c>
      <c r="AJ42">
        <v>1.1060116276264687</v>
      </c>
    </row>
    <row r="43" spans="2:38" x14ac:dyDescent="0.25">
      <c r="B43">
        <v>97115</v>
      </c>
      <c r="C43">
        <v>63194</v>
      </c>
      <c r="D43">
        <v>29196</v>
      </c>
      <c r="E43">
        <v>11086</v>
      </c>
      <c r="F43">
        <v>56452</v>
      </c>
      <c r="H43">
        <v>78191</v>
      </c>
      <c r="J43">
        <f t="shared" si="6"/>
        <v>51408.6</v>
      </c>
      <c r="K43">
        <f t="shared" si="7"/>
        <v>1.5209711993713115</v>
      </c>
      <c r="L43">
        <f t="shared" si="8"/>
        <v>97115</v>
      </c>
      <c r="M43">
        <f t="shared" si="9"/>
        <v>11086</v>
      </c>
      <c r="N43">
        <f t="shared" si="10"/>
        <v>51408.6</v>
      </c>
      <c r="O43">
        <f t="shared" si="11"/>
        <v>86029</v>
      </c>
      <c r="Q43">
        <v>-1021</v>
      </c>
      <c r="R43">
        <v>-1563</v>
      </c>
      <c r="T43">
        <v>5824.7999999999956</v>
      </c>
      <c r="U43">
        <v>-126.59999999999854</v>
      </c>
      <c r="W43">
        <v>10236.799999999999</v>
      </c>
      <c r="X43">
        <v>1093</v>
      </c>
      <c r="AD43">
        <v>51408.6</v>
      </c>
      <c r="AE43">
        <v>1.5209711993713115</v>
      </c>
      <c r="AI43">
        <v>51408.6</v>
      </c>
      <c r="AJ43">
        <v>1.5209711993713115</v>
      </c>
    </row>
    <row r="44" spans="2:38" x14ac:dyDescent="0.25">
      <c r="B44">
        <v>11021</v>
      </c>
      <c r="C44">
        <v>74225</v>
      </c>
      <c r="D44">
        <v>33493</v>
      </c>
      <c r="E44">
        <v>4842</v>
      </c>
      <c r="F44">
        <v>109950</v>
      </c>
      <c r="H44">
        <v>89000</v>
      </c>
      <c r="J44">
        <f t="shared" si="6"/>
        <v>46706.2</v>
      </c>
      <c r="K44">
        <f t="shared" si="7"/>
        <v>1.9055286021984235</v>
      </c>
      <c r="L44">
        <f t="shared" si="8"/>
        <v>109950</v>
      </c>
      <c r="M44">
        <f t="shared" si="9"/>
        <v>4842</v>
      </c>
      <c r="N44">
        <f t="shared" si="10"/>
        <v>46706.2</v>
      </c>
      <c r="O44">
        <f t="shared" si="11"/>
        <v>105108</v>
      </c>
      <c r="Q44">
        <v>2900</v>
      </c>
      <c r="R44">
        <v>1171</v>
      </c>
      <c r="T44">
        <v>-2198.6000000000058</v>
      </c>
      <c r="U44">
        <v>-107.60000000000582</v>
      </c>
      <c r="W44">
        <v>6917</v>
      </c>
      <c r="X44">
        <v>544.79999999999995</v>
      </c>
      <c r="AD44">
        <v>46706.2</v>
      </c>
      <c r="AE44">
        <v>1.9055286021984235</v>
      </c>
      <c r="AK44">
        <v>46706.2</v>
      </c>
      <c r="AL44">
        <v>1.9055286021984235</v>
      </c>
    </row>
    <row r="45" spans="2:38" x14ac:dyDescent="0.25">
      <c r="B45">
        <v>7565</v>
      </c>
      <c r="C45">
        <v>7822</v>
      </c>
      <c r="D45">
        <v>74488</v>
      </c>
      <c r="E45">
        <v>111400</v>
      </c>
      <c r="F45">
        <v>41001</v>
      </c>
      <c r="H45">
        <v>55784</v>
      </c>
      <c r="J45">
        <f t="shared" si="6"/>
        <v>48455.199999999997</v>
      </c>
      <c r="K45">
        <f t="shared" si="7"/>
        <v>1.1512489887566248</v>
      </c>
      <c r="L45">
        <f t="shared" si="8"/>
        <v>111400</v>
      </c>
      <c r="M45">
        <f t="shared" si="9"/>
        <v>7565</v>
      </c>
      <c r="N45">
        <f t="shared" si="10"/>
        <v>48455.199999999997</v>
      </c>
      <c r="O45">
        <f t="shared" si="11"/>
        <v>103835</v>
      </c>
      <c r="Q45">
        <v>-11374</v>
      </c>
      <c r="R45">
        <v>-1739</v>
      </c>
      <c r="T45">
        <v>5946.3999999999942</v>
      </c>
      <c r="U45">
        <v>-59.600000000005821</v>
      </c>
      <c r="W45">
        <v>6109.2</v>
      </c>
      <c r="X45">
        <v>213.2</v>
      </c>
      <c r="AD45">
        <v>48455.199999999997</v>
      </c>
      <c r="AE45">
        <v>1.1512489887566248</v>
      </c>
      <c r="AI45">
        <v>48455.199999999997</v>
      </c>
      <c r="AJ45">
        <v>1.1512489887566248</v>
      </c>
    </row>
    <row r="46" spans="2:38" x14ac:dyDescent="0.25">
      <c r="B46">
        <v>17184</v>
      </c>
      <c r="C46">
        <v>18120</v>
      </c>
      <c r="D46">
        <v>86018</v>
      </c>
      <c r="E46">
        <v>99805</v>
      </c>
      <c r="F46">
        <v>47528</v>
      </c>
      <c r="H46">
        <v>63192</v>
      </c>
      <c r="J46">
        <f t="shared" si="6"/>
        <v>53731</v>
      </c>
      <c r="K46">
        <f t="shared" si="7"/>
        <v>1.1760808471831903</v>
      </c>
      <c r="L46">
        <f t="shared" si="8"/>
        <v>99805</v>
      </c>
      <c r="M46">
        <f t="shared" si="9"/>
        <v>17184</v>
      </c>
      <c r="N46">
        <f t="shared" si="10"/>
        <v>53731</v>
      </c>
      <c r="O46">
        <f t="shared" si="11"/>
        <v>82621</v>
      </c>
      <c r="Q46">
        <v>1692</v>
      </c>
      <c r="R46">
        <v>-42</v>
      </c>
      <c r="T46">
        <v>7753.5999999999985</v>
      </c>
      <c r="U46">
        <v>527.19999999999709</v>
      </c>
      <c r="W46">
        <v>7753.6</v>
      </c>
      <c r="X46">
        <v>776</v>
      </c>
      <c r="Z46">
        <v>53731</v>
      </c>
      <c r="AA46">
        <v>1.1760808471831903</v>
      </c>
      <c r="AI46">
        <v>53731</v>
      </c>
      <c r="AJ46">
        <v>1.1760808471831903</v>
      </c>
    </row>
    <row r="47" spans="2:38" x14ac:dyDescent="0.25">
      <c r="B47">
        <v>13804</v>
      </c>
      <c r="C47">
        <v>38929</v>
      </c>
      <c r="D47">
        <v>22828</v>
      </c>
      <c r="E47">
        <v>113963</v>
      </c>
      <c r="F47">
        <v>17561</v>
      </c>
      <c r="H47">
        <v>92897</v>
      </c>
      <c r="J47">
        <f t="shared" si="6"/>
        <v>41417</v>
      </c>
      <c r="K47">
        <f t="shared" si="7"/>
        <v>2.2429678634377188</v>
      </c>
      <c r="L47">
        <f t="shared" si="8"/>
        <v>113963</v>
      </c>
      <c r="M47">
        <f t="shared" si="9"/>
        <v>13804</v>
      </c>
      <c r="N47">
        <f t="shared" si="10"/>
        <v>41417</v>
      </c>
      <c r="O47">
        <f t="shared" si="11"/>
        <v>100159</v>
      </c>
      <c r="Q47">
        <v>-3289</v>
      </c>
      <c r="R47">
        <v>205</v>
      </c>
      <c r="T47">
        <v>-3920.8000000000029</v>
      </c>
      <c r="U47">
        <v>-271.59999999999854</v>
      </c>
      <c r="W47">
        <v>10184</v>
      </c>
      <c r="X47">
        <v>637.20000000000005</v>
      </c>
      <c r="AD47">
        <v>41417</v>
      </c>
      <c r="AE47">
        <v>2.2429678634377188</v>
      </c>
      <c r="AK47">
        <v>41417</v>
      </c>
      <c r="AL47">
        <v>2.2429678634377188</v>
      </c>
    </row>
    <row r="48" spans="2:38" x14ac:dyDescent="0.25">
      <c r="B48">
        <v>90208</v>
      </c>
      <c r="C48">
        <v>66015</v>
      </c>
      <c r="D48">
        <v>114104</v>
      </c>
      <c r="E48">
        <v>109925</v>
      </c>
      <c r="F48">
        <v>111416</v>
      </c>
      <c r="H48">
        <v>118771</v>
      </c>
      <c r="J48">
        <f t="shared" si="6"/>
        <v>98333.6</v>
      </c>
      <c r="K48">
        <f t="shared" si="7"/>
        <v>1.2078374024748406</v>
      </c>
      <c r="L48">
        <f t="shared" si="8"/>
        <v>114104</v>
      </c>
      <c r="M48">
        <f t="shared" si="9"/>
        <v>66015</v>
      </c>
      <c r="N48">
        <f t="shared" si="10"/>
        <v>98333.6</v>
      </c>
      <c r="O48">
        <f t="shared" si="11"/>
        <v>48089</v>
      </c>
      <c r="Q48">
        <v>76</v>
      </c>
      <c r="R48">
        <v>10</v>
      </c>
      <c r="T48">
        <v>4484.6000000000058</v>
      </c>
      <c r="U48">
        <v>885</v>
      </c>
      <c r="W48">
        <v>6791.8</v>
      </c>
      <c r="X48">
        <v>893</v>
      </c>
      <c r="AB48">
        <v>98333.6</v>
      </c>
      <c r="AC48">
        <v>1.2078374024748406</v>
      </c>
      <c r="AI48">
        <v>98333.6</v>
      </c>
      <c r="AJ48">
        <v>1.2078374024748406</v>
      </c>
    </row>
    <row r="49" spans="2:38" x14ac:dyDescent="0.25">
      <c r="B49">
        <v>108479</v>
      </c>
      <c r="C49">
        <v>77515</v>
      </c>
      <c r="D49">
        <v>119845</v>
      </c>
      <c r="E49">
        <v>95215</v>
      </c>
      <c r="F49">
        <v>84269</v>
      </c>
      <c r="H49">
        <v>118927</v>
      </c>
      <c r="J49">
        <f t="shared" si="6"/>
        <v>97064.6</v>
      </c>
      <c r="K49">
        <f t="shared" si="7"/>
        <v>1.2252355647682058</v>
      </c>
      <c r="L49">
        <f t="shared" si="8"/>
        <v>119845</v>
      </c>
      <c r="M49">
        <f t="shared" si="9"/>
        <v>77515</v>
      </c>
      <c r="N49">
        <f t="shared" si="10"/>
        <v>97064.6</v>
      </c>
      <c r="O49">
        <f t="shared" si="11"/>
        <v>42330</v>
      </c>
      <c r="Q49">
        <v>-10715</v>
      </c>
      <c r="R49">
        <v>-65</v>
      </c>
      <c r="T49">
        <v>4298</v>
      </c>
      <c r="U49">
        <v>332</v>
      </c>
      <c r="W49">
        <v>8228.4</v>
      </c>
      <c r="X49">
        <v>584.79999999999995</v>
      </c>
      <c r="AB49">
        <v>97064.6</v>
      </c>
      <c r="AC49">
        <v>1.2252355647682058</v>
      </c>
      <c r="AI49">
        <v>97064.6</v>
      </c>
      <c r="AJ49">
        <v>1.2252355647682058</v>
      </c>
    </row>
    <row r="50" spans="2:38" x14ac:dyDescent="0.25">
      <c r="B50">
        <v>25666</v>
      </c>
      <c r="C50">
        <v>82980</v>
      </c>
      <c r="D50">
        <v>9335</v>
      </c>
      <c r="E50">
        <v>99082</v>
      </c>
      <c r="F50">
        <v>70779</v>
      </c>
      <c r="H50">
        <v>108226</v>
      </c>
      <c r="J50">
        <f t="shared" si="6"/>
        <v>57568.4</v>
      </c>
      <c r="K50">
        <f t="shared" si="7"/>
        <v>1.8799549752989486</v>
      </c>
      <c r="L50">
        <f t="shared" si="8"/>
        <v>99082</v>
      </c>
      <c r="M50">
        <f t="shared" si="9"/>
        <v>9335</v>
      </c>
      <c r="N50">
        <f t="shared" si="10"/>
        <v>57568.4</v>
      </c>
      <c r="O50">
        <f t="shared" si="11"/>
        <v>89747</v>
      </c>
      <c r="Q50">
        <v>3184</v>
      </c>
      <c r="R50">
        <v>-387</v>
      </c>
      <c r="T50">
        <v>-1693</v>
      </c>
      <c r="U50">
        <v>-567.59999999999854</v>
      </c>
      <c r="W50">
        <v>6147</v>
      </c>
      <c r="X50">
        <v>625.6</v>
      </c>
      <c r="AD50">
        <v>57568.4</v>
      </c>
      <c r="AE50">
        <v>1.8799549752989486</v>
      </c>
      <c r="AK50">
        <v>57568.4</v>
      </c>
      <c r="AL50">
        <v>1.8799549752989486</v>
      </c>
    </row>
    <row r="51" spans="2:38" x14ac:dyDescent="0.25">
      <c r="B51">
        <v>35888</v>
      </c>
      <c r="C51">
        <v>17005</v>
      </c>
      <c r="D51">
        <v>97802</v>
      </c>
      <c r="E51">
        <v>105657</v>
      </c>
      <c r="F51">
        <v>91639</v>
      </c>
      <c r="H51">
        <v>122626</v>
      </c>
      <c r="J51">
        <f t="shared" si="6"/>
        <v>69598.2</v>
      </c>
      <c r="K51">
        <f t="shared" si="7"/>
        <v>1.7619133828173719</v>
      </c>
      <c r="L51">
        <f t="shared" si="8"/>
        <v>105657</v>
      </c>
      <c r="M51">
        <f t="shared" si="9"/>
        <v>17005</v>
      </c>
      <c r="N51">
        <f t="shared" si="10"/>
        <v>69598.2</v>
      </c>
      <c r="O51">
        <f t="shared" si="11"/>
        <v>88652</v>
      </c>
      <c r="Q51">
        <v>-6893</v>
      </c>
      <c r="R51">
        <v>665</v>
      </c>
      <c r="T51">
        <v>-44.400000000008731</v>
      </c>
      <c r="U51">
        <v>597.80000000000291</v>
      </c>
      <c r="W51">
        <v>4264.3999999999996</v>
      </c>
      <c r="X51">
        <v>621</v>
      </c>
      <c r="AF51">
        <v>69598.2</v>
      </c>
      <c r="AG51">
        <v>1.7619133828173719</v>
      </c>
      <c r="AI51">
        <v>69598.2</v>
      </c>
      <c r="AJ51">
        <v>1.7619133828173719</v>
      </c>
    </row>
    <row r="52" spans="2:38" x14ac:dyDescent="0.25">
      <c r="B52">
        <v>51578</v>
      </c>
      <c r="C52">
        <v>118007</v>
      </c>
      <c r="D52">
        <v>100258</v>
      </c>
      <c r="E52">
        <v>61121</v>
      </c>
      <c r="F52">
        <v>8578</v>
      </c>
      <c r="H52">
        <v>83756</v>
      </c>
      <c r="J52">
        <f t="shared" si="6"/>
        <v>67908.399999999994</v>
      </c>
      <c r="K52">
        <f t="shared" si="7"/>
        <v>1.2333673006579453</v>
      </c>
      <c r="L52">
        <f t="shared" si="8"/>
        <v>118007</v>
      </c>
      <c r="M52">
        <f t="shared" si="9"/>
        <v>8578</v>
      </c>
      <c r="N52">
        <f t="shared" si="10"/>
        <v>67908.399999999994</v>
      </c>
      <c r="O52">
        <f t="shared" si="11"/>
        <v>109429</v>
      </c>
      <c r="Q52">
        <v>-4927</v>
      </c>
      <c r="R52">
        <v>-134</v>
      </c>
      <c r="T52">
        <v>-2226.2000000000116</v>
      </c>
      <c r="U52">
        <v>-559.20000000001164</v>
      </c>
      <c r="W52">
        <v>5575.4</v>
      </c>
      <c r="X52">
        <v>912.8</v>
      </c>
      <c r="AB52">
        <v>67908.399999999994</v>
      </c>
      <c r="AC52">
        <v>1.2333673006579453</v>
      </c>
      <c r="AI52">
        <v>67908.399999999994</v>
      </c>
      <c r="AJ52">
        <v>1.2333673006579453</v>
      </c>
    </row>
    <row r="53" spans="2:38" x14ac:dyDescent="0.25">
      <c r="B53">
        <v>67149</v>
      </c>
      <c r="C53">
        <v>44522</v>
      </c>
      <c r="D53">
        <v>55468</v>
      </c>
      <c r="E53">
        <v>40544</v>
      </c>
      <c r="F53">
        <v>51962</v>
      </c>
      <c r="H53">
        <v>68408</v>
      </c>
      <c r="J53">
        <f t="shared" si="6"/>
        <v>51929</v>
      </c>
      <c r="K53">
        <f t="shared" si="7"/>
        <v>1.3173371333936721</v>
      </c>
      <c r="L53">
        <f t="shared" si="8"/>
        <v>67149</v>
      </c>
      <c r="M53">
        <f t="shared" si="9"/>
        <v>40544</v>
      </c>
      <c r="N53">
        <f t="shared" si="10"/>
        <v>51929</v>
      </c>
      <c r="O53">
        <f t="shared" si="11"/>
        <v>26605</v>
      </c>
      <c r="Q53">
        <v>-1948</v>
      </c>
      <c r="R53">
        <v>77</v>
      </c>
      <c r="T53">
        <v>1548.1999999999971</v>
      </c>
      <c r="U53">
        <v>-290.59999999999854</v>
      </c>
      <c r="W53">
        <v>5409.4</v>
      </c>
      <c r="X53">
        <v>306.2</v>
      </c>
      <c r="Z53">
        <v>51929</v>
      </c>
      <c r="AA53">
        <v>1.3173371333936721</v>
      </c>
      <c r="AI53">
        <v>51929</v>
      </c>
      <c r="AJ53">
        <v>1.3173371333936721</v>
      </c>
    </row>
    <row r="54" spans="2:38" x14ac:dyDescent="0.25">
      <c r="B54">
        <v>91506</v>
      </c>
      <c r="C54">
        <v>13596</v>
      </c>
      <c r="D54">
        <v>83717</v>
      </c>
      <c r="E54">
        <v>64249</v>
      </c>
      <c r="F54">
        <v>79414</v>
      </c>
      <c r="H54">
        <v>94742</v>
      </c>
      <c r="J54">
        <f t="shared" si="6"/>
        <v>66496.399999999994</v>
      </c>
      <c r="K54">
        <f t="shared" si="7"/>
        <v>1.4247688596675911</v>
      </c>
      <c r="L54">
        <f t="shared" si="8"/>
        <v>91506</v>
      </c>
      <c r="M54">
        <f t="shared" si="9"/>
        <v>13596</v>
      </c>
      <c r="N54">
        <f t="shared" si="10"/>
        <v>66496.399999999994</v>
      </c>
      <c r="O54">
        <f t="shared" si="11"/>
        <v>77910</v>
      </c>
      <c r="Q54">
        <v>-337</v>
      </c>
      <c r="R54">
        <v>224</v>
      </c>
      <c r="T54">
        <v>3421.9999999999927</v>
      </c>
      <c r="U54">
        <v>-640</v>
      </c>
      <c r="W54">
        <v>8507.2000000000007</v>
      </c>
      <c r="X54">
        <v>647.6</v>
      </c>
      <c r="AD54">
        <v>66496.399999999994</v>
      </c>
      <c r="AE54">
        <v>1.4247688596675911</v>
      </c>
      <c r="AI54">
        <v>66496.399999999994</v>
      </c>
      <c r="AJ54">
        <v>1.4247688596675911</v>
      </c>
    </row>
    <row r="55" spans="2:38" x14ac:dyDescent="0.25">
      <c r="B55">
        <v>21504</v>
      </c>
      <c r="C55">
        <v>70952</v>
      </c>
      <c r="D55">
        <v>95366</v>
      </c>
      <c r="E55">
        <v>26235</v>
      </c>
      <c r="F55">
        <v>83329</v>
      </c>
      <c r="H55">
        <v>91904</v>
      </c>
      <c r="J55">
        <f t="shared" si="6"/>
        <v>59477.2</v>
      </c>
      <c r="K55">
        <f t="shared" si="7"/>
        <v>1.545197151177258</v>
      </c>
      <c r="L55">
        <f t="shared" si="8"/>
        <v>95366</v>
      </c>
      <c r="M55">
        <f t="shared" si="9"/>
        <v>21504</v>
      </c>
      <c r="N55">
        <f t="shared" si="10"/>
        <v>59477.2</v>
      </c>
      <c r="O55">
        <f t="shared" si="11"/>
        <v>73862</v>
      </c>
      <c r="Q55">
        <v>-13015</v>
      </c>
      <c r="R55">
        <v>-81</v>
      </c>
      <c r="T55">
        <v>-5491.4000000000015</v>
      </c>
      <c r="U55">
        <v>98.19999999999709</v>
      </c>
      <c r="W55">
        <v>5491.4</v>
      </c>
      <c r="X55">
        <v>202.2</v>
      </c>
      <c r="AD55">
        <v>59477.2</v>
      </c>
      <c r="AE55">
        <v>1.545197151177258</v>
      </c>
      <c r="AK55">
        <v>59477.2</v>
      </c>
      <c r="AL55">
        <v>1.545197151177258</v>
      </c>
    </row>
    <row r="56" spans="2:38" x14ac:dyDescent="0.25">
      <c r="B56">
        <v>115971</v>
      </c>
      <c r="C56">
        <v>106927</v>
      </c>
      <c r="D56">
        <v>4552</v>
      </c>
      <c r="E56">
        <v>9214</v>
      </c>
      <c r="F56">
        <v>110204</v>
      </c>
      <c r="H56">
        <v>100650</v>
      </c>
      <c r="J56">
        <f t="shared" si="6"/>
        <v>69373.600000000006</v>
      </c>
      <c r="K56">
        <f t="shared" si="7"/>
        <v>1.4508400890252198</v>
      </c>
      <c r="L56">
        <f t="shared" si="8"/>
        <v>115971</v>
      </c>
      <c r="M56">
        <f t="shared" si="9"/>
        <v>4552</v>
      </c>
      <c r="N56">
        <f t="shared" si="10"/>
        <v>69373.600000000006</v>
      </c>
      <c r="O56">
        <f t="shared" si="11"/>
        <v>111419</v>
      </c>
      <c r="Q56">
        <v>-2670</v>
      </c>
      <c r="R56">
        <v>540</v>
      </c>
      <c r="T56">
        <v>1280.8000000000029</v>
      </c>
      <c r="U56">
        <v>10</v>
      </c>
      <c r="W56">
        <v>4759.5999999999995</v>
      </c>
      <c r="X56">
        <v>1168.8000000000002</v>
      </c>
      <c r="AF56">
        <v>69373.600000000006</v>
      </c>
      <c r="AG56">
        <v>1.4508400890252198</v>
      </c>
      <c r="AI56">
        <v>69373.600000000006</v>
      </c>
      <c r="AJ56">
        <v>1.4508400890252198</v>
      </c>
    </row>
    <row r="57" spans="2:38" x14ac:dyDescent="0.25">
      <c r="B57">
        <v>11351</v>
      </c>
      <c r="C57">
        <v>66923</v>
      </c>
      <c r="D57">
        <v>116698</v>
      </c>
      <c r="E57">
        <v>118154</v>
      </c>
      <c r="F57">
        <v>41489</v>
      </c>
      <c r="H57">
        <v>107091</v>
      </c>
      <c r="J57">
        <f t="shared" si="6"/>
        <v>70923</v>
      </c>
      <c r="K57">
        <f t="shared" si="7"/>
        <v>1.509961507550442</v>
      </c>
      <c r="L57">
        <f t="shared" si="8"/>
        <v>118154</v>
      </c>
      <c r="M57">
        <f t="shared" si="9"/>
        <v>11351</v>
      </c>
      <c r="N57">
        <f t="shared" si="10"/>
        <v>70923</v>
      </c>
      <c r="O57">
        <f t="shared" si="11"/>
        <v>106803</v>
      </c>
      <c r="Q57">
        <v>2664</v>
      </c>
      <c r="R57">
        <v>-658</v>
      </c>
      <c r="T57">
        <v>75</v>
      </c>
      <c r="U57">
        <v>-513.60000000000582</v>
      </c>
      <c r="W57">
        <v>5073.8</v>
      </c>
      <c r="X57">
        <v>566</v>
      </c>
      <c r="AF57">
        <v>70923</v>
      </c>
      <c r="AG57">
        <v>1.509961507550442</v>
      </c>
      <c r="AI57">
        <v>70923</v>
      </c>
      <c r="AJ57">
        <v>1.509961507550442</v>
      </c>
    </row>
    <row r="58" spans="2:38" x14ac:dyDescent="0.25">
      <c r="B58">
        <v>12295</v>
      </c>
      <c r="C58">
        <v>104993</v>
      </c>
      <c r="D58">
        <v>18244</v>
      </c>
      <c r="E58">
        <v>10876</v>
      </c>
      <c r="F58">
        <v>36244</v>
      </c>
      <c r="H58">
        <v>88453</v>
      </c>
      <c r="J58">
        <f t="shared" si="6"/>
        <v>36530.400000000001</v>
      </c>
      <c r="K58">
        <f t="shared" si="7"/>
        <v>2.4213531743424652</v>
      </c>
      <c r="L58">
        <f t="shared" si="8"/>
        <v>104993</v>
      </c>
      <c r="M58">
        <f t="shared" si="9"/>
        <v>10876</v>
      </c>
      <c r="N58">
        <f t="shared" si="10"/>
        <v>36530.400000000001</v>
      </c>
      <c r="O58">
        <f t="shared" si="11"/>
        <v>94117</v>
      </c>
      <c r="Q58">
        <v>508</v>
      </c>
      <c r="R58">
        <v>-309</v>
      </c>
      <c r="T58">
        <v>-271.19999999999709</v>
      </c>
      <c r="U58">
        <v>-514.40000000000146</v>
      </c>
      <c r="W58">
        <v>6174.7999999999993</v>
      </c>
      <c r="X58">
        <v>1117.2</v>
      </c>
      <c r="AD58">
        <v>36530.400000000001</v>
      </c>
      <c r="AE58">
        <v>2.4213531743424652</v>
      </c>
      <c r="AK58">
        <v>36530.400000000001</v>
      </c>
      <c r="AL58">
        <v>2.4213531743424652</v>
      </c>
    </row>
    <row r="59" spans="2:38" x14ac:dyDescent="0.25">
      <c r="B59">
        <v>117727</v>
      </c>
      <c r="C59">
        <v>100772</v>
      </c>
      <c r="D59">
        <v>28569</v>
      </c>
      <c r="E59">
        <v>118929</v>
      </c>
      <c r="F59">
        <v>28572</v>
      </c>
      <c r="H59">
        <v>126561</v>
      </c>
      <c r="J59">
        <f t="shared" si="6"/>
        <v>78913.8</v>
      </c>
      <c r="K59">
        <f t="shared" si="7"/>
        <v>1.6037879306281031</v>
      </c>
      <c r="L59">
        <f t="shared" si="8"/>
        <v>118929</v>
      </c>
      <c r="M59">
        <f t="shared" si="9"/>
        <v>28569</v>
      </c>
      <c r="N59">
        <f t="shared" si="10"/>
        <v>78913.8</v>
      </c>
      <c r="O59">
        <f t="shared" si="11"/>
        <v>90360</v>
      </c>
      <c r="Q59">
        <v>-375</v>
      </c>
      <c r="R59">
        <v>293</v>
      </c>
      <c r="T59">
        <v>6983.4000000000087</v>
      </c>
      <c r="U59">
        <v>516.19999999999709</v>
      </c>
      <c r="W59">
        <v>8643</v>
      </c>
      <c r="X59">
        <v>1271</v>
      </c>
      <c r="AF59">
        <v>78913.8</v>
      </c>
      <c r="AG59">
        <v>1.6037879306281031</v>
      </c>
      <c r="AI59">
        <v>78913.8</v>
      </c>
      <c r="AJ59">
        <v>1.6037879306281031</v>
      </c>
    </row>
    <row r="60" spans="2:38" x14ac:dyDescent="0.25">
      <c r="B60">
        <v>51175</v>
      </c>
      <c r="C60">
        <v>105678</v>
      </c>
      <c r="D60">
        <v>38533</v>
      </c>
      <c r="E60">
        <v>20747</v>
      </c>
      <c r="F60">
        <v>98660</v>
      </c>
      <c r="H60">
        <v>90855</v>
      </c>
      <c r="J60">
        <f t="shared" si="6"/>
        <v>62958.6</v>
      </c>
      <c r="K60">
        <f t="shared" si="7"/>
        <v>1.4430911742001886</v>
      </c>
      <c r="L60">
        <f t="shared" si="8"/>
        <v>105678</v>
      </c>
      <c r="M60">
        <f t="shared" si="9"/>
        <v>20747</v>
      </c>
      <c r="N60">
        <f t="shared" si="10"/>
        <v>62958.6</v>
      </c>
      <c r="O60">
        <f t="shared" si="11"/>
        <v>84931</v>
      </c>
      <c r="Q60">
        <v>-2871</v>
      </c>
      <c r="R60">
        <v>17</v>
      </c>
      <c r="T60">
        <v>2368.7999999999956</v>
      </c>
      <c r="U60">
        <v>197.40000000000146</v>
      </c>
      <c r="W60">
        <v>5232.8</v>
      </c>
      <c r="X60">
        <v>235.39999999999998</v>
      </c>
      <c r="AD60">
        <v>62958.6</v>
      </c>
      <c r="AE60">
        <v>1.4430911742001886</v>
      </c>
      <c r="AK60">
        <v>62958.6</v>
      </c>
      <c r="AL60">
        <v>1.4430911742001886</v>
      </c>
    </row>
    <row r="61" spans="2:38" x14ac:dyDescent="0.25">
      <c r="B61">
        <v>117480</v>
      </c>
      <c r="C61">
        <v>118001</v>
      </c>
      <c r="D61">
        <v>50418</v>
      </c>
      <c r="E61">
        <v>19491</v>
      </c>
      <c r="F61">
        <v>84118</v>
      </c>
      <c r="H61">
        <v>100216</v>
      </c>
      <c r="J61">
        <f t="shared" si="6"/>
        <v>77901.600000000006</v>
      </c>
      <c r="K61">
        <f t="shared" si="7"/>
        <v>1.2864434106616551</v>
      </c>
      <c r="L61">
        <f t="shared" si="8"/>
        <v>118001</v>
      </c>
      <c r="M61">
        <f t="shared" si="9"/>
        <v>19491</v>
      </c>
      <c r="N61">
        <f t="shared" si="10"/>
        <v>77901.600000000006</v>
      </c>
      <c r="O61">
        <f t="shared" si="11"/>
        <v>98510</v>
      </c>
      <c r="Q61">
        <v>4399</v>
      </c>
      <c r="R61">
        <v>-73</v>
      </c>
      <c r="T61">
        <v>8603.4000000000087</v>
      </c>
      <c r="U61">
        <v>182.80000000000291</v>
      </c>
      <c r="W61">
        <v>8728.1999999999989</v>
      </c>
      <c r="X61">
        <v>822.8</v>
      </c>
      <c r="AB61">
        <v>77901.600000000006</v>
      </c>
      <c r="AC61">
        <v>1.2864434106616551</v>
      </c>
      <c r="AI61">
        <v>77901.600000000006</v>
      </c>
      <c r="AJ61">
        <v>1.2864434106616551</v>
      </c>
    </row>
    <row r="62" spans="2:38" x14ac:dyDescent="0.25">
      <c r="B62">
        <v>102803</v>
      </c>
      <c r="C62">
        <v>49293</v>
      </c>
      <c r="D62">
        <v>115201</v>
      </c>
      <c r="E62">
        <v>10979</v>
      </c>
      <c r="F62">
        <v>53548</v>
      </c>
      <c r="H62">
        <v>104929</v>
      </c>
      <c r="J62">
        <f t="shared" si="6"/>
        <v>66364.800000000003</v>
      </c>
      <c r="K62">
        <f t="shared" si="7"/>
        <v>1.5810941945127537</v>
      </c>
      <c r="L62">
        <f t="shared" si="8"/>
        <v>115201</v>
      </c>
      <c r="M62">
        <f t="shared" si="9"/>
        <v>10979</v>
      </c>
      <c r="N62">
        <f t="shared" si="10"/>
        <v>66364.800000000003</v>
      </c>
      <c r="O62">
        <f t="shared" si="11"/>
        <v>104222</v>
      </c>
      <c r="Q62">
        <v>8989</v>
      </c>
      <c r="R62">
        <v>-431</v>
      </c>
      <c r="T62">
        <v>-4335.5999999999913</v>
      </c>
      <c r="U62">
        <v>197.19999999999709</v>
      </c>
      <c r="W62">
        <v>10111.199999999999</v>
      </c>
      <c r="X62">
        <v>691.59999999999991</v>
      </c>
      <c r="AB62">
        <v>66364.800000000003</v>
      </c>
      <c r="AC62">
        <v>1.5810941945127537</v>
      </c>
      <c r="AK62">
        <v>66364.800000000003</v>
      </c>
      <c r="AL62">
        <v>1.5810941945127537</v>
      </c>
    </row>
    <row r="63" spans="2:38" x14ac:dyDescent="0.25">
      <c r="B63">
        <v>10457</v>
      </c>
      <c r="C63">
        <v>13477</v>
      </c>
      <c r="D63">
        <v>41589</v>
      </c>
      <c r="E63">
        <v>55300</v>
      </c>
      <c r="F63">
        <v>9099</v>
      </c>
      <c r="H63">
        <v>82074</v>
      </c>
      <c r="J63">
        <f t="shared" si="6"/>
        <v>25984.400000000001</v>
      </c>
      <c r="K63">
        <f t="shared" si="7"/>
        <v>3.1585874601684085</v>
      </c>
      <c r="L63">
        <f t="shared" si="8"/>
        <v>55300</v>
      </c>
      <c r="M63">
        <f t="shared" si="9"/>
        <v>9099</v>
      </c>
      <c r="N63">
        <f t="shared" si="10"/>
        <v>25984.400000000001</v>
      </c>
      <c r="O63">
        <f t="shared" si="11"/>
        <v>46201</v>
      </c>
      <c r="Q63">
        <v>-2181</v>
      </c>
      <c r="R63">
        <v>-2096</v>
      </c>
      <c r="T63">
        <v>-2035</v>
      </c>
      <c r="U63">
        <v>-35.599999999998545</v>
      </c>
      <c r="W63">
        <v>6912.5999999999995</v>
      </c>
      <c r="X63">
        <v>729.6</v>
      </c>
      <c r="AD63">
        <v>25984.400000000001</v>
      </c>
      <c r="AE63">
        <v>3.1585874601684085</v>
      </c>
      <c r="AK63">
        <v>25984.400000000001</v>
      </c>
      <c r="AL63">
        <v>3.1585874601684085</v>
      </c>
    </row>
    <row r="64" spans="2:38" x14ac:dyDescent="0.25">
      <c r="B64">
        <v>6884</v>
      </c>
      <c r="C64">
        <v>7248</v>
      </c>
      <c r="D64">
        <v>38405</v>
      </c>
      <c r="E64">
        <v>31182</v>
      </c>
      <c r="F64">
        <v>21828</v>
      </c>
      <c r="H64">
        <v>45336</v>
      </c>
      <c r="J64">
        <f t="shared" si="6"/>
        <v>21109.4</v>
      </c>
      <c r="K64">
        <f t="shared" si="7"/>
        <v>2.1476688110510009</v>
      </c>
      <c r="L64">
        <f t="shared" si="8"/>
        <v>38405</v>
      </c>
      <c r="M64">
        <f t="shared" si="9"/>
        <v>6884</v>
      </c>
      <c r="N64">
        <f t="shared" si="10"/>
        <v>21109.4</v>
      </c>
      <c r="O64">
        <f t="shared" si="11"/>
        <v>31521</v>
      </c>
      <c r="Q64">
        <v>-25020</v>
      </c>
      <c r="R64">
        <v>84</v>
      </c>
      <c r="T64">
        <v>3914</v>
      </c>
      <c r="U64">
        <v>-46.19999999999709</v>
      </c>
      <c r="W64">
        <v>4702.8</v>
      </c>
      <c r="X64">
        <v>1014.6</v>
      </c>
      <c r="AD64">
        <v>21109.4</v>
      </c>
      <c r="AE64">
        <v>2.1476688110510009</v>
      </c>
      <c r="AK64">
        <v>21109.4</v>
      </c>
      <c r="AL64">
        <v>2.1476688110510009</v>
      </c>
    </row>
    <row r="65" spans="2:38" x14ac:dyDescent="0.25">
      <c r="B65">
        <v>92341</v>
      </c>
      <c r="C65">
        <v>104552</v>
      </c>
      <c r="D65">
        <v>76892</v>
      </c>
      <c r="E65">
        <v>65379</v>
      </c>
      <c r="F65">
        <v>70758</v>
      </c>
      <c r="H65">
        <v>88938</v>
      </c>
      <c r="J65">
        <f t="shared" si="6"/>
        <v>81984.399999999994</v>
      </c>
      <c r="K65">
        <f t="shared" si="7"/>
        <v>1.0848161357526556</v>
      </c>
      <c r="L65">
        <f t="shared" si="8"/>
        <v>104552</v>
      </c>
      <c r="M65">
        <f t="shared" si="9"/>
        <v>65379</v>
      </c>
      <c r="N65">
        <f t="shared" si="10"/>
        <v>81984.399999999994</v>
      </c>
      <c r="O65">
        <f t="shared" si="11"/>
        <v>39173</v>
      </c>
      <c r="Q65">
        <v>-1713</v>
      </c>
      <c r="R65">
        <v>0</v>
      </c>
      <c r="T65">
        <v>386.19999999999709</v>
      </c>
      <c r="U65">
        <v>81.599999999991269</v>
      </c>
      <c r="W65">
        <v>7667</v>
      </c>
      <c r="X65">
        <v>146.4</v>
      </c>
      <c r="AB65">
        <v>81984.399999999994</v>
      </c>
      <c r="AC65">
        <v>1.0848161357526556</v>
      </c>
      <c r="AI65">
        <v>81984.399999999994</v>
      </c>
      <c r="AJ65">
        <v>1.0848161357526556</v>
      </c>
    </row>
    <row r="66" spans="2:38" x14ac:dyDescent="0.25">
      <c r="B66">
        <v>106343</v>
      </c>
      <c r="C66">
        <v>86377</v>
      </c>
      <c r="D66">
        <v>8841</v>
      </c>
      <c r="E66">
        <v>56896</v>
      </c>
      <c r="F66">
        <v>35155</v>
      </c>
      <c r="H66">
        <v>113202</v>
      </c>
      <c r="J66">
        <f t="shared" ref="J66:J101" si="12">AVERAGE(B66:F66)</f>
        <v>58722.400000000001</v>
      </c>
      <c r="K66">
        <f t="shared" ref="K66:K97" si="13">H66/J66</f>
        <v>1.9277481846791003</v>
      </c>
      <c r="L66">
        <f t="shared" ref="L66:L101" si="14">MAX(B66:F66)</f>
        <v>106343</v>
      </c>
      <c r="M66">
        <f t="shared" ref="M66:M101" si="15">MIN(B66:F66)</f>
        <v>8841</v>
      </c>
      <c r="N66">
        <f t="shared" ref="N66:N101" si="16">AVERAGE(B66:F66)</f>
        <v>58722.400000000001</v>
      </c>
      <c r="O66">
        <f t="shared" ref="O66:O101" si="17">L66-M66</f>
        <v>97502</v>
      </c>
      <c r="Q66">
        <v>-1311</v>
      </c>
      <c r="R66">
        <v>108</v>
      </c>
      <c r="T66">
        <v>-7328.5999999999985</v>
      </c>
      <c r="U66">
        <v>155</v>
      </c>
      <c r="W66">
        <v>7328.5999999999995</v>
      </c>
      <c r="X66">
        <v>241</v>
      </c>
      <c r="AF66">
        <v>58722.400000000001</v>
      </c>
      <c r="AG66">
        <v>1.9277481846791003</v>
      </c>
      <c r="AK66">
        <v>58722.400000000001</v>
      </c>
      <c r="AL66">
        <v>1.9277481846791003</v>
      </c>
    </row>
    <row r="67" spans="2:38" x14ac:dyDescent="0.25">
      <c r="B67">
        <v>19533</v>
      </c>
      <c r="C67">
        <v>96482</v>
      </c>
      <c r="D67">
        <v>115385</v>
      </c>
      <c r="E67">
        <v>82377</v>
      </c>
      <c r="F67">
        <v>108212</v>
      </c>
      <c r="H67">
        <v>114302</v>
      </c>
      <c r="J67">
        <f t="shared" si="12"/>
        <v>84397.8</v>
      </c>
      <c r="K67">
        <f t="shared" si="13"/>
        <v>1.3543244018209004</v>
      </c>
      <c r="L67">
        <f t="shared" si="14"/>
        <v>115385</v>
      </c>
      <c r="M67">
        <f t="shared" si="15"/>
        <v>19533</v>
      </c>
      <c r="N67">
        <f t="shared" si="16"/>
        <v>84397.8</v>
      </c>
      <c r="O67">
        <f t="shared" si="17"/>
        <v>95852</v>
      </c>
      <c r="Q67">
        <v>-1933</v>
      </c>
      <c r="R67">
        <v>-797</v>
      </c>
      <c r="T67">
        <v>5456.4000000000087</v>
      </c>
      <c r="U67">
        <v>-187.39999999999418</v>
      </c>
      <c r="W67">
        <v>8277.2000000000007</v>
      </c>
      <c r="X67">
        <v>631.79999999999995</v>
      </c>
      <c r="AF67">
        <v>84397.8</v>
      </c>
      <c r="AG67">
        <v>1.3543244018209004</v>
      </c>
      <c r="AI67">
        <v>84397.8</v>
      </c>
      <c r="AJ67">
        <v>1.3543244018209004</v>
      </c>
    </row>
    <row r="68" spans="2:38" x14ac:dyDescent="0.25">
      <c r="B68">
        <v>41942</v>
      </c>
      <c r="C68">
        <v>91499</v>
      </c>
      <c r="D68">
        <v>73440</v>
      </c>
      <c r="E68">
        <v>75585</v>
      </c>
      <c r="F68">
        <v>112844</v>
      </c>
      <c r="H68">
        <v>98318</v>
      </c>
      <c r="J68">
        <f t="shared" si="12"/>
        <v>79062</v>
      </c>
      <c r="K68">
        <f t="shared" si="13"/>
        <v>1.2435556904707699</v>
      </c>
      <c r="L68">
        <f t="shared" si="14"/>
        <v>112844</v>
      </c>
      <c r="M68">
        <f t="shared" si="15"/>
        <v>41942</v>
      </c>
      <c r="N68">
        <f t="shared" si="16"/>
        <v>79062</v>
      </c>
      <c r="O68">
        <f t="shared" si="17"/>
        <v>70902</v>
      </c>
      <c r="Q68">
        <v>-3526</v>
      </c>
      <c r="R68">
        <v>0</v>
      </c>
      <c r="T68">
        <v>391.19999999999709</v>
      </c>
      <c r="U68">
        <v>-273.60000000000582</v>
      </c>
      <c r="W68">
        <v>3890</v>
      </c>
      <c r="X68">
        <v>381.59999999999997</v>
      </c>
      <c r="AB68">
        <v>79062</v>
      </c>
      <c r="AC68">
        <v>1.2435556904707699</v>
      </c>
      <c r="AI68">
        <v>79062</v>
      </c>
      <c r="AJ68">
        <v>1.2435556904707699</v>
      </c>
    </row>
    <row r="69" spans="2:38" x14ac:dyDescent="0.25">
      <c r="B69">
        <v>108113</v>
      </c>
      <c r="C69">
        <v>89154</v>
      </c>
      <c r="D69">
        <v>109867</v>
      </c>
      <c r="E69">
        <v>69074</v>
      </c>
      <c r="F69">
        <v>95990</v>
      </c>
      <c r="H69">
        <v>112625</v>
      </c>
      <c r="J69">
        <f t="shared" si="12"/>
        <v>94439.6</v>
      </c>
      <c r="K69">
        <f t="shared" si="13"/>
        <v>1.1925611713730258</v>
      </c>
      <c r="L69">
        <f t="shared" si="14"/>
        <v>109867</v>
      </c>
      <c r="M69">
        <f t="shared" si="15"/>
        <v>69074</v>
      </c>
      <c r="N69">
        <f t="shared" si="16"/>
        <v>94439.6</v>
      </c>
      <c r="O69">
        <f t="shared" si="17"/>
        <v>40793</v>
      </c>
      <c r="Q69">
        <v>-7669</v>
      </c>
      <c r="R69">
        <v>111</v>
      </c>
      <c r="T69">
        <v>-6691</v>
      </c>
      <c r="U69">
        <v>31</v>
      </c>
      <c r="W69">
        <v>7312.5999999999995</v>
      </c>
      <c r="X69">
        <v>47</v>
      </c>
      <c r="AB69">
        <v>94439.6</v>
      </c>
      <c r="AC69">
        <v>1.1925611713730258</v>
      </c>
      <c r="AI69">
        <v>94439.6</v>
      </c>
      <c r="AJ69">
        <v>1.1925611713730258</v>
      </c>
    </row>
    <row r="70" spans="2:38" x14ac:dyDescent="0.25">
      <c r="B70">
        <v>57793</v>
      </c>
      <c r="C70">
        <v>90150</v>
      </c>
      <c r="D70">
        <v>41817</v>
      </c>
      <c r="E70">
        <v>115981</v>
      </c>
      <c r="F70">
        <v>54682</v>
      </c>
      <c r="H70">
        <v>124199</v>
      </c>
      <c r="J70">
        <f t="shared" si="12"/>
        <v>72084.600000000006</v>
      </c>
      <c r="K70">
        <f t="shared" si="13"/>
        <v>1.7229616311944576</v>
      </c>
      <c r="L70">
        <f t="shared" si="14"/>
        <v>115981</v>
      </c>
      <c r="M70">
        <f t="shared" si="15"/>
        <v>41817</v>
      </c>
      <c r="N70">
        <f t="shared" si="16"/>
        <v>72084.600000000006</v>
      </c>
      <c r="O70">
        <f t="shared" si="17"/>
        <v>74164</v>
      </c>
      <c r="Q70">
        <v>5504</v>
      </c>
      <c r="R70">
        <v>0</v>
      </c>
      <c r="T70">
        <v>-1469.3999999999942</v>
      </c>
      <c r="U70">
        <v>122.20000000001164</v>
      </c>
      <c r="W70">
        <v>2892.6</v>
      </c>
      <c r="X70">
        <v>122.2</v>
      </c>
      <c r="AF70">
        <v>72084.600000000006</v>
      </c>
      <c r="AG70">
        <v>1.7229616311944576</v>
      </c>
      <c r="AI70">
        <v>72084.600000000006</v>
      </c>
      <c r="AJ70">
        <v>1.7229616311944576</v>
      </c>
    </row>
    <row r="71" spans="2:38" x14ac:dyDescent="0.25">
      <c r="B71">
        <v>106680</v>
      </c>
      <c r="C71">
        <v>86308</v>
      </c>
      <c r="D71">
        <v>61624</v>
      </c>
      <c r="E71">
        <v>3158</v>
      </c>
      <c r="F71">
        <v>69357</v>
      </c>
      <c r="H71">
        <v>88808</v>
      </c>
      <c r="J71">
        <f t="shared" si="12"/>
        <v>65425.4</v>
      </c>
      <c r="K71">
        <f t="shared" si="13"/>
        <v>1.3573933059637389</v>
      </c>
      <c r="L71">
        <f t="shared" si="14"/>
        <v>106680</v>
      </c>
      <c r="M71">
        <f t="shared" si="15"/>
        <v>3158</v>
      </c>
      <c r="N71">
        <f t="shared" si="16"/>
        <v>65425.4</v>
      </c>
      <c r="O71">
        <f t="shared" si="17"/>
        <v>103522</v>
      </c>
      <c r="Q71">
        <v>2585</v>
      </c>
      <c r="R71">
        <v>-137</v>
      </c>
      <c r="T71">
        <v>1194.8000000000029</v>
      </c>
      <c r="U71">
        <v>-227.20000000000437</v>
      </c>
      <c r="W71">
        <v>4414.8</v>
      </c>
      <c r="X71">
        <v>609.20000000000005</v>
      </c>
      <c r="Z71">
        <v>65425.4</v>
      </c>
      <c r="AA71">
        <v>1.3573933059637389</v>
      </c>
      <c r="AI71">
        <v>65425.4</v>
      </c>
      <c r="AJ71">
        <v>1.3573933059637389</v>
      </c>
    </row>
    <row r="72" spans="2:38" x14ac:dyDescent="0.25">
      <c r="B72">
        <v>17139</v>
      </c>
      <c r="C72">
        <v>44078</v>
      </c>
      <c r="D72">
        <v>42886</v>
      </c>
      <c r="E72">
        <v>49783</v>
      </c>
      <c r="F72">
        <v>2574</v>
      </c>
      <c r="H72">
        <v>64082</v>
      </c>
      <c r="J72">
        <f t="shared" si="12"/>
        <v>31292</v>
      </c>
      <c r="K72">
        <f t="shared" si="13"/>
        <v>2.0478716604883038</v>
      </c>
      <c r="L72">
        <f t="shared" si="14"/>
        <v>49783</v>
      </c>
      <c r="M72">
        <f t="shared" si="15"/>
        <v>2574</v>
      </c>
      <c r="N72">
        <f t="shared" si="16"/>
        <v>31292</v>
      </c>
      <c r="O72">
        <f t="shared" si="17"/>
        <v>47209</v>
      </c>
      <c r="Q72">
        <v>11069</v>
      </c>
      <c r="R72">
        <v>2</v>
      </c>
      <c r="T72">
        <v>-2606.8000000000029</v>
      </c>
      <c r="U72">
        <v>1009</v>
      </c>
      <c r="W72">
        <v>6546.8</v>
      </c>
      <c r="X72">
        <v>1009</v>
      </c>
      <c r="AD72">
        <v>31292</v>
      </c>
      <c r="AE72">
        <v>2.0478716604883038</v>
      </c>
      <c r="AK72">
        <v>31292</v>
      </c>
      <c r="AL72">
        <v>2.0478716604883038</v>
      </c>
    </row>
    <row r="73" spans="2:38" x14ac:dyDescent="0.25">
      <c r="B73">
        <v>47252</v>
      </c>
      <c r="C73">
        <v>13974</v>
      </c>
      <c r="D73">
        <v>100932</v>
      </c>
      <c r="E73">
        <v>103469</v>
      </c>
      <c r="F73">
        <v>119852</v>
      </c>
      <c r="H73">
        <v>110892</v>
      </c>
      <c r="J73">
        <f t="shared" si="12"/>
        <v>77095.8</v>
      </c>
      <c r="K73">
        <f t="shared" si="13"/>
        <v>1.4383662923272085</v>
      </c>
      <c r="L73">
        <f t="shared" si="14"/>
        <v>119852</v>
      </c>
      <c r="M73">
        <f t="shared" si="15"/>
        <v>13974</v>
      </c>
      <c r="N73">
        <f t="shared" si="16"/>
        <v>77095.8</v>
      </c>
      <c r="O73">
        <f t="shared" si="17"/>
        <v>105878</v>
      </c>
      <c r="Q73">
        <v>4866</v>
      </c>
      <c r="R73">
        <v>607</v>
      </c>
      <c r="T73">
        <v>4353.6000000000058</v>
      </c>
      <c r="U73">
        <v>-65</v>
      </c>
      <c r="W73">
        <v>9164.8000000000011</v>
      </c>
      <c r="X73">
        <v>498.2</v>
      </c>
      <c r="AF73">
        <v>77095.8</v>
      </c>
      <c r="AG73">
        <v>1.4383662923272085</v>
      </c>
      <c r="AI73">
        <v>77095.8</v>
      </c>
      <c r="AJ73">
        <v>1.4383662923272085</v>
      </c>
    </row>
    <row r="74" spans="2:38" x14ac:dyDescent="0.25">
      <c r="B74">
        <v>56380</v>
      </c>
      <c r="C74">
        <v>79417</v>
      </c>
      <c r="D74">
        <v>8971</v>
      </c>
      <c r="E74">
        <v>69233</v>
      </c>
      <c r="F74">
        <v>120233</v>
      </c>
      <c r="H74">
        <v>82172</v>
      </c>
      <c r="J74">
        <f t="shared" si="12"/>
        <v>66846.8</v>
      </c>
      <c r="K74">
        <f t="shared" si="13"/>
        <v>1.2292585434156909</v>
      </c>
      <c r="L74">
        <f t="shared" si="14"/>
        <v>120233</v>
      </c>
      <c r="M74">
        <f t="shared" si="15"/>
        <v>8971</v>
      </c>
      <c r="N74">
        <f t="shared" si="16"/>
        <v>66846.8</v>
      </c>
      <c r="O74">
        <f t="shared" si="17"/>
        <v>111262</v>
      </c>
      <c r="Q74">
        <v>-6265</v>
      </c>
      <c r="R74">
        <v>-38</v>
      </c>
      <c r="T74">
        <v>1952</v>
      </c>
      <c r="U74">
        <v>-988.39999999999418</v>
      </c>
      <c r="W74">
        <v>7829.6000000000013</v>
      </c>
      <c r="X74">
        <v>1038</v>
      </c>
      <c r="Z74">
        <v>66846.8</v>
      </c>
      <c r="AA74">
        <v>1.2292585434156909</v>
      </c>
      <c r="AI74">
        <v>66846.8</v>
      </c>
      <c r="AJ74">
        <v>1.2292585434156909</v>
      </c>
    </row>
    <row r="75" spans="2:38" x14ac:dyDescent="0.25">
      <c r="B75">
        <v>18979</v>
      </c>
      <c r="C75">
        <v>12198</v>
      </c>
      <c r="D75">
        <v>42809</v>
      </c>
      <c r="E75">
        <v>28522</v>
      </c>
      <c r="F75">
        <v>106049</v>
      </c>
      <c r="H75">
        <v>103972</v>
      </c>
      <c r="J75">
        <f t="shared" si="12"/>
        <v>41711.4</v>
      </c>
      <c r="K75">
        <f t="shared" si="13"/>
        <v>2.4926518889320426</v>
      </c>
      <c r="L75">
        <f t="shared" si="14"/>
        <v>106049</v>
      </c>
      <c r="M75">
        <f t="shared" si="15"/>
        <v>12198</v>
      </c>
      <c r="N75">
        <f t="shared" si="16"/>
        <v>41711.4</v>
      </c>
      <c r="O75">
        <f t="shared" si="17"/>
        <v>93851</v>
      </c>
      <c r="Q75">
        <v>-3899</v>
      </c>
      <c r="R75">
        <v>0</v>
      </c>
      <c r="T75">
        <v>-7660.7999999999956</v>
      </c>
      <c r="U75">
        <v>129.59999999999854</v>
      </c>
      <c r="W75">
        <v>12780.400000000001</v>
      </c>
      <c r="X75">
        <v>201.20000000000002</v>
      </c>
      <c r="AD75">
        <v>41711.4</v>
      </c>
      <c r="AE75">
        <v>2.4926518889320426</v>
      </c>
      <c r="AK75">
        <v>41711.4</v>
      </c>
      <c r="AL75">
        <v>2.4926518889320426</v>
      </c>
    </row>
    <row r="76" spans="2:38" x14ac:dyDescent="0.25">
      <c r="B76">
        <v>102500</v>
      </c>
      <c r="C76">
        <v>63375</v>
      </c>
      <c r="D76">
        <v>97193</v>
      </c>
      <c r="E76">
        <v>15409</v>
      </c>
      <c r="F76">
        <v>16942</v>
      </c>
      <c r="H76">
        <v>101060</v>
      </c>
      <c r="J76">
        <f t="shared" si="12"/>
        <v>59083.8</v>
      </c>
      <c r="K76">
        <f t="shared" si="13"/>
        <v>1.7104519343711813</v>
      </c>
      <c r="L76">
        <f t="shared" si="14"/>
        <v>102500</v>
      </c>
      <c r="M76">
        <f t="shared" si="15"/>
        <v>15409</v>
      </c>
      <c r="N76">
        <f t="shared" si="16"/>
        <v>59083.8</v>
      </c>
      <c r="O76">
        <f t="shared" si="17"/>
        <v>87091</v>
      </c>
      <c r="Q76">
        <v>-2014</v>
      </c>
      <c r="R76">
        <v>-873</v>
      </c>
      <c r="T76">
        <v>-1456.7999999999956</v>
      </c>
      <c r="U76">
        <v>-805.39999999999418</v>
      </c>
      <c r="W76">
        <v>5372</v>
      </c>
      <c r="X76">
        <v>1020.6</v>
      </c>
      <c r="AD76">
        <v>59083.8</v>
      </c>
      <c r="AE76">
        <v>1.7104519343711813</v>
      </c>
      <c r="AK76">
        <v>59083.8</v>
      </c>
      <c r="AL76">
        <v>1.7104519343711813</v>
      </c>
    </row>
    <row r="77" spans="2:38" x14ac:dyDescent="0.25">
      <c r="B77">
        <v>18678</v>
      </c>
      <c r="C77">
        <v>104890</v>
      </c>
      <c r="D77">
        <v>98882</v>
      </c>
      <c r="E77">
        <v>79717</v>
      </c>
      <c r="F77">
        <v>106730</v>
      </c>
      <c r="H77">
        <v>90083</v>
      </c>
      <c r="J77">
        <f t="shared" si="12"/>
        <v>81779.399999999994</v>
      </c>
      <c r="K77">
        <f t="shared" si="13"/>
        <v>1.1015365727799422</v>
      </c>
      <c r="L77">
        <f t="shared" si="14"/>
        <v>106730</v>
      </c>
      <c r="M77">
        <f t="shared" si="15"/>
        <v>18678</v>
      </c>
      <c r="N77">
        <f t="shared" si="16"/>
        <v>81779.399999999994</v>
      </c>
      <c r="O77">
        <f t="shared" si="17"/>
        <v>88052</v>
      </c>
      <c r="Q77">
        <v>-9916</v>
      </c>
      <c r="R77">
        <v>-41</v>
      </c>
      <c r="T77">
        <v>-3508.8000000000029</v>
      </c>
      <c r="U77">
        <v>82</v>
      </c>
      <c r="W77">
        <v>4882.4000000000005</v>
      </c>
      <c r="X77">
        <v>142.4</v>
      </c>
      <c r="AB77">
        <v>81779.399999999994</v>
      </c>
      <c r="AC77">
        <v>1.1015365727799422</v>
      </c>
      <c r="AI77">
        <v>81779.399999999994</v>
      </c>
      <c r="AJ77">
        <v>1.1015365727799422</v>
      </c>
    </row>
    <row r="78" spans="2:38" x14ac:dyDescent="0.25">
      <c r="B78">
        <v>32602</v>
      </c>
      <c r="C78">
        <v>10843</v>
      </c>
      <c r="D78">
        <v>10693</v>
      </c>
      <c r="E78">
        <v>85246</v>
      </c>
      <c r="F78">
        <v>27754</v>
      </c>
      <c r="H78">
        <v>46118</v>
      </c>
      <c r="J78">
        <f t="shared" si="12"/>
        <v>33427.599999999999</v>
      </c>
      <c r="K78">
        <f t="shared" si="13"/>
        <v>1.379638382653855</v>
      </c>
      <c r="L78">
        <f t="shared" si="14"/>
        <v>85246</v>
      </c>
      <c r="M78">
        <f t="shared" si="15"/>
        <v>10693</v>
      </c>
      <c r="N78">
        <f t="shared" si="16"/>
        <v>33427.599999999999</v>
      </c>
      <c r="O78">
        <f t="shared" si="17"/>
        <v>74553</v>
      </c>
      <c r="Q78">
        <v>12293</v>
      </c>
      <c r="R78">
        <v>-27</v>
      </c>
      <c r="T78">
        <v>2038</v>
      </c>
      <c r="U78">
        <v>-1067.5999999999985</v>
      </c>
      <c r="W78">
        <v>6722</v>
      </c>
      <c r="X78">
        <v>1067.6000000000001</v>
      </c>
      <c r="Z78">
        <v>33427.599999999999</v>
      </c>
      <c r="AA78">
        <v>1.379638382653855</v>
      </c>
      <c r="AI78">
        <v>33427.599999999999</v>
      </c>
      <c r="AJ78">
        <v>1.379638382653855</v>
      </c>
    </row>
    <row r="79" spans="2:38" x14ac:dyDescent="0.25">
      <c r="B79">
        <v>29525</v>
      </c>
      <c r="C79">
        <v>50951</v>
      </c>
      <c r="D79">
        <v>98974</v>
      </c>
      <c r="E79">
        <v>108366</v>
      </c>
      <c r="F79">
        <v>90008</v>
      </c>
      <c r="H79">
        <v>106941</v>
      </c>
      <c r="J79">
        <f t="shared" si="12"/>
        <v>75564.800000000003</v>
      </c>
      <c r="K79">
        <f t="shared" si="13"/>
        <v>1.4152224316083679</v>
      </c>
      <c r="L79">
        <f t="shared" si="14"/>
        <v>108366</v>
      </c>
      <c r="M79">
        <f t="shared" si="15"/>
        <v>29525</v>
      </c>
      <c r="N79">
        <f t="shared" si="16"/>
        <v>75564.800000000003</v>
      </c>
      <c r="O79">
        <f t="shared" si="17"/>
        <v>78841</v>
      </c>
      <c r="Q79">
        <v>8295</v>
      </c>
      <c r="R79">
        <v>-488</v>
      </c>
      <c r="T79">
        <v>-1236.3999999999942</v>
      </c>
      <c r="U79">
        <v>581</v>
      </c>
      <c r="W79">
        <v>7704.4</v>
      </c>
      <c r="X79">
        <v>803.8</v>
      </c>
      <c r="AB79">
        <v>75564.800000000003</v>
      </c>
      <c r="AC79">
        <v>1.4152224316083679</v>
      </c>
      <c r="AI79">
        <v>75564.800000000003</v>
      </c>
      <c r="AJ79">
        <v>1.4152224316083679</v>
      </c>
    </row>
    <row r="80" spans="2:38" x14ac:dyDescent="0.25">
      <c r="B80">
        <v>11718</v>
      </c>
      <c r="C80">
        <v>87341</v>
      </c>
      <c r="D80">
        <v>113866</v>
      </c>
      <c r="E80">
        <v>24260</v>
      </c>
      <c r="F80">
        <v>95120</v>
      </c>
      <c r="H80">
        <v>95937</v>
      </c>
      <c r="J80">
        <f t="shared" si="12"/>
        <v>66461</v>
      </c>
      <c r="K80">
        <f t="shared" si="13"/>
        <v>1.4435082228675464</v>
      </c>
      <c r="L80">
        <f t="shared" si="14"/>
        <v>113866</v>
      </c>
      <c r="M80">
        <f t="shared" si="15"/>
        <v>11718</v>
      </c>
      <c r="N80">
        <f t="shared" si="16"/>
        <v>66461</v>
      </c>
      <c r="O80">
        <f t="shared" si="17"/>
        <v>102148</v>
      </c>
      <c r="Q80">
        <v>3195</v>
      </c>
      <c r="R80">
        <v>-149</v>
      </c>
      <c r="T80">
        <v>1025</v>
      </c>
      <c r="U80">
        <v>-428</v>
      </c>
      <c r="W80">
        <v>8682.6</v>
      </c>
      <c r="X80">
        <v>428</v>
      </c>
      <c r="AB80">
        <v>66461</v>
      </c>
      <c r="AC80">
        <v>1.4435082228675464</v>
      </c>
      <c r="AI80">
        <v>66461</v>
      </c>
      <c r="AJ80">
        <v>1.4435082228675464</v>
      </c>
    </row>
    <row r="81" spans="2:38" x14ac:dyDescent="0.25">
      <c r="B81">
        <v>8103</v>
      </c>
      <c r="C81">
        <v>101916</v>
      </c>
      <c r="D81">
        <v>19225</v>
      </c>
      <c r="E81">
        <v>54575</v>
      </c>
      <c r="F81">
        <v>110504</v>
      </c>
      <c r="H81">
        <v>59808</v>
      </c>
      <c r="J81">
        <f t="shared" si="12"/>
        <v>58864.6</v>
      </c>
      <c r="K81">
        <f t="shared" si="13"/>
        <v>1.0160266102207438</v>
      </c>
      <c r="L81">
        <f t="shared" si="14"/>
        <v>110504</v>
      </c>
      <c r="M81">
        <f t="shared" si="15"/>
        <v>8103</v>
      </c>
      <c r="N81">
        <f t="shared" si="16"/>
        <v>58864.6</v>
      </c>
      <c r="O81">
        <f t="shared" si="17"/>
        <v>102401</v>
      </c>
      <c r="Q81">
        <v>-7473</v>
      </c>
      <c r="R81">
        <v>-901</v>
      </c>
      <c r="T81">
        <v>-8170.4000000000015</v>
      </c>
      <c r="U81">
        <v>-253.80000000000291</v>
      </c>
      <c r="W81">
        <v>8647.6</v>
      </c>
      <c r="X81">
        <v>517</v>
      </c>
      <c r="AB81">
        <v>58864.6</v>
      </c>
      <c r="AC81">
        <v>1.0160266102207438</v>
      </c>
      <c r="AI81">
        <v>58864.6</v>
      </c>
      <c r="AJ81">
        <v>1.0160266102207438</v>
      </c>
    </row>
    <row r="82" spans="2:38" x14ac:dyDescent="0.25">
      <c r="B82">
        <v>113859</v>
      </c>
      <c r="C82">
        <v>66839</v>
      </c>
      <c r="D82">
        <v>114159</v>
      </c>
      <c r="E82">
        <v>110338</v>
      </c>
      <c r="F82">
        <v>84449</v>
      </c>
      <c r="H82">
        <v>138154</v>
      </c>
      <c r="J82">
        <f t="shared" si="12"/>
        <v>97928.8</v>
      </c>
      <c r="K82">
        <f t="shared" si="13"/>
        <v>1.4107596539526677</v>
      </c>
      <c r="L82">
        <f t="shared" si="14"/>
        <v>114159</v>
      </c>
      <c r="M82">
        <f t="shared" si="15"/>
        <v>66839</v>
      </c>
      <c r="N82">
        <f t="shared" si="16"/>
        <v>97928.8</v>
      </c>
      <c r="O82">
        <f t="shared" si="17"/>
        <v>47320</v>
      </c>
      <c r="Q82">
        <v>10357</v>
      </c>
      <c r="R82">
        <v>1875</v>
      </c>
      <c r="T82">
        <v>5752.6000000000058</v>
      </c>
      <c r="U82">
        <v>678.19999999999709</v>
      </c>
      <c r="W82">
        <v>8944.6</v>
      </c>
      <c r="X82">
        <v>719.8</v>
      </c>
      <c r="AB82">
        <v>97928.8</v>
      </c>
      <c r="AC82">
        <v>1.4107596539526677</v>
      </c>
      <c r="AI82">
        <v>97928.8</v>
      </c>
      <c r="AJ82">
        <v>1.4107596539526677</v>
      </c>
    </row>
    <row r="83" spans="2:38" x14ac:dyDescent="0.25">
      <c r="B83">
        <v>57456</v>
      </c>
      <c r="C83">
        <v>66338</v>
      </c>
      <c r="D83">
        <v>46666</v>
      </c>
      <c r="E83">
        <v>75886</v>
      </c>
      <c r="F83">
        <v>47036</v>
      </c>
      <c r="H83">
        <v>125666</v>
      </c>
      <c r="J83">
        <f t="shared" si="12"/>
        <v>58676.4</v>
      </c>
      <c r="K83">
        <f t="shared" si="13"/>
        <v>2.1416787669318498</v>
      </c>
      <c r="L83">
        <f t="shared" si="14"/>
        <v>75886</v>
      </c>
      <c r="M83">
        <f t="shared" si="15"/>
        <v>46666</v>
      </c>
      <c r="N83">
        <f t="shared" si="16"/>
        <v>58676.4</v>
      </c>
      <c r="O83">
        <f t="shared" si="17"/>
        <v>29220</v>
      </c>
      <c r="Q83">
        <v>10046</v>
      </c>
      <c r="R83">
        <v>1229</v>
      </c>
      <c r="T83">
        <v>-7005.5999999999985</v>
      </c>
      <c r="U83">
        <v>297.40000000000146</v>
      </c>
      <c r="W83">
        <v>8747.2000000000007</v>
      </c>
      <c r="X83">
        <v>297.39999999999998</v>
      </c>
      <c r="AF83">
        <v>58676.4</v>
      </c>
      <c r="AG83">
        <v>2.1416787669318498</v>
      </c>
      <c r="AK83">
        <v>58676.4</v>
      </c>
      <c r="AL83">
        <v>2.1416787669318498</v>
      </c>
    </row>
    <row r="84" spans="2:38" x14ac:dyDescent="0.25">
      <c r="B84">
        <v>28288</v>
      </c>
      <c r="C84">
        <v>110771</v>
      </c>
      <c r="D84">
        <v>8749</v>
      </c>
      <c r="E84">
        <v>85560</v>
      </c>
      <c r="F84">
        <v>66956</v>
      </c>
      <c r="H84">
        <v>91277</v>
      </c>
      <c r="J84">
        <f t="shared" si="12"/>
        <v>60064.800000000003</v>
      </c>
      <c r="K84">
        <f t="shared" si="13"/>
        <v>1.5196421198439019</v>
      </c>
      <c r="L84">
        <f t="shared" si="14"/>
        <v>110771</v>
      </c>
      <c r="M84">
        <f t="shared" si="15"/>
        <v>8749</v>
      </c>
      <c r="N84">
        <f t="shared" si="16"/>
        <v>60064.800000000003</v>
      </c>
      <c r="O84">
        <f t="shared" si="17"/>
        <v>102022</v>
      </c>
      <c r="Q84">
        <v>1487</v>
      </c>
      <c r="R84">
        <v>-62</v>
      </c>
      <c r="T84">
        <v>-2001</v>
      </c>
      <c r="U84">
        <v>-621.19999999999709</v>
      </c>
      <c r="W84">
        <v>4084.2</v>
      </c>
      <c r="X84">
        <v>652.4</v>
      </c>
      <c r="AD84">
        <v>60064.800000000003</v>
      </c>
      <c r="AE84">
        <v>1.5196421198439019</v>
      </c>
      <c r="AI84">
        <v>60064.800000000003</v>
      </c>
      <c r="AJ84">
        <v>1.5196421198439019</v>
      </c>
    </row>
    <row r="85" spans="2:38" x14ac:dyDescent="0.25">
      <c r="B85">
        <v>83767</v>
      </c>
      <c r="C85">
        <v>77184</v>
      </c>
      <c r="D85">
        <v>112963</v>
      </c>
      <c r="E85">
        <v>93949</v>
      </c>
      <c r="F85">
        <v>109612</v>
      </c>
      <c r="H85">
        <v>135841</v>
      </c>
      <c r="J85">
        <f t="shared" si="12"/>
        <v>95495</v>
      </c>
      <c r="K85">
        <f t="shared" si="13"/>
        <v>1.4224933242578146</v>
      </c>
      <c r="L85">
        <f t="shared" si="14"/>
        <v>112963</v>
      </c>
      <c r="M85">
        <f t="shared" si="15"/>
        <v>77184</v>
      </c>
      <c r="N85">
        <f t="shared" si="16"/>
        <v>95495</v>
      </c>
      <c r="O85">
        <f t="shared" si="17"/>
        <v>35779</v>
      </c>
      <c r="Q85">
        <v>-11144</v>
      </c>
      <c r="R85">
        <v>-285</v>
      </c>
      <c r="T85">
        <v>1178.6000000000058</v>
      </c>
      <c r="U85">
        <v>-91.19999999999709</v>
      </c>
      <c r="W85">
        <v>4956.6000000000004</v>
      </c>
      <c r="X85">
        <v>449.20000000000005</v>
      </c>
      <c r="AF85">
        <v>95495</v>
      </c>
      <c r="AG85">
        <v>1.4224933242578146</v>
      </c>
      <c r="AI85">
        <v>95495</v>
      </c>
      <c r="AJ85">
        <v>1.4224933242578146</v>
      </c>
    </row>
    <row r="86" spans="2:38" x14ac:dyDescent="0.25">
      <c r="B86">
        <v>72184</v>
      </c>
      <c r="C86">
        <v>59634</v>
      </c>
      <c r="D86">
        <v>103644</v>
      </c>
      <c r="E86">
        <v>81892</v>
      </c>
      <c r="F86">
        <v>101450</v>
      </c>
      <c r="H86">
        <v>117417</v>
      </c>
      <c r="J86">
        <f t="shared" si="12"/>
        <v>83760.800000000003</v>
      </c>
      <c r="K86">
        <f t="shared" si="13"/>
        <v>1.4018132587081307</v>
      </c>
      <c r="L86">
        <f t="shared" si="14"/>
        <v>103644</v>
      </c>
      <c r="M86">
        <f t="shared" si="15"/>
        <v>59634</v>
      </c>
      <c r="N86">
        <f t="shared" si="16"/>
        <v>83760.800000000003</v>
      </c>
      <c r="O86">
        <f t="shared" si="17"/>
        <v>44010</v>
      </c>
      <c r="Q86">
        <v>10284</v>
      </c>
      <c r="R86">
        <v>-410</v>
      </c>
      <c r="T86">
        <v>3023.6000000000058</v>
      </c>
      <c r="U86">
        <v>-525.19999999999709</v>
      </c>
      <c r="W86">
        <v>6984.4</v>
      </c>
      <c r="X86">
        <v>668.8</v>
      </c>
      <c r="AB86">
        <v>83760.800000000003</v>
      </c>
      <c r="AC86">
        <v>1.4018132587081307</v>
      </c>
      <c r="AI86">
        <v>83760.800000000003</v>
      </c>
      <c r="AJ86">
        <v>1.4018132587081307</v>
      </c>
    </row>
    <row r="87" spans="2:38" x14ac:dyDescent="0.25">
      <c r="B87">
        <v>21067</v>
      </c>
      <c r="C87">
        <v>38132</v>
      </c>
      <c r="D87">
        <v>99139</v>
      </c>
      <c r="E87">
        <v>82797</v>
      </c>
      <c r="F87">
        <v>91856</v>
      </c>
      <c r="H87">
        <v>68901</v>
      </c>
      <c r="J87">
        <f t="shared" si="12"/>
        <v>66598.2</v>
      </c>
      <c r="K87">
        <f t="shared" si="13"/>
        <v>1.0345775111039037</v>
      </c>
      <c r="L87">
        <f t="shared" si="14"/>
        <v>99139</v>
      </c>
      <c r="M87">
        <f t="shared" si="15"/>
        <v>21067</v>
      </c>
      <c r="N87">
        <f t="shared" si="16"/>
        <v>66598.2</v>
      </c>
      <c r="O87">
        <f t="shared" si="17"/>
        <v>78072</v>
      </c>
      <c r="Q87">
        <v>21</v>
      </c>
      <c r="R87">
        <v>-14</v>
      </c>
      <c r="T87">
        <v>-855</v>
      </c>
      <c r="U87">
        <v>-239.60000000000582</v>
      </c>
      <c r="W87">
        <v>7156.2</v>
      </c>
      <c r="X87">
        <v>399.2</v>
      </c>
      <c r="AB87">
        <v>66598.2</v>
      </c>
      <c r="AC87">
        <v>1.0345775111039037</v>
      </c>
      <c r="AI87">
        <v>66598.2</v>
      </c>
      <c r="AJ87">
        <v>1.0345775111039037</v>
      </c>
    </row>
    <row r="88" spans="2:38" x14ac:dyDescent="0.25">
      <c r="B88">
        <v>59498</v>
      </c>
      <c r="C88">
        <v>50293</v>
      </c>
      <c r="D88">
        <v>69986</v>
      </c>
      <c r="E88">
        <v>25930</v>
      </c>
      <c r="F88">
        <v>101717</v>
      </c>
      <c r="H88">
        <v>84194</v>
      </c>
      <c r="J88">
        <f t="shared" si="12"/>
        <v>61484.800000000003</v>
      </c>
      <c r="K88">
        <f t="shared" si="13"/>
        <v>1.3693465702092225</v>
      </c>
      <c r="L88">
        <f t="shared" si="14"/>
        <v>101717</v>
      </c>
      <c r="M88">
        <f t="shared" si="15"/>
        <v>25930</v>
      </c>
      <c r="N88">
        <f t="shared" si="16"/>
        <v>61484.800000000003</v>
      </c>
      <c r="O88">
        <f t="shared" si="17"/>
        <v>75787</v>
      </c>
      <c r="Q88">
        <v>7073</v>
      </c>
      <c r="R88">
        <v>1483</v>
      </c>
      <c r="T88">
        <v>2592.4000000000015</v>
      </c>
      <c r="U88">
        <v>-24</v>
      </c>
      <c r="W88">
        <v>5804</v>
      </c>
      <c r="X88">
        <v>515.6</v>
      </c>
      <c r="Z88">
        <v>61484.800000000003</v>
      </c>
      <c r="AA88">
        <v>1.3693465702092225</v>
      </c>
      <c r="AI88">
        <v>61484.800000000003</v>
      </c>
      <c r="AJ88">
        <v>1.3693465702092225</v>
      </c>
    </row>
    <row r="89" spans="2:38" x14ac:dyDescent="0.25">
      <c r="B89">
        <v>49000</v>
      </c>
      <c r="C89">
        <v>20571</v>
      </c>
      <c r="D89">
        <v>7493</v>
      </c>
      <c r="E89">
        <v>98480</v>
      </c>
      <c r="F89">
        <v>99003</v>
      </c>
      <c r="H89">
        <v>56594</v>
      </c>
      <c r="J89">
        <f t="shared" si="12"/>
        <v>54909.4</v>
      </c>
      <c r="K89">
        <f t="shared" si="13"/>
        <v>1.0306796286246072</v>
      </c>
      <c r="L89">
        <f t="shared" si="14"/>
        <v>99003</v>
      </c>
      <c r="M89">
        <f t="shared" si="15"/>
        <v>7493</v>
      </c>
      <c r="N89">
        <f t="shared" si="16"/>
        <v>54909.4</v>
      </c>
      <c r="O89">
        <f t="shared" si="17"/>
        <v>91510</v>
      </c>
      <c r="Q89">
        <v>-5275</v>
      </c>
      <c r="R89">
        <v>-484</v>
      </c>
      <c r="T89">
        <v>-1621.4000000000015</v>
      </c>
      <c r="U89">
        <v>-1478</v>
      </c>
      <c r="W89">
        <v>3137.8</v>
      </c>
      <c r="X89">
        <v>1478</v>
      </c>
      <c r="Z89">
        <v>54909.4</v>
      </c>
      <c r="AA89">
        <v>1.0306796286246072</v>
      </c>
      <c r="AI89">
        <v>54909.4</v>
      </c>
      <c r="AJ89">
        <v>1.0306796286246072</v>
      </c>
    </row>
    <row r="90" spans="2:38" x14ac:dyDescent="0.25">
      <c r="B90">
        <v>76130</v>
      </c>
      <c r="C90">
        <v>48652</v>
      </c>
      <c r="D90">
        <v>10574</v>
      </c>
      <c r="E90">
        <v>24437</v>
      </c>
      <c r="F90">
        <v>20914</v>
      </c>
      <c r="H90">
        <v>57240</v>
      </c>
      <c r="J90">
        <f t="shared" si="12"/>
        <v>36141.4</v>
      </c>
      <c r="K90">
        <f t="shared" si="13"/>
        <v>1.5837792669902107</v>
      </c>
      <c r="L90">
        <f t="shared" si="14"/>
        <v>76130</v>
      </c>
      <c r="M90">
        <f t="shared" si="15"/>
        <v>10574</v>
      </c>
      <c r="N90">
        <f t="shared" si="16"/>
        <v>36141.4</v>
      </c>
      <c r="O90">
        <f t="shared" si="17"/>
        <v>65556</v>
      </c>
      <c r="Q90">
        <v>-7089</v>
      </c>
      <c r="R90">
        <v>2119</v>
      </c>
      <c r="T90">
        <v>-635.59999999999854</v>
      </c>
      <c r="U90">
        <v>47.80000000000291</v>
      </c>
      <c r="W90">
        <v>5259.2000000000007</v>
      </c>
      <c r="X90">
        <v>315.8</v>
      </c>
      <c r="AD90">
        <v>36141.4</v>
      </c>
      <c r="AE90">
        <v>1.5837792669902107</v>
      </c>
      <c r="AI90">
        <v>36141.4</v>
      </c>
      <c r="AJ90">
        <v>1.5837792669902107</v>
      </c>
    </row>
    <row r="91" spans="2:38" x14ac:dyDescent="0.25">
      <c r="B91">
        <v>77408</v>
      </c>
      <c r="C91">
        <v>108450</v>
      </c>
      <c r="D91">
        <v>68272</v>
      </c>
      <c r="E91">
        <v>118605</v>
      </c>
      <c r="F91">
        <v>96764</v>
      </c>
      <c r="H91">
        <v>111711</v>
      </c>
      <c r="J91">
        <f t="shared" si="12"/>
        <v>93899.8</v>
      </c>
      <c r="K91">
        <f t="shared" si="13"/>
        <v>1.1896830451183069</v>
      </c>
      <c r="L91">
        <f t="shared" si="14"/>
        <v>118605</v>
      </c>
      <c r="M91">
        <f t="shared" si="15"/>
        <v>68272</v>
      </c>
      <c r="N91">
        <f t="shared" si="16"/>
        <v>93899.8</v>
      </c>
      <c r="O91">
        <f t="shared" si="17"/>
        <v>50333</v>
      </c>
      <c r="Q91">
        <v>273</v>
      </c>
      <c r="R91">
        <v>1517</v>
      </c>
      <c r="T91">
        <v>2904.4000000000087</v>
      </c>
      <c r="U91">
        <v>60.80000000000291</v>
      </c>
      <c r="W91">
        <v>3440.7999999999997</v>
      </c>
      <c r="X91">
        <v>641.59999999999991</v>
      </c>
      <c r="AB91">
        <v>93899.8</v>
      </c>
      <c r="AC91">
        <v>1.1896830451183069</v>
      </c>
      <c r="AI91">
        <v>93899.8</v>
      </c>
      <c r="AJ91">
        <v>1.1896830451183069</v>
      </c>
    </row>
    <row r="92" spans="2:38" x14ac:dyDescent="0.25">
      <c r="B92">
        <v>2821</v>
      </c>
      <c r="C92">
        <v>16627</v>
      </c>
      <c r="D92">
        <v>12812</v>
      </c>
      <c r="E92">
        <v>116792</v>
      </c>
      <c r="F92">
        <v>21664</v>
      </c>
      <c r="H92">
        <v>73352</v>
      </c>
      <c r="J92">
        <f t="shared" si="12"/>
        <v>34143.199999999997</v>
      </c>
      <c r="K92">
        <f t="shared" si="13"/>
        <v>2.1483633637151764</v>
      </c>
      <c r="L92">
        <f t="shared" si="14"/>
        <v>116792</v>
      </c>
      <c r="M92">
        <f t="shared" si="15"/>
        <v>2821</v>
      </c>
      <c r="N92">
        <f t="shared" si="16"/>
        <v>34143.199999999997</v>
      </c>
      <c r="O92">
        <f t="shared" si="17"/>
        <v>113971</v>
      </c>
      <c r="Q92">
        <v>-1924</v>
      </c>
      <c r="R92">
        <v>0</v>
      </c>
      <c r="T92">
        <v>4869.1999999999971</v>
      </c>
      <c r="U92">
        <v>65.799999999995634</v>
      </c>
      <c r="W92">
        <v>5020</v>
      </c>
      <c r="X92">
        <v>772.6</v>
      </c>
      <c r="AD92">
        <v>34143.199999999997</v>
      </c>
      <c r="AE92">
        <v>2.1483633637151764</v>
      </c>
      <c r="AK92">
        <v>34143.199999999997</v>
      </c>
      <c r="AL92">
        <v>2.1483633637151764</v>
      </c>
    </row>
    <row r="93" spans="2:38" x14ac:dyDescent="0.25">
      <c r="B93">
        <v>53349</v>
      </c>
      <c r="C93">
        <v>10922</v>
      </c>
      <c r="D93">
        <v>32139</v>
      </c>
      <c r="E93">
        <v>48231</v>
      </c>
      <c r="F93">
        <v>116831</v>
      </c>
      <c r="H93">
        <v>98389</v>
      </c>
      <c r="J93">
        <f t="shared" si="12"/>
        <v>52294.400000000001</v>
      </c>
      <c r="K93">
        <f t="shared" si="13"/>
        <v>1.8814442846652797</v>
      </c>
      <c r="L93">
        <f t="shared" si="14"/>
        <v>116831</v>
      </c>
      <c r="M93">
        <f t="shared" si="15"/>
        <v>10922</v>
      </c>
      <c r="N93">
        <f t="shared" si="16"/>
        <v>52294.400000000001</v>
      </c>
      <c r="O93">
        <f t="shared" si="17"/>
        <v>105909</v>
      </c>
      <c r="Q93">
        <v>-7022</v>
      </c>
      <c r="R93">
        <v>-589</v>
      </c>
      <c r="T93">
        <v>1716.8000000000029</v>
      </c>
      <c r="U93">
        <v>82.80000000000291</v>
      </c>
      <c r="W93">
        <v>5646</v>
      </c>
      <c r="X93">
        <v>88.8</v>
      </c>
      <c r="AD93">
        <v>52294.400000000001</v>
      </c>
      <c r="AE93">
        <v>1.8814442846652797</v>
      </c>
      <c r="AK93">
        <v>52294.400000000001</v>
      </c>
      <c r="AL93">
        <v>1.8814442846652797</v>
      </c>
    </row>
    <row r="94" spans="2:38" x14ac:dyDescent="0.25">
      <c r="B94">
        <v>11830</v>
      </c>
      <c r="C94">
        <v>110570</v>
      </c>
      <c r="D94">
        <v>3711</v>
      </c>
      <c r="E94">
        <v>58831</v>
      </c>
      <c r="F94">
        <v>26855</v>
      </c>
      <c r="H94">
        <v>75013</v>
      </c>
      <c r="J94">
        <f t="shared" si="12"/>
        <v>42359.4</v>
      </c>
      <c r="K94">
        <f t="shared" si="13"/>
        <v>1.7708702200692172</v>
      </c>
      <c r="L94">
        <f t="shared" si="14"/>
        <v>110570</v>
      </c>
      <c r="M94">
        <f t="shared" si="15"/>
        <v>3711</v>
      </c>
      <c r="N94">
        <f t="shared" si="16"/>
        <v>42359.4</v>
      </c>
      <c r="O94">
        <f t="shared" si="17"/>
        <v>106859</v>
      </c>
      <c r="Q94">
        <v>-6167</v>
      </c>
      <c r="R94">
        <v>-843</v>
      </c>
      <c r="T94">
        <v>-3888.5999999999985</v>
      </c>
      <c r="U94">
        <v>47.200000000004366</v>
      </c>
      <c r="W94">
        <v>6512.5999999999995</v>
      </c>
      <c r="X94">
        <v>262.8</v>
      </c>
      <c r="AD94">
        <v>42359.4</v>
      </c>
      <c r="AE94">
        <v>1.7708702200692172</v>
      </c>
      <c r="AK94">
        <v>42359.4</v>
      </c>
      <c r="AL94">
        <v>1.7708702200692172</v>
      </c>
    </row>
    <row r="95" spans="2:38" x14ac:dyDescent="0.25">
      <c r="B95">
        <v>51811</v>
      </c>
      <c r="C95">
        <v>6500</v>
      </c>
      <c r="D95">
        <v>70924</v>
      </c>
      <c r="E95">
        <v>110449</v>
      </c>
      <c r="F95">
        <v>12052</v>
      </c>
      <c r="H95">
        <v>97201</v>
      </c>
      <c r="J95">
        <f t="shared" si="12"/>
        <v>50347.199999999997</v>
      </c>
      <c r="K95">
        <f t="shared" si="13"/>
        <v>1.9306138176502368</v>
      </c>
      <c r="L95">
        <f t="shared" si="14"/>
        <v>110449</v>
      </c>
      <c r="M95">
        <f t="shared" si="15"/>
        <v>6500</v>
      </c>
      <c r="N95">
        <f t="shared" si="16"/>
        <v>50347.199999999997</v>
      </c>
      <c r="O95">
        <f t="shared" si="17"/>
        <v>103949</v>
      </c>
      <c r="Q95">
        <v>-12269</v>
      </c>
      <c r="R95">
        <v>1391</v>
      </c>
      <c r="T95">
        <v>-525.60000000000582</v>
      </c>
      <c r="U95">
        <v>262.79999999999563</v>
      </c>
      <c r="W95">
        <v>4737.2</v>
      </c>
      <c r="X95">
        <v>747.2</v>
      </c>
      <c r="AD95">
        <v>50347.199999999997</v>
      </c>
      <c r="AE95">
        <v>1.9306138176502368</v>
      </c>
      <c r="AK95">
        <v>50347.199999999997</v>
      </c>
      <c r="AL95">
        <v>1.9306138176502368</v>
      </c>
    </row>
    <row r="96" spans="2:38" x14ac:dyDescent="0.25">
      <c r="B96">
        <v>115280</v>
      </c>
      <c r="C96">
        <v>14457</v>
      </c>
      <c r="D96">
        <v>22381</v>
      </c>
      <c r="E96">
        <v>119070</v>
      </c>
      <c r="F96">
        <v>82086</v>
      </c>
      <c r="H96">
        <v>114641</v>
      </c>
      <c r="J96">
        <f t="shared" si="12"/>
        <v>70654.8</v>
      </c>
      <c r="K96">
        <f t="shared" si="13"/>
        <v>1.6225507679591478</v>
      </c>
      <c r="L96">
        <f t="shared" si="14"/>
        <v>119070</v>
      </c>
      <c r="M96">
        <f t="shared" si="15"/>
        <v>14457</v>
      </c>
      <c r="N96">
        <f t="shared" si="16"/>
        <v>70654.8</v>
      </c>
      <c r="O96">
        <f t="shared" si="17"/>
        <v>104613</v>
      </c>
      <c r="Q96">
        <v>8369</v>
      </c>
      <c r="R96">
        <v>-480</v>
      </c>
      <c r="T96">
        <v>741.60000000000582</v>
      </c>
      <c r="U96">
        <v>-25.80000000000291</v>
      </c>
      <c r="W96">
        <v>6146.8</v>
      </c>
      <c r="X96">
        <v>971.80000000000018</v>
      </c>
      <c r="AF96">
        <v>70654.8</v>
      </c>
      <c r="AG96">
        <v>1.6225507679591478</v>
      </c>
      <c r="AK96">
        <v>70654.8</v>
      </c>
      <c r="AL96">
        <v>1.6225507679591478</v>
      </c>
    </row>
    <row r="97" spans="2:38" x14ac:dyDescent="0.25">
      <c r="B97">
        <v>67847</v>
      </c>
      <c r="C97">
        <v>73352</v>
      </c>
      <c r="D97">
        <v>78991</v>
      </c>
      <c r="E97">
        <v>12538</v>
      </c>
      <c r="F97">
        <v>82856</v>
      </c>
      <c r="H97">
        <v>114952</v>
      </c>
      <c r="J97">
        <f t="shared" si="12"/>
        <v>63116.800000000003</v>
      </c>
      <c r="K97">
        <f t="shared" si="13"/>
        <v>1.8212583654431149</v>
      </c>
      <c r="L97">
        <f t="shared" si="14"/>
        <v>82856</v>
      </c>
      <c r="M97">
        <f t="shared" si="15"/>
        <v>12538</v>
      </c>
      <c r="N97">
        <f t="shared" si="16"/>
        <v>63116.800000000003</v>
      </c>
      <c r="O97">
        <f t="shared" si="17"/>
        <v>70318</v>
      </c>
      <c r="Q97">
        <v>-5096</v>
      </c>
      <c r="R97">
        <v>-678</v>
      </c>
      <c r="T97">
        <v>-4656.1999999999971</v>
      </c>
      <c r="U97">
        <v>563.20000000000437</v>
      </c>
      <c r="W97">
        <v>6426.6</v>
      </c>
      <c r="X97">
        <v>802</v>
      </c>
      <c r="AF97">
        <v>63116.800000000003</v>
      </c>
      <c r="AG97">
        <v>1.8212583654431149</v>
      </c>
      <c r="AK97">
        <v>63116.800000000003</v>
      </c>
      <c r="AL97">
        <v>1.8212583654431149</v>
      </c>
    </row>
    <row r="98" spans="2:38" x14ac:dyDescent="0.25">
      <c r="B98">
        <v>66159</v>
      </c>
      <c r="C98">
        <v>104634</v>
      </c>
      <c r="D98">
        <v>59821</v>
      </c>
      <c r="E98">
        <v>46209</v>
      </c>
      <c r="F98">
        <v>86362</v>
      </c>
      <c r="H98">
        <v>105607</v>
      </c>
      <c r="J98">
        <f t="shared" si="12"/>
        <v>72637</v>
      </c>
      <c r="K98">
        <f t="shared" ref="K98:K129" si="18">H98/J98</f>
        <v>1.4539009044977078</v>
      </c>
      <c r="L98">
        <f t="shared" si="14"/>
        <v>104634</v>
      </c>
      <c r="M98">
        <f t="shared" si="15"/>
        <v>46209</v>
      </c>
      <c r="N98">
        <f t="shared" si="16"/>
        <v>72637</v>
      </c>
      <c r="O98">
        <f t="shared" si="17"/>
        <v>58425</v>
      </c>
      <c r="Q98">
        <v>2287</v>
      </c>
      <c r="R98">
        <v>-1985</v>
      </c>
      <c r="T98">
        <v>-4656.1999999999971</v>
      </c>
      <c r="U98">
        <v>-61.80000000000291</v>
      </c>
      <c r="W98">
        <v>6181.7999999999993</v>
      </c>
      <c r="X98">
        <v>79</v>
      </c>
      <c r="AB98">
        <v>72637</v>
      </c>
      <c r="AC98">
        <v>1.4539009044977078</v>
      </c>
      <c r="AI98">
        <v>72637</v>
      </c>
      <c r="AJ98">
        <v>1.4539009044977078</v>
      </c>
    </row>
    <row r="99" spans="2:38" x14ac:dyDescent="0.25">
      <c r="B99">
        <v>28692</v>
      </c>
      <c r="C99">
        <v>30509</v>
      </c>
      <c r="D99">
        <v>119371</v>
      </c>
      <c r="E99">
        <v>105269</v>
      </c>
      <c r="F99">
        <v>59649</v>
      </c>
      <c r="H99">
        <v>78731</v>
      </c>
      <c r="J99">
        <f t="shared" si="12"/>
        <v>68698</v>
      </c>
      <c r="K99">
        <f t="shared" si="18"/>
        <v>1.146045008588314</v>
      </c>
      <c r="L99">
        <f t="shared" si="14"/>
        <v>119371</v>
      </c>
      <c r="M99">
        <f t="shared" si="15"/>
        <v>28692</v>
      </c>
      <c r="N99">
        <f t="shared" si="16"/>
        <v>68698</v>
      </c>
      <c r="O99">
        <f t="shared" si="17"/>
        <v>90679</v>
      </c>
      <c r="Q99">
        <v>8744</v>
      </c>
      <c r="R99">
        <v>104</v>
      </c>
      <c r="T99">
        <v>1072.6000000000058</v>
      </c>
      <c r="U99">
        <v>-15.399999999994179</v>
      </c>
      <c r="W99">
        <v>5334.2000000000007</v>
      </c>
      <c r="X99">
        <v>532.19999999999993</v>
      </c>
      <c r="AB99">
        <v>68698</v>
      </c>
      <c r="AC99">
        <v>1.146045008588314</v>
      </c>
      <c r="AI99">
        <v>68698</v>
      </c>
      <c r="AJ99">
        <v>1.146045008588314</v>
      </c>
    </row>
    <row r="100" spans="2:38" x14ac:dyDescent="0.25">
      <c r="B100">
        <v>107095</v>
      </c>
      <c r="C100">
        <v>60680</v>
      </c>
      <c r="D100">
        <v>76799</v>
      </c>
      <c r="E100">
        <v>67701</v>
      </c>
      <c r="F100">
        <v>81072</v>
      </c>
      <c r="H100">
        <v>83821</v>
      </c>
      <c r="J100">
        <f t="shared" si="12"/>
        <v>78669.399999999994</v>
      </c>
      <c r="K100">
        <f t="shared" si="18"/>
        <v>1.0654841653806946</v>
      </c>
      <c r="L100">
        <f t="shared" si="14"/>
        <v>107095</v>
      </c>
      <c r="M100">
        <f t="shared" si="15"/>
        <v>60680</v>
      </c>
      <c r="N100">
        <f t="shared" si="16"/>
        <v>78669.399999999994</v>
      </c>
      <c r="O100">
        <f t="shared" si="17"/>
        <v>46415</v>
      </c>
      <c r="Q100">
        <v>-2525</v>
      </c>
      <c r="R100">
        <v>1868</v>
      </c>
      <c r="T100">
        <v>-2559.8000000000029</v>
      </c>
      <c r="U100">
        <v>331.79999999998836</v>
      </c>
      <c r="W100">
        <v>2674.6000000000004</v>
      </c>
      <c r="X100">
        <v>481.8</v>
      </c>
      <c r="AB100">
        <v>78669.399999999994</v>
      </c>
      <c r="AC100">
        <v>1.0654841653806946</v>
      </c>
      <c r="AI100">
        <v>78669.399999999994</v>
      </c>
      <c r="AJ100">
        <v>1.0654841653806946</v>
      </c>
    </row>
    <row r="101" spans="2:38" x14ac:dyDescent="0.25">
      <c r="B101">
        <v>52462</v>
      </c>
      <c r="C101">
        <v>35467</v>
      </c>
      <c r="D101">
        <v>59753</v>
      </c>
      <c r="E101">
        <v>52151</v>
      </c>
      <c r="F101">
        <v>116230</v>
      </c>
      <c r="H101">
        <v>124935</v>
      </c>
      <c r="J101">
        <f t="shared" si="12"/>
        <v>63212.6</v>
      </c>
      <c r="K101">
        <f t="shared" si="18"/>
        <v>1.9764255860382267</v>
      </c>
      <c r="L101">
        <f t="shared" si="14"/>
        <v>116230</v>
      </c>
      <c r="M101">
        <f t="shared" si="15"/>
        <v>35467</v>
      </c>
      <c r="N101">
        <f t="shared" si="16"/>
        <v>63212.6</v>
      </c>
      <c r="O101">
        <f t="shared" si="17"/>
        <v>80763</v>
      </c>
      <c r="Q101">
        <v>4764</v>
      </c>
      <c r="R101">
        <v>-1031</v>
      </c>
      <c r="T101">
        <v>89</v>
      </c>
      <c r="U101">
        <v>-465.59999999999854</v>
      </c>
      <c r="W101">
        <v>2797.4</v>
      </c>
      <c r="X101">
        <v>466</v>
      </c>
      <c r="AD101">
        <v>63212.6</v>
      </c>
      <c r="AE101">
        <v>1.9764255860382267</v>
      </c>
      <c r="AK101">
        <v>63212.6</v>
      </c>
      <c r="AL101">
        <v>1.9764255860382267</v>
      </c>
    </row>
    <row r="103" spans="2:38" x14ac:dyDescent="0.25">
      <c r="B103">
        <v>1572073</v>
      </c>
      <c r="C103">
        <v>1592264</v>
      </c>
      <c r="D103">
        <v>1492496</v>
      </c>
      <c r="E103">
        <v>1524433</v>
      </c>
      <c r="F103">
        <v>1707284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BEBB2-0D86-4D96-85D1-FFF38A235A7C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75714</v>
      </c>
      <c r="C2">
        <v>72326</v>
      </c>
      <c r="D2">
        <v>46221</v>
      </c>
      <c r="E2">
        <v>113903</v>
      </c>
      <c r="F2">
        <v>102830</v>
      </c>
      <c r="H2">
        <v>100155</v>
      </c>
      <c r="J2">
        <f t="shared" ref="J2:J33" si="0">AVERAGE(B2:F2)</f>
        <v>82198.8</v>
      </c>
      <c r="K2">
        <f t="shared" ref="K2:K33" si="1">H2/J2</f>
        <v>1.2184484445028394</v>
      </c>
      <c r="L2">
        <f t="shared" ref="L2:L33" si="2">MAX(B2:F2)</f>
        <v>113903</v>
      </c>
      <c r="M2">
        <f t="shared" ref="M2:M33" si="3">MIN(B2:F2)</f>
        <v>46221</v>
      </c>
      <c r="N2">
        <f t="shared" ref="N2:N33" si="4">AVERAGE(B2:F2)</f>
        <v>82198.8</v>
      </c>
      <c r="O2">
        <f t="shared" ref="O2:O33" si="5">L2-M2</f>
        <v>67682</v>
      </c>
      <c r="Q2">
        <v>-6732</v>
      </c>
      <c r="R2">
        <v>671</v>
      </c>
      <c r="T2">
        <v>-2597.3999999999942</v>
      </c>
      <c r="U2">
        <v>2.6000000000058208</v>
      </c>
      <c r="W2">
        <v>10301</v>
      </c>
      <c r="X2">
        <v>281</v>
      </c>
      <c r="AB2">
        <v>82198.8</v>
      </c>
      <c r="AC2">
        <v>1.2184484445028394</v>
      </c>
      <c r="AI2">
        <v>82198.8</v>
      </c>
      <c r="AJ2">
        <v>1.2184484445028394</v>
      </c>
    </row>
    <row r="3" spans="1:38" x14ac:dyDescent="0.25">
      <c r="B3">
        <v>116071</v>
      </c>
      <c r="C3">
        <v>39069</v>
      </c>
      <c r="D3">
        <v>87121</v>
      </c>
      <c r="E3">
        <v>113775</v>
      </c>
      <c r="F3">
        <v>55132</v>
      </c>
      <c r="H3">
        <v>116759</v>
      </c>
      <c r="J3">
        <f t="shared" si="0"/>
        <v>82233.600000000006</v>
      </c>
      <c r="K3">
        <f t="shared" si="1"/>
        <v>1.4198454159856797</v>
      </c>
      <c r="L3">
        <f t="shared" si="2"/>
        <v>116071</v>
      </c>
      <c r="M3">
        <f t="shared" si="3"/>
        <v>39069</v>
      </c>
      <c r="N3">
        <f t="shared" si="4"/>
        <v>82233.600000000006</v>
      </c>
      <c r="O3">
        <f t="shared" si="5"/>
        <v>77002</v>
      </c>
      <c r="Q3">
        <v>-11530</v>
      </c>
      <c r="R3">
        <v>1</v>
      </c>
      <c r="T3">
        <v>-496.19999999999709</v>
      </c>
      <c r="U3">
        <v>392.40000000000873</v>
      </c>
      <c r="W3">
        <v>2883.8</v>
      </c>
      <c r="X3">
        <v>1097.1999999999998</v>
      </c>
      <c r="AF3">
        <v>82233.600000000006</v>
      </c>
      <c r="AG3">
        <v>1.4198454159856797</v>
      </c>
      <c r="AI3">
        <v>82233.600000000006</v>
      </c>
      <c r="AJ3">
        <v>1.4198454159856797</v>
      </c>
    </row>
    <row r="4" spans="1:38" x14ac:dyDescent="0.25">
      <c r="B4">
        <v>117938</v>
      </c>
      <c r="C4">
        <v>60918</v>
      </c>
      <c r="D4">
        <v>5879</v>
      </c>
      <c r="E4">
        <v>64258</v>
      </c>
      <c r="F4">
        <v>109899</v>
      </c>
      <c r="H4">
        <v>99378</v>
      </c>
      <c r="J4">
        <f t="shared" si="0"/>
        <v>71778.399999999994</v>
      </c>
      <c r="K4">
        <f t="shared" si="1"/>
        <v>1.3845112178594119</v>
      </c>
      <c r="L4">
        <f t="shared" si="2"/>
        <v>117938</v>
      </c>
      <c r="M4">
        <f t="shared" si="3"/>
        <v>5879</v>
      </c>
      <c r="N4">
        <f t="shared" si="4"/>
        <v>71778.399999999994</v>
      </c>
      <c r="O4">
        <f t="shared" si="5"/>
        <v>112059</v>
      </c>
      <c r="Q4">
        <v>-2589</v>
      </c>
      <c r="R4">
        <v>-1529</v>
      </c>
      <c r="T4">
        <v>733.59999999999127</v>
      </c>
      <c r="U4">
        <v>987.39999999999418</v>
      </c>
      <c r="W4">
        <v>3436.3999999999996</v>
      </c>
      <c r="X4">
        <v>995.00000000000011</v>
      </c>
      <c r="AB4">
        <v>71778.399999999994</v>
      </c>
      <c r="AC4">
        <v>1.3845112178594119</v>
      </c>
      <c r="AI4">
        <v>71778.399999999994</v>
      </c>
      <c r="AJ4">
        <v>1.3845112178594119</v>
      </c>
    </row>
    <row r="5" spans="1:38" x14ac:dyDescent="0.25">
      <c r="B5">
        <v>53125</v>
      </c>
      <c r="C5">
        <v>53943</v>
      </c>
      <c r="D5">
        <v>108368</v>
      </c>
      <c r="E5">
        <v>3190</v>
      </c>
      <c r="F5">
        <v>36655</v>
      </c>
      <c r="H5">
        <v>106543</v>
      </c>
      <c r="J5">
        <f t="shared" si="0"/>
        <v>51056.2</v>
      </c>
      <c r="K5">
        <f t="shared" si="1"/>
        <v>2.0867788828780833</v>
      </c>
      <c r="L5">
        <f t="shared" si="2"/>
        <v>108368</v>
      </c>
      <c r="M5">
        <f t="shared" si="3"/>
        <v>3190</v>
      </c>
      <c r="N5">
        <f t="shared" si="4"/>
        <v>51056.2</v>
      </c>
      <c r="O5">
        <f t="shared" si="5"/>
        <v>105178</v>
      </c>
      <c r="Q5">
        <v>6544</v>
      </c>
      <c r="R5">
        <v>25</v>
      </c>
      <c r="T5">
        <v>527.79999999999563</v>
      </c>
      <c r="U5">
        <v>-162</v>
      </c>
      <c r="W5">
        <v>4366.5999999999995</v>
      </c>
      <c r="X5">
        <v>740.8</v>
      </c>
      <c r="AD5">
        <v>51056.2</v>
      </c>
      <c r="AE5">
        <v>2.0867788828780833</v>
      </c>
      <c r="AK5">
        <v>51056.2</v>
      </c>
      <c r="AL5">
        <v>2.0867788828780833</v>
      </c>
    </row>
    <row r="6" spans="1:38" x14ac:dyDescent="0.25">
      <c r="B6">
        <v>12927</v>
      </c>
      <c r="C6">
        <v>99011</v>
      </c>
      <c r="D6">
        <v>16267</v>
      </c>
      <c r="E6">
        <v>78229</v>
      </c>
      <c r="F6">
        <v>98439</v>
      </c>
      <c r="H6">
        <v>85322</v>
      </c>
      <c r="J6">
        <f t="shared" si="0"/>
        <v>60974.6</v>
      </c>
      <c r="K6">
        <f t="shared" si="1"/>
        <v>1.3993039724737841</v>
      </c>
      <c r="L6">
        <f t="shared" si="2"/>
        <v>99011</v>
      </c>
      <c r="M6">
        <f t="shared" si="3"/>
        <v>12927</v>
      </c>
      <c r="N6">
        <f t="shared" si="4"/>
        <v>60974.6</v>
      </c>
      <c r="O6">
        <f t="shared" si="5"/>
        <v>86084</v>
      </c>
      <c r="Q6">
        <v>1313</v>
      </c>
      <c r="R6">
        <v>-219</v>
      </c>
      <c r="T6">
        <v>-2419.5999999999985</v>
      </c>
      <c r="U6">
        <v>-245.20000000000437</v>
      </c>
      <c r="W6">
        <v>6334.4</v>
      </c>
      <c r="X6">
        <v>440.79999999999995</v>
      </c>
      <c r="Z6">
        <v>60974.6</v>
      </c>
      <c r="AA6">
        <v>1.3993039724737841</v>
      </c>
      <c r="AI6">
        <v>60974.6</v>
      </c>
      <c r="AJ6">
        <v>1.3993039724737841</v>
      </c>
    </row>
    <row r="7" spans="1:38" x14ac:dyDescent="0.25">
      <c r="B7">
        <v>91819</v>
      </c>
      <c r="C7">
        <v>50260</v>
      </c>
      <c r="D7">
        <v>103995</v>
      </c>
      <c r="E7">
        <v>4339</v>
      </c>
      <c r="F7">
        <v>69967</v>
      </c>
      <c r="H7">
        <v>67768</v>
      </c>
      <c r="J7">
        <f t="shared" si="0"/>
        <v>64076</v>
      </c>
      <c r="K7">
        <f t="shared" si="1"/>
        <v>1.057619077345652</v>
      </c>
      <c r="L7">
        <f t="shared" si="2"/>
        <v>103995</v>
      </c>
      <c r="M7">
        <f t="shared" si="3"/>
        <v>4339</v>
      </c>
      <c r="N7">
        <f t="shared" si="4"/>
        <v>64076</v>
      </c>
      <c r="O7">
        <f t="shared" si="5"/>
        <v>99656</v>
      </c>
      <c r="Q7">
        <v>364</v>
      </c>
      <c r="R7">
        <v>487</v>
      </c>
      <c r="T7">
        <v>-1114</v>
      </c>
      <c r="U7">
        <v>57</v>
      </c>
      <c r="W7">
        <v>4544.7999999999993</v>
      </c>
      <c r="X7">
        <v>828.2</v>
      </c>
      <c r="AB7">
        <v>64076</v>
      </c>
      <c r="AC7">
        <v>1.057619077345652</v>
      </c>
      <c r="AI7">
        <v>64076</v>
      </c>
      <c r="AJ7">
        <v>1.057619077345652</v>
      </c>
    </row>
    <row r="8" spans="1:38" x14ac:dyDescent="0.25">
      <c r="B8">
        <v>27881</v>
      </c>
      <c r="C8">
        <v>71190</v>
      </c>
      <c r="D8">
        <v>117156</v>
      </c>
      <c r="E8">
        <v>58444</v>
      </c>
      <c r="F8">
        <v>40192</v>
      </c>
      <c r="H8">
        <v>80051</v>
      </c>
      <c r="J8">
        <f t="shared" si="0"/>
        <v>62972.6</v>
      </c>
      <c r="K8">
        <f t="shared" si="1"/>
        <v>1.271203666356479</v>
      </c>
      <c r="L8">
        <f t="shared" si="2"/>
        <v>117156</v>
      </c>
      <c r="M8">
        <f t="shared" si="3"/>
        <v>27881</v>
      </c>
      <c r="N8">
        <f t="shared" si="4"/>
        <v>62972.6</v>
      </c>
      <c r="O8">
        <f t="shared" si="5"/>
        <v>89275</v>
      </c>
      <c r="Q8">
        <v>-883</v>
      </c>
      <c r="R8">
        <v>-1320</v>
      </c>
      <c r="T8">
        <v>-1135</v>
      </c>
      <c r="U8">
        <v>835.19999999999709</v>
      </c>
      <c r="W8">
        <v>4427.3999999999996</v>
      </c>
      <c r="X8">
        <v>835.2</v>
      </c>
      <c r="Z8">
        <v>62972.6</v>
      </c>
      <c r="AA8">
        <v>1.271203666356479</v>
      </c>
      <c r="AI8">
        <v>62972.6</v>
      </c>
      <c r="AJ8">
        <v>1.271203666356479</v>
      </c>
    </row>
    <row r="9" spans="1:38" x14ac:dyDescent="0.25">
      <c r="B9">
        <v>80608</v>
      </c>
      <c r="C9">
        <v>117303</v>
      </c>
      <c r="D9">
        <v>27751</v>
      </c>
      <c r="E9">
        <v>34060</v>
      </c>
      <c r="F9">
        <v>68125</v>
      </c>
      <c r="H9">
        <v>98303</v>
      </c>
      <c r="J9">
        <f t="shared" si="0"/>
        <v>65569.399999999994</v>
      </c>
      <c r="K9">
        <f t="shared" si="1"/>
        <v>1.4992206730578594</v>
      </c>
      <c r="L9">
        <f t="shared" si="2"/>
        <v>117303</v>
      </c>
      <c r="M9">
        <f t="shared" si="3"/>
        <v>27751</v>
      </c>
      <c r="N9">
        <f t="shared" si="4"/>
        <v>65569.399999999994</v>
      </c>
      <c r="O9">
        <f t="shared" si="5"/>
        <v>89552</v>
      </c>
      <c r="Q9">
        <v>1748</v>
      </c>
      <c r="R9">
        <v>11</v>
      </c>
      <c r="T9">
        <v>-1441</v>
      </c>
      <c r="U9">
        <v>-323.20000000001164</v>
      </c>
      <c r="W9">
        <v>5302.2000000000007</v>
      </c>
      <c r="X9">
        <v>602.79999999999995</v>
      </c>
      <c r="AB9">
        <v>65569.399999999994</v>
      </c>
      <c r="AC9">
        <v>1.4992206730578594</v>
      </c>
      <c r="AI9">
        <v>65569.399999999994</v>
      </c>
      <c r="AJ9">
        <v>1.4992206730578594</v>
      </c>
    </row>
    <row r="10" spans="1:38" x14ac:dyDescent="0.25">
      <c r="B10">
        <v>78925</v>
      </c>
      <c r="C10">
        <v>105270</v>
      </c>
      <c r="D10">
        <v>72654</v>
      </c>
      <c r="E10">
        <v>24237</v>
      </c>
      <c r="F10">
        <v>61542</v>
      </c>
      <c r="H10">
        <v>95760</v>
      </c>
      <c r="J10">
        <f t="shared" si="0"/>
        <v>68525.600000000006</v>
      </c>
      <c r="K10">
        <f t="shared" si="1"/>
        <v>1.3974339516910468</v>
      </c>
      <c r="L10">
        <f t="shared" si="2"/>
        <v>105270</v>
      </c>
      <c r="M10">
        <f t="shared" si="3"/>
        <v>24237</v>
      </c>
      <c r="N10">
        <f t="shared" si="4"/>
        <v>68525.600000000006</v>
      </c>
      <c r="O10">
        <f t="shared" si="5"/>
        <v>81033</v>
      </c>
      <c r="Q10">
        <v>5601</v>
      </c>
      <c r="R10">
        <v>2232</v>
      </c>
      <c r="T10">
        <v>-1633.5999999999913</v>
      </c>
      <c r="U10">
        <v>-143.59999999999127</v>
      </c>
      <c r="W10">
        <v>3260.7999999999997</v>
      </c>
      <c r="X10">
        <v>1121.2</v>
      </c>
      <c r="AB10">
        <v>68525.600000000006</v>
      </c>
      <c r="AC10">
        <v>1.3974339516910468</v>
      </c>
      <c r="AI10">
        <v>68525.600000000006</v>
      </c>
      <c r="AJ10">
        <v>1.3974339516910468</v>
      </c>
    </row>
    <row r="11" spans="1:38" x14ac:dyDescent="0.25">
      <c r="B11">
        <v>112792</v>
      </c>
      <c r="C11">
        <v>14519</v>
      </c>
      <c r="D11">
        <v>25027</v>
      </c>
      <c r="E11">
        <v>100552</v>
      </c>
      <c r="F11">
        <v>72806</v>
      </c>
      <c r="H11">
        <v>98683</v>
      </c>
      <c r="J11">
        <f t="shared" si="0"/>
        <v>65139.199999999997</v>
      </c>
      <c r="K11">
        <f t="shared" si="1"/>
        <v>1.5149556641776381</v>
      </c>
      <c r="L11">
        <f t="shared" si="2"/>
        <v>112792</v>
      </c>
      <c r="M11">
        <f t="shared" si="3"/>
        <v>14519</v>
      </c>
      <c r="N11">
        <f t="shared" si="4"/>
        <v>65139.199999999997</v>
      </c>
      <c r="O11">
        <f t="shared" si="5"/>
        <v>98273</v>
      </c>
      <c r="Q11">
        <v>6310</v>
      </c>
      <c r="R11">
        <v>1399</v>
      </c>
      <c r="T11">
        <v>-936.40000000000873</v>
      </c>
      <c r="U11">
        <v>-472.40000000000873</v>
      </c>
      <c r="W11">
        <v>7548.7999999999993</v>
      </c>
      <c r="X11">
        <v>1156</v>
      </c>
      <c r="AB11">
        <v>65139.199999999997</v>
      </c>
      <c r="AC11">
        <v>1.5149556641776381</v>
      </c>
      <c r="AI11">
        <v>65139.199999999997</v>
      </c>
      <c r="AJ11">
        <v>1.5149556641776381</v>
      </c>
    </row>
    <row r="12" spans="1:38" x14ac:dyDescent="0.25">
      <c r="B12">
        <v>22480</v>
      </c>
      <c r="C12">
        <v>79524</v>
      </c>
      <c r="D12">
        <v>36140</v>
      </c>
      <c r="E12">
        <v>83114</v>
      </c>
      <c r="F12">
        <v>17977</v>
      </c>
      <c r="H12">
        <v>107907</v>
      </c>
      <c r="J12">
        <f t="shared" si="0"/>
        <v>47847</v>
      </c>
      <c r="K12">
        <f t="shared" si="1"/>
        <v>2.2552511129224402</v>
      </c>
      <c r="L12">
        <f t="shared" si="2"/>
        <v>83114</v>
      </c>
      <c r="M12">
        <f t="shared" si="3"/>
        <v>17977</v>
      </c>
      <c r="N12">
        <f t="shared" si="4"/>
        <v>47847</v>
      </c>
      <c r="O12">
        <f t="shared" si="5"/>
        <v>65137</v>
      </c>
      <c r="Q12">
        <v>-1686</v>
      </c>
      <c r="R12">
        <v>-52</v>
      </c>
      <c r="T12">
        <v>-639.59999999999854</v>
      </c>
      <c r="U12">
        <v>-530.59999999999854</v>
      </c>
      <c r="W12">
        <v>4257.9999999999991</v>
      </c>
      <c r="X12">
        <v>531.00000000000011</v>
      </c>
      <c r="AD12">
        <v>47847</v>
      </c>
      <c r="AE12">
        <v>2.2552511129224402</v>
      </c>
      <c r="AK12">
        <v>47847</v>
      </c>
      <c r="AL12">
        <v>2.2552511129224402</v>
      </c>
    </row>
    <row r="13" spans="1:38" x14ac:dyDescent="0.25">
      <c r="B13">
        <v>39499</v>
      </c>
      <c r="C13">
        <v>18904</v>
      </c>
      <c r="D13">
        <v>51882</v>
      </c>
      <c r="E13">
        <v>58905</v>
      </c>
      <c r="F13">
        <v>56558</v>
      </c>
      <c r="H13">
        <v>60748</v>
      </c>
      <c r="J13">
        <f t="shared" si="0"/>
        <v>45149.599999999999</v>
      </c>
      <c r="K13">
        <f t="shared" si="1"/>
        <v>1.3454825734890232</v>
      </c>
      <c r="L13">
        <f t="shared" si="2"/>
        <v>58905</v>
      </c>
      <c r="M13">
        <f t="shared" si="3"/>
        <v>18904</v>
      </c>
      <c r="N13">
        <f t="shared" si="4"/>
        <v>45149.599999999999</v>
      </c>
      <c r="O13">
        <f t="shared" si="5"/>
        <v>40001</v>
      </c>
      <c r="Q13">
        <v>-6779</v>
      </c>
      <c r="R13">
        <v>1244</v>
      </c>
      <c r="T13">
        <v>-89.80000000000291</v>
      </c>
      <c r="U13">
        <v>-312.20000000000437</v>
      </c>
      <c r="W13">
        <v>6859.4</v>
      </c>
      <c r="X13">
        <v>444.59999999999997</v>
      </c>
      <c r="AD13">
        <v>45149.599999999999</v>
      </c>
      <c r="AE13">
        <v>1.3454825734890232</v>
      </c>
      <c r="AI13">
        <v>45149.599999999999</v>
      </c>
      <c r="AJ13">
        <v>1.3454825734890232</v>
      </c>
    </row>
    <row r="14" spans="1:38" x14ac:dyDescent="0.25">
      <c r="B14">
        <v>50366</v>
      </c>
      <c r="C14">
        <v>49469</v>
      </c>
      <c r="D14">
        <v>32029</v>
      </c>
      <c r="E14">
        <v>32661</v>
      </c>
      <c r="F14">
        <v>13077</v>
      </c>
      <c r="H14">
        <v>40615</v>
      </c>
      <c r="J14">
        <f t="shared" si="0"/>
        <v>35520.400000000001</v>
      </c>
      <c r="K14">
        <f t="shared" si="1"/>
        <v>1.1434274388801928</v>
      </c>
      <c r="L14">
        <f t="shared" si="2"/>
        <v>50366</v>
      </c>
      <c r="M14">
        <f t="shared" si="3"/>
        <v>13077</v>
      </c>
      <c r="N14">
        <f t="shared" si="4"/>
        <v>35520.400000000001</v>
      </c>
      <c r="O14">
        <f t="shared" si="5"/>
        <v>37289</v>
      </c>
      <c r="Q14">
        <v>-4280</v>
      </c>
      <c r="R14">
        <v>0</v>
      </c>
      <c r="T14">
        <v>-3790.4000000000015</v>
      </c>
      <c r="U14">
        <v>491.20000000000437</v>
      </c>
      <c r="W14">
        <v>8572.7999999999993</v>
      </c>
      <c r="X14">
        <v>631.20000000000005</v>
      </c>
      <c r="Z14">
        <v>35520.400000000001</v>
      </c>
      <c r="AA14">
        <v>1.1434274388801928</v>
      </c>
      <c r="AI14">
        <v>35520.400000000001</v>
      </c>
      <c r="AJ14">
        <v>1.1434274388801928</v>
      </c>
    </row>
    <row r="15" spans="1:38" x14ac:dyDescent="0.25">
      <c r="B15">
        <v>98856</v>
      </c>
      <c r="C15">
        <v>116767</v>
      </c>
      <c r="D15">
        <v>28160</v>
      </c>
      <c r="E15">
        <v>17638</v>
      </c>
      <c r="F15">
        <v>10735</v>
      </c>
      <c r="H15">
        <v>73367</v>
      </c>
      <c r="J15">
        <f t="shared" si="0"/>
        <v>54431.199999999997</v>
      </c>
      <c r="K15">
        <f t="shared" si="1"/>
        <v>1.3478850365231707</v>
      </c>
      <c r="L15">
        <f t="shared" si="2"/>
        <v>116767</v>
      </c>
      <c r="M15">
        <f t="shared" si="3"/>
        <v>10735</v>
      </c>
      <c r="N15">
        <f t="shared" si="4"/>
        <v>54431.199999999997</v>
      </c>
      <c r="O15">
        <f t="shared" si="5"/>
        <v>106032</v>
      </c>
      <c r="Q15">
        <v>-4492</v>
      </c>
      <c r="R15">
        <v>233</v>
      </c>
      <c r="T15">
        <v>2968</v>
      </c>
      <c r="U15">
        <v>1115</v>
      </c>
      <c r="W15">
        <v>3790.8</v>
      </c>
      <c r="X15">
        <v>1124.5999999999999</v>
      </c>
      <c r="AD15">
        <v>54431.199999999997</v>
      </c>
      <c r="AE15">
        <v>1.3478850365231707</v>
      </c>
      <c r="AI15">
        <v>54431.199999999997</v>
      </c>
      <c r="AJ15">
        <v>1.3478850365231707</v>
      </c>
    </row>
    <row r="16" spans="1:38" x14ac:dyDescent="0.25">
      <c r="B16">
        <v>71724</v>
      </c>
      <c r="C16">
        <v>44463</v>
      </c>
      <c r="D16">
        <v>92778</v>
      </c>
      <c r="E16">
        <v>83259</v>
      </c>
      <c r="F16">
        <v>94837</v>
      </c>
      <c r="H16">
        <v>78282</v>
      </c>
      <c r="J16">
        <f t="shared" si="0"/>
        <v>77412.2</v>
      </c>
      <c r="K16">
        <f t="shared" si="1"/>
        <v>1.0112359550561798</v>
      </c>
      <c r="L16">
        <f t="shared" si="2"/>
        <v>94837</v>
      </c>
      <c r="M16">
        <f t="shared" si="3"/>
        <v>44463</v>
      </c>
      <c r="N16">
        <f t="shared" si="4"/>
        <v>77412.2</v>
      </c>
      <c r="O16">
        <f t="shared" si="5"/>
        <v>50374</v>
      </c>
      <c r="Q16">
        <v>-6711</v>
      </c>
      <c r="R16">
        <v>-126</v>
      </c>
      <c r="T16">
        <v>-2045.8000000000029</v>
      </c>
      <c r="U16">
        <v>643.39999999999418</v>
      </c>
      <c r="W16">
        <v>4825</v>
      </c>
      <c r="X16">
        <v>643.4</v>
      </c>
      <c r="AB16">
        <v>77412.2</v>
      </c>
      <c r="AC16">
        <v>1.0112359550561798</v>
      </c>
      <c r="AI16">
        <v>77412.2</v>
      </c>
      <c r="AJ16">
        <v>1.0112359550561798</v>
      </c>
    </row>
    <row r="17" spans="2:38" x14ac:dyDescent="0.25">
      <c r="B17">
        <v>109772</v>
      </c>
      <c r="C17">
        <v>3926</v>
      </c>
      <c r="D17">
        <v>34812</v>
      </c>
      <c r="E17">
        <v>15394</v>
      </c>
      <c r="F17">
        <v>118515</v>
      </c>
      <c r="H17">
        <v>76082</v>
      </c>
      <c r="J17">
        <f t="shared" si="0"/>
        <v>56483.8</v>
      </c>
      <c r="K17">
        <f t="shared" si="1"/>
        <v>1.3469702817445002</v>
      </c>
      <c r="L17">
        <f t="shared" si="2"/>
        <v>118515</v>
      </c>
      <c r="M17">
        <f t="shared" si="3"/>
        <v>3926</v>
      </c>
      <c r="N17">
        <f t="shared" si="4"/>
        <v>56483.8</v>
      </c>
      <c r="O17">
        <f t="shared" si="5"/>
        <v>114589</v>
      </c>
      <c r="Q17">
        <v>4373</v>
      </c>
      <c r="R17">
        <v>7</v>
      </c>
      <c r="T17">
        <v>-1375.3999999999942</v>
      </c>
      <c r="U17">
        <v>-183.19999999999709</v>
      </c>
      <c r="W17">
        <v>7897.4</v>
      </c>
      <c r="X17">
        <v>780.4</v>
      </c>
      <c r="Z17">
        <v>56483.8</v>
      </c>
      <c r="AA17">
        <v>1.3469702817445002</v>
      </c>
      <c r="AI17">
        <v>56483.8</v>
      </c>
      <c r="AJ17">
        <v>1.3469702817445002</v>
      </c>
    </row>
    <row r="18" spans="2:38" x14ac:dyDescent="0.25">
      <c r="B18">
        <v>67420</v>
      </c>
      <c r="C18">
        <v>91757</v>
      </c>
      <c r="D18">
        <v>52949</v>
      </c>
      <c r="E18">
        <v>47879</v>
      </c>
      <c r="F18">
        <v>102615</v>
      </c>
      <c r="H18">
        <v>80105</v>
      </c>
      <c r="J18">
        <f t="shared" si="0"/>
        <v>72524</v>
      </c>
      <c r="K18">
        <f t="shared" si="1"/>
        <v>1.1045309139043626</v>
      </c>
      <c r="L18">
        <f t="shared" si="2"/>
        <v>102615</v>
      </c>
      <c r="M18">
        <f t="shared" si="3"/>
        <v>47879</v>
      </c>
      <c r="N18">
        <f t="shared" si="4"/>
        <v>72524</v>
      </c>
      <c r="O18">
        <f t="shared" si="5"/>
        <v>54736</v>
      </c>
      <c r="Q18">
        <v>-5134</v>
      </c>
      <c r="R18">
        <v>893</v>
      </c>
      <c r="T18">
        <v>-3096.3999999999942</v>
      </c>
      <c r="U18">
        <v>-893</v>
      </c>
      <c r="W18">
        <v>8766.7999999999993</v>
      </c>
      <c r="X18">
        <v>1634.1999999999998</v>
      </c>
      <c r="AB18">
        <v>72524</v>
      </c>
      <c r="AC18">
        <v>1.1045309139043626</v>
      </c>
      <c r="AI18">
        <v>72524</v>
      </c>
      <c r="AJ18">
        <v>1.1045309139043626</v>
      </c>
    </row>
    <row r="19" spans="2:38" x14ac:dyDescent="0.25">
      <c r="B19">
        <v>62991</v>
      </c>
      <c r="C19">
        <v>64702</v>
      </c>
      <c r="D19">
        <v>31417</v>
      </c>
      <c r="E19">
        <v>120986</v>
      </c>
      <c r="F19">
        <v>63019</v>
      </c>
      <c r="H19">
        <v>76048</v>
      </c>
      <c r="J19">
        <f t="shared" si="0"/>
        <v>68623</v>
      </c>
      <c r="K19">
        <f t="shared" si="1"/>
        <v>1.1081998746775863</v>
      </c>
      <c r="L19">
        <f t="shared" si="2"/>
        <v>120986</v>
      </c>
      <c r="M19">
        <f t="shared" si="3"/>
        <v>31417</v>
      </c>
      <c r="N19">
        <f t="shared" si="4"/>
        <v>68623</v>
      </c>
      <c r="O19">
        <f t="shared" si="5"/>
        <v>89569</v>
      </c>
      <c r="Q19">
        <v>-827</v>
      </c>
      <c r="R19">
        <v>-70</v>
      </c>
      <c r="T19">
        <v>3556</v>
      </c>
      <c r="U19">
        <v>712</v>
      </c>
      <c r="W19">
        <v>6634.8000000000011</v>
      </c>
      <c r="X19">
        <v>952.4</v>
      </c>
      <c r="Z19">
        <v>68623</v>
      </c>
      <c r="AA19">
        <v>1.1081998746775863</v>
      </c>
      <c r="AI19">
        <v>68623</v>
      </c>
      <c r="AJ19">
        <v>1.1081998746775863</v>
      </c>
    </row>
    <row r="20" spans="2:38" x14ac:dyDescent="0.25">
      <c r="B20">
        <v>102445</v>
      </c>
      <c r="C20">
        <v>12356</v>
      </c>
      <c r="D20">
        <v>72161</v>
      </c>
      <c r="E20">
        <v>70435</v>
      </c>
      <c r="F20">
        <v>73388</v>
      </c>
      <c r="H20">
        <v>109764</v>
      </c>
      <c r="J20">
        <f t="shared" si="0"/>
        <v>66157</v>
      </c>
      <c r="K20">
        <f t="shared" si="1"/>
        <v>1.6591441570808834</v>
      </c>
      <c r="L20">
        <f t="shared" si="2"/>
        <v>102445</v>
      </c>
      <c r="M20">
        <f t="shared" si="3"/>
        <v>12356</v>
      </c>
      <c r="N20">
        <f t="shared" si="4"/>
        <v>66157</v>
      </c>
      <c r="O20">
        <f t="shared" si="5"/>
        <v>90089</v>
      </c>
      <c r="Q20">
        <v>1524</v>
      </c>
      <c r="R20">
        <v>-352</v>
      </c>
      <c r="T20">
        <v>1360.5999999999985</v>
      </c>
      <c r="U20">
        <v>97</v>
      </c>
      <c r="W20">
        <v>8969.7999999999993</v>
      </c>
      <c r="X20">
        <v>595.80000000000007</v>
      </c>
      <c r="AD20">
        <v>66157</v>
      </c>
      <c r="AE20">
        <v>1.6591441570808834</v>
      </c>
      <c r="AK20">
        <v>66157</v>
      </c>
      <c r="AL20">
        <v>1.6591441570808834</v>
      </c>
    </row>
    <row r="21" spans="2:38" x14ac:dyDescent="0.25">
      <c r="B21">
        <v>60044</v>
      </c>
      <c r="C21">
        <v>47548</v>
      </c>
      <c r="D21">
        <v>19229</v>
      </c>
      <c r="E21">
        <v>64788</v>
      </c>
      <c r="F21">
        <v>62026</v>
      </c>
      <c r="H21">
        <v>73560</v>
      </c>
      <c r="J21">
        <f t="shared" si="0"/>
        <v>50727</v>
      </c>
      <c r="K21">
        <f t="shared" si="1"/>
        <v>1.4501153232006623</v>
      </c>
      <c r="L21">
        <f t="shared" si="2"/>
        <v>64788</v>
      </c>
      <c r="M21">
        <f t="shared" si="3"/>
        <v>19229</v>
      </c>
      <c r="N21">
        <f t="shared" si="4"/>
        <v>50727</v>
      </c>
      <c r="O21">
        <f t="shared" si="5"/>
        <v>45559</v>
      </c>
      <c r="Q21">
        <v>6648</v>
      </c>
      <c r="R21">
        <v>2159</v>
      </c>
      <c r="T21">
        <v>-6615.5999999999985</v>
      </c>
      <c r="U21">
        <v>239.19999999999709</v>
      </c>
      <c r="W21">
        <v>8050.4000000000005</v>
      </c>
      <c r="X21">
        <v>522</v>
      </c>
      <c r="Z21">
        <v>50727</v>
      </c>
      <c r="AA21">
        <v>1.4501153232006623</v>
      </c>
      <c r="AI21">
        <v>50727</v>
      </c>
      <c r="AJ21">
        <v>1.4501153232006623</v>
      </c>
    </row>
    <row r="22" spans="2:38" x14ac:dyDescent="0.25">
      <c r="B22">
        <v>71075</v>
      </c>
      <c r="C22">
        <v>82906</v>
      </c>
      <c r="D22">
        <v>77123</v>
      </c>
      <c r="E22">
        <v>12619</v>
      </c>
      <c r="F22">
        <v>110777</v>
      </c>
      <c r="H22">
        <v>136197</v>
      </c>
      <c r="J22">
        <f t="shared" si="0"/>
        <v>70900</v>
      </c>
      <c r="K22">
        <f t="shared" si="1"/>
        <v>1.9209732016925247</v>
      </c>
      <c r="L22">
        <f t="shared" si="2"/>
        <v>110777</v>
      </c>
      <c r="M22">
        <f t="shared" si="3"/>
        <v>12619</v>
      </c>
      <c r="N22">
        <f t="shared" si="4"/>
        <v>70900</v>
      </c>
      <c r="O22">
        <f t="shared" si="5"/>
        <v>98158</v>
      </c>
      <c r="Q22">
        <v>8523</v>
      </c>
      <c r="R22">
        <v>429</v>
      </c>
      <c r="T22">
        <v>-1251.8000000000029</v>
      </c>
      <c r="U22">
        <v>74.600000000005821</v>
      </c>
      <c r="W22">
        <v>7166.5999999999995</v>
      </c>
      <c r="X22">
        <v>371</v>
      </c>
      <c r="AF22">
        <v>70900</v>
      </c>
      <c r="AG22">
        <v>1.9209732016925247</v>
      </c>
      <c r="AK22">
        <v>70900</v>
      </c>
      <c r="AL22">
        <v>1.9209732016925247</v>
      </c>
    </row>
    <row r="23" spans="2:38" x14ac:dyDescent="0.25">
      <c r="B23">
        <v>96906</v>
      </c>
      <c r="C23">
        <v>60708</v>
      </c>
      <c r="D23">
        <v>32275</v>
      </c>
      <c r="E23">
        <v>7296</v>
      </c>
      <c r="F23">
        <v>50021</v>
      </c>
      <c r="H23">
        <v>69522</v>
      </c>
      <c r="J23">
        <f t="shared" si="0"/>
        <v>49441.2</v>
      </c>
      <c r="K23">
        <f t="shared" si="1"/>
        <v>1.4061551904079999</v>
      </c>
      <c r="L23">
        <f t="shared" si="2"/>
        <v>96906</v>
      </c>
      <c r="M23">
        <f t="shared" si="3"/>
        <v>7296</v>
      </c>
      <c r="N23">
        <f t="shared" si="4"/>
        <v>49441.2</v>
      </c>
      <c r="O23">
        <f t="shared" si="5"/>
        <v>89610</v>
      </c>
      <c r="Q23">
        <v>4947</v>
      </c>
      <c r="R23">
        <v>921</v>
      </c>
      <c r="T23">
        <v>3882</v>
      </c>
      <c r="U23">
        <v>338.19999999999709</v>
      </c>
      <c r="W23">
        <v>7278.8</v>
      </c>
      <c r="X23">
        <v>375.8</v>
      </c>
      <c r="Z23">
        <v>49441.2</v>
      </c>
      <c r="AA23">
        <v>1.4061551904079999</v>
      </c>
      <c r="AI23">
        <v>49441.2</v>
      </c>
      <c r="AJ23">
        <v>1.4061551904079999</v>
      </c>
    </row>
    <row r="24" spans="2:38" x14ac:dyDescent="0.25">
      <c r="B24">
        <v>120473</v>
      </c>
      <c r="C24">
        <v>84902</v>
      </c>
      <c r="D24">
        <v>67662</v>
      </c>
      <c r="E24">
        <v>28402</v>
      </c>
      <c r="F24">
        <v>5889</v>
      </c>
      <c r="H24">
        <v>70707</v>
      </c>
      <c r="J24">
        <f t="shared" si="0"/>
        <v>61465.599999999999</v>
      </c>
      <c r="K24">
        <f t="shared" si="1"/>
        <v>1.1503507653061225</v>
      </c>
      <c r="L24">
        <f t="shared" si="2"/>
        <v>120473</v>
      </c>
      <c r="M24">
        <f t="shared" si="3"/>
        <v>5889</v>
      </c>
      <c r="N24">
        <f t="shared" si="4"/>
        <v>61465.599999999999</v>
      </c>
      <c r="O24">
        <f t="shared" si="5"/>
        <v>114584</v>
      </c>
      <c r="Q24">
        <v>-16131</v>
      </c>
      <c r="R24">
        <v>-139</v>
      </c>
      <c r="T24">
        <v>-2740.4000000000015</v>
      </c>
      <c r="U24">
        <v>527.59999999999854</v>
      </c>
      <c r="W24">
        <v>8228.7999999999993</v>
      </c>
      <c r="X24">
        <v>585.6</v>
      </c>
      <c r="Z24">
        <v>61465.599999999999</v>
      </c>
      <c r="AA24">
        <v>1.1503507653061225</v>
      </c>
      <c r="AI24">
        <v>61465.599999999999</v>
      </c>
      <c r="AJ24">
        <v>1.1503507653061225</v>
      </c>
    </row>
    <row r="25" spans="2:38" x14ac:dyDescent="0.25">
      <c r="B25">
        <v>22597</v>
      </c>
      <c r="C25">
        <v>86338</v>
      </c>
      <c r="D25">
        <v>8876</v>
      </c>
      <c r="E25">
        <v>118034</v>
      </c>
      <c r="F25">
        <v>4300</v>
      </c>
      <c r="H25">
        <v>72743</v>
      </c>
      <c r="J25">
        <f t="shared" si="0"/>
        <v>48029</v>
      </c>
      <c r="K25">
        <f t="shared" si="1"/>
        <v>1.5145641175123363</v>
      </c>
      <c r="L25">
        <f t="shared" si="2"/>
        <v>118034</v>
      </c>
      <c r="M25">
        <f t="shared" si="3"/>
        <v>4300</v>
      </c>
      <c r="N25">
        <f t="shared" si="4"/>
        <v>48029</v>
      </c>
      <c r="O25">
        <f t="shared" si="5"/>
        <v>113734</v>
      </c>
      <c r="Q25">
        <v>4232</v>
      </c>
      <c r="R25">
        <v>-65</v>
      </c>
      <c r="T25">
        <v>-1220.1999999999971</v>
      </c>
      <c r="U25">
        <v>-506.19999999999709</v>
      </c>
      <c r="W25">
        <v>5195</v>
      </c>
      <c r="X25">
        <v>603.4</v>
      </c>
      <c r="Z25">
        <v>48029</v>
      </c>
      <c r="AA25">
        <v>1.5145641175123363</v>
      </c>
      <c r="AI25">
        <v>48029</v>
      </c>
      <c r="AJ25">
        <v>1.5145641175123363</v>
      </c>
    </row>
    <row r="26" spans="2:38" x14ac:dyDescent="0.25">
      <c r="B26">
        <v>49472</v>
      </c>
      <c r="C26">
        <v>108043</v>
      </c>
      <c r="D26">
        <v>4122</v>
      </c>
      <c r="E26">
        <v>113426</v>
      </c>
      <c r="F26">
        <v>90432</v>
      </c>
      <c r="H26">
        <v>111113</v>
      </c>
      <c r="J26">
        <f t="shared" si="0"/>
        <v>73099</v>
      </c>
      <c r="K26">
        <f t="shared" si="1"/>
        <v>1.5200344737958111</v>
      </c>
      <c r="L26">
        <f t="shared" si="2"/>
        <v>113426</v>
      </c>
      <c r="M26">
        <f t="shared" si="3"/>
        <v>4122</v>
      </c>
      <c r="N26">
        <f t="shared" si="4"/>
        <v>73099</v>
      </c>
      <c r="O26">
        <f t="shared" si="5"/>
        <v>109304</v>
      </c>
      <c r="Q26">
        <v>-8689</v>
      </c>
      <c r="R26">
        <v>-1656</v>
      </c>
      <c r="T26">
        <v>-5276.6000000000058</v>
      </c>
      <c r="U26">
        <v>685.19999999999709</v>
      </c>
      <c r="W26">
        <v>7156.9999999999991</v>
      </c>
      <c r="X26">
        <v>842.8</v>
      </c>
      <c r="AF26">
        <v>73099</v>
      </c>
      <c r="AG26">
        <v>1.5200344737958111</v>
      </c>
      <c r="AI26">
        <v>73099</v>
      </c>
      <c r="AJ26">
        <v>1.5200344737958111</v>
      </c>
    </row>
    <row r="27" spans="2:38" x14ac:dyDescent="0.25">
      <c r="B27">
        <v>97553</v>
      </c>
      <c r="C27">
        <v>99005</v>
      </c>
      <c r="D27">
        <v>53274</v>
      </c>
      <c r="E27">
        <v>9442</v>
      </c>
      <c r="F27">
        <v>120138</v>
      </c>
      <c r="H27">
        <v>101384</v>
      </c>
      <c r="J27">
        <f t="shared" si="0"/>
        <v>75882.399999999994</v>
      </c>
      <c r="K27">
        <f t="shared" si="1"/>
        <v>1.3360673884853407</v>
      </c>
      <c r="L27">
        <f t="shared" si="2"/>
        <v>120138</v>
      </c>
      <c r="M27">
        <f t="shared" si="3"/>
        <v>9442</v>
      </c>
      <c r="N27">
        <f t="shared" si="4"/>
        <v>75882.399999999994</v>
      </c>
      <c r="O27">
        <f t="shared" si="5"/>
        <v>110696</v>
      </c>
      <c r="Q27">
        <v>2738</v>
      </c>
      <c r="R27">
        <v>-1381</v>
      </c>
      <c r="T27">
        <v>5944.5999999999913</v>
      </c>
      <c r="U27">
        <v>416.39999999999418</v>
      </c>
      <c r="W27">
        <v>8556.2000000000007</v>
      </c>
      <c r="X27">
        <v>456.00000000000006</v>
      </c>
      <c r="AB27">
        <v>75882.399999999994</v>
      </c>
      <c r="AC27">
        <v>1.3360673884853407</v>
      </c>
      <c r="AI27">
        <v>75882.399999999994</v>
      </c>
      <c r="AJ27">
        <v>1.3360673884853407</v>
      </c>
    </row>
    <row r="28" spans="2:38" x14ac:dyDescent="0.25">
      <c r="B28">
        <v>100724</v>
      </c>
      <c r="C28">
        <v>65788</v>
      </c>
      <c r="D28">
        <v>2638</v>
      </c>
      <c r="E28">
        <v>10550</v>
      </c>
      <c r="F28">
        <v>58252</v>
      </c>
      <c r="H28">
        <v>53521</v>
      </c>
      <c r="J28">
        <f t="shared" si="0"/>
        <v>47590.400000000001</v>
      </c>
      <c r="K28">
        <f t="shared" si="1"/>
        <v>1.12461756993007</v>
      </c>
      <c r="L28">
        <f t="shared" si="2"/>
        <v>100724</v>
      </c>
      <c r="M28">
        <f t="shared" si="3"/>
        <v>2638</v>
      </c>
      <c r="N28">
        <f t="shared" si="4"/>
        <v>47590.400000000001</v>
      </c>
      <c r="O28">
        <f t="shared" si="5"/>
        <v>98086</v>
      </c>
      <c r="Q28">
        <v>-3059</v>
      </c>
      <c r="R28">
        <v>-87</v>
      </c>
      <c r="T28">
        <v>-3110.1999999999971</v>
      </c>
      <c r="U28">
        <v>-637.59999999999854</v>
      </c>
      <c r="W28">
        <v>3110.2000000000003</v>
      </c>
      <c r="X28">
        <v>637.6</v>
      </c>
      <c r="Z28">
        <v>47590.400000000001</v>
      </c>
      <c r="AA28">
        <v>1.12461756993007</v>
      </c>
      <c r="AI28">
        <v>47590.400000000001</v>
      </c>
      <c r="AJ28">
        <v>1.12461756993007</v>
      </c>
    </row>
    <row r="29" spans="2:38" x14ac:dyDescent="0.25">
      <c r="B29">
        <v>97396</v>
      </c>
      <c r="C29">
        <v>96955</v>
      </c>
      <c r="D29">
        <v>6117</v>
      </c>
      <c r="E29">
        <v>2428</v>
      </c>
      <c r="F29">
        <v>11260</v>
      </c>
      <c r="H29">
        <v>106961</v>
      </c>
      <c r="J29">
        <f t="shared" si="0"/>
        <v>42831.199999999997</v>
      </c>
      <c r="K29">
        <f t="shared" si="1"/>
        <v>2.4972683464390446</v>
      </c>
      <c r="L29">
        <f t="shared" si="2"/>
        <v>97396</v>
      </c>
      <c r="M29">
        <f t="shared" si="3"/>
        <v>2428</v>
      </c>
      <c r="N29">
        <f t="shared" si="4"/>
        <v>42831.199999999997</v>
      </c>
      <c r="O29">
        <f t="shared" si="5"/>
        <v>94968</v>
      </c>
      <c r="Q29">
        <v>6962</v>
      </c>
      <c r="R29">
        <v>89</v>
      </c>
      <c r="T29">
        <v>-1375</v>
      </c>
      <c r="U29">
        <v>-488</v>
      </c>
      <c r="W29">
        <v>5612.2</v>
      </c>
      <c r="X29">
        <v>602</v>
      </c>
      <c r="AD29">
        <v>42831.199999999997</v>
      </c>
      <c r="AE29">
        <v>2.4972683464390446</v>
      </c>
      <c r="AK29">
        <v>42831.199999999997</v>
      </c>
      <c r="AL29">
        <v>2.4972683464390446</v>
      </c>
    </row>
    <row r="30" spans="2:38" x14ac:dyDescent="0.25">
      <c r="B30">
        <v>70910</v>
      </c>
      <c r="C30">
        <v>82195</v>
      </c>
      <c r="D30">
        <v>101586</v>
      </c>
      <c r="E30">
        <v>74871</v>
      </c>
      <c r="F30">
        <v>57900</v>
      </c>
      <c r="H30">
        <v>140164</v>
      </c>
      <c r="J30">
        <f t="shared" si="0"/>
        <v>77492.399999999994</v>
      </c>
      <c r="K30">
        <f t="shared" si="1"/>
        <v>1.8087451156500509</v>
      </c>
      <c r="L30">
        <f t="shared" si="2"/>
        <v>101586</v>
      </c>
      <c r="M30">
        <f t="shared" si="3"/>
        <v>57900</v>
      </c>
      <c r="N30">
        <f t="shared" si="4"/>
        <v>77492.399999999994</v>
      </c>
      <c r="O30">
        <f t="shared" si="5"/>
        <v>43686</v>
      </c>
      <c r="Q30">
        <v>1666</v>
      </c>
      <c r="R30">
        <v>-1382</v>
      </c>
      <c r="T30">
        <v>-1670.4000000000087</v>
      </c>
      <c r="U30">
        <v>-551.60000000000582</v>
      </c>
      <c r="W30">
        <v>5422</v>
      </c>
      <c r="X30">
        <v>810</v>
      </c>
      <c r="AF30">
        <v>77492.399999999994</v>
      </c>
      <c r="AG30">
        <v>1.8087451156500509</v>
      </c>
      <c r="AK30">
        <v>77492.399999999994</v>
      </c>
      <c r="AL30">
        <v>1.8087451156500509</v>
      </c>
    </row>
    <row r="31" spans="2:38" x14ac:dyDescent="0.25">
      <c r="B31">
        <v>18282</v>
      </c>
      <c r="C31">
        <v>76861</v>
      </c>
      <c r="D31">
        <v>90376</v>
      </c>
      <c r="E31">
        <v>97809</v>
      </c>
      <c r="F31">
        <v>111196</v>
      </c>
      <c r="H31">
        <v>90303</v>
      </c>
      <c r="J31">
        <f t="shared" si="0"/>
        <v>78904.800000000003</v>
      </c>
      <c r="K31">
        <f t="shared" si="1"/>
        <v>1.1444550901846275</v>
      </c>
      <c r="L31">
        <f t="shared" si="2"/>
        <v>111196</v>
      </c>
      <c r="M31">
        <f t="shared" si="3"/>
        <v>18282</v>
      </c>
      <c r="N31">
        <f t="shared" si="4"/>
        <v>78904.800000000003</v>
      </c>
      <c r="O31">
        <f t="shared" si="5"/>
        <v>92914</v>
      </c>
      <c r="Q31">
        <v>4449</v>
      </c>
      <c r="R31">
        <v>-3</v>
      </c>
      <c r="T31">
        <v>-2693.3999999999942</v>
      </c>
      <c r="U31">
        <v>-623</v>
      </c>
      <c r="W31">
        <v>4407</v>
      </c>
      <c r="X31">
        <v>811.8</v>
      </c>
      <c r="AB31">
        <v>78904.800000000003</v>
      </c>
      <c r="AC31">
        <v>1.1444550901846275</v>
      </c>
      <c r="AI31">
        <v>78904.800000000003</v>
      </c>
      <c r="AJ31">
        <v>1.1444550901846275</v>
      </c>
    </row>
    <row r="32" spans="2:38" x14ac:dyDescent="0.25">
      <c r="B32">
        <v>105619</v>
      </c>
      <c r="C32">
        <v>29295</v>
      </c>
      <c r="D32">
        <v>92127</v>
      </c>
      <c r="E32">
        <v>22869</v>
      </c>
      <c r="F32">
        <v>7658</v>
      </c>
      <c r="H32">
        <v>68798</v>
      </c>
      <c r="J32">
        <f t="shared" si="0"/>
        <v>51513.599999999999</v>
      </c>
      <c r="K32">
        <f t="shared" si="1"/>
        <v>1.3355308112809046</v>
      </c>
      <c r="L32">
        <f t="shared" si="2"/>
        <v>105619</v>
      </c>
      <c r="M32">
        <f t="shared" si="3"/>
        <v>7658</v>
      </c>
      <c r="N32">
        <f t="shared" si="4"/>
        <v>51513.599999999999</v>
      </c>
      <c r="O32">
        <f t="shared" si="5"/>
        <v>97961</v>
      </c>
      <c r="Q32">
        <v>1148</v>
      </c>
      <c r="R32">
        <v>48</v>
      </c>
      <c r="T32">
        <v>2854.7999999999956</v>
      </c>
      <c r="U32">
        <v>-75.80000000000291</v>
      </c>
      <c r="W32">
        <v>2854.8</v>
      </c>
      <c r="X32">
        <v>706.19999999999993</v>
      </c>
      <c r="Z32">
        <v>51513.599999999999</v>
      </c>
      <c r="AA32">
        <v>1.3355308112809046</v>
      </c>
      <c r="AI32">
        <v>51513.599999999999</v>
      </c>
      <c r="AJ32">
        <v>1.3355308112809046</v>
      </c>
    </row>
    <row r="33" spans="2:38" x14ac:dyDescent="0.25">
      <c r="B33">
        <v>96880</v>
      </c>
      <c r="C33">
        <v>80940</v>
      </c>
      <c r="D33">
        <v>53538</v>
      </c>
      <c r="E33">
        <v>86097</v>
      </c>
      <c r="F33">
        <v>68976</v>
      </c>
      <c r="H33">
        <v>101695</v>
      </c>
      <c r="J33">
        <f t="shared" si="0"/>
        <v>77286.2</v>
      </c>
      <c r="K33">
        <f t="shared" si="1"/>
        <v>1.3158235234750835</v>
      </c>
      <c r="L33">
        <f t="shared" si="2"/>
        <v>96880</v>
      </c>
      <c r="M33">
        <f t="shared" si="3"/>
        <v>53538</v>
      </c>
      <c r="N33">
        <f t="shared" si="4"/>
        <v>77286.2</v>
      </c>
      <c r="O33">
        <f t="shared" si="5"/>
        <v>43342</v>
      </c>
      <c r="Q33">
        <v>-8390</v>
      </c>
      <c r="R33">
        <v>-16</v>
      </c>
      <c r="T33">
        <v>2453</v>
      </c>
      <c r="U33">
        <v>500.80000000000291</v>
      </c>
      <c r="W33">
        <v>4829.8</v>
      </c>
      <c r="X33">
        <v>1931.5999999999997</v>
      </c>
      <c r="AF33">
        <v>77286.2</v>
      </c>
      <c r="AG33">
        <v>1.3158235234750835</v>
      </c>
      <c r="AI33">
        <v>77286.2</v>
      </c>
      <c r="AJ33">
        <v>1.3158235234750835</v>
      </c>
    </row>
    <row r="34" spans="2:38" x14ac:dyDescent="0.25">
      <c r="B34">
        <v>42668</v>
      </c>
      <c r="C34">
        <v>94407</v>
      </c>
      <c r="D34">
        <v>99966</v>
      </c>
      <c r="E34">
        <v>18348</v>
      </c>
      <c r="F34">
        <v>111175</v>
      </c>
      <c r="H34">
        <v>97732</v>
      </c>
      <c r="J34">
        <f t="shared" ref="J34:J65" si="6">AVERAGE(B34:F34)</f>
        <v>73312.800000000003</v>
      </c>
      <c r="K34">
        <f t="shared" ref="K34:K65" si="7">H34/J34</f>
        <v>1.333082353968202</v>
      </c>
      <c r="L34">
        <f t="shared" ref="L34:L65" si="8">MAX(B34:F34)</f>
        <v>111175</v>
      </c>
      <c r="M34">
        <f t="shared" ref="M34:M65" si="9">MIN(B34:F34)</f>
        <v>18348</v>
      </c>
      <c r="N34">
        <f t="shared" ref="N34:N65" si="10">AVERAGE(B34:F34)</f>
        <v>73312.800000000003</v>
      </c>
      <c r="O34">
        <f t="shared" ref="O34:O65" si="11">L34-M34</f>
        <v>92827</v>
      </c>
      <c r="Q34">
        <v>-1529</v>
      </c>
      <c r="R34">
        <v>-357</v>
      </c>
      <c r="T34">
        <v>1456.1999999999971</v>
      </c>
      <c r="U34">
        <v>-605.19999999999709</v>
      </c>
      <c r="W34">
        <v>4275.0000000000009</v>
      </c>
      <c r="X34">
        <v>659.2</v>
      </c>
      <c r="AB34">
        <v>73312.800000000003</v>
      </c>
      <c r="AC34">
        <v>1.333082353968202</v>
      </c>
      <c r="AI34">
        <v>73312.800000000003</v>
      </c>
      <c r="AJ34">
        <v>1.333082353968202</v>
      </c>
    </row>
    <row r="35" spans="2:38" x14ac:dyDescent="0.25">
      <c r="B35">
        <v>118512</v>
      </c>
      <c r="C35">
        <v>81504</v>
      </c>
      <c r="D35">
        <v>87066</v>
      </c>
      <c r="E35">
        <v>5489</v>
      </c>
      <c r="F35">
        <v>28858</v>
      </c>
      <c r="H35">
        <v>94744</v>
      </c>
      <c r="J35">
        <f t="shared" si="6"/>
        <v>64285.8</v>
      </c>
      <c r="K35">
        <f t="shared" si="7"/>
        <v>1.4737935904974349</v>
      </c>
      <c r="L35">
        <f t="shared" si="8"/>
        <v>118512</v>
      </c>
      <c r="M35">
        <f t="shared" si="9"/>
        <v>5489</v>
      </c>
      <c r="N35">
        <f t="shared" si="10"/>
        <v>64285.8</v>
      </c>
      <c r="O35">
        <f t="shared" si="11"/>
        <v>113023</v>
      </c>
      <c r="Q35">
        <v>-9068</v>
      </c>
      <c r="R35">
        <v>-410</v>
      </c>
      <c r="T35">
        <v>-1519.1999999999971</v>
      </c>
      <c r="U35">
        <v>-318.39999999999418</v>
      </c>
      <c r="W35">
        <v>7921.6</v>
      </c>
      <c r="X35">
        <v>328.4</v>
      </c>
      <c r="AF35">
        <v>64285.8</v>
      </c>
      <c r="AG35">
        <v>1.4737935904974349</v>
      </c>
      <c r="AI35">
        <v>64285.8</v>
      </c>
      <c r="AJ35">
        <v>1.4737935904974349</v>
      </c>
    </row>
    <row r="36" spans="2:38" x14ac:dyDescent="0.25">
      <c r="B36">
        <v>29889</v>
      </c>
      <c r="C36">
        <v>53221</v>
      </c>
      <c r="D36">
        <v>52386</v>
      </c>
      <c r="E36">
        <v>117705</v>
      </c>
      <c r="F36">
        <v>19005</v>
      </c>
      <c r="H36">
        <v>105277</v>
      </c>
      <c r="J36">
        <f t="shared" si="6"/>
        <v>54441.2</v>
      </c>
      <c r="K36">
        <f t="shared" si="7"/>
        <v>1.9337744208430381</v>
      </c>
      <c r="L36">
        <f t="shared" si="8"/>
        <v>117705</v>
      </c>
      <c r="M36">
        <f t="shared" si="9"/>
        <v>19005</v>
      </c>
      <c r="N36">
        <f t="shared" si="10"/>
        <v>54441.2</v>
      </c>
      <c r="O36">
        <f t="shared" si="11"/>
        <v>98700</v>
      </c>
      <c r="Q36">
        <v>6631</v>
      </c>
      <c r="R36">
        <v>20</v>
      </c>
      <c r="T36">
        <v>3445.3999999999942</v>
      </c>
      <c r="U36">
        <v>-678.40000000000146</v>
      </c>
      <c r="W36">
        <v>6436.6</v>
      </c>
      <c r="X36">
        <v>701.6</v>
      </c>
      <c r="AD36">
        <v>54441.2</v>
      </c>
      <c r="AE36">
        <v>1.9337744208430381</v>
      </c>
      <c r="AK36">
        <v>54441.2</v>
      </c>
      <c r="AL36">
        <v>1.9337744208430381</v>
      </c>
    </row>
    <row r="37" spans="2:38" x14ac:dyDescent="0.25">
      <c r="B37">
        <v>109412</v>
      </c>
      <c r="C37">
        <v>96506</v>
      </c>
      <c r="D37">
        <v>115962</v>
      </c>
      <c r="E37">
        <v>30884</v>
      </c>
      <c r="F37">
        <v>37725</v>
      </c>
      <c r="H37">
        <v>114095</v>
      </c>
      <c r="J37">
        <f t="shared" si="6"/>
        <v>78097.8</v>
      </c>
      <c r="K37">
        <f t="shared" si="7"/>
        <v>1.460924635521103</v>
      </c>
      <c r="L37">
        <f t="shared" si="8"/>
        <v>115962</v>
      </c>
      <c r="M37">
        <f t="shared" si="9"/>
        <v>30884</v>
      </c>
      <c r="N37">
        <f t="shared" si="10"/>
        <v>78097.8</v>
      </c>
      <c r="O37">
        <f t="shared" si="11"/>
        <v>85078</v>
      </c>
      <c r="Q37">
        <v>-4723</v>
      </c>
      <c r="R37">
        <v>-4</v>
      </c>
      <c r="T37">
        <v>4273.1999999999971</v>
      </c>
      <c r="U37">
        <v>-451.39999999999418</v>
      </c>
      <c r="W37">
        <v>10748.800000000001</v>
      </c>
      <c r="X37">
        <v>809</v>
      </c>
      <c r="AF37">
        <v>78097.8</v>
      </c>
      <c r="AG37">
        <v>1.460924635521103</v>
      </c>
      <c r="AI37">
        <v>78097.8</v>
      </c>
      <c r="AJ37">
        <v>1.460924635521103</v>
      </c>
    </row>
    <row r="38" spans="2:38" x14ac:dyDescent="0.25">
      <c r="B38">
        <v>91970</v>
      </c>
      <c r="C38">
        <v>6698</v>
      </c>
      <c r="D38">
        <v>83083</v>
      </c>
      <c r="E38">
        <v>8967</v>
      </c>
      <c r="F38">
        <v>119708</v>
      </c>
      <c r="H38">
        <v>112083</v>
      </c>
      <c r="J38">
        <f t="shared" si="6"/>
        <v>62085.2</v>
      </c>
      <c r="K38">
        <f t="shared" si="7"/>
        <v>1.8053094779432135</v>
      </c>
      <c r="L38">
        <f t="shared" si="8"/>
        <v>119708</v>
      </c>
      <c r="M38">
        <f t="shared" si="9"/>
        <v>6698</v>
      </c>
      <c r="N38">
        <f t="shared" si="10"/>
        <v>62085.2</v>
      </c>
      <c r="O38">
        <f t="shared" si="11"/>
        <v>113010</v>
      </c>
      <c r="Q38">
        <v>9009</v>
      </c>
      <c r="R38">
        <v>-238</v>
      </c>
      <c r="T38">
        <v>68.599999999998545</v>
      </c>
      <c r="U38">
        <v>-90.600000000005821</v>
      </c>
      <c r="W38">
        <v>3324.2</v>
      </c>
      <c r="X38">
        <v>806.2</v>
      </c>
      <c r="AD38">
        <v>62085.2</v>
      </c>
      <c r="AE38">
        <v>1.8053094779432135</v>
      </c>
      <c r="AK38">
        <v>62085.2</v>
      </c>
      <c r="AL38">
        <v>1.8053094779432135</v>
      </c>
    </row>
    <row r="39" spans="2:38" x14ac:dyDescent="0.25">
      <c r="B39">
        <v>60276</v>
      </c>
      <c r="C39">
        <v>112506</v>
      </c>
      <c r="D39">
        <v>29986</v>
      </c>
      <c r="E39">
        <v>113108</v>
      </c>
      <c r="F39">
        <v>110517</v>
      </c>
      <c r="H39">
        <v>139700</v>
      </c>
      <c r="J39">
        <f t="shared" si="6"/>
        <v>85278.6</v>
      </c>
      <c r="K39">
        <f t="shared" si="7"/>
        <v>1.6381601011273637</v>
      </c>
      <c r="L39">
        <f t="shared" si="8"/>
        <v>113108</v>
      </c>
      <c r="M39">
        <f t="shared" si="9"/>
        <v>29986</v>
      </c>
      <c r="N39">
        <f t="shared" si="10"/>
        <v>85278.6</v>
      </c>
      <c r="O39">
        <f t="shared" si="11"/>
        <v>83122</v>
      </c>
      <c r="Q39">
        <v>7475</v>
      </c>
      <c r="R39">
        <v>68</v>
      </c>
      <c r="T39">
        <v>3975.6000000000058</v>
      </c>
      <c r="U39">
        <v>-174.19999999999709</v>
      </c>
      <c r="W39">
        <v>6407.2</v>
      </c>
      <c r="X39">
        <v>476.2</v>
      </c>
      <c r="AF39">
        <v>85278.6</v>
      </c>
      <c r="AG39">
        <v>1.6381601011273637</v>
      </c>
      <c r="AI39">
        <v>85278.6</v>
      </c>
      <c r="AJ39">
        <v>1.6381601011273637</v>
      </c>
    </row>
    <row r="40" spans="2:38" x14ac:dyDescent="0.25">
      <c r="B40">
        <v>7347</v>
      </c>
      <c r="C40">
        <v>32477</v>
      </c>
      <c r="D40">
        <v>25463</v>
      </c>
      <c r="E40">
        <v>14224</v>
      </c>
      <c r="F40">
        <v>102683</v>
      </c>
      <c r="H40">
        <v>37508</v>
      </c>
      <c r="J40">
        <f t="shared" si="6"/>
        <v>36438.800000000003</v>
      </c>
      <c r="K40">
        <f t="shared" si="7"/>
        <v>1.0293423493638647</v>
      </c>
      <c r="L40">
        <f t="shared" si="8"/>
        <v>102683</v>
      </c>
      <c r="M40">
        <f t="shared" si="9"/>
        <v>7347</v>
      </c>
      <c r="N40">
        <f t="shared" si="10"/>
        <v>36438.800000000003</v>
      </c>
      <c r="O40">
        <f t="shared" si="11"/>
        <v>95336</v>
      </c>
      <c r="Q40">
        <v>-3328</v>
      </c>
      <c r="R40">
        <v>88</v>
      </c>
      <c r="T40">
        <v>227.60000000000582</v>
      </c>
      <c r="U40">
        <v>147.80000000000291</v>
      </c>
      <c r="W40">
        <v>4038</v>
      </c>
      <c r="X40">
        <v>177.8</v>
      </c>
      <c r="Z40">
        <v>36438.800000000003</v>
      </c>
      <c r="AA40">
        <v>1.0293423493638647</v>
      </c>
      <c r="AI40">
        <v>36438.800000000003</v>
      </c>
      <c r="AJ40">
        <v>1.0293423493638647</v>
      </c>
    </row>
    <row r="41" spans="2:38" x14ac:dyDescent="0.25">
      <c r="B41">
        <v>117339</v>
      </c>
      <c r="C41">
        <v>21034</v>
      </c>
      <c r="D41">
        <v>21423</v>
      </c>
      <c r="E41">
        <v>13534</v>
      </c>
      <c r="F41">
        <v>84507</v>
      </c>
      <c r="H41">
        <v>87704</v>
      </c>
      <c r="J41">
        <f t="shared" si="6"/>
        <v>51567.4</v>
      </c>
      <c r="K41">
        <f t="shared" si="7"/>
        <v>1.7007644364462819</v>
      </c>
      <c r="L41">
        <f t="shared" si="8"/>
        <v>117339</v>
      </c>
      <c r="M41">
        <f t="shared" si="9"/>
        <v>13534</v>
      </c>
      <c r="N41">
        <f t="shared" si="10"/>
        <v>51567.4</v>
      </c>
      <c r="O41">
        <f t="shared" si="11"/>
        <v>103805</v>
      </c>
      <c r="Q41">
        <v>4310</v>
      </c>
      <c r="R41">
        <v>737</v>
      </c>
      <c r="T41">
        <v>1973.8000000000029</v>
      </c>
      <c r="U41">
        <v>194.80000000000291</v>
      </c>
      <c r="W41">
        <v>5063.8</v>
      </c>
      <c r="X41">
        <v>794.80000000000007</v>
      </c>
      <c r="AD41">
        <v>51567.4</v>
      </c>
      <c r="AE41">
        <v>1.7007644364462819</v>
      </c>
      <c r="AK41">
        <v>51567.4</v>
      </c>
      <c r="AL41">
        <v>1.7007644364462819</v>
      </c>
    </row>
    <row r="42" spans="2:38" x14ac:dyDescent="0.25">
      <c r="B42">
        <v>64030</v>
      </c>
      <c r="C42">
        <v>21979</v>
      </c>
      <c r="D42">
        <v>117027</v>
      </c>
      <c r="E42">
        <v>36917</v>
      </c>
      <c r="F42">
        <v>7043</v>
      </c>
      <c r="H42">
        <v>55057</v>
      </c>
      <c r="J42">
        <f t="shared" si="6"/>
        <v>49399.199999999997</v>
      </c>
      <c r="K42">
        <f t="shared" si="7"/>
        <v>1.1145322191452494</v>
      </c>
      <c r="L42">
        <f t="shared" si="8"/>
        <v>117027</v>
      </c>
      <c r="M42">
        <f t="shared" si="9"/>
        <v>7043</v>
      </c>
      <c r="N42">
        <f t="shared" si="10"/>
        <v>49399.199999999997</v>
      </c>
      <c r="O42">
        <f t="shared" si="11"/>
        <v>109984</v>
      </c>
      <c r="Q42">
        <v>937</v>
      </c>
      <c r="R42">
        <v>819</v>
      </c>
      <c r="T42">
        <v>-1818</v>
      </c>
      <c r="U42">
        <v>514.79999999999563</v>
      </c>
      <c r="W42">
        <v>5542.4000000000005</v>
      </c>
      <c r="X42">
        <v>519.20000000000005</v>
      </c>
      <c r="Z42">
        <v>49399.199999999997</v>
      </c>
      <c r="AA42">
        <v>1.1145322191452494</v>
      </c>
      <c r="AI42">
        <v>49399.199999999997</v>
      </c>
      <c r="AJ42">
        <v>1.1145322191452494</v>
      </c>
    </row>
    <row r="43" spans="2:38" x14ac:dyDescent="0.25">
      <c r="B43">
        <v>95993</v>
      </c>
      <c r="C43">
        <v>63194</v>
      </c>
      <c r="D43">
        <v>29848</v>
      </c>
      <c r="E43">
        <v>9792</v>
      </c>
      <c r="F43">
        <v>58849</v>
      </c>
      <c r="H43">
        <v>79754</v>
      </c>
      <c r="J43">
        <f t="shared" si="6"/>
        <v>51535.199999999997</v>
      </c>
      <c r="K43">
        <f t="shared" si="7"/>
        <v>1.5475636070103542</v>
      </c>
      <c r="L43">
        <f t="shared" si="8"/>
        <v>95993</v>
      </c>
      <c r="M43">
        <f t="shared" si="9"/>
        <v>9792</v>
      </c>
      <c r="N43">
        <f t="shared" si="10"/>
        <v>51535.199999999997</v>
      </c>
      <c r="O43">
        <f t="shared" si="11"/>
        <v>86201</v>
      </c>
      <c r="Q43">
        <v>542</v>
      </c>
      <c r="R43">
        <v>1020</v>
      </c>
      <c r="T43">
        <v>5951.3999999999942</v>
      </c>
      <c r="U43">
        <v>-650.20000000000437</v>
      </c>
      <c r="W43">
        <v>9143.7999999999993</v>
      </c>
      <c r="X43">
        <v>729.80000000000007</v>
      </c>
      <c r="AD43">
        <v>51535.199999999997</v>
      </c>
      <c r="AE43">
        <v>1.5475636070103542</v>
      </c>
      <c r="AI43">
        <v>51535.199999999997</v>
      </c>
      <c r="AJ43">
        <v>1.5475636070103542</v>
      </c>
    </row>
    <row r="44" spans="2:38" x14ac:dyDescent="0.25">
      <c r="B44">
        <v>10767</v>
      </c>
      <c r="C44">
        <v>74236</v>
      </c>
      <c r="D44">
        <v>32654</v>
      </c>
      <c r="E44">
        <v>4922</v>
      </c>
      <c r="F44">
        <v>111490</v>
      </c>
      <c r="H44">
        <v>87829</v>
      </c>
      <c r="J44">
        <f t="shared" si="6"/>
        <v>46813.8</v>
      </c>
      <c r="K44">
        <f t="shared" si="7"/>
        <v>1.876134814947729</v>
      </c>
      <c r="L44">
        <f t="shared" si="8"/>
        <v>111490</v>
      </c>
      <c r="M44">
        <f t="shared" si="9"/>
        <v>4922</v>
      </c>
      <c r="N44">
        <f t="shared" si="10"/>
        <v>46813.8</v>
      </c>
      <c r="O44">
        <f t="shared" si="11"/>
        <v>106568</v>
      </c>
      <c r="Q44">
        <v>1729</v>
      </c>
      <c r="R44">
        <v>27</v>
      </c>
      <c r="T44">
        <v>-2091</v>
      </c>
      <c r="U44">
        <v>519</v>
      </c>
      <c r="W44">
        <v>6372.2</v>
      </c>
      <c r="X44">
        <v>631.4</v>
      </c>
      <c r="AD44">
        <v>46813.8</v>
      </c>
      <c r="AE44">
        <v>1.876134814947729</v>
      </c>
      <c r="AK44">
        <v>46813.8</v>
      </c>
      <c r="AL44">
        <v>1.876134814947729</v>
      </c>
    </row>
    <row r="45" spans="2:38" x14ac:dyDescent="0.25">
      <c r="B45">
        <v>7566</v>
      </c>
      <c r="C45">
        <v>7438</v>
      </c>
      <c r="D45">
        <v>74497</v>
      </c>
      <c r="E45">
        <v>112063</v>
      </c>
      <c r="F45">
        <v>41010</v>
      </c>
      <c r="H45">
        <v>57523</v>
      </c>
      <c r="J45">
        <f t="shared" si="6"/>
        <v>48514.8</v>
      </c>
      <c r="K45">
        <f t="shared" si="7"/>
        <v>1.1856794215373452</v>
      </c>
      <c r="L45">
        <f t="shared" si="8"/>
        <v>112063</v>
      </c>
      <c r="M45">
        <f t="shared" si="9"/>
        <v>7438</v>
      </c>
      <c r="N45">
        <f t="shared" si="10"/>
        <v>48514.8</v>
      </c>
      <c r="O45">
        <f t="shared" si="11"/>
        <v>104625</v>
      </c>
      <c r="Q45">
        <v>-9635</v>
      </c>
      <c r="R45">
        <v>-1811</v>
      </c>
      <c r="T45">
        <v>6006</v>
      </c>
      <c r="U45">
        <v>611.80000000000291</v>
      </c>
      <c r="W45">
        <v>6006</v>
      </c>
      <c r="X45">
        <v>612.20000000000005</v>
      </c>
      <c r="AD45">
        <v>48514.8</v>
      </c>
      <c r="AE45">
        <v>1.1856794215373452</v>
      </c>
      <c r="AI45">
        <v>48514.8</v>
      </c>
      <c r="AJ45">
        <v>1.1856794215373452</v>
      </c>
    </row>
    <row r="46" spans="2:38" x14ac:dyDescent="0.25">
      <c r="B46">
        <v>15876</v>
      </c>
      <c r="C46">
        <v>18742</v>
      </c>
      <c r="D46">
        <v>84113</v>
      </c>
      <c r="E46">
        <v>99761</v>
      </c>
      <c r="F46">
        <v>47527</v>
      </c>
      <c r="H46">
        <v>63234</v>
      </c>
      <c r="J46">
        <f t="shared" si="6"/>
        <v>53203.8</v>
      </c>
      <c r="K46">
        <f t="shared" si="7"/>
        <v>1.1885241279758212</v>
      </c>
      <c r="L46">
        <f t="shared" si="8"/>
        <v>99761</v>
      </c>
      <c r="M46">
        <f t="shared" si="9"/>
        <v>15876</v>
      </c>
      <c r="N46">
        <f t="shared" si="10"/>
        <v>53203.8</v>
      </c>
      <c r="O46">
        <f t="shared" si="11"/>
        <v>83885</v>
      </c>
      <c r="Q46">
        <v>1734</v>
      </c>
      <c r="R46">
        <v>62</v>
      </c>
      <c r="T46">
        <v>7226.4000000000015</v>
      </c>
      <c r="U46">
        <v>692.60000000000582</v>
      </c>
      <c r="W46">
        <v>7226.3999999999987</v>
      </c>
      <c r="X46">
        <v>693</v>
      </c>
      <c r="Z46">
        <v>53203.8</v>
      </c>
      <c r="AA46">
        <v>1.1885241279758212</v>
      </c>
      <c r="AI46">
        <v>53203.8</v>
      </c>
      <c r="AJ46">
        <v>1.1885241279758212</v>
      </c>
    </row>
    <row r="47" spans="2:38" x14ac:dyDescent="0.25">
      <c r="B47">
        <v>13920</v>
      </c>
      <c r="C47">
        <v>39471</v>
      </c>
      <c r="D47">
        <v>21914</v>
      </c>
      <c r="E47">
        <v>114433</v>
      </c>
      <c r="F47">
        <v>18705</v>
      </c>
      <c r="H47">
        <v>92692</v>
      </c>
      <c r="J47">
        <f t="shared" si="6"/>
        <v>41688.6</v>
      </c>
      <c r="K47">
        <f t="shared" si="7"/>
        <v>2.2234375824565951</v>
      </c>
      <c r="L47">
        <f t="shared" si="8"/>
        <v>114433</v>
      </c>
      <c r="M47">
        <f t="shared" si="9"/>
        <v>13920</v>
      </c>
      <c r="N47">
        <f t="shared" si="10"/>
        <v>41688.6</v>
      </c>
      <c r="O47">
        <f t="shared" si="11"/>
        <v>100513</v>
      </c>
      <c r="Q47">
        <v>-3494</v>
      </c>
      <c r="R47">
        <v>2175</v>
      </c>
      <c r="T47">
        <v>-3649.2000000000044</v>
      </c>
      <c r="U47">
        <v>-88.200000000004366</v>
      </c>
      <c r="W47">
        <v>10558</v>
      </c>
      <c r="X47">
        <v>742.2</v>
      </c>
      <c r="AD47">
        <v>41688.6</v>
      </c>
      <c r="AE47">
        <v>2.2234375824565951</v>
      </c>
      <c r="AK47">
        <v>41688.6</v>
      </c>
      <c r="AL47">
        <v>2.2234375824565951</v>
      </c>
    </row>
    <row r="48" spans="2:38" x14ac:dyDescent="0.25">
      <c r="B48">
        <v>88369</v>
      </c>
      <c r="C48">
        <v>65120</v>
      </c>
      <c r="D48">
        <v>114124</v>
      </c>
      <c r="E48">
        <v>108214</v>
      </c>
      <c r="F48">
        <v>111416</v>
      </c>
      <c r="H48">
        <v>118761</v>
      </c>
      <c r="J48">
        <f t="shared" si="6"/>
        <v>97448.6</v>
      </c>
      <c r="K48">
        <f t="shared" si="7"/>
        <v>1.2187040142187777</v>
      </c>
      <c r="L48">
        <f t="shared" si="8"/>
        <v>114124</v>
      </c>
      <c r="M48">
        <f t="shared" si="9"/>
        <v>65120</v>
      </c>
      <c r="N48">
        <f t="shared" si="10"/>
        <v>97448.6</v>
      </c>
      <c r="O48">
        <f t="shared" si="11"/>
        <v>49004</v>
      </c>
      <c r="Q48">
        <v>66</v>
      </c>
      <c r="R48">
        <v>-30</v>
      </c>
      <c r="T48">
        <v>3599.6000000000058</v>
      </c>
      <c r="U48">
        <v>126.80000000000291</v>
      </c>
      <c r="W48">
        <v>7000.4000000000005</v>
      </c>
      <c r="X48">
        <v>1018.4</v>
      </c>
      <c r="AB48">
        <v>97448.6</v>
      </c>
      <c r="AC48">
        <v>1.2187040142187777</v>
      </c>
      <c r="AI48">
        <v>97448.6</v>
      </c>
      <c r="AJ48">
        <v>1.2187040142187777</v>
      </c>
    </row>
    <row r="49" spans="2:38" x14ac:dyDescent="0.25">
      <c r="B49">
        <v>108633</v>
      </c>
      <c r="C49">
        <v>76889</v>
      </c>
      <c r="D49">
        <v>119717</v>
      </c>
      <c r="E49">
        <v>95693</v>
      </c>
      <c r="F49">
        <v>82731</v>
      </c>
      <c r="H49">
        <v>118992</v>
      </c>
      <c r="J49">
        <f t="shared" si="6"/>
        <v>96732.6</v>
      </c>
      <c r="K49">
        <f t="shared" si="7"/>
        <v>1.2301127024395084</v>
      </c>
      <c r="L49">
        <f t="shared" si="8"/>
        <v>119717</v>
      </c>
      <c r="M49">
        <f t="shared" si="9"/>
        <v>76889</v>
      </c>
      <c r="N49">
        <f t="shared" si="10"/>
        <v>96732.6</v>
      </c>
      <c r="O49">
        <f t="shared" si="11"/>
        <v>42828</v>
      </c>
      <c r="Q49">
        <v>-10650</v>
      </c>
      <c r="R49">
        <v>-51</v>
      </c>
      <c r="T49">
        <v>3966</v>
      </c>
      <c r="U49">
        <v>-828.19999999999709</v>
      </c>
      <c r="W49">
        <v>8511.5999999999985</v>
      </c>
      <c r="X49">
        <v>889.8</v>
      </c>
      <c r="AB49">
        <v>96732.6</v>
      </c>
      <c r="AC49">
        <v>1.2301127024395084</v>
      </c>
      <c r="AI49">
        <v>96732.6</v>
      </c>
      <c r="AJ49">
        <v>1.2301127024395084</v>
      </c>
    </row>
    <row r="50" spans="2:38" x14ac:dyDescent="0.25">
      <c r="B50">
        <v>26032</v>
      </c>
      <c r="C50">
        <v>84923</v>
      </c>
      <c r="D50">
        <v>9190</v>
      </c>
      <c r="E50">
        <v>99082</v>
      </c>
      <c r="F50">
        <v>71453</v>
      </c>
      <c r="H50">
        <v>108613</v>
      </c>
      <c r="J50">
        <f t="shared" si="6"/>
        <v>58136</v>
      </c>
      <c r="K50">
        <f t="shared" si="7"/>
        <v>1.8682571900371543</v>
      </c>
      <c r="L50">
        <f t="shared" si="8"/>
        <v>99082</v>
      </c>
      <c r="M50">
        <f t="shared" si="9"/>
        <v>9190</v>
      </c>
      <c r="N50">
        <f t="shared" si="10"/>
        <v>58136</v>
      </c>
      <c r="O50">
        <f t="shared" si="11"/>
        <v>89892</v>
      </c>
      <c r="Q50">
        <v>3571</v>
      </c>
      <c r="R50">
        <v>0</v>
      </c>
      <c r="T50">
        <v>-1125.4000000000015</v>
      </c>
      <c r="U50">
        <v>-350.19999999999709</v>
      </c>
      <c r="W50">
        <v>6298.6</v>
      </c>
      <c r="X50">
        <v>549.40000000000009</v>
      </c>
      <c r="AD50">
        <v>58136</v>
      </c>
      <c r="AE50">
        <v>1.8682571900371543</v>
      </c>
      <c r="AK50">
        <v>58136</v>
      </c>
      <c r="AL50">
        <v>1.8682571900371543</v>
      </c>
    </row>
    <row r="51" spans="2:38" x14ac:dyDescent="0.25">
      <c r="B51">
        <v>35885</v>
      </c>
      <c r="C51">
        <v>14887</v>
      </c>
      <c r="D51">
        <v>97860</v>
      </c>
      <c r="E51">
        <v>105168</v>
      </c>
      <c r="F51">
        <v>91202</v>
      </c>
      <c r="H51">
        <v>121961</v>
      </c>
      <c r="J51">
        <f t="shared" si="6"/>
        <v>69000.399999999994</v>
      </c>
      <c r="K51">
        <f t="shared" si="7"/>
        <v>1.7675404780262145</v>
      </c>
      <c r="L51">
        <f t="shared" si="8"/>
        <v>105168</v>
      </c>
      <c r="M51">
        <f t="shared" si="9"/>
        <v>14887</v>
      </c>
      <c r="N51">
        <f t="shared" si="10"/>
        <v>69000.399999999994</v>
      </c>
      <c r="O51">
        <f t="shared" si="11"/>
        <v>90281</v>
      </c>
      <c r="Q51">
        <v>-7558</v>
      </c>
      <c r="R51">
        <v>-1601</v>
      </c>
      <c r="T51">
        <v>-642.20000000001164</v>
      </c>
      <c r="U51">
        <v>-1024.4000000000087</v>
      </c>
      <c r="W51">
        <v>4665.3999999999996</v>
      </c>
      <c r="X51">
        <v>1025.1999999999998</v>
      </c>
      <c r="AF51">
        <v>69000.399999999994</v>
      </c>
      <c r="AG51">
        <v>1.7675404780262145</v>
      </c>
      <c r="AI51">
        <v>69000.399999999994</v>
      </c>
      <c r="AJ51">
        <v>1.7675404780262145</v>
      </c>
    </row>
    <row r="52" spans="2:38" x14ac:dyDescent="0.25">
      <c r="B52">
        <v>51588</v>
      </c>
      <c r="C52">
        <v>119845</v>
      </c>
      <c r="D52">
        <v>100291</v>
      </c>
      <c r="E52">
        <v>60237</v>
      </c>
      <c r="F52">
        <v>10377</v>
      </c>
      <c r="H52">
        <v>83890</v>
      </c>
      <c r="J52">
        <f t="shared" si="6"/>
        <v>68467.600000000006</v>
      </c>
      <c r="K52">
        <f t="shared" si="7"/>
        <v>1.2252510676582791</v>
      </c>
      <c r="L52">
        <f t="shared" si="8"/>
        <v>119845</v>
      </c>
      <c r="M52">
        <f t="shared" si="9"/>
        <v>10377</v>
      </c>
      <c r="N52">
        <f t="shared" si="10"/>
        <v>68467.600000000006</v>
      </c>
      <c r="O52">
        <f t="shared" si="11"/>
        <v>109468</v>
      </c>
      <c r="Q52">
        <v>-4793</v>
      </c>
      <c r="R52">
        <v>-240</v>
      </c>
      <c r="T52">
        <v>-1667</v>
      </c>
      <c r="U52">
        <v>25.80000000000291</v>
      </c>
      <c r="W52">
        <v>5739.8</v>
      </c>
      <c r="X52">
        <v>590.20000000000005</v>
      </c>
      <c r="AB52">
        <v>68467.600000000006</v>
      </c>
      <c r="AC52">
        <v>1.2252510676582791</v>
      </c>
      <c r="AI52">
        <v>68467.600000000006</v>
      </c>
      <c r="AJ52">
        <v>1.2252510676582791</v>
      </c>
    </row>
    <row r="53" spans="2:38" x14ac:dyDescent="0.25">
      <c r="B53">
        <v>67196</v>
      </c>
      <c r="C53">
        <v>44483</v>
      </c>
      <c r="D53">
        <v>56803</v>
      </c>
      <c r="E53">
        <v>40575</v>
      </c>
      <c r="F53">
        <v>52041</v>
      </c>
      <c r="H53">
        <v>68331</v>
      </c>
      <c r="J53">
        <f t="shared" si="6"/>
        <v>52219.6</v>
      </c>
      <c r="K53">
        <f t="shared" si="7"/>
        <v>1.3085316624409227</v>
      </c>
      <c r="L53">
        <f t="shared" si="8"/>
        <v>67196</v>
      </c>
      <c r="M53">
        <f t="shared" si="9"/>
        <v>40575</v>
      </c>
      <c r="N53">
        <f t="shared" si="10"/>
        <v>52219.6</v>
      </c>
      <c r="O53">
        <f t="shared" si="11"/>
        <v>26621</v>
      </c>
      <c r="Q53">
        <v>-2025</v>
      </c>
      <c r="R53">
        <v>1135</v>
      </c>
      <c r="T53">
        <v>1838.7999999999956</v>
      </c>
      <c r="U53">
        <v>749.79999999999563</v>
      </c>
      <c r="W53">
        <v>5684.4000000000005</v>
      </c>
      <c r="X53">
        <v>1091.0000000000002</v>
      </c>
      <c r="Z53">
        <v>52219.6</v>
      </c>
      <c r="AA53">
        <v>1.3085316624409227</v>
      </c>
      <c r="AI53">
        <v>52219.6</v>
      </c>
      <c r="AJ53">
        <v>1.3085316624409227</v>
      </c>
    </row>
    <row r="54" spans="2:38" x14ac:dyDescent="0.25">
      <c r="B54">
        <v>92936</v>
      </c>
      <c r="C54">
        <v>15354</v>
      </c>
      <c r="D54">
        <v>83698</v>
      </c>
      <c r="E54">
        <v>64249</v>
      </c>
      <c r="F54">
        <v>79445</v>
      </c>
      <c r="H54">
        <v>94518</v>
      </c>
      <c r="J54">
        <f t="shared" si="6"/>
        <v>67136.399999999994</v>
      </c>
      <c r="K54">
        <f t="shared" si="7"/>
        <v>1.4078502868786531</v>
      </c>
      <c r="L54">
        <f t="shared" si="8"/>
        <v>92936</v>
      </c>
      <c r="M54">
        <f t="shared" si="9"/>
        <v>15354</v>
      </c>
      <c r="N54">
        <f t="shared" si="10"/>
        <v>67136.399999999994</v>
      </c>
      <c r="O54">
        <f t="shared" si="11"/>
        <v>77582</v>
      </c>
      <c r="Q54">
        <v>-561</v>
      </c>
      <c r="R54">
        <v>30</v>
      </c>
      <c r="T54">
        <v>4061.9999999999927</v>
      </c>
      <c r="U54">
        <v>88.799999999988358</v>
      </c>
      <c r="W54">
        <v>9134.7999999999993</v>
      </c>
      <c r="X54">
        <v>498.79999999999995</v>
      </c>
      <c r="AD54">
        <v>67136.399999999994</v>
      </c>
      <c r="AE54">
        <v>1.4078502868786531</v>
      </c>
      <c r="AI54">
        <v>67136.399999999994</v>
      </c>
      <c r="AJ54">
        <v>1.4078502868786531</v>
      </c>
    </row>
    <row r="55" spans="2:38" x14ac:dyDescent="0.25">
      <c r="B55">
        <v>21504</v>
      </c>
      <c r="C55">
        <v>70306</v>
      </c>
      <c r="D55">
        <v>95626</v>
      </c>
      <c r="E55">
        <v>26189</v>
      </c>
      <c r="F55">
        <v>83270</v>
      </c>
      <c r="H55">
        <v>91985</v>
      </c>
      <c r="J55">
        <f t="shared" si="6"/>
        <v>59379</v>
      </c>
      <c r="K55">
        <f t="shared" si="7"/>
        <v>1.5491166910860743</v>
      </c>
      <c r="L55">
        <f t="shared" si="8"/>
        <v>95626</v>
      </c>
      <c r="M55">
        <f t="shared" si="9"/>
        <v>21504</v>
      </c>
      <c r="N55">
        <f t="shared" si="10"/>
        <v>59379</v>
      </c>
      <c r="O55">
        <f t="shared" si="11"/>
        <v>74122</v>
      </c>
      <c r="Q55">
        <v>-12934</v>
      </c>
      <c r="R55">
        <v>-10</v>
      </c>
      <c r="T55">
        <v>-5589.5999999999985</v>
      </c>
      <c r="U55">
        <v>-650.59999999999854</v>
      </c>
      <c r="W55">
        <v>5589.6</v>
      </c>
      <c r="X55">
        <v>792.19999999999993</v>
      </c>
      <c r="AD55">
        <v>59379</v>
      </c>
      <c r="AE55">
        <v>1.5491166910860743</v>
      </c>
      <c r="AK55">
        <v>59379</v>
      </c>
      <c r="AL55">
        <v>1.5491166910860743</v>
      </c>
    </row>
    <row r="56" spans="2:38" x14ac:dyDescent="0.25">
      <c r="B56">
        <v>113704</v>
      </c>
      <c r="C56">
        <v>106863</v>
      </c>
      <c r="D56">
        <v>5172</v>
      </c>
      <c r="E56">
        <v>8598</v>
      </c>
      <c r="F56">
        <v>112481</v>
      </c>
      <c r="H56">
        <v>100110</v>
      </c>
      <c r="J56">
        <f t="shared" si="6"/>
        <v>69363.600000000006</v>
      </c>
      <c r="K56">
        <f t="shared" si="7"/>
        <v>1.4432641904399424</v>
      </c>
      <c r="L56">
        <f t="shared" si="8"/>
        <v>113704</v>
      </c>
      <c r="M56">
        <f t="shared" si="9"/>
        <v>5172</v>
      </c>
      <c r="N56">
        <f t="shared" si="10"/>
        <v>69363.600000000006</v>
      </c>
      <c r="O56">
        <f t="shared" si="11"/>
        <v>108532</v>
      </c>
      <c r="Q56">
        <v>-3210</v>
      </c>
      <c r="R56">
        <v>-1200</v>
      </c>
      <c r="T56">
        <v>1270.8000000000029</v>
      </c>
      <c r="U56">
        <v>229.60000000000582</v>
      </c>
      <c r="W56">
        <v>3864.4</v>
      </c>
      <c r="X56">
        <v>229.59999999999997</v>
      </c>
      <c r="AF56">
        <v>69363.600000000006</v>
      </c>
      <c r="AG56">
        <v>1.4432641904399424</v>
      </c>
      <c r="AI56">
        <v>69363.600000000006</v>
      </c>
      <c r="AJ56">
        <v>1.4432641904399424</v>
      </c>
    </row>
    <row r="57" spans="2:38" x14ac:dyDescent="0.25">
      <c r="B57">
        <v>11396</v>
      </c>
      <c r="C57">
        <v>67989</v>
      </c>
      <c r="D57">
        <v>116764</v>
      </c>
      <c r="E57">
        <v>118023</v>
      </c>
      <c r="F57">
        <v>43011</v>
      </c>
      <c r="H57">
        <v>107749</v>
      </c>
      <c r="J57">
        <f t="shared" si="6"/>
        <v>71436.600000000006</v>
      </c>
      <c r="K57">
        <f t="shared" si="7"/>
        <v>1.5083164652293082</v>
      </c>
      <c r="L57">
        <f t="shared" si="8"/>
        <v>118023</v>
      </c>
      <c r="M57">
        <f t="shared" si="9"/>
        <v>11396</v>
      </c>
      <c r="N57">
        <f t="shared" si="10"/>
        <v>71436.600000000006</v>
      </c>
      <c r="O57">
        <f t="shared" si="11"/>
        <v>106627</v>
      </c>
      <c r="Q57">
        <v>3322</v>
      </c>
      <c r="R57">
        <v>-61</v>
      </c>
      <c r="T57">
        <v>588.60000000000582</v>
      </c>
      <c r="U57">
        <v>107</v>
      </c>
      <c r="W57">
        <v>4552.2000000000007</v>
      </c>
      <c r="X57">
        <v>753.8</v>
      </c>
      <c r="AF57">
        <v>71436.600000000006</v>
      </c>
      <c r="AG57">
        <v>1.5083164652293082</v>
      </c>
      <c r="AI57">
        <v>71436.600000000006</v>
      </c>
      <c r="AJ57">
        <v>1.5083164652293082</v>
      </c>
    </row>
    <row r="58" spans="2:38" x14ac:dyDescent="0.25">
      <c r="B58">
        <v>13338</v>
      </c>
      <c r="C58">
        <v>103486</v>
      </c>
      <c r="D58">
        <v>18939</v>
      </c>
      <c r="E58">
        <v>13217</v>
      </c>
      <c r="F58">
        <v>36244</v>
      </c>
      <c r="H58">
        <v>88762</v>
      </c>
      <c r="J58">
        <f t="shared" si="6"/>
        <v>37044.800000000003</v>
      </c>
      <c r="K58">
        <f t="shared" si="7"/>
        <v>2.3960717833542087</v>
      </c>
      <c r="L58">
        <f t="shared" si="8"/>
        <v>103486</v>
      </c>
      <c r="M58">
        <f t="shared" si="9"/>
        <v>13217</v>
      </c>
      <c r="N58">
        <f t="shared" si="10"/>
        <v>37044.800000000003</v>
      </c>
      <c r="O58">
        <f t="shared" si="11"/>
        <v>90269</v>
      </c>
      <c r="Q58">
        <v>817</v>
      </c>
      <c r="R58">
        <v>-301</v>
      </c>
      <c r="T58">
        <v>243.20000000000437</v>
      </c>
      <c r="U58">
        <v>519.20000000000437</v>
      </c>
      <c r="W58">
        <v>5938.4</v>
      </c>
      <c r="X58">
        <v>1257.2</v>
      </c>
      <c r="AD58">
        <v>37044.800000000003</v>
      </c>
      <c r="AE58">
        <v>2.3960717833542087</v>
      </c>
      <c r="AK58">
        <v>37044.800000000003</v>
      </c>
      <c r="AL58">
        <v>2.3960717833542087</v>
      </c>
    </row>
    <row r="59" spans="2:38" x14ac:dyDescent="0.25">
      <c r="B59">
        <v>115431</v>
      </c>
      <c r="C59">
        <v>100925</v>
      </c>
      <c r="D59">
        <v>30303</v>
      </c>
      <c r="E59">
        <v>117405</v>
      </c>
      <c r="F59">
        <v>27924</v>
      </c>
      <c r="H59">
        <v>126268</v>
      </c>
      <c r="J59">
        <f t="shared" si="6"/>
        <v>78397.600000000006</v>
      </c>
      <c r="K59">
        <f t="shared" si="7"/>
        <v>1.6106105288937416</v>
      </c>
      <c r="L59">
        <f t="shared" si="8"/>
        <v>117405</v>
      </c>
      <c r="M59">
        <f t="shared" si="9"/>
        <v>27924</v>
      </c>
      <c r="N59">
        <f t="shared" si="10"/>
        <v>78397.600000000006</v>
      </c>
      <c r="O59">
        <f t="shared" si="11"/>
        <v>89481</v>
      </c>
      <c r="Q59">
        <v>-668</v>
      </c>
      <c r="R59">
        <v>356</v>
      </c>
      <c r="T59">
        <v>6467.2000000000116</v>
      </c>
      <c r="U59">
        <v>-585.79999999998836</v>
      </c>
      <c r="W59">
        <v>7433.2</v>
      </c>
      <c r="X59">
        <v>614.59999999999991</v>
      </c>
      <c r="AF59">
        <v>78397.600000000006</v>
      </c>
      <c r="AG59">
        <v>1.6106105288937416</v>
      </c>
      <c r="AI59">
        <v>78397.600000000006</v>
      </c>
      <c r="AJ59">
        <v>1.6106105288937416</v>
      </c>
    </row>
    <row r="60" spans="2:38" x14ac:dyDescent="0.25">
      <c r="B60">
        <v>50727</v>
      </c>
      <c r="C60">
        <v>105208</v>
      </c>
      <c r="D60">
        <v>38628</v>
      </c>
      <c r="E60">
        <v>20746</v>
      </c>
      <c r="F60">
        <v>98497</v>
      </c>
      <c r="H60">
        <v>90838</v>
      </c>
      <c r="J60">
        <f t="shared" si="6"/>
        <v>62761.2</v>
      </c>
      <c r="K60">
        <f t="shared" si="7"/>
        <v>1.447359196446212</v>
      </c>
      <c r="L60">
        <f t="shared" si="8"/>
        <v>105208</v>
      </c>
      <c r="M60">
        <f t="shared" si="9"/>
        <v>20746</v>
      </c>
      <c r="N60">
        <f t="shared" si="10"/>
        <v>62761.2</v>
      </c>
      <c r="O60">
        <f t="shared" si="11"/>
        <v>84462</v>
      </c>
      <c r="Q60">
        <v>-2888</v>
      </c>
      <c r="R60">
        <v>54</v>
      </c>
      <c r="T60">
        <v>2171.3999999999942</v>
      </c>
      <c r="U60">
        <v>23.799999999995634</v>
      </c>
      <c r="W60">
        <v>5101</v>
      </c>
      <c r="X60">
        <v>90.6</v>
      </c>
      <c r="AD60">
        <v>62761.2</v>
      </c>
      <c r="AE60">
        <v>1.447359196446212</v>
      </c>
      <c r="AK60">
        <v>62761.2</v>
      </c>
      <c r="AL60">
        <v>1.447359196446212</v>
      </c>
    </row>
    <row r="61" spans="2:38" x14ac:dyDescent="0.25">
      <c r="B61">
        <v>116206</v>
      </c>
      <c r="C61">
        <v>119570</v>
      </c>
      <c r="D61">
        <v>50449</v>
      </c>
      <c r="E61">
        <v>19487</v>
      </c>
      <c r="F61">
        <v>82882</v>
      </c>
      <c r="H61">
        <v>100289</v>
      </c>
      <c r="J61">
        <f t="shared" si="6"/>
        <v>77718.8</v>
      </c>
      <c r="K61">
        <f t="shared" si="7"/>
        <v>1.2904084983298765</v>
      </c>
      <c r="L61">
        <f t="shared" si="8"/>
        <v>119570</v>
      </c>
      <c r="M61">
        <f t="shared" si="9"/>
        <v>19487</v>
      </c>
      <c r="N61">
        <f t="shared" si="10"/>
        <v>77718.8</v>
      </c>
      <c r="O61">
        <f t="shared" si="11"/>
        <v>100083</v>
      </c>
      <c r="Q61">
        <v>4472</v>
      </c>
      <c r="R61">
        <v>-555</v>
      </c>
      <c r="T61">
        <v>8420.6000000000058</v>
      </c>
      <c r="U61">
        <v>907</v>
      </c>
      <c r="W61">
        <v>8547</v>
      </c>
      <c r="X61">
        <v>907.00000000000011</v>
      </c>
      <c r="AB61">
        <v>77718.8</v>
      </c>
      <c r="AC61">
        <v>1.2904084983298765</v>
      </c>
      <c r="AI61">
        <v>77718.8</v>
      </c>
      <c r="AJ61">
        <v>1.2904084983298765</v>
      </c>
    </row>
    <row r="62" spans="2:38" x14ac:dyDescent="0.25">
      <c r="B62">
        <v>100871</v>
      </c>
      <c r="C62">
        <v>49068</v>
      </c>
      <c r="D62">
        <v>116437</v>
      </c>
      <c r="E62">
        <v>10916</v>
      </c>
      <c r="F62">
        <v>53546</v>
      </c>
      <c r="H62">
        <v>105360</v>
      </c>
      <c r="J62">
        <f t="shared" si="6"/>
        <v>66167.600000000006</v>
      </c>
      <c r="K62">
        <f t="shared" si="7"/>
        <v>1.5923201083309655</v>
      </c>
      <c r="L62">
        <f t="shared" si="8"/>
        <v>116437</v>
      </c>
      <c r="M62">
        <f t="shared" si="9"/>
        <v>10916</v>
      </c>
      <c r="N62">
        <f t="shared" si="10"/>
        <v>66167.600000000006</v>
      </c>
      <c r="O62">
        <f t="shared" si="11"/>
        <v>105521</v>
      </c>
      <c r="Q62">
        <v>9420</v>
      </c>
      <c r="R62">
        <v>1692</v>
      </c>
      <c r="T62">
        <v>-4532.7999999999884</v>
      </c>
      <c r="U62">
        <v>-272.59999999999127</v>
      </c>
      <c r="W62">
        <v>10271.6</v>
      </c>
      <c r="X62">
        <v>880.2</v>
      </c>
      <c r="AB62">
        <v>66167.600000000006</v>
      </c>
      <c r="AC62">
        <v>1.5923201083309655</v>
      </c>
      <c r="AK62">
        <v>66167.600000000006</v>
      </c>
      <c r="AL62">
        <v>1.5923201083309655</v>
      </c>
    </row>
    <row r="63" spans="2:38" x14ac:dyDescent="0.25">
      <c r="B63">
        <v>10036</v>
      </c>
      <c r="C63">
        <v>12363</v>
      </c>
      <c r="D63">
        <v>43502</v>
      </c>
      <c r="E63">
        <v>55251</v>
      </c>
      <c r="F63">
        <v>8948</v>
      </c>
      <c r="H63">
        <v>84170</v>
      </c>
      <c r="J63">
        <f t="shared" si="6"/>
        <v>26020</v>
      </c>
      <c r="K63">
        <f t="shared" si="7"/>
        <v>3.2348193697156034</v>
      </c>
      <c r="L63">
        <f t="shared" si="8"/>
        <v>55251</v>
      </c>
      <c r="M63">
        <f t="shared" si="9"/>
        <v>8948</v>
      </c>
      <c r="N63">
        <f t="shared" si="10"/>
        <v>26020</v>
      </c>
      <c r="O63">
        <f t="shared" si="11"/>
        <v>46303</v>
      </c>
      <c r="Q63">
        <v>-85</v>
      </c>
      <c r="R63">
        <v>879</v>
      </c>
      <c r="T63">
        <v>-1999.4000000000015</v>
      </c>
      <c r="U63">
        <v>135.79999999999927</v>
      </c>
      <c r="W63">
        <v>6351.4000000000015</v>
      </c>
      <c r="X63">
        <v>540.20000000000005</v>
      </c>
      <c r="AD63">
        <v>26020</v>
      </c>
      <c r="AE63">
        <v>3.2348193697156034</v>
      </c>
      <c r="AK63">
        <v>26020</v>
      </c>
      <c r="AL63">
        <v>3.2348193697156034</v>
      </c>
    </row>
    <row r="64" spans="2:38" x14ac:dyDescent="0.25">
      <c r="B64">
        <v>4471</v>
      </c>
      <c r="C64">
        <v>8453</v>
      </c>
      <c r="D64">
        <v>39846</v>
      </c>
      <c r="E64">
        <v>31174</v>
      </c>
      <c r="F64">
        <v>21834</v>
      </c>
      <c r="H64">
        <v>45252</v>
      </c>
      <c r="J64">
        <f t="shared" si="6"/>
        <v>21155.599999999999</v>
      </c>
      <c r="K64">
        <f t="shared" si="7"/>
        <v>2.1390081113274975</v>
      </c>
      <c r="L64">
        <f t="shared" si="8"/>
        <v>39846</v>
      </c>
      <c r="M64">
        <f t="shared" si="9"/>
        <v>4471</v>
      </c>
      <c r="N64">
        <f t="shared" si="10"/>
        <v>21155.599999999999</v>
      </c>
      <c r="O64">
        <f t="shared" si="11"/>
        <v>35375</v>
      </c>
      <c r="Q64">
        <v>-25104</v>
      </c>
      <c r="R64">
        <v>56</v>
      </c>
      <c r="T64">
        <v>3960.1999999999971</v>
      </c>
      <c r="U64">
        <v>-255.20000000000073</v>
      </c>
      <c r="W64">
        <v>5714.2000000000007</v>
      </c>
      <c r="X64">
        <v>291.60000000000002</v>
      </c>
      <c r="AD64">
        <v>21155.599999999999</v>
      </c>
      <c r="AE64">
        <v>2.1390081113274975</v>
      </c>
      <c r="AK64">
        <v>21155.599999999999</v>
      </c>
      <c r="AL64">
        <v>2.1390081113274975</v>
      </c>
    </row>
    <row r="65" spans="2:38" x14ac:dyDescent="0.25">
      <c r="B65">
        <v>92341</v>
      </c>
      <c r="C65">
        <v>104714</v>
      </c>
      <c r="D65">
        <v>76687</v>
      </c>
      <c r="E65">
        <v>65343</v>
      </c>
      <c r="F65">
        <v>70429</v>
      </c>
      <c r="H65">
        <v>88938</v>
      </c>
      <c r="J65">
        <f t="shared" si="6"/>
        <v>81902.8</v>
      </c>
      <c r="K65">
        <f t="shared" si="7"/>
        <v>1.0858969412523136</v>
      </c>
      <c r="L65">
        <f t="shared" si="8"/>
        <v>104714</v>
      </c>
      <c r="M65">
        <f t="shared" si="9"/>
        <v>65343</v>
      </c>
      <c r="N65">
        <f t="shared" si="10"/>
        <v>81902.8</v>
      </c>
      <c r="O65">
        <f t="shared" si="11"/>
        <v>39371</v>
      </c>
      <c r="Q65">
        <v>-1713</v>
      </c>
      <c r="R65">
        <v>-8</v>
      </c>
      <c r="T65">
        <v>304.60000000000582</v>
      </c>
      <c r="U65">
        <v>230.40000000000873</v>
      </c>
      <c r="W65">
        <v>7520.6</v>
      </c>
      <c r="X65">
        <v>416.00000000000006</v>
      </c>
      <c r="AB65">
        <v>81902.8</v>
      </c>
      <c r="AC65">
        <v>1.0858969412523136</v>
      </c>
      <c r="AI65">
        <v>81902.8</v>
      </c>
      <c r="AJ65">
        <v>1.0858969412523136</v>
      </c>
    </row>
    <row r="66" spans="2:38" x14ac:dyDescent="0.25">
      <c r="B66">
        <v>106310</v>
      </c>
      <c r="C66">
        <v>86351</v>
      </c>
      <c r="D66">
        <v>9056</v>
      </c>
      <c r="E66">
        <v>55965</v>
      </c>
      <c r="F66">
        <v>35155</v>
      </c>
      <c r="H66">
        <v>113094</v>
      </c>
      <c r="J66">
        <f t="shared" ref="J66:J101" si="12">AVERAGE(B66:F66)</f>
        <v>58567.4</v>
      </c>
      <c r="K66">
        <f t="shared" ref="K66:K97" si="13">H66/J66</f>
        <v>1.9310059862653968</v>
      </c>
      <c r="L66">
        <f t="shared" ref="L66:L101" si="14">MAX(B66:F66)</f>
        <v>106310</v>
      </c>
      <c r="M66">
        <f t="shared" ref="M66:M101" si="15">MIN(B66:F66)</f>
        <v>9056</v>
      </c>
      <c r="N66">
        <f t="shared" ref="N66:N101" si="16">AVERAGE(B66:F66)</f>
        <v>58567.4</v>
      </c>
      <c r="O66">
        <f t="shared" ref="O66:O101" si="17">L66-M66</f>
        <v>97254</v>
      </c>
      <c r="Q66">
        <v>-1419</v>
      </c>
      <c r="R66">
        <v>-13</v>
      </c>
      <c r="T66">
        <v>-7483.5999999999985</v>
      </c>
      <c r="U66">
        <v>196.40000000000146</v>
      </c>
      <c r="W66">
        <v>7483.5999999999995</v>
      </c>
      <c r="X66">
        <v>358.8</v>
      </c>
      <c r="AF66">
        <v>58567.4</v>
      </c>
      <c r="AG66">
        <v>1.9310059862653968</v>
      </c>
      <c r="AK66">
        <v>58567.4</v>
      </c>
      <c r="AL66">
        <v>1.9310059862653968</v>
      </c>
    </row>
    <row r="67" spans="2:38" x14ac:dyDescent="0.25">
      <c r="B67">
        <v>19411</v>
      </c>
      <c r="C67">
        <v>98530</v>
      </c>
      <c r="D67">
        <v>115246</v>
      </c>
      <c r="E67">
        <v>82292</v>
      </c>
      <c r="F67">
        <v>107447</v>
      </c>
      <c r="H67">
        <v>115099</v>
      </c>
      <c r="J67">
        <f t="shared" si="12"/>
        <v>84585.2</v>
      </c>
      <c r="K67">
        <f t="shared" si="13"/>
        <v>1.3607463244160918</v>
      </c>
      <c r="L67">
        <f t="shared" si="14"/>
        <v>115246</v>
      </c>
      <c r="M67">
        <f t="shared" si="15"/>
        <v>19411</v>
      </c>
      <c r="N67">
        <f t="shared" si="16"/>
        <v>84585.2</v>
      </c>
      <c r="O67">
        <f t="shared" si="17"/>
        <v>95835</v>
      </c>
      <c r="Q67">
        <v>-1136</v>
      </c>
      <c r="R67">
        <v>-667</v>
      </c>
      <c r="T67">
        <v>5643.8000000000029</v>
      </c>
      <c r="U67">
        <v>525</v>
      </c>
      <c r="W67">
        <v>8875</v>
      </c>
      <c r="X67">
        <v>549.4</v>
      </c>
      <c r="AF67">
        <v>84585.2</v>
      </c>
      <c r="AG67">
        <v>1.3607463244160918</v>
      </c>
      <c r="AI67">
        <v>84585.2</v>
      </c>
      <c r="AJ67">
        <v>1.3607463244160918</v>
      </c>
    </row>
    <row r="68" spans="2:38" x14ac:dyDescent="0.25">
      <c r="B68">
        <v>41888</v>
      </c>
      <c r="C68">
        <v>91499</v>
      </c>
      <c r="D68">
        <v>73451</v>
      </c>
      <c r="E68">
        <v>77212</v>
      </c>
      <c r="F68">
        <v>112628</v>
      </c>
      <c r="H68">
        <v>98318</v>
      </c>
      <c r="J68">
        <f t="shared" si="12"/>
        <v>79335.600000000006</v>
      </c>
      <c r="K68">
        <f t="shared" si="13"/>
        <v>1.2392671133765925</v>
      </c>
      <c r="L68">
        <f t="shared" si="14"/>
        <v>112628</v>
      </c>
      <c r="M68">
        <f t="shared" si="15"/>
        <v>41888</v>
      </c>
      <c r="N68">
        <f t="shared" si="16"/>
        <v>79335.600000000006</v>
      </c>
      <c r="O68">
        <f t="shared" si="17"/>
        <v>70740</v>
      </c>
      <c r="Q68">
        <v>-3526</v>
      </c>
      <c r="R68">
        <v>380</v>
      </c>
      <c r="T68">
        <v>664.80000000000291</v>
      </c>
      <c r="U68">
        <v>753</v>
      </c>
      <c r="W68">
        <v>4185.2</v>
      </c>
      <c r="X68">
        <v>833</v>
      </c>
      <c r="AB68">
        <v>79335.600000000006</v>
      </c>
      <c r="AC68">
        <v>1.2392671133765925</v>
      </c>
      <c r="AI68">
        <v>79335.600000000006</v>
      </c>
      <c r="AJ68">
        <v>1.2392671133765925</v>
      </c>
    </row>
    <row r="69" spans="2:38" x14ac:dyDescent="0.25">
      <c r="B69">
        <v>108125</v>
      </c>
      <c r="C69">
        <v>89154</v>
      </c>
      <c r="D69">
        <v>109895</v>
      </c>
      <c r="E69">
        <v>68998</v>
      </c>
      <c r="F69">
        <v>95871</v>
      </c>
      <c r="H69">
        <v>112514</v>
      </c>
      <c r="J69">
        <f t="shared" si="12"/>
        <v>94408.6</v>
      </c>
      <c r="K69">
        <f t="shared" si="13"/>
        <v>1.1917770203138274</v>
      </c>
      <c r="L69">
        <f t="shared" si="14"/>
        <v>109895</v>
      </c>
      <c r="M69">
        <f t="shared" si="15"/>
        <v>68998</v>
      </c>
      <c r="N69">
        <f t="shared" si="16"/>
        <v>94408.6</v>
      </c>
      <c r="O69">
        <f t="shared" si="17"/>
        <v>40897</v>
      </c>
      <c r="Q69">
        <v>-7780</v>
      </c>
      <c r="R69">
        <v>-1695</v>
      </c>
      <c r="T69">
        <v>-6722</v>
      </c>
      <c r="U69">
        <v>105.80000000000291</v>
      </c>
      <c r="W69">
        <v>7307.2000000000007</v>
      </c>
      <c r="X69">
        <v>509.8</v>
      </c>
      <c r="AB69">
        <v>94408.6</v>
      </c>
      <c r="AC69">
        <v>1.1917770203138274</v>
      </c>
      <c r="AI69">
        <v>94408.6</v>
      </c>
      <c r="AJ69">
        <v>1.1917770203138274</v>
      </c>
    </row>
    <row r="70" spans="2:38" x14ac:dyDescent="0.25">
      <c r="B70">
        <v>57793</v>
      </c>
      <c r="C70">
        <v>89594</v>
      </c>
      <c r="D70">
        <v>41817</v>
      </c>
      <c r="E70">
        <v>115926</v>
      </c>
      <c r="F70">
        <v>54682</v>
      </c>
      <c r="H70">
        <v>124199</v>
      </c>
      <c r="J70">
        <f t="shared" si="12"/>
        <v>71962.399999999994</v>
      </c>
      <c r="K70">
        <f t="shared" si="13"/>
        <v>1.7258874078685538</v>
      </c>
      <c r="L70">
        <f t="shared" si="14"/>
        <v>115926</v>
      </c>
      <c r="M70">
        <f t="shared" si="15"/>
        <v>41817</v>
      </c>
      <c r="N70">
        <f t="shared" si="16"/>
        <v>71962.399999999994</v>
      </c>
      <c r="O70">
        <f t="shared" si="17"/>
        <v>74109</v>
      </c>
      <c r="Q70">
        <v>5504</v>
      </c>
      <c r="R70">
        <v>140</v>
      </c>
      <c r="T70">
        <v>-1591.6000000000058</v>
      </c>
      <c r="U70">
        <v>362.19999999999709</v>
      </c>
      <c r="W70">
        <v>2792.3999999999996</v>
      </c>
      <c r="X70">
        <v>670.6</v>
      </c>
      <c r="AF70">
        <v>71962.399999999994</v>
      </c>
      <c r="AG70">
        <v>1.7258874078685538</v>
      </c>
      <c r="AI70">
        <v>71962.399999999994</v>
      </c>
      <c r="AJ70">
        <v>1.7258874078685538</v>
      </c>
    </row>
    <row r="71" spans="2:38" x14ac:dyDescent="0.25">
      <c r="B71">
        <v>108765</v>
      </c>
      <c r="C71">
        <v>86122</v>
      </c>
      <c r="D71">
        <v>60904</v>
      </c>
      <c r="E71">
        <v>3109</v>
      </c>
      <c r="F71">
        <v>69363</v>
      </c>
      <c r="H71">
        <v>88945</v>
      </c>
      <c r="J71">
        <f t="shared" si="12"/>
        <v>65652.600000000006</v>
      </c>
      <c r="K71">
        <f t="shared" si="13"/>
        <v>1.3547825980996944</v>
      </c>
      <c r="L71">
        <f t="shared" si="14"/>
        <v>108765</v>
      </c>
      <c r="M71">
        <f t="shared" si="15"/>
        <v>3109</v>
      </c>
      <c r="N71">
        <f t="shared" si="16"/>
        <v>65652.600000000006</v>
      </c>
      <c r="O71">
        <f t="shared" si="17"/>
        <v>105656</v>
      </c>
      <c r="Q71">
        <v>2722</v>
      </c>
      <c r="R71">
        <v>-130</v>
      </c>
      <c r="T71">
        <v>1422.0000000000073</v>
      </c>
      <c r="U71">
        <v>-569.79999999998836</v>
      </c>
      <c r="W71">
        <v>4659.2000000000007</v>
      </c>
      <c r="X71">
        <v>627</v>
      </c>
      <c r="Z71">
        <v>65652.600000000006</v>
      </c>
      <c r="AA71">
        <v>1.3547825980996944</v>
      </c>
      <c r="AI71">
        <v>65652.600000000006</v>
      </c>
      <c r="AJ71">
        <v>1.3547825980996944</v>
      </c>
    </row>
    <row r="72" spans="2:38" x14ac:dyDescent="0.25">
      <c r="B72">
        <v>17105</v>
      </c>
      <c r="C72">
        <v>43853</v>
      </c>
      <c r="D72">
        <v>40804</v>
      </c>
      <c r="E72">
        <v>49360</v>
      </c>
      <c r="F72">
        <v>293</v>
      </c>
      <c r="H72">
        <v>64080</v>
      </c>
      <c r="J72">
        <f t="shared" si="12"/>
        <v>30283</v>
      </c>
      <c r="K72">
        <f t="shared" si="13"/>
        <v>2.1160387015817457</v>
      </c>
      <c r="L72">
        <f t="shared" si="14"/>
        <v>49360</v>
      </c>
      <c r="M72">
        <f t="shared" si="15"/>
        <v>293</v>
      </c>
      <c r="N72">
        <f t="shared" si="16"/>
        <v>30283</v>
      </c>
      <c r="O72">
        <f t="shared" si="17"/>
        <v>49067</v>
      </c>
      <c r="Q72">
        <v>11067</v>
      </c>
      <c r="R72">
        <v>1</v>
      </c>
      <c r="T72">
        <v>-3615.8000000000029</v>
      </c>
      <c r="U72">
        <v>-230.40000000000146</v>
      </c>
      <c r="W72">
        <v>7373</v>
      </c>
      <c r="X72">
        <v>889.6</v>
      </c>
      <c r="AD72">
        <v>30283</v>
      </c>
      <c r="AE72">
        <v>2.1160387015817457</v>
      </c>
      <c r="AK72">
        <v>30283</v>
      </c>
      <c r="AL72">
        <v>2.1160387015817457</v>
      </c>
    </row>
    <row r="73" spans="2:38" x14ac:dyDescent="0.25">
      <c r="B73">
        <v>47074</v>
      </c>
      <c r="C73">
        <v>14852</v>
      </c>
      <c r="D73">
        <v>100477</v>
      </c>
      <c r="E73">
        <v>103999</v>
      </c>
      <c r="F73">
        <v>119402</v>
      </c>
      <c r="H73">
        <v>110285</v>
      </c>
      <c r="J73">
        <f t="shared" si="12"/>
        <v>77160.800000000003</v>
      </c>
      <c r="K73">
        <f t="shared" si="13"/>
        <v>1.4292879285854994</v>
      </c>
      <c r="L73">
        <f t="shared" si="14"/>
        <v>119402</v>
      </c>
      <c r="M73">
        <f t="shared" si="15"/>
        <v>14852</v>
      </c>
      <c r="N73">
        <f t="shared" si="16"/>
        <v>77160.800000000003</v>
      </c>
      <c r="O73">
        <f t="shared" si="17"/>
        <v>104550</v>
      </c>
      <c r="Q73">
        <v>4259</v>
      </c>
      <c r="R73">
        <v>178</v>
      </c>
      <c r="T73">
        <v>4418.6000000000058</v>
      </c>
      <c r="U73">
        <v>336.80000000000291</v>
      </c>
      <c r="W73">
        <v>9017.8000000000011</v>
      </c>
      <c r="X73">
        <v>339.2</v>
      </c>
      <c r="AF73">
        <v>77160.800000000003</v>
      </c>
      <c r="AG73">
        <v>1.4292879285854994</v>
      </c>
      <c r="AI73">
        <v>77160.800000000003</v>
      </c>
      <c r="AJ73">
        <v>1.4292879285854994</v>
      </c>
    </row>
    <row r="74" spans="2:38" x14ac:dyDescent="0.25">
      <c r="B74">
        <v>56809</v>
      </c>
      <c r="C74">
        <v>80977</v>
      </c>
      <c r="D74">
        <v>8847</v>
      </c>
      <c r="E74">
        <v>71332</v>
      </c>
      <c r="F74">
        <v>121211</v>
      </c>
      <c r="H74">
        <v>82210</v>
      </c>
      <c r="J74">
        <f t="shared" si="12"/>
        <v>67835.199999999997</v>
      </c>
      <c r="K74">
        <f t="shared" si="13"/>
        <v>1.2119076821473218</v>
      </c>
      <c r="L74">
        <f t="shared" si="14"/>
        <v>121211</v>
      </c>
      <c r="M74">
        <f t="shared" si="15"/>
        <v>8847</v>
      </c>
      <c r="N74">
        <f t="shared" si="16"/>
        <v>67835.199999999997</v>
      </c>
      <c r="O74">
        <f t="shared" si="17"/>
        <v>112364</v>
      </c>
      <c r="Q74">
        <v>-6227</v>
      </c>
      <c r="R74">
        <v>13</v>
      </c>
      <c r="T74">
        <v>2940.3999999999942</v>
      </c>
      <c r="U74">
        <v>971.59999999999127</v>
      </c>
      <c r="W74">
        <v>7354.4</v>
      </c>
      <c r="X74">
        <v>1246.4000000000001</v>
      </c>
      <c r="Z74">
        <v>67835.199999999997</v>
      </c>
      <c r="AA74">
        <v>1.2119076821473218</v>
      </c>
      <c r="AI74">
        <v>67835.199999999997</v>
      </c>
      <c r="AJ74">
        <v>1.2119076821473218</v>
      </c>
    </row>
    <row r="75" spans="2:38" x14ac:dyDescent="0.25">
      <c r="B75">
        <v>19021</v>
      </c>
      <c r="C75">
        <v>11726</v>
      </c>
      <c r="D75">
        <v>42554</v>
      </c>
      <c r="E75">
        <v>28659</v>
      </c>
      <c r="F75">
        <v>105949</v>
      </c>
      <c r="H75">
        <v>103972</v>
      </c>
      <c r="J75">
        <f t="shared" si="12"/>
        <v>41581.800000000003</v>
      </c>
      <c r="K75">
        <f t="shared" si="13"/>
        <v>2.5004208572019486</v>
      </c>
      <c r="L75">
        <f t="shared" si="14"/>
        <v>105949</v>
      </c>
      <c r="M75">
        <f t="shared" si="15"/>
        <v>11726</v>
      </c>
      <c r="N75">
        <f t="shared" si="16"/>
        <v>41581.800000000003</v>
      </c>
      <c r="O75">
        <f t="shared" si="17"/>
        <v>94223</v>
      </c>
      <c r="Q75">
        <v>-3899</v>
      </c>
      <c r="R75">
        <v>-1681</v>
      </c>
      <c r="T75">
        <v>-7790.3999999999942</v>
      </c>
      <c r="U75">
        <v>-273.39999999999418</v>
      </c>
      <c r="W75">
        <v>12776</v>
      </c>
      <c r="X75">
        <v>444.20000000000005</v>
      </c>
      <c r="AD75">
        <v>41581.800000000003</v>
      </c>
      <c r="AE75">
        <v>2.5004208572019486</v>
      </c>
      <c r="AK75">
        <v>41581.800000000003</v>
      </c>
      <c r="AL75">
        <v>2.5004208572019486</v>
      </c>
    </row>
    <row r="76" spans="2:38" x14ac:dyDescent="0.25">
      <c r="B76">
        <v>102503</v>
      </c>
      <c r="C76">
        <v>63375</v>
      </c>
      <c r="D76">
        <v>99450</v>
      </c>
      <c r="E76">
        <v>14871</v>
      </c>
      <c r="F76">
        <v>19247</v>
      </c>
      <c r="H76">
        <v>101933</v>
      </c>
      <c r="J76">
        <f t="shared" si="12"/>
        <v>59889.2</v>
      </c>
      <c r="K76">
        <f t="shared" si="13"/>
        <v>1.702026408768192</v>
      </c>
      <c r="L76">
        <f t="shared" si="14"/>
        <v>102503</v>
      </c>
      <c r="M76">
        <f t="shared" si="15"/>
        <v>14871</v>
      </c>
      <c r="N76">
        <f t="shared" si="16"/>
        <v>59889.2</v>
      </c>
      <c r="O76">
        <f t="shared" si="17"/>
        <v>87632</v>
      </c>
      <c r="Q76">
        <v>-1141</v>
      </c>
      <c r="R76">
        <v>-104</v>
      </c>
      <c r="T76">
        <v>-651.40000000000146</v>
      </c>
      <c r="U76">
        <v>-697.20000000000437</v>
      </c>
      <c r="W76">
        <v>4591.3999999999996</v>
      </c>
      <c r="X76">
        <v>697.2</v>
      </c>
      <c r="AD76">
        <v>59889.2</v>
      </c>
      <c r="AE76">
        <v>1.702026408768192</v>
      </c>
      <c r="AK76">
        <v>59889.2</v>
      </c>
      <c r="AL76">
        <v>1.702026408768192</v>
      </c>
    </row>
    <row r="77" spans="2:38" x14ac:dyDescent="0.25">
      <c r="B77">
        <v>18162</v>
      </c>
      <c r="C77">
        <v>105036</v>
      </c>
      <c r="D77">
        <v>98837</v>
      </c>
      <c r="E77">
        <v>79719</v>
      </c>
      <c r="F77">
        <v>106733</v>
      </c>
      <c r="H77">
        <v>90124</v>
      </c>
      <c r="J77">
        <f t="shared" si="12"/>
        <v>81697.399999999994</v>
      </c>
      <c r="K77">
        <f t="shared" si="13"/>
        <v>1.1031440413036402</v>
      </c>
      <c r="L77">
        <f t="shared" si="14"/>
        <v>106733</v>
      </c>
      <c r="M77">
        <f t="shared" si="15"/>
        <v>18162</v>
      </c>
      <c r="N77">
        <f t="shared" si="16"/>
        <v>81697.399999999994</v>
      </c>
      <c r="O77">
        <f t="shared" si="17"/>
        <v>88571</v>
      </c>
      <c r="Q77">
        <v>-9875</v>
      </c>
      <c r="R77">
        <v>-11</v>
      </c>
      <c r="T77">
        <v>-3590.8000000000029</v>
      </c>
      <c r="U77">
        <v>-914.20000000001164</v>
      </c>
      <c r="W77">
        <v>4946.4000000000005</v>
      </c>
      <c r="X77">
        <v>914.2</v>
      </c>
      <c r="AB77">
        <v>81697.399999999994</v>
      </c>
      <c r="AC77">
        <v>1.1031440413036402</v>
      </c>
      <c r="AI77">
        <v>81697.399999999994</v>
      </c>
      <c r="AJ77">
        <v>1.1031440413036402</v>
      </c>
    </row>
    <row r="78" spans="2:38" x14ac:dyDescent="0.25">
      <c r="B78">
        <v>34466</v>
      </c>
      <c r="C78">
        <v>13116</v>
      </c>
      <c r="D78">
        <v>10718</v>
      </c>
      <c r="E78">
        <v>85248</v>
      </c>
      <c r="F78">
        <v>28928</v>
      </c>
      <c r="H78">
        <v>46145</v>
      </c>
      <c r="J78">
        <f t="shared" si="12"/>
        <v>34495.199999999997</v>
      </c>
      <c r="K78">
        <f t="shared" si="13"/>
        <v>1.337722349776201</v>
      </c>
      <c r="L78">
        <f t="shared" si="14"/>
        <v>85248</v>
      </c>
      <c r="M78">
        <f t="shared" si="15"/>
        <v>10718</v>
      </c>
      <c r="N78">
        <f t="shared" si="16"/>
        <v>34495.199999999997</v>
      </c>
      <c r="O78">
        <f t="shared" si="17"/>
        <v>74530</v>
      </c>
      <c r="Q78">
        <v>12320</v>
      </c>
      <c r="R78">
        <v>-290</v>
      </c>
      <c r="T78">
        <v>3105.5999999999985</v>
      </c>
      <c r="U78">
        <v>-333.60000000000582</v>
      </c>
      <c r="W78">
        <v>6410.8</v>
      </c>
      <c r="X78">
        <v>628.80000000000007</v>
      </c>
      <c r="Z78">
        <v>34495.199999999997</v>
      </c>
      <c r="AA78">
        <v>1.337722349776201</v>
      </c>
      <c r="AI78">
        <v>34495.199999999997</v>
      </c>
      <c r="AJ78">
        <v>1.337722349776201</v>
      </c>
    </row>
    <row r="79" spans="2:38" x14ac:dyDescent="0.25">
      <c r="B79">
        <v>30082</v>
      </c>
      <c r="C79">
        <v>49739</v>
      </c>
      <c r="D79">
        <v>98586</v>
      </c>
      <c r="E79">
        <v>106601</v>
      </c>
      <c r="F79">
        <v>89911</v>
      </c>
      <c r="H79">
        <v>107429</v>
      </c>
      <c r="J79">
        <f t="shared" si="12"/>
        <v>74983.8</v>
      </c>
      <c r="K79">
        <f t="shared" si="13"/>
        <v>1.4326961290305371</v>
      </c>
      <c r="L79">
        <f t="shared" si="14"/>
        <v>106601</v>
      </c>
      <c r="M79">
        <f t="shared" si="15"/>
        <v>30082</v>
      </c>
      <c r="N79">
        <f t="shared" si="16"/>
        <v>74983.8</v>
      </c>
      <c r="O79">
        <f t="shared" si="17"/>
        <v>76519</v>
      </c>
      <c r="Q79">
        <v>8783</v>
      </c>
      <c r="R79">
        <v>14</v>
      </c>
      <c r="T79">
        <v>-1817.3999999999942</v>
      </c>
      <c r="U79">
        <v>-186.19999999999709</v>
      </c>
      <c r="W79">
        <v>7507.7999999999993</v>
      </c>
      <c r="X79">
        <v>186.20000000000002</v>
      </c>
      <c r="AB79">
        <v>74983.8</v>
      </c>
      <c r="AC79">
        <v>1.4326961290305371</v>
      </c>
      <c r="AI79">
        <v>74983.8</v>
      </c>
      <c r="AJ79">
        <v>1.4326961290305371</v>
      </c>
    </row>
    <row r="80" spans="2:38" x14ac:dyDescent="0.25">
      <c r="B80">
        <v>11845</v>
      </c>
      <c r="C80">
        <v>87753</v>
      </c>
      <c r="D80">
        <v>113877</v>
      </c>
      <c r="E80">
        <v>24293</v>
      </c>
      <c r="F80">
        <v>96677</v>
      </c>
      <c r="H80">
        <v>96086</v>
      </c>
      <c r="J80">
        <f t="shared" si="12"/>
        <v>66889</v>
      </c>
      <c r="K80">
        <f t="shared" si="13"/>
        <v>1.436499274918148</v>
      </c>
      <c r="L80">
        <f t="shared" si="14"/>
        <v>113877</v>
      </c>
      <c r="M80">
        <f t="shared" si="15"/>
        <v>11845</v>
      </c>
      <c r="N80">
        <f t="shared" si="16"/>
        <v>66889</v>
      </c>
      <c r="O80">
        <f t="shared" si="17"/>
        <v>102032</v>
      </c>
      <c r="Q80">
        <v>3344</v>
      </c>
      <c r="R80">
        <v>-128</v>
      </c>
      <c r="T80">
        <v>1453</v>
      </c>
      <c r="U80">
        <v>296.19999999999709</v>
      </c>
      <c r="W80">
        <v>8895</v>
      </c>
      <c r="X80">
        <v>381.8</v>
      </c>
      <c r="AB80">
        <v>66889</v>
      </c>
      <c r="AC80">
        <v>1.436499274918148</v>
      </c>
      <c r="AI80">
        <v>66889</v>
      </c>
      <c r="AJ80">
        <v>1.436499274918148</v>
      </c>
    </row>
    <row r="81" spans="2:38" x14ac:dyDescent="0.25">
      <c r="B81">
        <v>8106</v>
      </c>
      <c r="C81">
        <v>101743</v>
      </c>
      <c r="D81">
        <v>19211</v>
      </c>
      <c r="E81">
        <v>56499</v>
      </c>
      <c r="F81">
        <v>110033</v>
      </c>
      <c r="H81">
        <v>60709</v>
      </c>
      <c r="J81">
        <f t="shared" si="12"/>
        <v>59118.400000000001</v>
      </c>
      <c r="K81">
        <f t="shared" si="13"/>
        <v>1.0269053289669545</v>
      </c>
      <c r="L81">
        <f t="shared" si="14"/>
        <v>110033</v>
      </c>
      <c r="M81">
        <f t="shared" si="15"/>
        <v>8106</v>
      </c>
      <c r="N81">
        <f t="shared" si="16"/>
        <v>59118.400000000001</v>
      </c>
      <c r="O81">
        <f t="shared" si="17"/>
        <v>101927</v>
      </c>
      <c r="Q81">
        <v>-6572</v>
      </c>
      <c r="R81">
        <v>0</v>
      </c>
      <c r="T81">
        <v>-7916.5999999999985</v>
      </c>
      <c r="U81">
        <v>27.200000000004366</v>
      </c>
      <c r="W81">
        <v>9163.3999999999978</v>
      </c>
      <c r="X81">
        <v>117.2</v>
      </c>
      <c r="AB81">
        <v>59118.400000000001</v>
      </c>
      <c r="AC81">
        <v>1.0269053289669545</v>
      </c>
      <c r="AI81">
        <v>59118.400000000001</v>
      </c>
      <c r="AJ81">
        <v>1.0269053289669545</v>
      </c>
    </row>
    <row r="82" spans="2:38" x14ac:dyDescent="0.25">
      <c r="B82">
        <v>113959</v>
      </c>
      <c r="C82">
        <v>64589</v>
      </c>
      <c r="D82">
        <v>113882</v>
      </c>
      <c r="E82">
        <v>109370</v>
      </c>
      <c r="F82">
        <v>84453</v>
      </c>
      <c r="H82">
        <v>136279</v>
      </c>
      <c r="J82">
        <f t="shared" si="12"/>
        <v>97250.6</v>
      </c>
      <c r="K82">
        <f t="shared" si="13"/>
        <v>1.4013178324863804</v>
      </c>
      <c r="L82">
        <f t="shared" si="14"/>
        <v>113959</v>
      </c>
      <c r="M82">
        <f t="shared" si="15"/>
        <v>64589</v>
      </c>
      <c r="N82">
        <f t="shared" si="16"/>
        <v>97250.6</v>
      </c>
      <c r="O82">
        <f t="shared" si="17"/>
        <v>49370</v>
      </c>
      <c r="Q82">
        <v>8482</v>
      </c>
      <c r="R82">
        <v>-407</v>
      </c>
      <c r="T82">
        <v>5074.4000000000087</v>
      </c>
      <c r="U82">
        <v>235.40000000000873</v>
      </c>
      <c r="W82">
        <v>8377.2000000000007</v>
      </c>
      <c r="X82">
        <v>285</v>
      </c>
      <c r="AB82">
        <v>97250.6</v>
      </c>
      <c r="AC82">
        <v>1.4013178324863804</v>
      </c>
      <c r="AI82">
        <v>97250.6</v>
      </c>
      <c r="AJ82">
        <v>1.4013178324863804</v>
      </c>
    </row>
    <row r="83" spans="2:38" x14ac:dyDescent="0.25">
      <c r="B83">
        <v>57451</v>
      </c>
      <c r="C83">
        <v>66338</v>
      </c>
      <c r="D83">
        <v>46666</v>
      </c>
      <c r="E83">
        <v>74902</v>
      </c>
      <c r="F83">
        <v>46538</v>
      </c>
      <c r="H83">
        <v>124437</v>
      </c>
      <c r="J83">
        <f t="shared" si="12"/>
        <v>58379</v>
      </c>
      <c r="K83">
        <f t="shared" si="13"/>
        <v>2.1315370253001937</v>
      </c>
      <c r="L83">
        <f t="shared" si="14"/>
        <v>74902</v>
      </c>
      <c r="M83">
        <f t="shared" si="15"/>
        <v>46538</v>
      </c>
      <c r="N83">
        <f t="shared" si="16"/>
        <v>58379</v>
      </c>
      <c r="O83">
        <f t="shared" si="17"/>
        <v>28364</v>
      </c>
      <c r="Q83">
        <v>8817</v>
      </c>
      <c r="R83">
        <v>-1060</v>
      </c>
      <c r="T83">
        <v>-7303</v>
      </c>
      <c r="U83">
        <v>225.59999999999854</v>
      </c>
      <c r="W83">
        <v>9044.5999999999985</v>
      </c>
      <c r="X83">
        <v>265.60000000000002</v>
      </c>
      <c r="AF83">
        <v>58379</v>
      </c>
      <c r="AG83">
        <v>2.1315370253001937</v>
      </c>
      <c r="AK83">
        <v>58379</v>
      </c>
      <c r="AL83">
        <v>2.1315370253001937</v>
      </c>
    </row>
    <row r="84" spans="2:38" x14ac:dyDescent="0.25">
      <c r="B84">
        <v>28350</v>
      </c>
      <c r="C84">
        <v>112206</v>
      </c>
      <c r="D84">
        <v>9296</v>
      </c>
      <c r="E84">
        <v>85482</v>
      </c>
      <c r="F84">
        <v>68096</v>
      </c>
      <c r="H84">
        <v>91339</v>
      </c>
      <c r="J84">
        <f t="shared" si="12"/>
        <v>60686</v>
      </c>
      <c r="K84">
        <f t="shared" si="13"/>
        <v>1.5051082622021554</v>
      </c>
      <c r="L84">
        <f t="shared" si="14"/>
        <v>112206</v>
      </c>
      <c r="M84">
        <f t="shared" si="15"/>
        <v>9296</v>
      </c>
      <c r="N84">
        <f t="shared" si="16"/>
        <v>60686</v>
      </c>
      <c r="O84">
        <f t="shared" si="17"/>
        <v>102910</v>
      </c>
      <c r="Q84">
        <v>1549</v>
      </c>
      <c r="R84">
        <v>0</v>
      </c>
      <c r="T84">
        <v>-1379.8000000000029</v>
      </c>
      <c r="U84">
        <v>894.40000000000146</v>
      </c>
      <c r="W84">
        <v>3943.7999999999997</v>
      </c>
      <c r="X84">
        <v>901.19999999999993</v>
      </c>
      <c r="AD84">
        <v>60686</v>
      </c>
      <c r="AE84">
        <v>1.5051082622021554</v>
      </c>
      <c r="AI84">
        <v>60686</v>
      </c>
      <c r="AJ84">
        <v>1.5051082622021554</v>
      </c>
    </row>
    <row r="85" spans="2:38" x14ac:dyDescent="0.25">
      <c r="B85">
        <v>83955</v>
      </c>
      <c r="C85">
        <v>78308</v>
      </c>
      <c r="D85">
        <v>113002</v>
      </c>
      <c r="E85">
        <v>93381</v>
      </c>
      <c r="F85">
        <v>109285</v>
      </c>
      <c r="H85">
        <v>136126</v>
      </c>
      <c r="J85">
        <f t="shared" si="12"/>
        <v>95586.2</v>
      </c>
      <c r="K85">
        <f t="shared" si="13"/>
        <v>1.4241177073678</v>
      </c>
      <c r="L85">
        <f t="shared" si="14"/>
        <v>113002</v>
      </c>
      <c r="M85">
        <f t="shared" si="15"/>
        <v>78308</v>
      </c>
      <c r="N85">
        <f t="shared" si="16"/>
        <v>95586.2</v>
      </c>
      <c r="O85">
        <f t="shared" si="17"/>
        <v>34694</v>
      </c>
      <c r="Q85">
        <v>-10859</v>
      </c>
      <c r="R85">
        <v>11</v>
      </c>
      <c r="T85">
        <v>1269.8000000000029</v>
      </c>
      <c r="U85">
        <v>-374</v>
      </c>
      <c r="W85">
        <v>5259.4</v>
      </c>
      <c r="X85">
        <v>421.2</v>
      </c>
      <c r="AF85">
        <v>95586.2</v>
      </c>
      <c r="AG85">
        <v>1.4241177073678</v>
      </c>
      <c r="AI85">
        <v>95586.2</v>
      </c>
      <c r="AJ85">
        <v>1.4241177073678</v>
      </c>
    </row>
    <row r="86" spans="2:38" x14ac:dyDescent="0.25">
      <c r="B86">
        <v>72128</v>
      </c>
      <c r="C86">
        <v>61121</v>
      </c>
      <c r="D86">
        <v>103427</v>
      </c>
      <c r="E86">
        <v>81806</v>
      </c>
      <c r="F86">
        <v>102948</v>
      </c>
      <c r="H86">
        <v>117827</v>
      </c>
      <c r="J86">
        <f t="shared" si="12"/>
        <v>84286</v>
      </c>
      <c r="K86">
        <f t="shared" si="13"/>
        <v>1.3979427188382412</v>
      </c>
      <c r="L86">
        <f t="shared" si="14"/>
        <v>103427</v>
      </c>
      <c r="M86">
        <f t="shared" si="15"/>
        <v>61121</v>
      </c>
      <c r="N86">
        <f t="shared" si="16"/>
        <v>84286</v>
      </c>
      <c r="O86">
        <f t="shared" si="17"/>
        <v>42306</v>
      </c>
      <c r="Q86">
        <v>10694</v>
      </c>
      <c r="R86">
        <v>-269</v>
      </c>
      <c r="T86">
        <v>3548.8000000000029</v>
      </c>
      <c r="U86">
        <v>-122.19999999999709</v>
      </c>
      <c r="W86">
        <v>7618.7999999999993</v>
      </c>
      <c r="X86">
        <v>921</v>
      </c>
      <c r="AB86">
        <v>84286</v>
      </c>
      <c r="AC86">
        <v>1.3979427188382412</v>
      </c>
      <c r="AI86">
        <v>84286</v>
      </c>
      <c r="AJ86">
        <v>1.3979427188382412</v>
      </c>
    </row>
    <row r="87" spans="2:38" x14ac:dyDescent="0.25">
      <c r="B87">
        <v>21057</v>
      </c>
      <c r="C87">
        <v>37879</v>
      </c>
      <c r="D87">
        <v>99021</v>
      </c>
      <c r="E87">
        <v>84394</v>
      </c>
      <c r="F87">
        <v>91838</v>
      </c>
      <c r="H87">
        <v>68915</v>
      </c>
      <c r="J87">
        <f t="shared" si="12"/>
        <v>66837.8</v>
      </c>
      <c r="K87">
        <f t="shared" si="13"/>
        <v>1.0310782222036032</v>
      </c>
      <c r="L87">
        <f t="shared" si="14"/>
        <v>99021</v>
      </c>
      <c r="M87">
        <f t="shared" si="15"/>
        <v>21057</v>
      </c>
      <c r="N87">
        <f t="shared" si="16"/>
        <v>66837.8</v>
      </c>
      <c r="O87">
        <f t="shared" si="17"/>
        <v>77964</v>
      </c>
      <c r="Q87">
        <v>35</v>
      </c>
      <c r="R87">
        <v>-36</v>
      </c>
      <c r="T87">
        <v>-615.39999999999418</v>
      </c>
      <c r="U87">
        <v>-763</v>
      </c>
      <c r="W87">
        <v>6905.4</v>
      </c>
      <c r="X87">
        <v>1164.1999999999998</v>
      </c>
      <c r="AB87">
        <v>66837.8</v>
      </c>
      <c r="AC87">
        <v>1.0310782222036032</v>
      </c>
      <c r="AI87">
        <v>66837.8</v>
      </c>
      <c r="AJ87">
        <v>1.0310782222036032</v>
      </c>
    </row>
    <row r="88" spans="2:38" x14ac:dyDescent="0.25">
      <c r="B88">
        <v>60655</v>
      </c>
      <c r="C88">
        <v>49064</v>
      </c>
      <c r="D88">
        <v>69986</v>
      </c>
      <c r="E88">
        <v>25930</v>
      </c>
      <c r="F88">
        <v>101909</v>
      </c>
      <c r="H88">
        <v>82711</v>
      </c>
      <c r="J88">
        <f t="shared" si="12"/>
        <v>61508.800000000003</v>
      </c>
      <c r="K88">
        <f t="shared" si="13"/>
        <v>1.3447018963140234</v>
      </c>
      <c r="L88">
        <f t="shared" si="14"/>
        <v>101909</v>
      </c>
      <c r="M88">
        <f t="shared" si="15"/>
        <v>25930</v>
      </c>
      <c r="N88">
        <f t="shared" si="16"/>
        <v>61508.800000000003</v>
      </c>
      <c r="O88">
        <f t="shared" si="17"/>
        <v>75979</v>
      </c>
      <c r="Q88">
        <v>5590</v>
      </c>
      <c r="R88">
        <v>429</v>
      </c>
      <c r="T88">
        <v>2616.4000000000015</v>
      </c>
      <c r="U88">
        <v>-335</v>
      </c>
      <c r="W88">
        <v>5365.2</v>
      </c>
      <c r="X88">
        <v>1433.8</v>
      </c>
      <c r="Z88">
        <v>61508.800000000003</v>
      </c>
      <c r="AA88">
        <v>1.3447018963140234</v>
      </c>
      <c r="AI88">
        <v>61508.800000000003</v>
      </c>
      <c r="AJ88">
        <v>1.3447018963140234</v>
      </c>
    </row>
    <row r="89" spans="2:38" x14ac:dyDescent="0.25">
      <c r="B89">
        <v>49472</v>
      </c>
      <c r="C89">
        <v>22686</v>
      </c>
      <c r="D89">
        <v>9719</v>
      </c>
      <c r="E89">
        <v>99580</v>
      </c>
      <c r="F89">
        <v>100480</v>
      </c>
      <c r="H89">
        <v>57078</v>
      </c>
      <c r="J89">
        <f t="shared" si="12"/>
        <v>56387.4</v>
      </c>
      <c r="K89">
        <f t="shared" si="13"/>
        <v>1.0122474169761329</v>
      </c>
      <c r="L89">
        <f t="shared" si="14"/>
        <v>100480</v>
      </c>
      <c r="M89">
        <f t="shared" si="15"/>
        <v>9719</v>
      </c>
      <c r="N89">
        <f t="shared" si="16"/>
        <v>56387.4</v>
      </c>
      <c r="O89">
        <f t="shared" si="17"/>
        <v>90761</v>
      </c>
      <c r="Q89">
        <v>-4791</v>
      </c>
      <c r="R89">
        <v>-16</v>
      </c>
      <c r="T89">
        <v>-143.40000000000146</v>
      </c>
      <c r="U89">
        <v>-481.79999999999563</v>
      </c>
      <c r="W89">
        <v>3141</v>
      </c>
      <c r="X89">
        <v>481.8</v>
      </c>
      <c r="Z89">
        <v>56387.4</v>
      </c>
      <c r="AA89">
        <v>1.0122474169761329</v>
      </c>
      <c r="AI89">
        <v>56387.4</v>
      </c>
      <c r="AJ89">
        <v>1.0122474169761329</v>
      </c>
    </row>
    <row r="90" spans="2:38" x14ac:dyDescent="0.25">
      <c r="B90">
        <v>76130</v>
      </c>
      <c r="C90">
        <v>48648</v>
      </c>
      <c r="D90">
        <v>11240</v>
      </c>
      <c r="E90">
        <v>24441</v>
      </c>
      <c r="F90">
        <v>20009</v>
      </c>
      <c r="H90">
        <v>55121</v>
      </c>
      <c r="J90">
        <f t="shared" si="12"/>
        <v>36093.599999999999</v>
      </c>
      <c r="K90">
        <f t="shared" si="13"/>
        <v>1.5271682514351574</v>
      </c>
      <c r="L90">
        <f t="shared" si="14"/>
        <v>76130</v>
      </c>
      <c r="M90">
        <f t="shared" si="15"/>
        <v>11240</v>
      </c>
      <c r="N90">
        <f t="shared" si="16"/>
        <v>36093.599999999999</v>
      </c>
      <c r="O90">
        <f t="shared" si="17"/>
        <v>64890</v>
      </c>
      <c r="Q90">
        <v>-9208</v>
      </c>
      <c r="R90">
        <v>-276</v>
      </c>
      <c r="T90">
        <v>-683.40000000000146</v>
      </c>
      <c r="U90">
        <v>-58.599999999998545</v>
      </c>
      <c r="W90">
        <v>4944.9999999999991</v>
      </c>
      <c r="X90">
        <v>110.2</v>
      </c>
      <c r="AD90">
        <v>36093.599999999999</v>
      </c>
      <c r="AE90">
        <v>1.5271682514351574</v>
      </c>
      <c r="AI90">
        <v>36093.599999999999</v>
      </c>
      <c r="AJ90">
        <v>1.5271682514351574</v>
      </c>
    </row>
    <row r="91" spans="2:38" x14ac:dyDescent="0.25">
      <c r="B91">
        <v>77408</v>
      </c>
      <c r="C91">
        <v>108839</v>
      </c>
      <c r="D91">
        <v>69335</v>
      </c>
      <c r="E91">
        <v>118605</v>
      </c>
      <c r="F91">
        <v>95008</v>
      </c>
      <c r="H91">
        <v>110194</v>
      </c>
      <c r="J91">
        <f t="shared" si="12"/>
        <v>93839</v>
      </c>
      <c r="K91">
        <f t="shared" si="13"/>
        <v>1.1742878760430098</v>
      </c>
      <c r="L91">
        <f t="shared" si="14"/>
        <v>118605</v>
      </c>
      <c r="M91">
        <f t="shared" si="15"/>
        <v>69335</v>
      </c>
      <c r="N91">
        <f t="shared" si="16"/>
        <v>93839</v>
      </c>
      <c r="O91">
        <f t="shared" si="17"/>
        <v>49270</v>
      </c>
      <c r="Q91">
        <v>-1244</v>
      </c>
      <c r="R91">
        <v>-198</v>
      </c>
      <c r="T91">
        <v>2843.6000000000058</v>
      </c>
      <c r="U91">
        <v>76.19999999999709</v>
      </c>
      <c r="W91">
        <v>3171.6</v>
      </c>
      <c r="X91">
        <v>877.8</v>
      </c>
      <c r="AB91">
        <v>93839</v>
      </c>
      <c r="AC91">
        <v>1.1742878760430098</v>
      </c>
      <c r="AI91">
        <v>93839</v>
      </c>
      <c r="AJ91">
        <v>1.1742878760430098</v>
      </c>
    </row>
    <row r="92" spans="2:38" x14ac:dyDescent="0.25">
      <c r="B92">
        <v>4588</v>
      </c>
      <c r="C92">
        <v>16599</v>
      </c>
      <c r="D92">
        <v>11421</v>
      </c>
      <c r="E92">
        <v>116763</v>
      </c>
      <c r="F92">
        <v>21016</v>
      </c>
      <c r="H92">
        <v>73352</v>
      </c>
      <c r="J92">
        <f t="shared" si="12"/>
        <v>34077.4</v>
      </c>
      <c r="K92">
        <f t="shared" si="13"/>
        <v>2.1525116352773392</v>
      </c>
      <c r="L92">
        <f t="shared" si="14"/>
        <v>116763</v>
      </c>
      <c r="M92">
        <f t="shared" si="15"/>
        <v>4588</v>
      </c>
      <c r="N92">
        <f t="shared" si="16"/>
        <v>34077.4</v>
      </c>
      <c r="O92">
        <f t="shared" si="17"/>
        <v>112175</v>
      </c>
      <c r="Q92">
        <v>-1924</v>
      </c>
      <c r="R92">
        <v>-8</v>
      </c>
      <c r="T92">
        <v>4803.4000000000015</v>
      </c>
      <c r="U92">
        <v>16</v>
      </c>
      <c r="W92">
        <v>4803.3999999999996</v>
      </c>
      <c r="X92">
        <v>922.4</v>
      </c>
      <c r="AD92">
        <v>34077.4</v>
      </c>
      <c r="AE92">
        <v>2.1525116352773392</v>
      </c>
      <c r="AK92">
        <v>34077.4</v>
      </c>
      <c r="AL92">
        <v>2.1525116352773392</v>
      </c>
    </row>
    <row r="93" spans="2:38" x14ac:dyDescent="0.25">
      <c r="B93">
        <v>53349</v>
      </c>
      <c r="C93">
        <v>10927</v>
      </c>
      <c r="D93">
        <v>31710</v>
      </c>
      <c r="E93">
        <v>48241</v>
      </c>
      <c r="F93">
        <v>116831</v>
      </c>
      <c r="H93">
        <v>98978</v>
      </c>
      <c r="J93">
        <f t="shared" si="12"/>
        <v>52211.6</v>
      </c>
      <c r="K93">
        <f t="shared" si="13"/>
        <v>1.895708999532671</v>
      </c>
      <c r="L93">
        <f t="shared" si="14"/>
        <v>116831</v>
      </c>
      <c r="M93">
        <f t="shared" si="15"/>
        <v>10927</v>
      </c>
      <c r="N93">
        <f t="shared" si="16"/>
        <v>52211.6</v>
      </c>
      <c r="O93">
        <f t="shared" si="17"/>
        <v>105904</v>
      </c>
      <c r="Q93">
        <v>-6433</v>
      </c>
      <c r="R93">
        <v>848</v>
      </c>
      <c r="T93">
        <v>1634</v>
      </c>
      <c r="U93">
        <v>817.59999999999854</v>
      </c>
      <c r="W93">
        <v>5734.8</v>
      </c>
      <c r="X93">
        <v>820.8</v>
      </c>
      <c r="AD93">
        <v>52211.6</v>
      </c>
      <c r="AE93">
        <v>1.895708999532671</v>
      </c>
      <c r="AK93">
        <v>52211.6</v>
      </c>
      <c r="AL93">
        <v>1.895708999532671</v>
      </c>
    </row>
    <row r="94" spans="2:38" x14ac:dyDescent="0.25">
      <c r="B94">
        <v>11831</v>
      </c>
      <c r="C94">
        <v>110597</v>
      </c>
      <c r="D94">
        <v>3711</v>
      </c>
      <c r="E94">
        <v>58056</v>
      </c>
      <c r="F94">
        <v>27366</v>
      </c>
      <c r="H94">
        <v>75856</v>
      </c>
      <c r="J94">
        <f t="shared" si="12"/>
        <v>42312.2</v>
      </c>
      <c r="K94">
        <f t="shared" si="13"/>
        <v>1.7927689886132134</v>
      </c>
      <c r="L94">
        <f t="shared" si="14"/>
        <v>110597</v>
      </c>
      <c r="M94">
        <f t="shared" si="15"/>
        <v>3711</v>
      </c>
      <c r="N94">
        <f t="shared" si="16"/>
        <v>42312.2</v>
      </c>
      <c r="O94">
        <f t="shared" si="17"/>
        <v>106886</v>
      </c>
      <c r="Q94">
        <v>-5324</v>
      </c>
      <c r="R94">
        <v>-210</v>
      </c>
      <c r="T94">
        <v>-3935.8000000000029</v>
      </c>
      <c r="U94">
        <v>-340.80000000000291</v>
      </c>
      <c r="W94">
        <v>6764.2</v>
      </c>
      <c r="X94">
        <v>992.8</v>
      </c>
      <c r="AD94">
        <v>42312.2</v>
      </c>
      <c r="AE94">
        <v>1.7927689886132134</v>
      </c>
      <c r="AK94">
        <v>42312.2</v>
      </c>
      <c r="AL94">
        <v>1.7927689886132134</v>
      </c>
    </row>
    <row r="95" spans="2:38" x14ac:dyDescent="0.25">
      <c r="B95">
        <v>51027</v>
      </c>
      <c r="C95">
        <v>6488</v>
      </c>
      <c r="D95">
        <v>69195</v>
      </c>
      <c r="E95">
        <v>111659</v>
      </c>
      <c r="F95">
        <v>12053</v>
      </c>
      <c r="H95">
        <v>95810</v>
      </c>
      <c r="J95">
        <f t="shared" si="12"/>
        <v>50084.4</v>
      </c>
      <c r="K95">
        <f t="shared" si="13"/>
        <v>1.9129709051121706</v>
      </c>
      <c r="L95">
        <f t="shared" si="14"/>
        <v>111659</v>
      </c>
      <c r="M95">
        <f t="shared" si="15"/>
        <v>6488</v>
      </c>
      <c r="N95">
        <f t="shared" si="16"/>
        <v>50084.4</v>
      </c>
      <c r="O95">
        <f t="shared" si="17"/>
        <v>105171</v>
      </c>
      <c r="Q95">
        <v>-13660</v>
      </c>
      <c r="R95">
        <v>461</v>
      </c>
      <c r="T95">
        <v>-788.40000000000146</v>
      </c>
      <c r="U95">
        <v>-1157</v>
      </c>
      <c r="W95">
        <v>4379.6000000000004</v>
      </c>
      <c r="X95">
        <v>1157</v>
      </c>
      <c r="AD95">
        <v>50084.4</v>
      </c>
      <c r="AE95">
        <v>1.9129709051121706</v>
      </c>
      <c r="AK95">
        <v>50084.4</v>
      </c>
      <c r="AL95">
        <v>1.9129709051121706</v>
      </c>
    </row>
    <row r="96" spans="2:38" x14ac:dyDescent="0.25">
      <c r="B96">
        <v>114506</v>
      </c>
      <c r="C96">
        <v>16575</v>
      </c>
      <c r="D96">
        <v>22328</v>
      </c>
      <c r="E96">
        <v>117532</v>
      </c>
      <c r="F96">
        <v>82462</v>
      </c>
      <c r="H96">
        <v>115121</v>
      </c>
      <c r="J96">
        <f t="shared" si="12"/>
        <v>70680.600000000006</v>
      </c>
      <c r="K96">
        <f t="shared" si="13"/>
        <v>1.6287496144628086</v>
      </c>
      <c r="L96">
        <f t="shared" si="14"/>
        <v>117532</v>
      </c>
      <c r="M96">
        <f t="shared" si="15"/>
        <v>16575</v>
      </c>
      <c r="N96">
        <f t="shared" si="16"/>
        <v>70680.600000000006</v>
      </c>
      <c r="O96">
        <f t="shared" si="17"/>
        <v>100957</v>
      </c>
      <c r="Q96">
        <v>8849</v>
      </c>
      <c r="R96">
        <v>-38</v>
      </c>
      <c r="T96">
        <v>767.40000000000873</v>
      </c>
      <c r="U96">
        <v>137.40000000000873</v>
      </c>
      <c r="W96">
        <v>5544.2</v>
      </c>
      <c r="X96">
        <v>389</v>
      </c>
      <c r="AF96">
        <v>70680.600000000006</v>
      </c>
      <c r="AG96">
        <v>1.6287496144628086</v>
      </c>
      <c r="AK96">
        <v>70680.600000000006</v>
      </c>
      <c r="AL96">
        <v>1.6287496144628086</v>
      </c>
    </row>
    <row r="97" spans="2:38" x14ac:dyDescent="0.25">
      <c r="B97">
        <v>66921</v>
      </c>
      <c r="C97">
        <v>73949</v>
      </c>
      <c r="D97">
        <v>76649</v>
      </c>
      <c r="E97">
        <v>12393</v>
      </c>
      <c r="F97">
        <v>82856</v>
      </c>
      <c r="H97">
        <v>115630</v>
      </c>
      <c r="J97">
        <f t="shared" si="12"/>
        <v>62553.599999999999</v>
      </c>
      <c r="K97">
        <f t="shared" si="13"/>
        <v>1.848494730918764</v>
      </c>
      <c r="L97">
        <f t="shared" si="14"/>
        <v>82856</v>
      </c>
      <c r="M97">
        <f t="shared" si="15"/>
        <v>12393</v>
      </c>
      <c r="N97">
        <f t="shared" si="16"/>
        <v>62553.599999999999</v>
      </c>
      <c r="O97">
        <f t="shared" si="17"/>
        <v>70463</v>
      </c>
      <c r="Q97">
        <v>-4418</v>
      </c>
      <c r="R97">
        <v>-1557</v>
      </c>
      <c r="T97">
        <v>-5219.4000000000015</v>
      </c>
      <c r="U97">
        <v>65.400000000001455</v>
      </c>
      <c r="W97">
        <v>7228.6</v>
      </c>
      <c r="X97">
        <v>780.59999999999991</v>
      </c>
      <c r="AF97">
        <v>62553.599999999999</v>
      </c>
      <c r="AG97">
        <v>1.848494730918764</v>
      </c>
      <c r="AK97">
        <v>62553.599999999999</v>
      </c>
      <c r="AL97">
        <v>1.848494730918764</v>
      </c>
    </row>
    <row r="98" spans="2:38" x14ac:dyDescent="0.25">
      <c r="B98">
        <v>66159</v>
      </c>
      <c r="C98">
        <v>104604</v>
      </c>
      <c r="D98">
        <v>59809</v>
      </c>
      <c r="E98">
        <v>46208</v>
      </c>
      <c r="F98">
        <v>86714</v>
      </c>
      <c r="H98">
        <v>107592</v>
      </c>
      <c r="J98">
        <f t="shared" si="12"/>
        <v>72698.8</v>
      </c>
      <c r="K98">
        <f t="shared" ref="K98:K129" si="18">H98/J98</f>
        <v>1.4799694080232411</v>
      </c>
      <c r="L98">
        <f t="shared" si="14"/>
        <v>104604</v>
      </c>
      <c r="M98">
        <f t="shared" si="15"/>
        <v>46208</v>
      </c>
      <c r="N98">
        <f t="shared" si="16"/>
        <v>72698.8</v>
      </c>
      <c r="O98">
        <f t="shared" si="17"/>
        <v>58396</v>
      </c>
      <c r="Q98">
        <v>4272</v>
      </c>
      <c r="R98">
        <v>1817</v>
      </c>
      <c r="T98">
        <v>-4594.3999999999942</v>
      </c>
      <c r="U98">
        <v>-116.80000000000291</v>
      </c>
      <c r="W98">
        <v>6260.8</v>
      </c>
      <c r="X98">
        <v>116.8</v>
      </c>
      <c r="AB98">
        <v>72698.8</v>
      </c>
      <c r="AC98">
        <v>1.4799694080232411</v>
      </c>
      <c r="AI98">
        <v>72698.8</v>
      </c>
      <c r="AJ98">
        <v>1.4799694080232411</v>
      </c>
    </row>
    <row r="99" spans="2:38" x14ac:dyDescent="0.25">
      <c r="B99">
        <v>27400</v>
      </c>
      <c r="C99">
        <v>30513</v>
      </c>
      <c r="D99">
        <v>119432</v>
      </c>
      <c r="E99">
        <v>106079</v>
      </c>
      <c r="F99">
        <v>60143</v>
      </c>
      <c r="H99">
        <v>78627</v>
      </c>
      <c r="J99">
        <f t="shared" si="12"/>
        <v>68713.399999999994</v>
      </c>
      <c r="K99">
        <f t="shared" si="18"/>
        <v>1.144274624745683</v>
      </c>
      <c r="L99">
        <f t="shared" si="14"/>
        <v>119432</v>
      </c>
      <c r="M99">
        <f t="shared" si="15"/>
        <v>27400</v>
      </c>
      <c r="N99">
        <f t="shared" si="16"/>
        <v>68713.399999999994</v>
      </c>
      <c r="O99">
        <f t="shared" si="17"/>
        <v>92032</v>
      </c>
      <c r="Q99">
        <v>8640</v>
      </c>
      <c r="R99">
        <v>1</v>
      </c>
      <c r="T99">
        <v>1088</v>
      </c>
      <c r="U99">
        <v>659.59999999999127</v>
      </c>
      <c r="W99">
        <v>5020.8</v>
      </c>
      <c r="X99">
        <v>998</v>
      </c>
      <c r="AB99">
        <v>68713.399999999994</v>
      </c>
      <c r="AC99">
        <v>1.144274624745683</v>
      </c>
      <c r="AI99">
        <v>68713.399999999994</v>
      </c>
      <c r="AJ99">
        <v>1.144274624745683</v>
      </c>
    </row>
    <row r="100" spans="2:38" x14ac:dyDescent="0.25">
      <c r="B100">
        <v>105654</v>
      </c>
      <c r="C100">
        <v>60382</v>
      </c>
      <c r="D100">
        <v>77174</v>
      </c>
      <c r="E100">
        <v>67409</v>
      </c>
      <c r="F100">
        <v>81069</v>
      </c>
      <c r="H100">
        <v>81953</v>
      </c>
      <c r="J100">
        <f t="shared" si="12"/>
        <v>78337.600000000006</v>
      </c>
      <c r="K100">
        <f t="shared" si="18"/>
        <v>1.0461515287677947</v>
      </c>
      <c r="L100">
        <f t="shared" si="14"/>
        <v>105654</v>
      </c>
      <c r="M100">
        <f t="shared" si="15"/>
        <v>60382</v>
      </c>
      <c r="N100">
        <f t="shared" si="16"/>
        <v>78337.600000000006</v>
      </c>
      <c r="O100">
        <f t="shared" si="17"/>
        <v>45272</v>
      </c>
      <c r="Q100">
        <v>-4393</v>
      </c>
      <c r="R100">
        <v>12</v>
      </c>
      <c r="T100">
        <v>-2891.5999999999913</v>
      </c>
      <c r="U100">
        <v>-309.59999999999127</v>
      </c>
      <c r="W100">
        <v>2891.6</v>
      </c>
      <c r="X100">
        <v>431.6</v>
      </c>
      <c r="AB100">
        <v>78337.600000000006</v>
      </c>
      <c r="AC100">
        <v>1.0461515287677947</v>
      </c>
      <c r="AI100">
        <v>78337.600000000006</v>
      </c>
      <c r="AJ100">
        <v>1.0461515287677947</v>
      </c>
    </row>
    <row r="101" spans="2:38" x14ac:dyDescent="0.25">
      <c r="B101">
        <v>53213</v>
      </c>
      <c r="C101">
        <v>36238</v>
      </c>
      <c r="D101">
        <v>59752</v>
      </c>
      <c r="E101">
        <v>52151</v>
      </c>
      <c r="F101">
        <v>117037</v>
      </c>
      <c r="H101">
        <v>125966</v>
      </c>
      <c r="J101">
        <f t="shared" si="12"/>
        <v>63678.2</v>
      </c>
      <c r="K101">
        <f t="shared" si="18"/>
        <v>1.9781652119563682</v>
      </c>
      <c r="L101">
        <f t="shared" si="14"/>
        <v>117037</v>
      </c>
      <c r="M101">
        <f t="shared" si="15"/>
        <v>36238</v>
      </c>
      <c r="N101">
        <f t="shared" si="16"/>
        <v>63678.2</v>
      </c>
      <c r="O101">
        <f t="shared" si="17"/>
        <v>80799</v>
      </c>
      <c r="Q101">
        <v>5795</v>
      </c>
      <c r="R101">
        <v>-908</v>
      </c>
      <c r="T101">
        <v>554.59999999999854</v>
      </c>
      <c r="U101">
        <v>324.59999999999854</v>
      </c>
      <c r="W101">
        <v>2940.2</v>
      </c>
      <c r="X101">
        <v>570.59999999999991</v>
      </c>
      <c r="AD101">
        <v>63678.2</v>
      </c>
      <c r="AE101">
        <v>1.9781652119563682</v>
      </c>
      <c r="AK101">
        <v>63678.2</v>
      </c>
      <c r="AL101">
        <v>1.9781652119563682</v>
      </c>
    </row>
    <row r="103" spans="2:38" x14ac:dyDescent="0.25">
      <c r="B103">
        <v>1572547</v>
      </c>
      <c r="C103">
        <v>1597777</v>
      </c>
      <c r="D103">
        <v>1490466</v>
      </c>
      <c r="E103">
        <v>1522985</v>
      </c>
      <c r="F103">
        <v>1710795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1CE81-432D-47D0-B239-61E17CD7FF5B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75710</v>
      </c>
      <c r="C2">
        <v>71999</v>
      </c>
      <c r="D2">
        <v>46126</v>
      </c>
      <c r="E2">
        <v>114599</v>
      </c>
      <c r="F2">
        <v>102547</v>
      </c>
      <c r="H2">
        <v>99484</v>
      </c>
      <c r="J2">
        <f t="shared" ref="J2:J33" si="0">AVERAGE(B2:F2)</f>
        <v>82196.2</v>
      </c>
      <c r="K2">
        <f t="shared" ref="K2:K33" si="1">H2/J2</f>
        <v>1.2103235916015582</v>
      </c>
      <c r="L2">
        <f t="shared" ref="L2:L33" si="2">MAX(B2:F2)</f>
        <v>114599</v>
      </c>
      <c r="M2">
        <f t="shared" ref="M2:M33" si="3">MIN(B2:F2)</f>
        <v>46126</v>
      </c>
      <c r="N2">
        <f t="shared" ref="N2:N33" si="4">AVERAGE(B2:F2)</f>
        <v>82196.2</v>
      </c>
      <c r="O2">
        <f t="shared" ref="O2:O33" si="5">L2-M2</f>
        <v>68473</v>
      </c>
      <c r="Q2">
        <v>-7403</v>
      </c>
      <c r="R2">
        <v>104</v>
      </c>
      <c r="T2">
        <v>-2600</v>
      </c>
      <c r="U2">
        <v>-448.19999999999709</v>
      </c>
      <c r="W2">
        <v>10171.200000000001</v>
      </c>
      <c r="X2">
        <v>468.59999999999997</v>
      </c>
      <c r="AB2">
        <v>82196.2</v>
      </c>
      <c r="AC2">
        <v>1.2103235916015582</v>
      </c>
      <c r="AI2">
        <v>82196.2</v>
      </c>
      <c r="AJ2">
        <v>1.2103235916015582</v>
      </c>
    </row>
    <row r="3" spans="1:38" x14ac:dyDescent="0.25">
      <c r="B3">
        <v>115390</v>
      </c>
      <c r="C3">
        <v>37440</v>
      </c>
      <c r="D3">
        <v>85716</v>
      </c>
      <c r="E3">
        <v>113766</v>
      </c>
      <c r="F3">
        <v>56894</v>
      </c>
      <c r="H3">
        <v>116758</v>
      </c>
      <c r="J3">
        <f t="shared" si="0"/>
        <v>81841.2</v>
      </c>
      <c r="K3">
        <f t="shared" si="1"/>
        <v>1.426640860593442</v>
      </c>
      <c r="L3">
        <f t="shared" si="2"/>
        <v>115390</v>
      </c>
      <c r="M3">
        <f t="shared" si="3"/>
        <v>37440</v>
      </c>
      <c r="N3">
        <f t="shared" si="4"/>
        <v>81841.2</v>
      </c>
      <c r="O3">
        <f t="shared" si="5"/>
        <v>77950</v>
      </c>
      <c r="Q3">
        <v>-11531</v>
      </c>
      <c r="R3">
        <v>-28</v>
      </c>
      <c r="T3">
        <v>-888.60000000000582</v>
      </c>
      <c r="U3">
        <v>-143.80000000000291</v>
      </c>
      <c r="W3">
        <v>3145.3999999999996</v>
      </c>
      <c r="X3">
        <v>682.59999999999991</v>
      </c>
      <c r="AF3">
        <v>81841.2</v>
      </c>
      <c r="AG3">
        <v>1.426640860593442</v>
      </c>
      <c r="AI3">
        <v>81841.2</v>
      </c>
      <c r="AJ3">
        <v>1.426640860593442</v>
      </c>
    </row>
    <row r="4" spans="1:38" x14ac:dyDescent="0.25">
      <c r="B4">
        <v>117957</v>
      </c>
      <c r="C4">
        <v>60914</v>
      </c>
      <c r="D4">
        <v>3500</v>
      </c>
      <c r="E4">
        <v>61848</v>
      </c>
      <c r="F4">
        <v>109736</v>
      </c>
      <c r="H4">
        <v>100907</v>
      </c>
      <c r="J4">
        <f t="shared" si="0"/>
        <v>70791</v>
      </c>
      <c r="K4">
        <f t="shared" si="1"/>
        <v>1.4254213106185813</v>
      </c>
      <c r="L4">
        <f t="shared" si="2"/>
        <v>117957</v>
      </c>
      <c r="M4">
        <f t="shared" si="3"/>
        <v>3500</v>
      </c>
      <c r="N4">
        <f t="shared" si="4"/>
        <v>70791</v>
      </c>
      <c r="O4">
        <f t="shared" si="5"/>
        <v>114457</v>
      </c>
      <c r="Q4">
        <v>-1060</v>
      </c>
      <c r="R4">
        <v>-785</v>
      </c>
      <c r="T4">
        <v>-253.80000000000291</v>
      </c>
      <c r="U4">
        <v>614.39999999999418</v>
      </c>
      <c r="W4">
        <v>3402.2000000000003</v>
      </c>
      <c r="X4">
        <v>711.19999999999993</v>
      </c>
      <c r="AB4">
        <v>70791</v>
      </c>
      <c r="AC4">
        <v>1.4254213106185813</v>
      </c>
      <c r="AI4">
        <v>70791</v>
      </c>
      <c r="AJ4">
        <v>1.4254213106185813</v>
      </c>
    </row>
    <row r="5" spans="1:38" x14ac:dyDescent="0.25">
      <c r="B5">
        <v>53131</v>
      </c>
      <c r="C5">
        <v>52496</v>
      </c>
      <c r="D5">
        <v>108989</v>
      </c>
      <c r="E5">
        <v>4671</v>
      </c>
      <c r="F5">
        <v>36804</v>
      </c>
      <c r="H5">
        <v>106518</v>
      </c>
      <c r="J5">
        <f t="shared" si="0"/>
        <v>51218.2</v>
      </c>
      <c r="K5">
        <f t="shared" si="1"/>
        <v>2.0796904225451112</v>
      </c>
      <c r="L5">
        <f t="shared" si="2"/>
        <v>108989</v>
      </c>
      <c r="M5">
        <f t="shared" si="3"/>
        <v>4671</v>
      </c>
      <c r="N5">
        <f t="shared" si="4"/>
        <v>51218.2</v>
      </c>
      <c r="O5">
        <f t="shared" si="5"/>
        <v>104318</v>
      </c>
      <c r="Q5">
        <v>6519</v>
      </c>
      <c r="R5">
        <v>173</v>
      </c>
      <c r="T5">
        <v>689.79999999999563</v>
      </c>
      <c r="U5">
        <v>357.59999999999854</v>
      </c>
      <c r="W5">
        <v>3735.8</v>
      </c>
      <c r="X5">
        <v>399.99999999999994</v>
      </c>
      <c r="AD5">
        <v>51218.2</v>
      </c>
      <c r="AE5">
        <v>2.0796904225451112</v>
      </c>
      <c r="AK5">
        <v>51218.2</v>
      </c>
      <c r="AL5">
        <v>2.0796904225451112</v>
      </c>
    </row>
    <row r="6" spans="1:38" x14ac:dyDescent="0.25">
      <c r="B6">
        <v>12596</v>
      </c>
      <c r="C6">
        <v>99460</v>
      </c>
      <c r="D6">
        <v>16109</v>
      </c>
      <c r="E6">
        <v>79128</v>
      </c>
      <c r="F6">
        <v>98806</v>
      </c>
      <c r="H6">
        <v>85541</v>
      </c>
      <c r="J6">
        <f t="shared" si="0"/>
        <v>61219.8</v>
      </c>
      <c r="K6">
        <f t="shared" si="1"/>
        <v>1.3972766980617382</v>
      </c>
      <c r="L6">
        <f t="shared" si="2"/>
        <v>99460</v>
      </c>
      <c r="M6">
        <f t="shared" si="3"/>
        <v>12596</v>
      </c>
      <c r="N6">
        <f t="shared" si="4"/>
        <v>61219.8</v>
      </c>
      <c r="O6">
        <f t="shared" si="5"/>
        <v>86864</v>
      </c>
      <c r="Q6">
        <v>1532</v>
      </c>
      <c r="R6">
        <v>-256</v>
      </c>
      <c r="T6">
        <v>-2174.3999999999942</v>
      </c>
      <c r="U6">
        <v>684.40000000000146</v>
      </c>
      <c r="W6">
        <v>6172.8</v>
      </c>
      <c r="X6">
        <v>1022.4000000000001</v>
      </c>
      <c r="Z6">
        <v>61219.8</v>
      </c>
      <c r="AA6">
        <v>1.3972766980617382</v>
      </c>
      <c r="AI6">
        <v>61219.8</v>
      </c>
      <c r="AJ6">
        <v>1.3972766980617382</v>
      </c>
    </row>
    <row r="7" spans="1:38" x14ac:dyDescent="0.25">
      <c r="B7">
        <v>91658</v>
      </c>
      <c r="C7">
        <v>50649</v>
      </c>
      <c r="D7">
        <v>103687</v>
      </c>
      <c r="E7">
        <v>2595</v>
      </c>
      <c r="F7">
        <v>71506</v>
      </c>
      <c r="H7">
        <v>67281</v>
      </c>
      <c r="J7">
        <f t="shared" si="0"/>
        <v>64019</v>
      </c>
      <c r="K7">
        <f t="shared" si="1"/>
        <v>1.0509536231431293</v>
      </c>
      <c r="L7">
        <f t="shared" si="2"/>
        <v>103687</v>
      </c>
      <c r="M7">
        <f t="shared" si="3"/>
        <v>2595</v>
      </c>
      <c r="N7">
        <f t="shared" si="4"/>
        <v>64019</v>
      </c>
      <c r="O7">
        <f t="shared" si="5"/>
        <v>101092</v>
      </c>
      <c r="Q7">
        <v>-123</v>
      </c>
      <c r="R7">
        <v>169</v>
      </c>
      <c r="T7">
        <v>-1171</v>
      </c>
      <c r="U7">
        <v>-259.19999999999709</v>
      </c>
      <c r="W7">
        <v>4675.4000000000005</v>
      </c>
      <c r="X7">
        <v>331.2</v>
      </c>
      <c r="AB7">
        <v>64019</v>
      </c>
      <c r="AC7">
        <v>1.0509536231431293</v>
      </c>
      <c r="AI7">
        <v>64019</v>
      </c>
      <c r="AJ7">
        <v>1.0509536231431293</v>
      </c>
    </row>
    <row r="8" spans="1:38" x14ac:dyDescent="0.25">
      <c r="B8">
        <v>27855</v>
      </c>
      <c r="C8">
        <v>70917</v>
      </c>
      <c r="D8">
        <v>115494</v>
      </c>
      <c r="E8">
        <v>58403</v>
      </c>
      <c r="F8">
        <v>38018</v>
      </c>
      <c r="H8">
        <v>81371</v>
      </c>
      <c r="J8">
        <f t="shared" si="0"/>
        <v>62137.4</v>
      </c>
      <c r="K8">
        <f t="shared" si="1"/>
        <v>1.309533388909095</v>
      </c>
      <c r="L8">
        <f t="shared" si="2"/>
        <v>115494</v>
      </c>
      <c r="M8">
        <f t="shared" si="3"/>
        <v>27855</v>
      </c>
      <c r="N8">
        <f t="shared" si="4"/>
        <v>62137.4</v>
      </c>
      <c r="O8">
        <f t="shared" si="5"/>
        <v>87639</v>
      </c>
      <c r="Q8">
        <v>437</v>
      </c>
      <c r="R8">
        <v>-1385</v>
      </c>
      <c r="T8">
        <v>-1970.1999999999971</v>
      </c>
      <c r="U8">
        <v>90</v>
      </c>
      <c r="W8">
        <v>4376.6000000000004</v>
      </c>
      <c r="X8">
        <v>459.6</v>
      </c>
      <c r="Z8">
        <v>62137.4</v>
      </c>
      <c r="AA8">
        <v>1.309533388909095</v>
      </c>
      <c r="AI8">
        <v>62137.4</v>
      </c>
      <c r="AJ8">
        <v>1.309533388909095</v>
      </c>
    </row>
    <row r="9" spans="1:38" x14ac:dyDescent="0.25">
      <c r="B9">
        <v>80623</v>
      </c>
      <c r="C9">
        <v>117934</v>
      </c>
      <c r="D9">
        <v>27052</v>
      </c>
      <c r="E9">
        <v>34060</v>
      </c>
      <c r="F9">
        <v>69794</v>
      </c>
      <c r="H9">
        <v>98292</v>
      </c>
      <c r="J9">
        <f t="shared" si="0"/>
        <v>65892.600000000006</v>
      </c>
      <c r="K9">
        <f t="shared" si="1"/>
        <v>1.4917001302118902</v>
      </c>
      <c r="L9">
        <f t="shared" si="2"/>
        <v>117934</v>
      </c>
      <c r="M9">
        <f t="shared" si="3"/>
        <v>27052</v>
      </c>
      <c r="N9">
        <f t="shared" si="4"/>
        <v>65892.600000000006</v>
      </c>
      <c r="O9">
        <f t="shared" si="5"/>
        <v>90882</v>
      </c>
      <c r="Q9">
        <v>1737</v>
      </c>
      <c r="R9">
        <v>-337</v>
      </c>
      <c r="T9">
        <v>-1117.7999999999884</v>
      </c>
      <c r="U9">
        <v>-312.59999999999127</v>
      </c>
      <c r="W9">
        <v>5367</v>
      </c>
      <c r="X9">
        <v>928.6</v>
      </c>
      <c r="AB9">
        <v>65892.600000000006</v>
      </c>
      <c r="AC9">
        <v>1.4917001302118902</v>
      </c>
      <c r="AI9">
        <v>65892.600000000006</v>
      </c>
      <c r="AJ9">
        <v>1.4917001302118902</v>
      </c>
    </row>
    <row r="10" spans="1:38" x14ac:dyDescent="0.25">
      <c r="B10">
        <v>80161</v>
      </c>
      <c r="C10">
        <v>105750</v>
      </c>
      <c r="D10">
        <v>72464</v>
      </c>
      <c r="E10">
        <v>21983</v>
      </c>
      <c r="F10">
        <v>62988</v>
      </c>
      <c r="H10">
        <v>93528</v>
      </c>
      <c r="J10">
        <f t="shared" si="0"/>
        <v>68669.2</v>
      </c>
      <c r="K10">
        <f t="shared" si="1"/>
        <v>1.3620080035882172</v>
      </c>
      <c r="L10">
        <f t="shared" si="2"/>
        <v>105750</v>
      </c>
      <c r="M10">
        <f t="shared" si="3"/>
        <v>21983</v>
      </c>
      <c r="N10">
        <f t="shared" si="4"/>
        <v>68669.2</v>
      </c>
      <c r="O10">
        <f t="shared" si="5"/>
        <v>83767</v>
      </c>
      <c r="Q10">
        <v>3369</v>
      </c>
      <c r="R10">
        <v>33</v>
      </c>
      <c r="T10">
        <v>-1490</v>
      </c>
      <c r="U10">
        <v>-341.60000000000582</v>
      </c>
      <c r="W10">
        <v>2760.4</v>
      </c>
      <c r="X10">
        <v>600</v>
      </c>
      <c r="AB10">
        <v>68669.2</v>
      </c>
      <c r="AC10">
        <v>1.3620080035882172</v>
      </c>
      <c r="AI10">
        <v>68669.2</v>
      </c>
      <c r="AJ10">
        <v>1.3620080035882172</v>
      </c>
    </row>
    <row r="11" spans="1:38" x14ac:dyDescent="0.25">
      <c r="B11">
        <v>112651</v>
      </c>
      <c r="C11">
        <v>13116</v>
      </c>
      <c r="D11">
        <v>26658</v>
      </c>
      <c r="E11">
        <v>100387</v>
      </c>
      <c r="F11">
        <v>75246</v>
      </c>
      <c r="H11">
        <v>97284</v>
      </c>
      <c r="J11">
        <f t="shared" si="0"/>
        <v>65611.600000000006</v>
      </c>
      <c r="K11">
        <f t="shared" si="1"/>
        <v>1.4827256155923647</v>
      </c>
      <c r="L11">
        <f t="shared" si="2"/>
        <v>112651</v>
      </c>
      <c r="M11">
        <f t="shared" si="3"/>
        <v>13116</v>
      </c>
      <c r="N11">
        <f t="shared" si="4"/>
        <v>65611.600000000006</v>
      </c>
      <c r="O11">
        <f t="shared" si="5"/>
        <v>99535</v>
      </c>
      <c r="Q11">
        <v>4911</v>
      </c>
      <c r="R11">
        <v>-325</v>
      </c>
      <c r="T11">
        <v>-464</v>
      </c>
      <c r="U11">
        <v>397.80000000000291</v>
      </c>
      <c r="W11">
        <v>8648.4</v>
      </c>
      <c r="X11">
        <v>397.80000000000007</v>
      </c>
      <c r="AB11">
        <v>65611.600000000006</v>
      </c>
      <c r="AC11">
        <v>1.4827256155923647</v>
      </c>
      <c r="AI11">
        <v>65611.600000000006</v>
      </c>
      <c r="AJ11">
        <v>1.4827256155923647</v>
      </c>
    </row>
    <row r="12" spans="1:38" x14ac:dyDescent="0.25">
      <c r="B12">
        <v>22480</v>
      </c>
      <c r="C12">
        <v>80731</v>
      </c>
      <c r="D12">
        <v>37586</v>
      </c>
      <c r="E12">
        <v>83113</v>
      </c>
      <c r="F12">
        <v>17978</v>
      </c>
      <c r="H12">
        <v>107959</v>
      </c>
      <c r="J12">
        <f t="shared" si="0"/>
        <v>48377.599999999999</v>
      </c>
      <c r="K12">
        <f t="shared" si="1"/>
        <v>2.2315906535255987</v>
      </c>
      <c r="L12">
        <f t="shared" si="2"/>
        <v>83113</v>
      </c>
      <c r="M12">
        <f t="shared" si="3"/>
        <v>17978</v>
      </c>
      <c r="N12">
        <f t="shared" si="4"/>
        <v>48377.599999999999</v>
      </c>
      <c r="O12">
        <f t="shared" si="5"/>
        <v>65135</v>
      </c>
      <c r="Q12">
        <v>-1634</v>
      </c>
      <c r="R12">
        <v>-1055</v>
      </c>
      <c r="T12">
        <v>-109</v>
      </c>
      <c r="U12">
        <v>583.59999999999854</v>
      </c>
      <c r="W12">
        <v>4305.3999999999996</v>
      </c>
      <c r="X12">
        <v>623.20000000000005</v>
      </c>
      <c r="AD12">
        <v>48377.599999999999</v>
      </c>
      <c r="AE12">
        <v>2.2315906535255987</v>
      </c>
      <c r="AK12">
        <v>48377.599999999999</v>
      </c>
      <c r="AL12">
        <v>2.2315906535255987</v>
      </c>
    </row>
    <row r="13" spans="1:38" x14ac:dyDescent="0.25">
      <c r="B13">
        <v>39168</v>
      </c>
      <c r="C13">
        <v>20395</v>
      </c>
      <c r="D13">
        <v>52186</v>
      </c>
      <c r="E13">
        <v>59002</v>
      </c>
      <c r="F13">
        <v>56558</v>
      </c>
      <c r="H13">
        <v>59504</v>
      </c>
      <c r="J13">
        <f t="shared" si="0"/>
        <v>45461.8</v>
      </c>
      <c r="K13">
        <f t="shared" si="1"/>
        <v>1.3088791028951778</v>
      </c>
      <c r="L13">
        <f t="shared" si="2"/>
        <v>59002</v>
      </c>
      <c r="M13">
        <f t="shared" si="3"/>
        <v>20395</v>
      </c>
      <c r="N13">
        <f t="shared" si="4"/>
        <v>45461.8</v>
      </c>
      <c r="O13">
        <f t="shared" si="5"/>
        <v>38607</v>
      </c>
      <c r="Q13">
        <v>-8023</v>
      </c>
      <c r="R13">
        <v>1006</v>
      </c>
      <c r="T13">
        <v>222.40000000000146</v>
      </c>
      <c r="U13">
        <v>272.80000000000291</v>
      </c>
      <c r="W13">
        <v>7182.3999999999987</v>
      </c>
      <c r="X13">
        <v>376.4</v>
      </c>
      <c r="AD13">
        <v>45461.8</v>
      </c>
      <c r="AE13">
        <v>1.3088791028951778</v>
      </c>
      <c r="AI13">
        <v>45461.8</v>
      </c>
      <c r="AJ13">
        <v>1.3088791028951778</v>
      </c>
    </row>
    <row r="14" spans="1:38" x14ac:dyDescent="0.25">
      <c r="B14">
        <v>50161</v>
      </c>
      <c r="C14">
        <v>49469</v>
      </c>
      <c r="D14">
        <v>30261</v>
      </c>
      <c r="E14">
        <v>33011</v>
      </c>
      <c r="F14">
        <v>12244</v>
      </c>
      <c r="H14">
        <v>40615</v>
      </c>
      <c r="J14">
        <f t="shared" si="0"/>
        <v>35029.199999999997</v>
      </c>
      <c r="K14">
        <f t="shared" si="1"/>
        <v>1.1594612494718692</v>
      </c>
      <c r="L14">
        <f t="shared" si="2"/>
        <v>50161</v>
      </c>
      <c r="M14">
        <f t="shared" si="3"/>
        <v>12244</v>
      </c>
      <c r="N14">
        <f t="shared" si="4"/>
        <v>35029.199999999997</v>
      </c>
      <c r="O14">
        <f t="shared" si="5"/>
        <v>37917</v>
      </c>
      <c r="Q14">
        <v>-4280</v>
      </c>
      <c r="R14">
        <v>-6</v>
      </c>
      <c r="T14">
        <v>-4281.6000000000058</v>
      </c>
      <c r="U14">
        <v>426.79999999999563</v>
      </c>
      <c r="W14">
        <v>9122</v>
      </c>
      <c r="X14">
        <v>491.2</v>
      </c>
      <c r="Z14">
        <v>35029.199999999997</v>
      </c>
      <c r="AA14">
        <v>1.1594612494718692</v>
      </c>
      <c r="AI14">
        <v>35029.199999999997</v>
      </c>
      <c r="AJ14">
        <v>1.1594612494718692</v>
      </c>
    </row>
    <row r="15" spans="1:38" x14ac:dyDescent="0.25">
      <c r="B15">
        <v>96557</v>
      </c>
      <c r="C15">
        <v>114818</v>
      </c>
      <c r="D15">
        <v>26809</v>
      </c>
      <c r="E15">
        <v>17657</v>
      </c>
      <c r="F15">
        <v>10740</v>
      </c>
      <c r="H15">
        <v>73134</v>
      </c>
      <c r="J15">
        <f t="shared" si="0"/>
        <v>53316.2</v>
      </c>
      <c r="K15">
        <f t="shared" si="1"/>
        <v>1.3717031596400344</v>
      </c>
      <c r="L15">
        <f t="shared" si="2"/>
        <v>114818</v>
      </c>
      <c r="M15">
        <f t="shared" si="3"/>
        <v>10740</v>
      </c>
      <c r="N15">
        <f t="shared" si="4"/>
        <v>53316.2</v>
      </c>
      <c r="O15">
        <f t="shared" si="5"/>
        <v>104078</v>
      </c>
      <c r="Q15">
        <v>-4725</v>
      </c>
      <c r="R15">
        <v>-6</v>
      </c>
      <c r="T15">
        <v>1853</v>
      </c>
      <c r="U15">
        <v>-175.60000000000582</v>
      </c>
      <c r="W15">
        <v>2869.8</v>
      </c>
      <c r="X15">
        <v>613.6</v>
      </c>
      <c r="AD15">
        <v>53316.2</v>
      </c>
      <c r="AE15">
        <v>1.3717031596400344</v>
      </c>
      <c r="AI15">
        <v>53316.2</v>
      </c>
      <c r="AJ15">
        <v>1.3717031596400344</v>
      </c>
    </row>
    <row r="16" spans="1:38" x14ac:dyDescent="0.25">
      <c r="B16">
        <v>71194</v>
      </c>
      <c r="C16">
        <v>43236</v>
      </c>
      <c r="D16">
        <v>92331</v>
      </c>
      <c r="E16">
        <v>83063</v>
      </c>
      <c r="F16">
        <v>94020</v>
      </c>
      <c r="H16">
        <v>78408</v>
      </c>
      <c r="J16">
        <f t="shared" si="0"/>
        <v>76768.800000000003</v>
      </c>
      <c r="K16">
        <f t="shared" si="1"/>
        <v>1.0213524244224215</v>
      </c>
      <c r="L16">
        <f t="shared" si="2"/>
        <v>94020</v>
      </c>
      <c r="M16">
        <f t="shared" si="3"/>
        <v>43236</v>
      </c>
      <c r="N16">
        <f t="shared" si="4"/>
        <v>76768.800000000003</v>
      </c>
      <c r="O16">
        <f t="shared" si="5"/>
        <v>50784</v>
      </c>
      <c r="Q16">
        <v>-6585</v>
      </c>
      <c r="R16">
        <v>895</v>
      </c>
      <c r="T16">
        <v>-2689.1999999999971</v>
      </c>
      <c r="U16">
        <v>-63.80000000000291</v>
      </c>
      <c r="W16">
        <v>4977.6000000000004</v>
      </c>
      <c r="X16">
        <v>69.000000000000014</v>
      </c>
      <c r="AB16">
        <v>76768.800000000003</v>
      </c>
      <c r="AC16">
        <v>1.0213524244224215</v>
      </c>
      <c r="AI16">
        <v>76768.800000000003</v>
      </c>
      <c r="AJ16">
        <v>1.0213524244224215</v>
      </c>
    </row>
    <row r="17" spans="2:38" x14ac:dyDescent="0.25">
      <c r="B17">
        <v>112174</v>
      </c>
      <c r="C17">
        <v>2782</v>
      </c>
      <c r="D17">
        <v>34470</v>
      </c>
      <c r="E17">
        <v>15401</v>
      </c>
      <c r="F17">
        <v>118508</v>
      </c>
      <c r="H17">
        <v>76075</v>
      </c>
      <c r="J17">
        <f t="shared" si="0"/>
        <v>56667</v>
      </c>
      <c r="K17">
        <f t="shared" si="1"/>
        <v>1.3424921029876296</v>
      </c>
      <c r="L17">
        <f t="shared" si="2"/>
        <v>118508</v>
      </c>
      <c r="M17">
        <f t="shared" si="3"/>
        <v>2782</v>
      </c>
      <c r="N17">
        <f t="shared" si="4"/>
        <v>56667</v>
      </c>
      <c r="O17">
        <f t="shared" si="5"/>
        <v>115726</v>
      </c>
      <c r="Q17">
        <v>4366</v>
      </c>
      <c r="R17">
        <v>-1734</v>
      </c>
      <c r="T17">
        <v>-1192.1999999999971</v>
      </c>
      <c r="U17">
        <v>-384.80000000000291</v>
      </c>
      <c r="W17">
        <v>7574.6</v>
      </c>
      <c r="X17">
        <v>584.79999999999995</v>
      </c>
      <c r="Z17">
        <v>56667</v>
      </c>
      <c r="AA17">
        <v>1.3424921029876296</v>
      </c>
      <c r="AI17">
        <v>56667</v>
      </c>
      <c r="AJ17">
        <v>1.3424921029876296</v>
      </c>
    </row>
    <row r="18" spans="2:38" x14ac:dyDescent="0.25">
      <c r="B18">
        <v>65567</v>
      </c>
      <c r="C18">
        <v>94187</v>
      </c>
      <c r="D18">
        <v>54640</v>
      </c>
      <c r="E18">
        <v>48932</v>
      </c>
      <c r="F18">
        <v>103759</v>
      </c>
      <c r="H18">
        <v>79212</v>
      </c>
      <c r="J18">
        <f t="shared" si="0"/>
        <v>73417</v>
      </c>
      <c r="K18">
        <f t="shared" si="1"/>
        <v>1.0789326722693655</v>
      </c>
      <c r="L18">
        <f t="shared" si="2"/>
        <v>103759</v>
      </c>
      <c r="M18">
        <f t="shared" si="3"/>
        <v>48932</v>
      </c>
      <c r="N18">
        <f t="shared" si="4"/>
        <v>73417</v>
      </c>
      <c r="O18">
        <f t="shared" si="5"/>
        <v>54827</v>
      </c>
      <c r="Q18">
        <v>-6027</v>
      </c>
      <c r="R18">
        <v>0</v>
      </c>
      <c r="T18">
        <v>-2203.3999999999942</v>
      </c>
      <c r="U18">
        <v>-437</v>
      </c>
      <c r="W18">
        <v>9267</v>
      </c>
      <c r="X18">
        <v>490.59999999999997</v>
      </c>
      <c r="AB18">
        <v>73417</v>
      </c>
      <c r="AC18">
        <v>1.0789326722693655</v>
      </c>
      <c r="AI18">
        <v>73417</v>
      </c>
      <c r="AJ18">
        <v>1.0789326722693655</v>
      </c>
    </row>
    <row r="19" spans="2:38" x14ac:dyDescent="0.25">
      <c r="B19">
        <v>60883</v>
      </c>
      <c r="C19">
        <v>65174</v>
      </c>
      <c r="D19">
        <v>31546</v>
      </c>
      <c r="E19">
        <v>119209</v>
      </c>
      <c r="F19">
        <v>62743</v>
      </c>
      <c r="H19">
        <v>76118</v>
      </c>
      <c r="J19">
        <f t="shared" si="0"/>
        <v>67911</v>
      </c>
      <c r="K19">
        <f t="shared" si="1"/>
        <v>1.1208493469393765</v>
      </c>
      <c r="L19">
        <f t="shared" si="2"/>
        <v>119209</v>
      </c>
      <c r="M19">
        <f t="shared" si="3"/>
        <v>31546</v>
      </c>
      <c r="N19">
        <f t="shared" si="4"/>
        <v>67911</v>
      </c>
      <c r="O19">
        <f t="shared" si="5"/>
        <v>87663</v>
      </c>
      <c r="Q19">
        <v>-757</v>
      </c>
      <c r="R19">
        <v>-599</v>
      </c>
      <c r="T19">
        <v>2844</v>
      </c>
      <c r="U19">
        <v>34</v>
      </c>
      <c r="W19">
        <v>5871.2</v>
      </c>
      <c r="X19">
        <v>43.2</v>
      </c>
      <c r="Z19">
        <v>67911</v>
      </c>
      <c r="AA19">
        <v>1.1208493469393765</v>
      </c>
      <c r="AI19">
        <v>67911</v>
      </c>
      <c r="AJ19">
        <v>1.1208493469393765</v>
      </c>
    </row>
    <row r="20" spans="2:38" x14ac:dyDescent="0.25">
      <c r="B20">
        <v>102853</v>
      </c>
      <c r="C20">
        <v>13179</v>
      </c>
      <c r="D20">
        <v>71907</v>
      </c>
      <c r="E20">
        <v>68957</v>
      </c>
      <c r="F20">
        <v>73404</v>
      </c>
      <c r="H20">
        <v>110116</v>
      </c>
      <c r="J20">
        <f t="shared" si="0"/>
        <v>66060</v>
      </c>
      <c r="K20">
        <f t="shared" si="1"/>
        <v>1.6669088707235846</v>
      </c>
      <c r="L20">
        <f t="shared" si="2"/>
        <v>102853</v>
      </c>
      <c r="M20">
        <f t="shared" si="3"/>
        <v>13179</v>
      </c>
      <c r="N20">
        <f t="shared" si="4"/>
        <v>66060</v>
      </c>
      <c r="O20">
        <f t="shared" si="5"/>
        <v>89674</v>
      </c>
      <c r="Q20">
        <v>1876</v>
      </c>
      <c r="R20">
        <v>-458</v>
      </c>
      <c r="T20">
        <v>1263.5999999999985</v>
      </c>
      <c r="U20">
        <v>-291.19999999999709</v>
      </c>
      <c r="W20">
        <v>8380.4</v>
      </c>
      <c r="X20">
        <v>1303.6000000000001</v>
      </c>
      <c r="AD20">
        <v>66060</v>
      </c>
      <c r="AE20">
        <v>1.6669088707235846</v>
      </c>
      <c r="AK20">
        <v>66060</v>
      </c>
      <c r="AL20">
        <v>1.6669088707235846</v>
      </c>
    </row>
    <row r="21" spans="2:38" x14ac:dyDescent="0.25">
      <c r="B21">
        <v>60751</v>
      </c>
      <c r="C21">
        <v>47308</v>
      </c>
      <c r="D21">
        <v>19196</v>
      </c>
      <c r="E21">
        <v>63167</v>
      </c>
      <c r="F21">
        <v>62017</v>
      </c>
      <c r="H21">
        <v>71401</v>
      </c>
      <c r="J21">
        <f t="shared" si="0"/>
        <v>50487.8</v>
      </c>
      <c r="K21">
        <f t="shared" si="1"/>
        <v>1.4142228419538978</v>
      </c>
      <c r="L21">
        <f t="shared" si="2"/>
        <v>63167</v>
      </c>
      <c r="M21">
        <f t="shared" si="3"/>
        <v>19196</v>
      </c>
      <c r="N21">
        <f t="shared" si="4"/>
        <v>50487.8</v>
      </c>
      <c r="O21">
        <f t="shared" si="5"/>
        <v>43971</v>
      </c>
      <c r="Q21">
        <v>4489</v>
      </c>
      <c r="R21">
        <v>908</v>
      </c>
      <c r="T21">
        <v>-6854.7999999999956</v>
      </c>
      <c r="U21">
        <v>290.80000000000291</v>
      </c>
      <c r="W21">
        <v>8572.4000000000015</v>
      </c>
      <c r="X21">
        <v>692</v>
      </c>
      <c r="Z21">
        <v>50487.8</v>
      </c>
      <c r="AA21">
        <v>1.4142228419538978</v>
      </c>
      <c r="AI21">
        <v>50487.8</v>
      </c>
      <c r="AJ21">
        <v>1.4142228419538978</v>
      </c>
    </row>
    <row r="22" spans="2:38" x14ac:dyDescent="0.25">
      <c r="B22">
        <v>70466</v>
      </c>
      <c r="C22">
        <v>83078</v>
      </c>
      <c r="D22">
        <v>76618</v>
      </c>
      <c r="E22">
        <v>13134</v>
      </c>
      <c r="F22">
        <v>110831</v>
      </c>
      <c r="H22">
        <v>135768</v>
      </c>
      <c r="J22">
        <f t="shared" si="0"/>
        <v>70825.399999999994</v>
      </c>
      <c r="K22">
        <f t="shared" si="1"/>
        <v>1.9169394030954998</v>
      </c>
      <c r="L22">
        <f t="shared" si="2"/>
        <v>110831</v>
      </c>
      <c r="M22">
        <f t="shared" si="3"/>
        <v>13134</v>
      </c>
      <c r="N22">
        <f t="shared" si="4"/>
        <v>70825.399999999994</v>
      </c>
      <c r="O22">
        <f t="shared" si="5"/>
        <v>97697</v>
      </c>
      <c r="Q22">
        <v>8094</v>
      </c>
      <c r="R22">
        <v>140</v>
      </c>
      <c r="T22">
        <v>-1326.4000000000087</v>
      </c>
      <c r="U22">
        <v>81</v>
      </c>
      <c r="W22">
        <v>7468.7999999999993</v>
      </c>
      <c r="X22">
        <v>847.8</v>
      </c>
      <c r="AF22">
        <v>70825.399999999994</v>
      </c>
      <c r="AG22">
        <v>1.9169394030954998</v>
      </c>
      <c r="AK22">
        <v>70825.399999999994</v>
      </c>
      <c r="AL22">
        <v>1.9169394030954998</v>
      </c>
    </row>
    <row r="23" spans="2:38" x14ac:dyDescent="0.25">
      <c r="B23">
        <v>96906</v>
      </c>
      <c r="C23">
        <v>60722</v>
      </c>
      <c r="D23">
        <v>32186</v>
      </c>
      <c r="E23">
        <v>5600</v>
      </c>
      <c r="F23">
        <v>50101</v>
      </c>
      <c r="H23">
        <v>68601</v>
      </c>
      <c r="J23">
        <f t="shared" si="0"/>
        <v>49103</v>
      </c>
      <c r="K23">
        <f t="shared" si="1"/>
        <v>1.397083681241472</v>
      </c>
      <c r="L23">
        <f t="shared" si="2"/>
        <v>96906</v>
      </c>
      <c r="M23">
        <f t="shared" si="3"/>
        <v>5600</v>
      </c>
      <c r="N23">
        <f t="shared" si="4"/>
        <v>49103</v>
      </c>
      <c r="O23">
        <f t="shared" si="5"/>
        <v>91306</v>
      </c>
      <c r="Q23">
        <v>4026</v>
      </c>
      <c r="R23">
        <v>1076</v>
      </c>
      <c r="T23">
        <v>3543.8000000000029</v>
      </c>
      <c r="U23">
        <v>-204.80000000000291</v>
      </c>
      <c r="W23">
        <v>6970.6</v>
      </c>
      <c r="X23">
        <v>252.4</v>
      </c>
      <c r="Z23">
        <v>49103</v>
      </c>
      <c r="AA23">
        <v>1.397083681241472</v>
      </c>
      <c r="AI23">
        <v>49103</v>
      </c>
      <c r="AJ23">
        <v>1.397083681241472</v>
      </c>
    </row>
    <row r="24" spans="2:38" x14ac:dyDescent="0.25">
      <c r="B24">
        <v>118032</v>
      </c>
      <c r="C24">
        <v>84565</v>
      </c>
      <c r="D24">
        <v>67792</v>
      </c>
      <c r="E24">
        <v>28397</v>
      </c>
      <c r="F24">
        <v>5904</v>
      </c>
      <c r="H24">
        <v>70846</v>
      </c>
      <c r="J24">
        <f t="shared" si="0"/>
        <v>60938</v>
      </c>
      <c r="K24">
        <f t="shared" si="1"/>
        <v>1.1625914864288294</v>
      </c>
      <c r="L24">
        <f t="shared" si="2"/>
        <v>118032</v>
      </c>
      <c r="M24">
        <f t="shared" si="3"/>
        <v>5904</v>
      </c>
      <c r="N24">
        <f t="shared" si="4"/>
        <v>60938</v>
      </c>
      <c r="O24">
        <f t="shared" si="5"/>
        <v>112128</v>
      </c>
      <c r="Q24">
        <v>-15992</v>
      </c>
      <c r="R24">
        <v>-1080</v>
      </c>
      <c r="T24">
        <v>-3268</v>
      </c>
      <c r="U24">
        <v>-925.40000000000146</v>
      </c>
      <c r="W24">
        <v>7832</v>
      </c>
      <c r="X24">
        <v>1317.4</v>
      </c>
      <c r="Z24">
        <v>60938</v>
      </c>
      <c r="AA24">
        <v>1.1625914864288294</v>
      </c>
      <c r="AI24">
        <v>60938</v>
      </c>
      <c r="AJ24">
        <v>1.1625914864288294</v>
      </c>
    </row>
    <row r="25" spans="2:38" x14ac:dyDescent="0.25">
      <c r="B25">
        <v>22573</v>
      </c>
      <c r="C25">
        <v>88722</v>
      </c>
      <c r="D25">
        <v>8851</v>
      </c>
      <c r="E25">
        <v>117840</v>
      </c>
      <c r="F25">
        <v>4690</v>
      </c>
      <c r="H25">
        <v>72808</v>
      </c>
      <c r="J25">
        <f t="shared" si="0"/>
        <v>48535.199999999997</v>
      </c>
      <c r="K25">
        <f t="shared" si="1"/>
        <v>1.5001071387364222</v>
      </c>
      <c r="L25">
        <f t="shared" si="2"/>
        <v>117840</v>
      </c>
      <c r="M25">
        <f t="shared" si="3"/>
        <v>4690</v>
      </c>
      <c r="N25">
        <f t="shared" si="4"/>
        <v>48535.199999999997</v>
      </c>
      <c r="O25">
        <f t="shared" si="5"/>
        <v>113150</v>
      </c>
      <c r="Q25">
        <v>4297</v>
      </c>
      <c r="R25">
        <v>156</v>
      </c>
      <c r="T25">
        <v>-714</v>
      </c>
      <c r="U25">
        <v>-206.20000000000437</v>
      </c>
      <c r="W25">
        <v>4601.2</v>
      </c>
      <c r="X25">
        <v>428.99999999999994</v>
      </c>
      <c r="Z25">
        <v>48535.199999999997</v>
      </c>
      <c r="AA25">
        <v>1.5001071387364222</v>
      </c>
      <c r="AI25">
        <v>48535.199999999997</v>
      </c>
      <c r="AJ25">
        <v>1.5001071387364222</v>
      </c>
    </row>
    <row r="26" spans="2:38" x14ac:dyDescent="0.25">
      <c r="B26">
        <v>47126</v>
      </c>
      <c r="C26">
        <v>108430</v>
      </c>
      <c r="D26">
        <v>2932</v>
      </c>
      <c r="E26">
        <v>113142</v>
      </c>
      <c r="F26">
        <v>90439</v>
      </c>
      <c r="H26">
        <v>112769</v>
      </c>
      <c r="J26">
        <f t="shared" si="0"/>
        <v>72413.8</v>
      </c>
      <c r="K26">
        <f t="shared" si="1"/>
        <v>1.557286042163234</v>
      </c>
      <c r="L26">
        <f t="shared" si="2"/>
        <v>113142</v>
      </c>
      <c r="M26">
        <f t="shared" si="3"/>
        <v>2932</v>
      </c>
      <c r="N26">
        <f t="shared" si="4"/>
        <v>72413.8</v>
      </c>
      <c r="O26">
        <f t="shared" si="5"/>
        <v>110210</v>
      </c>
      <c r="Q26">
        <v>-7033</v>
      </c>
      <c r="R26">
        <v>886</v>
      </c>
      <c r="T26">
        <v>-5961.8000000000029</v>
      </c>
      <c r="U26">
        <v>19.400000000008731</v>
      </c>
      <c r="W26">
        <v>7845</v>
      </c>
      <c r="X26">
        <v>495.79999999999995</v>
      </c>
      <c r="AF26">
        <v>72413.8</v>
      </c>
      <c r="AG26">
        <v>1.557286042163234</v>
      </c>
      <c r="AI26">
        <v>72413.8</v>
      </c>
      <c r="AJ26">
        <v>1.557286042163234</v>
      </c>
    </row>
    <row r="27" spans="2:38" x14ac:dyDescent="0.25">
      <c r="B27">
        <v>95450</v>
      </c>
      <c r="C27">
        <v>99000</v>
      </c>
      <c r="D27">
        <v>53373</v>
      </c>
      <c r="E27">
        <v>9438</v>
      </c>
      <c r="F27">
        <v>120069</v>
      </c>
      <c r="H27">
        <v>102765</v>
      </c>
      <c r="J27">
        <f t="shared" si="0"/>
        <v>75466</v>
      </c>
      <c r="K27">
        <f t="shared" si="1"/>
        <v>1.361739061299128</v>
      </c>
      <c r="L27">
        <f t="shared" si="2"/>
        <v>120069</v>
      </c>
      <c r="M27">
        <f t="shared" si="3"/>
        <v>9438</v>
      </c>
      <c r="N27">
        <f t="shared" si="4"/>
        <v>75466</v>
      </c>
      <c r="O27">
        <f t="shared" si="5"/>
        <v>110631</v>
      </c>
      <c r="Q27">
        <v>4119</v>
      </c>
      <c r="R27">
        <v>1516</v>
      </c>
      <c r="T27">
        <v>5528.1999999999971</v>
      </c>
      <c r="U27">
        <v>237</v>
      </c>
      <c r="W27">
        <v>8141.8</v>
      </c>
      <c r="X27">
        <v>237</v>
      </c>
      <c r="AB27">
        <v>75466</v>
      </c>
      <c r="AC27">
        <v>1.361739061299128</v>
      </c>
      <c r="AI27">
        <v>75466</v>
      </c>
      <c r="AJ27">
        <v>1.361739061299128</v>
      </c>
    </row>
    <row r="28" spans="2:38" x14ac:dyDescent="0.25">
      <c r="B28">
        <v>100743</v>
      </c>
      <c r="C28">
        <v>66735</v>
      </c>
      <c r="D28">
        <v>3065</v>
      </c>
      <c r="E28">
        <v>10550</v>
      </c>
      <c r="F28">
        <v>60047</v>
      </c>
      <c r="H28">
        <v>53608</v>
      </c>
      <c r="J28">
        <f t="shared" si="0"/>
        <v>48228</v>
      </c>
      <c r="K28">
        <f t="shared" si="1"/>
        <v>1.1115534544248156</v>
      </c>
      <c r="L28">
        <f t="shared" si="2"/>
        <v>100743</v>
      </c>
      <c r="M28">
        <f t="shared" si="3"/>
        <v>3065</v>
      </c>
      <c r="N28">
        <f t="shared" si="4"/>
        <v>48228</v>
      </c>
      <c r="O28">
        <f t="shared" si="5"/>
        <v>97678</v>
      </c>
      <c r="Q28">
        <v>-2972</v>
      </c>
      <c r="R28">
        <v>-248</v>
      </c>
      <c r="T28">
        <v>-2472.5999999999985</v>
      </c>
      <c r="U28">
        <v>-241.59999999999854</v>
      </c>
      <c r="W28">
        <v>2844.6000000000004</v>
      </c>
      <c r="X28">
        <v>410.80000000000007</v>
      </c>
      <c r="Z28">
        <v>48228</v>
      </c>
      <c r="AA28">
        <v>1.1115534544248156</v>
      </c>
      <c r="AI28">
        <v>48228</v>
      </c>
      <c r="AJ28">
        <v>1.1115534544248156</v>
      </c>
    </row>
    <row r="29" spans="2:38" x14ac:dyDescent="0.25">
      <c r="B29">
        <v>99685</v>
      </c>
      <c r="C29">
        <v>96952</v>
      </c>
      <c r="D29">
        <v>5917</v>
      </c>
      <c r="E29">
        <v>2864</v>
      </c>
      <c r="F29">
        <v>11178</v>
      </c>
      <c r="H29">
        <v>106872</v>
      </c>
      <c r="J29">
        <f t="shared" si="0"/>
        <v>43319.199999999997</v>
      </c>
      <c r="K29">
        <f t="shared" si="1"/>
        <v>2.4670815712201519</v>
      </c>
      <c r="L29">
        <f t="shared" si="2"/>
        <v>99685</v>
      </c>
      <c r="M29">
        <f t="shared" si="3"/>
        <v>2864</v>
      </c>
      <c r="N29">
        <f t="shared" si="4"/>
        <v>43319.199999999997</v>
      </c>
      <c r="O29">
        <f t="shared" si="5"/>
        <v>96821</v>
      </c>
      <c r="Q29">
        <v>6873</v>
      </c>
      <c r="R29">
        <v>0</v>
      </c>
      <c r="T29">
        <v>-887</v>
      </c>
      <c r="U29">
        <v>715.79999999999563</v>
      </c>
      <c r="W29">
        <v>6181.4</v>
      </c>
      <c r="X29">
        <v>715.8</v>
      </c>
      <c r="AD29">
        <v>43319.199999999997</v>
      </c>
      <c r="AE29">
        <v>2.4670815712201519</v>
      </c>
      <c r="AK29">
        <v>43319.199999999997</v>
      </c>
      <c r="AL29">
        <v>2.4670815712201519</v>
      </c>
    </row>
    <row r="30" spans="2:38" x14ac:dyDescent="0.25">
      <c r="B30">
        <v>73196</v>
      </c>
      <c r="C30">
        <v>81697</v>
      </c>
      <c r="D30">
        <v>101438</v>
      </c>
      <c r="E30">
        <v>75070</v>
      </c>
      <c r="F30">
        <v>58819</v>
      </c>
      <c r="H30">
        <v>141546</v>
      </c>
      <c r="J30">
        <f t="shared" si="0"/>
        <v>78044</v>
      </c>
      <c r="K30">
        <f t="shared" si="1"/>
        <v>1.8136692122392497</v>
      </c>
      <c r="L30">
        <f t="shared" si="2"/>
        <v>101438</v>
      </c>
      <c r="M30">
        <f t="shared" si="3"/>
        <v>58819</v>
      </c>
      <c r="N30">
        <f t="shared" si="4"/>
        <v>78044</v>
      </c>
      <c r="O30">
        <f t="shared" si="5"/>
        <v>42619</v>
      </c>
      <c r="Q30">
        <v>3048</v>
      </c>
      <c r="R30">
        <v>-716</v>
      </c>
      <c r="T30">
        <v>-1118.8000000000029</v>
      </c>
      <c r="U30">
        <v>-302.60000000000582</v>
      </c>
      <c r="W30">
        <v>5561.2</v>
      </c>
      <c r="X30">
        <v>629.00000000000011</v>
      </c>
      <c r="AF30">
        <v>78044</v>
      </c>
      <c r="AG30">
        <v>1.8136692122392497</v>
      </c>
      <c r="AK30">
        <v>78044</v>
      </c>
      <c r="AL30">
        <v>1.8136692122392497</v>
      </c>
    </row>
    <row r="31" spans="2:38" x14ac:dyDescent="0.25">
      <c r="B31">
        <v>18031</v>
      </c>
      <c r="C31">
        <v>78930</v>
      </c>
      <c r="D31">
        <v>91894</v>
      </c>
      <c r="E31">
        <v>97805</v>
      </c>
      <c r="F31">
        <v>110979</v>
      </c>
      <c r="H31">
        <v>90306</v>
      </c>
      <c r="J31">
        <f t="shared" si="0"/>
        <v>79527.8</v>
      </c>
      <c r="K31">
        <f t="shared" si="1"/>
        <v>1.1355274507782185</v>
      </c>
      <c r="L31">
        <f t="shared" si="2"/>
        <v>110979</v>
      </c>
      <c r="M31">
        <f t="shared" si="3"/>
        <v>18031</v>
      </c>
      <c r="N31">
        <f t="shared" si="4"/>
        <v>79527.8</v>
      </c>
      <c r="O31">
        <f t="shared" si="5"/>
        <v>92948</v>
      </c>
      <c r="Q31">
        <v>4452</v>
      </c>
      <c r="R31">
        <v>0</v>
      </c>
      <c r="T31">
        <v>-2070.3999999999942</v>
      </c>
      <c r="U31">
        <v>69.19999999999709</v>
      </c>
      <c r="W31">
        <v>4130</v>
      </c>
      <c r="X31">
        <v>176.40000000000003</v>
      </c>
      <c r="AB31">
        <v>79527.8</v>
      </c>
      <c r="AC31">
        <v>1.1355274507782185</v>
      </c>
      <c r="AI31">
        <v>79527.8</v>
      </c>
      <c r="AJ31">
        <v>1.1355274507782185</v>
      </c>
    </row>
    <row r="32" spans="2:38" x14ac:dyDescent="0.25">
      <c r="B32">
        <v>107175</v>
      </c>
      <c r="C32">
        <v>27747</v>
      </c>
      <c r="D32">
        <v>92322</v>
      </c>
      <c r="E32">
        <v>23073</v>
      </c>
      <c r="F32">
        <v>7630</v>
      </c>
      <c r="H32">
        <v>68750</v>
      </c>
      <c r="J32">
        <f t="shared" si="0"/>
        <v>51589.4</v>
      </c>
      <c r="K32">
        <f t="shared" si="1"/>
        <v>1.3326381000748215</v>
      </c>
      <c r="L32">
        <f t="shared" si="2"/>
        <v>107175</v>
      </c>
      <c r="M32">
        <f t="shared" si="3"/>
        <v>7630</v>
      </c>
      <c r="N32">
        <f t="shared" si="4"/>
        <v>51589.4</v>
      </c>
      <c r="O32">
        <f t="shared" si="5"/>
        <v>99545</v>
      </c>
      <c r="Q32">
        <v>1100</v>
      </c>
      <c r="R32">
        <v>25</v>
      </c>
      <c r="T32">
        <v>2930.5999999999985</v>
      </c>
      <c r="U32">
        <v>71.400000000001455</v>
      </c>
      <c r="W32">
        <v>2930.6</v>
      </c>
      <c r="X32">
        <v>677.80000000000007</v>
      </c>
      <c r="Z32">
        <v>51589.4</v>
      </c>
      <c r="AA32">
        <v>1.3326381000748215</v>
      </c>
      <c r="AI32">
        <v>51589.4</v>
      </c>
      <c r="AJ32">
        <v>1.3326381000748215</v>
      </c>
    </row>
    <row r="33" spans="2:38" x14ac:dyDescent="0.25">
      <c r="B33">
        <v>99175</v>
      </c>
      <c r="C33">
        <v>78786</v>
      </c>
      <c r="D33">
        <v>54820</v>
      </c>
      <c r="E33">
        <v>84489</v>
      </c>
      <c r="F33">
        <v>66657</v>
      </c>
      <c r="H33">
        <v>101711</v>
      </c>
      <c r="J33">
        <f t="shared" si="0"/>
        <v>76785.399999999994</v>
      </c>
      <c r="K33">
        <f t="shared" si="1"/>
        <v>1.3246137937680862</v>
      </c>
      <c r="L33">
        <f t="shared" si="2"/>
        <v>99175</v>
      </c>
      <c r="M33">
        <f t="shared" si="3"/>
        <v>54820</v>
      </c>
      <c r="N33">
        <f t="shared" si="4"/>
        <v>76785.399999999994</v>
      </c>
      <c r="O33">
        <f t="shared" si="5"/>
        <v>44355</v>
      </c>
      <c r="Q33">
        <v>-8374</v>
      </c>
      <c r="R33">
        <v>5</v>
      </c>
      <c r="T33">
        <v>1952.1999999999971</v>
      </c>
      <c r="U33">
        <v>7.3999999999941792</v>
      </c>
      <c r="W33">
        <v>4381.8</v>
      </c>
      <c r="X33">
        <v>519.4</v>
      </c>
      <c r="AF33">
        <v>76785.399999999994</v>
      </c>
      <c r="AG33">
        <v>1.3246137937680862</v>
      </c>
      <c r="AI33">
        <v>76785.399999999994</v>
      </c>
      <c r="AJ33">
        <v>1.3246137937680862</v>
      </c>
    </row>
    <row r="34" spans="2:38" x14ac:dyDescent="0.25">
      <c r="B34">
        <v>44507</v>
      </c>
      <c r="C34">
        <v>95411</v>
      </c>
      <c r="D34">
        <v>100284</v>
      </c>
      <c r="E34">
        <v>18346</v>
      </c>
      <c r="F34">
        <v>111042</v>
      </c>
      <c r="H34">
        <v>98089</v>
      </c>
      <c r="J34">
        <f t="shared" ref="J34:J65" si="6">AVERAGE(B34:F34)</f>
        <v>73918</v>
      </c>
      <c r="K34">
        <f t="shared" ref="K34:K65" si="7">H34/J34</f>
        <v>1.326997483698152</v>
      </c>
      <c r="L34">
        <f t="shared" ref="L34:L65" si="8">MAX(B34:F34)</f>
        <v>111042</v>
      </c>
      <c r="M34">
        <f t="shared" ref="M34:M65" si="9">MIN(B34:F34)</f>
        <v>18346</v>
      </c>
      <c r="N34">
        <f t="shared" ref="N34:N65" si="10">AVERAGE(B34:F34)</f>
        <v>73918</v>
      </c>
      <c r="O34">
        <f t="shared" ref="O34:O65" si="11">L34-M34</f>
        <v>92696</v>
      </c>
      <c r="Q34">
        <v>-1172</v>
      </c>
      <c r="R34">
        <v>-257</v>
      </c>
      <c r="T34">
        <v>2061.3999999999942</v>
      </c>
      <c r="U34">
        <v>-187</v>
      </c>
      <c r="W34">
        <v>4563</v>
      </c>
      <c r="X34">
        <v>301.39999999999998</v>
      </c>
      <c r="AB34">
        <v>73918</v>
      </c>
      <c r="AC34">
        <v>1.326997483698152</v>
      </c>
      <c r="AI34">
        <v>73918</v>
      </c>
      <c r="AJ34">
        <v>1.326997483698152</v>
      </c>
    </row>
    <row r="35" spans="2:38" x14ac:dyDescent="0.25">
      <c r="B35">
        <v>119227</v>
      </c>
      <c r="C35">
        <v>81504</v>
      </c>
      <c r="D35">
        <v>87968</v>
      </c>
      <c r="E35">
        <v>5464</v>
      </c>
      <c r="F35">
        <v>28858</v>
      </c>
      <c r="H35">
        <v>95154</v>
      </c>
      <c r="J35">
        <f t="shared" si="6"/>
        <v>64604.2</v>
      </c>
      <c r="K35">
        <f t="shared" si="7"/>
        <v>1.4728763764584967</v>
      </c>
      <c r="L35">
        <f t="shared" si="8"/>
        <v>119227</v>
      </c>
      <c r="M35">
        <f t="shared" si="9"/>
        <v>5464</v>
      </c>
      <c r="N35">
        <f t="shared" si="10"/>
        <v>64604.2</v>
      </c>
      <c r="O35">
        <f t="shared" si="11"/>
        <v>113763</v>
      </c>
      <c r="Q35">
        <v>-8658</v>
      </c>
      <c r="R35">
        <v>10</v>
      </c>
      <c r="T35">
        <v>-1200.8000000000029</v>
      </c>
      <c r="U35">
        <v>-10.80000000000291</v>
      </c>
      <c r="W35">
        <v>7889.2000000000007</v>
      </c>
      <c r="X35">
        <v>629.20000000000005</v>
      </c>
      <c r="AF35">
        <v>64604.2</v>
      </c>
      <c r="AG35">
        <v>1.4728763764584967</v>
      </c>
      <c r="AI35">
        <v>64604.2</v>
      </c>
      <c r="AJ35">
        <v>1.4728763764584967</v>
      </c>
    </row>
    <row r="36" spans="2:38" x14ac:dyDescent="0.25">
      <c r="B36">
        <v>29852</v>
      </c>
      <c r="C36">
        <v>54791</v>
      </c>
      <c r="D36">
        <v>53393</v>
      </c>
      <c r="E36">
        <v>117684</v>
      </c>
      <c r="F36">
        <v>19878</v>
      </c>
      <c r="H36">
        <v>105257</v>
      </c>
      <c r="J36">
        <f t="shared" si="6"/>
        <v>55119.6</v>
      </c>
      <c r="K36">
        <f t="shared" si="7"/>
        <v>1.909611100225691</v>
      </c>
      <c r="L36">
        <f t="shared" si="8"/>
        <v>117684</v>
      </c>
      <c r="M36">
        <f t="shared" si="9"/>
        <v>19878</v>
      </c>
      <c r="N36">
        <f t="shared" si="10"/>
        <v>55119.6</v>
      </c>
      <c r="O36">
        <f t="shared" si="11"/>
        <v>97806</v>
      </c>
      <c r="Q36">
        <v>6611</v>
      </c>
      <c r="R36">
        <v>-95</v>
      </c>
      <c r="T36">
        <v>4123.7999999999956</v>
      </c>
      <c r="U36">
        <v>120.40000000000146</v>
      </c>
      <c r="W36">
        <v>6137.8</v>
      </c>
      <c r="X36">
        <v>131.20000000000002</v>
      </c>
      <c r="AD36">
        <v>55119.6</v>
      </c>
      <c r="AE36">
        <v>1.909611100225691</v>
      </c>
      <c r="AK36">
        <v>55119.6</v>
      </c>
      <c r="AL36">
        <v>1.909611100225691</v>
      </c>
    </row>
    <row r="37" spans="2:38" x14ac:dyDescent="0.25">
      <c r="B37">
        <v>109533</v>
      </c>
      <c r="C37">
        <v>98321</v>
      </c>
      <c r="D37">
        <v>115962</v>
      </c>
      <c r="E37">
        <v>29990</v>
      </c>
      <c r="F37">
        <v>38940</v>
      </c>
      <c r="H37">
        <v>114099</v>
      </c>
      <c r="J37">
        <f t="shared" si="6"/>
        <v>78549.2</v>
      </c>
      <c r="K37">
        <f t="shared" si="7"/>
        <v>1.4525800390073993</v>
      </c>
      <c r="L37">
        <f t="shared" si="8"/>
        <v>115962</v>
      </c>
      <c r="M37">
        <f t="shared" si="9"/>
        <v>29990</v>
      </c>
      <c r="N37">
        <f t="shared" si="10"/>
        <v>78549.2</v>
      </c>
      <c r="O37">
        <f t="shared" si="11"/>
        <v>85972</v>
      </c>
      <c r="Q37">
        <v>-4719</v>
      </c>
      <c r="R37">
        <v>-600</v>
      </c>
      <c r="T37">
        <v>4724.5999999999913</v>
      </c>
      <c r="U37">
        <v>588.80000000000291</v>
      </c>
      <c r="W37">
        <v>10474.200000000001</v>
      </c>
      <c r="X37">
        <v>964.40000000000009</v>
      </c>
      <c r="AF37">
        <v>78549.2</v>
      </c>
      <c r="AG37">
        <v>1.4525800390073993</v>
      </c>
      <c r="AI37">
        <v>78549.2</v>
      </c>
      <c r="AJ37">
        <v>1.4525800390073993</v>
      </c>
    </row>
    <row r="38" spans="2:38" x14ac:dyDescent="0.25">
      <c r="B38">
        <v>90565</v>
      </c>
      <c r="C38">
        <v>6727</v>
      </c>
      <c r="D38">
        <v>83422</v>
      </c>
      <c r="E38">
        <v>10841</v>
      </c>
      <c r="F38">
        <v>119324</v>
      </c>
      <c r="H38">
        <v>112321</v>
      </c>
      <c r="J38">
        <f t="shared" si="6"/>
        <v>62175.8</v>
      </c>
      <c r="K38">
        <f t="shared" si="7"/>
        <v>1.8065067116144866</v>
      </c>
      <c r="L38">
        <f t="shared" si="8"/>
        <v>119324</v>
      </c>
      <c r="M38">
        <f t="shared" si="9"/>
        <v>6727</v>
      </c>
      <c r="N38">
        <f t="shared" si="10"/>
        <v>62175.8</v>
      </c>
      <c r="O38">
        <f t="shared" si="11"/>
        <v>112597</v>
      </c>
      <c r="Q38">
        <v>9247</v>
      </c>
      <c r="R38">
        <v>2092</v>
      </c>
      <c r="T38">
        <v>159.20000000000437</v>
      </c>
      <c r="U38">
        <v>-543.79999999999563</v>
      </c>
      <c r="W38">
        <v>2770.8</v>
      </c>
      <c r="X38">
        <v>612.20000000000005</v>
      </c>
      <c r="AD38">
        <v>62175.8</v>
      </c>
      <c r="AE38">
        <v>1.8065067116144866</v>
      </c>
      <c r="AK38">
        <v>62175.8</v>
      </c>
      <c r="AL38">
        <v>1.8065067116144866</v>
      </c>
    </row>
    <row r="39" spans="2:38" x14ac:dyDescent="0.25">
      <c r="B39">
        <v>60378</v>
      </c>
      <c r="C39">
        <v>112747</v>
      </c>
      <c r="D39">
        <v>30078</v>
      </c>
      <c r="E39">
        <v>114299</v>
      </c>
      <c r="F39">
        <v>109762</v>
      </c>
      <c r="H39">
        <v>139632</v>
      </c>
      <c r="J39">
        <f t="shared" si="6"/>
        <v>85452.800000000003</v>
      </c>
      <c r="K39">
        <f t="shared" si="7"/>
        <v>1.6340248651887357</v>
      </c>
      <c r="L39">
        <f t="shared" si="8"/>
        <v>114299</v>
      </c>
      <c r="M39">
        <f t="shared" si="9"/>
        <v>30078</v>
      </c>
      <c r="N39">
        <f t="shared" si="10"/>
        <v>85452.800000000003</v>
      </c>
      <c r="O39">
        <f t="shared" si="11"/>
        <v>84221</v>
      </c>
      <c r="Q39">
        <v>7407</v>
      </c>
      <c r="R39">
        <v>0</v>
      </c>
      <c r="T39">
        <v>4149.8000000000029</v>
      </c>
      <c r="U39">
        <v>-94.80000000000291</v>
      </c>
      <c r="W39">
        <v>6105</v>
      </c>
      <c r="X39">
        <v>295.2</v>
      </c>
      <c r="AF39">
        <v>85452.800000000003</v>
      </c>
      <c r="AG39">
        <v>1.6340248651887357</v>
      </c>
      <c r="AI39">
        <v>85452.800000000003</v>
      </c>
      <c r="AJ39">
        <v>1.6340248651887357</v>
      </c>
    </row>
    <row r="40" spans="2:38" x14ac:dyDescent="0.25">
      <c r="B40">
        <v>7383</v>
      </c>
      <c r="C40">
        <v>32516</v>
      </c>
      <c r="D40">
        <v>25389</v>
      </c>
      <c r="E40">
        <v>14224</v>
      </c>
      <c r="F40">
        <v>101943</v>
      </c>
      <c r="H40">
        <v>37420</v>
      </c>
      <c r="J40">
        <f t="shared" si="6"/>
        <v>36291</v>
      </c>
      <c r="K40">
        <f t="shared" si="7"/>
        <v>1.031109641508914</v>
      </c>
      <c r="L40">
        <f t="shared" si="8"/>
        <v>101943</v>
      </c>
      <c r="M40">
        <f t="shared" si="9"/>
        <v>7383</v>
      </c>
      <c r="N40">
        <f t="shared" si="10"/>
        <v>36291</v>
      </c>
      <c r="O40">
        <f t="shared" si="11"/>
        <v>94560</v>
      </c>
      <c r="Q40">
        <v>-3416</v>
      </c>
      <c r="R40">
        <v>0</v>
      </c>
      <c r="T40">
        <v>79.80000000000291</v>
      </c>
      <c r="U40">
        <v>-46</v>
      </c>
      <c r="W40">
        <v>4171.8</v>
      </c>
      <c r="X40">
        <v>134.4</v>
      </c>
      <c r="Z40">
        <v>36291</v>
      </c>
      <c r="AA40">
        <v>1.031109641508914</v>
      </c>
      <c r="AI40">
        <v>36291</v>
      </c>
      <c r="AJ40">
        <v>1.031109641508914</v>
      </c>
    </row>
    <row r="41" spans="2:38" x14ac:dyDescent="0.25">
      <c r="B41">
        <v>118731</v>
      </c>
      <c r="C41">
        <v>20988</v>
      </c>
      <c r="D41">
        <v>19120</v>
      </c>
      <c r="E41">
        <v>13409</v>
      </c>
      <c r="F41">
        <v>84615</v>
      </c>
      <c r="H41">
        <v>86967</v>
      </c>
      <c r="J41">
        <f t="shared" si="6"/>
        <v>51372.6</v>
      </c>
      <c r="K41">
        <f t="shared" si="7"/>
        <v>1.6928674040247136</v>
      </c>
      <c r="L41">
        <f t="shared" si="8"/>
        <v>118731</v>
      </c>
      <c r="M41">
        <f t="shared" si="9"/>
        <v>13409</v>
      </c>
      <c r="N41">
        <f t="shared" si="10"/>
        <v>51372.6</v>
      </c>
      <c r="O41">
        <f t="shared" si="11"/>
        <v>105322</v>
      </c>
      <c r="Q41">
        <v>3573</v>
      </c>
      <c r="R41">
        <v>345</v>
      </c>
      <c r="T41">
        <v>1779</v>
      </c>
      <c r="U41">
        <v>-72.80000000000291</v>
      </c>
      <c r="W41">
        <v>5190.2</v>
      </c>
      <c r="X41">
        <v>1017.2</v>
      </c>
      <c r="AD41">
        <v>51372.6</v>
      </c>
      <c r="AE41">
        <v>1.6928674040247136</v>
      </c>
      <c r="AK41">
        <v>51372.6</v>
      </c>
      <c r="AL41">
        <v>1.6928674040247136</v>
      </c>
    </row>
    <row r="42" spans="2:38" x14ac:dyDescent="0.25">
      <c r="B42">
        <v>64029</v>
      </c>
      <c r="C42">
        <v>20730</v>
      </c>
      <c r="D42">
        <v>116963</v>
      </c>
      <c r="E42">
        <v>35646</v>
      </c>
      <c r="F42">
        <v>7054</v>
      </c>
      <c r="H42">
        <v>54238</v>
      </c>
      <c r="J42">
        <f t="shared" si="6"/>
        <v>48884.4</v>
      </c>
      <c r="K42">
        <f t="shared" si="7"/>
        <v>1.1095155100604692</v>
      </c>
      <c r="L42">
        <f t="shared" si="8"/>
        <v>116963</v>
      </c>
      <c r="M42">
        <f t="shared" si="9"/>
        <v>7054</v>
      </c>
      <c r="N42">
        <f t="shared" si="10"/>
        <v>48884.4</v>
      </c>
      <c r="O42">
        <f t="shared" si="11"/>
        <v>109909</v>
      </c>
      <c r="Q42">
        <v>118</v>
      </c>
      <c r="R42">
        <v>0</v>
      </c>
      <c r="T42">
        <v>-2332.7999999999956</v>
      </c>
      <c r="U42">
        <v>437</v>
      </c>
      <c r="W42">
        <v>6036</v>
      </c>
      <c r="X42">
        <v>437</v>
      </c>
      <c r="Z42">
        <v>48884.4</v>
      </c>
      <c r="AA42">
        <v>1.1095155100604692</v>
      </c>
      <c r="AI42">
        <v>48884.4</v>
      </c>
      <c r="AJ42">
        <v>1.1095155100604692</v>
      </c>
    </row>
    <row r="43" spans="2:38" x14ac:dyDescent="0.25">
      <c r="B43">
        <v>95794</v>
      </c>
      <c r="C43">
        <v>63194</v>
      </c>
      <c r="D43">
        <v>30687</v>
      </c>
      <c r="E43">
        <v>10120</v>
      </c>
      <c r="F43">
        <v>61132</v>
      </c>
      <c r="H43">
        <v>78734</v>
      </c>
      <c r="J43">
        <f t="shared" si="6"/>
        <v>52185.4</v>
      </c>
      <c r="K43">
        <f t="shared" si="7"/>
        <v>1.5087361599221238</v>
      </c>
      <c r="L43">
        <f t="shared" si="8"/>
        <v>95794</v>
      </c>
      <c r="M43">
        <f t="shared" si="9"/>
        <v>10120</v>
      </c>
      <c r="N43">
        <f t="shared" si="10"/>
        <v>52185.4</v>
      </c>
      <c r="O43">
        <f t="shared" si="11"/>
        <v>85674</v>
      </c>
      <c r="Q43">
        <v>-478</v>
      </c>
      <c r="R43">
        <v>324</v>
      </c>
      <c r="T43">
        <v>6601.5999999999985</v>
      </c>
      <c r="U43">
        <v>32.80000000000291</v>
      </c>
      <c r="W43">
        <v>8545.6</v>
      </c>
      <c r="X43">
        <v>37.200000000000003</v>
      </c>
      <c r="AD43">
        <v>52185.4</v>
      </c>
      <c r="AE43">
        <v>1.5087361599221238</v>
      </c>
      <c r="AI43">
        <v>52185.4</v>
      </c>
      <c r="AJ43">
        <v>1.5087361599221238</v>
      </c>
    </row>
    <row r="44" spans="2:38" x14ac:dyDescent="0.25">
      <c r="B44">
        <v>10763</v>
      </c>
      <c r="C44">
        <v>72610</v>
      </c>
      <c r="D44">
        <v>31408</v>
      </c>
      <c r="E44">
        <v>5029</v>
      </c>
      <c r="F44">
        <v>111664</v>
      </c>
      <c r="H44">
        <v>87802</v>
      </c>
      <c r="J44">
        <f t="shared" si="6"/>
        <v>46294.8</v>
      </c>
      <c r="K44">
        <f t="shared" si="7"/>
        <v>1.8965844976109627</v>
      </c>
      <c r="L44">
        <f t="shared" si="8"/>
        <v>111664</v>
      </c>
      <c r="M44">
        <f t="shared" si="9"/>
        <v>5029</v>
      </c>
      <c r="N44">
        <f t="shared" si="10"/>
        <v>46294.8</v>
      </c>
      <c r="O44">
        <f t="shared" si="11"/>
        <v>106635</v>
      </c>
      <c r="Q44">
        <v>1702</v>
      </c>
      <c r="R44">
        <v>-82</v>
      </c>
      <c r="T44">
        <v>-2610</v>
      </c>
      <c r="U44">
        <v>-375.79999999999563</v>
      </c>
      <c r="W44">
        <v>6391.2000000000007</v>
      </c>
      <c r="X44">
        <v>889.40000000000009</v>
      </c>
      <c r="AD44">
        <v>46294.8</v>
      </c>
      <c r="AE44">
        <v>1.8965844976109627</v>
      </c>
      <c r="AK44">
        <v>46294.8</v>
      </c>
      <c r="AL44">
        <v>1.8965844976109627</v>
      </c>
    </row>
    <row r="45" spans="2:38" x14ac:dyDescent="0.25">
      <c r="B45">
        <v>6922</v>
      </c>
      <c r="C45">
        <v>7107</v>
      </c>
      <c r="D45">
        <v>72546</v>
      </c>
      <c r="E45">
        <v>112064</v>
      </c>
      <c r="F45">
        <v>40876</v>
      </c>
      <c r="H45">
        <v>59334</v>
      </c>
      <c r="J45">
        <f t="shared" si="6"/>
        <v>47903</v>
      </c>
      <c r="K45">
        <f t="shared" si="7"/>
        <v>1.2386280608730142</v>
      </c>
      <c r="L45">
        <f t="shared" si="8"/>
        <v>112064</v>
      </c>
      <c r="M45">
        <f t="shared" si="9"/>
        <v>6922</v>
      </c>
      <c r="N45">
        <f t="shared" si="10"/>
        <v>47903</v>
      </c>
      <c r="O45">
        <f t="shared" si="11"/>
        <v>105142</v>
      </c>
      <c r="Q45">
        <v>-7824</v>
      </c>
      <c r="R45">
        <v>159</v>
      </c>
      <c r="T45">
        <v>5394.1999999999971</v>
      </c>
      <c r="U45">
        <v>-566.80000000000291</v>
      </c>
      <c r="W45">
        <v>5394.2000000000007</v>
      </c>
      <c r="X45">
        <v>584.79999999999995</v>
      </c>
      <c r="AD45">
        <v>47903</v>
      </c>
      <c r="AE45">
        <v>1.2386280608730142</v>
      </c>
      <c r="AI45">
        <v>47903</v>
      </c>
      <c r="AJ45">
        <v>1.2386280608730142</v>
      </c>
    </row>
    <row r="46" spans="2:38" x14ac:dyDescent="0.25">
      <c r="B46">
        <v>13943</v>
      </c>
      <c r="C46">
        <v>18563</v>
      </c>
      <c r="D46">
        <v>84114</v>
      </c>
      <c r="E46">
        <v>99735</v>
      </c>
      <c r="F46">
        <v>46201</v>
      </c>
      <c r="H46">
        <v>63172</v>
      </c>
      <c r="J46">
        <f t="shared" si="6"/>
        <v>52511.199999999997</v>
      </c>
      <c r="K46">
        <f t="shared" si="7"/>
        <v>1.2030195463063118</v>
      </c>
      <c r="L46">
        <f t="shared" si="8"/>
        <v>99735</v>
      </c>
      <c r="M46">
        <f t="shared" si="9"/>
        <v>13943</v>
      </c>
      <c r="N46">
        <f t="shared" si="10"/>
        <v>52511.199999999997</v>
      </c>
      <c r="O46">
        <f t="shared" si="11"/>
        <v>85792</v>
      </c>
      <c r="Q46">
        <v>1672</v>
      </c>
      <c r="R46">
        <v>-1268</v>
      </c>
      <c r="T46">
        <v>6533.7999999999956</v>
      </c>
      <c r="U46">
        <v>-217.40000000000146</v>
      </c>
      <c r="W46">
        <v>6533.8</v>
      </c>
      <c r="X46">
        <v>743.8</v>
      </c>
      <c r="Z46">
        <v>52511.199999999997</v>
      </c>
      <c r="AA46">
        <v>1.2030195463063118</v>
      </c>
      <c r="AI46">
        <v>52511.199999999997</v>
      </c>
      <c r="AJ46">
        <v>1.2030195463063118</v>
      </c>
    </row>
    <row r="47" spans="2:38" x14ac:dyDescent="0.25">
      <c r="B47">
        <v>13816</v>
      </c>
      <c r="C47">
        <v>41547</v>
      </c>
      <c r="D47">
        <v>20493</v>
      </c>
      <c r="E47">
        <v>114324</v>
      </c>
      <c r="F47">
        <v>18704</v>
      </c>
      <c r="H47">
        <v>90517</v>
      </c>
      <c r="J47">
        <f t="shared" si="6"/>
        <v>41776.800000000003</v>
      </c>
      <c r="K47">
        <f t="shared" si="7"/>
        <v>2.166681028704927</v>
      </c>
      <c r="L47">
        <f t="shared" si="8"/>
        <v>114324</v>
      </c>
      <c r="M47">
        <f t="shared" si="9"/>
        <v>13816</v>
      </c>
      <c r="N47">
        <f t="shared" si="10"/>
        <v>41776.800000000003</v>
      </c>
      <c r="O47">
        <f t="shared" si="11"/>
        <v>100508</v>
      </c>
      <c r="Q47">
        <v>-5669</v>
      </c>
      <c r="R47">
        <v>-1946</v>
      </c>
      <c r="T47">
        <v>-3561</v>
      </c>
      <c r="U47">
        <v>-598.19999999999709</v>
      </c>
      <c r="W47">
        <v>10425.800000000001</v>
      </c>
      <c r="X47">
        <v>1070.6000000000001</v>
      </c>
      <c r="AD47">
        <v>41776.800000000003</v>
      </c>
      <c r="AE47">
        <v>2.166681028704927</v>
      </c>
      <c r="AK47">
        <v>41776.800000000003</v>
      </c>
      <c r="AL47">
        <v>2.166681028704927</v>
      </c>
    </row>
    <row r="48" spans="2:38" x14ac:dyDescent="0.25">
      <c r="B48">
        <v>88680</v>
      </c>
      <c r="C48">
        <v>65586</v>
      </c>
      <c r="D48">
        <v>112421</v>
      </c>
      <c r="E48">
        <v>107054</v>
      </c>
      <c r="F48">
        <v>112868</v>
      </c>
      <c r="H48">
        <v>118791</v>
      </c>
      <c r="J48">
        <f t="shared" si="6"/>
        <v>97321.8</v>
      </c>
      <c r="K48">
        <f t="shared" si="7"/>
        <v>1.2206001122050762</v>
      </c>
      <c r="L48">
        <f t="shared" si="8"/>
        <v>112868</v>
      </c>
      <c r="M48">
        <f t="shared" si="9"/>
        <v>65586</v>
      </c>
      <c r="N48">
        <f t="shared" si="10"/>
        <v>97321.8</v>
      </c>
      <c r="O48">
        <f t="shared" si="11"/>
        <v>47282</v>
      </c>
      <c r="Q48">
        <v>96</v>
      </c>
      <c r="R48">
        <v>-19</v>
      </c>
      <c r="T48">
        <v>3472.8000000000029</v>
      </c>
      <c r="U48">
        <v>40.80000000000291</v>
      </c>
      <c r="W48">
        <v>6562.7999999999993</v>
      </c>
      <c r="X48">
        <v>558</v>
      </c>
      <c r="AB48">
        <v>97321.8</v>
      </c>
      <c r="AC48">
        <v>1.2206001122050762</v>
      </c>
      <c r="AI48">
        <v>97321.8</v>
      </c>
      <c r="AJ48">
        <v>1.2206001122050762</v>
      </c>
    </row>
    <row r="49" spans="2:38" x14ac:dyDescent="0.25">
      <c r="B49">
        <v>110676</v>
      </c>
      <c r="C49">
        <v>76735</v>
      </c>
      <c r="D49">
        <v>119995</v>
      </c>
      <c r="E49">
        <v>96323</v>
      </c>
      <c r="F49">
        <v>84075</v>
      </c>
      <c r="H49">
        <v>119043</v>
      </c>
      <c r="J49">
        <f t="shared" si="6"/>
        <v>97560.8</v>
      </c>
      <c r="K49">
        <f t="shared" si="7"/>
        <v>1.2201929463473034</v>
      </c>
      <c r="L49">
        <f t="shared" si="8"/>
        <v>119995</v>
      </c>
      <c r="M49">
        <f t="shared" si="9"/>
        <v>76735</v>
      </c>
      <c r="N49">
        <f t="shared" si="10"/>
        <v>97560.8</v>
      </c>
      <c r="O49">
        <f t="shared" si="11"/>
        <v>43260</v>
      </c>
      <c r="Q49">
        <v>-10599</v>
      </c>
      <c r="R49">
        <v>-42</v>
      </c>
      <c r="T49">
        <v>4794.1999999999971</v>
      </c>
      <c r="U49">
        <v>612</v>
      </c>
      <c r="W49">
        <v>8802.2000000000007</v>
      </c>
      <c r="X49">
        <v>612</v>
      </c>
      <c r="AB49">
        <v>97560.8</v>
      </c>
      <c r="AC49">
        <v>1.2201929463473034</v>
      </c>
      <c r="AI49">
        <v>97560.8</v>
      </c>
      <c r="AJ49">
        <v>1.2201929463473034</v>
      </c>
    </row>
    <row r="50" spans="2:38" x14ac:dyDescent="0.25">
      <c r="B50">
        <v>26126</v>
      </c>
      <c r="C50">
        <v>86043</v>
      </c>
      <c r="D50">
        <v>10132</v>
      </c>
      <c r="E50">
        <v>99175</v>
      </c>
      <c r="F50">
        <v>70955</v>
      </c>
      <c r="H50">
        <v>108613</v>
      </c>
      <c r="J50">
        <f t="shared" si="6"/>
        <v>58486.2</v>
      </c>
      <c r="K50">
        <f t="shared" si="7"/>
        <v>1.857070556815112</v>
      </c>
      <c r="L50">
        <f t="shared" si="8"/>
        <v>99175</v>
      </c>
      <c r="M50">
        <f t="shared" si="9"/>
        <v>10132</v>
      </c>
      <c r="N50">
        <f t="shared" si="10"/>
        <v>58486.2</v>
      </c>
      <c r="O50">
        <f t="shared" si="11"/>
        <v>89043</v>
      </c>
      <c r="Q50">
        <v>3571</v>
      </c>
      <c r="R50">
        <v>0</v>
      </c>
      <c r="T50">
        <v>-775.20000000000437</v>
      </c>
      <c r="U50">
        <v>840.39999999999418</v>
      </c>
      <c r="W50">
        <v>6773.2000000000007</v>
      </c>
      <c r="X50">
        <v>862</v>
      </c>
      <c r="AD50">
        <v>58486.2</v>
      </c>
      <c r="AE50">
        <v>1.857070556815112</v>
      </c>
      <c r="AK50">
        <v>58486.2</v>
      </c>
      <c r="AL50">
        <v>1.857070556815112</v>
      </c>
    </row>
    <row r="51" spans="2:38" x14ac:dyDescent="0.25">
      <c r="B51">
        <v>38329</v>
      </c>
      <c r="C51">
        <v>14885</v>
      </c>
      <c r="D51">
        <v>98558</v>
      </c>
      <c r="E51">
        <v>107150</v>
      </c>
      <c r="F51">
        <v>91202</v>
      </c>
      <c r="H51">
        <v>123562</v>
      </c>
      <c r="J51">
        <f t="shared" si="6"/>
        <v>70024.800000000003</v>
      </c>
      <c r="K51">
        <f t="shared" si="7"/>
        <v>1.764546275033988</v>
      </c>
      <c r="L51">
        <f t="shared" si="8"/>
        <v>107150</v>
      </c>
      <c r="M51">
        <f t="shared" si="9"/>
        <v>14885</v>
      </c>
      <c r="N51">
        <f t="shared" si="10"/>
        <v>70024.800000000003</v>
      </c>
      <c r="O51">
        <f t="shared" si="11"/>
        <v>92265</v>
      </c>
      <c r="Q51">
        <v>-5957</v>
      </c>
      <c r="R51">
        <v>71</v>
      </c>
      <c r="T51">
        <v>382.19999999999709</v>
      </c>
      <c r="U51">
        <v>66.600000000005821</v>
      </c>
      <c r="W51">
        <v>5411.4000000000005</v>
      </c>
      <c r="X51">
        <v>129</v>
      </c>
      <c r="AF51">
        <v>70024.800000000003</v>
      </c>
      <c r="AG51">
        <v>1.764546275033988</v>
      </c>
      <c r="AK51">
        <v>70024.800000000003</v>
      </c>
      <c r="AL51">
        <v>1.764546275033988</v>
      </c>
    </row>
    <row r="52" spans="2:38" x14ac:dyDescent="0.25">
      <c r="B52">
        <v>51097</v>
      </c>
      <c r="C52">
        <v>120205</v>
      </c>
      <c r="D52">
        <v>101342</v>
      </c>
      <c r="E52">
        <v>59294</v>
      </c>
      <c r="F52">
        <v>10271</v>
      </c>
      <c r="H52">
        <v>84130</v>
      </c>
      <c r="J52">
        <f t="shared" si="6"/>
        <v>68441.8</v>
      </c>
      <c r="K52">
        <f t="shared" si="7"/>
        <v>1.2292195704963924</v>
      </c>
      <c r="L52">
        <f t="shared" si="8"/>
        <v>120205</v>
      </c>
      <c r="M52">
        <f t="shared" si="9"/>
        <v>10271</v>
      </c>
      <c r="N52">
        <f t="shared" si="10"/>
        <v>68441.8</v>
      </c>
      <c r="O52">
        <f t="shared" si="11"/>
        <v>109934</v>
      </c>
      <c r="Q52">
        <v>-4553</v>
      </c>
      <c r="R52">
        <v>2114</v>
      </c>
      <c r="T52">
        <v>-1692.8000000000029</v>
      </c>
      <c r="U52">
        <v>521.80000000000291</v>
      </c>
      <c r="W52">
        <v>5526.7999999999993</v>
      </c>
      <c r="X52">
        <v>945.4</v>
      </c>
      <c r="AB52">
        <v>68441.8</v>
      </c>
      <c r="AC52">
        <v>1.2292195704963924</v>
      </c>
      <c r="AI52">
        <v>68441.8</v>
      </c>
      <c r="AJ52">
        <v>1.2292195704963924</v>
      </c>
    </row>
    <row r="53" spans="2:38" x14ac:dyDescent="0.25">
      <c r="B53">
        <v>64826</v>
      </c>
      <c r="C53">
        <v>45184</v>
      </c>
      <c r="D53">
        <v>54577</v>
      </c>
      <c r="E53">
        <v>40569</v>
      </c>
      <c r="F53">
        <v>52193</v>
      </c>
      <c r="H53">
        <v>67196</v>
      </c>
      <c r="J53">
        <f t="shared" si="6"/>
        <v>51469.8</v>
      </c>
      <c r="K53">
        <f t="shared" si="7"/>
        <v>1.3055422791617608</v>
      </c>
      <c r="L53">
        <f t="shared" si="8"/>
        <v>64826</v>
      </c>
      <c r="M53">
        <f t="shared" si="9"/>
        <v>40569</v>
      </c>
      <c r="N53">
        <f t="shared" si="10"/>
        <v>51469.8</v>
      </c>
      <c r="O53">
        <f t="shared" si="11"/>
        <v>24257</v>
      </c>
      <c r="Q53">
        <v>-3160</v>
      </c>
      <c r="R53">
        <v>344</v>
      </c>
      <c r="T53">
        <v>1089</v>
      </c>
      <c r="U53">
        <v>-867.39999999999418</v>
      </c>
      <c r="W53">
        <v>5604.6</v>
      </c>
      <c r="X53">
        <v>912.59999999999991</v>
      </c>
      <c r="Z53">
        <v>51469.8</v>
      </c>
      <c r="AA53">
        <v>1.3055422791617608</v>
      </c>
      <c r="AI53">
        <v>51469.8</v>
      </c>
      <c r="AJ53">
        <v>1.3055422791617608</v>
      </c>
    </row>
    <row r="54" spans="2:38" x14ac:dyDescent="0.25">
      <c r="B54">
        <v>93347</v>
      </c>
      <c r="C54">
        <v>13982</v>
      </c>
      <c r="D54">
        <v>84312</v>
      </c>
      <c r="E54">
        <v>64152</v>
      </c>
      <c r="F54">
        <v>79445</v>
      </c>
      <c r="H54">
        <v>94488</v>
      </c>
      <c r="J54">
        <f t="shared" si="6"/>
        <v>67047.600000000006</v>
      </c>
      <c r="K54">
        <f t="shared" si="7"/>
        <v>1.4092674458146153</v>
      </c>
      <c r="L54">
        <f t="shared" si="8"/>
        <v>93347</v>
      </c>
      <c r="M54">
        <f t="shared" si="9"/>
        <v>13982</v>
      </c>
      <c r="N54">
        <f t="shared" si="10"/>
        <v>67047.600000000006</v>
      </c>
      <c r="O54">
        <f t="shared" si="11"/>
        <v>79365</v>
      </c>
      <c r="Q54">
        <v>-591</v>
      </c>
      <c r="R54">
        <v>507</v>
      </c>
      <c r="T54">
        <v>3973.2000000000044</v>
      </c>
      <c r="U54">
        <v>476.40000000000873</v>
      </c>
      <c r="W54">
        <v>9046</v>
      </c>
      <c r="X54">
        <v>1144.4000000000001</v>
      </c>
      <c r="AD54">
        <v>67047.600000000006</v>
      </c>
      <c r="AE54">
        <v>1.4092674458146153</v>
      </c>
      <c r="AI54">
        <v>67047.600000000006</v>
      </c>
      <c r="AJ54">
        <v>1.4092674458146153</v>
      </c>
    </row>
    <row r="55" spans="2:38" x14ac:dyDescent="0.25">
      <c r="B55">
        <v>21179</v>
      </c>
      <c r="C55">
        <v>72748</v>
      </c>
      <c r="D55">
        <v>96131</v>
      </c>
      <c r="E55">
        <v>26849</v>
      </c>
      <c r="F55">
        <v>83241</v>
      </c>
      <c r="H55">
        <v>91995</v>
      </c>
      <c r="J55">
        <f t="shared" si="6"/>
        <v>60029.599999999999</v>
      </c>
      <c r="K55">
        <f t="shared" si="7"/>
        <v>1.5324939696416435</v>
      </c>
      <c r="L55">
        <f t="shared" si="8"/>
        <v>96131</v>
      </c>
      <c r="M55">
        <f t="shared" si="9"/>
        <v>21179</v>
      </c>
      <c r="N55">
        <f t="shared" si="10"/>
        <v>60029.599999999999</v>
      </c>
      <c r="O55">
        <f t="shared" si="11"/>
        <v>74952</v>
      </c>
      <c r="Q55">
        <v>-12924</v>
      </c>
      <c r="R55">
        <v>-1239</v>
      </c>
      <c r="T55">
        <v>-4939</v>
      </c>
      <c r="U55">
        <v>-244.59999999999854</v>
      </c>
      <c r="W55">
        <v>5149.8</v>
      </c>
      <c r="X55">
        <v>1279.8000000000002</v>
      </c>
      <c r="AD55">
        <v>60029.599999999999</v>
      </c>
      <c r="AE55">
        <v>1.5324939696416435</v>
      </c>
      <c r="AI55">
        <v>60029.599999999999</v>
      </c>
      <c r="AJ55">
        <v>1.5324939696416435</v>
      </c>
    </row>
    <row r="56" spans="2:38" x14ac:dyDescent="0.25">
      <c r="B56">
        <v>113066</v>
      </c>
      <c r="C56">
        <v>106435</v>
      </c>
      <c r="D56">
        <v>5096</v>
      </c>
      <c r="E56">
        <v>8598</v>
      </c>
      <c r="F56">
        <v>112475</v>
      </c>
      <c r="H56">
        <v>101310</v>
      </c>
      <c r="J56">
        <f t="shared" si="6"/>
        <v>69134</v>
      </c>
      <c r="K56">
        <f t="shared" si="7"/>
        <v>1.4654149911765557</v>
      </c>
      <c r="L56">
        <f t="shared" si="8"/>
        <v>113066</v>
      </c>
      <c r="M56">
        <f t="shared" si="9"/>
        <v>5096</v>
      </c>
      <c r="N56">
        <f t="shared" si="10"/>
        <v>69134</v>
      </c>
      <c r="O56">
        <f t="shared" si="11"/>
        <v>107970</v>
      </c>
      <c r="Q56">
        <v>-2010</v>
      </c>
      <c r="R56">
        <v>8</v>
      </c>
      <c r="T56">
        <v>1041.1999999999971</v>
      </c>
      <c r="U56">
        <v>437.39999999999418</v>
      </c>
      <c r="W56">
        <v>3808.4</v>
      </c>
      <c r="X56">
        <v>454.6</v>
      </c>
      <c r="AF56">
        <v>69134</v>
      </c>
      <c r="AG56">
        <v>1.4654149911765557</v>
      </c>
      <c r="AI56">
        <v>69134</v>
      </c>
      <c r="AJ56">
        <v>1.4654149911765557</v>
      </c>
    </row>
    <row r="57" spans="2:38" x14ac:dyDescent="0.25">
      <c r="B57">
        <v>9825</v>
      </c>
      <c r="C57">
        <v>69606</v>
      </c>
      <c r="D57">
        <v>116737</v>
      </c>
      <c r="E57">
        <v>117900</v>
      </c>
      <c r="F57">
        <v>42580</v>
      </c>
      <c r="H57">
        <v>107810</v>
      </c>
      <c r="J57">
        <f t="shared" si="6"/>
        <v>71329.600000000006</v>
      </c>
      <c r="K57">
        <f t="shared" si="7"/>
        <v>1.511434243287499</v>
      </c>
      <c r="L57">
        <f t="shared" si="8"/>
        <v>117900</v>
      </c>
      <c r="M57">
        <f t="shared" si="9"/>
        <v>9825</v>
      </c>
      <c r="N57">
        <f t="shared" si="10"/>
        <v>71329.600000000006</v>
      </c>
      <c r="O57">
        <f t="shared" si="11"/>
        <v>108075</v>
      </c>
      <c r="Q57">
        <v>3383</v>
      </c>
      <c r="R57">
        <v>-12</v>
      </c>
      <c r="T57">
        <v>481.60000000000582</v>
      </c>
      <c r="U57">
        <v>449.20000000001164</v>
      </c>
      <c r="W57">
        <v>3970.8</v>
      </c>
      <c r="X57">
        <v>452.4</v>
      </c>
      <c r="AF57">
        <v>71329.600000000006</v>
      </c>
      <c r="AG57">
        <v>1.511434243287499</v>
      </c>
      <c r="AI57">
        <v>71329.600000000006</v>
      </c>
      <c r="AJ57">
        <v>1.511434243287499</v>
      </c>
    </row>
    <row r="58" spans="2:38" x14ac:dyDescent="0.25">
      <c r="B58">
        <v>12934</v>
      </c>
      <c r="C58">
        <v>101613</v>
      </c>
      <c r="D58">
        <v>16775</v>
      </c>
      <c r="E58">
        <v>13230</v>
      </c>
      <c r="F58">
        <v>38076</v>
      </c>
      <c r="H58">
        <v>89063</v>
      </c>
      <c r="J58">
        <f t="shared" si="6"/>
        <v>36525.599999999999</v>
      </c>
      <c r="K58">
        <f t="shared" si="7"/>
        <v>2.4383719911514117</v>
      </c>
      <c r="L58">
        <f t="shared" si="8"/>
        <v>101613</v>
      </c>
      <c r="M58">
        <f t="shared" si="9"/>
        <v>12934</v>
      </c>
      <c r="N58">
        <f t="shared" si="10"/>
        <v>36525.599999999999</v>
      </c>
      <c r="O58">
        <f t="shared" si="11"/>
        <v>88679</v>
      </c>
      <c r="Q58">
        <v>1118</v>
      </c>
      <c r="R58">
        <v>-394</v>
      </c>
      <c r="T58">
        <v>-276</v>
      </c>
      <c r="U58">
        <v>760.19999999999709</v>
      </c>
      <c r="W58">
        <v>6324.8</v>
      </c>
      <c r="X58">
        <v>1209</v>
      </c>
      <c r="AD58">
        <v>36525.599999999999</v>
      </c>
      <c r="AE58">
        <v>2.4383719911514117</v>
      </c>
      <c r="AK58">
        <v>36525.599999999999</v>
      </c>
      <c r="AL58">
        <v>2.4383719911514117</v>
      </c>
    </row>
    <row r="59" spans="2:38" x14ac:dyDescent="0.25">
      <c r="B59">
        <v>115359</v>
      </c>
      <c r="C59">
        <v>101631</v>
      </c>
      <c r="D59">
        <v>30334</v>
      </c>
      <c r="E59">
        <v>119367</v>
      </c>
      <c r="F59">
        <v>28226</v>
      </c>
      <c r="H59">
        <v>125912</v>
      </c>
      <c r="J59">
        <f t="shared" si="6"/>
        <v>78983.399999999994</v>
      </c>
      <c r="K59">
        <f t="shared" si="7"/>
        <v>1.594157759731792</v>
      </c>
      <c r="L59">
        <f t="shared" si="8"/>
        <v>119367</v>
      </c>
      <c r="M59">
        <f t="shared" si="9"/>
        <v>28226</v>
      </c>
      <c r="N59">
        <f t="shared" si="10"/>
        <v>78983.399999999994</v>
      </c>
      <c r="O59">
        <f t="shared" si="11"/>
        <v>91141</v>
      </c>
      <c r="Q59">
        <v>-1024</v>
      </c>
      <c r="R59">
        <v>593</v>
      </c>
      <c r="T59">
        <v>7053</v>
      </c>
      <c r="U59">
        <v>770.79999999998836</v>
      </c>
      <c r="W59">
        <v>8006.6</v>
      </c>
      <c r="X59">
        <v>774.4</v>
      </c>
      <c r="AF59">
        <v>78983.399999999994</v>
      </c>
      <c r="AG59">
        <v>1.594157759731792</v>
      </c>
      <c r="AI59">
        <v>78983.399999999994</v>
      </c>
      <c r="AJ59">
        <v>1.594157759731792</v>
      </c>
    </row>
    <row r="60" spans="2:38" x14ac:dyDescent="0.25">
      <c r="B60">
        <v>50467</v>
      </c>
      <c r="C60">
        <v>105182</v>
      </c>
      <c r="D60">
        <v>38722</v>
      </c>
      <c r="E60">
        <v>20805</v>
      </c>
      <c r="F60">
        <v>98511</v>
      </c>
      <c r="H60">
        <v>90784</v>
      </c>
      <c r="J60">
        <f t="shared" si="6"/>
        <v>62737.4</v>
      </c>
      <c r="K60">
        <f t="shared" si="7"/>
        <v>1.4470475346444067</v>
      </c>
      <c r="L60">
        <f t="shared" si="8"/>
        <v>105182</v>
      </c>
      <c r="M60">
        <f t="shared" si="9"/>
        <v>20805</v>
      </c>
      <c r="N60">
        <f t="shared" si="10"/>
        <v>62737.4</v>
      </c>
      <c r="O60">
        <f t="shared" si="11"/>
        <v>84377</v>
      </c>
      <c r="Q60">
        <v>-2942</v>
      </c>
      <c r="R60">
        <v>-46</v>
      </c>
      <c r="T60">
        <v>2147.5999999999985</v>
      </c>
      <c r="U60">
        <v>71.400000000001455</v>
      </c>
      <c r="W60">
        <v>5055.2</v>
      </c>
      <c r="X60">
        <v>640.20000000000005</v>
      </c>
      <c r="AD60">
        <v>62737.4</v>
      </c>
      <c r="AE60">
        <v>1.4470475346444067</v>
      </c>
      <c r="AI60">
        <v>62737.4</v>
      </c>
      <c r="AJ60">
        <v>1.4470475346444067</v>
      </c>
    </row>
    <row r="61" spans="2:38" x14ac:dyDescent="0.25">
      <c r="B61">
        <v>116188</v>
      </c>
      <c r="C61">
        <v>117847</v>
      </c>
      <c r="D61">
        <v>49448</v>
      </c>
      <c r="E61">
        <v>19441</v>
      </c>
      <c r="F61">
        <v>81135</v>
      </c>
      <c r="H61">
        <v>100844</v>
      </c>
      <c r="J61">
        <f t="shared" si="6"/>
        <v>76811.8</v>
      </c>
      <c r="K61">
        <f t="shared" si="7"/>
        <v>1.3128711994771636</v>
      </c>
      <c r="L61">
        <f t="shared" si="8"/>
        <v>117847</v>
      </c>
      <c r="M61">
        <f t="shared" si="9"/>
        <v>19441</v>
      </c>
      <c r="N61">
        <f t="shared" si="10"/>
        <v>76811.8</v>
      </c>
      <c r="O61">
        <f t="shared" si="11"/>
        <v>98406</v>
      </c>
      <c r="Q61">
        <v>5027</v>
      </c>
      <c r="R61">
        <v>1389</v>
      </c>
      <c r="T61">
        <v>7513.6000000000058</v>
      </c>
      <c r="U61">
        <v>237</v>
      </c>
      <c r="W61">
        <v>7658.4</v>
      </c>
      <c r="X61">
        <v>1104.5999999999999</v>
      </c>
      <c r="AB61">
        <v>76811.8</v>
      </c>
      <c r="AC61">
        <v>1.3128711994771636</v>
      </c>
      <c r="AI61">
        <v>76811.8</v>
      </c>
      <c r="AJ61">
        <v>1.3128711994771636</v>
      </c>
    </row>
    <row r="62" spans="2:38" x14ac:dyDescent="0.25">
      <c r="B62">
        <v>99356</v>
      </c>
      <c r="C62">
        <v>49067</v>
      </c>
      <c r="D62">
        <v>118647</v>
      </c>
      <c r="E62">
        <v>11588</v>
      </c>
      <c r="F62">
        <v>53543</v>
      </c>
      <c r="H62">
        <v>103668</v>
      </c>
      <c r="J62">
        <f t="shared" si="6"/>
        <v>66440.2</v>
      </c>
      <c r="K62">
        <f t="shared" si="7"/>
        <v>1.560320408427428</v>
      </c>
      <c r="L62">
        <f t="shared" si="8"/>
        <v>118647</v>
      </c>
      <c r="M62">
        <f t="shared" si="9"/>
        <v>11588</v>
      </c>
      <c r="N62">
        <f t="shared" si="10"/>
        <v>66440.2</v>
      </c>
      <c r="O62">
        <f t="shared" si="11"/>
        <v>107059</v>
      </c>
      <c r="Q62">
        <v>7728</v>
      </c>
      <c r="R62">
        <v>-22</v>
      </c>
      <c r="T62">
        <v>-4260.1999999999971</v>
      </c>
      <c r="U62">
        <v>594.39999999999418</v>
      </c>
      <c r="W62">
        <v>10883</v>
      </c>
      <c r="X62">
        <v>966.00000000000011</v>
      </c>
      <c r="AB62">
        <v>66440.2</v>
      </c>
      <c r="AC62">
        <v>1.560320408427428</v>
      </c>
      <c r="AK62">
        <v>66440.2</v>
      </c>
      <c r="AL62">
        <v>1.560320408427428</v>
      </c>
    </row>
    <row r="63" spans="2:38" x14ac:dyDescent="0.25">
      <c r="B63">
        <v>10745</v>
      </c>
      <c r="C63">
        <v>12661</v>
      </c>
      <c r="D63">
        <v>43506</v>
      </c>
      <c r="E63">
        <v>54176</v>
      </c>
      <c r="F63">
        <v>8333</v>
      </c>
      <c r="H63">
        <v>83291</v>
      </c>
      <c r="J63">
        <f t="shared" si="6"/>
        <v>25884.2</v>
      </c>
      <c r="K63">
        <f t="shared" si="7"/>
        <v>3.2178317274630857</v>
      </c>
      <c r="L63">
        <f t="shared" si="8"/>
        <v>54176</v>
      </c>
      <c r="M63">
        <f t="shared" si="9"/>
        <v>8333</v>
      </c>
      <c r="N63">
        <f t="shared" si="10"/>
        <v>25884.2</v>
      </c>
      <c r="O63">
        <f t="shared" si="11"/>
        <v>45843</v>
      </c>
      <c r="Q63">
        <v>-964</v>
      </c>
      <c r="R63">
        <v>-2142</v>
      </c>
      <c r="T63">
        <v>-2135.2000000000007</v>
      </c>
      <c r="U63">
        <v>-275.59999999999854</v>
      </c>
      <c r="W63">
        <v>6203.1999999999989</v>
      </c>
      <c r="X63">
        <v>580</v>
      </c>
      <c r="AD63">
        <v>25884.2</v>
      </c>
      <c r="AE63">
        <v>3.2178317274630857</v>
      </c>
      <c r="AK63">
        <v>25884.2</v>
      </c>
      <c r="AL63">
        <v>3.2178317274630857</v>
      </c>
    </row>
    <row r="64" spans="2:38" x14ac:dyDescent="0.25">
      <c r="B64">
        <v>4750</v>
      </c>
      <c r="C64">
        <v>8464</v>
      </c>
      <c r="D64">
        <v>39834</v>
      </c>
      <c r="E64">
        <v>32251</v>
      </c>
      <c r="F64">
        <v>21755</v>
      </c>
      <c r="H64">
        <v>45196</v>
      </c>
      <c r="J64">
        <f t="shared" si="6"/>
        <v>21410.799999999999</v>
      </c>
      <c r="K64">
        <f t="shared" si="7"/>
        <v>2.1108973041642538</v>
      </c>
      <c r="L64">
        <f t="shared" si="8"/>
        <v>39834</v>
      </c>
      <c r="M64">
        <f t="shared" si="9"/>
        <v>4750</v>
      </c>
      <c r="N64">
        <f t="shared" si="10"/>
        <v>21410.799999999999</v>
      </c>
      <c r="O64">
        <f t="shared" si="11"/>
        <v>35084</v>
      </c>
      <c r="Q64">
        <v>-25160</v>
      </c>
      <c r="R64">
        <v>0</v>
      </c>
      <c r="T64">
        <v>4215.3999999999978</v>
      </c>
      <c r="U64">
        <v>-28.400000000001455</v>
      </c>
      <c r="W64">
        <v>5857.8</v>
      </c>
      <c r="X64">
        <v>83.2</v>
      </c>
      <c r="AD64">
        <v>21410.799999999999</v>
      </c>
      <c r="AE64">
        <v>2.1108973041642538</v>
      </c>
      <c r="AK64">
        <v>21410.799999999999</v>
      </c>
      <c r="AL64">
        <v>2.1108973041642538</v>
      </c>
    </row>
    <row r="65" spans="2:38" x14ac:dyDescent="0.25">
      <c r="B65">
        <v>92228</v>
      </c>
      <c r="C65">
        <v>104724</v>
      </c>
      <c r="D65">
        <v>75304</v>
      </c>
      <c r="E65">
        <v>65797</v>
      </c>
      <c r="F65">
        <v>70309</v>
      </c>
      <c r="H65">
        <v>88946</v>
      </c>
      <c r="J65">
        <f t="shared" si="6"/>
        <v>81672.399999999994</v>
      </c>
      <c r="K65">
        <f t="shared" si="7"/>
        <v>1.0890582375441398</v>
      </c>
      <c r="L65">
        <f t="shared" si="8"/>
        <v>104724</v>
      </c>
      <c r="M65">
        <f t="shared" si="9"/>
        <v>65797</v>
      </c>
      <c r="N65">
        <f t="shared" si="10"/>
        <v>81672.399999999994</v>
      </c>
      <c r="O65">
        <f t="shared" si="11"/>
        <v>38927</v>
      </c>
      <c r="Q65">
        <v>-1705</v>
      </c>
      <c r="R65">
        <v>1020</v>
      </c>
      <c r="T65">
        <v>74.19999999999709</v>
      </c>
      <c r="U65">
        <v>-283.40000000000873</v>
      </c>
      <c r="W65">
        <v>7286.1999999999989</v>
      </c>
      <c r="X65">
        <v>372.2</v>
      </c>
      <c r="AB65">
        <v>81672.399999999994</v>
      </c>
      <c r="AC65">
        <v>1.0890582375441398</v>
      </c>
      <c r="AI65">
        <v>81672.399999999994</v>
      </c>
      <c r="AJ65">
        <v>1.0890582375441398</v>
      </c>
    </row>
    <row r="66" spans="2:38" x14ac:dyDescent="0.25">
      <c r="B66">
        <v>106712</v>
      </c>
      <c r="C66">
        <v>86355</v>
      </c>
      <c r="D66">
        <v>7836</v>
      </c>
      <c r="E66">
        <v>55965</v>
      </c>
      <c r="F66">
        <v>34987</v>
      </c>
      <c r="H66">
        <v>113107</v>
      </c>
      <c r="J66">
        <f t="shared" ref="J66:J101" si="12">AVERAGE(B66:F66)</f>
        <v>58371</v>
      </c>
      <c r="K66">
        <f t="shared" ref="K66:K97" si="13">H66/J66</f>
        <v>1.9377259255452193</v>
      </c>
      <c r="L66">
        <f t="shared" ref="L66:L101" si="14">MAX(B66:F66)</f>
        <v>106712</v>
      </c>
      <c r="M66">
        <f t="shared" ref="M66:M101" si="15">MIN(B66:F66)</f>
        <v>7836</v>
      </c>
      <c r="N66">
        <f t="shared" ref="N66:N101" si="16">AVERAGE(B66:F66)</f>
        <v>58371</v>
      </c>
      <c r="O66">
        <f t="shared" ref="O66:O101" si="17">L66-M66</f>
        <v>98876</v>
      </c>
      <c r="Q66">
        <v>-1406</v>
      </c>
      <c r="R66">
        <v>-5</v>
      </c>
      <c r="T66">
        <v>-7680</v>
      </c>
      <c r="U66">
        <v>-359</v>
      </c>
      <c r="W66">
        <v>7680</v>
      </c>
      <c r="X66">
        <v>359.4</v>
      </c>
      <c r="AF66">
        <v>58371</v>
      </c>
      <c r="AG66">
        <v>1.9377259255452193</v>
      </c>
      <c r="AK66">
        <v>58371</v>
      </c>
      <c r="AL66">
        <v>1.9377259255452193</v>
      </c>
    </row>
    <row r="67" spans="2:38" x14ac:dyDescent="0.25">
      <c r="B67">
        <v>19423</v>
      </c>
      <c r="C67">
        <v>97314</v>
      </c>
      <c r="D67">
        <v>115295</v>
      </c>
      <c r="E67">
        <v>80824</v>
      </c>
      <c r="F67">
        <v>107445</v>
      </c>
      <c r="H67">
        <v>115766</v>
      </c>
      <c r="J67">
        <f t="shared" si="12"/>
        <v>84060.2</v>
      </c>
      <c r="K67">
        <f t="shared" si="13"/>
        <v>1.3771796878903453</v>
      </c>
      <c r="L67">
        <f t="shared" si="14"/>
        <v>115295</v>
      </c>
      <c r="M67">
        <f t="shared" si="15"/>
        <v>19423</v>
      </c>
      <c r="N67">
        <f t="shared" si="16"/>
        <v>84060.2</v>
      </c>
      <c r="O67">
        <f t="shared" si="17"/>
        <v>95872</v>
      </c>
      <c r="Q67">
        <v>-469</v>
      </c>
      <c r="R67">
        <v>-436</v>
      </c>
      <c r="T67">
        <v>5118.8000000000029</v>
      </c>
      <c r="U67">
        <v>65.599999999991269</v>
      </c>
      <c r="W67">
        <v>8326.4</v>
      </c>
      <c r="X67">
        <v>65.599999999999994</v>
      </c>
      <c r="AF67">
        <v>84060.2</v>
      </c>
      <c r="AG67">
        <v>1.3771796878903453</v>
      </c>
      <c r="AI67">
        <v>84060.2</v>
      </c>
      <c r="AJ67">
        <v>1.3771796878903453</v>
      </c>
    </row>
    <row r="68" spans="2:38" x14ac:dyDescent="0.25">
      <c r="B68">
        <v>40671</v>
      </c>
      <c r="C68">
        <v>89081</v>
      </c>
      <c r="D68">
        <v>73651</v>
      </c>
      <c r="E68">
        <v>77057</v>
      </c>
      <c r="F68">
        <v>112453</v>
      </c>
      <c r="H68">
        <v>97938</v>
      </c>
      <c r="J68">
        <f t="shared" si="12"/>
        <v>78582.600000000006</v>
      </c>
      <c r="K68">
        <f t="shared" si="13"/>
        <v>1.2463064342488031</v>
      </c>
      <c r="L68">
        <f t="shared" si="14"/>
        <v>112453</v>
      </c>
      <c r="M68">
        <f t="shared" si="15"/>
        <v>40671</v>
      </c>
      <c r="N68">
        <f t="shared" si="16"/>
        <v>78582.600000000006</v>
      </c>
      <c r="O68">
        <f t="shared" si="17"/>
        <v>71782</v>
      </c>
      <c r="Q68">
        <v>-3906</v>
      </c>
      <c r="R68">
        <v>75</v>
      </c>
      <c r="T68">
        <v>-88.19999999999709</v>
      </c>
      <c r="U68">
        <v>475.80000000000291</v>
      </c>
      <c r="W68">
        <v>4886.2000000000007</v>
      </c>
      <c r="X68">
        <v>636.6</v>
      </c>
      <c r="AB68">
        <v>78582.600000000006</v>
      </c>
      <c r="AC68">
        <v>1.2463064342488031</v>
      </c>
      <c r="AI68">
        <v>78582.600000000006</v>
      </c>
      <c r="AJ68">
        <v>1.2463064342488031</v>
      </c>
    </row>
    <row r="69" spans="2:38" x14ac:dyDescent="0.25">
      <c r="B69">
        <v>108124</v>
      </c>
      <c r="C69">
        <v>88871</v>
      </c>
      <c r="D69">
        <v>108640</v>
      </c>
      <c r="E69">
        <v>69969</v>
      </c>
      <c r="F69">
        <v>95910</v>
      </c>
      <c r="H69">
        <v>114209</v>
      </c>
      <c r="J69">
        <f t="shared" si="12"/>
        <v>94302.8</v>
      </c>
      <c r="K69">
        <f t="shared" si="13"/>
        <v>1.2110881119118413</v>
      </c>
      <c r="L69">
        <f t="shared" si="14"/>
        <v>108640</v>
      </c>
      <c r="M69">
        <f t="shared" si="15"/>
        <v>69969</v>
      </c>
      <c r="N69">
        <f t="shared" si="16"/>
        <v>94302.8</v>
      </c>
      <c r="O69">
        <f t="shared" si="17"/>
        <v>38671</v>
      </c>
      <c r="Q69">
        <v>-6085</v>
      </c>
      <c r="R69">
        <v>956</v>
      </c>
      <c r="T69">
        <v>-6827.8000000000029</v>
      </c>
      <c r="U69">
        <v>486.19999999999709</v>
      </c>
      <c r="W69">
        <v>7258.5999999999995</v>
      </c>
      <c r="X69">
        <v>616.6</v>
      </c>
      <c r="AB69">
        <v>94302.8</v>
      </c>
      <c r="AC69">
        <v>1.2110881119118413</v>
      </c>
      <c r="AI69">
        <v>94302.8</v>
      </c>
      <c r="AJ69">
        <v>1.2110881119118413</v>
      </c>
    </row>
    <row r="70" spans="2:38" x14ac:dyDescent="0.25">
      <c r="B70">
        <v>57793</v>
      </c>
      <c r="C70">
        <v>90365</v>
      </c>
      <c r="D70">
        <v>41595</v>
      </c>
      <c r="E70">
        <v>115466</v>
      </c>
      <c r="F70">
        <v>52782</v>
      </c>
      <c r="H70">
        <v>124059</v>
      </c>
      <c r="J70">
        <f t="shared" si="12"/>
        <v>71600.2</v>
      </c>
      <c r="K70">
        <f t="shared" si="13"/>
        <v>1.7326627579252574</v>
      </c>
      <c r="L70">
        <f t="shared" si="14"/>
        <v>115466</v>
      </c>
      <c r="M70">
        <f t="shared" si="15"/>
        <v>41595</v>
      </c>
      <c r="N70">
        <f t="shared" si="16"/>
        <v>71600.2</v>
      </c>
      <c r="O70">
        <f t="shared" si="17"/>
        <v>73871</v>
      </c>
      <c r="Q70">
        <v>5364</v>
      </c>
      <c r="R70">
        <v>-106</v>
      </c>
      <c r="T70">
        <v>-1953.8000000000029</v>
      </c>
      <c r="U70">
        <v>-135.40000000000873</v>
      </c>
      <c r="W70">
        <v>3463</v>
      </c>
      <c r="X70">
        <v>278.2</v>
      </c>
      <c r="AF70">
        <v>71600.2</v>
      </c>
      <c r="AG70">
        <v>1.7326627579252574</v>
      </c>
      <c r="AK70">
        <v>71600.2</v>
      </c>
      <c r="AL70">
        <v>1.7326627579252574</v>
      </c>
    </row>
    <row r="71" spans="2:38" x14ac:dyDescent="0.25">
      <c r="B71">
        <v>108946</v>
      </c>
      <c r="C71">
        <v>86118</v>
      </c>
      <c r="D71">
        <v>62402</v>
      </c>
      <c r="E71">
        <v>2970</v>
      </c>
      <c r="F71">
        <v>70676</v>
      </c>
      <c r="H71">
        <v>89075</v>
      </c>
      <c r="J71">
        <f t="shared" si="12"/>
        <v>66222.399999999994</v>
      </c>
      <c r="K71">
        <f t="shared" si="13"/>
        <v>1.3450886709028971</v>
      </c>
      <c r="L71">
        <f t="shared" si="14"/>
        <v>108946</v>
      </c>
      <c r="M71">
        <f t="shared" si="15"/>
        <v>2970</v>
      </c>
      <c r="N71">
        <f t="shared" si="16"/>
        <v>66222.399999999994</v>
      </c>
      <c r="O71">
        <f t="shared" si="17"/>
        <v>105976</v>
      </c>
      <c r="Q71">
        <v>2852</v>
      </c>
      <c r="R71">
        <v>1446</v>
      </c>
      <c r="T71">
        <v>1991.7999999999956</v>
      </c>
      <c r="U71">
        <v>-226.20000000001164</v>
      </c>
      <c r="W71">
        <v>4759.3999999999996</v>
      </c>
      <c r="X71">
        <v>635.79999999999995</v>
      </c>
      <c r="Z71">
        <v>66222.399999999994</v>
      </c>
      <c r="AA71">
        <v>1.3450886709028971</v>
      </c>
      <c r="AI71">
        <v>66222.399999999994</v>
      </c>
      <c r="AJ71">
        <v>1.3450886709028971</v>
      </c>
    </row>
    <row r="72" spans="2:38" x14ac:dyDescent="0.25">
      <c r="B72">
        <v>16087</v>
      </c>
      <c r="C72">
        <v>43223</v>
      </c>
      <c r="D72">
        <v>40924</v>
      </c>
      <c r="E72">
        <v>49874</v>
      </c>
      <c r="F72">
        <v>2459</v>
      </c>
      <c r="H72">
        <v>64079</v>
      </c>
      <c r="J72">
        <f t="shared" si="12"/>
        <v>30513.4</v>
      </c>
      <c r="K72">
        <f t="shared" si="13"/>
        <v>2.1000281843386839</v>
      </c>
      <c r="L72">
        <f t="shared" si="14"/>
        <v>49874</v>
      </c>
      <c r="M72">
        <f t="shared" si="15"/>
        <v>2459</v>
      </c>
      <c r="N72">
        <f t="shared" si="16"/>
        <v>30513.4</v>
      </c>
      <c r="O72">
        <f t="shared" si="17"/>
        <v>47415</v>
      </c>
      <c r="Q72">
        <v>11066</v>
      </c>
      <c r="R72">
        <v>1509</v>
      </c>
      <c r="T72">
        <v>-3385.4000000000015</v>
      </c>
      <c r="U72">
        <v>-150.39999999999782</v>
      </c>
      <c r="W72">
        <v>6941</v>
      </c>
      <c r="X72">
        <v>734.4</v>
      </c>
      <c r="AD72">
        <v>30513.4</v>
      </c>
      <c r="AE72">
        <v>2.1000281843386839</v>
      </c>
      <c r="AK72">
        <v>30513.4</v>
      </c>
      <c r="AL72">
        <v>2.1000281843386839</v>
      </c>
    </row>
    <row r="73" spans="2:38" x14ac:dyDescent="0.25">
      <c r="B73">
        <v>46905</v>
      </c>
      <c r="C73">
        <v>14807</v>
      </c>
      <c r="D73">
        <v>99815</v>
      </c>
      <c r="E73">
        <v>104005</v>
      </c>
      <c r="F73">
        <v>118588</v>
      </c>
      <c r="H73">
        <v>110107</v>
      </c>
      <c r="J73">
        <f t="shared" si="12"/>
        <v>76824</v>
      </c>
      <c r="K73">
        <f t="shared" si="13"/>
        <v>1.4332370092679372</v>
      </c>
      <c r="L73">
        <f t="shared" si="14"/>
        <v>118588</v>
      </c>
      <c r="M73">
        <f t="shared" si="15"/>
        <v>14807</v>
      </c>
      <c r="N73">
        <f t="shared" si="16"/>
        <v>76824</v>
      </c>
      <c r="O73">
        <f t="shared" si="17"/>
        <v>103781</v>
      </c>
      <c r="Q73">
        <v>4081</v>
      </c>
      <c r="R73">
        <v>-77</v>
      </c>
      <c r="T73">
        <v>4081.8000000000029</v>
      </c>
      <c r="U73">
        <v>-428.80000000000291</v>
      </c>
      <c r="W73">
        <v>8678.5999999999985</v>
      </c>
      <c r="X73">
        <v>1108.8</v>
      </c>
      <c r="AF73">
        <v>76824</v>
      </c>
      <c r="AG73">
        <v>1.4332370092679372</v>
      </c>
      <c r="AI73">
        <v>76824</v>
      </c>
      <c r="AJ73">
        <v>1.4332370092679372</v>
      </c>
    </row>
    <row r="74" spans="2:38" x14ac:dyDescent="0.25">
      <c r="B74">
        <v>55577</v>
      </c>
      <c r="C74">
        <v>81664</v>
      </c>
      <c r="D74">
        <v>7794</v>
      </c>
      <c r="E74">
        <v>69218</v>
      </c>
      <c r="F74">
        <v>120065</v>
      </c>
      <c r="H74">
        <v>82197</v>
      </c>
      <c r="J74">
        <f t="shared" si="12"/>
        <v>66863.600000000006</v>
      </c>
      <c r="K74">
        <f t="shared" si="13"/>
        <v>1.2293235781501444</v>
      </c>
      <c r="L74">
        <f t="shared" si="14"/>
        <v>120065</v>
      </c>
      <c r="M74">
        <f t="shared" si="15"/>
        <v>7794</v>
      </c>
      <c r="N74">
        <f t="shared" si="16"/>
        <v>66863.600000000006</v>
      </c>
      <c r="O74">
        <f t="shared" si="17"/>
        <v>112271</v>
      </c>
      <c r="Q74">
        <v>-6240</v>
      </c>
      <c r="R74">
        <v>-134</v>
      </c>
      <c r="T74">
        <v>1968.8000000000029</v>
      </c>
      <c r="U74">
        <v>-380.39999999999418</v>
      </c>
      <c r="W74">
        <v>6953.5999999999995</v>
      </c>
      <c r="X74">
        <v>497.2</v>
      </c>
      <c r="Z74">
        <v>66863.600000000006</v>
      </c>
      <c r="AA74">
        <v>1.2293235781501444</v>
      </c>
      <c r="AI74">
        <v>66863.600000000006</v>
      </c>
      <c r="AJ74">
        <v>1.2293235781501444</v>
      </c>
    </row>
    <row r="75" spans="2:38" x14ac:dyDescent="0.25">
      <c r="B75">
        <v>19021</v>
      </c>
      <c r="C75">
        <v>11736</v>
      </c>
      <c r="D75">
        <v>43887</v>
      </c>
      <c r="E75">
        <v>29110</v>
      </c>
      <c r="F75">
        <v>105522</v>
      </c>
      <c r="H75">
        <v>105653</v>
      </c>
      <c r="J75">
        <f t="shared" si="12"/>
        <v>41855.199999999997</v>
      </c>
      <c r="K75">
        <f t="shared" si="13"/>
        <v>2.5242502723675915</v>
      </c>
      <c r="L75">
        <f t="shared" si="14"/>
        <v>105522</v>
      </c>
      <c r="M75">
        <f t="shared" si="15"/>
        <v>11736</v>
      </c>
      <c r="N75">
        <f t="shared" si="16"/>
        <v>41855.199999999997</v>
      </c>
      <c r="O75">
        <f t="shared" si="17"/>
        <v>93786</v>
      </c>
      <c r="Q75">
        <v>-2218</v>
      </c>
      <c r="R75">
        <v>2207</v>
      </c>
      <c r="T75">
        <v>-7517</v>
      </c>
      <c r="U75">
        <v>445.59999999999854</v>
      </c>
      <c r="W75">
        <v>12687</v>
      </c>
      <c r="X75">
        <v>502.4</v>
      </c>
      <c r="AD75">
        <v>41855.199999999997</v>
      </c>
      <c r="AE75">
        <v>2.5242502723675915</v>
      </c>
      <c r="AK75">
        <v>41855.199999999997</v>
      </c>
      <c r="AL75">
        <v>2.5242502723675915</v>
      </c>
    </row>
    <row r="76" spans="2:38" x14ac:dyDescent="0.25">
      <c r="B76">
        <v>104878</v>
      </c>
      <c r="C76">
        <v>63375</v>
      </c>
      <c r="D76">
        <v>99846</v>
      </c>
      <c r="E76">
        <v>15326</v>
      </c>
      <c r="F76">
        <v>19507</v>
      </c>
      <c r="H76">
        <v>102037</v>
      </c>
      <c r="J76">
        <f t="shared" si="12"/>
        <v>60586.400000000001</v>
      </c>
      <c r="K76">
        <f t="shared" si="13"/>
        <v>1.6841568404790515</v>
      </c>
      <c r="L76">
        <f t="shared" si="14"/>
        <v>104878</v>
      </c>
      <c r="M76">
        <f t="shared" si="15"/>
        <v>15326</v>
      </c>
      <c r="N76">
        <f t="shared" si="16"/>
        <v>60586.400000000001</v>
      </c>
      <c r="O76">
        <f t="shared" si="17"/>
        <v>89552</v>
      </c>
      <c r="Q76">
        <v>-1037</v>
      </c>
      <c r="R76">
        <v>345</v>
      </c>
      <c r="T76">
        <v>45.80000000000291</v>
      </c>
      <c r="U76">
        <v>35.400000000001455</v>
      </c>
      <c r="W76">
        <v>4948.2000000000007</v>
      </c>
      <c r="X76">
        <v>900.2</v>
      </c>
      <c r="AD76">
        <v>60586.400000000001</v>
      </c>
      <c r="AE76">
        <v>1.6841568404790515</v>
      </c>
      <c r="AK76">
        <v>60586.400000000001</v>
      </c>
      <c r="AL76">
        <v>1.6841568404790515</v>
      </c>
    </row>
    <row r="77" spans="2:38" x14ac:dyDescent="0.25">
      <c r="B77">
        <v>20065</v>
      </c>
      <c r="C77">
        <v>105109</v>
      </c>
      <c r="D77">
        <v>100047</v>
      </c>
      <c r="E77">
        <v>81104</v>
      </c>
      <c r="F77">
        <v>106733</v>
      </c>
      <c r="H77">
        <v>90135</v>
      </c>
      <c r="J77">
        <f t="shared" si="12"/>
        <v>82611.600000000006</v>
      </c>
      <c r="K77">
        <f t="shared" si="13"/>
        <v>1.091069535028979</v>
      </c>
      <c r="L77">
        <f t="shared" si="14"/>
        <v>106733</v>
      </c>
      <c r="M77">
        <f t="shared" si="15"/>
        <v>20065</v>
      </c>
      <c r="N77">
        <f t="shared" si="16"/>
        <v>82611.600000000006</v>
      </c>
      <c r="O77">
        <f t="shared" si="17"/>
        <v>86668</v>
      </c>
      <c r="Q77">
        <v>-9864</v>
      </c>
      <c r="R77">
        <v>1868</v>
      </c>
      <c r="T77">
        <v>-2676.5999999999913</v>
      </c>
      <c r="U77">
        <v>-64.399999999994179</v>
      </c>
      <c r="W77">
        <v>4516.2</v>
      </c>
      <c r="X77">
        <v>880</v>
      </c>
      <c r="AB77">
        <v>82611.600000000006</v>
      </c>
      <c r="AC77">
        <v>1.091069535028979</v>
      </c>
      <c r="AI77">
        <v>82611.600000000006</v>
      </c>
      <c r="AJ77">
        <v>1.091069535028979</v>
      </c>
    </row>
    <row r="78" spans="2:38" x14ac:dyDescent="0.25">
      <c r="B78">
        <v>34477</v>
      </c>
      <c r="C78">
        <v>12694</v>
      </c>
      <c r="D78">
        <v>12691</v>
      </c>
      <c r="E78">
        <v>85670</v>
      </c>
      <c r="F78">
        <v>28612</v>
      </c>
      <c r="H78">
        <v>46435</v>
      </c>
      <c r="J78">
        <f t="shared" si="12"/>
        <v>34828.800000000003</v>
      </c>
      <c r="K78">
        <f t="shared" si="13"/>
        <v>1.3332357129731716</v>
      </c>
      <c r="L78">
        <f t="shared" si="14"/>
        <v>85670</v>
      </c>
      <c r="M78">
        <f t="shared" si="15"/>
        <v>12691</v>
      </c>
      <c r="N78">
        <f t="shared" si="16"/>
        <v>34828.800000000003</v>
      </c>
      <c r="O78">
        <f t="shared" si="17"/>
        <v>72979</v>
      </c>
      <c r="Q78">
        <v>12610</v>
      </c>
      <c r="R78">
        <v>2168</v>
      </c>
      <c r="T78">
        <v>3439.2000000000044</v>
      </c>
      <c r="U78">
        <v>-331.39999999999418</v>
      </c>
      <c r="W78">
        <v>7039.6</v>
      </c>
      <c r="X78">
        <v>558.6</v>
      </c>
      <c r="Z78">
        <v>34828.800000000003</v>
      </c>
      <c r="AA78">
        <v>1.3332357129731716</v>
      </c>
      <c r="AI78">
        <v>34828.800000000003</v>
      </c>
      <c r="AJ78">
        <v>1.3332357129731716</v>
      </c>
    </row>
    <row r="79" spans="2:38" x14ac:dyDescent="0.25">
      <c r="B79">
        <v>30352</v>
      </c>
      <c r="C79">
        <v>50091</v>
      </c>
      <c r="D79">
        <v>98868</v>
      </c>
      <c r="E79">
        <v>106601</v>
      </c>
      <c r="F79">
        <v>89938</v>
      </c>
      <c r="H79">
        <v>107415</v>
      </c>
      <c r="J79">
        <f t="shared" si="12"/>
        <v>75170</v>
      </c>
      <c r="K79">
        <f t="shared" si="13"/>
        <v>1.4289610216841826</v>
      </c>
      <c r="L79">
        <f t="shared" si="14"/>
        <v>106601</v>
      </c>
      <c r="M79">
        <f t="shared" si="15"/>
        <v>30352</v>
      </c>
      <c r="N79">
        <f t="shared" si="16"/>
        <v>75170</v>
      </c>
      <c r="O79">
        <f t="shared" si="17"/>
        <v>76249</v>
      </c>
      <c r="Q79">
        <v>8769</v>
      </c>
      <c r="R79">
        <v>698</v>
      </c>
      <c r="T79">
        <v>-1631.1999999999971</v>
      </c>
      <c r="U79">
        <v>328</v>
      </c>
      <c r="W79">
        <v>7332.4</v>
      </c>
      <c r="X79">
        <v>781.59999999999991</v>
      </c>
      <c r="AB79">
        <v>75170</v>
      </c>
      <c r="AC79">
        <v>1.4289610216841826</v>
      </c>
      <c r="AI79">
        <v>75170</v>
      </c>
      <c r="AJ79">
        <v>1.4289610216841826</v>
      </c>
    </row>
    <row r="80" spans="2:38" x14ac:dyDescent="0.25">
      <c r="B80">
        <v>11833</v>
      </c>
      <c r="C80">
        <v>87750</v>
      </c>
      <c r="D80">
        <v>114037</v>
      </c>
      <c r="E80">
        <v>22613</v>
      </c>
      <c r="F80">
        <v>96731</v>
      </c>
      <c r="H80">
        <v>96214</v>
      </c>
      <c r="J80">
        <f t="shared" si="12"/>
        <v>66592.800000000003</v>
      </c>
      <c r="K80">
        <f t="shared" si="13"/>
        <v>1.4448108504222679</v>
      </c>
      <c r="L80">
        <f t="shared" si="14"/>
        <v>114037</v>
      </c>
      <c r="M80">
        <f t="shared" si="15"/>
        <v>11833</v>
      </c>
      <c r="N80">
        <f t="shared" si="16"/>
        <v>66592.800000000003</v>
      </c>
      <c r="O80">
        <f t="shared" si="17"/>
        <v>102204</v>
      </c>
      <c r="Q80">
        <v>3472</v>
      </c>
      <c r="R80">
        <v>-27</v>
      </c>
      <c r="T80">
        <v>1156.8000000000029</v>
      </c>
      <c r="U80">
        <v>-121</v>
      </c>
      <c r="W80">
        <v>8604.8000000000011</v>
      </c>
      <c r="X80">
        <v>158.20000000000002</v>
      </c>
      <c r="AB80">
        <v>66592.800000000003</v>
      </c>
      <c r="AC80">
        <v>1.4448108504222679</v>
      </c>
      <c r="AI80">
        <v>66592.800000000003</v>
      </c>
      <c r="AJ80">
        <v>1.4448108504222679</v>
      </c>
    </row>
    <row r="81" spans="2:38" x14ac:dyDescent="0.25">
      <c r="B81">
        <v>8110</v>
      </c>
      <c r="C81">
        <v>101706</v>
      </c>
      <c r="D81">
        <v>19205</v>
      </c>
      <c r="E81">
        <v>56181</v>
      </c>
      <c r="F81">
        <v>110254</v>
      </c>
      <c r="H81">
        <v>60709</v>
      </c>
      <c r="J81">
        <f t="shared" si="12"/>
        <v>59091.199999999997</v>
      </c>
      <c r="K81">
        <f t="shared" si="13"/>
        <v>1.0273780190620601</v>
      </c>
      <c r="L81">
        <f t="shared" si="14"/>
        <v>110254</v>
      </c>
      <c r="M81">
        <f t="shared" si="15"/>
        <v>8110</v>
      </c>
      <c r="N81">
        <f t="shared" si="16"/>
        <v>59091.199999999997</v>
      </c>
      <c r="O81">
        <f t="shared" si="17"/>
        <v>102144</v>
      </c>
      <c r="Q81">
        <v>-6572</v>
      </c>
      <c r="R81">
        <v>-809</v>
      </c>
      <c r="T81">
        <v>-7943.8000000000029</v>
      </c>
      <c r="U81">
        <v>-781.40000000000146</v>
      </c>
      <c r="W81">
        <v>9063.4000000000015</v>
      </c>
      <c r="X81">
        <v>783</v>
      </c>
      <c r="AB81">
        <v>59091.199999999997</v>
      </c>
      <c r="AC81">
        <v>1.0273780190620601</v>
      </c>
      <c r="AI81">
        <v>59091.199999999997</v>
      </c>
      <c r="AJ81">
        <v>1.0273780190620601</v>
      </c>
    </row>
    <row r="82" spans="2:38" x14ac:dyDescent="0.25">
      <c r="B82">
        <v>113961</v>
      </c>
      <c r="C82">
        <v>63465</v>
      </c>
      <c r="D82">
        <v>113705</v>
      </c>
      <c r="E82">
        <v>109397</v>
      </c>
      <c r="F82">
        <v>84548</v>
      </c>
      <c r="H82">
        <v>136686</v>
      </c>
      <c r="J82">
        <f t="shared" si="12"/>
        <v>97015.2</v>
      </c>
      <c r="K82">
        <f t="shared" si="13"/>
        <v>1.4089132424609752</v>
      </c>
      <c r="L82">
        <f t="shared" si="14"/>
        <v>113961</v>
      </c>
      <c r="M82">
        <f t="shared" si="15"/>
        <v>63465</v>
      </c>
      <c r="N82">
        <f t="shared" si="16"/>
        <v>97015.2</v>
      </c>
      <c r="O82">
        <f t="shared" si="17"/>
        <v>50496</v>
      </c>
      <c r="Q82">
        <v>8889</v>
      </c>
      <c r="R82">
        <v>731</v>
      </c>
      <c r="T82">
        <v>4839</v>
      </c>
      <c r="U82">
        <v>586.80000000000291</v>
      </c>
      <c r="W82">
        <v>8212.5999999999985</v>
      </c>
      <c r="X82">
        <v>591.6</v>
      </c>
      <c r="AB82">
        <v>97015.2</v>
      </c>
      <c r="AC82">
        <v>1.4089132424609752</v>
      </c>
      <c r="AI82">
        <v>97015.2</v>
      </c>
      <c r="AJ82">
        <v>1.4089132424609752</v>
      </c>
    </row>
    <row r="83" spans="2:38" x14ac:dyDescent="0.25">
      <c r="B83">
        <v>57551</v>
      </c>
      <c r="C83">
        <v>66338</v>
      </c>
      <c r="D83">
        <v>46627</v>
      </c>
      <c r="E83">
        <v>74605</v>
      </c>
      <c r="F83">
        <v>45646</v>
      </c>
      <c r="H83">
        <v>125497</v>
      </c>
      <c r="J83">
        <f t="shared" si="12"/>
        <v>58153.4</v>
      </c>
      <c r="K83">
        <f t="shared" si="13"/>
        <v>2.1580337521107964</v>
      </c>
      <c r="L83">
        <f t="shared" si="14"/>
        <v>74605</v>
      </c>
      <c r="M83">
        <f t="shared" si="15"/>
        <v>45646</v>
      </c>
      <c r="N83">
        <f t="shared" si="16"/>
        <v>58153.4</v>
      </c>
      <c r="O83">
        <f t="shared" si="17"/>
        <v>28959</v>
      </c>
      <c r="Q83">
        <v>9877</v>
      </c>
      <c r="R83">
        <v>-830</v>
      </c>
      <c r="T83">
        <v>-7528.5999999999985</v>
      </c>
      <c r="U83">
        <v>-170.19999999999709</v>
      </c>
      <c r="W83">
        <v>9254.5999999999985</v>
      </c>
      <c r="X83">
        <v>268.2</v>
      </c>
      <c r="AF83">
        <v>58153.4</v>
      </c>
      <c r="AG83">
        <v>2.1580337521107964</v>
      </c>
      <c r="AK83">
        <v>58153.4</v>
      </c>
      <c r="AL83">
        <v>2.1580337521107964</v>
      </c>
    </row>
    <row r="84" spans="2:38" x14ac:dyDescent="0.25">
      <c r="B84">
        <v>26278</v>
      </c>
      <c r="C84">
        <v>112154</v>
      </c>
      <c r="D84">
        <v>7612</v>
      </c>
      <c r="E84">
        <v>84801</v>
      </c>
      <c r="F84">
        <v>68113</v>
      </c>
      <c r="H84">
        <v>91339</v>
      </c>
      <c r="J84">
        <f t="shared" si="12"/>
        <v>59791.6</v>
      </c>
      <c r="K84">
        <f t="shared" si="13"/>
        <v>1.5276226091959406</v>
      </c>
      <c r="L84">
        <f t="shared" si="14"/>
        <v>112154</v>
      </c>
      <c r="M84">
        <f t="shared" si="15"/>
        <v>7612</v>
      </c>
      <c r="N84">
        <f t="shared" si="16"/>
        <v>59791.6</v>
      </c>
      <c r="O84">
        <f t="shared" si="17"/>
        <v>104542</v>
      </c>
      <c r="Q84">
        <v>1549</v>
      </c>
      <c r="R84">
        <v>-8</v>
      </c>
      <c r="T84">
        <v>-2274.2000000000044</v>
      </c>
      <c r="U84">
        <v>-670.20000000000437</v>
      </c>
      <c r="W84">
        <v>4033.8</v>
      </c>
      <c r="X84">
        <v>703.4</v>
      </c>
      <c r="AD84">
        <v>59791.6</v>
      </c>
      <c r="AE84">
        <v>1.5276226091959406</v>
      </c>
      <c r="AI84">
        <v>59791.6</v>
      </c>
      <c r="AJ84">
        <v>1.5276226091959406</v>
      </c>
    </row>
    <row r="85" spans="2:38" x14ac:dyDescent="0.25">
      <c r="B85">
        <v>85105</v>
      </c>
      <c r="C85">
        <v>79044</v>
      </c>
      <c r="D85">
        <v>112998</v>
      </c>
      <c r="E85">
        <v>93267</v>
      </c>
      <c r="F85">
        <v>109387</v>
      </c>
      <c r="H85">
        <v>136115</v>
      </c>
      <c r="J85">
        <f t="shared" si="12"/>
        <v>95960.2</v>
      </c>
      <c r="K85">
        <f t="shared" si="13"/>
        <v>1.4184526501612127</v>
      </c>
      <c r="L85">
        <f t="shared" si="14"/>
        <v>112998</v>
      </c>
      <c r="M85">
        <f t="shared" si="15"/>
        <v>79044</v>
      </c>
      <c r="N85">
        <f t="shared" si="16"/>
        <v>95960.2</v>
      </c>
      <c r="O85">
        <f t="shared" si="17"/>
        <v>33954</v>
      </c>
      <c r="Q85">
        <v>-10870</v>
      </c>
      <c r="R85">
        <v>1078</v>
      </c>
      <c r="T85">
        <v>1643.8000000000029</v>
      </c>
      <c r="U85">
        <v>-444.60000000000582</v>
      </c>
      <c r="W85">
        <v>5680.6</v>
      </c>
      <c r="X85">
        <v>706.6</v>
      </c>
      <c r="AF85">
        <v>95960.2</v>
      </c>
      <c r="AG85">
        <v>1.4184526501612127</v>
      </c>
      <c r="AI85">
        <v>95960.2</v>
      </c>
      <c r="AJ85">
        <v>1.4184526501612127</v>
      </c>
    </row>
    <row r="86" spans="2:38" x14ac:dyDescent="0.25">
      <c r="B86">
        <v>72292</v>
      </c>
      <c r="C86">
        <v>61039</v>
      </c>
      <c r="D86">
        <v>104037</v>
      </c>
      <c r="E86">
        <v>83640</v>
      </c>
      <c r="F86">
        <v>101033</v>
      </c>
      <c r="H86">
        <v>118096</v>
      </c>
      <c r="J86">
        <f t="shared" si="12"/>
        <v>84408.2</v>
      </c>
      <c r="K86">
        <f t="shared" si="13"/>
        <v>1.3991057740835606</v>
      </c>
      <c r="L86">
        <f t="shared" si="14"/>
        <v>104037</v>
      </c>
      <c r="M86">
        <f t="shared" si="15"/>
        <v>61039</v>
      </c>
      <c r="N86">
        <f t="shared" si="16"/>
        <v>84408.2</v>
      </c>
      <c r="O86">
        <f t="shared" si="17"/>
        <v>42998</v>
      </c>
      <c r="Q86">
        <v>10963</v>
      </c>
      <c r="R86">
        <v>-371</v>
      </c>
      <c r="T86">
        <v>3671</v>
      </c>
      <c r="U86">
        <v>-157.40000000000873</v>
      </c>
      <c r="W86">
        <v>7431.4</v>
      </c>
      <c r="X86">
        <v>415.80000000000007</v>
      </c>
      <c r="AB86">
        <v>84408.2</v>
      </c>
      <c r="AC86">
        <v>1.3991057740835606</v>
      </c>
      <c r="AI86">
        <v>84408.2</v>
      </c>
      <c r="AJ86">
        <v>1.3991057740835606</v>
      </c>
    </row>
    <row r="87" spans="2:38" x14ac:dyDescent="0.25">
      <c r="B87">
        <v>20054</v>
      </c>
      <c r="C87">
        <v>38567</v>
      </c>
      <c r="D87">
        <v>101307</v>
      </c>
      <c r="E87">
        <v>85590</v>
      </c>
      <c r="F87">
        <v>92486</v>
      </c>
      <c r="H87">
        <v>68951</v>
      </c>
      <c r="J87">
        <f t="shared" si="12"/>
        <v>67600.800000000003</v>
      </c>
      <c r="K87">
        <f t="shared" si="13"/>
        <v>1.0199731364125868</v>
      </c>
      <c r="L87">
        <f t="shared" si="14"/>
        <v>101307</v>
      </c>
      <c r="M87">
        <f t="shared" si="15"/>
        <v>20054</v>
      </c>
      <c r="N87">
        <f t="shared" si="16"/>
        <v>67600.800000000003</v>
      </c>
      <c r="O87">
        <f t="shared" si="17"/>
        <v>81253</v>
      </c>
      <c r="Q87">
        <v>71</v>
      </c>
      <c r="R87">
        <v>-137</v>
      </c>
      <c r="T87">
        <v>147.60000000000582</v>
      </c>
      <c r="U87">
        <v>-197.39999999999418</v>
      </c>
      <c r="W87">
        <v>6000.4000000000005</v>
      </c>
      <c r="X87">
        <v>561.79999999999995</v>
      </c>
      <c r="AB87">
        <v>67600.800000000003</v>
      </c>
      <c r="AC87">
        <v>1.0199731364125868</v>
      </c>
      <c r="AI87">
        <v>67600.800000000003</v>
      </c>
      <c r="AJ87">
        <v>1.0199731364125868</v>
      </c>
    </row>
    <row r="88" spans="2:38" x14ac:dyDescent="0.25">
      <c r="B88">
        <v>63098</v>
      </c>
      <c r="C88">
        <v>48399</v>
      </c>
      <c r="D88">
        <v>70435</v>
      </c>
      <c r="E88">
        <v>27460</v>
      </c>
      <c r="F88">
        <v>99827</v>
      </c>
      <c r="H88">
        <v>82282</v>
      </c>
      <c r="J88">
        <f t="shared" si="12"/>
        <v>61843.8</v>
      </c>
      <c r="K88">
        <f t="shared" si="13"/>
        <v>1.3304809859678739</v>
      </c>
      <c r="L88">
        <f t="shared" si="14"/>
        <v>99827</v>
      </c>
      <c r="M88">
        <f t="shared" si="15"/>
        <v>27460</v>
      </c>
      <c r="N88">
        <f t="shared" si="16"/>
        <v>61843.8</v>
      </c>
      <c r="O88">
        <f t="shared" si="17"/>
        <v>72367</v>
      </c>
      <c r="Q88">
        <v>5161</v>
      </c>
      <c r="R88">
        <v>845</v>
      </c>
      <c r="T88">
        <v>2951.4000000000015</v>
      </c>
      <c r="U88">
        <v>-31.399999999994179</v>
      </c>
      <c r="W88">
        <v>5037.7999999999993</v>
      </c>
      <c r="X88">
        <v>862.2</v>
      </c>
      <c r="Z88">
        <v>61843.8</v>
      </c>
      <c r="AA88">
        <v>1.3304809859678739</v>
      </c>
      <c r="AK88">
        <v>61843.8</v>
      </c>
      <c r="AL88">
        <v>1.3304809859678739</v>
      </c>
    </row>
    <row r="89" spans="2:38" x14ac:dyDescent="0.25">
      <c r="B89">
        <v>49472</v>
      </c>
      <c r="C89">
        <v>23107</v>
      </c>
      <c r="D89">
        <v>9719</v>
      </c>
      <c r="E89">
        <v>99580</v>
      </c>
      <c r="F89">
        <v>102468</v>
      </c>
      <c r="H89">
        <v>57094</v>
      </c>
      <c r="J89">
        <f t="shared" si="12"/>
        <v>56869.2</v>
      </c>
      <c r="K89">
        <f t="shared" si="13"/>
        <v>1.0039529305845696</v>
      </c>
      <c r="L89">
        <f t="shared" si="14"/>
        <v>102468</v>
      </c>
      <c r="M89">
        <f t="shared" si="15"/>
        <v>9719</v>
      </c>
      <c r="N89">
        <f t="shared" si="16"/>
        <v>56869.2</v>
      </c>
      <c r="O89">
        <f t="shared" si="17"/>
        <v>92749</v>
      </c>
      <c r="Q89">
        <v>-4775</v>
      </c>
      <c r="R89">
        <v>-563</v>
      </c>
      <c r="T89">
        <v>338.39999999999418</v>
      </c>
      <c r="U89">
        <v>-16</v>
      </c>
      <c r="W89">
        <v>3454.3999999999996</v>
      </c>
      <c r="X89">
        <v>16</v>
      </c>
      <c r="Z89">
        <v>56869.2</v>
      </c>
      <c r="AA89">
        <v>1.0039529305845696</v>
      </c>
      <c r="AI89">
        <v>56869.2</v>
      </c>
      <c r="AJ89">
        <v>1.0039529305845696</v>
      </c>
    </row>
    <row r="90" spans="2:38" x14ac:dyDescent="0.25">
      <c r="B90">
        <v>76130</v>
      </c>
      <c r="C90">
        <v>48582</v>
      </c>
      <c r="D90">
        <v>11511</v>
      </c>
      <c r="E90">
        <v>24592</v>
      </c>
      <c r="F90">
        <v>19946</v>
      </c>
      <c r="H90">
        <v>55397</v>
      </c>
      <c r="J90">
        <f t="shared" si="12"/>
        <v>36152.199999999997</v>
      </c>
      <c r="K90">
        <f t="shared" si="13"/>
        <v>1.5323272166009263</v>
      </c>
      <c r="L90">
        <f t="shared" si="14"/>
        <v>76130</v>
      </c>
      <c r="M90">
        <f t="shared" si="15"/>
        <v>11511</v>
      </c>
      <c r="N90">
        <f t="shared" si="16"/>
        <v>36152.199999999997</v>
      </c>
      <c r="O90">
        <f t="shared" si="17"/>
        <v>64619</v>
      </c>
      <c r="Q90">
        <v>-8932</v>
      </c>
      <c r="R90">
        <v>-133</v>
      </c>
      <c r="T90">
        <v>-624.80000000000291</v>
      </c>
      <c r="U90">
        <v>141.19999999999709</v>
      </c>
      <c r="W90">
        <v>4861.2000000000007</v>
      </c>
      <c r="X90">
        <v>651.20000000000005</v>
      </c>
      <c r="AD90">
        <v>36152.199999999997</v>
      </c>
      <c r="AE90">
        <v>1.5323272166009263</v>
      </c>
      <c r="AK90">
        <v>36152.199999999997</v>
      </c>
      <c r="AL90">
        <v>1.5323272166009263</v>
      </c>
    </row>
    <row r="91" spans="2:38" x14ac:dyDescent="0.25">
      <c r="B91">
        <v>77405</v>
      </c>
      <c r="C91">
        <v>108839</v>
      </c>
      <c r="D91">
        <v>69509</v>
      </c>
      <c r="E91">
        <v>116223</v>
      </c>
      <c r="F91">
        <v>96838</v>
      </c>
      <c r="H91">
        <v>110392</v>
      </c>
      <c r="J91">
        <f t="shared" si="12"/>
        <v>93762.8</v>
      </c>
      <c r="K91">
        <f t="shared" si="13"/>
        <v>1.1773539186116455</v>
      </c>
      <c r="L91">
        <f t="shared" si="14"/>
        <v>116223</v>
      </c>
      <c r="M91">
        <f t="shared" si="15"/>
        <v>69509</v>
      </c>
      <c r="N91">
        <f t="shared" si="16"/>
        <v>93762.8</v>
      </c>
      <c r="O91">
        <f t="shared" si="17"/>
        <v>46714</v>
      </c>
      <c r="Q91">
        <v>-1046</v>
      </c>
      <c r="R91">
        <v>1173</v>
      </c>
      <c r="T91">
        <v>2767.4000000000087</v>
      </c>
      <c r="U91">
        <v>50</v>
      </c>
      <c r="W91">
        <v>3150.6</v>
      </c>
      <c r="X91">
        <v>1000.4</v>
      </c>
      <c r="AB91">
        <v>93762.8</v>
      </c>
      <c r="AC91">
        <v>1.1773539186116455</v>
      </c>
      <c r="AI91">
        <v>93762.8</v>
      </c>
      <c r="AJ91">
        <v>1.1773539186116455</v>
      </c>
    </row>
    <row r="92" spans="2:38" x14ac:dyDescent="0.25">
      <c r="B92">
        <v>4598</v>
      </c>
      <c r="C92">
        <v>14253</v>
      </c>
      <c r="D92">
        <v>13654</v>
      </c>
      <c r="E92">
        <v>116764</v>
      </c>
      <c r="F92">
        <v>21038</v>
      </c>
      <c r="H92">
        <v>73360</v>
      </c>
      <c r="J92">
        <f t="shared" si="12"/>
        <v>34061.4</v>
      </c>
      <c r="K92">
        <f t="shared" si="13"/>
        <v>2.1537576259343418</v>
      </c>
      <c r="L92">
        <f t="shared" si="14"/>
        <v>116764</v>
      </c>
      <c r="M92">
        <f t="shared" si="15"/>
        <v>4598</v>
      </c>
      <c r="N92">
        <f t="shared" si="16"/>
        <v>34061.4</v>
      </c>
      <c r="O92">
        <f t="shared" si="17"/>
        <v>112166</v>
      </c>
      <c r="Q92">
        <v>-1916</v>
      </c>
      <c r="R92">
        <v>-6</v>
      </c>
      <c r="T92">
        <v>4787.4000000000015</v>
      </c>
      <c r="U92">
        <v>148.20000000000437</v>
      </c>
      <c r="W92">
        <v>4787.4000000000005</v>
      </c>
      <c r="X92">
        <v>453.80000000000007</v>
      </c>
      <c r="AD92">
        <v>34061.4</v>
      </c>
      <c r="AE92">
        <v>2.1537576259343418</v>
      </c>
      <c r="AK92">
        <v>34061.4</v>
      </c>
      <c r="AL92">
        <v>2.1537576259343418</v>
      </c>
    </row>
    <row r="93" spans="2:38" x14ac:dyDescent="0.25">
      <c r="B93">
        <v>53333</v>
      </c>
      <c r="C93">
        <v>8801</v>
      </c>
      <c r="D93">
        <v>31363</v>
      </c>
      <c r="E93">
        <v>48249</v>
      </c>
      <c r="F93">
        <v>115224</v>
      </c>
      <c r="H93">
        <v>98130</v>
      </c>
      <c r="J93">
        <f t="shared" si="12"/>
        <v>51394</v>
      </c>
      <c r="K93">
        <f t="shared" si="13"/>
        <v>1.9093668521617309</v>
      </c>
      <c r="L93">
        <f t="shared" si="14"/>
        <v>115224</v>
      </c>
      <c r="M93">
        <f t="shared" si="15"/>
        <v>8801</v>
      </c>
      <c r="N93">
        <f t="shared" si="16"/>
        <v>51394</v>
      </c>
      <c r="O93">
        <f t="shared" si="17"/>
        <v>106423</v>
      </c>
      <c r="Q93">
        <v>-7281</v>
      </c>
      <c r="R93">
        <v>-769</v>
      </c>
      <c r="T93">
        <v>816.40000000000146</v>
      </c>
      <c r="U93">
        <v>520.19999999999709</v>
      </c>
      <c r="W93">
        <v>5698.8</v>
      </c>
      <c r="X93">
        <v>1141.8</v>
      </c>
      <c r="AD93">
        <v>51394</v>
      </c>
      <c r="AE93">
        <v>1.9093668521617309</v>
      </c>
      <c r="AK93">
        <v>51394</v>
      </c>
      <c r="AL93">
        <v>1.9093668521617309</v>
      </c>
    </row>
    <row r="94" spans="2:38" x14ac:dyDescent="0.25">
      <c r="B94">
        <v>11831</v>
      </c>
      <c r="C94">
        <v>112807</v>
      </c>
      <c r="D94">
        <v>4835</v>
      </c>
      <c r="E94">
        <v>58055</v>
      </c>
      <c r="F94">
        <v>25737</v>
      </c>
      <c r="H94">
        <v>76066</v>
      </c>
      <c r="J94">
        <f t="shared" si="12"/>
        <v>42653</v>
      </c>
      <c r="K94">
        <f t="shared" si="13"/>
        <v>1.7833681100977656</v>
      </c>
      <c r="L94">
        <f t="shared" si="14"/>
        <v>112807</v>
      </c>
      <c r="M94">
        <f t="shared" si="15"/>
        <v>4835</v>
      </c>
      <c r="N94">
        <f t="shared" si="16"/>
        <v>42653</v>
      </c>
      <c r="O94">
        <f t="shared" si="17"/>
        <v>107972</v>
      </c>
      <c r="Q94">
        <v>-5114</v>
      </c>
      <c r="R94">
        <v>205</v>
      </c>
      <c r="T94">
        <v>-3595</v>
      </c>
      <c r="U94">
        <v>-361.80000000000291</v>
      </c>
      <c r="W94">
        <v>5771.8000000000011</v>
      </c>
      <c r="X94">
        <v>523</v>
      </c>
      <c r="AD94">
        <v>42653</v>
      </c>
      <c r="AE94">
        <v>1.7833681100977656</v>
      </c>
      <c r="AK94">
        <v>42653</v>
      </c>
      <c r="AL94">
        <v>1.7833681100977656</v>
      </c>
    </row>
    <row r="95" spans="2:38" x14ac:dyDescent="0.25">
      <c r="B95">
        <v>52568</v>
      </c>
      <c r="C95">
        <v>6517</v>
      </c>
      <c r="D95">
        <v>71060</v>
      </c>
      <c r="E95">
        <v>113759</v>
      </c>
      <c r="F95">
        <v>12303</v>
      </c>
      <c r="H95">
        <v>95349</v>
      </c>
      <c r="J95">
        <f t="shared" si="12"/>
        <v>51241.4</v>
      </c>
      <c r="K95">
        <f t="shared" si="13"/>
        <v>1.8607805407346403</v>
      </c>
      <c r="L95">
        <f t="shared" si="14"/>
        <v>113759</v>
      </c>
      <c r="M95">
        <f t="shared" si="15"/>
        <v>6517</v>
      </c>
      <c r="N95">
        <f t="shared" si="16"/>
        <v>51241.4</v>
      </c>
      <c r="O95">
        <f t="shared" si="17"/>
        <v>107242</v>
      </c>
      <c r="Q95">
        <v>-14121</v>
      </c>
      <c r="R95">
        <v>-17</v>
      </c>
      <c r="T95">
        <v>368.59999999999854</v>
      </c>
      <c r="U95">
        <v>-201.19999999999709</v>
      </c>
      <c r="W95">
        <v>4483.3999999999996</v>
      </c>
      <c r="X95">
        <v>660.4</v>
      </c>
      <c r="AD95">
        <v>51241.4</v>
      </c>
      <c r="AE95">
        <v>1.8607805407346403</v>
      </c>
      <c r="AI95">
        <v>51241.4</v>
      </c>
      <c r="AJ95">
        <v>1.8607805407346403</v>
      </c>
    </row>
    <row r="96" spans="2:38" x14ac:dyDescent="0.25">
      <c r="B96">
        <v>114424</v>
      </c>
      <c r="C96">
        <v>15346</v>
      </c>
      <c r="D96">
        <v>22328</v>
      </c>
      <c r="E96">
        <v>118161</v>
      </c>
      <c r="F96">
        <v>82457</v>
      </c>
      <c r="H96">
        <v>115159</v>
      </c>
      <c r="J96">
        <f t="shared" si="12"/>
        <v>70543.199999999997</v>
      </c>
      <c r="K96">
        <f t="shared" si="13"/>
        <v>1.6324606765783236</v>
      </c>
      <c r="L96">
        <f t="shared" si="14"/>
        <v>118161</v>
      </c>
      <c r="M96">
        <f t="shared" si="15"/>
        <v>15346</v>
      </c>
      <c r="N96">
        <f t="shared" si="16"/>
        <v>70543.199999999997</v>
      </c>
      <c r="O96">
        <f t="shared" si="17"/>
        <v>102815</v>
      </c>
      <c r="Q96">
        <v>8887</v>
      </c>
      <c r="R96">
        <v>208</v>
      </c>
      <c r="T96">
        <v>630</v>
      </c>
      <c r="U96">
        <v>-747</v>
      </c>
      <c r="W96">
        <v>5873.6</v>
      </c>
      <c r="X96">
        <v>780.2</v>
      </c>
      <c r="AF96">
        <v>70543.199999999997</v>
      </c>
      <c r="AG96">
        <v>1.6324606765783236</v>
      </c>
      <c r="AI96">
        <v>70543.199999999997</v>
      </c>
      <c r="AJ96">
        <v>1.6324606765783236</v>
      </c>
    </row>
    <row r="97" spans="2:38" x14ac:dyDescent="0.25">
      <c r="B97">
        <v>66179</v>
      </c>
      <c r="C97">
        <v>72670</v>
      </c>
      <c r="D97">
        <v>77541</v>
      </c>
      <c r="E97">
        <v>12299</v>
      </c>
      <c r="F97">
        <v>83752</v>
      </c>
      <c r="H97">
        <v>117187</v>
      </c>
      <c r="J97">
        <f t="shared" si="12"/>
        <v>62488.2</v>
      </c>
      <c r="K97">
        <f t="shared" si="13"/>
        <v>1.8753460653371357</v>
      </c>
      <c r="L97">
        <f t="shared" si="14"/>
        <v>83752</v>
      </c>
      <c r="M97">
        <f t="shared" si="15"/>
        <v>12299</v>
      </c>
      <c r="N97">
        <f t="shared" si="16"/>
        <v>62488.2</v>
      </c>
      <c r="O97">
        <f t="shared" si="17"/>
        <v>71453</v>
      </c>
      <c r="Q97">
        <v>-2861</v>
      </c>
      <c r="R97">
        <v>-2238</v>
      </c>
      <c r="T97">
        <v>-5284.8000000000029</v>
      </c>
      <c r="U97">
        <v>232.79999999999563</v>
      </c>
      <c r="W97">
        <v>7140.8</v>
      </c>
      <c r="X97">
        <v>877.60000000000014</v>
      </c>
      <c r="AF97">
        <v>62488.2</v>
      </c>
      <c r="AG97">
        <v>1.8753460653371357</v>
      </c>
      <c r="AK97">
        <v>62488.2</v>
      </c>
      <c r="AL97">
        <v>1.8753460653371357</v>
      </c>
    </row>
    <row r="98" spans="2:38" x14ac:dyDescent="0.25">
      <c r="B98">
        <v>66555</v>
      </c>
      <c r="C98">
        <v>104719</v>
      </c>
      <c r="D98">
        <v>59873</v>
      </c>
      <c r="E98">
        <v>46214</v>
      </c>
      <c r="F98">
        <v>86717</v>
      </c>
      <c r="H98">
        <v>105775</v>
      </c>
      <c r="J98">
        <f t="shared" si="12"/>
        <v>72815.600000000006</v>
      </c>
      <c r="K98">
        <f t="shared" ref="K98:K129" si="18">H98/J98</f>
        <v>1.4526420162712386</v>
      </c>
      <c r="L98">
        <f t="shared" si="14"/>
        <v>104719</v>
      </c>
      <c r="M98">
        <f t="shared" si="15"/>
        <v>46214</v>
      </c>
      <c r="N98">
        <f t="shared" si="16"/>
        <v>72815.600000000006</v>
      </c>
      <c r="O98">
        <f t="shared" si="17"/>
        <v>58505</v>
      </c>
      <c r="Q98">
        <v>2455</v>
      </c>
      <c r="R98">
        <v>1846</v>
      </c>
      <c r="T98">
        <v>-4477.5999999999913</v>
      </c>
      <c r="U98">
        <v>55.600000000005821</v>
      </c>
      <c r="W98">
        <v>6303.6</v>
      </c>
      <c r="X98">
        <v>127.6</v>
      </c>
      <c r="AB98">
        <v>72815.600000000006</v>
      </c>
      <c r="AC98">
        <v>1.4526420162712386</v>
      </c>
      <c r="AI98">
        <v>72815.600000000006</v>
      </c>
      <c r="AJ98">
        <v>1.4526420162712386</v>
      </c>
    </row>
    <row r="99" spans="2:38" x14ac:dyDescent="0.25">
      <c r="B99">
        <v>25036</v>
      </c>
      <c r="C99">
        <v>30775</v>
      </c>
      <c r="D99">
        <v>119395</v>
      </c>
      <c r="E99">
        <v>106663</v>
      </c>
      <c r="F99">
        <v>58400</v>
      </c>
      <c r="H99">
        <v>78626</v>
      </c>
      <c r="J99">
        <f t="shared" si="12"/>
        <v>68053.8</v>
      </c>
      <c r="K99">
        <f t="shared" si="18"/>
        <v>1.1553506196568009</v>
      </c>
      <c r="L99">
        <f t="shared" si="14"/>
        <v>119395</v>
      </c>
      <c r="M99">
        <f t="shared" si="15"/>
        <v>25036</v>
      </c>
      <c r="N99">
        <f t="shared" si="16"/>
        <v>68053.8</v>
      </c>
      <c r="O99">
        <f t="shared" si="17"/>
        <v>94359</v>
      </c>
      <c r="Q99">
        <v>8639</v>
      </c>
      <c r="R99">
        <v>-24</v>
      </c>
      <c r="T99">
        <v>428.40000000000873</v>
      </c>
      <c r="U99">
        <v>312</v>
      </c>
      <c r="W99">
        <v>4271.2</v>
      </c>
      <c r="X99">
        <v>532.4</v>
      </c>
      <c r="AB99">
        <v>68053.8</v>
      </c>
      <c r="AC99">
        <v>1.1553506196568009</v>
      </c>
      <c r="AI99">
        <v>68053.8</v>
      </c>
      <c r="AJ99">
        <v>1.1553506196568009</v>
      </c>
    </row>
    <row r="100" spans="2:38" x14ac:dyDescent="0.25">
      <c r="B100">
        <v>105654</v>
      </c>
      <c r="C100">
        <v>61946</v>
      </c>
      <c r="D100">
        <v>77463</v>
      </c>
      <c r="E100">
        <v>67109</v>
      </c>
      <c r="F100">
        <v>81064</v>
      </c>
      <c r="H100">
        <v>81941</v>
      </c>
      <c r="J100">
        <f t="shared" si="12"/>
        <v>78647.199999999997</v>
      </c>
      <c r="K100">
        <f t="shared" si="18"/>
        <v>1.0418807026823587</v>
      </c>
      <c r="L100">
        <f t="shared" si="14"/>
        <v>105654</v>
      </c>
      <c r="M100">
        <f t="shared" si="15"/>
        <v>61946</v>
      </c>
      <c r="N100">
        <f t="shared" si="16"/>
        <v>78647.199999999997</v>
      </c>
      <c r="O100">
        <f t="shared" si="17"/>
        <v>43708</v>
      </c>
      <c r="Q100">
        <v>-4405</v>
      </c>
      <c r="R100">
        <v>135</v>
      </c>
      <c r="T100">
        <v>-2582</v>
      </c>
      <c r="U100">
        <v>528</v>
      </c>
      <c r="W100">
        <v>3203.2</v>
      </c>
      <c r="X100">
        <v>534.4</v>
      </c>
      <c r="AB100">
        <v>78647.199999999997</v>
      </c>
      <c r="AC100">
        <v>1.0418807026823587</v>
      </c>
      <c r="AI100">
        <v>78647.199999999997</v>
      </c>
      <c r="AJ100">
        <v>1.0418807026823587</v>
      </c>
    </row>
    <row r="101" spans="2:38" x14ac:dyDescent="0.25">
      <c r="B101">
        <v>53690</v>
      </c>
      <c r="C101">
        <v>36376</v>
      </c>
      <c r="D101">
        <v>59737</v>
      </c>
      <c r="E101">
        <v>52140</v>
      </c>
      <c r="F101">
        <v>114825</v>
      </c>
      <c r="H101">
        <v>126874</v>
      </c>
      <c r="J101">
        <f t="shared" si="12"/>
        <v>63353.599999999999</v>
      </c>
      <c r="K101">
        <f t="shared" si="18"/>
        <v>2.0026328417011818</v>
      </c>
      <c r="L101">
        <f t="shared" si="14"/>
        <v>114825</v>
      </c>
      <c r="M101">
        <f t="shared" si="15"/>
        <v>36376</v>
      </c>
      <c r="N101">
        <f t="shared" si="16"/>
        <v>63353.599999999999</v>
      </c>
      <c r="O101">
        <f t="shared" si="17"/>
        <v>78449</v>
      </c>
      <c r="Q101">
        <v>6703</v>
      </c>
      <c r="R101">
        <v>1126</v>
      </c>
      <c r="T101">
        <v>230</v>
      </c>
      <c r="U101">
        <v>75.400000000001455</v>
      </c>
      <c r="W101">
        <v>3504.8</v>
      </c>
      <c r="X101">
        <v>679.4</v>
      </c>
      <c r="AD101">
        <v>63353.599999999999</v>
      </c>
      <c r="AE101">
        <v>2.0026328417011818</v>
      </c>
      <c r="AK101">
        <v>63353.599999999999</v>
      </c>
      <c r="AL101">
        <v>2.0026328417011818</v>
      </c>
    </row>
    <row r="103" spans="2:38" x14ac:dyDescent="0.25">
      <c r="B103">
        <v>1571721</v>
      </c>
      <c r="C103">
        <v>1597699</v>
      </c>
      <c r="D103">
        <v>1490780</v>
      </c>
      <c r="E103">
        <v>1522411</v>
      </c>
      <c r="F103">
        <v>1711296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0F428-347E-434C-A06F-BEC07B45F4EF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75659</v>
      </c>
      <c r="C2">
        <v>71999</v>
      </c>
      <c r="D2">
        <v>46360</v>
      </c>
      <c r="E2">
        <v>114755</v>
      </c>
      <c r="F2">
        <v>104449</v>
      </c>
      <c r="H2">
        <v>99380</v>
      </c>
      <c r="J2">
        <f t="shared" ref="J2:J33" si="0">AVERAGE(B2:F2)</f>
        <v>82644.399999999994</v>
      </c>
      <c r="K2">
        <f t="shared" ref="K2:K33" si="1">H2/J2</f>
        <v>1.2025013189036402</v>
      </c>
      <c r="L2">
        <f t="shared" ref="L2:L33" si="2">MAX(B2:F2)</f>
        <v>114755</v>
      </c>
      <c r="M2">
        <f t="shared" ref="M2:M33" si="3">MIN(B2:F2)</f>
        <v>46360</v>
      </c>
      <c r="N2">
        <f t="shared" ref="N2:N33" si="4">AVERAGE(B2:F2)</f>
        <v>82644.399999999994</v>
      </c>
      <c r="O2">
        <f t="shared" ref="O2:O33" si="5">L2-M2</f>
        <v>68395</v>
      </c>
      <c r="Q2">
        <v>-7507</v>
      </c>
      <c r="R2">
        <v>4</v>
      </c>
      <c r="T2">
        <v>-2151.8000000000029</v>
      </c>
      <c r="U2">
        <v>374.59999999999127</v>
      </c>
      <c r="W2">
        <v>9702.5999999999985</v>
      </c>
      <c r="X2">
        <v>383.4</v>
      </c>
      <c r="AB2">
        <v>82644.399999999994</v>
      </c>
      <c r="AC2">
        <v>1.2025013189036402</v>
      </c>
      <c r="AI2">
        <v>82644.399999999994</v>
      </c>
      <c r="AJ2">
        <v>1.2025013189036402</v>
      </c>
    </row>
    <row r="3" spans="1:38" x14ac:dyDescent="0.25">
      <c r="B3">
        <v>114546</v>
      </c>
      <c r="C3">
        <v>36937</v>
      </c>
      <c r="D3">
        <v>87117</v>
      </c>
      <c r="E3">
        <v>113817</v>
      </c>
      <c r="F3">
        <v>57508</v>
      </c>
      <c r="H3">
        <v>116786</v>
      </c>
      <c r="J3">
        <f t="shared" si="0"/>
        <v>81985</v>
      </c>
      <c r="K3">
        <f t="shared" si="1"/>
        <v>1.4244800878209429</v>
      </c>
      <c r="L3">
        <f t="shared" si="2"/>
        <v>114546</v>
      </c>
      <c r="M3">
        <f t="shared" si="3"/>
        <v>36937</v>
      </c>
      <c r="N3">
        <f t="shared" si="4"/>
        <v>81985</v>
      </c>
      <c r="O3">
        <f t="shared" si="5"/>
        <v>77609</v>
      </c>
      <c r="Q3">
        <v>-11503</v>
      </c>
      <c r="R3">
        <v>563</v>
      </c>
      <c r="T3">
        <v>-744.80000000000291</v>
      </c>
      <c r="U3">
        <v>72.80000000000291</v>
      </c>
      <c r="W3">
        <v>3248.3999999999996</v>
      </c>
      <c r="X3">
        <v>751.2</v>
      </c>
      <c r="AF3">
        <v>81985</v>
      </c>
      <c r="AG3">
        <v>1.4244800878209429</v>
      </c>
      <c r="AI3">
        <v>81985</v>
      </c>
      <c r="AJ3">
        <v>1.4244800878209429</v>
      </c>
    </row>
    <row r="4" spans="1:38" x14ac:dyDescent="0.25">
      <c r="B4">
        <v>116723</v>
      </c>
      <c r="C4">
        <v>60975</v>
      </c>
      <c r="D4">
        <v>3681</v>
      </c>
      <c r="E4">
        <v>60566</v>
      </c>
      <c r="F4">
        <v>108938</v>
      </c>
      <c r="H4">
        <v>101692</v>
      </c>
      <c r="J4">
        <f t="shared" si="0"/>
        <v>70176.600000000006</v>
      </c>
      <c r="K4">
        <f t="shared" si="1"/>
        <v>1.4490870176098585</v>
      </c>
      <c r="L4">
        <f t="shared" si="2"/>
        <v>116723</v>
      </c>
      <c r="M4">
        <f t="shared" si="3"/>
        <v>3681</v>
      </c>
      <c r="N4">
        <f t="shared" si="4"/>
        <v>70176.600000000006</v>
      </c>
      <c r="O4">
        <f t="shared" si="5"/>
        <v>113042</v>
      </c>
      <c r="Q4">
        <v>-275</v>
      </c>
      <c r="R4">
        <v>-843</v>
      </c>
      <c r="T4">
        <v>-868.19999999999709</v>
      </c>
      <c r="U4">
        <v>-473.59999999999127</v>
      </c>
      <c r="W4">
        <v>2805.3999999999996</v>
      </c>
      <c r="X4">
        <v>499.2</v>
      </c>
      <c r="AB4">
        <v>70176.600000000006</v>
      </c>
      <c r="AC4">
        <v>1.4490870176098585</v>
      </c>
      <c r="AI4">
        <v>70176.600000000006</v>
      </c>
      <c r="AJ4">
        <v>1.4490870176098585</v>
      </c>
    </row>
    <row r="5" spans="1:38" x14ac:dyDescent="0.25">
      <c r="B5">
        <v>51265</v>
      </c>
      <c r="C5">
        <v>52470</v>
      </c>
      <c r="D5">
        <v>109070</v>
      </c>
      <c r="E5">
        <v>4669</v>
      </c>
      <c r="F5">
        <v>36829</v>
      </c>
      <c r="H5">
        <v>106345</v>
      </c>
      <c r="J5">
        <f t="shared" si="0"/>
        <v>50860.6</v>
      </c>
      <c r="K5">
        <f t="shared" si="1"/>
        <v>2.0909112358092514</v>
      </c>
      <c r="L5">
        <f t="shared" si="2"/>
        <v>109070</v>
      </c>
      <c r="M5">
        <f t="shared" si="3"/>
        <v>4669</v>
      </c>
      <c r="N5">
        <f t="shared" si="4"/>
        <v>50860.6</v>
      </c>
      <c r="O5">
        <f t="shared" si="5"/>
        <v>104401</v>
      </c>
      <c r="Q5">
        <v>6346</v>
      </c>
      <c r="R5">
        <v>372</v>
      </c>
      <c r="T5">
        <v>332.19999999999709</v>
      </c>
      <c r="U5">
        <v>-118</v>
      </c>
      <c r="W5">
        <v>3345.7999999999997</v>
      </c>
      <c r="X5">
        <v>121.6</v>
      </c>
      <c r="AD5">
        <v>50860.6</v>
      </c>
      <c r="AE5">
        <v>2.0909112358092514</v>
      </c>
      <c r="AK5">
        <v>50860.6</v>
      </c>
      <c r="AL5">
        <v>2.0909112358092514</v>
      </c>
    </row>
    <row r="6" spans="1:38" x14ac:dyDescent="0.25">
      <c r="B6">
        <v>10710</v>
      </c>
      <c r="C6">
        <v>98565</v>
      </c>
      <c r="D6">
        <v>16053</v>
      </c>
      <c r="E6">
        <v>79973</v>
      </c>
      <c r="F6">
        <v>97376</v>
      </c>
      <c r="H6">
        <v>85797</v>
      </c>
      <c r="J6">
        <f t="shared" si="0"/>
        <v>60535.4</v>
      </c>
      <c r="K6">
        <f t="shared" si="1"/>
        <v>1.4173029334901561</v>
      </c>
      <c r="L6">
        <f t="shared" si="2"/>
        <v>98565</v>
      </c>
      <c r="M6">
        <f t="shared" si="3"/>
        <v>10710</v>
      </c>
      <c r="N6">
        <f t="shared" si="4"/>
        <v>60535.4</v>
      </c>
      <c r="O6">
        <f t="shared" si="5"/>
        <v>87855</v>
      </c>
      <c r="Q6">
        <v>1788</v>
      </c>
      <c r="R6">
        <v>-104</v>
      </c>
      <c r="T6">
        <v>-2858.7999999999956</v>
      </c>
      <c r="U6">
        <v>547</v>
      </c>
      <c r="W6">
        <v>6262.8</v>
      </c>
      <c r="X6">
        <v>729</v>
      </c>
      <c r="Z6">
        <v>60535.4</v>
      </c>
      <c r="AA6">
        <v>1.4173029334901561</v>
      </c>
      <c r="AI6">
        <v>60535.4</v>
      </c>
      <c r="AJ6">
        <v>1.4173029334901561</v>
      </c>
    </row>
    <row r="7" spans="1:38" x14ac:dyDescent="0.25">
      <c r="B7">
        <v>92963</v>
      </c>
      <c r="C7">
        <v>50494</v>
      </c>
      <c r="D7">
        <v>103692</v>
      </c>
      <c r="E7">
        <v>2570</v>
      </c>
      <c r="F7">
        <v>71672</v>
      </c>
      <c r="H7">
        <v>67112</v>
      </c>
      <c r="J7">
        <f t="shared" si="0"/>
        <v>64278.2</v>
      </c>
      <c r="K7">
        <f t="shared" si="1"/>
        <v>1.0440864865537616</v>
      </c>
      <c r="L7">
        <f t="shared" si="2"/>
        <v>103692</v>
      </c>
      <c r="M7">
        <f t="shared" si="3"/>
        <v>2570</v>
      </c>
      <c r="N7">
        <f t="shared" si="4"/>
        <v>64278.2</v>
      </c>
      <c r="O7">
        <f t="shared" si="5"/>
        <v>101122</v>
      </c>
      <c r="Q7">
        <v>-292</v>
      </c>
      <c r="R7">
        <v>-555</v>
      </c>
      <c r="T7">
        <v>-911.80000000000291</v>
      </c>
      <c r="U7">
        <v>408.19999999999709</v>
      </c>
      <c r="W7">
        <v>4410.6000000000004</v>
      </c>
      <c r="X7">
        <v>408.2</v>
      </c>
      <c r="AB7">
        <v>64278.2</v>
      </c>
      <c r="AC7">
        <v>1.0440864865537616</v>
      </c>
      <c r="AI7">
        <v>64278.2</v>
      </c>
      <c r="AJ7">
        <v>1.0440864865537616</v>
      </c>
    </row>
    <row r="8" spans="1:38" x14ac:dyDescent="0.25">
      <c r="B8">
        <v>27847</v>
      </c>
      <c r="C8">
        <v>70902</v>
      </c>
      <c r="D8">
        <v>114382</v>
      </c>
      <c r="E8">
        <v>58164</v>
      </c>
      <c r="F8">
        <v>38942</v>
      </c>
      <c r="H8">
        <v>82756</v>
      </c>
      <c r="J8">
        <f t="shared" si="0"/>
        <v>62047.4</v>
      </c>
      <c r="K8">
        <f t="shared" si="1"/>
        <v>1.3337545167081941</v>
      </c>
      <c r="L8">
        <f t="shared" si="2"/>
        <v>114382</v>
      </c>
      <c r="M8">
        <f t="shared" si="3"/>
        <v>27847</v>
      </c>
      <c r="N8">
        <f t="shared" si="4"/>
        <v>62047.4</v>
      </c>
      <c r="O8">
        <f t="shared" si="5"/>
        <v>86535</v>
      </c>
      <c r="Q8">
        <v>1822</v>
      </c>
      <c r="R8">
        <v>-4</v>
      </c>
      <c r="T8">
        <v>-2060.1999999999971</v>
      </c>
      <c r="U8">
        <v>-72.599999999998545</v>
      </c>
      <c r="W8">
        <v>4740.6000000000004</v>
      </c>
      <c r="X8">
        <v>654.20000000000005</v>
      </c>
      <c r="Z8">
        <v>62047.4</v>
      </c>
      <c r="AA8">
        <v>1.3337545167081941</v>
      </c>
      <c r="AI8">
        <v>62047.4</v>
      </c>
      <c r="AJ8">
        <v>1.3337545167081941</v>
      </c>
    </row>
    <row r="9" spans="1:38" x14ac:dyDescent="0.25">
      <c r="B9">
        <v>79094</v>
      </c>
      <c r="C9">
        <v>117947</v>
      </c>
      <c r="D9">
        <v>27041</v>
      </c>
      <c r="E9">
        <v>35075</v>
      </c>
      <c r="F9">
        <v>71869</v>
      </c>
      <c r="H9">
        <v>98629</v>
      </c>
      <c r="J9">
        <f t="shared" si="0"/>
        <v>66205.2</v>
      </c>
      <c r="K9">
        <f t="shared" si="1"/>
        <v>1.4897470289342831</v>
      </c>
      <c r="L9">
        <f t="shared" si="2"/>
        <v>117947</v>
      </c>
      <c r="M9">
        <f t="shared" si="3"/>
        <v>27041</v>
      </c>
      <c r="N9">
        <f t="shared" si="4"/>
        <v>66205.2</v>
      </c>
      <c r="O9">
        <f t="shared" si="5"/>
        <v>90906</v>
      </c>
      <c r="Q9">
        <v>2074</v>
      </c>
      <c r="R9">
        <v>1878</v>
      </c>
      <c r="T9">
        <v>-805.19999999999709</v>
      </c>
      <c r="U9">
        <v>-235.19999999999709</v>
      </c>
      <c r="W9">
        <v>5880</v>
      </c>
      <c r="X9">
        <v>638.4</v>
      </c>
      <c r="AB9">
        <v>66205.2</v>
      </c>
      <c r="AC9">
        <v>1.4897470289342831</v>
      </c>
      <c r="AI9">
        <v>66205.2</v>
      </c>
      <c r="AJ9">
        <v>1.4897470289342831</v>
      </c>
    </row>
    <row r="10" spans="1:38" x14ac:dyDescent="0.25">
      <c r="B10">
        <v>79778</v>
      </c>
      <c r="C10">
        <v>106023</v>
      </c>
      <c r="D10">
        <v>72450</v>
      </c>
      <c r="E10">
        <v>24064</v>
      </c>
      <c r="F10">
        <v>62739</v>
      </c>
      <c r="H10">
        <v>93495</v>
      </c>
      <c r="J10">
        <f t="shared" si="0"/>
        <v>69010.8</v>
      </c>
      <c r="K10">
        <f t="shared" si="1"/>
        <v>1.3547879462345023</v>
      </c>
      <c r="L10">
        <f t="shared" si="2"/>
        <v>106023</v>
      </c>
      <c r="M10">
        <f t="shared" si="3"/>
        <v>24064</v>
      </c>
      <c r="N10">
        <f t="shared" si="4"/>
        <v>69010.8</v>
      </c>
      <c r="O10">
        <f t="shared" si="5"/>
        <v>81959</v>
      </c>
      <c r="Q10">
        <v>3336</v>
      </c>
      <c r="R10">
        <v>915</v>
      </c>
      <c r="T10">
        <v>-1148.3999999999942</v>
      </c>
      <c r="U10">
        <v>301.80000000000291</v>
      </c>
      <c r="W10">
        <v>3151.6</v>
      </c>
      <c r="X10">
        <v>929.8</v>
      </c>
      <c r="AB10">
        <v>69010.8</v>
      </c>
      <c r="AC10">
        <v>1.3547879462345023</v>
      </c>
      <c r="AI10">
        <v>69010.8</v>
      </c>
      <c r="AJ10">
        <v>1.3547879462345023</v>
      </c>
    </row>
    <row r="11" spans="1:38" x14ac:dyDescent="0.25">
      <c r="B11">
        <v>111989</v>
      </c>
      <c r="C11">
        <v>13116</v>
      </c>
      <c r="D11">
        <v>26177</v>
      </c>
      <c r="E11">
        <v>100338</v>
      </c>
      <c r="F11">
        <v>74449</v>
      </c>
      <c r="H11">
        <v>97609</v>
      </c>
      <c r="J11">
        <f t="shared" si="0"/>
        <v>65213.8</v>
      </c>
      <c r="K11">
        <f t="shared" si="1"/>
        <v>1.4967537545734184</v>
      </c>
      <c r="L11">
        <f t="shared" si="2"/>
        <v>111989</v>
      </c>
      <c r="M11">
        <f t="shared" si="3"/>
        <v>13116</v>
      </c>
      <c r="N11">
        <f t="shared" si="4"/>
        <v>65213.8</v>
      </c>
      <c r="O11">
        <f t="shared" si="5"/>
        <v>98873</v>
      </c>
      <c r="Q11">
        <v>5236</v>
      </c>
      <c r="R11">
        <v>-34</v>
      </c>
      <c r="T11">
        <v>-861.80000000000291</v>
      </c>
      <c r="U11">
        <v>34.400000000001455</v>
      </c>
      <c r="W11">
        <v>8270.2000000000007</v>
      </c>
      <c r="X11">
        <v>942.40000000000009</v>
      </c>
      <c r="AB11">
        <v>65213.8</v>
      </c>
      <c r="AC11">
        <v>1.4967537545734184</v>
      </c>
      <c r="AI11">
        <v>65213.8</v>
      </c>
      <c r="AJ11">
        <v>1.4967537545734184</v>
      </c>
    </row>
    <row r="12" spans="1:38" x14ac:dyDescent="0.25">
      <c r="B12">
        <v>21841</v>
      </c>
      <c r="C12">
        <v>78356</v>
      </c>
      <c r="D12">
        <v>37662</v>
      </c>
      <c r="E12">
        <v>83110</v>
      </c>
      <c r="F12">
        <v>18001</v>
      </c>
      <c r="H12">
        <v>109014</v>
      </c>
      <c r="J12">
        <f t="shared" si="0"/>
        <v>47794</v>
      </c>
      <c r="K12">
        <f t="shared" si="1"/>
        <v>2.2809139222496548</v>
      </c>
      <c r="L12">
        <f t="shared" si="2"/>
        <v>83110</v>
      </c>
      <c r="M12">
        <f t="shared" si="3"/>
        <v>18001</v>
      </c>
      <c r="N12">
        <f t="shared" si="4"/>
        <v>47794</v>
      </c>
      <c r="O12">
        <f t="shared" si="5"/>
        <v>65109</v>
      </c>
      <c r="Q12">
        <v>-579</v>
      </c>
      <c r="R12">
        <v>872</v>
      </c>
      <c r="T12">
        <v>-692.59999999999854</v>
      </c>
      <c r="U12">
        <v>140.40000000000146</v>
      </c>
      <c r="W12">
        <v>4918.2000000000007</v>
      </c>
      <c r="X12">
        <v>323.60000000000002</v>
      </c>
      <c r="AD12">
        <v>47794</v>
      </c>
      <c r="AE12">
        <v>2.2809139222496548</v>
      </c>
      <c r="AK12">
        <v>47794</v>
      </c>
      <c r="AL12">
        <v>2.2809139222496548</v>
      </c>
    </row>
    <row r="13" spans="1:38" x14ac:dyDescent="0.25">
      <c r="B13">
        <v>38463</v>
      </c>
      <c r="C13">
        <v>20394</v>
      </c>
      <c r="D13">
        <v>52316</v>
      </c>
      <c r="E13">
        <v>59131</v>
      </c>
      <c r="F13">
        <v>55641</v>
      </c>
      <c r="H13">
        <v>58498</v>
      </c>
      <c r="J13">
        <f t="shared" si="0"/>
        <v>45189</v>
      </c>
      <c r="K13">
        <f t="shared" si="1"/>
        <v>1.2945185775299299</v>
      </c>
      <c r="L13">
        <f t="shared" si="2"/>
        <v>59131</v>
      </c>
      <c r="M13">
        <f t="shared" si="3"/>
        <v>20394</v>
      </c>
      <c r="N13">
        <f t="shared" si="4"/>
        <v>45189</v>
      </c>
      <c r="O13">
        <f t="shared" si="5"/>
        <v>38737</v>
      </c>
      <c r="Q13">
        <v>-9029</v>
      </c>
      <c r="R13">
        <v>-1123</v>
      </c>
      <c r="T13">
        <v>-50.400000000001455</v>
      </c>
      <c r="U13">
        <v>-973.19999999999709</v>
      </c>
      <c r="W13">
        <v>7506.4000000000005</v>
      </c>
      <c r="X13">
        <v>1131.1999999999998</v>
      </c>
      <c r="AD13">
        <v>45189</v>
      </c>
      <c r="AE13">
        <v>1.2945185775299299</v>
      </c>
      <c r="AI13">
        <v>45189</v>
      </c>
      <c r="AJ13">
        <v>1.2945185775299299</v>
      </c>
    </row>
    <row r="14" spans="1:38" x14ac:dyDescent="0.25">
      <c r="B14">
        <v>48258</v>
      </c>
      <c r="C14">
        <v>49531</v>
      </c>
      <c r="D14">
        <v>30360</v>
      </c>
      <c r="E14">
        <v>32911</v>
      </c>
      <c r="F14">
        <v>11952</v>
      </c>
      <c r="H14">
        <v>40621</v>
      </c>
      <c r="J14">
        <f t="shared" si="0"/>
        <v>34602.400000000001</v>
      </c>
      <c r="K14">
        <f t="shared" si="1"/>
        <v>1.173935911959864</v>
      </c>
      <c r="L14">
        <f t="shared" si="2"/>
        <v>49531</v>
      </c>
      <c r="M14">
        <f t="shared" si="3"/>
        <v>11952</v>
      </c>
      <c r="N14">
        <f t="shared" si="4"/>
        <v>34602.400000000001</v>
      </c>
      <c r="O14">
        <f t="shared" si="5"/>
        <v>37579</v>
      </c>
      <c r="Q14">
        <v>-4274</v>
      </c>
      <c r="R14">
        <v>-1574</v>
      </c>
      <c r="T14">
        <v>-4708.4000000000015</v>
      </c>
      <c r="U14">
        <v>893.20000000000437</v>
      </c>
      <c r="W14">
        <v>8772.4</v>
      </c>
      <c r="X14">
        <v>1085.6000000000001</v>
      </c>
      <c r="Z14">
        <v>34602.400000000001</v>
      </c>
      <c r="AA14">
        <v>1.173935911959864</v>
      </c>
      <c r="AI14">
        <v>34602.400000000001</v>
      </c>
      <c r="AJ14">
        <v>1.173935911959864</v>
      </c>
    </row>
    <row r="15" spans="1:38" x14ac:dyDescent="0.25">
      <c r="B15">
        <v>97821</v>
      </c>
      <c r="C15">
        <v>115464</v>
      </c>
      <c r="D15">
        <v>26872</v>
      </c>
      <c r="E15">
        <v>16842</v>
      </c>
      <c r="F15">
        <v>10460</v>
      </c>
      <c r="H15">
        <v>73140</v>
      </c>
      <c r="J15">
        <f t="shared" si="0"/>
        <v>53491.8</v>
      </c>
      <c r="K15">
        <f t="shared" si="1"/>
        <v>1.3673123731113928</v>
      </c>
      <c r="L15">
        <f t="shared" si="2"/>
        <v>115464</v>
      </c>
      <c r="M15">
        <f t="shared" si="3"/>
        <v>10460</v>
      </c>
      <c r="N15">
        <f t="shared" si="4"/>
        <v>53491.8</v>
      </c>
      <c r="O15">
        <f t="shared" si="5"/>
        <v>105004</v>
      </c>
      <c r="Q15">
        <v>-4719</v>
      </c>
      <c r="R15">
        <v>0</v>
      </c>
      <c r="T15">
        <v>2028.6000000000058</v>
      </c>
      <c r="U15">
        <v>-567.59999999999854</v>
      </c>
      <c r="W15">
        <v>2961.4</v>
      </c>
      <c r="X15">
        <v>1244</v>
      </c>
      <c r="AD15">
        <v>53491.8</v>
      </c>
      <c r="AE15">
        <v>1.3673123731113928</v>
      </c>
      <c r="AI15">
        <v>53491.8</v>
      </c>
      <c r="AJ15">
        <v>1.3673123731113928</v>
      </c>
    </row>
    <row r="16" spans="1:38" x14ac:dyDescent="0.25">
      <c r="B16">
        <v>71480</v>
      </c>
      <c r="C16">
        <v>43282</v>
      </c>
      <c r="D16">
        <v>92330</v>
      </c>
      <c r="E16">
        <v>83051</v>
      </c>
      <c r="F16">
        <v>94020</v>
      </c>
      <c r="H16">
        <v>77513</v>
      </c>
      <c r="J16">
        <f t="shared" si="0"/>
        <v>76832.600000000006</v>
      </c>
      <c r="K16">
        <f t="shared" si="1"/>
        <v>1.0088556159755102</v>
      </c>
      <c r="L16">
        <f t="shared" si="2"/>
        <v>94020</v>
      </c>
      <c r="M16">
        <f t="shared" si="3"/>
        <v>43282</v>
      </c>
      <c r="N16">
        <f t="shared" si="4"/>
        <v>76832.600000000006</v>
      </c>
      <c r="O16">
        <f t="shared" si="5"/>
        <v>50738</v>
      </c>
      <c r="Q16">
        <v>-7480</v>
      </c>
      <c r="R16">
        <v>-4</v>
      </c>
      <c r="T16">
        <v>-2625.3999999999942</v>
      </c>
      <c r="U16">
        <v>780.80000000000291</v>
      </c>
      <c r="W16">
        <v>4932.2000000000007</v>
      </c>
      <c r="X16">
        <v>780.80000000000007</v>
      </c>
      <c r="AB16">
        <v>76832.600000000006</v>
      </c>
      <c r="AC16">
        <v>1.0088556159755102</v>
      </c>
      <c r="AI16">
        <v>76832.600000000006</v>
      </c>
      <c r="AJ16">
        <v>1.0088556159755102</v>
      </c>
    </row>
    <row r="17" spans="2:38" x14ac:dyDescent="0.25">
      <c r="B17">
        <v>112175</v>
      </c>
      <c r="C17">
        <v>2284</v>
      </c>
      <c r="D17">
        <v>36893</v>
      </c>
      <c r="E17">
        <v>15399</v>
      </c>
      <c r="F17">
        <v>118508</v>
      </c>
      <c r="H17">
        <v>77809</v>
      </c>
      <c r="J17">
        <f t="shared" si="0"/>
        <v>57051.8</v>
      </c>
      <c r="K17">
        <f t="shared" si="1"/>
        <v>1.3638307643229486</v>
      </c>
      <c r="L17">
        <f t="shared" si="2"/>
        <v>118508</v>
      </c>
      <c r="M17">
        <f t="shared" si="3"/>
        <v>2284</v>
      </c>
      <c r="N17">
        <f t="shared" si="4"/>
        <v>57051.8</v>
      </c>
      <c r="O17">
        <f t="shared" si="5"/>
        <v>116224</v>
      </c>
      <c r="Q17">
        <v>6100</v>
      </c>
      <c r="R17">
        <v>699</v>
      </c>
      <c r="T17">
        <v>-807.39999999999418</v>
      </c>
      <c r="U17">
        <v>346.60000000000582</v>
      </c>
      <c r="W17">
        <v>8159</v>
      </c>
      <c r="X17">
        <v>657.8</v>
      </c>
      <c r="Z17">
        <v>57051.8</v>
      </c>
      <c r="AA17">
        <v>1.3638307643229486</v>
      </c>
      <c r="AI17">
        <v>57051.8</v>
      </c>
      <c r="AJ17">
        <v>1.3638307643229486</v>
      </c>
    </row>
    <row r="18" spans="2:38" x14ac:dyDescent="0.25">
      <c r="B18">
        <v>67004</v>
      </c>
      <c r="C18">
        <v>94189</v>
      </c>
      <c r="D18">
        <v>54506</v>
      </c>
      <c r="E18">
        <v>49037</v>
      </c>
      <c r="F18">
        <v>104534</v>
      </c>
      <c r="H18">
        <v>79212</v>
      </c>
      <c r="J18">
        <f t="shared" si="0"/>
        <v>73854</v>
      </c>
      <c r="K18">
        <f t="shared" si="1"/>
        <v>1.0725485417174425</v>
      </c>
      <c r="L18">
        <f t="shared" si="2"/>
        <v>104534</v>
      </c>
      <c r="M18">
        <f t="shared" si="3"/>
        <v>49037</v>
      </c>
      <c r="N18">
        <f t="shared" si="4"/>
        <v>73854</v>
      </c>
      <c r="O18">
        <f t="shared" si="5"/>
        <v>55497</v>
      </c>
      <c r="Q18">
        <v>-6027</v>
      </c>
      <c r="R18">
        <v>-364</v>
      </c>
      <c r="T18">
        <v>-1766.3999999999942</v>
      </c>
      <c r="U18">
        <v>-329.19999999999709</v>
      </c>
      <c r="W18">
        <v>8872.7999999999993</v>
      </c>
      <c r="X18">
        <v>1128.8</v>
      </c>
      <c r="AB18">
        <v>73854</v>
      </c>
      <c r="AC18">
        <v>1.0725485417174425</v>
      </c>
      <c r="AI18">
        <v>73854</v>
      </c>
      <c r="AJ18">
        <v>1.0725485417174425</v>
      </c>
    </row>
    <row r="19" spans="2:38" x14ac:dyDescent="0.25">
      <c r="B19">
        <v>60882</v>
      </c>
      <c r="C19">
        <v>65197</v>
      </c>
      <c r="D19">
        <v>31503</v>
      </c>
      <c r="E19">
        <v>119209</v>
      </c>
      <c r="F19">
        <v>62594</v>
      </c>
      <c r="H19">
        <v>76717</v>
      </c>
      <c r="J19">
        <f t="shared" si="0"/>
        <v>67877</v>
      </c>
      <c r="K19">
        <f t="shared" si="1"/>
        <v>1.1302355731691147</v>
      </c>
      <c r="L19">
        <f t="shared" si="2"/>
        <v>119209</v>
      </c>
      <c r="M19">
        <f t="shared" si="3"/>
        <v>31503</v>
      </c>
      <c r="N19">
        <f t="shared" si="4"/>
        <v>67877</v>
      </c>
      <c r="O19">
        <f t="shared" si="5"/>
        <v>87706</v>
      </c>
      <c r="Q19">
        <v>-158</v>
      </c>
      <c r="R19">
        <v>-23</v>
      </c>
      <c r="T19">
        <v>2810</v>
      </c>
      <c r="U19">
        <v>264.80000000000291</v>
      </c>
      <c r="W19">
        <v>5854.4000000000005</v>
      </c>
      <c r="X19">
        <v>890.80000000000007</v>
      </c>
      <c r="Z19">
        <v>67877</v>
      </c>
      <c r="AA19">
        <v>1.1302355731691147</v>
      </c>
      <c r="AI19">
        <v>67877</v>
      </c>
      <c r="AJ19">
        <v>1.1302355731691147</v>
      </c>
    </row>
    <row r="20" spans="2:38" x14ac:dyDescent="0.25">
      <c r="B20">
        <v>101812</v>
      </c>
      <c r="C20">
        <v>15009</v>
      </c>
      <c r="D20">
        <v>74064</v>
      </c>
      <c r="E20">
        <v>68108</v>
      </c>
      <c r="F20">
        <v>72763</v>
      </c>
      <c r="H20">
        <v>110574</v>
      </c>
      <c r="J20">
        <f t="shared" si="0"/>
        <v>66351.199999999997</v>
      </c>
      <c r="K20">
        <f t="shared" si="1"/>
        <v>1.6664958584019582</v>
      </c>
      <c r="L20">
        <f t="shared" si="2"/>
        <v>101812</v>
      </c>
      <c r="M20">
        <f t="shared" si="3"/>
        <v>15009</v>
      </c>
      <c r="N20">
        <f t="shared" si="4"/>
        <v>66351.199999999997</v>
      </c>
      <c r="O20">
        <f t="shared" si="5"/>
        <v>86803</v>
      </c>
      <c r="Q20">
        <v>2334</v>
      </c>
      <c r="R20">
        <v>231</v>
      </c>
      <c r="T20">
        <v>1554.7999999999956</v>
      </c>
      <c r="U20">
        <v>-124.40000000000873</v>
      </c>
      <c r="W20">
        <v>8356</v>
      </c>
      <c r="X20">
        <v>770.8</v>
      </c>
      <c r="AD20">
        <v>66351.199999999997</v>
      </c>
      <c r="AE20">
        <v>1.6664958584019582</v>
      </c>
      <c r="AK20">
        <v>66351.199999999997</v>
      </c>
      <c r="AL20">
        <v>1.6664958584019582</v>
      </c>
    </row>
    <row r="21" spans="2:38" x14ac:dyDescent="0.25">
      <c r="B21">
        <v>60836</v>
      </c>
      <c r="C21">
        <v>48151</v>
      </c>
      <c r="D21">
        <v>19197</v>
      </c>
      <c r="E21">
        <v>63241</v>
      </c>
      <c r="F21">
        <v>59560</v>
      </c>
      <c r="H21">
        <v>70493</v>
      </c>
      <c r="J21">
        <f t="shared" si="0"/>
        <v>50197</v>
      </c>
      <c r="K21">
        <f t="shared" si="1"/>
        <v>1.4043269518098691</v>
      </c>
      <c r="L21">
        <f t="shared" si="2"/>
        <v>63241</v>
      </c>
      <c r="M21">
        <f t="shared" si="3"/>
        <v>19197</v>
      </c>
      <c r="N21">
        <f t="shared" si="4"/>
        <v>50197</v>
      </c>
      <c r="O21">
        <f t="shared" si="5"/>
        <v>44044</v>
      </c>
      <c r="Q21">
        <v>3581</v>
      </c>
      <c r="R21">
        <v>405</v>
      </c>
      <c r="T21">
        <v>-7145.5999999999985</v>
      </c>
      <c r="U21">
        <v>-47.80000000000291</v>
      </c>
      <c r="W21">
        <v>8897.2000000000007</v>
      </c>
      <c r="X21">
        <v>383.4</v>
      </c>
      <c r="Z21">
        <v>50197</v>
      </c>
      <c r="AA21">
        <v>1.4043269518098691</v>
      </c>
      <c r="AI21">
        <v>50197</v>
      </c>
      <c r="AJ21">
        <v>1.4043269518098691</v>
      </c>
    </row>
    <row r="22" spans="2:38" x14ac:dyDescent="0.25">
      <c r="B22">
        <v>72383</v>
      </c>
      <c r="C22">
        <v>82851</v>
      </c>
      <c r="D22">
        <v>76244</v>
      </c>
      <c r="E22">
        <v>11497</v>
      </c>
      <c r="F22">
        <v>110747</v>
      </c>
      <c r="H22">
        <v>135628</v>
      </c>
      <c r="J22">
        <f t="shared" si="0"/>
        <v>70744.399999999994</v>
      </c>
      <c r="K22">
        <f t="shared" si="1"/>
        <v>1.9171552801352476</v>
      </c>
      <c r="L22">
        <f t="shared" si="2"/>
        <v>110747</v>
      </c>
      <c r="M22">
        <f t="shared" si="3"/>
        <v>11497</v>
      </c>
      <c r="N22">
        <f t="shared" si="4"/>
        <v>70744.399999999994</v>
      </c>
      <c r="O22">
        <f t="shared" si="5"/>
        <v>99250</v>
      </c>
      <c r="Q22">
        <v>7954</v>
      </c>
      <c r="R22">
        <v>-48</v>
      </c>
      <c r="T22">
        <v>-1407.4000000000087</v>
      </c>
      <c r="U22">
        <v>131.39999999999418</v>
      </c>
      <c r="W22">
        <v>6861.4</v>
      </c>
      <c r="X22">
        <v>213</v>
      </c>
      <c r="AF22">
        <v>70744.399999999994</v>
      </c>
      <c r="AG22">
        <v>1.9171552801352476</v>
      </c>
      <c r="AK22">
        <v>70744.399999999994</v>
      </c>
      <c r="AL22">
        <v>1.9171552801352476</v>
      </c>
    </row>
    <row r="23" spans="2:38" x14ac:dyDescent="0.25">
      <c r="B23">
        <v>96887</v>
      </c>
      <c r="C23">
        <v>60708</v>
      </c>
      <c r="D23">
        <v>32197</v>
      </c>
      <c r="E23">
        <v>6732</v>
      </c>
      <c r="F23">
        <v>50015</v>
      </c>
      <c r="H23">
        <v>67525</v>
      </c>
      <c r="J23">
        <f t="shared" si="0"/>
        <v>49307.8</v>
      </c>
      <c r="K23">
        <f t="shared" si="1"/>
        <v>1.3694587874535062</v>
      </c>
      <c r="L23">
        <f t="shared" si="2"/>
        <v>96887</v>
      </c>
      <c r="M23">
        <f t="shared" si="3"/>
        <v>6732</v>
      </c>
      <c r="N23">
        <f t="shared" si="4"/>
        <v>49307.8</v>
      </c>
      <c r="O23">
        <f t="shared" si="5"/>
        <v>90155</v>
      </c>
      <c r="Q23">
        <v>2950</v>
      </c>
      <c r="R23">
        <v>1946</v>
      </c>
      <c r="T23">
        <v>3748.6000000000058</v>
      </c>
      <c r="U23">
        <v>-1.5999999999985448</v>
      </c>
      <c r="W23">
        <v>7176.6</v>
      </c>
      <c r="X23">
        <v>674.4</v>
      </c>
      <c r="Z23">
        <v>49307.8</v>
      </c>
      <c r="AA23">
        <v>1.3694587874535062</v>
      </c>
      <c r="AI23">
        <v>49307.8</v>
      </c>
      <c r="AJ23">
        <v>1.3694587874535062</v>
      </c>
    </row>
    <row r="24" spans="2:38" x14ac:dyDescent="0.25">
      <c r="B24">
        <v>119025</v>
      </c>
      <c r="C24">
        <v>86965</v>
      </c>
      <c r="D24">
        <v>66812</v>
      </c>
      <c r="E24">
        <v>28397</v>
      </c>
      <c r="F24">
        <v>8118</v>
      </c>
      <c r="H24">
        <v>71926</v>
      </c>
      <c r="J24">
        <f t="shared" si="0"/>
        <v>61863.4</v>
      </c>
      <c r="K24">
        <f t="shared" si="1"/>
        <v>1.1626583731253051</v>
      </c>
      <c r="L24">
        <f t="shared" si="2"/>
        <v>119025</v>
      </c>
      <c r="M24">
        <f t="shared" si="3"/>
        <v>8118</v>
      </c>
      <c r="N24">
        <f t="shared" si="4"/>
        <v>61863.4</v>
      </c>
      <c r="O24">
        <f t="shared" si="5"/>
        <v>110907</v>
      </c>
      <c r="Q24">
        <v>-14912</v>
      </c>
      <c r="R24">
        <v>-2239</v>
      </c>
      <c r="T24">
        <v>-2342.5999999999985</v>
      </c>
      <c r="U24">
        <v>-15.400000000001455</v>
      </c>
      <c r="W24">
        <v>6911.8</v>
      </c>
      <c r="X24">
        <v>271.39999999999998</v>
      </c>
      <c r="Z24">
        <v>61863.4</v>
      </c>
      <c r="AA24">
        <v>1.1626583731253051</v>
      </c>
      <c r="AI24">
        <v>61863.4</v>
      </c>
      <c r="AJ24">
        <v>1.1626583731253051</v>
      </c>
    </row>
    <row r="25" spans="2:38" x14ac:dyDescent="0.25">
      <c r="B25">
        <v>22491</v>
      </c>
      <c r="C25">
        <v>90309</v>
      </c>
      <c r="D25">
        <v>8416</v>
      </c>
      <c r="E25">
        <v>117800</v>
      </c>
      <c r="F25">
        <v>4691</v>
      </c>
      <c r="H25">
        <v>72652</v>
      </c>
      <c r="J25">
        <f t="shared" si="0"/>
        <v>48741.4</v>
      </c>
      <c r="K25">
        <f t="shared" si="1"/>
        <v>1.4905603860373318</v>
      </c>
      <c r="L25">
        <f t="shared" si="2"/>
        <v>117800</v>
      </c>
      <c r="M25">
        <f t="shared" si="3"/>
        <v>4691</v>
      </c>
      <c r="N25">
        <f t="shared" si="4"/>
        <v>48741.4</v>
      </c>
      <c r="O25">
        <f t="shared" si="5"/>
        <v>113109</v>
      </c>
      <c r="Q25">
        <v>4141</v>
      </c>
      <c r="R25">
        <v>14</v>
      </c>
      <c r="T25">
        <v>-507.79999999999563</v>
      </c>
      <c r="U25">
        <v>53.400000000001455</v>
      </c>
      <c r="W25">
        <v>4265</v>
      </c>
      <c r="X25">
        <v>162.6</v>
      </c>
      <c r="Z25">
        <v>48741.4</v>
      </c>
      <c r="AA25">
        <v>1.4905603860373318</v>
      </c>
      <c r="AI25">
        <v>48741.4</v>
      </c>
      <c r="AJ25">
        <v>1.4905603860373318</v>
      </c>
    </row>
    <row r="26" spans="2:38" x14ac:dyDescent="0.25">
      <c r="B26">
        <v>47129</v>
      </c>
      <c r="C26">
        <v>109610</v>
      </c>
      <c r="D26">
        <v>1836</v>
      </c>
      <c r="E26">
        <v>112950</v>
      </c>
      <c r="F26">
        <v>90447</v>
      </c>
      <c r="H26">
        <v>111883</v>
      </c>
      <c r="J26">
        <f t="shared" si="0"/>
        <v>72394.399999999994</v>
      </c>
      <c r="K26">
        <f t="shared" si="1"/>
        <v>1.5454648425845094</v>
      </c>
      <c r="L26">
        <f t="shared" si="2"/>
        <v>112950</v>
      </c>
      <c r="M26">
        <f t="shared" si="3"/>
        <v>1836</v>
      </c>
      <c r="N26">
        <f t="shared" si="4"/>
        <v>72394.399999999994</v>
      </c>
      <c r="O26">
        <f t="shared" si="5"/>
        <v>111114</v>
      </c>
      <c r="Q26">
        <v>-7919</v>
      </c>
      <c r="R26">
        <v>248</v>
      </c>
      <c r="T26">
        <v>-5981.2000000000116</v>
      </c>
      <c r="U26">
        <v>-455.40000000000873</v>
      </c>
      <c r="W26">
        <v>7867.5999999999995</v>
      </c>
      <c r="X26">
        <v>738.2</v>
      </c>
      <c r="AF26">
        <v>72394.399999999994</v>
      </c>
      <c r="AG26">
        <v>1.5454648425845094</v>
      </c>
      <c r="AI26">
        <v>72394.399999999994</v>
      </c>
      <c r="AJ26">
        <v>1.5454648425845094</v>
      </c>
    </row>
    <row r="27" spans="2:38" x14ac:dyDescent="0.25">
      <c r="B27">
        <v>95290</v>
      </c>
      <c r="C27">
        <v>98940</v>
      </c>
      <c r="D27">
        <v>52454</v>
      </c>
      <c r="E27">
        <v>9438</v>
      </c>
      <c r="F27">
        <v>120023</v>
      </c>
      <c r="H27">
        <v>101249</v>
      </c>
      <c r="J27">
        <f t="shared" si="0"/>
        <v>75229</v>
      </c>
      <c r="K27">
        <f t="shared" si="1"/>
        <v>1.3458772547820654</v>
      </c>
      <c r="L27">
        <f t="shared" si="2"/>
        <v>120023</v>
      </c>
      <c r="M27">
        <f t="shared" si="3"/>
        <v>9438</v>
      </c>
      <c r="N27">
        <f t="shared" si="4"/>
        <v>75229</v>
      </c>
      <c r="O27">
        <f t="shared" si="5"/>
        <v>110585</v>
      </c>
      <c r="Q27">
        <v>2603</v>
      </c>
      <c r="R27">
        <v>1071</v>
      </c>
      <c r="T27">
        <v>5291.1999999999971</v>
      </c>
      <c r="U27">
        <v>24</v>
      </c>
      <c r="W27">
        <v>7928.7999999999993</v>
      </c>
      <c r="X27">
        <v>684.4</v>
      </c>
      <c r="AB27">
        <v>75229</v>
      </c>
      <c r="AC27">
        <v>1.3458772547820654</v>
      </c>
      <c r="AI27">
        <v>75229</v>
      </c>
      <c r="AJ27">
        <v>1.3458772547820654</v>
      </c>
    </row>
    <row r="28" spans="2:38" x14ac:dyDescent="0.25">
      <c r="B28">
        <v>100347</v>
      </c>
      <c r="C28">
        <v>66708</v>
      </c>
      <c r="D28">
        <v>4084</v>
      </c>
      <c r="E28">
        <v>11162</v>
      </c>
      <c r="F28">
        <v>60047</v>
      </c>
      <c r="H28">
        <v>53856</v>
      </c>
      <c r="J28">
        <f t="shared" si="0"/>
        <v>48469.599999999999</v>
      </c>
      <c r="K28">
        <f t="shared" si="1"/>
        <v>1.1111294502120916</v>
      </c>
      <c r="L28">
        <f t="shared" si="2"/>
        <v>100347</v>
      </c>
      <c r="M28">
        <f t="shared" si="3"/>
        <v>4084</v>
      </c>
      <c r="N28">
        <f t="shared" si="4"/>
        <v>48469.599999999999</v>
      </c>
      <c r="O28">
        <f t="shared" si="5"/>
        <v>96263</v>
      </c>
      <c r="Q28">
        <v>-2724</v>
      </c>
      <c r="R28">
        <v>-334</v>
      </c>
      <c r="T28">
        <v>-2231</v>
      </c>
      <c r="U28">
        <v>765.19999999999709</v>
      </c>
      <c r="W28">
        <v>2592.2000000000003</v>
      </c>
      <c r="X28">
        <v>795.19999999999993</v>
      </c>
      <c r="Z28">
        <v>48469.599999999999</v>
      </c>
      <c r="AA28">
        <v>1.1111294502120916</v>
      </c>
      <c r="AI28">
        <v>48469.599999999999</v>
      </c>
      <c r="AJ28">
        <v>1.1111294502120916</v>
      </c>
    </row>
    <row r="29" spans="2:38" x14ac:dyDescent="0.25">
      <c r="B29">
        <v>98624</v>
      </c>
      <c r="C29">
        <v>94905</v>
      </c>
      <c r="D29">
        <v>5917</v>
      </c>
      <c r="E29">
        <v>2856</v>
      </c>
      <c r="F29">
        <v>10715</v>
      </c>
      <c r="H29">
        <v>106872</v>
      </c>
      <c r="J29">
        <f t="shared" si="0"/>
        <v>42603.4</v>
      </c>
      <c r="K29">
        <f t="shared" si="1"/>
        <v>2.5085321828774227</v>
      </c>
      <c r="L29">
        <f t="shared" si="2"/>
        <v>98624</v>
      </c>
      <c r="M29">
        <f t="shared" si="3"/>
        <v>2856</v>
      </c>
      <c r="N29">
        <f t="shared" si="4"/>
        <v>42603.4</v>
      </c>
      <c r="O29">
        <f t="shared" si="5"/>
        <v>95768</v>
      </c>
      <c r="Q29">
        <v>6873</v>
      </c>
      <c r="R29">
        <v>-48</v>
      </c>
      <c r="T29">
        <v>-1602.7999999999956</v>
      </c>
      <c r="U29">
        <v>162.20000000000437</v>
      </c>
      <c r="W29">
        <v>6284.4000000000005</v>
      </c>
      <c r="X29">
        <v>162.19999999999999</v>
      </c>
      <c r="AD29">
        <v>42603.4</v>
      </c>
      <c r="AE29">
        <v>2.5085321828774227</v>
      </c>
      <c r="AK29">
        <v>42603.4</v>
      </c>
      <c r="AL29">
        <v>2.5085321828774227</v>
      </c>
    </row>
    <row r="30" spans="2:38" x14ac:dyDescent="0.25">
      <c r="B30">
        <v>73184</v>
      </c>
      <c r="C30">
        <v>81104</v>
      </c>
      <c r="D30">
        <v>103599</v>
      </c>
      <c r="E30">
        <v>75238</v>
      </c>
      <c r="F30">
        <v>58608</v>
      </c>
      <c r="H30">
        <v>142262</v>
      </c>
      <c r="J30">
        <f t="shared" si="0"/>
        <v>78346.600000000006</v>
      </c>
      <c r="K30">
        <f t="shared" si="1"/>
        <v>1.8158031107922996</v>
      </c>
      <c r="L30">
        <f t="shared" si="2"/>
        <v>103599</v>
      </c>
      <c r="M30">
        <f t="shared" si="3"/>
        <v>58608</v>
      </c>
      <c r="N30">
        <f t="shared" si="4"/>
        <v>78346.600000000006</v>
      </c>
      <c r="O30">
        <f t="shared" si="5"/>
        <v>44991</v>
      </c>
      <c r="Q30">
        <v>3764</v>
      </c>
      <c r="R30">
        <v>-420</v>
      </c>
      <c r="T30">
        <v>-816.19999999999709</v>
      </c>
      <c r="U30">
        <v>-141.19999999999709</v>
      </c>
      <c r="W30">
        <v>5570.9999999999991</v>
      </c>
      <c r="X30">
        <v>1516</v>
      </c>
      <c r="AF30">
        <v>78346.600000000006</v>
      </c>
      <c r="AG30">
        <v>1.8158031107922996</v>
      </c>
      <c r="AK30">
        <v>78346.600000000006</v>
      </c>
      <c r="AL30">
        <v>1.8158031107922996</v>
      </c>
    </row>
    <row r="31" spans="2:38" x14ac:dyDescent="0.25">
      <c r="B31">
        <v>17785</v>
      </c>
      <c r="C31">
        <v>78928</v>
      </c>
      <c r="D31">
        <v>92055</v>
      </c>
      <c r="E31">
        <v>97912</v>
      </c>
      <c r="F31">
        <v>110613</v>
      </c>
      <c r="H31">
        <v>90306</v>
      </c>
      <c r="J31">
        <f t="shared" si="0"/>
        <v>79458.600000000006</v>
      </c>
      <c r="K31">
        <f t="shared" si="1"/>
        <v>1.1365163745648676</v>
      </c>
      <c r="L31">
        <f t="shared" si="2"/>
        <v>110613</v>
      </c>
      <c r="M31">
        <f t="shared" si="3"/>
        <v>17785</v>
      </c>
      <c r="N31">
        <f t="shared" si="4"/>
        <v>79458.600000000006</v>
      </c>
      <c r="O31">
        <f t="shared" si="5"/>
        <v>92828</v>
      </c>
      <c r="Q31">
        <v>4452</v>
      </c>
      <c r="R31">
        <v>0</v>
      </c>
      <c r="T31">
        <v>-2139.5999999999913</v>
      </c>
      <c r="U31">
        <v>-332.59999999999127</v>
      </c>
      <c r="W31">
        <v>4208</v>
      </c>
      <c r="X31">
        <v>733</v>
      </c>
      <c r="AB31">
        <v>79458.600000000006</v>
      </c>
      <c r="AC31">
        <v>1.1365163745648676</v>
      </c>
      <c r="AI31">
        <v>79458.600000000006</v>
      </c>
      <c r="AJ31">
        <v>1.1365163745648676</v>
      </c>
    </row>
    <row r="32" spans="2:38" x14ac:dyDescent="0.25">
      <c r="B32">
        <v>107176</v>
      </c>
      <c r="C32">
        <v>25874</v>
      </c>
      <c r="D32">
        <v>92326</v>
      </c>
      <c r="E32">
        <v>23952</v>
      </c>
      <c r="F32">
        <v>8262</v>
      </c>
      <c r="H32">
        <v>68725</v>
      </c>
      <c r="J32">
        <f t="shared" si="0"/>
        <v>51518</v>
      </c>
      <c r="K32">
        <f t="shared" si="1"/>
        <v>1.3339997670717032</v>
      </c>
      <c r="L32">
        <f t="shared" si="2"/>
        <v>107176</v>
      </c>
      <c r="M32">
        <f t="shared" si="3"/>
        <v>8262</v>
      </c>
      <c r="N32">
        <f t="shared" si="4"/>
        <v>51518</v>
      </c>
      <c r="O32">
        <f t="shared" si="5"/>
        <v>98914</v>
      </c>
      <c r="Q32">
        <v>1075</v>
      </c>
      <c r="R32">
        <v>27</v>
      </c>
      <c r="T32">
        <v>2859.1999999999971</v>
      </c>
      <c r="U32">
        <v>-174</v>
      </c>
      <c r="W32">
        <v>3284.3999999999996</v>
      </c>
      <c r="X32">
        <v>421.2</v>
      </c>
      <c r="Z32">
        <v>51518</v>
      </c>
      <c r="AA32">
        <v>1.3339997670717032</v>
      </c>
      <c r="AI32">
        <v>51518</v>
      </c>
      <c r="AJ32">
        <v>1.3339997670717032</v>
      </c>
    </row>
    <row r="33" spans="2:38" x14ac:dyDescent="0.25">
      <c r="B33">
        <v>97865</v>
      </c>
      <c r="C33">
        <v>78812</v>
      </c>
      <c r="D33">
        <v>55992</v>
      </c>
      <c r="E33">
        <v>84571</v>
      </c>
      <c r="F33">
        <v>66650</v>
      </c>
      <c r="H33">
        <v>101706</v>
      </c>
      <c r="J33">
        <f t="shared" si="0"/>
        <v>76778</v>
      </c>
      <c r="K33">
        <f t="shared" si="1"/>
        <v>1.3246763395764412</v>
      </c>
      <c r="L33">
        <f t="shared" si="2"/>
        <v>97865</v>
      </c>
      <c r="M33">
        <f t="shared" si="3"/>
        <v>55992</v>
      </c>
      <c r="N33">
        <f t="shared" si="4"/>
        <v>76778</v>
      </c>
      <c r="O33">
        <f t="shared" si="5"/>
        <v>41873</v>
      </c>
      <c r="Q33">
        <v>-8379</v>
      </c>
      <c r="R33">
        <v>1450</v>
      </c>
      <c r="T33">
        <v>1944.8000000000029</v>
      </c>
      <c r="U33">
        <v>-335.60000000000582</v>
      </c>
      <c r="W33">
        <v>3908.4000000000005</v>
      </c>
      <c r="X33">
        <v>343.59999999999997</v>
      </c>
      <c r="AF33">
        <v>76778</v>
      </c>
      <c r="AG33">
        <v>1.3246763395764412</v>
      </c>
      <c r="AI33">
        <v>76778</v>
      </c>
      <c r="AJ33">
        <v>1.3246763395764412</v>
      </c>
    </row>
    <row r="34" spans="2:38" x14ac:dyDescent="0.25">
      <c r="B34">
        <v>44396</v>
      </c>
      <c r="C34">
        <v>95411</v>
      </c>
      <c r="D34">
        <v>100109</v>
      </c>
      <c r="E34">
        <v>19105</v>
      </c>
      <c r="F34">
        <v>111504</v>
      </c>
      <c r="H34">
        <v>98346</v>
      </c>
      <c r="J34">
        <f t="shared" ref="J34:J65" si="6">AVERAGE(B34:F34)</f>
        <v>74105</v>
      </c>
      <c r="K34">
        <f t="shared" ref="K34:K65" si="7">H34/J34</f>
        <v>1.327116928682275</v>
      </c>
      <c r="L34">
        <f t="shared" ref="L34:L65" si="8">MAX(B34:F34)</f>
        <v>111504</v>
      </c>
      <c r="M34">
        <f t="shared" ref="M34:M65" si="9">MIN(B34:F34)</f>
        <v>19105</v>
      </c>
      <c r="N34">
        <f t="shared" ref="N34:N65" si="10">AVERAGE(B34:F34)</f>
        <v>74105</v>
      </c>
      <c r="O34">
        <f t="shared" ref="O34:O65" si="11">L34-M34</f>
        <v>92399</v>
      </c>
      <c r="Q34">
        <v>-915</v>
      </c>
      <c r="R34">
        <v>-547</v>
      </c>
      <c r="T34">
        <v>2248.3999999999942</v>
      </c>
      <c r="U34">
        <v>-526</v>
      </c>
      <c r="W34">
        <v>4446.4000000000005</v>
      </c>
      <c r="X34">
        <v>533.19999999999993</v>
      </c>
      <c r="AB34">
        <v>74105</v>
      </c>
      <c r="AC34">
        <v>1.327116928682275</v>
      </c>
      <c r="AI34">
        <v>74105</v>
      </c>
      <c r="AJ34">
        <v>1.327116928682275</v>
      </c>
    </row>
    <row r="35" spans="2:38" x14ac:dyDescent="0.25">
      <c r="B35">
        <v>117869</v>
      </c>
      <c r="C35">
        <v>81910</v>
      </c>
      <c r="D35">
        <v>88621</v>
      </c>
      <c r="E35">
        <v>5276</v>
      </c>
      <c r="F35">
        <v>29399</v>
      </c>
      <c r="H35">
        <v>95144</v>
      </c>
      <c r="J35">
        <f t="shared" si="6"/>
        <v>64615</v>
      </c>
      <c r="K35">
        <f t="shared" si="7"/>
        <v>1.4724754314013775</v>
      </c>
      <c r="L35">
        <f t="shared" si="8"/>
        <v>117869</v>
      </c>
      <c r="M35">
        <f t="shared" si="9"/>
        <v>5276</v>
      </c>
      <c r="N35">
        <f t="shared" si="10"/>
        <v>64615</v>
      </c>
      <c r="O35">
        <f t="shared" si="11"/>
        <v>112593</v>
      </c>
      <c r="Q35">
        <v>-8668</v>
      </c>
      <c r="R35">
        <v>-119</v>
      </c>
      <c r="T35">
        <v>-1190</v>
      </c>
      <c r="U35">
        <v>508.80000000000291</v>
      </c>
      <c r="W35">
        <v>7551.6</v>
      </c>
      <c r="X35">
        <v>956.8</v>
      </c>
      <c r="AF35">
        <v>64615</v>
      </c>
      <c r="AG35">
        <v>1.4724754314013775</v>
      </c>
      <c r="AI35">
        <v>64615</v>
      </c>
      <c r="AJ35">
        <v>1.4724754314013775</v>
      </c>
    </row>
    <row r="36" spans="2:38" x14ac:dyDescent="0.25">
      <c r="B36">
        <v>29851</v>
      </c>
      <c r="C36">
        <v>54174</v>
      </c>
      <c r="D36">
        <v>53382</v>
      </c>
      <c r="E36">
        <v>117684</v>
      </c>
      <c r="F36">
        <v>19905</v>
      </c>
      <c r="H36">
        <v>105352</v>
      </c>
      <c r="J36">
        <f t="shared" si="6"/>
        <v>54999.199999999997</v>
      </c>
      <c r="K36">
        <f t="shared" si="7"/>
        <v>1.9155187711821264</v>
      </c>
      <c r="L36">
        <f t="shared" si="8"/>
        <v>117684</v>
      </c>
      <c r="M36">
        <f t="shared" si="9"/>
        <v>19905</v>
      </c>
      <c r="N36">
        <f t="shared" si="10"/>
        <v>54999.199999999997</v>
      </c>
      <c r="O36">
        <f t="shared" si="11"/>
        <v>97779</v>
      </c>
      <c r="Q36">
        <v>6706</v>
      </c>
      <c r="R36">
        <v>0</v>
      </c>
      <c r="T36">
        <v>4003.3999999999942</v>
      </c>
      <c r="U36">
        <v>-347.20000000000437</v>
      </c>
      <c r="W36">
        <v>6253.4000000000005</v>
      </c>
      <c r="X36">
        <v>480.8</v>
      </c>
      <c r="AD36">
        <v>54999.199999999997</v>
      </c>
      <c r="AE36">
        <v>1.9155187711821264</v>
      </c>
      <c r="AK36">
        <v>54999.199999999997</v>
      </c>
      <c r="AL36">
        <v>1.9155187711821264</v>
      </c>
    </row>
    <row r="37" spans="2:38" x14ac:dyDescent="0.25">
      <c r="B37">
        <v>110472</v>
      </c>
      <c r="C37">
        <v>98313</v>
      </c>
      <c r="D37">
        <v>115953</v>
      </c>
      <c r="E37">
        <v>28117</v>
      </c>
      <c r="F37">
        <v>36947</v>
      </c>
      <c r="H37">
        <v>114699</v>
      </c>
      <c r="J37">
        <f t="shared" si="6"/>
        <v>77960.399999999994</v>
      </c>
      <c r="K37">
        <f t="shared" si="7"/>
        <v>1.471246940754537</v>
      </c>
      <c r="L37">
        <f t="shared" si="8"/>
        <v>115953</v>
      </c>
      <c r="M37">
        <f t="shared" si="9"/>
        <v>28117</v>
      </c>
      <c r="N37">
        <f t="shared" si="10"/>
        <v>77960.399999999994</v>
      </c>
      <c r="O37">
        <f t="shared" si="11"/>
        <v>87836</v>
      </c>
      <c r="Q37">
        <v>-4119</v>
      </c>
      <c r="R37">
        <v>-26</v>
      </c>
      <c r="T37">
        <v>4135.7999999999884</v>
      </c>
      <c r="U37">
        <v>341</v>
      </c>
      <c r="W37">
        <v>9892.2000000000007</v>
      </c>
      <c r="X37">
        <v>667</v>
      </c>
      <c r="AF37">
        <v>77960.399999999994</v>
      </c>
      <c r="AG37">
        <v>1.471246940754537</v>
      </c>
      <c r="AI37">
        <v>77960.399999999994</v>
      </c>
      <c r="AJ37">
        <v>1.471246940754537</v>
      </c>
    </row>
    <row r="38" spans="2:38" x14ac:dyDescent="0.25">
      <c r="B38">
        <v>92010</v>
      </c>
      <c r="C38">
        <v>6727</v>
      </c>
      <c r="D38">
        <v>83590</v>
      </c>
      <c r="E38">
        <v>12118</v>
      </c>
      <c r="F38">
        <v>119153</v>
      </c>
      <c r="H38">
        <v>110229</v>
      </c>
      <c r="J38">
        <f t="shared" si="6"/>
        <v>62719.6</v>
      </c>
      <c r="K38">
        <f t="shared" si="7"/>
        <v>1.7574888870464735</v>
      </c>
      <c r="L38">
        <f t="shared" si="8"/>
        <v>119153</v>
      </c>
      <c r="M38">
        <f t="shared" si="9"/>
        <v>6727</v>
      </c>
      <c r="N38">
        <f t="shared" si="10"/>
        <v>62719.6</v>
      </c>
      <c r="O38">
        <f t="shared" si="11"/>
        <v>112426</v>
      </c>
      <c r="Q38">
        <v>7155</v>
      </c>
      <c r="R38">
        <v>-1203</v>
      </c>
      <c r="T38">
        <v>703</v>
      </c>
      <c r="U38">
        <v>142.19999999999709</v>
      </c>
      <c r="W38">
        <v>3247.3999999999996</v>
      </c>
      <c r="X38">
        <v>450.60000000000008</v>
      </c>
      <c r="AD38">
        <v>62719.6</v>
      </c>
      <c r="AE38">
        <v>1.7574888870464735</v>
      </c>
      <c r="AK38">
        <v>62719.6</v>
      </c>
      <c r="AL38">
        <v>1.7574888870464735</v>
      </c>
    </row>
    <row r="39" spans="2:38" x14ac:dyDescent="0.25">
      <c r="B39">
        <v>60247</v>
      </c>
      <c r="C39">
        <v>112894</v>
      </c>
      <c r="D39">
        <v>30385</v>
      </c>
      <c r="E39">
        <v>114820</v>
      </c>
      <c r="F39">
        <v>109392</v>
      </c>
      <c r="H39">
        <v>139632</v>
      </c>
      <c r="J39">
        <f t="shared" si="6"/>
        <v>85547.6</v>
      </c>
      <c r="K39">
        <f t="shared" si="7"/>
        <v>1.6322141123772027</v>
      </c>
      <c r="L39">
        <f t="shared" si="8"/>
        <v>114820</v>
      </c>
      <c r="M39">
        <f t="shared" si="9"/>
        <v>30385</v>
      </c>
      <c r="N39">
        <f t="shared" si="10"/>
        <v>85547.6</v>
      </c>
      <c r="O39">
        <f t="shared" si="11"/>
        <v>84435</v>
      </c>
      <c r="Q39">
        <v>7407</v>
      </c>
      <c r="R39">
        <v>636</v>
      </c>
      <c r="T39">
        <v>4244.6000000000058</v>
      </c>
      <c r="U39">
        <v>-520</v>
      </c>
      <c r="W39">
        <v>5991.4</v>
      </c>
      <c r="X39">
        <v>564.79999999999995</v>
      </c>
      <c r="AF39">
        <v>85547.6</v>
      </c>
      <c r="AG39">
        <v>1.6322141123772027</v>
      </c>
      <c r="AK39">
        <v>85547.6</v>
      </c>
      <c r="AL39">
        <v>1.6322141123772027</v>
      </c>
    </row>
    <row r="40" spans="2:38" x14ac:dyDescent="0.25">
      <c r="B40">
        <v>7162</v>
      </c>
      <c r="C40">
        <v>32516</v>
      </c>
      <c r="D40">
        <v>25412</v>
      </c>
      <c r="E40">
        <v>14642</v>
      </c>
      <c r="F40">
        <v>101953</v>
      </c>
      <c r="H40">
        <v>37420</v>
      </c>
      <c r="J40">
        <f t="shared" si="6"/>
        <v>36337</v>
      </c>
      <c r="K40">
        <f t="shared" si="7"/>
        <v>1.0298043316729504</v>
      </c>
      <c r="L40">
        <f t="shared" si="8"/>
        <v>101953</v>
      </c>
      <c r="M40">
        <f t="shared" si="9"/>
        <v>7162</v>
      </c>
      <c r="N40">
        <f t="shared" si="10"/>
        <v>36337</v>
      </c>
      <c r="O40">
        <f t="shared" si="11"/>
        <v>94791</v>
      </c>
      <c r="Q40">
        <v>-3416</v>
      </c>
      <c r="R40">
        <v>-1300</v>
      </c>
      <c r="T40">
        <v>125.80000000000291</v>
      </c>
      <c r="U40">
        <v>-92</v>
      </c>
      <c r="W40">
        <v>4302.2000000000007</v>
      </c>
      <c r="X40">
        <v>110.8</v>
      </c>
      <c r="Z40">
        <v>36337</v>
      </c>
      <c r="AA40">
        <v>1.0298043316729504</v>
      </c>
      <c r="AI40">
        <v>36337</v>
      </c>
      <c r="AJ40">
        <v>1.0298043316729504</v>
      </c>
    </row>
    <row r="41" spans="2:38" x14ac:dyDescent="0.25">
      <c r="B41">
        <v>118937</v>
      </c>
      <c r="C41">
        <v>21204</v>
      </c>
      <c r="D41">
        <v>21011</v>
      </c>
      <c r="E41">
        <v>13821</v>
      </c>
      <c r="F41">
        <v>82254</v>
      </c>
      <c r="H41">
        <v>86622</v>
      </c>
      <c r="J41">
        <f t="shared" si="6"/>
        <v>51445.4</v>
      </c>
      <c r="K41">
        <f t="shared" si="7"/>
        <v>1.6837657011122471</v>
      </c>
      <c r="L41">
        <f t="shared" si="8"/>
        <v>118937</v>
      </c>
      <c r="M41">
        <f t="shared" si="9"/>
        <v>13821</v>
      </c>
      <c r="N41">
        <f t="shared" si="10"/>
        <v>51445.4</v>
      </c>
      <c r="O41">
        <f t="shared" si="11"/>
        <v>105116</v>
      </c>
      <c r="Q41">
        <v>3228</v>
      </c>
      <c r="R41">
        <v>0</v>
      </c>
      <c r="T41">
        <v>1851.8000000000029</v>
      </c>
      <c r="U41">
        <v>-533.59999999999854</v>
      </c>
      <c r="W41">
        <v>5368.6</v>
      </c>
      <c r="X41">
        <v>535.6</v>
      </c>
      <c r="AD41">
        <v>51445.4</v>
      </c>
      <c r="AE41">
        <v>1.6837657011122471</v>
      </c>
      <c r="AK41">
        <v>51445.4</v>
      </c>
      <c r="AL41">
        <v>1.6837657011122471</v>
      </c>
    </row>
    <row r="42" spans="2:38" x14ac:dyDescent="0.25">
      <c r="B42">
        <v>64026</v>
      </c>
      <c r="C42">
        <v>18633</v>
      </c>
      <c r="D42">
        <v>116963</v>
      </c>
      <c r="E42">
        <v>35646</v>
      </c>
      <c r="F42">
        <v>6969</v>
      </c>
      <c r="H42">
        <v>54238</v>
      </c>
      <c r="J42">
        <f t="shared" si="6"/>
        <v>48447.4</v>
      </c>
      <c r="K42">
        <f t="shared" si="7"/>
        <v>1.1195234419184517</v>
      </c>
      <c r="L42">
        <f t="shared" si="8"/>
        <v>116963</v>
      </c>
      <c r="M42">
        <f t="shared" si="9"/>
        <v>6969</v>
      </c>
      <c r="N42">
        <f t="shared" si="10"/>
        <v>48447.4</v>
      </c>
      <c r="O42">
        <f t="shared" si="11"/>
        <v>109994</v>
      </c>
      <c r="Q42">
        <v>118</v>
      </c>
      <c r="R42">
        <v>-34</v>
      </c>
      <c r="T42">
        <v>-2769.7999999999956</v>
      </c>
      <c r="U42">
        <v>-228.19999999999709</v>
      </c>
      <c r="W42">
        <v>6439</v>
      </c>
      <c r="X42">
        <v>256.59999999999997</v>
      </c>
      <c r="Z42">
        <v>48447.4</v>
      </c>
      <c r="AA42">
        <v>1.1195234419184517</v>
      </c>
      <c r="AI42">
        <v>48447.4</v>
      </c>
      <c r="AJ42">
        <v>1.1195234419184517</v>
      </c>
    </row>
    <row r="43" spans="2:38" x14ac:dyDescent="0.25">
      <c r="B43">
        <v>95769</v>
      </c>
      <c r="C43">
        <v>63194</v>
      </c>
      <c r="D43">
        <v>30626</v>
      </c>
      <c r="E43">
        <v>10131</v>
      </c>
      <c r="F43">
        <v>61043</v>
      </c>
      <c r="H43">
        <v>78410</v>
      </c>
      <c r="J43">
        <f t="shared" si="6"/>
        <v>52152.6</v>
      </c>
      <c r="K43">
        <f t="shared" si="7"/>
        <v>1.5034725018503392</v>
      </c>
      <c r="L43">
        <f t="shared" si="8"/>
        <v>95769</v>
      </c>
      <c r="M43">
        <f t="shared" si="9"/>
        <v>10131</v>
      </c>
      <c r="N43">
        <f t="shared" si="10"/>
        <v>52152.6</v>
      </c>
      <c r="O43">
        <f t="shared" si="11"/>
        <v>85638</v>
      </c>
      <c r="Q43">
        <v>-802</v>
      </c>
      <c r="R43">
        <v>294</v>
      </c>
      <c r="T43">
        <v>6568.7999999999956</v>
      </c>
      <c r="U43">
        <v>38</v>
      </c>
      <c r="W43">
        <v>8572.4000000000015</v>
      </c>
      <c r="X43">
        <v>645.20000000000005</v>
      </c>
      <c r="AD43">
        <v>52152.6</v>
      </c>
      <c r="AE43">
        <v>1.5034725018503392</v>
      </c>
      <c r="AK43">
        <v>52152.6</v>
      </c>
      <c r="AL43">
        <v>1.5034725018503392</v>
      </c>
    </row>
    <row r="44" spans="2:38" x14ac:dyDescent="0.25">
      <c r="B44">
        <v>11353</v>
      </c>
      <c r="C44">
        <v>73848</v>
      </c>
      <c r="D44">
        <v>32706</v>
      </c>
      <c r="E44">
        <v>5066</v>
      </c>
      <c r="F44">
        <v>110380</v>
      </c>
      <c r="H44">
        <v>87884</v>
      </c>
      <c r="J44">
        <f t="shared" si="6"/>
        <v>46670.6</v>
      </c>
      <c r="K44">
        <f t="shared" si="7"/>
        <v>1.8830698555407472</v>
      </c>
      <c r="L44">
        <f t="shared" si="8"/>
        <v>110380</v>
      </c>
      <c r="M44">
        <f t="shared" si="9"/>
        <v>5066</v>
      </c>
      <c r="N44">
        <f t="shared" si="10"/>
        <v>46670.6</v>
      </c>
      <c r="O44">
        <f t="shared" si="11"/>
        <v>105314</v>
      </c>
      <c r="Q44">
        <v>1784</v>
      </c>
      <c r="R44">
        <v>-234</v>
      </c>
      <c r="T44">
        <v>-2234.2000000000044</v>
      </c>
      <c r="U44">
        <v>-58.599999999998545</v>
      </c>
      <c r="W44">
        <v>6770.5999999999995</v>
      </c>
      <c r="X44">
        <v>655.4</v>
      </c>
      <c r="AD44">
        <v>46670.6</v>
      </c>
      <c r="AE44">
        <v>1.8830698555407472</v>
      </c>
      <c r="AK44">
        <v>46670.6</v>
      </c>
      <c r="AL44">
        <v>1.8830698555407472</v>
      </c>
    </row>
    <row r="45" spans="2:38" x14ac:dyDescent="0.25">
      <c r="B45">
        <v>8911</v>
      </c>
      <c r="C45">
        <v>7801</v>
      </c>
      <c r="D45">
        <v>72735</v>
      </c>
      <c r="E45">
        <v>112019</v>
      </c>
      <c r="F45">
        <v>40883</v>
      </c>
      <c r="H45">
        <v>59175</v>
      </c>
      <c r="J45">
        <f t="shared" si="6"/>
        <v>48469.8</v>
      </c>
      <c r="K45">
        <f t="shared" si="7"/>
        <v>1.2208633004468761</v>
      </c>
      <c r="L45">
        <f t="shared" si="8"/>
        <v>112019</v>
      </c>
      <c r="M45">
        <f t="shared" si="9"/>
        <v>7801</v>
      </c>
      <c r="N45">
        <f t="shared" si="10"/>
        <v>48469.8</v>
      </c>
      <c r="O45">
        <f t="shared" si="11"/>
        <v>104218</v>
      </c>
      <c r="Q45">
        <v>-7983</v>
      </c>
      <c r="R45">
        <v>0</v>
      </c>
      <c r="T45">
        <v>5961</v>
      </c>
      <c r="U45">
        <v>776</v>
      </c>
      <c r="W45">
        <v>5961</v>
      </c>
      <c r="X45">
        <v>856.00000000000011</v>
      </c>
      <c r="AD45">
        <v>48469.8</v>
      </c>
      <c r="AE45">
        <v>1.2208633004468761</v>
      </c>
      <c r="AI45">
        <v>48469.8</v>
      </c>
      <c r="AJ45">
        <v>1.2208633004468761</v>
      </c>
    </row>
    <row r="46" spans="2:38" x14ac:dyDescent="0.25">
      <c r="B46">
        <v>12646</v>
      </c>
      <c r="C46">
        <v>18564</v>
      </c>
      <c r="D46">
        <v>85318</v>
      </c>
      <c r="E46">
        <v>100933</v>
      </c>
      <c r="F46">
        <v>46182</v>
      </c>
      <c r="H46">
        <v>64440</v>
      </c>
      <c r="J46">
        <f t="shared" si="6"/>
        <v>52728.6</v>
      </c>
      <c r="K46">
        <f t="shared" si="7"/>
        <v>1.2221071676471593</v>
      </c>
      <c r="L46">
        <f t="shared" si="8"/>
        <v>100933</v>
      </c>
      <c r="M46">
        <f t="shared" si="9"/>
        <v>12646</v>
      </c>
      <c r="N46">
        <f t="shared" si="10"/>
        <v>52728.6</v>
      </c>
      <c r="O46">
        <f t="shared" si="11"/>
        <v>88287</v>
      </c>
      <c r="Q46">
        <v>2940</v>
      </c>
      <c r="R46">
        <v>507</v>
      </c>
      <c r="T46">
        <v>6751.1999999999971</v>
      </c>
      <c r="U46">
        <v>846.79999999999563</v>
      </c>
      <c r="W46">
        <v>6751.1999999999989</v>
      </c>
      <c r="X46">
        <v>848</v>
      </c>
      <c r="Z46">
        <v>52728.6</v>
      </c>
      <c r="AA46">
        <v>1.2221071676471593</v>
      </c>
      <c r="AI46">
        <v>52728.6</v>
      </c>
      <c r="AJ46">
        <v>1.2221071676471593</v>
      </c>
    </row>
    <row r="47" spans="2:38" x14ac:dyDescent="0.25">
      <c r="B47">
        <v>15419</v>
      </c>
      <c r="C47">
        <v>40687</v>
      </c>
      <c r="D47">
        <v>21066</v>
      </c>
      <c r="E47">
        <v>116320</v>
      </c>
      <c r="F47">
        <v>18383</v>
      </c>
      <c r="H47">
        <v>92463</v>
      </c>
      <c r="J47">
        <f t="shared" si="6"/>
        <v>42375</v>
      </c>
      <c r="K47">
        <f t="shared" si="7"/>
        <v>2.1820176991150442</v>
      </c>
      <c r="L47">
        <f t="shared" si="8"/>
        <v>116320</v>
      </c>
      <c r="M47">
        <f t="shared" si="9"/>
        <v>15419</v>
      </c>
      <c r="N47">
        <f t="shared" si="10"/>
        <v>42375</v>
      </c>
      <c r="O47">
        <f t="shared" si="11"/>
        <v>100901</v>
      </c>
      <c r="Q47">
        <v>-3723</v>
      </c>
      <c r="R47">
        <v>-8</v>
      </c>
      <c r="T47">
        <v>-2962.8000000000029</v>
      </c>
      <c r="U47">
        <v>-462.59999999999854</v>
      </c>
      <c r="W47">
        <v>10497.6</v>
      </c>
      <c r="X47">
        <v>724.2</v>
      </c>
      <c r="AD47">
        <v>42375</v>
      </c>
      <c r="AE47">
        <v>2.1820176991150442</v>
      </c>
      <c r="AK47">
        <v>42375</v>
      </c>
      <c r="AL47">
        <v>2.1820176991150442</v>
      </c>
    </row>
    <row r="48" spans="2:38" x14ac:dyDescent="0.25">
      <c r="B48">
        <v>88649</v>
      </c>
      <c r="C48">
        <v>66879</v>
      </c>
      <c r="D48">
        <v>112297</v>
      </c>
      <c r="E48">
        <v>105718</v>
      </c>
      <c r="F48">
        <v>112862</v>
      </c>
      <c r="H48">
        <v>118810</v>
      </c>
      <c r="J48">
        <f t="shared" si="6"/>
        <v>97281</v>
      </c>
      <c r="K48">
        <f t="shared" si="7"/>
        <v>1.2213073467583597</v>
      </c>
      <c r="L48">
        <f t="shared" si="8"/>
        <v>112862</v>
      </c>
      <c r="M48">
        <f t="shared" si="9"/>
        <v>66879</v>
      </c>
      <c r="N48">
        <f t="shared" si="10"/>
        <v>97281</v>
      </c>
      <c r="O48">
        <f t="shared" si="11"/>
        <v>45983</v>
      </c>
      <c r="Q48">
        <v>115</v>
      </c>
      <c r="R48">
        <v>-2</v>
      </c>
      <c r="T48">
        <v>3432</v>
      </c>
      <c r="U48">
        <v>937.80000000000291</v>
      </c>
      <c r="W48">
        <v>6324</v>
      </c>
      <c r="X48">
        <v>937.80000000000018</v>
      </c>
      <c r="AB48">
        <v>97281</v>
      </c>
      <c r="AC48">
        <v>1.2213073467583597</v>
      </c>
      <c r="AI48">
        <v>97281</v>
      </c>
      <c r="AJ48">
        <v>1.2213073467583597</v>
      </c>
    </row>
    <row r="49" spans="2:38" x14ac:dyDescent="0.25">
      <c r="B49">
        <v>108746</v>
      </c>
      <c r="C49">
        <v>76651</v>
      </c>
      <c r="D49">
        <v>119806</v>
      </c>
      <c r="E49">
        <v>96146</v>
      </c>
      <c r="F49">
        <v>83395</v>
      </c>
      <c r="H49">
        <v>119085</v>
      </c>
      <c r="J49">
        <f t="shared" si="6"/>
        <v>96948.800000000003</v>
      </c>
      <c r="K49">
        <f t="shared" si="7"/>
        <v>1.2283287673493637</v>
      </c>
      <c r="L49">
        <f t="shared" si="8"/>
        <v>119806</v>
      </c>
      <c r="M49">
        <f t="shared" si="9"/>
        <v>76651</v>
      </c>
      <c r="N49">
        <f t="shared" si="10"/>
        <v>96948.800000000003</v>
      </c>
      <c r="O49">
        <f t="shared" si="11"/>
        <v>43155</v>
      </c>
      <c r="Q49">
        <v>-10557</v>
      </c>
      <c r="R49">
        <v>-33</v>
      </c>
      <c r="T49">
        <v>4182.1999999999971</v>
      </c>
      <c r="U49">
        <v>276.60000000000582</v>
      </c>
      <c r="W49">
        <v>8462.2000000000007</v>
      </c>
      <c r="X49">
        <v>291.79999999999995</v>
      </c>
      <c r="AB49">
        <v>96948.800000000003</v>
      </c>
      <c r="AC49">
        <v>1.2283287673493637</v>
      </c>
      <c r="AI49">
        <v>96948.800000000003</v>
      </c>
      <c r="AJ49">
        <v>1.2283287673493637</v>
      </c>
    </row>
    <row r="50" spans="2:38" x14ac:dyDescent="0.25">
      <c r="B50">
        <v>25563</v>
      </c>
      <c r="C50">
        <v>86097</v>
      </c>
      <c r="D50">
        <v>9859</v>
      </c>
      <c r="E50">
        <v>97121</v>
      </c>
      <c r="F50">
        <v>69589</v>
      </c>
      <c r="H50">
        <v>108613</v>
      </c>
      <c r="J50">
        <f t="shared" si="6"/>
        <v>57645.8</v>
      </c>
      <c r="K50">
        <f t="shared" si="7"/>
        <v>1.8841442047816146</v>
      </c>
      <c r="L50">
        <f t="shared" si="8"/>
        <v>97121</v>
      </c>
      <c r="M50">
        <f t="shared" si="9"/>
        <v>9859</v>
      </c>
      <c r="N50">
        <f t="shared" si="10"/>
        <v>57645.8</v>
      </c>
      <c r="O50">
        <f t="shared" si="11"/>
        <v>87262</v>
      </c>
      <c r="Q50">
        <v>3571</v>
      </c>
      <c r="R50">
        <v>-27</v>
      </c>
      <c r="T50">
        <v>-1615.5999999999985</v>
      </c>
      <c r="U50">
        <v>347.40000000000146</v>
      </c>
      <c r="W50">
        <v>7526.0000000000009</v>
      </c>
      <c r="X50">
        <v>500.6</v>
      </c>
      <c r="AD50">
        <v>57645.8</v>
      </c>
      <c r="AE50">
        <v>1.8841442047816146</v>
      </c>
      <c r="AK50">
        <v>57645.8</v>
      </c>
      <c r="AL50">
        <v>1.8841442047816146</v>
      </c>
    </row>
    <row r="51" spans="2:38" x14ac:dyDescent="0.25">
      <c r="B51">
        <v>38434</v>
      </c>
      <c r="C51">
        <v>14927</v>
      </c>
      <c r="D51">
        <v>98565</v>
      </c>
      <c r="E51">
        <v>107152</v>
      </c>
      <c r="F51">
        <v>90713</v>
      </c>
      <c r="H51">
        <v>123491</v>
      </c>
      <c r="J51">
        <f t="shared" si="6"/>
        <v>69958.2</v>
      </c>
      <c r="K51">
        <f t="shared" si="7"/>
        <v>1.7652112261321762</v>
      </c>
      <c r="L51">
        <f t="shared" si="8"/>
        <v>107152</v>
      </c>
      <c r="M51">
        <f t="shared" si="9"/>
        <v>14927</v>
      </c>
      <c r="N51">
        <f t="shared" si="10"/>
        <v>69958.2</v>
      </c>
      <c r="O51">
        <f t="shared" si="11"/>
        <v>92225</v>
      </c>
      <c r="Q51">
        <v>-6028</v>
      </c>
      <c r="R51">
        <v>742</v>
      </c>
      <c r="T51">
        <v>315.59999999999127</v>
      </c>
      <c r="U51">
        <v>-387.19999999999709</v>
      </c>
      <c r="W51">
        <v>5520.8</v>
      </c>
      <c r="X51">
        <v>387.20000000000005</v>
      </c>
      <c r="AF51">
        <v>69958.2</v>
      </c>
      <c r="AG51">
        <v>1.7652112261321762</v>
      </c>
      <c r="AK51">
        <v>69958.2</v>
      </c>
      <c r="AL51">
        <v>1.7652112261321762</v>
      </c>
    </row>
    <row r="52" spans="2:38" x14ac:dyDescent="0.25">
      <c r="B52">
        <v>49475</v>
      </c>
      <c r="C52">
        <v>120416</v>
      </c>
      <c r="D52">
        <v>99436</v>
      </c>
      <c r="E52">
        <v>60142</v>
      </c>
      <c r="F52">
        <v>10131</v>
      </c>
      <c r="H52">
        <v>82016</v>
      </c>
      <c r="J52">
        <f t="shared" si="6"/>
        <v>67920</v>
      </c>
      <c r="K52">
        <f t="shared" si="7"/>
        <v>1.2075382803297998</v>
      </c>
      <c r="L52">
        <f t="shared" si="8"/>
        <v>120416</v>
      </c>
      <c r="M52">
        <f t="shared" si="9"/>
        <v>10131</v>
      </c>
      <c r="N52">
        <f t="shared" si="10"/>
        <v>67920</v>
      </c>
      <c r="O52">
        <f t="shared" si="11"/>
        <v>110285</v>
      </c>
      <c r="Q52">
        <v>-6667</v>
      </c>
      <c r="R52">
        <v>-1447</v>
      </c>
      <c r="T52">
        <v>-2214.6000000000058</v>
      </c>
      <c r="U52">
        <v>-280.60000000000582</v>
      </c>
      <c r="W52">
        <v>5479.8</v>
      </c>
      <c r="X52">
        <v>466.20000000000005</v>
      </c>
      <c r="AB52">
        <v>67920</v>
      </c>
      <c r="AC52">
        <v>1.2075382803297998</v>
      </c>
      <c r="AI52">
        <v>67920</v>
      </c>
      <c r="AJ52">
        <v>1.2075382803297998</v>
      </c>
    </row>
    <row r="53" spans="2:38" x14ac:dyDescent="0.25">
      <c r="B53">
        <v>67228</v>
      </c>
      <c r="C53">
        <v>45173</v>
      </c>
      <c r="D53">
        <v>54475</v>
      </c>
      <c r="E53">
        <v>42597</v>
      </c>
      <c r="F53">
        <v>52213</v>
      </c>
      <c r="H53">
        <v>66852</v>
      </c>
      <c r="J53">
        <f t="shared" si="6"/>
        <v>52337.2</v>
      </c>
      <c r="K53">
        <f t="shared" si="7"/>
        <v>1.277332375442324</v>
      </c>
      <c r="L53">
        <f t="shared" si="8"/>
        <v>67228</v>
      </c>
      <c r="M53">
        <f t="shared" si="9"/>
        <v>42597</v>
      </c>
      <c r="N53">
        <f t="shared" si="10"/>
        <v>52337.2</v>
      </c>
      <c r="O53">
        <f t="shared" si="11"/>
        <v>24631</v>
      </c>
      <c r="Q53">
        <v>-3504</v>
      </c>
      <c r="R53">
        <v>125</v>
      </c>
      <c r="T53">
        <v>1956.3999999999942</v>
      </c>
      <c r="U53">
        <v>-548.60000000000582</v>
      </c>
      <c r="W53">
        <v>5113.6000000000004</v>
      </c>
      <c r="X53">
        <v>695</v>
      </c>
      <c r="Z53">
        <v>52337.2</v>
      </c>
      <c r="AA53">
        <v>1.277332375442324</v>
      </c>
      <c r="AI53">
        <v>52337.2</v>
      </c>
      <c r="AJ53">
        <v>1.277332375442324</v>
      </c>
    </row>
    <row r="54" spans="2:38" x14ac:dyDescent="0.25">
      <c r="B54">
        <v>93337</v>
      </c>
      <c r="C54">
        <v>14032</v>
      </c>
      <c r="D54">
        <v>82207</v>
      </c>
      <c r="E54">
        <v>62215</v>
      </c>
      <c r="F54">
        <v>81065</v>
      </c>
      <c r="H54">
        <v>93981</v>
      </c>
      <c r="J54">
        <f t="shared" si="6"/>
        <v>66571.199999999997</v>
      </c>
      <c r="K54">
        <f t="shared" si="7"/>
        <v>1.4117366068209676</v>
      </c>
      <c r="L54">
        <f t="shared" si="8"/>
        <v>93337</v>
      </c>
      <c r="M54">
        <f t="shared" si="9"/>
        <v>14032</v>
      </c>
      <c r="N54">
        <f t="shared" si="10"/>
        <v>66571.199999999997</v>
      </c>
      <c r="O54">
        <f t="shared" si="11"/>
        <v>79305</v>
      </c>
      <c r="Q54">
        <v>-1098</v>
      </c>
      <c r="R54">
        <v>49</v>
      </c>
      <c r="T54">
        <v>3496.7999999999956</v>
      </c>
      <c r="U54">
        <v>-284.19999999999709</v>
      </c>
      <c r="W54">
        <v>7921.6</v>
      </c>
      <c r="X54">
        <v>1289.4000000000001</v>
      </c>
      <c r="AD54">
        <v>66571.199999999997</v>
      </c>
      <c r="AE54">
        <v>1.4117366068209676</v>
      </c>
      <c r="AI54">
        <v>66571.199999999997</v>
      </c>
      <c r="AJ54">
        <v>1.4117366068209676</v>
      </c>
    </row>
    <row r="55" spans="2:38" x14ac:dyDescent="0.25">
      <c r="B55">
        <v>19630</v>
      </c>
      <c r="C55">
        <v>71709</v>
      </c>
      <c r="D55">
        <v>98194</v>
      </c>
      <c r="E55">
        <v>26849</v>
      </c>
      <c r="F55">
        <v>84989</v>
      </c>
      <c r="H55">
        <v>93234</v>
      </c>
      <c r="J55">
        <f t="shared" si="6"/>
        <v>60274.2</v>
      </c>
      <c r="K55">
        <f t="shared" si="7"/>
        <v>1.5468309824103845</v>
      </c>
      <c r="L55">
        <f t="shared" si="8"/>
        <v>98194</v>
      </c>
      <c r="M55">
        <f t="shared" si="9"/>
        <v>19630</v>
      </c>
      <c r="N55">
        <f t="shared" si="10"/>
        <v>60274.2</v>
      </c>
      <c r="O55">
        <f t="shared" si="11"/>
        <v>78564</v>
      </c>
      <c r="Q55">
        <v>-11685</v>
      </c>
      <c r="R55">
        <v>1494</v>
      </c>
      <c r="T55">
        <v>-4694.4000000000015</v>
      </c>
      <c r="U55">
        <v>-347</v>
      </c>
      <c r="W55">
        <v>5265.6</v>
      </c>
      <c r="X55">
        <v>447</v>
      </c>
      <c r="AD55">
        <v>60274.2</v>
      </c>
      <c r="AE55">
        <v>1.5468309824103845</v>
      </c>
      <c r="AI55">
        <v>60274.2</v>
      </c>
      <c r="AJ55">
        <v>1.5468309824103845</v>
      </c>
    </row>
    <row r="56" spans="2:38" x14ac:dyDescent="0.25">
      <c r="B56">
        <v>112458</v>
      </c>
      <c r="C56">
        <v>106478</v>
      </c>
      <c r="D56">
        <v>4648</v>
      </c>
      <c r="E56">
        <v>8598</v>
      </c>
      <c r="F56">
        <v>111301</v>
      </c>
      <c r="H56">
        <v>101302</v>
      </c>
      <c r="J56">
        <f t="shared" si="6"/>
        <v>68696.600000000006</v>
      </c>
      <c r="K56">
        <f t="shared" si="7"/>
        <v>1.4746290209413566</v>
      </c>
      <c r="L56">
        <f t="shared" si="8"/>
        <v>112458</v>
      </c>
      <c r="M56">
        <f t="shared" si="9"/>
        <v>4648</v>
      </c>
      <c r="N56">
        <f t="shared" si="10"/>
        <v>68696.600000000006</v>
      </c>
      <c r="O56">
        <f t="shared" si="11"/>
        <v>107810</v>
      </c>
      <c r="Q56">
        <v>-2018</v>
      </c>
      <c r="R56">
        <v>1813</v>
      </c>
      <c r="T56">
        <v>603.80000000000291</v>
      </c>
      <c r="U56">
        <v>-361.59999999999127</v>
      </c>
      <c r="W56">
        <v>3823.4</v>
      </c>
      <c r="X56">
        <v>530.79999999999995</v>
      </c>
      <c r="AF56">
        <v>68696.600000000006</v>
      </c>
      <c r="AG56">
        <v>1.4746290209413566</v>
      </c>
      <c r="AI56">
        <v>68696.600000000006</v>
      </c>
      <c r="AJ56">
        <v>1.4746290209413566</v>
      </c>
    </row>
    <row r="57" spans="2:38" x14ac:dyDescent="0.25">
      <c r="B57">
        <v>9825</v>
      </c>
      <c r="C57">
        <v>67691</v>
      </c>
      <c r="D57">
        <v>116745</v>
      </c>
      <c r="E57">
        <v>117803</v>
      </c>
      <c r="F57">
        <v>42338</v>
      </c>
      <c r="H57">
        <v>107822</v>
      </c>
      <c r="J57">
        <f t="shared" si="6"/>
        <v>70880.399999999994</v>
      </c>
      <c r="K57">
        <f t="shared" si="7"/>
        <v>1.5211821603715556</v>
      </c>
      <c r="L57">
        <f t="shared" si="8"/>
        <v>117803</v>
      </c>
      <c r="M57">
        <f t="shared" si="9"/>
        <v>9825</v>
      </c>
      <c r="N57">
        <f t="shared" si="10"/>
        <v>70880.399999999994</v>
      </c>
      <c r="O57">
        <f t="shared" si="11"/>
        <v>107978</v>
      </c>
      <c r="Q57">
        <v>3395</v>
      </c>
      <c r="R57">
        <v>1</v>
      </c>
      <c r="T57">
        <v>32.399999999994179</v>
      </c>
      <c r="U57">
        <v>45.19999999999709</v>
      </c>
      <c r="W57">
        <v>4384.4000000000005</v>
      </c>
      <c r="X57">
        <v>436</v>
      </c>
      <c r="AF57">
        <v>70880.399999999994</v>
      </c>
      <c r="AG57">
        <v>1.5211821603715556</v>
      </c>
      <c r="AI57">
        <v>70880.399999999994</v>
      </c>
      <c r="AJ57">
        <v>1.5211821603715556</v>
      </c>
    </row>
    <row r="58" spans="2:38" x14ac:dyDescent="0.25">
      <c r="B58">
        <v>11470</v>
      </c>
      <c r="C58">
        <v>102735</v>
      </c>
      <c r="D58">
        <v>14924</v>
      </c>
      <c r="E58">
        <v>12957</v>
      </c>
      <c r="F58">
        <v>36741</v>
      </c>
      <c r="H58">
        <v>89457</v>
      </c>
      <c r="J58">
        <f t="shared" si="6"/>
        <v>35765.4</v>
      </c>
      <c r="K58">
        <f t="shared" si="7"/>
        <v>2.5012162592897043</v>
      </c>
      <c r="L58">
        <f t="shared" si="8"/>
        <v>102735</v>
      </c>
      <c r="M58">
        <f t="shared" si="9"/>
        <v>11470</v>
      </c>
      <c r="N58">
        <f t="shared" si="10"/>
        <v>35765.4</v>
      </c>
      <c r="O58">
        <f t="shared" si="11"/>
        <v>91265</v>
      </c>
      <c r="Q58">
        <v>1512</v>
      </c>
      <c r="R58">
        <v>-4</v>
      </c>
      <c r="T58">
        <v>-1036.1999999999971</v>
      </c>
      <c r="U58">
        <v>-449.79999999999563</v>
      </c>
      <c r="W58">
        <v>5810.6</v>
      </c>
      <c r="X58">
        <v>673.4</v>
      </c>
      <c r="AD58">
        <v>35765.4</v>
      </c>
      <c r="AE58">
        <v>2.5012162592897043</v>
      </c>
      <c r="AK58">
        <v>35765.4</v>
      </c>
      <c r="AL58">
        <v>2.5012162592897043</v>
      </c>
    </row>
    <row r="59" spans="2:38" x14ac:dyDescent="0.25">
      <c r="B59">
        <v>114537</v>
      </c>
      <c r="C59">
        <v>99663</v>
      </c>
      <c r="D59">
        <v>30338</v>
      </c>
      <c r="E59">
        <v>118294</v>
      </c>
      <c r="F59">
        <v>28231</v>
      </c>
      <c r="H59">
        <v>125319</v>
      </c>
      <c r="J59">
        <f t="shared" si="6"/>
        <v>78212.600000000006</v>
      </c>
      <c r="K59">
        <f t="shared" si="7"/>
        <v>1.6022865880945012</v>
      </c>
      <c r="L59">
        <f t="shared" si="8"/>
        <v>118294</v>
      </c>
      <c r="M59">
        <f t="shared" si="9"/>
        <v>28231</v>
      </c>
      <c r="N59">
        <f t="shared" si="10"/>
        <v>78212.600000000006</v>
      </c>
      <c r="O59">
        <f t="shared" si="11"/>
        <v>90063</v>
      </c>
      <c r="Q59">
        <v>-1617</v>
      </c>
      <c r="R59">
        <v>-1492</v>
      </c>
      <c r="T59">
        <v>6282.2000000000116</v>
      </c>
      <c r="U59">
        <v>175.80000000000291</v>
      </c>
      <c r="W59">
        <v>7319.4</v>
      </c>
      <c r="X59">
        <v>184.6</v>
      </c>
      <c r="AF59">
        <v>78212.600000000006</v>
      </c>
      <c r="AG59">
        <v>1.6022865880945012</v>
      </c>
      <c r="AI59">
        <v>78212.600000000006</v>
      </c>
      <c r="AJ59">
        <v>1.6022865880945012</v>
      </c>
    </row>
    <row r="60" spans="2:38" x14ac:dyDescent="0.25">
      <c r="B60">
        <v>51878</v>
      </c>
      <c r="C60">
        <v>104625</v>
      </c>
      <c r="D60">
        <v>37556</v>
      </c>
      <c r="E60">
        <v>20749</v>
      </c>
      <c r="F60">
        <v>98522</v>
      </c>
      <c r="H60">
        <v>90830</v>
      </c>
      <c r="J60">
        <f t="shared" si="6"/>
        <v>62666</v>
      </c>
      <c r="K60">
        <f t="shared" si="7"/>
        <v>1.4494303130884372</v>
      </c>
      <c r="L60">
        <f t="shared" si="8"/>
        <v>104625</v>
      </c>
      <c r="M60">
        <f t="shared" si="9"/>
        <v>20749</v>
      </c>
      <c r="N60">
        <f t="shared" si="10"/>
        <v>62666</v>
      </c>
      <c r="O60">
        <f t="shared" si="11"/>
        <v>83876</v>
      </c>
      <c r="Q60">
        <v>-2896</v>
      </c>
      <c r="R60">
        <v>2</v>
      </c>
      <c r="T60">
        <v>2076.1999999999971</v>
      </c>
      <c r="U60">
        <v>-177.80000000000291</v>
      </c>
      <c r="W60">
        <v>4994.6000000000004</v>
      </c>
      <c r="X60">
        <v>854.59999999999991</v>
      </c>
      <c r="AD60">
        <v>62666</v>
      </c>
      <c r="AE60">
        <v>1.4494303130884372</v>
      </c>
      <c r="AI60">
        <v>62666</v>
      </c>
      <c r="AJ60">
        <v>1.4494303130884372</v>
      </c>
    </row>
    <row r="61" spans="2:38" x14ac:dyDescent="0.25">
      <c r="B61">
        <v>117909</v>
      </c>
      <c r="C61">
        <v>116906</v>
      </c>
      <c r="D61">
        <v>49896</v>
      </c>
      <c r="E61">
        <v>17028</v>
      </c>
      <c r="F61">
        <v>81135</v>
      </c>
      <c r="H61">
        <v>99455</v>
      </c>
      <c r="J61">
        <f t="shared" si="6"/>
        <v>76574.8</v>
      </c>
      <c r="K61">
        <f t="shared" si="7"/>
        <v>1.2987954261715342</v>
      </c>
      <c r="L61">
        <f t="shared" si="8"/>
        <v>117909</v>
      </c>
      <c r="M61">
        <f t="shared" si="9"/>
        <v>17028</v>
      </c>
      <c r="N61">
        <f t="shared" si="10"/>
        <v>76574.8</v>
      </c>
      <c r="O61">
        <f t="shared" si="11"/>
        <v>100881</v>
      </c>
      <c r="Q61">
        <v>3638</v>
      </c>
      <c r="R61">
        <v>-202</v>
      </c>
      <c r="T61">
        <v>7276.6000000000058</v>
      </c>
      <c r="U61">
        <v>1361.6000000000058</v>
      </c>
      <c r="W61">
        <v>8386.6</v>
      </c>
      <c r="X61">
        <v>1361.6</v>
      </c>
      <c r="AB61">
        <v>76574.8</v>
      </c>
      <c r="AC61">
        <v>1.2987954261715342</v>
      </c>
      <c r="AI61">
        <v>76574.8</v>
      </c>
      <c r="AJ61">
        <v>1.2987954261715342</v>
      </c>
    </row>
    <row r="62" spans="2:38" x14ac:dyDescent="0.25">
      <c r="B62">
        <v>97493</v>
      </c>
      <c r="C62">
        <v>49205</v>
      </c>
      <c r="D62">
        <v>118760</v>
      </c>
      <c r="E62">
        <v>9550</v>
      </c>
      <c r="F62">
        <v>54221</v>
      </c>
      <c r="H62">
        <v>103690</v>
      </c>
      <c r="J62">
        <f t="shared" si="6"/>
        <v>65845.8</v>
      </c>
      <c r="K62">
        <f t="shared" si="7"/>
        <v>1.5747397707978337</v>
      </c>
      <c r="L62">
        <f t="shared" si="8"/>
        <v>118760</v>
      </c>
      <c r="M62">
        <f t="shared" si="9"/>
        <v>9550</v>
      </c>
      <c r="N62">
        <f t="shared" si="10"/>
        <v>65845.8</v>
      </c>
      <c r="O62">
        <f t="shared" si="11"/>
        <v>109210</v>
      </c>
      <c r="Q62">
        <v>7750</v>
      </c>
      <c r="R62">
        <v>-167</v>
      </c>
      <c r="T62">
        <v>-4854.5999999999913</v>
      </c>
      <c r="U62">
        <v>-335</v>
      </c>
      <c r="W62">
        <v>11522.599999999999</v>
      </c>
      <c r="X62">
        <v>775.4</v>
      </c>
      <c r="AB62">
        <v>65845.8</v>
      </c>
      <c r="AC62">
        <v>1.5747397707978337</v>
      </c>
      <c r="AK62">
        <v>65845.8</v>
      </c>
      <c r="AL62">
        <v>1.5747397707978337</v>
      </c>
    </row>
    <row r="63" spans="2:38" x14ac:dyDescent="0.25">
      <c r="B63">
        <v>12626</v>
      </c>
      <c r="C63">
        <v>12683</v>
      </c>
      <c r="D63">
        <v>43507</v>
      </c>
      <c r="E63">
        <v>53415</v>
      </c>
      <c r="F63">
        <v>8568</v>
      </c>
      <c r="H63">
        <v>85433</v>
      </c>
      <c r="J63">
        <f t="shared" si="6"/>
        <v>26159.8</v>
      </c>
      <c r="K63">
        <f t="shared" si="7"/>
        <v>3.2658124297586375</v>
      </c>
      <c r="L63">
        <f t="shared" si="8"/>
        <v>53415</v>
      </c>
      <c r="M63">
        <f t="shared" si="9"/>
        <v>8568</v>
      </c>
      <c r="N63">
        <f t="shared" si="10"/>
        <v>26159.8</v>
      </c>
      <c r="O63">
        <f t="shared" si="11"/>
        <v>44847</v>
      </c>
      <c r="Q63">
        <v>1178</v>
      </c>
      <c r="R63">
        <v>413</v>
      </c>
      <c r="T63">
        <v>-1859.6000000000022</v>
      </c>
      <c r="U63">
        <v>79.399999999997817</v>
      </c>
      <c r="W63">
        <v>6030.4000000000015</v>
      </c>
      <c r="X63">
        <v>482.20000000000005</v>
      </c>
      <c r="AD63">
        <v>26159.8</v>
      </c>
      <c r="AE63">
        <v>3.2658124297586375</v>
      </c>
      <c r="AK63">
        <v>26159.8</v>
      </c>
      <c r="AL63">
        <v>3.2658124297586375</v>
      </c>
    </row>
    <row r="64" spans="2:38" x14ac:dyDescent="0.25">
      <c r="B64">
        <v>4744</v>
      </c>
      <c r="C64">
        <v>8447</v>
      </c>
      <c r="D64">
        <v>39835</v>
      </c>
      <c r="E64">
        <v>32529</v>
      </c>
      <c r="F64">
        <v>21641</v>
      </c>
      <c r="H64">
        <v>45196</v>
      </c>
      <c r="J64">
        <f t="shared" si="6"/>
        <v>21439.200000000001</v>
      </c>
      <c r="K64">
        <f t="shared" si="7"/>
        <v>2.1081010485465876</v>
      </c>
      <c r="L64">
        <f t="shared" si="8"/>
        <v>39835</v>
      </c>
      <c r="M64">
        <f t="shared" si="9"/>
        <v>4744</v>
      </c>
      <c r="N64">
        <f t="shared" si="10"/>
        <v>21439.200000000001</v>
      </c>
      <c r="O64">
        <f t="shared" si="11"/>
        <v>35091</v>
      </c>
      <c r="Q64">
        <v>-25160</v>
      </c>
      <c r="R64">
        <v>1489</v>
      </c>
      <c r="T64">
        <v>4243.7999999999993</v>
      </c>
      <c r="U64">
        <v>-325.39999999999782</v>
      </c>
      <c r="W64">
        <v>5888.6</v>
      </c>
      <c r="X64">
        <v>533</v>
      </c>
      <c r="AD64">
        <v>21439.200000000001</v>
      </c>
      <c r="AE64">
        <v>2.1081010485465876</v>
      </c>
      <c r="AK64">
        <v>21439.200000000001</v>
      </c>
      <c r="AL64">
        <v>2.1081010485465876</v>
      </c>
    </row>
    <row r="65" spans="2:38" x14ac:dyDescent="0.25">
      <c r="B65">
        <v>92172</v>
      </c>
      <c r="C65">
        <v>105876</v>
      </c>
      <c r="D65">
        <v>75791</v>
      </c>
      <c r="E65">
        <v>65683</v>
      </c>
      <c r="F65">
        <v>70257</v>
      </c>
      <c r="H65">
        <v>87926</v>
      </c>
      <c r="J65">
        <f t="shared" si="6"/>
        <v>81955.8</v>
      </c>
      <c r="K65">
        <f t="shared" si="7"/>
        <v>1.072846583158239</v>
      </c>
      <c r="L65">
        <f t="shared" si="8"/>
        <v>105876</v>
      </c>
      <c r="M65">
        <f t="shared" si="9"/>
        <v>65683</v>
      </c>
      <c r="N65">
        <f t="shared" si="10"/>
        <v>81955.8</v>
      </c>
      <c r="O65">
        <f t="shared" si="11"/>
        <v>40193</v>
      </c>
      <c r="Q65">
        <v>-2725</v>
      </c>
      <c r="R65">
        <v>-150</v>
      </c>
      <c r="T65">
        <v>357.60000000000582</v>
      </c>
      <c r="U65">
        <v>104.40000000000873</v>
      </c>
      <c r="W65">
        <v>7108.7999999999993</v>
      </c>
      <c r="X65">
        <v>1364.4</v>
      </c>
      <c r="AB65">
        <v>81955.8</v>
      </c>
      <c r="AC65">
        <v>1.072846583158239</v>
      </c>
      <c r="AI65">
        <v>81955.8</v>
      </c>
      <c r="AJ65">
        <v>1.072846583158239</v>
      </c>
    </row>
    <row r="66" spans="2:38" x14ac:dyDescent="0.25">
      <c r="B66">
        <v>106830</v>
      </c>
      <c r="C66">
        <v>86354</v>
      </c>
      <c r="D66">
        <v>8158</v>
      </c>
      <c r="E66">
        <v>57321</v>
      </c>
      <c r="F66">
        <v>34987</v>
      </c>
      <c r="H66">
        <v>113112</v>
      </c>
      <c r="J66">
        <f t="shared" ref="J66:J101" si="12">AVERAGE(B66:F66)</f>
        <v>58730</v>
      </c>
      <c r="K66">
        <f t="shared" ref="K66:K97" si="13">H66/J66</f>
        <v>1.9259662863953686</v>
      </c>
      <c r="L66">
        <f t="shared" ref="L66:L101" si="14">MAX(B66:F66)</f>
        <v>106830</v>
      </c>
      <c r="M66">
        <f t="shared" ref="M66:M101" si="15">MIN(B66:F66)</f>
        <v>8158</v>
      </c>
      <c r="N66">
        <f t="shared" ref="N66:N101" si="16">AVERAGE(B66:F66)</f>
        <v>58730</v>
      </c>
      <c r="O66">
        <f t="shared" ref="O66:O101" si="17">L66-M66</f>
        <v>98672</v>
      </c>
      <c r="Q66">
        <v>-1401</v>
      </c>
      <c r="R66">
        <v>76</v>
      </c>
      <c r="T66">
        <v>-7321</v>
      </c>
      <c r="U66">
        <v>-299.59999999999854</v>
      </c>
      <c r="W66">
        <v>7321</v>
      </c>
      <c r="X66">
        <v>656.8</v>
      </c>
      <c r="AF66">
        <v>58730</v>
      </c>
      <c r="AG66">
        <v>1.9259662863953686</v>
      </c>
      <c r="AK66">
        <v>58730</v>
      </c>
      <c r="AL66">
        <v>1.9259662863953686</v>
      </c>
    </row>
    <row r="67" spans="2:38" x14ac:dyDescent="0.25">
      <c r="B67">
        <v>19423</v>
      </c>
      <c r="C67">
        <v>97237</v>
      </c>
      <c r="D67">
        <v>115270</v>
      </c>
      <c r="E67">
        <v>80598</v>
      </c>
      <c r="F67">
        <v>107445</v>
      </c>
      <c r="H67">
        <v>116202</v>
      </c>
      <c r="J67">
        <f t="shared" si="12"/>
        <v>83994.6</v>
      </c>
      <c r="K67">
        <f t="shared" si="13"/>
        <v>1.3834460786764862</v>
      </c>
      <c r="L67">
        <f t="shared" si="14"/>
        <v>115270</v>
      </c>
      <c r="M67">
        <f t="shared" si="15"/>
        <v>19423</v>
      </c>
      <c r="N67">
        <f t="shared" si="16"/>
        <v>83994.6</v>
      </c>
      <c r="O67">
        <f t="shared" si="17"/>
        <v>95847</v>
      </c>
      <c r="Q67">
        <v>-33</v>
      </c>
      <c r="R67">
        <v>1822</v>
      </c>
      <c r="T67">
        <v>5053.2000000000116</v>
      </c>
      <c r="U67">
        <v>-364.79999999998836</v>
      </c>
      <c r="W67">
        <v>8270.7999999999993</v>
      </c>
      <c r="X67">
        <v>522</v>
      </c>
      <c r="AF67">
        <v>83994.6</v>
      </c>
      <c r="AG67">
        <v>1.3834460786764862</v>
      </c>
      <c r="AI67">
        <v>83994.6</v>
      </c>
      <c r="AJ67">
        <v>1.3834460786764862</v>
      </c>
    </row>
    <row r="68" spans="2:38" x14ac:dyDescent="0.25">
      <c r="B68">
        <v>40868</v>
      </c>
      <c r="C68">
        <v>88883</v>
      </c>
      <c r="D68">
        <v>73856</v>
      </c>
      <c r="E68">
        <v>76918</v>
      </c>
      <c r="F68">
        <v>110009</v>
      </c>
      <c r="H68">
        <v>97863</v>
      </c>
      <c r="J68">
        <f t="shared" si="12"/>
        <v>78106.8</v>
      </c>
      <c r="K68">
        <f t="shared" si="13"/>
        <v>1.2529382845027577</v>
      </c>
      <c r="L68">
        <f t="shared" si="14"/>
        <v>110009</v>
      </c>
      <c r="M68">
        <f t="shared" si="15"/>
        <v>40868</v>
      </c>
      <c r="N68">
        <f t="shared" si="16"/>
        <v>78106.8</v>
      </c>
      <c r="O68">
        <f t="shared" si="17"/>
        <v>69141</v>
      </c>
      <c r="Q68">
        <v>-3981</v>
      </c>
      <c r="R68">
        <v>-7</v>
      </c>
      <c r="T68">
        <v>-564</v>
      </c>
      <c r="U68">
        <v>-297.19999999999709</v>
      </c>
      <c r="W68">
        <v>5179.2</v>
      </c>
      <c r="X68">
        <v>428.79999999999995</v>
      </c>
      <c r="AB68">
        <v>78106.8</v>
      </c>
      <c r="AC68">
        <v>1.2529382845027577</v>
      </c>
      <c r="AI68">
        <v>78106.8</v>
      </c>
      <c r="AJ68">
        <v>1.2529382845027577</v>
      </c>
    </row>
    <row r="69" spans="2:38" x14ac:dyDescent="0.25">
      <c r="B69">
        <v>108048</v>
      </c>
      <c r="C69">
        <v>88830</v>
      </c>
      <c r="D69">
        <v>108423</v>
      </c>
      <c r="E69">
        <v>70295</v>
      </c>
      <c r="F69">
        <v>93487</v>
      </c>
      <c r="H69">
        <v>113253</v>
      </c>
      <c r="J69">
        <f t="shared" si="12"/>
        <v>93816.6</v>
      </c>
      <c r="K69">
        <f t="shared" si="13"/>
        <v>1.2071744232896948</v>
      </c>
      <c r="L69">
        <f t="shared" si="14"/>
        <v>108423</v>
      </c>
      <c r="M69">
        <f t="shared" si="15"/>
        <v>70295</v>
      </c>
      <c r="N69">
        <f t="shared" si="16"/>
        <v>93816.6</v>
      </c>
      <c r="O69">
        <f t="shared" si="17"/>
        <v>38128</v>
      </c>
      <c r="Q69">
        <v>-7041</v>
      </c>
      <c r="R69">
        <v>98</v>
      </c>
      <c r="T69">
        <v>-7314</v>
      </c>
      <c r="U69">
        <v>-44.799999999988358</v>
      </c>
      <c r="W69">
        <v>7313.9999999999991</v>
      </c>
      <c r="X69">
        <v>713.6</v>
      </c>
      <c r="AB69">
        <v>93816.6</v>
      </c>
      <c r="AC69">
        <v>1.2071744232896948</v>
      </c>
      <c r="AI69">
        <v>93816.6</v>
      </c>
      <c r="AJ69">
        <v>1.2071744232896948</v>
      </c>
    </row>
    <row r="70" spans="2:38" x14ac:dyDescent="0.25">
      <c r="B70">
        <v>57793</v>
      </c>
      <c r="C70">
        <v>90481</v>
      </c>
      <c r="D70">
        <v>42513</v>
      </c>
      <c r="E70">
        <v>115368</v>
      </c>
      <c r="F70">
        <v>52523</v>
      </c>
      <c r="H70">
        <v>124165</v>
      </c>
      <c r="J70">
        <f t="shared" si="12"/>
        <v>71735.600000000006</v>
      </c>
      <c r="K70">
        <f t="shared" si="13"/>
        <v>1.7308700282704821</v>
      </c>
      <c r="L70">
        <f t="shared" si="14"/>
        <v>115368</v>
      </c>
      <c r="M70">
        <f t="shared" si="15"/>
        <v>42513</v>
      </c>
      <c r="N70">
        <f t="shared" si="16"/>
        <v>71735.600000000006</v>
      </c>
      <c r="O70">
        <f t="shared" si="17"/>
        <v>72855</v>
      </c>
      <c r="Q70">
        <v>5470</v>
      </c>
      <c r="R70">
        <v>77</v>
      </c>
      <c r="T70">
        <v>-1818.3999999999942</v>
      </c>
      <c r="U70">
        <v>-161.59999999999127</v>
      </c>
      <c r="W70">
        <v>3374</v>
      </c>
      <c r="X70">
        <v>322.39999999999998</v>
      </c>
      <c r="AF70">
        <v>71735.600000000006</v>
      </c>
      <c r="AG70">
        <v>1.7308700282704821</v>
      </c>
      <c r="AK70">
        <v>71735.600000000006</v>
      </c>
      <c r="AL70">
        <v>1.7308700282704821</v>
      </c>
    </row>
    <row r="71" spans="2:38" x14ac:dyDescent="0.25">
      <c r="B71">
        <v>108945</v>
      </c>
      <c r="C71">
        <v>86240</v>
      </c>
      <c r="D71">
        <v>61755</v>
      </c>
      <c r="E71">
        <v>2594</v>
      </c>
      <c r="F71">
        <v>72709</v>
      </c>
      <c r="H71">
        <v>87629</v>
      </c>
      <c r="J71">
        <f t="shared" si="12"/>
        <v>66448.600000000006</v>
      </c>
      <c r="K71">
        <f t="shared" si="13"/>
        <v>1.3187486267581257</v>
      </c>
      <c r="L71">
        <f t="shared" si="14"/>
        <v>108945</v>
      </c>
      <c r="M71">
        <f t="shared" si="15"/>
        <v>2594</v>
      </c>
      <c r="N71">
        <f t="shared" si="16"/>
        <v>66448.600000000006</v>
      </c>
      <c r="O71">
        <f t="shared" si="17"/>
        <v>106351</v>
      </c>
      <c r="Q71">
        <v>1406</v>
      </c>
      <c r="R71">
        <v>-1907</v>
      </c>
      <c r="T71">
        <v>2218.0000000000073</v>
      </c>
      <c r="U71">
        <v>-734.19999999999709</v>
      </c>
      <c r="W71">
        <v>4322.7999999999993</v>
      </c>
      <c r="X71">
        <v>1059.4000000000001</v>
      </c>
      <c r="Z71">
        <v>66448.600000000006</v>
      </c>
      <c r="AA71">
        <v>1.3187486267581257</v>
      </c>
      <c r="AI71">
        <v>66448.600000000006</v>
      </c>
      <c r="AJ71">
        <v>1.3187486267581257</v>
      </c>
    </row>
    <row r="72" spans="2:38" x14ac:dyDescent="0.25">
      <c r="B72">
        <v>16124</v>
      </c>
      <c r="C72">
        <v>45216</v>
      </c>
      <c r="D72">
        <v>39464</v>
      </c>
      <c r="E72">
        <v>49893</v>
      </c>
      <c r="F72">
        <v>2622</v>
      </c>
      <c r="H72">
        <v>62570</v>
      </c>
      <c r="J72">
        <f t="shared" si="12"/>
        <v>30663.8</v>
      </c>
      <c r="K72">
        <f t="shared" si="13"/>
        <v>2.0405168309211512</v>
      </c>
      <c r="L72">
        <f t="shared" si="14"/>
        <v>49893</v>
      </c>
      <c r="M72">
        <f t="shared" si="15"/>
        <v>2622</v>
      </c>
      <c r="N72">
        <f t="shared" si="16"/>
        <v>30663.8</v>
      </c>
      <c r="O72">
        <f t="shared" si="17"/>
        <v>47271</v>
      </c>
      <c r="Q72">
        <v>9557</v>
      </c>
      <c r="R72">
        <v>522</v>
      </c>
      <c r="T72">
        <v>-3235.0000000000036</v>
      </c>
      <c r="U72">
        <v>341.39999999999782</v>
      </c>
      <c r="W72">
        <v>6813</v>
      </c>
      <c r="X72">
        <v>1035.8</v>
      </c>
      <c r="AD72">
        <v>30663.8</v>
      </c>
      <c r="AE72">
        <v>2.0405168309211512</v>
      </c>
      <c r="AK72">
        <v>30663.8</v>
      </c>
      <c r="AL72">
        <v>2.0405168309211512</v>
      </c>
    </row>
    <row r="73" spans="2:38" x14ac:dyDescent="0.25">
      <c r="B73">
        <v>49021</v>
      </c>
      <c r="C73">
        <v>16518</v>
      </c>
      <c r="D73">
        <v>99253</v>
      </c>
      <c r="E73">
        <v>104022</v>
      </c>
      <c r="F73">
        <v>117450</v>
      </c>
      <c r="H73">
        <v>110184</v>
      </c>
      <c r="J73">
        <f t="shared" si="12"/>
        <v>77252.800000000003</v>
      </c>
      <c r="K73">
        <f t="shared" si="13"/>
        <v>1.4262784002651037</v>
      </c>
      <c r="L73">
        <f t="shared" si="14"/>
        <v>117450</v>
      </c>
      <c r="M73">
        <f t="shared" si="15"/>
        <v>16518</v>
      </c>
      <c r="N73">
        <f t="shared" si="16"/>
        <v>77252.800000000003</v>
      </c>
      <c r="O73">
        <f t="shared" si="17"/>
        <v>100932</v>
      </c>
      <c r="Q73">
        <v>4158</v>
      </c>
      <c r="R73">
        <v>182</v>
      </c>
      <c r="T73">
        <v>4510.6000000000058</v>
      </c>
      <c r="U73">
        <v>472.40000000000873</v>
      </c>
      <c r="W73">
        <v>9254.1999999999989</v>
      </c>
      <c r="X73">
        <v>510.79999999999995</v>
      </c>
      <c r="AF73">
        <v>77252.800000000003</v>
      </c>
      <c r="AG73">
        <v>1.4262784002651037</v>
      </c>
      <c r="AI73">
        <v>77252.800000000003</v>
      </c>
      <c r="AJ73">
        <v>1.4262784002651037</v>
      </c>
    </row>
    <row r="74" spans="2:38" x14ac:dyDescent="0.25">
      <c r="B74">
        <v>55458</v>
      </c>
      <c r="C74">
        <v>81859</v>
      </c>
      <c r="D74">
        <v>8122</v>
      </c>
      <c r="E74">
        <v>70889</v>
      </c>
      <c r="F74">
        <v>119892</v>
      </c>
      <c r="H74">
        <v>82331</v>
      </c>
      <c r="J74">
        <f t="shared" si="12"/>
        <v>67244</v>
      </c>
      <c r="K74">
        <f t="shared" si="13"/>
        <v>1.224362024864672</v>
      </c>
      <c r="L74">
        <f t="shared" si="14"/>
        <v>119892</v>
      </c>
      <c r="M74">
        <f t="shared" si="15"/>
        <v>8122</v>
      </c>
      <c r="N74">
        <f t="shared" si="16"/>
        <v>67244</v>
      </c>
      <c r="O74">
        <f t="shared" si="17"/>
        <v>111770</v>
      </c>
      <c r="Q74">
        <v>-6106</v>
      </c>
      <c r="R74">
        <v>0</v>
      </c>
      <c r="T74">
        <v>2349.1999999999971</v>
      </c>
      <c r="U74">
        <v>458.19999999999709</v>
      </c>
      <c r="W74">
        <v>6587.6</v>
      </c>
      <c r="X74">
        <v>513.40000000000009</v>
      </c>
      <c r="Z74">
        <v>67244</v>
      </c>
      <c r="AA74">
        <v>1.224362024864672</v>
      </c>
      <c r="AI74">
        <v>67244</v>
      </c>
      <c r="AJ74">
        <v>1.224362024864672</v>
      </c>
    </row>
    <row r="75" spans="2:38" x14ac:dyDescent="0.25">
      <c r="B75">
        <v>18850</v>
      </c>
      <c r="C75">
        <v>11876</v>
      </c>
      <c r="D75">
        <v>41693</v>
      </c>
      <c r="E75">
        <v>29112</v>
      </c>
      <c r="F75">
        <v>105517</v>
      </c>
      <c r="H75">
        <v>103446</v>
      </c>
      <c r="J75">
        <f t="shared" si="12"/>
        <v>41409.599999999999</v>
      </c>
      <c r="K75">
        <f t="shared" si="13"/>
        <v>2.4981163788107108</v>
      </c>
      <c r="L75">
        <f t="shared" si="14"/>
        <v>105517</v>
      </c>
      <c r="M75">
        <f t="shared" si="15"/>
        <v>11876</v>
      </c>
      <c r="N75">
        <f t="shared" si="16"/>
        <v>41409.599999999999</v>
      </c>
      <c r="O75">
        <f t="shared" si="17"/>
        <v>93641</v>
      </c>
      <c r="Q75">
        <v>-4425</v>
      </c>
      <c r="R75">
        <v>-1662</v>
      </c>
      <c r="T75">
        <v>-7962.5999999999985</v>
      </c>
      <c r="U75">
        <v>17.400000000001455</v>
      </c>
      <c r="W75">
        <v>13189.400000000001</v>
      </c>
      <c r="X75">
        <v>690.2</v>
      </c>
      <c r="AD75">
        <v>41409.599999999999</v>
      </c>
      <c r="AE75">
        <v>2.4981163788107108</v>
      </c>
      <c r="AK75">
        <v>41409.599999999999</v>
      </c>
      <c r="AL75">
        <v>2.4981163788107108</v>
      </c>
    </row>
    <row r="76" spans="2:38" x14ac:dyDescent="0.25">
      <c r="B76">
        <v>106255</v>
      </c>
      <c r="C76">
        <v>63343</v>
      </c>
      <c r="D76">
        <v>97640</v>
      </c>
      <c r="E76">
        <v>16111</v>
      </c>
      <c r="F76">
        <v>19406</v>
      </c>
      <c r="H76">
        <v>101692</v>
      </c>
      <c r="J76">
        <f t="shared" si="12"/>
        <v>60551</v>
      </c>
      <c r="K76">
        <f t="shared" si="13"/>
        <v>1.679443774669287</v>
      </c>
      <c r="L76">
        <f t="shared" si="14"/>
        <v>106255</v>
      </c>
      <c r="M76">
        <f t="shared" si="15"/>
        <v>16111</v>
      </c>
      <c r="N76">
        <f t="shared" si="16"/>
        <v>60551</v>
      </c>
      <c r="O76">
        <f t="shared" si="17"/>
        <v>90144</v>
      </c>
      <c r="Q76">
        <v>-1382</v>
      </c>
      <c r="R76">
        <v>406</v>
      </c>
      <c r="T76">
        <v>10.400000000001455</v>
      </c>
      <c r="U76">
        <v>293.19999999999709</v>
      </c>
      <c r="W76">
        <v>5481.2</v>
      </c>
      <c r="X76">
        <v>340</v>
      </c>
      <c r="AD76">
        <v>60551</v>
      </c>
      <c r="AE76">
        <v>1.679443774669287</v>
      </c>
      <c r="AK76">
        <v>60551</v>
      </c>
      <c r="AL76">
        <v>1.679443774669287</v>
      </c>
    </row>
    <row r="77" spans="2:38" x14ac:dyDescent="0.25">
      <c r="B77">
        <v>20287</v>
      </c>
      <c r="C77">
        <v>105113</v>
      </c>
      <c r="D77">
        <v>98143</v>
      </c>
      <c r="E77">
        <v>80969</v>
      </c>
      <c r="F77">
        <v>108868</v>
      </c>
      <c r="H77">
        <v>88267</v>
      </c>
      <c r="J77">
        <f t="shared" si="12"/>
        <v>82676</v>
      </c>
      <c r="K77">
        <f t="shared" si="13"/>
        <v>1.0676254293870047</v>
      </c>
      <c r="L77">
        <f t="shared" si="14"/>
        <v>108868</v>
      </c>
      <c r="M77">
        <f t="shared" si="15"/>
        <v>20287</v>
      </c>
      <c r="N77">
        <f t="shared" si="16"/>
        <v>82676</v>
      </c>
      <c r="O77">
        <f t="shared" si="17"/>
        <v>88581</v>
      </c>
      <c r="Q77">
        <v>-11732</v>
      </c>
      <c r="R77">
        <v>671</v>
      </c>
      <c r="T77">
        <v>-2612.1999999999971</v>
      </c>
      <c r="U77">
        <v>398.60000000000582</v>
      </c>
      <c r="W77">
        <v>3690.2</v>
      </c>
      <c r="X77">
        <v>577.4</v>
      </c>
      <c r="AB77">
        <v>82676</v>
      </c>
      <c r="AC77">
        <v>1.0676254293870047</v>
      </c>
      <c r="AI77">
        <v>82676</v>
      </c>
      <c r="AJ77">
        <v>1.0676254293870047</v>
      </c>
    </row>
    <row r="78" spans="2:38" x14ac:dyDescent="0.25">
      <c r="B78">
        <v>34477</v>
      </c>
      <c r="C78">
        <v>13272</v>
      </c>
      <c r="D78">
        <v>12123</v>
      </c>
      <c r="E78">
        <v>85673</v>
      </c>
      <c r="F78">
        <v>30256</v>
      </c>
      <c r="H78">
        <v>44267</v>
      </c>
      <c r="J78">
        <f t="shared" si="12"/>
        <v>35160.199999999997</v>
      </c>
      <c r="K78">
        <f t="shared" si="13"/>
        <v>1.2590087655929147</v>
      </c>
      <c r="L78">
        <f t="shared" si="14"/>
        <v>85673</v>
      </c>
      <c r="M78">
        <f t="shared" si="15"/>
        <v>12123</v>
      </c>
      <c r="N78">
        <f t="shared" si="16"/>
        <v>35160.199999999997</v>
      </c>
      <c r="O78">
        <f t="shared" si="17"/>
        <v>73550</v>
      </c>
      <c r="Q78">
        <v>10442</v>
      </c>
      <c r="R78">
        <v>521</v>
      </c>
      <c r="T78">
        <v>3770.5999999999985</v>
      </c>
      <c r="U78">
        <v>716</v>
      </c>
      <c r="W78">
        <v>6482.2000000000007</v>
      </c>
      <c r="X78">
        <v>716</v>
      </c>
      <c r="Z78">
        <v>35160.199999999997</v>
      </c>
      <c r="AA78">
        <v>1.2590087655929147</v>
      </c>
      <c r="AI78">
        <v>35160.199999999997</v>
      </c>
      <c r="AJ78">
        <v>1.2590087655929147</v>
      </c>
    </row>
    <row r="79" spans="2:38" x14ac:dyDescent="0.25">
      <c r="B79">
        <v>31486</v>
      </c>
      <c r="C79">
        <v>50056</v>
      </c>
      <c r="D79">
        <v>98862</v>
      </c>
      <c r="E79">
        <v>104392</v>
      </c>
      <c r="F79">
        <v>89414</v>
      </c>
      <c r="H79">
        <v>106717</v>
      </c>
      <c r="J79">
        <f t="shared" si="12"/>
        <v>74842</v>
      </c>
      <c r="K79">
        <f t="shared" si="13"/>
        <v>1.4258972234841398</v>
      </c>
      <c r="L79">
        <f t="shared" si="14"/>
        <v>104392</v>
      </c>
      <c r="M79">
        <f t="shared" si="15"/>
        <v>31486</v>
      </c>
      <c r="N79">
        <f t="shared" si="16"/>
        <v>74842</v>
      </c>
      <c r="O79">
        <f t="shared" si="17"/>
        <v>72906</v>
      </c>
      <c r="Q79">
        <v>8071</v>
      </c>
      <c r="R79">
        <v>1024</v>
      </c>
      <c r="T79">
        <v>-1959.1999999999971</v>
      </c>
      <c r="U79">
        <v>117.60000000000582</v>
      </c>
      <c r="W79">
        <v>6567.2000000000007</v>
      </c>
      <c r="X79">
        <v>484</v>
      </c>
      <c r="AB79">
        <v>74842</v>
      </c>
      <c r="AC79">
        <v>1.4258972234841398</v>
      </c>
      <c r="AI79">
        <v>74842</v>
      </c>
      <c r="AJ79">
        <v>1.4258972234841398</v>
      </c>
    </row>
    <row r="80" spans="2:38" x14ac:dyDescent="0.25">
      <c r="B80">
        <v>11833</v>
      </c>
      <c r="C80">
        <v>88400</v>
      </c>
      <c r="D80">
        <v>114085</v>
      </c>
      <c r="E80">
        <v>22584</v>
      </c>
      <c r="F80">
        <v>96667</v>
      </c>
      <c r="H80">
        <v>96241</v>
      </c>
      <c r="J80">
        <f t="shared" si="12"/>
        <v>66713.8</v>
      </c>
      <c r="K80">
        <f t="shared" si="13"/>
        <v>1.4425950852747107</v>
      </c>
      <c r="L80">
        <f t="shared" si="14"/>
        <v>114085</v>
      </c>
      <c r="M80">
        <f t="shared" si="15"/>
        <v>11833</v>
      </c>
      <c r="N80">
        <f t="shared" si="16"/>
        <v>66713.8</v>
      </c>
      <c r="O80">
        <f t="shared" si="17"/>
        <v>102252</v>
      </c>
      <c r="Q80">
        <v>3499</v>
      </c>
      <c r="R80">
        <v>1786</v>
      </c>
      <c r="T80">
        <v>1277.8000000000029</v>
      </c>
      <c r="U80">
        <v>-19.80000000000291</v>
      </c>
      <c r="W80">
        <v>8465.7999999999993</v>
      </c>
      <c r="X80">
        <v>531.4</v>
      </c>
      <c r="AB80">
        <v>66713.8</v>
      </c>
      <c r="AC80">
        <v>1.4425950852747107</v>
      </c>
      <c r="AI80">
        <v>66713.8</v>
      </c>
      <c r="AJ80">
        <v>1.4425950852747107</v>
      </c>
    </row>
    <row r="81" spans="2:38" x14ac:dyDescent="0.25">
      <c r="B81">
        <v>9232</v>
      </c>
      <c r="C81">
        <v>102347</v>
      </c>
      <c r="D81">
        <v>19204</v>
      </c>
      <c r="E81">
        <v>56178</v>
      </c>
      <c r="F81">
        <v>112402</v>
      </c>
      <c r="H81">
        <v>61518</v>
      </c>
      <c r="J81">
        <f t="shared" si="12"/>
        <v>59872.6</v>
      </c>
      <c r="K81">
        <f t="shared" si="13"/>
        <v>1.0274816861135143</v>
      </c>
      <c r="L81">
        <f t="shared" si="14"/>
        <v>112402</v>
      </c>
      <c r="M81">
        <f t="shared" si="15"/>
        <v>9232</v>
      </c>
      <c r="N81">
        <f t="shared" si="16"/>
        <v>59872.6</v>
      </c>
      <c r="O81">
        <f t="shared" si="17"/>
        <v>103170</v>
      </c>
      <c r="Q81">
        <v>-5763</v>
      </c>
      <c r="R81">
        <v>1344</v>
      </c>
      <c r="T81">
        <v>-7162.4000000000015</v>
      </c>
      <c r="U81">
        <v>173.79999999999563</v>
      </c>
      <c r="W81">
        <v>8280.7999999999993</v>
      </c>
      <c r="X81">
        <v>583.79999999999995</v>
      </c>
      <c r="AB81">
        <v>59872.6</v>
      </c>
      <c r="AC81">
        <v>1.0274816861135143</v>
      </c>
      <c r="AI81">
        <v>59872.6</v>
      </c>
      <c r="AJ81">
        <v>1.0274816861135143</v>
      </c>
    </row>
    <row r="82" spans="2:38" x14ac:dyDescent="0.25">
      <c r="B82">
        <v>113571</v>
      </c>
      <c r="C82">
        <v>62104</v>
      </c>
      <c r="D82">
        <v>113531</v>
      </c>
      <c r="E82">
        <v>108376</v>
      </c>
      <c r="F82">
        <v>84560</v>
      </c>
      <c r="H82">
        <v>135955</v>
      </c>
      <c r="J82">
        <f t="shared" si="12"/>
        <v>96428.4</v>
      </c>
      <c r="K82">
        <f t="shared" si="13"/>
        <v>1.409906210203633</v>
      </c>
      <c r="L82">
        <f t="shared" si="14"/>
        <v>113571</v>
      </c>
      <c r="M82">
        <f t="shared" si="15"/>
        <v>62104</v>
      </c>
      <c r="N82">
        <f t="shared" si="16"/>
        <v>96428.4</v>
      </c>
      <c r="O82">
        <f t="shared" si="17"/>
        <v>51467</v>
      </c>
      <c r="Q82">
        <v>8158</v>
      </c>
      <c r="R82">
        <v>-324</v>
      </c>
      <c r="T82">
        <v>4252.1999999999971</v>
      </c>
      <c r="U82">
        <v>549</v>
      </c>
      <c r="W82">
        <v>7695.4000000000005</v>
      </c>
      <c r="X82">
        <v>558.6</v>
      </c>
      <c r="AB82">
        <v>96428.4</v>
      </c>
      <c r="AC82">
        <v>1.409906210203633</v>
      </c>
      <c r="AI82">
        <v>96428.4</v>
      </c>
      <c r="AJ82">
        <v>1.409906210203633</v>
      </c>
    </row>
    <row r="83" spans="2:38" x14ac:dyDescent="0.25">
      <c r="B83">
        <v>57595</v>
      </c>
      <c r="C83">
        <v>67321</v>
      </c>
      <c r="D83">
        <v>46696</v>
      </c>
      <c r="E83">
        <v>74507</v>
      </c>
      <c r="F83">
        <v>45499</v>
      </c>
      <c r="H83">
        <v>126327</v>
      </c>
      <c r="J83">
        <f t="shared" si="12"/>
        <v>58323.6</v>
      </c>
      <c r="K83">
        <f t="shared" si="13"/>
        <v>2.1659671213711089</v>
      </c>
      <c r="L83">
        <f t="shared" si="14"/>
        <v>74507</v>
      </c>
      <c r="M83">
        <f t="shared" si="15"/>
        <v>45499</v>
      </c>
      <c r="N83">
        <f t="shared" si="16"/>
        <v>58323.6</v>
      </c>
      <c r="O83">
        <f t="shared" si="17"/>
        <v>29008</v>
      </c>
      <c r="Q83">
        <v>10707</v>
      </c>
      <c r="R83">
        <v>1626</v>
      </c>
      <c r="T83">
        <v>-7358.4000000000015</v>
      </c>
      <c r="U83">
        <v>-19.400000000001455</v>
      </c>
      <c r="W83">
        <v>9112</v>
      </c>
      <c r="X83">
        <v>493.79999999999995</v>
      </c>
      <c r="AF83">
        <v>58323.6</v>
      </c>
      <c r="AG83">
        <v>2.1659671213711089</v>
      </c>
      <c r="AK83">
        <v>58323.6</v>
      </c>
      <c r="AL83">
        <v>2.1659671213711089</v>
      </c>
    </row>
    <row r="84" spans="2:38" x14ac:dyDescent="0.25">
      <c r="B84">
        <v>26698</v>
      </c>
      <c r="C84">
        <v>114454</v>
      </c>
      <c r="D84">
        <v>8252</v>
      </c>
      <c r="E84">
        <v>84875</v>
      </c>
      <c r="F84">
        <v>68030</v>
      </c>
      <c r="H84">
        <v>91347</v>
      </c>
      <c r="J84">
        <f t="shared" si="12"/>
        <v>60461.8</v>
      </c>
      <c r="K84">
        <f t="shared" si="13"/>
        <v>1.5108217089137272</v>
      </c>
      <c r="L84">
        <f t="shared" si="14"/>
        <v>114454</v>
      </c>
      <c r="M84">
        <f t="shared" si="15"/>
        <v>8252</v>
      </c>
      <c r="N84">
        <f t="shared" si="16"/>
        <v>60461.8</v>
      </c>
      <c r="O84">
        <f t="shared" si="17"/>
        <v>106202</v>
      </c>
      <c r="Q84">
        <v>1557</v>
      </c>
      <c r="R84">
        <v>0</v>
      </c>
      <c r="T84">
        <v>-1604</v>
      </c>
      <c r="U84">
        <v>397.80000000000291</v>
      </c>
      <c r="W84">
        <v>3480.8</v>
      </c>
      <c r="X84">
        <v>405.4</v>
      </c>
      <c r="AD84">
        <v>60461.8</v>
      </c>
      <c r="AE84">
        <v>1.5108217089137272</v>
      </c>
      <c r="AI84">
        <v>60461.8</v>
      </c>
      <c r="AJ84">
        <v>1.5108217089137272</v>
      </c>
    </row>
    <row r="85" spans="2:38" x14ac:dyDescent="0.25">
      <c r="B85">
        <v>85108</v>
      </c>
      <c r="C85">
        <v>79206</v>
      </c>
      <c r="D85">
        <v>114534</v>
      </c>
      <c r="E85">
        <v>92612</v>
      </c>
      <c r="F85">
        <v>110564</v>
      </c>
      <c r="H85">
        <v>135037</v>
      </c>
      <c r="J85">
        <f t="shared" si="12"/>
        <v>96404.800000000003</v>
      </c>
      <c r="K85">
        <f t="shared" si="13"/>
        <v>1.4007290093439331</v>
      </c>
      <c r="L85">
        <f t="shared" si="14"/>
        <v>114534</v>
      </c>
      <c r="M85">
        <f t="shared" si="15"/>
        <v>79206</v>
      </c>
      <c r="N85">
        <f t="shared" si="16"/>
        <v>96404.800000000003</v>
      </c>
      <c r="O85">
        <f t="shared" si="17"/>
        <v>35328</v>
      </c>
      <c r="Q85">
        <v>-11948</v>
      </c>
      <c r="R85">
        <v>-1927</v>
      </c>
      <c r="T85">
        <v>2088.4000000000087</v>
      </c>
      <c r="U85">
        <v>-570.39999999999418</v>
      </c>
      <c r="W85">
        <v>5772.8</v>
      </c>
      <c r="X85">
        <v>570.4</v>
      </c>
      <c r="AF85">
        <v>96404.800000000003</v>
      </c>
      <c r="AG85">
        <v>1.4007290093439331</v>
      </c>
      <c r="AI85">
        <v>96404.800000000003</v>
      </c>
      <c r="AJ85">
        <v>1.4007290093439331</v>
      </c>
    </row>
    <row r="86" spans="2:38" x14ac:dyDescent="0.25">
      <c r="B86">
        <v>72417</v>
      </c>
      <c r="C86">
        <v>60926</v>
      </c>
      <c r="D86">
        <v>104036</v>
      </c>
      <c r="E86">
        <v>83108</v>
      </c>
      <c r="F86">
        <v>102341</v>
      </c>
      <c r="H86">
        <v>118467</v>
      </c>
      <c r="J86">
        <f t="shared" si="12"/>
        <v>84565.6</v>
      </c>
      <c r="K86">
        <f t="shared" si="13"/>
        <v>1.4008887774697985</v>
      </c>
      <c r="L86">
        <f t="shared" si="14"/>
        <v>104036</v>
      </c>
      <c r="M86">
        <f t="shared" si="15"/>
        <v>60926</v>
      </c>
      <c r="N86">
        <f t="shared" si="16"/>
        <v>84565.6</v>
      </c>
      <c r="O86">
        <f t="shared" si="17"/>
        <v>43110</v>
      </c>
      <c r="Q86">
        <v>11334</v>
      </c>
      <c r="R86">
        <v>-9</v>
      </c>
      <c r="T86">
        <v>3828.4000000000087</v>
      </c>
      <c r="U86">
        <v>-44.599999999991269</v>
      </c>
      <c r="W86">
        <v>7539.2</v>
      </c>
      <c r="X86">
        <v>698.19999999999993</v>
      </c>
      <c r="AB86">
        <v>84565.6</v>
      </c>
      <c r="AC86">
        <v>1.4008887774697985</v>
      </c>
      <c r="AI86">
        <v>84565.6</v>
      </c>
      <c r="AJ86">
        <v>1.4008887774697985</v>
      </c>
    </row>
    <row r="87" spans="2:38" x14ac:dyDescent="0.25">
      <c r="B87">
        <v>20044</v>
      </c>
      <c r="C87">
        <v>38568</v>
      </c>
      <c r="D87">
        <v>102325</v>
      </c>
      <c r="E87">
        <v>86469</v>
      </c>
      <c r="F87">
        <v>91585</v>
      </c>
      <c r="H87">
        <v>69088</v>
      </c>
      <c r="J87">
        <f t="shared" si="12"/>
        <v>67798.2</v>
      </c>
      <c r="K87">
        <f t="shared" si="13"/>
        <v>1.0190241038847641</v>
      </c>
      <c r="L87">
        <f t="shared" si="14"/>
        <v>102325</v>
      </c>
      <c r="M87">
        <f t="shared" si="15"/>
        <v>20044</v>
      </c>
      <c r="N87">
        <f t="shared" si="16"/>
        <v>67798.2</v>
      </c>
      <c r="O87">
        <f t="shared" si="17"/>
        <v>82281</v>
      </c>
      <c r="Q87">
        <v>208</v>
      </c>
      <c r="R87">
        <v>-78</v>
      </c>
      <c r="T87">
        <v>345</v>
      </c>
      <c r="U87">
        <v>187.59999999999127</v>
      </c>
      <c r="W87">
        <v>5438.6</v>
      </c>
      <c r="X87">
        <v>792.4</v>
      </c>
      <c r="AB87">
        <v>67798.2</v>
      </c>
      <c r="AC87">
        <v>1.0190241038847641</v>
      </c>
      <c r="AI87">
        <v>67798.2</v>
      </c>
      <c r="AJ87">
        <v>1.0190241038847641</v>
      </c>
    </row>
    <row r="88" spans="2:38" x14ac:dyDescent="0.25">
      <c r="B88">
        <v>64154</v>
      </c>
      <c r="C88">
        <v>49446</v>
      </c>
      <c r="D88">
        <v>70566</v>
      </c>
      <c r="E88">
        <v>27458</v>
      </c>
      <c r="F88">
        <v>97752</v>
      </c>
      <c r="H88">
        <v>81437</v>
      </c>
      <c r="J88">
        <f t="shared" si="12"/>
        <v>61875.199999999997</v>
      </c>
      <c r="K88">
        <f t="shared" si="13"/>
        <v>1.3161492811336368</v>
      </c>
      <c r="L88">
        <f t="shared" si="14"/>
        <v>97752</v>
      </c>
      <c r="M88">
        <f t="shared" si="15"/>
        <v>27458</v>
      </c>
      <c r="N88">
        <f t="shared" si="16"/>
        <v>61875.199999999997</v>
      </c>
      <c r="O88">
        <f t="shared" si="17"/>
        <v>70294</v>
      </c>
      <c r="Q88">
        <v>4316</v>
      </c>
      <c r="R88">
        <v>-184</v>
      </c>
      <c r="T88">
        <v>2982.7999999999956</v>
      </c>
      <c r="U88">
        <v>112</v>
      </c>
      <c r="W88">
        <v>5476.7999999999993</v>
      </c>
      <c r="X88">
        <v>577.99999999999989</v>
      </c>
      <c r="Z88">
        <v>61875.199999999997</v>
      </c>
      <c r="AA88">
        <v>1.3161492811336368</v>
      </c>
      <c r="AI88">
        <v>61875.199999999997</v>
      </c>
      <c r="AJ88">
        <v>1.3161492811336368</v>
      </c>
    </row>
    <row r="89" spans="2:38" x14ac:dyDescent="0.25">
      <c r="B89">
        <v>49472</v>
      </c>
      <c r="C89">
        <v>23187</v>
      </c>
      <c r="D89">
        <v>9719</v>
      </c>
      <c r="E89">
        <v>99580</v>
      </c>
      <c r="F89">
        <v>102468</v>
      </c>
      <c r="H89">
        <v>57657</v>
      </c>
      <c r="J89">
        <f t="shared" si="12"/>
        <v>56885.2</v>
      </c>
      <c r="K89">
        <f t="shared" si="13"/>
        <v>1.0135676766540331</v>
      </c>
      <c r="L89">
        <f t="shared" si="14"/>
        <v>102468</v>
      </c>
      <c r="M89">
        <f t="shared" si="15"/>
        <v>9719</v>
      </c>
      <c r="N89">
        <f t="shared" si="16"/>
        <v>56885.2</v>
      </c>
      <c r="O89">
        <f t="shared" si="17"/>
        <v>92749</v>
      </c>
      <c r="Q89">
        <v>-4212</v>
      </c>
      <c r="R89">
        <v>-491</v>
      </c>
      <c r="T89">
        <v>354.39999999999418</v>
      </c>
      <c r="U89">
        <v>-561.40000000000146</v>
      </c>
      <c r="W89">
        <v>3438.3999999999996</v>
      </c>
      <c r="X89">
        <v>561.4</v>
      </c>
      <c r="Z89">
        <v>56885.2</v>
      </c>
      <c r="AA89">
        <v>1.0135676766540331</v>
      </c>
      <c r="AI89">
        <v>56885.2</v>
      </c>
      <c r="AJ89">
        <v>1.0135676766540331</v>
      </c>
    </row>
    <row r="90" spans="2:38" x14ac:dyDescent="0.25">
      <c r="B90">
        <v>76130</v>
      </c>
      <c r="C90">
        <v>46601</v>
      </c>
      <c r="D90">
        <v>12635</v>
      </c>
      <c r="E90">
        <v>24602</v>
      </c>
      <c r="F90">
        <v>20087</v>
      </c>
      <c r="H90">
        <v>55530</v>
      </c>
      <c r="J90">
        <f t="shared" si="12"/>
        <v>36011</v>
      </c>
      <c r="K90">
        <f t="shared" si="13"/>
        <v>1.5420288245258393</v>
      </c>
      <c r="L90">
        <f t="shared" si="14"/>
        <v>76130</v>
      </c>
      <c r="M90">
        <f t="shared" si="15"/>
        <v>12635</v>
      </c>
      <c r="N90">
        <f t="shared" si="16"/>
        <v>36011</v>
      </c>
      <c r="O90">
        <f t="shared" si="17"/>
        <v>63495</v>
      </c>
      <c r="Q90">
        <v>-8799</v>
      </c>
      <c r="R90">
        <v>625</v>
      </c>
      <c r="T90">
        <v>-766</v>
      </c>
      <c r="U90">
        <v>619</v>
      </c>
      <c r="W90">
        <v>5488.0000000000009</v>
      </c>
      <c r="X90">
        <v>619</v>
      </c>
      <c r="AD90">
        <v>36011</v>
      </c>
      <c r="AE90">
        <v>1.5420288245258393</v>
      </c>
      <c r="AI90">
        <v>36011</v>
      </c>
      <c r="AJ90">
        <v>1.5420288245258393</v>
      </c>
    </row>
    <row r="91" spans="2:38" x14ac:dyDescent="0.25">
      <c r="B91">
        <v>77404</v>
      </c>
      <c r="C91">
        <v>108202</v>
      </c>
      <c r="D91">
        <v>71885</v>
      </c>
      <c r="E91">
        <v>116223</v>
      </c>
      <c r="F91">
        <v>94850</v>
      </c>
      <c r="H91">
        <v>109219</v>
      </c>
      <c r="J91">
        <f t="shared" si="12"/>
        <v>93712.8</v>
      </c>
      <c r="K91">
        <f t="shared" si="13"/>
        <v>1.1654651232275632</v>
      </c>
      <c r="L91">
        <f t="shared" si="14"/>
        <v>116223</v>
      </c>
      <c r="M91">
        <f t="shared" si="15"/>
        <v>71885</v>
      </c>
      <c r="N91">
        <f t="shared" si="16"/>
        <v>93712.8</v>
      </c>
      <c r="O91">
        <f t="shared" si="17"/>
        <v>44338</v>
      </c>
      <c r="Q91">
        <v>-2219</v>
      </c>
      <c r="R91">
        <v>1131</v>
      </c>
      <c r="T91">
        <v>2717.4000000000087</v>
      </c>
      <c r="U91">
        <v>238.40000000000873</v>
      </c>
      <c r="W91">
        <v>3263.8</v>
      </c>
      <c r="X91">
        <v>532.4</v>
      </c>
      <c r="AB91">
        <v>93712.8</v>
      </c>
      <c r="AC91">
        <v>1.1654651232275632</v>
      </c>
      <c r="AI91">
        <v>93712.8</v>
      </c>
      <c r="AJ91">
        <v>1.1654651232275632</v>
      </c>
    </row>
    <row r="92" spans="2:38" x14ac:dyDescent="0.25">
      <c r="B92">
        <v>4596</v>
      </c>
      <c r="C92">
        <v>14253</v>
      </c>
      <c r="D92">
        <v>14418</v>
      </c>
      <c r="E92">
        <v>115261</v>
      </c>
      <c r="F92">
        <v>21038</v>
      </c>
      <c r="H92">
        <v>73366</v>
      </c>
      <c r="J92">
        <f t="shared" si="12"/>
        <v>33913.199999999997</v>
      </c>
      <c r="K92">
        <f t="shared" si="13"/>
        <v>2.1633464255805999</v>
      </c>
      <c r="L92">
        <f t="shared" si="14"/>
        <v>115261</v>
      </c>
      <c r="M92">
        <f t="shared" si="15"/>
        <v>4596</v>
      </c>
      <c r="N92">
        <f t="shared" si="16"/>
        <v>33913.199999999997</v>
      </c>
      <c r="O92">
        <f t="shared" si="17"/>
        <v>110665</v>
      </c>
      <c r="Q92">
        <v>-1910</v>
      </c>
      <c r="R92">
        <v>-57</v>
      </c>
      <c r="T92">
        <v>4639.1999999999971</v>
      </c>
      <c r="U92">
        <v>1021.5999999999985</v>
      </c>
      <c r="W92">
        <v>4639.2</v>
      </c>
      <c r="X92">
        <v>1678.4</v>
      </c>
      <c r="AD92">
        <v>33913.199999999997</v>
      </c>
      <c r="AE92">
        <v>2.1633464255805999</v>
      </c>
      <c r="AK92">
        <v>33913.199999999997</v>
      </c>
      <c r="AL92">
        <v>2.1633464255805999</v>
      </c>
    </row>
    <row r="93" spans="2:38" x14ac:dyDescent="0.25">
      <c r="B93">
        <v>53115</v>
      </c>
      <c r="C93">
        <v>7141</v>
      </c>
      <c r="D93">
        <v>31377</v>
      </c>
      <c r="E93">
        <v>45972</v>
      </c>
      <c r="F93">
        <v>116764</v>
      </c>
      <c r="H93">
        <v>98899</v>
      </c>
      <c r="J93">
        <f t="shared" si="12"/>
        <v>50873.8</v>
      </c>
      <c r="K93">
        <f t="shared" si="13"/>
        <v>1.9440065416776415</v>
      </c>
      <c r="L93">
        <f t="shared" si="14"/>
        <v>116764</v>
      </c>
      <c r="M93">
        <f t="shared" si="15"/>
        <v>7141</v>
      </c>
      <c r="N93">
        <f t="shared" si="16"/>
        <v>50873.8</v>
      </c>
      <c r="O93">
        <f t="shared" si="17"/>
        <v>109623</v>
      </c>
      <c r="Q93">
        <v>-6512</v>
      </c>
      <c r="R93">
        <v>-77</v>
      </c>
      <c r="T93">
        <v>296.20000000000437</v>
      </c>
      <c r="U93">
        <v>-107.79999999999563</v>
      </c>
      <c r="W93">
        <v>5110.2000000000007</v>
      </c>
      <c r="X93">
        <v>107.8</v>
      </c>
      <c r="AD93">
        <v>50873.8</v>
      </c>
      <c r="AE93">
        <v>1.9440065416776415</v>
      </c>
      <c r="AK93">
        <v>50873.8</v>
      </c>
      <c r="AL93">
        <v>1.9440065416776415</v>
      </c>
    </row>
    <row r="94" spans="2:38" x14ac:dyDescent="0.25">
      <c r="B94">
        <v>13962</v>
      </c>
      <c r="C94">
        <v>112565</v>
      </c>
      <c r="D94">
        <v>4716</v>
      </c>
      <c r="E94">
        <v>58013</v>
      </c>
      <c r="F94">
        <v>25818</v>
      </c>
      <c r="H94">
        <v>75861</v>
      </c>
      <c r="J94">
        <f t="shared" si="12"/>
        <v>43014.8</v>
      </c>
      <c r="K94">
        <f t="shared" si="13"/>
        <v>1.7636022950240382</v>
      </c>
      <c r="L94">
        <f t="shared" si="14"/>
        <v>112565</v>
      </c>
      <c r="M94">
        <f t="shared" si="15"/>
        <v>4716</v>
      </c>
      <c r="N94">
        <f t="shared" si="16"/>
        <v>43014.8</v>
      </c>
      <c r="O94">
        <f t="shared" si="17"/>
        <v>107849</v>
      </c>
      <c r="Q94">
        <v>-5319</v>
      </c>
      <c r="R94">
        <v>1166</v>
      </c>
      <c r="T94">
        <v>-3233.1999999999971</v>
      </c>
      <c r="U94">
        <v>-117.79999999999563</v>
      </c>
      <c r="W94">
        <v>5442.4</v>
      </c>
      <c r="X94">
        <v>434.2</v>
      </c>
      <c r="AD94">
        <v>43014.8</v>
      </c>
      <c r="AE94">
        <v>1.7636022950240382</v>
      </c>
      <c r="AI94">
        <v>43014.8</v>
      </c>
      <c r="AJ94">
        <v>1.7636022950240382</v>
      </c>
    </row>
    <row r="95" spans="2:38" x14ac:dyDescent="0.25">
      <c r="B95">
        <v>54219</v>
      </c>
      <c r="C95">
        <v>6247</v>
      </c>
      <c r="D95">
        <v>70674</v>
      </c>
      <c r="E95">
        <v>113267</v>
      </c>
      <c r="F95">
        <v>12806</v>
      </c>
      <c r="H95">
        <v>95366</v>
      </c>
      <c r="J95">
        <f t="shared" si="12"/>
        <v>51442.6</v>
      </c>
      <c r="K95">
        <f t="shared" si="13"/>
        <v>1.8538332043870256</v>
      </c>
      <c r="L95">
        <f t="shared" si="14"/>
        <v>113267</v>
      </c>
      <c r="M95">
        <f t="shared" si="15"/>
        <v>6247</v>
      </c>
      <c r="N95">
        <f t="shared" si="16"/>
        <v>51442.6</v>
      </c>
      <c r="O95">
        <f t="shared" si="17"/>
        <v>107020</v>
      </c>
      <c r="Q95">
        <v>-14104</v>
      </c>
      <c r="R95">
        <v>-300</v>
      </c>
      <c r="T95">
        <v>569.79999999999563</v>
      </c>
      <c r="U95">
        <v>368.40000000000146</v>
      </c>
      <c r="W95">
        <v>4132.2</v>
      </c>
      <c r="X95">
        <v>491.6</v>
      </c>
      <c r="AD95">
        <v>51442.6</v>
      </c>
      <c r="AE95">
        <v>1.8538332043870256</v>
      </c>
      <c r="AI95">
        <v>51442.6</v>
      </c>
      <c r="AJ95">
        <v>1.8538332043870256</v>
      </c>
    </row>
    <row r="96" spans="2:38" x14ac:dyDescent="0.25">
      <c r="B96">
        <v>116002</v>
      </c>
      <c r="C96">
        <v>15263</v>
      </c>
      <c r="D96">
        <v>22542</v>
      </c>
      <c r="E96">
        <v>118408</v>
      </c>
      <c r="F96">
        <v>84236</v>
      </c>
      <c r="H96">
        <v>114951</v>
      </c>
      <c r="J96">
        <f t="shared" si="12"/>
        <v>71290.2</v>
      </c>
      <c r="K96">
        <f t="shared" si="13"/>
        <v>1.6124376141461239</v>
      </c>
      <c r="L96">
        <f t="shared" si="14"/>
        <v>118408</v>
      </c>
      <c r="M96">
        <f t="shared" si="15"/>
        <v>15263</v>
      </c>
      <c r="N96">
        <f t="shared" si="16"/>
        <v>71290.2</v>
      </c>
      <c r="O96">
        <f t="shared" si="17"/>
        <v>103145</v>
      </c>
      <c r="Q96">
        <v>8679</v>
      </c>
      <c r="R96">
        <v>35</v>
      </c>
      <c r="T96">
        <v>1377</v>
      </c>
      <c r="U96">
        <v>409.59999999999127</v>
      </c>
      <c r="W96">
        <v>5311</v>
      </c>
      <c r="X96">
        <v>725.2</v>
      </c>
      <c r="AF96">
        <v>71290.2</v>
      </c>
      <c r="AG96">
        <v>1.6124376141461239</v>
      </c>
      <c r="AI96">
        <v>71290.2</v>
      </c>
      <c r="AJ96">
        <v>1.6124376141461239</v>
      </c>
    </row>
    <row r="97" spans="2:38" x14ac:dyDescent="0.25">
      <c r="B97">
        <v>65287</v>
      </c>
      <c r="C97">
        <v>74104</v>
      </c>
      <c r="D97">
        <v>77719</v>
      </c>
      <c r="E97">
        <v>11279</v>
      </c>
      <c r="F97">
        <v>82888</v>
      </c>
      <c r="H97">
        <v>119425</v>
      </c>
      <c r="J97">
        <f t="shared" si="12"/>
        <v>62255.4</v>
      </c>
      <c r="K97">
        <f t="shared" si="13"/>
        <v>1.9183074881857638</v>
      </c>
      <c r="L97">
        <f t="shared" si="14"/>
        <v>82888</v>
      </c>
      <c r="M97">
        <f t="shared" si="15"/>
        <v>11279</v>
      </c>
      <c r="N97">
        <f t="shared" si="16"/>
        <v>62255.4</v>
      </c>
      <c r="O97">
        <f t="shared" si="17"/>
        <v>71609</v>
      </c>
      <c r="Q97">
        <v>-623</v>
      </c>
      <c r="R97">
        <v>437</v>
      </c>
      <c r="T97">
        <v>-5517.5999999999985</v>
      </c>
      <c r="U97">
        <v>218</v>
      </c>
      <c r="W97">
        <v>7601.6</v>
      </c>
      <c r="X97">
        <v>536.79999999999995</v>
      </c>
      <c r="AF97">
        <v>62255.4</v>
      </c>
      <c r="AG97">
        <v>1.9183074881857638</v>
      </c>
      <c r="AK97">
        <v>62255.4</v>
      </c>
      <c r="AL97">
        <v>1.9183074881857638</v>
      </c>
    </row>
    <row r="98" spans="2:38" x14ac:dyDescent="0.25">
      <c r="B98">
        <v>66735</v>
      </c>
      <c r="C98">
        <v>104680</v>
      </c>
      <c r="D98">
        <v>59873</v>
      </c>
      <c r="E98">
        <v>45944</v>
      </c>
      <c r="F98">
        <v>86568</v>
      </c>
      <c r="H98">
        <v>103929</v>
      </c>
      <c r="J98">
        <f t="shared" si="12"/>
        <v>72760</v>
      </c>
      <c r="K98">
        <f t="shared" ref="K98:K129" si="18">H98/J98</f>
        <v>1.4283809785596482</v>
      </c>
      <c r="L98">
        <f t="shared" si="14"/>
        <v>104680</v>
      </c>
      <c r="M98">
        <f t="shared" si="15"/>
        <v>45944</v>
      </c>
      <c r="N98">
        <f t="shared" si="16"/>
        <v>72760</v>
      </c>
      <c r="O98">
        <f t="shared" si="17"/>
        <v>58736</v>
      </c>
      <c r="Q98">
        <v>609</v>
      </c>
      <c r="R98">
        <v>789</v>
      </c>
      <c r="T98">
        <v>-4533.1999999999971</v>
      </c>
      <c r="U98">
        <v>458.19999999999709</v>
      </c>
      <c r="W98">
        <v>6371.5999999999995</v>
      </c>
      <c r="X98">
        <v>462.99999999999994</v>
      </c>
      <c r="AB98">
        <v>72760</v>
      </c>
      <c r="AC98">
        <v>1.4283809785596482</v>
      </c>
      <c r="AI98">
        <v>72760</v>
      </c>
      <c r="AJ98">
        <v>1.4283809785596482</v>
      </c>
    </row>
    <row r="99" spans="2:38" x14ac:dyDescent="0.25">
      <c r="B99">
        <v>25587</v>
      </c>
      <c r="C99">
        <v>29213</v>
      </c>
      <c r="D99">
        <v>119362</v>
      </c>
      <c r="E99">
        <v>106340</v>
      </c>
      <c r="F99">
        <v>58207</v>
      </c>
      <c r="H99">
        <v>78650</v>
      </c>
      <c r="J99">
        <f t="shared" si="12"/>
        <v>67741.8</v>
      </c>
      <c r="K99">
        <f t="shared" si="18"/>
        <v>1.1610261315760726</v>
      </c>
      <c r="L99">
        <f t="shared" si="14"/>
        <v>119362</v>
      </c>
      <c r="M99">
        <f t="shared" si="15"/>
        <v>25587</v>
      </c>
      <c r="N99">
        <f t="shared" si="16"/>
        <v>67741.8</v>
      </c>
      <c r="O99">
        <f t="shared" si="17"/>
        <v>93775</v>
      </c>
      <c r="Q99">
        <v>8663</v>
      </c>
      <c r="R99">
        <v>-84</v>
      </c>
      <c r="T99">
        <v>116.40000000000873</v>
      </c>
      <c r="U99">
        <v>-880.39999999999418</v>
      </c>
      <c r="W99">
        <v>4597.2000000000007</v>
      </c>
      <c r="X99">
        <v>980</v>
      </c>
      <c r="AB99">
        <v>67741.8</v>
      </c>
      <c r="AC99">
        <v>1.1610261315760726</v>
      </c>
      <c r="AI99">
        <v>67741.8</v>
      </c>
      <c r="AJ99">
        <v>1.1610261315760726</v>
      </c>
    </row>
    <row r="100" spans="2:38" x14ac:dyDescent="0.25">
      <c r="B100">
        <v>103215</v>
      </c>
      <c r="C100">
        <v>61946</v>
      </c>
      <c r="D100">
        <v>77479</v>
      </c>
      <c r="E100">
        <v>66905</v>
      </c>
      <c r="F100">
        <v>81051</v>
      </c>
      <c r="H100">
        <v>81806</v>
      </c>
      <c r="J100">
        <f t="shared" si="12"/>
        <v>78119.199999999997</v>
      </c>
      <c r="K100">
        <f t="shared" si="18"/>
        <v>1.047194543722926</v>
      </c>
      <c r="L100">
        <f t="shared" si="14"/>
        <v>103215</v>
      </c>
      <c r="M100">
        <f t="shared" si="15"/>
        <v>61946</v>
      </c>
      <c r="N100">
        <f t="shared" si="16"/>
        <v>78119.199999999997</v>
      </c>
      <c r="O100">
        <f t="shared" si="17"/>
        <v>41269</v>
      </c>
      <c r="Q100">
        <v>-4540</v>
      </c>
      <c r="R100">
        <v>47</v>
      </c>
      <c r="T100">
        <v>-3110</v>
      </c>
      <c r="U100">
        <v>-878.19999999999709</v>
      </c>
      <c r="W100">
        <v>3731.2</v>
      </c>
      <c r="X100">
        <v>878.19999999999993</v>
      </c>
      <c r="AB100">
        <v>78119.199999999997</v>
      </c>
      <c r="AC100">
        <v>1.047194543722926</v>
      </c>
      <c r="AI100">
        <v>78119.199999999997</v>
      </c>
      <c r="AJ100">
        <v>1.047194543722926</v>
      </c>
    </row>
    <row r="101" spans="2:38" x14ac:dyDescent="0.25">
      <c r="B101">
        <v>52136</v>
      </c>
      <c r="C101">
        <v>36043</v>
      </c>
      <c r="D101">
        <v>60802</v>
      </c>
      <c r="E101">
        <v>52140</v>
      </c>
      <c r="F101">
        <v>115270</v>
      </c>
      <c r="H101">
        <v>125748</v>
      </c>
      <c r="J101">
        <f t="shared" si="12"/>
        <v>63278.2</v>
      </c>
      <c r="K101">
        <f t="shared" si="18"/>
        <v>1.9872246682111692</v>
      </c>
      <c r="L101">
        <f t="shared" si="14"/>
        <v>115270</v>
      </c>
      <c r="M101">
        <f t="shared" si="15"/>
        <v>36043</v>
      </c>
      <c r="N101">
        <f t="shared" si="16"/>
        <v>63278.2</v>
      </c>
      <c r="O101">
        <f t="shared" si="17"/>
        <v>79227</v>
      </c>
      <c r="Q101">
        <v>5577</v>
      </c>
      <c r="R101">
        <v>151</v>
      </c>
      <c r="T101">
        <v>154.59999999999854</v>
      </c>
      <c r="U101">
        <v>-491.40000000000146</v>
      </c>
      <c r="W101">
        <v>3251.4</v>
      </c>
      <c r="X101">
        <v>1101</v>
      </c>
      <c r="AD101">
        <v>63278.2</v>
      </c>
      <c r="AE101">
        <v>1.9872246682111692</v>
      </c>
      <c r="AK101">
        <v>63278.2</v>
      </c>
      <c r="AL101">
        <v>1.9872246682111692</v>
      </c>
    </row>
    <row r="103" spans="2:38" x14ac:dyDescent="0.25">
      <c r="B103">
        <v>1571737</v>
      </c>
      <c r="C103">
        <v>1597671</v>
      </c>
      <c r="D103">
        <v>1492581</v>
      </c>
      <c r="E103">
        <v>1520227</v>
      </c>
      <c r="F103">
        <v>1709977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609A2-9367-4435-968A-F9B038DF4A02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75530</v>
      </c>
      <c r="C2">
        <v>72001</v>
      </c>
      <c r="D2">
        <v>44874</v>
      </c>
      <c r="E2">
        <v>114775</v>
      </c>
      <c r="F2">
        <v>104169</v>
      </c>
      <c r="H2">
        <v>99376</v>
      </c>
      <c r="J2">
        <f t="shared" ref="J2:J33" si="0">AVERAGE(B2:F2)</f>
        <v>82269.8</v>
      </c>
      <c r="K2">
        <f t="shared" ref="K2:K33" si="1">H2/J2</f>
        <v>1.2079280610868144</v>
      </c>
      <c r="L2">
        <f t="shared" ref="L2:L33" si="2">MAX(B2:F2)</f>
        <v>114775</v>
      </c>
      <c r="M2">
        <f t="shared" ref="M2:M33" si="3">MIN(B2:F2)</f>
        <v>44874</v>
      </c>
      <c r="N2">
        <f t="shared" ref="N2:N33" si="4">AVERAGE(B2:F2)</f>
        <v>82269.8</v>
      </c>
      <c r="O2">
        <f t="shared" ref="O2:O33" si="5">L2-M2</f>
        <v>69901</v>
      </c>
      <c r="Q2">
        <v>-7511</v>
      </c>
      <c r="R2">
        <v>1631</v>
      </c>
      <c r="T2">
        <v>-2526.3999999999942</v>
      </c>
      <c r="U2">
        <v>1.1999999999970896</v>
      </c>
      <c r="W2">
        <v>10026.4</v>
      </c>
      <c r="X2">
        <v>132.40000000000003</v>
      </c>
      <c r="AB2">
        <v>82269.8</v>
      </c>
      <c r="AC2">
        <v>1.2079280610868144</v>
      </c>
      <c r="AI2">
        <v>82269.8</v>
      </c>
      <c r="AJ2">
        <v>1.2079280610868144</v>
      </c>
    </row>
    <row r="3" spans="1:38" x14ac:dyDescent="0.25">
      <c r="B3">
        <v>115896</v>
      </c>
      <c r="C3">
        <v>36856</v>
      </c>
      <c r="D3">
        <v>87460</v>
      </c>
      <c r="E3">
        <v>113820</v>
      </c>
      <c r="F3">
        <v>55529</v>
      </c>
      <c r="H3">
        <v>116223</v>
      </c>
      <c r="J3">
        <f t="shared" si="0"/>
        <v>81912.2</v>
      </c>
      <c r="K3">
        <f t="shared" si="1"/>
        <v>1.418872890729342</v>
      </c>
      <c r="L3">
        <f t="shared" si="2"/>
        <v>115896</v>
      </c>
      <c r="M3">
        <f t="shared" si="3"/>
        <v>36856</v>
      </c>
      <c r="N3">
        <f t="shared" si="4"/>
        <v>81912.2</v>
      </c>
      <c r="O3">
        <f t="shared" si="5"/>
        <v>79040</v>
      </c>
      <c r="Q3">
        <v>-12066</v>
      </c>
      <c r="R3">
        <v>-2180</v>
      </c>
      <c r="T3">
        <v>-817.60000000000582</v>
      </c>
      <c r="U3">
        <v>166.80000000000291</v>
      </c>
      <c r="W3">
        <v>2641.2</v>
      </c>
      <c r="X3">
        <v>251.99999999999997</v>
      </c>
      <c r="AF3">
        <v>81912.2</v>
      </c>
      <c r="AG3">
        <v>1.418872890729342</v>
      </c>
      <c r="AI3">
        <v>81912.2</v>
      </c>
      <c r="AJ3">
        <v>1.418872890729342</v>
      </c>
    </row>
    <row r="4" spans="1:38" x14ac:dyDescent="0.25">
      <c r="B4">
        <v>118029</v>
      </c>
      <c r="C4">
        <v>61061</v>
      </c>
      <c r="D4">
        <v>3617</v>
      </c>
      <c r="E4">
        <v>61007</v>
      </c>
      <c r="F4">
        <v>109537</v>
      </c>
      <c r="H4">
        <v>102535</v>
      </c>
      <c r="J4">
        <f t="shared" si="0"/>
        <v>70650.2</v>
      </c>
      <c r="K4">
        <f t="shared" si="1"/>
        <v>1.4513051626180817</v>
      </c>
      <c r="L4">
        <f t="shared" si="2"/>
        <v>118029</v>
      </c>
      <c r="M4">
        <f t="shared" si="3"/>
        <v>3617</v>
      </c>
      <c r="N4">
        <f t="shared" si="4"/>
        <v>70650.2</v>
      </c>
      <c r="O4">
        <f t="shared" si="5"/>
        <v>114412</v>
      </c>
      <c r="Q4">
        <v>568</v>
      </c>
      <c r="R4">
        <v>-58</v>
      </c>
      <c r="T4">
        <v>-394.60000000000582</v>
      </c>
      <c r="U4">
        <v>690.39999999999418</v>
      </c>
      <c r="W4">
        <v>3155.7999999999997</v>
      </c>
      <c r="X4">
        <v>815.19999999999993</v>
      </c>
      <c r="AB4">
        <v>70650.2</v>
      </c>
      <c r="AC4">
        <v>1.4513051626180817</v>
      </c>
      <c r="AI4">
        <v>70650.2</v>
      </c>
      <c r="AJ4">
        <v>1.4513051626180817</v>
      </c>
    </row>
    <row r="5" spans="1:38" x14ac:dyDescent="0.25">
      <c r="B5">
        <v>51263</v>
      </c>
      <c r="C5">
        <v>52463</v>
      </c>
      <c r="D5">
        <v>109126</v>
      </c>
      <c r="E5">
        <v>4906</v>
      </c>
      <c r="F5">
        <v>37135</v>
      </c>
      <c r="H5">
        <v>105973</v>
      </c>
      <c r="J5">
        <f t="shared" si="0"/>
        <v>50978.6</v>
      </c>
      <c r="K5">
        <f t="shared" si="1"/>
        <v>2.0787742307556503</v>
      </c>
      <c r="L5">
        <f t="shared" si="2"/>
        <v>109126</v>
      </c>
      <c r="M5">
        <f t="shared" si="3"/>
        <v>4906</v>
      </c>
      <c r="N5">
        <f t="shared" si="4"/>
        <v>50978.6</v>
      </c>
      <c r="O5">
        <f t="shared" si="5"/>
        <v>104220</v>
      </c>
      <c r="Q5">
        <v>5974</v>
      </c>
      <c r="R5">
        <v>321</v>
      </c>
      <c r="T5">
        <v>450.19999999999709</v>
      </c>
      <c r="U5">
        <v>53.19999999999709</v>
      </c>
      <c r="W5">
        <v>3441.3999999999996</v>
      </c>
      <c r="X5">
        <v>885.59999999999991</v>
      </c>
      <c r="AD5">
        <v>50978.6</v>
      </c>
      <c r="AE5">
        <v>2.0787742307556503</v>
      </c>
      <c r="AK5">
        <v>50978.6</v>
      </c>
      <c r="AL5">
        <v>2.0787742307556503</v>
      </c>
    </row>
    <row r="6" spans="1:38" x14ac:dyDescent="0.25">
      <c r="B6">
        <v>11165</v>
      </c>
      <c r="C6">
        <v>98328</v>
      </c>
      <c r="D6">
        <v>14742</v>
      </c>
      <c r="E6">
        <v>79973</v>
      </c>
      <c r="F6">
        <v>95734</v>
      </c>
      <c r="H6">
        <v>85901</v>
      </c>
      <c r="J6">
        <f t="shared" si="0"/>
        <v>59988.4</v>
      </c>
      <c r="K6">
        <f t="shared" si="1"/>
        <v>1.4319601789679337</v>
      </c>
      <c r="L6">
        <f t="shared" si="2"/>
        <v>98328</v>
      </c>
      <c r="M6">
        <f t="shared" si="3"/>
        <v>11165</v>
      </c>
      <c r="N6">
        <f t="shared" si="4"/>
        <v>59988.4</v>
      </c>
      <c r="O6">
        <f t="shared" si="5"/>
        <v>87163</v>
      </c>
      <c r="Q6">
        <v>1892</v>
      </c>
      <c r="R6">
        <v>-100</v>
      </c>
      <c r="T6">
        <v>-3405.7999999999956</v>
      </c>
      <c r="U6">
        <v>-183.59999999999854</v>
      </c>
      <c r="W6">
        <v>5931</v>
      </c>
      <c r="X6">
        <v>286.8</v>
      </c>
      <c r="Z6">
        <v>59988.4</v>
      </c>
      <c r="AA6">
        <v>1.4319601789679337</v>
      </c>
      <c r="AI6">
        <v>59988.4</v>
      </c>
      <c r="AJ6">
        <v>1.4319601789679337</v>
      </c>
    </row>
    <row r="7" spans="1:38" x14ac:dyDescent="0.25">
      <c r="B7">
        <v>92963</v>
      </c>
      <c r="C7">
        <v>50395</v>
      </c>
      <c r="D7">
        <v>103692</v>
      </c>
      <c r="E7">
        <v>2489</v>
      </c>
      <c r="F7">
        <v>69811</v>
      </c>
      <c r="H7">
        <v>67667</v>
      </c>
      <c r="J7">
        <f t="shared" si="0"/>
        <v>63870</v>
      </c>
      <c r="K7">
        <f t="shared" si="1"/>
        <v>1.059448880538594</v>
      </c>
      <c r="L7">
        <f t="shared" si="2"/>
        <v>103692</v>
      </c>
      <c r="M7">
        <f t="shared" si="3"/>
        <v>2489</v>
      </c>
      <c r="N7">
        <f t="shared" si="4"/>
        <v>63870</v>
      </c>
      <c r="O7">
        <f t="shared" si="5"/>
        <v>101203</v>
      </c>
      <c r="Q7">
        <v>263</v>
      </c>
      <c r="R7">
        <v>-108</v>
      </c>
      <c r="T7">
        <v>-1320</v>
      </c>
      <c r="U7">
        <v>-59.19999999999709</v>
      </c>
      <c r="W7">
        <v>4002.4</v>
      </c>
      <c r="X7">
        <v>112.39999999999999</v>
      </c>
      <c r="AB7">
        <v>63870</v>
      </c>
      <c r="AC7">
        <v>1.059448880538594</v>
      </c>
      <c r="AI7">
        <v>63870</v>
      </c>
      <c r="AJ7">
        <v>1.059448880538594</v>
      </c>
    </row>
    <row r="8" spans="1:38" x14ac:dyDescent="0.25">
      <c r="B8">
        <v>29367</v>
      </c>
      <c r="C8">
        <v>71181</v>
      </c>
      <c r="D8">
        <v>113046</v>
      </c>
      <c r="E8">
        <v>58046</v>
      </c>
      <c r="F8">
        <v>38960</v>
      </c>
      <c r="H8">
        <v>82760</v>
      </c>
      <c r="J8">
        <f t="shared" si="0"/>
        <v>62120</v>
      </c>
      <c r="K8">
        <f t="shared" si="1"/>
        <v>1.3322601416613007</v>
      </c>
      <c r="L8">
        <f t="shared" si="2"/>
        <v>113046</v>
      </c>
      <c r="M8">
        <f t="shared" si="3"/>
        <v>29367</v>
      </c>
      <c r="N8">
        <f t="shared" si="4"/>
        <v>62120</v>
      </c>
      <c r="O8">
        <f t="shared" si="5"/>
        <v>83679</v>
      </c>
      <c r="Q8">
        <v>1826</v>
      </c>
      <c r="R8">
        <v>21</v>
      </c>
      <c r="T8">
        <v>-1987.5999999999985</v>
      </c>
      <c r="U8">
        <v>-139.59999999999854</v>
      </c>
      <c r="W8">
        <v>4628</v>
      </c>
      <c r="X8">
        <v>438.40000000000003</v>
      </c>
      <c r="Z8">
        <v>62120</v>
      </c>
      <c r="AA8">
        <v>1.3322601416613007</v>
      </c>
      <c r="AI8">
        <v>62120</v>
      </c>
      <c r="AJ8">
        <v>1.3322601416613007</v>
      </c>
    </row>
    <row r="9" spans="1:38" x14ac:dyDescent="0.25">
      <c r="B9">
        <v>79101</v>
      </c>
      <c r="C9">
        <v>116939</v>
      </c>
      <c r="D9">
        <v>27570</v>
      </c>
      <c r="E9">
        <v>36158</v>
      </c>
      <c r="F9">
        <v>72434</v>
      </c>
      <c r="H9">
        <v>96751</v>
      </c>
      <c r="J9">
        <f t="shared" si="0"/>
        <v>66440.399999999994</v>
      </c>
      <c r="K9">
        <f t="shared" si="1"/>
        <v>1.4562073678063348</v>
      </c>
      <c r="L9">
        <f t="shared" si="2"/>
        <v>116939</v>
      </c>
      <c r="M9">
        <f t="shared" si="3"/>
        <v>27570</v>
      </c>
      <c r="N9">
        <f t="shared" si="4"/>
        <v>66440.399999999994</v>
      </c>
      <c r="O9">
        <f t="shared" si="5"/>
        <v>89369</v>
      </c>
      <c r="Q9">
        <v>196</v>
      </c>
      <c r="R9">
        <v>-133</v>
      </c>
      <c r="T9">
        <v>-570</v>
      </c>
      <c r="U9">
        <v>107.19999999999709</v>
      </c>
      <c r="W9">
        <v>6082.4</v>
      </c>
      <c r="X9">
        <v>314.8</v>
      </c>
      <c r="AB9">
        <v>66440.399999999994</v>
      </c>
      <c r="AC9">
        <v>1.4562073678063348</v>
      </c>
      <c r="AI9">
        <v>66440.399999999994</v>
      </c>
      <c r="AJ9">
        <v>1.4562073678063348</v>
      </c>
    </row>
    <row r="10" spans="1:38" x14ac:dyDescent="0.25">
      <c r="B10">
        <v>81153</v>
      </c>
      <c r="C10">
        <v>104733</v>
      </c>
      <c r="D10">
        <v>70661</v>
      </c>
      <c r="E10">
        <v>24238</v>
      </c>
      <c r="F10">
        <v>62760</v>
      </c>
      <c r="H10">
        <v>92580</v>
      </c>
      <c r="J10">
        <f t="shared" si="0"/>
        <v>68709</v>
      </c>
      <c r="K10">
        <f t="shared" si="1"/>
        <v>1.3474217351438675</v>
      </c>
      <c r="L10">
        <f t="shared" si="2"/>
        <v>104733</v>
      </c>
      <c r="M10">
        <f t="shared" si="3"/>
        <v>24238</v>
      </c>
      <c r="N10">
        <f t="shared" si="4"/>
        <v>68709</v>
      </c>
      <c r="O10">
        <f t="shared" si="5"/>
        <v>80495</v>
      </c>
      <c r="Q10">
        <v>2421</v>
      </c>
      <c r="R10">
        <v>878</v>
      </c>
      <c r="T10">
        <v>-1450.1999999999971</v>
      </c>
      <c r="U10">
        <v>-970.39999999999418</v>
      </c>
      <c r="W10">
        <v>3531.4</v>
      </c>
      <c r="X10">
        <v>1243.6000000000001</v>
      </c>
      <c r="AB10">
        <v>68709</v>
      </c>
      <c r="AC10">
        <v>1.3474217351438675</v>
      </c>
      <c r="AI10">
        <v>68709</v>
      </c>
      <c r="AJ10">
        <v>1.3474217351438675</v>
      </c>
    </row>
    <row r="11" spans="1:38" x14ac:dyDescent="0.25">
      <c r="B11">
        <v>112085</v>
      </c>
      <c r="C11">
        <v>10807</v>
      </c>
      <c r="D11">
        <v>27693</v>
      </c>
      <c r="E11">
        <v>100205</v>
      </c>
      <c r="F11">
        <v>75107</v>
      </c>
      <c r="H11">
        <v>97643</v>
      </c>
      <c r="J11">
        <f t="shared" si="0"/>
        <v>65179.4</v>
      </c>
      <c r="K11">
        <f t="shared" si="1"/>
        <v>1.4980653396625314</v>
      </c>
      <c r="L11">
        <f t="shared" si="2"/>
        <v>112085</v>
      </c>
      <c r="M11">
        <f t="shared" si="3"/>
        <v>10807</v>
      </c>
      <c r="N11">
        <f t="shared" si="4"/>
        <v>65179.4</v>
      </c>
      <c r="O11">
        <f t="shared" si="5"/>
        <v>101278</v>
      </c>
      <c r="Q11">
        <v>5270</v>
      </c>
      <c r="R11">
        <v>1375</v>
      </c>
      <c r="T11">
        <v>-896.20000000000437</v>
      </c>
      <c r="U11">
        <v>-909.79999999999563</v>
      </c>
      <c r="W11">
        <v>9212.6</v>
      </c>
      <c r="X11">
        <v>976.2</v>
      </c>
      <c r="AB11">
        <v>65179.4</v>
      </c>
      <c r="AC11">
        <v>1.4980653396625314</v>
      </c>
      <c r="AI11">
        <v>65179.4</v>
      </c>
      <c r="AJ11">
        <v>1.4980653396625314</v>
      </c>
    </row>
    <row r="12" spans="1:38" x14ac:dyDescent="0.25">
      <c r="B12">
        <v>21856</v>
      </c>
      <c r="C12">
        <v>78322</v>
      </c>
      <c r="D12">
        <v>38105</v>
      </c>
      <c r="E12">
        <v>82838</v>
      </c>
      <c r="F12">
        <v>17147</v>
      </c>
      <c r="H12">
        <v>108142</v>
      </c>
      <c r="J12">
        <f t="shared" si="0"/>
        <v>47653.599999999999</v>
      </c>
      <c r="K12">
        <f t="shared" si="1"/>
        <v>2.2693353702553427</v>
      </c>
      <c r="L12">
        <f t="shared" si="2"/>
        <v>82838</v>
      </c>
      <c r="M12">
        <f t="shared" si="3"/>
        <v>17147</v>
      </c>
      <c r="N12">
        <f t="shared" si="4"/>
        <v>47653.599999999999</v>
      </c>
      <c r="O12">
        <f t="shared" si="5"/>
        <v>65691</v>
      </c>
      <c r="Q12">
        <v>-1451</v>
      </c>
      <c r="R12">
        <v>50</v>
      </c>
      <c r="T12">
        <v>-833</v>
      </c>
      <c r="U12">
        <v>202.40000000000146</v>
      </c>
      <c r="W12">
        <v>5127</v>
      </c>
      <c r="X12">
        <v>606</v>
      </c>
      <c r="AD12">
        <v>47653.599999999999</v>
      </c>
      <c r="AE12">
        <v>2.2693353702553427</v>
      </c>
      <c r="AK12">
        <v>47653.599999999999</v>
      </c>
      <c r="AL12">
        <v>2.2693353702553427</v>
      </c>
    </row>
    <row r="13" spans="1:38" x14ac:dyDescent="0.25">
      <c r="B13">
        <v>40402</v>
      </c>
      <c r="C13">
        <v>22084</v>
      </c>
      <c r="D13">
        <v>52321</v>
      </c>
      <c r="E13">
        <v>60758</v>
      </c>
      <c r="F13">
        <v>55246</v>
      </c>
      <c r="H13">
        <v>59621</v>
      </c>
      <c r="J13">
        <f t="shared" si="0"/>
        <v>46162.2</v>
      </c>
      <c r="K13">
        <f t="shared" si="1"/>
        <v>1.2915545619576192</v>
      </c>
      <c r="L13">
        <f t="shared" si="2"/>
        <v>60758</v>
      </c>
      <c r="M13">
        <f t="shared" si="3"/>
        <v>22084</v>
      </c>
      <c r="N13">
        <f t="shared" si="4"/>
        <v>46162.2</v>
      </c>
      <c r="O13">
        <f t="shared" si="5"/>
        <v>38674</v>
      </c>
      <c r="Q13">
        <v>-7906</v>
      </c>
      <c r="R13">
        <v>-761</v>
      </c>
      <c r="T13">
        <v>922.79999999999563</v>
      </c>
      <c r="U13">
        <v>493</v>
      </c>
      <c r="W13">
        <v>7860</v>
      </c>
      <c r="X13">
        <v>502.6</v>
      </c>
      <c r="AD13">
        <v>46162.2</v>
      </c>
      <c r="AE13">
        <v>1.2915545619576192</v>
      </c>
      <c r="AI13">
        <v>46162.2</v>
      </c>
      <c r="AJ13">
        <v>1.2915545619576192</v>
      </c>
    </row>
    <row r="14" spans="1:38" x14ac:dyDescent="0.25">
      <c r="B14">
        <v>46914</v>
      </c>
      <c r="C14">
        <v>47093</v>
      </c>
      <c r="D14">
        <v>30389</v>
      </c>
      <c r="E14">
        <v>31746</v>
      </c>
      <c r="F14">
        <v>12404</v>
      </c>
      <c r="H14">
        <v>42195</v>
      </c>
      <c r="J14">
        <f t="shared" si="0"/>
        <v>33709.199999999997</v>
      </c>
      <c r="K14">
        <f t="shared" si="1"/>
        <v>1.2517354312769216</v>
      </c>
      <c r="L14">
        <f t="shared" si="2"/>
        <v>47093</v>
      </c>
      <c r="M14">
        <f t="shared" si="3"/>
        <v>12404</v>
      </c>
      <c r="N14">
        <f t="shared" si="4"/>
        <v>33709.199999999997</v>
      </c>
      <c r="O14">
        <f t="shared" si="5"/>
        <v>34689</v>
      </c>
      <c r="Q14">
        <v>-2700</v>
      </c>
      <c r="R14">
        <v>0</v>
      </c>
      <c r="T14">
        <v>-5601.6000000000058</v>
      </c>
      <c r="U14">
        <v>-773</v>
      </c>
      <c r="W14">
        <v>7686.8</v>
      </c>
      <c r="X14">
        <v>969</v>
      </c>
      <c r="Z14">
        <v>33709.199999999997</v>
      </c>
      <c r="AA14">
        <v>1.2517354312769216</v>
      </c>
      <c r="AI14">
        <v>33709.199999999997</v>
      </c>
      <c r="AJ14">
        <v>1.2517354312769216</v>
      </c>
    </row>
    <row r="15" spans="1:38" x14ac:dyDescent="0.25">
      <c r="B15">
        <v>96373</v>
      </c>
      <c r="C15">
        <v>117772</v>
      </c>
      <c r="D15">
        <v>26876</v>
      </c>
      <c r="E15">
        <v>16599</v>
      </c>
      <c r="F15">
        <v>12677</v>
      </c>
      <c r="H15">
        <v>73140</v>
      </c>
      <c r="J15">
        <f t="shared" si="0"/>
        <v>54059.4</v>
      </c>
      <c r="K15">
        <f t="shared" si="1"/>
        <v>1.3529561926325486</v>
      </c>
      <c r="L15">
        <f t="shared" si="2"/>
        <v>117772</v>
      </c>
      <c r="M15">
        <f t="shared" si="3"/>
        <v>12677</v>
      </c>
      <c r="N15">
        <f t="shared" si="4"/>
        <v>54059.4</v>
      </c>
      <c r="O15">
        <f t="shared" si="5"/>
        <v>105095</v>
      </c>
      <c r="Q15">
        <v>-4719</v>
      </c>
      <c r="R15">
        <v>0</v>
      </c>
      <c r="T15">
        <v>2596.2000000000044</v>
      </c>
      <c r="U15">
        <v>-136.40000000000146</v>
      </c>
      <c r="W15">
        <v>2911.8</v>
      </c>
      <c r="X15">
        <v>136.4</v>
      </c>
      <c r="AD15">
        <v>54059.4</v>
      </c>
      <c r="AE15">
        <v>1.3529561926325486</v>
      </c>
      <c r="AI15">
        <v>54059.4</v>
      </c>
      <c r="AJ15">
        <v>1.3529561926325486</v>
      </c>
    </row>
    <row r="16" spans="1:38" x14ac:dyDescent="0.25">
      <c r="B16">
        <v>70302</v>
      </c>
      <c r="C16">
        <v>42912</v>
      </c>
      <c r="D16">
        <v>92330</v>
      </c>
      <c r="E16">
        <v>81873</v>
      </c>
      <c r="F16">
        <v>92842</v>
      </c>
      <c r="H16">
        <v>77517</v>
      </c>
      <c r="J16">
        <f t="shared" si="0"/>
        <v>76051.8</v>
      </c>
      <c r="K16">
        <f t="shared" si="1"/>
        <v>1.0192658161936996</v>
      </c>
      <c r="L16">
        <f t="shared" si="2"/>
        <v>92842</v>
      </c>
      <c r="M16">
        <f t="shared" si="3"/>
        <v>42912</v>
      </c>
      <c r="N16">
        <f t="shared" si="4"/>
        <v>76051.8</v>
      </c>
      <c r="O16">
        <f t="shared" si="5"/>
        <v>49930</v>
      </c>
      <c r="Q16">
        <v>-7476</v>
      </c>
      <c r="R16">
        <v>-11</v>
      </c>
      <c r="T16">
        <v>-3406.1999999999971</v>
      </c>
      <c r="U16">
        <v>-196.80000000000291</v>
      </c>
      <c r="W16">
        <v>5565</v>
      </c>
      <c r="X16">
        <v>646</v>
      </c>
      <c r="AB16">
        <v>76051.8</v>
      </c>
      <c r="AC16">
        <v>1.0192658161936996</v>
      </c>
      <c r="AI16">
        <v>76051.8</v>
      </c>
      <c r="AJ16">
        <v>1.0192658161936996</v>
      </c>
    </row>
    <row r="17" spans="2:38" x14ac:dyDescent="0.25">
      <c r="B17">
        <v>109803</v>
      </c>
      <c r="C17">
        <v>3062</v>
      </c>
      <c r="D17">
        <v>36769</v>
      </c>
      <c r="E17">
        <v>15398</v>
      </c>
      <c r="F17">
        <v>118494</v>
      </c>
      <c r="H17">
        <v>77110</v>
      </c>
      <c r="J17">
        <f t="shared" si="0"/>
        <v>56705.2</v>
      </c>
      <c r="K17">
        <f t="shared" si="1"/>
        <v>1.3598400146723757</v>
      </c>
      <c r="L17">
        <f t="shared" si="2"/>
        <v>118494</v>
      </c>
      <c r="M17">
        <f t="shared" si="3"/>
        <v>3062</v>
      </c>
      <c r="N17">
        <f t="shared" si="4"/>
        <v>56705.2</v>
      </c>
      <c r="O17">
        <f t="shared" si="5"/>
        <v>115432</v>
      </c>
      <c r="Q17">
        <v>5401</v>
      </c>
      <c r="R17">
        <v>46</v>
      </c>
      <c r="T17">
        <v>-1154</v>
      </c>
      <c r="U17">
        <v>39</v>
      </c>
      <c r="W17">
        <v>8450.4000000000015</v>
      </c>
      <c r="X17">
        <v>603.4</v>
      </c>
      <c r="Z17">
        <v>56705.2</v>
      </c>
      <c r="AA17">
        <v>1.3598400146723757</v>
      </c>
      <c r="AI17">
        <v>56705.2</v>
      </c>
      <c r="AJ17">
        <v>1.3598400146723757</v>
      </c>
    </row>
    <row r="18" spans="2:38" x14ac:dyDescent="0.25">
      <c r="B18">
        <v>69066</v>
      </c>
      <c r="C18">
        <v>92190</v>
      </c>
      <c r="D18">
        <v>55473</v>
      </c>
      <c r="E18">
        <v>49037</v>
      </c>
      <c r="F18">
        <v>105150</v>
      </c>
      <c r="H18">
        <v>79576</v>
      </c>
      <c r="J18">
        <f t="shared" si="0"/>
        <v>74183.199999999997</v>
      </c>
      <c r="K18">
        <f t="shared" si="1"/>
        <v>1.0726957046878538</v>
      </c>
      <c r="L18">
        <f t="shared" si="2"/>
        <v>105150</v>
      </c>
      <c r="M18">
        <f t="shared" si="3"/>
        <v>49037</v>
      </c>
      <c r="N18">
        <f t="shared" si="4"/>
        <v>74183.199999999997</v>
      </c>
      <c r="O18">
        <f t="shared" si="5"/>
        <v>56113</v>
      </c>
      <c r="Q18">
        <v>-5663</v>
      </c>
      <c r="R18">
        <v>278</v>
      </c>
      <c r="T18">
        <v>-1437.1999999999971</v>
      </c>
      <c r="U18">
        <v>278.80000000000291</v>
      </c>
      <c r="W18">
        <v>7744</v>
      </c>
      <c r="X18">
        <v>1204</v>
      </c>
      <c r="AB18">
        <v>74183.199999999997</v>
      </c>
      <c r="AC18">
        <v>1.0726957046878538</v>
      </c>
      <c r="AI18">
        <v>74183.199999999997</v>
      </c>
      <c r="AJ18">
        <v>1.0726957046878538</v>
      </c>
    </row>
    <row r="19" spans="2:38" x14ac:dyDescent="0.25">
      <c r="B19">
        <v>59991</v>
      </c>
      <c r="C19">
        <v>63382</v>
      </c>
      <c r="D19">
        <v>32867</v>
      </c>
      <c r="E19">
        <v>119410</v>
      </c>
      <c r="F19">
        <v>62411</v>
      </c>
      <c r="H19">
        <v>76740</v>
      </c>
      <c r="J19">
        <f t="shared" si="0"/>
        <v>67612.2</v>
      </c>
      <c r="K19">
        <f t="shared" si="1"/>
        <v>1.1350022629052154</v>
      </c>
      <c r="L19">
        <f t="shared" si="2"/>
        <v>119410</v>
      </c>
      <c r="M19">
        <f t="shared" si="3"/>
        <v>32867</v>
      </c>
      <c r="N19">
        <f t="shared" si="4"/>
        <v>67612.2</v>
      </c>
      <c r="O19">
        <f t="shared" si="5"/>
        <v>86543</v>
      </c>
      <c r="Q19">
        <v>-135</v>
      </c>
      <c r="R19">
        <v>-1094</v>
      </c>
      <c r="T19">
        <v>2545.1999999999971</v>
      </c>
      <c r="U19">
        <v>152.80000000000291</v>
      </c>
      <c r="W19">
        <v>5044</v>
      </c>
      <c r="X19">
        <v>806</v>
      </c>
      <c r="Z19">
        <v>67612.2</v>
      </c>
      <c r="AA19">
        <v>1.1350022629052154</v>
      </c>
      <c r="AI19">
        <v>67612.2</v>
      </c>
      <c r="AJ19">
        <v>1.1350022629052154</v>
      </c>
    </row>
    <row r="20" spans="2:38" x14ac:dyDescent="0.25">
      <c r="B20">
        <v>100682</v>
      </c>
      <c r="C20">
        <v>15523</v>
      </c>
      <c r="D20">
        <v>75788</v>
      </c>
      <c r="E20">
        <v>67644</v>
      </c>
      <c r="F20">
        <v>72741</v>
      </c>
      <c r="H20">
        <v>110343</v>
      </c>
      <c r="J20">
        <f t="shared" si="0"/>
        <v>66475.600000000006</v>
      </c>
      <c r="K20">
        <f t="shared" si="1"/>
        <v>1.6599022799342915</v>
      </c>
      <c r="L20">
        <f t="shared" si="2"/>
        <v>100682</v>
      </c>
      <c r="M20">
        <f t="shared" si="3"/>
        <v>15523</v>
      </c>
      <c r="N20">
        <f t="shared" si="4"/>
        <v>66475.600000000006</v>
      </c>
      <c r="O20">
        <f t="shared" si="5"/>
        <v>85159</v>
      </c>
      <c r="Q20">
        <v>2103</v>
      </c>
      <c r="R20">
        <v>1</v>
      </c>
      <c r="T20">
        <v>1679.2000000000044</v>
      </c>
      <c r="U20">
        <v>1142.2000000000044</v>
      </c>
      <c r="W20">
        <v>8726.7999999999993</v>
      </c>
      <c r="X20">
        <v>1142.2</v>
      </c>
      <c r="AD20">
        <v>66475.600000000006</v>
      </c>
      <c r="AE20">
        <v>1.6599022799342915</v>
      </c>
      <c r="AK20">
        <v>66475.600000000006</v>
      </c>
      <c r="AL20">
        <v>1.6599022799342915</v>
      </c>
    </row>
    <row r="21" spans="2:38" x14ac:dyDescent="0.25">
      <c r="B21">
        <v>60968</v>
      </c>
      <c r="C21">
        <v>49097</v>
      </c>
      <c r="D21">
        <v>18808</v>
      </c>
      <c r="E21">
        <v>63009</v>
      </c>
      <c r="F21">
        <v>59342</v>
      </c>
      <c r="H21">
        <v>70088</v>
      </c>
      <c r="J21">
        <f t="shared" si="0"/>
        <v>50244.800000000003</v>
      </c>
      <c r="K21">
        <f t="shared" si="1"/>
        <v>1.3949304206604465</v>
      </c>
      <c r="L21">
        <f t="shared" si="2"/>
        <v>63009</v>
      </c>
      <c r="M21">
        <f t="shared" si="3"/>
        <v>18808</v>
      </c>
      <c r="N21">
        <f t="shared" si="4"/>
        <v>50244.800000000003</v>
      </c>
      <c r="O21">
        <f t="shared" si="5"/>
        <v>44201</v>
      </c>
      <c r="Q21">
        <v>3176</v>
      </c>
      <c r="R21">
        <v>-939</v>
      </c>
      <c r="T21">
        <v>-7097.7999999999956</v>
      </c>
      <c r="U21">
        <v>-236.79999999999563</v>
      </c>
      <c r="W21">
        <v>8902.1999999999989</v>
      </c>
      <c r="X21">
        <v>931.59999999999991</v>
      </c>
      <c r="Z21">
        <v>50244.800000000003</v>
      </c>
      <c r="AA21">
        <v>1.3949304206604465</v>
      </c>
      <c r="AI21">
        <v>50244.800000000003</v>
      </c>
      <c r="AJ21">
        <v>1.3949304206604465</v>
      </c>
    </row>
    <row r="22" spans="2:38" x14ac:dyDescent="0.25">
      <c r="B22">
        <v>72587</v>
      </c>
      <c r="C22">
        <v>82209</v>
      </c>
      <c r="D22">
        <v>76202</v>
      </c>
      <c r="E22">
        <v>11487</v>
      </c>
      <c r="F22">
        <v>110580</v>
      </c>
      <c r="H22">
        <v>135676</v>
      </c>
      <c r="J22">
        <f t="shared" si="0"/>
        <v>70613</v>
      </c>
      <c r="K22">
        <f t="shared" si="1"/>
        <v>1.9214025745967456</v>
      </c>
      <c r="L22">
        <f t="shared" si="2"/>
        <v>110580</v>
      </c>
      <c r="M22">
        <f t="shared" si="3"/>
        <v>11487</v>
      </c>
      <c r="N22">
        <f t="shared" si="4"/>
        <v>70613</v>
      </c>
      <c r="O22">
        <f t="shared" si="5"/>
        <v>99093</v>
      </c>
      <c r="Q22">
        <v>8002</v>
      </c>
      <c r="R22">
        <v>-1449</v>
      </c>
      <c r="T22">
        <v>-1538.8000000000029</v>
      </c>
      <c r="U22">
        <v>25.80000000000291</v>
      </c>
      <c r="W22">
        <v>6922</v>
      </c>
      <c r="X22">
        <v>217.79999999999998</v>
      </c>
      <c r="AF22">
        <v>70613</v>
      </c>
      <c r="AG22">
        <v>1.9214025745967456</v>
      </c>
      <c r="AK22">
        <v>70613</v>
      </c>
      <c r="AL22">
        <v>1.9214025745967456</v>
      </c>
    </row>
    <row r="23" spans="2:38" x14ac:dyDescent="0.25">
      <c r="B23">
        <v>96911</v>
      </c>
      <c r="C23">
        <v>60107</v>
      </c>
      <c r="D23">
        <v>32196</v>
      </c>
      <c r="E23">
        <v>8398</v>
      </c>
      <c r="F23">
        <v>48935</v>
      </c>
      <c r="H23">
        <v>65579</v>
      </c>
      <c r="J23">
        <f t="shared" si="0"/>
        <v>49309.4</v>
      </c>
      <c r="K23">
        <f t="shared" si="1"/>
        <v>1.3299492591676232</v>
      </c>
      <c r="L23">
        <f t="shared" si="2"/>
        <v>96911</v>
      </c>
      <c r="M23">
        <f t="shared" si="3"/>
        <v>8398</v>
      </c>
      <c r="N23">
        <f t="shared" si="4"/>
        <v>49309.4</v>
      </c>
      <c r="O23">
        <f t="shared" si="5"/>
        <v>88513</v>
      </c>
      <c r="Q23">
        <v>1004</v>
      </c>
      <c r="R23">
        <v>-72</v>
      </c>
      <c r="T23">
        <v>3750.2000000000044</v>
      </c>
      <c r="U23">
        <v>-187.40000000000146</v>
      </c>
      <c r="W23">
        <v>7419</v>
      </c>
      <c r="X23">
        <v>264.2</v>
      </c>
      <c r="Z23">
        <v>49309.4</v>
      </c>
      <c r="AA23">
        <v>1.3299492591676232</v>
      </c>
      <c r="AI23">
        <v>49309.4</v>
      </c>
      <c r="AJ23">
        <v>1.3299492591676232</v>
      </c>
    </row>
    <row r="24" spans="2:38" x14ac:dyDescent="0.25">
      <c r="B24">
        <v>118385</v>
      </c>
      <c r="C24">
        <v>87092</v>
      </c>
      <c r="D24">
        <v>66902</v>
      </c>
      <c r="E24">
        <v>28897</v>
      </c>
      <c r="F24">
        <v>8118</v>
      </c>
      <c r="H24">
        <v>74165</v>
      </c>
      <c r="J24">
        <f t="shared" si="0"/>
        <v>61878.8</v>
      </c>
      <c r="K24">
        <f t="shared" si="1"/>
        <v>1.1985526545440441</v>
      </c>
      <c r="L24">
        <f t="shared" si="2"/>
        <v>118385</v>
      </c>
      <c r="M24">
        <f t="shared" si="3"/>
        <v>8118</v>
      </c>
      <c r="N24">
        <f t="shared" si="4"/>
        <v>61878.8</v>
      </c>
      <c r="O24">
        <f t="shared" si="5"/>
        <v>110267</v>
      </c>
      <c r="Q24">
        <v>-12673</v>
      </c>
      <c r="R24">
        <v>-1943</v>
      </c>
      <c r="T24">
        <v>-2327.1999999999971</v>
      </c>
      <c r="U24">
        <v>-386.19999999999709</v>
      </c>
      <c r="W24">
        <v>6679.6</v>
      </c>
      <c r="X24">
        <v>470.6</v>
      </c>
      <c r="Z24">
        <v>61878.8</v>
      </c>
      <c r="AA24">
        <v>1.1985526545440441</v>
      </c>
      <c r="AI24">
        <v>61878.8</v>
      </c>
      <c r="AJ24">
        <v>1.1985526545440441</v>
      </c>
    </row>
    <row r="25" spans="2:38" x14ac:dyDescent="0.25">
      <c r="B25">
        <v>22351</v>
      </c>
      <c r="C25">
        <v>89909</v>
      </c>
      <c r="D25">
        <v>8582</v>
      </c>
      <c r="E25">
        <v>117907</v>
      </c>
      <c r="F25">
        <v>4691</v>
      </c>
      <c r="H25">
        <v>72638</v>
      </c>
      <c r="J25">
        <f t="shared" si="0"/>
        <v>48688</v>
      </c>
      <c r="K25">
        <f t="shared" si="1"/>
        <v>1.4919076569175156</v>
      </c>
      <c r="L25">
        <f t="shared" si="2"/>
        <v>117907</v>
      </c>
      <c r="M25">
        <f t="shared" si="3"/>
        <v>4691</v>
      </c>
      <c r="N25">
        <f t="shared" si="4"/>
        <v>48688</v>
      </c>
      <c r="O25">
        <f t="shared" si="5"/>
        <v>113216</v>
      </c>
      <c r="Q25">
        <v>4127</v>
      </c>
      <c r="R25">
        <v>-21</v>
      </c>
      <c r="T25">
        <v>-561.19999999999709</v>
      </c>
      <c r="U25">
        <v>413.19999999999709</v>
      </c>
      <c r="W25">
        <v>4367.6000000000004</v>
      </c>
      <c r="X25">
        <v>413.2</v>
      </c>
      <c r="Z25">
        <v>48688</v>
      </c>
      <c r="AA25">
        <v>1.4919076569175156</v>
      </c>
      <c r="AI25">
        <v>48688</v>
      </c>
      <c r="AJ25">
        <v>1.4919076569175156</v>
      </c>
    </row>
    <row r="26" spans="2:38" x14ac:dyDescent="0.25">
      <c r="B26">
        <v>47801</v>
      </c>
      <c r="C26">
        <v>109558</v>
      </c>
      <c r="D26">
        <v>4148</v>
      </c>
      <c r="E26">
        <v>112809</v>
      </c>
      <c r="F26">
        <v>89933</v>
      </c>
      <c r="H26">
        <v>111635</v>
      </c>
      <c r="J26">
        <f t="shared" si="0"/>
        <v>72849.8</v>
      </c>
      <c r="K26">
        <f t="shared" si="1"/>
        <v>1.5323995398751953</v>
      </c>
      <c r="L26">
        <f t="shared" si="2"/>
        <v>112809</v>
      </c>
      <c r="M26">
        <f t="shared" si="3"/>
        <v>4148</v>
      </c>
      <c r="N26">
        <f t="shared" si="4"/>
        <v>72849.8</v>
      </c>
      <c r="O26">
        <f t="shared" si="5"/>
        <v>108661</v>
      </c>
      <c r="Q26">
        <v>-8167</v>
      </c>
      <c r="R26">
        <v>-1684</v>
      </c>
      <c r="T26">
        <v>-5525.8000000000029</v>
      </c>
      <c r="U26">
        <v>166.40000000000873</v>
      </c>
      <c r="W26">
        <v>7206.5999999999995</v>
      </c>
      <c r="X26">
        <v>166.4</v>
      </c>
      <c r="AF26">
        <v>72849.8</v>
      </c>
      <c r="AG26">
        <v>1.5323995398751953</v>
      </c>
      <c r="AI26">
        <v>72849.8</v>
      </c>
      <c r="AJ26">
        <v>1.5323995398751953</v>
      </c>
    </row>
    <row r="27" spans="2:38" x14ac:dyDescent="0.25">
      <c r="B27">
        <v>94224</v>
      </c>
      <c r="C27">
        <v>98989</v>
      </c>
      <c r="D27">
        <v>54056</v>
      </c>
      <c r="E27">
        <v>9430</v>
      </c>
      <c r="F27">
        <v>119326</v>
      </c>
      <c r="H27">
        <v>100178</v>
      </c>
      <c r="J27">
        <f t="shared" si="0"/>
        <v>75205</v>
      </c>
      <c r="K27">
        <f t="shared" si="1"/>
        <v>1.3320656871218668</v>
      </c>
      <c r="L27">
        <f t="shared" si="2"/>
        <v>119326</v>
      </c>
      <c r="M27">
        <f t="shared" si="3"/>
        <v>9430</v>
      </c>
      <c r="N27">
        <f t="shared" si="4"/>
        <v>75205</v>
      </c>
      <c r="O27">
        <f t="shared" si="5"/>
        <v>109896</v>
      </c>
      <c r="Q27">
        <v>1532</v>
      </c>
      <c r="R27">
        <v>1119</v>
      </c>
      <c r="T27">
        <v>5267.1999999999971</v>
      </c>
      <c r="U27">
        <v>-128.60000000000582</v>
      </c>
      <c r="W27">
        <v>8075.5999999999995</v>
      </c>
      <c r="X27">
        <v>196.20000000000002</v>
      </c>
      <c r="AB27">
        <v>75205</v>
      </c>
      <c r="AC27">
        <v>1.3320656871218668</v>
      </c>
      <c r="AI27">
        <v>75205</v>
      </c>
      <c r="AJ27">
        <v>1.3320656871218668</v>
      </c>
    </row>
    <row r="28" spans="2:38" x14ac:dyDescent="0.25">
      <c r="B28">
        <v>98349</v>
      </c>
      <c r="C28">
        <v>64937</v>
      </c>
      <c r="D28">
        <v>3952</v>
      </c>
      <c r="E28">
        <v>11230</v>
      </c>
      <c r="F28">
        <v>60054</v>
      </c>
      <c r="H28">
        <v>54190</v>
      </c>
      <c r="J28">
        <f t="shared" si="0"/>
        <v>47704.4</v>
      </c>
      <c r="K28">
        <f t="shared" si="1"/>
        <v>1.135953916200602</v>
      </c>
      <c r="L28">
        <f t="shared" si="2"/>
        <v>98349</v>
      </c>
      <c r="M28">
        <f t="shared" si="3"/>
        <v>3952</v>
      </c>
      <c r="N28">
        <f t="shared" si="4"/>
        <v>47704.4</v>
      </c>
      <c r="O28">
        <f t="shared" si="5"/>
        <v>94397</v>
      </c>
      <c r="Q28">
        <v>-2390</v>
      </c>
      <c r="R28">
        <v>71</v>
      </c>
      <c r="T28">
        <v>-2996.1999999999971</v>
      </c>
      <c r="U28">
        <v>203.59999999999854</v>
      </c>
      <c r="W28">
        <v>2996.2</v>
      </c>
      <c r="X28">
        <v>357.20000000000005</v>
      </c>
      <c r="Z28">
        <v>47704.4</v>
      </c>
      <c r="AA28">
        <v>1.135953916200602</v>
      </c>
      <c r="AI28">
        <v>47704.4</v>
      </c>
      <c r="AJ28">
        <v>1.135953916200602</v>
      </c>
    </row>
    <row r="29" spans="2:38" x14ac:dyDescent="0.25">
      <c r="B29">
        <v>97859</v>
      </c>
      <c r="C29">
        <v>94905</v>
      </c>
      <c r="D29">
        <v>5872</v>
      </c>
      <c r="E29">
        <v>2856</v>
      </c>
      <c r="F29">
        <v>10714</v>
      </c>
      <c r="H29">
        <v>106920</v>
      </c>
      <c r="J29">
        <f t="shared" si="0"/>
        <v>42441.2</v>
      </c>
      <c r="K29">
        <f t="shared" si="1"/>
        <v>2.5192501625778725</v>
      </c>
      <c r="L29">
        <f t="shared" si="2"/>
        <v>97859</v>
      </c>
      <c r="M29">
        <f t="shared" si="3"/>
        <v>2856</v>
      </c>
      <c r="N29">
        <f t="shared" si="4"/>
        <v>42441.2</v>
      </c>
      <c r="O29">
        <f t="shared" si="5"/>
        <v>95003</v>
      </c>
      <c r="Q29">
        <v>6921</v>
      </c>
      <c r="R29">
        <v>-6</v>
      </c>
      <c r="T29">
        <v>-1765</v>
      </c>
      <c r="U29">
        <v>150.59999999999854</v>
      </c>
      <c r="W29">
        <v>6140.2000000000007</v>
      </c>
      <c r="X29">
        <v>152.20000000000002</v>
      </c>
      <c r="AD29">
        <v>42441.2</v>
      </c>
      <c r="AE29">
        <v>2.5192501625778725</v>
      </c>
      <c r="AK29">
        <v>42441.2</v>
      </c>
      <c r="AL29">
        <v>2.5192501625778725</v>
      </c>
    </row>
    <row r="30" spans="2:38" x14ac:dyDescent="0.25">
      <c r="B30">
        <v>71162</v>
      </c>
      <c r="C30">
        <v>79689</v>
      </c>
      <c r="D30">
        <v>104606</v>
      </c>
      <c r="E30">
        <v>77301</v>
      </c>
      <c r="F30">
        <v>59681</v>
      </c>
      <c r="H30">
        <v>142682</v>
      </c>
      <c r="J30">
        <f t="shared" si="0"/>
        <v>78487.8</v>
      </c>
      <c r="K30">
        <f t="shared" si="1"/>
        <v>1.8178876207512504</v>
      </c>
      <c r="L30">
        <f t="shared" si="2"/>
        <v>104606</v>
      </c>
      <c r="M30">
        <f t="shared" si="3"/>
        <v>59681</v>
      </c>
      <c r="N30">
        <f t="shared" si="4"/>
        <v>78487.8</v>
      </c>
      <c r="O30">
        <f t="shared" si="5"/>
        <v>44925</v>
      </c>
      <c r="Q30">
        <v>4184</v>
      </c>
      <c r="R30">
        <v>-287</v>
      </c>
      <c r="T30">
        <v>-675</v>
      </c>
      <c r="U30">
        <v>-294.39999999999418</v>
      </c>
      <c r="W30">
        <v>4457.8</v>
      </c>
      <c r="X30">
        <v>478.8</v>
      </c>
      <c r="AF30">
        <v>78487.8</v>
      </c>
      <c r="AG30">
        <v>1.8178876207512504</v>
      </c>
      <c r="AK30">
        <v>78487.8</v>
      </c>
      <c r="AL30">
        <v>1.8178876207512504</v>
      </c>
    </row>
    <row r="31" spans="2:38" x14ac:dyDescent="0.25">
      <c r="B31">
        <v>17787</v>
      </c>
      <c r="C31">
        <v>77927</v>
      </c>
      <c r="D31">
        <v>92081</v>
      </c>
      <c r="E31">
        <v>98335</v>
      </c>
      <c r="F31">
        <v>112826</v>
      </c>
      <c r="H31">
        <v>90306</v>
      </c>
      <c r="J31">
        <f t="shared" si="0"/>
        <v>79791.199999999997</v>
      </c>
      <c r="K31">
        <f t="shared" si="1"/>
        <v>1.1317789430413379</v>
      </c>
      <c r="L31">
        <f t="shared" si="2"/>
        <v>112826</v>
      </c>
      <c r="M31">
        <f t="shared" si="3"/>
        <v>17787</v>
      </c>
      <c r="N31">
        <f t="shared" si="4"/>
        <v>79791.199999999997</v>
      </c>
      <c r="O31">
        <f t="shared" si="5"/>
        <v>95039</v>
      </c>
      <c r="Q31">
        <v>4452</v>
      </c>
      <c r="R31">
        <v>1</v>
      </c>
      <c r="T31">
        <v>-1807</v>
      </c>
      <c r="U31">
        <v>361</v>
      </c>
      <c r="W31">
        <v>4055.8</v>
      </c>
      <c r="X31">
        <v>1268.2</v>
      </c>
      <c r="AB31">
        <v>79791.199999999997</v>
      </c>
      <c r="AC31">
        <v>1.1317789430413379</v>
      </c>
      <c r="AI31">
        <v>79791.199999999997</v>
      </c>
      <c r="AJ31">
        <v>1.1317789430413379</v>
      </c>
    </row>
    <row r="32" spans="2:38" x14ac:dyDescent="0.25">
      <c r="B32">
        <v>108515</v>
      </c>
      <c r="C32">
        <v>25847</v>
      </c>
      <c r="D32">
        <v>92284</v>
      </c>
      <c r="E32">
        <v>24101</v>
      </c>
      <c r="F32">
        <v>7713</v>
      </c>
      <c r="H32">
        <v>68698</v>
      </c>
      <c r="J32">
        <f t="shared" si="0"/>
        <v>51692</v>
      </c>
      <c r="K32">
        <f t="shared" si="1"/>
        <v>1.3289870773040315</v>
      </c>
      <c r="L32">
        <f t="shared" si="2"/>
        <v>108515</v>
      </c>
      <c r="M32">
        <f t="shared" si="3"/>
        <v>7713</v>
      </c>
      <c r="N32">
        <f t="shared" si="4"/>
        <v>51692</v>
      </c>
      <c r="O32">
        <f t="shared" si="5"/>
        <v>100802</v>
      </c>
      <c r="Q32">
        <v>1048</v>
      </c>
      <c r="R32">
        <v>0</v>
      </c>
      <c r="T32">
        <v>3033.1999999999971</v>
      </c>
      <c r="U32">
        <v>45.19999999999709</v>
      </c>
      <c r="W32">
        <v>3469.2</v>
      </c>
      <c r="X32">
        <v>532.40000000000009</v>
      </c>
      <c r="Z32">
        <v>51692</v>
      </c>
      <c r="AA32">
        <v>1.3289870773040315</v>
      </c>
      <c r="AI32">
        <v>51692</v>
      </c>
      <c r="AJ32">
        <v>1.3289870773040315</v>
      </c>
    </row>
    <row r="33" spans="2:38" x14ac:dyDescent="0.25">
      <c r="B33">
        <v>99346</v>
      </c>
      <c r="C33">
        <v>78796</v>
      </c>
      <c r="D33">
        <v>56209</v>
      </c>
      <c r="E33">
        <v>84567</v>
      </c>
      <c r="F33">
        <v>66650</v>
      </c>
      <c r="H33">
        <v>100256</v>
      </c>
      <c r="J33">
        <f t="shared" si="0"/>
        <v>77113.600000000006</v>
      </c>
      <c r="K33">
        <f t="shared" si="1"/>
        <v>1.3001078927711842</v>
      </c>
      <c r="L33">
        <f t="shared" si="2"/>
        <v>99346</v>
      </c>
      <c r="M33">
        <f t="shared" si="3"/>
        <v>56209</v>
      </c>
      <c r="N33">
        <f t="shared" si="4"/>
        <v>77113.600000000006</v>
      </c>
      <c r="O33">
        <f t="shared" si="5"/>
        <v>43137</v>
      </c>
      <c r="Q33">
        <v>-9829</v>
      </c>
      <c r="R33">
        <v>-1345</v>
      </c>
      <c r="T33">
        <v>2280.4000000000087</v>
      </c>
      <c r="U33">
        <v>-266.79999999998836</v>
      </c>
      <c r="W33">
        <v>4157.2</v>
      </c>
      <c r="X33">
        <v>529.6</v>
      </c>
      <c r="AF33">
        <v>77113.600000000006</v>
      </c>
      <c r="AG33">
        <v>1.3001078927711842</v>
      </c>
      <c r="AI33">
        <v>77113.600000000006</v>
      </c>
      <c r="AJ33">
        <v>1.3001078927711842</v>
      </c>
    </row>
    <row r="34" spans="2:38" x14ac:dyDescent="0.25">
      <c r="B34">
        <v>44394</v>
      </c>
      <c r="C34">
        <v>96322</v>
      </c>
      <c r="D34">
        <v>100093</v>
      </c>
      <c r="E34">
        <v>19880</v>
      </c>
      <c r="F34">
        <v>112466</v>
      </c>
      <c r="H34">
        <v>98893</v>
      </c>
      <c r="J34">
        <f t="shared" ref="J34:J65" si="6">AVERAGE(B34:F34)</f>
        <v>74631</v>
      </c>
      <c r="K34">
        <f t="shared" ref="K34:K65" si="7">H34/J34</f>
        <v>1.3250927898594418</v>
      </c>
      <c r="L34">
        <f t="shared" ref="L34:L65" si="8">MAX(B34:F34)</f>
        <v>112466</v>
      </c>
      <c r="M34">
        <f t="shared" ref="M34:M65" si="9">MIN(B34:F34)</f>
        <v>19880</v>
      </c>
      <c r="N34">
        <f t="shared" ref="N34:N65" si="10">AVERAGE(B34:F34)</f>
        <v>74631</v>
      </c>
      <c r="O34">
        <f t="shared" ref="O34:O65" si="11">L34-M34</f>
        <v>92586</v>
      </c>
      <c r="Q34">
        <v>-368</v>
      </c>
      <c r="R34">
        <v>-278</v>
      </c>
      <c r="T34">
        <v>2774.3999999999942</v>
      </c>
      <c r="U34">
        <v>112.19999999999709</v>
      </c>
      <c r="W34">
        <v>4662.3999999999996</v>
      </c>
      <c r="X34">
        <v>1039.4000000000001</v>
      </c>
      <c r="AB34">
        <v>74631</v>
      </c>
      <c r="AC34">
        <v>1.3250927898594418</v>
      </c>
      <c r="AI34">
        <v>74631</v>
      </c>
      <c r="AJ34">
        <v>1.3250927898594418</v>
      </c>
    </row>
    <row r="35" spans="2:38" x14ac:dyDescent="0.25">
      <c r="B35">
        <v>117867</v>
      </c>
      <c r="C35">
        <v>80762</v>
      </c>
      <c r="D35">
        <v>86466</v>
      </c>
      <c r="E35">
        <v>6396</v>
      </c>
      <c r="F35">
        <v>29040</v>
      </c>
      <c r="H35">
        <v>95263</v>
      </c>
      <c r="J35">
        <f t="shared" si="6"/>
        <v>64106.2</v>
      </c>
      <c r="K35">
        <f t="shared" si="7"/>
        <v>1.486018513029941</v>
      </c>
      <c r="L35">
        <f t="shared" si="8"/>
        <v>117867</v>
      </c>
      <c r="M35">
        <f t="shared" si="9"/>
        <v>6396</v>
      </c>
      <c r="N35">
        <f t="shared" si="10"/>
        <v>64106.2</v>
      </c>
      <c r="O35">
        <f t="shared" si="11"/>
        <v>111471</v>
      </c>
      <c r="Q35">
        <v>-8549</v>
      </c>
      <c r="R35">
        <v>727</v>
      </c>
      <c r="T35">
        <v>-1698.8000000000029</v>
      </c>
      <c r="U35">
        <v>-160</v>
      </c>
      <c r="W35">
        <v>7916</v>
      </c>
      <c r="X35">
        <v>397.59999999999997</v>
      </c>
      <c r="AF35">
        <v>64106.2</v>
      </c>
      <c r="AG35">
        <v>1.486018513029941</v>
      </c>
      <c r="AI35">
        <v>64106.2</v>
      </c>
      <c r="AJ35">
        <v>1.486018513029941</v>
      </c>
    </row>
    <row r="36" spans="2:38" x14ac:dyDescent="0.25">
      <c r="B36">
        <v>30968</v>
      </c>
      <c r="C36">
        <v>55127</v>
      </c>
      <c r="D36">
        <v>53083</v>
      </c>
      <c r="E36">
        <v>117684</v>
      </c>
      <c r="F36">
        <v>19870</v>
      </c>
      <c r="H36">
        <v>105352</v>
      </c>
      <c r="J36">
        <f t="shared" si="6"/>
        <v>55346.400000000001</v>
      </c>
      <c r="K36">
        <f t="shared" si="7"/>
        <v>1.9035023054796698</v>
      </c>
      <c r="L36">
        <f t="shared" si="8"/>
        <v>117684</v>
      </c>
      <c r="M36">
        <f t="shared" si="9"/>
        <v>19870</v>
      </c>
      <c r="N36">
        <f t="shared" si="10"/>
        <v>55346.400000000001</v>
      </c>
      <c r="O36">
        <f t="shared" si="11"/>
        <v>97814</v>
      </c>
      <c r="Q36">
        <v>6706</v>
      </c>
      <c r="R36">
        <v>3</v>
      </c>
      <c r="T36">
        <v>4350.5999999999985</v>
      </c>
      <c r="U36">
        <v>87.80000000000291</v>
      </c>
      <c r="W36">
        <v>6233.4000000000005</v>
      </c>
      <c r="X36">
        <v>392.2</v>
      </c>
      <c r="AD36">
        <v>55346.400000000001</v>
      </c>
      <c r="AE36">
        <v>1.9035023054796698</v>
      </c>
      <c r="AK36">
        <v>55346.400000000001</v>
      </c>
      <c r="AL36">
        <v>1.9035023054796698</v>
      </c>
    </row>
    <row r="37" spans="2:38" x14ac:dyDescent="0.25">
      <c r="B37">
        <v>110222</v>
      </c>
      <c r="C37">
        <v>98859</v>
      </c>
      <c r="D37">
        <v>115994</v>
      </c>
      <c r="E37">
        <v>28345</v>
      </c>
      <c r="F37">
        <v>34677</v>
      </c>
      <c r="H37">
        <v>114725</v>
      </c>
      <c r="J37">
        <f t="shared" si="6"/>
        <v>77619.399999999994</v>
      </c>
      <c r="K37">
        <f t="shared" si="7"/>
        <v>1.4780454370943348</v>
      </c>
      <c r="L37">
        <f t="shared" si="8"/>
        <v>115994</v>
      </c>
      <c r="M37">
        <f t="shared" si="9"/>
        <v>28345</v>
      </c>
      <c r="N37">
        <f t="shared" si="10"/>
        <v>77619.399999999994</v>
      </c>
      <c r="O37">
        <f t="shared" si="11"/>
        <v>87649</v>
      </c>
      <c r="Q37">
        <v>-4093</v>
      </c>
      <c r="R37">
        <v>-1</v>
      </c>
      <c r="T37">
        <v>3794.7999999999884</v>
      </c>
      <c r="U37">
        <v>1453.7999999999884</v>
      </c>
      <c r="W37">
        <v>9316.4</v>
      </c>
      <c r="X37">
        <v>1453.8</v>
      </c>
      <c r="AF37">
        <v>77619.399999999994</v>
      </c>
      <c r="AG37">
        <v>1.4780454370943348</v>
      </c>
      <c r="AI37">
        <v>77619.399999999994</v>
      </c>
      <c r="AJ37">
        <v>1.4780454370943348</v>
      </c>
    </row>
    <row r="38" spans="2:38" x14ac:dyDescent="0.25">
      <c r="B38">
        <v>90542</v>
      </c>
      <c r="C38">
        <v>7346</v>
      </c>
      <c r="D38">
        <v>83733</v>
      </c>
      <c r="E38">
        <v>12104</v>
      </c>
      <c r="F38">
        <v>119162</v>
      </c>
      <c r="H38">
        <v>111432</v>
      </c>
      <c r="J38">
        <f t="shared" si="6"/>
        <v>62577.4</v>
      </c>
      <c r="K38">
        <f t="shared" si="7"/>
        <v>1.7807067727326478</v>
      </c>
      <c r="L38">
        <f t="shared" si="8"/>
        <v>119162</v>
      </c>
      <c r="M38">
        <f t="shared" si="9"/>
        <v>7346</v>
      </c>
      <c r="N38">
        <f t="shared" si="10"/>
        <v>62577.4</v>
      </c>
      <c r="O38">
        <f t="shared" si="11"/>
        <v>111816</v>
      </c>
      <c r="Q38">
        <v>8358</v>
      </c>
      <c r="R38">
        <v>-472</v>
      </c>
      <c r="T38">
        <v>560.80000000000291</v>
      </c>
      <c r="U38">
        <v>-146.59999999999854</v>
      </c>
      <c r="W38">
        <v>2800.3999999999996</v>
      </c>
      <c r="X38">
        <v>268.2</v>
      </c>
      <c r="AD38">
        <v>62577.4</v>
      </c>
      <c r="AE38">
        <v>1.7807067727326478</v>
      </c>
      <c r="AK38">
        <v>62577.4</v>
      </c>
      <c r="AL38">
        <v>1.7807067727326478</v>
      </c>
    </row>
    <row r="39" spans="2:38" x14ac:dyDescent="0.25">
      <c r="B39">
        <v>60135</v>
      </c>
      <c r="C39">
        <v>113150</v>
      </c>
      <c r="D39">
        <v>30392</v>
      </c>
      <c r="E39">
        <v>115328</v>
      </c>
      <c r="F39">
        <v>111333</v>
      </c>
      <c r="H39">
        <v>138996</v>
      </c>
      <c r="J39">
        <f t="shared" si="6"/>
        <v>86067.6</v>
      </c>
      <c r="K39">
        <f t="shared" si="7"/>
        <v>1.6149631220110703</v>
      </c>
      <c r="L39">
        <f t="shared" si="8"/>
        <v>115328</v>
      </c>
      <c r="M39">
        <f t="shared" si="9"/>
        <v>30392</v>
      </c>
      <c r="N39">
        <f t="shared" si="10"/>
        <v>86067.6</v>
      </c>
      <c r="O39">
        <f t="shared" si="11"/>
        <v>84936</v>
      </c>
      <c r="Q39">
        <v>6771</v>
      </c>
      <c r="R39">
        <v>-132</v>
      </c>
      <c r="T39">
        <v>4764.6000000000058</v>
      </c>
      <c r="U39">
        <v>381.80000000000291</v>
      </c>
      <c r="W39">
        <v>6308.2</v>
      </c>
      <c r="X39">
        <v>424.6</v>
      </c>
      <c r="AF39">
        <v>86067.6</v>
      </c>
      <c r="AG39">
        <v>1.6149631220110703</v>
      </c>
      <c r="AI39">
        <v>86067.6</v>
      </c>
      <c r="AJ39">
        <v>1.6149631220110703</v>
      </c>
    </row>
    <row r="40" spans="2:38" x14ac:dyDescent="0.25">
      <c r="B40">
        <v>7136</v>
      </c>
      <c r="C40">
        <v>32519</v>
      </c>
      <c r="D40">
        <v>25427</v>
      </c>
      <c r="E40">
        <v>15131</v>
      </c>
      <c r="F40">
        <v>101932</v>
      </c>
      <c r="H40">
        <v>38720</v>
      </c>
      <c r="J40">
        <f t="shared" si="6"/>
        <v>36429</v>
      </c>
      <c r="K40">
        <f t="shared" si="7"/>
        <v>1.062889456202476</v>
      </c>
      <c r="L40">
        <f t="shared" si="8"/>
        <v>101932</v>
      </c>
      <c r="M40">
        <f t="shared" si="9"/>
        <v>7136</v>
      </c>
      <c r="N40">
        <f t="shared" si="10"/>
        <v>36429</v>
      </c>
      <c r="O40">
        <f t="shared" si="11"/>
        <v>94796</v>
      </c>
      <c r="Q40">
        <v>-2116</v>
      </c>
      <c r="R40">
        <v>-2141</v>
      </c>
      <c r="T40">
        <v>217.80000000000291</v>
      </c>
      <c r="U40">
        <v>433.19999999999709</v>
      </c>
      <c r="W40">
        <v>4413</v>
      </c>
      <c r="X40">
        <v>460.40000000000003</v>
      </c>
      <c r="Z40">
        <v>36429</v>
      </c>
      <c r="AA40">
        <v>1.062889456202476</v>
      </c>
      <c r="AI40">
        <v>36429</v>
      </c>
      <c r="AJ40">
        <v>1.062889456202476</v>
      </c>
    </row>
    <row r="41" spans="2:38" x14ac:dyDescent="0.25">
      <c r="B41">
        <v>119319</v>
      </c>
      <c r="C41">
        <v>23477</v>
      </c>
      <c r="D41">
        <v>21006</v>
      </c>
      <c r="E41">
        <v>13821</v>
      </c>
      <c r="F41">
        <v>82272</v>
      </c>
      <c r="H41">
        <v>86622</v>
      </c>
      <c r="J41">
        <f t="shared" si="6"/>
        <v>51979</v>
      </c>
      <c r="K41">
        <f t="shared" si="7"/>
        <v>1.6664806941264743</v>
      </c>
      <c r="L41">
        <f t="shared" si="8"/>
        <v>119319</v>
      </c>
      <c r="M41">
        <f t="shared" si="9"/>
        <v>13821</v>
      </c>
      <c r="N41">
        <f t="shared" si="10"/>
        <v>51979</v>
      </c>
      <c r="O41">
        <f t="shared" si="11"/>
        <v>105498</v>
      </c>
      <c r="Q41">
        <v>3228</v>
      </c>
      <c r="R41">
        <v>209</v>
      </c>
      <c r="T41">
        <v>2385.4000000000015</v>
      </c>
      <c r="U41">
        <v>387.59999999999854</v>
      </c>
      <c r="W41">
        <v>5744.2</v>
      </c>
      <c r="X41">
        <v>680.4</v>
      </c>
      <c r="AD41">
        <v>51979</v>
      </c>
      <c r="AE41">
        <v>1.6664806941264743</v>
      </c>
      <c r="AK41">
        <v>51979</v>
      </c>
      <c r="AL41">
        <v>1.6664806941264743</v>
      </c>
    </row>
    <row r="42" spans="2:38" x14ac:dyDescent="0.25">
      <c r="B42">
        <v>64017</v>
      </c>
      <c r="C42">
        <v>18571</v>
      </c>
      <c r="D42">
        <v>117814</v>
      </c>
      <c r="E42">
        <v>35701</v>
      </c>
      <c r="F42">
        <v>7275</v>
      </c>
      <c r="H42">
        <v>54272</v>
      </c>
      <c r="J42">
        <f t="shared" si="6"/>
        <v>48675.6</v>
      </c>
      <c r="K42">
        <f t="shared" si="7"/>
        <v>1.1149734158387365</v>
      </c>
      <c r="L42">
        <f t="shared" si="8"/>
        <v>117814</v>
      </c>
      <c r="M42">
        <f t="shared" si="9"/>
        <v>7275</v>
      </c>
      <c r="N42">
        <f t="shared" si="10"/>
        <v>48675.6</v>
      </c>
      <c r="O42">
        <f t="shared" si="11"/>
        <v>110539</v>
      </c>
      <c r="Q42">
        <v>152</v>
      </c>
      <c r="R42">
        <v>-87</v>
      </c>
      <c r="T42">
        <v>-2541.5999999999985</v>
      </c>
      <c r="U42">
        <v>-54</v>
      </c>
      <c r="W42">
        <v>6673.6</v>
      </c>
      <c r="X42">
        <v>983.99999999999989</v>
      </c>
      <c r="Z42">
        <v>48675.6</v>
      </c>
      <c r="AA42">
        <v>1.1149734158387365</v>
      </c>
      <c r="AI42">
        <v>48675.6</v>
      </c>
      <c r="AJ42">
        <v>1.1149734158387365</v>
      </c>
    </row>
    <row r="43" spans="2:38" x14ac:dyDescent="0.25">
      <c r="B43">
        <v>95776</v>
      </c>
      <c r="C43">
        <v>62933</v>
      </c>
      <c r="D43">
        <v>29219</v>
      </c>
      <c r="E43">
        <v>10091</v>
      </c>
      <c r="F43">
        <v>62554</v>
      </c>
      <c r="H43">
        <v>78116</v>
      </c>
      <c r="J43">
        <f t="shared" si="6"/>
        <v>52114.6</v>
      </c>
      <c r="K43">
        <f t="shared" si="7"/>
        <v>1.4989273639248886</v>
      </c>
      <c r="L43">
        <f t="shared" si="8"/>
        <v>95776</v>
      </c>
      <c r="M43">
        <f t="shared" si="9"/>
        <v>10091</v>
      </c>
      <c r="N43">
        <f t="shared" si="10"/>
        <v>52114.6</v>
      </c>
      <c r="O43">
        <f t="shared" si="11"/>
        <v>85685</v>
      </c>
      <c r="Q43">
        <v>-1096</v>
      </c>
      <c r="R43">
        <v>-6</v>
      </c>
      <c r="T43">
        <v>6530.7999999999956</v>
      </c>
      <c r="U43">
        <v>-249.40000000000146</v>
      </c>
      <c r="W43">
        <v>9062.0000000000018</v>
      </c>
      <c r="X43">
        <v>504.6</v>
      </c>
      <c r="AD43">
        <v>52114.6</v>
      </c>
      <c r="AE43">
        <v>1.4989273639248886</v>
      </c>
      <c r="AI43">
        <v>52114.6</v>
      </c>
      <c r="AJ43">
        <v>1.4989273639248886</v>
      </c>
    </row>
    <row r="44" spans="2:38" x14ac:dyDescent="0.25">
      <c r="B44">
        <v>11176</v>
      </c>
      <c r="C44">
        <v>75633</v>
      </c>
      <c r="D44">
        <v>32704</v>
      </c>
      <c r="E44">
        <v>4153</v>
      </c>
      <c r="F44">
        <v>109980</v>
      </c>
      <c r="H44">
        <v>88118</v>
      </c>
      <c r="J44">
        <f t="shared" si="6"/>
        <v>46729.2</v>
      </c>
      <c r="K44">
        <f t="shared" si="7"/>
        <v>1.8857159977059312</v>
      </c>
      <c r="L44">
        <f t="shared" si="8"/>
        <v>109980</v>
      </c>
      <c r="M44">
        <f t="shared" si="9"/>
        <v>4153</v>
      </c>
      <c r="N44">
        <f t="shared" si="10"/>
        <v>46729.2</v>
      </c>
      <c r="O44">
        <f t="shared" si="11"/>
        <v>105827</v>
      </c>
      <c r="Q44">
        <v>2018</v>
      </c>
      <c r="R44">
        <v>830</v>
      </c>
      <c r="T44">
        <v>-2175.6000000000058</v>
      </c>
      <c r="U44">
        <v>240.39999999999418</v>
      </c>
      <c r="W44">
        <v>6640.4000000000005</v>
      </c>
      <c r="X44">
        <v>250.8</v>
      </c>
      <c r="AD44">
        <v>46729.2</v>
      </c>
      <c r="AE44">
        <v>1.8857159977059312</v>
      </c>
      <c r="AK44">
        <v>46729.2</v>
      </c>
      <c r="AL44">
        <v>1.8857159977059312</v>
      </c>
    </row>
    <row r="45" spans="2:38" x14ac:dyDescent="0.25">
      <c r="B45">
        <v>7131</v>
      </c>
      <c r="C45">
        <v>5560</v>
      </c>
      <c r="D45">
        <v>72679</v>
      </c>
      <c r="E45">
        <v>112016</v>
      </c>
      <c r="F45">
        <v>41083</v>
      </c>
      <c r="H45">
        <v>59175</v>
      </c>
      <c r="J45">
        <f t="shared" si="6"/>
        <v>47693.8</v>
      </c>
      <c r="K45">
        <f t="shared" si="7"/>
        <v>1.24072730627461</v>
      </c>
      <c r="L45">
        <f t="shared" si="8"/>
        <v>112016</v>
      </c>
      <c r="M45">
        <f t="shared" si="9"/>
        <v>5560</v>
      </c>
      <c r="N45">
        <f t="shared" si="10"/>
        <v>47693.8</v>
      </c>
      <c r="O45">
        <f t="shared" si="11"/>
        <v>106456</v>
      </c>
      <c r="Q45">
        <v>-7983</v>
      </c>
      <c r="R45">
        <v>15</v>
      </c>
      <c r="T45">
        <v>5185</v>
      </c>
      <c r="U45">
        <v>266.40000000000146</v>
      </c>
      <c r="W45">
        <v>5185</v>
      </c>
      <c r="X45">
        <v>390.4</v>
      </c>
      <c r="AD45">
        <v>47693.8</v>
      </c>
      <c r="AE45">
        <v>1.24072730627461</v>
      </c>
      <c r="AI45">
        <v>47693.8</v>
      </c>
      <c r="AJ45">
        <v>1.24072730627461</v>
      </c>
    </row>
    <row r="46" spans="2:38" x14ac:dyDescent="0.25">
      <c r="B46">
        <v>12649</v>
      </c>
      <c r="C46">
        <v>18556</v>
      </c>
      <c r="D46">
        <v>83138</v>
      </c>
      <c r="E46">
        <v>99300</v>
      </c>
      <c r="F46">
        <v>45766</v>
      </c>
      <c r="H46">
        <v>63933</v>
      </c>
      <c r="J46">
        <f t="shared" si="6"/>
        <v>51881.8</v>
      </c>
      <c r="K46">
        <f t="shared" si="7"/>
        <v>1.2322818406454672</v>
      </c>
      <c r="L46">
        <f t="shared" si="8"/>
        <v>99300</v>
      </c>
      <c r="M46">
        <f t="shared" si="9"/>
        <v>12649</v>
      </c>
      <c r="N46">
        <f t="shared" si="10"/>
        <v>51881.8</v>
      </c>
      <c r="O46">
        <f t="shared" si="11"/>
        <v>86651</v>
      </c>
      <c r="Q46">
        <v>2433</v>
      </c>
      <c r="R46">
        <v>-829</v>
      </c>
      <c r="T46">
        <v>5904.4000000000015</v>
      </c>
      <c r="U46">
        <v>121.20000000000437</v>
      </c>
      <c r="W46">
        <v>5904.4</v>
      </c>
      <c r="X46">
        <v>924.4</v>
      </c>
      <c r="Z46">
        <v>51881.8</v>
      </c>
      <c r="AA46">
        <v>1.2322818406454672</v>
      </c>
      <c r="AI46">
        <v>51881.8</v>
      </c>
      <c r="AJ46">
        <v>1.2322818406454672</v>
      </c>
    </row>
    <row r="47" spans="2:38" x14ac:dyDescent="0.25">
      <c r="B47">
        <v>15419</v>
      </c>
      <c r="C47">
        <v>40033</v>
      </c>
      <c r="D47">
        <v>21475</v>
      </c>
      <c r="E47">
        <v>116789</v>
      </c>
      <c r="F47">
        <v>20472</v>
      </c>
      <c r="H47">
        <v>92471</v>
      </c>
      <c r="J47">
        <f t="shared" si="6"/>
        <v>42837.599999999999</v>
      </c>
      <c r="K47">
        <f t="shared" si="7"/>
        <v>2.1586410069658433</v>
      </c>
      <c r="L47">
        <f t="shared" si="8"/>
        <v>116789</v>
      </c>
      <c r="M47">
        <f t="shared" si="9"/>
        <v>15419</v>
      </c>
      <c r="N47">
        <f t="shared" si="10"/>
        <v>42837.599999999999</v>
      </c>
      <c r="O47">
        <f t="shared" si="11"/>
        <v>101370</v>
      </c>
      <c r="Q47">
        <v>-3715</v>
      </c>
      <c r="R47">
        <v>-2029</v>
      </c>
      <c r="T47">
        <v>-2500.2000000000044</v>
      </c>
      <c r="U47">
        <v>-1091.5999999999985</v>
      </c>
      <c r="W47">
        <v>11058.2</v>
      </c>
      <c r="X47">
        <v>1091.6000000000001</v>
      </c>
      <c r="AD47">
        <v>42837.599999999999</v>
      </c>
      <c r="AE47">
        <v>2.1586410069658433</v>
      </c>
      <c r="AK47">
        <v>42837.599999999999</v>
      </c>
      <c r="AL47">
        <v>2.1586410069658433</v>
      </c>
    </row>
    <row r="48" spans="2:38" x14ac:dyDescent="0.25">
      <c r="B48">
        <v>86211</v>
      </c>
      <c r="C48">
        <v>66796</v>
      </c>
      <c r="D48">
        <v>110939</v>
      </c>
      <c r="E48">
        <v>104939</v>
      </c>
      <c r="F48">
        <v>112831</v>
      </c>
      <c r="H48">
        <v>118812</v>
      </c>
      <c r="J48">
        <f t="shared" si="6"/>
        <v>96343.2</v>
      </c>
      <c r="K48">
        <f t="shared" si="7"/>
        <v>1.2332162518994594</v>
      </c>
      <c r="L48">
        <f t="shared" si="8"/>
        <v>112831</v>
      </c>
      <c r="M48">
        <f t="shared" si="9"/>
        <v>66796</v>
      </c>
      <c r="N48">
        <f t="shared" si="10"/>
        <v>96343.2</v>
      </c>
      <c r="O48">
        <f t="shared" si="11"/>
        <v>46035</v>
      </c>
      <c r="Q48">
        <v>117</v>
      </c>
      <c r="R48">
        <v>3</v>
      </c>
      <c r="T48">
        <v>2494.1999999999971</v>
      </c>
      <c r="U48">
        <v>37</v>
      </c>
      <c r="W48">
        <v>6673</v>
      </c>
      <c r="X48">
        <v>818.6</v>
      </c>
      <c r="AB48">
        <v>96343.2</v>
      </c>
      <c r="AC48">
        <v>1.2332162518994594</v>
      </c>
      <c r="AI48">
        <v>96343.2</v>
      </c>
      <c r="AJ48">
        <v>1.2332162518994594</v>
      </c>
    </row>
    <row r="49" spans="2:38" x14ac:dyDescent="0.25">
      <c r="B49">
        <v>107870</v>
      </c>
      <c r="C49">
        <v>76630</v>
      </c>
      <c r="D49">
        <v>119844</v>
      </c>
      <c r="E49">
        <v>96051</v>
      </c>
      <c r="F49">
        <v>82966</v>
      </c>
      <c r="H49">
        <v>119118</v>
      </c>
      <c r="J49">
        <f t="shared" si="6"/>
        <v>96672.2</v>
      </c>
      <c r="K49">
        <f t="shared" si="7"/>
        <v>1.232184640465408</v>
      </c>
      <c r="L49">
        <f t="shared" si="8"/>
        <v>119844</v>
      </c>
      <c r="M49">
        <f t="shared" si="9"/>
        <v>76630</v>
      </c>
      <c r="N49">
        <f t="shared" si="10"/>
        <v>96672.2</v>
      </c>
      <c r="O49">
        <f t="shared" si="11"/>
        <v>43214</v>
      </c>
      <c r="Q49">
        <v>-10524</v>
      </c>
      <c r="R49">
        <v>-27</v>
      </c>
      <c r="T49">
        <v>3905.5999999999913</v>
      </c>
      <c r="U49">
        <v>-167.80000000000291</v>
      </c>
      <c r="W49">
        <v>8357.2000000000007</v>
      </c>
      <c r="X49">
        <v>687.4</v>
      </c>
      <c r="AB49">
        <v>96672.2</v>
      </c>
      <c r="AC49">
        <v>1.232184640465408</v>
      </c>
      <c r="AI49">
        <v>96672.2</v>
      </c>
      <c r="AJ49">
        <v>1.232184640465408</v>
      </c>
    </row>
    <row r="50" spans="2:38" x14ac:dyDescent="0.25">
      <c r="B50">
        <v>23548</v>
      </c>
      <c r="C50">
        <v>86126</v>
      </c>
      <c r="D50">
        <v>9767</v>
      </c>
      <c r="E50">
        <v>97475</v>
      </c>
      <c r="F50">
        <v>69576</v>
      </c>
      <c r="H50">
        <v>108640</v>
      </c>
      <c r="J50">
        <f t="shared" si="6"/>
        <v>57298.400000000001</v>
      </c>
      <c r="K50">
        <f t="shared" si="7"/>
        <v>1.8960389818912919</v>
      </c>
      <c r="L50">
        <f t="shared" si="8"/>
        <v>97475</v>
      </c>
      <c r="M50">
        <f t="shared" si="9"/>
        <v>9767</v>
      </c>
      <c r="N50">
        <f t="shared" si="10"/>
        <v>57298.400000000001</v>
      </c>
      <c r="O50">
        <f t="shared" si="11"/>
        <v>87708</v>
      </c>
      <c r="Q50">
        <v>3598</v>
      </c>
      <c r="R50">
        <v>-22</v>
      </c>
      <c r="T50">
        <v>-1963</v>
      </c>
      <c r="U50">
        <v>-357.40000000000146</v>
      </c>
      <c r="W50">
        <v>7848.1999999999989</v>
      </c>
      <c r="X50">
        <v>422.59999999999997</v>
      </c>
      <c r="AD50">
        <v>57298.400000000001</v>
      </c>
      <c r="AE50">
        <v>1.8960389818912919</v>
      </c>
      <c r="AK50">
        <v>57298.400000000001</v>
      </c>
      <c r="AL50">
        <v>1.8960389818912919</v>
      </c>
    </row>
    <row r="51" spans="2:38" x14ac:dyDescent="0.25">
      <c r="B51">
        <v>40063</v>
      </c>
      <c r="C51">
        <v>14930</v>
      </c>
      <c r="D51">
        <v>98865</v>
      </c>
      <c r="E51">
        <v>107156</v>
      </c>
      <c r="F51">
        <v>90713</v>
      </c>
      <c r="H51">
        <v>122749</v>
      </c>
      <c r="J51">
        <f t="shared" si="6"/>
        <v>70345.399999999994</v>
      </c>
      <c r="K51">
        <f t="shared" si="7"/>
        <v>1.7449470754306609</v>
      </c>
      <c r="L51">
        <f t="shared" si="8"/>
        <v>107156</v>
      </c>
      <c r="M51">
        <f t="shared" si="9"/>
        <v>14930</v>
      </c>
      <c r="N51">
        <f t="shared" si="10"/>
        <v>70345.399999999994</v>
      </c>
      <c r="O51">
        <f t="shared" si="11"/>
        <v>92226</v>
      </c>
      <c r="Q51">
        <v>-6770</v>
      </c>
      <c r="R51">
        <v>0</v>
      </c>
      <c r="T51">
        <v>702.79999999998836</v>
      </c>
      <c r="U51">
        <v>-312</v>
      </c>
      <c r="W51">
        <v>5786.8000000000011</v>
      </c>
      <c r="X51">
        <v>591.6</v>
      </c>
      <c r="AF51">
        <v>70345.399999999994</v>
      </c>
      <c r="AG51">
        <v>1.7449470754306609</v>
      </c>
      <c r="AK51">
        <v>70345.399999999994</v>
      </c>
      <c r="AL51">
        <v>1.7449470754306609</v>
      </c>
    </row>
    <row r="52" spans="2:38" x14ac:dyDescent="0.25">
      <c r="B52">
        <v>49020</v>
      </c>
      <c r="C52">
        <v>120407</v>
      </c>
      <c r="D52">
        <v>99947</v>
      </c>
      <c r="E52">
        <v>60806</v>
      </c>
      <c r="F52">
        <v>10823</v>
      </c>
      <c r="H52">
        <v>83463</v>
      </c>
      <c r="J52">
        <f t="shared" si="6"/>
        <v>68200.600000000006</v>
      </c>
      <c r="K52">
        <f t="shared" si="7"/>
        <v>1.2237868875053883</v>
      </c>
      <c r="L52">
        <f t="shared" si="8"/>
        <v>120407</v>
      </c>
      <c r="M52">
        <f t="shared" si="9"/>
        <v>10823</v>
      </c>
      <c r="N52">
        <f t="shared" si="10"/>
        <v>68200.600000000006</v>
      </c>
      <c r="O52">
        <f t="shared" si="11"/>
        <v>109584</v>
      </c>
      <c r="Q52">
        <v>-5220</v>
      </c>
      <c r="R52">
        <v>1863</v>
      </c>
      <c r="T52">
        <v>-1934</v>
      </c>
      <c r="U52">
        <v>-222.39999999999418</v>
      </c>
      <c r="W52">
        <v>5476</v>
      </c>
      <c r="X52">
        <v>1055.5999999999999</v>
      </c>
      <c r="AB52">
        <v>68200.600000000006</v>
      </c>
      <c r="AC52">
        <v>1.2237868875053883</v>
      </c>
      <c r="AI52">
        <v>68200.600000000006</v>
      </c>
      <c r="AJ52">
        <v>1.2237868875053883</v>
      </c>
    </row>
    <row r="53" spans="2:38" x14ac:dyDescent="0.25">
      <c r="B53">
        <v>68015</v>
      </c>
      <c r="C53">
        <v>46464</v>
      </c>
      <c r="D53">
        <v>54250</v>
      </c>
      <c r="E53">
        <v>42456</v>
      </c>
      <c r="F53">
        <v>53244</v>
      </c>
      <c r="H53">
        <v>66727</v>
      </c>
      <c r="J53">
        <f t="shared" si="6"/>
        <v>52885.8</v>
      </c>
      <c r="K53">
        <f t="shared" si="7"/>
        <v>1.2617186465932253</v>
      </c>
      <c r="L53">
        <f t="shared" si="8"/>
        <v>68015</v>
      </c>
      <c r="M53">
        <f t="shared" si="9"/>
        <v>42456</v>
      </c>
      <c r="N53">
        <f t="shared" si="10"/>
        <v>52885.8</v>
      </c>
      <c r="O53">
        <f t="shared" si="11"/>
        <v>25559</v>
      </c>
      <c r="Q53">
        <v>-3629</v>
      </c>
      <c r="R53">
        <v>-594</v>
      </c>
      <c r="T53">
        <v>2505</v>
      </c>
      <c r="U53">
        <v>66</v>
      </c>
      <c r="W53">
        <v>4831</v>
      </c>
      <c r="X53">
        <v>290.39999999999998</v>
      </c>
      <c r="Z53">
        <v>52885.8</v>
      </c>
      <c r="AA53">
        <v>1.2617186465932253</v>
      </c>
      <c r="AI53">
        <v>52885.8</v>
      </c>
      <c r="AJ53">
        <v>1.2617186465932253</v>
      </c>
    </row>
    <row r="54" spans="2:38" x14ac:dyDescent="0.25">
      <c r="B54">
        <v>93622</v>
      </c>
      <c r="C54">
        <v>11584</v>
      </c>
      <c r="D54">
        <v>82142</v>
      </c>
      <c r="E54">
        <v>63506</v>
      </c>
      <c r="F54">
        <v>83423</v>
      </c>
      <c r="H54">
        <v>93932</v>
      </c>
      <c r="J54">
        <f t="shared" si="6"/>
        <v>66855.399999999994</v>
      </c>
      <c r="K54">
        <f t="shared" si="7"/>
        <v>1.4050024380977455</v>
      </c>
      <c r="L54">
        <f t="shared" si="8"/>
        <v>93622</v>
      </c>
      <c r="M54">
        <f t="shared" si="9"/>
        <v>11584</v>
      </c>
      <c r="N54">
        <f t="shared" si="10"/>
        <v>66855.399999999994</v>
      </c>
      <c r="O54">
        <f t="shared" si="11"/>
        <v>82038</v>
      </c>
      <c r="Q54">
        <v>-1147</v>
      </c>
      <c r="R54">
        <v>-628</v>
      </c>
      <c r="T54">
        <v>3780.9999999999927</v>
      </c>
      <c r="U54">
        <v>450.39999999999418</v>
      </c>
      <c r="W54">
        <v>7262.6</v>
      </c>
      <c r="X54">
        <v>756</v>
      </c>
      <c r="AD54">
        <v>66855.399999999994</v>
      </c>
      <c r="AE54">
        <v>1.4050024380977455</v>
      </c>
      <c r="AI54">
        <v>66855.399999999994</v>
      </c>
      <c r="AJ54">
        <v>1.4050024380977455</v>
      </c>
    </row>
    <row r="55" spans="2:38" x14ac:dyDescent="0.25">
      <c r="B55">
        <v>19742</v>
      </c>
      <c r="C55">
        <v>71461</v>
      </c>
      <c r="D55">
        <v>100038</v>
      </c>
      <c r="E55">
        <v>26847</v>
      </c>
      <c r="F55">
        <v>85018</v>
      </c>
      <c r="H55">
        <v>91740</v>
      </c>
      <c r="J55">
        <f t="shared" si="6"/>
        <v>60621.2</v>
      </c>
      <c r="K55">
        <f t="shared" si="7"/>
        <v>1.5133319696739755</v>
      </c>
      <c r="L55">
        <f t="shared" si="8"/>
        <v>100038</v>
      </c>
      <c r="M55">
        <f t="shared" si="9"/>
        <v>19742</v>
      </c>
      <c r="N55">
        <f t="shared" si="10"/>
        <v>60621.2</v>
      </c>
      <c r="O55">
        <f t="shared" si="11"/>
        <v>80296</v>
      </c>
      <c r="Q55">
        <v>-13179</v>
      </c>
      <c r="R55">
        <v>-820</v>
      </c>
      <c r="T55">
        <v>-4347.4000000000015</v>
      </c>
      <c r="U55">
        <v>-789.20000000000437</v>
      </c>
      <c r="W55">
        <v>5655.4</v>
      </c>
      <c r="X55">
        <v>846.40000000000009</v>
      </c>
      <c r="AD55">
        <v>60621.2</v>
      </c>
      <c r="AE55">
        <v>1.5133319696739755</v>
      </c>
      <c r="AI55">
        <v>60621.2</v>
      </c>
      <c r="AJ55">
        <v>1.5133319696739755</v>
      </c>
    </row>
    <row r="56" spans="2:38" x14ac:dyDescent="0.25">
      <c r="B56">
        <v>112739</v>
      </c>
      <c r="C56">
        <v>106530</v>
      </c>
      <c r="D56">
        <v>4225</v>
      </c>
      <c r="E56">
        <v>9392</v>
      </c>
      <c r="F56">
        <v>112405</v>
      </c>
      <c r="H56">
        <v>99489</v>
      </c>
      <c r="J56">
        <f t="shared" si="6"/>
        <v>69058.2</v>
      </c>
      <c r="K56">
        <f t="shared" si="7"/>
        <v>1.440654404545731</v>
      </c>
      <c r="L56">
        <f t="shared" si="8"/>
        <v>112739</v>
      </c>
      <c r="M56">
        <f t="shared" si="9"/>
        <v>4225</v>
      </c>
      <c r="N56">
        <f t="shared" si="10"/>
        <v>69058.2</v>
      </c>
      <c r="O56">
        <f t="shared" si="11"/>
        <v>108514</v>
      </c>
      <c r="Q56">
        <v>-3831</v>
      </c>
      <c r="R56">
        <v>233</v>
      </c>
      <c r="T56">
        <v>965.39999999999418</v>
      </c>
      <c r="U56">
        <v>-2.6000000000058208</v>
      </c>
      <c r="W56">
        <v>3722.6</v>
      </c>
      <c r="X56">
        <v>14.599999999999998</v>
      </c>
      <c r="AF56">
        <v>69058.2</v>
      </c>
      <c r="AG56">
        <v>1.440654404545731</v>
      </c>
      <c r="AI56">
        <v>69058.2</v>
      </c>
      <c r="AJ56">
        <v>1.440654404545731</v>
      </c>
    </row>
    <row r="57" spans="2:38" x14ac:dyDescent="0.25">
      <c r="B57">
        <v>10283</v>
      </c>
      <c r="C57">
        <v>67899</v>
      </c>
      <c r="D57">
        <v>117056</v>
      </c>
      <c r="E57">
        <v>117803</v>
      </c>
      <c r="F57">
        <v>41135</v>
      </c>
      <c r="H57">
        <v>107821</v>
      </c>
      <c r="J57">
        <f t="shared" si="6"/>
        <v>70835.199999999997</v>
      </c>
      <c r="K57">
        <f t="shared" si="7"/>
        <v>1.5221387106975064</v>
      </c>
      <c r="L57">
        <f t="shared" si="8"/>
        <v>117803</v>
      </c>
      <c r="M57">
        <f t="shared" si="9"/>
        <v>10283</v>
      </c>
      <c r="N57">
        <f t="shared" si="10"/>
        <v>70835.199999999997</v>
      </c>
      <c r="O57">
        <f t="shared" si="11"/>
        <v>107520</v>
      </c>
      <c r="Q57">
        <v>3394</v>
      </c>
      <c r="R57">
        <v>-47</v>
      </c>
      <c r="T57">
        <v>-12.80000000000291</v>
      </c>
      <c r="U57">
        <v>-23.600000000005821</v>
      </c>
      <c r="W57">
        <v>4737.2</v>
      </c>
      <c r="X57">
        <v>442</v>
      </c>
      <c r="AF57">
        <v>70835.199999999997</v>
      </c>
      <c r="AG57">
        <v>1.5221387106975064</v>
      </c>
      <c r="AI57">
        <v>70835.199999999997</v>
      </c>
      <c r="AJ57">
        <v>1.5221387106975064</v>
      </c>
    </row>
    <row r="58" spans="2:38" x14ac:dyDescent="0.25">
      <c r="B58">
        <v>11469</v>
      </c>
      <c r="C58">
        <v>105100</v>
      </c>
      <c r="D58">
        <v>15367</v>
      </c>
      <c r="E58">
        <v>12950</v>
      </c>
      <c r="F58">
        <v>36190</v>
      </c>
      <c r="H58">
        <v>89461</v>
      </c>
      <c r="J58">
        <f t="shared" si="6"/>
        <v>36215.199999999997</v>
      </c>
      <c r="K58">
        <f t="shared" si="7"/>
        <v>2.4702611058340147</v>
      </c>
      <c r="L58">
        <f t="shared" si="8"/>
        <v>105100</v>
      </c>
      <c r="M58">
        <f t="shared" si="9"/>
        <v>11469</v>
      </c>
      <c r="N58">
        <f t="shared" si="10"/>
        <v>36215.199999999997</v>
      </c>
      <c r="O58">
        <f t="shared" si="11"/>
        <v>93631</v>
      </c>
      <c r="Q58">
        <v>1516</v>
      </c>
      <c r="R58">
        <v>-22</v>
      </c>
      <c r="T58">
        <v>-586.40000000000146</v>
      </c>
      <c r="U58">
        <v>-26.80000000000291</v>
      </c>
      <c r="W58">
        <v>5317.6</v>
      </c>
      <c r="X58">
        <v>72</v>
      </c>
      <c r="AD58">
        <v>36215.199999999997</v>
      </c>
      <c r="AE58">
        <v>2.4702611058340147</v>
      </c>
      <c r="AK58">
        <v>36215.199999999997</v>
      </c>
      <c r="AL58">
        <v>2.4702611058340147</v>
      </c>
    </row>
    <row r="59" spans="2:38" x14ac:dyDescent="0.25">
      <c r="B59">
        <v>114414</v>
      </c>
      <c r="C59">
        <v>99676</v>
      </c>
      <c r="D59">
        <v>30336</v>
      </c>
      <c r="E59">
        <v>117518</v>
      </c>
      <c r="F59">
        <v>28240</v>
      </c>
      <c r="H59">
        <v>126811</v>
      </c>
      <c r="J59">
        <f t="shared" si="6"/>
        <v>78036.800000000003</v>
      </c>
      <c r="K59">
        <f t="shared" si="7"/>
        <v>1.6250153773604248</v>
      </c>
      <c r="L59">
        <f t="shared" si="8"/>
        <v>117518</v>
      </c>
      <c r="M59">
        <f t="shared" si="9"/>
        <v>28240</v>
      </c>
      <c r="N59">
        <f t="shared" si="10"/>
        <v>78036.800000000003</v>
      </c>
      <c r="O59">
        <f t="shared" si="11"/>
        <v>89278</v>
      </c>
      <c r="Q59">
        <v>-125</v>
      </c>
      <c r="R59">
        <v>379</v>
      </c>
      <c r="T59">
        <v>6106.4000000000087</v>
      </c>
      <c r="U59">
        <v>736</v>
      </c>
      <c r="W59">
        <v>7139.2000000000007</v>
      </c>
      <c r="X59">
        <v>1194.4000000000001</v>
      </c>
      <c r="AF59">
        <v>78036.800000000003</v>
      </c>
      <c r="AG59">
        <v>1.6250153773604248</v>
      </c>
      <c r="AI59">
        <v>78036.800000000003</v>
      </c>
      <c r="AJ59">
        <v>1.6250153773604248</v>
      </c>
    </row>
    <row r="60" spans="2:38" x14ac:dyDescent="0.25">
      <c r="B60">
        <v>51038</v>
      </c>
      <c r="C60">
        <v>105770</v>
      </c>
      <c r="D60">
        <v>36704</v>
      </c>
      <c r="E60">
        <v>20749</v>
      </c>
      <c r="F60">
        <v>99958</v>
      </c>
      <c r="H60">
        <v>90828</v>
      </c>
      <c r="J60">
        <f t="shared" si="6"/>
        <v>62843.8</v>
      </c>
      <c r="K60">
        <f t="shared" si="7"/>
        <v>1.4452977063767627</v>
      </c>
      <c r="L60">
        <f t="shared" si="8"/>
        <v>105770</v>
      </c>
      <c r="M60">
        <f t="shared" si="9"/>
        <v>20749</v>
      </c>
      <c r="N60">
        <f t="shared" si="10"/>
        <v>62843.8</v>
      </c>
      <c r="O60">
        <f t="shared" si="11"/>
        <v>85021</v>
      </c>
      <c r="Q60">
        <v>-2898</v>
      </c>
      <c r="R60">
        <v>1</v>
      </c>
      <c r="T60">
        <v>2254</v>
      </c>
      <c r="U60">
        <v>-162.59999999999854</v>
      </c>
      <c r="W60">
        <v>4598</v>
      </c>
      <c r="X60">
        <v>987.80000000000007</v>
      </c>
      <c r="AD60">
        <v>62843.8</v>
      </c>
      <c r="AE60">
        <v>1.4452977063767627</v>
      </c>
      <c r="AK60">
        <v>62843.8</v>
      </c>
      <c r="AL60">
        <v>1.4452977063767627</v>
      </c>
    </row>
    <row r="61" spans="2:38" x14ac:dyDescent="0.25">
      <c r="B61">
        <v>117023</v>
      </c>
      <c r="C61">
        <v>115940</v>
      </c>
      <c r="D61">
        <v>47683</v>
      </c>
      <c r="E61">
        <v>16394</v>
      </c>
      <c r="F61">
        <v>79026</v>
      </c>
      <c r="H61">
        <v>99657</v>
      </c>
      <c r="J61">
        <f t="shared" si="6"/>
        <v>75213.2</v>
      </c>
      <c r="K61">
        <f t="shared" si="7"/>
        <v>1.3249934851861109</v>
      </c>
      <c r="L61">
        <f t="shared" si="8"/>
        <v>117023</v>
      </c>
      <c r="M61">
        <f t="shared" si="9"/>
        <v>16394</v>
      </c>
      <c r="N61">
        <f t="shared" si="10"/>
        <v>75213.2</v>
      </c>
      <c r="O61">
        <f t="shared" si="11"/>
        <v>100629</v>
      </c>
      <c r="Q61">
        <v>3840</v>
      </c>
      <c r="R61">
        <v>-189</v>
      </c>
      <c r="T61">
        <v>5915</v>
      </c>
      <c r="U61">
        <v>-201.19999999999709</v>
      </c>
      <c r="W61">
        <v>7278.6000000000013</v>
      </c>
      <c r="X61">
        <v>736</v>
      </c>
      <c r="AB61">
        <v>75213.2</v>
      </c>
      <c r="AC61">
        <v>1.3249934851861109</v>
      </c>
      <c r="AI61">
        <v>75213.2</v>
      </c>
      <c r="AJ61">
        <v>1.3249934851861109</v>
      </c>
    </row>
    <row r="62" spans="2:38" x14ac:dyDescent="0.25">
      <c r="B62">
        <v>96424</v>
      </c>
      <c r="C62">
        <v>49179</v>
      </c>
      <c r="D62">
        <v>118754</v>
      </c>
      <c r="E62">
        <v>10115</v>
      </c>
      <c r="F62">
        <v>56432</v>
      </c>
      <c r="H62">
        <v>103857</v>
      </c>
      <c r="J62">
        <f t="shared" si="6"/>
        <v>66180.800000000003</v>
      </c>
      <c r="K62">
        <f t="shared" si="7"/>
        <v>1.5692920000967048</v>
      </c>
      <c r="L62">
        <f t="shared" si="8"/>
        <v>118754</v>
      </c>
      <c r="M62">
        <f t="shared" si="9"/>
        <v>10115</v>
      </c>
      <c r="N62">
        <f t="shared" si="10"/>
        <v>66180.800000000003</v>
      </c>
      <c r="O62">
        <f t="shared" si="11"/>
        <v>108639</v>
      </c>
      <c r="Q62">
        <v>7917</v>
      </c>
      <c r="R62">
        <v>184</v>
      </c>
      <c r="T62">
        <v>-4519.5999999999913</v>
      </c>
      <c r="U62">
        <v>-87.599999999991269</v>
      </c>
      <c r="W62">
        <v>11185.2</v>
      </c>
      <c r="X62">
        <v>119.6</v>
      </c>
      <c r="AB62">
        <v>66180.800000000003</v>
      </c>
      <c r="AC62">
        <v>1.5692920000967048</v>
      </c>
      <c r="AK62">
        <v>66180.800000000003</v>
      </c>
      <c r="AL62">
        <v>1.5692920000967048</v>
      </c>
    </row>
    <row r="63" spans="2:38" x14ac:dyDescent="0.25">
      <c r="B63">
        <v>11533</v>
      </c>
      <c r="C63">
        <v>12676</v>
      </c>
      <c r="D63">
        <v>44500</v>
      </c>
      <c r="E63">
        <v>53429</v>
      </c>
      <c r="F63">
        <v>8264</v>
      </c>
      <c r="H63">
        <v>85020</v>
      </c>
      <c r="J63">
        <f t="shared" si="6"/>
        <v>26080.400000000001</v>
      </c>
      <c r="K63">
        <f t="shared" si="7"/>
        <v>3.2599193263906994</v>
      </c>
      <c r="L63">
        <f t="shared" si="8"/>
        <v>53429</v>
      </c>
      <c r="M63">
        <f t="shared" si="9"/>
        <v>8264</v>
      </c>
      <c r="N63">
        <f t="shared" si="10"/>
        <v>26080.400000000001</v>
      </c>
      <c r="O63">
        <f t="shared" si="11"/>
        <v>45165</v>
      </c>
      <c r="Q63">
        <v>765</v>
      </c>
      <c r="R63">
        <v>1474</v>
      </c>
      <c r="T63">
        <v>-1939</v>
      </c>
      <c r="U63">
        <v>-147.59999999999854</v>
      </c>
      <c r="W63">
        <v>5985.4000000000005</v>
      </c>
      <c r="X63">
        <v>795.2</v>
      </c>
      <c r="AD63">
        <v>26080.400000000001</v>
      </c>
      <c r="AE63">
        <v>3.2599193263906994</v>
      </c>
      <c r="AK63">
        <v>26080.400000000001</v>
      </c>
      <c r="AL63">
        <v>3.2599193263906994</v>
      </c>
    </row>
    <row r="64" spans="2:38" x14ac:dyDescent="0.25">
      <c r="B64">
        <v>6018</v>
      </c>
      <c r="C64">
        <v>8779</v>
      </c>
      <c r="D64">
        <v>39835</v>
      </c>
      <c r="E64">
        <v>32010</v>
      </c>
      <c r="F64">
        <v>22181</v>
      </c>
      <c r="H64">
        <v>43707</v>
      </c>
      <c r="J64">
        <f t="shared" si="6"/>
        <v>21764.6</v>
      </c>
      <c r="K64">
        <f t="shared" si="7"/>
        <v>2.0081692289313842</v>
      </c>
      <c r="L64">
        <f t="shared" si="8"/>
        <v>39835</v>
      </c>
      <c r="M64">
        <f t="shared" si="9"/>
        <v>6018</v>
      </c>
      <c r="N64">
        <f t="shared" si="10"/>
        <v>21764.6</v>
      </c>
      <c r="O64">
        <f t="shared" si="11"/>
        <v>33817</v>
      </c>
      <c r="Q64">
        <v>-26649</v>
      </c>
      <c r="R64">
        <v>-1865</v>
      </c>
      <c r="T64">
        <v>4569.1999999999971</v>
      </c>
      <c r="U64">
        <v>526.59999999999854</v>
      </c>
      <c r="W64">
        <v>5704.4</v>
      </c>
      <c r="X64">
        <v>1236.2</v>
      </c>
      <c r="AD64">
        <v>21764.6</v>
      </c>
      <c r="AE64">
        <v>2.0081692289313842</v>
      </c>
      <c r="AK64">
        <v>21764.6</v>
      </c>
      <c r="AL64">
        <v>2.0081692289313842</v>
      </c>
    </row>
    <row r="65" spans="2:38" x14ac:dyDescent="0.25">
      <c r="B65">
        <v>89958</v>
      </c>
      <c r="C65">
        <v>106770</v>
      </c>
      <c r="D65">
        <v>77940</v>
      </c>
      <c r="E65">
        <v>64225</v>
      </c>
      <c r="F65">
        <v>70364</v>
      </c>
      <c r="H65">
        <v>88076</v>
      </c>
      <c r="J65">
        <f t="shared" si="6"/>
        <v>81851.399999999994</v>
      </c>
      <c r="K65">
        <f t="shared" si="7"/>
        <v>1.0760475691313771</v>
      </c>
      <c r="L65">
        <f t="shared" si="8"/>
        <v>106770</v>
      </c>
      <c r="M65">
        <f t="shared" si="9"/>
        <v>64225</v>
      </c>
      <c r="N65">
        <f t="shared" si="10"/>
        <v>81851.399999999994</v>
      </c>
      <c r="O65">
        <f t="shared" si="11"/>
        <v>42545</v>
      </c>
      <c r="Q65">
        <v>-2575</v>
      </c>
      <c r="R65">
        <v>824</v>
      </c>
      <c r="T65">
        <v>253.19999999999709</v>
      </c>
      <c r="U65">
        <v>97.399999999994179</v>
      </c>
      <c r="W65">
        <v>7022.4000000000015</v>
      </c>
      <c r="X65">
        <v>334.6</v>
      </c>
      <c r="AB65">
        <v>81851.399999999994</v>
      </c>
      <c r="AC65">
        <v>1.0760475691313771</v>
      </c>
      <c r="AI65">
        <v>81851.399999999994</v>
      </c>
      <c r="AJ65">
        <v>1.0760475691313771</v>
      </c>
    </row>
    <row r="66" spans="2:38" x14ac:dyDescent="0.25">
      <c r="B66">
        <v>106813</v>
      </c>
      <c r="C66">
        <v>86322</v>
      </c>
      <c r="D66">
        <v>8178</v>
      </c>
      <c r="E66">
        <v>56477</v>
      </c>
      <c r="F66">
        <v>37358</v>
      </c>
      <c r="H66">
        <v>113036</v>
      </c>
      <c r="J66">
        <f t="shared" ref="J66:J101" si="12">AVERAGE(B66:F66)</f>
        <v>59029.599999999999</v>
      </c>
      <c r="K66">
        <f t="shared" ref="K66:K97" si="13">H66/J66</f>
        <v>1.914903709325491</v>
      </c>
      <c r="L66">
        <f t="shared" ref="L66:L101" si="14">MAX(B66:F66)</f>
        <v>106813</v>
      </c>
      <c r="M66">
        <f t="shared" ref="M66:M101" si="15">MIN(B66:F66)</f>
        <v>8178</v>
      </c>
      <c r="N66">
        <f t="shared" ref="N66:N101" si="16">AVERAGE(B66:F66)</f>
        <v>59029.599999999999</v>
      </c>
      <c r="O66">
        <f t="shared" ref="O66:O101" si="17">L66-M66</f>
        <v>98635</v>
      </c>
      <c r="Q66">
        <v>-1477</v>
      </c>
      <c r="R66">
        <v>96</v>
      </c>
      <c r="T66">
        <v>-7021.4000000000015</v>
      </c>
      <c r="U66">
        <v>299.59999999999854</v>
      </c>
      <c r="W66">
        <v>7021.4</v>
      </c>
      <c r="X66">
        <v>350.40000000000003</v>
      </c>
      <c r="AF66">
        <v>59029.599999999999</v>
      </c>
      <c r="AG66">
        <v>1.914903709325491</v>
      </c>
      <c r="AK66">
        <v>59029.599999999999</v>
      </c>
      <c r="AL66">
        <v>1.914903709325491</v>
      </c>
    </row>
    <row r="67" spans="2:38" x14ac:dyDescent="0.25">
      <c r="B67">
        <v>19435</v>
      </c>
      <c r="C67">
        <v>97232</v>
      </c>
      <c r="D67">
        <v>114882</v>
      </c>
      <c r="E67">
        <v>80679</v>
      </c>
      <c r="F67">
        <v>109569</v>
      </c>
      <c r="H67">
        <v>114380</v>
      </c>
      <c r="J67">
        <f t="shared" si="12"/>
        <v>84359.4</v>
      </c>
      <c r="K67">
        <f t="shared" si="13"/>
        <v>1.3558654992804597</v>
      </c>
      <c r="L67">
        <f t="shared" si="14"/>
        <v>114882</v>
      </c>
      <c r="M67">
        <f t="shared" si="15"/>
        <v>19435</v>
      </c>
      <c r="N67">
        <f t="shared" si="16"/>
        <v>84359.4</v>
      </c>
      <c r="O67">
        <f t="shared" si="17"/>
        <v>95447</v>
      </c>
      <c r="Q67">
        <v>-1855</v>
      </c>
      <c r="R67">
        <v>716</v>
      </c>
      <c r="T67">
        <v>5418</v>
      </c>
      <c r="U67">
        <v>-109.60000000000582</v>
      </c>
      <c r="W67">
        <v>8025.1999999999989</v>
      </c>
      <c r="X67">
        <v>627.59999999999991</v>
      </c>
      <c r="AF67">
        <v>84359.4</v>
      </c>
      <c r="AG67">
        <v>1.3558654992804597</v>
      </c>
      <c r="AI67">
        <v>84359.4</v>
      </c>
      <c r="AJ67">
        <v>1.3558654992804597</v>
      </c>
    </row>
    <row r="68" spans="2:38" x14ac:dyDescent="0.25">
      <c r="B68">
        <v>40606</v>
      </c>
      <c r="C68">
        <v>88816</v>
      </c>
      <c r="D68">
        <v>74072</v>
      </c>
      <c r="E68">
        <v>77284</v>
      </c>
      <c r="F68">
        <v>111242</v>
      </c>
      <c r="H68">
        <v>97870</v>
      </c>
      <c r="J68">
        <f t="shared" si="12"/>
        <v>78404</v>
      </c>
      <c r="K68">
        <f t="shared" si="13"/>
        <v>1.2482781490740269</v>
      </c>
      <c r="L68">
        <f t="shared" si="14"/>
        <v>111242</v>
      </c>
      <c r="M68">
        <f t="shared" si="15"/>
        <v>40606</v>
      </c>
      <c r="N68">
        <f t="shared" si="16"/>
        <v>78404</v>
      </c>
      <c r="O68">
        <f t="shared" si="17"/>
        <v>70636</v>
      </c>
      <c r="Q68">
        <v>-3974</v>
      </c>
      <c r="R68">
        <v>108</v>
      </c>
      <c r="T68">
        <v>-266.80000000000291</v>
      </c>
      <c r="U68">
        <v>-481.80000000000291</v>
      </c>
      <c r="W68">
        <v>5114.8</v>
      </c>
      <c r="X68">
        <v>497.40000000000003</v>
      </c>
      <c r="AB68">
        <v>78404</v>
      </c>
      <c r="AC68">
        <v>1.2482781490740269</v>
      </c>
      <c r="AI68">
        <v>78404</v>
      </c>
      <c r="AJ68">
        <v>1.2482781490740269</v>
      </c>
    </row>
    <row r="69" spans="2:38" x14ac:dyDescent="0.25">
      <c r="B69">
        <v>108049</v>
      </c>
      <c r="C69">
        <v>88828</v>
      </c>
      <c r="D69">
        <v>108423</v>
      </c>
      <c r="E69">
        <v>72190</v>
      </c>
      <c r="F69">
        <v>91817</v>
      </c>
      <c r="H69">
        <v>113155</v>
      </c>
      <c r="J69">
        <f t="shared" si="12"/>
        <v>93861.4</v>
      </c>
      <c r="K69">
        <f t="shared" si="13"/>
        <v>1.2055541468590922</v>
      </c>
      <c r="L69">
        <f t="shared" si="14"/>
        <v>108423</v>
      </c>
      <c r="M69">
        <f t="shared" si="15"/>
        <v>72190</v>
      </c>
      <c r="N69">
        <f t="shared" si="16"/>
        <v>93861.4</v>
      </c>
      <c r="O69">
        <f t="shared" si="17"/>
        <v>36233</v>
      </c>
      <c r="Q69">
        <v>-7139</v>
      </c>
      <c r="R69">
        <v>-2220</v>
      </c>
      <c r="T69">
        <v>-7269.2000000000116</v>
      </c>
      <c r="U69">
        <v>-739</v>
      </c>
      <c r="W69">
        <v>7269.2</v>
      </c>
      <c r="X69">
        <v>739</v>
      </c>
      <c r="AB69">
        <v>93861.4</v>
      </c>
      <c r="AC69">
        <v>1.2055541468590922</v>
      </c>
      <c r="AI69">
        <v>93861.4</v>
      </c>
      <c r="AJ69">
        <v>1.2055541468590922</v>
      </c>
    </row>
    <row r="70" spans="2:38" x14ac:dyDescent="0.25">
      <c r="B70">
        <v>57793</v>
      </c>
      <c r="C70">
        <v>90458</v>
      </c>
      <c r="D70">
        <v>42134</v>
      </c>
      <c r="E70">
        <v>116578</v>
      </c>
      <c r="F70">
        <v>52523</v>
      </c>
      <c r="H70">
        <v>124088</v>
      </c>
      <c r="J70">
        <f t="shared" si="12"/>
        <v>71897.2</v>
      </c>
      <c r="K70">
        <f t="shared" si="13"/>
        <v>1.7259086584734873</v>
      </c>
      <c r="L70">
        <f t="shared" si="14"/>
        <v>116578</v>
      </c>
      <c r="M70">
        <f t="shared" si="15"/>
        <v>42134</v>
      </c>
      <c r="N70">
        <f t="shared" si="16"/>
        <v>71897.2</v>
      </c>
      <c r="O70">
        <f t="shared" si="17"/>
        <v>74444</v>
      </c>
      <c r="Q70">
        <v>5393</v>
      </c>
      <c r="R70">
        <v>210</v>
      </c>
      <c r="T70">
        <v>-1656.8000000000029</v>
      </c>
      <c r="U70">
        <v>-335.40000000000873</v>
      </c>
      <c r="W70">
        <v>3203.2</v>
      </c>
      <c r="X70">
        <v>377.8</v>
      </c>
      <c r="AF70">
        <v>71897.2</v>
      </c>
      <c r="AG70">
        <v>1.7259086584734873</v>
      </c>
      <c r="AI70">
        <v>71897.2</v>
      </c>
      <c r="AJ70">
        <v>1.7259086584734873</v>
      </c>
    </row>
    <row r="71" spans="2:38" x14ac:dyDescent="0.25">
      <c r="B71">
        <v>108981</v>
      </c>
      <c r="C71">
        <v>85427</v>
      </c>
      <c r="D71">
        <v>63645</v>
      </c>
      <c r="E71">
        <v>4100</v>
      </c>
      <c r="F71">
        <v>73761</v>
      </c>
      <c r="H71">
        <v>89536</v>
      </c>
      <c r="J71">
        <f t="shared" si="12"/>
        <v>67182.8</v>
      </c>
      <c r="K71">
        <f t="shared" si="13"/>
        <v>1.3327220657668331</v>
      </c>
      <c r="L71">
        <f t="shared" si="14"/>
        <v>108981</v>
      </c>
      <c r="M71">
        <f t="shared" si="15"/>
        <v>4100</v>
      </c>
      <c r="N71">
        <f t="shared" si="16"/>
        <v>67182.8</v>
      </c>
      <c r="O71">
        <f t="shared" si="17"/>
        <v>104881</v>
      </c>
      <c r="Q71">
        <v>3313</v>
      </c>
      <c r="R71">
        <v>925</v>
      </c>
      <c r="T71">
        <v>2952.2000000000044</v>
      </c>
      <c r="U71">
        <v>749.60000000000582</v>
      </c>
      <c r="W71">
        <v>4247</v>
      </c>
      <c r="X71">
        <v>1532.8</v>
      </c>
      <c r="Z71">
        <v>67182.8</v>
      </c>
      <c r="AA71">
        <v>1.3327220657668331</v>
      </c>
      <c r="AI71">
        <v>67182.8</v>
      </c>
      <c r="AJ71">
        <v>1.3327220657668331</v>
      </c>
    </row>
    <row r="72" spans="2:38" x14ac:dyDescent="0.25">
      <c r="B72">
        <v>17860</v>
      </c>
      <c r="C72">
        <v>45082</v>
      </c>
      <c r="D72">
        <v>39463</v>
      </c>
      <c r="E72">
        <v>48695</v>
      </c>
      <c r="F72">
        <v>512</v>
      </c>
      <c r="H72">
        <v>62048</v>
      </c>
      <c r="J72">
        <f t="shared" si="12"/>
        <v>30322.400000000001</v>
      </c>
      <c r="K72">
        <f t="shared" si="13"/>
        <v>2.046276020367781</v>
      </c>
      <c r="L72">
        <f t="shared" si="14"/>
        <v>48695</v>
      </c>
      <c r="M72">
        <f t="shared" si="15"/>
        <v>512</v>
      </c>
      <c r="N72">
        <f t="shared" si="16"/>
        <v>30322.400000000001</v>
      </c>
      <c r="O72">
        <f t="shared" si="17"/>
        <v>48183</v>
      </c>
      <c r="Q72">
        <v>9035</v>
      </c>
      <c r="R72">
        <v>334</v>
      </c>
      <c r="T72">
        <v>-3576.4000000000015</v>
      </c>
      <c r="U72">
        <v>-989</v>
      </c>
      <c r="W72">
        <v>7369.6</v>
      </c>
      <c r="X72">
        <v>989</v>
      </c>
      <c r="AD72">
        <v>30322.400000000001</v>
      </c>
      <c r="AE72">
        <v>2.046276020367781</v>
      </c>
      <c r="AK72">
        <v>30322.400000000001</v>
      </c>
      <c r="AL72">
        <v>2.046276020367781</v>
      </c>
    </row>
    <row r="73" spans="2:38" x14ac:dyDescent="0.25">
      <c r="B73">
        <v>46570</v>
      </c>
      <c r="C73">
        <v>16511</v>
      </c>
      <c r="D73">
        <v>99264</v>
      </c>
      <c r="E73">
        <v>104107</v>
      </c>
      <c r="F73">
        <v>117450</v>
      </c>
      <c r="H73">
        <v>110002</v>
      </c>
      <c r="J73">
        <f t="shared" si="12"/>
        <v>76780.399999999994</v>
      </c>
      <c r="K73">
        <f t="shared" si="13"/>
        <v>1.432683341061</v>
      </c>
      <c r="L73">
        <f t="shared" si="14"/>
        <v>117450</v>
      </c>
      <c r="M73">
        <f t="shared" si="15"/>
        <v>16511</v>
      </c>
      <c r="N73">
        <f t="shared" si="16"/>
        <v>76780.399999999994</v>
      </c>
      <c r="O73">
        <f t="shared" si="17"/>
        <v>100939</v>
      </c>
      <c r="Q73">
        <v>3976</v>
      </c>
      <c r="R73">
        <v>-23</v>
      </c>
      <c r="T73">
        <v>4038.1999999999971</v>
      </c>
      <c r="U73">
        <v>95.599999999991269</v>
      </c>
      <c r="W73">
        <v>8747.7999999999993</v>
      </c>
      <c r="X73">
        <v>1336.8000000000002</v>
      </c>
      <c r="AF73">
        <v>76780.399999999994</v>
      </c>
      <c r="AG73">
        <v>1.432683341061</v>
      </c>
      <c r="AI73">
        <v>76780.399999999994</v>
      </c>
      <c r="AJ73">
        <v>1.432683341061</v>
      </c>
    </row>
    <row r="74" spans="2:38" x14ac:dyDescent="0.25">
      <c r="B74">
        <v>55458</v>
      </c>
      <c r="C74">
        <v>81528</v>
      </c>
      <c r="D74">
        <v>8260</v>
      </c>
      <c r="E74">
        <v>68921</v>
      </c>
      <c r="F74">
        <v>119762</v>
      </c>
      <c r="H74">
        <v>82331</v>
      </c>
      <c r="J74">
        <f t="shared" si="12"/>
        <v>66785.8</v>
      </c>
      <c r="K74">
        <f t="shared" si="13"/>
        <v>1.2327620542091282</v>
      </c>
      <c r="L74">
        <f t="shared" si="14"/>
        <v>119762</v>
      </c>
      <c r="M74">
        <f t="shared" si="15"/>
        <v>8260</v>
      </c>
      <c r="N74">
        <f t="shared" si="16"/>
        <v>66785.8</v>
      </c>
      <c r="O74">
        <f t="shared" si="17"/>
        <v>111502</v>
      </c>
      <c r="Q74">
        <v>-6106</v>
      </c>
      <c r="R74">
        <v>0</v>
      </c>
      <c r="T74">
        <v>1891</v>
      </c>
      <c r="U74">
        <v>-388.80000000000291</v>
      </c>
      <c r="W74">
        <v>7049</v>
      </c>
      <c r="X74">
        <v>1274.4000000000001</v>
      </c>
      <c r="Z74">
        <v>66785.8</v>
      </c>
      <c r="AA74">
        <v>1.2327620542091282</v>
      </c>
      <c r="AI74">
        <v>66785.8</v>
      </c>
      <c r="AJ74">
        <v>1.2327620542091282</v>
      </c>
    </row>
    <row r="75" spans="2:38" x14ac:dyDescent="0.25">
      <c r="B75">
        <v>18409</v>
      </c>
      <c r="C75">
        <v>10549</v>
      </c>
      <c r="D75">
        <v>43372</v>
      </c>
      <c r="E75">
        <v>29115</v>
      </c>
      <c r="F75">
        <v>105516</v>
      </c>
      <c r="H75">
        <v>105108</v>
      </c>
      <c r="J75">
        <f t="shared" si="12"/>
        <v>41392.199999999997</v>
      </c>
      <c r="K75">
        <f t="shared" si="13"/>
        <v>2.5393190021308363</v>
      </c>
      <c r="L75">
        <f t="shared" si="14"/>
        <v>105516</v>
      </c>
      <c r="M75">
        <f t="shared" si="15"/>
        <v>10549</v>
      </c>
      <c r="N75">
        <f t="shared" si="16"/>
        <v>41392.199999999997</v>
      </c>
      <c r="O75">
        <f t="shared" si="17"/>
        <v>94967</v>
      </c>
      <c r="Q75">
        <v>-2763</v>
      </c>
      <c r="R75">
        <v>1</v>
      </c>
      <c r="T75">
        <v>-7980</v>
      </c>
      <c r="U75">
        <v>325.39999999999418</v>
      </c>
      <c r="W75">
        <v>12677.2</v>
      </c>
      <c r="X75">
        <v>395.4</v>
      </c>
      <c r="AD75">
        <v>41392.199999999997</v>
      </c>
      <c r="AE75">
        <v>2.5393190021308363</v>
      </c>
      <c r="AK75">
        <v>41392.199999999997</v>
      </c>
      <c r="AL75">
        <v>2.5393190021308363</v>
      </c>
    </row>
    <row r="76" spans="2:38" x14ac:dyDescent="0.25">
      <c r="B76">
        <v>105100</v>
      </c>
      <c r="C76">
        <v>63343</v>
      </c>
      <c r="D76">
        <v>97212</v>
      </c>
      <c r="E76">
        <v>16227</v>
      </c>
      <c r="F76">
        <v>19407</v>
      </c>
      <c r="H76">
        <v>101286</v>
      </c>
      <c r="J76">
        <f t="shared" si="12"/>
        <v>60257.8</v>
      </c>
      <c r="K76">
        <f t="shared" si="13"/>
        <v>1.6808778282645565</v>
      </c>
      <c r="L76">
        <f t="shared" si="14"/>
        <v>105100</v>
      </c>
      <c r="M76">
        <f t="shared" si="15"/>
        <v>16227</v>
      </c>
      <c r="N76">
        <f t="shared" si="16"/>
        <v>60257.8</v>
      </c>
      <c r="O76">
        <f t="shared" si="17"/>
        <v>88873</v>
      </c>
      <c r="Q76">
        <v>-1788</v>
      </c>
      <c r="R76">
        <v>-533</v>
      </c>
      <c r="T76">
        <v>-282.79999999999563</v>
      </c>
      <c r="U76">
        <v>147.80000000000291</v>
      </c>
      <c r="W76">
        <v>5312.8</v>
      </c>
      <c r="X76">
        <v>717.80000000000007</v>
      </c>
      <c r="AD76">
        <v>60257.8</v>
      </c>
      <c r="AE76">
        <v>1.6808778282645565</v>
      </c>
      <c r="AK76">
        <v>60257.8</v>
      </c>
      <c r="AL76">
        <v>1.6808778282645565</v>
      </c>
    </row>
    <row r="77" spans="2:38" x14ac:dyDescent="0.25">
      <c r="B77">
        <v>19692</v>
      </c>
      <c r="C77">
        <v>104366</v>
      </c>
      <c r="D77">
        <v>98590</v>
      </c>
      <c r="E77">
        <v>80701</v>
      </c>
      <c r="F77">
        <v>108038</v>
      </c>
      <c r="H77">
        <v>87596</v>
      </c>
      <c r="J77">
        <f t="shared" si="12"/>
        <v>82277.399999999994</v>
      </c>
      <c r="K77">
        <f t="shared" si="13"/>
        <v>1.0646422954541588</v>
      </c>
      <c r="L77">
        <f t="shared" si="14"/>
        <v>108038</v>
      </c>
      <c r="M77">
        <f t="shared" si="15"/>
        <v>19692</v>
      </c>
      <c r="N77">
        <f t="shared" si="16"/>
        <v>82277.399999999994</v>
      </c>
      <c r="O77">
        <f t="shared" si="17"/>
        <v>88346</v>
      </c>
      <c r="Q77">
        <v>-12403</v>
      </c>
      <c r="R77">
        <v>-2226</v>
      </c>
      <c r="T77">
        <v>-3010.8000000000029</v>
      </c>
      <c r="U77">
        <v>-1172.8000000000029</v>
      </c>
      <c r="W77">
        <v>4267.6000000000004</v>
      </c>
      <c r="X77">
        <v>1227.2</v>
      </c>
      <c r="AB77">
        <v>82277.399999999994</v>
      </c>
      <c r="AC77">
        <v>1.0646422954541588</v>
      </c>
      <c r="AI77">
        <v>82277.399999999994</v>
      </c>
      <c r="AJ77">
        <v>1.0646422954541588</v>
      </c>
    </row>
    <row r="78" spans="2:38" x14ac:dyDescent="0.25">
      <c r="B78">
        <v>34333</v>
      </c>
      <c r="C78">
        <v>12715</v>
      </c>
      <c r="D78">
        <v>9671</v>
      </c>
      <c r="E78">
        <v>85669</v>
      </c>
      <c r="F78">
        <v>29833</v>
      </c>
      <c r="H78">
        <v>43746</v>
      </c>
      <c r="J78">
        <f t="shared" si="12"/>
        <v>34444.199999999997</v>
      </c>
      <c r="K78">
        <f t="shared" si="13"/>
        <v>1.2700541745780132</v>
      </c>
      <c r="L78">
        <f t="shared" si="14"/>
        <v>85669</v>
      </c>
      <c r="M78">
        <f t="shared" si="15"/>
        <v>9671</v>
      </c>
      <c r="N78">
        <f t="shared" si="16"/>
        <v>34444.199999999997</v>
      </c>
      <c r="O78">
        <f t="shared" si="17"/>
        <v>75998</v>
      </c>
      <c r="Q78">
        <v>9921</v>
      </c>
      <c r="R78">
        <v>0</v>
      </c>
      <c r="T78">
        <v>3054.5999999999985</v>
      </c>
      <c r="U78">
        <v>-432.60000000000582</v>
      </c>
      <c r="W78">
        <v>6158.2</v>
      </c>
      <c r="X78">
        <v>508.2</v>
      </c>
      <c r="Z78">
        <v>34444.199999999997</v>
      </c>
      <c r="AA78">
        <v>1.2700541745780132</v>
      </c>
      <c r="AI78">
        <v>34444.199999999997</v>
      </c>
      <c r="AJ78">
        <v>1.2700541745780132</v>
      </c>
    </row>
    <row r="79" spans="2:38" x14ac:dyDescent="0.25">
      <c r="B79">
        <v>31482</v>
      </c>
      <c r="C79">
        <v>50455</v>
      </c>
      <c r="D79">
        <v>98864</v>
      </c>
      <c r="E79">
        <v>104907</v>
      </c>
      <c r="F79">
        <v>87914</v>
      </c>
      <c r="H79">
        <v>105693</v>
      </c>
      <c r="J79">
        <f t="shared" si="12"/>
        <v>74724.399999999994</v>
      </c>
      <c r="K79">
        <f t="shared" si="13"/>
        <v>1.4144375866517498</v>
      </c>
      <c r="L79">
        <f t="shared" si="14"/>
        <v>104907</v>
      </c>
      <c r="M79">
        <f t="shared" si="15"/>
        <v>31482</v>
      </c>
      <c r="N79">
        <f t="shared" si="16"/>
        <v>74724.399999999994</v>
      </c>
      <c r="O79">
        <f t="shared" si="17"/>
        <v>73425</v>
      </c>
      <c r="Q79">
        <v>7047</v>
      </c>
      <c r="R79">
        <v>1713</v>
      </c>
      <c r="T79">
        <v>-2076.8000000000029</v>
      </c>
      <c r="U79">
        <v>478.79999999998836</v>
      </c>
      <c r="W79">
        <v>6290.8</v>
      </c>
      <c r="X79">
        <v>713.2</v>
      </c>
      <c r="AB79">
        <v>74724.399999999994</v>
      </c>
      <c r="AC79">
        <v>1.4144375866517498</v>
      </c>
      <c r="AI79">
        <v>74724.399999999994</v>
      </c>
      <c r="AJ79">
        <v>1.4144375866517498</v>
      </c>
    </row>
    <row r="80" spans="2:38" x14ac:dyDescent="0.25">
      <c r="B80">
        <v>13072</v>
      </c>
      <c r="C80">
        <v>87134</v>
      </c>
      <c r="D80">
        <v>114106</v>
      </c>
      <c r="E80">
        <v>22702</v>
      </c>
      <c r="F80">
        <v>96654</v>
      </c>
      <c r="H80">
        <v>94455</v>
      </c>
      <c r="J80">
        <f t="shared" si="12"/>
        <v>66733.600000000006</v>
      </c>
      <c r="K80">
        <f t="shared" si="13"/>
        <v>1.4154039344498122</v>
      </c>
      <c r="L80">
        <f t="shared" si="14"/>
        <v>114106</v>
      </c>
      <c r="M80">
        <f t="shared" si="15"/>
        <v>13072</v>
      </c>
      <c r="N80">
        <f t="shared" si="16"/>
        <v>66733.600000000006</v>
      </c>
      <c r="O80">
        <f t="shared" si="17"/>
        <v>101034</v>
      </c>
      <c r="Q80">
        <v>1713</v>
      </c>
      <c r="R80">
        <v>-1612</v>
      </c>
      <c r="T80">
        <v>1297.6000000000058</v>
      </c>
      <c r="U80">
        <v>-225.19999999999709</v>
      </c>
      <c r="W80">
        <v>8496.4</v>
      </c>
      <c r="X80">
        <v>767.59999999999991</v>
      </c>
      <c r="AB80">
        <v>66733.600000000006</v>
      </c>
      <c r="AC80">
        <v>1.4154039344498122</v>
      </c>
      <c r="AI80">
        <v>66733.600000000006</v>
      </c>
      <c r="AJ80">
        <v>1.4154039344498122</v>
      </c>
    </row>
    <row r="81" spans="2:38" x14ac:dyDescent="0.25">
      <c r="B81">
        <v>10257</v>
      </c>
      <c r="C81">
        <v>102347</v>
      </c>
      <c r="D81">
        <v>19203</v>
      </c>
      <c r="E81">
        <v>54584</v>
      </c>
      <c r="F81">
        <v>112103</v>
      </c>
      <c r="H81">
        <v>60174</v>
      </c>
      <c r="J81">
        <f t="shared" si="12"/>
        <v>59698.8</v>
      </c>
      <c r="K81">
        <f t="shared" si="13"/>
        <v>1.0079599589941506</v>
      </c>
      <c r="L81">
        <f t="shared" si="14"/>
        <v>112103</v>
      </c>
      <c r="M81">
        <f t="shared" si="15"/>
        <v>10257</v>
      </c>
      <c r="N81">
        <f t="shared" si="16"/>
        <v>59698.8</v>
      </c>
      <c r="O81">
        <f t="shared" si="17"/>
        <v>101846</v>
      </c>
      <c r="Q81">
        <v>-7107</v>
      </c>
      <c r="R81">
        <v>-486</v>
      </c>
      <c r="T81">
        <v>-7336.1999999999971</v>
      </c>
      <c r="U81">
        <v>-255.39999999999418</v>
      </c>
      <c r="W81">
        <v>7816.9999999999991</v>
      </c>
      <c r="X81">
        <v>255.4</v>
      </c>
      <c r="AB81">
        <v>59698.8</v>
      </c>
      <c r="AC81">
        <v>1.0079599589941506</v>
      </c>
      <c r="AI81">
        <v>59698.8</v>
      </c>
      <c r="AJ81">
        <v>1.0079599589941506</v>
      </c>
    </row>
    <row r="82" spans="2:38" x14ac:dyDescent="0.25">
      <c r="B82">
        <v>112820</v>
      </c>
      <c r="C82">
        <v>61322</v>
      </c>
      <c r="D82">
        <v>113555</v>
      </c>
      <c r="E82">
        <v>107149</v>
      </c>
      <c r="F82">
        <v>84551</v>
      </c>
      <c r="H82">
        <v>136279</v>
      </c>
      <c r="J82">
        <f t="shared" si="12"/>
        <v>95879.4</v>
      </c>
      <c r="K82">
        <f t="shared" si="13"/>
        <v>1.4213584982801313</v>
      </c>
      <c r="L82">
        <f t="shared" si="14"/>
        <v>113555</v>
      </c>
      <c r="M82">
        <f t="shared" si="15"/>
        <v>61322</v>
      </c>
      <c r="N82">
        <f t="shared" si="16"/>
        <v>95879.4</v>
      </c>
      <c r="O82">
        <f t="shared" si="17"/>
        <v>52233</v>
      </c>
      <c r="Q82">
        <v>8482</v>
      </c>
      <c r="R82">
        <v>0</v>
      </c>
      <c r="T82">
        <v>3703.1999999999971</v>
      </c>
      <c r="U82">
        <v>-541.80000000000291</v>
      </c>
      <c r="W82">
        <v>7136.7999999999993</v>
      </c>
      <c r="X82">
        <v>676.19999999999982</v>
      </c>
      <c r="AB82">
        <v>95879.4</v>
      </c>
      <c r="AC82">
        <v>1.4213584982801313</v>
      </c>
      <c r="AI82">
        <v>95879.4</v>
      </c>
      <c r="AJ82">
        <v>1.4213584982801313</v>
      </c>
    </row>
    <row r="83" spans="2:38" x14ac:dyDescent="0.25">
      <c r="B83">
        <v>57656</v>
      </c>
      <c r="C83">
        <v>67323</v>
      </c>
      <c r="D83">
        <v>45520</v>
      </c>
      <c r="E83">
        <v>74497</v>
      </c>
      <c r="F83">
        <v>46719</v>
      </c>
      <c r="H83">
        <v>124701</v>
      </c>
      <c r="J83">
        <f t="shared" si="12"/>
        <v>58343</v>
      </c>
      <c r="K83">
        <f t="shared" si="13"/>
        <v>2.1373772346296898</v>
      </c>
      <c r="L83">
        <f t="shared" si="14"/>
        <v>74497</v>
      </c>
      <c r="M83">
        <f t="shared" si="15"/>
        <v>45520</v>
      </c>
      <c r="N83">
        <f t="shared" si="16"/>
        <v>58343</v>
      </c>
      <c r="O83">
        <f t="shared" si="17"/>
        <v>28977</v>
      </c>
      <c r="Q83">
        <v>9081</v>
      </c>
      <c r="R83">
        <v>729</v>
      </c>
      <c r="T83">
        <v>-7339</v>
      </c>
      <c r="U83">
        <v>-201.80000000000291</v>
      </c>
      <c r="W83">
        <v>8622.2000000000007</v>
      </c>
      <c r="X83">
        <v>351.00000000000006</v>
      </c>
      <c r="AF83">
        <v>58343</v>
      </c>
      <c r="AG83">
        <v>2.1373772346296898</v>
      </c>
      <c r="AK83">
        <v>58343</v>
      </c>
      <c r="AL83">
        <v>2.1373772346296898</v>
      </c>
    </row>
    <row r="84" spans="2:38" x14ac:dyDescent="0.25">
      <c r="B84">
        <v>26708</v>
      </c>
      <c r="C84">
        <v>114463</v>
      </c>
      <c r="D84">
        <v>7700</v>
      </c>
      <c r="E84">
        <v>84875</v>
      </c>
      <c r="F84">
        <v>66574</v>
      </c>
      <c r="H84">
        <v>91347</v>
      </c>
      <c r="J84">
        <f t="shared" si="12"/>
        <v>60064</v>
      </c>
      <c r="K84">
        <f t="shared" si="13"/>
        <v>1.5208277836973894</v>
      </c>
      <c r="L84">
        <f t="shared" si="14"/>
        <v>114463</v>
      </c>
      <c r="M84">
        <f t="shared" si="15"/>
        <v>7700</v>
      </c>
      <c r="N84">
        <f t="shared" si="16"/>
        <v>60064</v>
      </c>
      <c r="O84">
        <f t="shared" si="17"/>
        <v>106763</v>
      </c>
      <c r="Q84">
        <v>1557</v>
      </c>
      <c r="R84">
        <v>-1</v>
      </c>
      <c r="T84">
        <v>-2001.8000000000029</v>
      </c>
      <c r="U84">
        <v>1031.8000000000029</v>
      </c>
      <c r="W84">
        <v>3300.2000000000003</v>
      </c>
      <c r="X84">
        <v>1038.5999999999999</v>
      </c>
      <c r="AD84">
        <v>60064</v>
      </c>
      <c r="AE84">
        <v>1.5208277836973894</v>
      </c>
      <c r="AK84">
        <v>60064</v>
      </c>
      <c r="AL84">
        <v>1.5208277836973894</v>
      </c>
    </row>
    <row r="85" spans="2:38" x14ac:dyDescent="0.25">
      <c r="B85">
        <v>85109</v>
      </c>
      <c r="C85">
        <v>79698</v>
      </c>
      <c r="D85">
        <v>116633</v>
      </c>
      <c r="E85">
        <v>92872</v>
      </c>
      <c r="F85">
        <v>110564</v>
      </c>
      <c r="H85">
        <v>136964</v>
      </c>
      <c r="J85">
        <f t="shared" si="12"/>
        <v>96975.2</v>
      </c>
      <c r="K85">
        <f t="shared" si="13"/>
        <v>1.4123610985076598</v>
      </c>
      <c r="L85">
        <f t="shared" si="14"/>
        <v>116633</v>
      </c>
      <c r="M85">
        <f t="shared" si="15"/>
        <v>79698</v>
      </c>
      <c r="N85">
        <f t="shared" si="16"/>
        <v>96975.2</v>
      </c>
      <c r="O85">
        <f t="shared" si="17"/>
        <v>36935</v>
      </c>
      <c r="Q85">
        <v>-10021</v>
      </c>
      <c r="R85">
        <v>-218</v>
      </c>
      <c r="T85">
        <v>2658.8000000000029</v>
      </c>
      <c r="U85">
        <v>397.80000000000291</v>
      </c>
      <c r="W85">
        <v>5399.6</v>
      </c>
      <c r="X85">
        <v>561.40000000000009</v>
      </c>
      <c r="AF85">
        <v>96975.2</v>
      </c>
      <c r="AG85">
        <v>1.4123610985076598</v>
      </c>
      <c r="AI85">
        <v>96975.2</v>
      </c>
      <c r="AJ85">
        <v>1.4123610985076598</v>
      </c>
    </row>
    <row r="86" spans="2:38" x14ac:dyDescent="0.25">
      <c r="B86">
        <v>72467</v>
      </c>
      <c r="C86">
        <v>59968</v>
      </c>
      <c r="D86">
        <v>103360</v>
      </c>
      <c r="E86">
        <v>83410</v>
      </c>
      <c r="F86">
        <v>103846</v>
      </c>
      <c r="H86">
        <v>118476</v>
      </c>
      <c r="J86">
        <f t="shared" si="12"/>
        <v>84610.2</v>
      </c>
      <c r="K86">
        <f t="shared" si="13"/>
        <v>1.4002567066382068</v>
      </c>
      <c r="L86">
        <f t="shared" si="14"/>
        <v>103846</v>
      </c>
      <c r="M86">
        <f t="shared" si="15"/>
        <v>59968</v>
      </c>
      <c r="N86">
        <f t="shared" si="16"/>
        <v>84610.2</v>
      </c>
      <c r="O86">
        <f t="shared" si="17"/>
        <v>43878</v>
      </c>
      <c r="Q86">
        <v>11343</v>
      </c>
      <c r="R86">
        <v>-2</v>
      </c>
      <c r="T86">
        <v>3873</v>
      </c>
      <c r="U86">
        <v>289.39999999999418</v>
      </c>
      <c r="W86">
        <v>7834.2</v>
      </c>
      <c r="X86">
        <v>374.2</v>
      </c>
      <c r="AB86">
        <v>84610.2</v>
      </c>
      <c r="AC86">
        <v>1.4002567066382068</v>
      </c>
      <c r="AI86">
        <v>84610.2</v>
      </c>
      <c r="AJ86">
        <v>1.4002567066382068</v>
      </c>
    </row>
    <row r="87" spans="2:38" x14ac:dyDescent="0.25">
      <c r="B87">
        <v>20102</v>
      </c>
      <c r="C87">
        <v>39202</v>
      </c>
      <c r="D87">
        <v>103145</v>
      </c>
      <c r="E87">
        <v>85244</v>
      </c>
      <c r="F87">
        <v>90360</v>
      </c>
      <c r="H87">
        <v>69166</v>
      </c>
      <c r="J87">
        <f t="shared" si="12"/>
        <v>67610.600000000006</v>
      </c>
      <c r="K87">
        <f t="shared" si="13"/>
        <v>1.0230052684046584</v>
      </c>
      <c r="L87">
        <f t="shared" si="14"/>
        <v>103145</v>
      </c>
      <c r="M87">
        <f t="shared" si="15"/>
        <v>20102</v>
      </c>
      <c r="N87">
        <f t="shared" si="16"/>
        <v>67610.600000000006</v>
      </c>
      <c r="O87">
        <f t="shared" si="17"/>
        <v>83043</v>
      </c>
      <c r="Q87">
        <v>286</v>
      </c>
      <c r="R87">
        <v>-57</v>
      </c>
      <c r="T87">
        <v>157.40000000000873</v>
      </c>
      <c r="U87">
        <v>-187.79999999998836</v>
      </c>
      <c r="W87">
        <v>5159.3999999999996</v>
      </c>
      <c r="X87">
        <v>753</v>
      </c>
      <c r="AB87">
        <v>67610.600000000006</v>
      </c>
      <c r="AC87">
        <v>1.0230052684046584</v>
      </c>
      <c r="AI87">
        <v>67610.600000000006</v>
      </c>
      <c r="AJ87">
        <v>1.0230052684046584</v>
      </c>
    </row>
    <row r="88" spans="2:38" x14ac:dyDescent="0.25">
      <c r="B88">
        <v>62446</v>
      </c>
      <c r="C88">
        <v>50542</v>
      </c>
      <c r="D88">
        <v>70600</v>
      </c>
      <c r="E88">
        <v>27493</v>
      </c>
      <c r="F88">
        <v>97735</v>
      </c>
      <c r="H88">
        <v>81621</v>
      </c>
      <c r="J88">
        <f t="shared" si="12"/>
        <v>61763.199999999997</v>
      </c>
      <c r="K88">
        <f t="shared" si="13"/>
        <v>1.3215150769390187</v>
      </c>
      <c r="L88">
        <f t="shared" si="14"/>
        <v>97735</v>
      </c>
      <c r="M88">
        <f t="shared" si="15"/>
        <v>27493</v>
      </c>
      <c r="N88">
        <f t="shared" si="16"/>
        <v>61763.199999999997</v>
      </c>
      <c r="O88">
        <f t="shared" si="17"/>
        <v>70242</v>
      </c>
      <c r="Q88">
        <v>4500</v>
      </c>
      <c r="R88">
        <v>-67</v>
      </c>
      <c r="T88">
        <v>2870.7999999999956</v>
      </c>
      <c r="U88">
        <v>197.59999999999854</v>
      </c>
      <c r="W88">
        <v>6054.8</v>
      </c>
      <c r="X88">
        <v>802.8</v>
      </c>
      <c r="Z88">
        <v>61763.199999999997</v>
      </c>
      <c r="AA88">
        <v>1.3215150769390187</v>
      </c>
      <c r="AI88">
        <v>61763.199999999997</v>
      </c>
      <c r="AJ88">
        <v>1.3215150769390187</v>
      </c>
    </row>
    <row r="89" spans="2:38" x14ac:dyDescent="0.25">
      <c r="B89">
        <v>49472</v>
      </c>
      <c r="C89">
        <v>24934</v>
      </c>
      <c r="D89">
        <v>9719</v>
      </c>
      <c r="E89">
        <v>99580</v>
      </c>
      <c r="F89">
        <v>103528</v>
      </c>
      <c r="H89">
        <v>58148</v>
      </c>
      <c r="J89">
        <f t="shared" si="12"/>
        <v>57446.6</v>
      </c>
      <c r="K89">
        <f t="shared" si="13"/>
        <v>1.012209599871881</v>
      </c>
      <c r="L89">
        <f t="shared" si="14"/>
        <v>103528</v>
      </c>
      <c r="M89">
        <f t="shared" si="15"/>
        <v>9719</v>
      </c>
      <c r="N89">
        <f t="shared" si="16"/>
        <v>57446.6</v>
      </c>
      <c r="O89">
        <f t="shared" si="17"/>
        <v>93809</v>
      </c>
      <c r="Q89">
        <v>-3721</v>
      </c>
      <c r="R89">
        <v>-1</v>
      </c>
      <c r="T89">
        <v>915.79999999999563</v>
      </c>
      <c r="U89">
        <v>-95</v>
      </c>
      <c r="W89">
        <v>3483.8</v>
      </c>
      <c r="X89">
        <v>410.2</v>
      </c>
      <c r="Z89">
        <v>57446.6</v>
      </c>
      <c r="AA89">
        <v>1.012209599871881</v>
      </c>
      <c r="AI89">
        <v>57446.6</v>
      </c>
      <c r="AJ89">
        <v>1.012209599871881</v>
      </c>
    </row>
    <row r="90" spans="2:38" x14ac:dyDescent="0.25">
      <c r="B90">
        <v>75919</v>
      </c>
      <c r="C90">
        <v>46567</v>
      </c>
      <c r="D90">
        <v>12575</v>
      </c>
      <c r="E90">
        <v>23885</v>
      </c>
      <c r="F90">
        <v>18014</v>
      </c>
      <c r="H90">
        <v>54905</v>
      </c>
      <c r="J90">
        <f t="shared" si="12"/>
        <v>35392</v>
      </c>
      <c r="K90">
        <f t="shared" si="13"/>
        <v>1.5513392857142858</v>
      </c>
      <c r="L90">
        <f t="shared" si="14"/>
        <v>75919</v>
      </c>
      <c r="M90">
        <f t="shared" si="15"/>
        <v>12575</v>
      </c>
      <c r="N90">
        <f t="shared" si="16"/>
        <v>35392</v>
      </c>
      <c r="O90">
        <f t="shared" si="17"/>
        <v>63344</v>
      </c>
      <c r="Q90">
        <v>-9424</v>
      </c>
      <c r="R90">
        <v>1325</v>
      </c>
      <c r="T90">
        <v>-1385</v>
      </c>
      <c r="U90">
        <v>314.40000000000146</v>
      </c>
      <c r="W90">
        <v>5540.6</v>
      </c>
      <c r="X90">
        <v>384.8</v>
      </c>
      <c r="AD90">
        <v>35392</v>
      </c>
      <c r="AE90">
        <v>1.5513392857142858</v>
      </c>
      <c r="AK90">
        <v>35392</v>
      </c>
      <c r="AL90">
        <v>1.5513392857142858</v>
      </c>
    </row>
    <row r="91" spans="2:38" x14ac:dyDescent="0.25">
      <c r="B91">
        <v>78139</v>
      </c>
      <c r="C91">
        <v>108012</v>
      </c>
      <c r="D91">
        <v>71855</v>
      </c>
      <c r="E91">
        <v>114927</v>
      </c>
      <c r="F91">
        <v>94439</v>
      </c>
      <c r="H91">
        <v>108088</v>
      </c>
      <c r="J91">
        <f t="shared" si="12"/>
        <v>93474.4</v>
      </c>
      <c r="K91">
        <f t="shared" si="13"/>
        <v>1.1563379920063677</v>
      </c>
      <c r="L91">
        <f t="shared" si="14"/>
        <v>114927</v>
      </c>
      <c r="M91">
        <f t="shared" si="15"/>
        <v>71855</v>
      </c>
      <c r="N91">
        <f t="shared" si="16"/>
        <v>93474.4</v>
      </c>
      <c r="O91">
        <f t="shared" si="17"/>
        <v>43072</v>
      </c>
      <c r="Q91">
        <v>-3350</v>
      </c>
      <c r="R91">
        <v>135</v>
      </c>
      <c r="T91">
        <v>2479</v>
      </c>
      <c r="U91">
        <v>47</v>
      </c>
      <c r="W91">
        <v>3325.8</v>
      </c>
      <c r="X91">
        <v>644.59999999999991</v>
      </c>
      <c r="AB91">
        <v>93474.4</v>
      </c>
      <c r="AC91">
        <v>1.1563379920063677</v>
      </c>
      <c r="AI91">
        <v>93474.4</v>
      </c>
      <c r="AJ91">
        <v>1.1563379920063677</v>
      </c>
    </row>
    <row r="92" spans="2:38" x14ac:dyDescent="0.25">
      <c r="B92">
        <v>1275</v>
      </c>
      <c r="C92">
        <v>15895</v>
      </c>
      <c r="D92">
        <v>13480</v>
      </c>
      <c r="E92">
        <v>114689</v>
      </c>
      <c r="F92">
        <v>19119</v>
      </c>
      <c r="H92">
        <v>73423</v>
      </c>
      <c r="J92">
        <f t="shared" si="12"/>
        <v>32891.599999999999</v>
      </c>
      <c r="K92">
        <f t="shared" si="13"/>
        <v>2.2322720694645444</v>
      </c>
      <c r="L92">
        <f t="shared" si="14"/>
        <v>114689</v>
      </c>
      <c r="M92">
        <f t="shared" si="15"/>
        <v>1275</v>
      </c>
      <c r="N92">
        <f t="shared" si="16"/>
        <v>32891.599999999999</v>
      </c>
      <c r="O92">
        <f t="shared" si="17"/>
        <v>113414</v>
      </c>
      <c r="Q92">
        <v>-1853</v>
      </c>
      <c r="R92">
        <v>-61</v>
      </c>
      <c r="T92">
        <v>3617.5999999999985</v>
      </c>
      <c r="U92">
        <v>-239</v>
      </c>
      <c r="W92">
        <v>5103.2</v>
      </c>
      <c r="X92">
        <v>394.6</v>
      </c>
      <c r="AD92">
        <v>32891.599999999999</v>
      </c>
      <c r="AE92">
        <v>2.2322720694645444</v>
      </c>
      <c r="AK92">
        <v>32891.599999999999</v>
      </c>
      <c r="AL92">
        <v>2.2322720694645444</v>
      </c>
    </row>
    <row r="93" spans="2:38" x14ac:dyDescent="0.25">
      <c r="B93">
        <v>53145</v>
      </c>
      <c r="C93">
        <v>7580</v>
      </c>
      <c r="D93">
        <v>31397</v>
      </c>
      <c r="E93">
        <v>46007</v>
      </c>
      <c r="F93">
        <v>116779</v>
      </c>
      <c r="H93">
        <v>98976</v>
      </c>
      <c r="J93">
        <f t="shared" si="12"/>
        <v>50981.599999999999</v>
      </c>
      <c r="K93">
        <f t="shared" si="13"/>
        <v>1.9414063112966247</v>
      </c>
      <c r="L93">
        <f t="shared" si="14"/>
        <v>116779</v>
      </c>
      <c r="M93">
        <f t="shared" si="15"/>
        <v>7580</v>
      </c>
      <c r="N93">
        <f t="shared" si="16"/>
        <v>50981.599999999999</v>
      </c>
      <c r="O93">
        <f t="shared" si="17"/>
        <v>109199</v>
      </c>
      <c r="Q93">
        <v>-6435</v>
      </c>
      <c r="R93">
        <v>-6</v>
      </c>
      <c r="T93">
        <v>404</v>
      </c>
      <c r="U93">
        <v>24.19999999999709</v>
      </c>
      <c r="W93">
        <v>5190</v>
      </c>
      <c r="X93">
        <v>187.39999999999998</v>
      </c>
      <c r="AD93">
        <v>50981.599999999999</v>
      </c>
      <c r="AE93">
        <v>1.9414063112966247</v>
      </c>
      <c r="AK93">
        <v>50981.599999999999</v>
      </c>
      <c r="AL93">
        <v>1.9414063112966247</v>
      </c>
    </row>
    <row r="94" spans="2:38" x14ac:dyDescent="0.25">
      <c r="B94">
        <v>13627</v>
      </c>
      <c r="C94">
        <v>112109</v>
      </c>
      <c r="D94">
        <v>4812</v>
      </c>
      <c r="E94">
        <v>58912</v>
      </c>
      <c r="F94">
        <v>26203</v>
      </c>
      <c r="H94">
        <v>74695</v>
      </c>
      <c r="J94">
        <f t="shared" si="12"/>
        <v>43132.6</v>
      </c>
      <c r="K94">
        <f t="shared" si="13"/>
        <v>1.7317527809591817</v>
      </c>
      <c r="L94">
        <f t="shared" si="14"/>
        <v>112109</v>
      </c>
      <c r="M94">
        <f t="shared" si="15"/>
        <v>4812</v>
      </c>
      <c r="N94">
        <f t="shared" si="16"/>
        <v>43132.6</v>
      </c>
      <c r="O94">
        <f t="shared" si="17"/>
        <v>107297</v>
      </c>
      <c r="Q94">
        <v>-6485</v>
      </c>
      <c r="R94">
        <v>1236</v>
      </c>
      <c r="T94">
        <v>-3115.4000000000015</v>
      </c>
      <c r="U94">
        <v>286.79999999999563</v>
      </c>
      <c r="W94">
        <v>5478.6</v>
      </c>
      <c r="X94">
        <v>607.59999999999991</v>
      </c>
      <c r="AD94">
        <v>43132.6</v>
      </c>
      <c r="AE94">
        <v>1.7317527809591817</v>
      </c>
      <c r="AI94">
        <v>43132.6</v>
      </c>
      <c r="AJ94">
        <v>1.7317527809591817</v>
      </c>
    </row>
    <row r="95" spans="2:38" x14ac:dyDescent="0.25">
      <c r="B95">
        <v>53884</v>
      </c>
      <c r="C95">
        <v>6553</v>
      </c>
      <c r="D95">
        <v>70198</v>
      </c>
      <c r="E95">
        <v>113269</v>
      </c>
      <c r="F95">
        <v>11467</v>
      </c>
      <c r="H95">
        <v>95666</v>
      </c>
      <c r="J95">
        <f t="shared" si="12"/>
        <v>51074.2</v>
      </c>
      <c r="K95">
        <f t="shared" si="13"/>
        <v>1.8730787755853251</v>
      </c>
      <c r="L95">
        <f t="shared" si="14"/>
        <v>113269</v>
      </c>
      <c r="M95">
        <f t="shared" si="15"/>
        <v>6553</v>
      </c>
      <c r="N95">
        <f t="shared" si="16"/>
        <v>51074.2</v>
      </c>
      <c r="O95">
        <f t="shared" si="17"/>
        <v>106716</v>
      </c>
      <c r="Q95">
        <v>-13804</v>
      </c>
      <c r="R95">
        <v>-255</v>
      </c>
      <c r="T95">
        <v>201.39999999999418</v>
      </c>
      <c r="U95">
        <v>-224</v>
      </c>
      <c r="W95">
        <v>3775.4</v>
      </c>
      <c r="X95">
        <v>224</v>
      </c>
      <c r="AD95">
        <v>51074.2</v>
      </c>
      <c r="AE95">
        <v>1.8730787755853251</v>
      </c>
      <c r="AK95">
        <v>51074.2</v>
      </c>
      <c r="AL95">
        <v>1.8730787755853251</v>
      </c>
    </row>
    <row r="96" spans="2:38" x14ac:dyDescent="0.25">
      <c r="B96">
        <v>115994</v>
      </c>
      <c r="C96">
        <v>16052</v>
      </c>
      <c r="D96">
        <v>22108</v>
      </c>
      <c r="E96">
        <v>117518</v>
      </c>
      <c r="F96">
        <v>82731</v>
      </c>
      <c r="H96">
        <v>114916</v>
      </c>
      <c r="J96">
        <f t="shared" si="12"/>
        <v>70880.600000000006</v>
      </c>
      <c r="K96">
        <f t="shared" si="13"/>
        <v>1.6212616710355159</v>
      </c>
      <c r="L96">
        <f t="shared" si="14"/>
        <v>117518</v>
      </c>
      <c r="M96">
        <f t="shared" si="15"/>
        <v>16052</v>
      </c>
      <c r="N96">
        <f t="shared" si="16"/>
        <v>70880.600000000006</v>
      </c>
      <c r="O96">
        <f t="shared" si="17"/>
        <v>101466</v>
      </c>
      <c r="Q96">
        <v>8644</v>
      </c>
      <c r="R96">
        <v>960</v>
      </c>
      <c r="T96">
        <v>967.40000000000873</v>
      </c>
      <c r="U96">
        <v>128.20000000001164</v>
      </c>
      <c r="W96">
        <v>5219</v>
      </c>
      <c r="X96">
        <v>730.6</v>
      </c>
      <c r="AF96">
        <v>70880.600000000006</v>
      </c>
      <c r="AG96">
        <v>1.6212616710355159</v>
      </c>
      <c r="AI96">
        <v>70880.600000000006</v>
      </c>
      <c r="AJ96">
        <v>1.6212616710355159</v>
      </c>
    </row>
    <row r="97" spans="2:38" x14ac:dyDescent="0.25">
      <c r="B97">
        <v>64982</v>
      </c>
      <c r="C97">
        <v>73868</v>
      </c>
      <c r="D97">
        <v>77618</v>
      </c>
      <c r="E97">
        <v>10034</v>
      </c>
      <c r="F97">
        <v>83685</v>
      </c>
      <c r="H97">
        <v>118988</v>
      </c>
      <c r="J97">
        <f t="shared" si="12"/>
        <v>62037.4</v>
      </c>
      <c r="K97">
        <f t="shared" si="13"/>
        <v>1.9180043006315544</v>
      </c>
      <c r="L97">
        <f t="shared" si="14"/>
        <v>83685</v>
      </c>
      <c r="M97">
        <f t="shared" si="15"/>
        <v>10034</v>
      </c>
      <c r="N97">
        <f t="shared" si="16"/>
        <v>62037.4</v>
      </c>
      <c r="O97">
        <f t="shared" si="17"/>
        <v>73651</v>
      </c>
      <c r="Q97">
        <v>-1060</v>
      </c>
      <c r="R97">
        <v>7</v>
      </c>
      <c r="T97">
        <v>-5735.5999999999985</v>
      </c>
      <c r="U97">
        <v>-1059</v>
      </c>
      <c r="W97">
        <v>8044</v>
      </c>
      <c r="X97">
        <v>1198.2</v>
      </c>
      <c r="AF97">
        <v>62037.4</v>
      </c>
      <c r="AG97">
        <v>1.9180043006315544</v>
      </c>
      <c r="AK97">
        <v>62037.4</v>
      </c>
      <c r="AL97">
        <v>1.9180043006315544</v>
      </c>
    </row>
    <row r="98" spans="2:38" x14ac:dyDescent="0.25">
      <c r="B98">
        <v>66120</v>
      </c>
      <c r="C98">
        <v>104681</v>
      </c>
      <c r="D98">
        <v>58256</v>
      </c>
      <c r="E98">
        <v>45955</v>
      </c>
      <c r="F98">
        <v>86497</v>
      </c>
      <c r="H98">
        <v>103140</v>
      </c>
      <c r="J98">
        <f t="shared" si="12"/>
        <v>72301.8</v>
      </c>
      <c r="K98">
        <f t="shared" ref="K98:K129" si="18">H98/J98</f>
        <v>1.4265205015642763</v>
      </c>
      <c r="L98">
        <f t="shared" si="14"/>
        <v>104681</v>
      </c>
      <c r="M98">
        <f t="shared" si="15"/>
        <v>45955</v>
      </c>
      <c r="N98">
        <f t="shared" si="16"/>
        <v>72301.8</v>
      </c>
      <c r="O98">
        <f t="shared" si="17"/>
        <v>58726</v>
      </c>
      <c r="Q98">
        <v>-180</v>
      </c>
      <c r="R98">
        <v>481</v>
      </c>
      <c r="T98">
        <v>-4991.3999999999942</v>
      </c>
      <c r="U98">
        <v>-100.19999999999709</v>
      </c>
      <c r="W98">
        <v>6555.4</v>
      </c>
      <c r="X98">
        <v>595</v>
      </c>
      <c r="AB98">
        <v>72301.8</v>
      </c>
      <c r="AC98">
        <v>1.4265205015642763</v>
      </c>
      <c r="AI98">
        <v>72301.8</v>
      </c>
      <c r="AJ98">
        <v>1.4265205015642763</v>
      </c>
    </row>
    <row r="99" spans="2:38" x14ac:dyDescent="0.25">
      <c r="B99">
        <v>27091</v>
      </c>
      <c r="C99">
        <v>31564</v>
      </c>
      <c r="D99">
        <v>119497</v>
      </c>
      <c r="E99">
        <v>106091</v>
      </c>
      <c r="F99">
        <v>58868</v>
      </c>
      <c r="H99">
        <v>78734</v>
      </c>
      <c r="J99">
        <f t="shared" si="12"/>
        <v>68622.2</v>
      </c>
      <c r="K99">
        <f t="shared" si="18"/>
        <v>1.1473546461640693</v>
      </c>
      <c r="L99">
        <f t="shared" si="14"/>
        <v>119497</v>
      </c>
      <c r="M99">
        <f t="shared" si="15"/>
        <v>27091</v>
      </c>
      <c r="N99">
        <f t="shared" si="16"/>
        <v>68622.2</v>
      </c>
      <c r="O99">
        <f t="shared" si="17"/>
        <v>92406</v>
      </c>
      <c r="Q99">
        <v>8747</v>
      </c>
      <c r="R99">
        <v>-10</v>
      </c>
      <c r="T99">
        <v>996.80000000000291</v>
      </c>
      <c r="U99">
        <v>574.39999999999418</v>
      </c>
      <c r="W99">
        <v>4483.2</v>
      </c>
      <c r="X99">
        <v>835.59999999999991</v>
      </c>
      <c r="AB99">
        <v>68622.2</v>
      </c>
      <c r="AC99">
        <v>1.1473546461640693</v>
      </c>
      <c r="AI99">
        <v>68622.2</v>
      </c>
      <c r="AJ99">
        <v>1.1473546461640693</v>
      </c>
    </row>
    <row r="100" spans="2:38" x14ac:dyDescent="0.25">
      <c r="B100">
        <v>103215</v>
      </c>
      <c r="C100">
        <v>62163</v>
      </c>
      <c r="D100">
        <v>77860</v>
      </c>
      <c r="E100">
        <v>68861</v>
      </c>
      <c r="F100">
        <v>82888</v>
      </c>
      <c r="H100">
        <v>81759</v>
      </c>
      <c r="J100">
        <f t="shared" si="12"/>
        <v>78997.399999999994</v>
      </c>
      <c r="K100">
        <f t="shared" si="18"/>
        <v>1.0349581125454763</v>
      </c>
      <c r="L100">
        <f t="shared" si="14"/>
        <v>103215</v>
      </c>
      <c r="M100">
        <f t="shared" si="15"/>
        <v>62163</v>
      </c>
      <c r="N100">
        <f t="shared" si="16"/>
        <v>78997.399999999994</v>
      </c>
      <c r="O100">
        <f t="shared" si="17"/>
        <v>41052</v>
      </c>
      <c r="Q100">
        <v>-4587</v>
      </c>
      <c r="R100">
        <v>-905</v>
      </c>
      <c r="T100">
        <v>-2231.8000000000029</v>
      </c>
      <c r="U100">
        <v>228.79999999998836</v>
      </c>
      <c r="W100">
        <v>2940.2</v>
      </c>
      <c r="X100">
        <v>467.20000000000005</v>
      </c>
      <c r="AB100">
        <v>78997.399999999994</v>
      </c>
      <c r="AC100">
        <v>1.0349581125454763</v>
      </c>
      <c r="AI100">
        <v>78997.399999999994</v>
      </c>
      <c r="AJ100">
        <v>1.0349581125454763</v>
      </c>
    </row>
    <row r="101" spans="2:38" x14ac:dyDescent="0.25">
      <c r="B101">
        <v>53705</v>
      </c>
      <c r="C101">
        <v>36057</v>
      </c>
      <c r="D101">
        <v>59278</v>
      </c>
      <c r="E101">
        <v>53622</v>
      </c>
      <c r="F101">
        <v>116186</v>
      </c>
      <c r="H101">
        <v>125597</v>
      </c>
      <c r="J101">
        <f t="shared" si="12"/>
        <v>63769.599999999999</v>
      </c>
      <c r="K101">
        <f t="shared" si="18"/>
        <v>1.9695434815335207</v>
      </c>
      <c r="L101">
        <f t="shared" si="14"/>
        <v>116186</v>
      </c>
      <c r="M101">
        <f t="shared" si="15"/>
        <v>36057</v>
      </c>
      <c r="N101">
        <f t="shared" si="16"/>
        <v>63769.599999999999</v>
      </c>
      <c r="O101">
        <f t="shared" si="17"/>
        <v>80129</v>
      </c>
      <c r="Q101">
        <v>5426</v>
      </c>
      <c r="R101">
        <v>-2239</v>
      </c>
      <c r="T101">
        <v>646</v>
      </c>
      <c r="U101">
        <v>-569.59999999999854</v>
      </c>
      <c r="W101">
        <v>2783.6</v>
      </c>
      <c r="X101">
        <v>1059.6000000000001</v>
      </c>
      <c r="AD101">
        <v>63769.599999999999</v>
      </c>
      <c r="AE101">
        <v>1.9695434815335207</v>
      </c>
      <c r="AK101">
        <v>63769.599999999999</v>
      </c>
      <c r="AL101">
        <v>1.9695434815335207</v>
      </c>
    </row>
    <row r="103" spans="2:38" x14ac:dyDescent="0.25">
      <c r="B103">
        <v>1567928</v>
      </c>
      <c r="C103">
        <v>1596879</v>
      </c>
      <c r="D103">
        <v>1492365</v>
      </c>
      <c r="E103">
        <v>1520877</v>
      </c>
      <c r="F103">
        <v>1710902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058B5-B95E-4AAF-A6C6-5C7529CC5F9A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75856</v>
      </c>
      <c r="C2">
        <v>72001</v>
      </c>
      <c r="D2">
        <v>44872</v>
      </c>
      <c r="E2">
        <v>114777</v>
      </c>
      <c r="F2">
        <v>103837</v>
      </c>
      <c r="H2">
        <v>97745</v>
      </c>
      <c r="J2">
        <f t="shared" ref="J2:J33" si="0">AVERAGE(B2:F2)</f>
        <v>82268.600000000006</v>
      </c>
      <c r="K2">
        <f t="shared" ref="K2:K33" si="1">H2/J2</f>
        <v>1.1881203764255135</v>
      </c>
      <c r="L2">
        <f t="shared" ref="L2:L33" si="2">MAX(B2:F2)</f>
        <v>114777</v>
      </c>
      <c r="M2">
        <f t="shared" ref="M2:M33" si="3">MIN(B2:F2)</f>
        <v>44872</v>
      </c>
      <c r="N2">
        <f t="shared" ref="N2:N33" si="4">AVERAGE(B2:F2)</f>
        <v>82268.600000000006</v>
      </c>
      <c r="O2">
        <f t="shared" ref="O2:O33" si="5">L2-M2</f>
        <v>69905</v>
      </c>
      <c r="Q2">
        <v>-9142</v>
      </c>
      <c r="R2">
        <v>216</v>
      </c>
      <c r="T2">
        <v>-2527.5999999999913</v>
      </c>
      <c r="U2">
        <v>-332.59999999999127</v>
      </c>
      <c r="W2">
        <v>10158</v>
      </c>
      <c r="X2">
        <v>761.8</v>
      </c>
      <c r="AB2">
        <v>82268.600000000006</v>
      </c>
      <c r="AC2">
        <v>1.1881203764255135</v>
      </c>
      <c r="AI2">
        <v>82268.600000000006</v>
      </c>
      <c r="AJ2">
        <v>1.1881203764255135</v>
      </c>
    </row>
    <row r="3" spans="1:38" x14ac:dyDescent="0.25">
      <c r="B3">
        <v>115121</v>
      </c>
      <c r="C3">
        <v>36730</v>
      </c>
      <c r="D3">
        <v>87673</v>
      </c>
      <c r="E3">
        <v>113820</v>
      </c>
      <c r="F3">
        <v>55383</v>
      </c>
      <c r="H3">
        <v>118403</v>
      </c>
      <c r="J3">
        <f t="shared" si="0"/>
        <v>81745.399999999994</v>
      </c>
      <c r="K3">
        <f t="shared" si="1"/>
        <v>1.4484362422839696</v>
      </c>
      <c r="L3">
        <f t="shared" si="2"/>
        <v>115121</v>
      </c>
      <c r="M3">
        <f t="shared" si="3"/>
        <v>36730</v>
      </c>
      <c r="N3">
        <f t="shared" si="4"/>
        <v>81745.399999999994</v>
      </c>
      <c r="O3">
        <f t="shared" si="5"/>
        <v>78391</v>
      </c>
      <c r="Q3">
        <v>-9886</v>
      </c>
      <c r="R3">
        <v>-458</v>
      </c>
      <c r="T3">
        <v>-984.40000000000873</v>
      </c>
      <c r="U3">
        <v>71.799999999988358</v>
      </c>
      <c r="W3">
        <v>2639.2</v>
      </c>
      <c r="X3">
        <v>72.2</v>
      </c>
      <c r="AF3">
        <v>81745.399999999994</v>
      </c>
      <c r="AG3">
        <v>1.4484362422839696</v>
      </c>
      <c r="AI3">
        <v>81745.399999999994</v>
      </c>
      <c r="AJ3">
        <v>1.4484362422839696</v>
      </c>
    </row>
    <row r="4" spans="1:38" x14ac:dyDescent="0.25">
      <c r="B4">
        <v>118008</v>
      </c>
      <c r="C4">
        <v>59430</v>
      </c>
      <c r="D4">
        <v>3617</v>
      </c>
      <c r="E4">
        <v>61319</v>
      </c>
      <c r="F4">
        <v>107425</v>
      </c>
      <c r="H4">
        <v>102593</v>
      </c>
      <c r="J4">
        <f t="shared" si="0"/>
        <v>69959.8</v>
      </c>
      <c r="K4">
        <f t="shared" si="1"/>
        <v>1.4664564507045474</v>
      </c>
      <c r="L4">
        <f t="shared" si="2"/>
        <v>118008</v>
      </c>
      <c r="M4">
        <f t="shared" si="3"/>
        <v>3617</v>
      </c>
      <c r="N4">
        <f t="shared" si="4"/>
        <v>69959.8</v>
      </c>
      <c r="O4">
        <f t="shared" si="5"/>
        <v>114391</v>
      </c>
      <c r="Q4">
        <v>626</v>
      </c>
      <c r="R4">
        <v>-14</v>
      </c>
      <c r="T4">
        <v>-1085</v>
      </c>
      <c r="U4">
        <v>164.40000000000873</v>
      </c>
      <c r="W4">
        <v>3837.4</v>
      </c>
      <c r="X4">
        <v>284</v>
      </c>
      <c r="AB4">
        <v>69959.8</v>
      </c>
      <c r="AC4">
        <v>1.4664564507045474</v>
      </c>
      <c r="AI4">
        <v>69959.8</v>
      </c>
      <c r="AJ4">
        <v>1.4664564507045474</v>
      </c>
    </row>
    <row r="5" spans="1:38" x14ac:dyDescent="0.25">
      <c r="B5">
        <v>48918</v>
      </c>
      <c r="C5">
        <v>52461</v>
      </c>
      <c r="D5">
        <v>109126</v>
      </c>
      <c r="E5">
        <v>4912</v>
      </c>
      <c r="F5">
        <v>39210</v>
      </c>
      <c r="H5">
        <v>105652</v>
      </c>
      <c r="J5">
        <f t="shared" si="0"/>
        <v>50925.4</v>
      </c>
      <c r="K5">
        <f t="shared" si="1"/>
        <v>2.0746425163081685</v>
      </c>
      <c r="L5">
        <f t="shared" si="2"/>
        <v>109126</v>
      </c>
      <c r="M5">
        <f t="shared" si="3"/>
        <v>4912</v>
      </c>
      <c r="N5">
        <f t="shared" si="4"/>
        <v>50925.4</v>
      </c>
      <c r="O5">
        <f t="shared" si="5"/>
        <v>104214</v>
      </c>
      <c r="Q5">
        <v>5653</v>
      </c>
      <c r="R5">
        <v>0</v>
      </c>
      <c r="T5">
        <v>397</v>
      </c>
      <c r="U5">
        <v>-736</v>
      </c>
      <c r="W5">
        <v>4042.2</v>
      </c>
      <c r="X5">
        <v>736</v>
      </c>
      <c r="AD5">
        <v>50925.4</v>
      </c>
      <c r="AE5">
        <v>2.0746425163081685</v>
      </c>
      <c r="AK5">
        <v>50925.4</v>
      </c>
      <c r="AL5">
        <v>2.0746425163081685</v>
      </c>
    </row>
    <row r="6" spans="1:38" x14ac:dyDescent="0.25">
      <c r="B6">
        <v>11164</v>
      </c>
      <c r="C6">
        <v>98267</v>
      </c>
      <c r="D6">
        <v>14546</v>
      </c>
      <c r="E6">
        <v>81149</v>
      </c>
      <c r="F6">
        <v>95734</v>
      </c>
      <c r="H6">
        <v>86001</v>
      </c>
      <c r="J6">
        <f t="shared" si="0"/>
        <v>60172</v>
      </c>
      <c r="K6">
        <f t="shared" si="1"/>
        <v>1.4292528086153029</v>
      </c>
      <c r="L6">
        <f t="shared" si="2"/>
        <v>98267</v>
      </c>
      <c r="M6">
        <f t="shared" si="3"/>
        <v>11164</v>
      </c>
      <c r="N6">
        <f t="shared" si="4"/>
        <v>60172</v>
      </c>
      <c r="O6">
        <f t="shared" si="5"/>
        <v>87103</v>
      </c>
      <c r="Q6">
        <v>1992</v>
      </c>
      <c r="R6">
        <v>1593</v>
      </c>
      <c r="T6">
        <v>-3222.1999999999971</v>
      </c>
      <c r="U6">
        <v>796.40000000000146</v>
      </c>
      <c r="W6">
        <v>5747.4</v>
      </c>
      <c r="X6">
        <v>796.4</v>
      </c>
      <c r="Z6">
        <v>60172</v>
      </c>
      <c r="AA6">
        <v>1.4292528086153029</v>
      </c>
      <c r="AI6">
        <v>60172</v>
      </c>
      <c r="AJ6">
        <v>1.4292528086153029</v>
      </c>
    </row>
    <row r="7" spans="1:38" x14ac:dyDescent="0.25">
      <c r="B7">
        <v>92963</v>
      </c>
      <c r="C7">
        <v>50280</v>
      </c>
      <c r="D7">
        <v>104030</v>
      </c>
      <c r="E7">
        <v>2580</v>
      </c>
      <c r="F7">
        <v>69793</v>
      </c>
      <c r="H7">
        <v>67775</v>
      </c>
      <c r="J7">
        <f t="shared" si="0"/>
        <v>63929.2</v>
      </c>
      <c r="K7">
        <f t="shared" si="1"/>
        <v>1.0601571738735978</v>
      </c>
      <c r="L7">
        <f t="shared" si="2"/>
        <v>104030</v>
      </c>
      <c r="M7">
        <f t="shared" si="3"/>
        <v>2580</v>
      </c>
      <c r="N7">
        <f t="shared" si="4"/>
        <v>63929.2</v>
      </c>
      <c r="O7">
        <f t="shared" si="5"/>
        <v>101450</v>
      </c>
      <c r="Q7">
        <v>371</v>
      </c>
      <c r="R7">
        <v>1672</v>
      </c>
      <c r="T7">
        <v>-1260.8000000000029</v>
      </c>
      <c r="U7">
        <v>317.39999999999418</v>
      </c>
      <c r="W7">
        <v>3926.4000000000005</v>
      </c>
      <c r="X7">
        <v>317.8</v>
      </c>
      <c r="AB7">
        <v>63929.2</v>
      </c>
      <c r="AC7">
        <v>1.0601571738735978</v>
      </c>
      <c r="AI7">
        <v>63929.2</v>
      </c>
      <c r="AJ7">
        <v>1.0601571738735978</v>
      </c>
    </row>
    <row r="8" spans="1:38" x14ac:dyDescent="0.25">
      <c r="B8">
        <v>29367</v>
      </c>
      <c r="C8">
        <v>71400</v>
      </c>
      <c r="D8">
        <v>112788</v>
      </c>
      <c r="E8">
        <v>59272</v>
      </c>
      <c r="F8">
        <v>38471</v>
      </c>
      <c r="H8">
        <v>82739</v>
      </c>
      <c r="J8">
        <f t="shared" si="0"/>
        <v>62259.6</v>
      </c>
      <c r="K8">
        <f t="shared" si="1"/>
        <v>1.3289356179609249</v>
      </c>
      <c r="L8">
        <f t="shared" si="2"/>
        <v>112788</v>
      </c>
      <c r="M8">
        <f t="shared" si="3"/>
        <v>29367</v>
      </c>
      <c r="N8">
        <f t="shared" si="4"/>
        <v>62259.6</v>
      </c>
      <c r="O8">
        <f t="shared" si="5"/>
        <v>83421</v>
      </c>
      <c r="Q8">
        <v>1805</v>
      </c>
      <c r="R8">
        <v>186</v>
      </c>
      <c r="T8">
        <v>-1848</v>
      </c>
      <c r="U8">
        <v>-806.80000000000291</v>
      </c>
      <c r="W8">
        <v>4783.2000000000007</v>
      </c>
      <c r="X8">
        <v>868.8</v>
      </c>
      <c r="Z8">
        <v>62259.6</v>
      </c>
      <c r="AA8">
        <v>1.3289356179609249</v>
      </c>
      <c r="AI8">
        <v>62259.6</v>
      </c>
      <c r="AJ8">
        <v>1.3289356179609249</v>
      </c>
    </row>
    <row r="9" spans="1:38" x14ac:dyDescent="0.25">
      <c r="B9">
        <v>79612</v>
      </c>
      <c r="C9">
        <v>116921</v>
      </c>
      <c r="D9">
        <v>26533</v>
      </c>
      <c r="E9">
        <v>36162</v>
      </c>
      <c r="F9">
        <v>72438</v>
      </c>
      <c r="H9">
        <v>96884</v>
      </c>
      <c r="J9">
        <f t="shared" si="0"/>
        <v>66333.2</v>
      </c>
      <c r="K9">
        <f t="shared" si="1"/>
        <v>1.4605657498809044</v>
      </c>
      <c r="L9">
        <f t="shared" si="2"/>
        <v>116921</v>
      </c>
      <c r="M9">
        <f t="shared" si="3"/>
        <v>26533</v>
      </c>
      <c r="N9">
        <f t="shared" si="4"/>
        <v>66333.2</v>
      </c>
      <c r="O9">
        <f t="shared" si="5"/>
        <v>90388</v>
      </c>
      <c r="Q9">
        <v>329</v>
      </c>
      <c r="R9">
        <v>433</v>
      </c>
      <c r="T9">
        <v>-677.19999999999709</v>
      </c>
      <c r="U9">
        <v>-226.40000000000873</v>
      </c>
      <c r="W9">
        <v>5776.4</v>
      </c>
      <c r="X9">
        <v>237.2</v>
      </c>
      <c r="AB9">
        <v>66333.2</v>
      </c>
      <c r="AC9">
        <v>1.4605657498809044</v>
      </c>
      <c r="AI9">
        <v>66333.2</v>
      </c>
      <c r="AJ9">
        <v>1.4605657498809044</v>
      </c>
    </row>
    <row r="10" spans="1:38" x14ac:dyDescent="0.25">
      <c r="B10">
        <v>83422</v>
      </c>
      <c r="C10">
        <v>106371</v>
      </c>
      <c r="D10">
        <v>69978</v>
      </c>
      <c r="E10">
        <v>24293</v>
      </c>
      <c r="F10">
        <v>64333</v>
      </c>
      <c r="H10">
        <v>91702</v>
      </c>
      <c r="J10">
        <f t="shared" si="0"/>
        <v>69679.399999999994</v>
      </c>
      <c r="K10">
        <f t="shared" si="1"/>
        <v>1.3160561084050668</v>
      </c>
      <c r="L10">
        <f t="shared" si="2"/>
        <v>106371</v>
      </c>
      <c r="M10">
        <f t="shared" si="3"/>
        <v>24293</v>
      </c>
      <c r="N10">
        <f t="shared" si="4"/>
        <v>69679.399999999994</v>
      </c>
      <c r="O10">
        <f t="shared" si="5"/>
        <v>82078</v>
      </c>
      <c r="Q10">
        <v>1543</v>
      </c>
      <c r="R10">
        <v>-3</v>
      </c>
      <c r="T10">
        <v>-479.80000000000291</v>
      </c>
      <c r="U10">
        <v>-280.20000000001164</v>
      </c>
      <c r="W10">
        <v>3912.2</v>
      </c>
      <c r="X10">
        <v>1099</v>
      </c>
      <c r="AB10">
        <v>69679.399999999994</v>
      </c>
      <c r="AC10">
        <v>1.3160561084050668</v>
      </c>
      <c r="AI10">
        <v>69679.399999999994</v>
      </c>
      <c r="AJ10">
        <v>1.3160561084050668</v>
      </c>
    </row>
    <row r="11" spans="1:38" x14ac:dyDescent="0.25">
      <c r="B11">
        <v>112560</v>
      </c>
      <c r="C11">
        <v>12483</v>
      </c>
      <c r="D11">
        <v>28741</v>
      </c>
      <c r="E11">
        <v>100039</v>
      </c>
      <c r="F11">
        <v>76623</v>
      </c>
      <c r="H11">
        <v>96268</v>
      </c>
      <c r="J11">
        <f t="shared" si="0"/>
        <v>66089.2</v>
      </c>
      <c r="K11">
        <f t="shared" si="1"/>
        <v>1.4566373930990237</v>
      </c>
      <c r="L11">
        <f t="shared" si="2"/>
        <v>112560</v>
      </c>
      <c r="M11">
        <f t="shared" si="3"/>
        <v>12483</v>
      </c>
      <c r="N11">
        <f t="shared" si="4"/>
        <v>66089.2</v>
      </c>
      <c r="O11">
        <f t="shared" si="5"/>
        <v>100077</v>
      </c>
      <c r="Q11">
        <v>3895</v>
      </c>
      <c r="R11">
        <v>-4</v>
      </c>
      <c r="T11">
        <v>13.599999999991269</v>
      </c>
      <c r="U11">
        <v>24.80000000000291</v>
      </c>
      <c r="W11">
        <v>9518.4</v>
      </c>
      <c r="X11">
        <v>678.80000000000007</v>
      </c>
      <c r="AB11">
        <v>66089.2</v>
      </c>
      <c r="AC11">
        <v>1.4566373930990237</v>
      </c>
      <c r="AI11">
        <v>66089.2</v>
      </c>
      <c r="AJ11">
        <v>1.4566373930990237</v>
      </c>
    </row>
    <row r="12" spans="1:38" x14ac:dyDescent="0.25">
      <c r="B12">
        <v>21858</v>
      </c>
      <c r="C12">
        <v>79327</v>
      </c>
      <c r="D12">
        <v>36084</v>
      </c>
      <c r="E12">
        <v>82838</v>
      </c>
      <c r="F12">
        <v>17149</v>
      </c>
      <c r="H12">
        <v>108092</v>
      </c>
      <c r="J12">
        <f t="shared" si="0"/>
        <v>47451.199999999997</v>
      </c>
      <c r="K12">
        <f t="shared" si="1"/>
        <v>2.277961358195367</v>
      </c>
      <c r="L12">
        <f t="shared" si="2"/>
        <v>82838</v>
      </c>
      <c r="M12">
        <f t="shared" si="3"/>
        <v>17149</v>
      </c>
      <c r="N12">
        <f t="shared" si="4"/>
        <v>47451.199999999997</v>
      </c>
      <c r="O12">
        <f t="shared" si="5"/>
        <v>65689</v>
      </c>
      <c r="Q12">
        <v>-1501</v>
      </c>
      <c r="R12">
        <v>525</v>
      </c>
      <c r="T12">
        <v>-1035.4000000000015</v>
      </c>
      <c r="U12">
        <v>120.59999999999854</v>
      </c>
      <c r="W12">
        <v>4521</v>
      </c>
      <c r="X12">
        <v>217</v>
      </c>
      <c r="AD12">
        <v>47451.199999999997</v>
      </c>
      <c r="AE12">
        <v>2.277961358195367</v>
      </c>
      <c r="AK12">
        <v>47451.199999999997</v>
      </c>
      <c r="AL12">
        <v>2.277961358195367</v>
      </c>
    </row>
    <row r="13" spans="1:38" x14ac:dyDescent="0.25">
      <c r="B13">
        <v>40393</v>
      </c>
      <c r="C13">
        <v>22104</v>
      </c>
      <c r="D13">
        <v>51401</v>
      </c>
      <c r="E13">
        <v>59198</v>
      </c>
      <c r="F13">
        <v>55250</v>
      </c>
      <c r="H13">
        <v>60382</v>
      </c>
      <c r="J13">
        <f t="shared" si="0"/>
        <v>45669.2</v>
      </c>
      <c r="K13">
        <f t="shared" si="1"/>
        <v>1.3221602305273576</v>
      </c>
      <c r="L13">
        <f t="shared" si="2"/>
        <v>59198</v>
      </c>
      <c r="M13">
        <f t="shared" si="3"/>
        <v>22104</v>
      </c>
      <c r="N13">
        <f t="shared" si="4"/>
        <v>45669.2</v>
      </c>
      <c r="O13">
        <f t="shared" si="5"/>
        <v>37094</v>
      </c>
      <c r="Q13">
        <v>-7145</v>
      </c>
      <c r="R13">
        <v>-442</v>
      </c>
      <c r="T13">
        <v>429.79999999999563</v>
      </c>
      <c r="U13">
        <v>-181.80000000000291</v>
      </c>
      <c r="W13">
        <v>7737</v>
      </c>
      <c r="X13">
        <v>1217.8</v>
      </c>
      <c r="AD13">
        <v>45669.2</v>
      </c>
      <c r="AE13">
        <v>1.3221602305273576</v>
      </c>
      <c r="AI13">
        <v>45669.2</v>
      </c>
      <c r="AJ13">
        <v>1.3221602305273576</v>
      </c>
    </row>
    <row r="14" spans="1:38" x14ac:dyDescent="0.25">
      <c r="B14">
        <v>48571</v>
      </c>
      <c r="C14">
        <v>46603</v>
      </c>
      <c r="D14">
        <v>30678</v>
      </c>
      <c r="E14">
        <v>32314</v>
      </c>
      <c r="F14">
        <v>14245</v>
      </c>
      <c r="H14">
        <v>42195</v>
      </c>
      <c r="J14">
        <f t="shared" si="0"/>
        <v>34482.199999999997</v>
      </c>
      <c r="K14">
        <f t="shared" si="1"/>
        <v>1.2236748235321413</v>
      </c>
      <c r="L14">
        <f t="shared" si="2"/>
        <v>48571</v>
      </c>
      <c r="M14">
        <f t="shared" si="3"/>
        <v>14245</v>
      </c>
      <c r="N14">
        <f t="shared" si="4"/>
        <v>34482.199999999997</v>
      </c>
      <c r="O14">
        <f t="shared" si="5"/>
        <v>34326</v>
      </c>
      <c r="Q14">
        <v>-2700</v>
      </c>
      <c r="R14">
        <v>-411</v>
      </c>
      <c r="T14">
        <v>-4828.6000000000058</v>
      </c>
      <c r="U14">
        <v>16.799999999995634</v>
      </c>
      <c r="W14">
        <v>7607.8</v>
      </c>
      <c r="X14">
        <v>398</v>
      </c>
      <c r="Z14">
        <v>34482.199999999997</v>
      </c>
      <c r="AA14">
        <v>1.2236748235321413</v>
      </c>
      <c r="AI14">
        <v>34482.199999999997</v>
      </c>
      <c r="AJ14">
        <v>1.2236748235321413</v>
      </c>
    </row>
    <row r="15" spans="1:38" x14ac:dyDescent="0.25">
      <c r="B15">
        <v>96578</v>
      </c>
      <c r="C15">
        <v>117822</v>
      </c>
      <c r="D15">
        <v>27033</v>
      </c>
      <c r="E15">
        <v>16802</v>
      </c>
      <c r="F15">
        <v>12744</v>
      </c>
      <c r="H15">
        <v>73140</v>
      </c>
      <c r="J15">
        <f t="shared" si="0"/>
        <v>54195.8</v>
      </c>
      <c r="K15">
        <f t="shared" si="1"/>
        <v>1.3495510722233088</v>
      </c>
      <c r="L15">
        <f t="shared" si="2"/>
        <v>117822</v>
      </c>
      <c r="M15">
        <f t="shared" si="3"/>
        <v>12744</v>
      </c>
      <c r="N15">
        <f t="shared" si="4"/>
        <v>54195.8</v>
      </c>
      <c r="O15">
        <f t="shared" si="5"/>
        <v>105078</v>
      </c>
      <c r="Q15">
        <v>-4719</v>
      </c>
      <c r="R15">
        <v>221</v>
      </c>
      <c r="T15">
        <v>2732.6000000000058</v>
      </c>
      <c r="U15">
        <v>-159.39999999999418</v>
      </c>
      <c r="W15">
        <v>2939.4</v>
      </c>
      <c r="X15">
        <v>265.8</v>
      </c>
      <c r="AD15">
        <v>54195.8</v>
      </c>
      <c r="AE15">
        <v>1.3495510722233088</v>
      </c>
      <c r="AI15">
        <v>54195.8</v>
      </c>
      <c r="AJ15">
        <v>1.3495510722233088</v>
      </c>
    </row>
    <row r="16" spans="1:38" x14ac:dyDescent="0.25">
      <c r="B16">
        <v>70302</v>
      </c>
      <c r="C16">
        <v>42309</v>
      </c>
      <c r="D16">
        <v>94193</v>
      </c>
      <c r="E16">
        <v>82117</v>
      </c>
      <c r="F16">
        <v>92322</v>
      </c>
      <c r="H16">
        <v>77528</v>
      </c>
      <c r="J16">
        <f t="shared" si="0"/>
        <v>76248.600000000006</v>
      </c>
      <c r="K16">
        <f t="shared" si="1"/>
        <v>1.0167793244728427</v>
      </c>
      <c r="L16">
        <f t="shared" si="2"/>
        <v>94193</v>
      </c>
      <c r="M16">
        <f t="shared" si="3"/>
        <v>42309</v>
      </c>
      <c r="N16">
        <f t="shared" si="4"/>
        <v>76248.600000000006</v>
      </c>
      <c r="O16">
        <f t="shared" si="5"/>
        <v>51884</v>
      </c>
      <c r="Q16">
        <v>-7465</v>
      </c>
      <c r="R16">
        <v>-135</v>
      </c>
      <c r="T16">
        <v>-3209.3999999999942</v>
      </c>
      <c r="U16">
        <v>728</v>
      </c>
      <c r="W16">
        <v>5127</v>
      </c>
      <c r="X16">
        <v>737.6</v>
      </c>
      <c r="AB16">
        <v>76248.600000000006</v>
      </c>
      <c r="AC16">
        <v>1.0167793244728427</v>
      </c>
      <c r="AI16">
        <v>76248.600000000006</v>
      </c>
      <c r="AJ16">
        <v>1.0167793244728427</v>
      </c>
    </row>
    <row r="17" spans="2:38" x14ac:dyDescent="0.25">
      <c r="B17">
        <v>110373</v>
      </c>
      <c r="C17">
        <v>2584</v>
      </c>
      <c r="D17">
        <v>37609</v>
      </c>
      <c r="E17">
        <v>15399</v>
      </c>
      <c r="F17">
        <v>117366</v>
      </c>
      <c r="H17">
        <v>77064</v>
      </c>
      <c r="J17">
        <f t="shared" si="0"/>
        <v>56666.2</v>
      </c>
      <c r="K17">
        <f t="shared" si="1"/>
        <v>1.3599641408811602</v>
      </c>
      <c r="L17">
        <f t="shared" si="2"/>
        <v>117366</v>
      </c>
      <c r="M17">
        <f t="shared" si="3"/>
        <v>2584</v>
      </c>
      <c r="N17">
        <f t="shared" si="4"/>
        <v>56666.2</v>
      </c>
      <c r="O17">
        <f t="shared" si="5"/>
        <v>114782</v>
      </c>
      <c r="Q17">
        <v>5355</v>
      </c>
      <c r="R17">
        <v>58</v>
      </c>
      <c r="T17">
        <v>-1193</v>
      </c>
      <c r="U17">
        <v>59.399999999994179</v>
      </c>
      <c r="W17">
        <v>8374.2000000000007</v>
      </c>
      <c r="X17">
        <v>104.2</v>
      </c>
      <c r="Z17">
        <v>56666.2</v>
      </c>
      <c r="AA17">
        <v>1.3599641408811602</v>
      </c>
      <c r="AI17">
        <v>56666.2</v>
      </c>
      <c r="AJ17">
        <v>1.3599641408811602</v>
      </c>
    </row>
    <row r="18" spans="2:38" x14ac:dyDescent="0.25">
      <c r="B18">
        <v>71379</v>
      </c>
      <c r="C18">
        <v>92184</v>
      </c>
      <c r="D18">
        <v>55173</v>
      </c>
      <c r="E18">
        <v>47300</v>
      </c>
      <c r="F18">
        <v>103486</v>
      </c>
      <c r="H18">
        <v>79298</v>
      </c>
      <c r="J18">
        <f t="shared" si="0"/>
        <v>73904.399999999994</v>
      </c>
      <c r="K18">
        <f t="shared" si="1"/>
        <v>1.0729807697511922</v>
      </c>
      <c r="L18">
        <f t="shared" si="2"/>
        <v>103486</v>
      </c>
      <c r="M18">
        <f t="shared" si="3"/>
        <v>47300</v>
      </c>
      <c r="N18">
        <f t="shared" si="4"/>
        <v>73904.399999999994</v>
      </c>
      <c r="O18">
        <f t="shared" si="5"/>
        <v>56186</v>
      </c>
      <c r="Q18">
        <v>-5941</v>
      </c>
      <c r="R18">
        <v>74</v>
      </c>
      <c r="T18">
        <v>-1716</v>
      </c>
      <c r="U18">
        <v>14</v>
      </c>
      <c r="W18">
        <v>7325.6</v>
      </c>
      <c r="X18">
        <v>1177.5999999999999</v>
      </c>
      <c r="AB18">
        <v>73904.399999999994</v>
      </c>
      <c r="AC18">
        <v>1.0729807697511922</v>
      </c>
      <c r="AI18">
        <v>73904.399999999994</v>
      </c>
      <c r="AJ18">
        <v>1.0729807697511922</v>
      </c>
    </row>
    <row r="19" spans="2:38" x14ac:dyDescent="0.25">
      <c r="B19">
        <v>58072</v>
      </c>
      <c r="C19">
        <v>62934</v>
      </c>
      <c r="D19">
        <v>34500</v>
      </c>
      <c r="E19">
        <v>119410</v>
      </c>
      <c r="F19">
        <v>62381</v>
      </c>
      <c r="H19">
        <v>77834</v>
      </c>
      <c r="J19">
        <f t="shared" si="0"/>
        <v>67459.399999999994</v>
      </c>
      <c r="K19">
        <f t="shared" si="1"/>
        <v>1.1537902797830992</v>
      </c>
      <c r="L19">
        <f t="shared" si="2"/>
        <v>119410</v>
      </c>
      <c r="M19">
        <f t="shared" si="3"/>
        <v>34500</v>
      </c>
      <c r="N19">
        <f t="shared" si="4"/>
        <v>67459.399999999994</v>
      </c>
      <c r="O19">
        <f t="shared" si="5"/>
        <v>84910</v>
      </c>
      <c r="Q19">
        <v>959</v>
      </c>
      <c r="R19">
        <v>2</v>
      </c>
      <c r="T19">
        <v>2392.3999999999942</v>
      </c>
      <c r="U19">
        <v>-8.6000000000058208</v>
      </c>
      <c r="W19">
        <v>4238</v>
      </c>
      <c r="X19">
        <v>319</v>
      </c>
      <c r="Z19">
        <v>67459.399999999994</v>
      </c>
      <c r="AA19">
        <v>1.1537902797830992</v>
      </c>
      <c r="AI19">
        <v>67459.399999999994</v>
      </c>
      <c r="AJ19">
        <v>1.1537902797830992</v>
      </c>
    </row>
    <row r="20" spans="2:38" x14ac:dyDescent="0.25">
      <c r="B20">
        <v>98299</v>
      </c>
      <c r="C20">
        <v>14807</v>
      </c>
      <c r="D20">
        <v>73534</v>
      </c>
      <c r="E20">
        <v>67288</v>
      </c>
      <c r="F20">
        <v>72739</v>
      </c>
      <c r="H20">
        <v>110342</v>
      </c>
      <c r="J20">
        <f t="shared" si="0"/>
        <v>65333.4</v>
      </c>
      <c r="K20">
        <f t="shared" si="1"/>
        <v>1.6889064398913878</v>
      </c>
      <c r="L20">
        <f t="shared" si="2"/>
        <v>98299</v>
      </c>
      <c r="M20">
        <f t="shared" si="3"/>
        <v>14807</v>
      </c>
      <c r="N20">
        <f t="shared" si="4"/>
        <v>65333.4</v>
      </c>
      <c r="O20">
        <f t="shared" si="5"/>
        <v>83492</v>
      </c>
      <c r="Q20">
        <v>2102</v>
      </c>
      <c r="R20">
        <v>732</v>
      </c>
      <c r="T20">
        <v>537</v>
      </c>
      <c r="U20">
        <v>-507.79999999999563</v>
      </c>
      <c r="W20">
        <v>8824.2000000000007</v>
      </c>
      <c r="X20">
        <v>1072.2</v>
      </c>
      <c r="AD20">
        <v>65333.4</v>
      </c>
      <c r="AE20">
        <v>1.6889064398913878</v>
      </c>
      <c r="AK20">
        <v>65333.4</v>
      </c>
      <c r="AL20">
        <v>1.6889064398913878</v>
      </c>
    </row>
    <row r="21" spans="2:38" x14ac:dyDescent="0.25">
      <c r="B21">
        <v>63175</v>
      </c>
      <c r="C21">
        <v>47437</v>
      </c>
      <c r="D21">
        <v>19449</v>
      </c>
      <c r="E21">
        <v>63082</v>
      </c>
      <c r="F21">
        <v>59265</v>
      </c>
      <c r="H21">
        <v>71027</v>
      </c>
      <c r="J21">
        <f t="shared" si="0"/>
        <v>50481.599999999999</v>
      </c>
      <c r="K21">
        <f t="shared" si="1"/>
        <v>1.4069878926183006</v>
      </c>
      <c r="L21">
        <f t="shared" si="2"/>
        <v>63175</v>
      </c>
      <c r="M21">
        <f t="shared" si="3"/>
        <v>19449</v>
      </c>
      <c r="N21">
        <f t="shared" si="4"/>
        <v>50481.599999999999</v>
      </c>
      <c r="O21">
        <f t="shared" si="5"/>
        <v>43726</v>
      </c>
      <c r="Q21">
        <v>4115</v>
      </c>
      <c r="R21">
        <v>1415</v>
      </c>
      <c r="T21">
        <v>-6861</v>
      </c>
      <c r="U21">
        <v>-95</v>
      </c>
      <c r="W21">
        <v>9548.2000000000007</v>
      </c>
      <c r="X21">
        <v>260.20000000000005</v>
      </c>
      <c r="Z21">
        <v>50481.599999999999</v>
      </c>
      <c r="AA21">
        <v>1.4069878926183006</v>
      </c>
      <c r="AI21">
        <v>50481.599999999999</v>
      </c>
      <c r="AJ21">
        <v>1.4069878926183006</v>
      </c>
    </row>
    <row r="22" spans="2:38" x14ac:dyDescent="0.25">
      <c r="B22">
        <v>72912</v>
      </c>
      <c r="C22">
        <v>82364</v>
      </c>
      <c r="D22">
        <v>75625</v>
      </c>
      <c r="E22">
        <v>11456</v>
      </c>
      <c r="F22">
        <v>110579</v>
      </c>
      <c r="H22">
        <v>137125</v>
      </c>
      <c r="J22">
        <f t="shared" si="0"/>
        <v>70587.199999999997</v>
      </c>
      <c r="K22">
        <f t="shared" si="1"/>
        <v>1.9426326586123264</v>
      </c>
      <c r="L22">
        <f t="shared" si="2"/>
        <v>110579</v>
      </c>
      <c r="M22">
        <f t="shared" si="3"/>
        <v>11456</v>
      </c>
      <c r="N22">
        <f t="shared" si="4"/>
        <v>70587.199999999997</v>
      </c>
      <c r="O22">
        <f t="shared" si="5"/>
        <v>99123</v>
      </c>
      <c r="Q22">
        <v>9451</v>
      </c>
      <c r="R22">
        <v>-951</v>
      </c>
      <c r="T22">
        <v>-1564.6000000000058</v>
      </c>
      <c r="U22">
        <v>-13.400000000008731</v>
      </c>
      <c r="W22">
        <v>6935</v>
      </c>
      <c r="X22">
        <v>176.2</v>
      </c>
      <c r="AF22">
        <v>70587.199999999997</v>
      </c>
      <c r="AG22">
        <v>1.9426326586123264</v>
      </c>
      <c r="AK22">
        <v>70587.199999999997</v>
      </c>
      <c r="AL22">
        <v>1.9426326586123264</v>
      </c>
    </row>
    <row r="23" spans="2:38" x14ac:dyDescent="0.25">
      <c r="B23">
        <v>96881</v>
      </c>
      <c r="C23">
        <v>61061</v>
      </c>
      <c r="D23">
        <v>32225</v>
      </c>
      <c r="E23">
        <v>8544</v>
      </c>
      <c r="F23">
        <v>48773</v>
      </c>
      <c r="H23">
        <v>65651</v>
      </c>
      <c r="J23">
        <f t="shared" si="0"/>
        <v>49496.800000000003</v>
      </c>
      <c r="K23">
        <f t="shared" si="1"/>
        <v>1.3263685733219117</v>
      </c>
      <c r="L23">
        <f t="shared" si="2"/>
        <v>96881</v>
      </c>
      <c r="M23">
        <f t="shared" si="3"/>
        <v>8544</v>
      </c>
      <c r="N23">
        <f t="shared" si="4"/>
        <v>49496.800000000003</v>
      </c>
      <c r="O23">
        <f t="shared" si="5"/>
        <v>88337</v>
      </c>
      <c r="Q23">
        <v>1076</v>
      </c>
      <c r="R23">
        <v>-18</v>
      </c>
      <c r="T23">
        <v>3937.6000000000058</v>
      </c>
      <c r="U23">
        <v>-6.3999999999941792</v>
      </c>
      <c r="W23">
        <v>7213.2000000000007</v>
      </c>
      <c r="X23">
        <v>476.79999999999995</v>
      </c>
      <c r="Z23">
        <v>49496.800000000003</v>
      </c>
      <c r="AA23">
        <v>1.3263685733219117</v>
      </c>
      <c r="AI23">
        <v>49496.800000000003</v>
      </c>
      <c r="AJ23">
        <v>1.3263685733219117</v>
      </c>
    </row>
    <row r="24" spans="2:38" x14ac:dyDescent="0.25">
      <c r="B24">
        <v>118177</v>
      </c>
      <c r="C24">
        <v>88037</v>
      </c>
      <c r="D24">
        <v>66899</v>
      </c>
      <c r="E24">
        <v>30094</v>
      </c>
      <c r="F24">
        <v>8118</v>
      </c>
      <c r="H24">
        <v>76108</v>
      </c>
      <c r="J24">
        <f t="shared" si="0"/>
        <v>62265</v>
      </c>
      <c r="K24">
        <f t="shared" si="1"/>
        <v>1.222323938006906</v>
      </c>
      <c r="L24">
        <f t="shared" si="2"/>
        <v>118177</v>
      </c>
      <c r="M24">
        <f t="shared" si="3"/>
        <v>8118</v>
      </c>
      <c r="N24">
        <f t="shared" si="4"/>
        <v>62265</v>
      </c>
      <c r="O24">
        <f t="shared" si="5"/>
        <v>110059</v>
      </c>
      <c r="Q24">
        <v>-10730</v>
      </c>
      <c r="R24">
        <v>0</v>
      </c>
      <c r="T24">
        <v>-1941</v>
      </c>
      <c r="U24">
        <v>-451.40000000000146</v>
      </c>
      <c r="W24">
        <v>6587</v>
      </c>
      <c r="X24">
        <v>545</v>
      </c>
      <c r="Z24">
        <v>62265</v>
      </c>
      <c r="AA24">
        <v>1.222323938006906</v>
      </c>
      <c r="AI24">
        <v>62265</v>
      </c>
      <c r="AJ24">
        <v>1.222323938006906</v>
      </c>
    </row>
    <row r="25" spans="2:38" x14ac:dyDescent="0.25">
      <c r="B25">
        <v>22318</v>
      </c>
      <c r="C25">
        <v>88960</v>
      </c>
      <c r="D25">
        <v>8282</v>
      </c>
      <c r="E25">
        <v>117328</v>
      </c>
      <c r="F25">
        <v>4486</v>
      </c>
      <c r="H25">
        <v>72659</v>
      </c>
      <c r="J25">
        <f t="shared" si="0"/>
        <v>48274.8</v>
      </c>
      <c r="K25">
        <f t="shared" si="1"/>
        <v>1.5051123981870458</v>
      </c>
      <c r="L25">
        <f t="shared" si="2"/>
        <v>117328</v>
      </c>
      <c r="M25">
        <f t="shared" si="3"/>
        <v>4486</v>
      </c>
      <c r="N25">
        <f t="shared" si="4"/>
        <v>48274.8</v>
      </c>
      <c r="O25">
        <f t="shared" si="5"/>
        <v>112842</v>
      </c>
      <c r="Q25">
        <v>4148</v>
      </c>
      <c r="R25">
        <v>-815</v>
      </c>
      <c r="T25">
        <v>-974.39999999999418</v>
      </c>
      <c r="U25">
        <v>165.60000000000582</v>
      </c>
      <c r="W25">
        <v>4429.2</v>
      </c>
      <c r="X25">
        <v>184.79999999999998</v>
      </c>
      <c r="Z25">
        <v>48274.8</v>
      </c>
      <c r="AA25">
        <v>1.5051123981870458</v>
      </c>
      <c r="AI25">
        <v>48274.8</v>
      </c>
      <c r="AJ25">
        <v>1.5051123981870458</v>
      </c>
    </row>
    <row r="26" spans="2:38" x14ac:dyDescent="0.25">
      <c r="B26">
        <v>47724</v>
      </c>
      <c r="C26">
        <v>109558</v>
      </c>
      <c r="D26">
        <v>3543</v>
      </c>
      <c r="E26">
        <v>112762</v>
      </c>
      <c r="F26">
        <v>89830</v>
      </c>
      <c r="H26">
        <v>113319</v>
      </c>
      <c r="J26">
        <f t="shared" si="0"/>
        <v>72683.399999999994</v>
      </c>
      <c r="K26">
        <f t="shared" si="1"/>
        <v>1.5590767630573144</v>
      </c>
      <c r="L26">
        <f t="shared" si="2"/>
        <v>112762</v>
      </c>
      <c r="M26">
        <f t="shared" si="3"/>
        <v>3543</v>
      </c>
      <c r="N26">
        <f t="shared" si="4"/>
        <v>72683.399999999994</v>
      </c>
      <c r="O26">
        <f t="shared" si="5"/>
        <v>109219</v>
      </c>
      <c r="Q26">
        <v>-6483</v>
      </c>
      <c r="R26">
        <v>-50</v>
      </c>
      <c r="T26">
        <v>-5692.2000000000116</v>
      </c>
      <c r="U26">
        <v>796</v>
      </c>
      <c r="W26">
        <v>7331.8</v>
      </c>
      <c r="X26">
        <v>830.80000000000007</v>
      </c>
      <c r="AF26">
        <v>72683.399999999994</v>
      </c>
      <c r="AG26">
        <v>1.5590767630573144</v>
      </c>
      <c r="AI26">
        <v>72683.399999999994</v>
      </c>
      <c r="AJ26">
        <v>1.5590767630573144</v>
      </c>
    </row>
    <row r="27" spans="2:38" x14ac:dyDescent="0.25">
      <c r="B27">
        <v>94055</v>
      </c>
      <c r="C27">
        <v>99002</v>
      </c>
      <c r="D27">
        <v>54098</v>
      </c>
      <c r="E27">
        <v>9438</v>
      </c>
      <c r="F27">
        <v>120075</v>
      </c>
      <c r="H27">
        <v>99059</v>
      </c>
      <c r="J27">
        <f t="shared" si="0"/>
        <v>75333.600000000006</v>
      </c>
      <c r="K27">
        <f t="shared" si="1"/>
        <v>1.3149378232289441</v>
      </c>
      <c r="L27">
        <f t="shared" si="2"/>
        <v>120075</v>
      </c>
      <c r="M27">
        <f t="shared" si="3"/>
        <v>9438</v>
      </c>
      <c r="N27">
        <f t="shared" si="4"/>
        <v>75333.600000000006</v>
      </c>
      <c r="O27">
        <f t="shared" si="5"/>
        <v>110637</v>
      </c>
      <c r="Q27">
        <v>413</v>
      </c>
      <c r="R27">
        <v>-1449</v>
      </c>
      <c r="T27">
        <v>5395.8000000000029</v>
      </c>
      <c r="U27">
        <v>66</v>
      </c>
      <c r="W27">
        <v>8008.6</v>
      </c>
      <c r="X27">
        <v>129.19999999999999</v>
      </c>
      <c r="AB27">
        <v>75333.600000000006</v>
      </c>
      <c r="AC27">
        <v>1.3149378232289441</v>
      </c>
      <c r="AI27">
        <v>75333.600000000006</v>
      </c>
      <c r="AJ27">
        <v>1.3149378232289441</v>
      </c>
    </row>
    <row r="28" spans="2:38" x14ac:dyDescent="0.25">
      <c r="B28">
        <v>98325</v>
      </c>
      <c r="C28">
        <v>65240</v>
      </c>
      <c r="D28">
        <v>4033</v>
      </c>
      <c r="E28">
        <v>9852</v>
      </c>
      <c r="F28">
        <v>60054</v>
      </c>
      <c r="H28">
        <v>54119</v>
      </c>
      <c r="J28">
        <f t="shared" si="0"/>
        <v>47500.800000000003</v>
      </c>
      <c r="K28">
        <f t="shared" si="1"/>
        <v>1.1393281797359203</v>
      </c>
      <c r="L28">
        <f t="shared" si="2"/>
        <v>98325</v>
      </c>
      <c r="M28">
        <f t="shared" si="3"/>
        <v>4033</v>
      </c>
      <c r="N28">
        <f t="shared" si="4"/>
        <v>47500.800000000003</v>
      </c>
      <c r="O28">
        <f t="shared" si="5"/>
        <v>94292</v>
      </c>
      <c r="Q28">
        <v>-2461</v>
      </c>
      <c r="R28">
        <v>-321</v>
      </c>
      <c r="T28">
        <v>-3199.7999999999956</v>
      </c>
      <c r="U28">
        <v>-239</v>
      </c>
      <c r="W28">
        <v>3199.8</v>
      </c>
      <c r="X28">
        <v>361.8</v>
      </c>
      <c r="Z28">
        <v>47500.800000000003</v>
      </c>
      <c r="AA28">
        <v>1.1393281797359203</v>
      </c>
      <c r="AI28">
        <v>47500.800000000003</v>
      </c>
      <c r="AJ28">
        <v>1.1393281797359203</v>
      </c>
    </row>
    <row r="29" spans="2:38" x14ac:dyDescent="0.25">
      <c r="B29">
        <v>97697</v>
      </c>
      <c r="C29">
        <v>94909</v>
      </c>
      <c r="D29">
        <v>5326</v>
      </c>
      <c r="E29">
        <v>2807</v>
      </c>
      <c r="F29">
        <v>10714</v>
      </c>
      <c r="H29">
        <v>106926</v>
      </c>
      <c r="J29">
        <f t="shared" si="0"/>
        <v>42290.6</v>
      </c>
      <c r="K29">
        <f t="shared" si="1"/>
        <v>2.5283632769457043</v>
      </c>
      <c r="L29">
        <f t="shared" si="2"/>
        <v>97697</v>
      </c>
      <c r="M29">
        <f t="shared" si="3"/>
        <v>2807</v>
      </c>
      <c r="N29">
        <f t="shared" si="4"/>
        <v>42290.6</v>
      </c>
      <c r="O29">
        <f t="shared" si="5"/>
        <v>94890</v>
      </c>
      <c r="Q29">
        <v>6927</v>
      </c>
      <c r="R29">
        <v>493</v>
      </c>
      <c r="T29">
        <v>-1915.5999999999985</v>
      </c>
      <c r="U29">
        <v>-600.59999999999854</v>
      </c>
      <c r="W29">
        <v>6206.4</v>
      </c>
      <c r="X29">
        <v>675.4</v>
      </c>
      <c r="AD29">
        <v>42290.6</v>
      </c>
      <c r="AE29">
        <v>2.5283632769457043</v>
      </c>
      <c r="AK29">
        <v>42290.6</v>
      </c>
      <c r="AL29">
        <v>2.5283632769457043</v>
      </c>
    </row>
    <row r="30" spans="2:38" x14ac:dyDescent="0.25">
      <c r="B30">
        <v>71161</v>
      </c>
      <c r="C30">
        <v>79229</v>
      </c>
      <c r="D30">
        <v>104626</v>
      </c>
      <c r="E30">
        <v>77845</v>
      </c>
      <c r="F30">
        <v>61050</v>
      </c>
      <c r="H30">
        <v>142969</v>
      </c>
      <c r="J30">
        <f t="shared" si="0"/>
        <v>78782.2</v>
      </c>
      <c r="K30">
        <f t="shared" si="1"/>
        <v>1.8147373391451369</v>
      </c>
      <c r="L30">
        <f t="shared" si="2"/>
        <v>104626</v>
      </c>
      <c r="M30">
        <f t="shared" si="3"/>
        <v>61050</v>
      </c>
      <c r="N30">
        <f t="shared" si="4"/>
        <v>78782.2</v>
      </c>
      <c r="O30">
        <f t="shared" si="5"/>
        <v>43576</v>
      </c>
      <c r="Q30">
        <v>4471</v>
      </c>
      <c r="R30">
        <v>-382</v>
      </c>
      <c r="T30">
        <v>-380.60000000000582</v>
      </c>
      <c r="U30">
        <v>-644.60000000000582</v>
      </c>
      <c r="W30">
        <v>4299</v>
      </c>
      <c r="X30">
        <v>647</v>
      </c>
      <c r="AF30">
        <v>78782.2</v>
      </c>
      <c r="AG30">
        <v>1.8147373391451369</v>
      </c>
      <c r="AK30">
        <v>78782.2</v>
      </c>
      <c r="AL30">
        <v>1.8147373391451369</v>
      </c>
    </row>
    <row r="31" spans="2:38" x14ac:dyDescent="0.25">
      <c r="B31">
        <v>18430</v>
      </c>
      <c r="C31">
        <v>79444</v>
      </c>
      <c r="D31">
        <v>92189</v>
      </c>
      <c r="E31">
        <v>96211</v>
      </c>
      <c r="F31">
        <v>110877</v>
      </c>
      <c r="H31">
        <v>90305</v>
      </c>
      <c r="J31">
        <f t="shared" si="0"/>
        <v>79430.2</v>
      </c>
      <c r="K31">
        <f t="shared" si="1"/>
        <v>1.1369101424898842</v>
      </c>
      <c r="L31">
        <f t="shared" si="2"/>
        <v>110877</v>
      </c>
      <c r="M31">
        <f t="shared" si="3"/>
        <v>18430</v>
      </c>
      <c r="N31">
        <f t="shared" si="4"/>
        <v>79430.2</v>
      </c>
      <c r="O31">
        <f t="shared" si="5"/>
        <v>92447</v>
      </c>
      <c r="Q31">
        <v>4451</v>
      </c>
      <c r="R31">
        <v>5</v>
      </c>
      <c r="T31">
        <v>-2168</v>
      </c>
      <c r="U31">
        <v>-56</v>
      </c>
      <c r="W31">
        <v>4251.2000000000007</v>
      </c>
      <c r="X31">
        <v>878.4</v>
      </c>
      <c r="AB31">
        <v>79430.2</v>
      </c>
      <c r="AC31">
        <v>1.1369101424898842</v>
      </c>
      <c r="AI31">
        <v>79430.2</v>
      </c>
      <c r="AJ31">
        <v>1.1369101424898842</v>
      </c>
    </row>
    <row r="32" spans="2:38" x14ac:dyDescent="0.25">
      <c r="B32">
        <v>109716</v>
      </c>
      <c r="C32">
        <v>25849</v>
      </c>
      <c r="D32">
        <v>91724</v>
      </c>
      <c r="E32">
        <v>24116</v>
      </c>
      <c r="F32">
        <v>6829</v>
      </c>
      <c r="H32">
        <v>68698</v>
      </c>
      <c r="J32">
        <f t="shared" si="0"/>
        <v>51646.8</v>
      </c>
      <c r="K32">
        <f t="shared" si="1"/>
        <v>1.3301501738733086</v>
      </c>
      <c r="L32">
        <f t="shared" si="2"/>
        <v>109716</v>
      </c>
      <c r="M32">
        <f t="shared" si="3"/>
        <v>6829</v>
      </c>
      <c r="N32">
        <f t="shared" si="4"/>
        <v>51646.8</v>
      </c>
      <c r="O32">
        <f t="shared" si="5"/>
        <v>102887</v>
      </c>
      <c r="Q32">
        <v>1048</v>
      </c>
      <c r="R32">
        <v>0</v>
      </c>
      <c r="T32">
        <v>2988</v>
      </c>
      <c r="U32">
        <v>55.400000000001455</v>
      </c>
      <c r="W32">
        <v>3423.2</v>
      </c>
      <c r="X32">
        <v>394.20000000000005</v>
      </c>
      <c r="Z32">
        <v>51646.8</v>
      </c>
      <c r="AA32">
        <v>1.3301501738733086</v>
      </c>
      <c r="AI32">
        <v>51646.8</v>
      </c>
      <c r="AJ32">
        <v>1.3301501738733086</v>
      </c>
    </row>
    <row r="33" spans="2:38" x14ac:dyDescent="0.25">
      <c r="B33">
        <v>99398</v>
      </c>
      <c r="C33">
        <v>80500</v>
      </c>
      <c r="D33">
        <v>55552</v>
      </c>
      <c r="E33">
        <v>84787</v>
      </c>
      <c r="F33">
        <v>66665</v>
      </c>
      <c r="H33">
        <v>101601</v>
      </c>
      <c r="J33">
        <f t="shared" si="0"/>
        <v>77380.399999999994</v>
      </c>
      <c r="K33">
        <f t="shared" si="1"/>
        <v>1.3130069113108747</v>
      </c>
      <c r="L33">
        <f t="shared" si="2"/>
        <v>99398</v>
      </c>
      <c r="M33">
        <f t="shared" si="3"/>
        <v>55552</v>
      </c>
      <c r="N33">
        <f t="shared" si="4"/>
        <v>77380.399999999994</v>
      </c>
      <c r="O33">
        <f t="shared" si="5"/>
        <v>43846</v>
      </c>
      <c r="Q33">
        <v>-8484</v>
      </c>
      <c r="R33">
        <v>-5</v>
      </c>
      <c r="T33">
        <v>2547.1999999999971</v>
      </c>
      <c r="U33">
        <v>348.79999999998836</v>
      </c>
      <c r="W33">
        <v>4680.8</v>
      </c>
      <c r="X33">
        <v>393.19999999999993</v>
      </c>
      <c r="AF33">
        <v>77380.399999999994</v>
      </c>
      <c r="AG33">
        <v>1.3130069113108747</v>
      </c>
      <c r="AI33">
        <v>77380.399999999994</v>
      </c>
      <c r="AJ33">
        <v>1.3130069113108747</v>
      </c>
    </row>
    <row r="34" spans="2:38" x14ac:dyDescent="0.25">
      <c r="B34">
        <v>45748</v>
      </c>
      <c r="C34">
        <v>96335</v>
      </c>
      <c r="D34">
        <v>101044</v>
      </c>
      <c r="E34">
        <v>18143</v>
      </c>
      <c r="F34">
        <v>111324</v>
      </c>
      <c r="H34">
        <v>99171</v>
      </c>
      <c r="J34">
        <f t="shared" ref="J34:J65" si="6">AVERAGE(B34:F34)</f>
        <v>74518.8</v>
      </c>
      <c r="K34">
        <f t="shared" ref="K34:K65" si="7">H34/J34</f>
        <v>1.3308185316993832</v>
      </c>
      <c r="L34">
        <f t="shared" ref="L34:L65" si="8">MAX(B34:F34)</f>
        <v>111324</v>
      </c>
      <c r="M34">
        <f t="shared" ref="M34:M65" si="9">MIN(B34:F34)</f>
        <v>18143</v>
      </c>
      <c r="N34">
        <f t="shared" ref="N34:N65" si="10">AVERAGE(B34:F34)</f>
        <v>74518.8</v>
      </c>
      <c r="O34">
        <f t="shared" ref="O34:O65" si="11">L34-M34</f>
        <v>93181</v>
      </c>
      <c r="Q34">
        <v>-90</v>
      </c>
      <c r="R34">
        <v>2202</v>
      </c>
      <c r="T34">
        <v>2662.1999999999971</v>
      </c>
      <c r="U34">
        <v>-671.59999999999127</v>
      </c>
      <c r="W34">
        <v>5245</v>
      </c>
      <c r="X34">
        <v>1016.8</v>
      </c>
      <c r="AB34">
        <v>74518.8</v>
      </c>
      <c r="AC34">
        <v>1.3308185316993832</v>
      </c>
      <c r="AI34">
        <v>74518.8</v>
      </c>
      <c r="AJ34">
        <v>1.3308185316993832</v>
      </c>
    </row>
    <row r="35" spans="2:38" x14ac:dyDescent="0.25">
      <c r="B35">
        <v>118114</v>
      </c>
      <c r="C35">
        <v>80479</v>
      </c>
      <c r="D35">
        <v>87613</v>
      </c>
      <c r="E35">
        <v>6097</v>
      </c>
      <c r="F35">
        <v>29028</v>
      </c>
      <c r="H35">
        <v>94536</v>
      </c>
      <c r="J35">
        <f t="shared" si="6"/>
        <v>64266.2</v>
      </c>
      <c r="K35">
        <f t="shared" si="7"/>
        <v>1.4710065322051094</v>
      </c>
      <c r="L35">
        <f t="shared" si="8"/>
        <v>118114</v>
      </c>
      <c r="M35">
        <f t="shared" si="9"/>
        <v>6097</v>
      </c>
      <c r="N35">
        <f t="shared" si="10"/>
        <v>64266.2</v>
      </c>
      <c r="O35">
        <f t="shared" si="11"/>
        <v>112017</v>
      </c>
      <c r="Q35">
        <v>-9276</v>
      </c>
      <c r="R35">
        <v>7</v>
      </c>
      <c r="T35">
        <v>-1538.8000000000029</v>
      </c>
      <c r="U35">
        <v>402.39999999999418</v>
      </c>
      <c r="W35">
        <v>7850</v>
      </c>
      <c r="X35">
        <v>602.4</v>
      </c>
      <c r="AF35">
        <v>64266.2</v>
      </c>
      <c r="AG35">
        <v>1.4710065322051094</v>
      </c>
      <c r="AI35">
        <v>64266.2</v>
      </c>
      <c r="AJ35">
        <v>1.4710065322051094</v>
      </c>
    </row>
    <row r="36" spans="2:38" x14ac:dyDescent="0.25">
      <c r="B36">
        <v>31050</v>
      </c>
      <c r="C36">
        <v>55132</v>
      </c>
      <c r="D36">
        <v>53054</v>
      </c>
      <c r="E36">
        <v>116513</v>
      </c>
      <c r="F36">
        <v>20544</v>
      </c>
      <c r="H36">
        <v>105349</v>
      </c>
      <c r="J36">
        <f t="shared" si="6"/>
        <v>55258.6</v>
      </c>
      <c r="K36">
        <f t="shared" si="7"/>
        <v>1.9064724766823626</v>
      </c>
      <c r="L36">
        <f t="shared" si="8"/>
        <v>116513</v>
      </c>
      <c r="M36">
        <f t="shared" si="9"/>
        <v>20544</v>
      </c>
      <c r="N36">
        <f t="shared" si="10"/>
        <v>55258.6</v>
      </c>
      <c r="O36">
        <f t="shared" si="11"/>
        <v>95969</v>
      </c>
      <c r="Q36">
        <v>6703</v>
      </c>
      <c r="R36">
        <v>-2224</v>
      </c>
      <c r="T36">
        <v>4262.7999999999956</v>
      </c>
      <c r="U36">
        <v>-523.40000000000146</v>
      </c>
      <c r="W36">
        <v>5874</v>
      </c>
      <c r="X36">
        <v>797.8</v>
      </c>
      <c r="AD36">
        <v>55258.6</v>
      </c>
      <c r="AE36">
        <v>1.9064724766823626</v>
      </c>
      <c r="AK36">
        <v>55258.6</v>
      </c>
      <c r="AL36">
        <v>1.9064724766823626</v>
      </c>
    </row>
    <row r="37" spans="2:38" x14ac:dyDescent="0.25">
      <c r="B37">
        <v>107855</v>
      </c>
      <c r="C37">
        <v>97805</v>
      </c>
      <c r="D37">
        <v>114198</v>
      </c>
      <c r="E37">
        <v>28227</v>
      </c>
      <c r="F37">
        <v>32743</v>
      </c>
      <c r="H37">
        <v>114726</v>
      </c>
      <c r="J37">
        <f t="shared" si="6"/>
        <v>76165.600000000006</v>
      </c>
      <c r="K37">
        <f t="shared" si="7"/>
        <v>1.5062705473337044</v>
      </c>
      <c r="L37">
        <f t="shared" si="8"/>
        <v>114198</v>
      </c>
      <c r="M37">
        <f t="shared" si="9"/>
        <v>28227</v>
      </c>
      <c r="N37">
        <f t="shared" si="10"/>
        <v>76165.600000000006</v>
      </c>
      <c r="O37">
        <f t="shared" si="11"/>
        <v>85971</v>
      </c>
      <c r="Q37">
        <v>-4092</v>
      </c>
      <c r="R37">
        <v>0</v>
      </c>
      <c r="T37">
        <v>2341</v>
      </c>
      <c r="U37">
        <v>8.4000000000087311</v>
      </c>
      <c r="W37">
        <v>9002.5999999999985</v>
      </c>
      <c r="X37">
        <v>833.6</v>
      </c>
      <c r="AF37">
        <v>76165.600000000006</v>
      </c>
      <c r="AG37">
        <v>1.5062705473337044</v>
      </c>
      <c r="AI37">
        <v>76165.600000000006</v>
      </c>
      <c r="AJ37">
        <v>1.5062705473337044</v>
      </c>
    </row>
    <row r="38" spans="2:38" x14ac:dyDescent="0.25">
      <c r="B38">
        <v>90238</v>
      </c>
      <c r="C38">
        <v>7367</v>
      </c>
      <c r="D38">
        <v>84409</v>
      </c>
      <c r="E38">
        <v>12107</v>
      </c>
      <c r="F38">
        <v>119499</v>
      </c>
      <c r="H38">
        <v>111904</v>
      </c>
      <c r="J38">
        <f t="shared" si="6"/>
        <v>62724</v>
      </c>
      <c r="K38">
        <f t="shared" si="7"/>
        <v>1.7840698935016899</v>
      </c>
      <c r="L38">
        <f t="shared" si="8"/>
        <v>119499</v>
      </c>
      <c r="M38">
        <f t="shared" si="9"/>
        <v>7367</v>
      </c>
      <c r="N38">
        <f t="shared" si="10"/>
        <v>62724</v>
      </c>
      <c r="O38">
        <f t="shared" si="11"/>
        <v>112132</v>
      </c>
      <c r="Q38">
        <v>8830</v>
      </c>
      <c r="R38">
        <v>1696</v>
      </c>
      <c r="T38">
        <v>707.40000000000146</v>
      </c>
      <c r="U38">
        <v>-272.80000000000291</v>
      </c>
      <c r="W38">
        <v>2784.2</v>
      </c>
      <c r="X38">
        <v>1206.8</v>
      </c>
      <c r="AD38">
        <v>62724</v>
      </c>
      <c r="AE38">
        <v>1.7840698935016899</v>
      </c>
      <c r="AK38">
        <v>62724</v>
      </c>
      <c r="AL38">
        <v>1.7840698935016899</v>
      </c>
    </row>
    <row r="39" spans="2:38" x14ac:dyDescent="0.25">
      <c r="B39">
        <v>60178</v>
      </c>
      <c r="C39">
        <v>113096</v>
      </c>
      <c r="D39">
        <v>29678</v>
      </c>
      <c r="E39">
        <v>115392</v>
      </c>
      <c r="F39">
        <v>110085</v>
      </c>
      <c r="H39">
        <v>139128</v>
      </c>
      <c r="J39">
        <f t="shared" si="6"/>
        <v>85685.8</v>
      </c>
      <c r="K39">
        <f t="shared" si="7"/>
        <v>1.6236996095035583</v>
      </c>
      <c r="L39">
        <f t="shared" si="8"/>
        <v>115392</v>
      </c>
      <c r="M39">
        <f t="shared" si="9"/>
        <v>29678</v>
      </c>
      <c r="N39">
        <f t="shared" si="10"/>
        <v>85685.8</v>
      </c>
      <c r="O39">
        <f t="shared" si="11"/>
        <v>85714</v>
      </c>
      <c r="Q39">
        <v>6903</v>
      </c>
      <c r="R39">
        <v>-314</v>
      </c>
      <c r="T39">
        <v>4382.8000000000029</v>
      </c>
      <c r="U39">
        <v>-399.80000000000291</v>
      </c>
      <c r="W39">
        <v>5900.8</v>
      </c>
      <c r="X39">
        <v>1037.4000000000001</v>
      </c>
      <c r="AF39">
        <v>85685.8</v>
      </c>
      <c r="AG39">
        <v>1.6236996095035583</v>
      </c>
      <c r="AI39">
        <v>85685.8</v>
      </c>
      <c r="AJ39">
        <v>1.6236996095035583</v>
      </c>
    </row>
    <row r="40" spans="2:38" x14ac:dyDescent="0.25">
      <c r="B40">
        <v>5926</v>
      </c>
      <c r="C40">
        <v>31716</v>
      </c>
      <c r="D40">
        <v>25226</v>
      </c>
      <c r="E40">
        <v>15199</v>
      </c>
      <c r="F40">
        <v>101912</v>
      </c>
      <c r="H40">
        <v>40861</v>
      </c>
      <c r="J40">
        <f t="shared" si="6"/>
        <v>35995.800000000003</v>
      </c>
      <c r="K40">
        <f t="shared" si="7"/>
        <v>1.1351602131359768</v>
      </c>
      <c r="L40">
        <f t="shared" si="8"/>
        <v>101912</v>
      </c>
      <c r="M40">
        <f t="shared" si="9"/>
        <v>5926</v>
      </c>
      <c r="N40">
        <f t="shared" si="10"/>
        <v>35995.800000000003</v>
      </c>
      <c r="O40">
        <f t="shared" si="11"/>
        <v>95986</v>
      </c>
      <c r="Q40">
        <v>25</v>
      </c>
      <c r="R40">
        <v>-136</v>
      </c>
      <c r="T40">
        <v>-215.39999999999418</v>
      </c>
      <c r="U40">
        <v>88.400000000001455</v>
      </c>
      <c r="W40">
        <v>4471.8</v>
      </c>
      <c r="X40">
        <v>104.8</v>
      </c>
      <c r="Z40">
        <v>35995.800000000003</v>
      </c>
      <c r="AA40">
        <v>1.1351602131359768</v>
      </c>
      <c r="AI40">
        <v>35995.800000000003</v>
      </c>
      <c r="AJ40">
        <v>1.1351602131359768</v>
      </c>
    </row>
    <row r="41" spans="2:38" x14ac:dyDescent="0.25">
      <c r="B41">
        <v>117290</v>
      </c>
      <c r="C41">
        <v>22927</v>
      </c>
      <c r="D41">
        <v>20915</v>
      </c>
      <c r="E41">
        <v>13823</v>
      </c>
      <c r="F41">
        <v>83002</v>
      </c>
      <c r="H41">
        <v>86413</v>
      </c>
      <c r="J41">
        <f t="shared" si="6"/>
        <v>51591.4</v>
      </c>
      <c r="K41">
        <f t="shared" si="7"/>
        <v>1.6749497009191454</v>
      </c>
      <c r="L41">
        <f t="shared" si="8"/>
        <v>117290</v>
      </c>
      <c r="M41">
        <f t="shared" si="9"/>
        <v>13823</v>
      </c>
      <c r="N41">
        <f t="shared" si="10"/>
        <v>51591.4</v>
      </c>
      <c r="O41">
        <f t="shared" si="11"/>
        <v>103467</v>
      </c>
      <c r="Q41">
        <v>3019</v>
      </c>
      <c r="R41">
        <v>16</v>
      </c>
      <c r="T41">
        <v>1997.8000000000029</v>
      </c>
      <c r="U41">
        <v>47.200000000004366</v>
      </c>
      <c r="W41">
        <v>5912.6</v>
      </c>
      <c r="X41">
        <v>739.59999999999991</v>
      </c>
      <c r="AD41">
        <v>51591.4</v>
      </c>
      <c r="AE41">
        <v>1.6749497009191454</v>
      </c>
      <c r="AK41">
        <v>51591.4</v>
      </c>
      <c r="AL41">
        <v>1.6749497009191454</v>
      </c>
    </row>
    <row r="42" spans="2:38" x14ac:dyDescent="0.25">
      <c r="B42">
        <v>64018</v>
      </c>
      <c r="C42">
        <v>20648</v>
      </c>
      <c r="D42">
        <v>115929</v>
      </c>
      <c r="E42">
        <v>35261</v>
      </c>
      <c r="F42">
        <v>7792</v>
      </c>
      <c r="H42">
        <v>54359</v>
      </c>
      <c r="J42">
        <f t="shared" si="6"/>
        <v>48729.599999999999</v>
      </c>
      <c r="K42">
        <f t="shared" si="7"/>
        <v>1.1155232138166535</v>
      </c>
      <c r="L42">
        <f t="shared" si="8"/>
        <v>115929</v>
      </c>
      <c r="M42">
        <f t="shared" si="9"/>
        <v>7792</v>
      </c>
      <c r="N42">
        <f t="shared" si="10"/>
        <v>48729.599999999999</v>
      </c>
      <c r="O42">
        <f t="shared" si="11"/>
        <v>108137</v>
      </c>
      <c r="Q42">
        <v>239</v>
      </c>
      <c r="R42">
        <v>504</v>
      </c>
      <c r="T42">
        <v>-2487.5999999999985</v>
      </c>
      <c r="U42">
        <v>501.40000000000146</v>
      </c>
      <c r="W42">
        <v>6072.4000000000005</v>
      </c>
      <c r="X42">
        <v>502.59999999999991</v>
      </c>
      <c r="Z42">
        <v>48729.599999999999</v>
      </c>
      <c r="AA42">
        <v>1.1155232138166535</v>
      </c>
      <c r="AI42">
        <v>48729.599999999999</v>
      </c>
      <c r="AJ42">
        <v>1.1155232138166535</v>
      </c>
    </row>
    <row r="43" spans="2:38" x14ac:dyDescent="0.25">
      <c r="B43">
        <v>95984</v>
      </c>
      <c r="C43">
        <v>62295</v>
      </c>
      <c r="D43">
        <v>29226</v>
      </c>
      <c r="E43">
        <v>10671</v>
      </c>
      <c r="F43">
        <v>63644</v>
      </c>
      <c r="H43">
        <v>78122</v>
      </c>
      <c r="J43">
        <f t="shared" si="6"/>
        <v>52364</v>
      </c>
      <c r="K43">
        <f t="shared" si="7"/>
        <v>1.4919028340080971</v>
      </c>
      <c r="L43">
        <f t="shared" si="8"/>
        <v>95984</v>
      </c>
      <c r="M43">
        <f t="shared" si="9"/>
        <v>10671</v>
      </c>
      <c r="N43">
        <f t="shared" si="10"/>
        <v>52364</v>
      </c>
      <c r="O43">
        <f t="shared" si="11"/>
        <v>85313</v>
      </c>
      <c r="Q43">
        <v>-1090</v>
      </c>
      <c r="R43">
        <v>-1612</v>
      </c>
      <c r="T43">
        <v>6780.1999999999971</v>
      </c>
      <c r="U43">
        <v>2</v>
      </c>
      <c r="W43">
        <v>9308.6000000000022</v>
      </c>
      <c r="X43">
        <v>919.59999999999991</v>
      </c>
      <c r="AD43">
        <v>52364</v>
      </c>
      <c r="AE43">
        <v>1.4919028340080971</v>
      </c>
      <c r="AI43">
        <v>52364</v>
      </c>
      <c r="AJ43">
        <v>1.4919028340080971</v>
      </c>
    </row>
    <row r="44" spans="2:38" x14ac:dyDescent="0.25">
      <c r="B44">
        <v>10980</v>
      </c>
      <c r="C44">
        <v>75623</v>
      </c>
      <c r="D44">
        <v>31957</v>
      </c>
      <c r="E44">
        <v>3878</v>
      </c>
      <c r="F44">
        <v>110006</v>
      </c>
      <c r="H44">
        <v>87288</v>
      </c>
      <c r="J44">
        <f t="shared" si="6"/>
        <v>46488.800000000003</v>
      </c>
      <c r="K44">
        <f t="shared" si="7"/>
        <v>1.8776135327218597</v>
      </c>
      <c r="L44">
        <f t="shared" si="8"/>
        <v>110006</v>
      </c>
      <c r="M44">
        <f t="shared" si="9"/>
        <v>3878</v>
      </c>
      <c r="N44">
        <f t="shared" si="10"/>
        <v>46488.800000000003</v>
      </c>
      <c r="O44">
        <f t="shared" si="11"/>
        <v>106128</v>
      </c>
      <c r="Q44">
        <v>1188</v>
      </c>
      <c r="R44">
        <v>-473</v>
      </c>
      <c r="T44">
        <v>-2416</v>
      </c>
      <c r="U44">
        <v>-657.39999999999418</v>
      </c>
      <c r="W44">
        <v>6503.6</v>
      </c>
      <c r="X44">
        <v>787.4</v>
      </c>
      <c r="AD44">
        <v>46488.800000000003</v>
      </c>
      <c r="AE44">
        <v>1.8776135327218597</v>
      </c>
      <c r="AK44">
        <v>46488.800000000003</v>
      </c>
      <c r="AL44">
        <v>1.8776135327218597</v>
      </c>
    </row>
    <row r="45" spans="2:38" x14ac:dyDescent="0.25">
      <c r="B45">
        <v>7421</v>
      </c>
      <c r="C45">
        <v>3999</v>
      </c>
      <c r="D45">
        <v>72687</v>
      </c>
      <c r="E45">
        <v>111935</v>
      </c>
      <c r="F45">
        <v>41095</v>
      </c>
      <c r="H45">
        <v>59160</v>
      </c>
      <c r="J45">
        <f t="shared" si="6"/>
        <v>47427.4</v>
      </c>
      <c r="K45">
        <f t="shared" si="7"/>
        <v>1.2473802063785913</v>
      </c>
      <c r="L45">
        <f t="shared" si="8"/>
        <v>111935</v>
      </c>
      <c r="M45">
        <f t="shared" si="9"/>
        <v>3999</v>
      </c>
      <c r="N45">
        <f t="shared" si="10"/>
        <v>47427.4</v>
      </c>
      <c r="O45">
        <f t="shared" si="11"/>
        <v>107936</v>
      </c>
      <c r="Q45">
        <v>-7998</v>
      </c>
      <c r="R45">
        <v>-159</v>
      </c>
      <c r="T45">
        <v>4918.5999999999985</v>
      </c>
      <c r="U45">
        <v>146.59999999999854</v>
      </c>
      <c r="W45">
        <v>4918.6000000000004</v>
      </c>
      <c r="X45">
        <v>1008.6</v>
      </c>
      <c r="AD45">
        <v>47427.4</v>
      </c>
      <c r="AE45">
        <v>1.2473802063785913</v>
      </c>
      <c r="AI45">
        <v>47427.4</v>
      </c>
      <c r="AJ45">
        <v>1.2473802063785913</v>
      </c>
    </row>
    <row r="46" spans="2:38" x14ac:dyDescent="0.25">
      <c r="B46">
        <v>13441</v>
      </c>
      <c r="C46">
        <v>18391</v>
      </c>
      <c r="D46">
        <v>80689</v>
      </c>
      <c r="E46">
        <v>100279</v>
      </c>
      <c r="F46">
        <v>46003</v>
      </c>
      <c r="H46">
        <v>64762</v>
      </c>
      <c r="J46">
        <f t="shared" si="6"/>
        <v>51760.6</v>
      </c>
      <c r="K46">
        <f t="shared" si="7"/>
        <v>1.2511833324961457</v>
      </c>
      <c r="L46">
        <f t="shared" si="8"/>
        <v>100279</v>
      </c>
      <c r="M46">
        <f t="shared" si="9"/>
        <v>13441</v>
      </c>
      <c r="N46">
        <f t="shared" si="10"/>
        <v>51760.6</v>
      </c>
      <c r="O46">
        <f t="shared" si="11"/>
        <v>86838</v>
      </c>
      <c r="Q46">
        <v>3262</v>
      </c>
      <c r="R46">
        <v>1089</v>
      </c>
      <c r="T46">
        <v>5783.1999999999971</v>
      </c>
      <c r="U46">
        <v>-18.200000000004366</v>
      </c>
      <c r="W46">
        <v>5832</v>
      </c>
      <c r="X46">
        <v>1031.4000000000001</v>
      </c>
      <c r="Z46">
        <v>51760.6</v>
      </c>
      <c r="AA46">
        <v>1.2511833324961457</v>
      </c>
      <c r="AI46">
        <v>51760.6</v>
      </c>
      <c r="AJ46">
        <v>1.2511833324961457</v>
      </c>
    </row>
    <row r="47" spans="2:38" x14ac:dyDescent="0.25">
      <c r="B47">
        <v>17380</v>
      </c>
      <c r="C47">
        <v>40774</v>
      </c>
      <c r="D47">
        <v>23750</v>
      </c>
      <c r="E47">
        <v>117149</v>
      </c>
      <c r="F47">
        <v>20593</v>
      </c>
      <c r="H47">
        <v>94500</v>
      </c>
      <c r="J47">
        <f t="shared" si="6"/>
        <v>43929.2</v>
      </c>
      <c r="K47">
        <f t="shared" si="7"/>
        <v>2.1511887309579962</v>
      </c>
      <c r="L47">
        <f t="shared" si="8"/>
        <v>117149</v>
      </c>
      <c r="M47">
        <f t="shared" si="9"/>
        <v>17380</v>
      </c>
      <c r="N47">
        <f t="shared" si="10"/>
        <v>43929.2</v>
      </c>
      <c r="O47">
        <f t="shared" si="11"/>
        <v>99769</v>
      </c>
      <c r="Q47">
        <v>-1686</v>
      </c>
      <c r="R47">
        <v>-628</v>
      </c>
      <c r="T47">
        <v>-1408.6000000000058</v>
      </c>
      <c r="U47">
        <v>-655.60000000000582</v>
      </c>
      <c r="W47">
        <v>10159</v>
      </c>
      <c r="X47">
        <v>656</v>
      </c>
      <c r="AD47">
        <v>43929.2</v>
      </c>
      <c r="AE47">
        <v>2.1511887309579962</v>
      </c>
      <c r="AK47">
        <v>43929.2</v>
      </c>
      <c r="AL47">
        <v>2.1511887309579962</v>
      </c>
    </row>
    <row r="48" spans="2:38" x14ac:dyDescent="0.25">
      <c r="B48">
        <v>85387</v>
      </c>
      <c r="C48">
        <v>66474</v>
      </c>
      <c r="D48">
        <v>109946</v>
      </c>
      <c r="E48">
        <v>106826</v>
      </c>
      <c r="F48">
        <v>112898</v>
      </c>
      <c r="H48">
        <v>118809</v>
      </c>
      <c r="J48">
        <f t="shared" si="6"/>
        <v>96306.2</v>
      </c>
      <c r="K48">
        <f t="shared" si="7"/>
        <v>1.2336588921585527</v>
      </c>
      <c r="L48">
        <f t="shared" si="8"/>
        <v>112898</v>
      </c>
      <c r="M48">
        <f t="shared" si="9"/>
        <v>66474</v>
      </c>
      <c r="N48">
        <f t="shared" si="10"/>
        <v>96306.2</v>
      </c>
      <c r="O48">
        <f t="shared" si="11"/>
        <v>46424</v>
      </c>
      <c r="Q48">
        <v>114</v>
      </c>
      <c r="R48">
        <v>0</v>
      </c>
      <c r="T48">
        <v>2457.1999999999971</v>
      </c>
      <c r="U48">
        <v>-846.80000000000291</v>
      </c>
      <c r="W48">
        <v>6509.2</v>
      </c>
      <c r="X48">
        <v>884.4</v>
      </c>
      <c r="AB48">
        <v>96306.2</v>
      </c>
      <c r="AC48">
        <v>1.2336588921585527</v>
      </c>
      <c r="AI48">
        <v>96306.2</v>
      </c>
      <c r="AJ48">
        <v>1.2336588921585527</v>
      </c>
    </row>
    <row r="49" spans="2:38" x14ac:dyDescent="0.25">
      <c r="B49">
        <v>107870</v>
      </c>
      <c r="C49">
        <v>75838</v>
      </c>
      <c r="D49">
        <v>119875</v>
      </c>
      <c r="E49">
        <v>95544</v>
      </c>
      <c r="F49">
        <v>85073</v>
      </c>
      <c r="H49">
        <v>119145</v>
      </c>
      <c r="J49">
        <f t="shared" si="6"/>
        <v>96840</v>
      </c>
      <c r="K49">
        <f t="shared" si="7"/>
        <v>1.2303283767038413</v>
      </c>
      <c r="L49">
        <f t="shared" si="8"/>
        <v>119875</v>
      </c>
      <c r="M49">
        <f t="shared" si="9"/>
        <v>75838</v>
      </c>
      <c r="N49">
        <f t="shared" si="10"/>
        <v>96840</v>
      </c>
      <c r="O49">
        <f t="shared" si="11"/>
        <v>44037</v>
      </c>
      <c r="Q49">
        <v>-10497</v>
      </c>
      <c r="R49">
        <v>-17</v>
      </c>
      <c r="T49">
        <v>4073.3999999999942</v>
      </c>
      <c r="U49">
        <v>465.39999999999418</v>
      </c>
      <c r="W49">
        <v>7682.2000000000007</v>
      </c>
      <c r="X49">
        <v>465.4</v>
      </c>
      <c r="AB49">
        <v>96840</v>
      </c>
      <c r="AC49">
        <v>1.2303283767038413</v>
      </c>
      <c r="AI49">
        <v>96840</v>
      </c>
      <c r="AJ49">
        <v>1.2303283767038413</v>
      </c>
    </row>
    <row r="50" spans="2:38" x14ac:dyDescent="0.25">
      <c r="B50">
        <v>23509</v>
      </c>
      <c r="C50">
        <v>86043</v>
      </c>
      <c r="D50">
        <v>11489</v>
      </c>
      <c r="E50">
        <v>97434</v>
      </c>
      <c r="F50">
        <v>69804</v>
      </c>
      <c r="H50">
        <v>108662</v>
      </c>
      <c r="J50">
        <f t="shared" si="6"/>
        <v>57655.8</v>
      </c>
      <c r="K50">
        <f t="shared" si="7"/>
        <v>1.8846672841240604</v>
      </c>
      <c r="L50">
        <f t="shared" si="8"/>
        <v>97434</v>
      </c>
      <c r="M50">
        <f t="shared" si="9"/>
        <v>11489</v>
      </c>
      <c r="N50">
        <f t="shared" si="10"/>
        <v>57655.8</v>
      </c>
      <c r="O50">
        <f t="shared" si="11"/>
        <v>85945</v>
      </c>
      <c r="Q50">
        <v>3620</v>
      </c>
      <c r="R50">
        <v>-74</v>
      </c>
      <c r="T50">
        <v>-1605.5999999999985</v>
      </c>
      <c r="U50">
        <v>-95</v>
      </c>
      <c r="W50">
        <v>8146.4</v>
      </c>
      <c r="X50">
        <v>414.2</v>
      </c>
      <c r="AD50">
        <v>57655.8</v>
      </c>
      <c r="AE50">
        <v>1.8846672841240604</v>
      </c>
      <c r="AK50">
        <v>57655.8</v>
      </c>
      <c r="AL50">
        <v>1.8846672841240604</v>
      </c>
    </row>
    <row r="51" spans="2:38" x14ac:dyDescent="0.25">
      <c r="B51">
        <v>42309</v>
      </c>
      <c r="C51">
        <v>14285</v>
      </c>
      <c r="D51">
        <v>98865</v>
      </c>
      <c r="E51">
        <v>107169</v>
      </c>
      <c r="F51">
        <v>90659</v>
      </c>
      <c r="H51">
        <v>122749</v>
      </c>
      <c r="J51">
        <f t="shared" si="6"/>
        <v>70657.399999999994</v>
      </c>
      <c r="K51">
        <f t="shared" si="7"/>
        <v>1.737241959087088</v>
      </c>
      <c r="L51">
        <f t="shared" si="8"/>
        <v>107169</v>
      </c>
      <c r="M51">
        <f t="shared" si="9"/>
        <v>14285</v>
      </c>
      <c r="N51">
        <f t="shared" si="10"/>
        <v>70657.399999999994</v>
      </c>
      <c r="O51">
        <f t="shared" si="11"/>
        <v>92884</v>
      </c>
      <c r="Q51">
        <v>-6770</v>
      </c>
      <c r="R51">
        <v>383</v>
      </c>
      <c r="T51">
        <v>1014.7999999999884</v>
      </c>
      <c r="U51">
        <v>78.599999999991269</v>
      </c>
      <c r="W51">
        <v>6378.4</v>
      </c>
      <c r="X51">
        <v>909.8</v>
      </c>
      <c r="AF51">
        <v>70657.399999999994</v>
      </c>
      <c r="AG51">
        <v>1.737241959087088</v>
      </c>
      <c r="AK51">
        <v>70657.399999999994</v>
      </c>
      <c r="AL51">
        <v>1.737241959087088</v>
      </c>
    </row>
    <row r="52" spans="2:38" x14ac:dyDescent="0.25">
      <c r="B52">
        <v>49014</v>
      </c>
      <c r="C52">
        <v>118330</v>
      </c>
      <c r="D52">
        <v>100192</v>
      </c>
      <c r="E52">
        <v>61714</v>
      </c>
      <c r="F52">
        <v>12865</v>
      </c>
      <c r="H52">
        <v>81600</v>
      </c>
      <c r="J52">
        <f t="shared" si="6"/>
        <v>68423</v>
      </c>
      <c r="K52">
        <f t="shared" si="7"/>
        <v>1.1925814419128071</v>
      </c>
      <c r="L52">
        <f t="shared" si="8"/>
        <v>118330</v>
      </c>
      <c r="M52">
        <f t="shared" si="9"/>
        <v>12865</v>
      </c>
      <c r="N52">
        <f t="shared" si="10"/>
        <v>68423</v>
      </c>
      <c r="O52">
        <f t="shared" si="11"/>
        <v>105465</v>
      </c>
      <c r="Q52">
        <v>-7083</v>
      </c>
      <c r="R52">
        <v>-1663</v>
      </c>
      <c r="T52">
        <v>-1711.6000000000058</v>
      </c>
      <c r="U52">
        <v>564.39999999999418</v>
      </c>
      <c r="W52">
        <v>6070.4</v>
      </c>
      <c r="X52">
        <v>660.00000000000011</v>
      </c>
      <c r="AB52">
        <v>68423</v>
      </c>
      <c r="AC52">
        <v>1.1925814419128071</v>
      </c>
      <c r="AI52">
        <v>68423</v>
      </c>
      <c r="AJ52">
        <v>1.1925814419128071</v>
      </c>
    </row>
    <row r="53" spans="2:38" x14ac:dyDescent="0.25">
      <c r="B53">
        <v>68057</v>
      </c>
      <c r="C53">
        <v>46466</v>
      </c>
      <c r="D53">
        <v>54181</v>
      </c>
      <c r="E53">
        <v>41634</v>
      </c>
      <c r="F53">
        <v>53761</v>
      </c>
      <c r="H53">
        <v>67321</v>
      </c>
      <c r="J53">
        <f t="shared" si="6"/>
        <v>52819.8</v>
      </c>
      <c r="K53">
        <f t="shared" si="7"/>
        <v>1.2745409865239927</v>
      </c>
      <c r="L53">
        <f t="shared" si="8"/>
        <v>68057</v>
      </c>
      <c r="M53">
        <f t="shared" si="9"/>
        <v>41634</v>
      </c>
      <c r="N53">
        <f t="shared" si="10"/>
        <v>52819.8</v>
      </c>
      <c r="O53">
        <f t="shared" si="11"/>
        <v>26423</v>
      </c>
      <c r="Q53">
        <v>-3035</v>
      </c>
      <c r="R53">
        <v>429</v>
      </c>
      <c r="T53">
        <v>2439</v>
      </c>
      <c r="U53">
        <v>519.80000000000291</v>
      </c>
      <c r="W53">
        <v>4747.3999999999996</v>
      </c>
      <c r="X53">
        <v>1400.6</v>
      </c>
      <c r="Z53">
        <v>52819.8</v>
      </c>
      <c r="AA53">
        <v>1.2745409865239927</v>
      </c>
      <c r="AI53">
        <v>52819.8</v>
      </c>
      <c r="AJ53">
        <v>1.2745409865239927</v>
      </c>
    </row>
    <row r="54" spans="2:38" x14ac:dyDescent="0.25">
      <c r="B54">
        <v>91530</v>
      </c>
      <c r="C54">
        <v>11499</v>
      </c>
      <c r="D54">
        <v>82142</v>
      </c>
      <c r="E54">
        <v>64270</v>
      </c>
      <c r="F54">
        <v>82584</v>
      </c>
      <c r="H54">
        <v>94560</v>
      </c>
      <c r="J54">
        <f t="shared" si="6"/>
        <v>66405</v>
      </c>
      <c r="K54">
        <f t="shared" si="7"/>
        <v>1.4239891574429637</v>
      </c>
      <c r="L54">
        <f t="shared" si="8"/>
        <v>91530</v>
      </c>
      <c r="M54">
        <f t="shared" si="9"/>
        <v>11499</v>
      </c>
      <c r="N54">
        <f t="shared" si="10"/>
        <v>66405</v>
      </c>
      <c r="O54">
        <f t="shared" si="11"/>
        <v>80031</v>
      </c>
      <c r="Q54">
        <v>-519</v>
      </c>
      <c r="R54">
        <v>447</v>
      </c>
      <c r="T54">
        <v>3330.5999999999985</v>
      </c>
      <c r="U54">
        <v>1145.8000000000029</v>
      </c>
      <c r="W54">
        <v>7147.7999999999993</v>
      </c>
      <c r="X54">
        <v>1145.8</v>
      </c>
      <c r="AD54">
        <v>66405</v>
      </c>
      <c r="AE54">
        <v>1.4239891574429637</v>
      </c>
      <c r="AI54">
        <v>66405</v>
      </c>
      <c r="AJ54">
        <v>1.4239891574429637</v>
      </c>
    </row>
    <row r="55" spans="2:38" x14ac:dyDescent="0.25">
      <c r="B55">
        <v>19666</v>
      </c>
      <c r="C55">
        <v>71394</v>
      </c>
      <c r="D55">
        <v>101871</v>
      </c>
      <c r="E55">
        <v>27434</v>
      </c>
      <c r="F55">
        <v>86687</v>
      </c>
      <c r="H55">
        <v>92560</v>
      </c>
      <c r="J55">
        <f t="shared" si="6"/>
        <v>61410.400000000001</v>
      </c>
      <c r="K55">
        <f t="shared" si="7"/>
        <v>1.5072365592798613</v>
      </c>
      <c r="L55">
        <f t="shared" si="8"/>
        <v>101871</v>
      </c>
      <c r="M55">
        <f t="shared" si="9"/>
        <v>19666</v>
      </c>
      <c r="N55">
        <f t="shared" si="10"/>
        <v>61410.400000000001</v>
      </c>
      <c r="O55">
        <f t="shared" si="11"/>
        <v>82205</v>
      </c>
      <c r="Q55">
        <v>-12359</v>
      </c>
      <c r="R55">
        <v>-473</v>
      </c>
      <c r="T55">
        <v>-3558.1999999999971</v>
      </c>
      <c r="U55">
        <v>-131.19999999999709</v>
      </c>
      <c r="W55">
        <v>5834.2</v>
      </c>
      <c r="X55">
        <v>205.2</v>
      </c>
      <c r="AD55">
        <v>61410.400000000001</v>
      </c>
      <c r="AE55">
        <v>1.5072365592798613</v>
      </c>
      <c r="AI55">
        <v>61410.400000000001</v>
      </c>
      <c r="AJ55">
        <v>1.5072365592798613</v>
      </c>
    </row>
    <row r="56" spans="2:38" x14ac:dyDescent="0.25">
      <c r="B56">
        <v>112739</v>
      </c>
      <c r="C56">
        <v>106536</v>
      </c>
      <c r="D56">
        <v>4262</v>
      </c>
      <c r="E56">
        <v>9391</v>
      </c>
      <c r="F56">
        <v>112376</v>
      </c>
      <c r="H56">
        <v>99256</v>
      </c>
      <c r="J56">
        <f t="shared" si="6"/>
        <v>69060.800000000003</v>
      </c>
      <c r="K56">
        <f t="shared" si="7"/>
        <v>1.4372263281050899</v>
      </c>
      <c r="L56">
        <f t="shared" si="8"/>
        <v>112739</v>
      </c>
      <c r="M56">
        <f t="shared" si="9"/>
        <v>4262</v>
      </c>
      <c r="N56">
        <f t="shared" si="10"/>
        <v>69060.800000000003</v>
      </c>
      <c r="O56">
        <f t="shared" si="11"/>
        <v>108477</v>
      </c>
      <c r="Q56">
        <v>-4064</v>
      </c>
      <c r="R56">
        <v>-69</v>
      </c>
      <c r="T56">
        <v>968</v>
      </c>
      <c r="U56">
        <v>-66.599999999991269</v>
      </c>
      <c r="W56">
        <v>3734.4</v>
      </c>
      <c r="X56">
        <v>582.20000000000005</v>
      </c>
      <c r="AF56">
        <v>69060.800000000003</v>
      </c>
      <c r="AG56">
        <v>1.4372263281050899</v>
      </c>
      <c r="AI56">
        <v>69060.800000000003</v>
      </c>
      <c r="AJ56">
        <v>1.4372263281050899</v>
      </c>
    </row>
    <row r="57" spans="2:38" x14ac:dyDescent="0.25">
      <c r="B57">
        <v>10410</v>
      </c>
      <c r="C57">
        <v>68053</v>
      </c>
      <c r="D57">
        <v>117384</v>
      </c>
      <c r="E57">
        <v>116757</v>
      </c>
      <c r="F57">
        <v>41690</v>
      </c>
      <c r="H57">
        <v>107868</v>
      </c>
      <c r="J57">
        <f t="shared" si="6"/>
        <v>70858.8</v>
      </c>
      <c r="K57">
        <f t="shared" si="7"/>
        <v>1.5222950430997984</v>
      </c>
      <c r="L57">
        <f t="shared" si="8"/>
        <v>117384</v>
      </c>
      <c r="M57">
        <f t="shared" si="9"/>
        <v>10410</v>
      </c>
      <c r="N57">
        <f t="shared" si="10"/>
        <v>70858.8</v>
      </c>
      <c r="O57">
        <f t="shared" si="11"/>
        <v>106974</v>
      </c>
      <c r="Q57">
        <v>3441</v>
      </c>
      <c r="R57">
        <v>15</v>
      </c>
      <c r="T57">
        <v>10.80000000000291</v>
      </c>
      <c r="U57">
        <v>217.80000000000291</v>
      </c>
      <c r="W57">
        <v>4612.8</v>
      </c>
      <c r="X57">
        <v>1185.8</v>
      </c>
      <c r="AF57">
        <v>70858.8</v>
      </c>
      <c r="AG57">
        <v>1.5222950430997984</v>
      </c>
      <c r="AI57">
        <v>70858.8</v>
      </c>
      <c r="AJ57">
        <v>1.5222950430997984</v>
      </c>
    </row>
    <row r="58" spans="2:38" x14ac:dyDescent="0.25">
      <c r="B58">
        <v>11415</v>
      </c>
      <c r="C58">
        <v>105100</v>
      </c>
      <c r="D58">
        <v>15380</v>
      </c>
      <c r="E58">
        <v>13184</v>
      </c>
      <c r="F58">
        <v>36131</v>
      </c>
      <c r="H58">
        <v>89483</v>
      </c>
      <c r="J58">
        <f t="shared" si="6"/>
        <v>36242</v>
      </c>
      <c r="K58">
        <f t="shared" si="7"/>
        <v>2.4690414436289387</v>
      </c>
      <c r="L58">
        <f t="shared" si="8"/>
        <v>105100</v>
      </c>
      <c r="M58">
        <f t="shared" si="9"/>
        <v>11415</v>
      </c>
      <c r="N58">
        <f t="shared" si="10"/>
        <v>36242</v>
      </c>
      <c r="O58">
        <f t="shared" si="11"/>
        <v>93685</v>
      </c>
      <c r="Q58">
        <v>1538</v>
      </c>
      <c r="R58">
        <v>-153</v>
      </c>
      <c r="T58">
        <v>-559.59999999999854</v>
      </c>
      <c r="U58">
        <v>175.59999999999854</v>
      </c>
      <c r="W58">
        <v>5272.4</v>
      </c>
      <c r="X58">
        <v>352.4</v>
      </c>
      <c r="AD58">
        <v>36242</v>
      </c>
      <c r="AE58">
        <v>2.4690414436289387</v>
      </c>
      <c r="AK58">
        <v>36242</v>
      </c>
      <c r="AL58">
        <v>2.4690414436289387</v>
      </c>
    </row>
    <row r="59" spans="2:38" x14ac:dyDescent="0.25">
      <c r="B59">
        <v>114410</v>
      </c>
      <c r="C59">
        <v>100090</v>
      </c>
      <c r="D59">
        <v>31068</v>
      </c>
      <c r="E59">
        <v>115074</v>
      </c>
      <c r="F59">
        <v>25862</v>
      </c>
      <c r="H59">
        <v>126432</v>
      </c>
      <c r="J59">
        <f t="shared" si="6"/>
        <v>77300.800000000003</v>
      </c>
      <c r="K59">
        <f t="shared" si="7"/>
        <v>1.6355846252561421</v>
      </c>
      <c r="L59">
        <f t="shared" si="8"/>
        <v>115074</v>
      </c>
      <c r="M59">
        <f t="shared" si="9"/>
        <v>25862</v>
      </c>
      <c r="N59">
        <f t="shared" si="10"/>
        <v>77300.800000000003</v>
      </c>
      <c r="O59">
        <f t="shared" si="11"/>
        <v>89212</v>
      </c>
      <c r="Q59">
        <v>-504</v>
      </c>
      <c r="R59">
        <v>814</v>
      </c>
      <c r="T59">
        <v>5370.4000000000087</v>
      </c>
      <c r="U59">
        <v>296.40000000000873</v>
      </c>
      <c r="W59">
        <v>6030.4</v>
      </c>
      <c r="X59">
        <v>419.19999999999993</v>
      </c>
      <c r="AF59">
        <v>77300.800000000003</v>
      </c>
      <c r="AG59">
        <v>1.6355846252561421</v>
      </c>
      <c r="AI59">
        <v>77300.800000000003</v>
      </c>
      <c r="AJ59">
        <v>1.6355846252561421</v>
      </c>
    </row>
    <row r="60" spans="2:38" x14ac:dyDescent="0.25">
      <c r="B60">
        <v>50546</v>
      </c>
      <c r="C60">
        <v>104199</v>
      </c>
      <c r="D60">
        <v>36782</v>
      </c>
      <c r="E60">
        <v>21710</v>
      </c>
      <c r="F60">
        <v>101795</v>
      </c>
      <c r="H60">
        <v>90827</v>
      </c>
      <c r="J60">
        <f t="shared" si="6"/>
        <v>63006.400000000001</v>
      </c>
      <c r="K60">
        <f t="shared" si="7"/>
        <v>1.4415519693237513</v>
      </c>
      <c r="L60">
        <f t="shared" si="8"/>
        <v>104199</v>
      </c>
      <c r="M60">
        <f t="shared" si="9"/>
        <v>21710</v>
      </c>
      <c r="N60">
        <f t="shared" si="10"/>
        <v>63006.400000000001</v>
      </c>
      <c r="O60">
        <f t="shared" si="11"/>
        <v>82489</v>
      </c>
      <c r="Q60">
        <v>-2899</v>
      </c>
      <c r="R60">
        <v>2068</v>
      </c>
      <c r="T60">
        <v>2416.5999999999985</v>
      </c>
      <c r="U60">
        <v>-242.40000000000146</v>
      </c>
      <c r="W60">
        <v>4010.6</v>
      </c>
      <c r="X60">
        <v>307.2</v>
      </c>
      <c r="AD60">
        <v>63006.400000000001</v>
      </c>
      <c r="AE60">
        <v>1.4415519693237513</v>
      </c>
      <c r="AK60">
        <v>63006.400000000001</v>
      </c>
      <c r="AL60">
        <v>1.4415519693237513</v>
      </c>
    </row>
    <row r="61" spans="2:38" x14ac:dyDescent="0.25">
      <c r="B61">
        <v>117198</v>
      </c>
      <c r="C61">
        <v>115662</v>
      </c>
      <c r="D61">
        <v>47687</v>
      </c>
      <c r="E61">
        <v>18558</v>
      </c>
      <c r="F61">
        <v>77967</v>
      </c>
      <c r="H61">
        <v>99846</v>
      </c>
      <c r="J61">
        <f t="shared" si="6"/>
        <v>75414.399999999994</v>
      </c>
      <c r="K61">
        <f t="shared" si="7"/>
        <v>1.3239646539652905</v>
      </c>
      <c r="L61">
        <f t="shared" si="8"/>
        <v>117198</v>
      </c>
      <c r="M61">
        <f t="shared" si="9"/>
        <v>18558</v>
      </c>
      <c r="N61">
        <f t="shared" si="10"/>
        <v>75414.399999999994</v>
      </c>
      <c r="O61">
        <f t="shared" si="11"/>
        <v>98640</v>
      </c>
      <c r="Q61">
        <v>4029</v>
      </c>
      <c r="R61">
        <v>1059</v>
      </c>
      <c r="T61">
        <v>6116.1999999999971</v>
      </c>
      <c r="U61">
        <v>456.19999999999709</v>
      </c>
      <c r="W61">
        <v>6614.2</v>
      </c>
      <c r="X61">
        <v>743.4</v>
      </c>
      <c r="AB61">
        <v>75414.399999999994</v>
      </c>
      <c r="AC61">
        <v>1.3239646539652905</v>
      </c>
      <c r="AI61">
        <v>75414.399999999994</v>
      </c>
      <c r="AJ61">
        <v>1.3239646539652905</v>
      </c>
    </row>
    <row r="62" spans="2:38" x14ac:dyDescent="0.25">
      <c r="B62">
        <v>96350</v>
      </c>
      <c r="C62">
        <v>49183</v>
      </c>
      <c r="D62">
        <v>118748</v>
      </c>
      <c r="E62">
        <v>10629</v>
      </c>
      <c r="F62">
        <v>56432</v>
      </c>
      <c r="H62">
        <v>103673</v>
      </c>
      <c r="J62">
        <f t="shared" si="6"/>
        <v>66268.399999999994</v>
      </c>
      <c r="K62">
        <f t="shared" si="7"/>
        <v>1.5644409703569124</v>
      </c>
      <c r="L62">
        <f t="shared" si="8"/>
        <v>118748</v>
      </c>
      <c r="M62">
        <f t="shared" si="9"/>
        <v>10629</v>
      </c>
      <c r="N62">
        <f t="shared" si="10"/>
        <v>66268.399999999994</v>
      </c>
      <c r="O62">
        <f t="shared" si="11"/>
        <v>108119</v>
      </c>
      <c r="Q62">
        <v>7733</v>
      </c>
      <c r="R62">
        <v>54</v>
      </c>
      <c r="T62">
        <v>-4432</v>
      </c>
      <c r="U62">
        <v>-220.40000000000873</v>
      </c>
      <c r="W62">
        <v>11095.2</v>
      </c>
      <c r="X62">
        <v>558</v>
      </c>
      <c r="AB62">
        <v>66268.399999999994</v>
      </c>
      <c r="AC62">
        <v>1.5644409703569124</v>
      </c>
      <c r="AK62">
        <v>66268.399999999994</v>
      </c>
      <c r="AL62">
        <v>1.5644409703569124</v>
      </c>
    </row>
    <row r="63" spans="2:38" x14ac:dyDescent="0.25">
      <c r="B63">
        <v>13845</v>
      </c>
      <c r="C63">
        <v>12676</v>
      </c>
      <c r="D63">
        <v>44499</v>
      </c>
      <c r="E63">
        <v>53474</v>
      </c>
      <c r="F63">
        <v>6646</v>
      </c>
      <c r="H63">
        <v>83546</v>
      </c>
      <c r="J63">
        <f t="shared" si="6"/>
        <v>26228</v>
      </c>
      <c r="K63">
        <f t="shared" si="7"/>
        <v>3.185374409028519</v>
      </c>
      <c r="L63">
        <f t="shared" si="8"/>
        <v>53474</v>
      </c>
      <c r="M63">
        <f t="shared" si="9"/>
        <v>6646</v>
      </c>
      <c r="N63">
        <f t="shared" si="10"/>
        <v>26228</v>
      </c>
      <c r="O63">
        <f t="shared" si="11"/>
        <v>46828</v>
      </c>
      <c r="Q63">
        <v>-709</v>
      </c>
      <c r="R63">
        <v>-1859</v>
      </c>
      <c r="T63">
        <v>-1791.4000000000015</v>
      </c>
      <c r="U63">
        <v>-154.40000000000146</v>
      </c>
      <c r="W63">
        <v>5190.6000000000004</v>
      </c>
      <c r="X63">
        <v>163.19999999999999</v>
      </c>
      <c r="AD63">
        <v>26228</v>
      </c>
      <c r="AE63">
        <v>3.185374409028519</v>
      </c>
      <c r="AK63">
        <v>26228</v>
      </c>
      <c r="AL63">
        <v>3.185374409028519</v>
      </c>
    </row>
    <row r="64" spans="2:38" x14ac:dyDescent="0.25">
      <c r="B64">
        <v>5463</v>
      </c>
      <c r="C64">
        <v>10553</v>
      </c>
      <c r="D64">
        <v>38803</v>
      </c>
      <c r="E64">
        <v>30285</v>
      </c>
      <c r="F64">
        <v>21086</v>
      </c>
      <c r="H64">
        <v>45572</v>
      </c>
      <c r="J64">
        <f t="shared" si="6"/>
        <v>21238</v>
      </c>
      <c r="K64">
        <f t="shared" si="7"/>
        <v>2.1457764384593654</v>
      </c>
      <c r="L64">
        <f t="shared" si="8"/>
        <v>38803</v>
      </c>
      <c r="M64">
        <f t="shared" si="9"/>
        <v>5463</v>
      </c>
      <c r="N64">
        <f t="shared" si="10"/>
        <v>21238</v>
      </c>
      <c r="O64">
        <f t="shared" si="11"/>
        <v>33340</v>
      </c>
      <c r="Q64">
        <v>-24784</v>
      </c>
      <c r="R64">
        <v>174</v>
      </c>
      <c r="T64">
        <v>4042.5999999999985</v>
      </c>
      <c r="U64">
        <v>300.40000000000146</v>
      </c>
      <c r="W64">
        <v>5399.8</v>
      </c>
      <c r="X64">
        <v>1016</v>
      </c>
      <c r="AD64">
        <v>21238</v>
      </c>
      <c r="AE64">
        <v>2.1457764384593654</v>
      </c>
      <c r="AK64">
        <v>21238</v>
      </c>
      <c r="AL64">
        <v>2.1457764384593654</v>
      </c>
    </row>
    <row r="65" spans="2:38" x14ac:dyDescent="0.25">
      <c r="B65">
        <v>90161</v>
      </c>
      <c r="C65">
        <v>107054</v>
      </c>
      <c r="D65">
        <v>78046</v>
      </c>
      <c r="E65">
        <v>63218</v>
      </c>
      <c r="F65">
        <v>70291</v>
      </c>
      <c r="H65">
        <v>87252</v>
      </c>
      <c r="J65">
        <f t="shared" si="6"/>
        <v>81754</v>
      </c>
      <c r="K65">
        <f t="shared" si="7"/>
        <v>1.0672505320840571</v>
      </c>
      <c r="L65">
        <f t="shared" si="8"/>
        <v>107054</v>
      </c>
      <c r="M65">
        <f t="shared" si="9"/>
        <v>63218</v>
      </c>
      <c r="N65">
        <f t="shared" si="10"/>
        <v>81754</v>
      </c>
      <c r="O65">
        <f t="shared" si="11"/>
        <v>43836</v>
      </c>
      <c r="Q65">
        <v>-3399</v>
      </c>
      <c r="R65">
        <v>1417</v>
      </c>
      <c r="T65">
        <v>155.80000000000291</v>
      </c>
      <c r="U65">
        <v>-712.60000000000582</v>
      </c>
      <c r="W65">
        <v>6731.8</v>
      </c>
      <c r="X65">
        <v>1111.8</v>
      </c>
      <c r="AB65">
        <v>81754</v>
      </c>
      <c r="AC65">
        <v>1.0672505320840571</v>
      </c>
      <c r="AI65">
        <v>81754</v>
      </c>
      <c r="AJ65">
        <v>1.0672505320840571</v>
      </c>
    </row>
    <row r="66" spans="2:38" x14ac:dyDescent="0.25">
      <c r="B66">
        <v>106932</v>
      </c>
      <c r="C66">
        <v>86271</v>
      </c>
      <c r="D66">
        <v>8186</v>
      </c>
      <c r="E66">
        <v>56236</v>
      </c>
      <c r="F66">
        <v>36025</v>
      </c>
      <c r="H66">
        <v>112940</v>
      </c>
      <c r="J66">
        <f t="shared" ref="J66:J101" si="12">AVERAGE(B66:F66)</f>
        <v>58730</v>
      </c>
      <c r="K66">
        <f t="shared" ref="K66:K97" si="13">H66/J66</f>
        <v>1.923037629831432</v>
      </c>
      <c r="L66">
        <f t="shared" ref="L66:L101" si="14">MAX(B66:F66)</f>
        <v>106932</v>
      </c>
      <c r="M66">
        <f t="shared" ref="M66:M101" si="15">MIN(B66:F66)</f>
        <v>8186</v>
      </c>
      <c r="N66">
        <f t="shared" ref="N66:N101" si="16">AVERAGE(B66:F66)</f>
        <v>58730</v>
      </c>
      <c r="O66">
        <f t="shared" ref="O66:O101" si="17">L66-M66</f>
        <v>98746</v>
      </c>
      <c r="Q66">
        <v>-1573</v>
      </c>
      <c r="R66">
        <v>-33</v>
      </c>
      <c r="T66">
        <v>-7321</v>
      </c>
      <c r="U66">
        <v>-501.19999999999709</v>
      </c>
      <c r="W66">
        <v>7321</v>
      </c>
      <c r="X66">
        <v>764.8</v>
      </c>
      <c r="AF66">
        <v>58730</v>
      </c>
      <c r="AG66">
        <v>1.923037629831432</v>
      </c>
      <c r="AK66">
        <v>58730</v>
      </c>
      <c r="AL66">
        <v>1.923037629831432</v>
      </c>
    </row>
    <row r="67" spans="2:38" x14ac:dyDescent="0.25">
      <c r="B67">
        <v>19442</v>
      </c>
      <c r="C67">
        <v>97232</v>
      </c>
      <c r="D67">
        <v>114653</v>
      </c>
      <c r="E67">
        <v>79613</v>
      </c>
      <c r="F67">
        <v>111405</v>
      </c>
      <c r="H67">
        <v>113664</v>
      </c>
      <c r="J67">
        <f t="shared" si="12"/>
        <v>84469</v>
      </c>
      <c r="K67">
        <f t="shared" si="13"/>
        <v>1.3456297576625744</v>
      </c>
      <c r="L67">
        <f t="shared" si="14"/>
        <v>114653</v>
      </c>
      <c r="M67">
        <f t="shared" si="15"/>
        <v>19442</v>
      </c>
      <c r="N67">
        <f t="shared" si="16"/>
        <v>84469</v>
      </c>
      <c r="O67">
        <f t="shared" si="17"/>
        <v>95211</v>
      </c>
      <c r="Q67">
        <v>-2571</v>
      </c>
      <c r="R67">
        <v>361</v>
      </c>
      <c r="T67">
        <v>5527.6000000000058</v>
      </c>
      <c r="U67">
        <v>308.19999999999709</v>
      </c>
      <c r="W67">
        <v>8223.6</v>
      </c>
      <c r="X67">
        <v>643.00000000000011</v>
      </c>
      <c r="AF67">
        <v>84469</v>
      </c>
      <c r="AG67">
        <v>1.3456297576625744</v>
      </c>
      <c r="AI67">
        <v>84469</v>
      </c>
      <c r="AJ67">
        <v>1.3456297576625744</v>
      </c>
    </row>
    <row r="68" spans="2:38" x14ac:dyDescent="0.25">
      <c r="B68">
        <v>40604</v>
      </c>
      <c r="C68">
        <v>88779</v>
      </c>
      <c r="D68">
        <v>74096</v>
      </c>
      <c r="E68">
        <v>79690</v>
      </c>
      <c r="F68">
        <v>111260</v>
      </c>
      <c r="H68">
        <v>97762</v>
      </c>
      <c r="J68">
        <f t="shared" si="12"/>
        <v>78885.8</v>
      </c>
      <c r="K68">
        <f t="shared" si="13"/>
        <v>1.2392851438408432</v>
      </c>
      <c r="L68">
        <f t="shared" si="14"/>
        <v>111260</v>
      </c>
      <c r="M68">
        <f t="shared" si="15"/>
        <v>40604</v>
      </c>
      <c r="N68">
        <f t="shared" si="16"/>
        <v>78885.8</v>
      </c>
      <c r="O68">
        <f t="shared" si="17"/>
        <v>70656</v>
      </c>
      <c r="Q68">
        <v>-4082</v>
      </c>
      <c r="R68">
        <v>149</v>
      </c>
      <c r="T68">
        <v>215</v>
      </c>
      <c r="U68">
        <v>876.19999999999709</v>
      </c>
      <c r="W68">
        <v>5605</v>
      </c>
      <c r="X68">
        <v>878.60000000000014</v>
      </c>
      <c r="AB68">
        <v>78885.8</v>
      </c>
      <c r="AC68">
        <v>1.2392851438408432</v>
      </c>
      <c r="AI68">
        <v>78885.8</v>
      </c>
      <c r="AJ68">
        <v>1.2392851438408432</v>
      </c>
    </row>
    <row r="69" spans="2:38" x14ac:dyDescent="0.25">
      <c r="B69">
        <v>110174</v>
      </c>
      <c r="C69">
        <v>88834</v>
      </c>
      <c r="D69">
        <v>109404</v>
      </c>
      <c r="E69">
        <v>72247</v>
      </c>
      <c r="F69">
        <v>92343</v>
      </c>
      <c r="H69">
        <v>115375</v>
      </c>
      <c r="J69">
        <f t="shared" si="12"/>
        <v>94600.4</v>
      </c>
      <c r="K69">
        <f t="shared" si="13"/>
        <v>1.2196037226058241</v>
      </c>
      <c r="L69">
        <f t="shared" si="14"/>
        <v>110174</v>
      </c>
      <c r="M69">
        <f t="shared" si="15"/>
        <v>72247</v>
      </c>
      <c r="N69">
        <f t="shared" si="16"/>
        <v>94600.4</v>
      </c>
      <c r="O69">
        <f t="shared" si="17"/>
        <v>37927</v>
      </c>
      <c r="Q69">
        <v>-4919</v>
      </c>
      <c r="R69">
        <v>-545</v>
      </c>
      <c r="T69">
        <v>-6530.2000000000116</v>
      </c>
      <c r="U69">
        <v>-186.80000000000291</v>
      </c>
      <c r="W69">
        <v>6530.1999999999989</v>
      </c>
      <c r="X69">
        <v>1082</v>
      </c>
      <c r="AB69">
        <v>94600.4</v>
      </c>
      <c r="AC69">
        <v>1.2196037226058241</v>
      </c>
      <c r="AI69">
        <v>94600.4</v>
      </c>
      <c r="AJ69">
        <v>1.2196037226058241</v>
      </c>
    </row>
    <row r="70" spans="2:38" x14ac:dyDescent="0.25">
      <c r="B70">
        <v>57826</v>
      </c>
      <c r="C70">
        <v>90358</v>
      </c>
      <c r="D70">
        <v>42450</v>
      </c>
      <c r="E70">
        <v>116572</v>
      </c>
      <c r="F70">
        <v>53957</v>
      </c>
      <c r="H70">
        <v>123878</v>
      </c>
      <c r="J70">
        <f t="shared" si="12"/>
        <v>72232.600000000006</v>
      </c>
      <c r="K70">
        <f t="shared" si="13"/>
        <v>1.7149874156544274</v>
      </c>
      <c r="L70">
        <f t="shared" si="14"/>
        <v>116572</v>
      </c>
      <c r="M70">
        <f t="shared" si="15"/>
        <v>42450</v>
      </c>
      <c r="N70">
        <f t="shared" si="16"/>
        <v>72232.600000000006</v>
      </c>
      <c r="O70">
        <f t="shared" si="17"/>
        <v>74122</v>
      </c>
      <c r="Q70">
        <v>5183</v>
      </c>
      <c r="R70">
        <v>217</v>
      </c>
      <c r="T70">
        <v>-1321.3999999999942</v>
      </c>
      <c r="U70">
        <v>346.20000000001164</v>
      </c>
      <c r="W70">
        <v>2827.8</v>
      </c>
      <c r="X70">
        <v>1165.8</v>
      </c>
      <c r="AF70">
        <v>72232.600000000006</v>
      </c>
      <c r="AG70">
        <v>1.7149874156544274</v>
      </c>
      <c r="AI70">
        <v>72232.600000000006</v>
      </c>
      <c r="AJ70">
        <v>1.7149874156544274</v>
      </c>
    </row>
    <row r="71" spans="2:38" x14ac:dyDescent="0.25">
      <c r="B71">
        <v>106615</v>
      </c>
      <c r="C71">
        <v>85590</v>
      </c>
      <c r="D71">
        <v>65440</v>
      </c>
      <c r="E71">
        <v>1984</v>
      </c>
      <c r="F71">
        <v>72537</v>
      </c>
      <c r="H71">
        <v>88611</v>
      </c>
      <c r="J71">
        <f t="shared" si="12"/>
        <v>66433.2</v>
      </c>
      <c r="K71">
        <f t="shared" si="13"/>
        <v>1.3338360940011922</v>
      </c>
      <c r="L71">
        <f t="shared" si="14"/>
        <v>106615</v>
      </c>
      <c r="M71">
        <f t="shared" si="15"/>
        <v>1984</v>
      </c>
      <c r="N71">
        <f t="shared" si="16"/>
        <v>66433.2</v>
      </c>
      <c r="O71">
        <f t="shared" si="17"/>
        <v>104631</v>
      </c>
      <c r="Q71">
        <v>2388</v>
      </c>
      <c r="R71">
        <v>187</v>
      </c>
      <c r="T71">
        <v>2202.5999999999985</v>
      </c>
      <c r="U71">
        <v>343.39999999999418</v>
      </c>
      <c r="W71">
        <v>4620.2</v>
      </c>
      <c r="X71">
        <v>583.80000000000007</v>
      </c>
      <c r="Z71">
        <v>66433.2</v>
      </c>
      <c r="AA71">
        <v>1.3338360940011922</v>
      </c>
      <c r="AI71">
        <v>66433.2</v>
      </c>
      <c r="AJ71">
        <v>1.3338360940011922</v>
      </c>
    </row>
    <row r="72" spans="2:38" x14ac:dyDescent="0.25">
      <c r="B72">
        <v>18016</v>
      </c>
      <c r="C72">
        <v>45605</v>
      </c>
      <c r="D72">
        <v>41172</v>
      </c>
      <c r="E72">
        <v>49034</v>
      </c>
      <c r="F72">
        <v>2730</v>
      </c>
      <c r="H72">
        <v>61714</v>
      </c>
      <c r="J72">
        <f t="shared" si="12"/>
        <v>31311.4</v>
      </c>
      <c r="K72">
        <f t="shared" si="13"/>
        <v>1.970975427480087</v>
      </c>
      <c r="L72">
        <f t="shared" si="14"/>
        <v>49034</v>
      </c>
      <c r="M72">
        <f t="shared" si="15"/>
        <v>2730</v>
      </c>
      <c r="N72">
        <f t="shared" si="16"/>
        <v>31311.4</v>
      </c>
      <c r="O72">
        <f t="shared" si="17"/>
        <v>46304</v>
      </c>
      <c r="Q72">
        <v>8701</v>
      </c>
      <c r="R72">
        <v>761</v>
      </c>
      <c r="T72">
        <v>-2587.4000000000015</v>
      </c>
      <c r="U72">
        <v>-655.39999999999782</v>
      </c>
      <c r="W72">
        <v>6578.5999999999995</v>
      </c>
      <c r="X72">
        <v>767.8</v>
      </c>
      <c r="AD72">
        <v>31311.4</v>
      </c>
      <c r="AE72">
        <v>1.970975427480087</v>
      </c>
      <c r="AK72">
        <v>31311.4</v>
      </c>
      <c r="AL72">
        <v>1.970975427480087</v>
      </c>
    </row>
    <row r="73" spans="2:38" x14ac:dyDescent="0.25">
      <c r="B73">
        <v>48047</v>
      </c>
      <c r="C73">
        <v>14482</v>
      </c>
      <c r="D73">
        <v>99945</v>
      </c>
      <c r="E73">
        <v>105052</v>
      </c>
      <c r="F73">
        <v>115898</v>
      </c>
      <c r="H73">
        <v>110025</v>
      </c>
      <c r="J73">
        <f t="shared" si="12"/>
        <v>76684.800000000003</v>
      </c>
      <c r="K73">
        <f t="shared" si="13"/>
        <v>1.4347693415122684</v>
      </c>
      <c r="L73">
        <f t="shared" si="14"/>
        <v>115898</v>
      </c>
      <c r="M73">
        <f t="shared" si="15"/>
        <v>14482</v>
      </c>
      <c r="N73">
        <f t="shared" si="16"/>
        <v>76684.800000000003</v>
      </c>
      <c r="O73">
        <f t="shared" si="17"/>
        <v>101416</v>
      </c>
      <c r="Q73">
        <v>3999</v>
      </c>
      <c r="R73">
        <v>26</v>
      </c>
      <c r="T73">
        <v>3942.6000000000058</v>
      </c>
      <c r="U73">
        <v>508</v>
      </c>
      <c r="W73">
        <v>8895</v>
      </c>
      <c r="X73">
        <v>901.2</v>
      </c>
      <c r="AF73">
        <v>76684.800000000003</v>
      </c>
      <c r="AG73">
        <v>1.4347693415122684</v>
      </c>
      <c r="AI73">
        <v>76684.800000000003</v>
      </c>
      <c r="AJ73">
        <v>1.4347693415122684</v>
      </c>
    </row>
    <row r="74" spans="2:38" x14ac:dyDescent="0.25">
      <c r="B74">
        <v>57521</v>
      </c>
      <c r="C74">
        <v>79544</v>
      </c>
      <c r="D74">
        <v>8030</v>
      </c>
      <c r="E74">
        <v>71016</v>
      </c>
      <c r="F74">
        <v>119762</v>
      </c>
      <c r="H74">
        <v>82331</v>
      </c>
      <c r="J74">
        <f t="shared" si="12"/>
        <v>67174.600000000006</v>
      </c>
      <c r="K74">
        <f t="shared" si="13"/>
        <v>1.2256269482810467</v>
      </c>
      <c r="L74">
        <f t="shared" si="14"/>
        <v>119762</v>
      </c>
      <c r="M74">
        <f t="shared" si="15"/>
        <v>8030</v>
      </c>
      <c r="N74">
        <f t="shared" si="16"/>
        <v>67174.600000000006</v>
      </c>
      <c r="O74">
        <f t="shared" si="17"/>
        <v>111732</v>
      </c>
      <c r="Q74">
        <v>-6106</v>
      </c>
      <c r="R74">
        <v>0</v>
      </c>
      <c r="T74">
        <v>2279.8000000000029</v>
      </c>
      <c r="U74">
        <v>356.40000000000873</v>
      </c>
      <c r="W74">
        <v>7393.4</v>
      </c>
      <c r="X74">
        <v>764.40000000000009</v>
      </c>
      <c r="Z74">
        <v>67174.600000000006</v>
      </c>
      <c r="AA74">
        <v>1.2256269482810467</v>
      </c>
      <c r="AI74">
        <v>67174.600000000006</v>
      </c>
      <c r="AJ74">
        <v>1.2256269482810467</v>
      </c>
    </row>
    <row r="75" spans="2:38" x14ac:dyDescent="0.25">
      <c r="B75">
        <v>18100</v>
      </c>
      <c r="C75">
        <v>9641</v>
      </c>
      <c r="D75">
        <v>43547</v>
      </c>
      <c r="E75">
        <v>28531</v>
      </c>
      <c r="F75">
        <v>105515</v>
      </c>
      <c r="H75">
        <v>105107</v>
      </c>
      <c r="J75">
        <f t="shared" si="12"/>
        <v>41066.800000000003</v>
      </c>
      <c r="K75">
        <f t="shared" si="13"/>
        <v>2.5594153915084688</v>
      </c>
      <c r="L75">
        <f t="shared" si="14"/>
        <v>105515</v>
      </c>
      <c r="M75">
        <f t="shared" si="15"/>
        <v>9641</v>
      </c>
      <c r="N75">
        <f t="shared" si="16"/>
        <v>41066.800000000003</v>
      </c>
      <c r="O75">
        <f t="shared" si="17"/>
        <v>95874</v>
      </c>
      <c r="Q75">
        <v>-2764</v>
      </c>
      <c r="R75">
        <v>-13</v>
      </c>
      <c r="T75">
        <v>-8305.3999999999942</v>
      </c>
      <c r="U75">
        <v>-438.19999999999709</v>
      </c>
      <c r="W75">
        <v>12405.8</v>
      </c>
      <c r="X75">
        <v>600.20000000000005</v>
      </c>
      <c r="AD75">
        <v>41066.800000000003</v>
      </c>
      <c r="AE75">
        <v>2.5594153915084688</v>
      </c>
      <c r="AK75">
        <v>41066.800000000003</v>
      </c>
      <c r="AL75">
        <v>2.5594153915084688</v>
      </c>
    </row>
    <row r="76" spans="2:38" x14ac:dyDescent="0.25">
      <c r="B76">
        <v>105742</v>
      </c>
      <c r="C76">
        <v>61179</v>
      </c>
      <c r="D76">
        <v>97990</v>
      </c>
      <c r="E76">
        <v>16232</v>
      </c>
      <c r="F76">
        <v>19407</v>
      </c>
      <c r="H76">
        <v>101819</v>
      </c>
      <c r="J76">
        <f t="shared" si="12"/>
        <v>60110</v>
      </c>
      <c r="K76">
        <f t="shared" si="13"/>
        <v>1.693877890534021</v>
      </c>
      <c r="L76">
        <f t="shared" si="14"/>
        <v>105742</v>
      </c>
      <c r="M76">
        <f t="shared" si="15"/>
        <v>16232</v>
      </c>
      <c r="N76">
        <f t="shared" si="16"/>
        <v>60110</v>
      </c>
      <c r="O76">
        <f t="shared" si="17"/>
        <v>89510</v>
      </c>
      <c r="Q76">
        <v>-1255</v>
      </c>
      <c r="R76">
        <v>1242</v>
      </c>
      <c r="T76">
        <v>-430.59999999999854</v>
      </c>
      <c r="U76">
        <v>188.80000000000291</v>
      </c>
      <c r="W76">
        <v>4851.8</v>
      </c>
      <c r="X76">
        <v>188.79999999999998</v>
      </c>
      <c r="AD76">
        <v>60110</v>
      </c>
      <c r="AE76">
        <v>1.693877890534021</v>
      </c>
      <c r="AK76">
        <v>60110</v>
      </c>
      <c r="AL76">
        <v>1.693877890534021</v>
      </c>
    </row>
    <row r="77" spans="2:38" x14ac:dyDescent="0.25">
      <c r="B77">
        <v>21772</v>
      </c>
      <c r="C77">
        <v>106458</v>
      </c>
      <c r="D77">
        <v>100363</v>
      </c>
      <c r="E77">
        <v>80565</v>
      </c>
      <c r="F77">
        <v>108093</v>
      </c>
      <c r="H77">
        <v>89822</v>
      </c>
      <c r="J77">
        <f t="shared" si="12"/>
        <v>83450.2</v>
      </c>
      <c r="K77">
        <f t="shared" si="13"/>
        <v>1.0763545204205622</v>
      </c>
      <c r="L77">
        <f t="shared" si="14"/>
        <v>108093</v>
      </c>
      <c r="M77">
        <f t="shared" si="15"/>
        <v>21772</v>
      </c>
      <c r="N77">
        <f t="shared" si="16"/>
        <v>83450.2</v>
      </c>
      <c r="O77">
        <f t="shared" si="17"/>
        <v>86321</v>
      </c>
      <c r="Q77">
        <v>-10177</v>
      </c>
      <c r="R77">
        <v>906</v>
      </c>
      <c r="T77">
        <v>-1838</v>
      </c>
      <c r="U77">
        <v>-393.80000000000291</v>
      </c>
      <c r="W77">
        <v>3804</v>
      </c>
      <c r="X77">
        <v>558.20000000000005</v>
      </c>
      <c r="AB77">
        <v>83450.2</v>
      </c>
      <c r="AC77">
        <v>1.0763545204205622</v>
      </c>
      <c r="AI77">
        <v>83450.2</v>
      </c>
      <c r="AJ77">
        <v>1.0763545204205622</v>
      </c>
    </row>
    <row r="78" spans="2:38" x14ac:dyDescent="0.25">
      <c r="B78">
        <v>34313</v>
      </c>
      <c r="C78">
        <v>13087</v>
      </c>
      <c r="D78">
        <v>9700</v>
      </c>
      <c r="E78">
        <v>85500</v>
      </c>
      <c r="F78">
        <v>31784</v>
      </c>
      <c r="H78">
        <v>43746</v>
      </c>
      <c r="J78">
        <f t="shared" si="12"/>
        <v>34876.800000000003</v>
      </c>
      <c r="K78">
        <f t="shared" si="13"/>
        <v>1.2543008532892925</v>
      </c>
      <c r="L78">
        <f t="shared" si="14"/>
        <v>85500</v>
      </c>
      <c r="M78">
        <f t="shared" si="15"/>
        <v>9700</v>
      </c>
      <c r="N78">
        <f t="shared" si="16"/>
        <v>34876.800000000003</v>
      </c>
      <c r="O78">
        <f t="shared" si="17"/>
        <v>75800</v>
      </c>
      <c r="Q78">
        <v>9921</v>
      </c>
      <c r="R78">
        <v>108</v>
      </c>
      <c r="T78">
        <v>3487.2000000000044</v>
      </c>
      <c r="U78">
        <v>60.80000000000291</v>
      </c>
      <c r="W78">
        <v>5927.6</v>
      </c>
      <c r="X78">
        <v>92</v>
      </c>
      <c r="Z78">
        <v>34876.800000000003</v>
      </c>
      <c r="AA78">
        <v>1.2543008532892925</v>
      </c>
      <c r="AI78">
        <v>34876.800000000003</v>
      </c>
      <c r="AJ78">
        <v>1.2543008532892925</v>
      </c>
    </row>
    <row r="79" spans="2:38" x14ac:dyDescent="0.25">
      <c r="B79">
        <v>32068</v>
      </c>
      <c r="C79">
        <v>50452</v>
      </c>
      <c r="D79">
        <v>98013</v>
      </c>
      <c r="E79">
        <v>102782</v>
      </c>
      <c r="F79">
        <v>87913</v>
      </c>
      <c r="H79">
        <v>103980</v>
      </c>
      <c r="J79">
        <f t="shared" si="12"/>
        <v>74245.600000000006</v>
      </c>
      <c r="K79">
        <f t="shared" si="13"/>
        <v>1.4004870322281724</v>
      </c>
      <c r="L79">
        <f t="shared" si="14"/>
        <v>102782</v>
      </c>
      <c r="M79">
        <f t="shared" si="15"/>
        <v>32068</v>
      </c>
      <c r="N79">
        <f t="shared" si="16"/>
        <v>74245.600000000006</v>
      </c>
      <c r="O79">
        <f t="shared" si="17"/>
        <v>70714</v>
      </c>
      <c r="Q79">
        <v>5334</v>
      </c>
      <c r="R79">
        <v>-104</v>
      </c>
      <c r="T79">
        <v>-2555.5999999999913</v>
      </c>
      <c r="U79">
        <v>-218.19999999999709</v>
      </c>
      <c r="W79">
        <v>5919.2</v>
      </c>
      <c r="X79">
        <v>920.59999999999991</v>
      </c>
      <c r="AB79">
        <v>74245.600000000006</v>
      </c>
      <c r="AC79">
        <v>1.4004870322281724</v>
      </c>
      <c r="AI79">
        <v>74245.600000000006</v>
      </c>
      <c r="AJ79">
        <v>1.4004870322281724</v>
      </c>
    </row>
    <row r="80" spans="2:38" x14ac:dyDescent="0.25">
      <c r="B80">
        <v>12461</v>
      </c>
      <c r="C80">
        <v>88230</v>
      </c>
      <c r="D80">
        <v>114108</v>
      </c>
      <c r="E80">
        <v>24086</v>
      </c>
      <c r="F80">
        <v>95909</v>
      </c>
      <c r="H80">
        <v>96067</v>
      </c>
      <c r="J80">
        <f t="shared" si="12"/>
        <v>66958.8</v>
      </c>
      <c r="K80">
        <f t="shared" si="13"/>
        <v>1.434718065437254</v>
      </c>
      <c r="L80">
        <f t="shared" si="14"/>
        <v>114108</v>
      </c>
      <c r="M80">
        <f t="shared" si="15"/>
        <v>12461</v>
      </c>
      <c r="N80">
        <f t="shared" si="16"/>
        <v>66958.8</v>
      </c>
      <c r="O80">
        <f t="shared" si="17"/>
        <v>101647</v>
      </c>
      <c r="Q80">
        <v>3325</v>
      </c>
      <c r="R80">
        <v>-869</v>
      </c>
      <c r="T80">
        <v>1522.8000000000029</v>
      </c>
      <c r="U80">
        <v>-273.80000000000291</v>
      </c>
      <c r="W80">
        <v>8527.5999999999985</v>
      </c>
      <c r="X80">
        <v>688.2</v>
      </c>
      <c r="AB80">
        <v>66958.8</v>
      </c>
      <c r="AC80">
        <v>1.434718065437254</v>
      </c>
      <c r="AI80">
        <v>66958.8</v>
      </c>
      <c r="AJ80">
        <v>1.434718065437254</v>
      </c>
    </row>
    <row r="81" spans="2:38" x14ac:dyDescent="0.25">
      <c r="B81">
        <v>10257</v>
      </c>
      <c r="C81">
        <v>103624</v>
      </c>
      <c r="D81">
        <v>19203</v>
      </c>
      <c r="E81">
        <v>54584</v>
      </c>
      <c r="F81">
        <v>112103</v>
      </c>
      <c r="H81">
        <v>60660</v>
      </c>
      <c r="J81">
        <f t="shared" si="12"/>
        <v>59954.2</v>
      </c>
      <c r="K81">
        <f t="shared" si="13"/>
        <v>1.0117723195372468</v>
      </c>
      <c r="L81">
        <f t="shared" si="14"/>
        <v>112103</v>
      </c>
      <c r="M81">
        <f t="shared" si="15"/>
        <v>10257</v>
      </c>
      <c r="N81">
        <f t="shared" si="16"/>
        <v>59954.2</v>
      </c>
      <c r="O81">
        <f t="shared" si="17"/>
        <v>101846</v>
      </c>
      <c r="Q81">
        <v>-6621</v>
      </c>
      <c r="R81">
        <v>-25</v>
      </c>
      <c r="T81">
        <v>-7080.8000000000029</v>
      </c>
      <c r="U81">
        <v>70.399999999994179</v>
      </c>
      <c r="W81">
        <v>7561.5999999999995</v>
      </c>
      <c r="X81">
        <v>91.6</v>
      </c>
      <c r="AB81">
        <v>59954.2</v>
      </c>
      <c r="AC81">
        <v>1.0117723195372468</v>
      </c>
      <c r="AI81">
        <v>59954.2</v>
      </c>
      <c r="AJ81">
        <v>1.0117723195372468</v>
      </c>
    </row>
    <row r="82" spans="2:38" x14ac:dyDescent="0.25">
      <c r="B82">
        <v>114617</v>
      </c>
      <c r="C82">
        <v>62433</v>
      </c>
      <c r="D82">
        <v>113692</v>
      </c>
      <c r="E82">
        <v>106822</v>
      </c>
      <c r="F82">
        <v>84542</v>
      </c>
      <c r="H82">
        <v>136279</v>
      </c>
      <c r="J82">
        <f t="shared" si="12"/>
        <v>96421.2</v>
      </c>
      <c r="K82">
        <f t="shared" si="13"/>
        <v>1.4133717481217825</v>
      </c>
      <c r="L82">
        <f t="shared" si="14"/>
        <v>114617</v>
      </c>
      <c r="M82">
        <f t="shared" si="15"/>
        <v>62433</v>
      </c>
      <c r="N82">
        <f t="shared" si="16"/>
        <v>96421.2</v>
      </c>
      <c r="O82">
        <f t="shared" si="17"/>
        <v>52184</v>
      </c>
      <c r="Q82">
        <v>8482</v>
      </c>
      <c r="R82">
        <v>-784</v>
      </c>
      <c r="T82">
        <v>4245</v>
      </c>
      <c r="U82">
        <v>185.80000000000291</v>
      </c>
      <c r="W82">
        <v>7623.7999999999993</v>
      </c>
      <c r="X82">
        <v>482.2</v>
      </c>
      <c r="AB82">
        <v>96421.2</v>
      </c>
      <c r="AC82">
        <v>1.4133717481217825</v>
      </c>
      <c r="AI82">
        <v>96421.2</v>
      </c>
      <c r="AJ82">
        <v>1.4133717481217825</v>
      </c>
    </row>
    <row r="83" spans="2:38" x14ac:dyDescent="0.25">
      <c r="B83">
        <v>58077</v>
      </c>
      <c r="C83">
        <v>68280</v>
      </c>
      <c r="D83">
        <v>45150</v>
      </c>
      <c r="E83">
        <v>74494</v>
      </c>
      <c r="F83">
        <v>46723</v>
      </c>
      <c r="H83">
        <v>123972</v>
      </c>
      <c r="J83">
        <f t="shared" si="12"/>
        <v>58544.800000000003</v>
      </c>
      <c r="K83">
        <f t="shared" si="13"/>
        <v>2.1175578360503406</v>
      </c>
      <c r="L83">
        <f t="shared" si="14"/>
        <v>74494</v>
      </c>
      <c r="M83">
        <f t="shared" si="15"/>
        <v>45150</v>
      </c>
      <c r="N83">
        <f t="shared" si="16"/>
        <v>58544.800000000003</v>
      </c>
      <c r="O83">
        <f t="shared" si="17"/>
        <v>29344</v>
      </c>
      <c r="Q83">
        <v>8352</v>
      </c>
      <c r="R83">
        <v>-1162</v>
      </c>
      <c r="T83">
        <v>-7137.1999999999971</v>
      </c>
      <c r="U83">
        <v>-346.39999999999418</v>
      </c>
      <c r="W83">
        <v>8272.4000000000015</v>
      </c>
      <c r="X83">
        <v>717.2</v>
      </c>
      <c r="AF83">
        <v>58544.800000000003</v>
      </c>
      <c r="AG83">
        <v>2.1175578360503406</v>
      </c>
      <c r="AK83">
        <v>58544.800000000003</v>
      </c>
      <c r="AL83">
        <v>2.1175578360503406</v>
      </c>
    </row>
    <row r="84" spans="2:38" x14ac:dyDescent="0.25">
      <c r="B84">
        <v>25004</v>
      </c>
      <c r="C84">
        <v>114480</v>
      </c>
      <c r="D84">
        <v>6142</v>
      </c>
      <c r="E84">
        <v>84875</v>
      </c>
      <c r="F84">
        <v>64660</v>
      </c>
      <c r="H84">
        <v>91348</v>
      </c>
      <c r="J84">
        <f t="shared" si="12"/>
        <v>59032.2</v>
      </c>
      <c r="K84">
        <f t="shared" si="13"/>
        <v>1.5474266586710304</v>
      </c>
      <c r="L84">
        <f t="shared" si="14"/>
        <v>114480</v>
      </c>
      <c r="M84">
        <f t="shared" si="15"/>
        <v>6142</v>
      </c>
      <c r="N84">
        <f t="shared" si="16"/>
        <v>59032.2</v>
      </c>
      <c r="O84">
        <f t="shared" si="17"/>
        <v>108338</v>
      </c>
      <c r="Q84">
        <v>1558</v>
      </c>
      <c r="R84">
        <v>38</v>
      </c>
      <c r="T84">
        <v>-3033.6000000000058</v>
      </c>
      <c r="U84">
        <v>-362.80000000000291</v>
      </c>
      <c r="W84">
        <v>3411.9999999999995</v>
      </c>
      <c r="X84">
        <v>372.00000000000006</v>
      </c>
      <c r="AD84">
        <v>59032.2</v>
      </c>
      <c r="AE84">
        <v>1.5474266586710304</v>
      </c>
      <c r="AK84">
        <v>59032.2</v>
      </c>
      <c r="AL84">
        <v>1.5474266586710304</v>
      </c>
    </row>
    <row r="85" spans="2:38" x14ac:dyDescent="0.25">
      <c r="B85">
        <v>85300</v>
      </c>
      <c r="C85">
        <v>77300</v>
      </c>
      <c r="D85">
        <v>116666</v>
      </c>
      <c r="E85">
        <v>92876</v>
      </c>
      <c r="F85">
        <v>110745</v>
      </c>
      <c r="H85">
        <v>137182</v>
      </c>
      <c r="J85">
        <f t="shared" si="12"/>
        <v>96577.4</v>
      </c>
      <c r="K85">
        <f t="shared" si="13"/>
        <v>1.420435836955644</v>
      </c>
      <c r="L85">
        <f t="shared" si="14"/>
        <v>116666</v>
      </c>
      <c r="M85">
        <f t="shared" si="15"/>
        <v>77300</v>
      </c>
      <c r="N85">
        <f t="shared" si="16"/>
        <v>96577.4</v>
      </c>
      <c r="O85">
        <f t="shared" si="17"/>
        <v>39366</v>
      </c>
      <c r="Q85">
        <v>-9803</v>
      </c>
      <c r="R85">
        <v>-104</v>
      </c>
      <c r="T85">
        <v>2261</v>
      </c>
      <c r="U85">
        <v>659.39999999999418</v>
      </c>
      <c r="W85">
        <v>4987</v>
      </c>
      <c r="X85">
        <v>1279.8</v>
      </c>
      <c r="AF85">
        <v>96577.4</v>
      </c>
      <c r="AG85">
        <v>1.420435836955644</v>
      </c>
      <c r="AI85">
        <v>96577.4</v>
      </c>
      <c r="AJ85">
        <v>1.420435836955644</v>
      </c>
    </row>
    <row r="86" spans="2:38" x14ac:dyDescent="0.25">
      <c r="B86">
        <v>72470</v>
      </c>
      <c r="C86">
        <v>59968</v>
      </c>
      <c r="D86">
        <v>102934</v>
      </c>
      <c r="E86">
        <v>83619</v>
      </c>
      <c r="F86">
        <v>102613</v>
      </c>
      <c r="H86">
        <v>118478</v>
      </c>
      <c r="J86">
        <f t="shared" si="12"/>
        <v>84320.8</v>
      </c>
      <c r="K86">
        <f t="shared" si="13"/>
        <v>1.4050862895038947</v>
      </c>
      <c r="L86">
        <f t="shared" si="14"/>
        <v>102934</v>
      </c>
      <c r="M86">
        <f t="shared" si="15"/>
        <v>59968</v>
      </c>
      <c r="N86">
        <f t="shared" si="16"/>
        <v>84320.8</v>
      </c>
      <c r="O86">
        <f t="shared" si="17"/>
        <v>42966</v>
      </c>
      <c r="Q86">
        <v>11345</v>
      </c>
      <c r="R86">
        <v>-1</v>
      </c>
      <c r="T86">
        <v>3583.6000000000058</v>
      </c>
      <c r="U86">
        <v>111.60000000000582</v>
      </c>
      <c r="W86">
        <v>7714</v>
      </c>
      <c r="X86">
        <v>858</v>
      </c>
      <c r="AB86">
        <v>84320.8</v>
      </c>
      <c r="AC86">
        <v>1.4050862895038947</v>
      </c>
      <c r="AI86">
        <v>84320.8</v>
      </c>
      <c r="AJ86">
        <v>1.4050862895038947</v>
      </c>
    </row>
    <row r="87" spans="2:38" x14ac:dyDescent="0.25">
      <c r="B87">
        <v>20153</v>
      </c>
      <c r="C87">
        <v>38087</v>
      </c>
      <c r="D87">
        <v>103201</v>
      </c>
      <c r="E87">
        <v>87489</v>
      </c>
      <c r="F87">
        <v>90062</v>
      </c>
      <c r="H87">
        <v>69223</v>
      </c>
      <c r="J87">
        <f t="shared" si="12"/>
        <v>67798.399999999994</v>
      </c>
      <c r="K87">
        <f t="shared" si="13"/>
        <v>1.0210122952754048</v>
      </c>
      <c r="L87">
        <f t="shared" si="14"/>
        <v>103201</v>
      </c>
      <c r="M87">
        <f t="shared" si="15"/>
        <v>20153</v>
      </c>
      <c r="N87">
        <f t="shared" si="16"/>
        <v>67798.399999999994</v>
      </c>
      <c r="O87">
        <f t="shared" si="17"/>
        <v>83048</v>
      </c>
      <c r="Q87">
        <v>343</v>
      </c>
      <c r="R87">
        <v>-3</v>
      </c>
      <c r="T87">
        <v>345.19999999999709</v>
      </c>
      <c r="U87">
        <v>465.59999999999127</v>
      </c>
      <c r="W87">
        <v>4872.8</v>
      </c>
      <c r="X87">
        <v>465.59999999999997</v>
      </c>
      <c r="AB87">
        <v>67798.399999999994</v>
      </c>
      <c r="AC87">
        <v>1.0210122952754048</v>
      </c>
      <c r="AI87">
        <v>67798.399999999994</v>
      </c>
      <c r="AJ87">
        <v>1.0210122952754048</v>
      </c>
    </row>
    <row r="88" spans="2:38" x14ac:dyDescent="0.25">
      <c r="B88">
        <v>60964</v>
      </c>
      <c r="C88">
        <v>50271</v>
      </c>
      <c r="D88">
        <v>72104</v>
      </c>
      <c r="E88">
        <v>26745</v>
      </c>
      <c r="F88">
        <v>97744</v>
      </c>
      <c r="H88">
        <v>81688</v>
      </c>
      <c r="J88">
        <f t="shared" si="12"/>
        <v>61565.599999999999</v>
      </c>
      <c r="K88">
        <f t="shared" si="13"/>
        <v>1.3268448614161155</v>
      </c>
      <c r="L88">
        <f t="shared" si="14"/>
        <v>97744</v>
      </c>
      <c r="M88">
        <f t="shared" si="15"/>
        <v>26745</v>
      </c>
      <c r="N88">
        <f t="shared" si="16"/>
        <v>61565.599999999999</v>
      </c>
      <c r="O88">
        <f t="shared" si="17"/>
        <v>70999</v>
      </c>
      <c r="Q88">
        <v>4567</v>
      </c>
      <c r="R88">
        <v>-672</v>
      </c>
      <c r="T88">
        <v>2673.1999999999971</v>
      </c>
      <c r="U88">
        <v>38.599999999998545</v>
      </c>
      <c r="W88">
        <v>6446.4</v>
      </c>
      <c r="X88">
        <v>441.4</v>
      </c>
      <c r="Z88">
        <v>61565.599999999999</v>
      </c>
      <c r="AA88">
        <v>1.3268448614161155</v>
      </c>
      <c r="AI88">
        <v>61565.599999999999</v>
      </c>
      <c r="AJ88">
        <v>1.3268448614161155</v>
      </c>
    </row>
    <row r="89" spans="2:38" x14ac:dyDescent="0.25">
      <c r="B89">
        <v>50259</v>
      </c>
      <c r="C89">
        <v>24540</v>
      </c>
      <c r="D89">
        <v>9325</v>
      </c>
      <c r="E89">
        <v>99895</v>
      </c>
      <c r="F89">
        <v>103689</v>
      </c>
      <c r="H89">
        <v>58149</v>
      </c>
      <c r="J89">
        <f t="shared" si="12"/>
        <v>57541.599999999999</v>
      </c>
      <c r="K89">
        <f t="shared" si="13"/>
        <v>1.0105558413391356</v>
      </c>
      <c r="L89">
        <f t="shared" si="14"/>
        <v>103689</v>
      </c>
      <c r="M89">
        <f t="shared" si="15"/>
        <v>9325</v>
      </c>
      <c r="N89">
        <f t="shared" si="16"/>
        <v>57541.599999999999</v>
      </c>
      <c r="O89">
        <f t="shared" si="17"/>
        <v>94364</v>
      </c>
      <c r="Q89">
        <v>-3720</v>
      </c>
      <c r="R89">
        <v>-864</v>
      </c>
      <c r="T89">
        <v>1010.7999999999956</v>
      </c>
      <c r="U89">
        <v>-303.40000000000146</v>
      </c>
      <c r="W89">
        <v>3138</v>
      </c>
      <c r="X89">
        <v>412.6</v>
      </c>
      <c r="Z89">
        <v>57541.599999999999</v>
      </c>
      <c r="AA89">
        <v>1.0105558413391356</v>
      </c>
      <c r="AI89">
        <v>57541.599999999999</v>
      </c>
      <c r="AJ89">
        <v>1.0105558413391356</v>
      </c>
    </row>
    <row r="90" spans="2:38" x14ac:dyDescent="0.25">
      <c r="B90">
        <v>75916</v>
      </c>
      <c r="C90">
        <v>45941</v>
      </c>
      <c r="D90">
        <v>11456</v>
      </c>
      <c r="E90">
        <v>23885</v>
      </c>
      <c r="F90">
        <v>18190</v>
      </c>
      <c r="H90">
        <v>53580</v>
      </c>
      <c r="J90">
        <f t="shared" si="12"/>
        <v>35077.599999999999</v>
      </c>
      <c r="K90">
        <f t="shared" si="13"/>
        <v>1.5274705224986886</v>
      </c>
      <c r="L90">
        <f t="shared" si="14"/>
        <v>75916</v>
      </c>
      <c r="M90">
        <f t="shared" si="15"/>
        <v>11456</v>
      </c>
      <c r="N90">
        <f t="shared" si="16"/>
        <v>35077.599999999999</v>
      </c>
      <c r="O90">
        <f t="shared" si="17"/>
        <v>64460</v>
      </c>
      <c r="Q90">
        <v>-10749</v>
      </c>
      <c r="R90">
        <v>-1</v>
      </c>
      <c r="T90">
        <v>-1699.4000000000015</v>
      </c>
      <c r="U90">
        <v>-268</v>
      </c>
      <c r="W90">
        <v>5448.5999999999995</v>
      </c>
      <c r="X90">
        <v>895.19999999999982</v>
      </c>
      <c r="AD90">
        <v>35077.599999999999</v>
      </c>
      <c r="AE90">
        <v>1.5274705224986886</v>
      </c>
      <c r="AK90">
        <v>35077.599999999999</v>
      </c>
      <c r="AL90">
        <v>1.5274705224986886</v>
      </c>
    </row>
    <row r="91" spans="2:38" x14ac:dyDescent="0.25">
      <c r="B91">
        <v>76486</v>
      </c>
      <c r="C91">
        <v>108014</v>
      </c>
      <c r="D91">
        <v>71779</v>
      </c>
      <c r="E91">
        <v>116070</v>
      </c>
      <c r="F91">
        <v>94788</v>
      </c>
      <c r="H91">
        <v>107953</v>
      </c>
      <c r="J91">
        <f t="shared" si="12"/>
        <v>93427.4</v>
      </c>
      <c r="K91">
        <f t="shared" si="13"/>
        <v>1.1554747322519947</v>
      </c>
      <c r="L91">
        <f t="shared" si="14"/>
        <v>116070</v>
      </c>
      <c r="M91">
        <f t="shared" si="15"/>
        <v>71779</v>
      </c>
      <c r="N91">
        <f t="shared" si="16"/>
        <v>93427.4</v>
      </c>
      <c r="O91">
        <f t="shared" si="17"/>
        <v>44291</v>
      </c>
      <c r="Q91">
        <v>-3485</v>
      </c>
      <c r="R91">
        <v>123</v>
      </c>
      <c r="T91">
        <v>2432</v>
      </c>
      <c r="U91">
        <v>52.599999999991269</v>
      </c>
      <c r="W91">
        <v>3482</v>
      </c>
      <c r="X91">
        <v>95.4</v>
      </c>
      <c r="AB91">
        <v>93427.4</v>
      </c>
      <c r="AC91">
        <v>1.1554747322519947</v>
      </c>
      <c r="AI91">
        <v>93427.4</v>
      </c>
      <c r="AJ91">
        <v>1.1554747322519947</v>
      </c>
    </row>
    <row r="92" spans="2:38" x14ac:dyDescent="0.25">
      <c r="B92">
        <v>2508</v>
      </c>
      <c r="C92">
        <v>16056</v>
      </c>
      <c r="D92">
        <v>13670</v>
      </c>
      <c r="E92">
        <v>114300</v>
      </c>
      <c r="F92">
        <v>19119</v>
      </c>
      <c r="H92">
        <v>73484</v>
      </c>
      <c r="J92">
        <f t="shared" si="12"/>
        <v>33130.6</v>
      </c>
      <c r="K92">
        <f t="shared" si="13"/>
        <v>2.2180099364333881</v>
      </c>
      <c r="L92">
        <f t="shared" si="14"/>
        <v>114300</v>
      </c>
      <c r="M92">
        <f t="shared" si="15"/>
        <v>2508</v>
      </c>
      <c r="N92">
        <f t="shared" si="16"/>
        <v>33130.6</v>
      </c>
      <c r="O92">
        <f t="shared" si="17"/>
        <v>111792</v>
      </c>
      <c r="Q92">
        <v>-1792</v>
      </c>
      <c r="R92">
        <v>-70</v>
      </c>
      <c r="T92">
        <v>3856.5999999999985</v>
      </c>
      <c r="U92">
        <v>244.19999999999709</v>
      </c>
      <c r="W92">
        <v>4849</v>
      </c>
      <c r="X92">
        <v>986.99999999999989</v>
      </c>
      <c r="AD92">
        <v>33130.6</v>
      </c>
      <c r="AE92">
        <v>2.2180099364333881</v>
      </c>
      <c r="AK92">
        <v>33130.6</v>
      </c>
      <c r="AL92">
        <v>2.2180099364333881</v>
      </c>
    </row>
    <row r="93" spans="2:38" x14ac:dyDescent="0.25">
      <c r="B93">
        <v>53057</v>
      </c>
      <c r="C93">
        <v>7612</v>
      </c>
      <c r="D93">
        <v>31395</v>
      </c>
      <c r="E93">
        <v>45568</v>
      </c>
      <c r="F93">
        <v>117155</v>
      </c>
      <c r="H93">
        <v>98982</v>
      </c>
      <c r="J93">
        <f t="shared" si="12"/>
        <v>50957.4</v>
      </c>
      <c r="K93">
        <f t="shared" si="13"/>
        <v>1.9424460431654675</v>
      </c>
      <c r="L93">
        <f t="shared" si="14"/>
        <v>117155</v>
      </c>
      <c r="M93">
        <f t="shared" si="15"/>
        <v>7612</v>
      </c>
      <c r="N93">
        <f t="shared" si="16"/>
        <v>50957.4</v>
      </c>
      <c r="O93">
        <f t="shared" si="17"/>
        <v>109543</v>
      </c>
      <c r="Q93">
        <v>-6429</v>
      </c>
      <c r="R93">
        <v>44</v>
      </c>
      <c r="T93">
        <v>379.80000000000291</v>
      </c>
      <c r="U93">
        <v>-422.79999999999563</v>
      </c>
      <c r="W93">
        <v>5191.8</v>
      </c>
      <c r="X93">
        <v>893.60000000000014</v>
      </c>
      <c r="AD93">
        <v>50957.4</v>
      </c>
      <c r="AE93">
        <v>1.9424460431654675</v>
      </c>
      <c r="AK93">
        <v>50957.4</v>
      </c>
      <c r="AL93">
        <v>1.9424460431654675</v>
      </c>
    </row>
    <row r="94" spans="2:38" x14ac:dyDescent="0.25">
      <c r="B94">
        <v>12616</v>
      </c>
      <c r="C94">
        <v>111803</v>
      </c>
      <c r="D94">
        <v>5614</v>
      </c>
      <c r="E94">
        <v>58729</v>
      </c>
      <c r="F94">
        <v>25467</v>
      </c>
      <c r="H94">
        <v>73459</v>
      </c>
      <c r="J94">
        <f t="shared" si="12"/>
        <v>42845.8</v>
      </c>
      <c r="K94">
        <f t="shared" si="13"/>
        <v>1.7144971035667438</v>
      </c>
      <c r="L94">
        <f t="shared" si="14"/>
        <v>111803</v>
      </c>
      <c r="M94">
        <f t="shared" si="15"/>
        <v>5614</v>
      </c>
      <c r="N94">
        <f t="shared" si="16"/>
        <v>42845.8</v>
      </c>
      <c r="O94">
        <f t="shared" si="17"/>
        <v>106189</v>
      </c>
      <c r="Q94">
        <v>-7721</v>
      </c>
      <c r="R94">
        <v>-1503</v>
      </c>
      <c r="T94">
        <v>-3402.1999999999971</v>
      </c>
      <c r="U94">
        <v>-675.79999999999563</v>
      </c>
      <c r="W94">
        <v>5471</v>
      </c>
      <c r="X94">
        <v>893.4</v>
      </c>
      <c r="AD94">
        <v>42845.8</v>
      </c>
      <c r="AE94">
        <v>1.7144971035667438</v>
      </c>
      <c r="AI94">
        <v>42845.8</v>
      </c>
      <c r="AJ94">
        <v>1.7144971035667438</v>
      </c>
    </row>
    <row r="95" spans="2:38" x14ac:dyDescent="0.25">
      <c r="B95">
        <v>54274</v>
      </c>
      <c r="C95">
        <v>6759</v>
      </c>
      <c r="D95">
        <v>70247</v>
      </c>
      <c r="E95">
        <v>113278</v>
      </c>
      <c r="F95">
        <v>11933</v>
      </c>
      <c r="H95">
        <v>95921</v>
      </c>
      <c r="J95">
        <f t="shared" si="12"/>
        <v>51298.2</v>
      </c>
      <c r="K95">
        <f t="shared" si="13"/>
        <v>1.869870677723585</v>
      </c>
      <c r="L95">
        <f t="shared" si="14"/>
        <v>113278</v>
      </c>
      <c r="M95">
        <f t="shared" si="15"/>
        <v>6759</v>
      </c>
      <c r="N95">
        <f t="shared" si="16"/>
        <v>51298.2</v>
      </c>
      <c r="O95">
        <f t="shared" si="17"/>
        <v>106519</v>
      </c>
      <c r="Q95">
        <v>-13549</v>
      </c>
      <c r="R95">
        <v>336</v>
      </c>
      <c r="T95">
        <v>425.39999999999418</v>
      </c>
      <c r="U95">
        <v>-616</v>
      </c>
      <c r="W95">
        <v>3761</v>
      </c>
      <c r="X95">
        <v>825.59999999999991</v>
      </c>
      <c r="AD95">
        <v>51298.2</v>
      </c>
      <c r="AE95">
        <v>1.869870677723585</v>
      </c>
      <c r="AK95">
        <v>51298.2</v>
      </c>
      <c r="AL95">
        <v>1.869870677723585</v>
      </c>
    </row>
    <row r="96" spans="2:38" x14ac:dyDescent="0.25">
      <c r="B96">
        <v>117178</v>
      </c>
      <c r="C96">
        <v>14981</v>
      </c>
      <c r="D96">
        <v>21032</v>
      </c>
      <c r="E96">
        <v>117837</v>
      </c>
      <c r="F96">
        <v>82734</v>
      </c>
      <c r="H96">
        <v>113956</v>
      </c>
      <c r="J96">
        <f t="shared" si="12"/>
        <v>70752.399999999994</v>
      </c>
      <c r="K96">
        <f t="shared" si="13"/>
        <v>1.6106308761257571</v>
      </c>
      <c r="L96">
        <f t="shared" si="14"/>
        <v>117837</v>
      </c>
      <c r="M96">
        <f t="shared" si="15"/>
        <v>14981</v>
      </c>
      <c r="N96">
        <f t="shared" si="16"/>
        <v>70752.399999999994</v>
      </c>
      <c r="O96">
        <f t="shared" si="17"/>
        <v>102856</v>
      </c>
      <c r="Q96">
        <v>7684</v>
      </c>
      <c r="R96">
        <v>-9</v>
      </c>
      <c r="T96">
        <v>839.19999999999709</v>
      </c>
      <c r="U96">
        <v>20.19999999999709</v>
      </c>
      <c r="W96">
        <v>5016.3999999999996</v>
      </c>
      <c r="X96">
        <v>224.60000000000002</v>
      </c>
      <c r="AF96">
        <v>70752.399999999994</v>
      </c>
      <c r="AG96">
        <v>1.6106308761257571</v>
      </c>
      <c r="AI96">
        <v>70752.399999999994</v>
      </c>
      <c r="AJ96">
        <v>1.6106308761257571</v>
      </c>
    </row>
    <row r="97" spans="2:38" x14ac:dyDescent="0.25">
      <c r="B97">
        <v>64634</v>
      </c>
      <c r="C97">
        <v>75406</v>
      </c>
      <c r="D97">
        <v>78333</v>
      </c>
      <c r="E97">
        <v>12403</v>
      </c>
      <c r="F97">
        <v>84706</v>
      </c>
      <c r="H97">
        <v>118981</v>
      </c>
      <c r="J97">
        <f t="shared" si="12"/>
        <v>63096.4</v>
      </c>
      <c r="K97">
        <f t="shared" si="13"/>
        <v>1.8857018783955979</v>
      </c>
      <c r="L97">
        <f t="shared" si="14"/>
        <v>84706</v>
      </c>
      <c r="M97">
        <f t="shared" si="15"/>
        <v>12403</v>
      </c>
      <c r="N97">
        <f t="shared" si="16"/>
        <v>63096.4</v>
      </c>
      <c r="O97">
        <f t="shared" si="17"/>
        <v>72303</v>
      </c>
      <c r="Q97">
        <v>-1067</v>
      </c>
      <c r="R97">
        <v>-1776</v>
      </c>
      <c r="T97">
        <v>-4676.5999999999985</v>
      </c>
      <c r="U97">
        <v>-331.79999999999563</v>
      </c>
      <c r="W97">
        <v>8008.6000000000013</v>
      </c>
      <c r="X97">
        <v>572.20000000000005</v>
      </c>
      <c r="AF97">
        <v>63096.4</v>
      </c>
      <c r="AG97">
        <v>1.8857018783955979</v>
      </c>
      <c r="AK97">
        <v>63096.4</v>
      </c>
      <c r="AL97">
        <v>1.8857018783955979</v>
      </c>
    </row>
    <row r="98" spans="2:38" x14ac:dyDescent="0.25">
      <c r="B98">
        <v>65980</v>
      </c>
      <c r="C98">
        <v>104722</v>
      </c>
      <c r="D98">
        <v>58202</v>
      </c>
      <c r="E98">
        <v>47652</v>
      </c>
      <c r="F98">
        <v>85454</v>
      </c>
      <c r="H98">
        <v>102659</v>
      </c>
      <c r="J98">
        <f t="shared" si="12"/>
        <v>72402</v>
      </c>
      <c r="K98">
        <f t="shared" ref="K98:K129" si="18">H98/J98</f>
        <v>1.4179028203640784</v>
      </c>
      <c r="L98">
        <f t="shared" si="14"/>
        <v>104722</v>
      </c>
      <c r="M98">
        <f t="shared" si="15"/>
        <v>47652</v>
      </c>
      <c r="N98">
        <f t="shared" si="16"/>
        <v>72402</v>
      </c>
      <c r="O98">
        <f t="shared" si="17"/>
        <v>57070</v>
      </c>
      <c r="Q98">
        <v>-661</v>
      </c>
      <c r="R98">
        <v>-1189</v>
      </c>
      <c r="T98">
        <v>-4891.1999999999971</v>
      </c>
      <c r="U98">
        <v>-706</v>
      </c>
      <c r="W98">
        <v>5982</v>
      </c>
      <c r="X98">
        <v>716.4</v>
      </c>
      <c r="AB98">
        <v>72402</v>
      </c>
      <c r="AC98">
        <v>1.4179028203640784</v>
      </c>
      <c r="AI98">
        <v>72402</v>
      </c>
      <c r="AJ98">
        <v>1.4179028203640784</v>
      </c>
    </row>
    <row r="99" spans="2:38" x14ac:dyDescent="0.25">
      <c r="B99">
        <v>27095</v>
      </c>
      <c r="C99">
        <v>31843</v>
      </c>
      <c r="D99">
        <v>119867</v>
      </c>
      <c r="E99">
        <v>104968</v>
      </c>
      <c r="F99">
        <v>56466</v>
      </c>
      <c r="H99">
        <v>78744</v>
      </c>
      <c r="J99">
        <f t="shared" si="12"/>
        <v>68047.8</v>
      </c>
      <c r="K99">
        <f t="shared" si="18"/>
        <v>1.1571865659139604</v>
      </c>
      <c r="L99">
        <f t="shared" si="14"/>
        <v>119867</v>
      </c>
      <c r="M99">
        <f t="shared" si="15"/>
        <v>27095</v>
      </c>
      <c r="N99">
        <f t="shared" si="16"/>
        <v>68047.8</v>
      </c>
      <c r="O99">
        <f t="shared" si="17"/>
        <v>92772</v>
      </c>
      <c r="Q99">
        <v>8757</v>
      </c>
      <c r="R99">
        <v>0</v>
      </c>
      <c r="T99">
        <v>422.40000000000873</v>
      </c>
      <c r="U99">
        <v>-175.80000000000291</v>
      </c>
      <c r="W99">
        <v>4147.5999999999995</v>
      </c>
      <c r="X99">
        <v>863</v>
      </c>
      <c r="AB99">
        <v>68047.8</v>
      </c>
      <c r="AC99">
        <v>1.1571865659139604</v>
      </c>
      <c r="AI99">
        <v>68047.8</v>
      </c>
      <c r="AJ99">
        <v>1.1571865659139604</v>
      </c>
    </row>
    <row r="100" spans="2:38" x14ac:dyDescent="0.25">
      <c r="B100">
        <v>103074</v>
      </c>
      <c r="C100">
        <v>62175</v>
      </c>
      <c r="D100">
        <v>76261</v>
      </c>
      <c r="E100">
        <v>69104</v>
      </c>
      <c r="F100">
        <v>83229</v>
      </c>
      <c r="H100">
        <v>82664</v>
      </c>
      <c r="J100">
        <f t="shared" si="12"/>
        <v>78768.600000000006</v>
      </c>
      <c r="K100">
        <f t="shared" si="18"/>
        <v>1.0494537163285877</v>
      </c>
      <c r="L100">
        <f t="shared" si="14"/>
        <v>103074</v>
      </c>
      <c r="M100">
        <f t="shared" si="15"/>
        <v>62175</v>
      </c>
      <c r="N100">
        <f t="shared" si="16"/>
        <v>78768.600000000006</v>
      </c>
      <c r="O100">
        <f t="shared" si="17"/>
        <v>40899</v>
      </c>
      <c r="Q100">
        <v>-3682</v>
      </c>
      <c r="R100">
        <v>39</v>
      </c>
      <c r="T100">
        <v>-2460.5999999999913</v>
      </c>
      <c r="U100">
        <v>214.80000000000291</v>
      </c>
      <c r="W100">
        <v>3173.3999999999996</v>
      </c>
      <c r="X100">
        <v>294</v>
      </c>
      <c r="AB100">
        <v>78768.600000000006</v>
      </c>
      <c r="AC100">
        <v>1.0494537163285877</v>
      </c>
      <c r="AI100">
        <v>78768.600000000006</v>
      </c>
      <c r="AJ100">
        <v>1.0494537163285877</v>
      </c>
    </row>
    <row r="101" spans="2:38" x14ac:dyDescent="0.25">
      <c r="B101">
        <v>54427</v>
      </c>
      <c r="C101">
        <v>36238</v>
      </c>
      <c r="D101">
        <v>58053</v>
      </c>
      <c r="E101">
        <v>55796</v>
      </c>
      <c r="F101">
        <v>117182</v>
      </c>
      <c r="H101">
        <v>127836</v>
      </c>
      <c r="J101">
        <f t="shared" si="12"/>
        <v>64339.199999999997</v>
      </c>
      <c r="K101">
        <f t="shared" si="18"/>
        <v>1.9869068934646374</v>
      </c>
      <c r="L101">
        <f t="shared" si="14"/>
        <v>117182</v>
      </c>
      <c r="M101">
        <f t="shared" si="15"/>
        <v>36238</v>
      </c>
      <c r="N101">
        <f t="shared" si="16"/>
        <v>64339.199999999997</v>
      </c>
      <c r="O101">
        <f t="shared" si="17"/>
        <v>80944</v>
      </c>
      <c r="Q101">
        <v>7665</v>
      </c>
      <c r="R101">
        <v>2087</v>
      </c>
      <c r="T101">
        <v>1215.5999999999985</v>
      </c>
      <c r="U101">
        <v>560</v>
      </c>
      <c r="W101">
        <v>2085.1999999999998</v>
      </c>
      <c r="X101">
        <v>1295.1999999999998</v>
      </c>
      <c r="AD101">
        <v>64339.199999999997</v>
      </c>
      <c r="AE101">
        <v>1.9869068934646374</v>
      </c>
      <c r="AK101">
        <v>64339.199999999997</v>
      </c>
      <c r="AL101">
        <v>1.9869068934646374</v>
      </c>
    </row>
    <row r="103" spans="2:38" x14ac:dyDescent="0.25">
      <c r="B103">
        <v>1570566</v>
      </c>
      <c r="C103">
        <v>1595256</v>
      </c>
      <c r="D103">
        <v>1492236</v>
      </c>
      <c r="E103">
        <v>1522073</v>
      </c>
      <c r="F103">
        <v>1710959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ACC2B-137A-44C9-8966-DA8C43BA9C13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76155</v>
      </c>
      <c r="C2">
        <v>74223</v>
      </c>
      <c r="D2">
        <v>45087</v>
      </c>
      <c r="E2">
        <v>114365</v>
      </c>
      <c r="F2">
        <v>103176</v>
      </c>
      <c r="H2">
        <v>97529</v>
      </c>
      <c r="J2">
        <f t="shared" ref="J2:J33" si="0">AVERAGE(B2:F2)</f>
        <v>82601.2</v>
      </c>
      <c r="K2">
        <f t="shared" ref="K2:K33" si="1">H2/J2</f>
        <v>1.1807213454526084</v>
      </c>
      <c r="L2">
        <f t="shared" ref="L2:L33" si="2">MAX(B2:F2)</f>
        <v>114365</v>
      </c>
      <c r="M2">
        <f t="shared" ref="M2:M33" si="3">MIN(B2:F2)</f>
        <v>45087</v>
      </c>
      <c r="N2">
        <f t="shared" ref="N2:N33" si="4">AVERAGE(B2:F2)</f>
        <v>82601.2</v>
      </c>
      <c r="O2">
        <f t="shared" ref="O2:O33" si="5">L2-M2</f>
        <v>69278</v>
      </c>
      <c r="Q2">
        <v>-9358</v>
      </c>
      <c r="R2">
        <v>22</v>
      </c>
      <c r="T2">
        <v>-2195</v>
      </c>
      <c r="U2">
        <v>-707.19999999999709</v>
      </c>
      <c r="W2">
        <v>10833.8</v>
      </c>
      <c r="X2">
        <v>716.8</v>
      </c>
      <c r="AB2">
        <v>82601.2</v>
      </c>
      <c r="AC2">
        <v>1.1807213454526084</v>
      </c>
      <c r="AI2">
        <v>82601.2</v>
      </c>
      <c r="AJ2">
        <v>1.1807213454526084</v>
      </c>
    </row>
    <row r="3" spans="1:38" x14ac:dyDescent="0.25">
      <c r="B3">
        <v>114768</v>
      </c>
      <c r="C3">
        <v>36730</v>
      </c>
      <c r="D3">
        <v>87674</v>
      </c>
      <c r="E3">
        <v>113820</v>
      </c>
      <c r="F3">
        <v>55376</v>
      </c>
      <c r="H3">
        <v>118861</v>
      </c>
      <c r="J3">
        <f t="shared" si="0"/>
        <v>81673.600000000006</v>
      </c>
      <c r="K3">
        <f t="shared" si="1"/>
        <v>1.4553172628609488</v>
      </c>
      <c r="L3">
        <f t="shared" si="2"/>
        <v>114768</v>
      </c>
      <c r="M3">
        <f t="shared" si="3"/>
        <v>36730</v>
      </c>
      <c r="N3">
        <f t="shared" si="4"/>
        <v>81673.600000000006</v>
      </c>
      <c r="O3">
        <f t="shared" si="5"/>
        <v>78038</v>
      </c>
      <c r="Q3">
        <v>-9428</v>
      </c>
      <c r="R3">
        <v>448</v>
      </c>
      <c r="T3">
        <v>-1056.1999999999971</v>
      </c>
      <c r="U3">
        <v>-424.19999999999709</v>
      </c>
      <c r="W3">
        <v>2708.2</v>
      </c>
      <c r="X3">
        <v>472.59999999999997</v>
      </c>
      <c r="AF3">
        <v>81673.600000000006</v>
      </c>
      <c r="AG3">
        <v>1.4553172628609488</v>
      </c>
      <c r="AI3">
        <v>81673.600000000006</v>
      </c>
      <c r="AJ3">
        <v>1.4553172628609488</v>
      </c>
    </row>
    <row r="4" spans="1:38" x14ac:dyDescent="0.25">
      <c r="B4">
        <v>117802</v>
      </c>
      <c r="C4">
        <v>59691</v>
      </c>
      <c r="D4">
        <v>3413</v>
      </c>
      <c r="E4">
        <v>61357</v>
      </c>
      <c r="F4">
        <v>106714</v>
      </c>
      <c r="H4">
        <v>102607</v>
      </c>
      <c r="J4">
        <f t="shared" si="0"/>
        <v>69795.399999999994</v>
      </c>
      <c r="K4">
        <f t="shared" si="1"/>
        <v>1.4701112107674719</v>
      </c>
      <c r="L4">
        <f t="shared" si="2"/>
        <v>117802</v>
      </c>
      <c r="M4">
        <f t="shared" si="3"/>
        <v>3413</v>
      </c>
      <c r="N4">
        <f t="shared" si="4"/>
        <v>69795.399999999994</v>
      </c>
      <c r="O4">
        <f t="shared" si="5"/>
        <v>114389</v>
      </c>
      <c r="Q4">
        <v>640</v>
      </c>
      <c r="R4">
        <v>-59</v>
      </c>
      <c r="T4">
        <v>-1249.4000000000087</v>
      </c>
      <c r="U4">
        <v>-87.400000000008731</v>
      </c>
      <c r="W4">
        <v>3934.6000000000004</v>
      </c>
      <c r="X4">
        <v>395</v>
      </c>
      <c r="AB4">
        <v>69795.399999999994</v>
      </c>
      <c r="AC4">
        <v>1.4701112107674719</v>
      </c>
      <c r="AI4">
        <v>69795.399999999994</v>
      </c>
      <c r="AJ4">
        <v>1.4701112107674719</v>
      </c>
    </row>
    <row r="5" spans="1:38" x14ac:dyDescent="0.25">
      <c r="B5">
        <v>49758</v>
      </c>
      <c r="C5">
        <v>53469</v>
      </c>
      <c r="D5">
        <v>110812</v>
      </c>
      <c r="E5">
        <v>5015</v>
      </c>
      <c r="F5">
        <v>39253</v>
      </c>
      <c r="H5">
        <v>105652</v>
      </c>
      <c r="J5">
        <f t="shared" si="0"/>
        <v>51661.4</v>
      </c>
      <c r="K5">
        <f t="shared" si="1"/>
        <v>2.0450858861742036</v>
      </c>
      <c r="L5">
        <f t="shared" si="2"/>
        <v>110812</v>
      </c>
      <c r="M5">
        <f t="shared" si="3"/>
        <v>5015</v>
      </c>
      <c r="N5">
        <f t="shared" si="4"/>
        <v>51661.4</v>
      </c>
      <c r="O5">
        <f t="shared" si="5"/>
        <v>105797</v>
      </c>
      <c r="Q5">
        <v>5653</v>
      </c>
      <c r="R5">
        <v>70</v>
      </c>
      <c r="T5">
        <v>1133</v>
      </c>
      <c r="U5">
        <v>16.400000000001455</v>
      </c>
      <c r="W5">
        <v>3767.8</v>
      </c>
      <c r="X5">
        <v>190.39999999999998</v>
      </c>
      <c r="AD5">
        <v>51661.4</v>
      </c>
      <c r="AE5">
        <v>2.0450858861742036</v>
      </c>
      <c r="AK5">
        <v>51661.4</v>
      </c>
      <c r="AL5">
        <v>2.0450858861742036</v>
      </c>
    </row>
    <row r="6" spans="1:38" x14ac:dyDescent="0.25">
      <c r="B6">
        <v>11164</v>
      </c>
      <c r="C6">
        <v>97762</v>
      </c>
      <c r="D6">
        <v>14346</v>
      </c>
      <c r="E6">
        <v>78802</v>
      </c>
      <c r="F6">
        <v>94804</v>
      </c>
      <c r="H6">
        <v>84408</v>
      </c>
      <c r="J6">
        <f t="shared" si="0"/>
        <v>59375.6</v>
      </c>
      <c r="K6">
        <f t="shared" si="1"/>
        <v>1.4215940554705975</v>
      </c>
      <c r="L6">
        <f t="shared" si="2"/>
        <v>97762</v>
      </c>
      <c r="M6">
        <f t="shared" si="3"/>
        <v>11164</v>
      </c>
      <c r="N6">
        <f t="shared" si="4"/>
        <v>59375.6</v>
      </c>
      <c r="O6">
        <f t="shared" si="5"/>
        <v>86598</v>
      </c>
      <c r="Q6">
        <v>399</v>
      </c>
      <c r="R6">
        <v>-941</v>
      </c>
      <c r="T6">
        <v>-4018.5999999999985</v>
      </c>
      <c r="U6">
        <v>-425</v>
      </c>
      <c r="W6">
        <v>6171.7999999999993</v>
      </c>
      <c r="X6">
        <v>427.40000000000003</v>
      </c>
      <c r="Z6">
        <v>59375.6</v>
      </c>
      <c r="AA6">
        <v>1.4215940554705975</v>
      </c>
      <c r="AI6">
        <v>59375.6</v>
      </c>
      <c r="AJ6">
        <v>1.4215940554705975</v>
      </c>
    </row>
    <row r="7" spans="1:38" x14ac:dyDescent="0.25">
      <c r="B7">
        <v>92923</v>
      </c>
      <c r="C7">
        <v>49750</v>
      </c>
      <c r="D7">
        <v>104031</v>
      </c>
      <c r="E7">
        <v>2561</v>
      </c>
      <c r="F7">
        <v>68794</v>
      </c>
      <c r="H7">
        <v>66103</v>
      </c>
      <c r="J7">
        <f t="shared" si="0"/>
        <v>63611.8</v>
      </c>
      <c r="K7">
        <f t="shared" si="1"/>
        <v>1.0391625453139197</v>
      </c>
      <c r="L7">
        <f t="shared" si="2"/>
        <v>104031</v>
      </c>
      <c r="M7">
        <f t="shared" si="3"/>
        <v>2561</v>
      </c>
      <c r="N7">
        <f t="shared" si="4"/>
        <v>63611.8</v>
      </c>
      <c r="O7">
        <f t="shared" si="5"/>
        <v>101470</v>
      </c>
      <c r="Q7">
        <v>-1301</v>
      </c>
      <c r="R7">
        <v>-729</v>
      </c>
      <c r="T7">
        <v>-1578.1999999999971</v>
      </c>
      <c r="U7">
        <v>-184.59999999999854</v>
      </c>
      <c r="W7">
        <v>3624.6</v>
      </c>
      <c r="X7">
        <v>506.59999999999997</v>
      </c>
      <c r="AB7">
        <v>63611.8</v>
      </c>
      <c r="AC7">
        <v>1.0391625453139197</v>
      </c>
      <c r="AI7">
        <v>63611.8</v>
      </c>
      <c r="AJ7">
        <v>1.0391625453139197</v>
      </c>
    </row>
    <row r="8" spans="1:38" x14ac:dyDescent="0.25">
      <c r="B8">
        <v>30255</v>
      </c>
      <c r="C8">
        <v>71245</v>
      </c>
      <c r="D8">
        <v>115178</v>
      </c>
      <c r="E8">
        <v>60183</v>
      </c>
      <c r="F8">
        <v>38471</v>
      </c>
      <c r="H8">
        <v>82553</v>
      </c>
      <c r="J8">
        <f t="shared" si="0"/>
        <v>63066.400000000001</v>
      </c>
      <c r="K8">
        <f t="shared" si="1"/>
        <v>1.3089854502556035</v>
      </c>
      <c r="L8">
        <f t="shared" si="2"/>
        <v>115178</v>
      </c>
      <c r="M8">
        <f t="shared" si="3"/>
        <v>30255</v>
      </c>
      <c r="N8">
        <f t="shared" si="4"/>
        <v>63066.400000000001</v>
      </c>
      <c r="O8">
        <f t="shared" si="5"/>
        <v>84923</v>
      </c>
      <c r="Q8">
        <v>1619</v>
      </c>
      <c r="R8">
        <v>-112</v>
      </c>
      <c r="T8">
        <v>-1041.1999999999971</v>
      </c>
      <c r="U8">
        <v>126.59999999999854</v>
      </c>
      <c r="W8">
        <v>4340.8</v>
      </c>
      <c r="X8">
        <v>997</v>
      </c>
      <c r="Z8">
        <v>63066.400000000001</v>
      </c>
      <c r="AA8">
        <v>1.3089854502556035</v>
      </c>
      <c r="AI8">
        <v>63066.400000000001</v>
      </c>
      <c r="AJ8">
        <v>1.3089854502556035</v>
      </c>
    </row>
    <row r="9" spans="1:38" x14ac:dyDescent="0.25">
      <c r="B9">
        <v>79612</v>
      </c>
      <c r="C9">
        <v>116949</v>
      </c>
      <c r="D9">
        <v>27445</v>
      </c>
      <c r="E9">
        <v>36135</v>
      </c>
      <c r="F9">
        <v>72657</v>
      </c>
      <c r="H9">
        <v>96451</v>
      </c>
      <c r="J9">
        <f t="shared" si="0"/>
        <v>66559.600000000006</v>
      </c>
      <c r="K9">
        <f t="shared" si="1"/>
        <v>1.4490922421408781</v>
      </c>
      <c r="L9">
        <f t="shared" si="2"/>
        <v>116949</v>
      </c>
      <c r="M9">
        <f t="shared" si="3"/>
        <v>27445</v>
      </c>
      <c r="N9">
        <f t="shared" si="4"/>
        <v>66559.600000000006</v>
      </c>
      <c r="O9">
        <f t="shared" si="5"/>
        <v>89504</v>
      </c>
      <c r="Q9">
        <v>-104</v>
      </c>
      <c r="R9">
        <v>1873</v>
      </c>
      <c r="T9">
        <v>-450.79999999998836</v>
      </c>
      <c r="U9">
        <v>-153.79999999998836</v>
      </c>
      <c r="W9">
        <v>6002.4</v>
      </c>
      <c r="X9">
        <v>308.2</v>
      </c>
      <c r="AB9">
        <v>66559.600000000006</v>
      </c>
      <c r="AC9">
        <v>1.4490922421408781</v>
      </c>
      <c r="AI9">
        <v>66559.600000000006</v>
      </c>
      <c r="AJ9">
        <v>1.4490922421408781</v>
      </c>
    </row>
    <row r="10" spans="1:38" x14ac:dyDescent="0.25">
      <c r="B10">
        <v>82076</v>
      </c>
      <c r="C10">
        <v>106345</v>
      </c>
      <c r="D10">
        <v>72383</v>
      </c>
      <c r="E10">
        <v>25336</v>
      </c>
      <c r="F10">
        <v>63658</v>
      </c>
      <c r="H10">
        <v>91705</v>
      </c>
      <c r="J10">
        <f t="shared" si="0"/>
        <v>69959.600000000006</v>
      </c>
      <c r="K10">
        <f t="shared" si="1"/>
        <v>1.3108279635675446</v>
      </c>
      <c r="L10">
        <f t="shared" si="2"/>
        <v>106345</v>
      </c>
      <c r="M10">
        <f t="shared" si="3"/>
        <v>25336</v>
      </c>
      <c r="N10">
        <f t="shared" si="4"/>
        <v>69959.600000000006</v>
      </c>
      <c r="O10">
        <f t="shared" si="5"/>
        <v>81009</v>
      </c>
      <c r="Q10">
        <v>1546</v>
      </c>
      <c r="R10">
        <v>1769</v>
      </c>
      <c r="T10">
        <v>-199.59999999999127</v>
      </c>
      <c r="U10">
        <v>-199</v>
      </c>
      <c r="W10">
        <v>3240.8</v>
      </c>
      <c r="X10">
        <v>903.40000000000009</v>
      </c>
      <c r="AB10">
        <v>69959.600000000006</v>
      </c>
      <c r="AC10">
        <v>1.3108279635675446</v>
      </c>
      <c r="AI10">
        <v>69959.600000000006</v>
      </c>
      <c r="AJ10">
        <v>1.3108279635675446</v>
      </c>
    </row>
    <row r="11" spans="1:38" x14ac:dyDescent="0.25">
      <c r="B11">
        <v>114165</v>
      </c>
      <c r="C11">
        <v>12223</v>
      </c>
      <c r="D11">
        <v>27393</v>
      </c>
      <c r="E11">
        <v>99888</v>
      </c>
      <c r="F11">
        <v>76653</v>
      </c>
      <c r="H11">
        <v>96272</v>
      </c>
      <c r="J11">
        <f t="shared" si="0"/>
        <v>66064.399999999994</v>
      </c>
      <c r="K11">
        <f t="shared" si="1"/>
        <v>1.4572447490630356</v>
      </c>
      <c r="L11">
        <f t="shared" si="2"/>
        <v>114165</v>
      </c>
      <c r="M11">
        <f t="shared" si="3"/>
        <v>12223</v>
      </c>
      <c r="N11">
        <f t="shared" si="4"/>
        <v>66064.399999999994</v>
      </c>
      <c r="O11">
        <f t="shared" si="5"/>
        <v>101942</v>
      </c>
      <c r="Q11">
        <v>3899</v>
      </c>
      <c r="R11">
        <v>-2</v>
      </c>
      <c r="T11">
        <v>-11.200000000011642</v>
      </c>
      <c r="U11">
        <v>55.399999999994179</v>
      </c>
      <c r="W11">
        <v>9658</v>
      </c>
      <c r="X11">
        <v>323.39999999999998</v>
      </c>
      <c r="AB11">
        <v>66064.399999999994</v>
      </c>
      <c r="AC11">
        <v>1.4572447490630356</v>
      </c>
      <c r="AI11">
        <v>66064.399999999994</v>
      </c>
      <c r="AJ11">
        <v>1.4572447490630356</v>
      </c>
    </row>
    <row r="12" spans="1:38" x14ac:dyDescent="0.25">
      <c r="B12">
        <v>21859</v>
      </c>
      <c r="C12">
        <v>79053</v>
      </c>
      <c r="D12">
        <v>35514</v>
      </c>
      <c r="E12">
        <v>83035</v>
      </c>
      <c r="F12">
        <v>17192</v>
      </c>
      <c r="H12">
        <v>107567</v>
      </c>
      <c r="J12">
        <f t="shared" si="0"/>
        <v>47330.6</v>
      </c>
      <c r="K12">
        <f t="shared" si="1"/>
        <v>2.2726734924129421</v>
      </c>
      <c r="L12">
        <f t="shared" si="2"/>
        <v>83035</v>
      </c>
      <c r="M12">
        <f t="shared" si="3"/>
        <v>17192</v>
      </c>
      <c r="N12">
        <f t="shared" si="4"/>
        <v>47330.6</v>
      </c>
      <c r="O12">
        <f t="shared" si="5"/>
        <v>65843</v>
      </c>
      <c r="Q12">
        <v>-2026</v>
      </c>
      <c r="R12">
        <v>-23</v>
      </c>
      <c r="T12">
        <v>-1156</v>
      </c>
      <c r="U12">
        <v>-68.599999999998545</v>
      </c>
      <c r="W12">
        <v>4492.3999999999996</v>
      </c>
      <c r="X12">
        <v>103.4</v>
      </c>
      <c r="AD12">
        <v>47330.6</v>
      </c>
      <c r="AE12">
        <v>2.2726734924129421</v>
      </c>
      <c r="AK12">
        <v>47330.6</v>
      </c>
      <c r="AL12">
        <v>2.2726734924129421</v>
      </c>
    </row>
    <row r="13" spans="1:38" x14ac:dyDescent="0.25">
      <c r="B13">
        <v>39874</v>
      </c>
      <c r="C13">
        <v>20033</v>
      </c>
      <c r="D13">
        <v>53738</v>
      </c>
      <c r="E13">
        <v>59852</v>
      </c>
      <c r="F13">
        <v>55758</v>
      </c>
      <c r="H13">
        <v>60824</v>
      </c>
      <c r="J13">
        <f t="shared" si="0"/>
        <v>45851</v>
      </c>
      <c r="K13">
        <f t="shared" si="1"/>
        <v>1.3265577631894616</v>
      </c>
      <c r="L13">
        <f t="shared" si="2"/>
        <v>59852</v>
      </c>
      <c r="M13">
        <f t="shared" si="3"/>
        <v>20033</v>
      </c>
      <c r="N13">
        <f t="shared" si="4"/>
        <v>45851</v>
      </c>
      <c r="O13">
        <f t="shared" si="5"/>
        <v>39819</v>
      </c>
      <c r="Q13">
        <v>-6703</v>
      </c>
      <c r="R13">
        <v>-524</v>
      </c>
      <c r="T13">
        <v>611.59999999999854</v>
      </c>
      <c r="U13">
        <v>306.59999999999854</v>
      </c>
      <c r="W13">
        <v>6988.4000000000005</v>
      </c>
      <c r="X13">
        <v>443</v>
      </c>
      <c r="AD13">
        <v>45851</v>
      </c>
      <c r="AE13">
        <v>1.3265577631894616</v>
      </c>
      <c r="AI13">
        <v>45851</v>
      </c>
      <c r="AJ13">
        <v>1.3265577631894616</v>
      </c>
    </row>
    <row r="14" spans="1:38" x14ac:dyDescent="0.25">
      <c r="B14">
        <v>49519</v>
      </c>
      <c r="C14">
        <v>46558</v>
      </c>
      <c r="D14">
        <v>30651</v>
      </c>
      <c r="E14">
        <v>32319</v>
      </c>
      <c r="F14">
        <v>13280</v>
      </c>
      <c r="H14">
        <v>42606</v>
      </c>
      <c r="J14">
        <f t="shared" si="0"/>
        <v>34465.4</v>
      </c>
      <c r="K14">
        <f t="shared" si="1"/>
        <v>1.236196301218033</v>
      </c>
      <c r="L14">
        <f t="shared" si="2"/>
        <v>49519</v>
      </c>
      <c r="M14">
        <f t="shared" si="3"/>
        <v>13280</v>
      </c>
      <c r="N14">
        <f t="shared" si="4"/>
        <v>34465.4</v>
      </c>
      <c r="O14">
        <f t="shared" si="5"/>
        <v>36239</v>
      </c>
      <c r="Q14">
        <v>-2289</v>
      </c>
      <c r="R14">
        <v>451</v>
      </c>
      <c r="T14">
        <v>-4845.4000000000015</v>
      </c>
      <c r="U14">
        <v>-276.79999999999563</v>
      </c>
      <c r="W14">
        <v>7987.7999999999993</v>
      </c>
      <c r="X14">
        <v>276.8</v>
      </c>
      <c r="Z14">
        <v>34465.4</v>
      </c>
      <c r="AA14">
        <v>1.236196301218033</v>
      </c>
      <c r="AI14">
        <v>34465.4</v>
      </c>
      <c r="AJ14">
        <v>1.236196301218033</v>
      </c>
    </row>
    <row r="15" spans="1:38" x14ac:dyDescent="0.25">
      <c r="B15">
        <v>96934</v>
      </c>
      <c r="C15">
        <v>118365</v>
      </c>
      <c r="D15">
        <v>27168</v>
      </c>
      <c r="E15">
        <v>16831</v>
      </c>
      <c r="F15">
        <v>12478</v>
      </c>
      <c r="H15">
        <v>72919</v>
      </c>
      <c r="J15">
        <f t="shared" si="0"/>
        <v>54355.199999999997</v>
      </c>
      <c r="K15">
        <f t="shared" si="1"/>
        <v>1.341527581537737</v>
      </c>
      <c r="L15">
        <f t="shared" si="2"/>
        <v>118365</v>
      </c>
      <c r="M15">
        <f t="shared" si="3"/>
        <v>12478</v>
      </c>
      <c r="N15">
        <f t="shared" si="4"/>
        <v>54355.199999999997</v>
      </c>
      <c r="O15">
        <f t="shared" si="5"/>
        <v>105887</v>
      </c>
      <c r="Q15">
        <v>-4940</v>
      </c>
      <c r="R15">
        <v>-1</v>
      </c>
      <c r="T15">
        <v>2892</v>
      </c>
      <c r="U15">
        <v>-698.20000000000437</v>
      </c>
      <c r="W15">
        <v>3062.7999999999997</v>
      </c>
      <c r="X15">
        <v>698.2</v>
      </c>
      <c r="AD15">
        <v>54355.199999999997</v>
      </c>
      <c r="AE15">
        <v>1.341527581537737</v>
      </c>
      <c r="AI15">
        <v>54355.199999999997</v>
      </c>
      <c r="AJ15">
        <v>1.341527581537737</v>
      </c>
    </row>
    <row r="16" spans="1:38" x14ac:dyDescent="0.25">
      <c r="B16">
        <v>68578</v>
      </c>
      <c r="C16">
        <v>41882</v>
      </c>
      <c r="D16">
        <v>92680</v>
      </c>
      <c r="E16">
        <v>82141</v>
      </c>
      <c r="F16">
        <v>92322</v>
      </c>
      <c r="H16">
        <v>77663</v>
      </c>
      <c r="J16">
        <f t="shared" si="0"/>
        <v>75520.600000000006</v>
      </c>
      <c r="K16">
        <f t="shared" si="1"/>
        <v>1.0283684186831141</v>
      </c>
      <c r="L16">
        <f t="shared" si="2"/>
        <v>92680</v>
      </c>
      <c r="M16">
        <f t="shared" si="3"/>
        <v>41882</v>
      </c>
      <c r="N16">
        <f t="shared" si="4"/>
        <v>75520.600000000006</v>
      </c>
      <c r="O16">
        <f t="shared" si="5"/>
        <v>50798</v>
      </c>
      <c r="Q16">
        <v>-7330</v>
      </c>
      <c r="R16">
        <v>-97</v>
      </c>
      <c r="T16">
        <v>-3937.3999999999942</v>
      </c>
      <c r="U16">
        <v>235</v>
      </c>
      <c r="W16">
        <v>5684.2</v>
      </c>
      <c r="X16">
        <v>736.6</v>
      </c>
      <c r="AB16">
        <v>75520.600000000006</v>
      </c>
      <c r="AC16">
        <v>1.0283684186831141</v>
      </c>
      <c r="AI16">
        <v>75520.600000000006</v>
      </c>
      <c r="AJ16">
        <v>1.0283684186831141</v>
      </c>
    </row>
    <row r="17" spans="2:38" x14ac:dyDescent="0.25">
      <c r="B17">
        <v>110427</v>
      </c>
      <c r="C17">
        <v>2239</v>
      </c>
      <c r="D17">
        <v>37625</v>
      </c>
      <c r="E17">
        <v>15441</v>
      </c>
      <c r="F17">
        <v>117302</v>
      </c>
      <c r="H17">
        <v>77006</v>
      </c>
      <c r="J17">
        <f t="shared" si="0"/>
        <v>56606.8</v>
      </c>
      <c r="K17">
        <f t="shared" si="1"/>
        <v>1.3603665990658365</v>
      </c>
      <c r="L17">
        <f t="shared" si="2"/>
        <v>117302</v>
      </c>
      <c r="M17">
        <f t="shared" si="3"/>
        <v>2239</v>
      </c>
      <c r="N17">
        <f t="shared" si="4"/>
        <v>56606.8</v>
      </c>
      <c r="O17">
        <f t="shared" si="5"/>
        <v>115063</v>
      </c>
      <c r="Q17">
        <v>5297</v>
      </c>
      <c r="R17">
        <v>60</v>
      </c>
      <c r="T17">
        <v>-1252.3999999999942</v>
      </c>
      <c r="U17">
        <v>238.40000000000146</v>
      </c>
      <c r="W17">
        <v>8414.4</v>
      </c>
      <c r="X17">
        <v>1138.8</v>
      </c>
      <c r="Z17">
        <v>56606.8</v>
      </c>
      <c r="AA17">
        <v>1.3603665990658365</v>
      </c>
      <c r="AI17">
        <v>56606.8</v>
      </c>
      <c r="AJ17">
        <v>1.3603665990658365</v>
      </c>
    </row>
    <row r="18" spans="2:38" x14ac:dyDescent="0.25">
      <c r="B18">
        <v>69732</v>
      </c>
      <c r="C18">
        <v>91004</v>
      </c>
      <c r="D18">
        <v>55021</v>
      </c>
      <c r="E18">
        <v>48598</v>
      </c>
      <c r="F18">
        <v>105097</v>
      </c>
      <c r="H18">
        <v>79224</v>
      </c>
      <c r="J18">
        <f t="shared" si="0"/>
        <v>73890.399999999994</v>
      </c>
      <c r="K18">
        <f t="shared" si="1"/>
        <v>1.0721825839351256</v>
      </c>
      <c r="L18">
        <f t="shared" si="2"/>
        <v>105097</v>
      </c>
      <c r="M18">
        <f t="shared" si="3"/>
        <v>48598</v>
      </c>
      <c r="N18">
        <f t="shared" si="4"/>
        <v>73890.399999999994</v>
      </c>
      <c r="O18">
        <f t="shared" si="5"/>
        <v>56499</v>
      </c>
      <c r="Q18">
        <v>-6015</v>
      </c>
      <c r="R18">
        <v>45</v>
      </c>
      <c r="T18">
        <v>-1730</v>
      </c>
      <c r="U18">
        <v>687.39999999999418</v>
      </c>
      <c r="W18">
        <v>7386.7999999999993</v>
      </c>
      <c r="X18">
        <v>695.4</v>
      </c>
      <c r="AB18">
        <v>73890.399999999994</v>
      </c>
      <c r="AC18">
        <v>1.0721825839351256</v>
      </c>
      <c r="AI18">
        <v>73890.399999999994</v>
      </c>
      <c r="AJ18">
        <v>1.0721825839351256</v>
      </c>
    </row>
    <row r="19" spans="2:38" x14ac:dyDescent="0.25">
      <c r="B19">
        <v>58571</v>
      </c>
      <c r="C19">
        <v>62392</v>
      </c>
      <c r="D19">
        <v>34374</v>
      </c>
      <c r="E19">
        <v>119730</v>
      </c>
      <c r="F19">
        <v>62273</v>
      </c>
      <c r="H19">
        <v>77832</v>
      </c>
      <c r="J19">
        <f t="shared" si="0"/>
        <v>67468</v>
      </c>
      <c r="K19">
        <f t="shared" si="1"/>
        <v>1.1536135649493093</v>
      </c>
      <c r="L19">
        <f t="shared" si="2"/>
        <v>119730</v>
      </c>
      <c r="M19">
        <f t="shared" si="3"/>
        <v>34374</v>
      </c>
      <c r="N19">
        <f t="shared" si="4"/>
        <v>67468</v>
      </c>
      <c r="O19">
        <f t="shared" si="5"/>
        <v>85356</v>
      </c>
      <c r="Q19">
        <v>957</v>
      </c>
      <c r="R19">
        <v>-71</v>
      </c>
      <c r="T19">
        <v>2401</v>
      </c>
      <c r="U19">
        <v>96.80000000000291</v>
      </c>
      <c r="W19">
        <v>4297</v>
      </c>
      <c r="X19">
        <v>124</v>
      </c>
      <c r="Z19">
        <v>67468</v>
      </c>
      <c r="AA19">
        <v>1.1536135649493093</v>
      </c>
      <c r="AI19">
        <v>67468</v>
      </c>
      <c r="AJ19">
        <v>1.1536135649493093</v>
      </c>
    </row>
    <row r="20" spans="2:38" x14ac:dyDescent="0.25">
      <c r="B20">
        <v>98296</v>
      </c>
      <c r="C20">
        <v>16422</v>
      </c>
      <c r="D20">
        <v>72276</v>
      </c>
      <c r="E20">
        <v>69623</v>
      </c>
      <c r="F20">
        <v>72589</v>
      </c>
      <c r="H20">
        <v>109610</v>
      </c>
      <c r="J20">
        <f t="shared" si="0"/>
        <v>65841.2</v>
      </c>
      <c r="K20">
        <f t="shared" si="1"/>
        <v>1.6647630966628799</v>
      </c>
      <c r="L20">
        <f t="shared" si="2"/>
        <v>98296</v>
      </c>
      <c r="M20">
        <f t="shared" si="3"/>
        <v>16422</v>
      </c>
      <c r="N20">
        <f t="shared" si="4"/>
        <v>65841.2</v>
      </c>
      <c r="O20">
        <f t="shared" si="5"/>
        <v>81874</v>
      </c>
      <c r="Q20">
        <v>1370</v>
      </c>
      <c r="R20">
        <v>337</v>
      </c>
      <c r="T20">
        <v>1044.7999999999956</v>
      </c>
      <c r="U20">
        <v>-214</v>
      </c>
      <c r="W20">
        <v>8687.2000000000007</v>
      </c>
      <c r="X20">
        <v>236.4</v>
      </c>
      <c r="AD20">
        <v>65841.2</v>
      </c>
      <c r="AE20">
        <v>1.6647630966628799</v>
      </c>
      <c r="AK20">
        <v>65841.2</v>
      </c>
      <c r="AL20">
        <v>1.6647630966628799</v>
      </c>
    </row>
    <row r="21" spans="2:38" x14ac:dyDescent="0.25">
      <c r="B21">
        <v>63490</v>
      </c>
      <c r="C21">
        <v>47033</v>
      </c>
      <c r="D21">
        <v>19440</v>
      </c>
      <c r="E21">
        <v>63128</v>
      </c>
      <c r="F21">
        <v>59792</v>
      </c>
      <c r="H21">
        <v>69612</v>
      </c>
      <c r="J21">
        <f t="shared" si="0"/>
        <v>50576.6</v>
      </c>
      <c r="K21">
        <f t="shared" si="1"/>
        <v>1.3763677273679924</v>
      </c>
      <c r="L21">
        <f t="shared" si="2"/>
        <v>63490</v>
      </c>
      <c r="M21">
        <f t="shared" si="3"/>
        <v>19440</v>
      </c>
      <c r="N21">
        <f t="shared" si="4"/>
        <v>50576.6</v>
      </c>
      <c r="O21">
        <f t="shared" si="5"/>
        <v>44050</v>
      </c>
      <c r="Q21">
        <v>2700</v>
      </c>
      <c r="R21">
        <v>-1165</v>
      </c>
      <c r="T21">
        <v>-6766</v>
      </c>
      <c r="U21">
        <v>-95.400000000001455</v>
      </c>
      <c r="W21">
        <v>9579.2000000000007</v>
      </c>
      <c r="X21">
        <v>118.60000000000001</v>
      </c>
      <c r="Z21">
        <v>50576.6</v>
      </c>
      <c r="AA21">
        <v>1.3763677273679924</v>
      </c>
      <c r="AI21">
        <v>50576.6</v>
      </c>
      <c r="AJ21">
        <v>1.3763677273679924</v>
      </c>
    </row>
    <row r="22" spans="2:38" x14ac:dyDescent="0.25">
      <c r="B22">
        <v>72912</v>
      </c>
      <c r="C22">
        <v>82353</v>
      </c>
      <c r="D22">
        <v>75229</v>
      </c>
      <c r="E22">
        <v>11469</v>
      </c>
      <c r="F22">
        <v>111040</v>
      </c>
      <c r="H22">
        <v>138076</v>
      </c>
      <c r="J22">
        <f t="shared" si="0"/>
        <v>70600.600000000006</v>
      </c>
      <c r="K22">
        <f t="shared" si="1"/>
        <v>1.9557340872457174</v>
      </c>
      <c r="L22">
        <f t="shared" si="2"/>
        <v>111040</v>
      </c>
      <c r="M22">
        <f t="shared" si="3"/>
        <v>11469</v>
      </c>
      <c r="N22">
        <f t="shared" si="4"/>
        <v>70600.600000000006</v>
      </c>
      <c r="O22">
        <f t="shared" si="5"/>
        <v>99571</v>
      </c>
      <c r="Q22">
        <v>10402</v>
      </c>
      <c r="R22">
        <v>-66</v>
      </c>
      <c r="T22">
        <v>-1551.1999999999971</v>
      </c>
      <c r="U22">
        <v>358</v>
      </c>
      <c r="W22">
        <v>7111.2</v>
      </c>
      <c r="X22">
        <v>512</v>
      </c>
      <c r="AF22">
        <v>70600.600000000006</v>
      </c>
      <c r="AG22">
        <v>1.9557340872457174</v>
      </c>
      <c r="AK22">
        <v>70600.600000000006</v>
      </c>
      <c r="AL22">
        <v>1.9557340872457174</v>
      </c>
    </row>
    <row r="23" spans="2:38" x14ac:dyDescent="0.25">
      <c r="B23">
        <v>96880</v>
      </c>
      <c r="C23">
        <v>62269</v>
      </c>
      <c r="D23">
        <v>32222</v>
      </c>
      <c r="E23">
        <v>8502</v>
      </c>
      <c r="F23">
        <v>47643</v>
      </c>
      <c r="H23">
        <v>65669</v>
      </c>
      <c r="J23">
        <f t="shared" si="0"/>
        <v>49503.199999999997</v>
      </c>
      <c r="K23">
        <f t="shared" si="1"/>
        <v>1.3265607071866061</v>
      </c>
      <c r="L23">
        <f t="shared" si="2"/>
        <v>96880</v>
      </c>
      <c r="M23">
        <f t="shared" si="3"/>
        <v>8502</v>
      </c>
      <c r="N23">
        <f t="shared" si="4"/>
        <v>49503.199999999997</v>
      </c>
      <c r="O23">
        <f t="shared" si="5"/>
        <v>88378</v>
      </c>
      <c r="Q23">
        <v>1094</v>
      </c>
      <c r="R23">
        <v>-15</v>
      </c>
      <c r="T23">
        <v>3944</v>
      </c>
      <c r="U23">
        <v>400.39999999999418</v>
      </c>
      <c r="W23">
        <v>6737.6</v>
      </c>
      <c r="X23">
        <v>655.6</v>
      </c>
      <c r="Z23">
        <v>49503.199999999997</v>
      </c>
      <c r="AA23">
        <v>1.3265607071866061</v>
      </c>
      <c r="AK23">
        <v>49503.199999999997</v>
      </c>
      <c r="AL23">
        <v>1.3265607071866061</v>
      </c>
    </row>
    <row r="24" spans="2:38" x14ac:dyDescent="0.25">
      <c r="B24">
        <v>118074</v>
      </c>
      <c r="C24">
        <v>88174</v>
      </c>
      <c r="D24">
        <v>66929</v>
      </c>
      <c r="E24">
        <v>32418</v>
      </c>
      <c r="F24">
        <v>7987</v>
      </c>
      <c r="H24">
        <v>76108</v>
      </c>
      <c r="J24">
        <f t="shared" si="0"/>
        <v>62716.4</v>
      </c>
      <c r="K24">
        <f t="shared" si="1"/>
        <v>1.2135262865853269</v>
      </c>
      <c r="L24">
        <f t="shared" si="2"/>
        <v>118074</v>
      </c>
      <c r="M24">
        <f t="shared" si="3"/>
        <v>7987</v>
      </c>
      <c r="N24">
        <f t="shared" si="4"/>
        <v>62716.4</v>
      </c>
      <c r="O24">
        <f t="shared" si="5"/>
        <v>110087</v>
      </c>
      <c r="Q24">
        <v>-10730</v>
      </c>
      <c r="R24">
        <v>0</v>
      </c>
      <c r="T24">
        <v>-1489.5999999999985</v>
      </c>
      <c r="U24">
        <v>700</v>
      </c>
      <c r="W24">
        <v>6161.2000000000007</v>
      </c>
      <c r="X24">
        <v>754.39999999999986</v>
      </c>
      <c r="Z24">
        <v>62716.4</v>
      </c>
      <c r="AA24">
        <v>1.2135262865853269</v>
      </c>
      <c r="AI24">
        <v>62716.4</v>
      </c>
      <c r="AJ24">
        <v>1.2135262865853269</v>
      </c>
    </row>
    <row r="25" spans="2:38" x14ac:dyDescent="0.25">
      <c r="B25">
        <v>22300</v>
      </c>
      <c r="C25">
        <v>89005</v>
      </c>
      <c r="D25">
        <v>8215</v>
      </c>
      <c r="E25">
        <v>116537</v>
      </c>
      <c r="F25">
        <v>4489</v>
      </c>
      <c r="H25">
        <v>73474</v>
      </c>
      <c r="J25">
        <f t="shared" si="0"/>
        <v>48109.2</v>
      </c>
      <c r="K25">
        <f t="shared" si="1"/>
        <v>1.527233876264831</v>
      </c>
      <c r="L25">
        <f t="shared" si="2"/>
        <v>116537</v>
      </c>
      <c r="M25">
        <f t="shared" si="3"/>
        <v>4489</v>
      </c>
      <c r="N25">
        <f t="shared" si="4"/>
        <v>48109.2</v>
      </c>
      <c r="O25">
        <f t="shared" si="5"/>
        <v>112048</v>
      </c>
      <c r="Q25">
        <v>4963</v>
      </c>
      <c r="R25">
        <v>-1</v>
      </c>
      <c r="T25">
        <v>-1140</v>
      </c>
      <c r="U25">
        <v>-396.80000000000291</v>
      </c>
      <c r="W25">
        <v>4251.6000000000004</v>
      </c>
      <c r="X25">
        <v>568</v>
      </c>
      <c r="Z25">
        <v>48109.2</v>
      </c>
      <c r="AA25">
        <v>1.527233876264831</v>
      </c>
      <c r="AI25">
        <v>48109.2</v>
      </c>
      <c r="AJ25">
        <v>1.527233876264831</v>
      </c>
    </row>
    <row r="26" spans="2:38" x14ac:dyDescent="0.25">
      <c r="B26">
        <v>47737</v>
      </c>
      <c r="C26">
        <v>108735</v>
      </c>
      <c r="D26">
        <v>322</v>
      </c>
      <c r="E26">
        <v>112836</v>
      </c>
      <c r="F26">
        <v>89807</v>
      </c>
      <c r="H26">
        <v>113369</v>
      </c>
      <c r="J26">
        <f t="shared" si="0"/>
        <v>71887.399999999994</v>
      </c>
      <c r="K26">
        <f t="shared" si="1"/>
        <v>1.5770357531361547</v>
      </c>
      <c r="L26">
        <f t="shared" si="2"/>
        <v>112836</v>
      </c>
      <c r="M26">
        <f t="shared" si="3"/>
        <v>322</v>
      </c>
      <c r="N26">
        <f t="shared" si="4"/>
        <v>71887.399999999994</v>
      </c>
      <c r="O26">
        <f t="shared" si="5"/>
        <v>112514</v>
      </c>
      <c r="Q26">
        <v>-6433</v>
      </c>
      <c r="R26">
        <v>-515</v>
      </c>
      <c r="T26">
        <v>-6488.2000000000116</v>
      </c>
      <c r="U26">
        <v>-903.80000000000291</v>
      </c>
      <c r="W26">
        <v>8118.5999999999995</v>
      </c>
      <c r="X26">
        <v>904.2</v>
      </c>
      <c r="AF26">
        <v>71887.399999999994</v>
      </c>
      <c r="AG26">
        <v>1.5770357531361547</v>
      </c>
      <c r="AI26">
        <v>71887.399999999994</v>
      </c>
      <c r="AJ26">
        <v>1.5770357531361547</v>
      </c>
    </row>
    <row r="27" spans="2:38" x14ac:dyDescent="0.25">
      <c r="B27">
        <v>93883</v>
      </c>
      <c r="C27">
        <v>99010</v>
      </c>
      <c r="D27">
        <v>54248</v>
      </c>
      <c r="E27">
        <v>9324</v>
      </c>
      <c r="F27">
        <v>119873</v>
      </c>
      <c r="H27">
        <v>100508</v>
      </c>
      <c r="J27">
        <f t="shared" si="0"/>
        <v>75267.600000000006</v>
      </c>
      <c r="K27">
        <f t="shared" si="1"/>
        <v>1.3353421658190243</v>
      </c>
      <c r="L27">
        <f t="shared" si="2"/>
        <v>119873</v>
      </c>
      <c r="M27">
        <f t="shared" si="3"/>
        <v>9324</v>
      </c>
      <c r="N27">
        <f t="shared" si="4"/>
        <v>75267.600000000006</v>
      </c>
      <c r="O27">
        <f t="shared" si="5"/>
        <v>110549</v>
      </c>
      <c r="Q27">
        <v>1862</v>
      </c>
      <c r="R27">
        <v>1756</v>
      </c>
      <c r="T27">
        <v>5329.8000000000029</v>
      </c>
      <c r="U27">
        <v>-407.19999999999709</v>
      </c>
      <c r="W27">
        <v>7939.4</v>
      </c>
      <c r="X27">
        <v>418.8</v>
      </c>
      <c r="AB27">
        <v>75267.600000000006</v>
      </c>
      <c r="AC27">
        <v>1.3353421658190243</v>
      </c>
      <c r="AI27">
        <v>75267.600000000006</v>
      </c>
      <c r="AJ27">
        <v>1.3353421658190243</v>
      </c>
    </row>
    <row r="28" spans="2:38" x14ac:dyDescent="0.25">
      <c r="B28">
        <v>98470</v>
      </c>
      <c r="C28">
        <v>65698</v>
      </c>
      <c r="D28">
        <v>4005</v>
      </c>
      <c r="E28">
        <v>10751</v>
      </c>
      <c r="F28">
        <v>59775</v>
      </c>
      <c r="H28">
        <v>54440</v>
      </c>
      <c r="J28">
        <f t="shared" si="0"/>
        <v>47739.8</v>
      </c>
      <c r="K28">
        <f t="shared" si="1"/>
        <v>1.1403483047687673</v>
      </c>
      <c r="L28">
        <f t="shared" si="2"/>
        <v>98470</v>
      </c>
      <c r="M28">
        <f t="shared" si="3"/>
        <v>4005</v>
      </c>
      <c r="N28">
        <f t="shared" si="4"/>
        <v>47739.8</v>
      </c>
      <c r="O28">
        <f t="shared" si="5"/>
        <v>94465</v>
      </c>
      <c r="Q28">
        <v>-2140</v>
      </c>
      <c r="R28">
        <v>-7</v>
      </c>
      <c r="T28">
        <v>-2960.7999999999956</v>
      </c>
      <c r="U28">
        <v>48.400000000001455</v>
      </c>
      <c r="W28">
        <v>2960.8</v>
      </c>
      <c r="X28">
        <v>848.40000000000009</v>
      </c>
      <c r="Z28">
        <v>47739.8</v>
      </c>
      <c r="AA28">
        <v>1.1403483047687673</v>
      </c>
      <c r="AI28">
        <v>47739.8</v>
      </c>
      <c r="AJ28">
        <v>1.1403483047687673</v>
      </c>
    </row>
    <row r="29" spans="2:38" x14ac:dyDescent="0.25">
      <c r="B29">
        <v>98462</v>
      </c>
      <c r="C29">
        <v>97076</v>
      </c>
      <c r="D29">
        <v>5317</v>
      </c>
      <c r="E29">
        <v>2629</v>
      </c>
      <c r="F29">
        <v>10972</v>
      </c>
      <c r="H29">
        <v>106433</v>
      </c>
      <c r="J29">
        <f t="shared" si="0"/>
        <v>42891.199999999997</v>
      </c>
      <c r="K29">
        <f t="shared" si="1"/>
        <v>2.481464729361734</v>
      </c>
      <c r="L29">
        <f t="shared" si="2"/>
        <v>98462</v>
      </c>
      <c r="M29">
        <f t="shared" si="3"/>
        <v>2629</v>
      </c>
      <c r="N29">
        <f t="shared" si="4"/>
        <v>42891.199999999997</v>
      </c>
      <c r="O29">
        <f t="shared" si="5"/>
        <v>95833</v>
      </c>
      <c r="Q29">
        <v>6434</v>
      </c>
      <c r="R29">
        <v>-1557</v>
      </c>
      <c r="T29">
        <v>-1315</v>
      </c>
      <c r="U29">
        <v>515.79999999999563</v>
      </c>
      <c r="W29">
        <v>5943.8000000000011</v>
      </c>
      <c r="X29">
        <v>564.20000000000005</v>
      </c>
      <c r="AD29">
        <v>42891.199999999997</v>
      </c>
      <c r="AE29">
        <v>2.481464729361734</v>
      </c>
      <c r="AK29">
        <v>42891.199999999997</v>
      </c>
      <c r="AL29">
        <v>2.481464729361734</v>
      </c>
    </row>
    <row r="30" spans="2:38" x14ac:dyDescent="0.25">
      <c r="B30">
        <v>72919</v>
      </c>
      <c r="C30">
        <v>79255</v>
      </c>
      <c r="D30">
        <v>104620</v>
      </c>
      <c r="E30">
        <v>79290</v>
      </c>
      <c r="F30">
        <v>61050</v>
      </c>
      <c r="H30">
        <v>143351</v>
      </c>
      <c r="J30">
        <f t="shared" si="0"/>
        <v>79426.8</v>
      </c>
      <c r="K30">
        <f t="shared" si="1"/>
        <v>1.8048190283380421</v>
      </c>
      <c r="L30">
        <f t="shared" si="2"/>
        <v>104620</v>
      </c>
      <c r="M30">
        <f t="shared" si="3"/>
        <v>61050</v>
      </c>
      <c r="N30">
        <f t="shared" si="4"/>
        <v>79426.8</v>
      </c>
      <c r="O30">
        <f t="shared" si="5"/>
        <v>43570</v>
      </c>
      <c r="Q30">
        <v>4853</v>
      </c>
      <c r="R30">
        <v>0</v>
      </c>
      <c r="T30">
        <v>264</v>
      </c>
      <c r="U30">
        <v>120.80000000000291</v>
      </c>
      <c r="W30">
        <v>4365.6000000000004</v>
      </c>
      <c r="X30">
        <v>1189.5999999999999</v>
      </c>
      <c r="AF30">
        <v>79426.8</v>
      </c>
      <c r="AG30">
        <v>1.8048190283380421</v>
      </c>
      <c r="AK30">
        <v>79426.8</v>
      </c>
      <c r="AL30">
        <v>1.8048190283380421</v>
      </c>
    </row>
    <row r="31" spans="2:38" x14ac:dyDescent="0.25">
      <c r="B31">
        <v>16374</v>
      </c>
      <c r="C31">
        <v>79447</v>
      </c>
      <c r="D31">
        <v>92629</v>
      </c>
      <c r="E31">
        <v>96212</v>
      </c>
      <c r="F31">
        <v>112769</v>
      </c>
      <c r="H31">
        <v>90300</v>
      </c>
      <c r="J31">
        <f t="shared" si="0"/>
        <v>79486.2</v>
      </c>
      <c r="K31">
        <f t="shared" si="1"/>
        <v>1.1360462570861358</v>
      </c>
      <c r="L31">
        <f t="shared" si="2"/>
        <v>112769</v>
      </c>
      <c r="M31">
        <f t="shared" si="3"/>
        <v>16374</v>
      </c>
      <c r="N31">
        <f t="shared" si="4"/>
        <v>79486.2</v>
      </c>
      <c r="O31">
        <f t="shared" si="5"/>
        <v>96395</v>
      </c>
      <c r="Q31">
        <v>4446</v>
      </c>
      <c r="R31">
        <v>-166</v>
      </c>
      <c r="T31">
        <v>-2112</v>
      </c>
      <c r="U31">
        <v>384.59999999999127</v>
      </c>
      <c r="W31">
        <v>3548.7999999999997</v>
      </c>
      <c r="X31">
        <v>433.8</v>
      </c>
      <c r="AB31">
        <v>79486.2</v>
      </c>
      <c r="AC31">
        <v>1.1360462570861358</v>
      </c>
      <c r="AI31">
        <v>79486.2</v>
      </c>
      <c r="AJ31">
        <v>1.1360462570861358</v>
      </c>
    </row>
    <row r="32" spans="2:38" x14ac:dyDescent="0.25">
      <c r="B32">
        <v>109652</v>
      </c>
      <c r="C32">
        <v>26383</v>
      </c>
      <c r="D32">
        <v>90664</v>
      </c>
      <c r="E32">
        <v>24124</v>
      </c>
      <c r="F32">
        <v>7134</v>
      </c>
      <c r="H32">
        <v>68698</v>
      </c>
      <c r="J32">
        <f t="shared" si="0"/>
        <v>51591.4</v>
      </c>
      <c r="K32">
        <f t="shared" si="1"/>
        <v>1.3315785189004368</v>
      </c>
      <c r="L32">
        <f t="shared" si="2"/>
        <v>109652</v>
      </c>
      <c r="M32">
        <f t="shared" si="3"/>
        <v>7134</v>
      </c>
      <c r="N32">
        <f t="shared" si="4"/>
        <v>51591.4</v>
      </c>
      <c r="O32">
        <f t="shared" si="5"/>
        <v>102518</v>
      </c>
      <c r="Q32">
        <v>1048</v>
      </c>
      <c r="R32">
        <v>1648</v>
      </c>
      <c r="T32">
        <v>2932.5999999999985</v>
      </c>
      <c r="U32">
        <v>-436</v>
      </c>
      <c r="W32">
        <v>3154.2</v>
      </c>
      <c r="X32">
        <v>618.40000000000009</v>
      </c>
      <c r="Z32">
        <v>51591.4</v>
      </c>
      <c r="AA32">
        <v>1.3315785189004368</v>
      </c>
      <c r="AI32">
        <v>51591.4</v>
      </c>
      <c r="AJ32">
        <v>1.3315785189004368</v>
      </c>
    </row>
    <row r="33" spans="2:38" x14ac:dyDescent="0.25">
      <c r="B33">
        <v>99406</v>
      </c>
      <c r="C33">
        <v>80603</v>
      </c>
      <c r="D33">
        <v>53721</v>
      </c>
      <c r="E33">
        <v>84765</v>
      </c>
      <c r="F33">
        <v>66663</v>
      </c>
      <c r="H33">
        <v>101606</v>
      </c>
      <c r="J33">
        <f t="shared" si="0"/>
        <v>77031.600000000006</v>
      </c>
      <c r="K33">
        <f t="shared" si="1"/>
        <v>1.3190171306321041</v>
      </c>
      <c r="L33">
        <f t="shared" si="2"/>
        <v>99406</v>
      </c>
      <c r="M33">
        <f t="shared" si="3"/>
        <v>53721</v>
      </c>
      <c r="N33">
        <f t="shared" si="4"/>
        <v>77031.600000000006</v>
      </c>
      <c r="O33">
        <f t="shared" si="5"/>
        <v>45685</v>
      </c>
      <c r="Q33">
        <v>-8479</v>
      </c>
      <c r="R33">
        <v>228</v>
      </c>
      <c r="T33">
        <v>2198.4000000000087</v>
      </c>
      <c r="U33">
        <v>-158.19999999999709</v>
      </c>
      <c r="W33">
        <v>5065.2</v>
      </c>
      <c r="X33">
        <v>356.6</v>
      </c>
      <c r="AF33">
        <v>77031.600000000006</v>
      </c>
      <c r="AG33">
        <v>1.3190171306321041</v>
      </c>
      <c r="AI33">
        <v>77031.600000000006</v>
      </c>
      <c r="AJ33">
        <v>1.3190171306321041</v>
      </c>
    </row>
    <row r="34" spans="2:38" x14ac:dyDescent="0.25">
      <c r="B34">
        <v>46174</v>
      </c>
      <c r="C34">
        <v>95472</v>
      </c>
      <c r="D34">
        <v>102061</v>
      </c>
      <c r="E34">
        <v>19842</v>
      </c>
      <c r="F34">
        <v>112403</v>
      </c>
      <c r="H34">
        <v>96969</v>
      </c>
      <c r="J34">
        <f t="shared" ref="J34:J65" si="6">AVERAGE(B34:F34)</f>
        <v>75190.399999999994</v>
      </c>
      <c r="K34">
        <f t="shared" ref="K34:K65" si="7">H34/J34</f>
        <v>1.2896460186406777</v>
      </c>
      <c r="L34">
        <f t="shared" ref="L34:L65" si="8">MAX(B34:F34)</f>
        <v>112403</v>
      </c>
      <c r="M34">
        <f t="shared" ref="M34:M65" si="9">MIN(B34:F34)</f>
        <v>19842</v>
      </c>
      <c r="N34">
        <f t="shared" ref="N34:N65" si="10">AVERAGE(B34:F34)</f>
        <v>75190.399999999994</v>
      </c>
      <c r="O34">
        <f t="shared" ref="O34:O65" si="11">L34-M34</f>
        <v>92561</v>
      </c>
      <c r="Q34">
        <v>-2292</v>
      </c>
      <c r="R34">
        <v>1044</v>
      </c>
      <c r="T34">
        <v>3333.7999999999884</v>
      </c>
      <c r="U34">
        <v>553.59999999999127</v>
      </c>
      <c r="W34">
        <v>5237</v>
      </c>
      <c r="X34">
        <v>798.8</v>
      </c>
      <c r="AB34">
        <v>75190.399999999994</v>
      </c>
      <c r="AC34">
        <v>1.2896460186406777</v>
      </c>
      <c r="AI34">
        <v>75190.399999999994</v>
      </c>
      <c r="AJ34">
        <v>1.2896460186406777</v>
      </c>
    </row>
    <row r="35" spans="2:38" x14ac:dyDescent="0.25">
      <c r="B35">
        <v>118114</v>
      </c>
      <c r="C35">
        <v>80391</v>
      </c>
      <c r="D35">
        <v>88109</v>
      </c>
      <c r="E35">
        <v>3673</v>
      </c>
      <c r="F35">
        <v>29032</v>
      </c>
      <c r="H35">
        <v>94529</v>
      </c>
      <c r="J35">
        <f t="shared" si="6"/>
        <v>63863.8</v>
      </c>
      <c r="K35">
        <f t="shared" si="7"/>
        <v>1.4801656024226557</v>
      </c>
      <c r="L35">
        <f t="shared" si="8"/>
        <v>118114</v>
      </c>
      <c r="M35">
        <f t="shared" si="9"/>
        <v>3673</v>
      </c>
      <c r="N35">
        <f t="shared" si="10"/>
        <v>63863.8</v>
      </c>
      <c r="O35">
        <f t="shared" si="11"/>
        <v>114441</v>
      </c>
      <c r="Q35">
        <v>-9283</v>
      </c>
      <c r="R35">
        <v>-237</v>
      </c>
      <c r="T35">
        <v>-1941.1999999999971</v>
      </c>
      <c r="U35">
        <v>136.40000000000146</v>
      </c>
      <c r="W35">
        <v>8254</v>
      </c>
      <c r="X35">
        <v>284.8</v>
      </c>
      <c r="AF35">
        <v>63863.8</v>
      </c>
      <c r="AG35">
        <v>1.4801656024226557</v>
      </c>
      <c r="AI35">
        <v>63863.8</v>
      </c>
      <c r="AJ35">
        <v>1.4801656024226557</v>
      </c>
    </row>
    <row r="36" spans="2:38" x14ac:dyDescent="0.25">
      <c r="B36">
        <v>31082</v>
      </c>
      <c r="C36">
        <v>54446</v>
      </c>
      <c r="D36">
        <v>53056</v>
      </c>
      <c r="E36">
        <v>117704</v>
      </c>
      <c r="F36">
        <v>22622</v>
      </c>
      <c r="H36">
        <v>107573</v>
      </c>
      <c r="J36">
        <f t="shared" si="6"/>
        <v>55782</v>
      </c>
      <c r="K36">
        <f t="shared" si="7"/>
        <v>1.9284536230325195</v>
      </c>
      <c r="L36">
        <f t="shared" si="8"/>
        <v>117704</v>
      </c>
      <c r="M36">
        <f t="shared" si="9"/>
        <v>22622</v>
      </c>
      <c r="N36">
        <f t="shared" si="10"/>
        <v>55782</v>
      </c>
      <c r="O36">
        <f t="shared" si="11"/>
        <v>95082</v>
      </c>
      <c r="Q36">
        <v>8927</v>
      </c>
      <c r="R36">
        <v>1450</v>
      </c>
      <c r="T36">
        <v>4786.1999999999971</v>
      </c>
      <c r="U36">
        <v>330.19999999999709</v>
      </c>
      <c r="W36">
        <v>5840.6</v>
      </c>
      <c r="X36">
        <v>330.19999999999993</v>
      </c>
      <c r="AD36">
        <v>55782</v>
      </c>
      <c r="AE36">
        <v>1.9284536230325195</v>
      </c>
      <c r="AK36">
        <v>55782</v>
      </c>
      <c r="AL36">
        <v>1.9284536230325195</v>
      </c>
    </row>
    <row r="37" spans="2:38" x14ac:dyDescent="0.25">
      <c r="B37">
        <v>107847</v>
      </c>
      <c r="C37">
        <v>97804</v>
      </c>
      <c r="D37">
        <v>113210</v>
      </c>
      <c r="E37">
        <v>27119</v>
      </c>
      <c r="F37">
        <v>34806</v>
      </c>
      <c r="H37">
        <v>114726</v>
      </c>
      <c r="J37">
        <f t="shared" si="6"/>
        <v>76157.2</v>
      </c>
      <c r="K37">
        <f t="shared" si="7"/>
        <v>1.5064366862227079</v>
      </c>
      <c r="L37">
        <f t="shared" si="8"/>
        <v>113210</v>
      </c>
      <c r="M37">
        <f t="shared" si="9"/>
        <v>27119</v>
      </c>
      <c r="N37">
        <f t="shared" si="10"/>
        <v>76157.2</v>
      </c>
      <c r="O37">
        <f t="shared" si="11"/>
        <v>86091</v>
      </c>
      <c r="Q37">
        <v>-4092</v>
      </c>
      <c r="R37">
        <v>-206</v>
      </c>
      <c r="T37">
        <v>2332.5999999999913</v>
      </c>
      <c r="U37">
        <v>-54.600000000005821</v>
      </c>
      <c r="W37">
        <v>9389.8000000000011</v>
      </c>
      <c r="X37">
        <v>1001.8</v>
      </c>
      <c r="AF37">
        <v>76157.2</v>
      </c>
      <c r="AG37">
        <v>1.5064366862227079</v>
      </c>
      <c r="AI37">
        <v>76157.2</v>
      </c>
      <c r="AJ37">
        <v>1.5064366862227079</v>
      </c>
    </row>
    <row r="38" spans="2:38" x14ac:dyDescent="0.25">
      <c r="B38">
        <v>91660</v>
      </c>
      <c r="C38">
        <v>5344</v>
      </c>
      <c r="D38">
        <v>86528</v>
      </c>
      <c r="E38">
        <v>12265</v>
      </c>
      <c r="F38">
        <v>119187</v>
      </c>
      <c r="H38">
        <v>110208</v>
      </c>
      <c r="J38">
        <f t="shared" si="6"/>
        <v>62996.800000000003</v>
      </c>
      <c r="K38">
        <f t="shared" si="7"/>
        <v>1.7494221928732887</v>
      </c>
      <c r="L38">
        <f t="shared" si="8"/>
        <v>119187</v>
      </c>
      <c r="M38">
        <f t="shared" si="9"/>
        <v>5344</v>
      </c>
      <c r="N38">
        <f t="shared" si="10"/>
        <v>62996.800000000003</v>
      </c>
      <c r="O38">
        <f t="shared" si="11"/>
        <v>113843</v>
      </c>
      <c r="Q38">
        <v>7134</v>
      </c>
      <c r="R38">
        <v>217</v>
      </c>
      <c r="T38">
        <v>980.20000000000437</v>
      </c>
      <c r="U38">
        <v>663.80000000000291</v>
      </c>
      <c r="W38">
        <v>2975.4</v>
      </c>
      <c r="X38">
        <v>897.39999999999986</v>
      </c>
      <c r="AD38">
        <v>62996.800000000003</v>
      </c>
      <c r="AE38">
        <v>1.7494221928732887</v>
      </c>
      <c r="AK38">
        <v>62996.800000000003</v>
      </c>
      <c r="AL38">
        <v>1.7494221928732887</v>
      </c>
    </row>
    <row r="39" spans="2:38" x14ac:dyDescent="0.25">
      <c r="B39">
        <v>61616</v>
      </c>
      <c r="C39">
        <v>113713</v>
      </c>
      <c r="D39">
        <v>28126</v>
      </c>
      <c r="E39">
        <v>115350</v>
      </c>
      <c r="F39">
        <v>111623</v>
      </c>
      <c r="H39">
        <v>139442</v>
      </c>
      <c r="J39">
        <f t="shared" si="6"/>
        <v>86085.6</v>
      </c>
      <c r="K39">
        <f t="shared" si="7"/>
        <v>1.6198063323018017</v>
      </c>
      <c r="L39">
        <f t="shared" si="8"/>
        <v>115350</v>
      </c>
      <c r="M39">
        <f t="shared" si="9"/>
        <v>28126</v>
      </c>
      <c r="N39">
        <f t="shared" si="10"/>
        <v>86085.6</v>
      </c>
      <c r="O39">
        <f t="shared" si="11"/>
        <v>87224</v>
      </c>
      <c r="Q39">
        <v>7217</v>
      </c>
      <c r="R39">
        <v>1246</v>
      </c>
      <c r="T39">
        <v>4782.6000000000058</v>
      </c>
      <c r="U39">
        <v>-169.59999999999127</v>
      </c>
      <c r="W39">
        <v>6317.4</v>
      </c>
      <c r="X39">
        <v>447.2</v>
      </c>
      <c r="AF39">
        <v>86085.6</v>
      </c>
      <c r="AG39">
        <v>1.6198063323018017</v>
      </c>
      <c r="AK39">
        <v>86085.6</v>
      </c>
      <c r="AL39">
        <v>1.6198063323018017</v>
      </c>
    </row>
    <row r="40" spans="2:38" x14ac:dyDescent="0.25">
      <c r="B40">
        <v>5967</v>
      </c>
      <c r="C40">
        <v>31271</v>
      </c>
      <c r="D40">
        <v>25225</v>
      </c>
      <c r="E40">
        <v>15195</v>
      </c>
      <c r="F40">
        <v>101879</v>
      </c>
      <c r="H40">
        <v>40997</v>
      </c>
      <c r="J40">
        <f t="shared" si="6"/>
        <v>35907.4</v>
      </c>
      <c r="K40">
        <f t="shared" si="7"/>
        <v>1.1417423706534029</v>
      </c>
      <c r="L40">
        <f t="shared" si="8"/>
        <v>101879</v>
      </c>
      <c r="M40">
        <f t="shared" si="9"/>
        <v>5967</v>
      </c>
      <c r="N40">
        <f t="shared" si="10"/>
        <v>35907.4</v>
      </c>
      <c r="O40">
        <f t="shared" si="11"/>
        <v>95912</v>
      </c>
      <c r="Q40">
        <v>161</v>
      </c>
      <c r="R40">
        <v>1166</v>
      </c>
      <c r="T40">
        <v>-303.79999999999563</v>
      </c>
      <c r="U40">
        <v>178</v>
      </c>
      <c r="W40">
        <v>4380.2</v>
      </c>
      <c r="X40">
        <v>199.20000000000002</v>
      </c>
      <c r="Z40">
        <v>35907.4</v>
      </c>
      <c r="AA40">
        <v>1.1417423706534029</v>
      </c>
      <c r="AI40">
        <v>35907.4</v>
      </c>
      <c r="AJ40">
        <v>1.1417423706534029</v>
      </c>
    </row>
    <row r="41" spans="2:38" x14ac:dyDescent="0.25">
      <c r="B41">
        <v>117361</v>
      </c>
      <c r="C41">
        <v>23155</v>
      </c>
      <c r="D41">
        <v>19708</v>
      </c>
      <c r="E41">
        <v>15255</v>
      </c>
      <c r="F41">
        <v>82242</v>
      </c>
      <c r="H41">
        <v>86397</v>
      </c>
      <c r="J41">
        <f t="shared" si="6"/>
        <v>51544.2</v>
      </c>
      <c r="K41">
        <f t="shared" si="7"/>
        <v>1.6761730708789739</v>
      </c>
      <c r="L41">
        <f t="shared" si="8"/>
        <v>117361</v>
      </c>
      <c r="M41">
        <f t="shared" si="9"/>
        <v>15255</v>
      </c>
      <c r="N41">
        <f t="shared" si="10"/>
        <v>51544.2</v>
      </c>
      <c r="O41">
        <f t="shared" si="11"/>
        <v>102106</v>
      </c>
      <c r="Q41">
        <v>3003</v>
      </c>
      <c r="R41">
        <v>540</v>
      </c>
      <c r="T41">
        <v>1950.5999999999985</v>
      </c>
      <c r="U41">
        <v>264.79999999999563</v>
      </c>
      <c r="W41">
        <v>6623.7999999999993</v>
      </c>
      <c r="X41">
        <v>384.8</v>
      </c>
      <c r="AD41">
        <v>51544.2</v>
      </c>
      <c r="AE41">
        <v>1.6761730708789739</v>
      </c>
      <c r="AI41">
        <v>51544.2</v>
      </c>
      <c r="AJ41">
        <v>1.6761730708789739</v>
      </c>
    </row>
    <row r="42" spans="2:38" x14ac:dyDescent="0.25">
      <c r="B42">
        <v>64018</v>
      </c>
      <c r="C42">
        <v>19832</v>
      </c>
      <c r="D42">
        <v>115932</v>
      </c>
      <c r="E42">
        <v>33754</v>
      </c>
      <c r="F42">
        <v>7605</v>
      </c>
      <c r="H42">
        <v>53855</v>
      </c>
      <c r="J42">
        <f t="shared" si="6"/>
        <v>48228.2</v>
      </c>
      <c r="K42">
        <f t="shared" si="7"/>
        <v>1.1166703298070424</v>
      </c>
      <c r="L42">
        <f t="shared" si="8"/>
        <v>115932</v>
      </c>
      <c r="M42">
        <f t="shared" si="9"/>
        <v>7605</v>
      </c>
      <c r="N42">
        <f t="shared" si="10"/>
        <v>48228.2</v>
      </c>
      <c r="O42">
        <f t="shared" si="11"/>
        <v>108327</v>
      </c>
      <c r="Q42">
        <v>-265</v>
      </c>
      <c r="R42">
        <v>0</v>
      </c>
      <c r="T42">
        <v>-2989</v>
      </c>
      <c r="U42">
        <v>621.59999999999854</v>
      </c>
      <c r="W42">
        <v>6500.2</v>
      </c>
      <c r="X42">
        <v>984.40000000000009</v>
      </c>
      <c r="Z42">
        <v>48228.2</v>
      </c>
      <c r="AA42">
        <v>1.1166703298070424</v>
      </c>
      <c r="AI42">
        <v>48228.2</v>
      </c>
      <c r="AJ42">
        <v>1.1166703298070424</v>
      </c>
    </row>
    <row r="43" spans="2:38" x14ac:dyDescent="0.25">
      <c r="B43">
        <v>96205</v>
      </c>
      <c r="C43">
        <v>60023</v>
      </c>
      <c r="D43">
        <v>29287</v>
      </c>
      <c r="E43">
        <v>12683</v>
      </c>
      <c r="F43">
        <v>63612</v>
      </c>
      <c r="H43">
        <v>79734</v>
      </c>
      <c r="J43">
        <f t="shared" si="6"/>
        <v>52362</v>
      </c>
      <c r="K43">
        <f t="shared" si="7"/>
        <v>1.5227455024636187</v>
      </c>
      <c r="L43">
        <f t="shared" si="8"/>
        <v>96205</v>
      </c>
      <c r="M43">
        <f t="shared" si="9"/>
        <v>12683</v>
      </c>
      <c r="N43">
        <f t="shared" si="10"/>
        <v>52362</v>
      </c>
      <c r="O43">
        <f t="shared" si="11"/>
        <v>83522</v>
      </c>
      <c r="Q43">
        <v>522</v>
      </c>
      <c r="R43">
        <v>38</v>
      </c>
      <c r="T43">
        <v>6778.1999999999971</v>
      </c>
      <c r="U43">
        <v>684</v>
      </c>
      <c r="W43">
        <v>9282.2000000000007</v>
      </c>
      <c r="X43">
        <v>1000</v>
      </c>
      <c r="AD43">
        <v>52362</v>
      </c>
      <c r="AE43">
        <v>1.5227455024636187</v>
      </c>
      <c r="AK43">
        <v>52362</v>
      </c>
      <c r="AL43">
        <v>1.5227455024636187</v>
      </c>
    </row>
    <row r="44" spans="2:38" x14ac:dyDescent="0.25">
      <c r="B44">
        <v>10655</v>
      </c>
      <c r="C44">
        <v>75743</v>
      </c>
      <c r="D44">
        <v>34240</v>
      </c>
      <c r="E44">
        <v>5045</v>
      </c>
      <c r="F44">
        <v>110048</v>
      </c>
      <c r="H44">
        <v>87761</v>
      </c>
      <c r="J44">
        <f t="shared" si="6"/>
        <v>47146.2</v>
      </c>
      <c r="K44">
        <f t="shared" si="7"/>
        <v>1.86146497490784</v>
      </c>
      <c r="L44">
        <f t="shared" si="8"/>
        <v>110048</v>
      </c>
      <c r="M44">
        <f t="shared" si="9"/>
        <v>5045</v>
      </c>
      <c r="N44">
        <f t="shared" si="10"/>
        <v>47146.2</v>
      </c>
      <c r="O44">
        <f t="shared" si="11"/>
        <v>105003</v>
      </c>
      <c r="Q44">
        <v>1661</v>
      </c>
      <c r="R44">
        <v>-1238</v>
      </c>
      <c r="T44">
        <v>-1758.6000000000058</v>
      </c>
      <c r="U44">
        <v>88.19999999999709</v>
      </c>
      <c r="W44">
        <v>6629.4000000000005</v>
      </c>
      <c r="X44">
        <v>863.80000000000007</v>
      </c>
      <c r="AD44">
        <v>47146.2</v>
      </c>
      <c r="AE44">
        <v>1.86146497490784</v>
      </c>
      <c r="AK44">
        <v>47146.2</v>
      </c>
      <c r="AL44">
        <v>1.86146497490784</v>
      </c>
    </row>
    <row r="45" spans="2:38" x14ac:dyDescent="0.25">
      <c r="B45">
        <v>8930</v>
      </c>
      <c r="C45">
        <v>1403</v>
      </c>
      <c r="D45">
        <v>72413</v>
      </c>
      <c r="E45">
        <v>112581</v>
      </c>
      <c r="F45">
        <v>41077</v>
      </c>
      <c r="H45">
        <v>59319</v>
      </c>
      <c r="J45">
        <f t="shared" si="6"/>
        <v>47280.800000000003</v>
      </c>
      <c r="K45">
        <f t="shared" si="7"/>
        <v>1.2546107510871221</v>
      </c>
      <c r="L45">
        <f t="shared" si="8"/>
        <v>112581</v>
      </c>
      <c r="M45">
        <f t="shared" si="9"/>
        <v>1403</v>
      </c>
      <c r="N45">
        <f t="shared" si="10"/>
        <v>47280.800000000003</v>
      </c>
      <c r="O45">
        <f t="shared" si="11"/>
        <v>111178</v>
      </c>
      <c r="Q45">
        <v>-7839</v>
      </c>
      <c r="R45">
        <v>-1714</v>
      </c>
      <c r="T45">
        <v>4772</v>
      </c>
      <c r="U45">
        <v>588.80000000000291</v>
      </c>
      <c r="W45">
        <v>4998</v>
      </c>
      <c r="X45">
        <v>1564.3999999999999</v>
      </c>
      <c r="AD45">
        <v>47280.800000000003</v>
      </c>
      <c r="AE45">
        <v>1.2546107510871221</v>
      </c>
      <c r="AI45">
        <v>47280.800000000003</v>
      </c>
      <c r="AJ45">
        <v>1.2546107510871221</v>
      </c>
    </row>
    <row r="46" spans="2:38" x14ac:dyDescent="0.25">
      <c r="B46">
        <v>13244</v>
      </c>
      <c r="C46">
        <v>18652</v>
      </c>
      <c r="D46">
        <v>80111</v>
      </c>
      <c r="E46">
        <v>98521</v>
      </c>
      <c r="F46">
        <v>48366</v>
      </c>
      <c r="H46">
        <v>63673</v>
      </c>
      <c r="J46">
        <f t="shared" si="6"/>
        <v>51778.8</v>
      </c>
      <c r="K46">
        <f t="shared" si="7"/>
        <v>1.2297117739306433</v>
      </c>
      <c r="L46">
        <f t="shared" si="8"/>
        <v>98521</v>
      </c>
      <c r="M46">
        <f t="shared" si="9"/>
        <v>13244</v>
      </c>
      <c r="N46">
        <f t="shared" si="10"/>
        <v>51778.8</v>
      </c>
      <c r="O46">
        <f t="shared" si="11"/>
        <v>85277</v>
      </c>
      <c r="Q46">
        <v>2173</v>
      </c>
      <c r="R46">
        <v>-259</v>
      </c>
      <c r="T46">
        <v>5801.4000000000015</v>
      </c>
      <c r="U46">
        <v>-344</v>
      </c>
      <c r="W46">
        <v>6081.4</v>
      </c>
      <c r="X46">
        <v>606.40000000000009</v>
      </c>
      <c r="Z46">
        <v>51778.8</v>
      </c>
      <c r="AA46">
        <v>1.2297117739306433</v>
      </c>
      <c r="AI46">
        <v>51778.8</v>
      </c>
      <c r="AJ46">
        <v>1.2297117739306433</v>
      </c>
    </row>
    <row r="47" spans="2:38" x14ac:dyDescent="0.25">
      <c r="B47">
        <v>17696</v>
      </c>
      <c r="C47">
        <v>42125</v>
      </c>
      <c r="D47">
        <v>23750</v>
      </c>
      <c r="E47">
        <v>117148</v>
      </c>
      <c r="F47">
        <v>22205</v>
      </c>
      <c r="H47">
        <v>95128</v>
      </c>
      <c r="J47">
        <f t="shared" si="6"/>
        <v>44584.800000000003</v>
      </c>
      <c r="K47">
        <f t="shared" si="7"/>
        <v>2.1336419586944428</v>
      </c>
      <c r="L47">
        <f t="shared" si="8"/>
        <v>117148</v>
      </c>
      <c r="M47">
        <f t="shared" si="9"/>
        <v>17696</v>
      </c>
      <c r="N47">
        <f t="shared" si="10"/>
        <v>44584.800000000003</v>
      </c>
      <c r="O47">
        <f t="shared" si="11"/>
        <v>99452</v>
      </c>
      <c r="Q47">
        <v>-1058</v>
      </c>
      <c r="R47">
        <v>-1</v>
      </c>
      <c r="T47">
        <v>-753</v>
      </c>
      <c r="U47">
        <v>109</v>
      </c>
      <c r="W47">
        <v>10147.799999999999</v>
      </c>
      <c r="X47">
        <v>230.59999999999997</v>
      </c>
      <c r="AD47">
        <v>44584.800000000003</v>
      </c>
      <c r="AE47">
        <v>2.1336419586944428</v>
      </c>
      <c r="AK47">
        <v>44584.800000000003</v>
      </c>
      <c r="AL47">
        <v>2.1336419586944428</v>
      </c>
    </row>
    <row r="48" spans="2:38" x14ac:dyDescent="0.25">
      <c r="B48">
        <v>85749</v>
      </c>
      <c r="C48">
        <v>67966</v>
      </c>
      <c r="D48">
        <v>111002</v>
      </c>
      <c r="E48">
        <v>108244</v>
      </c>
      <c r="F48">
        <v>112804</v>
      </c>
      <c r="H48">
        <v>118809</v>
      </c>
      <c r="J48">
        <f t="shared" si="6"/>
        <v>97153</v>
      </c>
      <c r="K48">
        <f t="shared" si="7"/>
        <v>1.2229061377415005</v>
      </c>
      <c r="L48">
        <f t="shared" si="8"/>
        <v>112804</v>
      </c>
      <c r="M48">
        <f t="shared" si="9"/>
        <v>67966</v>
      </c>
      <c r="N48">
        <f t="shared" si="10"/>
        <v>97153</v>
      </c>
      <c r="O48">
        <f t="shared" si="11"/>
        <v>44838</v>
      </c>
      <c r="Q48">
        <v>114</v>
      </c>
      <c r="R48">
        <v>43</v>
      </c>
      <c r="T48">
        <v>3304</v>
      </c>
      <c r="U48">
        <v>161.60000000000582</v>
      </c>
      <c r="W48">
        <v>7183.6</v>
      </c>
      <c r="X48">
        <v>307.60000000000002</v>
      </c>
      <c r="AB48">
        <v>97153</v>
      </c>
      <c r="AC48">
        <v>1.2229061377415005</v>
      </c>
      <c r="AI48">
        <v>97153</v>
      </c>
      <c r="AJ48">
        <v>1.2229061377415005</v>
      </c>
    </row>
    <row r="49" spans="2:38" x14ac:dyDescent="0.25">
      <c r="B49">
        <v>107818</v>
      </c>
      <c r="C49">
        <v>75838</v>
      </c>
      <c r="D49">
        <v>119656</v>
      </c>
      <c r="E49">
        <v>94722</v>
      </c>
      <c r="F49">
        <v>83839</v>
      </c>
      <c r="H49">
        <v>119162</v>
      </c>
      <c r="J49">
        <f t="shared" si="6"/>
        <v>96374.6</v>
      </c>
      <c r="K49">
        <f t="shared" si="7"/>
        <v>1.2364461175454944</v>
      </c>
      <c r="L49">
        <f t="shared" si="8"/>
        <v>119656</v>
      </c>
      <c r="M49">
        <f t="shared" si="9"/>
        <v>75838</v>
      </c>
      <c r="N49">
        <f t="shared" si="10"/>
        <v>96374.6</v>
      </c>
      <c r="O49">
        <f t="shared" si="11"/>
        <v>43818</v>
      </c>
      <c r="Q49">
        <v>-10480</v>
      </c>
      <c r="R49">
        <v>-1828</v>
      </c>
      <c r="T49">
        <v>3608</v>
      </c>
      <c r="U49">
        <v>-328.59999999999127</v>
      </c>
      <c r="W49">
        <v>7710.4000000000005</v>
      </c>
      <c r="X49">
        <v>880.59999999999991</v>
      </c>
      <c r="AB49">
        <v>96374.6</v>
      </c>
      <c r="AC49">
        <v>1.2364461175454944</v>
      </c>
      <c r="AI49">
        <v>96374.6</v>
      </c>
      <c r="AJ49">
        <v>1.2364461175454944</v>
      </c>
    </row>
    <row r="50" spans="2:38" x14ac:dyDescent="0.25">
      <c r="B50">
        <v>23506</v>
      </c>
      <c r="C50">
        <v>85248</v>
      </c>
      <c r="D50">
        <v>12701</v>
      </c>
      <c r="E50">
        <v>97490</v>
      </c>
      <c r="F50">
        <v>69809</v>
      </c>
      <c r="H50">
        <v>108736</v>
      </c>
      <c r="J50">
        <f t="shared" si="6"/>
        <v>57750.8</v>
      </c>
      <c r="K50">
        <f t="shared" si="7"/>
        <v>1.8828483761263912</v>
      </c>
      <c r="L50">
        <f t="shared" si="8"/>
        <v>97490</v>
      </c>
      <c r="M50">
        <f t="shared" si="9"/>
        <v>12701</v>
      </c>
      <c r="N50">
        <f t="shared" si="10"/>
        <v>57750.8</v>
      </c>
      <c r="O50">
        <f t="shared" si="11"/>
        <v>84789</v>
      </c>
      <c r="Q50">
        <v>3694</v>
      </c>
      <c r="R50">
        <v>-1886</v>
      </c>
      <c r="T50">
        <v>-1510.5999999999985</v>
      </c>
      <c r="U50">
        <v>525.20000000000437</v>
      </c>
      <c r="W50">
        <v>8218.2000000000007</v>
      </c>
      <c r="X50">
        <v>641.6</v>
      </c>
      <c r="AD50">
        <v>57750.8</v>
      </c>
      <c r="AE50">
        <v>1.8828483761263912</v>
      </c>
      <c r="AK50">
        <v>57750.8</v>
      </c>
      <c r="AL50">
        <v>1.8828483761263912</v>
      </c>
    </row>
    <row r="51" spans="2:38" x14ac:dyDescent="0.25">
      <c r="B51">
        <v>42093</v>
      </c>
      <c r="C51">
        <v>12427</v>
      </c>
      <c r="D51">
        <v>100845</v>
      </c>
      <c r="E51">
        <v>106772</v>
      </c>
      <c r="F51">
        <v>90757</v>
      </c>
      <c r="H51">
        <v>122366</v>
      </c>
      <c r="J51">
        <f t="shared" si="6"/>
        <v>70578.8</v>
      </c>
      <c r="K51">
        <f t="shared" si="7"/>
        <v>1.7337500779270829</v>
      </c>
      <c r="L51">
        <f t="shared" si="8"/>
        <v>106772</v>
      </c>
      <c r="M51">
        <f t="shared" si="9"/>
        <v>12427</v>
      </c>
      <c r="N51">
        <f t="shared" si="10"/>
        <v>70578.8</v>
      </c>
      <c r="O51">
        <f t="shared" si="11"/>
        <v>94345</v>
      </c>
      <c r="Q51">
        <v>-7153</v>
      </c>
      <c r="R51">
        <v>-605</v>
      </c>
      <c r="T51">
        <v>936.19999999999709</v>
      </c>
      <c r="U51">
        <v>713</v>
      </c>
      <c r="W51">
        <v>6211.8</v>
      </c>
      <c r="X51">
        <v>1105.8</v>
      </c>
      <c r="AF51">
        <v>70578.8</v>
      </c>
      <c r="AG51">
        <v>1.7337500779270829</v>
      </c>
      <c r="AK51">
        <v>70578.8</v>
      </c>
      <c r="AL51">
        <v>1.7337500779270829</v>
      </c>
    </row>
    <row r="52" spans="2:38" x14ac:dyDescent="0.25">
      <c r="B52">
        <v>49020</v>
      </c>
      <c r="C52">
        <v>118035</v>
      </c>
      <c r="D52">
        <v>99660</v>
      </c>
      <c r="E52">
        <v>59480</v>
      </c>
      <c r="F52">
        <v>13098</v>
      </c>
      <c r="H52">
        <v>83263</v>
      </c>
      <c r="J52">
        <f t="shared" si="6"/>
        <v>67858.600000000006</v>
      </c>
      <c r="K52">
        <f t="shared" si="7"/>
        <v>1.2270073358424722</v>
      </c>
      <c r="L52">
        <f t="shared" si="8"/>
        <v>118035</v>
      </c>
      <c r="M52">
        <f t="shared" si="9"/>
        <v>13098</v>
      </c>
      <c r="N52">
        <f t="shared" si="10"/>
        <v>67858.600000000006</v>
      </c>
      <c r="O52">
        <f t="shared" si="11"/>
        <v>104937</v>
      </c>
      <c r="Q52">
        <v>-5420</v>
      </c>
      <c r="R52">
        <v>-659</v>
      </c>
      <c r="T52">
        <v>-2276</v>
      </c>
      <c r="U52">
        <v>200.60000000000582</v>
      </c>
      <c r="W52">
        <v>6728</v>
      </c>
      <c r="X52">
        <v>789</v>
      </c>
      <c r="AB52">
        <v>67858.600000000006</v>
      </c>
      <c r="AC52">
        <v>1.2270073358424722</v>
      </c>
      <c r="AI52">
        <v>67858.600000000006</v>
      </c>
      <c r="AJ52">
        <v>1.2270073358424722</v>
      </c>
    </row>
    <row r="53" spans="2:38" x14ac:dyDescent="0.25">
      <c r="B53">
        <v>70227</v>
      </c>
      <c r="C53">
        <v>46487</v>
      </c>
      <c r="D53">
        <v>51817</v>
      </c>
      <c r="E53">
        <v>41645</v>
      </c>
      <c r="F53">
        <v>51324</v>
      </c>
      <c r="H53">
        <v>66892</v>
      </c>
      <c r="J53">
        <f t="shared" si="6"/>
        <v>52300</v>
      </c>
      <c r="K53">
        <f t="shared" si="7"/>
        <v>1.2790057361376672</v>
      </c>
      <c r="L53">
        <f t="shared" si="8"/>
        <v>70227</v>
      </c>
      <c r="M53">
        <f t="shared" si="9"/>
        <v>41645</v>
      </c>
      <c r="N53">
        <f t="shared" si="10"/>
        <v>52300</v>
      </c>
      <c r="O53">
        <f t="shared" si="11"/>
        <v>28582</v>
      </c>
      <c r="Q53">
        <v>-3464</v>
      </c>
      <c r="R53">
        <v>-82</v>
      </c>
      <c r="T53">
        <v>1919.1999999999971</v>
      </c>
      <c r="U53">
        <v>-573</v>
      </c>
      <c r="W53">
        <v>3351.2</v>
      </c>
      <c r="X53">
        <v>955.8</v>
      </c>
      <c r="Z53">
        <v>52300</v>
      </c>
      <c r="AA53">
        <v>1.2790057361376672</v>
      </c>
      <c r="AI53">
        <v>52300</v>
      </c>
      <c r="AJ53">
        <v>1.2790057361376672</v>
      </c>
    </row>
    <row r="54" spans="2:38" x14ac:dyDescent="0.25">
      <c r="B54">
        <v>90586</v>
      </c>
      <c r="C54">
        <v>9507</v>
      </c>
      <c r="D54">
        <v>81198</v>
      </c>
      <c r="E54">
        <v>62579</v>
      </c>
      <c r="F54">
        <v>82426</v>
      </c>
      <c r="H54">
        <v>94113</v>
      </c>
      <c r="J54">
        <f t="shared" si="6"/>
        <v>65259.199999999997</v>
      </c>
      <c r="K54">
        <f t="shared" si="7"/>
        <v>1.4421414911613994</v>
      </c>
      <c r="L54">
        <f t="shared" si="8"/>
        <v>90586</v>
      </c>
      <c r="M54">
        <f t="shared" si="9"/>
        <v>9507</v>
      </c>
      <c r="N54">
        <f t="shared" si="10"/>
        <v>65259.199999999997</v>
      </c>
      <c r="O54">
        <f t="shared" si="11"/>
        <v>81079</v>
      </c>
      <c r="Q54">
        <v>-966</v>
      </c>
      <c r="R54">
        <v>0</v>
      </c>
      <c r="T54">
        <v>2184.7999999999956</v>
      </c>
      <c r="U54">
        <v>364.19999999999709</v>
      </c>
      <c r="W54">
        <v>6065.2</v>
      </c>
      <c r="X54">
        <v>434.6</v>
      </c>
      <c r="AD54">
        <v>65259.199999999997</v>
      </c>
      <c r="AE54">
        <v>1.4421414911613994</v>
      </c>
      <c r="AI54">
        <v>65259.199999999997</v>
      </c>
      <c r="AJ54">
        <v>1.4421414911613994</v>
      </c>
    </row>
    <row r="55" spans="2:38" x14ac:dyDescent="0.25">
      <c r="B55">
        <v>19679</v>
      </c>
      <c r="C55">
        <v>71991</v>
      </c>
      <c r="D55">
        <v>102089</v>
      </c>
      <c r="E55">
        <v>27447</v>
      </c>
      <c r="F55">
        <v>86502</v>
      </c>
      <c r="H55">
        <v>93033</v>
      </c>
      <c r="J55">
        <f t="shared" si="6"/>
        <v>61541.599999999999</v>
      </c>
      <c r="K55">
        <f t="shared" si="7"/>
        <v>1.5117091528332056</v>
      </c>
      <c r="L55">
        <f t="shared" si="8"/>
        <v>102089</v>
      </c>
      <c r="M55">
        <f t="shared" si="9"/>
        <v>19679</v>
      </c>
      <c r="N55">
        <f t="shared" si="10"/>
        <v>61541.599999999999</v>
      </c>
      <c r="O55">
        <f t="shared" si="11"/>
        <v>82410</v>
      </c>
      <c r="Q55">
        <v>-11886</v>
      </c>
      <c r="R55">
        <v>-964</v>
      </c>
      <c r="T55">
        <v>-3427</v>
      </c>
      <c r="U55">
        <v>695.79999999999563</v>
      </c>
      <c r="W55">
        <v>5795.4</v>
      </c>
      <c r="X55">
        <v>695.8</v>
      </c>
      <c r="AD55">
        <v>61541.599999999999</v>
      </c>
      <c r="AE55">
        <v>1.5117091528332056</v>
      </c>
      <c r="AI55">
        <v>61541.599999999999</v>
      </c>
      <c r="AJ55">
        <v>1.5117091528332056</v>
      </c>
    </row>
    <row r="56" spans="2:38" x14ac:dyDescent="0.25">
      <c r="B56">
        <v>112634</v>
      </c>
      <c r="C56">
        <v>106535</v>
      </c>
      <c r="D56">
        <v>3085</v>
      </c>
      <c r="E56">
        <v>11013</v>
      </c>
      <c r="F56">
        <v>112370</v>
      </c>
      <c r="H56">
        <v>99325</v>
      </c>
      <c r="J56">
        <f t="shared" si="6"/>
        <v>69127.399999999994</v>
      </c>
      <c r="K56">
        <f t="shared" si="7"/>
        <v>1.4368398059235559</v>
      </c>
      <c r="L56">
        <f t="shared" si="8"/>
        <v>112634</v>
      </c>
      <c r="M56">
        <f t="shared" si="9"/>
        <v>3085</v>
      </c>
      <c r="N56">
        <f t="shared" si="10"/>
        <v>69127.399999999994</v>
      </c>
      <c r="O56">
        <f t="shared" si="11"/>
        <v>109549</v>
      </c>
      <c r="Q56">
        <v>-3995</v>
      </c>
      <c r="R56">
        <v>0</v>
      </c>
      <c r="T56">
        <v>1034.5999999999913</v>
      </c>
      <c r="U56">
        <v>116.39999999999418</v>
      </c>
      <c r="W56">
        <v>3803.7999999999997</v>
      </c>
      <c r="X56">
        <v>739.2</v>
      </c>
      <c r="AF56">
        <v>69127.399999999994</v>
      </c>
      <c r="AG56">
        <v>1.4368398059235559</v>
      </c>
      <c r="AI56">
        <v>69127.399999999994</v>
      </c>
      <c r="AJ56">
        <v>1.4368398059235559</v>
      </c>
    </row>
    <row r="57" spans="2:38" x14ac:dyDescent="0.25">
      <c r="B57">
        <v>8634</v>
      </c>
      <c r="C57">
        <v>66357</v>
      </c>
      <c r="D57">
        <v>119745</v>
      </c>
      <c r="E57">
        <v>116720</v>
      </c>
      <c r="F57">
        <v>41749</v>
      </c>
      <c r="H57">
        <v>107853</v>
      </c>
      <c r="J57">
        <f t="shared" si="6"/>
        <v>70641</v>
      </c>
      <c r="K57">
        <f t="shared" si="7"/>
        <v>1.5267762347645135</v>
      </c>
      <c r="L57">
        <f t="shared" si="8"/>
        <v>119745</v>
      </c>
      <c r="M57">
        <f t="shared" si="9"/>
        <v>8634</v>
      </c>
      <c r="N57">
        <f t="shared" si="10"/>
        <v>70641</v>
      </c>
      <c r="O57">
        <f t="shared" si="11"/>
        <v>111111</v>
      </c>
      <c r="Q57">
        <v>3426</v>
      </c>
      <c r="R57">
        <v>1996</v>
      </c>
      <c r="T57">
        <v>-207</v>
      </c>
      <c r="U57">
        <v>-54.19999999999709</v>
      </c>
      <c r="W57">
        <v>5064.5999999999995</v>
      </c>
      <c r="X57">
        <v>841.39999999999986</v>
      </c>
      <c r="AF57">
        <v>70641</v>
      </c>
      <c r="AG57">
        <v>1.5267762347645135</v>
      </c>
      <c r="AI57">
        <v>70641</v>
      </c>
      <c r="AJ57">
        <v>1.5267762347645135</v>
      </c>
    </row>
    <row r="58" spans="2:38" x14ac:dyDescent="0.25">
      <c r="B58">
        <v>11610</v>
      </c>
      <c r="C58">
        <v>103977</v>
      </c>
      <c r="D58">
        <v>15385</v>
      </c>
      <c r="E58">
        <v>12987</v>
      </c>
      <c r="F58">
        <v>36373</v>
      </c>
      <c r="H58">
        <v>89636</v>
      </c>
      <c r="J58">
        <f t="shared" si="6"/>
        <v>36066.400000000001</v>
      </c>
      <c r="K58">
        <f t="shared" si="7"/>
        <v>2.485304882106337</v>
      </c>
      <c r="L58">
        <f t="shared" si="8"/>
        <v>103977</v>
      </c>
      <c r="M58">
        <f t="shared" si="9"/>
        <v>11610</v>
      </c>
      <c r="N58">
        <f t="shared" si="10"/>
        <v>36066.400000000001</v>
      </c>
      <c r="O58">
        <f t="shared" si="11"/>
        <v>92367</v>
      </c>
      <c r="Q58">
        <v>1691</v>
      </c>
      <c r="R58">
        <v>724</v>
      </c>
      <c r="T58">
        <v>-735.19999999999709</v>
      </c>
      <c r="U58">
        <v>-568</v>
      </c>
      <c r="W58">
        <v>5546.8000000000011</v>
      </c>
      <c r="X58">
        <v>609.20000000000005</v>
      </c>
      <c r="AD58">
        <v>36066.400000000001</v>
      </c>
      <c r="AE58">
        <v>2.485304882106337</v>
      </c>
      <c r="AK58">
        <v>36066.400000000001</v>
      </c>
      <c r="AL58">
        <v>2.485304882106337</v>
      </c>
    </row>
    <row r="59" spans="2:38" x14ac:dyDescent="0.25">
      <c r="B59">
        <v>114337</v>
      </c>
      <c r="C59">
        <v>100235</v>
      </c>
      <c r="D59">
        <v>30573</v>
      </c>
      <c r="E59">
        <v>113853</v>
      </c>
      <c r="F59">
        <v>26024</v>
      </c>
      <c r="H59">
        <v>125618</v>
      </c>
      <c r="J59">
        <f t="shared" si="6"/>
        <v>77004.399999999994</v>
      </c>
      <c r="K59">
        <f t="shared" si="7"/>
        <v>1.6313093797237561</v>
      </c>
      <c r="L59">
        <f t="shared" si="8"/>
        <v>114337</v>
      </c>
      <c r="M59">
        <f t="shared" si="9"/>
        <v>26024</v>
      </c>
      <c r="N59">
        <f t="shared" si="10"/>
        <v>77004.399999999994</v>
      </c>
      <c r="O59">
        <f t="shared" si="11"/>
        <v>88313</v>
      </c>
      <c r="Q59">
        <v>-1318</v>
      </c>
      <c r="R59">
        <v>686</v>
      </c>
      <c r="T59">
        <v>5074</v>
      </c>
      <c r="U59">
        <v>157.59999999999127</v>
      </c>
      <c r="W59">
        <v>5932</v>
      </c>
      <c r="X59">
        <v>803.59999999999991</v>
      </c>
      <c r="AF59">
        <v>77004.399999999994</v>
      </c>
      <c r="AG59">
        <v>1.6313093797237561</v>
      </c>
      <c r="AI59">
        <v>77004.399999999994</v>
      </c>
      <c r="AJ59">
        <v>1.6313093797237561</v>
      </c>
    </row>
    <row r="60" spans="2:38" x14ac:dyDescent="0.25">
      <c r="B60">
        <v>50384</v>
      </c>
      <c r="C60">
        <v>105438</v>
      </c>
      <c r="D60">
        <v>36782</v>
      </c>
      <c r="E60">
        <v>21835</v>
      </c>
      <c r="F60">
        <v>101805</v>
      </c>
      <c r="H60">
        <v>88759</v>
      </c>
      <c r="J60">
        <f t="shared" si="6"/>
        <v>63248.800000000003</v>
      </c>
      <c r="K60">
        <f t="shared" si="7"/>
        <v>1.4033309722872211</v>
      </c>
      <c r="L60">
        <f t="shared" si="8"/>
        <v>105438</v>
      </c>
      <c r="M60">
        <f t="shared" si="9"/>
        <v>21835</v>
      </c>
      <c r="N60">
        <f t="shared" si="10"/>
        <v>63248.800000000003</v>
      </c>
      <c r="O60">
        <f t="shared" si="11"/>
        <v>83603</v>
      </c>
      <c r="Q60">
        <v>-4967</v>
      </c>
      <c r="R60">
        <v>-1219</v>
      </c>
      <c r="T60">
        <v>2659</v>
      </c>
      <c r="U60">
        <v>323</v>
      </c>
      <c r="W60">
        <v>4249</v>
      </c>
      <c r="X60">
        <v>1082.2</v>
      </c>
      <c r="AD60">
        <v>63248.800000000003</v>
      </c>
      <c r="AE60">
        <v>1.4033309722872211</v>
      </c>
      <c r="AI60">
        <v>63248.800000000003</v>
      </c>
      <c r="AJ60">
        <v>1.4033309722872211</v>
      </c>
    </row>
    <row r="61" spans="2:38" x14ac:dyDescent="0.25">
      <c r="B61">
        <v>116638</v>
      </c>
      <c r="C61">
        <v>115559</v>
      </c>
      <c r="D61">
        <v>46893</v>
      </c>
      <c r="E61">
        <v>17016</v>
      </c>
      <c r="F61">
        <v>78685</v>
      </c>
      <c r="H61">
        <v>98787</v>
      </c>
      <c r="J61">
        <f t="shared" si="6"/>
        <v>74958.2</v>
      </c>
      <c r="K61">
        <f t="shared" si="7"/>
        <v>1.3178945065383108</v>
      </c>
      <c r="L61">
        <f t="shared" si="8"/>
        <v>116638</v>
      </c>
      <c r="M61">
        <f t="shared" si="9"/>
        <v>17016</v>
      </c>
      <c r="N61">
        <f t="shared" si="10"/>
        <v>74958.2</v>
      </c>
      <c r="O61">
        <f t="shared" si="11"/>
        <v>99622</v>
      </c>
      <c r="Q61">
        <v>2970</v>
      </c>
      <c r="R61">
        <v>-1</v>
      </c>
      <c r="T61">
        <v>5660</v>
      </c>
      <c r="U61">
        <v>123.80000000000291</v>
      </c>
      <c r="W61">
        <v>6774.7999999999993</v>
      </c>
      <c r="X61">
        <v>334.2</v>
      </c>
      <c r="AB61">
        <v>74958.2</v>
      </c>
      <c r="AC61">
        <v>1.3178945065383108</v>
      </c>
      <c r="AI61">
        <v>74958.2</v>
      </c>
      <c r="AJ61">
        <v>1.3178945065383108</v>
      </c>
    </row>
    <row r="62" spans="2:38" x14ac:dyDescent="0.25">
      <c r="B62">
        <v>96342</v>
      </c>
      <c r="C62">
        <v>48347</v>
      </c>
      <c r="D62">
        <v>118765</v>
      </c>
      <c r="E62">
        <v>10756</v>
      </c>
      <c r="F62">
        <v>58234</v>
      </c>
      <c r="H62">
        <v>103619</v>
      </c>
      <c r="J62">
        <f t="shared" si="6"/>
        <v>66488.800000000003</v>
      </c>
      <c r="K62">
        <f t="shared" si="7"/>
        <v>1.5584429257258365</v>
      </c>
      <c r="L62">
        <f t="shared" si="8"/>
        <v>118765</v>
      </c>
      <c r="M62">
        <f t="shared" si="9"/>
        <v>10756</v>
      </c>
      <c r="N62">
        <f t="shared" si="10"/>
        <v>66488.800000000003</v>
      </c>
      <c r="O62">
        <f t="shared" si="11"/>
        <v>108009</v>
      </c>
      <c r="Q62">
        <v>7679</v>
      </c>
      <c r="R62">
        <v>-216</v>
      </c>
      <c r="T62">
        <v>-4211.5999999999913</v>
      </c>
      <c r="U62">
        <v>-335.59999999999127</v>
      </c>
      <c r="W62">
        <v>10881.6</v>
      </c>
      <c r="X62">
        <v>335.6</v>
      </c>
      <c r="AB62">
        <v>66488.800000000003</v>
      </c>
      <c r="AC62">
        <v>1.5584429257258365</v>
      </c>
      <c r="AK62">
        <v>66488.800000000003</v>
      </c>
      <c r="AL62">
        <v>1.5584429257258365</v>
      </c>
    </row>
    <row r="63" spans="2:38" x14ac:dyDescent="0.25">
      <c r="B63">
        <v>13845</v>
      </c>
      <c r="C63">
        <v>12654</v>
      </c>
      <c r="D63">
        <v>45048</v>
      </c>
      <c r="E63">
        <v>53475</v>
      </c>
      <c r="F63">
        <v>6890</v>
      </c>
      <c r="H63">
        <v>85405</v>
      </c>
      <c r="J63">
        <f t="shared" si="6"/>
        <v>26382.400000000001</v>
      </c>
      <c r="K63">
        <f t="shared" si="7"/>
        <v>3.2371960094608525</v>
      </c>
      <c r="L63">
        <f t="shared" si="8"/>
        <v>53475</v>
      </c>
      <c r="M63">
        <f t="shared" si="9"/>
        <v>6890</v>
      </c>
      <c r="N63">
        <f t="shared" si="10"/>
        <v>26382.400000000001</v>
      </c>
      <c r="O63">
        <f t="shared" si="11"/>
        <v>46585</v>
      </c>
      <c r="Q63">
        <v>1150</v>
      </c>
      <c r="R63">
        <v>1450</v>
      </c>
      <c r="T63">
        <v>-1637</v>
      </c>
      <c r="U63">
        <v>28.600000000002183</v>
      </c>
      <c r="W63">
        <v>5125</v>
      </c>
      <c r="X63">
        <v>45</v>
      </c>
      <c r="AD63">
        <v>26382.400000000001</v>
      </c>
      <c r="AE63">
        <v>3.2371960094608525</v>
      </c>
      <c r="AK63">
        <v>26382.400000000001</v>
      </c>
      <c r="AL63">
        <v>3.2371960094608525</v>
      </c>
    </row>
    <row r="64" spans="2:38" x14ac:dyDescent="0.25">
      <c r="B64">
        <v>5425</v>
      </c>
      <c r="C64">
        <v>8498</v>
      </c>
      <c r="D64">
        <v>37605</v>
      </c>
      <c r="E64">
        <v>30850</v>
      </c>
      <c r="F64">
        <v>22310</v>
      </c>
      <c r="H64">
        <v>45398</v>
      </c>
      <c r="J64">
        <f t="shared" si="6"/>
        <v>20937.599999999999</v>
      </c>
      <c r="K64">
        <f t="shared" si="7"/>
        <v>2.1682523307351369</v>
      </c>
      <c r="L64">
        <f t="shared" si="8"/>
        <v>37605</v>
      </c>
      <c r="M64">
        <f t="shared" si="9"/>
        <v>5425</v>
      </c>
      <c r="N64">
        <f t="shared" si="10"/>
        <v>20937.599999999999</v>
      </c>
      <c r="O64">
        <f t="shared" si="11"/>
        <v>32180</v>
      </c>
      <c r="Q64">
        <v>-24958</v>
      </c>
      <c r="R64">
        <v>101</v>
      </c>
      <c r="T64">
        <v>3742.1999999999971</v>
      </c>
      <c r="U64">
        <v>459.59999999999854</v>
      </c>
      <c r="W64">
        <v>5114.6000000000004</v>
      </c>
      <c r="X64">
        <v>830.4</v>
      </c>
      <c r="AD64">
        <v>20937.599999999999</v>
      </c>
      <c r="AE64">
        <v>2.1682523307351369</v>
      </c>
      <c r="AK64">
        <v>20937.599999999999</v>
      </c>
      <c r="AL64">
        <v>2.1682523307351369</v>
      </c>
    </row>
    <row r="65" spans="2:38" x14ac:dyDescent="0.25">
      <c r="B65">
        <v>89163</v>
      </c>
      <c r="C65">
        <v>107952</v>
      </c>
      <c r="D65">
        <v>80198</v>
      </c>
      <c r="E65">
        <v>63350</v>
      </c>
      <c r="F65">
        <v>71670</v>
      </c>
      <c r="H65">
        <v>85835</v>
      </c>
      <c r="J65">
        <f t="shared" si="6"/>
        <v>82466.600000000006</v>
      </c>
      <c r="K65">
        <f t="shared" si="7"/>
        <v>1.0408456271993751</v>
      </c>
      <c r="L65">
        <f t="shared" si="8"/>
        <v>107952</v>
      </c>
      <c r="M65">
        <f t="shared" si="9"/>
        <v>63350</v>
      </c>
      <c r="N65">
        <f t="shared" si="10"/>
        <v>82466.600000000006</v>
      </c>
      <c r="O65">
        <f t="shared" si="11"/>
        <v>44602</v>
      </c>
      <c r="Q65">
        <v>-4816</v>
      </c>
      <c r="R65">
        <v>1685</v>
      </c>
      <c r="T65">
        <v>868.40000000000873</v>
      </c>
      <c r="U65">
        <v>318.40000000000873</v>
      </c>
      <c r="W65">
        <v>7482.8000000000011</v>
      </c>
      <c r="X65">
        <v>354</v>
      </c>
      <c r="AB65">
        <v>82466.600000000006</v>
      </c>
      <c r="AC65">
        <v>1.0408456271993751</v>
      </c>
      <c r="AI65">
        <v>82466.600000000006</v>
      </c>
      <c r="AJ65">
        <v>1.0408456271993751</v>
      </c>
    </row>
    <row r="66" spans="2:38" x14ac:dyDescent="0.25">
      <c r="B66">
        <v>108040</v>
      </c>
      <c r="C66">
        <v>86301</v>
      </c>
      <c r="D66">
        <v>9573</v>
      </c>
      <c r="E66">
        <v>56876</v>
      </c>
      <c r="F66">
        <v>35366</v>
      </c>
      <c r="H66">
        <v>112973</v>
      </c>
      <c r="J66">
        <f t="shared" ref="J66:J101" si="12">AVERAGE(B66:F66)</f>
        <v>59231.199999999997</v>
      </c>
      <c r="K66">
        <f t="shared" ref="K66:K97" si="13">H66/J66</f>
        <v>1.9073224922000569</v>
      </c>
      <c r="L66">
        <f t="shared" ref="L66:L101" si="14">MAX(B66:F66)</f>
        <v>108040</v>
      </c>
      <c r="M66">
        <f t="shared" ref="M66:M101" si="15">MIN(B66:F66)</f>
        <v>9573</v>
      </c>
      <c r="N66">
        <f t="shared" ref="N66:N101" si="16">AVERAGE(B66:F66)</f>
        <v>59231.199999999997</v>
      </c>
      <c r="O66">
        <f t="shared" ref="O66:O101" si="17">L66-M66</f>
        <v>98467</v>
      </c>
      <c r="Q66">
        <v>-1540</v>
      </c>
      <c r="R66">
        <v>2251</v>
      </c>
      <c r="T66">
        <v>-6819.8000000000029</v>
      </c>
      <c r="U66">
        <v>674</v>
      </c>
      <c r="W66">
        <v>7084.2</v>
      </c>
      <c r="X66">
        <v>772.4</v>
      </c>
      <c r="AF66">
        <v>59231.199999999997</v>
      </c>
      <c r="AG66">
        <v>1.9073224922000569</v>
      </c>
      <c r="AK66">
        <v>59231.199999999997</v>
      </c>
      <c r="AL66">
        <v>1.9073224922000569</v>
      </c>
    </row>
    <row r="67" spans="2:38" x14ac:dyDescent="0.25">
      <c r="B67">
        <v>19445</v>
      </c>
      <c r="C67">
        <v>94854</v>
      </c>
      <c r="D67">
        <v>115138</v>
      </c>
      <c r="E67">
        <v>79716</v>
      </c>
      <c r="F67">
        <v>111651</v>
      </c>
      <c r="H67">
        <v>113303</v>
      </c>
      <c r="J67">
        <f t="shared" si="12"/>
        <v>84160.8</v>
      </c>
      <c r="K67">
        <f t="shared" si="13"/>
        <v>1.3462680963108715</v>
      </c>
      <c r="L67">
        <f t="shared" si="14"/>
        <v>115138</v>
      </c>
      <c r="M67">
        <f t="shared" si="15"/>
        <v>19445</v>
      </c>
      <c r="N67">
        <f t="shared" si="16"/>
        <v>84160.8</v>
      </c>
      <c r="O67">
        <f t="shared" si="17"/>
        <v>95693</v>
      </c>
      <c r="Q67">
        <v>-2932</v>
      </c>
      <c r="R67">
        <v>-2177</v>
      </c>
      <c r="T67">
        <v>5219.4000000000087</v>
      </c>
      <c r="U67">
        <v>837.60000000000582</v>
      </c>
      <c r="W67">
        <v>7720.2</v>
      </c>
      <c r="X67">
        <v>876.40000000000009</v>
      </c>
      <c r="AF67">
        <v>84160.8</v>
      </c>
      <c r="AG67">
        <v>1.3462680963108715</v>
      </c>
      <c r="AI67">
        <v>84160.8</v>
      </c>
      <c r="AJ67">
        <v>1.3462680963108715</v>
      </c>
    </row>
    <row r="68" spans="2:38" x14ac:dyDescent="0.25">
      <c r="B68">
        <v>40276</v>
      </c>
      <c r="C68">
        <v>86884</v>
      </c>
      <c r="D68">
        <v>74060</v>
      </c>
      <c r="E68">
        <v>77562</v>
      </c>
      <c r="F68">
        <v>111266</v>
      </c>
      <c r="H68">
        <v>97613</v>
      </c>
      <c r="J68">
        <f t="shared" si="12"/>
        <v>78009.600000000006</v>
      </c>
      <c r="K68">
        <f t="shared" si="13"/>
        <v>1.2512947124456477</v>
      </c>
      <c r="L68">
        <f t="shared" si="14"/>
        <v>111266</v>
      </c>
      <c r="M68">
        <f t="shared" si="15"/>
        <v>40276</v>
      </c>
      <c r="N68">
        <f t="shared" si="16"/>
        <v>78009.600000000006</v>
      </c>
      <c r="O68">
        <f t="shared" si="17"/>
        <v>70990</v>
      </c>
      <c r="Q68">
        <v>-4231</v>
      </c>
      <c r="R68">
        <v>-1282</v>
      </c>
      <c r="T68">
        <v>-661.19999999999709</v>
      </c>
      <c r="U68">
        <v>473.40000000000873</v>
      </c>
      <c r="W68">
        <v>5615.5999999999995</v>
      </c>
      <c r="X68">
        <v>530.6</v>
      </c>
      <c r="AB68">
        <v>78009.600000000006</v>
      </c>
      <c r="AC68">
        <v>1.2512947124456477</v>
      </c>
      <c r="AI68">
        <v>78009.600000000006</v>
      </c>
      <c r="AJ68">
        <v>1.2512947124456477</v>
      </c>
    </row>
    <row r="69" spans="2:38" x14ac:dyDescent="0.25">
      <c r="B69">
        <v>110129</v>
      </c>
      <c r="C69">
        <v>86641</v>
      </c>
      <c r="D69">
        <v>110814</v>
      </c>
      <c r="E69">
        <v>74000</v>
      </c>
      <c r="F69">
        <v>92352</v>
      </c>
      <c r="H69">
        <v>115920</v>
      </c>
      <c r="J69">
        <f t="shared" si="12"/>
        <v>94787.199999999997</v>
      </c>
      <c r="K69">
        <f t="shared" si="13"/>
        <v>1.2229499341683265</v>
      </c>
      <c r="L69">
        <f t="shared" si="14"/>
        <v>110814</v>
      </c>
      <c r="M69">
        <f t="shared" si="15"/>
        <v>74000</v>
      </c>
      <c r="N69">
        <f t="shared" si="16"/>
        <v>94787.199999999997</v>
      </c>
      <c r="O69">
        <f t="shared" si="17"/>
        <v>36814</v>
      </c>
      <c r="Q69">
        <v>-4374</v>
      </c>
      <c r="R69">
        <v>493</v>
      </c>
      <c r="T69">
        <v>-6343.4000000000087</v>
      </c>
      <c r="U69">
        <v>210.39999999999418</v>
      </c>
      <c r="W69">
        <v>6881</v>
      </c>
      <c r="X69">
        <v>498.00000000000006</v>
      </c>
      <c r="AB69">
        <v>94787.199999999997</v>
      </c>
      <c r="AC69">
        <v>1.2229499341683265</v>
      </c>
      <c r="AI69">
        <v>94787.199999999997</v>
      </c>
      <c r="AJ69">
        <v>1.2229499341683265</v>
      </c>
    </row>
    <row r="70" spans="2:38" x14ac:dyDescent="0.25">
      <c r="B70">
        <v>55519</v>
      </c>
      <c r="C70">
        <v>90387</v>
      </c>
      <c r="D70">
        <v>43026</v>
      </c>
      <c r="E70">
        <v>115099</v>
      </c>
      <c r="F70">
        <v>55401</v>
      </c>
      <c r="H70">
        <v>123661</v>
      </c>
      <c r="J70">
        <f t="shared" si="12"/>
        <v>71886.399999999994</v>
      </c>
      <c r="K70">
        <f t="shared" si="13"/>
        <v>1.7202280264417193</v>
      </c>
      <c r="L70">
        <f t="shared" si="14"/>
        <v>115099</v>
      </c>
      <c r="M70">
        <f t="shared" si="15"/>
        <v>43026</v>
      </c>
      <c r="N70">
        <f t="shared" si="16"/>
        <v>71886.399999999994</v>
      </c>
      <c r="O70">
        <f t="shared" si="17"/>
        <v>72073</v>
      </c>
      <c r="Q70">
        <v>4966</v>
      </c>
      <c r="R70">
        <v>622</v>
      </c>
      <c r="T70">
        <v>-1667.6000000000058</v>
      </c>
      <c r="U70">
        <v>-55.200000000011642</v>
      </c>
      <c r="W70">
        <v>3185.6000000000004</v>
      </c>
      <c r="X70">
        <v>306.8</v>
      </c>
      <c r="AF70">
        <v>71886.399999999994</v>
      </c>
      <c r="AG70">
        <v>1.7202280264417193</v>
      </c>
      <c r="AK70">
        <v>71886.399999999994</v>
      </c>
      <c r="AL70">
        <v>1.7202280264417193</v>
      </c>
    </row>
    <row r="71" spans="2:38" x14ac:dyDescent="0.25">
      <c r="B71">
        <v>105971</v>
      </c>
      <c r="C71">
        <v>83919</v>
      </c>
      <c r="D71">
        <v>65450</v>
      </c>
      <c r="E71">
        <v>2575</v>
      </c>
      <c r="F71">
        <v>72534</v>
      </c>
      <c r="H71">
        <v>88424</v>
      </c>
      <c r="J71">
        <f t="shared" si="12"/>
        <v>66089.8</v>
      </c>
      <c r="K71">
        <f t="shared" si="13"/>
        <v>1.3379371703349079</v>
      </c>
      <c r="L71">
        <f t="shared" si="14"/>
        <v>105971</v>
      </c>
      <c r="M71">
        <f t="shared" si="15"/>
        <v>2575</v>
      </c>
      <c r="N71">
        <f t="shared" si="16"/>
        <v>66089.8</v>
      </c>
      <c r="O71">
        <f t="shared" si="17"/>
        <v>103396</v>
      </c>
      <c r="Q71">
        <v>2201</v>
      </c>
      <c r="R71">
        <v>-1202</v>
      </c>
      <c r="T71">
        <v>1859.2000000000044</v>
      </c>
      <c r="U71">
        <v>341.80000000000291</v>
      </c>
      <c r="W71">
        <v>4041.5999999999995</v>
      </c>
      <c r="X71">
        <v>486.59999999999997</v>
      </c>
      <c r="Z71">
        <v>66089.8</v>
      </c>
      <c r="AA71">
        <v>1.3379371703349079</v>
      </c>
      <c r="AI71">
        <v>66089.8</v>
      </c>
      <c r="AJ71">
        <v>1.3379371703349079</v>
      </c>
    </row>
    <row r="72" spans="2:38" x14ac:dyDescent="0.25">
      <c r="B72">
        <v>19292</v>
      </c>
      <c r="C72">
        <v>46038</v>
      </c>
      <c r="D72">
        <v>41643</v>
      </c>
      <c r="E72">
        <v>48753</v>
      </c>
      <c r="F72">
        <v>4108</v>
      </c>
      <c r="H72">
        <v>60953</v>
      </c>
      <c r="J72">
        <f t="shared" si="12"/>
        <v>31966.799999999999</v>
      </c>
      <c r="K72">
        <f t="shared" si="13"/>
        <v>1.9067595129947321</v>
      </c>
      <c r="L72">
        <f t="shared" si="14"/>
        <v>48753</v>
      </c>
      <c r="M72">
        <f t="shared" si="15"/>
        <v>4108</v>
      </c>
      <c r="N72">
        <f t="shared" si="16"/>
        <v>31966.799999999999</v>
      </c>
      <c r="O72">
        <f t="shared" si="17"/>
        <v>44645</v>
      </c>
      <c r="Q72">
        <v>7940</v>
      </c>
      <c r="R72">
        <v>-1890</v>
      </c>
      <c r="T72">
        <v>-1932.0000000000036</v>
      </c>
      <c r="U72">
        <v>589.79999999999927</v>
      </c>
      <c r="W72">
        <v>6321.1999999999989</v>
      </c>
      <c r="X72">
        <v>815</v>
      </c>
      <c r="AD72">
        <v>31966.799999999999</v>
      </c>
      <c r="AE72">
        <v>1.9067595129947321</v>
      </c>
      <c r="AK72">
        <v>31966.799999999999</v>
      </c>
      <c r="AL72">
        <v>1.9067595129947321</v>
      </c>
    </row>
    <row r="73" spans="2:38" x14ac:dyDescent="0.25">
      <c r="B73">
        <v>47870</v>
      </c>
      <c r="C73">
        <v>14121</v>
      </c>
      <c r="D73">
        <v>98121</v>
      </c>
      <c r="E73">
        <v>106035</v>
      </c>
      <c r="F73">
        <v>114737</v>
      </c>
      <c r="H73">
        <v>109999</v>
      </c>
      <c r="J73">
        <f t="shared" si="12"/>
        <v>76176.800000000003</v>
      </c>
      <c r="K73">
        <f t="shared" si="13"/>
        <v>1.443996072294977</v>
      </c>
      <c r="L73">
        <f t="shared" si="14"/>
        <v>114737</v>
      </c>
      <c r="M73">
        <f t="shared" si="15"/>
        <v>14121</v>
      </c>
      <c r="N73">
        <f t="shared" si="16"/>
        <v>76176.800000000003</v>
      </c>
      <c r="O73">
        <f t="shared" si="17"/>
        <v>100616</v>
      </c>
      <c r="Q73">
        <v>3973</v>
      </c>
      <c r="R73">
        <v>1053</v>
      </c>
      <c r="T73">
        <v>3434.6000000000058</v>
      </c>
      <c r="U73">
        <v>127.80000000000291</v>
      </c>
      <c r="W73">
        <v>8458.1999999999989</v>
      </c>
      <c r="X73">
        <v>505.40000000000003</v>
      </c>
      <c r="AF73">
        <v>76176.800000000003</v>
      </c>
      <c r="AG73">
        <v>1.443996072294977</v>
      </c>
      <c r="AI73">
        <v>76176.800000000003</v>
      </c>
      <c r="AJ73">
        <v>1.443996072294977</v>
      </c>
    </row>
    <row r="74" spans="2:38" x14ac:dyDescent="0.25">
      <c r="B74">
        <v>56707</v>
      </c>
      <c r="C74">
        <v>80468</v>
      </c>
      <c r="D74">
        <v>8030</v>
      </c>
      <c r="E74">
        <v>69028</v>
      </c>
      <c r="F74">
        <v>119858</v>
      </c>
      <c r="H74">
        <v>82331</v>
      </c>
      <c r="J74">
        <f t="shared" si="12"/>
        <v>66818.2</v>
      </c>
      <c r="K74">
        <f t="shared" si="13"/>
        <v>1.2321642905675401</v>
      </c>
      <c r="L74">
        <f t="shared" si="14"/>
        <v>119858</v>
      </c>
      <c r="M74">
        <f t="shared" si="15"/>
        <v>8030</v>
      </c>
      <c r="N74">
        <f t="shared" si="16"/>
        <v>66818.2</v>
      </c>
      <c r="O74">
        <f t="shared" si="17"/>
        <v>111828</v>
      </c>
      <c r="Q74">
        <v>-6106</v>
      </c>
      <c r="R74">
        <v>82</v>
      </c>
      <c r="T74">
        <v>1923.3999999999942</v>
      </c>
      <c r="U74">
        <v>-590.19999999999709</v>
      </c>
      <c r="W74">
        <v>7462.5999999999995</v>
      </c>
      <c r="X74">
        <v>613.79999999999995</v>
      </c>
      <c r="Z74">
        <v>66818.2</v>
      </c>
      <c r="AA74">
        <v>1.2321642905675401</v>
      </c>
      <c r="AI74">
        <v>66818.2</v>
      </c>
      <c r="AJ74">
        <v>1.2321642905675401</v>
      </c>
    </row>
    <row r="75" spans="2:38" x14ac:dyDescent="0.25">
      <c r="B75">
        <v>19886</v>
      </c>
      <c r="C75">
        <v>9239</v>
      </c>
      <c r="D75">
        <v>44275</v>
      </c>
      <c r="E75">
        <v>28613</v>
      </c>
      <c r="F75">
        <v>105512</v>
      </c>
      <c r="H75">
        <v>105120</v>
      </c>
      <c r="J75">
        <f t="shared" si="12"/>
        <v>41505</v>
      </c>
      <c r="K75">
        <f t="shared" si="13"/>
        <v>2.5327069027827971</v>
      </c>
      <c r="L75">
        <f t="shared" si="14"/>
        <v>105512</v>
      </c>
      <c r="M75">
        <f t="shared" si="15"/>
        <v>9239</v>
      </c>
      <c r="N75">
        <f t="shared" si="16"/>
        <v>41505</v>
      </c>
      <c r="O75">
        <f t="shared" si="17"/>
        <v>96273</v>
      </c>
      <c r="Q75">
        <v>-2751</v>
      </c>
      <c r="R75">
        <v>-1830</v>
      </c>
      <c r="T75">
        <v>-7867.1999999999971</v>
      </c>
      <c r="U75">
        <v>-1098</v>
      </c>
      <c r="W75">
        <v>11839.6</v>
      </c>
      <c r="X75">
        <v>1183.2</v>
      </c>
      <c r="AD75">
        <v>41505</v>
      </c>
      <c r="AE75">
        <v>2.5327069027827971</v>
      </c>
      <c r="AK75">
        <v>41505</v>
      </c>
      <c r="AL75">
        <v>2.5327069027827971</v>
      </c>
    </row>
    <row r="76" spans="2:38" x14ac:dyDescent="0.25">
      <c r="B76">
        <v>105634</v>
      </c>
      <c r="C76">
        <v>60343</v>
      </c>
      <c r="D76">
        <v>97990</v>
      </c>
      <c r="E76">
        <v>16232</v>
      </c>
      <c r="F76">
        <v>19407</v>
      </c>
      <c r="H76">
        <v>100577</v>
      </c>
      <c r="J76">
        <f t="shared" si="12"/>
        <v>59921.2</v>
      </c>
      <c r="K76">
        <f t="shared" si="13"/>
        <v>1.6784877472413771</v>
      </c>
      <c r="L76">
        <f t="shared" si="14"/>
        <v>105634</v>
      </c>
      <c r="M76">
        <f t="shared" si="15"/>
        <v>16232</v>
      </c>
      <c r="N76">
        <f t="shared" si="16"/>
        <v>59921.2</v>
      </c>
      <c r="O76">
        <f t="shared" si="17"/>
        <v>89402</v>
      </c>
      <c r="Q76">
        <v>-2497</v>
      </c>
      <c r="R76">
        <v>-1257</v>
      </c>
      <c r="T76">
        <v>-619.40000000000146</v>
      </c>
      <c r="U76">
        <v>55.19999999999709</v>
      </c>
      <c r="W76">
        <v>4663.0000000000009</v>
      </c>
      <c r="X76">
        <v>394.8</v>
      </c>
      <c r="AD76">
        <v>59921.2</v>
      </c>
      <c r="AE76">
        <v>1.6784877472413771</v>
      </c>
      <c r="AK76">
        <v>59921.2</v>
      </c>
      <c r="AL76">
        <v>1.6784877472413771</v>
      </c>
    </row>
    <row r="77" spans="2:38" x14ac:dyDescent="0.25">
      <c r="B77">
        <v>21438</v>
      </c>
      <c r="C77">
        <v>107658</v>
      </c>
      <c r="D77">
        <v>101500</v>
      </c>
      <c r="E77">
        <v>80488</v>
      </c>
      <c r="F77">
        <v>108136</v>
      </c>
      <c r="H77">
        <v>88916</v>
      </c>
      <c r="J77">
        <f t="shared" si="12"/>
        <v>83844</v>
      </c>
      <c r="K77">
        <f t="shared" si="13"/>
        <v>1.0604932970755212</v>
      </c>
      <c r="L77">
        <f t="shared" si="14"/>
        <v>108136</v>
      </c>
      <c r="M77">
        <f t="shared" si="15"/>
        <v>21438</v>
      </c>
      <c r="N77">
        <f t="shared" si="16"/>
        <v>83844</v>
      </c>
      <c r="O77">
        <f t="shared" si="17"/>
        <v>86698</v>
      </c>
      <c r="Q77">
        <v>-11083</v>
      </c>
      <c r="R77">
        <v>925</v>
      </c>
      <c r="T77">
        <v>-1444.1999999999971</v>
      </c>
      <c r="U77">
        <v>-258</v>
      </c>
      <c r="W77">
        <v>3865.0000000000005</v>
      </c>
      <c r="X77">
        <v>510.8</v>
      </c>
      <c r="AB77">
        <v>83844</v>
      </c>
      <c r="AC77">
        <v>1.0604932970755212</v>
      </c>
      <c r="AI77">
        <v>83844</v>
      </c>
      <c r="AJ77">
        <v>1.0604932970755212</v>
      </c>
    </row>
    <row r="78" spans="2:38" x14ac:dyDescent="0.25">
      <c r="B78">
        <v>34049</v>
      </c>
      <c r="C78">
        <v>13138</v>
      </c>
      <c r="D78">
        <v>9696</v>
      </c>
      <c r="E78">
        <v>85386</v>
      </c>
      <c r="F78">
        <v>31811</v>
      </c>
      <c r="H78">
        <v>43638</v>
      </c>
      <c r="J78">
        <f t="shared" si="12"/>
        <v>34816</v>
      </c>
      <c r="K78">
        <f t="shared" si="13"/>
        <v>1.2533892463235294</v>
      </c>
      <c r="L78">
        <f t="shared" si="14"/>
        <v>85386</v>
      </c>
      <c r="M78">
        <f t="shared" si="15"/>
        <v>9696</v>
      </c>
      <c r="N78">
        <f t="shared" si="16"/>
        <v>34816</v>
      </c>
      <c r="O78">
        <f t="shared" si="17"/>
        <v>75690</v>
      </c>
      <c r="Q78">
        <v>9813</v>
      </c>
      <c r="R78">
        <v>-6</v>
      </c>
      <c r="T78">
        <v>3426.4000000000015</v>
      </c>
      <c r="U78">
        <v>281.59999999999854</v>
      </c>
      <c r="W78">
        <v>5846.4</v>
      </c>
      <c r="X78">
        <v>307.2</v>
      </c>
      <c r="Z78">
        <v>34816</v>
      </c>
      <c r="AA78">
        <v>1.2533892463235294</v>
      </c>
      <c r="AI78">
        <v>34816</v>
      </c>
      <c r="AJ78">
        <v>1.2533892463235294</v>
      </c>
    </row>
    <row r="79" spans="2:38" x14ac:dyDescent="0.25">
      <c r="B79">
        <v>34341</v>
      </c>
      <c r="C79">
        <v>50452</v>
      </c>
      <c r="D79">
        <v>98388</v>
      </c>
      <c r="E79">
        <v>102981</v>
      </c>
      <c r="F79">
        <v>86157</v>
      </c>
      <c r="H79">
        <v>104084</v>
      </c>
      <c r="J79">
        <f t="shared" si="12"/>
        <v>74463.8</v>
      </c>
      <c r="K79">
        <f t="shared" si="13"/>
        <v>1.3977798608182768</v>
      </c>
      <c r="L79">
        <f t="shared" si="14"/>
        <v>102981</v>
      </c>
      <c r="M79">
        <f t="shared" si="15"/>
        <v>34341</v>
      </c>
      <c r="N79">
        <f t="shared" si="16"/>
        <v>74463.8</v>
      </c>
      <c r="O79">
        <f t="shared" si="17"/>
        <v>68640</v>
      </c>
      <c r="Q79">
        <v>5438</v>
      </c>
      <c r="R79">
        <v>3</v>
      </c>
      <c r="T79">
        <v>-2337.3999999999942</v>
      </c>
      <c r="U79">
        <v>-124</v>
      </c>
      <c r="W79">
        <v>5078.2000000000007</v>
      </c>
      <c r="X79">
        <v>865.6</v>
      </c>
      <c r="AB79">
        <v>74463.8</v>
      </c>
      <c r="AC79">
        <v>1.3977798608182768</v>
      </c>
      <c r="AI79">
        <v>74463.8</v>
      </c>
      <c r="AJ79">
        <v>1.3977798608182768</v>
      </c>
    </row>
    <row r="80" spans="2:38" x14ac:dyDescent="0.25">
      <c r="B80">
        <v>12117</v>
      </c>
      <c r="C80">
        <v>87658</v>
      </c>
      <c r="D80">
        <v>115112</v>
      </c>
      <c r="E80">
        <v>25487</v>
      </c>
      <c r="F80">
        <v>95789</v>
      </c>
      <c r="H80">
        <v>96936</v>
      </c>
      <c r="J80">
        <f t="shared" si="12"/>
        <v>67232.600000000006</v>
      </c>
      <c r="K80">
        <f t="shared" si="13"/>
        <v>1.441800555087859</v>
      </c>
      <c r="L80">
        <f t="shared" si="14"/>
        <v>115112</v>
      </c>
      <c r="M80">
        <f t="shared" si="15"/>
        <v>12117</v>
      </c>
      <c r="N80">
        <f t="shared" si="16"/>
        <v>67232.600000000006</v>
      </c>
      <c r="O80">
        <f t="shared" si="17"/>
        <v>102995</v>
      </c>
      <c r="Q80">
        <v>4194</v>
      </c>
      <c r="R80">
        <v>-455</v>
      </c>
      <c r="T80">
        <v>1796.6000000000058</v>
      </c>
      <c r="U80">
        <v>-832</v>
      </c>
      <c r="W80">
        <v>9167.8000000000011</v>
      </c>
      <c r="X80">
        <v>1734.3999999999999</v>
      </c>
      <c r="AB80">
        <v>67232.600000000006</v>
      </c>
      <c r="AC80">
        <v>1.441800555087859</v>
      </c>
      <c r="AI80">
        <v>67232.600000000006</v>
      </c>
      <c r="AJ80">
        <v>1.441800555087859</v>
      </c>
    </row>
    <row r="81" spans="2:38" x14ac:dyDescent="0.25">
      <c r="B81">
        <v>10277</v>
      </c>
      <c r="C81">
        <v>103624</v>
      </c>
      <c r="D81">
        <v>19110</v>
      </c>
      <c r="E81">
        <v>54272</v>
      </c>
      <c r="F81">
        <v>112136</v>
      </c>
      <c r="H81">
        <v>60685</v>
      </c>
      <c r="J81">
        <f t="shared" si="12"/>
        <v>59883.8</v>
      </c>
      <c r="K81">
        <f t="shared" si="13"/>
        <v>1.0133792444701237</v>
      </c>
      <c r="L81">
        <f t="shared" si="14"/>
        <v>112136</v>
      </c>
      <c r="M81">
        <f t="shared" si="15"/>
        <v>10277</v>
      </c>
      <c r="N81">
        <f t="shared" si="16"/>
        <v>59883.8</v>
      </c>
      <c r="O81">
        <f t="shared" si="17"/>
        <v>101859</v>
      </c>
      <c r="Q81">
        <v>-6596</v>
      </c>
      <c r="R81">
        <v>-217</v>
      </c>
      <c r="T81">
        <v>-7151.1999999999971</v>
      </c>
      <c r="U81">
        <v>304.60000000000582</v>
      </c>
      <c r="W81">
        <v>7507.2000000000007</v>
      </c>
      <c r="X81">
        <v>541</v>
      </c>
      <c r="AB81">
        <v>59883.8</v>
      </c>
      <c r="AC81">
        <v>1.0133792444701237</v>
      </c>
      <c r="AI81">
        <v>59883.8</v>
      </c>
      <c r="AJ81">
        <v>1.0133792444701237</v>
      </c>
    </row>
    <row r="82" spans="2:38" x14ac:dyDescent="0.25">
      <c r="B82">
        <v>115357</v>
      </c>
      <c r="C82">
        <v>61188</v>
      </c>
      <c r="D82">
        <v>113693</v>
      </c>
      <c r="E82">
        <v>106822</v>
      </c>
      <c r="F82">
        <v>84117</v>
      </c>
      <c r="H82">
        <v>137063</v>
      </c>
      <c r="J82">
        <f t="shared" si="12"/>
        <v>96235.4</v>
      </c>
      <c r="K82">
        <f t="shared" si="13"/>
        <v>1.4242472104859543</v>
      </c>
      <c r="L82">
        <f t="shared" si="14"/>
        <v>115357</v>
      </c>
      <c r="M82">
        <f t="shared" si="15"/>
        <v>61188</v>
      </c>
      <c r="N82">
        <f t="shared" si="16"/>
        <v>96235.4</v>
      </c>
      <c r="O82">
        <f t="shared" si="17"/>
        <v>54169</v>
      </c>
      <c r="Q82">
        <v>9266</v>
      </c>
      <c r="R82">
        <v>1299</v>
      </c>
      <c r="T82">
        <v>4059.1999999999971</v>
      </c>
      <c r="U82">
        <v>-500.40000000000873</v>
      </c>
      <c r="W82">
        <v>7437.6</v>
      </c>
      <c r="X82">
        <v>668.8</v>
      </c>
      <c r="AB82">
        <v>96235.4</v>
      </c>
      <c r="AC82">
        <v>1.4242472104859543</v>
      </c>
      <c r="AI82">
        <v>96235.4</v>
      </c>
      <c r="AJ82">
        <v>1.4242472104859543</v>
      </c>
    </row>
    <row r="83" spans="2:38" x14ac:dyDescent="0.25">
      <c r="B83">
        <v>58320</v>
      </c>
      <c r="C83">
        <v>67356</v>
      </c>
      <c r="D83">
        <v>45962</v>
      </c>
      <c r="E83">
        <v>74491</v>
      </c>
      <c r="F83">
        <v>48327</v>
      </c>
      <c r="H83">
        <v>125134</v>
      </c>
      <c r="J83">
        <f t="shared" si="12"/>
        <v>58891.199999999997</v>
      </c>
      <c r="K83">
        <f t="shared" si="13"/>
        <v>2.1248335914364116</v>
      </c>
      <c r="L83">
        <f t="shared" si="14"/>
        <v>74491</v>
      </c>
      <c r="M83">
        <f t="shared" si="15"/>
        <v>45962</v>
      </c>
      <c r="N83">
        <f t="shared" si="16"/>
        <v>58891.199999999997</v>
      </c>
      <c r="O83">
        <f t="shared" si="17"/>
        <v>28529</v>
      </c>
      <c r="Q83">
        <v>9514</v>
      </c>
      <c r="R83">
        <v>697</v>
      </c>
      <c r="T83">
        <v>-6790.8000000000029</v>
      </c>
      <c r="U83">
        <v>-431.20000000000437</v>
      </c>
      <c r="W83">
        <v>8250.7999999999993</v>
      </c>
      <c r="X83">
        <v>435.6</v>
      </c>
      <c r="AF83">
        <v>58891.199999999997</v>
      </c>
      <c r="AG83">
        <v>2.1248335914364116</v>
      </c>
      <c r="AK83">
        <v>58891.199999999997</v>
      </c>
      <c r="AL83">
        <v>2.1248335914364116</v>
      </c>
    </row>
    <row r="84" spans="2:38" x14ac:dyDescent="0.25">
      <c r="B84">
        <v>25143</v>
      </c>
      <c r="C84">
        <v>115539</v>
      </c>
      <c r="D84">
        <v>6781</v>
      </c>
      <c r="E84">
        <v>84875</v>
      </c>
      <c r="F84">
        <v>64637</v>
      </c>
      <c r="H84">
        <v>91310</v>
      </c>
      <c r="J84">
        <f t="shared" si="12"/>
        <v>59395</v>
      </c>
      <c r="K84">
        <f t="shared" si="13"/>
        <v>1.5373347924909504</v>
      </c>
      <c r="L84">
        <f t="shared" si="14"/>
        <v>115539</v>
      </c>
      <c r="M84">
        <f t="shared" si="15"/>
        <v>6781</v>
      </c>
      <c r="N84">
        <f t="shared" si="16"/>
        <v>59395</v>
      </c>
      <c r="O84">
        <f t="shared" si="17"/>
        <v>108758</v>
      </c>
      <c r="Q84">
        <v>1520</v>
      </c>
      <c r="R84">
        <v>1</v>
      </c>
      <c r="T84">
        <v>-2670.8000000000029</v>
      </c>
      <c r="U84">
        <v>983.40000000000146</v>
      </c>
      <c r="W84">
        <v>3040</v>
      </c>
      <c r="X84">
        <v>983.40000000000009</v>
      </c>
      <c r="AD84">
        <v>59395</v>
      </c>
      <c r="AE84">
        <v>1.5373347924909504</v>
      </c>
      <c r="AI84">
        <v>59395</v>
      </c>
      <c r="AJ84">
        <v>1.5373347924909504</v>
      </c>
    </row>
    <row r="85" spans="2:38" x14ac:dyDescent="0.25">
      <c r="B85">
        <v>83390</v>
      </c>
      <c r="C85">
        <v>76158</v>
      </c>
      <c r="D85">
        <v>116760</v>
      </c>
      <c r="E85">
        <v>94333</v>
      </c>
      <c r="F85">
        <v>108949</v>
      </c>
      <c r="H85">
        <v>137286</v>
      </c>
      <c r="J85">
        <f t="shared" si="12"/>
        <v>95918</v>
      </c>
      <c r="K85">
        <f t="shared" si="13"/>
        <v>1.4312850559853207</v>
      </c>
      <c r="L85">
        <f t="shared" si="14"/>
        <v>116760</v>
      </c>
      <c r="M85">
        <f t="shared" si="15"/>
        <v>76158</v>
      </c>
      <c r="N85">
        <f t="shared" si="16"/>
        <v>95918</v>
      </c>
      <c r="O85">
        <f t="shared" si="17"/>
        <v>40602</v>
      </c>
      <c r="Q85">
        <v>-9699</v>
      </c>
      <c r="R85">
        <v>-43</v>
      </c>
      <c r="T85">
        <v>1601.6000000000058</v>
      </c>
      <c r="U85">
        <v>-59</v>
      </c>
      <c r="W85">
        <v>3707.2</v>
      </c>
      <c r="X85">
        <v>384.99999999999994</v>
      </c>
      <c r="AF85">
        <v>95918</v>
      </c>
      <c r="AG85">
        <v>1.4312850559853207</v>
      </c>
      <c r="AI85">
        <v>95918</v>
      </c>
      <c r="AJ85">
        <v>1.4312850559853207</v>
      </c>
    </row>
    <row r="86" spans="2:38" x14ac:dyDescent="0.25">
      <c r="B86">
        <v>72314</v>
      </c>
      <c r="C86">
        <v>59487</v>
      </c>
      <c r="D86">
        <v>104800</v>
      </c>
      <c r="E86">
        <v>81944</v>
      </c>
      <c r="F86">
        <v>102501</v>
      </c>
      <c r="H86">
        <v>118479</v>
      </c>
      <c r="J86">
        <f t="shared" si="12"/>
        <v>84209.2</v>
      </c>
      <c r="K86">
        <f t="shared" si="13"/>
        <v>1.4069602846244829</v>
      </c>
      <c r="L86">
        <f t="shared" si="14"/>
        <v>104800</v>
      </c>
      <c r="M86">
        <f t="shared" si="15"/>
        <v>59487</v>
      </c>
      <c r="N86">
        <f t="shared" si="16"/>
        <v>84209.2</v>
      </c>
      <c r="O86">
        <f t="shared" si="17"/>
        <v>45313</v>
      </c>
      <c r="Q86">
        <v>11346</v>
      </c>
      <c r="R86">
        <v>0</v>
      </c>
      <c r="T86">
        <v>3472</v>
      </c>
      <c r="U86">
        <v>8.3999999999941792</v>
      </c>
      <c r="W86">
        <v>6918.4</v>
      </c>
      <c r="X86">
        <v>452.8</v>
      </c>
      <c r="AB86">
        <v>84209.2</v>
      </c>
      <c r="AC86">
        <v>1.4069602846244829</v>
      </c>
      <c r="AI86">
        <v>84209.2</v>
      </c>
      <c r="AJ86">
        <v>1.4069602846244829</v>
      </c>
    </row>
    <row r="87" spans="2:38" x14ac:dyDescent="0.25">
      <c r="B87">
        <v>18516</v>
      </c>
      <c r="C87">
        <v>37740</v>
      </c>
      <c r="D87">
        <v>103155</v>
      </c>
      <c r="E87">
        <v>87324</v>
      </c>
      <c r="F87">
        <v>89929</v>
      </c>
      <c r="H87">
        <v>69226</v>
      </c>
      <c r="J87">
        <f t="shared" si="12"/>
        <v>67332.800000000003</v>
      </c>
      <c r="K87">
        <f t="shared" si="13"/>
        <v>1.02811705439251</v>
      </c>
      <c r="L87">
        <f t="shared" si="14"/>
        <v>103155</v>
      </c>
      <c r="M87">
        <f t="shared" si="15"/>
        <v>18516</v>
      </c>
      <c r="N87">
        <f t="shared" si="16"/>
        <v>67332.800000000003</v>
      </c>
      <c r="O87">
        <f t="shared" si="17"/>
        <v>84639</v>
      </c>
      <c r="Q87">
        <v>346</v>
      </c>
      <c r="R87">
        <v>-44</v>
      </c>
      <c r="T87">
        <v>-120.39999999999418</v>
      </c>
      <c r="U87">
        <v>-139.19999999999709</v>
      </c>
      <c r="W87">
        <v>4630.3999999999996</v>
      </c>
      <c r="X87">
        <v>386.79999999999995</v>
      </c>
      <c r="AB87">
        <v>67332.800000000003</v>
      </c>
      <c r="AC87">
        <v>1.02811705439251</v>
      </c>
      <c r="AI87">
        <v>67332.800000000003</v>
      </c>
      <c r="AJ87">
        <v>1.02811705439251</v>
      </c>
    </row>
    <row r="88" spans="2:38" x14ac:dyDescent="0.25">
      <c r="B88">
        <v>61205</v>
      </c>
      <c r="C88">
        <v>50223</v>
      </c>
      <c r="D88">
        <v>72870</v>
      </c>
      <c r="E88">
        <v>25814</v>
      </c>
      <c r="F88">
        <v>97523</v>
      </c>
      <c r="H88">
        <v>82360</v>
      </c>
      <c r="J88">
        <f t="shared" si="12"/>
        <v>61527</v>
      </c>
      <c r="K88">
        <f t="shared" si="13"/>
        <v>1.3385993141222552</v>
      </c>
      <c r="L88">
        <f t="shared" si="14"/>
        <v>97523</v>
      </c>
      <c r="M88">
        <f t="shared" si="15"/>
        <v>25814</v>
      </c>
      <c r="N88">
        <f t="shared" si="16"/>
        <v>61527</v>
      </c>
      <c r="O88">
        <f t="shared" si="17"/>
        <v>71709</v>
      </c>
      <c r="Q88">
        <v>5239</v>
      </c>
      <c r="R88">
        <v>620</v>
      </c>
      <c r="T88">
        <v>2634.5999999999985</v>
      </c>
      <c r="U88">
        <v>428</v>
      </c>
      <c r="W88">
        <v>6399.8</v>
      </c>
      <c r="X88">
        <v>427.99999999999994</v>
      </c>
      <c r="Z88">
        <v>61527</v>
      </c>
      <c r="AA88">
        <v>1.3385993141222552</v>
      </c>
      <c r="AI88">
        <v>61527</v>
      </c>
      <c r="AJ88">
        <v>1.3385993141222552</v>
      </c>
    </row>
    <row r="89" spans="2:38" x14ac:dyDescent="0.25">
      <c r="B89">
        <v>50168</v>
      </c>
      <c r="C89">
        <v>24449</v>
      </c>
      <c r="D89">
        <v>9325</v>
      </c>
      <c r="E89">
        <v>99804</v>
      </c>
      <c r="F89">
        <v>105479</v>
      </c>
      <c r="H89">
        <v>59013</v>
      </c>
      <c r="J89">
        <f t="shared" si="12"/>
        <v>57845</v>
      </c>
      <c r="K89">
        <f t="shared" si="13"/>
        <v>1.0201918921255078</v>
      </c>
      <c r="L89">
        <f t="shared" si="14"/>
        <v>105479</v>
      </c>
      <c r="M89">
        <f t="shared" si="15"/>
        <v>9325</v>
      </c>
      <c r="N89">
        <f t="shared" si="16"/>
        <v>57845</v>
      </c>
      <c r="O89">
        <f t="shared" si="17"/>
        <v>96154</v>
      </c>
      <c r="Q89">
        <v>-2856</v>
      </c>
      <c r="R89">
        <v>165</v>
      </c>
      <c r="T89">
        <v>1314.1999999999971</v>
      </c>
      <c r="U89">
        <v>-179.59999999999854</v>
      </c>
      <c r="W89">
        <v>3525.3999999999996</v>
      </c>
      <c r="X89">
        <v>379.2</v>
      </c>
      <c r="Z89">
        <v>57845</v>
      </c>
      <c r="AA89">
        <v>1.0201918921255078</v>
      </c>
      <c r="AI89">
        <v>57845</v>
      </c>
      <c r="AJ89">
        <v>1.0201918921255078</v>
      </c>
    </row>
    <row r="90" spans="2:38" x14ac:dyDescent="0.25">
      <c r="B90">
        <v>74510</v>
      </c>
      <c r="C90">
        <v>47553</v>
      </c>
      <c r="D90">
        <v>11422</v>
      </c>
      <c r="E90">
        <v>23757</v>
      </c>
      <c r="F90">
        <v>19486</v>
      </c>
      <c r="H90">
        <v>53581</v>
      </c>
      <c r="J90">
        <f t="shared" si="12"/>
        <v>35345.599999999999</v>
      </c>
      <c r="K90">
        <f t="shared" si="13"/>
        <v>1.5159171155674258</v>
      </c>
      <c r="L90">
        <f t="shared" si="14"/>
        <v>74510</v>
      </c>
      <c r="M90">
        <f t="shared" si="15"/>
        <v>11422</v>
      </c>
      <c r="N90">
        <f t="shared" si="16"/>
        <v>35345.599999999999</v>
      </c>
      <c r="O90">
        <f t="shared" si="17"/>
        <v>63088</v>
      </c>
      <c r="Q90">
        <v>-10748</v>
      </c>
      <c r="R90">
        <v>179</v>
      </c>
      <c r="T90">
        <v>-1431.4000000000015</v>
      </c>
      <c r="U90">
        <v>149.40000000000146</v>
      </c>
      <c r="W90">
        <v>4835.8</v>
      </c>
      <c r="X90">
        <v>1121.4000000000001</v>
      </c>
      <c r="AD90">
        <v>35345.599999999999</v>
      </c>
      <c r="AE90">
        <v>1.5159171155674258</v>
      </c>
      <c r="AI90">
        <v>35345.599999999999</v>
      </c>
      <c r="AJ90">
        <v>1.5159171155674258</v>
      </c>
    </row>
    <row r="91" spans="2:38" x14ac:dyDescent="0.25">
      <c r="B91">
        <v>76470</v>
      </c>
      <c r="C91">
        <v>108121</v>
      </c>
      <c r="D91">
        <v>71752</v>
      </c>
      <c r="E91">
        <v>116047</v>
      </c>
      <c r="F91">
        <v>94484</v>
      </c>
      <c r="H91">
        <v>107830</v>
      </c>
      <c r="J91">
        <f t="shared" si="12"/>
        <v>93374.8</v>
      </c>
      <c r="K91">
        <f t="shared" si="13"/>
        <v>1.1548083637126934</v>
      </c>
      <c r="L91">
        <f t="shared" si="14"/>
        <v>116047</v>
      </c>
      <c r="M91">
        <f t="shared" si="15"/>
        <v>71752</v>
      </c>
      <c r="N91">
        <f t="shared" si="16"/>
        <v>93374.8</v>
      </c>
      <c r="O91">
        <f t="shared" si="17"/>
        <v>44295</v>
      </c>
      <c r="Q91">
        <v>-3608</v>
      </c>
      <c r="R91">
        <v>-1328</v>
      </c>
      <c r="T91">
        <v>2379.4000000000087</v>
      </c>
      <c r="U91">
        <v>30.80000000000291</v>
      </c>
      <c r="W91">
        <v>3402.2</v>
      </c>
      <c r="X91">
        <v>32.4</v>
      </c>
      <c r="AB91">
        <v>93374.8</v>
      </c>
      <c r="AC91">
        <v>1.1548083637126934</v>
      </c>
      <c r="AI91">
        <v>93374.8</v>
      </c>
      <c r="AJ91">
        <v>1.1548083637126934</v>
      </c>
    </row>
    <row r="92" spans="2:38" x14ac:dyDescent="0.25">
      <c r="B92">
        <v>2035</v>
      </c>
      <c r="C92">
        <v>14430</v>
      </c>
      <c r="D92">
        <v>13667</v>
      </c>
      <c r="E92">
        <v>113324</v>
      </c>
      <c r="F92">
        <v>20976</v>
      </c>
      <c r="H92">
        <v>73554</v>
      </c>
      <c r="J92">
        <f t="shared" si="12"/>
        <v>32886.400000000001</v>
      </c>
      <c r="K92">
        <f t="shared" si="13"/>
        <v>2.2366084460445657</v>
      </c>
      <c r="L92">
        <f t="shared" si="14"/>
        <v>113324</v>
      </c>
      <c r="M92">
        <f t="shared" si="15"/>
        <v>2035</v>
      </c>
      <c r="N92">
        <f t="shared" si="16"/>
        <v>32886.400000000001</v>
      </c>
      <c r="O92">
        <f t="shared" si="17"/>
        <v>111289</v>
      </c>
      <c r="Q92">
        <v>-1722</v>
      </c>
      <c r="R92">
        <v>-6</v>
      </c>
      <c r="T92">
        <v>3612.4000000000015</v>
      </c>
      <c r="U92">
        <v>-758.19999999999709</v>
      </c>
      <c r="W92">
        <v>4077.6</v>
      </c>
      <c r="X92">
        <v>783.80000000000007</v>
      </c>
      <c r="AD92">
        <v>32886.400000000001</v>
      </c>
      <c r="AE92">
        <v>2.2366084460445657</v>
      </c>
      <c r="AK92">
        <v>32886.400000000001</v>
      </c>
      <c r="AL92">
        <v>2.2366084460445657</v>
      </c>
    </row>
    <row r="93" spans="2:38" x14ac:dyDescent="0.25">
      <c r="B93">
        <v>52690</v>
      </c>
      <c r="C93">
        <v>7751</v>
      </c>
      <c r="D93">
        <v>33613</v>
      </c>
      <c r="E93">
        <v>46502</v>
      </c>
      <c r="F93">
        <v>116345</v>
      </c>
      <c r="H93">
        <v>98938</v>
      </c>
      <c r="J93">
        <f t="shared" si="12"/>
        <v>51380.2</v>
      </c>
      <c r="K93">
        <f t="shared" si="13"/>
        <v>1.9256055834737895</v>
      </c>
      <c r="L93">
        <f t="shared" si="14"/>
        <v>116345</v>
      </c>
      <c r="M93">
        <f t="shared" si="15"/>
        <v>7751</v>
      </c>
      <c r="N93">
        <f t="shared" si="16"/>
        <v>51380.2</v>
      </c>
      <c r="O93">
        <f t="shared" si="17"/>
        <v>108594</v>
      </c>
      <c r="Q93">
        <v>-6473</v>
      </c>
      <c r="R93">
        <v>164</v>
      </c>
      <c r="T93">
        <v>802.59999999999854</v>
      </c>
      <c r="U93">
        <v>-187.60000000000582</v>
      </c>
      <c r="W93">
        <v>4677.8</v>
      </c>
      <c r="X93">
        <v>328.8</v>
      </c>
      <c r="AD93">
        <v>51380.2</v>
      </c>
      <c r="AE93">
        <v>1.9256055834737895</v>
      </c>
      <c r="AK93">
        <v>51380.2</v>
      </c>
      <c r="AL93">
        <v>1.9256055834737895</v>
      </c>
    </row>
    <row r="94" spans="2:38" x14ac:dyDescent="0.25">
      <c r="B94">
        <v>13151</v>
      </c>
      <c r="C94">
        <v>113163</v>
      </c>
      <c r="D94">
        <v>7642</v>
      </c>
      <c r="E94">
        <v>58415</v>
      </c>
      <c r="F94">
        <v>25237</v>
      </c>
      <c r="H94">
        <v>74962</v>
      </c>
      <c r="J94">
        <f t="shared" si="12"/>
        <v>43521.599999999999</v>
      </c>
      <c r="K94">
        <f t="shared" si="13"/>
        <v>1.7224091026065218</v>
      </c>
      <c r="L94">
        <f t="shared" si="14"/>
        <v>113163</v>
      </c>
      <c r="M94">
        <f t="shared" si="15"/>
        <v>7642</v>
      </c>
      <c r="N94">
        <f t="shared" si="16"/>
        <v>43521.599999999999</v>
      </c>
      <c r="O94">
        <f t="shared" si="17"/>
        <v>105521</v>
      </c>
      <c r="Q94">
        <v>-6218</v>
      </c>
      <c r="R94">
        <v>1078</v>
      </c>
      <c r="T94">
        <v>-2726.4000000000015</v>
      </c>
      <c r="U94">
        <v>-96.599999999998545</v>
      </c>
      <c r="W94">
        <v>4703.2</v>
      </c>
      <c r="X94">
        <v>145.80000000000001</v>
      </c>
      <c r="AD94">
        <v>43521.599999999999</v>
      </c>
      <c r="AE94">
        <v>1.7224091026065218</v>
      </c>
      <c r="AI94">
        <v>43521.599999999999</v>
      </c>
      <c r="AJ94">
        <v>1.7224091026065218</v>
      </c>
    </row>
    <row r="95" spans="2:38" x14ac:dyDescent="0.25">
      <c r="B95">
        <v>54245</v>
      </c>
      <c r="C95">
        <v>6264</v>
      </c>
      <c r="D95">
        <v>72152</v>
      </c>
      <c r="E95">
        <v>114828</v>
      </c>
      <c r="F95">
        <v>12082</v>
      </c>
      <c r="H95">
        <v>95585</v>
      </c>
      <c r="J95">
        <f t="shared" si="12"/>
        <v>51914.2</v>
      </c>
      <c r="K95">
        <f t="shared" si="13"/>
        <v>1.8412110751971524</v>
      </c>
      <c r="L95">
        <f t="shared" si="14"/>
        <v>114828</v>
      </c>
      <c r="M95">
        <f t="shared" si="15"/>
        <v>6264</v>
      </c>
      <c r="N95">
        <f t="shared" si="16"/>
        <v>51914.2</v>
      </c>
      <c r="O95">
        <f t="shared" si="17"/>
        <v>108564</v>
      </c>
      <c r="Q95">
        <v>-13885</v>
      </c>
      <c r="R95">
        <v>0</v>
      </c>
      <c r="T95">
        <v>1041.3999999999942</v>
      </c>
      <c r="U95">
        <v>-806.20000000000437</v>
      </c>
      <c r="W95">
        <v>4586.6000000000004</v>
      </c>
      <c r="X95">
        <v>807</v>
      </c>
      <c r="AD95">
        <v>51914.2</v>
      </c>
      <c r="AE95">
        <v>1.8412110751971524</v>
      </c>
      <c r="AI95">
        <v>51914.2</v>
      </c>
      <c r="AJ95">
        <v>1.8412110751971524</v>
      </c>
    </row>
    <row r="96" spans="2:38" x14ac:dyDescent="0.25">
      <c r="B96">
        <v>117146</v>
      </c>
      <c r="C96">
        <v>14401</v>
      </c>
      <c r="D96">
        <v>21543</v>
      </c>
      <c r="E96">
        <v>117837</v>
      </c>
      <c r="F96">
        <v>82734</v>
      </c>
      <c r="H96">
        <v>113965</v>
      </c>
      <c r="J96">
        <f t="shared" si="12"/>
        <v>70732.2</v>
      </c>
      <c r="K96">
        <f t="shared" si="13"/>
        <v>1.6112180873774604</v>
      </c>
      <c r="L96">
        <f t="shared" si="14"/>
        <v>117837</v>
      </c>
      <c r="M96">
        <f t="shared" si="15"/>
        <v>14401</v>
      </c>
      <c r="N96">
        <f t="shared" si="16"/>
        <v>70732.2</v>
      </c>
      <c r="O96">
        <f t="shared" si="17"/>
        <v>103436</v>
      </c>
      <c r="Q96">
        <v>7693</v>
      </c>
      <c r="R96">
        <v>1276</v>
      </c>
      <c r="T96">
        <v>819</v>
      </c>
      <c r="U96">
        <v>-292.19999999999709</v>
      </c>
      <c r="W96">
        <v>5241</v>
      </c>
      <c r="X96">
        <v>567.80000000000007</v>
      </c>
      <c r="AF96">
        <v>70732.2</v>
      </c>
      <c r="AG96">
        <v>1.6112180873774604</v>
      </c>
      <c r="AI96">
        <v>70732.2</v>
      </c>
      <c r="AJ96">
        <v>1.6112180873774604</v>
      </c>
    </row>
    <row r="97" spans="2:38" x14ac:dyDescent="0.25">
      <c r="B97">
        <v>66889</v>
      </c>
      <c r="C97">
        <v>75272</v>
      </c>
      <c r="D97">
        <v>78336</v>
      </c>
      <c r="E97">
        <v>12405</v>
      </c>
      <c r="F97">
        <v>84239</v>
      </c>
      <c r="H97">
        <v>120757</v>
      </c>
      <c r="J97">
        <f t="shared" si="12"/>
        <v>63428.2</v>
      </c>
      <c r="K97">
        <f t="shared" si="13"/>
        <v>1.9038377251758682</v>
      </c>
      <c r="L97">
        <f t="shared" si="14"/>
        <v>84239</v>
      </c>
      <c r="M97">
        <f t="shared" si="15"/>
        <v>12405</v>
      </c>
      <c r="N97">
        <f t="shared" si="16"/>
        <v>63428.2</v>
      </c>
      <c r="O97">
        <f t="shared" si="17"/>
        <v>71834</v>
      </c>
      <c r="Q97">
        <v>709</v>
      </c>
      <c r="R97">
        <v>8</v>
      </c>
      <c r="T97">
        <v>-4344.8000000000029</v>
      </c>
      <c r="U97">
        <v>-711.80000000000291</v>
      </c>
      <c r="W97">
        <v>7436.3999999999987</v>
      </c>
      <c r="X97">
        <v>723.4</v>
      </c>
      <c r="AF97">
        <v>63428.2</v>
      </c>
      <c r="AG97">
        <v>1.9038377251758682</v>
      </c>
      <c r="AK97">
        <v>63428.2</v>
      </c>
      <c r="AL97">
        <v>1.9038377251758682</v>
      </c>
    </row>
    <row r="98" spans="2:38" x14ac:dyDescent="0.25">
      <c r="B98">
        <v>66259</v>
      </c>
      <c r="C98">
        <v>105709</v>
      </c>
      <c r="D98">
        <v>58176</v>
      </c>
      <c r="E98">
        <v>49942</v>
      </c>
      <c r="F98">
        <v>85454</v>
      </c>
      <c r="H98">
        <v>103848</v>
      </c>
      <c r="J98">
        <f t="shared" si="12"/>
        <v>73108</v>
      </c>
      <c r="K98">
        <f t="shared" ref="K98:K129" si="18">H98/J98</f>
        <v>1.4204738195546316</v>
      </c>
      <c r="L98">
        <f t="shared" si="14"/>
        <v>105709</v>
      </c>
      <c r="M98">
        <f t="shared" si="15"/>
        <v>49942</v>
      </c>
      <c r="N98">
        <f t="shared" si="16"/>
        <v>73108</v>
      </c>
      <c r="O98">
        <f t="shared" si="17"/>
        <v>55767</v>
      </c>
      <c r="Q98">
        <v>528</v>
      </c>
      <c r="R98">
        <v>1548</v>
      </c>
      <c r="T98">
        <v>-4185.1999999999971</v>
      </c>
      <c r="U98">
        <v>227.60000000000582</v>
      </c>
      <c r="W98">
        <v>5387.5999999999995</v>
      </c>
      <c r="X98">
        <v>388.8</v>
      </c>
      <c r="AB98">
        <v>73108</v>
      </c>
      <c r="AC98">
        <v>1.4204738195546316</v>
      </c>
      <c r="AI98">
        <v>73108</v>
      </c>
      <c r="AJ98">
        <v>1.4204738195546316</v>
      </c>
    </row>
    <row r="99" spans="2:38" x14ac:dyDescent="0.25">
      <c r="B99">
        <v>26853</v>
      </c>
      <c r="C99">
        <v>33688</v>
      </c>
      <c r="D99">
        <v>119851</v>
      </c>
      <c r="E99">
        <v>105720</v>
      </c>
      <c r="F99">
        <v>55006</v>
      </c>
      <c r="H99">
        <v>78744</v>
      </c>
      <c r="J99">
        <f t="shared" si="12"/>
        <v>68223.600000000006</v>
      </c>
      <c r="K99">
        <f t="shared" si="18"/>
        <v>1.1542047033577822</v>
      </c>
      <c r="L99">
        <f t="shared" si="14"/>
        <v>119851</v>
      </c>
      <c r="M99">
        <f t="shared" si="15"/>
        <v>26853</v>
      </c>
      <c r="N99">
        <f t="shared" si="16"/>
        <v>68223.600000000006</v>
      </c>
      <c r="O99">
        <f t="shared" si="17"/>
        <v>92998</v>
      </c>
      <c r="Q99">
        <v>8757</v>
      </c>
      <c r="R99">
        <v>-132</v>
      </c>
      <c r="T99">
        <v>598.20000000001164</v>
      </c>
      <c r="U99">
        <v>-185.19999999999709</v>
      </c>
      <c r="W99">
        <v>3284.6</v>
      </c>
      <c r="X99">
        <v>742</v>
      </c>
      <c r="AB99">
        <v>68223.600000000006</v>
      </c>
      <c r="AC99">
        <v>1.1542047033577822</v>
      </c>
      <c r="AI99">
        <v>68223.600000000006</v>
      </c>
      <c r="AJ99">
        <v>1.1542047033577822</v>
      </c>
    </row>
    <row r="100" spans="2:38" x14ac:dyDescent="0.25">
      <c r="B100">
        <v>102629</v>
      </c>
      <c r="C100">
        <v>62177</v>
      </c>
      <c r="D100">
        <v>75450</v>
      </c>
      <c r="E100">
        <v>69300</v>
      </c>
      <c r="F100">
        <v>83213</v>
      </c>
      <c r="H100">
        <v>82625</v>
      </c>
      <c r="J100">
        <f t="shared" si="12"/>
        <v>78553.8</v>
      </c>
      <c r="K100">
        <f t="shared" si="18"/>
        <v>1.0518269007991974</v>
      </c>
      <c r="L100">
        <f t="shared" si="14"/>
        <v>102629</v>
      </c>
      <c r="M100">
        <f t="shared" si="15"/>
        <v>62177</v>
      </c>
      <c r="N100">
        <f t="shared" si="16"/>
        <v>78553.8</v>
      </c>
      <c r="O100">
        <f t="shared" si="17"/>
        <v>40452</v>
      </c>
      <c r="Q100">
        <v>-3721</v>
      </c>
      <c r="R100">
        <v>709</v>
      </c>
      <c r="T100">
        <v>-2675.3999999999942</v>
      </c>
      <c r="U100">
        <v>-79.599999999991269</v>
      </c>
      <c r="W100">
        <v>3389</v>
      </c>
      <c r="X100">
        <v>106.00000000000001</v>
      </c>
      <c r="AB100">
        <v>78553.8</v>
      </c>
      <c r="AC100">
        <v>1.0518269007991974</v>
      </c>
      <c r="AI100">
        <v>78553.8</v>
      </c>
      <c r="AJ100">
        <v>1.0518269007991974</v>
      </c>
    </row>
    <row r="101" spans="2:38" x14ac:dyDescent="0.25">
      <c r="B101">
        <v>52351</v>
      </c>
      <c r="C101">
        <v>34071</v>
      </c>
      <c r="D101">
        <v>57952</v>
      </c>
      <c r="E101">
        <v>55502</v>
      </c>
      <c r="F101">
        <v>119020</v>
      </c>
      <c r="H101">
        <v>125749</v>
      </c>
      <c r="J101">
        <f t="shared" si="12"/>
        <v>63779.199999999997</v>
      </c>
      <c r="K101">
        <f t="shared" si="18"/>
        <v>1.9716302493602931</v>
      </c>
      <c r="L101">
        <f t="shared" si="14"/>
        <v>119020</v>
      </c>
      <c r="M101">
        <f t="shared" si="15"/>
        <v>34071</v>
      </c>
      <c r="N101">
        <f t="shared" si="16"/>
        <v>63779.199999999997</v>
      </c>
      <c r="O101">
        <f t="shared" si="17"/>
        <v>84949</v>
      </c>
      <c r="Q101">
        <v>5578</v>
      </c>
      <c r="R101">
        <v>320</v>
      </c>
      <c r="T101">
        <v>655.59999999999854</v>
      </c>
      <c r="U101">
        <v>193.59999999999854</v>
      </c>
      <c r="W101">
        <v>1086.8</v>
      </c>
      <c r="X101">
        <v>1159.5999999999999</v>
      </c>
      <c r="AD101">
        <v>63779.199999999997</v>
      </c>
      <c r="AE101">
        <v>1.9716302493602931</v>
      </c>
      <c r="AK101">
        <v>63779.199999999997</v>
      </c>
      <c r="AL101">
        <v>1.9716302493602931</v>
      </c>
    </row>
    <row r="103" spans="2:38" x14ac:dyDescent="0.25">
      <c r="B103">
        <v>1570479</v>
      </c>
      <c r="C103">
        <v>1590096</v>
      </c>
      <c r="D103">
        <v>1496562</v>
      </c>
      <c r="E103">
        <v>1523837</v>
      </c>
      <c r="F103">
        <v>1714013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C0F63-57B5-442D-9DDC-33BD764B6221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76230</v>
      </c>
      <c r="C2">
        <v>74283</v>
      </c>
      <c r="D2">
        <v>46676</v>
      </c>
      <c r="E2">
        <v>114341</v>
      </c>
      <c r="F2">
        <v>105012</v>
      </c>
      <c r="H2">
        <v>97507</v>
      </c>
      <c r="J2">
        <f t="shared" ref="J2:J33" si="0">AVERAGE(B2:F2)</f>
        <v>83308.399999999994</v>
      </c>
      <c r="K2">
        <f t="shared" ref="K2:K33" si="1">H2/J2</f>
        <v>1.1704341939108183</v>
      </c>
      <c r="L2">
        <f t="shared" ref="L2:L33" si="2">MAX(B2:F2)</f>
        <v>114341</v>
      </c>
      <c r="M2">
        <f t="shared" ref="M2:M33" si="3">MIN(B2:F2)</f>
        <v>46676</v>
      </c>
      <c r="N2">
        <f t="shared" ref="N2:N33" si="4">AVERAGE(B2:F2)</f>
        <v>83308.399999999994</v>
      </c>
      <c r="O2">
        <f t="shared" ref="O2:O33" si="5">L2-M2</f>
        <v>67665</v>
      </c>
      <c r="Q2">
        <v>-9380</v>
      </c>
      <c r="R2">
        <v>480</v>
      </c>
      <c r="T2">
        <v>-1487.8000000000029</v>
      </c>
      <c r="U2">
        <v>-330.40000000000873</v>
      </c>
      <c r="W2">
        <v>10180.599999999999</v>
      </c>
      <c r="X2">
        <v>1403.1999999999998</v>
      </c>
      <c r="AB2">
        <v>83308.399999999994</v>
      </c>
      <c r="AC2">
        <v>1.1704341939108183</v>
      </c>
      <c r="AI2">
        <v>83308.399999999994</v>
      </c>
      <c r="AJ2">
        <v>1.1704341939108183</v>
      </c>
    </row>
    <row r="3" spans="1:38" x14ac:dyDescent="0.25">
      <c r="B3">
        <v>116818</v>
      </c>
      <c r="C3">
        <v>36860</v>
      </c>
      <c r="D3">
        <v>87736</v>
      </c>
      <c r="E3">
        <v>113820</v>
      </c>
      <c r="F3">
        <v>55255</v>
      </c>
      <c r="H3">
        <v>118413</v>
      </c>
      <c r="J3">
        <f t="shared" si="0"/>
        <v>82097.8</v>
      </c>
      <c r="K3">
        <f t="shared" si="1"/>
        <v>1.4423407204577954</v>
      </c>
      <c r="L3">
        <f t="shared" si="2"/>
        <v>116818</v>
      </c>
      <c r="M3">
        <f t="shared" si="3"/>
        <v>36860</v>
      </c>
      <c r="N3">
        <f t="shared" si="4"/>
        <v>82097.8</v>
      </c>
      <c r="O3">
        <f t="shared" si="5"/>
        <v>79958</v>
      </c>
      <c r="Q3">
        <v>-9876</v>
      </c>
      <c r="R3">
        <v>-67</v>
      </c>
      <c r="T3">
        <v>-632</v>
      </c>
      <c r="U3">
        <v>152.40000000000873</v>
      </c>
      <c r="W3">
        <v>2714.8</v>
      </c>
      <c r="X3">
        <v>161.20000000000002</v>
      </c>
      <c r="AF3">
        <v>82097.8</v>
      </c>
      <c r="AG3">
        <v>1.4423407204577954</v>
      </c>
      <c r="AI3">
        <v>82097.8</v>
      </c>
      <c r="AJ3">
        <v>1.4423407204577954</v>
      </c>
    </row>
    <row r="4" spans="1:38" x14ac:dyDescent="0.25">
      <c r="B4">
        <v>117033</v>
      </c>
      <c r="C4">
        <v>59723</v>
      </c>
      <c r="D4">
        <v>4555</v>
      </c>
      <c r="E4">
        <v>61388</v>
      </c>
      <c r="F4">
        <v>106715</v>
      </c>
      <c r="H4">
        <v>102666</v>
      </c>
      <c r="J4">
        <f t="shared" si="0"/>
        <v>69882.8</v>
      </c>
      <c r="K4">
        <f t="shared" si="1"/>
        <v>1.4691168642355485</v>
      </c>
      <c r="L4">
        <f t="shared" si="2"/>
        <v>117033</v>
      </c>
      <c r="M4">
        <f t="shared" si="3"/>
        <v>4555</v>
      </c>
      <c r="N4">
        <f t="shared" si="4"/>
        <v>69882.8</v>
      </c>
      <c r="O4">
        <f t="shared" si="5"/>
        <v>112478</v>
      </c>
      <c r="Q4">
        <v>699</v>
      </c>
      <c r="R4">
        <v>-98</v>
      </c>
      <c r="T4">
        <v>-1162</v>
      </c>
      <c r="U4">
        <v>-234.19999999999709</v>
      </c>
      <c r="W4">
        <v>3552</v>
      </c>
      <c r="X4">
        <v>319.39999999999998</v>
      </c>
      <c r="AB4">
        <v>69882.8</v>
      </c>
      <c r="AC4">
        <v>1.4691168642355485</v>
      </c>
      <c r="AI4">
        <v>69882.8</v>
      </c>
      <c r="AJ4">
        <v>1.4691168642355485</v>
      </c>
    </row>
    <row r="5" spans="1:38" x14ac:dyDescent="0.25">
      <c r="B5">
        <v>49972</v>
      </c>
      <c r="C5">
        <v>53685</v>
      </c>
      <c r="D5">
        <v>110773</v>
      </c>
      <c r="E5">
        <v>5020</v>
      </c>
      <c r="F5">
        <v>38775</v>
      </c>
      <c r="H5">
        <v>105582</v>
      </c>
      <c r="J5">
        <f t="shared" si="0"/>
        <v>51645</v>
      </c>
      <c r="K5">
        <f t="shared" si="1"/>
        <v>2.0443799012489108</v>
      </c>
      <c r="L5">
        <f t="shared" si="2"/>
        <v>110773</v>
      </c>
      <c r="M5">
        <f t="shared" si="3"/>
        <v>5020</v>
      </c>
      <c r="N5">
        <f t="shared" si="4"/>
        <v>51645</v>
      </c>
      <c r="O5">
        <f t="shared" si="5"/>
        <v>105753</v>
      </c>
      <c r="Q5">
        <v>5583</v>
      </c>
      <c r="R5">
        <v>290</v>
      </c>
      <c r="T5">
        <v>1116.5999999999985</v>
      </c>
      <c r="U5">
        <v>92.400000000001455</v>
      </c>
      <c r="W5">
        <v>3681.4000000000005</v>
      </c>
      <c r="X5">
        <v>452</v>
      </c>
      <c r="AD5">
        <v>51645</v>
      </c>
      <c r="AE5">
        <v>2.0443799012489108</v>
      </c>
      <c r="AK5">
        <v>51645</v>
      </c>
      <c r="AL5">
        <v>2.0443799012489108</v>
      </c>
    </row>
    <row r="6" spans="1:38" x14ac:dyDescent="0.25">
      <c r="B6">
        <v>12147</v>
      </c>
      <c r="C6">
        <v>97759</v>
      </c>
      <c r="D6">
        <v>15301</v>
      </c>
      <c r="E6">
        <v>78995</v>
      </c>
      <c r="F6">
        <v>94801</v>
      </c>
      <c r="H6">
        <v>85349</v>
      </c>
      <c r="J6">
        <f t="shared" si="0"/>
        <v>59800.6</v>
      </c>
      <c r="K6">
        <f t="shared" si="1"/>
        <v>1.4272264826774315</v>
      </c>
      <c r="L6">
        <f t="shared" si="2"/>
        <v>97759</v>
      </c>
      <c r="M6">
        <f t="shared" si="3"/>
        <v>12147</v>
      </c>
      <c r="N6">
        <f t="shared" si="4"/>
        <v>59800.6</v>
      </c>
      <c r="O6">
        <f t="shared" si="5"/>
        <v>85612</v>
      </c>
      <c r="Q6">
        <v>1340</v>
      </c>
      <c r="R6">
        <v>-734</v>
      </c>
      <c r="T6">
        <v>-3593.5999999999985</v>
      </c>
      <c r="U6">
        <v>90.599999999998545</v>
      </c>
      <c r="W6">
        <v>5745.6</v>
      </c>
      <c r="X6">
        <v>449</v>
      </c>
      <c r="Z6">
        <v>59800.6</v>
      </c>
      <c r="AA6">
        <v>1.4272264826774315</v>
      </c>
      <c r="AI6">
        <v>59800.6</v>
      </c>
      <c r="AJ6">
        <v>1.4272264826774315</v>
      </c>
    </row>
    <row r="7" spans="1:38" x14ac:dyDescent="0.25">
      <c r="B7">
        <v>93918</v>
      </c>
      <c r="C7">
        <v>49113</v>
      </c>
      <c r="D7">
        <v>104637</v>
      </c>
      <c r="E7">
        <v>2393</v>
      </c>
      <c r="F7">
        <v>68921</v>
      </c>
      <c r="H7">
        <v>66832</v>
      </c>
      <c r="J7">
        <f t="shared" si="0"/>
        <v>63796.4</v>
      </c>
      <c r="K7">
        <f t="shared" si="1"/>
        <v>1.0475826222169276</v>
      </c>
      <c r="L7">
        <f t="shared" si="2"/>
        <v>104637</v>
      </c>
      <c r="M7">
        <f t="shared" si="3"/>
        <v>2393</v>
      </c>
      <c r="N7">
        <f t="shared" si="4"/>
        <v>63796.4</v>
      </c>
      <c r="O7">
        <f t="shared" si="5"/>
        <v>102244</v>
      </c>
      <c r="Q7">
        <v>-572</v>
      </c>
      <c r="R7">
        <v>123</v>
      </c>
      <c r="T7">
        <v>-1393.5999999999985</v>
      </c>
      <c r="U7">
        <v>-354.59999999999854</v>
      </c>
      <c r="W7">
        <v>3168.8</v>
      </c>
      <c r="X7">
        <v>483.79999999999995</v>
      </c>
      <c r="AB7">
        <v>63796.4</v>
      </c>
      <c r="AC7">
        <v>1.0475826222169276</v>
      </c>
      <c r="AI7">
        <v>63796.4</v>
      </c>
      <c r="AJ7">
        <v>1.0475826222169276</v>
      </c>
    </row>
    <row r="8" spans="1:38" x14ac:dyDescent="0.25">
      <c r="B8">
        <v>30698</v>
      </c>
      <c r="C8">
        <v>70749</v>
      </c>
      <c r="D8">
        <v>116911</v>
      </c>
      <c r="E8">
        <v>60151</v>
      </c>
      <c r="F8">
        <v>36190</v>
      </c>
      <c r="H8">
        <v>82665</v>
      </c>
      <c r="J8">
        <f t="shared" si="0"/>
        <v>62939.8</v>
      </c>
      <c r="K8">
        <f t="shared" si="1"/>
        <v>1.3133978817854521</v>
      </c>
      <c r="L8">
        <f t="shared" si="2"/>
        <v>116911</v>
      </c>
      <c r="M8">
        <f t="shared" si="3"/>
        <v>30698</v>
      </c>
      <c r="N8">
        <f t="shared" si="4"/>
        <v>62939.8</v>
      </c>
      <c r="O8">
        <f t="shared" si="5"/>
        <v>86213</v>
      </c>
      <c r="Q8">
        <v>1731</v>
      </c>
      <c r="R8">
        <v>-229</v>
      </c>
      <c r="T8">
        <v>-1167.7999999999956</v>
      </c>
      <c r="U8">
        <v>401.20000000000437</v>
      </c>
      <c r="W8">
        <v>3542.2</v>
      </c>
      <c r="X8">
        <v>568.79999999999995</v>
      </c>
      <c r="Z8">
        <v>62939.8</v>
      </c>
      <c r="AA8">
        <v>1.3133978817854521</v>
      </c>
      <c r="AI8">
        <v>62939.8</v>
      </c>
      <c r="AJ8">
        <v>1.3133978817854521</v>
      </c>
    </row>
    <row r="9" spans="1:38" x14ac:dyDescent="0.25">
      <c r="B9">
        <v>80695</v>
      </c>
      <c r="C9">
        <v>116907</v>
      </c>
      <c r="D9">
        <v>27101</v>
      </c>
      <c r="E9">
        <v>36207</v>
      </c>
      <c r="F9">
        <v>72657</v>
      </c>
      <c r="H9">
        <v>94578</v>
      </c>
      <c r="J9">
        <f t="shared" si="0"/>
        <v>66713.399999999994</v>
      </c>
      <c r="K9">
        <f t="shared" si="1"/>
        <v>1.4176762089775068</v>
      </c>
      <c r="L9">
        <f t="shared" si="2"/>
        <v>116907</v>
      </c>
      <c r="M9">
        <f t="shared" si="3"/>
        <v>27101</v>
      </c>
      <c r="N9">
        <f t="shared" si="4"/>
        <v>66713.399999999994</v>
      </c>
      <c r="O9">
        <f t="shared" si="5"/>
        <v>89806</v>
      </c>
      <c r="Q9">
        <v>-1977</v>
      </c>
      <c r="R9">
        <v>-1509</v>
      </c>
      <c r="T9">
        <v>-297</v>
      </c>
      <c r="U9">
        <v>230.39999999999418</v>
      </c>
      <c r="W9">
        <v>5711</v>
      </c>
      <c r="X9">
        <v>230.79999999999998</v>
      </c>
      <c r="AB9">
        <v>66713.399999999994</v>
      </c>
      <c r="AC9">
        <v>1.4176762089775068</v>
      </c>
      <c r="AI9">
        <v>66713.399999999994</v>
      </c>
      <c r="AJ9">
        <v>1.4176762089775068</v>
      </c>
    </row>
    <row r="10" spans="1:38" x14ac:dyDescent="0.25">
      <c r="B10">
        <v>82077</v>
      </c>
      <c r="C10">
        <v>107417</v>
      </c>
      <c r="D10">
        <v>74066</v>
      </c>
      <c r="E10">
        <v>25176</v>
      </c>
      <c r="F10">
        <v>62057</v>
      </c>
      <c r="H10">
        <v>89936</v>
      </c>
      <c r="J10">
        <f t="shared" si="0"/>
        <v>70158.600000000006</v>
      </c>
      <c r="K10">
        <f t="shared" si="1"/>
        <v>1.2818955908470235</v>
      </c>
      <c r="L10">
        <f t="shared" si="2"/>
        <v>107417</v>
      </c>
      <c r="M10">
        <f t="shared" si="3"/>
        <v>25176</v>
      </c>
      <c r="N10">
        <f t="shared" si="4"/>
        <v>70158.600000000006</v>
      </c>
      <c r="O10">
        <f t="shared" si="5"/>
        <v>82241</v>
      </c>
      <c r="Q10">
        <v>-223</v>
      </c>
      <c r="R10">
        <v>1511</v>
      </c>
      <c r="T10">
        <v>-0.59999999999126885</v>
      </c>
      <c r="U10">
        <v>451</v>
      </c>
      <c r="W10">
        <v>2936.2000000000003</v>
      </c>
      <c r="X10">
        <v>533</v>
      </c>
      <c r="AB10">
        <v>70158.600000000006</v>
      </c>
      <c r="AC10">
        <v>1.2818955908470235</v>
      </c>
      <c r="AI10">
        <v>70158.600000000006</v>
      </c>
      <c r="AJ10">
        <v>1.2818955908470235</v>
      </c>
    </row>
    <row r="11" spans="1:38" x14ac:dyDescent="0.25">
      <c r="B11">
        <v>114771</v>
      </c>
      <c r="C11">
        <v>11279</v>
      </c>
      <c r="D11">
        <v>27392</v>
      </c>
      <c r="E11">
        <v>99886</v>
      </c>
      <c r="F11">
        <v>76717</v>
      </c>
      <c r="H11">
        <v>96274</v>
      </c>
      <c r="J11">
        <f t="shared" si="0"/>
        <v>66009</v>
      </c>
      <c r="K11">
        <f t="shared" si="1"/>
        <v>1.4584980835946613</v>
      </c>
      <c r="L11">
        <f t="shared" si="2"/>
        <v>114771</v>
      </c>
      <c r="M11">
        <f t="shared" si="3"/>
        <v>11279</v>
      </c>
      <c r="N11">
        <f t="shared" si="4"/>
        <v>66009</v>
      </c>
      <c r="O11">
        <f t="shared" si="5"/>
        <v>103492</v>
      </c>
      <c r="Q11">
        <v>3901</v>
      </c>
      <c r="R11">
        <v>59</v>
      </c>
      <c r="T11">
        <v>-66.600000000005821</v>
      </c>
      <c r="U11">
        <v>-37.80000000000291</v>
      </c>
      <c r="W11">
        <v>9981</v>
      </c>
      <c r="X11">
        <v>945</v>
      </c>
      <c r="AB11">
        <v>66009</v>
      </c>
      <c r="AC11">
        <v>1.4584980835946613</v>
      </c>
      <c r="AI11">
        <v>66009</v>
      </c>
      <c r="AJ11">
        <v>1.4584980835946613</v>
      </c>
    </row>
    <row r="12" spans="1:38" x14ac:dyDescent="0.25">
      <c r="B12">
        <v>21858</v>
      </c>
      <c r="C12">
        <v>79071</v>
      </c>
      <c r="D12">
        <v>35428</v>
      </c>
      <c r="E12">
        <v>83035</v>
      </c>
      <c r="F12">
        <v>17604</v>
      </c>
      <c r="H12">
        <v>107590</v>
      </c>
      <c r="J12">
        <f t="shared" si="0"/>
        <v>47399.199999999997</v>
      </c>
      <c r="K12">
        <f t="shared" si="1"/>
        <v>2.2698695336630155</v>
      </c>
      <c r="L12">
        <f t="shared" si="2"/>
        <v>83035</v>
      </c>
      <c r="M12">
        <f t="shared" si="3"/>
        <v>17604</v>
      </c>
      <c r="N12">
        <f t="shared" si="4"/>
        <v>47399.199999999997</v>
      </c>
      <c r="O12">
        <f t="shared" si="5"/>
        <v>65431</v>
      </c>
      <c r="Q12">
        <v>-2003</v>
      </c>
      <c r="R12">
        <v>37</v>
      </c>
      <c r="T12">
        <v>-1087.4000000000015</v>
      </c>
      <c r="U12">
        <v>224.59999999999854</v>
      </c>
      <c r="W12">
        <v>4389.3999999999996</v>
      </c>
      <c r="X12">
        <v>290.2</v>
      </c>
      <c r="AD12">
        <v>47399.199999999997</v>
      </c>
      <c r="AE12">
        <v>2.2698695336630155</v>
      </c>
      <c r="AK12">
        <v>47399.199999999997</v>
      </c>
      <c r="AL12">
        <v>2.2698695336630155</v>
      </c>
    </row>
    <row r="13" spans="1:38" x14ac:dyDescent="0.25">
      <c r="B13">
        <v>39948</v>
      </c>
      <c r="C13">
        <v>19179</v>
      </c>
      <c r="D13">
        <v>52760</v>
      </c>
      <c r="E13">
        <v>60119</v>
      </c>
      <c r="F13">
        <v>55716</v>
      </c>
      <c r="H13">
        <v>61348</v>
      </c>
      <c r="J13">
        <f t="shared" si="0"/>
        <v>45544.4</v>
      </c>
      <c r="K13">
        <f t="shared" si="1"/>
        <v>1.3469932637162856</v>
      </c>
      <c r="L13">
        <f t="shared" si="2"/>
        <v>60119</v>
      </c>
      <c r="M13">
        <f t="shared" si="3"/>
        <v>19179</v>
      </c>
      <c r="N13">
        <f t="shared" si="4"/>
        <v>45544.4</v>
      </c>
      <c r="O13">
        <f t="shared" si="5"/>
        <v>40940</v>
      </c>
      <c r="Q13">
        <v>-6179</v>
      </c>
      <c r="R13">
        <v>-1201</v>
      </c>
      <c r="T13">
        <v>305</v>
      </c>
      <c r="U13">
        <v>-586.79999999999563</v>
      </c>
      <c r="W13">
        <v>7060.2000000000007</v>
      </c>
      <c r="X13">
        <v>716</v>
      </c>
      <c r="AD13">
        <v>45544.4</v>
      </c>
      <c r="AE13">
        <v>1.3469932637162856</v>
      </c>
      <c r="AI13">
        <v>45544.4</v>
      </c>
      <c r="AJ13">
        <v>1.3469932637162856</v>
      </c>
    </row>
    <row r="14" spans="1:38" x14ac:dyDescent="0.25">
      <c r="B14">
        <v>50011</v>
      </c>
      <c r="C14">
        <v>46670</v>
      </c>
      <c r="D14">
        <v>30685</v>
      </c>
      <c r="E14">
        <v>32330</v>
      </c>
      <c r="F14">
        <v>14015</v>
      </c>
      <c r="H14">
        <v>42155</v>
      </c>
      <c r="J14">
        <f t="shared" si="0"/>
        <v>34742.199999999997</v>
      </c>
      <c r="K14">
        <f t="shared" si="1"/>
        <v>1.2133658778085441</v>
      </c>
      <c r="L14">
        <f t="shared" si="2"/>
        <v>50011</v>
      </c>
      <c r="M14">
        <f t="shared" si="3"/>
        <v>14015</v>
      </c>
      <c r="N14">
        <f t="shared" si="4"/>
        <v>34742.199999999997</v>
      </c>
      <c r="O14">
        <f t="shared" si="5"/>
        <v>35996</v>
      </c>
      <c r="Q14">
        <v>-2740</v>
      </c>
      <c r="R14">
        <v>1492</v>
      </c>
      <c r="T14">
        <v>-4568.6000000000058</v>
      </c>
      <c r="U14">
        <v>-638.80000000000291</v>
      </c>
      <c r="W14">
        <v>7957</v>
      </c>
      <c r="X14">
        <v>638.79999999999995</v>
      </c>
      <c r="Z14">
        <v>34742.199999999997</v>
      </c>
      <c r="AA14">
        <v>1.2133658778085441</v>
      </c>
      <c r="AI14">
        <v>34742.199999999997</v>
      </c>
      <c r="AJ14">
        <v>1.2133658778085441</v>
      </c>
    </row>
    <row r="15" spans="1:38" x14ac:dyDescent="0.25">
      <c r="B15">
        <v>96934</v>
      </c>
      <c r="C15">
        <v>120698</v>
      </c>
      <c r="D15">
        <v>28142</v>
      </c>
      <c r="E15">
        <v>17001</v>
      </c>
      <c r="F15">
        <v>12492</v>
      </c>
      <c r="H15">
        <v>72920</v>
      </c>
      <c r="J15">
        <f t="shared" si="0"/>
        <v>55053.4</v>
      </c>
      <c r="K15">
        <f t="shared" si="1"/>
        <v>1.3245321814819793</v>
      </c>
      <c r="L15">
        <f t="shared" si="2"/>
        <v>120698</v>
      </c>
      <c r="M15">
        <f t="shared" si="3"/>
        <v>12492</v>
      </c>
      <c r="N15">
        <f t="shared" si="4"/>
        <v>55053.4</v>
      </c>
      <c r="O15">
        <f t="shared" si="5"/>
        <v>108206</v>
      </c>
      <c r="Q15">
        <v>-4939</v>
      </c>
      <c r="R15">
        <v>-1710</v>
      </c>
      <c r="T15">
        <v>3590.2000000000044</v>
      </c>
      <c r="U15">
        <v>-608.79999999999563</v>
      </c>
      <c r="W15">
        <v>3755.3999999999996</v>
      </c>
      <c r="X15">
        <v>699.19999999999993</v>
      </c>
      <c r="AD15">
        <v>55053.4</v>
      </c>
      <c r="AE15">
        <v>1.3245321814819793</v>
      </c>
      <c r="AI15">
        <v>55053.4</v>
      </c>
      <c r="AJ15">
        <v>1.3245321814819793</v>
      </c>
    </row>
    <row r="16" spans="1:38" x14ac:dyDescent="0.25">
      <c r="B16">
        <v>68331</v>
      </c>
      <c r="C16">
        <v>42294</v>
      </c>
      <c r="D16">
        <v>93522</v>
      </c>
      <c r="E16">
        <v>81151</v>
      </c>
      <c r="F16">
        <v>91130</v>
      </c>
      <c r="H16">
        <v>77760</v>
      </c>
      <c r="J16">
        <f t="shared" si="0"/>
        <v>75285.600000000006</v>
      </c>
      <c r="K16">
        <f t="shared" si="1"/>
        <v>1.0328668430616212</v>
      </c>
      <c r="L16">
        <f t="shared" si="2"/>
        <v>93522</v>
      </c>
      <c r="M16">
        <f t="shared" si="3"/>
        <v>42294</v>
      </c>
      <c r="N16">
        <f t="shared" si="4"/>
        <v>75285.600000000006</v>
      </c>
      <c r="O16">
        <f t="shared" si="5"/>
        <v>51228</v>
      </c>
      <c r="Q16">
        <v>-7233</v>
      </c>
      <c r="R16">
        <v>0</v>
      </c>
      <c r="T16">
        <v>-4172.3999999999942</v>
      </c>
      <c r="U16">
        <v>-586.79999999998836</v>
      </c>
      <c r="W16">
        <v>6084</v>
      </c>
      <c r="X16">
        <v>594.4</v>
      </c>
      <c r="AB16">
        <v>75285.600000000006</v>
      </c>
      <c r="AC16">
        <v>1.0328668430616212</v>
      </c>
      <c r="AI16">
        <v>75285.600000000006</v>
      </c>
      <c r="AJ16">
        <v>1.0328668430616212</v>
      </c>
    </row>
    <row r="17" spans="2:38" x14ac:dyDescent="0.25">
      <c r="B17">
        <v>110439</v>
      </c>
      <c r="C17">
        <v>3668</v>
      </c>
      <c r="D17">
        <v>36609</v>
      </c>
      <c r="E17">
        <v>16251</v>
      </c>
      <c r="F17">
        <v>114875</v>
      </c>
      <c r="H17">
        <v>76946</v>
      </c>
      <c r="J17">
        <f t="shared" si="0"/>
        <v>56368.4</v>
      </c>
      <c r="K17">
        <f t="shared" si="1"/>
        <v>1.3650555985268342</v>
      </c>
      <c r="L17">
        <f t="shared" si="2"/>
        <v>114875</v>
      </c>
      <c r="M17">
        <f t="shared" si="3"/>
        <v>3668</v>
      </c>
      <c r="N17">
        <f t="shared" si="4"/>
        <v>56368.4</v>
      </c>
      <c r="O17">
        <f t="shared" si="5"/>
        <v>111207</v>
      </c>
      <c r="Q17">
        <v>5237</v>
      </c>
      <c r="R17">
        <v>22</v>
      </c>
      <c r="T17">
        <v>-1490.7999999999956</v>
      </c>
      <c r="U17">
        <v>281.40000000000146</v>
      </c>
      <c r="W17">
        <v>7275.5999999999995</v>
      </c>
      <c r="X17">
        <v>417</v>
      </c>
      <c r="Z17">
        <v>56368.4</v>
      </c>
      <c r="AA17">
        <v>1.3650555985268342</v>
      </c>
      <c r="AI17">
        <v>56368.4</v>
      </c>
      <c r="AJ17">
        <v>1.3650555985268342</v>
      </c>
    </row>
    <row r="18" spans="2:38" x14ac:dyDescent="0.25">
      <c r="B18">
        <v>68818</v>
      </c>
      <c r="C18">
        <v>89623</v>
      </c>
      <c r="D18">
        <v>55041</v>
      </c>
      <c r="E18">
        <v>48064</v>
      </c>
      <c r="F18">
        <v>104469</v>
      </c>
      <c r="H18">
        <v>79179</v>
      </c>
      <c r="J18">
        <f t="shared" si="0"/>
        <v>73203</v>
      </c>
      <c r="K18">
        <f t="shared" si="1"/>
        <v>1.0816359985246506</v>
      </c>
      <c r="L18">
        <f t="shared" si="2"/>
        <v>104469</v>
      </c>
      <c r="M18">
        <f t="shared" si="3"/>
        <v>48064</v>
      </c>
      <c r="N18">
        <f t="shared" si="4"/>
        <v>73203</v>
      </c>
      <c r="O18">
        <f t="shared" si="5"/>
        <v>56405</v>
      </c>
      <c r="Q18">
        <v>-6060</v>
      </c>
      <c r="R18">
        <v>43</v>
      </c>
      <c r="T18">
        <v>-2417.3999999999942</v>
      </c>
      <c r="U18">
        <v>-436.80000000000291</v>
      </c>
      <c r="W18">
        <v>7308.2</v>
      </c>
      <c r="X18">
        <v>996.8</v>
      </c>
      <c r="AB18">
        <v>73203</v>
      </c>
      <c r="AC18">
        <v>1.0816359985246506</v>
      </c>
      <c r="AI18">
        <v>73203</v>
      </c>
      <c r="AJ18">
        <v>1.0816359985246506</v>
      </c>
    </row>
    <row r="19" spans="2:38" x14ac:dyDescent="0.25">
      <c r="B19">
        <v>58561</v>
      </c>
      <c r="C19">
        <v>61922</v>
      </c>
      <c r="D19">
        <v>34348</v>
      </c>
      <c r="E19">
        <v>119798</v>
      </c>
      <c r="F19">
        <v>62227</v>
      </c>
      <c r="H19">
        <v>77903</v>
      </c>
      <c r="J19">
        <f t="shared" si="0"/>
        <v>67371.199999999997</v>
      </c>
      <c r="K19">
        <f t="shared" si="1"/>
        <v>1.1563249578454888</v>
      </c>
      <c r="L19">
        <f t="shared" si="2"/>
        <v>119798</v>
      </c>
      <c r="M19">
        <f t="shared" si="3"/>
        <v>34348</v>
      </c>
      <c r="N19">
        <f t="shared" si="4"/>
        <v>67371.199999999997</v>
      </c>
      <c r="O19">
        <f t="shared" si="5"/>
        <v>85450</v>
      </c>
      <c r="Q19">
        <v>1028</v>
      </c>
      <c r="R19">
        <v>-60</v>
      </c>
      <c r="T19">
        <v>2304.1999999999971</v>
      </c>
      <c r="U19">
        <v>-392.40000000000873</v>
      </c>
      <c r="W19">
        <v>4210.6000000000004</v>
      </c>
      <c r="X19">
        <v>769.19999999999993</v>
      </c>
      <c r="Z19">
        <v>67371.199999999997</v>
      </c>
      <c r="AA19">
        <v>1.1563249578454888</v>
      </c>
      <c r="AI19">
        <v>67371.199999999997</v>
      </c>
      <c r="AJ19">
        <v>1.1563249578454888</v>
      </c>
    </row>
    <row r="20" spans="2:38" x14ac:dyDescent="0.25">
      <c r="B20">
        <v>98294</v>
      </c>
      <c r="C20">
        <v>16627</v>
      </c>
      <c r="D20">
        <v>72266</v>
      </c>
      <c r="E20">
        <v>70544</v>
      </c>
      <c r="F20">
        <v>72545</v>
      </c>
      <c r="H20">
        <v>109273</v>
      </c>
      <c r="J20">
        <f t="shared" si="0"/>
        <v>66055.199999999997</v>
      </c>
      <c r="K20">
        <f t="shared" si="1"/>
        <v>1.654267945597016</v>
      </c>
      <c r="L20">
        <f t="shared" si="2"/>
        <v>98294</v>
      </c>
      <c r="M20">
        <f t="shared" si="3"/>
        <v>16627</v>
      </c>
      <c r="N20">
        <f t="shared" si="4"/>
        <v>66055.199999999997</v>
      </c>
      <c r="O20">
        <f t="shared" si="5"/>
        <v>81667</v>
      </c>
      <c r="Q20">
        <v>1033</v>
      </c>
      <c r="R20">
        <v>5</v>
      </c>
      <c r="T20">
        <v>1258.7999999999956</v>
      </c>
      <c r="U20">
        <v>-58.400000000008731</v>
      </c>
      <c r="W20">
        <v>8820.0000000000018</v>
      </c>
      <c r="X20">
        <v>383.99999999999994</v>
      </c>
      <c r="AD20">
        <v>66055.199999999997</v>
      </c>
      <c r="AE20">
        <v>1.654267945597016</v>
      </c>
      <c r="AK20">
        <v>66055.199999999997</v>
      </c>
      <c r="AL20">
        <v>1.654267945597016</v>
      </c>
    </row>
    <row r="21" spans="2:38" x14ac:dyDescent="0.25">
      <c r="B21">
        <v>63490</v>
      </c>
      <c r="C21">
        <v>47022</v>
      </c>
      <c r="D21">
        <v>19683</v>
      </c>
      <c r="E21">
        <v>63420</v>
      </c>
      <c r="F21">
        <v>59745</v>
      </c>
      <c r="H21">
        <v>70777</v>
      </c>
      <c r="J21">
        <f t="shared" si="0"/>
        <v>50672</v>
      </c>
      <c r="K21">
        <f t="shared" si="1"/>
        <v>1.3967674455320493</v>
      </c>
      <c r="L21">
        <f t="shared" si="2"/>
        <v>63490</v>
      </c>
      <c r="M21">
        <f t="shared" si="3"/>
        <v>19683</v>
      </c>
      <c r="N21">
        <f t="shared" si="4"/>
        <v>50672</v>
      </c>
      <c r="O21">
        <f t="shared" si="5"/>
        <v>43807</v>
      </c>
      <c r="Q21">
        <v>3865</v>
      </c>
      <c r="R21">
        <v>-833</v>
      </c>
      <c r="T21">
        <v>-6670.5999999999985</v>
      </c>
      <c r="U21">
        <v>377.19999999999709</v>
      </c>
      <c r="W21">
        <v>9483.7999999999993</v>
      </c>
      <c r="X21">
        <v>681.6</v>
      </c>
      <c r="Z21">
        <v>50672</v>
      </c>
      <c r="AA21">
        <v>1.3967674455320493</v>
      </c>
      <c r="AI21">
        <v>50672</v>
      </c>
      <c r="AJ21">
        <v>1.3967674455320493</v>
      </c>
    </row>
    <row r="22" spans="2:38" x14ac:dyDescent="0.25">
      <c r="B22">
        <v>73285</v>
      </c>
      <c r="C22">
        <v>82365</v>
      </c>
      <c r="D22">
        <v>74100</v>
      </c>
      <c r="E22">
        <v>11446</v>
      </c>
      <c r="F22">
        <v>110017</v>
      </c>
      <c r="H22">
        <v>138142</v>
      </c>
      <c r="J22">
        <f t="shared" si="0"/>
        <v>70242.600000000006</v>
      </c>
      <c r="K22">
        <f t="shared" si="1"/>
        <v>1.966641325919029</v>
      </c>
      <c r="L22">
        <f t="shared" si="2"/>
        <v>110017</v>
      </c>
      <c r="M22">
        <f t="shared" si="3"/>
        <v>11446</v>
      </c>
      <c r="N22">
        <f t="shared" si="4"/>
        <v>70242.600000000006</v>
      </c>
      <c r="O22">
        <f t="shared" si="5"/>
        <v>98571</v>
      </c>
      <c r="Q22">
        <v>10468</v>
      </c>
      <c r="R22">
        <v>776</v>
      </c>
      <c r="T22">
        <v>-1909.1999999999971</v>
      </c>
      <c r="U22">
        <v>211.60000000000582</v>
      </c>
      <c r="W22">
        <v>7050.8</v>
      </c>
      <c r="X22">
        <v>593.19999999999993</v>
      </c>
      <c r="AF22">
        <v>70242.600000000006</v>
      </c>
      <c r="AG22">
        <v>1.966641325919029</v>
      </c>
      <c r="AK22">
        <v>70242.600000000006</v>
      </c>
      <c r="AL22">
        <v>1.966641325919029</v>
      </c>
    </row>
    <row r="23" spans="2:38" x14ac:dyDescent="0.25">
      <c r="B23">
        <v>95905</v>
      </c>
      <c r="C23">
        <v>61892</v>
      </c>
      <c r="D23">
        <v>32859</v>
      </c>
      <c r="E23">
        <v>7214</v>
      </c>
      <c r="F23">
        <v>47644</v>
      </c>
      <c r="H23">
        <v>65684</v>
      </c>
      <c r="J23">
        <f t="shared" si="0"/>
        <v>49102.8</v>
      </c>
      <c r="K23">
        <f t="shared" si="1"/>
        <v>1.3376833907638668</v>
      </c>
      <c r="L23">
        <f t="shared" si="2"/>
        <v>95905</v>
      </c>
      <c r="M23">
        <f t="shared" si="3"/>
        <v>7214</v>
      </c>
      <c r="N23">
        <f t="shared" si="4"/>
        <v>49102.8</v>
      </c>
      <c r="O23">
        <f t="shared" si="5"/>
        <v>88691</v>
      </c>
      <c r="Q23">
        <v>1109</v>
      </c>
      <c r="R23">
        <v>-44</v>
      </c>
      <c r="T23">
        <v>3543.6000000000058</v>
      </c>
      <c r="U23">
        <v>682</v>
      </c>
      <c r="W23">
        <v>6437.2</v>
      </c>
      <c r="X23">
        <v>761.2</v>
      </c>
      <c r="Z23">
        <v>49102.8</v>
      </c>
      <c r="AA23">
        <v>1.3376833907638668</v>
      </c>
      <c r="AK23">
        <v>49102.8</v>
      </c>
      <c r="AL23">
        <v>1.3376833907638668</v>
      </c>
    </row>
    <row r="24" spans="2:38" x14ac:dyDescent="0.25">
      <c r="B24">
        <v>116387</v>
      </c>
      <c r="C24">
        <v>86273</v>
      </c>
      <c r="D24">
        <v>66885</v>
      </c>
      <c r="E24">
        <v>32554</v>
      </c>
      <c r="F24">
        <v>7983</v>
      </c>
      <c r="H24">
        <v>76108</v>
      </c>
      <c r="J24">
        <f t="shared" si="0"/>
        <v>62016.4</v>
      </c>
      <c r="K24">
        <f t="shared" si="1"/>
        <v>1.2272237666165724</v>
      </c>
      <c r="L24">
        <f t="shared" si="2"/>
        <v>116387</v>
      </c>
      <c r="M24">
        <f t="shared" si="3"/>
        <v>7983</v>
      </c>
      <c r="N24">
        <f t="shared" si="4"/>
        <v>62016.4</v>
      </c>
      <c r="O24">
        <f t="shared" si="5"/>
        <v>108404</v>
      </c>
      <c r="Q24">
        <v>-10730</v>
      </c>
      <c r="R24">
        <v>0</v>
      </c>
      <c r="T24">
        <v>-2189.5999999999985</v>
      </c>
      <c r="U24">
        <v>-158.40000000000146</v>
      </c>
      <c r="W24">
        <v>5732.8</v>
      </c>
      <c r="X24">
        <v>810.8</v>
      </c>
      <c r="Z24">
        <v>62016.4</v>
      </c>
      <c r="AA24">
        <v>1.2272237666165724</v>
      </c>
      <c r="AI24">
        <v>62016.4</v>
      </c>
      <c r="AJ24">
        <v>1.2272237666165724</v>
      </c>
    </row>
    <row r="25" spans="2:38" x14ac:dyDescent="0.25">
      <c r="B25">
        <v>22314</v>
      </c>
      <c r="C25">
        <v>89123</v>
      </c>
      <c r="D25">
        <v>7787</v>
      </c>
      <c r="E25">
        <v>116986</v>
      </c>
      <c r="F25">
        <v>6320</v>
      </c>
      <c r="H25">
        <v>73475</v>
      </c>
      <c r="J25">
        <f t="shared" si="0"/>
        <v>48506</v>
      </c>
      <c r="K25">
        <f t="shared" si="1"/>
        <v>1.5147610604873625</v>
      </c>
      <c r="L25">
        <f t="shared" si="2"/>
        <v>116986</v>
      </c>
      <c r="M25">
        <f t="shared" si="3"/>
        <v>6320</v>
      </c>
      <c r="N25">
        <f t="shared" si="4"/>
        <v>48506</v>
      </c>
      <c r="O25">
        <f t="shared" si="5"/>
        <v>110666</v>
      </c>
      <c r="Q25">
        <v>4964</v>
      </c>
      <c r="R25">
        <v>0</v>
      </c>
      <c r="T25">
        <v>-743.19999999999709</v>
      </c>
      <c r="U25">
        <v>-7</v>
      </c>
      <c r="W25">
        <v>3863.2</v>
      </c>
      <c r="X25">
        <v>579</v>
      </c>
      <c r="Z25">
        <v>48506</v>
      </c>
      <c r="AA25">
        <v>1.5147610604873625</v>
      </c>
      <c r="AI25">
        <v>48506</v>
      </c>
      <c r="AJ25">
        <v>1.5147610604873625</v>
      </c>
    </row>
    <row r="26" spans="2:38" x14ac:dyDescent="0.25">
      <c r="B26">
        <v>47737</v>
      </c>
      <c r="C26">
        <v>111014</v>
      </c>
      <c r="D26">
        <v>2546</v>
      </c>
      <c r="E26">
        <v>112853</v>
      </c>
      <c r="F26">
        <v>89806</v>
      </c>
      <c r="H26">
        <v>113884</v>
      </c>
      <c r="J26">
        <f t="shared" si="0"/>
        <v>72791.199999999997</v>
      </c>
      <c r="K26">
        <f t="shared" si="1"/>
        <v>1.5645297783248526</v>
      </c>
      <c r="L26">
        <f t="shared" si="2"/>
        <v>112853</v>
      </c>
      <c r="M26">
        <f t="shared" si="3"/>
        <v>2546</v>
      </c>
      <c r="N26">
        <f t="shared" si="4"/>
        <v>72791.199999999997</v>
      </c>
      <c r="O26">
        <f t="shared" si="5"/>
        <v>110307</v>
      </c>
      <c r="Q26">
        <v>-5918</v>
      </c>
      <c r="R26">
        <v>-60</v>
      </c>
      <c r="T26">
        <v>-5584.4000000000087</v>
      </c>
      <c r="U26">
        <v>-363.19999999999709</v>
      </c>
      <c r="W26">
        <v>7214.4</v>
      </c>
      <c r="X26">
        <v>417.20000000000005</v>
      </c>
      <c r="AF26">
        <v>72791.199999999997</v>
      </c>
      <c r="AG26">
        <v>1.5645297783248526</v>
      </c>
      <c r="AI26">
        <v>72791.199999999997</v>
      </c>
      <c r="AJ26">
        <v>1.5645297783248526</v>
      </c>
    </row>
    <row r="27" spans="2:38" x14ac:dyDescent="0.25">
      <c r="B27">
        <v>93911</v>
      </c>
      <c r="C27">
        <v>98981</v>
      </c>
      <c r="D27">
        <v>55661</v>
      </c>
      <c r="E27">
        <v>9327</v>
      </c>
      <c r="F27">
        <v>120494</v>
      </c>
      <c r="H27">
        <v>98752</v>
      </c>
      <c r="J27">
        <f t="shared" si="0"/>
        <v>75674.8</v>
      </c>
      <c r="K27">
        <f t="shared" si="1"/>
        <v>1.3049522430188121</v>
      </c>
      <c r="L27">
        <f t="shared" si="2"/>
        <v>120494</v>
      </c>
      <c r="M27">
        <f t="shared" si="3"/>
        <v>9327</v>
      </c>
      <c r="N27">
        <f t="shared" si="4"/>
        <v>75674.8</v>
      </c>
      <c r="O27">
        <f t="shared" si="5"/>
        <v>111167</v>
      </c>
      <c r="Q27">
        <v>106</v>
      </c>
      <c r="R27">
        <v>1002</v>
      </c>
      <c r="T27">
        <v>5737</v>
      </c>
      <c r="U27">
        <v>284.80000000000291</v>
      </c>
      <c r="W27">
        <v>8358.1999999999989</v>
      </c>
      <c r="X27">
        <v>571.59999999999991</v>
      </c>
      <c r="AB27">
        <v>75674.8</v>
      </c>
      <c r="AC27">
        <v>1.3049522430188121</v>
      </c>
      <c r="AI27">
        <v>75674.8</v>
      </c>
      <c r="AJ27">
        <v>1.3049522430188121</v>
      </c>
    </row>
    <row r="28" spans="2:38" x14ac:dyDescent="0.25">
      <c r="B28">
        <v>97804</v>
      </c>
      <c r="C28">
        <v>65824</v>
      </c>
      <c r="D28">
        <v>3873</v>
      </c>
      <c r="E28">
        <v>9307</v>
      </c>
      <c r="F28">
        <v>61649</v>
      </c>
      <c r="H28">
        <v>54447</v>
      </c>
      <c r="J28">
        <f t="shared" si="0"/>
        <v>47691.4</v>
      </c>
      <c r="K28">
        <f t="shared" si="1"/>
        <v>1.1416523733838806</v>
      </c>
      <c r="L28">
        <f t="shared" si="2"/>
        <v>97804</v>
      </c>
      <c r="M28">
        <f t="shared" si="3"/>
        <v>3873</v>
      </c>
      <c r="N28">
        <f t="shared" si="4"/>
        <v>47691.4</v>
      </c>
      <c r="O28">
        <f t="shared" si="5"/>
        <v>93931</v>
      </c>
      <c r="Q28">
        <v>-2133</v>
      </c>
      <c r="R28">
        <v>0</v>
      </c>
      <c r="T28">
        <v>-3009.1999999999971</v>
      </c>
      <c r="U28">
        <v>289.40000000000146</v>
      </c>
      <c r="W28">
        <v>3174.8</v>
      </c>
      <c r="X28">
        <v>737.4</v>
      </c>
      <c r="Z28">
        <v>47691.4</v>
      </c>
      <c r="AA28">
        <v>1.1416523733838806</v>
      </c>
      <c r="AI28">
        <v>47691.4</v>
      </c>
      <c r="AJ28">
        <v>1.1416523733838806</v>
      </c>
    </row>
    <row r="29" spans="2:38" x14ac:dyDescent="0.25">
      <c r="B29">
        <v>98583</v>
      </c>
      <c r="C29">
        <v>97073</v>
      </c>
      <c r="D29">
        <v>4460</v>
      </c>
      <c r="E29">
        <v>814</v>
      </c>
      <c r="F29">
        <v>10947</v>
      </c>
      <c r="H29">
        <v>107990</v>
      </c>
      <c r="J29">
        <f t="shared" si="0"/>
        <v>42375.4</v>
      </c>
      <c r="K29">
        <f t="shared" si="1"/>
        <v>2.548412522359671</v>
      </c>
      <c r="L29">
        <f t="shared" si="2"/>
        <v>98583</v>
      </c>
      <c r="M29">
        <f t="shared" si="3"/>
        <v>814</v>
      </c>
      <c r="N29">
        <f t="shared" si="4"/>
        <v>42375.4</v>
      </c>
      <c r="O29">
        <f t="shared" si="5"/>
        <v>97769</v>
      </c>
      <c r="Q29">
        <v>7991</v>
      </c>
      <c r="R29">
        <v>362</v>
      </c>
      <c r="T29">
        <v>-1830.7999999999956</v>
      </c>
      <c r="U29">
        <v>-317.79999999999563</v>
      </c>
      <c r="W29">
        <v>5938.4</v>
      </c>
      <c r="X29">
        <v>430.59999999999997</v>
      </c>
      <c r="AD29">
        <v>42375.4</v>
      </c>
      <c r="AE29">
        <v>2.548412522359671</v>
      </c>
      <c r="AK29">
        <v>42375.4</v>
      </c>
      <c r="AL29">
        <v>2.548412522359671</v>
      </c>
    </row>
    <row r="30" spans="2:38" x14ac:dyDescent="0.25">
      <c r="B30">
        <v>73522</v>
      </c>
      <c r="C30">
        <v>81324</v>
      </c>
      <c r="D30">
        <v>102995</v>
      </c>
      <c r="E30">
        <v>77639</v>
      </c>
      <c r="F30">
        <v>61050</v>
      </c>
      <c r="H30">
        <v>143351</v>
      </c>
      <c r="J30">
        <f t="shared" si="0"/>
        <v>79306</v>
      </c>
      <c r="K30">
        <f t="shared" si="1"/>
        <v>1.8075681537336392</v>
      </c>
      <c r="L30">
        <f t="shared" si="2"/>
        <v>102995</v>
      </c>
      <c r="M30">
        <f t="shared" si="3"/>
        <v>61050</v>
      </c>
      <c r="N30">
        <f t="shared" si="4"/>
        <v>79306</v>
      </c>
      <c r="O30">
        <f t="shared" si="5"/>
        <v>41945</v>
      </c>
      <c r="Q30">
        <v>4853</v>
      </c>
      <c r="R30">
        <v>-4</v>
      </c>
      <c r="T30">
        <v>143.19999999999709</v>
      </c>
      <c r="U30">
        <v>214.60000000000582</v>
      </c>
      <c r="W30">
        <v>4905.2</v>
      </c>
      <c r="X30">
        <v>261.40000000000003</v>
      </c>
      <c r="AF30">
        <v>79306</v>
      </c>
      <c r="AG30">
        <v>1.8075681537336392</v>
      </c>
      <c r="AK30">
        <v>79306</v>
      </c>
      <c r="AL30">
        <v>1.8075681537336392</v>
      </c>
    </row>
    <row r="31" spans="2:38" x14ac:dyDescent="0.25">
      <c r="B31">
        <v>16373</v>
      </c>
      <c r="C31">
        <v>79451</v>
      </c>
      <c r="D31">
        <v>91126</v>
      </c>
      <c r="E31">
        <v>95670</v>
      </c>
      <c r="F31">
        <v>112888</v>
      </c>
      <c r="H31">
        <v>90466</v>
      </c>
      <c r="J31">
        <f t="shared" si="0"/>
        <v>79101.600000000006</v>
      </c>
      <c r="K31">
        <f t="shared" si="1"/>
        <v>1.1436683960880689</v>
      </c>
      <c r="L31">
        <f t="shared" si="2"/>
        <v>112888</v>
      </c>
      <c r="M31">
        <f t="shared" si="3"/>
        <v>16373</v>
      </c>
      <c r="N31">
        <f t="shared" si="4"/>
        <v>79101.600000000006</v>
      </c>
      <c r="O31">
        <f t="shared" si="5"/>
        <v>96515</v>
      </c>
      <c r="Q31">
        <v>4612</v>
      </c>
      <c r="R31">
        <v>-73</v>
      </c>
      <c r="T31">
        <v>-2496.5999999999913</v>
      </c>
      <c r="U31">
        <v>40.400000000008731</v>
      </c>
      <c r="W31">
        <v>3331.8</v>
      </c>
      <c r="X31">
        <v>749.99999999999989</v>
      </c>
      <c r="AB31">
        <v>79101.600000000006</v>
      </c>
      <c r="AC31">
        <v>1.1436683960880689</v>
      </c>
      <c r="AI31">
        <v>79101.600000000006</v>
      </c>
      <c r="AJ31">
        <v>1.1436683960880689</v>
      </c>
    </row>
    <row r="32" spans="2:38" x14ac:dyDescent="0.25">
      <c r="B32">
        <v>109196</v>
      </c>
      <c r="C32">
        <v>26890</v>
      </c>
      <c r="D32">
        <v>90869</v>
      </c>
      <c r="E32">
        <v>24124</v>
      </c>
      <c r="F32">
        <v>9058</v>
      </c>
      <c r="H32">
        <v>67050</v>
      </c>
      <c r="J32">
        <f t="shared" si="0"/>
        <v>52027.4</v>
      </c>
      <c r="K32">
        <f t="shared" si="1"/>
        <v>1.2887440079650339</v>
      </c>
      <c r="L32">
        <f t="shared" si="2"/>
        <v>109196</v>
      </c>
      <c r="M32">
        <f t="shared" si="3"/>
        <v>9058</v>
      </c>
      <c r="N32">
        <f t="shared" si="4"/>
        <v>52027.4</v>
      </c>
      <c r="O32">
        <f t="shared" si="5"/>
        <v>100138</v>
      </c>
      <c r="Q32">
        <v>-600</v>
      </c>
      <c r="R32">
        <v>-231</v>
      </c>
      <c r="T32">
        <v>3368.5999999999985</v>
      </c>
      <c r="U32">
        <v>-125.19999999999709</v>
      </c>
      <c r="W32">
        <v>3387.4000000000005</v>
      </c>
      <c r="X32">
        <v>791.6</v>
      </c>
      <c r="Z32">
        <v>52027.4</v>
      </c>
      <c r="AA32">
        <v>1.2887440079650339</v>
      </c>
      <c r="AI32">
        <v>52027.4</v>
      </c>
      <c r="AJ32">
        <v>1.2887440079650339</v>
      </c>
    </row>
    <row r="33" spans="2:38" x14ac:dyDescent="0.25">
      <c r="B33">
        <v>100373</v>
      </c>
      <c r="C33">
        <v>80442</v>
      </c>
      <c r="D33">
        <v>53928</v>
      </c>
      <c r="E33">
        <v>84878</v>
      </c>
      <c r="F33">
        <v>66328</v>
      </c>
      <c r="H33">
        <v>101378</v>
      </c>
      <c r="J33">
        <f t="shared" si="0"/>
        <v>77189.8</v>
      </c>
      <c r="K33">
        <f t="shared" si="1"/>
        <v>1.3133600553440998</v>
      </c>
      <c r="L33">
        <f t="shared" si="2"/>
        <v>100373</v>
      </c>
      <c r="M33">
        <f t="shared" si="3"/>
        <v>53928</v>
      </c>
      <c r="N33">
        <f t="shared" si="4"/>
        <v>77189.8</v>
      </c>
      <c r="O33">
        <f t="shared" si="5"/>
        <v>46445</v>
      </c>
      <c r="Q33">
        <v>-8707</v>
      </c>
      <c r="R33">
        <v>-65</v>
      </c>
      <c r="T33">
        <v>2356.6000000000058</v>
      </c>
      <c r="U33">
        <v>802</v>
      </c>
      <c r="W33">
        <v>5274.6</v>
      </c>
      <c r="X33">
        <v>801.99999999999989</v>
      </c>
      <c r="AF33">
        <v>77189.8</v>
      </c>
      <c r="AG33">
        <v>1.3133600553440998</v>
      </c>
      <c r="AI33">
        <v>77189.8</v>
      </c>
      <c r="AJ33">
        <v>1.3133600553440998</v>
      </c>
    </row>
    <row r="34" spans="2:38" x14ac:dyDescent="0.25">
      <c r="B34">
        <v>44073</v>
      </c>
      <c r="C34">
        <v>95392</v>
      </c>
      <c r="D34">
        <v>102058</v>
      </c>
      <c r="E34">
        <v>20455</v>
      </c>
      <c r="F34">
        <v>111206</v>
      </c>
      <c r="H34">
        <v>95925</v>
      </c>
      <c r="J34">
        <f t="shared" ref="J34:J65" si="6">AVERAGE(B34:F34)</f>
        <v>74636.800000000003</v>
      </c>
      <c r="K34">
        <f t="shared" ref="K34:K65" si="7">H34/J34</f>
        <v>1.2852239109929686</v>
      </c>
      <c r="L34">
        <f t="shared" ref="L34:L65" si="8">MAX(B34:F34)</f>
        <v>111206</v>
      </c>
      <c r="M34">
        <f t="shared" ref="M34:M65" si="9">MIN(B34:F34)</f>
        <v>20455</v>
      </c>
      <c r="N34">
        <f t="shared" ref="N34:N65" si="10">AVERAGE(B34:F34)</f>
        <v>74636.800000000003</v>
      </c>
      <c r="O34">
        <f t="shared" ref="O34:O65" si="11">L34-M34</f>
        <v>90751</v>
      </c>
      <c r="Q34">
        <v>-3336</v>
      </c>
      <c r="R34">
        <v>-1806</v>
      </c>
      <c r="T34">
        <v>2780.1999999999971</v>
      </c>
      <c r="U34">
        <v>-475.39999999999418</v>
      </c>
      <c r="W34">
        <v>4438.2</v>
      </c>
      <c r="X34">
        <v>689</v>
      </c>
      <c r="AB34">
        <v>74636.800000000003</v>
      </c>
      <c r="AC34">
        <v>1.2852239109929686</v>
      </c>
      <c r="AI34">
        <v>74636.800000000003</v>
      </c>
      <c r="AJ34">
        <v>1.2852239109929686</v>
      </c>
    </row>
    <row r="35" spans="2:38" x14ac:dyDescent="0.25">
      <c r="B35">
        <v>118114</v>
      </c>
      <c r="C35">
        <v>80391</v>
      </c>
      <c r="D35">
        <v>88480</v>
      </c>
      <c r="E35">
        <v>3673</v>
      </c>
      <c r="F35">
        <v>27979</v>
      </c>
      <c r="H35">
        <v>94766</v>
      </c>
      <c r="J35">
        <f t="shared" si="6"/>
        <v>63727.4</v>
      </c>
      <c r="K35">
        <f t="shared" si="7"/>
        <v>1.4870526649447491</v>
      </c>
      <c r="L35">
        <f t="shared" si="8"/>
        <v>118114</v>
      </c>
      <c r="M35">
        <f t="shared" si="9"/>
        <v>3673</v>
      </c>
      <c r="N35">
        <f t="shared" si="10"/>
        <v>63727.4</v>
      </c>
      <c r="O35">
        <f t="shared" si="11"/>
        <v>114441</v>
      </c>
      <c r="Q35">
        <v>-9046</v>
      </c>
      <c r="R35">
        <v>445</v>
      </c>
      <c r="T35">
        <v>-2077.5999999999985</v>
      </c>
      <c r="U35">
        <v>-316.40000000000146</v>
      </c>
      <c r="W35">
        <v>7969.2000000000007</v>
      </c>
      <c r="X35">
        <v>332.4</v>
      </c>
      <c r="AF35">
        <v>63727.4</v>
      </c>
      <c r="AG35">
        <v>1.4870526649447491</v>
      </c>
      <c r="AI35">
        <v>63727.4</v>
      </c>
      <c r="AJ35">
        <v>1.4870526649447491</v>
      </c>
    </row>
    <row r="36" spans="2:38" x14ac:dyDescent="0.25">
      <c r="B36">
        <v>31072</v>
      </c>
      <c r="C36">
        <v>54330</v>
      </c>
      <c r="D36">
        <v>53055</v>
      </c>
      <c r="E36">
        <v>116182</v>
      </c>
      <c r="F36">
        <v>22620</v>
      </c>
      <c r="H36">
        <v>106123</v>
      </c>
      <c r="J36">
        <f t="shared" si="6"/>
        <v>55451.8</v>
      </c>
      <c r="K36">
        <f t="shared" si="7"/>
        <v>1.913788190825185</v>
      </c>
      <c r="L36">
        <f t="shared" si="8"/>
        <v>116182</v>
      </c>
      <c r="M36">
        <f t="shared" si="9"/>
        <v>22620</v>
      </c>
      <c r="N36">
        <f t="shared" si="10"/>
        <v>55451.8</v>
      </c>
      <c r="O36">
        <f t="shared" si="11"/>
        <v>93562</v>
      </c>
      <c r="Q36">
        <v>7477</v>
      </c>
      <c r="R36">
        <v>0</v>
      </c>
      <c r="T36">
        <v>4456</v>
      </c>
      <c r="U36">
        <v>287</v>
      </c>
      <c r="W36">
        <v>5557.6</v>
      </c>
      <c r="X36">
        <v>287</v>
      </c>
      <c r="AD36">
        <v>55451.8</v>
      </c>
      <c r="AE36">
        <v>1.913788190825185</v>
      </c>
      <c r="AI36">
        <v>55451.8</v>
      </c>
      <c r="AJ36">
        <v>1.913788190825185</v>
      </c>
    </row>
    <row r="37" spans="2:38" x14ac:dyDescent="0.25">
      <c r="B37">
        <v>108352</v>
      </c>
      <c r="C37">
        <v>97696</v>
      </c>
      <c r="D37">
        <v>110950</v>
      </c>
      <c r="E37">
        <v>27121</v>
      </c>
      <c r="F37">
        <v>36940</v>
      </c>
      <c r="H37">
        <v>114932</v>
      </c>
      <c r="J37">
        <f t="shared" si="6"/>
        <v>76211.8</v>
      </c>
      <c r="K37">
        <f t="shared" si="7"/>
        <v>1.5080604315867097</v>
      </c>
      <c r="L37">
        <f t="shared" si="8"/>
        <v>110950</v>
      </c>
      <c r="M37">
        <f t="shared" si="9"/>
        <v>27121</v>
      </c>
      <c r="N37">
        <f t="shared" si="10"/>
        <v>76211.8</v>
      </c>
      <c r="O37">
        <f t="shared" si="11"/>
        <v>83829</v>
      </c>
      <c r="Q37">
        <v>-3886</v>
      </c>
      <c r="R37">
        <v>-160</v>
      </c>
      <c r="T37">
        <v>2387.1999999999971</v>
      </c>
      <c r="U37">
        <v>7</v>
      </c>
      <c r="W37">
        <v>10391.600000000002</v>
      </c>
      <c r="X37">
        <v>96.600000000000009</v>
      </c>
      <c r="AF37">
        <v>76211.8</v>
      </c>
      <c r="AG37">
        <v>1.5080604315867097</v>
      </c>
      <c r="AI37">
        <v>76211.8</v>
      </c>
      <c r="AJ37">
        <v>1.5080604315867097</v>
      </c>
    </row>
    <row r="38" spans="2:38" x14ac:dyDescent="0.25">
      <c r="B38">
        <v>90337</v>
      </c>
      <c r="C38">
        <v>5904</v>
      </c>
      <c r="D38">
        <v>85277</v>
      </c>
      <c r="E38">
        <v>12289</v>
      </c>
      <c r="F38">
        <v>117858</v>
      </c>
      <c r="H38">
        <v>109991</v>
      </c>
      <c r="J38">
        <f t="shared" si="6"/>
        <v>62333</v>
      </c>
      <c r="K38">
        <f t="shared" si="7"/>
        <v>1.764570933534404</v>
      </c>
      <c r="L38">
        <f t="shared" si="8"/>
        <v>117858</v>
      </c>
      <c r="M38">
        <f t="shared" si="9"/>
        <v>5904</v>
      </c>
      <c r="N38">
        <f t="shared" si="10"/>
        <v>62333</v>
      </c>
      <c r="O38">
        <f t="shared" si="11"/>
        <v>111954</v>
      </c>
      <c r="Q38">
        <v>6917</v>
      </c>
      <c r="R38">
        <v>21</v>
      </c>
      <c r="T38">
        <v>316.40000000000146</v>
      </c>
      <c r="U38">
        <v>-226</v>
      </c>
      <c r="W38">
        <v>2591.6000000000004</v>
      </c>
      <c r="X38">
        <v>677.6</v>
      </c>
      <c r="AD38">
        <v>62333</v>
      </c>
      <c r="AE38">
        <v>1.764570933534404</v>
      </c>
      <c r="AK38">
        <v>62333</v>
      </c>
      <c r="AL38">
        <v>1.764570933534404</v>
      </c>
    </row>
    <row r="39" spans="2:38" x14ac:dyDescent="0.25">
      <c r="B39">
        <v>60971</v>
      </c>
      <c r="C39">
        <v>113664</v>
      </c>
      <c r="D39">
        <v>28242</v>
      </c>
      <c r="E39">
        <v>115379</v>
      </c>
      <c r="F39">
        <v>113020</v>
      </c>
      <c r="H39">
        <v>138196</v>
      </c>
      <c r="J39">
        <f t="shared" si="6"/>
        <v>86255.2</v>
      </c>
      <c r="K39">
        <f t="shared" si="7"/>
        <v>1.6021758688171843</v>
      </c>
      <c r="L39">
        <f t="shared" si="8"/>
        <v>115379</v>
      </c>
      <c r="M39">
        <f t="shared" si="9"/>
        <v>28242</v>
      </c>
      <c r="N39">
        <f t="shared" si="10"/>
        <v>86255.2</v>
      </c>
      <c r="O39">
        <f t="shared" si="11"/>
        <v>87137</v>
      </c>
      <c r="Q39">
        <v>5971</v>
      </c>
      <c r="R39">
        <v>824</v>
      </c>
      <c r="T39">
        <v>4952.1999999999971</v>
      </c>
      <c r="U39">
        <v>345.19999999999709</v>
      </c>
      <c r="W39">
        <v>6475.4</v>
      </c>
      <c r="X39">
        <v>641.6</v>
      </c>
      <c r="AF39">
        <v>86255.2</v>
      </c>
      <c r="AG39">
        <v>1.6021758688171843</v>
      </c>
      <c r="AI39">
        <v>86255.2</v>
      </c>
      <c r="AJ39">
        <v>1.6021758688171843</v>
      </c>
    </row>
    <row r="40" spans="2:38" x14ac:dyDescent="0.25">
      <c r="B40">
        <v>5920</v>
      </c>
      <c r="C40">
        <v>31146</v>
      </c>
      <c r="D40">
        <v>25278</v>
      </c>
      <c r="E40">
        <v>14521</v>
      </c>
      <c r="F40">
        <v>101782</v>
      </c>
      <c r="H40">
        <v>39831</v>
      </c>
      <c r="J40">
        <f t="shared" si="6"/>
        <v>35729.4</v>
      </c>
      <c r="K40">
        <f t="shared" si="7"/>
        <v>1.1147962182404405</v>
      </c>
      <c r="L40">
        <f t="shared" si="8"/>
        <v>101782</v>
      </c>
      <c r="M40">
        <f t="shared" si="9"/>
        <v>5920</v>
      </c>
      <c r="N40">
        <f t="shared" si="10"/>
        <v>35729.4</v>
      </c>
      <c r="O40">
        <f t="shared" si="11"/>
        <v>95862</v>
      </c>
      <c r="Q40">
        <v>-1005</v>
      </c>
      <c r="R40">
        <v>-6</v>
      </c>
      <c r="T40">
        <v>-481.79999999999563</v>
      </c>
      <c r="U40">
        <v>890.40000000000146</v>
      </c>
      <c r="W40">
        <v>4259.8</v>
      </c>
      <c r="X40">
        <v>890.40000000000009</v>
      </c>
      <c r="Z40">
        <v>35729.4</v>
      </c>
      <c r="AA40">
        <v>1.1147962182404405</v>
      </c>
      <c r="AI40">
        <v>35729.4</v>
      </c>
      <c r="AJ40">
        <v>1.1147962182404405</v>
      </c>
    </row>
    <row r="41" spans="2:38" x14ac:dyDescent="0.25">
      <c r="B41">
        <v>117661</v>
      </c>
      <c r="C41">
        <v>23067</v>
      </c>
      <c r="D41">
        <v>19699</v>
      </c>
      <c r="E41">
        <v>14143</v>
      </c>
      <c r="F41">
        <v>81827</v>
      </c>
      <c r="H41">
        <v>85857</v>
      </c>
      <c r="J41">
        <f t="shared" si="6"/>
        <v>51279.4</v>
      </c>
      <c r="K41">
        <f t="shared" si="7"/>
        <v>1.6742980612097644</v>
      </c>
      <c r="L41">
        <f t="shared" si="8"/>
        <v>117661</v>
      </c>
      <c r="M41">
        <f t="shared" si="9"/>
        <v>14143</v>
      </c>
      <c r="N41">
        <f t="shared" si="10"/>
        <v>51279.4</v>
      </c>
      <c r="O41">
        <f t="shared" si="11"/>
        <v>103518</v>
      </c>
      <c r="Q41">
        <v>2463</v>
      </c>
      <c r="R41">
        <v>312</v>
      </c>
      <c r="T41">
        <v>1685.8000000000029</v>
      </c>
      <c r="U41">
        <v>285.20000000000437</v>
      </c>
      <c r="W41">
        <v>6408.6</v>
      </c>
      <c r="X41">
        <v>916.8</v>
      </c>
      <c r="AD41">
        <v>51279.4</v>
      </c>
      <c r="AE41">
        <v>1.6742980612097644</v>
      </c>
      <c r="AK41">
        <v>51279.4</v>
      </c>
      <c r="AL41">
        <v>1.6742980612097644</v>
      </c>
    </row>
    <row r="42" spans="2:38" x14ac:dyDescent="0.25">
      <c r="B42">
        <v>61588</v>
      </c>
      <c r="C42">
        <v>20739</v>
      </c>
      <c r="D42">
        <v>115173</v>
      </c>
      <c r="E42">
        <v>33689</v>
      </c>
      <c r="F42">
        <v>6844</v>
      </c>
      <c r="H42">
        <v>53855</v>
      </c>
      <c r="J42">
        <f t="shared" si="6"/>
        <v>47606.6</v>
      </c>
      <c r="K42">
        <f t="shared" si="7"/>
        <v>1.1312507089353157</v>
      </c>
      <c r="L42">
        <f t="shared" si="8"/>
        <v>115173</v>
      </c>
      <c r="M42">
        <f t="shared" si="9"/>
        <v>6844</v>
      </c>
      <c r="N42">
        <f t="shared" si="10"/>
        <v>47606.6</v>
      </c>
      <c r="O42">
        <f t="shared" si="11"/>
        <v>108329</v>
      </c>
      <c r="Q42">
        <v>-265</v>
      </c>
      <c r="R42">
        <v>-46</v>
      </c>
      <c r="T42">
        <v>-3610.5999999999985</v>
      </c>
      <c r="U42">
        <v>185</v>
      </c>
      <c r="W42">
        <v>6513.8</v>
      </c>
      <c r="X42">
        <v>564.6</v>
      </c>
      <c r="Z42">
        <v>47606.6</v>
      </c>
      <c r="AA42">
        <v>1.1312507089353157</v>
      </c>
      <c r="AI42">
        <v>47606.6</v>
      </c>
      <c r="AJ42">
        <v>1.1312507089353157</v>
      </c>
    </row>
    <row r="43" spans="2:38" x14ac:dyDescent="0.25">
      <c r="B43">
        <v>94637</v>
      </c>
      <c r="C43">
        <v>59969</v>
      </c>
      <c r="D43">
        <v>27321</v>
      </c>
      <c r="E43">
        <v>12061</v>
      </c>
      <c r="F43">
        <v>64402</v>
      </c>
      <c r="H43">
        <v>79696</v>
      </c>
      <c r="J43">
        <f t="shared" si="6"/>
        <v>51678</v>
      </c>
      <c r="K43">
        <f t="shared" si="7"/>
        <v>1.542164944463795</v>
      </c>
      <c r="L43">
        <f t="shared" si="8"/>
        <v>94637</v>
      </c>
      <c r="M43">
        <f t="shared" si="9"/>
        <v>12061</v>
      </c>
      <c r="N43">
        <f t="shared" si="10"/>
        <v>51678</v>
      </c>
      <c r="O43">
        <f t="shared" si="11"/>
        <v>82576</v>
      </c>
      <c r="Q43">
        <v>484</v>
      </c>
      <c r="R43">
        <v>2</v>
      </c>
      <c r="T43">
        <v>6094.1999999999971</v>
      </c>
      <c r="U43">
        <v>-126.40000000000146</v>
      </c>
      <c r="W43">
        <v>9384.6</v>
      </c>
      <c r="X43">
        <v>126.80000000000001</v>
      </c>
      <c r="AD43">
        <v>51678</v>
      </c>
      <c r="AE43">
        <v>1.542164944463795</v>
      </c>
      <c r="AK43">
        <v>51678</v>
      </c>
      <c r="AL43">
        <v>1.542164944463795</v>
      </c>
    </row>
    <row r="44" spans="2:38" x14ac:dyDescent="0.25">
      <c r="B44">
        <v>11674</v>
      </c>
      <c r="C44">
        <v>76660</v>
      </c>
      <c r="D44">
        <v>33862</v>
      </c>
      <c r="E44">
        <v>5048</v>
      </c>
      <c r="F44">
        <v>108046</v>
      </c>
      <c r="H44">
        <v>88999</v>
      </c>
      <c r="J44">
        <f t="shared" si="6"/>
        <v>47058</v>
      </c>
      <c r="K44">
        <f t="shared" si="7"/>
        <v>1.8912618470823239</v>
      </c>
      <c r="L44">
        <f t="shared" si="8"/>
        <v>108046</v>
      </c>
      <c r="M44">
        <f t="shared" si="9"/>
        <v>5048</v>
      </c>
      <c r="N44">
        <f t="shared" si="10"/>
        <v>47058</v>
      </c>
      <c r="O44">
        <f t="shared" si="11"/>
        <v>102998</v>
      </c>
      <c r="Q44">
        <v>2899</v>
      </c>
      <c r="R44">
        <v>249</v>
      </c>
      <c r="T44">
        <v>-1846.8000000000029</v>
      </c>
      <c r="U44">
        <v>284.59999999999854</v>
      </c>
      <c r="W44">
        <v>6974</v>
      </c>
      <c r="X44">
        <v>395</v>
      </c>
      <c r="AD44">
        <v>47058</v>
      </c>
      <c r="AE44">
        <v>1.8912618470823239</v>
      </c>
      <c r="AK44">
        <v>47058</v>
      </c>
      <c r="AL44">
        <v>1.8912618470823239</v>
      </c>
    </row>
    <row r="45" spans="2:38" x14ac:dyDescent="0.25">
      <c r="B45">
        <v>9121</v>
      </c>
      <c r="C45">
        <v>3651</v>
      </c>
      <c r="D45">
        <v>71029</v>
      </c>
      <c r="E45">
        <v>110286</v>
      </c>
      <c r="F45">
        <v>39373</v>
      </c>
      <c r="H45">
        <v>61033</v>
      </c>
      <c r="J45">
        <f t="shared" si="6"/>
        <v>46692</v>
      </c>
      <c r="K45">
        <f t="shared" si="7"/>
        <v>1.3071404094919901</v>
      </c>
      <c r="L45">
        <f t="shared" si="8"/>
        <v>110286</v>
      </c>
      <c r="M45">
        <f t="shared" si="9"/>
        <v>3651</v>
      </c>
      <c r="N45">
        <f t="shared" si="10"/>
        <v>46692</v>
      </c>
      <c r="O45">
        <f t="shared" si="11"/>
        <v>106635</v>
      </c>
      <c r="Q45">
        <v>-6125</v>
      </c>
      <c r="R45">
        <v>296</v>
      </c>
      <c r="T45">
        <v>4183.1999999999971</v>
      </c>
      <c r="U45">
        <v>686.59999999999854</v>
      </c>
      <c r="W45">
        <v>4791.6000000000004</v>
      </c>
      <c r="X45">
        <v>721</v>
      </c>
      <c r="AD45">
        <v>46692</v>
      </c>
      <c r="AE45">
        <v>1.3071404094919901</v>
      </c>
      <c r="AI45">
        <v>46692</v>
      </c>
      <c r="AJ45">
        <v>1.3071404094919901</v>
      </c>
    </row>
    <row r="46" spans="2:38" x14ac:dyDescent="0.25">
      <c r="B46">
        <v>15526</v>
      </c>
      <c r="C46">
        <v>18746</v>
      </c>
      <c r="D46">
        <v>79534</v>
      </c>
      <c r="E46">
        <v>98455</v>
      </c>
      <c r="F46">
        <v>48353</v>
      </c>
      <c r="H46">
        <v>63932</v>
      </c>
      <c r="J46">
        <f t="shared" si="6"/>
        <v>52122.8</v>
      </c>
      <c r="K46">
        <f t="shared" si="7"/>
        <v>1.2265649581373217</v>
      </c>
      <c r="L46">
        <f t="shared" si="8"/>
        <v>98455</v>
      </c>
      <c r="M46">
        <f t="shared" si="9"/>
        <v>15526</v>
      </c>
      <c r="N46">
        <f t="shared" si="10"/>
        <v>52122.8</v>
      </c>
      <c r="O46">
        <f t="shared" si="11"/>
        <v>82929</v>
      </c>
      <c r="Q46">
        <v>2432</v>
      </c>
      <c r="R46">
        <v>-1707</v>
      </c>
      <c r="T46">
        <v>6145.4000000000015</v>
      </c>
      <c r="U46">
        <v>-309</v>
      </c>
      <c r="W46">
        <v>6656.2000000000007</v>
      </c>
      <c r="X46">
        <v>313.39999999999998</v>
      </c>
      <c r="Z46">
        <v>52122.8</v>
      </c>
      <c r="AA46">
        <v>1.2265649581373217</v>
      </c>
      <c r="AI46">
        <v>52122.8</v>
      </c>
      <c r="AJ46">
        <v>1.2265649581373217</v>
      </c>
    </row>
    <row r="47" spans="2:38" x14ac:dyDescent="0.25">
      <c r="B47">
        <v>17651</v>
      </c>
      <c r="C47">
        <v>42117</v>
      </c>
      <c r="D47">
        <v>22954</v>
      </c>
      <c r="E47">
        <v>117148</v>
      </c>
      <c r="F47">
        <v>22509</v>
      </c>
      <c r="H47">
        <v>95129</v>
      </c>
      <c r="J47">
        <f t="shared" si="6"/>
        <v>44475.8</v>
      </c>
      <c r="K47">
        <f t="shared" si="7"/>
        <v>2.1388935106282516</v>
      </c>
      <c r="L47">
        <f t="shared" si="8"/>
        <v>117148</v>
      </c>
      <c r="M47">
        <f t="shared" si="9"/>
        <v>17651</v>
      </c>
      <c r="N47">
        <f t="shared" si="10"/>
        <v>44475.8</v>
      </c>
      <c r="O47">
        <f t="shared" si="11"/>
        <v>99497</v>
      </c>
      <c r="Q47">
        <v>-1057</v>
      </c>
      <c r="R47">
        <v>52</v>
      </c>
      <c r="T47">
        <v>-862</v>
      </c>
      <c r="U47">
        <v>-90.799999999995634</v>
      </c>
      <c r="W47">
        <v>10378.400000000001</v>
      </c>
      <c r="X47">
        <v>384.8</v>
      </c>
      <c r="AD47">
        <v>44475.8</v>
      </c>
      <c r="AE47">
        <v>2.1388935106282516</v>
      </c>
      <c r="AK47">
        <v>44475.8</v>
      </c>
      <c r="AL47">
        <v>2.1388935106282516</v>
      </c>
    </row>
    <row r="48" spans="2:38" x14ac:dyDescent="0.25">
      <c r="B48">
        <v>85015</v>
      </c>
      <c r="C48">
        <v>68226</v>
      </c>
      <c r="D48">
        <v>111056</v>
      </c>
      <c r="E48">
        <v>108295</v>
      </c>
      <c r="F48">
        <v>112365</v>
      </c>
      <c r="H48">
        <v>118766</v>
      </c>
      <c r="J48">
        <f t="shared" si="6"/>
        <v>96991.4</v>
      </c>
      <c r="K48">
        <f t="shared" si="7"/>
        <v>1.2245003165229082</v>
      </c>
      <c r="L48">
        <f t="shared" si="8"/>
        <v>112365</v>
      </c>
      <c r="M48">
        <f t="shared" si="9"/>
        <v>68226</v>
      </c>
      <c r="N48">
        <f t="shared" si="10"/>
        <v>96991.4</v>
      </c>
      <c r="O48">
        <f t="shared" si="11"/>
        <v>44139</v>
      </c>
      <c r="Q48">
        <v>71</v>
      </c>
      <c r="R48">
        <v>1307</v>
      </c>
      <c r="T48">
        <v>3142.3999999999942</v>
      </c>
      <c r="U48">
        <v>457.59999999999127</v>
      </c>
      <c r="W48">
        <v>7315.5999999999995</v>
      </c>
      <c r="X48">
        <v>1546.3999999999999</v>
      </c>
      <c r="AB48">
        <v>96991.4</v>
      </c>
      <c r="AC48">
        <v>1.2245003165229082</v>
      </c>
      <c r="AI48">
        <v>96991.4</v>
      </c>
      <c r="AJ48">
        <v>1.2245003165229082</v>
      </c>
    </row>
    <row r="49" spans="2:38" x14ac:dyDescent="0.25">
      <c r="B49">
        <v>106812</v>
      </c>
      <c r="C49">
        <v>76145</v>
      </c>
      <c r="D49">
        <v>120831</v>
      </c>
      <c r="E49">
        <v>96263</v>
      </c>
      <c r="F49">
        <v>83465</v>
      </c>
      <c r="H49">
        <v>120990</v>
      </c>
      <c r="J49">
        <f t="shared" si="6"/>
        <v>96703.2</v>
      </c>
      <c r="K49">
        <f t="shared" si="7"/>
        <v>1.2511478420569331</v>
      </c>
      <c r="L49">
        <f t="shared" si="8"/>
        <v>120831</v>
      </c>
      <c r="M49">
        <f t="shared" si="9"/>
        <v>76145</v>
      </c>
      <c r="N49">
        <f t="shared" si="10"/>
        <v>96703.2</v>
      </c>
      <c r="O49">
        <f t="shared" si="11"/>
        <v>44686</v>
      </c>
      <c r="Q49">
        <v>-8652</v>
      </c>
      <c r="R49">
        <v>92</v>
      </c>
      <c r="T49">
        <v>3936.5999999999913</v>
      </c>
      <c r="U49">
        <v>-16</v>
      </c>
      <c r="W49">
        <v>8188.6</v>
      </c>
      <c r="X49">
        <v>514</v>
      </c>
      <c r="AB49">
        <v>96703.2</v>
      </c>
      <c r="AC49">
        <v>1.2511478420569331</v>
      </c>
      <c r="AI49">
        <v>96703.2</v>
      </c>
      <c r="AJ49">
        <v>1.2511478420569331</v>
      </c>
    </row>
    <row r="50" spans="2:38" x14ac:dyDescent="0.25">
      <c r="B50">
        <v>22163</v>
      </c>
      <c r="C50">
        <v>84116</v>
      </c>
      <c r="D50">
        <v>12822</v>
      </c>
      <c r="E50">
        <v>97660</v>
      </c>
      <c r="F50">
        <v>69367</v>
      </c>
      <c r="H50">
        <v>110622</v>
      </c>
      <c r="J50">
        <f t="shared" si="6"/>
        <v>57225.599999999999</v>
      </c>
      <c r="K50">
        <f t="shared" si="7"/>
        <v>1.9330858916289213</v>
      </c>
      <c r="L50">
        <f t="shared" si="8"/>
        <v>97660</v>
      </c>
      <c r="M50">
        <f t="shared" si="9"/>
        <v>12822</v>
      </c>
      <c r="N50">
        <f t="shared" si="10"/>
        <v>57225.599999999999</v>
      </c>
      <c r="O50">
        <f t="shared" si="11"/>
        <v>84838</v>
      </c>
      <c r="Q50">
        <v>5580</v>
      </c>
      <c r="R50">
        <v>836</v>
      </c>
      <c r="T50">
        <v>-2035.8000000000029</v>
      </c>
      <c r="U50">
        <v>367</v>
      </c>
      <c r="W50">
        <v>8339</v>
      </c>
      <c r="X50">
        <v>460.2</v>
      </c>
      <c r="AD50">
        <v>57225.599999999999</v>
      </c>
      <c r="AE50">
        <v>1.9330858916289213</v>
      </c>
      <c r="AK50">
        <v>57225.599999999999</v>
      </c>
      <c r="AL50">
        <v>1.9330858916289213</v>
      </c>
    </row>
    <row r="51" spans="2:38" x14ac:dyDescent="0.25">
      <c r="B51">
        <v>39787</v>
      </c>
      <c r="C51">
        <v>13409</v>
      </c>
      <c r="D51">
        <v>100250</v>
      </c>
      <c r="E51">
        <v>106772</v>
      </c>
      <c r="F51">
        <v>89111</v>
      </c>
      <c r="H51">
        <v>122971</v>
      </c>
      <c r="J51">
        <f t="shared" si="6"/>
        <v>69865.8</v>
      </c>
      <c r="K51">
        <f t="shared" si="7"/>
        <v>1.7601029402082278</v>
      </c>
      <c r="L51">
        <f t="shared" si="8"/>
        <v>106772</v>
      </c>
      <c r="M51">
        <f t="shared" si="9"/>
        <v>13409</v>
      </c>
      <c r="N51">
        <f t="shared" si="10"/>
        <v>69865.8</v>
      </c>
      <c r="O51">
        <f t="shared" si="11"/>
        <v>93363</v>
      </c>
      <c r="Q51">
        <v>-6548</v>
      </c>
      <c r="R51">
        <v>89</v>
      </c>
      <c r="T51">
        <v>223.19999999999709</v>
      </c>
      <c r="U51">
        <v>375.40000000000873</v>
      </c>
      <c r="W51">
        <v>6002.4000000000005</v>
      </c>
      <c r="X51">
        <v>679.40000000000009</v>
      </c>
      <c r="AF51">
        <v>69865.8</v>
      </c>
      <c r="AG51">
        <v>1.7601029402082278</v>
      </c>
      <c r="AK51">
        <v>69865.8</v>
      </c>
      <c r="AL51">
        <v>1.7601029402082278</v>
      </c>
    </row>
    <row r="52" spans="2:38" x14ac:dyDescent="0.25">
      <c r="B52">
        <v>48096</v>
      </c>
      <c r="C52">
        <v>118038</v>
      </c>
      <c r="D52">
        <v>98154</v>
      </c>
      <c r="E52">
        <v>60948</v>
      </c>
      <c r="F52">
        <v>13054</v>
      </c>
      <c r="H52">
        <v>83922</v>
      </c>
      <c r="J52">
        <f t="shared" si="6"/>
        <v>67658</v>
      </c>
      <c r="K52">
        <f t="shared" si="7"/>
        <v>1.240385468089509</v>
      </c>
      <c r="L52">
        <f t="shared" si="8"/>
        <v>118038</v>
      </c>
      <c r="M52">
        <f t="shared" si="9"/>
        <v>13054</v>
      </c>
      <c r="N52">
        <f t="shared" si="10"/>
        <v>67658</v>
      </c>
      <c r="O52">
        <f t="shared" si="11"/>
        <v>104984</v>
      </c>
      <c r="Q52">
        <v>-4761</v>
      </c>
      <c r="R52">
        <v>2180</v>
      </c>
      <c r="T52">
        <v>-2476.6000000000058</v>
      </c>
      <c r="U52">
        <v>352.60000000000582</v>
      </c>
      <c r="W52">
        <v>6911</v>
      </c>
      <c r="X52">
        <v>433.79999999999995</v>
      </c>
      <c r="AB52">
        <v>67658</v>
      </c>
      <c r="AC52">
        <v>1.240385468089509</v>
      </c>
      <c r="AI52">
        <v>67658</v>
      </c>
      <c r="AJ52">
        <v>1.240385468089509</v>
      </c>
    </row>
    <row r="53" spans="2:38" x14ac:dyDescent="0.25">
      <c r="B53">
        <v>71941</v>
      </c>
      <c r="C53">
        <v>46779</v>
      </c>
      <c r="D53">
        <v>53633</v>
      </c>
      <c r="E53">
        <v>41644</v>
      </c>
      <c r="F53">
        <v>50368</v>
      </c>
      <c r="H53">
        <v>66974</v>
      </c>
      <c r="J53">
        <f t="shared" si="6"/>
        <v>52873</v>
      </c>
      <c r="K53">
        <f t="shared" si="7"/>
        <v>1.2666956669755829</v>
      </c>
      <c r="L53">
        <f t="shared" si="8"/>
        <v>71941</v>
      </c>
      <c r="M53">
        <f t="shared" si="9"/>
        <v>41644</v>
      </c>
      <c r="N53">
        <f t="shared" si="10"/>
        <v>52873</v>
      </c>
      <c r="O53">
        <f t="shared" si="11"/>
        <v>30297</v>
      </c>
      <c r="Q53">
        <v>-3382</v>
      </c>
      <c r="R53">
        <v>-360</v>
      </c>
      <c r="T53">
        <v>2492.1999999999971</v>
      </c>
      <c r="U53">
        <v>-96.80000000000291</v>
      </c>
      <c r="W53">
        <v>3235.8</v>
      </c>
      <c r="X53">
        <v>827.2</v>
      </c>
      <c r="Z53">
        <v>52873</v>
      </c>
      <c r="AA53">
        <v>1.2666956669755829</v>
      </c>
      <c r="AI53">
        <v>52873</v>
      </c>
      <c r="AJ53">
        <v>1.2666956669755829</v>
      </c>
    </row>
    <row r="54" spans="2:38" x14ac:dyDescent="0.25">
      <c r="B54">
        <v>90423</v>
      </c>
      <c r="C54">
        <v>9585</v>
      </c>
      <c r="D54">
        <v>80079</v>
      </c>
      <c r="E54">
        <v>61864</v>
      </c>
      <c r="F54">
        <v>82524</v>
      </c>
      <c r="H54">
        <v>94113</v>
      </c>
      <c r="J54">
        <f t="shared" si="6"/>
        <v>64895</v>
      </c>
      <c r="K54">
        <f t="shared" si="7"/>
        <v>1.45023499499191</v>
      </c>
      <c r="L54">
        <f t="shared" si="8"/>
        <v>90423</v>
      </c>
      <c r="M54">
        <f t="shared" si="9"/>
        <v>9585</v>
      </c>
      <c r="N54">
        <f t="shared" si="10"/>
        <v>64895</v>
      </c>
      <c r="O54">
        <f t="shared" si="11"/>
        <v>80838</v>
      </c>
      <c r="Q54">
        <v>-966</v>
      </c>
      <c r="R54">
        <v>1328</v>
      </c>
      <c r="T54">
        <v>1820.5999999999985</v>
      </c>
      <c r="U54">
        <v>385.19999999999709</v>
      </c>
      <c r="W54">
        <v>5661.7999999999993</v>
      </c>
      <c r="X54">
        <v>514.4</v>
      </c>
      <c r="AD54">
        <v>64895</v>
      </c>
      <c r="AE54">
        <v>1.45023499499191</v>
      </c>
      <c r="AI54">
        <v>64895</v>
      </c>
      <c r="AJ54">
        <v>1.45023499499191</v>
      </c>
    </row>
    <row r="55" spans="2:38" x14ac:dyDescent="0.25">
      <c r="B55">
        <v>17944</v>
      </c>
      <c r="C55">
        <v>71727</v>
      </c>
      <c r="D55">
        <v>102025</v>
      </c>
      <c r="E55">
        <v>27402</v>
      </c>
      <c r="F55">
        <v>85131</v>
      </c>
      <c r="H55">
        <v>93997</v>
      </c>
      <c r="J55">
        <f t="shared" si="6"/>
        <v>60845.8</v>
      </c>
      <c r="K55">
        <f t="shared" si="7"/>
        <v>1.5448395780809849</v>
      </c>
      <c r="L55">
        <f t="shared" si="8"/>
        <v>102025</v>
      </c>
      <c r="M55">
        <f t="shared" si="9"/>
        <v>17944</v>
      </c>
      <c r="N55">
        <f t="shared" si="10"/>
        <v>60845.8</v>
      </c>
      <c r="O55">
        <f t="shared" si="11"/>
        <v>84081</v>
      </c>
      <c r="Q55">
        <v>-10922</v>
      </c>
      <c r="R55">
        <v>-1340</v>
      </c>
      <c r="T55">
        <v>-4122.7999999999956</v>
      </c>
      <c r="U55">
        <v>-265.79999999999563</v>
      </c>
      <c r="W55">
        <v>6447.6</v>
      </c>
      <c r="X55">
        <v>508.59999999999997</v>
      </c>
      <c r="AD55">
        <v>60845.8</v>
      </c>
      <c r="AE55">
        <v>1.5448395780809849</v>
      </c>
      <c r="AK55">
        <v>60845.8</v>
      </c>
      <c r="AL55">
        <v>1.5448395780809849</v>
      </c>
    </row>
    <row r="56" spans="2:38" x14ac:dyDescent="0.25">
      <c r="B56">
        <v>112591</v>
      </c>
      <c r="C56">
        <v>108092</v>
      </c>
      <c r="D56">
        <v>3068</v>
      </c>
      <c r="E56">
        <v>9739</v>
      </c>
      <c r="F56">
        <v>111565</v>
      </c>
      <c r="H56">
        <v>99325</v>
      </c>
      <c r="J56">
        <f t="shared" si="6"/>
        <v>69011</v>
      </c>
      <c r="K56">
        <f t="shared" si="7"/>
        <v>1.4392633058497921</v>
      </c>
      <c r="L56">
        <f t="shared" si="8"/>
        <v>112591</v>
      </c>
      <c r="M56">
        <f t="shared" si="9"/>
        <v>3068</v>
      </c>
      <c r="N56">
        <f t="shared" si="10"/>
        <v>69011</v>
      </c>
      <c r="O56">
        <f t="shared" si="11"/>
        <v>109523</v>
      </c>
      <c r="Q56">
        <v>-3995</v>
      </c>
      <c r="R56">
        <v>-72</v>
      </c>
      <c r="T56">
        <v>918.19999999999709</v>
      </c>
      <c r="U56">
        <v>-294.39999999999418</v>
      </c>
      <c r="W56">
        <v>3819.4</v>
      </c>
      <c r="X56">
        <v>557.6</v>
      </c>
      <c r="AF56">
        <v>69011</v>
      </c>
      <c r="AG56">
        <v>1.4392633058497921</v>
      </c>
      <c r="AI56">
        <v>69011</v>
      </c>
      <c r="AJ56">
        <v>1.4392633058497921</v>
      </c>
    </row>
    <row r="57" spans="2:38" x14ac:dyDescent="0.25">
      <c r="B57">
        <v>10151</v>
      </c>
      <c r="C57">
        <v>65110</v>
      </c>
      <c r="D57">
        <v>119663</v>
      </c>
      <c r="E57">
        <v>117442</v>
      </c>
      <c r="F57">
        <v>41110</v>
      </c>
      <c r="H57">
        <v>105857</v>
      </c>
      <c r="J57">
        <f t="shared" si="6"/>
        <v>70695.199999999997</v>
      </c>
      <c r="K57">
        <f t="shared" si="7"/>
        <v>1.4973718159082936</v>
      </c>
      <c r="L57">
        <f t="shared" si="8"/>
        <v>119663</v>
      </c>
      <c r="M57">
        <f t="shared" si="9"/>
        <v>10151</v>
      </c>
      <c r="N57">
        <f t="shared" si="10"/>
        <v>70695.199999999997</v>
      </c>
      <c r="O57">
        <f t="shared" si="11"/>
        <v>109512</v>
      </c>
      <c r="Q57">
        <v>1430</v>
      </c>
      <c r="R57">
        <v>-1218</v>
      </c>
      <c r="T57">
        <v>-152.80000000000291</v>
      </c>
      <c r="U57">
        <v>-478.19999999999709</v>
      </c>
      <c r="W57">
        <v>5722.8</v>
      </c>
      <c r="X57">
        <v>676.2</v>
      </c>
      <c r="AF57">
        <v>70695.199999999997</v>
      </c>
      <c r="AG57">
        <v>1.4973718159082936</v>
      </c>
      <c r="AI57">
        <v>70695.199999999997</v>
      </c>
      <c r="AJ57">
        <v>1.4973718159082936</v>
      </c>
    </row>
    <row r="58" spans="2:38" x14ac:dyDescent="0.25">
      <c r="B58">
        <v>11515</v>
      </c>
      <c r="C58">
        <v>103969</v>
      </c>
      <c r="D58">
        <v>15391</v>
      </c>
      <c r="E58">
        <v>13996</v>
      </c>
      <c r="F58">
        <v>38301</v>
      </c>
      <c r="H58">
        <v>88912</v>
      </c>
      <c r="J58">
        <f t="shared" si="6"/>
        <v>36634.400000000001</v>
      </c>
      <c r="K58">
        <f t="shared" si="7"/>
        <v>2.4270084947481054</v>
      </c>
      <c r="L58">
        <f t="shared" si="8"/>
        <v>103969</v>
      </c>
      <c r="M58">
        <f t="shared" si="9"/>
        <v>11515</v>
      </c>
      <c r="N58">
        <f t="shared" si="10"/>
        <v>36634.400000000001</v>
      </c>
      <c r="O58">
        <f t="shared" si="11"/>
        <v>92454</v>
      </c>
      <c r="Q58">
        <v>967</v>
      </c>
      <c r="R58">
        <v>953</v>
      </c>
      <c r="T58">
        <v>-167.19999999999709</v>
      </c>
      <c r="U58">
        <v>421.80000000000291</v>
      </c>
      <c r="W58">
        <v>5752.4</v>
      </c>
      <c r="X58">
        <v>605.79999999999995</v>
      </c>
      <c r="AD58">
        <v>36634.400000000001</v>
      </c>
      <c r="AE58">
        <v>2.4270084947481054</v>
      </c>
      <c r="AK58">
        <v>36634.400000000001</v>
      </c>
      <c r="AL58">
        <v>2.4270084947481054</v>
      </c>
    </row>
    <row r="59" spans="2:38" x14ac:dyDescent="0.25">
      <c r="B59">
        <v>115952</v>
      </c>
      <c r="C59">
        <v>99021</v>
      </c>
      <c r="D59">
        <v>30566</v>
      </c>
      <c r="E59">
        <v>112677</v>
      </c>
      <c r="F59">
        <v>26018</v>
      </c>
      <c r="H59">
        <v>124932</v>
      </c>
      <c r="J59">
        <f t="shared" si="6"/>
        <v>76846.8</v>
      </c>
      <c r="K59">
        <f t="shared" si="7"/>
        <v>1.6257280719561518</v>
      </c>
      <c r="L59">
        <f t="shared" si="8"/>
        <v>115952</v>
      </c>
      <c r="M59">
        <f t="shared" si="9"/>
        <v>26018</v>
      </c>
      <c r="N59">
        <f t="shared" si="10"/>
        <v>76846.8</v>
      </c>
      <c r="O59">
        <f t="shared" si="11"/>
        <v>89934</v>
      </c>
      <c r="Q59">
        <v>-2004</v>
      </c>
      <c r="R59">
        <v>-221</v>
      </c>
      <c r="T59">
        <v>4916.4000000000087</v>
      </c>
      <c r="U59">
        <v>-203.59999999999127</v>
      </c>
      <c r="W59">
        <v>6119.2</v>
      </c>
      <c r="X59">
        <v>802.80000000000007</v>
      </c>
      <c r="AF59">
        <v>76846.8</v>
      </c>
      <c r="AG59">
        <v>1.6257280719561518</v>
      </c>
      <c r="AI59">
        <v>76846.8</v>
      </c>
      <c r="AJ59">
        <v>1.6257280719561518</v>
      </c>
    </row>
    <row r="60" spans="2:38" x14ac:dyDescent="0.25">
      <c r="B60">
        <v>52282</v>
      </c>
      <c r="C60">
        <v>103792</v>
      </c>
      <c r="D60">
        <v>36352</v>
      </c>
      <c r="E60">
        <v>20404</v>
      </c>
      <c r="F60">
        <v>101799</v>
      </c>
      <c r="H60">
        <v>89978</v>
      </c>
      <c r="J60">
        <f t="shared" si="6"/>
        <v>62925.8</v>
      </c>
      <c r="K60">
        <f t="shared" si="7"/>
        <v>1.4299063341268605</v>
      </c>
      <c r="L60">
        <f t="shared" si="8"/>
        <v>103792</v>
      </c>
      <c r="M60">
        <f t="shared" si="9"/>
        <v>20404</v>
      </c>
      <c r="N60">
        <f t="shared" si="10"/>
        <v>62925.8</v>
      </c>
      <c r="O60">
        <f t="shared" si="11"/>
        <v>83388</v>
      </c>
      <c r="Q60">
        <v>-3748</v>
      </c>
      <c r="R60">
        <v>-366</v>
      </c>
      <c r="T60">
        <v>2336</v>
      </c>
      <c r="U60">
        <v>202.20000000000437</v>
      </c>
      <c r="W60">
        <v>4081.5999999999995</v>
      </c>
      <c r="X60">
        <v>751</v>
      </c>
      <c r="AD60">
        <v>62925.8</v>
      </c>
      <c r="AE60">
        <v>1.4299063341268605</v>
      </c>
      <c r="AI60">
        <v>62925.8</v>
      </c>
      <c r="AJ60">
        <v>1.4299063341268605</v>
      </c>
    </row>
    <row r="61" spans="2:38" x14ac:dyDescent="0.25">
      <c r="B61">
        <v>116036</v>
      </c>
      <c r="C61">
        <v>115016</v>
      </c>
      <c r="D61">
        <v>46896</v>
      </c>
      <c r="E61">
        <v>17045</v>
      </c>
      <c r="F61">
        <v>79179</v>
      </c>
      <c r="H61">
        <v>98788</v>
      </c>
      <c r="J61">
        <f t="shared" si="6"/>
        <v>74834.399999999994</v>
      </c>
      <c r="K61">
        <f t="shared" si="7"/>
        <v>1.3200880878312649</v>
      </c>
      <c r="L61">
        <f t="shared" si="8"/>
        <v>116036</v>
      </c>
      <c r="M61">
        <f t="shared" si="9"/>
        <v>17045</v>
      </c>
      <c r="N61">
        <f t="shared" si="10"/>
        <v>74834.399999999994</v>
      </c>
      <c r="O61">
        <f t="shared" si="11"/>
        <v>98991</v>
      </c>
      <c r="Q61">
        <v>2971</v>
      </c>
      <c r="R61">
        <v>-368</v>
      </c>
      <c r="T61">
        <v>5536.1999999999971</v>
      </c>
      <c r="U61">
        <v>-221.80000000000291</v>
      </c>
      <c r="W61">
        <v>6639.4000000000005</v>
      </c>
      <c r="X61">
        <v>922.2</v>
      </c>
      <c r="AB61">
        <v>74834.399999999994</v>
      </c>
      <c r="AC61">
        <v>1.3200880878312649</v>
      </c>
      <c r="AI61">
        <v>74834.399999999994</v>
      </c>
      <c r="AJ61">
        <v>1.3200880878312649</v>
      </c>
    </row>
    <row r="62" spans="2:38" x14ac:dyDescent="0.25">
      <c r="B62">
        <v>96342</v>
      </c>
      <c r="C62">
        <v>49972</v>
      </c>
      <c r="D62">
        <v>118780</v>
      </c>
      <c r="E62">
        <v>10794</v>
      </c>
      <c r="F62">
        <v>58234</v>
      </c>
      <c r="H62">
        <v>103835</v>
      </c>
      <c r="J62">
        <f t="shared" si="6"/>
        <v>66824.399999999994</v>
      </c>
      <c r="K62">
        <f t="shared" si="7"/>
        <v>1.5538485942260614</v>
      </c>
      <c r="L62">
        <f t="shared" si="8"/>
        <v>118780</v>
      </c>
      <c r="M62">
        <f t="shared" si="9"/>
        <v>10794</v>
      </c>
      <c r="N62">
        <f t="shared" si="10"/>
        <v>66824.399999999994</v>
      </c>
      <c r="O62">
        <f t="shared" si="11"/>
        <v>107986</v>
      </c>
      <c r="Q62">
        <v>7895</v>
      </c>
      <c r="R62">
        <v>-1</v>
      </c>
      <c r="T62">
        <v>-3876</v>
      </c>
      <c r="U62">
        <v>45</v>
      </c>
      <c r="W62">
        <v>10552</v>
      </c>
      <c r="X62">
        <v>465</v>
      </c>
      <c r="AB62">
        <v>66824.399999999994</v>
      </c>
      <c r="AC62">
        <v>1.5538485942260614</v>
      </c>
      <c r="AI62">
        <v>66824.399999999994</v>
      </c>
      <c r="AJ62">
        <v>1.5538485942260614</v>
      </c>
    </row>
    <row r="63" spans="2:38" x14ac:dyDescent="0.25">
      <c r="B63">
        <v>13845</v>
      </c>
      <c r="C63">
        <v>12472</v>
      </c>
      <c r="D63">
        <v>45046</v>
      </c>
      <c r="E63">
        <v>53475</v>
      </c>
      <c r="F63">
        <v>6931</v>
      </c>
      <c r="H63">
        <v>83955</v>
      </c>
      <c r="J63">
        <f t="shared" si="6"/>
        <v>26353.8</v>
      </c>
      <c r="K63">
        <f t="shared" si="7"/>
        <v>3.1856885913985842</v>
      </c>
      <c r="L63">
        <f t="shared" si="8"/>
        <v>53475</v>
      </c>
      <c r="M63">
        <f t="shared" si="9"/>
        <v>6931</v>
      </c>
      <c r="N63">
        <f t="shared" si="10"/>
        <v>26353.8</v>
      </c>
      <c r="O63">
        <f t="shared" si="11"/>
        <v>46544</v>
      </c>
      <c r="Q63">
        <v>-300</v>
      </c>
      <c r="R63">
        <v>-1702</v>
      </c>
      <c r="T63">
        <v>-1665.6000000000022</v>
      </c>
      <c r="U63">
        <v>-280.60000000000218</v>
      </c>
      <c r="W63">
        <v>5097.2</v>
      </c>
      <c r="X63">
        <v>302.2</v>
      </c>
      <c r="AD63">
        <v>26353.8</v>
      </c>
      <c r="AE63">
        <v>3.1856885913985842</v>
      </c>
      <c r="AK63">
        <v>26353.8</v>
      </c>
      <c r="AL63">
        <v>3.1856885913985842</v>
      </c>
    </row>
    <row r="64" spans="2:38" x14ac:dyDescent="0.25">
      <c r="B64">
        <v>5425</v>
      </c>
      <c r="C64">
        <v>9390</v>
      </c>
      <c r="D64">
        <v>36490</v>
      </c>
      <c r="E64">
        <v>30885</v>
      </c>
      <c r="F64">
        <v>20200</v>
      </c>
      <c r="H64">
        <v>45297</v>
      </c>
      <c r="J64">
        <f t="shared" si="6"/>
        <v>20478</v>
      </c>
      <c r="K64">
        <f t="shared" si="7"/>
        <v>2.2119835921476705</v>
      </c>
      <c r="L64">
        <f t="shared" si="8"/>
        <v>36490</v>
      </c>
      <c r="M64">
        <f t="shared" si="9"/>
        <v>5425</v>
      </c>
      <c r="N64">
        <f t="shared" si="10"/>
        <v>20478</v>
      </c>
      <c r="O64">
        <f t="shared" si="11"/>
        <v>31065</v>
      </c>
      <c r="Q64">
        <v>-25059</v>
      </c>
      <c r="R64">
        <v>-1</v>
      </c>
      <c r="T64">
        <v>3282.5999999999985</v>
      </c>
      <c r="U64">
        <v>-322</v>
      </c>
      <c r="W64">
        <v>4655</v>
      </c>
      <c r="X64">
        <v>398.8</v>
      </c>
      <c r="AD64">
        <v>20478</v>
      </c>
      <c r="AE64">
        <v>2.2119835921476705</v>
      </c>
      <c r="AK64">
        <v>20478</v>
      </c>
      <c r="AL64">
        <v>2.2119835921476705</v>
      </c>
    </row>
    <row r="65" spans="2:38" x14ac:dyDescent="0.25">
      <c r="B65">
        <v>88057</v>
      </c>
      <c r="C65">
        <v>107821</v>
      </c>
      <c r="D65">
        <v>79754</v>
      </c>
      <c r="E65">
        <v>63385</v>
      </c>
      <c r="F65">
        <v>71724</v>
      </c>
      <c r="H65">
        <v>84150</v>
      </c>
      <c r="J65">
        <f t="shared" si="6"/>
        <v>82148.2</v>
      </c>
      <c r="K65">
        <f t="shared" si="7"/>
        <v>1.0243681541409306</v>
      </c>
      <c r="L65">
        <f t="shared" si="8"/>
        <v>107821</v>
      </c>
      <c r="M65">
        <f t="shared" si="9"/>
        <v>63385</v>
      </c>
      <c r="N65">
        <f t="shared" si="10"/>
        <v>82148.2</v>
      </c>
      <c r="O65">
        <f t="shared" si="11"/>
        <v>44436</v>
      </c>
      <c r="Q65">
        <v>-6501</v>
      </c>
      <c r="R65">
        <v>-1811</v>
      </c>
      <c r="T65">
        <v>550</v>
      </c>
      <c r="U65">
        <v>-0.60000000000582077</v>
      </c>
      <c r="W65">
        <v>7659.2000000000007</v>
      </c>
      <c r="X65">
        <v>168.6</v>
      </c>
      <c r="AB65">
        <v>82148.2</v>
      </c>
      <c r="AC65">
        <v>1.0243681541409306</v>
      </c>
      <c r="AI65">
        <v>82148.2</v>
      </c>
      <c r="AJ65">
        <v>1.0243681541409306</v>
      </c>
    </row>
    <row r="66" spans="2:38" x14ac:dyDescent="0.25">
      <c r="B66">
        <v>107440</v>
      </c>
      <c r="C66">
        <v>83903</v>
      </c>
      <c r="D66">
        <v>8955</v>
      </c>
      <c r="E66">
        <v>57055</v>
      </c>
      <c r="F66">
        <v>35433</v>
      </c>
      <c r="H66">
        <v>110722</v>
      </c>
      <c r="J66">
        <f t="shared" ref="J66:J101" si="12">AVERAGE(B66:F66)</f>
        <v>58557.2</v>
      </c>
      <c r="K66">
        <f t="shared" ref="K66:K97" si="13">H66/J66</f>
        <v>1.8908349442937846</v>
      </c>
      <c r="L66">
        <f t="shared" ref="L66:L101" si="14">MAX(B66:F66)</f>
        <v>107440</v>
      </c>
      <c r="M66">
        <f t="shared" ref="M66:M101" si="15">MIN(B66:F66)</f>
        <v>8955</v>
      </c>
      <c r="N66">
        <f t="shared" ref="N66:N101" si="16">AVERAGE(B66:F66)</f>
        <v>58557.2</v>
      </c>
      <c r="O66">
        <f t="shared" ref="O66:O101" si="17">L66-M66</f>
        <v>98485</v>
      </c>
      <c r="Q66">
        <v>-3791</v>
      </c>
      <c r="R66">
        <v>-312</v>
      </c>
      <c r="T66">
        <v>-7493.8000000000029</v>
      </c>
      <c r="U66">
        <v>-110.20000000000437</v>
      </c>
      <c r="W66">
        <v>7518.2000000000007</v>
      </c>
      <c r="X66">
        <v>405.4</v>
      </c>
      <c r="AF66">
        <v>58557.2</v>
      </c>
      <c r="AG66">
        <v>1.8908349442937846</v>
      </c>
      <c r="AK66">
        <v>58557.2</v>
      </c>
      <c r="AL66">
        <v>1.8908349442937846</v>
      </c>
    </row>
    <row r="67" spans="2:38" x14ac:dyDescent="0.25">
      <c r="B67">
        <v>19462</v>
      </c>
      <c r="C67">
        <v>94256</v>
      </c>
      <c r="D67">
        <v>115218</v>
      </c>
      <c r="E67">
        <v>77280</v>
      </c>
      <c r="F67">
        <v>110400</v>
      </c>
      <c r="H67">
        <v>115480</v>
      </c>
      <c r="J67">
        <f t="shared" si="12"/>
        <v>83323.199999999997</v>
      </c>
      <c r="K67">
        <f t="shared" si="13"/>
        <v>1.3859285289091154</v>
      </c>
      <c r="L67">
        <f t="shared" si="14"/>
        <v>115218</v>
      </c>
      <c r="M67">
        <f t="shared" si="15"/>
        <v>19462</v>
      </c>
      <c r="N67">
        <f t="shared" si="16"/>
        <v>83323.199999999997</v>
      </c>
      <c r="O67">
        <f t="shared" si="17"/>
        <v>95756</v>
      </c>
      <c r="Q67">
        <v>-755</v>
      </c>
      <c r="R67">
        <v>-428</v>
      </c>
      <c r="T67">
        <v>4381.8000000000029</v>
      </c>
      <c r="U67">
        <v>888</v>
      </c>
      <c r="W67">
        <v>6843.8000000000011</v>
      </c>
      <c r="X67">
        <v>888</v>
      </c>
      <c r="AF67">
        <v>83323.199999999997</v>
      </c>
      <c r="AG67">
        <v>1.3859285289091154</v>
      </c>
      <c r="AI67">
        <v>83323.199999999997</v>
      </c>
      <c r="AJ67">
        <v>1.3859285289091154</v>
      </c>
    </row>
    <row r="68" spans="2:38" x14ac:dyDescent="0.25">
      <c r="B68">
        <v>40284</v>
      </c>
      <c r="C68">
        <v>85078</v>
      </c>
      <c r="D68">
        <v>74027</v>
      </c>
      <c r="E68">
        <v>76891</v>
      </c>
      <c r="F68">
        <v>111401</v>
      </c>
      <c r="H68">
        <v>98895</v>
      </c>
      <c r="J68">
        <f t="shared" si="12"/>
        <v>77536.2</v>
      </c>
      <c r="K68">
        <f t="shared" si="13"/>
        <v>1.2754687487908873</v>
      </c>
      <c r="L68">
        <f t="shared" si="14"/>
        <v>111401</v>
      </c>
      <c r="M68">
        <f t="shared" si="15"/>
        <v>40284</v>
      </c>
      <c r="N68">
        <f t="shared" si="16"/>
        <v>77536.2</v>
      </c>
      <c r="O68">
        <f t="shared" si="17"/>
        <v>71117</v>
      </c>
      <c r="Q68">
        <v>-2949</v>
      </c>
      <c r="R68">
        <v>-628</v>
      </c>
      <c r="T68">
        <v>-1134.6000000000058</v>
      </c>
      <c r="U68">
        <v>-69.80000000000291</v>
      </c>
      <c r="W68">
        <v>5807.4000000000005</v>
      </c>
      <c r="X68">
        <v>69.8</v>
      </c>
      <c r="AB68">
        <v>77536.2</v>
      </c>
      <c r="AC68">
        <v>1.2754687487908873</v>
      </c>
      <c r="AI68">
        <v>77536.2</v>
      </c>
      <c r="AJ68">
        <v>1.2754687487908873</v>
      </c>
    </row>
    <row r="69" spans="2:38" x14ac:dyDescent="0.25">
      <c r="B69">
        <v>110818</v>
      </c>
      <c r="C69">
        <v>86657</v>
      </c>
      <c r="D69">
        <v>110771</v>
      </c>
      <c r="E69">
        <v>72272</v>
      </c>
      <c r="F69">
        <v>92366</v>
      </c>
      <c r="H69">
        <v>115427</v>
      </c>
      <c r="J69">
        <f t="shared" si="12"/>
        <v>94576.8</v>
      </c>
      <c r="K69">
        <f t="shared" si="13"/>
        <v>1.220457871274985</v>
      </c>
      <c r="L69">
        <f t="shared" si="14"/>
        <v>110818</v>
      </c>
      <c r="M69">
        <f t="shared" si="15"/>
        <v>72272</v>
      </c>
      <c r="N69">
        <f t="shared" si="16"/>
        <v>94576.8</v>
      </c>
      <c r="O69">
        <f t="shared" si="17"/>
        <v>38546</v>
      </c>
      <c r="Q69">
        <v>-4867</v>
      </c>
      <c r="R69">
        <v>376</v>
      </c>
      <c r="T69">
        <v>-6553.8000000000029</v>
      </c>
      <c r="U69">
        <v>290.19999999999709</v>
      </c>
      <c r="W69">
        <v>7074.1999999999989</v>
      </c>
      <c r="X69">
        <v>306.99999999999994</v>
      </c>
      <c r="AB69">
        <v>94576.8</v>
      </c>
      <c r="AC69">
        <v>1.220457871274985</v>
      </c>
      <c r="AI69">
        <v>94576.8</v>
      </c>
      <c r="AJ69">
        <v>1.220457871274985</v>
      </c>
    </row>
    <row r="70" spans="2:38" x14ac:dyDescent="0.25">
      <c r="B70">
        <v>56259</v>
      </c>
      <c r="C70">
        <v>90397</v>
      </c>
      <c r="D70">
        <v>42542</v>
      </c>
      <c r="E70">
        <v>115254</v>
      </c>
      <c r="F70">
        <v>55256</v>
      </c>
      <c r="H70">
        <v>123039</v>
      </c>
      <c r="J70">
        <f t="shared" si="12"/>
        <v>71941.600000000006</v>
      </c>
      <c r="K70">
        <f t="shared" si="13"/>
        <v>1.7102622126836211</v>
      </c>
      <c r="L70">
        <f t="shared" si="14"/>
        <v>115254</v>
      </c>
      <c r="M70">
        <f t="shared" si="15"/>
        <v>42542</v>
      </c>
      <c r="N70">
        <f t="shared" si="16"/>
        <v>71941.600000000006</v>
      </c>
      <c r="O70">
        <f t="shared" si="17"/>
        <v>72712</v>
      </c>
      <c r="Q70">
        <v>4344</v>
      </c>
      <c r="R70">
        <v>429</v>
      </c>
      <c r="T70">
        <v>-1612.3999999999942</v>
      </c>
      <c r="U70">
        <v>-281.59999999999127</v>
      </c>
      <c r="W70">
        <v>3134.3999999999996</v>
      </c>
      <c r="X70">
        <v>282</v>
      </c>
      <c r="AF70">
        <v>71941.600000000006</v>
      </c>
      <c r="AG70">
        <v>1.7102622126836211</v>
      </c>
      <c r="AK70">
        <v>71941.600000000006</v>
      </c>
      <c r="AL70">
        <v>1.7102622126836211</v>
      </c>
    </row>
    <row r="71" spans="2:38" x14ac:dyDescent="0.25">
      <c r="B71">
        <v>106204</v>
      </c>
      <c r="C71">
        <v>83934</v>
      </c>
      <c r="D71">
        <v>65564</v>
      </c>
      <c r="E71">
        <v>1028</v>
      </c>
      <c r="F71">
        <v>72010</v>
      </c>
      <c r="H71">
        <v>89626</v>
      </c>
      <c r="J71">
        <f t="shared" si="12"/>
        <v>65748</v>
      </c>
      <c r="K71">
        <f t="shared" si="13"/>
        <v>1.363174545233315</v>
      </c>
      <c r="L71">
        <f t="shared" si="14"/>
        <v>106204</v>
      </c>
      <c r="M71">
        <f t="shared" si="15"/>
        <v>1028</v>
      </c>
      <c r="N71">
        <f t="shared" si="16"/>
        <v>65748</v>
      </c>
      <c r="O71">
        <f t="shared" si="17"/>
        <v>105176</v>
      </c>
      <c r="Q71">
        <v>3403</v>
      </c>
      <c r="R71">
        <v>-315</v>
      </c>
      <c r="T71">
        <v>1517.4000000000015</v>
      </c>
      <c r="U71">
        <v>-571.19999999999709</v>
      </c>
      <c r="W71">
        <v>4528.2000000000007</v>
      </c>
      <c r="X71">
        <v>575.6</v>
      </c>
      <c r="Z71">
        <v>65748</v>
      </c>
      <c r="AA71">
        <v>1.363174545233315</v>
      </c>
      <c r="AI71">
        <v>65748</v>
      </c>
      <c r="AJ71">
        <v>1.363174545233315</v>
      </c>
    </row>
    <row r="72" spans="2:38" x14ac:dyDescent="0.25">
      <c r="B72">
        <v>17687</v>
      </c>
      <c r="C72">
        <v>44131</v>
      </c>
      <c r="D72">
        <v>41818</v>
      </c>
      <c r="E72">
        <v>48821</v>
      </c>
      <c r="F72">
        <v>4428</v>
      </c>
      <c r="H72">
        <v>62843</v>
      </c>
      <c r="J72">
        <f t="shared" si="12"/>
        <v>31377</v>
      </c>
      <c r="K72">
        <f t="shared" si="13"/>
        <v>2.0028364725754533</v>
      </c>
      <c r="L72">
        <f t="shared" si="14"/>
        <v>48821</v>
      </c>
      <c r="M72">
        <f t="shared" si="15"/>
        <v>4428</v>
      </c>
      <c r="N72">
        <f t="shared" si="16"/>
        <v>31377</v>
      </c>
      <c r="O72">
        <f t="shared" si="17"/>
        <v>44393</v>
      </c>
      <c r="Q72">
        <v>9830</v>
      </c>
      <c r="R72">
        <v>-896</v>
      </c>
      <c r="T72">
        <v>-2521.8000000000029</v>
      </c>
      <c r="U72">
        <v>-330.79999999999927</v>
      </c>
      <c r="W72">
        <v>6296.2000000000007</v>
      </c>
      <c r="X72">
        <v>807.59999999999991</v>
      </c>
      <c r="AD72">
        <v>31377</v>
      </c>
      <c r="AE72">
        <v>2.0028364725754533</v>
      </c>
      <c r="AK72">
        <v>31377</v>
      </c>
      <c r="AL72">
        <v>2.0028364725754533</v>
      </c>
    </row>
    <row r="73" spans="2:38" x14ac:dyDescent="0.25">
      <c r="B73">
        <v>47655</v>
      </c>
      <c r="C73">
        <v>14111</v>
      </c>
      <c r="D73">
        <v>98996</v>
      </c>
      <c r="E73">
        <v>106104</v>
      </c>
      <c r="F73">
        <v>113379</v>
      </c>
      <c r="H73">
        <v>108946</v>
      </c>
      <c r="J73">
        <f t="shared" si="12"/>
        <v>76049</v>
      </c>
      <c r="K73">
        <f t="shared" si="13"/>
        <v>1.4325763652382018</v>
      </c>
      <c r="L73">
        <f t="shared" si="14"/>
        <v>113379</v>
      </c>
      <c r="M73">
        <f t="shared" si="15"/>
        <v>14111</v>
      </c>
      <c r="N73">
        <f t="shared" si="16"/>
        <v>76049</v>
      </c>
      <c r="O73">
        <f t="shared" si="17"/>
        <v>99268</v>
      </c>
      <c r="Q73">
        <v>2920</v>
      </c>
      <c r="R73">
        <v>63</v>
      </c>
      <c r="T73">
        <v>3306.8000000000029</v>
      </c>
      <c r="U73">
        <v>72.80000000000291</v>
      </c>
      <c r="W73">
        <v>8846</v>
      </c>
      <c r="X73">
        <v>159.60000000000002</v>
      </c>
      <c r="AF73">
        <v>76049</v>
      </c>
      <c r="AG73">
        <v>1.4325763652382018</v>
      </c>
      <c r="AI73">
        <v>76049</v>
      </c>
      <c r="AJ73">
        <v>1.4325763652382018</v>
      </c>
    </row>
    <row r="74" spans="2:38" x14ac:dyDescent="0.25">
      <c r="B74">
        <v>57592</v>
      </c>
      <c r="C74">
        <v>82268</v>
      </c>
      <c r="D74">
        <v>7971</v>
      </c>
      <c r="E74">
        <v>69266</v>
      </c>
      <c r="F74">
        <v>119945</v>
      </c>
      <c r="H74">
        <v>82249</v>
      </c>
      <c r="J74">
        <f t="shared" si="12"/>
        <v>67408.399999999994</v>
      </c>
      <c r="K74">
        <f t="shared" si="13"/>
        <v>1.2201595053435479</v>
      </c>
      <c r="L74">
        <f t="shared" si="14"/>
        <v>119945</v>
      </c>
      <c r="M74">
        <f t="shared" si="15"/>
        <v>7971</v>
      </c>
      <c r="N74">
        <f t="shared" si="16"/>
        <v>67408.399999999994</v>
      </c>
      <c r="O74">
        <f t="shared" si="17"/>
        <v>111974</v>
      </c>
      <c r="Q74">
        <v>-6188</v>
      </c>
      <c r="R74">
        <v>126</v>
      </c>
      <c r="T74">
        <v>2513.5999999999913</v>
      </c>
      <c r="U74">
        <v>431</v>
      </c>
      <c r="W74">
        <v>7237.6</v>
      </c>
      <c r="X74">
        <v>503.40000000000003</v>
      </c>
      <c r="Z74">
        <v>67408.399999999994</v>
      </c>
      <c r="AA74">
        <v>1.2201595053435479</v>
      </c>
      <c r="AI74">
        <v>67408.399999999994</v>
      </c>
      <c r="AJ74">
        <v>1.2201595053435479</v>
      </c>
    </row>
    <row r="75" spans="2:38" x14ac:dyDescent="0.25">
      <c r="B75">
        <v>22274</v>
      </c>
      <c r="C75">
        <v>9027</v>
      </c>
      <c r="D75">
        <v>44274</v>
      </c>
      <c r="E75">
        <v>30966</v>
      </c>
      <c r="F75">
        <v>106474</v>
      </c>
      <c r="H75">
        <v>106950</v>
      </c>
      <c r="J75">
        <f t="shared" si="12"/>
        <v>42603</v>
      </c>
      <c r="K75">
        <f t="shared" si="13"/>
        <v>2.5103865924934863</v>
      </c>
      <c r="L75">
        <f t="shared" si="14"/>
        <v>106474</v>
      </c>
      <c r="M75">
        <f t="shared" si="15"/>
        <v>9027</v>
      </c>
      <c r="N75">
        <f t="shared" si="16"/>
        <v>42603</v>
      </c>
      <c r="O75">
        <f t="shared" si="17"/>
        <v>97447</v>
      </c>
      <c r="Q75">
        <v>-921</v>
      </c>
      <c r="R75">
        <v>-350</v>
      </c>
      <c r="T75">
        <v>-6769.1999999999971</v>
      </c>
      <c r="U75">
        <v>60.599999999998545</v>
      </c>
      <c r="W75">
        <v>11598</v>
      </c>
      <c r="X75">
        <v>236.20000000000002</v>
      </c>
      <c r="AD75">
        <v>42603</v>
      </c>
      <c r="AE75">
        <v>2.5103865924934863</v>
      </c>
      <c r="AK75">
        <v>42603</v>
      </c>
      <c r="AL75">
        <v>2.5103865924934863</v>
      </c>
    </row>
    <row r="76" spans="2:38" x14ac:dyDescent="0.25">
      <c r="B76">
        <v>105635</v>
      </c>
      <c r="C76">
        <v>60165</v>
      </c>
      <c r="D76">
        <v>97990</v>
      </c>
      <c r="E76">
        <v>17080</v>
      </c>
      <c r="F76">
        <v>18460</v>
      </c>
      <c r="H76">
        <v>101834</v>
      </c>
      <c r="J76">
        <f t="shared" si="12"/>
        <v>59866</v>
      </c>
      <c r="K76">
        <f t="shared" si="13"/>
        <v>1.7010323054822436</v>
      </c>
      <c r="L76">
        <f t="shared" si="14"/>
        <v>105635</v>
      </c>
      <c r="M76">
        <f t="shared" si="15"/>
        <v>17080</v>
      </c>
      <c r="N76">
        <f t="shared" si="16"/>
        <v>59866</v>
      </c>
      <c r="O76">
        <f t="shared" si="17"/>
        <v>88555</v>
      </c>
      <c r="Q76">
        <v>-1240</v>
      </c>
      <c r="R76">
        <v>-51</v>
      </c>
      <c r="T76">
        <v>-674.59999999999854</v>
      </c>
      <c r="U76">
        <v>34.80000000000291</v>
      </c>
      <c r="W76">
        <v>4559.8</v>
      </c>
      <c r="X76">
        <v>52.400000000000006</v>
      </c>
      <c r="AD76">
        <v>59866</v>
      </c>
      <c r="AE76">
        <v>1.7010323054822436</v>
      </c>
      <c r="AK76">
        <v>59866</v>
      </c>
      <c r="AL76">
        <v>1.7010323054822436</v>
      </c>
    </row>
    <row r="77" spans="2:38" x14ac:dyDescent="0.25">
      <c r="B77">
        <v>21447</v>
      </c>
      <c r="C77">
        <v>107026</v>
      </c>
      <c r="D77">
        <v>101531</v>
      </c>
      <c r="E77">
        <v>80561</v>
      </c>
      <c r="F77">
        <v>109945</v>
      </c>
      <c r="H77">
        <v>87991</v>
      </c>
      <c r="J77">
        <f t="shared" si="12"/>
        <v>84102</v>
      </c>
      <c r="K77">
        <f t="shared" si="13"/>
        <v>1.0462414686927779</v>
      </c>
      <c r="L77">
        <f t="shared" si="14"/>
        <v>109945</v>
      </c>
      <c r="M77">
        <f t="shared" si="15"/>
        <v>21447</v>
      </c>
      <c r="N77">
        <f t="shared" si="16"/>
        <v>84102</v>
      </c>
      <c r="O77">
        <f t="shared" si="17"/>
        <v>88498</v>
      </c>
      <c r="Q77">
        <v>-12008</v>
      </c>
      <c r="R77">
        <v>-1440</v>
      </c>
      <c r="T77">
        <v>-1186.1999999999971</v>
      </c>
      <c r="U77">
        <v>-720.39999999999418</v>
      </c>
      <c r="W77">
        <v>3711.0000000000005</v>
      </c>
      <c r="X77">
        <v>733.6</v>
      </c>
      <c r="AB77">
        <v>84102</v>
      </c>
      <c r="AC77">
        <v>1.0462414686927779</v>
      </c>
      <c r="AI77">
        <v>84102</v>
      </c>
      <c r="AJ77">
        <v>1.0462414686927779</v>
      </c>
    </row>
    <row r="78" spans="2:38" x14ac:dyDescent="0.25">
      <c r="B78">
        <v>32821</v>
      </c>
      <c r="C78">
        <v>13065</v>
      </c>
      <c r="D78">
        <v>9719</v>
      </c>
      <c r="E78">
        <v>85427</v>
      </c>
      <c r="F78">
        <v>31640</v>
      </c>
      <c r="H78">
        <v>43644</v>
      </c>
      <c r="J78">
        <f t="shared" si="12"/>
        <v>34534.400000000001</v>
      </c>
      <c r="K78">
        <f t="shared" si="13"/>
        <v>1.2637833580429947</v>
      </c>
      <c r="L78">
        <f t="shared" si="14"/>
        <v>85427</v>
      </c>
      <c r="M78">
        <f t="shared" si="15"/>
        <v>9719</v>
      </c>
      <c r="N78">
        <f t="shared" si="16"/>
        <v>34534.400000000001</v>
      </c>
      <c r="O78">
        <f t="shared" si="17"/>
        <v>75708</v>
      </c>
      <c r="Q78">
        <v>9819</v>
      </c>
      <c r="R78">
        <v>-734</v>
      </c>
      <c r="T78">
        <v>3144.8000000000029</v>
      </c>
      <c r="U78">
        <v>-299.79999999999563</v>
      </c>
      <c r="W78">
        <v>5594</v>
      </c>
      <c r="X78">
        <v>734.2</v>
      </c>
      <c r="Z78">
        <v>34534.400000000001</v>
      </c>
      <c r="AA78">
        <v>1.2637833580429947</v>
      </c>
      <c r="AI78">
        <v>34534.400000000001</v>
      </c>
      <c r="AJ78">
        <v>1.2637833580429947</v>
      </c>
    </row>
    <row r="79" spans="2:38" x14ac:dyDescent="0.25">
      <c r="B79">
        <v>34736</v>
      </c>
      <c r="C79">
        <v>52531</v>
      </c>
      <c r="D79">
        <v>97096</v>
      </c>
      <c r="E79">
        <v>102421</v>
      </c>
      <c r="F79">
        <v>86155</v>
      </c>
      <c r="H79">
        <v>104081</v>
      </c>
      <c r="J79">
        <f t="shared" si="12"/>
        <v>74587.8</v>
      </c>
      <c r="K79">
        <f t="shared" si="13"/>
        <v>1.3954158723008321</v>
      </c>
      <c r="L79">
        <f t="shared" si="14"/>
        <v>102421</v>
      </c>
      <c r="M79">
        <f t="shared" si="15"/>
        <v>34736</v>
      </c>
      <c r="N79">
        <f t="shared" si="16"/>
        <v>74587.8</v>
      </c>
      <c r="O79">
        <f t="shared" si="17"/>
        <v>67685</v>
      </c>
      <c r="Q79">
        <v>5435</v>
      </c>
      <c r="R79">
        <v>-15</v>
      </c>
      <c r="T79">
        <v>-2213.3999999999942</v>
      </c>
      <c r="U79">
        <v>-454.19999999999709</v>
      </c>
      <c r="W79">
        <v>4729.3999999999996</v>
      </c>
      <c r="X79">
        <v>1245.3999999999999</v>
      </c>
      <c r="AB79">
        <v>74587.8</v>
      </c>
      <c r="AC79">
        <v>1.3954158723008321</v>
      </c>
      <c r="AI79">
        <v>74587.8</v>
      </c>
      <c r="AJ79">
        <v>1.3954158723008321</v>
      </c>
    </row>
    <row r="80" spans="2:38" x14ac:dyDescent="0.25">
      <c r="B80">
        <v>12016</v>
      </c>
      <c r="C80">
        <v>89942</v>
      </c>
      <c r="D80">
        <v>112957</v>
      </c>
      <c r="E80">
        <v>27260</v>
      </c>
      <c r="F80">
        <v>98148</v>
      </c>
      <c r="H80">
        <v>97391</v>
      </c>
      <c r="J80">
        <f t="shared" si="12"/>
        <v>68064.600000000006</v>
      </c>
      <c r="K80">
        <f t="shared" si="13"/>
        <v>1.4308612700287666</v>
      </c>
      <c r="L80">
        <f t="shared" si="14"/>
        <v>112957</v>
      </c>
      <c r="M80">
        <f t="shared" si="15"/>
        <v>12016</v>
      </c>
      <c r="N80">
        <f t="shared" si="16"/>
        <v>68064.600000000006</v>
      </c>
      <c r="O80">
        <f t="shared" si="17"/>
        <v>100941</v>
      </c>
      <c r="Q80">
        <v>4649</v>
      </c>
      <c r="R80">
        <v>1903</v>
      </c>
      <c r="T80">
        <v>2628.6000000000058</v>
      </c>
      <c r="U80">
        <v>154</v>
      </c>
      <c r="W80">
        <v>9126.6</v>
      </c>
      <c r="X80">
        <v>835.6</v>
      </c>
      <c r="AB80">
        <v>68064.600000000006</v>
      </c>
      <c r="AC80">
        <v>1.4308612700287666</v>
      </c>
      <c r="AI80">
        <v>68064.600000000006</v>
      </c>
      <c r="AJ80">
        <v>1.4308612700287666</v>
      </c>
    </row>
    <row r="81" spans="2:38" x14ac:dyDescent="0.25">
      <c r="B81">
        <v>10868</v>
      </c>
      <c r="C81">
        <v>103278</v>
      </c>
      <c r="D81">
        <v>18226</v>
      </c>
      <c r="E81">
        <v>53388</v>
      </c>
      <c r="F81">
        <v>112136</v>
      </c>
      <c r="H81">
        <v>60902</v>
      </c>
      <c r="J81">
        <f t="shared" si="12"/>
        <v>59579.199999999997</v>
      </c>
      <c r="K81">
        <f t="shared" si="13"/>
        <v>1.0222023793538686</v>
      </c>
      <c r="L81">
        <f t="shared" si="14"/>
        <v>112136</v>
      </c>
      <c r="M81">
        <f t="shared" si="15"/>
        <v>10868</v>
      </c>
      <c r="N81">
        <f t="shared" si="16"/>
        <v>59579.199999999997</v>
      </c>
      <c r="O81">
        <f t="shared" si="17"/>
        <v>101268</v>
      </c>
      <c r="Q81">
        <v>-6379</v>
      </c>
      <c r="R81">
        <v>519</v>
      </c>
      <c r="T81">
        <v>-7455.8000000000029</v>
      </c>
      <c r="U81">
        <v>-205.40000000000146</v>
      </c>
      <c r="W81">
        <v>7458.1999999999989</v>
      </c>
      <c r="X81">
        <v>415.00000000000006</v>
      </c>
      <c r="AB81">
        <v>59579.199999999997</v>
      </c>
      <c r="AC81">
        <v>1.0222023793538686</v>
      </c>
      <c r="AI81">
        <v>59579.199999999997</v>
      </c>
      <c r="AJ81">
        <v>1.0222023793538686</v>
      </c>
    </row>
    <row r="82" spans="2:38" x14ac:dyDescent="0.25">
      <c r="B82">
        <v>115255</v>
      </c>
      <c r="C82">
        <v>63030</v>
      </c>
      <c r="D82">
        <v>113719</v>
      </c>
      <c r="E82">
        <v>107877</v>
      </c>
      <c r="F82">
        <v>83798</v>
      </c>
      <c r="H82">
        <v>135764</v>
      </c>
      <c r="J82">
        <f t="shared" si="12"/>
        <v>96735.8</v>
      </c>
      <c r="K82">
        <f t="shared" si="13"/>
        <v>1.4034514626436128</v>
      </c>
      <c r="L82">
        <f t="shared" si="14"/>
        <v>115255</v>
      </c>
      <c r="M82">
        <f t="shared" si="15"/>
        <v>63030</v>
      </c>
      <c r="N82">
        <f t="shared" si="16"/>
        <v>96735.8</v>
      </c>
      <c r="O82">
        <f t="shared" si="17"/>
        <v>52225</v>
      </c>
      <c r="Q82">
        <v>7967</v>
      </c>
      <c r="R82">
        <v>29</v>
      </c>
      <c r="T82">
        <v>4559.6000000000058</v>
      </c>
      <c r="U82">
        <v>-209.39999999999418</v>
      </c>
      <c r="W82">
        <v>7927.5999999999995</v>
      </c>
      <c r="X82">
        <v>1469.8</v>
      </c>
      <c r="AB82">
        <v>96735.8</v>
      </c>
      <c r="AC82">
        <v>1.4034514626436128</v>
      </c>
      <c r="AI82">
        <v>96735.8</v>
      </c>
      <c r="AJ82">
        <v>1.4034514626436128</v>
      </c>
    </row>
    <row r="83" spans="2:38" x14ac:dyDescent="0.25">
      <c r="B83">
        <v>58664</v>
      </c>
      <c r="C83">
        <v>67356</v>
      </c>
      <c r="D83">
        <v>47785</v>
      </c>
      <c r="E83">
        <v>74491</v>
      </c>
      <c r="F83">
        <v>48316</v>
      </c>
      <c r="H83">
        <v>124437</v>
      </c>
      <c r="J83">
        <f t="shared" si="12"/>
        <v>59322.400000000001</v>
      </c>
      <c r="K83">
        <f t="shared" si="13"/>
        <v>2.0976393402829285</v>
      </c>
      <c r="L83">
        <f t="shared" si="14"/>
        <v>74491</v>
      </c>
      <c r="M83">
        <f t="shared" si="15"/>
        <v>47785</v>
      </c>
      <c r="N83">
        <f t="shared" si="16"/>
        <v>59322.400000000001</v>
      </c>
      <c r="O83">
        <f t="shared" si="17"/>
        <v>26706</v>
      </c>
      <c r="Q83">
        <v>8817</v>
      </c>
      <c r="R83">
        <v>399</v>
      </c>
      <c r="T83">
        <v>-6359.5999999999985</v>
      </c>
      <c r="U83">
        <v>-78.19999999999709</v>
      </c>
      <c r="W83">
        <v>8548.8000000000011</v>
      </c>
      <c r="X83">
        <v>387.4</v>
      </c>
      <c r="AF83">
        <v>59322.400000000001</v>
      </c>
      <c r="AG83">
        <v>2.0976393402829285</v>
      </c>
      <c r="AK83">
        <v>59322.400000000001</v>
      </c>
      <c r="AL83">
        <v>2.0976393402829285</v>
      </c>
    </row>
    <row r="84" spans="2:38" x14ac:dyDescent="0.25">
      <c r="B84">
        <v>24780</v>
      </c>
      <c r="C84">
        <v>115536</v>
      </c>
      <c r="D84">
        <v>4441</v>
      </c>
      <c r="E84">
        <v>83980</v>
      </c>
      <c r="F84">
        <v>63321</v>
      </c>
      <c r="H84">
        <v>91309</v>
      </c>
      <c r="J84">
        <f t="shared" si="12"/>
        <v>58411.6</v>
      </c>
      <c r="K84">
        <f t="shared" si="13"/>
        <v>1.5631997753870808</v>
      </c>
      <c r="L84">
        <f t="shared" si="14"/>
        <v>115536</v>
      </c>
      <c r="M84">
        <f t="shared" si="15"/>
        <v>4441</v>
      </c>
      <c r="N84">
        <f t="shared" si="16"/>
        <v>58411.6</v>
      </c>
      <c r="O84">
        <f t="shared" si="17"/>
        <v>111095</v>
      </c>
      <c r="Q84">
        <v>1519</v>
      </c>
      <c r="R84">
        <v>-17</v>
      </c>
      <c r="T84">
        <v>-3654.2000000000044</v>
      </c>
      <c r="U84">
        <v>-779</v>
      </c>
      <c r="W84">
        <v>3654.2</v>
      </c>
      <c r="X84">
        <v>779</v>
      </c>
      <c r="AD84">
        <v>58411.6</v>
      </c>
      <c r="AE84">
        <v>1.5631997753870808</v>
      </c>
      <c r="AI84">
        <v>58411.6</v>
      </c>
      <c r="AJ84">
        <v>1.5631997753870808</v>
      </c>
    </row>
    <row r="85" spans="2:38" x14ac:dyDescent="0.25">
      <c r="B85">
        <v>84420</v>
      </c>
      <c r="C85">
        <v>75476</v>
      </c>
      <c r="D85">
        <v>116628</v>
      </c>
      <c r="E85">
        <v>94332</v>
      </c>
      <c r="F85">
        <v>109029</v>
      </c>
      <c r="H85">
        <v>137329</v>
      </c>
      <c r="J85">
        <f t="shared" si="12"/>
        <v>95977</v>
      </c>
      <c r="K85">
        <f t="shared" si="13"/>
        <v>1.4308532252518833</v>
      </c>
      <c r="L85">
        <f t="shared" si="14"/>
        <v>116628</v>
      </c>
      <c r="M85">
        <f t="shared" si="15"/>
        <v>75476</v>
      </c>
      <c r="N85">
        <f t="shared" si="16"/>
        <v>95977</v>
      </c>
      <c r="O85">
        <f t="shared" si="17"/>
        <v>41152</v>
      </c>
      <c r="Q85">
        <v>-9656</v>
      </c>
      <c r="R85">
        <v>539</v>
      </c>
      <c r="T85">
        <v>1660.6000000000058</v>
      </c>
      <c r="U85">
        <v>783</v>
      </c>
      <c r="W85">
        <v>3819.4</v>
      </c>
      <c r="X85">
        <v>1223.4000000000001</v>
      </c>
      <c r="AF85">
        <v>95977</v>
      </c>
      <c r="AG85">
        <v>1.4308532252518833</v>
      </c>
      <c r="AI85">
        <v>95977</v>
      </c>
      <c r="AJ85">
        <v>1.4308532252518833</v>
      </c>
    </row>
    <row r="86" spans="2:38" x14ac:dyDescent="0.25">
      <c r="B86">
        <v>73148</v>
      </c>
      <c r="C86">
        <v>59484</v>
      </c>
      <c r="D86">
        <v>103734</v>
      </c>
      <c r="E86">
        <v>82221</v>
      </c>
      <c r="F86">
        <v>102417</v>
      </c>
      <c r="H86">
        <v>118479</v>
      </c>
      <c r="J86">
        <f t="shared" si="12"/>
        <v>84200.8</v>
      </c>
      <c r="K86">
        <f t="shared" si="13"/>
        <v>1.4071006451245118</v>
      </c>
      <c r="L86">
        <f t="shared" si="14"/>
        <v>103734</v>
      </c>
      <c r="M86">
        <f t="shared" si="15"/>
        <v>59484</v>
      </c>
      <c r="N86">
        <f t="shared" si="16"/>
        <v>84200.8</v>
      </c>
      <c r="O86">
        <f t="shared" si="17"/>
        <v>44250</v>
      </c>
      <c r="Q86">
        <v>11346</v>
      </c>
      <c r="R86">
        <v>-6</v>
      </c>
      <c r="T86">
        <v>3463.6000000000058</v>
      </c>
      <c r="U86">
        <v>-143</v>
      </c>
      <c r="W86">
        <v>7002.7999999999993</v>
      </c>
      <c r="X86">
        <v>402.6</v>
      </c>
      <c r="AB86">
        <v>84200.8</v>
      </c>
      <c r="AC86">
        <v>1.4071006451245118</v>
      </c>
      <c r="AI86">
        <v>84200.8</v>
      </c>
      <c r="AJ86">
        <v>1.4071006451245118</v>
      </c>
    </row>
    <row r="87" spans="2:38" x14ac:dyDescent="0.25">
      <c r="B87">
        <v>18014</v>
      </c>
      <c r="C87">
        <v>37716</v>
      </c>
      <c r="D87">
        <v>103154</v>
      </c>
      <c r="E87">
        <v>88639</v>
      </c>
      <c r="F87">
        <v>89837</v>
      </c>
      <c r="H87">
        <v>69270</v>
      </c>
      <c r="J87">
        <f t="shared" si="12"/>
        <v>67472</v>
      </c>
      <c r="K87">
        <f t="shared" si="13"/>
        <v>1.0266480910599953</v>
      </c>
      <c r="L87">
        <f t="shared" si="14"/>
        <v>103154</v>
      </c>
      <c r="M87">
        <f t="shared" si="15"/>
        <v>18014</v>
      </c>
      <c r="N87">
        <f t="shared" si="16"/>
        <v>67472</v>
      </c>
      <c r="O87">
        <f t="shared" si="17"/>
        <v>85140</v>
      </c>
      <c r="Q87">
        <v>390</v>
      </c>
      <c r="R87">
        <v>-5</v>
      </c>
      <c r="T87">
        <v>18.80000000000291</v>
      </c>
      <c r="U87">
        <v>-113.19999999999709</v>
      </c>
      <c r="W87">
        <v>4253.6000000000004</v>
      </c>
      <c r="X87">
        <v>161.6</v>
      </c>
      <c r="AB87">
        <v>67472</v>
      </c>
      <c r="AC87">
        <v>1.0266480910599953</v>
      </c>
      <c r="AI87">
        <v>67472</v>
      </c>
      <c r="AJ87">
        <v>1.0266480910599953</v>
      </c>
    </row>
    <row r="88" spans="2:38" x14ac:dyDescent="0.25">
      <c r="B88">
        <v>59134</v>
      </c>
      <c r="C88">
        <v>50192</v>
      </c>
      <c r="D88">
        <v>72858</v>
      </c>
      <c r="E88">
        <v>25808</v>
      </c>
      <c r="F88">
        <v>97503</v>
      </c>
      <c r="H88">
        <v>81740</v>
      </c>
      <c r="J88">
        <f t="shared" si="12"/>
        <v>61099</v>
      </c>
      <c r="K88">
        <f t="shared" si="13"/>
        <v>1.3378287697016318</v>
      </c>
      <c r="L88">
        <f t="shared" si="14"/>
        <v>97503</v>
      </c>
      <c r="M88">
        <f t="shared" si="15"/>
        <v>25808</v>
      </c>
      <c r="N88">
        <f t="shared" si="16"/>
        <v>61099</v>
      </c>
      <c r="O88">
        <f t="shared" si="17"/>
        <v>71695</v>
      </c>
      <c r="Q88">
        <v>4619</v>
      </c>
      <c r="R88">
        <v>-530</v>
      </c>
      <c r="T88">
        <v>2206.5999999999985</v>
      </c>
      <c r="U88">
        <v>272.80000000000291</v>
      </c>
      <c r="W88">
        <v>6808.2</v>
      </c>
      <c r="X88">
        <v>272.79999999999995</v>
      </c>
      <c r="Z88">
        <v>61099</v>
      </c>
      <c r="AA88">
        <v>1.3378287697016318</v>
      </c>
      <c r="AI88">
        <v>61099</v>
      </c>
      <c r="AJ88">
        <v>1.3378287697016318</v>
      </c>
    </row>
    <row r="89" spans="2:38" x14ac:dyDescent="0.25">
      <c r="B89">
        <v>51035</v>
      </c>
      <c r="C89">
        <v>24409</v>
      </c>
      <c r="D89">
        <v>8866</v>
      </c>
      <c r="E89">
        <v>100334</v>
      </c>
      <c r="F89">
        <v>105479</v>
      </c>
      <c r="H89">
        <v>58848</v>
      </c>
      <c r="J89">
        <f t="shared" si="12"/>
        <v>58024.6</v>
      </c>
      <c r="K89">
        <f t="shared" si="13"/>
        <v>1.0141905329808392</v>
      </c>
      <c r="L89">
        <f t="shared" si="14"/>
        <v>105479</v>
      </c>
      <c r="M89">
        <f t="shared" si="15"/>
        <v>8866</v>
      </c>
      <c r="N89">
        <f t="shared" si="16"/>
        <v>58024.6</v>
      </c>
      <c r="O89">
        <f t="shared" si="17"/>
        <v>96613</v>
      </c>
      <c r="Q89">
        <v>-3021</v>
      </c>
      <c r="R89">
        <v>-222</v>
      </c>
      <c r="T89">
        <v>1493.7999999999956</v>
      </c>
      <c r="U89">
        <v>-608.40000000000146</v>
      </c>
      <c r="W89">
        <v>3162.2</v>
      </c>
      <c r="X89">
        <v>608.4</v>
      </c>
      <c r="Z89">
        <v>58024.6</v>
      </c>
      <c r="AA89">
        <v>1.0141905329808392</v>
      </c>
      <c r="AI89">
        <v>58024.6</v>
      </c>
      <c r="AJ89">
        <v>1.0141905329808392</v>
      </c>
    </row>
    <row r="90" spans="2:38" x14ac:dyDescent="0.25">
      <c r="B90">
        <v>74512</v>
      </c>
      <c r="C90">
        <v>46839</v>
      </c>
      <c r="D90">
        <v>11312</v>
      </c>
      <c r="E90">
        <v>21404</v>
      </c>
      <c r="F90">
        <v>21914</v>
      </c>
      <c r="H90">
        <v>53402</v>
      </c>
      <c r="J90">
        <f t="shared" si="12"/>
        <v>35196.199999999997</v>
      </c>
      <c r="K90">
        <f t="shared" si="13"/>
        <v>1.5172660684960309</v>
      </c>
      <c r="L90">
        <f t="shared" si="14"/>
        <v>74512</v>
      </c>
      <c r="M90">
        <f t="shared" si="15"/>
        <v>11312</v>
      </c>
      <c r="N90">
        <f t="shared" si="16"/>
        <v>35196.199999999997</v>
      </c>
      <c r="O90">
        <f t="shared" si="17"/>
        <v>63200</v>
      </c>
      <c r="Q90">
        <v>-10927</v>
      </c>
      <c r="R90">
        <v>36</v>
      </c>
      <c r="T90">
        <v>-1580.8000000000029</v>
      </c>
      <c r="U90">
        <v>-85</v>
      </c>
      <c r="W90">
        <v>5957.2</v>
      </c>
      <c r="X90">
        <v>260.59999999999997</v>
      </c>
      <c r="AD90">
        <v>35196.199999999997</v>
      </c>
      <c r="AE90">
        <v>1.5172660684960309</v>
      </c>
      <c r="AI90">
        <v>35196.199999999997</v>
      </c>
      <c r="AJ90">
        <v>1.5172660684960309</v>
      </c>
    </row>
    <row r="91" spans="2:38" x14ac:dyDescent="0.25">
      <c r="B91">
        <v>76370</v>
      </c>
      <c r="C91">
        <v>108123</v>
      </c>
      <c r="D91">
        <v>71752</v>
      </c>
      <c r="E91">
        <v>115989</v>
      </c>
      <c r="F91">
        <v>94486</v>
      </c>
      <c r="H91">
        <v>109158</v>
      </c>
      <c r="J91">
        <f t="shared" si="12"/>
        <v>93344</v>
      </c>
      <c r="K91">
        <f t="shared" si="13"/>
        <v>1.1694163524168666</v>
      </c>
      <c r="L91">
        <f t="shared" si="14"/>
        <v>115989</v>
      </c>
      <c r="M91">
        <f t="shared" si="15"/>
        <v>71752</v>
      </c>
      <c r="N91">
        <f t="shared" si="16"/>
        <v>93344</v>
      </c>
      <c r="O91">
        <f t="shared" si="17"/>
        <v>44237</v>
      </c>
      <c r="Q91">
        <v>-2280</v>
      </c>
      <c r="R91">
        <v>594</v>
      </c>
      <c r="T91">
        <v>2348.6000000000058</v>
      </c>
      <c r="U91">
        <v>183.60000000000582</v>
      </c>
      <c r="W91">
        <v>3433.8</v>
      </c>
      <c r="X91">
        <v>184.40000000000003</v>
      </c>
      <c r="AB91">
        <v>93344</v>
      </c>
      <c r="AC91">
        <v>1.1694163524168666</v>
      </c>
      <c r="AI91">
        <v>93344</v>
      </c>
      <c r="AJ91">
        <v>1.1694163524168666</v>
      </c>
    </row>
    <row r="92" spans="2:38" x14ac:dyDescent="0.25">
      <c r="B92">
        <v>2212</v>
      </c>
      <c r="C92">
        <v>16823</v>
      </c>
      <c r="D92">
        <v>13666</v>
      </c>
      <c r="E92">
        <v>114609</v>
      </c>
      <c r="F92">
        <v>20913</v>
      </c>
      <c r="H92">
        <v>73560</v>
      </c>
      <c r="J92">
        <f t="shared" si="12"/>
        <v>33644.6</v>
      </c>
      <c r="K92">
        <f t="shared" si="13"/>
        <v>2.1863835504063061</v>
      </c>
      <c r="L92">
        <f t="shared" si="14"/>
        <v>114609</v>
      </c>
      <c r="M92">
        <f t="shared" si="15"/>
        <v>2212</v>
      </c>
      <c r="N92">
        <f t="shared" si="16"/>
        <v>33644.6</v>
      </c>
      <c r="O92">
        <f t="shared" si="17"/>
        <v>112397</v>
      </c>
      <c r="Q92">
        <v>-1716</v>
      </c>
      <c r="R92">
        <v>-26</v>
      </c>
      <c r="T92">
        <v>4370.5999999999985</v>
      </c>
      <c r="U92">
        <v>-145.20000000000437</v>
      </c>
      <c r="W92">
        <v>4765</v>
      </c>
      <c r="X92">
        <v>1072.3999999999999</v>
      </c>
      <c r="AD92">
        <v>33644.6</v>
      </c>
      <c r="AE92">
        <v>2.1863835504063061</v>
      </c>
      <c r="AK92">
        <v>33644.6</v>
      </c>
      <c r="AL92">
        <v>2.1863835504063061</v>
      </c>
    </row>
    <row r="93" spans="2:38" x14ac:dyDescent="0.25">
      <c r="B93">
        <v>52973</v>
      </c>
      <c r="C93">
        <v>8003</v>
      </c>
      <c r="D93">
        <v>33604</v>
      </c>
      <c r="E93">
        <v>47258</v>
      </c>
      <c r="F93">
        <v>116001</v>
      </c>
      <c r="H93">
        <v>98774</v>
      </c>
      <c r="J93">
        <f t="shared" si="12"/>
        <v>51567.8</v>
      </c>
      <c r="K93">
        <f t="shared" si="13"/>
        <v>1.9154200877291643</v>
      </c>
      <c r="L93">
        <f t="shared" si="14"/>
        <v>116001</v>
      </c>
      <c r="M93">
        <f t="shared" si="15"/>
        <v>8003</v>
      </c>
      <c r="N93">
        <f t="shared" si="16"/>
        <v>51567.8</v>
      </c>
      <c r="O93">
        <f t="shared" si="17"/>
        <v>107998</v>
      </c>
      <c r="Q93">
        <v>-6637</v>
      </c>
      <c r="R93">
        <v>0</v>
      </c>
      <c r="T93">
        <v>990.20000000000437</v>
      </c>
      <c r="U93">
        <v>-322</v>
      </c>
      <c r="W93">
        <v>4704.2</v>
      </c>
      <c r="X93">
        <v>474.8</v>
      </c>
      <c r="AD93">
        <v>51567.8</v>
      </c>
      <c r="AE93">
        <v>1.9154200877291643</v>
      </c>
      <c r="AK93">
        <v>51567.8</v>
      </c>
      <c r="AL93">
        <v>1.9154200877291643</v>
      </c>
    </row>
    <row r="94" spans="2:38" x14ac:dyDescent="0.25">
      <c r="B94">
        <v>13151</v>
      </c>
      <c r="C94">
        <v>113647</v>
      </c>
      <c r="D94">
        <v>7755</v>
      </c>
      <c r="E94">
        <v>58424</v>
      </c>
      <c r="F94">
        <v>25114</v>
      </c>
      <c r="H94">
        <v>73884</v>
      </c>
      <c r="J94">
        <f t="shared" si="12"/>
        <v>43618.2</v>
      </c>
      <c r="K94">
        <f t="shared" si="13"/>
        <v>1.6938800775822938</v>
      </c>
      <c r="L94">
        <f t="shared" si="14"/>
        <v>113647</v>
      </c>
      <c r="M94">
        <f t="shared" si="15"/>
        <v>7755</v>
      </c>
      <c r="N94">
        <f t="shared" si="16"/>
        <v>43618.2</v>
      </c>
      <c r="O94">
        <f t="shared" si="17"/>
        <v>105892</v>
      </c>
      <c r="Q94">
        <v>-7296</v>
      </c>
      <c r="R94">
        <v>284</v>
      </c>
      <c r="T94">
        <v>-2629.8000000000029</v>
      </c>
      <c r="U94">
        <v>200.79999999999563</v>
      </c>
      <c r="W94">
        <v>4557.3999999999996</v>
      </c>
      <c r="X94">
        <v>390.4</v>
      </c>
      <c r="AD94">
        <v>43618.2</v>
      </c>
      <c r="AE94">
        <v>1.6938800775822938</v>
      </c>
      <c r="AK94">
        <v>43618.2</v>
      </c>
      <c r="AL94">
        <v>1.6938800775822938</v>
      </c>
    </row>
    <row r="95" spans="2:38" x14ac:dyDescent="0.25">
      <c r="B95">
        <v>55670</v>
      </c>
      <c r="C95">
        <v>8539</v>
      </c>
      <c r="D95">
        <v>72150</v>
      </c>
      <c r="E95">
        <v>115084</v>
      </c>
      <c r="F95">
        <v>12159</v>
      </c>
      <c r="H95">
        <v>95585</v>
      </c>
      <c r="J95">
        <f t="shared" si="12"/>
        <v>52720.4</v>
      </c>
      <c r="K95">
        <f t="shared" si="13"/>
        <v>1.8130552878961463</v>
      </c>
      <c r="L95">
        <f t="shared" si="14"/>
        <v>115084</v>
      </c>
      <c r="M95">
        <f t="shared" si="15"/>
        <v>8539</v>
      </c>
      <c r="N95">
        <f t="shared" si="16"/>
        <v>52720.4</v>
      </c>
      <c r="O95">
        <f t="shared" si="17"/>
        <v>106545</v>
      </c>
      <c r="Q95">
        <v>-13885</v>
      </c>
      <c r="R95">
        <v>-172</v>
      </c>
      <c r="T95">
        <v>1847.5999999999985</v>
      </c>
      <c r="U95">
        <v>483.59999999999854</v>
      </c>
      <c r="W95">
        <v>3912.8</v>
      </c>
      <c r="X95">
        <v>616</v>
      </c>
      <c r="AD95">
        <v>52720.4</v>
      </c>
      <c r="AE95">
        <v>1.8130552878961463</v>
      </c>
      <c r="AK95">
        <v>52720.4</v>
      </c>
      <c r="AL95">
        <v>1.8130552878961463</v>
      </c>
    </row>
    <row r="96" spans="2:38" x14ac:dyDescent="0.25">
      <c r="B96">
        <v>118938</v>
      </c>
      <c r="C96">
        <v>13716</v>
      </c>
      <c r="D96">
        <v>21901</v>
      </c>
      <c r="E96">
        <v>117836</v>
      </c>
      <c r="F96">
        <v>82731</v>
      </c>
      <c r="H96">
        <v>112689</v>
      </c>
      <c r="J96">
        <f t="shared" si="12"/>
        <v>71024.399999999994</v>
      </c>
      <c r="K96">
        <f t="shared" si="13"/>
        <v>1.5866237518373969</v>
      </c>
      <c r="L96">
        <f t="shared" si="14"/>
        <v>118938</v>
      </c>
      <c r="M96">
        <f t="shared" si="15"/>
        <v>13716</v>
      </c>
      <c r="N96">
        <f t="shared" si="16"/>
        <v>71024.399999999994</v>
      </c>
      <c r="O96">
        <f t="shared" si="17"/>
        <v>105222</v>
      </c>
      <c r="Q96">
        <v>6417</v>
      </c>
      <c r="R96">
        <v>55</v>
      </c>
      <c r="T96">
        <v>1111.1999999999971</v>
      </c>
      <c r="U96">
        <v>-662</v>
      </c>
      <c r="W96">
        <v>5631.6</v>
      </c>
      <c r="X96">
        <v>675.2</v>
      </c>
      <c r="AF96">
        <v>71024.399999999994</v>
      </c>
      <c r="AG96">
        <v>1.5866237518373969</v>
      </c>
      <c r="AI96">
        <v>71024.399999999994</v>
      </c>
      <c r="AJ96">
        <v>1.5866237518373969</v>
      </c>
    </row>
    <row r="97" spans="2:38" x14ac:dyDescent="0.25">
      <c r="B97">
        <v>67550</v>
      </c>
      <c r="C97">
        <v>75781</v>
      </c>
      <c r="D97">
        <v>80754</v>
      </c>
      <c r="E97">
        <v>12405</v>
      </c>
      <c r="F97">
        <v>84210</v>
      </c>
      <c r="H97">
        <v>120749</v>
      </c>
      <c r="J97">
        <f t="shared" si="12"/>
        <v>64140</v>
      </c>
      <c r="K97">
        <f t="shared" si="13"/>
        <v>1.8825849703772997</v>
      </c>
      <c r="L97">
        <f t="shared" si="14"/>
        <v>84210</v>
      </c>
      <c r="M97">
        <f t="shared" si="15"/>
        <v>12405</v>
      </c>
      <c r="N97">
        <f t="shared" si="16"/>
        <v>64140</v>
      </c>
      <c r="O97">
        <f t="shared" si="17"/>
        <v>71805</v>
      </c>
      <c r="Q97">
        <v>701</v>
      </c>
      <c r="R97">
        <v>403</v>
      </c>
      <c r="T97">
        <v>-3633</v>
      </c>
      <c r="U97">
        <v>-355.80000000000291</v>
      </c>
      <c r="W97">
        <v>6916.6</v>
      </c>
      <c r="X97">
        <v>785.80000000000007</v>
      </c>
      <c r="AF97">
        <v>64140</v>
      </c>
      <c r="AG97">
        <v>1.8825849703772997</v>
      </c>
      <c r="AK97">
        <v>64140</v>
      </c>
      <c r="AL97">
        <v>1.8825849703772997</v>
      </c>
    </row>
    <row r="98" spans="2:38" x14ac:dyDescent="0.25">
      <c r="B98">
        <v>66263</v>
      </c>
      <c r="C98">
        <v>105995</v>
      </c>
      <c r="D98">
        <v>58175</v>
      </c>
      <c r="E98">
        <v>50055</v>
      </c>
      <c r="F98">
        <v>83914</v>
      </c>
      <c r="H98">
        <v>102300</v>
      </c>
      <c r="J98">
        <f t="shared" si="12"/>
        <v>72880.399999999994</v>
      </c>
      <c r="K98">
        <f t="shared" ref="K98:K129" si="18">H98/J98</f>
        <v>1.4036695737125484</v>
      </c>
      <c r="L98">
        <f t="shared" si="14"/>
        <v>105995</v>
      </c>
      <c r="M98">
        <f t="shared" si="15"/>
        <v>50055</v>
      </c>
      <c r="N98">
        <f t="shared" si="16"/>
        <v>72880.399999999994</v>
      </c>
      <c r="O98">
        <f t="shared" si="17"/>
        <v>55940</v>
      </c>
      <c r="Q98">
        <v>-1020</v>
      </c>
      <c r="R98">
        <v>-1435</v>
      </c>
      <c r="T98">
        <v>-4412.8000000000029</v>
      </c>
      <c r="U98">
        <v>-187.80000000000291</v>
      </c>
      <c r="W98">
        <v>5334</v>
      </c>
      <c r="X98">
        <v>901</v>
      </c>
      <c r="AB98">
        <v>72880.399999999994</v>
      </c>
      <c r="AC98">
        <v>1.4036695737125484</v>
      </c>
      <c r="AI98">
        <v>72880.399999999994</v>
      </c>
      <c r="AJ98">
        <v>1.4036695737125484</v>
      </c>
    </row>
    <row r="99" spans="2:38" x14ac:dyDescent="0.25">
      <c r="B99">
        <v>26853</v>
      </c>
      <c r="C99">
        <v>32298</v>
      </c>
      <c r="D99">
        <v>119849</v>
      </c>
      <c r="E99">
        <v>107762</v>
      </c>
      <c r="F99">
        <v>55282</v>
      </c>
      <c r="H99">
        <v>78876</v>
      </c>
      <c r="J99">
        <f t="shared" si="12"/>
        <v>68408.800000000003</v>
      </c>
      <c r="K99">
        <f t="shared" si="18"/>
        <v>1.1530095543263439</v>
      </c>
      <c r="L99">
        <f t="shared" si="14"/>
        <v>119849</v>
      </c>
      <c r="M99">
        <f t="shared" si="15"/>
        <v>26853</v>
      </c>
      <c r="N99">
        <f t="shared" si="16"/>
        <v>68408.800000000003</v>
      </c>
      <c r="O99">
        <f t="shared" si="17"/>
        <v>92996</v>
      </c>
      <c r="Q99">
        <v>8889</v>
      </c>
      <c r="R99">
        <v>-9</v>
      </c>
      <c r="T99">
        <v>783.40000000000873</v>
      </c>
      <c r="U99">
        <v>255.40000000000873</v>
      </c>
      <c r="W99">
        <v>3903.3999999999996</v>
      </c>
      <c r="X99">
        <v>751</v>
      </c>
      <c r="AB99">
        <v>68408.800000000003</v>
      </c>
      <c r="AC99">
        <v>1.1530095543263439</v>
      </c>
      <c r="AI99">
        <v>68408.800000000003</v>
      </c>
      <c r="AJ99">
        <v>1.1530095543263439</v>
      </c>
    </row>
    <row r="100" spans="2:38" x14ac:dyDescent="0.25">
      <c r="B100">
        <v>103053</v>
      </c>
      <c r="C100">
        <v>62175</v>
      </c>
      <c r="D100">
        <v>75388</v>
      </c>
      <c r="E100">
        <v>69340</v>
      </c>
      <c r="F100">
        <v>83211</v>
      </c>
      <c r="H100">
        <v>81916</v>
      </c>
      <c r="J100">
        <f t="shared" si="12"/>
        <v>78633.399999999994</v>
      </c>
      <c r="K100">
        <f t="shared" si="18"/>
        <v>1.0417456195458927</v>
      </c>
      <c r="L100">
        <f t="shared" si="14"/>
        <v>103053</v>
      </c>
      <c r="M100">
        <f t="shared" si="15"/>
        <v>62175</v>
      </c>
      <c r="N100">
        <f t="shared" si="16"/>
        <v>78633.399999999994</v>
      </c>
      <c r="O100">
        <f t="shared" si="17"/>
        <v>40878</v>
      </c>
      <c r="Q100">
        <v>-4430</v>
      </c>
      <c r="R100">
        <v>-54</v>
      </c>
      <c r="T100">
        <v>-2595.8000000000029</v>
      </c>
      <c r="U100">
        <v>-1075.2000000000116</v>
      </c>
      <c r="W100">
        <v>3308.6</v>
      </c>
      <c r="X100">
        <v>1084.8</v>
      </c>
      <c r="AB100">
        <v>78633.399999999994</v>
      </c>
      <c r="AC100">
        <v>1.0417456195458927</v>
      </c>
      <c r="AI100">
        <v>78633.399999999994</v>
      </c>
      <c r="AJ100">
        <v>1.0417456195458927</v>
      </c>
    </row>
    <row r="101" spans="2:38" x14ac:dyDescent="0.25">
      <c r="B101">
        <v>53486</v>
      </c>
      <c r="C101">
        <v>32173</v>
      </c>
      <c r="D101">
        <v>56576</v>
      </c>
      <c r="E101">
        <v>55393</v>
      </c>
      <c r="F101">
        <v>120300</v>
      </c>
      <c r="H101">
        <v>125429</v>
      </c>
      <c r="J101">
        <f t="shared" si="12"/>
        <v>63585.599999999999</v>
      </c>
      <c r="K101">
        <f t="shared" si="18"/>
        <v>1.9726007146272113</v>
      </c>
      <c r="L101">
        <f t="shared" si="14"/>
        <v>120300</v>
      </c>
      <c r="M101">
        <f t="shared" si="15"/>
        <v>32173</v>
      </c>
      <c r="N101">
        <f t="shared" si="16"/>
        <v>63585.599999999999</v>
      </c>
      <c r="O101">
        <f t="shared" si="17"/>
        <v>88127</v>
      </c>
      <c r="Q101">
        <v>5258</v>
      </c>
      <c r="R101">
        <v>-2084</v>
      </c>
      <c r="T101">
        <v>462</v>
      </c>
      <c r="U101">
        <v>-311</v>
      </c>
      <c r="W101">
        <v>1746.8000000000002</v>
      </c>
      <c r="X101">
        <v>582.20000000000005</v>
      </c>
      <c r="AD101">
        <v>63585.599999999999</v>
      </c>
      <c r="AE101">
        <v>1.9726007146272113</v>
      </c>
      <c r="AK101">
        <v>63585.599999999999</v>
      </c>
      <c r="AL101">
        <v>1.9726007146272113</v>
      </c>
    </row>
    <row r="103" spans="2:38" x14ac:dyDescent="0.25">
      <c r="B103">
        <v>1571546</v>
      </c>
      <c r="C103">
        <v>1592138</v>
      </c>
      <c r="D103">
        <v>1494114</v>
      </c>
      <c r="E103">
        <v>1521808</v>
      </c>
      <c r="F103">
        <v>1711673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E9DE3-FD40-4DF0-9454-26C806482249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77336</v>
      </c>
      <c r="C2">
        <v>75818</v>
      </c>
      <c r="D2">
        <v>46342</v>
      </c>
      <c r="E2">
        <v>111993</v>
      </c>
      <c r="F2">
        <v>106705</v>
      </c>
      <c r="H2">
        <v>97027</v>
      </c>
      <c r="J2">
        <f t="shared" ref="J2:J33" si="0">AVERAGE(B2:F2)</f>
        <v>83638.8</v>
      </c>
      <c r="K2">
        <f t="shared" ref="K2:K33" si="1">H2/J2</f>
        <v>1.1600716413913159</v>
      </c>
      <c r="L2">
        <f t="shared" ref="L2:L33" si="2">MAX(B2:F2)</f>
        <v>111993</v>
      </c>
      <c r="M2">
        <f t="shared" ref="M2:M33" si="3">MIN(B2:F2)</f>
        <v>46342</v>
      </c>
      <c r="N2">
        <f t="shared" ref="N2:N33" si="4">AVERAGE(B2:F2)</f>
        <v>83638.8</v>
      </c>
      <c r="O2">
        <f t="shared" ref="O2:O33" si="5">L2-M2</f>
        <v>65651</v>
      </c>
      <c r="Q2">
        <v>-9860</v>
      </c>
      <c r="R2">
        <v>-314</v>
      </c>
      <c r="T2">
        <v>-1157.3999999999942</v>
      </c>
      <c r="U2">
        <v>-165.39999999999418</v>
      </c>
      <c r="W2">
        <v>10906.6</v>
      </c>
      <c r="X2">
        <v>758.2</v>
      </c>
      <c r="AB2">
        <v>83638.8</v>
      </c>
      <c r="AC2">
        <v>1.1600716413913159</v>
      </c>
      <c r="AI2">
        <v>83638.8</v>
      </c>
      <c r="AJ2">
        <v>1.1600716413913159</v>
      </c>
    </row>
    <row r="3" spans="1:38" x14ac:dyDescent="0.25">
      <c r="B3">
        <v>116820</v>
      </c>
      <c r="C3">
        <v>36624</v>
      </c>
      <c r="D3">
        <v>87735</v>
      </c>
      <c r="E3">
        <v>113840</v>
      </c>
      <c r="F3">
        <v>54708</v>
      </c>
      <c r="H3">
        <v>118480</v>
      </c>
      <c r="J3">
        <f t="shared" si="0"/>
        <v>81945.399999999994</v>
      </c>
      <c r="K3">
        <f t="shared" si="1"/>
        <v>1.4458407671449527</v>
      </c>
      <c r="L3">
        <f t="shared" si="2"/>
        <v>116820</v>
      </c>
      <c r="M3">
        <f t="shared" si="3"/>
        <v>36624</v>
      </c>
      <c r="N3">
        <f t="shared" si="4"/>
        <v>81945.399999999994</v>
      </c>
      <c r="O3">
        <f t="shared" si="5"/>
        <v>80196</v>
      </c>
      <c r="Q3">
        <v>-9809</v>
      </c>
      <c r="R3">
        <v>-2213</v>
      </c>
      <c r="T3">
        <v>-784.40000000000873</v>
      </c>
      <c r="U3">
        <v>180</v>
      </c>
      <c r="W3">
        <v>2657.2000000000003</v>
      </c>
      <c r="X3">
        <v>201.6</v>
      </c>
      <c r="AF3">
        <v>81945.399999999994</v>
      </c>
      <c r="AG3">
        <v>1.4458407671449527</v>
      </c>
      <c r="AI3">
        <v>81945.399999999994</v>
      </c>
      <c r="AJ3">
        <v>1.4458407671449527</v>
      </c>
    </row>
    <row r="4" spans="1:38" x14ac:dyDescent="0.25">
      <c r="B4">
        <v>116820</v>
      </c>
      <c r="C4">
        <v>59723</v>
      </c>
      <c r="D4">
        <v>4632</v>
      </c>
      <c r="E4">
        <v>61990</v>
      </c>
      <c r="F4">
        <v>107420</v>
      </c>
      <c r="H4">
        <v>102764</v>
      </c>
      <c r="J4">
        <f t="shared" si="0"/>
        <v>70117</v>
      </c>
      <c r="K4">
        <f t="shared" si="1"/>
        <v>1.465607484632828</v>
      </c>
      <c r="L4">
        <f t="shared" si="2"/>
        <v>116820</v>
      </c>
      <c r="M4">
        <f t="shared" si="3"/>
        <v>4632</v>
      </c>
      <c r="N4">
        <f t="shared" si="4"/>
        <v>70117</v>
      </c>
      <c r="O4">
        <f t="shared" si="5"/>
        <v>112188</v>
      </c>
      <c r="Q4">
        <v>797</v>
      </c>
      <c r="R4">
        <v>11</v>
      </c>
      <c r="T4">
        <v>-927.80000000000291</v>
      </c>
      <c r="U4">
        <v>-715.80000000000291</v>
      </c>
      <c r="W4">
        <v>3473.4</v>
      </c>
      <c r="X4">
        <v>1060.5999999999999</v>
      </c>
      <c r="AB4">
        <v>70117</v>
      </c>
      <c r="AC4">
        <v>1.465607484632828</v>
      </c>
      <c r="AI4">
        <v>70117</v>
      </c>
      <c r="AJ4">
        <v>1.465607484632828</v>
      </c>
    </row>
    <row r="5" spans="1:38" x14ac:dyDescent="0.25">
      <c r="B5">
        <v>49428</v>
      </c>
      <c r="C5">
        <v>54584</v>
      </c>
      <c r="D5">
        <v>110432</v>
      </c>
      <c r="E5">
        <v>4818</v>
      </c>
      <c r="F5">
        <v>38501</v>
      </c>
      <c r="H5">
        <v>105292</v>
      </c>
      <c r="J5">
        <f t="shared" si="0"/>
        <v>51552.6</v>
      </c>
      <c r="K5">
        <f t="shared" si="1"/>
        <v>2.0424188110783938</v>
      </c>
      <c r="L5">
        <f t="shared" si="2"/>
        <v>110432</v>
      </c>
      <c r="M5">
        <f t="shared" si="3"/>
        <v>4818</v>
      </c>
      <c r="N5">
        <f t="shared" si="4"/>
        <v>51552.6</v>
      </c>
      <c r="O5">
        <f t="shared" si="5"/>
        <v>105614</v>
      </c>
      <c r="Q5">
        <v>5293</v>
      </c>
      <c r="R5">
        <v>-5</v>
      </c>
      <c r="T5">
        <v>1024.1999999999971</v>
      </c>
      <c r="U5">
        <v>149.59999999999854</v>
      </c>
      <c r="W5">
        <v>3943</v>
      </c>
      <c r="X5">
        <v>171.2</v>
      </c>
      <c r="AD5">
        <v>51552.6</v>
      </c>
      <c r="AE5">
        <v>2.0424188110783938</v>
      </c>
      <c r="AK5">
        <v>51552.6</v>
      </c>
      <c r="AL5">
        <v>2.0424188110783938</v>
      </c>
    </row>
    <row r="6" spans="1:38" x14ac:dyDescent="0.25">
      <c r="B6">
        <v>10798</v>
      </c>
      <c r="C6">
        <v>98615</v>
      </c>
      <c r="D6">
        <v>15301</v>
      </c>
      <c r="E6">
        <v>78995</v>
      </c>
      <c r="F6">
        <v>94841</v>
      </c>
      <c r="H6">
        <v>86083</v>
      </c>
      <c r="J6">
        <f t="shared" si="0"/>
        <v>59710</v>
      </c>
      <c r="K6">
        <f t="shared" si="1"/>
        <v>1.4416848099145871</v>
      </c>
      <c r="L6">
        <f t="shared" si="2"/>
        <v>98615</v>
      </c>
      <c r="M6">
        <f t="shared" si="3"/>
        <v>10798</v>
      </c>
      <c r="N6">
        <f t="shared" si="4"/>
        <v>59710</v>
      </c>
      <c r="O6">
        <f t="shared" si="5"/>
        <v>87817</v>
      </c>
      <c r="Q6">
        <v>2074</v>
      </c>
      <c r="R6">
        <v>1994</v>
      </c>
      <c r="T6">
        <v>-3684.1999999999971</v>
      </c>
      <c r="U6">
        <v>116</v>
      </c>
      <c r="W6">
        <v>5852.2000000000007</v>
      </c>
      <c r="X6">
        <v>215.59999999999997</v>
      </c>
      <c r="Z6">
        <v>59710</v>
      </c>
      <c r="AA6">
        <v>1.4416848099145871</v>
      </c>
      <c r="AI6">
        <v>59710</v>
      </c>
      <c r="AJ6">
        <v>1.4416848099145871</v>
      </c>
    </row>
    <row r="7" spans="1:38" x14ac:dyDescent="0.25">
      <c r="B7">
        <v>93892</v>
      </c>
      <c r="C7">
        <v>48816</v>
      </c>
      <c r="D7">
        <v>106513</v>
      </c>
      <c r="E7">
        <v>2579</v>
      </c>
      <c r="F7">
        <v>68955</v>
      </c>
      <c r="H7">
        <v>66709</v>
      </c>
      <c r="J7">
        <f t="shared" si="0"/>
        <v>64151</v>
      </c>
      <c r="K7">
        <f t="shared" si="1"/>
        <v>1.03987467069882</v>
      </c>
      <c r="L7">
        <f t="shared" si="2"/>
        <v>106513</v>
      </c>
      <c r="M7">
        <f t="shared" si="3"/>
        <v>2579</v>
      </c>
      <c r="N7">
        <f t="shared" si="4"/>
        <v>64151</v>
      </c>
      <c r="O7">
        <f t="shared" si="5"/>
        <v>103934</v>
      </c>
      <c r="Q7">
        <v>-695</v>
      </c>
      <c r="R7">
        <v>-18</v>
      </c>
      <c r="T7">
        <v>-1039</v>
      </c>
      <c r="U7">
        <v>-648</v>
      </c>
      <c r="W7">
        <v>2783.3999999999996</v>
      </c>
      <c r="X7">
        <v>844</v>
      </c>
      <c r="AB7">
        <v>64151</v>
      </c>
      <c r="AC7">
        <v>1.03987467069882</v>
      </c>
      <c r="AI7">
        <v>64151</v>
      </c>
      <c r="AJ7">
        <v>1.03987467069882</v>
      </c>
    </row>
    <row r="8" spans="1:38" x14ac:dyDescent="0.25">
      <c r="B8">
        <v>30735</v>
      </c>
      <c r="C8">
        <v>70749</v>
      </c>
      <c r="D8">
        <v>114486</v>
      </c>
      <c r="E8">
        <v>60476</v>
      </c>
      <c r="F8">
        <v>36247</v>
      </c>
      <c r="H8">
        <v>82894</v>
      </c>
      <c r="J8">
        <f t="shared" si="0"/>
        <v>62538.6</v>
      </c>
      <c r="K8">
        <f t="shared" si="1"/>
        <v>1.3254853802291704</v>
      </c>
      <c r="L8">
        <f t="shared" si="2"/>
        <v>114486</v>
      </c>
      <c r="M8">
        <f t="shared" si="3"/>
        <v>30735</v>
      </c>
      <c r="N8">
        <f t="shared" si="4"/>
        <v>62538.6</v>
      </c>
      <c r="O8">
        <f t="shared" si="5"/>
        <v>83751</v>
      </c>
      <c r="Q8">
        <v>1960</v>
      </c>
      <c r="R8">
        <v>0</v>
      </c>
      <c r="T8">
        <v>-1569</v>
      </c>
      <c r="U8">
        <v>342.79999999999563</v>
      </c>
      <c r="W8">
        <v>4096.2</v>
      </c>
      <c r="X8">
        <v>592.4</v>
      </c>
      <c r="Z8">
        <v>62538.6</v>
      </c>
      <c r="AA8">
        <v>1.3254853802291704</v>
      </c>
      <c r="AI8">
        <v>62538.6</v>
      </c>
      <c r="AJ8">
        <v>1.3254853802291704</v>
      </c>
    </row>
    <row r="9" spans="1:38" x14ac:dyDescent="0.25">
      <c r="B9">
        <v>79652</v>
      </c>
      <c r="C9">
        <v>116908</v>
      </c>
      <c r="D9">
        <v>27003</v>
      </c>
      <c r="E9">
        <v>36203</v>
      </c>
      <c r="F9">
        <v>72649</v>
      </c>
      <c r="H9">
        <v>96087</v>
      </c>
      <c r="J9">
        <f t="shared" si="0"/>
        <v>66483</v>
      </c>
      <c r="K9">
        <f t="shared" si="1"/>
        <v>1.4452867650376788</v>
      </c>
      <c r="L9">
        <f t="shared" si="2"/>
        <v>116908</v>
      </c>
      <c r="M9">
        <f t="shared" si="3"/>
        <v>27003</v>
      </c>
      <c r="N9">
        <f t="shared" si="4"/>
        <v>66483</v>
      </c>
      <c r="O9">
        <f t="shared" si="5"/>
        <v>89905</v>
      </c>
      <c r="Q9">
        <v>-468</v>
      </c>
      <c r="R9">
        <v>-357</v>
      </c>
      <c r="T9">
        <v>-527.39999999999418</v>
      </c>
      <c r="U9">
        <v>-280.80000000000291</v>
      </c>
      <c r="W9">
        <v>5899</v>
      </c>
      <c r="X9">
        <v>500.40000000000003</v>
      </c>
      <c r="AB9">
        <v>66483</v>
      </c>
      <c r="AC9">
        <v>1.4452867650376788</v>
      </c>
      <c r="AI9">
        <v>66483</v>
      </c>
      <c r="AJ9">
        <v>1.4452867650376788</v>
      </c>
    </row>
    <row r="10" spans="1:38" x14ac:dyDescent="0.25">
      <c r="B10">
        <v>82118</v>
      </c>
      <c r="C10">
        <v>107222</v>
      </c>
      <c r="D10">
        <v>72743</v>
      </c>
      <c r="E10">
        <v>24234</v>
      </c>
      <c r="F10">
        <v>62221</v>
      </c>
      <c r="H10">
        <v>88425</v>
      </c>
      <c r="J10">
        <f t="shared" si="0"/>
        <v>69707.600000000006</v>
      </c>
      <c r="K10">
        <f t="shared" si="1"/>
        <v>1.2685130459232565</v>
      </c>
      <c r="L10">
        <f t="shared" si="2"/>
        <v>107222</v>
      </c>
      <c r="M10">
        <f t="shared" si="3"/>
        <v>24234</v>
      </c>
      <c r="N10">
        <f t="shared" si="4"/>
        <v>69707.600000000006</v>
      </c>
      <c r="O10">
        <f t="shared" si="5"/>
        <v>82988</v>
      </c>
      <c r="Q10">
        <v>-1734</v>
      </c>
      <c r="R10">
        <v>-2234</v>
      </c>
      <c r="T10">
        <v>-451.59999999999127</v>
      </c>
      <c r="U10">
        <v>28.400000000008731</v>
      </c>
      <c r="W10">
        <v>2563.2000000000003</v>
      </c>
      <c r="X10">
        <v>643.20000000000005</v>
      </c>
      <c r="AB10">
        <v>69707.600000000006</v>
      </c>
      <c r="AC10">
        <v>1.2685130459232565</v>
      </c>
      <c r="AI10">
        <v>69707.600000000006</v>
      </c>
      <c r="AJ10">
        <v>1.2685130459232565</v>
      </c>
    </row>
    <row r="11" spans="1:38" x14ac:dyDescent="0.25">
      <c r="B11">
        <v>113288</v>
      </c>
      <c r="C11">
        <v>10494</v>
      </c>
      <c r="D11">
        <v>27398</v>
      </c>
      <c r="E11">
        <v>101792</v>
      </c>
      <c r="F11">
        <v>77262</v>
      </c>
      <c r="H11">
        <v>96215</v>
      </c>
      <c r="J11">
        <f t="shared" si="0"/>
        <v>66046.8</v>
      </c>
      <c r="K11">
        <f t="shared" si="1"/>
        <v>1.4567700479054246</v>
      </c>
      <c r="L11">
        <f t="shared" si="2"/>
        <v>113288</v>
      </c>
      <c r="M11">
        <f t="shared" si="3"/>
        <v>10494</v>
      </c>
      <c r="N11">
        <f t="shared" si="4"/>
        <v>66046.8</v>
      </c>
      <c r="O11">
        <f t="shared" si="5"/>
        <v>102794</v>
      </c>
      <c r="Q11">
        <v>3842</v>
      </c>
      <c r="R11">
        <v>424</v>
      </c>
      <c r="T11">
        <v>-28.80000000000291</v>
      </c>
      <c r="U11">
        <v>296.80000000000291</v>
      </c>
      <c r="W11">
        <v>9570.4</v>
      </c>
      <c r="X11">
        <v>570</v>
      </c>
      <c r="AB11">
        <v>66046.8</v>
      </c>
      <c r="AC11">
        <v>1.4567700479054246</v>
      </c>
      <c r="AI11">
        <v>66046.8</v>
      </c>
      <c r="AJ11">
        <v>1.4567700479054246</v>
      </c>
    </row>
    <row r="12" spans="1:38" x14ac:dyDescent="0.25">
      <c r="B12">
        <v>21876</v>
      </c>
      <c r="C12">
        <v>77965</v>
      </c>
      <c r="D12">
        <v>35574</v>
      </c>
      <c r="E12">
        <v>82854</v>
      </c>
      <c r="F12">
        <v>17604</v>
      </c>
      <c r="H12">
        <v>107553</v>
      </c>
      <c r="J12">
        <f t="shared" si="0"/>
        <v>47174.6</v>
      </c>
      <c r="K12">
        <f t="shared" si="1"/>
        <v>2.2798921453494043</v>
      </c>
      <c r="L12">
        <f t="shared" si="2"/>
        <v>82854</v>
      </c>
      <c r="M12">
        <f t="shared" si="3"/>
        <v>17604</v>
      </c>
      <c r="N12">
        <f t="shared" si="4"/>
        <v>47174.6</v>
      </c>
      <c r="O12">
        <f t="shared" si="5"/>
        <v>65250</v>
      </c>
      <c r="Q12">
        <v>-2040</v>
      </c>
      <c r="R12">
        <v>-2204</v>
      </c>
      <c r="T12">
        <v>-1312</v>
      </c>
      <c r="U12">
        <v>57</v>
      </c>
      <c r="W12">
        <v>4600</v>
      </c>
      <c r="X12">
        <v>73.800000000000011</v>
      </c>
      <c r="AD12">
        <v>47174.6</v>
      </c>
      <c r="AE12">
        <v>2.2798921453494043</v>
      </c>
      <c r="AK12">
        <v>47174.6</v>
      </c>
      <c r="AL12">
        <v>2.2798921453494043</v>
      </c>
    </row>
    <row r="13" spans="1:38" x14ac:dyDescent="0.25">
      <c r="B13">
        <v>39940</v>
      </c>
      <c r="C13">
        <v>19174</v>
      </c>
      <c r="D13">
        <v>54116</v>
      </c>
      <c r="E13">
        <v>59809</v>
      </c>
      <c r="F13">
        <v>57617</v>
      </c>
      <c r="H13">
        <v>62549</v>
      </c>
      <c r="J13">
        <f t="shared" si="0"/>
        <v>46131.199999999997</v>
      </c>
      <c r="K13">
        <f t="shared" si="1"/>
        <v>1.3558936251387348</v>
      </c>
      <c r="L13">
        <f t="shared" si="2"/>
        <v>59809</v>
      </c>
      <c r="M13">
        <f t="shared" si="3"/>
        <v>19174</v>
      </c>
      <c r="N13">
        <f t="shared" si="4"/>
        <v>46131.199999999997</v>
      </c>
      <c r="O13">
        <f t="shared" si="5"/>
        <v>40635</v>
      </c>
      <c r="Q13">
        <v>-4978</v>
      </c>
      <c r="R13">
        <v>-309</v>
      </c>
      <c r="T13">
        <v>891.79999999999563</v>
      </c>
      <c r="U13">
        <v>9.1999999999970896</v>
      </c>
      <c r="W13">
        <v>6368.6</v>
      </c>
      <c r="X13">
        <v>31.2</v>
      </c>
      <c r="AD13">
        <v>46131.199999999997</v>
      </c>
      <c r="AE13">
        <v>1.3558936251387348</v>
      </c>
      <c r="AI13">
        <v>46131.199999999997</v>
      </c>
      <c r="AJ13">
        <v>1.3558936251387348</v>
      </c>
    </row>
    <row r="14" spans="1:38" x14ac:dyDescent="0.25">
      <c r="B14">
        <v>50228</v>
      </c>
      <c r="C14">
        <v>47855</v>
      </c>
      <c r="D14">
        <v>30721</v>
      </c>
      <c r="E14">
        <v>33488</v>
      </c>
      <c r="F14">
        <v>14613</v>
      </c>
      <c r="H14">
        <v>40663</v>
      </c>
      <c r="J14">
        <f t="shared" si="0"/>
        <v>35381</v>
      </c>
      <c r="K14">
        <f t="shared" si="1"/>
        <v>1.1492891665017948</v>
      </c>
      <c r="L14">
        <f t="shared" si="2"/>
        <v>50228</v>
      </c>
      <c r="M14">
        <f t="shared" si="3"/>
        <v>14613</v>
      </c>
      <c r="N14">
        <f t="shared" si="4"/>
        <v>35381</v>
      </c>
      <c r="O14">
        <f t="shared" si="5"/>
        <v>35615</v>
      </c>
      <c r="Q14">
        <v>-4232</v>
      </c>
      <c r="R14">
        <v>-415</v>
      </c>
      <c r="T14">
        <v>-3929.8000000000029</v>
      </c>
      <c r="U14">
        <v>56.19999999999709</v>
      </c>
      <c r="W14">
        <v>8342.2000000000007</v>
      </c>
      <c r="X14">
        <v>692.59999999999991</v>
      </c>
      <c r="Z14">
        <v>35381</v>
      </c>
      <c r="AA14">
        <v>1.1492891665017948</v>
      </c>
      <c r="AI14">
        <v>35381</v>
      </c>
      <c r="AJ14">
        <v>1.1492891665017948</v>
      </c>
    </row>
    <row r="15" spans="1:38" x14ac:dyDescent="0.25">
      <c r="B15">
        <v>96878</v>
      </c>
      <c r="C15">
        <v>120528</v>
      </c>
      <c r="D15">
        <v>29093</v>
      </c>
      <c r="E15">
        <v>19311</v>
      </c>
      <c r="F15">
        <v>12501</v>
      </c>
      <c r="H15">
        <v>74630</v>
      </c>
      <c r="J15">
        <f t="shared" si="0"/>
        <v>55662.2</v>
      </c>
      <c r="K15">
        <f t="shared" si="1"/>
        <v>1.3407662650775571</v>
      </c>
      <c r="L15">
        <f t="shared" si="2"/>
        <v>120528</v>
      </c>
      <c r="M15">
        <f t="shared" si="3"/>
        <v>12501</v>
      </c>
      <c r="N15">
        <f t="shared" si="4"/>
        <v>55662.2</v>
      </c>
      <c r="O15">
        <f t="shared" si="5"/>
        <v>108027</v>
      </c>
      <c r="Q15">
        <v>-3229</v>
      </c>
      <c r="R15">
        <v>-1627</v>
      </c>
      <c r="T15">
        <v>4199</v>
      </c>
      <c r="U15">
        <v>-351.60000000000582</v>
      </c>
      <c r="W15">
        <v>4383</v>
      </c>
      <c r="X15">
        <v>743.2</v>
      </c>
      <c r="AD15">
        <v>55662.2</v>
      </c>
      <c r="AE15">
        <v>1.3407662650775571</v>
      </c>
      <c r="AI15">
        <v>55662.2</v>
      </c>
      <c r="AJ15">
        <v>1.3407662650775571</v>
      </c>
    </row>
    <row r="16" spans="1:38" x14ac:dyDescent="0.25">
      <c r="B16">
        <v>68359</v>
      </c>
      <c r="C16">
        <v>42294</v>
      </c>
      <c r="D16">
        <v>93503</v>
      </c>
      <c r="E16">
        <v>82963</v>
      </c>
      <c r="F16">
        <v>92243</v>
      </c>
      <c r="H16">
        <v>77760</v>
      </c>
      <c r="J16">
        <f t="shared" si="0"/>
        <v>75872.399999999994</v>
      </c>
      <c r="K16">
        <f t="shared" si="1"/>
        <v>1.0248786119853861</v>
      </c>
      <c r="L16">
        <f t="shared" si="2"/>
        <v>93503</v>
      </c>
      <c r="M16">
        <f t="shared" si="3"/>
        <v>42294</v>
      </c>
      <c r="N16">
        <f t="shared" si="4"/>
        <v>75872.399999999994</v>
      </c>
      <c r="O16">
        <f t="shared" si="5"/>
        <v>51209</v>
      </c>
      <c r="Q16">
        <v>-7233</v>
      </c>
      <c r="R16">
        <v>-476</v>
      </c>
      <c r="T16">
        <v>-3585.6000000000058</v>
      </c>
      <c r="U16">
        <v>120.19999999999709</v>
      </c>
      <c r="W16">
        <v>5497.2</v>
      </c>
      <c r="X16">
        <v>405.40000000000003</v>
      </c>
      <c r="AB16">
        <v>75872.399999999994</v>
      </c>
      <c r="AC16">
        <v>1.0248786119853861</v>
      </c>
      <c r="AI16">
        <v>75872.399999999994</v>
      </c>
      <c r="AJ16">
        <v>1.0248786119853861</v>
      </c>
    </row>
    <row r="17" spans="2:38" x14ac:dyDescent="0.25">
      <c r="B17">
        <v>109979</v>
      </c>
      <c r="C17">
        <v>3725</v>
      </c>
      <c r="D17">
        <v>36705</v>
      </c>
      <c r="E17">
        <v>14965</v>
      </c>
      <c r="F17">
        <v>115061</v>
      </c>
      <c r="H17">
        <v>76924</v>
      </c>
      <c r="J17">
        <f t="shared" si="0"/>
        <v>56087</v>
      </c>
      <c r="K17">
        <f t="shared" si="1"/>
        <v>1.3715121151068874</v>
      </c>
      <c r="L17">
        <f t="shared" si="2"/>
        <v>115061</v>
      </c>
      <c r="M17">
        <f t="shared" si="3"/>
        <v>3725</v>
      </c>
      <c r="N17">
        <f t="shared" si="4"/>
        <v>56087</v>
      </c>
      <c r="O17">
        <f t="shared" si="5"/>
        <v>111336</v>
      </c>
      <c r="Q17">
        <v>5215</v>
      </c>
      <c r="R17">
        <v>-422</v>
      </c>
      <c r="T17">
        <v>-1772.1999999999971</v>
      </c>
      <c r="U17">
        <v>-385.80000000000291</v>
      </c>
      <c r="W17">
        <v>7669.8</v>
      </c>
      <c r="X17">
        <v>512.6</v>
      </c>
      <c r="Z17">
        <v>56087</v>
      </c>
      <c r="AA17">
        <v>1.3715121151068874</v>
      </c>
      <c r="AI17">
        <v>56087</v>
      </c>
      <c r="AJ17">
        <v>1.3715121151068874</v>
      </c>
    </row>
    <row r="18" spans="2:38" x14ac:dyDescent="0.25">
      <c r="B18">
        <v>68284</v>
      </c>
      <c r="C18">
        <v>89623</v>
      </c>
      <c r="D18">
        <v>54175</v>
      </c>
      <c r="E18">
        <v>49254</v>
      </c>
      <c r="F18">
        <v>106863</v>
      </c>
      <c r="H18">
        <v>79136</v>
      </c>
      <c r="J18">
        <f t="shared" si="0"/>
        <v>73639.8</v>
      </c>
      <c r="K18">
        <f t="shared" si="1"/>
        <v>1.0746362700604835</v>
      </c>
      <c r="L18">
        <f t="shared" si="2"/>
        <v>106863</v>
      </c>
      <c r="M18">
        <f t="shared" si="3"/>
        <v>49254</v>
      </c>
      <c r="N18">
        <f t="shared" si="4"/>
        <v>73639.8</v>
      </c>
      <c r="O18">
        <f t="shared" si="5"/>
        <v>57609</v>
      </c>
      <c r="Q18">
        <v>-6103</v>
      </c>
      <c r="R18">
        <v>0</v>
      </c>
      <c r="T18">
        <v>-1980.5999999999913</v>
      </c>
      <c r="U18">
        <v>-923.59999999999127</v>
      </c>
      <c r="W18">
        <v>7347.4</v>
      </c>
      <c r="X18">
        <v>923.6</v>
      </c>
      <c r="AB18">
        <v>73639.8</v>
      </c>
      <c r="AC18">
        <v>1.0746362700604835</v>
      </c>
      <c r="AI18">
        <v>73639.8</v>
      </c>
      <c r="AJ18">
        <v>1.0746362700604835</v>
      </c>
    </row>
    <row r="19" spans="2:38" x14ac:dyDescent="0.25">
      <c r="B19">
        <v>58635</v>
      </c>
      <c r="C19">
        <v>62535</v>
      </c>
      <c r="D19">
        <v>36565</v>
      </c>
      <c r="E19">
        <v>119123</v>
      </c>
      <c r="F19">
        <v>61960</v>
      </c>
      <c r="H19">
        <v>77963</v>
      </c>
      <c r="J19">
        <f t="shared" si="0"/>
        <v>67763.600000000006</v>
      </c>
      <c r="K19">
        <f t="shared" si="1"/>
        <v>1.1505144354786345</v>
      </c>
      <c r="L19">
        <f t="shared" si="2"/>
        <v>119123</v>
      </c>
      <c r="M19">
        <f t="shared" si="3"/>
        <v>36565</v>
      </c>
      <c r="N19">
        <f t="shared" si="4"/>
        <v>67763.600000000006</v>
      </c>
      <c r="O19">
        <f t="shared" si="5"/>
        <v>82558</v>
      </c>
      <c r="Q19">
        <v>1088</v>
      </c>
      <c r="R19">
        <v>631</v>
      </c>
      <c r="T19">
        <v>2696.6000000000058</v>
      </c>
      <c r="U19">
        <v>358</v>
      </c>
      <c r="W19">
        <v>3716.2</v>
      </c>
      <c r="X19">
        <v>401.2</v>
      </c>
      <c r="Z19">
        <v>67763.600000000006</v>
      </c>
      <c r="AA19">
        <v>1.1505144354786345</v>
      </c>
      <c r="AI19">
        <v>67763.600000000006</v>
      </c>
      <c r="AJ19">
        <v>1.1505144354786345</v>
      </c>
    </row>
    <row r="20" spans="2:38" x14ac:dyDescent="0.25">
      <c r="B20">
        <v>98457</v>
      </c>
      <c r="C20">
        <v>16049</v>
      </c>
      <c r="D20">
        <v>72030</v>
      </c>
      <c r="E20">
        <v>71486</v>
      </c>
      <c r="F20">
        <v>72546</v>
      </c>
      <c r="H20">
        <v>109268</v>
      </c>
      <c r="J20">
        <f t="shared" si="0"/>
        <v>66113.600000000006</v>
      </c>
      <c r="K20">
        <f t="shared" si="1"/>
        <v>1.6527310568476077</v>
      </c>
      <c r="L20">
        <f t="shared" si="2"/>
        <v>98457</v>
      </c>
      <c r="M20">
        <f t="shared" si="3"/>
        <v>16049</v>
      </c>
      <c r="N20">
        <f t="shared" si="4"/>
        <v>66113.600000000006</v>
      </c>
      <c r="O20">
        <f t="shared" si="5"/>
        <v>82408</v>
      </c>
      <c r="Q20">
        <v>1028</v>
      </c>
      <c r="R20">
        <v>-51</v>
      </c>
      <c r="T20">
        <v>1317.2000000000044</v>
      </c>
      <c r="U20">
        <v>841.20000000000437</v>
      </c>
      <c r="W20">
        <v>9044.4</v>
      </c>
      <c r="X20">
        <v>949.59999999999991</v>
      </c>
      <c r="AD20">
        <v>66113.600000000006</v>
      </c>
      <c r="AE20">
        <v>1.6527310568476077</v>
      </c>
      <c r="AK20">
        <v>66113.600000000006</v>
      </c>
      <c r="AL20">
        <v>1.6527310568476077</v>
      </c>
    </row>
    <row r="21" spans="2:38" x14ac:dyDescent="0.25">
      <c r="B21">
        <v>61318</v>
      </c>
      <c r="C21">
        <v>47783</v>
      </c>
      <c r="D21">
        <v>19667</v>
      </c>
      <c r="E21">
        <v>63007</v>
      </c>
      <c r="F21">
        <v>59699</v>
      </c>
      <c r="H21">
        <v>71610</v>
      </c>
      <c r="J21">
        <f t="shared" si="0"/>
        <v>50294.8</v>
      </c>
      <c r="K21">
        <f t="shared" si="1"/>
        <v>1.4238052442797267</v>
      </c>
      <c r="L21">
        <f t="shared" si="2"/>
        <v>63007</v>
      </c>
      <c r="M21">
        <f t="shared" si="3"/>
        <v>19667</v>
      </c>
      <c r="N21">
        <f t="shared" si="4"/>
        <v>50294.8</v>
      </c>
      <c r="O21">
        <f t="shared" si="5"/>
        <v>43340</v>
      </c>
      <c r="Q21">
        <v>4698</v>
      </c>
      <c r="R21">
        <v>-358</v>
      </c>
      <c r="T21">
        <v>-7047.7999999999956</v>
      </c>
      <c r="U21">
        <v>-262</v>
      </c>
      <c r="W21">
        <v>8992.2000000000007</v>
      </c>
      <c r="X21">
        <v>377.2</v>
      </c>
      <c r="Z21">
        <v>50294.8</v>
      </c>
      <c r="AA21">
        <v>1.4238052442797267</v>
      </c>
      <c r="AI21">
        <v>50294.8</v>
      </c>
      <c r="AJ21">
        <v>1.4238052442797267</v>
      </c>
    </row>
    <row r="22" spans="2:38" x14ac:dyDescent="0.25">
      <c r="B22">
        <v>73285</v>
      </c>
      <c r="C22">
        <v>83245</v>
      </c>
      <c r="D22">
        <v>73269</v>
      </c>
      <c r="E22">
        <v>10265</v>
      </c>
      <c r="F22">
        <v>110091</v>
      </c>
      <c r="H22">
        <v>137366</v>
      </c>
      <c r="J22">
        <f t="shared" si="0"/>
        <v>70031</v>
      </c>
      <c r="K22">
        <f t="shared" si="1"/>
        <v>1.9615027630620725</v>
      </c>
      <c r="L22">
        <f t="shared" si="2"/>
        <v>110091</v>
      </c>
      <c r="M22">
        <f t="shared" si="3"/>
        <v>10265</v>
      </c>
      <c r="N22">
        <f t="shared" si="4"/>
        <v>70031</v>
      </c>
      <c r="O22">
        <f t="shared" si="5"/>
        <v>99826</v>
      </c>
      <c r="Q22">
        <v>9692</v>
      </c>
      <c r="R22">
        <v>-167</v>
      </c>
      <c r="T22">
        <v>-2120.8000000000029</v>
      </c>
      <c r="U22">
        <v>360.60000000000582</v>
      </c>
      <c r="W22">
        <v>6819.6</v>
      </c>
      <c r="X22">
        <v>608.59999999999991</v>
      </c>
      <c r="AF22">
        <v>70031</v>
      </c>
      <c r="AG22">
        <v>1.9615027630620725</v>
      </c>
      <c r="AK22">
        <v>70031</v>
      </c>
      <c r="AL22">
        <v>1.9615027630620725</v>
      </c>
    </row>
    <row r="23" spans="2:38" x14ac:dyDescent="0.25">
      <c r="B23">
        <v>95872</v>
      </c>
      <c r="C23">
        <v>61866</v>
      </c>
      <c r="D23">
        <v>33057</v>
      </c>
      <c r="E23">
        <v>5818</v>
      </c>
      <c r="F23">
        <v>45491</v>
      </c>
      <c r="H23">
        <v>65728</v>
      </c>
      <c r="J23">
        <f t="shared" si="0"/>
        <v>48420.800000000003</v>
      </c>
      <c r="K23">
        <f t="shared" si="1"/>
        <v>1.3574331692165349</v>
      </c>
      <c r="L23">
        <f t="shared" si="2"/>
        <v>95872</v>
      </c>
      <c r="M23">
        <f t="shared" si="3"/>
        <v>5818</v>
      </c>
      <c r="N23">
        <f t="shared" si="4"/>
        <v>48420.800000000003</v>
      </c>
      <c r="O23">
        <f t="shared" si="5"/>
        <v>90054</v>
      </c>
      <c r="Q23">
        <v>1153</v>
      </c>
      <c r="R23">
        <v>1</v>
      </c>
      <c r="T23">
        <v>2861.6000000000058</v>
      </c>
      <c r="U23">
        <v>-291</v>
      </c>
      <c r="W23">
        <v>5765.5999999999995</v>
      </c>
      <c r="X23">
        <v>297.8</v>
      </c>
      <c r="Z23">
        <v>48420.800000000003</v>
      </c>
      <c r="AA23">
        <v>1.3574331692165349</v>
      </c>
      <c r="AI23">
        <v>48420.800000000003</v>
      </c>
      <c r="AJ23">
        <v>1.3574331692165349</v>
      </c>
    </row>
    <row r="24" spans="2:38" x14ac:dyDescent="0.25">
      <c r="B24">
        <v>117423</v>
      </c>
      <c r="C24">
        <v>85040</v>
      </c>
      <c r="D24">
        <v>66886</v>
      </c>
      <c r="E24">
        <v>33940</v>
      </c>
      <c r="F24">
        <v>7585</v>
      </c>
      <c r="H24">
        <v>76108</v>
      </c>
      <c r="J24">
        <f t="shared" si="0"/>
        <v>62174.8</v>
      </c>
      <c r="K24">
        <f t="shared" si="1"/>
        <v>1.2240972226689912</v>
      </c>
      <c r="L24">
        <f t="shared" si="2"/>
        <v>117423</v>
      </c>
      <c r="M24">
        <f t="shared" si="3"/>
        <v>7585</v>
      </c>
      <c r="N24">
        <f t="shared" si="4"/>
        <v>62174.8</v>
      </c>
      <c r="O24">
        <f t="shared" si="5"/>
        <v>109838</v>
      </c>
      <c r="Q24">
        <v>-10730</v>
      </c>
      <c r="R24">
        <v>-1185</v>
      </c>
      <c r="T24">
        <v>-2031.1999999999971</v>
      </c>
      <c r="U24">
        <v>123.60000000000582</v>
      </c>
      <c r="W24">
        <v>5989.2000000000007</v>
      </c>
      <c r="X24">
        <v>1018.8</v>
      </c>
      <c r="Z24">
        <v>62174.8</v>
      </c>
      <c r="AA24">
        <v>1.2240972226689912</v>
      </c>
      <c r="AI24">
        <v>62174.8</v>
      </c>
      <c r="AJ24">
        <v>1.2240972226689912</v>
      </c>
    </row>
    <row r="25" spans="2:38" x14ac:dyDescent="0.25">
      <c r="B25">
        <v>21424</v>
      </c>
      <c r="C25">
        <v>90278</v>
      </c>
      <c r="D25">
        <v>7313</v>
      </c>
      <c r="E25">
        <v>117296</v>
      </c>
      <c r="F25">
        <v>6254</v>
      </c>
      <c r="H25">
        <v>73475</v>
      </c>
      <c r="J25">
        <f t="shared" si="0"/>
        <v>48513</v>
      </c>
      <c r="K25">
        <f t="shared" si="1"/>
        <v>1.514542493764558</v>
      </c>
      <c r="L25">
        <f t="shared" si="2"/>
        <v>117296</v>
      </c>
      <c r="M25">
        <f t="shared" si="3"/>
        <v>6254</v>
      </c>
      <c r="N25">
        <f t="shared" si="4"/>
        <v>48513</v>
      </c>
      <c r="O25">
        <f t="shared" si="5"/>
        <v>111042</v>
      </c>
      <c r="Q25">
        <v>4964</v>
      </c>
      <c r="R25">
        <v>40</v>
      </c>
      <c r="T25">
        <v>-736.19999999999709</v>
      </c>
      <c r="U25">
        <v>-365.59999999999854</v>
      </c>
      <c r="W25">
        <v>3838.2</v>
      </c>
      <c r="X25">
        <v>366</v>
      </c>
      <c r="Z25">
        <v>48513</v>
      </c>
      <c r="AA25">
        <v>1.514542493764558</v>
      </c>
      <c r="AI25">
        <v>48513</v>
      </c>
      <c r="AJ25">
        <v>1.514542493764558</v>
      </c>
    </row>
    <row r="26" spans="2:38" x14ac:dyDescent="0.25">
      <c r="B26">
        <v>47742</v>
      </c>
      <c r="C26">
        <v>111042</v>
      </c>
      <c r="D26">
        <v>3086</v>
      </c>
      <c r="E26">
        <v>112718</v>
      </c>
      <c r="F26">
        <v>91184</v>
      </c>
      <c r="H26">
        <v>113944</v>
      </c>
      <c r="J26">
        <f t="shared" si="0"/>
        <v>73154.399999999994</v>
      </c>
      <c r="K26">
        <f t="shared" si="1"/>
        <v>1.5575823190402767</v>
      </c>
      <c r="L26">
        <f t="shared" si="2"/>
        <v>112718</v>
      </c>
      <c r="M26">
        <f t="shared" si="3"/>
        <v>3086</v>
      </c>
      <c r="N26">
        <f t="shared" si="4"/>
        <v>73154.399999999994</v>
      </c>
      <c r="O26">
        <f t="shared" si="5"/>
        <v>109632</v>
      </c>
      <c r="Q26">
        <v>-5858</v>
      </c>
      <c r="R26">
        <v>-98</v>
      </c>
      <c r="T26">
        <v>-5221.2000000000116</v>
      </c>
      <c r="U26">
        <v>281.59999999999127</v>
      </c>
      <c r="W26">
        <v>7402.4</v>
      </c>
      <c r="X26">
        <v>547.6</v>
      </c>
      <c r="AF26">
        <v>73154.399999999994</v>
      </c>
      <c r="AG26">
        <v>1.5575823190402767</v>
      </c>
      <c r="AI26">
        <v>73154.399999999994</v>
      </c>
      <c r="AJ26">
        <v>1.5575823190402767</v>
      </c>
    </row>
    <row r="27" spans="2:38" x14ac:dyDescent="0.25">
      <c r="B27">
        <v>92977</v>
      </c>
      <c r="C27">
        <v>98948</v>
      </c>
      <c r="D27">
        <v>56231</v>
      </c>
      <c r="E27">
        <v>9474</v>
      </c>
      <c r="F27">
        <v>119320</v>
      </c>
      <c r="H27">
        <v>97750</v>
      </c>
      <c r="J27">
        <f t="shared" si="0"/>
        <v>75390</v>
      </c>
      <c r="K27">
        <f t="shared" si="1"/>
        <v>1.2965910598222576</v>
      </c>
      <c r="L27">
        <f t="shared" si="2"/>
        <v>119320</v>
      </c>
      <c r="M27">
        <f t="shared" si="3"/>
        <v>9474</v>
      </c>
      <c r="N27">
        <f t="shared" si="4"/>
        <v>75390</v>
      </c>
      <c r="O27">
        <f t="shared" si="5"/>
        <v>109846</v>
      </c>
      <c r="Q27">
        <v>-896</v>
      </c>
      <c r="R27">
        <v>56</v>
      </c>
      <c r="T27">
        <v>5452.1999999999971</v>
      </c>
      <c r="U27">
        <v>-24</v>
      </c>
      <c r="W27">
        <v>8279.4</v>
      </c>
      <c r="X27">
        <v>400.8</v>
      </c>
      <c r="AB27">
        <v>75390</v>
      </c>
      <c r="AC27">
        <v>1.2965910598222576</v>
      </c>
      <c r="AI27">
        <v>75390</v>
      </c>
      <c r="AJ27">
        <v>1.2965910598222576</v>
      </c>
    </row>
    <row r="28" spans="2:38" x14ac:dyDescent="0.25">
      <c r="B28">
        <v>97650</v>
      </c>
      <c r="C28">
        <v>65864</v>
      </c>
      <c r="D28">
        <v>3571</v>
      </c>
      <c r="E28">
        <v>7196</v>
      </c>
      <c r="F28">
        <v>62729</v>
      </c>
      <c r="H28">
        <v>54447</v>
      </c>
      <c r="J28">
        <f t="shared" si="0"/>
        <v>47402</v>
      </c>
      <c r="K28">
        <f t="shared" si="1"/>
        <v>1.1486224209948948</v>
      </c>
      <c r="L28">
        <f t="shared" si="2"/>
        <v>97650</v>
      </c>
      <c r="M28">
        <f t="shared" si="3"/>
        <v>3571</v>
      </c>
      <c r="N28">
        <f t="shared" si="4"/>
        <v>47402</v>
      </c>
      <c r="O28">
        <f t="shared" si="5"/>
        <v>94079</v>
      </c>
      <c r="Q28">
        <v>-2133</v>
      </c>
      <c r="R28">
        <v>1467</v>
      </c>
      <c r="T28">
        <v>-3298.5999999999985</v>
      </c>
      <c r="U28">
        <v>193.59999999999854</v>
      </c>
      <c r="W28">
        <v>3912.2000000000003</v>
      </c>
      <c r="X28">
        <v>519.6</v>
      </c>
      <c r="Z28">
        <v>47402</v>
      </c>
      <c r="AA28">
        <v>1.1486224209948948</v>
      </c>
      <c r="AI28">
        <v>47402</v>
      </c>
      <c r="AJ28">
        <v>1.1486224209948948</v>
      </c>
    </row>
    <row r="29" spans="2:38" x14ac:dyDescent="0.25">
      <c r="B29">
        <v>98597</v>
      </c>
      <c r="C29">
        <v>97135</v>
      </c>
      <c r="D29">
        <v>4178</v>
      </c>
      <c r="E29">
        <v>2605</v>
      </c>
      <c r="F29">
        <v>10951</v>
      </c>
      <c r="H29">
        <v>107628</v>
      </c>
      <c r="J29">
        <f t="shared" si="0"/>
        <v>42693.2</v>
      </c>
      <c r="K29">
        <f t="shared" si="1"/>
        <v>2.5209635258073888</v>
      </c>
      <c r="L29">
        <f t="shared" si="2"/>
        <v>98597</v>
      </c>
      <c r="M29">
        <f t="shared" si="3"/>
        <v>2605</v>
      </c>
      <c r="N29">
        <f t="shared" si="4"/>
        <v>42693.2</v>
      </c>
      <c r="O29">
        <f t="shared" si="5"/>
        <v>95992</v>
      </c>
      <c r="Q29">
        <v>7629</v>
      </c>
      <c r="R29">
        <v>-28</v>
      </c>
      <c r="T29">
        <v>-1513</v>
      </c>
      <c r="U29">
        <v>94.399999999994179</v>
      </c>
      <c r="W29">
        <v>6177.8</v>
      </c>
      <c r="X29">
        <v>324.8</v>
      </c>
      <c r="AD29">
        <v>42693.2</v>
      </c>
      <c r="AE29">
        <v>2.5209635258073888</v>
      </c>
      <c r="AK29">
        <v>42693.2</v>
      </c>
      <c r="AL29">
        <v>2.5209635258073888</v>
      </c>
    </row>
    <row r="30" spans="2:38" x14ac:dyDescent="0.25">
      <c r="B30">
        <v>72743</v>
      </c>
      <c r="C30">
        <v>80932</v>
      </c>
      <c r="D30">
        <v>102996</v>
      </c>
      <c r="E30">
        <v>77755</v>
      </c>
      <c r="F30">
        <v>61031</v>
      </c>
      <c r="H30">
        <v>143355</v>
      </c>
      <c r="J30">
        <f t="shared" si="0"/>
        <v>79091.399999999994</v>
      </c>
      <c r="K30">
        <f t="shared" si="1"/>
        <v>1.8125232326144183</v>
      </c>
      <c r="L30">
        <f t="shared" si="2"/>
        <v>102996</v>
      </c>
      <c r="M30">
        <f t="shared" si="3"/>
        <v>61031</v>
      </c>
      <c r="N30">
        <f t="shared" si="4"/>
        <v>79091.399999999994</v>
      </c>
      <c r="O30">
        <f t="shared" si="5"/>
        <v>41965</v>
      </c>
      <c r="Q30">
        <v>4857</v>
      </c>
      <c r="R30">
        <v>-2</v>
      </c>
      <c r="T30">
        <v>-71.400000000008731</v>
      </c>
      <c r="U30">
        <v>124.79999999998836</v>
      </c>
      <c r="W30">
        <v>4644.2</v>
      </c>
      <c r="X30">
        <v>1047.6000000000001</v>
      </c>
      <c r="AF30">
        <v>79091.399999999994</v>
      </c>
      <c r="AG30">
        <v>1.8125232326144183</v>
      </c>
      <c r="AK30">
        <v>79091.399999999994</v>
      </c>
      <c r="AL30">
        <v>1.8125232326144183</v>
      </c>
    </row>
    <row r="31" spans="2:38" x14ac:dyDescent="0.25">
      <c r="B31">
        <v>14406</v>
      </c>
      <c r="C31">
        <v>79460</v>
      </c>
      <c r="D31">
        <v>92084</v>
      </c>
      <c r="E31">
        <v>95661</v>
      </c>
      <c r="F31">
        <v>113695</v>
      </c>
      <c r="H31">
        <v>90539</v>
      </c>
      <c r="J31">
        <f t="shared" si="0"/>
        <v>79061.2</v>
      </c>
      <c r="K31">
        <f t="shared" si="1"/>
        <v>1.1451761420266833</v>
      </c>
      <c r="L31">
        <f t="shared" si="2"/>
        <v>113695</v>
      </c>
      <c r="M31">
        <f t="shared" si="3"/>
        <v>14406</v>
      </c>
      <c r="N31">
        <f t="shared" si="4"/>
        <v>79061.2</v>
      </c>
      <c r="O31">
        <f t="shared" si="5"/>
        <v>99289</v>
      </c>
      <c r="Q31">
        <v>4685</v>
      </c>
      <c r="R31">
        <v>-53</v>
      </c>
      <c r="T31">
        <v>-2537</v>
      </c>
      <c r="U31">
        <v>112.59999999999127</v>
      </c>
      <c r="W31">
        <v>3061</v>
      </c>
      <c r="X31">
        <v>307.80000000000007</v>
      </c>
      <c r="AB31">
        <v>79061.2</v>
      </c>
      <c r="AC31">
        <v>1.1451761420266833</v>
      </c>
      <c r="AI31">
        <v>79061.2</v>
      </c>
      <c r="AJ31">
        <v>1.1451761420266833</v>
      </c>
    </row>
    <row r="32" spans="2:38" x14ac:dyDescent="0.25">
      <c r="B32">
        <v>108211</v>
      </c>
      <c r="C32">
        <v>28482</v>
      </c>
      <c r="D32">
        <v>91569</v>
      </c>
      <c r="E32">
        <v>23793</v>
      </c>
      <c r="F32">
        <v>8708</v>
      </c>
      <c r="H32">
        <v>67281</v>
      </c>
      <c r="J32">
        <f t="shared" si="0"/>
        <v>52152.6</v>
      </c>
      <c r="K32">
        <f t="shared" si="1"/>
        <v>1.2900794974747185</v>
      </c>
      <c r="L32">
        <f t="shared" si="2"/>
        <v>108211</v>
      </c>
      <c r="M32">
        <f t="shared" si="3"/>
        <v>8708</v>
      </c>
      <c r="N32">
        <f t="shared" si="4"/>
        <v>52152.6</v>
      </c>
      <c r="O32">
        <f t="shared" si="5"/>
        <v>99503</v>
      </c>
      <c r="Q32">
        <v>-369</v>
      </c>
      <c r="R32">
        <v>-54</v>
      </c>
      <c r="T32">
        <v>3493.7999999999956</v>
      </c>
      <c r="U32">
        <v>305.19999999999709</v>
      </c>
      <c r="W32">
        <v>3493.8</v>
      </c>
      <c r="X32">
        <v>305.2</v>
      </c>
      <c r="Z32">
        <v>52152.6</v>
      </c>
      <c r="AA32">
        <v>1.2900794974747185</v>
      </c>
      <c r="AI32">
        <v>52152.6</v>
      </c>
      <c r="AJ32">
        <v>1.2900794974747185</v>
      </c>
    </row>
    <row r="33" spans="2:38" x14ac:dyDescent="0.25">
      <c r="B33">
        <v>98421</v>
      </c>
      <c r="C33">
        <v>78431</v>
      </c>
      <c r="D33">
        <v>53886</v>
      </c>
      <c r="E33">
        <v>84878</v>
      </c>
      <c r="F33">
        <v>66323</v>
      </c>
      <c r="H33">
        <v>101443</v>
      </c>
      <c r="J33">
        <f t="shared" si="0"/>
        <v>76387.8</v>
      </c>
      <c r="K33">
        <f t="shared" si="1"/>
        <v>1.328000020945753</v>
      </c>
      <c r="L33">
        <f t="shared" si="2"/>
        <v>98421</v>
      </c>
      <c r="M33">
        <f t="shared" si="3"/>
        <v>53886</v>
      </c>
      <c r="N33">
        <f t="shared" si="4"/>
        <v>76387.8</v>
      </c>
      <c r="O33">
        <f t="shared" si="5"/>
        <v>44535</v>
      </c>
      <c r="Q33">
        <v>-8642</v>
      </c>
      <c r="R33">
        <v>4</v>
      </c>
      <c r="T33">
        <v>1554.6000000000058</v>
      </c>
      <c r="U33">
        <v>290</v>
      </c>
      <c r="W33">
        <v>4491.3999999999996</v>
      </c>
      <c r="X33">
        <v>1067.6000000000001</v>
      </c>
      <c r="AF33">
        <v>76387.8</v>
      </c>
      <c r="AG33">
        <v>1.328000020945753</v>
      </c>
      <c r="AI33">
        <v>76387.8</v>
      </c>
      <c r="AJ33">
        <v>1.328000020945753</v>
      </c>
    </row>
    <row r="34" spans="2:38" x14ac:dyDescent="0.25">
      <c r="B34">
        <v>44169</v>
      </c>
      <c r="C34">
        <v>97118</v>
      </c>
      <c r="D34">
        <v>101935</v>
      </c>
      <c r="E34">
        <v>21544</v>
      </c>
      <c r="F34">
        <v>110795</v>
      </c>
      <c r="H34">
        <v>97731</v>
      </c>
      <c r="J34">
        <f t="shared" ref="J34:J65" si="6">AVERAGE(B34:F34)</f>
        <v>75112.2</v>
      </c>
      <c r="K34">
        <f t="shared" ref="K34:K65" si="7">H34/J34</f>
        <v>1.3011335042776007</v>
      </c>
      <c r="L34">
        <f t="shared" ref="L34:L65" si="8">MAX(B34:F34)</f>
        <v>110795</v>
      </c>
      <c r="M34">
        <f t="shared" ref="M34:M65" si="9">MIN(B34:F34)</f>
        <v>21544</v>
      </c>
      <c r="N34">
        <f t="shared" ref="N34:N65" si="10">AVERAGE(B34:F34)</f>
        <v>75112.2</v>
      </c>
      <c r="O34">
        <f t="shared" ref="O34:O65" si="11">L34-M34</f>
        <v>89251</v>
      </c>
      <c r="Q34">
        <v>-1530</v>
      </c>
      <c r="R34">
        <v>1147</v>
      </c>
      <c r="T34">
        <v>3255.5999999999913</v>
      </c>
      <c r="U34">
        <v>322.19999999999709</v>
      </c>
      <c r="W34">
        <v>4478</v>
      </c>
      <c r="X34">
        <v>791.8</v>
      </c>
      <c r="AB34">
        <v>75112.2</v>
      </c>
      <c r="AC34">
        <v>1.3011335042776007</v>
      </c>
      <c r="AI34">
        <v>75112.2</v>
      </c>
      <c r="AJ34">
        <v>1.3011335042776007</v>
      </c>
    </row>
    <row r="35" spans="2:38" x14ac:dyDescent="0.25">
      <c r="B35">
        <v>118407</v>
      </c>
      <c r="C35">
        <v>80411</v>
      </c>
      <c r="D35">
        <v>88867</v>
      </c>
      <c r="E35">
        <v>4595</v>
      </c>
      <c r="F35">
        <v>27939</v>
      </c>
      <c r="H35">
        <v>94321</v>
      </c>
      <c r="J35">
        <f t="shared" si="6"/>
        <v>64043.8</v>
      </c>
      <c r="K35">
        <f t="shared" si="7"/>
        <v>1.472757706444652</v>
      </c>
      <c r="L35">
        <f t="shared" si="8"/>
        <v>118407</v>
      </c>
      <c r="M35">
        <f t="shared" si="9"/>
        <v>4595</v>
      </c>
      <c r="N35">
        <f t="shared" si="10"/>
        <v>64043.8</v>
      </c>
      <c r="O35">
        <f t="shared" si="11"/>
        <v>113812</v>
      </c>
      <c r="Q35">
        <v>-9491</v>
      </c>
      <c r="R35">
        <v>30</v>
      </c>
      <c r="T35">
        <v>-1761.1999999999971</v>
      </c>
      <c r="U35">
        <v>-274.39999999999418</v>
      </c>
      <c r="W35">
        <v>7754</v>
      </c>
      <c r="X35">
        <v>323.60000000000002</v>
      </c>
      <c r="AF35">
        <v>64043.8</v>
      </c>
      <c r="AG35">
        <v>1.472757706444652</v>
      </c>
      <c r="AK35">
        <v>64043.8</v>
      </c>
      <c r="AL35">
        <v>1.472757706444652</v>
      </c>
    </row>
    <row r="36" spans="2:38" x14ac:dyDescent="0.25">
      <c r="B36">
        <v>30487</v>
      </c>
      <c r="C36">
        <v>54251</v>
      </c>
      <c r="D36">
        <v>52874</v>
      </c>
      <c r="E36">
        <v>116155</v>
      </c>
      <c r="F36">
        <v>22057</v>
      </c>
      <c r="H36">
        <v>106123</v>
      </c>
      <c r="J36">
        <f t="shared" si="6"/>
        <v>55164.800000000003</v>
      </c>
      <c r="K36">
        <f t="shared" si="7"/>
        <v>1.9237448517895468</v>
      </c>
      <c r="L36">
        <f t="shared" si="8"/>
        <v>116155</v>
      </c>
      <c r="M36">
        <f t="shared" si="9"/>
        <v>22057</v>
      </c>
      <c r="N36">
        <f t="shared" si="10"/>
        <v>55164.800000000003</v>
      </c>
      <c r="O36">
        <f t="shared" si="11"/>
        <v>94098</v>
      </c>
      <c r="Q36">
        <v>7477</v>
      </c>
      <c r="R36">
        <v>914</v>
      </c>
      <c r="T36">
        <v>4169</v>
      </c>
      <c r="U36">
        <v>448.40000000000146</v>
      </c>
      <c r="W36">
        <v>5527.4</v>
      </c>
      <c r="X36">
        <v>613.19999999999993</v>
      </c>
      <c r="AD36">
        <v>55164.800000000003</v>
      </c>
      <c r="AE36">
        <v>1.9237448517895468</v>
      </c>
      <c r="AK36">
        <v>55164.800000000003</v>
      </c>
      <c r="AL36">
        <v>1.9237448517895468</v>
      </c>
    </row>
    <row r="37" spans="2:38" x14ac:dyDescent="0.25">
      <c r="B37">
        <v>108345</v>
      </c>
      <c r="C37">
        <v>97756</v>
      </c>
      <c r="D37">
        <v>111114</v>
      </c>
      <c r="E37">
        <v>26885</v>
      </c>
      <c r="F37">
        <v>36924</v>
      </c>
      <c r="H37">
        <v>115092</v>
      </c>
      <c r="J37">
        <f t="shared" si="6"/>
        <v>76204.800000000003</v>
      </c>
      <c r="K37">
        <f t="shared" si="7"/>
        <v>1.5102985638699924</v>
      </c>
      <c r="L37">
        <f t="shared" si="8"/>
        <v>111114</v>
      </c>
      <c r="M37">
        <f t="shared" si="9"/>
        <v>26885</v>
      </c>
      <c r="N37">
        <f t="shared" si="10"/>
        <v>76204.800000000003</v>
      </c>
      <c r="O37">
        <f t="shared" si="11"/>
        <v>84229</v>
      </c>
      <c r="Q37">
        <v>-3726</v>
      </c>
      <c r="R37">
        <v>-391</v>
      </c>
      <c r="T37">
        <v>2380.1999999999971</v>
      </c>
      <c r="U37">
        <v>-595.80000000000291</v>
      </c>
      <c r="W37">
        <v>10295</v>
      </c>
      <c r="X37">
        <v>961.40000000000009</v>
      </c>
      <c r="AF37">
        <v>76204.800000000003</v>
      </c>
      <c r="AG37">
        <v>1.5102985638699924</v>
      </c>
      <c r="AI37">
        <v>76204.800000000003</v>
      </c>
      <c r="AJ37">
        <v>1.5102985638699924</v>
      </c>
    </row>
    <row r="38" spans="2:38" x14ac:dyDescent="0.25">
      <c r="B38">
        <v>90335</v>
      </c>
      <c r="C38">
        <v>5682</v>
      </c>
      <c r="D38">
        <v>84372</v>
      </c>
      <c r="E38">
        <v>14406</v>
      </c>
      <c r="F38">
        <v>118000</v>
      </c>
      <c r="H38">
        <v>109970</v>
      </c>
      <c r="J38">
        <f t="shared" si="6"/>
        <v>62559</v>
      </c>
      <c r="K38">
        <f t="shared" si="7"/>
        <v>1.7578605796128455</v>
      </c>
      <c r="L38">
        <f t="shared" si="8"/>
        <v>118000</v>
      </c>
      <c r="M38">
        <f t="shared" si="9"/>
        <v>5682</v>
      </c>
      <c r="N38">
        <f t="shared" si="10"/>
        <v>62559</v>
      </c>
      <c r="O38">
        <f t="shared" si="11"/>
        <v>112318</v>
      </c>
      <c r="Q38">
        <v>6896</v>
      </c>
      <c r="R38">
        <v>0</v>
      </c>
      <c r="T38">
        <v>542.40000000000146</v>
      </c>
      <c r="U38">
        <v>181.80000000000291</v>
      </c>
      <c r="W38">
        <v>3269.2000000000003</v>
      </c>
      <c r="X38">
        <v>833.8</v>
      </c>
      <c r="AD38">
        <v>62559</v>
      </c>
      <c r="AE38">
        <v>1.7578605796128455</v>
      </c>
      <c r="AK38">
        <v>62559</v>
      </c>
      <c r="AL38">
        <v>1.7578605796128455</v>
      </c>
    </row>
    <row r="39" spans="2:38" x14ac:dyDescent="0.25">
      <c r="B39">
        <v>58516</v>
      </c>
      <c r="C39">
        <v>113655</v>
      </c>
      <c r="D39">
        <v>28242</v>
      </c>
      <c r="E39">
        <v>115376</v>
      </c>
      <c r="F39">
        <v>113761</v>
      </c>
      <c r="H39">
        <v>137372</v>
      </c>
      <c r="J39">
        <f t="shared" si="6"/>
        <v>85910</v>
      </c>
      <c r="K39">
        <f t="shared" si="7"/>
        <v>1.5990222325689676</v>
      </c>
      <c r="L39">
        <f t="shared" si="8"/>
        <v>115376</v>
      </c>
      <c r="M39">
        <f t="shared" si="9"/>
        <v>28242</v>
      </c>
      <c r="N39">
        <f t="shared" si="10"/>
        <v>85910</v>
      </c>
      <c r="O39">
        <f t="shared" si="11"/>
        <v>87134</v>
      </c>
      <c r="Q39">
        <v>5147</v>
      </c>
      <c r="R39">
        <v>967</v>
      </c>
      <c r="T39">
        <v>4607</v>
      </c>
      <c r="U39">
        <v>681.60000000000582</v>
      </c>
      <c r="W39">
        <v>6131.4000000000005</v>
      </c>
      <c r="X39">
        <v>1522.4</v>
      </c>
      <c r="AF39">
        <v>85910</v>
      </c>
      <c r="AG39">
        <v>1.5990222325689676</v>
      </c>
      <c r="AK39">
        <v>85910</v>
      </c>
      <c r="AL39">
        <v>1.5990222325689676</v>
      </c>
    </row>
    <row r="40" spans="2:38" x14ac:dyDescent="0.25">
      <c r="B40">
        <v>3767</v>
      </c>
      <c r="C40">
        <v>31074</v>
      </c>
      <c r="D40">
        <v>24018</v>
      </c>
      <c r="E40">
        <v>13785</v>
      </c>
      <c r="F40">
        <v>101551</v>
      </c>
      <c r="H40">
        <v>39837</v>
      </c>
      <c r="J40">
        <f t="shared" si="6"/>
        <v>34839</v>
      </c>
      <c r="K40">
        <f t="shared" si="7"/>
        <v>1.1434599156118144</v>
      </c>
      <c r="L40">
        <f t="shared" si="8"/>
        <v>101551</v>
      </c>
      <c r="M40">
        <f t="shared" si="9"/>
        <v>3767</v>
      </c>
      <c r="N40">
        <f t="shared" si="10"/>
        <v>34839</v>
      </c>
      <c r="O40">
        <f t="shared" si="11"/>
        <v>97784</v>
      </c>
      <c r="Q40">
        <v>-999</v>
      </c>
      <c r="R40">
        <v>-406</v>
      </c>
      <c r="T40">
        <v>-1372.1999999999971</v>
      </c>
      <c r="U40">
        <v>44.599999999998545</v>
      </c>
      <c r="W40">
        <v>4323</v>
      </c>
      <c r="X40">
        <v>713.4</v>
      </c>
      <c r="Z40">
        <v>34839</v>
      </c>
      <c r="AA40">
        <v>1.1434599156118144</v>
      </c>
      <c r="AI40">
        <v>34839</v>
      </c>
      <c r="AJ40">
        <v>1.1434599156118144</v>
      </c>
    </row>
    <row r="41" spans="2:38" x14ac:dyDescent="0.25">
      <c r="B41">
        <v>119147</v>
      </c>
      <c r="C41">
        <v>23074</v>
      </c>
      <c r="D41">
        <v>18436</v>
      </c>
      <c r="E41">
        <v>12401</v>
      </c>
      <c r="F41">
        <v>81913</v>
      </c>
      <c r="H41">
        <v>85545</v>
      </c>
      <c r="J41">
        <f t="shared" si="6"/>
        <v>50994.2</v>
      </c>
      <c r="K41">
        <f t="shared" si="7"/>
        <v>1.6775437206584278</v>
      </c>
      <c r="L41">
        <f t="shared" si="8"/>
        <v>119147</v>
      </c>
      <c r="M41">
        <f t="shared" si="9"/>
        <v>12401</v>
      </c>
      <c r="N41">
        <f t="shared" si="10"/>
        <v>50994.2</v>
      </c>
      <c r="O41">
        <f t="shared" si="11"/>
        <v>106746</v>
      </c>
      <c r="Q41">
        <v>2151</v>
      </c>
      <c r="R41">
        <v>-951</v>
      </c>
      <c r="T41">
        <v>1400.5999999999985</v>
      </c>
      <c r="U41">
        <v>759.39999999999418</v>
      </c>
      <c r="W41">
        <v>5999.8</v>
      </c>
      <c r="X41">
        <v>794.6</v>
      </c>
      <c r="AD41">
        <v>50994.2</v>
      </c>
      <c r="AE41">
        <v>1.6775437206584278</v>
      </c>
      <c r="AK41">
        <v>50994.2</v>
      </c>
      <c r="AL41">
        <v>1.6775437206584278</v>
      </c>
    </row>
    <row r="42" spans="2:38" x14ac:dyDescent="0.25">
      <c r="B42">
        <v>62000</v>
      </c>
      <c r="C42">
        <v>20478</v>
      </c>
      <c r="D42">
        <v>115284</v>
      </c>
      <c r="E42">
        <v>32076</v>
      </c>
      <c r="F42">
        <v>7270</v>
      </c>
      <c r="H42">
        <v>53901</v>
      </c>
      <c r="J42">
        <f t="shared" si="6"/>
        <v>47421.599999999999</v>
      </c>
      <c r="K42">
        <f t="shared" si="7"/>
        <v>1.1366339389645226</v>
      </c>
      <c r="L42">
        <f t="shared" si="8"/>
        <v>115284</v>
      </c>
      <c r="M42">
        <f t="shared" si="9"/>
        <v>7270</v>
      </c>
      <c r="N42">
        <f t="shared" si="10"/>
        <v>47421.599999999999</v>
      </c>
      <c r="O42">
        <f t="shared" si="11"/>
        <v>108014</v>
      </c>
      <c r="Q42">
        <v>-219</v>
      </c>
      <c r="R42">
        <v>216</v>
      </c>
      <c r="T42">
        <v>-3795.5999999999985</v>
      </c>
      <c r="U42">
        <v>-978.40000000000146</v>
      </c>
      <c r="W42">
        <v>6913.6</v>
      </c>
      <c r="X42">
        <v>978.40000000000009</v>
      </c>
      <c r="Z42">
        <v>47421.599999999999</v>
      </c>
      <c r="AA42">
        <v>1.1366339389645226</v>
      </c>
      <c r="AI42">
        <v>47421.599999999999</v>
      </c>
      <c r="AJ42">
        <v>1.1366339389645226</v>
      </c>
    </row>
    <row r="43" spans="2:38" x14ac:dyDescent="0.25">
      <c r="B43">
        <v>95203</v>
      </c>
      <c r="C43">
        <v>59968</v>
      </c>
      <c r="D43">
        <v>27321</v>
      </c>
      <c r="E43">
        <v>12122</v>
      </c>
      <c r="F43">
        <v>64408</v>
      </c>
      <c r="H43">
        <v>79694</v>
      </c>
      <c r="J43">
        <f t="shared" si="6"/>
        <v>51804.4</v>
      </c>
      <c r="K43">
        <f t="shared" si="7"/>
        <v>1.5383635366880033</v>
      </c>
      <c r="L43">
        <f t="shared" si="8"/>
        <v>95203</v>
      </c>
      <c r="M43">
        <f t="shared" si="9"/>
        <v>12122</v>
      </c>
      <c r="N43">
        <f t="shared" si="10"/>
        <v>51804.4</v>
      </c>
      <c r="O43">
        <f t="shared" si="11"/>
        <v>83081</v>
      </c>
      <c r="Q43">
        <v>482</v>
      </c>
      <c r="R43">
        <v>-28</v>
      </c>
      <c r="T43">
        <v>6220.5999999999985</v>
      </c>
      <c r="U43">
        <v>-358.19999999999709</v>
      </c>
      <c r="W43">
        <v>9511</v>
      </c>
      <c r="X43">
        <v>610.6</v>
      </c>
      <c r="AD43">
        <v>51804.4</v>
      </c>
      <c r="AE43">
        <v>1.5383635366880033</v>
      </c>
      <c r="AI43">
        <v>51804.4</v>
      </c>
      <c r="AJ43">
        <v>1.5383635366880033</v>
      </c>
    </row>
    <row r="44" spans="2:38" x14ac:dyDescent="0.25">
      <c r="B44">
        <v>11728</v>
      </c>
      <c r="C44">
        <v>76882</v>
      </c>
      <c r="D44">
        <v>32490</v>
      </c>
      <c r="E44">
        <v>4950</v>
      </c>
      <c r="F44">
        <v>107817</v>
      </c>
      <c r="H44">
        <v>88750</v>
      </c>
      <c r="J44">
        <f t="shared" si="6"/>
        <v>46773.4</v>
      </c>
      <c r="K44">
        <f t="shared" si="7"/>
        <v>1.8974459842560087</v>
      </c>
      <c r="L44">
        <f t="shared" si="8"/>
        <v>107817</v>
      </c>
      <c r="M44">
        <f t="shared" si="9"/>
        <v>4950</v>
      </c>
      <c r="N44">
        <f t="shared" si="10"/>
        <v>46773.4</v>
      </c>
      <c r="O44">
        <f t="shared" si="11"/>
        <v>102867</v>
      </c>
      <c r="Q44">
        <v>2650</v>
      </c>
      <c r="R44">
        <v>0</v>
      </c>
      <c r="T44">
        <v>-2131.4000000000015</v>
      </c>
      <c r="U44">
        <v>-802.59999999999854</v>
      </c>
      <c r="W44">
        <v>6731.4</v>
      </c>
      <c r="X44">
        <v>1051</v>
      </c>
      <c r="AD44">
        <v>46773.4</v>
      </c>
      <c r="AE44">
        <v>1.8974459842560087</v>
      </c>
      <c r="AK44">
        <v>46773.4</v>
      </c>
      <c r="AL44">
        <v>1.8974459842560087</v>
      </c>
    </row>
    <row r="45" spans="2:38" x14ac:dyDescent="0.25">
      <c r="B45">
        <v>8529</v>
      </c>
      <c r="C45">
        <v>1169</v>
      </c>
      <c r="D45">
        <v>71115</v>
      </c>
      <c r="E45">
        <v>110084</v>
      </c>
      <c r="F45">
        <v>39130</v>
      </c>
      <c r="H45">
        <v>60737</v>
      </c>
      <c r="J45">
        <f t="shared" si="6"/>
        <v>46005.4</v>
      </c>
      <c r="K45">
        <f t="shared" si="7"/>
        <v>1.3202145835054144</v>
      </c>
      <c r="L45">
        <f t="shared" si="8"/>
        <v>110084</v>
      </c>
      <c r="M45">
        <f t="shared" si="9"/>
        <v>1169</v>
      </c>
      <c r="N45">
        <f t="shared" si="10"/>
        <v>46005.4</v>
      </c>
      <c r="O45">
        <f t="shared" si="11"/>
        <v>108915</v>
      </c>
      <c r="Q45">
        <v>-6421</v>
      </c>
      <c r="R45">
        <v>-997</v>
      </c>
      <c r="T45">
        <v>3496.5999999999985</v>
      </c>
      <c r="U45">
        <v>346.40000000000146</v>
      </c>
      <c r="W45">
        <v>4505.3999999999996</v>
      </c>
      <c r="X45">
        <v>652.4</v>
      </c>
      <c r="AD45">
        <v>46005.4</v>
      </c>
      <c r="AE45">
        <v>1.3202145835054144</v>
      </c>
      <c r="AI45">
        <v>46005.4</v>
      </c>
      <c r="AJ45">
        <v>1.3202145835054144</v>
      </c>
    </row>
    <row r="46" spans="2:38" x14ac:dyDescent="0.25">
      <c r="B46">
        <v>15952</v>
      </c>
      <c r="C46">
        <v>18746</v>
      </c>
      <c r="D46">
        <v>80643</v>
      </c>
      <c r="E46">
        <v>98444</v>
      </c>
      <c r="F46">
        <v>48374</v>
      </c>
      <c r="H46">
        <v>65639</v>
      </c>
      <c r="J46">
        <f t="shared" si="6"/>
        <v>52431.8</v>
      </c>
      <c r="K46">
        <f t="shared" si="7"/>
        <v>1.2518929352034451</v>
      </c>
      <c r="L46">
        <f t="shared" si="8"/>
        <v>98444</v>
      </c>
      <c r="M46">
        <f t="shared" si="9"/>
        <v>15952</v>
      </c>
      <c r="N46">
        <f t="shared" si="10"/>
        <v>52431.8</v>
      </c>
      <c r="O46">
        <f t="shared" si="11"/>
        <v>82492</v>
      </c>
      <c r="Q46">
        <v>4139</v>
      </c>
      <c r="R46">
        <v>393</v>
      </c>
      <c r="T46">
        <v>6454.4000000000015</v>
      </c>
      <c r="U46">
        <v>7.4000000000014552</v>
      </c>
      <c r="W46">
        <v>6521.6</v>
      </c>
      <c r="X46">
        <v>476.59999999999997</v>
      </c>
      <c r="Z46">
        <v>52431.8</v>
      </c>
      <c r="AA46">
        <v>1.2518929352034451</v>
      </c>
      <c r="AI46">
        <v>52431.8</v>
      </c>
      <c r="AJ46">
        <v>1.2518929352034451</v>
      </c>
    </row>
    <row r="47" spans="2:38" x14ac:dyDescent="0.25">
      <c r="B47">
        <v>17901</v>
      </c>
      <c r="C47">
        <v>42927</v>
      </c>
      <c r="D47">
        <v>23083</v>
      </c>
      <c r="E47">
        <v>116888</v>
      </c>
      <c r="F47">
        <v>22034</v>
      </c>
      <c r="H47">
        <v>95077</v>
      </c>
      <c r="J47">
        <f t="shared" si="6"/>
        <v>44566.6</v>
      </c>
      <c r="K47">
        <f t="shared" si="7"/>
        <v>2.133368935480831</v>
      </c>
      <c r="L47">
        <f t="shared" si="8"/>
        <v>116888</v>
      </c>
      <c r="M47">
        <f t="shared" si="9"/>
        <v>17901</v>
      </c>
      <c r="N47">
        <f t="shared" si="10"/>
        <v>44566.6</v>
      </c>
      <c r="O47">
        <f t="shared" si="11"/>
        <v>98987</v>
      </c>
      <c r="Q47">
        <v>-1109</v>
      </c>
      <c r="R47">
        <v>1655</v>
      </c>
      <c r="T47">
        <v>-771.20000000000437</v>
      </c>
      <c r="U47">
        <v>-61.200000000004366</v>
      </c>
      <c r="W47">
        <v>9993.6</v>
      </c>
      <c r="X47">
        <v>326.40000000000003</v>
      </c>
      <c r="AD47">
        <v>44566.6</v>
      </c>
      <c r="AE47">
        <v>2.133368935480831</v>
      </c>
      <c r="AK47">
        <v>44566.6</v>
      </c>
      <c r="AL47">
        <v>2.133368935480831</v>
      </c>
    </row>
    <row r="48" spans="2:38" x14ac:dyDescent="0.25">
      <c r="B48">
        <v>83715</v>
      </c>
      <c r="C48">
        <v>68672</v>
      </c>
      <c r="D48">
        <v>113332</v>
      </c>
      <c r="E48">
        <v>106234</v>
      </c>
      <c r="F48">
        <v>110716</v>
      </c>
      <c r="H48">
        <v>117459</v>
      </c>
      <c r="J48">
        <f t="shared" si="6"/>
        <v>96533.8</v>
      </c>
      <c r="K48">
        <f t="shared" si="7"/>
        <v>1.2167655266859898</v>
      </c>
      <c r="L48">
        <f t="shared" si="8"/>
        <v>113332</v>
      </c>
      <c r="M48">
        <f t="shared" si="9"/>
        <v>68672</v>
      </c>
      <c r="N48">
        <f t="shared" si="10"/>
        <v>96533.8</v>
      </c>
      <c r="O48">
        <f t="shared" si="11"/>
        <v>44660</v>
      </c>
      <c r="Q48">
        <v>-1236</v>
      </c>
      <c r="R48">
        <v>-134</v>
      </c>
      <c r="T48">
        <v>2684.8000000000029</v>
      </c>
      <c r="U48">
        <v>-699.80000000000291</v>
      </c>
      <c r="W48">
        <v>7378</v>
      </c>
      <c r="X48">
        <v>1125</v>
      </c>
      <c r="AB48">
        <v>96533.8</v>
      </c>
      <c r="AC48">
        <v>1.2167655266859898</v>
      </c>
      <c r="AI48">
        <v>96533.8</v>
      </c>
      <c r="AJ48">
        <v>1.2167655266859898</v>
      </c>
    </row>
    <row r="49" spans="2:38" x14ac:dyDescent="0.25">
      <c r="B49">
        <v>107276</v>
      </c>
      <c r="C49">
        <v>77006</v>
      </c>
      <c r="D49">
        <v>120145</v>
      </c>
      <c r="E49">
        <v>95754</v>
      </c>
      <c r="F49">
        <v>83415</v>
      </c>
      <c r="H49">
        <v>120898</v>
      </c>
      <c r="J49">
        <f t="shared" si="6"/>
        <v>96719.2</v>
      </c>
      <c r="K49">
        <f t="shared" si="7"/>
        <v>1.2499896607912391</v>
      </c>
      <c r="L49">
        <f t="shared" si="8"/>
        <v>120145</v>
      </c>
      <c r="M49">
        <f t="shared" si="9"/>
        <v>77006</v>
      </c>
      <c r="N49">
        <f t="shared" si="10"/>
        <v>96719.2</v>
      </c>
      <c r="O49">
        <f t="shared" si="11"/>
        <v>43139</v>
      </c>
      <c r="Q49">
        <v>-8744</v>
      </c>
      <c r="R49">
        <v>-1524</v>
      </c>
      <c r="T49">
        <v>3952.5999999999913</v>
      </c>
      <c r="U49">
        <v>543.39999999999418</v>
      </c>
      <c r="W49">
        <v>8224.6</v>
      </c>
      <c r="X49">
        <v>1006.1999999999999</v>
      </c>
      <c r="AB49">
        <v>96719.2</v>
      </c>
      <c r="AC49">
        <v>1.2499896607912391</v>
      </c>
      <c r="AI49">
        <v>96719.2</v>
      </c>
      <c r="AJ49">
        <v>1.2499896607912391</v>
      </c>
    </row>
    <row r="50" spans="2:38" x14ac:dyDescent="0.25">
      <c r="B50">
        <v>21830</v>
      </c>
      <c r="C50">
        <v>82479</v>
      </c>
      <c r="D50">
        <v>13048</v>
      </c>
      <c r="E50">
        <v>97667</v>
      </c>
      <c r="F50">
        <v>69269</v>
      </c>
      <c r="H50">
        <v>109786</v>
      </c>
      <c r="J50">
        <f t="shared" si="6"/>
        <v>56858.6</v>
      </c>
      <c r="K50">
        <f t="shared" si="7"/>
        <v>1.9308600633853104</v>
      </c>
      <c r="L50">
        <f t="shared" si="8"/>
        <v>97667</v>
      </c>
      <c r="M50">
        <f t="shared" si="9"/>
        <v>13048</v>
      </c>
      <c r="N50">
        <f t="shared" si="10"/>
        <v>56858.6</v>
      </c>
      <c r="O50">
        <f t="shared" si="11"/>
        <v>84619</v>
      </c>
      <c r="Q50">
        <v>4744</v>
      </c>
      <c r="R50">
        <v>-739</v>
      </c>
      <c r="T50">
        <v>-2402.8000000000029</v>
      </c>
      <c r="U50">
        <v>-775.20000000000437</v>
      </c>
      <c r="W50">
        <v>8141.5999999999995</v>
      </c>
      <c r="X50">
        <v>786.8</v>
      </c>
      <c r="AD50">
        <v>56858.6</v>
      </c>
      <c r="AE50">
        <v>1.9308600633853104</v>
      </c>
      <c r="AK50">
        <v>56858.6</v>
      </c>
      <c r="AL50">
        <v>1.9308600633853104</v>
      </c>
    </row>
    <row r="51" spans="2:38" x14ac:dyDescent="0.25">
      <c r="B51">
        <v>39827</v>
      </c>
      <c r="C51">
        <v>12054</v>
      </c>
      <c r="D51">
        <v>98969</v>
      </c>
      <c r="E51">
        <v>107492</v>
      </c>
      <c r="F51">
        <v>89110</v>
      </c>
      <c r="H51">
        <v>122882</v>
      </c>
      <c r="J51">
        <f t="shared" si="6"/>
        <v>69490.399999999994</v>
      </c>
      <c r="K51">
        <f t="shared" si="7"/>
        <v>1.7683305895490602</v>
      </c>
      <c r="L51">
        <f t="shared" si="8"/>
        <v>107492</v>
      </c>
      <c r="M51">
        <f t="shared" si="9"/>
        <v>12054</v>
      </c>
      <c r="N51">
        <f t="shared" si="10"/>
        <v>69490.399999999994</v>
      </c>
      <c r="O51">
        <f t="shared" si="11"/>
        <v>95438</v>
      </c>
      <c r="Q51">
        <v>-6637</v>
      </c>
      <c r="R51">
        <v>269</v>
      </c>
      <c r="T51">
        <v>-152.20000000001164</v>
      </c>
      <c r="U51">
        <v>-206.40000000000873</v>
      </c>
      <c r="W51">
        <v>6681.8</v>
      </c>
      <c r="X51">
        <v>379.20000000000005</v>
      </c>
      <c r="AF51">
        <v>69490.399999999994</v>
      </c>
      <c r="AG51">
        <v>1.7683305895490602</v>
      </c>
      <c r="AK51">
        <v>69490.399999999994</v>
      </c>
      <c r="AL51">
        <v>1.7683305895490602</v>
      </c>
    </row>
    <row r="52" spans="2:38" x14ac:dyDescent="0.25">
      <c r="B52">
        <v>48101</v>
      </c>
      <c r="C52">
        <v>118034</v>
      </c>
      <c r="D52">
        <v>98352</v>
      </c>
      <c r="E52">
        <v>59328</v>
      </c>
      <c r="F52">
        <v>12712</v>
      </c>
      <c r="H52">
        <v>81742</v>
      </c>
      <c r="J52">
        <f t="shared" si="6"/>
        <v>67305.399999999994</v>
      </c>
      <c r="K52">
        <f t="shared" si="7"/>
        <v>1.214493933621968</v>
      </c>
      <c r="L52">
        <f t="shared" si="8"/>
        <v>118034</v>
      </c>
      <c r="M52">
        <f t="shared" si="9"/>
        <v>12712</v>
      </c>
      <c r="N52">
        <f t="shared" si="10"/>
        <v>67305.399999999994</v>
      </c>
      <c r="O52">
        <f t="shared" si="11"/>
        <v>105322</v>
      </c>
      <c r="Q52">
        <v>-6941</v>
      </c>
      <c r="R52">
        <v>-128</v>
      </c>
      <c r="T52">
        <v>-2829.2000000000116</v>
      </c>
      <c r="U52">
        <v>-147.80000000000291</v>
      </c>
      <c r="W52">
        <v>7126.8</v>
      </c>
      <c r="X52">
        <v>505</v>
      </c>
      <c r="AB52">
        <v>67305.399999999994</v>
      </c>
      <c r="AC52">
        <v>1.214493933621968</v>
      </c>
      <c r="AI52">
        <v>67305.399999999994</v>
      </c>
      <c r="AJ52">
        <v>1.214493933621968</v>
      </c>
    </row>
    <row r="53" spans="2:38" x14ac:dyDescent="0.25">
      <c r="B53">
        <v>71136</v>
      </c>
      <c r="C53">
        <v>46779</v>
      </c>
      <c r="D53">
        <v>53177</v>
      </c>
      <c r="E53">
        <v>41079</v>
      </c>
      <c r="F53">
        <v>52678</v>
      </c>
      <c r="H53">
        <v>67334</v>
      </c>
      <c r="J53">
        <f t="shared" si="6"/>
        <v>52969.8</v>
      </c>
      <c r="K53">
        <f t="shared" si="7"/>
        <v>1.2711771613258875</v>
      </c>
      <c r="L53">
        <f t="shared" si="8"/>
        <v>71136</v>
      </c>
      <c r="M53">
        <f t="shared" si="9"/>
        <v>41079</v>
      </c>
      <c r="N53">
        <f t="shared" si="10"/>
        <v>52969.8</v>
      </c>
      <c r="O53">
        <f t="shared" si="11"/>
        <v>30057</v>
      </c>
      <c r="Q53">
        <v>-3022</v>
      </c>
      <c r="R53">
        <v>-2118</v>
      </c>
      <c r="T53">
        <v>2589</v>
      </c>
      <c r="U53">
        <v>472.40000000000146</v>
      </c>
      <c r="W53">
        <v>3852.6</v>
      </c>
      <c r="X53">
        <v>472.4</v>
      </c>
      <c r="Z53">
        <v>52969.8</v>
      </c>
      <c r="AA53">
        <v>1.2711771613258875</v>
      </c>
      <c r="AI53">
        <v>52969.8</v>
      </c>
      <c r="AJ53">
        <v>1.2711771613258875</v>
      </c>
    </row>
    <row r="54" spans="2:38" x14ac:dyDescent="0.25">
      <c r="B54">
        <v>88257</v>
      </c>
      <c r="C54">
        <v>9624</v>
      </c>
      <c r="D54">
        <v>80080</v>
      </c>
      <c r="E54">
        <v>61781</v>
      </c>
      <c r="F54">
        <v>82807</v>
      </c>
      <c r="H54">
        <v>92785</v>
      </c>
      <c r="J54">
        <f t="shared" si="6"/>
        <v>64509.8</v>
      </c>
      <c r="K54">
        <f t="shared" si="7"/>
        <v>1.4383085980734709</v>
      </c>
      <c r="L54">
        <f t="shared" si="8"/>
        <v>88257</v>
      </c>
      <c r="M54">
        <f t="shared" si="9"/>
        <v>9624</v>
      </c>
      <c r="N54">
        <f t="shared" si="10"/>
        <v>64509.8</v>
      </c>
      <c r="O54">
        <f t="shared" si="11"/>
        <v>78633</v>
      </c>
      <c r="Q54">
        <v>-2294</v>
      </c>
      <c r="R54">
        <v>-61</v>
      </c>
      <c r="T54">
        <v>1435.4000000000015</v>
      </c>
      <c r="U54">
        <v>99.400000000001455</v>
      </c>
      <c r="W54">
        <v>5163.3999999999996</v>
      </c>
      <c r="X54">
        <v>101</v>
      </c>
      <c r="AD54">
        <v>64509.8</v>
      </c>
      <c r="AE54">
        <v>1.4383085980734709</v>
      </c>
      <c r="AI54">
        <v>64509.8</v>
      </c>
      <c r="AJ54">
        <v>1.4383085980734709</v>
      </c>
    </row>
    <row r="55" spans="2:38" x14ac:dyDescent="0.25">
      <c r="B55">
        <v>17571</v>
      </c>
      <c r="C55">
        <v>71514</v>
      </c>
      <c r="D55">
        <v>102025</v>
      </c>
      <c r="E55">
        <v>27381</v>
      </c>
      <c r="F55">
        <v>87067</v>
      </c>
      <c r="H55">
        <v>95337</v>
      </c>
      <c r="J55">
        <f t="shared" si="6"/>
        <v>61111.6</v>
      </c>
      <c r="K55">
        <f t="shared" si="7"/>
        <v>1.5600475196198431</v>
      </c>
      <c r="L55">
        <f t="shared" si="8"/>
        <v>102025</v>
      </c>
      <c r="M55">
        <f t="shared" si="9"/>
        <v>17571</v>
      </c>
      <c r="N55">
        <f t="shared" si="10"/>
        <v>61111.6</v>
      </c>
      <c r="O55">
        <f t="shared" si="11"/>
        <v>84454</v>
      </c>
      <c r="Q55">
        <v>-9582</v>
      </c>
      <c r="R55">
        <v>-1877</v>
      </c>
      <c r="T55">
        <v>-3857</v>
      </c>
      <c r="U55">
        <v>-147.59999999999854</v>
      </c>
      <c r="W55">
        <v>6173.4</v>
      </c>
      <c r="X55">
        <v>295.2</v>
      </c>
      <c r="AD55">
        <v>61111.6</v>
      </c>
      <c r="AE55">
        <v>1.5600475196198431</v>
      </c>
      <c r="AI55">
        <v>61111.6</v>
      </c>
      <c r="AJ55">
        <v>1.5600475196198431</v>
      </c>
    </row>
    <row r="56" spans="2:38" x14ac:dyDescent="0.25">
      <c r="B56">
        <v>112713</v>
      </c>
      <c r="C56">
        <v>107913</v>
      </c>
      <c r="D56">
        <v>2589</v>
      </c>
      <c r="E56">
        <v>10447</v>
      </c>
      <c r="F56">
        <v>112865</v>
      </c>
      <c r="H56">
        <v>99397</v>
      </c>
      <c r="J56">
        <f t="shared" si="6"/>
        <v>69305.399999999994</v>
      </c>
      <c r="K56">
        <f t="shared" si="7"/>
        <v>1.4341883893607137</v>
      </c>
      <c r="L56">
        <f t="shared" si="8"/>
        <v>112865</v>
      </c>
      <c r="M56">
        <f t="shared" si="9"/>
        <v>2589</v>
      </c>
      <c r="N56">
        <f t="shared" si="10"/>
        <v>69305.399999999994</v>
      </c>
      <c r="O56">
        <f t="shared" si="11"/>
        <v>110276</v>
      </c>
      <c r="Q56">
        <v>-3923</v>
      </c>
      <c r="R56">
        <v>-1172</v>
      </c>
      <c r="T56">
        <v>1212.5999999999913</v>
      </c>
      <c r="U56">
        <v>244</v>
      </c>
      <c r="W56">
        <v>3593.7999999999997</v>
      </c>
      <c r="X56">
        <v>254.39999999999998</v>
      </c>
      <c r="AF56">
        <v>69305.399999999994</v>
      </c>
      <c r="AG56">
        <v>1.4341883893607137</v>
      </c>
      <c r="AI56">
        <v>69305.399999999994</v>
      </c>
      <c r="AJ56">
        <v>1.4341883893607137</v>
      </c>
    </row>
    <row r="57" spans="2:38" x14ac:dyDescent="0.25">
      <c r="B57">
        <v>11411</v>
      </c>
      <c r="C57">
        <v>64984</v>
      </c>
      <c r="D57">
        <v>119664</v>
      </c>
      <c r="E57">
        <v>117073</v>
      </c>
      <c r="F57">
        <v>42735</v>
      </c>
      <c r="H57">
        <v>107075</v>
      </c>
      <c r="J57">
        <f t="shared" si="6"/>
        <v>71173.399999999994</v>
      </c>
      <c r="K57">
        <f t="shared" si="7"/>
        <v>1.504424405747091</v>
      </c>
      <c r="L57">
        <f t="shared" si="8"/>
        <v>119664</v>
      </c>
      <c r="M57">
        <f t="shared" si="9"/>
        <v>11411</v>
      </c>
      <c r="N57">
        <f t="shared" si="10"/>
        <v>71173.399999999994</v>
      </c>
      <c r="O57">
        <f t="shared" si="11"/>
        <v>108253</v>
      </c>
      <c r="Q57">
        <v>2648</v>
      </c>
      <c r="R57">
        <v>-319</v>
      </c>
      <c r="T57">
        <v>325.39999999999418</v>
      </c>
      <c r="U57">
        <v>-347.60000000000582</v>
      </c>
      <c r="W57">
        <v>5610.6000000000013</v>
      </c>
      <c r="X57">
        <v>392.79999999999995</v>
      </c>
      <c r="AF57">
        <v>71173.399999999994</v>
      </c>
      <c r="AG57">
        <v>1.504424405747091</v>
      </c>
      <c r="AI57">
        <v>71173.399999999994</v>
      </c>
      <c r="AJ57">
        <v>1.504424405747091</v>
      </c>
    </row>
    <row r="58" spans="2:38" x14ac:dyDescent="0.25">
      <c r="B58">
        <v>10464</v>
      </c>
      <c r="C58">
        <v>102451</v>
      </c>
      <c r="D58">
        <v>15698</v>
      </c>
      <c r="E58">
        <v>14149</v>
      </c>
      <c r="F58">
        <v>38301</v>
      </c>
      <c r="H58">
        <v>87959</v>
      </c>
      <c r="J58">
        <f t="shared" si="6"/>
        <v>36212.6</v>
      </c>
      <c r="K58">
        <f t="shared" si="7"/>
        <v>2.4289611903039274</v>
      </c>
      <c r="L58">
        <f t="shared" si="8"/>
        <v>102451</v>
      </c>
      <c r="M58">
        <f t="shared" si="9"/>
        <v>10464</v>
      </c>
      <c r="N58">
        <f t="shared" si="10"/>
        <v>36212.6</v>
      </c>
      <c r="O58">
        <f t="shared" si="11"/>
        <v>91987</v>
      </c>
      <c r="Q58">
        <v>14</v>
      </c>
      <c r="R58">
        <v>-1192</v>
      </c>
      <c r="T58">
        <v>-589</v>
      </c>
      <c r="U58">
        <v>85.19999999999709</v>
      </c>
      <c r="W58">
        <v>6297</v>
      </c>
      <c r="X58">
        <v>313.2</v>
      </c>
      <c r="AD58">
        <v>36212.6</v>
      </c>
      <c r="AE58">
        <v>2.4289611903039274</v>
      </c>
      <c r="AK58">
        <v>36212.6</v>
      </c>
      <c r="AL58">
        <v>2.4289611903039274</v>
      </c>
    </row>
    <row r="59" spans="2:38" x14ac:dyDescent="0.25">
      <c r="B59">
        <v>115952</v>
      </c>
      <c r="C59">
        <v>101120</v>
      </c>
      <c r="D59">
        <v>29068</v>
      </c>
      <c r="E59">
        <v>112690</v>
      </c>
      <c r="F59">
        <v>26422</v>
      </c>
      <c r="H59">
        <v>125153</v>
      </c>
      <c r="J59">
        <f t="shared" si="6"/>
        <v>77050.399999999994</v>
      </c>
      <c r="K59">
        <f t="shared" si="7"/>
        <v>1.6243004578821136</v>
      </c>
      <c r="L59">
        <f t="shared" si="8"/>
        <v>115952</v>
      </c>
      <c r="M59">
        <f t="shared" si="9"/>
        <v>26422</v>
      </c>
      <c r="N59">
        <f t="shared" si="10"/>
        <v>77050.399999999994</v>
      </c>
      <c r="O59">
        <f t="shared" si="11"/>
        <v>89530</v>
      </c>
      <c r="Q59">
        <v>-1783</v>
      </c>
      <c r="R59">
        <v>6</v>
      </c>
      <c r="T59">
        <v>5120</v>
      </c>
      <c r="U59">
        <v>253.39999999999418</v>
      </c>
      <c r="W59">
        <v>6580</v>
      </c>
      <c r="X59">
        <v>891.8</v>
      </c>
      <c r="AF59">
        <v>77050.399999999994</v>
      </c>
      <c r="AG59">
        <v>1.6243004578821136</v>
      </c>
      <c r="AI59">
        <v>77050.399999999994</v>
      </c>
      <c r="AJ59">
        <v>1.6243004578821136</v>
      </c>
    </row>
    <row r="60" spans="2:38" x14ac:dyDescent="0.25">
      <c r="B60">
        <v>53148</v>
      </c>
      <c r="C60">
        <v>104029</v>
      </c>
      <c r="D60">
        <v>36619</v>
      </c>
      <c r="E60">
        <v>18021</v>
      </c>
      <c r="F60">
        <v>101801</v>
      </c>
      <c r="H60">
        <v>90344</v>
      </c>
      <c r="J60">
        <f t="shared" si="6"/>
        <v>62723.6</v>
      </c>
      <c r="K60">
        <f t="shared" si="7"/>
        <v>1.4403510002614646</v>
      </c>
      <c r="L60">
        <f t="shared" si="8"/>
        <v>104029</v>
      </c>
      <c r="M60">
        <f t="shared" si="9"/>
        <v>18021</v>
      </c>
      <c r="N60">
        <f t="shared" si="10"/>
        <v>62723.6</v>
      </c>
      <c r="O60">
        <f t="shared" si="11"/>
        <v>86008</v>
      </c>
      <c r="Q60">
        <v>-3382</v>
      </c>
      <c r="R60">
        <v>998</v>
      </c>
      <c r="T60">
        <v>2133.7999999999956</v>
      </c>
      <c r="U60">
        <v>449.59999999999854</v>
      </c>
      <c r="W60">
        <v>4831.8</v>
      </c>
      <c r="X60">
        <v>638</v>
      </c>
      <c r="AD60">
        <v>62723.6</v>
      </c>
      <c r="AE60">
        <v>1.4403510002614646</v>
      </c>
      <c r="AI60">
        <v>62723.6</v>
      </c>
      <c r="AJ60">
        <v>1.4403510002614646</v>
      </c>
    </row>
    <row r="61" spans="2:38" x14ac:dyDescent="0.25">
      <c r="B61">
        <v>115783</v>
      </c>
      <c r="C61">
        <v>117137</v>
      </c>
      <c r="D61">
        <v>47585</v>
      </c>
      <c r="E61">
        <v>17095</v>
      </c>
      <c r="F61">
        <v>77681</v>
      </c>
      <c r="H61">
        <v>99156</v>
      </c>
      <c r="J61">
        <f t="shared" si="6"/>
        <v>75056.2</v>
      </c>
      <c r="K61">
        <f t="shared" si="7"/>
        <v>1.3210900631793243</v>
      </c>
      <c r="L61">
        <f t="shared" si="8"/>
        <v>117137</v>
      </c>
      <c r="M61">
        <f t="shared" si="9"/>
        <v>17095</v>
      </c>
      <c r="N61">
        <f t="shared" si="10"/>
        <v>75056.2</v>
      </c>
      <c r="O61">
        <f t="shared" si="11"/>
        <v>100042</v>
      </c>
      <c r="Q61">
        <v>3339</v>
      </c>
      <c r="R61">
        <v>1252</v>
      </c>
      <c r="T61">
        <v>5758</v>
      </c>
      <c r="U61">
        <v>-107.40000000000873</v>
      </c>
      <c r="W61">
        <v>6841.2000000000007</v>
      </c>
      <c r="X61">
        <v>1062.2</v>
      </c>
      <c r="AB61">
        <v>75056.2</v>
      </c>
      <c r="AC61">
        <v>1.3210900631793243</v>
      </c>
      <c r="AI61">
        <v>75056.2</v>
      </c>
      <c r="AJ61">
        <v>1.3210900631793243</v>
      </c>
    </row>
    <row r="62" spans="2:38" x14ac:dyDescent="0.25">
      <c r="B62">
        <v>96344</v>
      </c>
      <c r="C62">
        <v>50280</v>
      </c>
      <c r="D62">
        <v>118824</v>
      </c>
      <c r="E62">
        <v>11490</v>
      </c>
      <c r="F62">
        <v>56959</v>
      </c>
      <c r="H62">
        <v>103836</v>
      </c>
      <c r="J62">
        <f t="shared" si="6"/>
        <v>66779.399999999994</v>
      </c>
      <c r="K62">
        <f t="shared" si="7"/>
        <v>1.5549106460974493</v>
      </c>
      <c r="L62">
        <f t="shared" si="8"/>
        <v>118824</v>
      </c>
      <c r="M62">
        <f t="shared" si="9"/>
        <v>11490</v>
      </c>
      <c r="N62">
        <f t="shared" si="10"/>
        <v>66779.399999999994</v>
      </c>
      <c r="O62">
        <f t="shared" si="11"/>
        <v>107334</v>
      </c>
      <c r="Q62">
        <v>7896</v>
      </c>
      <c r="R62">
        <v>3</v>
      </c>
      <c r="T62">
        <v>-3921</v>
      </c>
      <c r="U62">
        <v>-663.80000000000291</v>
      </c>
      <c r="W62">
        <v>10614.6</v>
      </c>
      <c r="X62">
        <v>849.8</v>
      </c>
      <c r="AB62">
        <v>66779.399999999994</v>
      </c>
      <c r="AC62">
        <v>1.5549106460974493</v>
      </c>
      <c r="AK62">
        <v>66779.399999999994</v>
      </c>
      <c r="AL62">
        <v>1.5549106460974493</v>
      </c>
    </row>
    <row r="63" spans="2:38" x14ac:dyDescent="0.25">
      <c r="B63">
        <v>13845</v>
      </c>
      <c r="C63">
        <v>12923</v>
      </c>
      <c r="D63">
        <v>45877</v>
      </c>
      <c r="E63">
        <v>53421</v>
      </c>
      <c r="F63">
        <v>7106</v>
      </c>
      <c r="H63">
        <v>85657</v>
      </c>
      <c r="J63">
        <f t="shared" si="6"/>
        <v>26634.400000000001</v>
      </c>
      <c r="K63">
        <f t="shared" si="7"/>
        <v>3.2160288949629048</v>
      </c>
      <c r="L63">
        <f t="shared" si="8"/>
        <v>53421</v>
      </c>
      <c r="M63">
        <f t="shared" si="9"/>
        <v>7106</v>
      </c>
      <c r="N63">
        <f t="shared" si="10"/>
        <v>26634.400000000001</v>
      </c>
      <c r="O63">
        <f t="shared" si="11"/>
        <v>46315</v>
      </c>
      <c r="Q63">
        <v>1402</v>
      </c>
      <c r="R63">
        <v>1566</v>
      </c>
      <c r="T63">
        <v>-1385</v>
      </c>
      <c r="U63">
        <v>-1310.7999999999993</v>
      </c>
      <c r="W63">
        <v>5213.8</v>
      </c>
      <c r="X63">
        <v>1310.8</v>
      </c>
      <c r="AD63">
        <v>26634.400000000001</v>
      </c>
      <c r="AE63">
        <v>3.2160288949629048</v>
      </c>
      <c r="AK63">
        <v>26634.400000000001</v>
      </c>
      <c r="AL63">
        <v>3.2160288949629048</v>
      </c>
    </row>
    <row r="64" spans="2:38" x14ac:dyDescent="0.25">
      <c r="B64">
        <v>5426</v>
      </c>
      <c r="C64">
        <v>9375</v>
      </c>
      <c r="D64">
        <v>38291</v>
      </c>
      <c r="E64">
        <v>30731</v>
      </c>
      <c r="F64">
        <v>20177</v>
      </c>
      <c r="H64">
        <v>45298</v>
      </c>
      <c r="J64">
        <f t="shared" si="6"/>
        <v>20800</v>
      </c>
      <c r="K64">
        <f t="shared" si="7"/>
        <v>2.1777884615384617</v>
      </c>
      <c r="L64">
        <f t="shared" si="8"/>
        <v>38291</v>
      </c>
      <c r="M64">
        <f t="shared" si="9"/>
        <v>5426</v>
      </c>
      <c r="N64">
        <f t="shared" si="10"/>
        <v>20800</v>
      </c>
      <c r="O64">
        <f t="shared" si="11"/>
        <v>32865</v>
      </c>
      <c r="Q64">
        <v>-25058</v>
      </c>
      <c r="R64">
        <v>-15</v>
      </c>
      <c r="T64">
        <v>3604.5999999999985</v>
      </c>
      <c r="U64">
        <v>-236</v>
      </c>
      <c r="W64">
        <v>4976.6000000000004</v>
      </c>
      <c r="X64">
        <v>272</v>
      </c>
      <c r="AD64">
        <v>20800</v>
      </c>
      <c r="AE64">
        <v>2.1777884615384617</v>
      </c>
      <c r="AK64">
        <v>20800</v>
      </c>
      <c r="AL64">
        <v>2.1777884615384617</v>
      </c>
    </row>
    <row r="65" spans="2:38" x14ac:dyDescent="0.25">
      <c r="B65">
        <v>87818</v>
      </c>
      <c r="C65">
        <v>107650</v>
      </c>
      <c r="D65">
        <v>80149</v>
      </c>
      <c r="E65">
        <v>63375</v>
      </c>
      <c r="F65">
        <v>71752</v>
      </c>
      <c r="H65">
        <v>85961</v>
      </c>
      <c r="J65">
        <f t="shared" si="6"/>
        <v>82148.800000000003</v>
      </c>
      <c r="K65">
        <f t="shared" si="7"/>
        <v>1.0464060339286758</v>
      </c>
      <c r="L65">
        <f t="shared" si="8"/>
        <v>107650</v>
      </c>
      <c r="M65">
        <f t="shared" si="9"/>
        <v>63375</v>
      </c>
      <c r="N65">
        <f t="shared" si="10"/>
        <v>82148.800000000003</v>
      </c>
      <c r="O65">
        <f t="shared" si="11"/>
        <v>44275</v>
      </c>
      <c r="Q65">
        <v>-4690</v>
      </c>
      <c r="R65">
        <v>236</v>
      </c>
      <c r="T65">
        <v>550.60000000000582</v>
      </c>
      <c r="U65">
        <v>-610</v>
      </c>
      <c r="W65">
        <v>7823.8</v>
      </c>
      <c r="X65">
        <v>998.8</v>
      </c>
      <c r="AB65">
        <v>82148.800000000003</v>
      </c>
      <c r="AC65">
        <v>1.0464060339286758</v>
      </c>
      <c r="AI65">
        <v>82148.800000000003</v>
      </c>
      <c r="AJ65">
        <v>1.0464060339286758</v>
      </c>
    </row>
    <row r="66" spans="2:38" x14ac:dyDescent="0.25">
      <c r="B66">
        <v>107403</v>
      </c>
      <c r="C66">
        <v>83248</v>
      </c>
      <c r="D66">
        <v>8909</v>
      </c>
      <c r="E66">
        <v>58174</v>
      </c>
      <c r="F66">
        <v>35603</v>
      </c>
      <c r="H66">
        <v>111034</v>
      </c>
      <c r="J66">
        <f t="shared" ref="J66:J101" si="12">AVERAGE(B66:F66)</f>
        <v>58667.4</v>
      </c>
      <c r="K66">
        <f t="shared" ref="K66:K97" si="13">H66/J66</f>
        <v>1.8926013424832189</v>
      </c>
      <c r="L66">
        <f t="shared" ref="L66:L101" si="14">MAX(B66:F66)</f>
        <v>107403</v>
      </c>
      <c r="M66">
        <f t="shared" ref="M66:M101" si="15">MIN(B66:F66)</f>
        <v>8909</v>
      </c>
      <c r="N66">
        <f t="shared" ref="N66:N101" si="16">AVERAGE(B66:F66)</f>
        <v>58667.4</v>
      </c>
      <c r="O66">
        <f t="shared" ref="O66:O101" si="17">L66-M66</f>
        <v>98494</v>
      </c>
      <c r="Q66">
        <v>-3479</v>
      </c>
      <c r="R66">
        <v>440</v>
      </c>
      <c r="T66">
        <v>-7383.5999999999985</v>
      </c>
      <c r="U66">
        <v>-451.19999999999709</v>
      </c>
      <c r="W66">
        <v>7393.2</v>
      </c>
      <c r="X66">
        <v>669.59999999999991</v>
      </c>
      <c r="AF66">
        <v>58667.4</v>
      </c>
      <c r="AG66">
        <v>1.8926013424832189</v>
      </c>
      <c r="AK66">
        <v>58667.4</v>
      </c>
      <c r="AL66">
        <v>1.8926013424832189</v>
      </c>
    </row>
    <row r="67" spans="2:38" x14ac:dyDescent="0.25">
      <c r="B67">
        <v>18596</v>
      </c>
      <c r="C67">
        <v>93687</v>
      </c>
      <c r="D67">
        <v>114961</v>
      </c>
      <c r="E67">
        <v>75510</v>
      </c>
      <c r="F67">
        <v>109422</v>
      </c>
      <c r="H67">
        <v>115908</v>
      </c>
      <c r="J67">
        <f t="shared" si="12"/>
        <v>82435.199999999997</v>
      </c>
      <c r="K67">
        <f t="shared" si="13"/>
        <v>1.4060498427856063</v>
      </c>
      <c r="L67">
        <f t="shared" si="14"/>
        <v>114961</v>
      </c>
      <c r="M67">
        <f t="shared" si="15"/>
        <v>18596</v>
      </c>
      <c r="N67">
        <f t="shared" si="16"/>
        <v>82435.199999999997</v>
      </c>
      <c r="O67">
        <f t="shared" si="17"/>
        <v>96365</v>
      </c>
      <c r="Q67">
        <v>-327</v>
      </c>
      <c r="R67">
        <v>-322</v>
      </c>
      <c r="T67">
        <v>3493.8000000000029</v>
      </c>
      <c r="U67">
        <v>10.19999999999709</v>
      </c>
      <c r="W67">
        <v>6405</v>
      </c>
      <c r="X67">
        <v>63.8</v>
      </c>
      <c r="AF67">
        <v>82435.199999999997</v>
      </c>
      <c r="AG67">
        <v>1.4060498427856063</v>
      </c>
      <c r="AI67">
        <v>82435.199999999997</v>
      </c>
      <c r="AJ67">
        <v>1.4060498427856063</v>
      </c>
    </row>
    <row r="68" spans="2:38" x14ac:dyDescent="0.25">
      <c r="B68">
        <v>40284</v>
      </c>
      <c r="C68">
        <v>85078</v>
      </c>
      <c r="D68">
        <v>74035</v>
      </c>
      <c r="E68">
        <v>76891</v>
      </c>
      <c r="F68">
        <v>111742</v>
      </c>
      <c r="H68">
        <v>99523</v>
      </c>
      <c r="J68">
        <f t="shared" si="12"/>
        <v>77606</v>
      </c>
      <c r="K68">
        <f t="shared" si="13"/>
        <v>1.2824137308970955</v>
      </c>
      <c r="L68">
        <f t="shared" si="14"/>
        <v>111742</v>
      </c>
      <c r="M68">
        <f t="shared" si="15"/>
        <v>40284</v>
      </c>
      <c r="N68">
        <f t="shared" si="16"/>
        <v>77606</v>
      </c>
      <c r="O68">
        <f t="shared" si="17"/>
        <v>71458</v>
      </c>
      <c r="Q68">
        <v>-2321</v>
      </c>
      <c r="R68">
        <v>-220</v>
      </c>
      <c r="T68">
        <v>-1064.8000000000029</v>
      </c>
      <c r="U68">
        <v>-400</v>
      </c>
      <c r="W68">
        <v>5740.7999999999993</v>
      </c>
      <c r="X68">
        <v>399.99999999999994</v>
      </c>
      <c r="AB68">
        <v>77606</v>
      </c>
      <c r="AC68">
        <v>1.2824137308970955</v>
      </c>
      <c r="AI68">
        <v>77606</v>
      </c>
      <c r="AJ68">
        <v>1.2824137308970955</v>
      </c>
    </row>
    <row r="69" spans="2:38" x14ac:dyDescent="0.25">
      <c r="B69">
        <v>110849</v>
      </c>
      <c r="C69">
        <v>86667</v>
      </c>
      <c r="D69">
        <v>109515</v>
      </c>
      <c r="E69">
        <v>72035</v>
      </c>
      <c r="F69">
        <v>92367</v>
      </c>
      <c r="H69">
        <v>115051</v>
      </c>
      <c r="J69">
        <f t="shared" si="12"/>
        <v>94286.6</v>
      </c>
      <c r="K69">
        <f t="shared" si="13"/>
        <v>1.2202264160548795</v>
      </c>
      <c r="L69">
        <f t="shared" si="14"/>
        <v>110849</v>
      </c>
      <c r="M69">
        <f t="shared" si="15"/>
        <v>72035</v>
      </c>
      <c r="N69">
        <f t="shared" si="16"/>
        <v>94286.6</v>
      </c>
      <c r="O69">
        <f t="shared" si="17"/>
        <v>38814</v>
      </c>
      <c r="Q69">
        <v>-5243</v>
      </c>
      <c r="R69">
        <v>-134</v>
      </c>
      <c r="T69">
        <v>-6844</v>
      </c>
      <c r="U69">
        <v>-23</v>
      </c>
      <c r="W69">
        <v>6862</v>
      </c>
      <c r="X69">
        <v>565.79999999999995</v>
      </c>
      <c r="AB69">
        <v>94286.6</v>
      </c>
      <c r="AC69">
        <v>1.2202264160548795</v>
      </c>
      <c r="AI69">
        <v>94286.6</v>
      </c>
      <c r="AJ69">
        <v>1.2202264160548795</v>
      </c>
    </row>
    <row r="70" spans="2:38" x14ac:dyDescent="0.25">
      <c r="B70">
        <v>56667</v>
      </c>
      <c r="C70">
        <v>90404</v>
      </c>
      <c r="D70">
        <v>43339</v>
      </c>
      <c r="E70">
        <v>115253</v>
      </c>
      <c r="F70">
        <v>55453</v>
      </c>
      <c r="H70">
        <v>122610</v>
      </c>
      <c r="J70">
        <f t="shared" si="12"/>
        <v>72223.199999999997</v>
      </c>
      <c r="K70">
        <f t="shared" si="13"/>
        <v>1.6976539394543582</v>
      </c>
      <c r="L70">
        <f t="shared" si="14"/>
        <v>115253</v>
      </c>
      <c r="M70">
        <f t="shared" si="15"/>
        <v>43339</v>
      </c>
      <c r="N70">
        <f t="shared" si="16"/>
        <v>72223.199999999997</v>
      </c>
      <c r="O70">
        <f t="shared" si="17"/>
        <v>71914</v>
      </c>
      <c r="Q70">
        <v>3915</v>
      </c>
      <c r="R70">
        <v>808</v>
      </c>
      <c r="T70">
        <v>-1330.8000000000029</v>
      </c>
      <c r="U70">
        <v>-435.19999999999709</v>
      </c>
      <c r="W70">
        <v>2855.6</v>
      </c>
      <c r="X70">
        <v>522.80000000000007</v>
      </c>
      <c r="AF70">
        <v>72223.199999999997</v>
      </c>
      <c r="AG70">
        <v>1.6976539394543582</v>
      </c>
      <c r="AI70">
        <v>72223.199999999997</v>
      </c>
      <c r="AJ70">
        <v>1.6976539394543582</v>
      </c>
    </row>
    <row r="71" spans="2:38" x14ac:dyDescent="0.25">
      <c r="B71">
        <v>106221</v>
      </c>
      <c r="C71">
        <v>83929</v>
      </c>
      <c r="D71">
        <v>65558</v>
      </c>
      <c r="E71">
        <v>3070</v>
      </c>
      <c r="F71">
        <v>72818</v>
      </c>
      <c r="H71">
        <v>89941</v>
      </c>
      <c r="J71">
        <f t="shared" si="12"/>
        <v>66319.199999999997</v>
      </c>
      <c r="K71">
        <f t="shared" si="13"/>
        <v>1.3561834280268761</v>
      </c>
      <c r="L71">
        <f t="shared" si="14"/>
        <v>106221</v>
      </c>
      <c r="M71">
        <f t="shared" si="15"/>
        <v>3070</v>
      </c>
      <c r="N71">
        <f t="shared" si="16"/>
        <v>66319.199999999997</v>
      </c>
      <c r="O71">
        <f t="shared" si="17"/>
        <v>103151</v>
      </c>
      <c r="Q71">
        <v>3718</v>
      </c>
      <c r="R71">
        <v>-795</v>
      </c>
      <c r="T71">
        <v>2088.5999999999985</v>
      </c>
      <c r="U71">
        <v>522.80000000000291</v>
      </c>
      <c r="W71">
        <v>3959.4</v>
      </c>
      <c r="X71">
        <v>522.79999999999995</v>
      </c>
      <c r="Z71">
        <v>66319.199999999997</v>
      </c>
      <c r="AA71">
        <v>1.3561834280268761</v>
      </c>
      <c r="AI71">
        <v>66319.199999999997</v>
      </c>
      <c r="AJ71">
        <v>1.3561834280268761</v>
      </c>
    </row>
    <row r="72" spans="2:38" x14ac:dyDescent="0.25">
      <c r="B72">
        <v>18041</v>
      </c>
      <c r="C72">
        <v>43085</v>
      </c>
      <c r="D72">
        <v>41672</v>
      </c>
      <c r="E72">
        <v>48876</v>
      </c>
      <c r="F72">
        <v>6865</v>
      </c>
      <c r="H72">
        <v>63739</v>
      </c>
      <c r="J72">
        <f t="shared" si="12"/>
        <v>31707.8</v>
      </c>
      <c r="K72">
        <f t="shared" si="13"/>
        <v>2.0101993831170879</v>
      </c>
      <c r="L72">
        <f t="shared" si="14"/>
        <v>48876</v>
      </c>
      <c r="M72">
        <f t="shared" si="15"/>
        <v>6865</v>
      </c>
      <c r="N72">
        <f t="shared" si="16"/>
        <v>31707.8</v>
      </c>
      <c r="O72">
        <f t="shared" si="17"/>
        <v>42011</v>
      </c>
      <c r="Q72">
        <v>10726</v>
      </c>
      <c r="R72">
        <v>728</v>
      </c>
      <c r="T72">
        <v>-2191.0000000000036</v>
      </c>
      <c r="U72">
        <v>308</v>
      </c>
      <c r="W72">
        <v>6129</v>
      </c>
      <c r="X72">
        <v>740.8</v>
      </c>
      <c r="AD72">
        <v>31707.8</v>
      </c>
      <c r="AE72">
        <v>2.0101993831170879</v>
      </c>
      <c r="AK72">
        <v>31707.8</v>
      </c>
      <c r="AL72">
        <v>2.0101993831170879</v>
      </c>
    </row>
    <row r="73" spans="2:38" x14ac:dyDescent="0.25">
      <c r="B73">
        <v>47872</v>
      </c>
      <c r="C73">
        <v>13744</v>
      </c>
      <c r="D73">
        <v>98782</v>
      </c>
      <c r="E73">
        <v>106104</v>
      </c>
      <c r="F73">
        <v>113379</v>
      </c>
      <c r="H73">
        <v>108883</v>
      </c>
      <c r="J73">
        <f t="shared" si="12"/>
        <v>75976.2</v>
      </c>
      <c r="K73">
        <f t="shared" si="13"/>
        <v>1.433119845425278</v>
      </c>
      <c r="L73">
        <f t="shared" si="14"/>
        <v>113379</v>
      </c>
      <c r="M73">
        <f t="shared" si="15"/>
        <v>13744</v>
      </c>
      <c r="N73">
        <f t="shared" si="16"/>
        <v>75976.2</v>
      </c>
      <c r="O73">
        <f t="shared" si="17"/>
        <v>99635</v>
      </c>
      <c r="Q73">
        <v>2857</v>
      </c>
      <c r="R73">
        <v>302</v>
      </c>
      <c r="T73">
        <v>3234</v>
      </c>
      <c r="U73">
        <v>-117.60000000000582</v>
      </c>
      <c r="W73">
        <v>8773.2000000000007</v>
      </c>
      <c r="X73">
        <v>244.4</v>
      </c>
      <c r="AF73">
        <v>75976.2</v>
      </c>
      <c r="AG73">
        <v>1.433119845425278</v>
      </c>
      <c r="AI73">
        <v>75976.2</v>
      </c>
      <c r="AJ73">
        <v>1.433119845425278</v>
      </c>
    </row>
    <row r="74" spans="2:38" x14ac:dyDescent="0.25">
      <c r="B74">
        <v>55709</v>
      </c>
      <c r="C74">
        <v>82079</v>
      </c>
      <c r="D74">
        <v>7707</v>
      </c>
      <c r="E74">
        <v>69415</v>
      </c>
      <c r="F74">
        <v>119977</v>
      </c>
      <c r="H74">
        <v>82123</v>
      </c>
      <c r="J74">
        <f t="shared" si="12"/>
        <v>66977.399999999994</v>
      </c>
      <c r="K74">
        <f t="shared" si="13"/>
        <v>1.2261300080325603</v>
      </c>
      <c r="L74">
        <f t="shared" si="14"/>
        <v>119977</v>
      </c>
      <c r="M74">
        <f t="shared" si="15"/>
        <v>7707</v>
      </c>
      <c r="N74">
        <f t="shared" si="16"/>
        <v>66977.399999999994</v>
      </c>
      <c r="O74">
        <f t="shared" si="17"/>
        <v>112270</v>
      </c>
      <c r="Q74">
        <v>-6314</v>
      </c>
      <c r="R74">
        <v>14</v>
      </c>
      <c r="T74">
        <v>2082.5999999999913</v>
      </c>
      <c r="U74">
        <v>147.39999999999418</v>
      </c>
      <c r="W74">
        <v>6822.6</v>
      </c>
      <c r="X74">
        <v>340.6</v>
      </c>
      <c r="Z74">
        <v>66977.399999999994</v>
      </c>
      <c r="AA74">
        <v>1.2261300080325603</v>
      </c>
      <c r="AI74">
        <v>66977.399999999994</v>
      </c>
      <c r="AJ74">
        <v>1.2261300080325603</v>
      </c>
    </row>
    <row r="75" spans="2:38" x14ac:dyDescent="0.25">
      <c r="B75">
        <v>22281</v>
      </c>
      <c r="C75">
        <v>9027</v>
      </c>
      <c r="D75">
        <v>43532</v>
      </c>
      <c r="E75">
        <v>31171</v>
      </c>
      <c r="F75">
        <v>106701</v>
      </c>
      <c r="H75">
        <v>107300</v>
      </c>
      <c r="J75">
        <f t="shared" si="12"/>
        <v>42542.400000000001</v>
      </c>
      <c r="K75">
        <f t="shared" si="13"/>
        <v>2.5221896272894804</v>
      </c>
      <c r="L75">
        <f t="shared" si="14"/>
        <v>106701</v>
      </c>
      <c r="M75">
        <f t="shared" si="15"/>
        <v>9027</v>
      </c>
      <c r="N75">
        <f t="shared" si="16"/>
        <v>42542.400000000001</v>
      </c>
      <c r="O75">
        <f t="shared" si="17"/>
        <v>97674</v>
      </c>
      <c r="Q75">
        <v>-571</v>
      </c>
      <c r="R75">
        <v>486</v>
      </c>
      <c r="T75">
        <v>-6829.7999999999956</v>
      </c>
      <c r="U75">
        <v>305.80000000000291</v>
      </c>
      <c r="W75">
        <v>11740.600000000002</v>
      </c>
      <c r="X75">
        <v>367.79999999999995</v>
      </c>
      <c r="AD75">
        <v>42542.400000000001</v>
      </c>
      <c r="AE75">
        <v>2.5221896272894804</v>
      </c>
      <c r="AK75">
        <v>42542.400000000001</v>
      </c>
      <c r="AL75">
        <v>2.5221896272894804</v>
      </c>
    </row>
    <row r="76" spans="2:38" x14ac:dyDescent="0.25">
      <c r="B76">
        <v>105635</v>
      </c>
      <c r="C76">
        <v>60016</v>
      </c>
      <c r="D76">
        <v>97921</v>
      </c>
      <c r="E76">
        <v>17080</v>
      </c>
      <c r="F76">
        <v>18504</v>
      </c>
      <c r="H76">
        <v>101885</v>
      </c>
      <c r="J76">
        <f t="shared" si="12"/>
        <v>59831.199999999997</v>
      </c>
      <c r="K76">
        <f t="shared" si="13"/>
        <v>1.7028740857612752</v>
      </c>
      <c r="L76">
        <f t="shared" si="14"/>
        <v>105635</v>
      </c>
      <c r="M76">
        <f t="shared" si="15"/>
        <v>17080</v>
      </c>
      <c r="N76">
        <f t="shared" si="16"/>
        <v>59831.199999999997</v>
      </c>
      <c r="O76">
        <f t="shared" si="17"/>
        <v>88555</v>
      </c>
      <c r="Q76">
        <v>-1189</v>
      </c>
      <c r="R76">
        <v>-1</v>
      </c>
      <c r="T76">
        <v>-709.40000000000146</v>
      </c>
      <c r="U76">
        <v>-105</v>
      </c>
      <c r="W76">
        <v>4535</v>
      </c>
      <c r="X76">
        <v>150.20000000000002</v>
      </c>
      <c r="AD76">
        <v>59831.199999999997</v>
      </c>
      <c r="AE76">
        <v>1.7028740857612752</v>
      </c>
      <c r="AK76">
        <v>59831.199999999997</v>
      </c>
      <c r="AL76">
        <v>1.7028740857612752</v>
      </c>
    </row>
    <row r="77" spans="2:38" x14ac:dyDescent="0.25">
      <c r="B77">
        <v>21482</v>
      </c>
      <c r="C77">
        <v>107254</v>
      </c>
      <c r="D77">
        <v>101498</v>
      </c>
      <c r="E77">
        <v>82329</v>
      </c>
      <c r="F77">
        <v>111549</v>
      </c>
      <c r="H77">
        <v>89431</v>
      </c>
      <c r="J77">
        <f t="shared" si="12"/>
        <v>84822.399999999994</v>
      </c>
      <c r="K77">
        <f t="shared" si="13"/>
        <v>1.0543323461727092</v>
      </c>
      <c r="L77">
        <f t="shared" si="14"/>
        <v>111549</v>
      </c>
      <c r="M77">
        <f t="shared" si="15"/>
        <v>21482</v>
      </c>
      <c r="N77">
        <f t="shared" si="16"/>
        <v>84822.399999999994</v>
      </c>
      <c r="O77">
        <f t="shared" si="17"/>
        <v>90067</v>
      </c>
      <c r="Q77">
        <v>-10568</v>
      </c>
      <c r="R77">
        <v>-972</v>
      </c>
      <c r="T77">
        <v>-465.80000000000291</v>
      </c>
      <c r="U77">
        <v>329.19999999999709</v>
      </c>
      <c r="W77">
        <v>3618.9999999999995</v>
      </c>
      <c r="X77">
        <v>433.6</v>
      </c>
      <c r="AB77">
        <v>84822.399999999994</v>
      </c>
      <c r="AC77">
        <v>1.0543323461727092</v>
      </c>
      <c r="AI77">
        <v>84822.399999999994</v>
      </c>
      <c r="AJ77">
        <v>1.0543323461727092</v>
      </c>
    </row>
    <row r="78" spans="2:38" x14ac:dyDescent="0.25">
      <c r="B78">
        <v>32595</v>
      </c>
      <c r="C78">
        <v>12704</v>
      </c>
      <c r="D78">
        <v>10135</v>
      </c>
      <c r="E78">
        <v>87596</v>
      </c>
      <c r="F78">
        <v>31141</v>
      </c>
      <c r="H78">
        <v>44378</v>
      </c>
      <c r="J78">
        <f t="shared" si="12"/>
        <v>34834.199999999997</v>
      </c>
      <c r="K78">
        <f t="shared" si="13"/>
        <v>1.2739778723208801</v>
      </c>
      <c r="L78">
        <f t="shared" si="14"/>
        <v>87596</v>
      </c>
      <c r="M78">
        <f t="shared" si="15"/>
        <v>10135</v>
      </c>
      <c r="N78">
        <f t="shared" si="16"/>
        <v>34834.199999999997</v>
      </c>
      <c r="O78">
        <f t="shared" si="17"/>
        <v>77461</v>
      </c>
      <c r="Q78">
        <v>10553</v>
      </c>
      <c r="R78">
        <v>75</v>
      </c>
      <c r="T78">
        <v>3444.5999999999985</v>
      </c>
      <c r="U78">
        <v>337</v>
      </c>
      <c r="W78">
        <v>6038.2</v>
      </c>
      <c r="X78">
        <v>337.00000000000006</v>
      </c>
      <c r="Z78">
        <v>34834.199999999997</v>
      </c>
      <c r="AA78">
        <v>1.2739778723208801</v>
      </c>
      <c r="AI78">
        <v>34834.199999999997</v>
      </c>
      <c r="AJ78">
        <v>1.2739778723208801</v>
      </c>
    </row>
    <row r="79" spans="2:38" x14ac:dyDescent="0.25">
      <c r="B79">
        <v>34735</v>
      </c>
      <c r="C79">
        <v>54498</v>
      </c>
      <c r="D79">
        <v>99311</v>
      </c>
      <c r="E79">
        <v>102488</v>
      </c>
      <c r="F79">
        <v>84178</v>
      </c>
      <c r="H79">
        <v>104096</v>
      </c>
      <c r="J79">
        <f t="shared" si="12"/>
        <v>75042</v>
      </c>
      <c r="K79">
        <f t="shared" si="13"/>
        <v>1.3871698515497988</v>
      </c>
      <c r="L79">
        <f t="shared" si="14"/>
        <v>102488</v>
      </c>
      <c r="M79">
        <f t="shared" si="15"/>
        <v>34735</v>
      </c>
      <c r="N79">
        <f t="shared" si="16"/>
        <v>75042</v>
      </c>
      <c r="O79">
        <f t="shared" si="17"/>
        <v>67753</v>
      </c>
      <c r="Q79">
        <v>5450</v>
      </c>
      <c r="R79">
        <v>1569</v>
      </c>
      <c r="T79">
        <v>-1759.1999999999971</v>
      </c>
      <c r="U79">
        <v>733.19999999999709</v>
      </c>
      <c r="W79">
        <v>3678.8</v>
      </c>
      <c r="X79">
        <v>961.2</v>
      </c>
      <c r="AB79">
        <v>75042</v>
      </c>
      <c r="AC79">
        <v>1.3871698515497988</v>
      </c>
      <c r="AI79">
        <v>75042</v>
      </c>
      <c r="AJ79">
        <v>1.3871698515497988</v>
      </c>
    </row>
    <row r="80" spans="2:38" x14ac:dyDescent="0.25">
      <c r="B80">
        <v>10263</v>
      </c>
      <c r="C80">
        <v>89533</v>
      </c>
      <c r="D80">
        <v>112958</v>
      </c>
      <c r="E80">
        <v>26948</v>
      </c>
      <c r="F80">
        <v>99851</v>
      </c>
      <c r="H80">
        <v>95488</v>
      </c>
      <c r="J80">
        <f t="shared" si="12"/>
        <v>67910.600000000006</v>
      </c>
      <c r="K80">
        <f t="shared" si="13"/>
        <v>1.4060838808669043</v>
      </c>
      <c r="L80">
        <f t="shared" si="14"/>
        <v>112958</v>
      </c>
      <c r="M80">
        <f t="shared" si="15"/>
        <v>10263</v>
      </c>
      <c r="N80">
        <f t="shared" si="16"/>
        <v>67910.600000000006</v>
      </c>
      <c r="O80">
        <f t="shared" si="17"/>
        <v>102695</v>
      </c>
      <c r="Q80">
        <v>2746</v>
      </c>
      <c r="R80">
        <v>1360</v>
      </c>
      <c r="T80">
        <v>2474.6000000000058</v>
      </c>
      <c r="U80">
        <v>227.20000000001164</v>
      </c>
      <c r="W80">
        <v>9837.4</v>
      </c>
      <c r="X80">
        <v>284.39999999999998</v>
      </c>
      <c r="AB80">
        <v>67910.600000000006</v>
      </c>
      <c r="AC80">
        <v>1.4060838808669043</v>
      </c>
      <c r="AI80">
        <v>67910.600000000006</v>
      </c>
      <c r="AJ80">
        <v>1.4060838808669043</v>
      </c>
    </row>
    <row r="81" spans="2:38" x14ac:dyDescent="0.25">
      <c r="B81">
        <v>11420</v>
      </c>
      <c r="C81">
        <v>103236</v>
      </c>
      <c r="D81">
        <v>19225</v>
      </c>
      <c r="E81">
        <v>53150</v>
      </c>
      <c r="F81">
        <v>111892</v>
      </c>
      <c r="H81">
        <v>60383</v>
      </c>
      <c r="J81">
        <f t="shared" si="12"/>
        <v>59784.6</v>
      </c>
      <c r="K81">
        <f t="shared" si="13"/>
        <v>1.010009266600429</v>
      </c>
      <c r="L81">
        <f t="shared" si="14"/>
        <v>111892</v>
      </c>
      <c r="M81">
        <f t="shared" si="15"/>
        <v>11420</v>
      </c>
      <c r="N81">
        <f t="shared" si="16"/>
        <v>59784.6</v>
      </c>
      <c r="O81">
        <f t="shared" si="17"/>
        <v>100472</v>
      </c>
      <c r="Q81">
        <v>-6898</v>
      </c>
      <c r="R81">
        <v>-1144</v>
      </c>
      <c r="T81">
        <v>-7250.4000000000015</v>
      </c>
      <c r="U81">
        <v>-378</v>
      </c>
      <c r="W81">
        <v>7250.4</v>
      </c>
      <c r="X81">
        <v>377.99999999999994</v>
      </c>
      <c r="AB81">
        <v>59784.6</v>
      </c>
      <c r="AC81">
        <v>1.010009266600429</v>
      </c>
      <c r="AI81">
        <v>59784.6</v>
      </c>
      <c r="AJ81">
        <v>1.010009266600429</v>
      </c>
    </row>
    <row r="82" spans="2:38" x14ac:dyDescent="0.25">
      <c r="B82">
        <v>112951</v>
      </c>
      <c r="C82">
        <v>64262</v>
      </c>
      <c r="D82">
        <v>112872</v>
      </c>
      <c r="E82">
        <v>108534</v>
      </c>
      <c r="F82">
        <v>86107</v>
      </c>
      <c r="H82">
        <v>135735</v>
      </c>
      <c r="J82">
        <f t="shared" si="12"/>
        <v>96945.2</v>
      </c>
      <c r="K82">
        <f t="shared" si="13"/>
        <v>1.4001208930406044</v>
      </c>
      <c r="L82">
        <f t="shared" si="14"/>
        <v>112951</v>
      </c>
      <c r="M82">
        <f t="shared" si="15"/>
        <v>64262</v>
      </c>
      <c r="N82">
        <f t="shared" si="16"/>
        <v>96945.2</v>
      </c>
      <c r="O82">
        <f t="shared" si="17"/>
        <v>48689</v>
      </c>
      <c r="Q82">
        <v>7938</v>
      </c>
      <c r="R82">
        <v>-16</v>
      </c>
      <c r="T82">
        <v>4769</v>
      </c>
      <c r="U82">
        <v>-287.19999999999709</v>
      </c>
      <c r="W82">
        <v>8475.8000000000011</v>
      </c>
      <c r="X82">
        <v>547.6</v>
      </c>
      <c r="AB82">
        <v>96945.2</v>
      </c>
      <c r="AC82">
        <v>1.4001208930406044</v>
      </c>
      <c r="AI82">
        <v>96945.2</v>
      </c>
      <c r="AJ82">
        <v>1.4001208930406044</v>
      </c>
    </row>
    <row r="83" spans="2:38" x14ac:dyDescent="0.25">
      <c r="B83">
        <v>59156</v>
      </c>
      <c r="C83">
        <v>66917</v>
      </c>
      <c r="D83">
        <v>47456</v>
      </c>
      <c r="E83">
        <v>74486</v>
      </c>
      <c r="F83">
        <v>48988</v>
      </c>
      <c r="H83">
        <v>124038</v>
      </c>
      <c r="J83">
        <f t="shared" si="12"/>
        <v>59400.6</v>
      </c>
      <c r="K83">
        <f t="shared" si="13"/>
        <v>2.088160725649236</v>
      </c>
      <c r="L83">
        <f t="shared" si="14"/>
        <v>74486</v>
      </c>
      <c r="M83">
        <f t="shared" si="15"/>
        <v>47456</v>
      </c>
      <c r="N83">
        <f t="shared" si="16"/>
        <v>59400.6</v>
      </c>
      <c r="O83">
        <f t="shared" si="17"/>
        <v>27030</v>
      </c>
      <c r="Q83">
        <v>8418</v>
      </c>
      <c r="R83">
        <v>300</v>
      </c>
      <c r="T83">
        <v>-6281.4000000000015</v>
      </c>
      <c r="U83">
        <v>-221.59999999999854</v>
      </c>
      <c r="W83">
        <v>8339</v>
      </c>
      <c r="X83">
        <v>434.40000000000003</v>
      </c>
      <c r="AF83">
        <v>59400.6</v>
      </c>
      <c r="AG83">
        <v>2.088160725649236</v>
      </c>
      <c r="AK83">
        <v>59400.6</v>
      </c>
      <c r="AL83">
        <v>2.088160725649236</v>
      </c>
    </row>
    <row r="84" spans="2:38" x14ac:dyDescent="0.25">
      <c r="B84">
        <v>24781</v>
      </c>
      <c r="C84">
        <v>116697</v>
      </c>
      <c r="D84">
        <v>6341</v>
      </c>
      <c r="E84">
        <v>83993</v>
      </c>
      <c r="F84">
        <v>64141</v>
      </c>
      <c r="H84">
        <v>91326</v>
      </c>
      <c r="J84">
        <f t="shared" si="12"/>
        <v>59190.6</v>
      </c>
      <c r="K84">
        <f t="shared" si="13"/>
        <v>1.5429139086273835</v>
      </c>
      <c r="L84">
        <f t="shared" si="14"/>
        <v>116697</v>
      </c>
      <c r="M84">
        <f t="shared" si="15"/>
        <v>6341</v>
      </c>
      <c r="N84">
        <f t="shared" si="16"/>
        <v>59190.6</v>
      </c>
      <c r="O84">
        <f t="shared" si="17"/>
        <v>110356</v>
      </c>
      <c r="Q84">
        <v>1536</v>
      </c>
      <c r="R84">
        <v>-72</v>
      </c>
      <c r="T84">
        <v>-2875.2000000000044</v>
      </c>
      <c r="U84">
        <v>436.79999999999563</v>
      </c>
      <c r="W84">
        <v>3046</v>
      </c>
      <c r="X84">
        <v>648.4</v>
      </c>
      <c r="AD84">
        <v>59190.6</v>
      </c>
      <c r="AE84">
        <v>1.5429139086273835</v>
      </c>
      <c r="AK84">
        <v>59190.6</v>
      </c>
      <c r="AL84">
        <v>1.5429139086273835</v>
      </c>
    </row>
    <row r="85" spans="2:38" x14ac:dyDescent="0.25">
      <c r="B85">
        <v>82187</v>
      </c>
      <c r="C85">
        <v>74720</v>
      </c>
      <c r="D85">
        <v>116914</v>
      </c>
      <c r="E85">
        <v>95147</v>
      </c>
      <c r="F85">
        <v>107002</v>
      </c>
      <c r="H85">
        <v>136790</v>
      </c>
      <c r="J85">
        <f t="shared" si="12"/>
        <v>95194</v>
      </c>
      <c r="K85">
        <f t="shared" si="13"/>
        <v>1.4369603126247452</v>
      </c>
      <c r="L85">
        <f t="shared" si="14"/>
        <v>116914</v>
      </c>
      <c r="M85">
        <f t="shared" si="15"/>
        <v>74720</v>
      </c>
      <c r="N85">
        <f t="shared" si="16"/>
        <v>95194</v>
      </c>
      <c r="O85">
        <f t="shared" si="17"/>
        <v>42194</v>
      </c>
      <c r="Q85">
        <v>-10195</v>
      </c>
      <c r="R85">
        <v>204</v>
      </c>
      <c r="T85">
        <v>877.60000000000582</v>
      </c>
      <c r="U85">
        <v>215</v>
      </c>
      <c r="W85">
        <v>2992.8</v>
      </c>
      <c r="X85">
        <v>1279.8</v>
      </c>
      <c r="AF85">
        <v>95194</v>
      </c>
      <c r="AG85">
        <v>1.4369603126247452</v>
      </c>
      <c r="AI85">
        <v>95194</v>
      </c>
      <c r="AJ85">
        <v>1.4369603126247452</v>
      </c>
    </row>
    <row r="86" spans="2:38" x14ac:dyDescent="0.25">
      <c r="B86">
        <v>74359</v>
      </c>
      <c r="C86">
        <v>59595</v>
      </c>
      <c r="D86">
        <v>103085</v>
      </c>
      <c r="E86">
        <v>82259</v>
      </c>
      <c r="F86">
        <v>102421</v>
      </c>
      <c r="H86">
        <v>118485</v>
      </c>
      <c r="J86">
        <f t="shared" si="12"/>
        <v>84343.8</v>
      </c>
      <c r="K86">
        <f t="shared" si="13"/>
        <v>1.4047861253583547</v>
      </c>
      <c r="L86">
        <f t="shared" si="14"/>
        <v>103085</v>
      </c>
      <c r="M86">
        <f t="shared" si="15"/>
        <v>59595</v>
      </c>
      <c r="N86">
        <f t="shared" si="16"/>
        <v>84343.8</v>
      </c>
      <c r="O86">
        <f t="shared" si="17"/>
        <v>43490</v>
      </c>
      <c r="Q86">
        <v>11352</v>
      </c>
      <c r="R86">
        <v>-12</v>
      </c>
      <c r="T86">
        <v>3606.6000000000058</v>
      </c>
      <c r="U86">
        <v>660.19999999999709</v>
      </c>
      <c r="W86">
        <v>6921</v>
      </c>
      <c r="X86">
        <v>1061</v>
      </c>
      <c r="AB86">
        <v>84343.8</v>
      </c>
      <c r="AC86">
        <v>1.4047861253583547</v>
      </c>
      <c r="AI86">
        <v>84343.8</v>
      </c>
      <c r="AJ86">
        <v>1.4047861253583547</v>
      </c>
    </row>
    <row r="87" spans="2:38" x14ac:dyDescent="0.25">
      <c r="B87">
        <v>18211</v>
      </c>
      <c r="C87">
        <v>37671</v>
      </c>
      <c r="D87">
        <v>103154</v>
      </c>
      <c r="E87">
        <v>89129</v>
      </c>
      <c r="F87">
        <v>89761</v>
      </c>
      <c r="H87">
        <v>69275</v>
      </c>
      <c r="J87">
        <f t="shared" si="12"/>
        <v>67585.2</v>
      </c>
      <c r="K87">
        <f t="shared" si="13"/>
        <v>1.025002515343596</v>
      </c>
      <c r="L87">
        <f t="shared" si="14"/>
        <v>103154</v>
      </c>
      <c r="M87">
        <f t="shared" si="15"/>
        <v>18211</v>
      </c>
      <c r="N87">
        <f t="shared" si="16"/>
        <v>67585.2</v>
      </c>
      <c r="O87">
        <f t="shared" si="17"/>
        <v>84943</v>
      </c>
      <c r="Q87">
        <v>395</v>
      </c>
      <c r="R87">
        <v>-4</v>
      </c>
      <c r="T87">
        <v>132</v>
      </c>
      <c r="U87">
        <v>55.599999999991269</v>
      </c>
      <c r="W87">
        <v>4188.8</v>
      </c>
      <c r="X87">
        <v>156</v>
      </c>
      <c r="AB87">
        <v>67585.2</v>
      </c>
      <c r="AC87">
        <v>1.025002515343596</v>
      </c>
      <c r="AI87">
        <v>67585.2</v>
      </c>
      <c r="AJ87">
        <v>1.025002515343596</v>
      </c>
    </row>
    <row r="88" spans="2:38" x14ac:dyDescent="0.25">
      <c r="B88">
        <v>57833</v>
      </c>
      <c r="C88">
        <v>50169</v>
      </c>
      <c r="D88">
        <v>72846</v>
      </c>
      <c r="E88">
        <v>25792</v>
      </c>
      <c r="F88">
        <v>97491</v>
      </c>
      <c r="H88">
        <v>82270</v>
      </c>
      <c r="J88">
        <f t="shared" si="12"/>
        <v>60826.2</v>
      </c>
      <c r="K88">
        <f t="shared" si="13"/>
        <v>1.3525421611082067</v>
      </c>
      <c r="L88">
        <f t="shared" si="14"/>
        <v>97491</v>
      </c>
      <c r="M88">
        <f t="shared" si="15"/>
        <v>25792</v>
      </c>
      <c r="N88">
        <f t="shared" si="16"/>
        <v>60826.2</v>
      </c>
      <c r="O88">
        <f t="shared" si="17"/>
        <v>71699</v>
      </c>
      <c r="Q88">
        <v>5149</v>
      </c>
      <c r="R88">
        <v>-14</v>
      </c>
      <c r="T88">
        <v>1933.7999999999956</v>
      </c>
      <c r="U88">
        <v>-101.20000000000437</v>
      </c>
      <c r="W88">
        <v>7060.6</v>
      </c>
      <c r="X88">
        <v>127.19999999999999</v>
      </c>
      <c r="Z88">
        <v>60826.2</v>
      </c>
      <c r="AA88">
        <v>1.3525421611082067</v>
      </c>
      <c r="AI88">
        <v>60826.2</v>
      </c>
      <c r="AJ88">
        <v>1.3525421611082067</v>
      </c>
    </row>
    <row r="89" spans="2:38" x14ac:dyDescent="0.25">
      <c r="B89">
        <v>51035</v>
      </c>
      <c r="C89">
        <v>24412</v>
      </c>
      <c r="D89">
        <v>8866</v>
      </c>
      <c r="E89">
        <v>101124</v>
      </c>
      <c r="F89">
        <v>107728</v>
      </c>
      <c r="H89">
        <v>59070</v>
      </c>
      <c r="J89">
        <f t="shared" si="12"/>
        <v>58633</v>
      </c>
      <c r="K89">
        <f t="shared" si="13"/>
        <v>1.0074531407228011</v>
      </c>
      <c r="L89">
        <f t="shared" si="14"/>
        <v>107728</v>
      </c>
      <c r="M89">
        <f t="shared" si="15"/>
        <v>8866</v>
      </c>
      <c r="N89">
        <f t="shared" si="16"/>
        <v>58633</v>
      </c>
      <c r="O89">
        <f t="shared" si="17"/>
        <v>98862</v>
      </c>
      <c r="Q89">
        <v>-2799</v>
      </c>
      <c r="R89">
        <v>-334</v>
      </c>
      <c r="T89">
        <v>2102.1999999999971</v>
      </c>
      <c r="U89">
        <v>101.19999999999709</v>
      </c>
      <c r="W89">
        <v>3453.4</v>
      </c>
      <c r="X89">
        <v>340.4</v>
      </c>
      <c r="Z89">
        <v>58633</v>
      </c>
      <c r="AA89">
        <v>1.0074531407228011</v>
      </c>
      <c r="AI89">
        <v>58633</v>
      </c>
      <c r="AJ89">
        <v>1.0074531407228011</v>
      </c>
    </row>
    <row r="90" spans="2:38" x14ac:dyDescent="0.25">
      <c r="B90">
        <v>74515</v>
      </c>
      <c r="C90">
        <v>46712</v>
      </c>
      <c r="D90">
        <v>12173</v>
      </c>
      <c r="E90">
        <v>21092</v>
      </c>
      <c r="F90">
        <v>21914</v>
      </c>
      <c r="H90">
        <v>53366</v>
      </c>
      <c r="J90">
        <f t="shared" si="12"/>
        <v>35281.199999999997</v>
      </c>
      <c r="K90">
        <f t="shared" si="13"/>
        <v>1.5125902747072095</v>
      </c>
      <c r="L90">
        <f t="shared" si="14"/>
        <v>74515</v>
      </c>
      <c r="M90">
        <f t="shared" si="15"/>
        <v>12173</v>
      </c>
      <c r="N90">
        <f t="shared" si="16"/>
        <v>35281.199999999997</v>
      </c>
      <c r="O90">
        <f t="shared" si="17"/>
        <v>62342</v>
      </c>
      <c r="Q90">
        <v>-10963</v>
      </c>
      <c r="R90">
        <v>-122</v>
      </c>
      <c r="T90">
        <v>-1495.8000000000029</v>
      </c>
      <c r="U90">
        <v>-511.60000000000582</v>
      </c>
      <c r="W90">
        <v>6117.8</v>
      </c>
      <c r="X90">
        <v>1045.6000000000001</v>
      </c>
      <c r="AD90">
        <v>35281.199999999997</v>
      </c>
      <c r="AE90">
        <v>1.5125902747072095</v>
      </c>
      <c r="AI90">
        <v>35281.199999999997</v>
      </c>
      <c r="AJ90">
        <v>1.5125902747072095</v>
      </c>
    </row>
    <row r="91" spans="2:38" x14ac:dyDescent="0.25">
      <c r="B91">
        <v>76346</v>
      </c>
      <c r="C91">
        <v>107451</v>
      </c>
      <c r="D91">
        <v>71593</v>
      </c>
      <c r="E91">
        <v>115924</v>
      </c>
      <c r="F91">
        <v>94488</v>
      </c>
      <c r="H91">
        <v>108564</v>
      </c>
      <c r="J91">
        <f t="shared" si="12"/>
        <v>93160.4</v>
      </c>
      <c r="K91">
        <f t="shared" si="13"/>
        <v>1.1653449319668014</v>
      </c>
      <c r="L91">
        <f t="shared" si="14"/>
        <v>115924</v>
      </c>
      <c r="M91">
        <f t="shared" si="15"/>
        <v>71593</v>
      </c>
      <c r="N91">
        <f t="shared" si="16"/>
        <v>93160.4</v>
      </c>
      <c r="O91">
        <f t="shared" si="17"/>
        <v>44331</v>
      </c>
      <c r="Q91">
        <v>-2874</v>
      </c>
      <c r="R91">
        <v>1692</v>
      </c>
      <c r="T91">
        <v>2165</v>
      </c>
      <c r="U91">
        <v>-317.40000000000873</v>
      </c>
      <c r="W91">
        <v>3554.6</v>
      </c>
      <c r="X91">
        <v>320.2</v>
      </c>
      <c r="AB91">
        <v>93160.4</v>
      </c>
      <c r="AC91">
        <v>1.1653449319668014</v>
      </c>
      <c r="AI91">
        <v>93160.4</v>
      </c>
      <c r="AJ91">
        <v>1.1653449319668014</v>
      </c>
    </row>
    <row r="92" spans="2:38" x14ac:dyDescent="0.25">
      <c r="B92">
        <v>4141</v>
      </c>
      <c r="C92">
        <v>17938</v>
      </c>
      <c r="D92">
        <v>13162</v>
      </c>
      <c r="E92">
        <v>112803</v>
      </c>
      <c r="F92">
        <v>20905</v>
      </c>
      <c r="H92">
        <v>73586</v>
      </c>
      <c r="J92">
        <f t="shared" si="12"/>
        <v>33789.800000000003</v>
      </c>
      <c r="K92">
        <f t="shared" si="13"/>
        <v>2.1777577848936658</v>
      </c>
      <c r="L92">
        <f t="shared" si="14"/>
        <v>112803</v>
      </c>
      <c r="M92">
        <f t="shared" si="15"/>
        <v>4141</v>
      </c>
      <c r="N92">
        <f t="shared" si="16"/>
        <v>33789.800000000003</v>
      </c>
      <c r="O92">
        <f t="shared" si="17"/>
        <v>108662</v>
      </c>
      <c r="Q92">
        <v>-1690</v>
      </c>
      <c r="R92">
        <v>2053</v>
      </c>
      <c r="T92">
        <v>4515.8000000000029</v>
      </c>
      <c r="U92">
        <v>17.400000000001455</v>
      </c>
      <c r="W92">
        <v>4517.8</v>
      </c>
      <c r="X92">
        <v>46.6</v>
      </c>
      <c r="AD92">
        <v>33789.800000000003</v>
      </c>
      <c r="AE92">
        <v>2.1777577848936658</v>
      </c>
      <c r="AK92">
        <v>33789.800000000003</v>
      </c>
      <c r="AL92">
        <v>2.1777577848936658</v>
      </c>
    </row>
    <row r="93" spans="2:38" x14ac:dyDescent="0.25">
      <c r="B93">
        <v>52973</v>
      </c>
      <c r="C93">
        <v>8014</v>
      </c>
      <c r="D93">
        <v>33259</v>
      </c>
      <c r="E93">
        <v>47221</v>
      </c>
      <c r="F93">
        <v>117982</v>
      </c>
      <c r="H93">
        <v>98774</v>
      </c>
      <c r="J93">
        <f t="shared" si="12"/>
        <v>51889.8</v>
      </c>
      <c r="K93">
        <f t="shared" si="13"/>
        <v>1.9035340278821655</v>
      </c>
      <c r="L93">
        <f t="shared" si="14"/>
        <v>117982</v>
      </c>
      <c r="M93">
        <f t="shared" si="15"/>
        <v>8014</v>
      </c>
      <c r="N93">
        <f t="shared" si="16"/>
        <v>51889.8</v>
      </c>
      <c r="O93">
        <f t="shared" si="17"/>
        <v>109968</v>
      </c>
      <c r="Q93">
        <v>-6637</v>
      </c>
      <c r="R93">
        <v>41</v>
      </c>
      <c r="T93">
        <v>1312.2000000000044</v>
      </c>
      <c r="U93">
        <v>-425</v>
      </c>
      <c r="W93">
        <v>4386.5999999999995</v>
      </c>
      <c r="X93">
        <v>1175.8</v>
      </c>
      <c r="AD93">
        <v>51889.8</v>
      </c>
      <c r="AE93">
        <v>1.9035340278821655</v>
      </c>
      <c r="AK93">
        <v>51889.8</v>
      </c>
      <c r="AL93">
        <v>1.9035340278821655</v>
      </c>
    </row>
    <row r="94" spans="2:38" x14ac:dyDescent="0.25">
      <c r="B94">
        <v>13115</v>
      </c>
      <c r="C94">
        <v>113650</v>
      </c>
      <c r="D94">
        <v>6313</v>
      </c>
      <c r="E94">
        <v>58441</v>
      </c>
      <c r="F94">
        <v>25568</v>
      </c>
      <c r="H94">
        <v>73600</v>
      </c>
      <c r="J94">
        <f t="shared" si="12"/>
        <v>43417.4</v>
      </c>
      <c r="K94">
        <f t="shared" si="13"/>
        <v>1.6951729030296609</v>
      </c>
      <c r="L94">
        <f t="shared" si="14"/>
        <v>113650</v>
      </c>
      <c r="M94">
        <f t="shared" si="15"/>
        <v>6313</v>
      </c>
      <c r="N94">
        <f t="shared" si="16"/>
        <v>43417.4</v>
      </c>
      <c r="O94">
        <f t="shared" si="17"/>
        <v>107337</v>
      </c>
      <c r="Q94">
        <v>-7580</v>
      </c>
      <c r="R94">
        <v>-1114</v>
      </c>
      <c r="T94">
        <v>-2830.5999999999985</v>
      </c>
      <c r="U94">
        <v>-104.40000000000146</v>
      </c>
      <c r="W94">
        <v>4939.7999999999993</v>
      </c>
      <c r="X94">
        <v>781.19999999999993</v>
      </c>
      <c r="AD94">
        <v>43417.4</v>
      </c>
      <c r="AE94">
        <v>1.6951729030296609</v>
      </c>
      <c r="AI94">
        <v>43417.4</v>
      </c>
      <c r="AJ94">
        <v>1.6951729030296609</v>
      </c>
    </row>
    <row r="95" spans="2:38" x14ac:dyDescent="0.25">
      <c r="B95">
        <v>54653</v>
      </c>
      <c r="C95">
        <v>8447</v>
      </c>
      <c r="D95">
        <v>70510</v>
      </c>
      <c r="E95">
        <v>115084</v>
      </c>
      <c r="F95">
        <v>12490</v>
      </c>
      <c r="H95">
        <v>95757</v>
      </c>
      <c r="J95">
        <f t="shared" si="12"/>
        <v>52236.800000000003</v>
      </c>
      <c r="K95">
        <f t="shared" si="13"/>
        <v>1.8331329637343787</v>
      </c>
      <c r="L95">
        <f t="shared" si="14"/>
        <v>115084</v>
      </c>
      <c r="M95">
        <f t="shared" si="15"/>
        <v>8447</v>
      </c>
      <c r="N95">
        <f t="shared" si="16"/>
        <v>52236.800000000003</v>
      </c>
      <c r="O95">
        <f t="shared" si="17"/>
        <v>106637</v>
      </c>
      <c r="Q95">
        <v>-13713</v>
      </c>
      <c r="R95">
        <v>873</v>
      </c>
      <c r="T95">
        <v>1364</v>
      </c>
      <c r="U95">
        <v>213.60000000000582</v>
      </c>
      <c r="W95">
        <v>3872.8</v>
      </c>
      <c r="X95">
        <v>551.20000000000005</v>
      </c>
      <c r="AD95">
        <v>52236.800000000003</v>
      </c>
      <c r="AE95">
        <v>1.8331329637343787</v>
      </c>
      <c r="AI95">
        <v>52236.800000000003</v>
      </c>
      <c r="AJ95">
        <v>1.8331329637343787</v>
      </c>
    </row>
    <row r="96" spans="2:38" x14ac:dyDescent="0.25">
      <c r="B96">
        <v>118905</v>
      </c>
      <c r="C96">
        <v>14275</v>
      </c>
      <c r="D96">
        <v>22648</v>
      </c>
      <c r="E96">
        <v>118160</v>
      </c>
      <c r="F96">
        <v>84444</v>
      </c>
      <c r="H96">
        <v>112634</v>
      </c>
      <c r="J96">
        <f t="shared" si="12"/>
        <v>71686.399999999994</v>
      </c>
      <c r="K96">
        <f t="shared" si="13"/>
        <v>1.571204579948219</v>
      </c>
      <c r="L96">
        <f t="shared" si="14"/>
        <v>118905</v>
      </c>
      <c r="M96">
        <f t="shared" si="15"/>
        <v>14275</v>
      </c>
      <c r="N96">
        <f t="shared" si="16"/>
        <v>71686.399999999994</v>
      </c>
      <c r="O96">
        <f t="shared" si="17"/>
        <v>104630</v>
      </c>
      <c r="Q96">
        <v>6362</v>
      </c>
      <c r="R96">
        <v>-20</v>
      </c>
      <c r="T96">
        <v>1773.1999999999971</v>
      </c>
      <c r="U96">
        <v>-524</v>
      </c>
      <c r="W96">
        <v>5384.8</v>
      </c>
      <c r="X96">
        <v>527.19999999999993</v>
      </c>
      <c r="AF96">
        <v>71686.399999999994</v>
      </c>
      <c r="AG96">
        <v>1.571204579948219</v>
      </c>
      <c r="AI96">
        <v>71686.399999999994</v>
      </c>
      <c r="AJ96">
        <v>1.571204579948219</v>
      </c>
    </row>
    <row r="97" spans="2:38" x14ac:dyDescent="0.25">
      <c r="B97">
        <v>68265</v>
      </c>
      <c r="C97">
        <v>75563</v>
      </c>
      <c r="D97">
        <v>79897</v>
      </c>
      <c r="E97">
        <v>14373</v>
      </c>
      <c r="F97">
        <v>84381</v>
      </c>
      <c r="H97">
        <v>120346</v>
      </c>
      <c r="J97">
        <f t="shared" si="12"/>
        <v>64495.8</v>
      </c>
      <c r="K97">
        <f t="shared" si="13"/>
        <v>1.8659509611478575</v>
      </c>
      <c r="L97">
        <f t="shared" si="14"/>
        <v>84381</v>
      </c>
      <c r="M97">
        <f t="shared" si="15"/>
        <v>14373</v>
      </c>
      <c r="N97">
        <f t="shared" si="16"/>
        <v>64495.8</v>
      </c>
      <c r="O97">
        <f t="shared" si="17"/>
        <v>70008</v>
      </c>
      <c r="Q97">
        <v>298</v>
      </c>
      <c r="R97">
        <v>0</v>
      </c>
      <c r="T97">
        <v>-3277.1999999999971</v>
      </c>
      <c r="U97">
        <v>833.20000000000437</v>
      </c>
      <c r="W97">
        <v>6542</v>
      </c>
      <c r="X97">
        <v>1237.5999999999999</v>
      </c>
      <c r="AF97">
        <v>64495.8</v>
      </c>
      <c r="AG97">
        <v>1.8659509611478575</v>
      </c>
      <c r="AK97">
        <v>64495.8</v>
      </c>
      <c r="AL97">
        <v>1.8659509611478575</v>
      </c>
    </row>
    <row r="98" spans="2:38" x14ac:dyDescent="0.25">
      <c r="B98">
        <v>65673</v>
      </c>
      <c r="C98">
        <v>106320</v>
      </c>
      <c r="D98">
        <v>60572</v>
      </c>
      <c r="E98">
        <v>49945</v>
      </c>
      <c r="F98">
        <v>82831</v>
      </c>
      <c r="H98">
        <v>103735</v>
      </c>
      <c r="J98">
        <f t="shared" si="12"/>
        <v>73068.2</v>
      </c>
      <c r="K98">
        <f t="shared" ref="K98:K129" si="18">H98/J98</f>
        <v>1.4197010464196465</v>
      </c>
      <c r="L98">
        <f t="shared" si="14"/>
        <v>106320</v>
      </c>
      <c r="M98">
        <f t="shared" si="15"/>
        <v>49945</v>
      </c>
      <c r="N98">
        <f t="shared" si="16"/>
        <v>73068.2</v>
      </c>
      <c r="O98">
        <f t="shared" si="17"/>
        <v>56375</v>
      </c>
      <c r="Q98">
        <v>415</v>
      </c>
      <c r="R98">
        <v>1399</v>
      </c>
      <c r="T98">
        <v>-4225</v>
      </c>
      <c r="U98">
        <v>234.59999999999127</v>
      </c>
      <c r="W98">
        <v>4910.2</v>
      </c>
      <c r="X98">
        <v>510.6</v>
      </c>
      <c r="AB98">
        <v>73068.2</v>
      </c>
      <c r="AC98">
        <v>1.4197010464196465</v>
      </c>
      <c r="AI98">
        <v>73068.2</v>
      </c>
      <c r="AJ98">
        <v>1.4197010464196465</v>
      </c>
    </row>
    <row r="99" spans="2:38" x14ac:dyDescent="0.25">
      <c r="B99">
        <v>27434</v>
      </c>
      <c r="C99">
        <v>32298</v>
      </c>
      <c r="D99">
        <v>119492</v>
      </c>
      <c r="E99">
        <v>108420</v>
      </c>
      <c r="F99">
        <v>53123</v>
      </c>
      <c r="H99">
        <v>78885</v>
      </c>
      <c r="J99">
        <f t="shared" si="12"/>
        <v>68153.399999999994</v>
      </c>
      <c r="K99">
        <f t="shared" si="18"/>
        <v>1.1574624303409662</v>
      </c>
      <c r="L99">
        <f t="shared" si="14"/>
        <v>119492</v>
      </c>
      <c r="M99">
        <f t="shared" si="15"/>
        <v>27434</v>
      </c>
      <c r="N99">
        <f t="shared" si="16"/>
        <v>68153.399999999994</v>
      </c>
      <c r="O99">
        <f t="shared" si="17"/>
        <v>92058</v>
      </c>
      <c r="Q99">
        <v>8898</v>
      </c>
      <c r="R99">
        <v>-94</v>
      </c>
      <c r="T99">
        <v>528</v>
      </c>
      <c r="U99">
        <v>96</v>
      </c>
      <c r="W99">
        <v>3722.8</v>
      </c>
      <c r="X99">
        <v>810.8</v>
      </c>
      <c r="AB99">
        <v>68153.399999999994</v>
      </c>
      <c r="AC99">
        <v>1.1574624303409662</v>
      </c>
      <c r="AI99">
        <v>68153.399999999994</v>
      </c>
      <c r="AJ99">
        <v>1.1574624303409662</v>
      </c>
    </row>
    <row r="100" spans="2:38" x14ac:dyDescent="0.25">
      <c r="B100">
        <v>105384</v>
      </c>
      <c r="C100">
        <v>63493</v>
      </c>
      <c r="D100">
        <v>75364</v>
      </c>
      <c r="E100">
        <v>69340</v>
      </c>
      <c r="F100">
        <v>84962</v>
      </c>
      <c r="H100">
        <v>81970</v>
      </c>
      <c r="J100">
        <f t="shared" si="12"/>
        <v>79708.600000000006</v>
      </c>
      <c r="K100">
        <f t="shared" si="18"/>
        <v>1.0283708407875687</v>
      </c>
      <c r="L100">
        <f t="shared" si="14"/>
        <v>105384</v>
      </c>
      <c r="M100">
        <f t="shared" si="15"/>
        <v>63493</v>
      </c>
      <c r="N100">
        <f t="shared" si="16"/>
        <v>79708.600000000006</v>
      </c>
      <c r="O100">
        <f t="shared" si="17"/>
        <v>41891</v>
      </c>
      <c r="Q100">
        <v>-4376</v>
      </c>
      <c r="R100">
        <v>0</v>
      </c>
      <c r="T100">
        <v>-1520.5999999999913</v>
      </c>
      <c r="U100">
        <v>-403.19999999999709</v>
      </c>
      <c r="W100">
        <v>2760.6</v>
      </c>
      <c r="X100">
        <v>403.20000000000005</v>
      </c>
      <c r="AB100">
        <v>79708.600000000006</v>
      </c>
      <c r="AC100">
        <v>1.0283708407875687</v>
      </c>
      <c r="AI100">
        <v>79708.600000000006</v>
      </c>
      <c r="AJ100">
        <v>1.0283708407875687</v>
      </c>
    </row>
    <row r="101" spans="2:38" x14ac:dyDescent="0.25">
      <c r="B101">
        <v>53545</v>
      </c>
      <c r="C101">
        <v>33693</v>
      </c>
      <c r="D101">
        <v>56436</v>
      </c>
      <c r="E101">
        <v>56047</v>
      </c>
      <c r="F101">
        <v>119762</v>
      </c>
      <c r="H101">
        <v>127513</v>
      </c>
      <c r="J101">
        <f t="shared" si="12"/>
        <v>63896.6</v>
      </c>
      <c r="K101">
        <f t="shared" si="18"/>
        <v>1.9956147901453285</v>
      </c>
      <c r="L101">
        <f t="shared" si="14"/>
        <v>119762</v>
      </c>
      <c r="M101">
        <f t="shared" si="15"/>
        <v>33693</v>
      </c>
      <c r="N101">
        <f t="shared" si="16"/>
        <v>63896.6</v>
      </c>
      <c r="O101">
        <f t="shared" si="17"/>
        <v>86069</v>
      </c>
      <c r="Q101">
        <v>7342</v>
      </c>
      <c r="R101">
        <v>-30</v>
      </c>
      <c r="T101">
        <v>773</v>
      </c>
      <c r="U101">
        <v>408.40000000000146</v>
      </c>
      <c r="W101">
        <v>1486.6</v>
      </c>
      <c r="X101">
        <v>488.79999999999995</v>
      </c>
      <c r="AD101">
        <v>63896.6</v>
      </c>
      <c r="AE101">
        <v>1.9956147901453285</v>
      </c>
      <c r="AK101">
        <v>63896.6</v>
      </c>
      <c r="AL101">
        <v>1.9956147901453285</v>
      </c>
    </row>
    <row r="103" spans="2:38" x14ac:dyDescent="0.25">
      <c r="B103">
        <v>1566052</v>
      </c>
      <c r="C103">
        <v>1593907</v>
      </c>
      <c r="D103">
        <v>1494601</v>
      </c>
      <c r="E103">
        <v>1523194</v>
      </c>
      <c r="F103">
        <v>1716732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9667F-11FF-4703-8D74-1E8DC4851038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77543</v>
      </c>
      <c r="C2">
        <v>74360</v>
      </c>
      <c r="D2">
        <v>46318</v>
      </c>
      <c r="E2">
        <v>112800</v>
      </c>
      <c r="F2">
        <v>108000</v>
      </c>
      <c r="H2">
        <v>97341</v>
      </c>
      <c r="J2">
        <f t="shared" ref="J2:J33" si="0">AVERAGE(B2:F2)</f>
        <v>83804.2</v>
      </c>
      <c r="K2">
        <f t="shared" ref="K2:K33" si="1">H2/J2</f>
        <v>1.1615288971197149</v>
      </c>
      <c r="L2">
        <f t="shared" ref="L2:L33" si="2">MAX(B2:F2)</f>
        <v>112800</v>
      </c>
      <c r="M2">
        <f t="shared" ref="M2:M33" si="3">MIN(B2:F2)</f>
        <v>46318</v>
      </c>
      <c r="N2">
        <f t="shared" ref="N2:N33" si="4">AVERAGE(B2:F2)</f>
        <v>83804.2</v>
      </c>
      <c r="O2">
        <f t="shared" ref="O2:O33" si="5">L2-M2</f>
        <v>66482</v>
      </c>
      <c r="Q2">
        <v>-9546</v>
      </c>
      <c r="R2">
        <v>1395</v>
      </c>
      <c r="T2">
        <v>-992</v>
      </c>
      <c r="U2">
        <v>-430.80000000000291</v>
      </c>
      <c r="W2">
        <v>10240.799999999999</v>
      </c>
      <c r="X2">
        <v>470.00000000000006</v>
      </c>
      <c r="AB2">
        <v>83804.2</v>
      </c>
      <c r="AC2">
        <v>1.1615288971197149</v>
      </c>
      <c r="AI2">
        <v>83804.2</v>
      </c>
      <c r="AJ2">
        <v>1.1615288971197149</v>
      </c>
    </row>
    <row r="3" spans="1:38" x14ac:dyDescent="0.25">
      <c r="B3">
        <v>116816</v>
      </c>
      <c r="C3">
        <v>36603</v>
      </c>
      <c r="D3">
        <v>87789</v>
      </c>
      <c r="E3">
        <v>113302</v>
      </c>
      <c r="F3">
        <v>54317</v>
      </c>
      <c r="H3">
        <v>120693</v>
      </c>
      <c r="J3">
        <f t="shared" si="0"/>
        <v>81765.399999999994</v>
      </c>
      <c r="K3">
        <f t="shared" si="1"/>
        <v>1.4760889080222197</v>
      </c>
      <c r="L3">
        <f t="shared" si="2"/>
        <v>116816</v>
      </c>
      <c r="M3">
        <f t="shared" si="3"/>
        <v>36603</v>
      </c>
      <c r="N3">
        <f t="shared" si="4"/>
        <v>81765.399999999994</v>
      </c>
      <c r="O3">
        <f t="shared" si="5"/>
        <v>80213</v>
      </c>
      <c r="Q3">
        <v>-7596</v>
      </c>
      <c r="R3">
        <v>441</v>
      </c>
      <c r="T3">
        <v>-964.40000000000873</v>
      </c>
      <c r="U3">
        <v>-581.20000000001164</v>
      </c>
      <c r="W3">
        <v>2464</v>
      </c>
      <c r="X3">
        <v>944.8</v>
      </c>
      <c r="AF3">
        <v>81765.399999999994</v>
      </c>
      <c r="AG3">
        <v>1.4760889080222197</v>
      </c>
      <c r="AI3">
        <v>81765.399999999994</v>
      </c>
      <c r="AJ3">
        <v>1.4760889080222197</v>
      </c>
    </row>
    <row r="4" spans="1:38" x14ac:dyDescent="0.25">
      <c r="B4">
        <v>116622</v>
      </c>
      <c r="C4">
        <v>61998</v>
      </c>
      <c r="D4">
        <v>4593</v>
      </c>
      <c r="E4">
        <v>64156</v>
      </c>
      <c r="F4">
        <v>106795</v>
      </c>
      <c r="H4">
        <v>102753</v>
      </c>
      <c r="J4">
        <f t="shared" si="0"/>
        <v>70832.800000000003</v>
      </c>
      <c r="K4">
        <f t="shared" si="1"/>
        <v>1.4506415107125512</v>
      </c>
      <c r="L4">
        <f t="shared" si="2"/>
        <v>116622</v>
      </c>
      <c r="M4">
        <f t="shared" si="3"/>
        <v>4593</v>
      </c>
      <c r="N4">
        <f t="shared" si="4"/>
        <v>70832.800000000003</v>
      </c>
      <c r="O4">
        <f t="shared" si="5"/>
        <v>112029</v>
      </c>
      <c r="Q4">
        <v>786</v>
      </c>
      <c r="R4">
        <v>1579</v>
      </c>
      <c r="T4">
        <v>-212</v>
      </c>
      <c r="U4">
        <v>-258.19999999999709</v>
      </c>
      <c r="W4">
        <v>3544.8</v>
      </c>
      <c r="X4">
        <v>745.8</v>
      </c>
      <c r="AB4">
        <v>70832.800000000003</v>
      </c>
      <c r="AC4">
        <v>1.4506415107125512</v>
      </c>
      <c r="AI4">
        <v>70832.800000000003</v>
      </c>
      <c r="AJ4">
        <v>1.4506415107125512</v>
      </c>
    </row>
    <row r="5" spans="1:38" x14ac:dyDescent="0.25">
      <c r="B5">
        <v>49482</v>
      </c>
      <c r="C5">
        <v>54571</v>
      </c>
      <c r="D5">
        <v>109908</v>
      </c>
      <c r="E5">
        <v>4568</v>
      </c>
      <c r="F5">
        <v>38486</v>
      </c>
      <c r="H5">
        <v>105297</v>
      </c>
      <c r="J5">
        <f t="shared" si="0"/>
        <v>51403</v>
      </c>
      <c r="K5">
        <f t="shared" si="1"/>
        <v>2.0484602066027273</v>
      </c>
      <c r="L5">
        <f t="shared" si="2"/>
        <v>109908</v>
      </c>
      <c r="M5">
        <f t="shared" si="3"/>
        <v>4568</v>
      </c>
      <c r="N5">
        <f t="shared" si="4"/>
        <v>51403</v>
      </c>
      <c r="O5">
        <f t="shared" si="5"/>
        <v>105340</v>
      </c>
      <c r="Q5">
        <v>5298</v>
      </c>
      <c r="R5">
        <v>2087</v>
      </c>
      <c r="T5">
        <v>874.59999999999854</v>
      </c>
      <c r="U5">
        <v>499.80000000000291</v>
      </c>
      <c r="W5">
        <v>3981.4000000000005</v>
      </c>
      <c r="X5">
        <v>574.20000000000005</v>
      </c>
      <c r="AD5">
        <v>51403</v>
      </c>
      <c r="AE5">
        <v>2.0484602066027273</v>
      </c>
      <c r="AK5">
        <v>51403</v>
      </c>
      <c r="AL5">
        <v>2.0484602066027273</v>
      </c>
    </row>
    <row r="6" spans="1:38" x14ac:dyDescent="0.25">
      <c r="B6">
        <v>10732</v>
      </c>
      <c r="C6">
        <v>98619</v>
      </c>
      <c r="D6">
        <v>15322</v>
      </c>
      <c r="E6">
        <v>78232</v>
      </c>
      <c r="F6">
        <v>95065</v>
      </c>
      <c r="H6">
        <v>84089</v>
      </c>
      <c r="J6">
        <f t="shared" si="0"/>
        <v>59594</v>
      </c>
      <c r="K6">
        <f t="shared" si="1"/>
        <v>1.4110313118770346</v>
      </c>
      <c r="L6">
        <f t="shared" si="2"/>
        <v>98619</v>
      </c>
      <c r="M6">
        <f t="shared" si="3"/>
        <v>10732</v>
      </c>
      <c r="N6">
        <f t="shared" si="4"/>
        <v>59594</v>
      </c>
      <c r="O6">
        <f t="shared" si="5"/>
        <v>87887</v>
      </c>
      <c r="Q6">
        <v>80</v>
      </c>
      <c r="R6">
        <v>482</v>
      </c>
      <c r="T6">
        <v>-3800.1999999999971</v>
      </c>
      <c r="U6">
        <v>10.599999999998545</v>
      </c>
      <c r="W6">
        <v>6057.8</v>
      </c>
      <c r="X6">
        <v>1484.2</v>
      </c>
      <c r="Z6">
        <v>59594</v>
      </c>
      <c r="AA6">
        <v>1.4110313118770346</v>
      </c>
      <c r="AI6">
        <v>59594</v>
      </c>
      <c r="AJ6">
        <v>1.4110313118770346</v>
      </c>
    </row>
    <row r="7" spans="1:38" x14ac:dyDescent="0.25">
      <c r="B7">
        <v>93892</v>
      </c>
      <c r="C7">
        <v>51024</v>
      </c>
      <c r="D7">
        <v>106386</v>
      </c>
      <c r="E7">
        <v>4101</v>
      </c>
      <c r="F7">
        <v>68592</v>
      </c>
      <c r="H7">
        <v>66727</v>
      </c>
      <c r="J7">
        <f t="shared" si="0"/>
        <v>64799</v>
      </c>
      <c r="K7">
        <f t="shared" si="1"/>
        <v>1.0297535455794071</v>
      </c>
      <c r="L7">
        <f t="shared" si="2"/>
        <v>106386</v>
      </c>
      <c r="M7">
        <f t="shared" si="3"/>
        <v>4101</v>
      </c>
      <c r="N7">
        <f t="shared" si="4"/>
        <v>64799</v>
      </c>
      <c r="O7">
        <f t="shared" si="5"/>
        <v>102285</v>
      </c>
      <c r="Q7">
        <v>-677</v>
      </c>
      <c r="R7">
        <v>0</v>
      </c>
      <c r="T7">
        <v>-391</v>
      </c>
      <c r="U7">
        <v>-23</v>
      </c>
      <c r="W7">
        <v>3482.2</v>
      </c>
      <c r="X7">
        <v>1005</v>
      </c>
      <c r="AB7">
        <v>64799</v>
      </c>
      <c r="AC7">
        <v>1.0297535455794071</v>
      </c>
      <c r="AI7">
        <v>64799</v>
      </c>
      <c r="AJ7">
        <v>1.0297535455794071</v>
      </c>
    </row>
    <row r="8" spans="1:38" x14ac:dyDescent="0.25">
      <c r="B8">
        <v>30091</v>
      </c>
      <c r="C8">
        <v>70744</v>
      </c>
      <c r="D8">
        <v>112797</v>
      </c>
      <c r="E8">
        <v>60476</v>
      </c>
      <c r="F8">
        <v>36871</v>
      </c>
      <c r="H8">
        <v>82894</v>
      </c>
      <c r="J8">
        <f t="shared" si="0"/>
        <v>62195.8</v>
      </c>
      <c r="K8">
        <f t="shared" si="1"/>
        <v>1.3327909601612971</v>
      </c>
      <c r="L8">
        <f t="shared" si="2"/>
        <v>112797</v>
      </c>
      <c r="M8">
        <f t="shared" si="3"/>
        <v>30091</v>
      </c>
      <c r="N8">
        <f t="shared" si="4"/>
        <v>62195.8</v>
      </c>
      <c r="O8">
        <f t="shared" si="5"/>
        <v>82706</v>
      </c>
      <c r="Q8">
        <v>1960</v>
      </c>
      <c r="R8">
        <v>943</v>
      </c>
      <c r="T8">
        <v>-1911.7999999999956</v>
      </c>
      <c r="U8">
        <v>407</v>
      </c>
      <c r="W8">
        <v>4688.5999999999995</v>
      </c>
      <c r="X8">
        <v>407</v>
      </c>
      <c r="Z8">
        <v>62195.8</v>
      </c>
      <c r="AA8">
        <v>1.3327909601612971</v>
      </c>
      <c r="AI8">
        <v>62195.8</v>
      </c>
      <c r="AJ8">
        <v>1.3327909601612971</v>
      </c>
    </row>
    <row r="9" spans="1:38" x14ac:dyDescent="0.25">
      <c r="B9">
        <v>80135</v>
      </c>
      <c r="C9">
        <v>116910</v>
      </c>
      <c r="D9">
        <v>27185</v>
      </c>
      <c r="E9">
        <v>37489</v>
      </c>
      <c r="F9">
        <v>72100</v>
      </c>
      <c r="H9">
        <v>96444</v>
      </c>
      <c r="J9">
        <f t="shared" si="0"/>
        <v>66763.8</v>
      </c>
      <c r="K9">
        <f t="shared" si="1"/>
        <v>1.4445552829527377</v>
      </c>
      <c r="L9">
        <f t="shared" si="2"/>
        <v>116910</v>
      </c>
      <c r="M9">
        <f t="shared" si="3"/>
        <v>27185</v>
      </c>
      <c r="N9">
        <f t="shared" si="4"/>
        <v>66763.8</v>
      </c>
      <c r="O9">
        <f t="shared" si="5"/>
        <v>89725</v>
      </c>
      <c r="Q9">
        <v>-111</v>
      </c>
      <c r="R9">
        <v>-1</v>
      </c>
      <c r="T9">
        <v>-246.59999999999127</v>
      </c>
      <c r="U9">
        <v>-101</v>
      </c>
      <c r="W9">
        <v>5471.4</v>
      </c>
      <c r="X9">
        <v>205</v>
      </c>
      <c r="AB9">
        <v>66763.8</v>
      </c>
      <c r="AC9">
        <v>1.4445552829527377</v>
      </c>
      <c r="AI9">
        <v>66763.8</v>
      </c>
      <c r="AJ9">
        <v>1.4445552829527377</v>
      </c>
    </row>
    <row r="10" spans="1:38" x14ac:dyDescent="0.25">
      <c r="B10">
        <v>81054</v>
      </c>
      <c r="C10">
        <v>107218</v>
      </c>
      <c r="D10">
        <v>72132</v>
      </c>
      <c r="E10">
        <v>25700</v>
      </c>
      <c r="F10">
        <v>62292</v>
      </c>
      <c r="H10">
        <v>90659</v>
      </c>
      <c r="J10">
        <f t="shared" si="0"/>
        <v>69679.199999999997</v>
      </c>
      <c r="K10">
        <f t="shared" si="1"/>
        <v>1.3010912869263711</v>
      </c>
      <c r="L10">
        <f t="shared" si="2"/>
        <v>107218</v>
      </c>
      <c r="M10">
        <f t="shared" si="3"/>
        <v>25700</v>
      </c>
      <c r="N10">
        <f t="shared" si="4"/>
        <v>69679.199999999997</v>
      </c>
      <c r="O10">
        <f t="shared" si="5"/>
        <v>81518</v>
      </c>
      <c r="Q10">
        <v>500</v>
      </c>
      <c r="R10">
        <v>1015</v>
      </c>
      <c r="T10">
        <v>-480</v>
      </c>
      <c r="U10">
        <v>285</v>
      </c>
      <c r="W10">
        <v>2958.7999999999997</v>
      </c>
      <c r="X10">
        <v>285</v>
      </c>
      <c r="AB10">
        <v>69679.199999999997</v>
      </c>
      <c r="AC10">
        <v>1.3010912869263711</v>
      </c>
      <c r="AI10">
        <v>69679.199999999997</v>
      </c>
      <c r="AJ10">
        <v>1.3010912869263711</v>
      </c>
    </row>
    <row r="11" spans="1:38" x14ac:dyDescent="0.25">
      <c r="B11">
        <v>113282</v>
      </c>
      <c r="C11">
        <v>8695</v>
      </c>
      <c r="D11">
        <v>27036</v>
      </c>
      <c r="E11">
        <v>101819</v>
      </c>
      <c r="F11">
        <v>77918</v>
      </c>
      <c r="H11">
        <v>95791</v>
      </c>
      <c r="J11">
        <f t="shared" si="0"/>
        <v>65750</v>
      </c>
      <c r="K11">
        <f t="shared" si="1"/>
        <v>1.4568973384030419</v>
      </c>
      <c r="L11">
        <f t="shared" si="2"/>
        <v>113282</v>
      </c>
      <c r="M11">
        <f t="shared" si="3"/>
        <v>8695</v>
      </c>
      <c r="N11">
        <f t="shared" si="4"/>
        <v>65750</v>
      </c>
      <c r="O11">
        <f t="shared" si="5"/>
        <v>104587</v>
      </c>
      <c r="Q11">
        <v>3418</v>
      </c>
      <c r="R11">
        <v>1271</v>
      </c>
      <c r="T11">
        <v>-325.60000000000582</v>
      </c>
      <c r="U11">
        <v>715.19999999999709</v>
      </c>
      <c r="W11">
        <v>9982.4000000000015</v>
      </c>
      <c r="X11">
        <v>715.19999999999993</v>
      </c>
      <c r="AB11">
        <v>65750</v>
      </c>
      <c r="AC11">
        <v>1.4568973384030419</v>
      </c>
      <c r="AI11">
        <v>65750</v>
      </c>
      <c r="AJ11">
        <v>1.4568973384030419</v>
      </c>
    </row>
    <row r="12" spans="1:38" x14ac:dyDescent="0.25">
      <c r="B12">
        <v>21891</v>
      </c>
      <c r="C12">
        <v>77775</v>
      </c>
      <c r="D12">
        <v>35569</v>
      </c>
      <c r="E12">
        <v>82722</v>
      </c>
      <c r="F12">
        <v>17631</v>
      </c>
      <c r="H12">
        <v>109757</v>
      </c>
      <c r="J12">
        <f t="shared" si="0"/>
        <v>47117.599999999999</v>
      </c>
      <c r="K12">
        <f t="shared" si="1"/>
        <v>2.3294267959318811</v>
      </c>
      <c r="L12">
        <f t="shared" si="2"/>
        <v>82722</v>
      </c>
      <c r="M12">
        <f t="shared" si="3"/>
        <v>17631</v>
      </c>
      <c r="N12">
        <f t="shared" si="4"/>
        <v>47117.599999999999</v>
      </c>
      <c r="O12">
        <f t="shared" si="5"/>
        <v>65091</v>
      </c>
      <c r="Q12">
        <v>164</v>
      </c>
      <c r="R12">
        <v>478</v>
      </c>
      <c r="T12">
        <v>-1369</v>
      </c>
      <c r="U12">
        <v>-107.59999999999854</v>
      </c>
      <c r="W12">
        <v>4602.2000000000007</v>
      </c>
      <c r="X12">
        <v>112.8</v>
      </c>
      <c r="AD12">
        <v>47117.599999999999</v>
      </c>
      <c r="AE12">
        <v>2.3294267959318811</v>
      </c>
      <c r="AK12">
        <v>47117.599999999999</v>
      </c>
      <c r="AL12">
        <v>2.3294267959318811</v>
      </c>
    </row>
    <row r="13" spans="1:38" x14ac:dyDescent="0.25">
      <c r="B13">
        <v>39928</v>
      </c>
      <c r="C13">
        <v>19203</v>
      </c>
      <c r="D13">
        <v>54116</v>
      </c>
      <c r="E13">
        <v>59720</v>
      </c>
      <c r="F13">
        <v>57643</v>
      </c>
      <c r="H13">
        <v>62858</v>
      </c>
      <c r="J13">
        <f t="shared" si="0"/>
        <v>46122</v>
      </c>
      <c r="K13">
        <f t="shared" si="1"/>
        <v>1.3628637092927454</v>
      </c>
      <c r="L13">
        <f t="shared" si="2"/>
        <v>59720</v>
      </c>
      <c r="M13">
        <f t="shared" si="3"/>
        <v>19203</v>
      </c>
      <c r="N13">
        <f t="shared" si="4"/>
        <v>46122</v>
      </c>
      <c r="O13">
        <f t="shared" si="5"/>
        <v>40517</v>
      </c>
      <c r="Q13">
        <v>-4669</v>
      </c>
      <c r="R13">
        <v>-84</v>
      </c>
      <c r="T13">
        <v>882.59999999999854</v>
      </c>
      <c r="U13">
        <v>31.400000000001455</v>
      </c>
      <c r="W13">
        <v>6364.2</v>
      </c>
      <c r="X13">
        <v>33.4</v>
      </c>
      <c r="AD13">
        <v>46122</v>
      </c>
      <c r="AE13">
        <v>1.3628637092927454</v>
      </c>
      <c r="AI13">
        <v>46122</v>
      </c>
      <c r="AJ13">
        <v>1.3628637092927454</v>
      </c>
    </row>
    <row r="14" spans="1:38" x14ac:dyDescent="0.25">
      <c r="B14">
        <v>50224</v>
      </c>
      <c r="C14">
        <v>47792</v>
      </c>
      <c r="D14">
        <v>32312</v>
      </c>
      <c r="E14">
        <v>33453</v>
      </c>
      <c r="F14">
        <v>12843</v>
      </c>
      <c r="H14">
        <v>41078</v>
      </c>
      <c r="J14">
        <f t="shared" si="0"/>
        <v>35324.800000000003</v>
      </c>
      <c r="K14">
        <f t="shared" si="1"/>
        <v>1.1628657487091221</v>
      </c>
      <c r="L14">
        <f t="shared" si="2"/>
        <v>50224</v>
      </c>
      <c r="M14">
        <f t="shared" si="3"/>
        <v>12843</v>
      </c>
      <c r="N14">
        <f t="shared" si="4"/>
        <v>35324.800000000003</v>
      </c>
      <c r="O14">
        <f t="shared" si="5"/>
        <v>37381</v>
      </c>
      <c r="Q14">
        <v>-3817</v>
      </c>
      <c r="R14">
        <v>-861</v>
      </c>
      <c r="T14">
        <v>-3986</v>
      </c>
      <c r="U14">
        <v>-36.799999999995634</v>
      </c>
      <c r="W14">
        <v>8357.6</v>
      </c>
      <c r="X14">
        <v>245.20000000000002</v>
      </c>
      <c r="Z14">
        <v>35324.800000000003</v>
      </c>
      <c r="AA14">
        <v>1.1628657487091221</v>
      </c>
      <c r="AI14">
        <v>35324.800000000003</v>
      </c>
      <c r="AJ14">
        <v>1.1628657487091221</v>
      </c>
    </row>
    <row r="15" spans="1:38" x14ac:dyDescent="0.25">
      <c r="B15">
        <v>98036</v>
      </c>
      <c r="C15">
        <v>122107</v>
      </c>
      <c r="D15">
        <v>28463</v>
      </c>
      <c r="E15">
        <v>19238</v>
      </c>
      <c r="F15">
        <v>12225</v>
      </c>
      <c r="H15">
        <v>76257</v>
      </c>
      <c r="J15">
        <f t="shared" si="0"/>
        <v>56013.8</v>
      </c>
      <c r="K15">
        <f t="shared" si="1"/>
        <v>1.3613966558241004</v>
      </c>
      <c r="L15">
        <f t="shared" si="2"/>
        <v>122107</v>
      </c>
      <c r="M15">
        <f t="shared" si="3"/>
        <v>12225</v>
      </c>
      <c r="N15">
        <f t="shared" si="4"/>
        <v>56013.8</v>
      </c>
      <c r="O15">
        <f t="shared" si="5"/>
        <v>109882</v>
      </c>
      <c r="Q15">
        <v>-1602</v>
      </c>
      <c r="R15">
        <v>-872</v>
      </c>
      <c r="T15">
        <v>4550.6000000000058</v>
      </c>
      <c r="U15">
        <v>263.60000000000582</v>
      </c>
      <c r="W15">
        <v>4777.3999999999996</v>
      </c>
      <c r="X15">
        <v>711.19999999999993</v>
      </c>
      <c r="AD15">
        <v>56013.8</v>
      </c>
      <c r="AE15">
        <v>1.3613966558241004</v>
      </c>
      <c r="AI15">
        <v>56013.8</v>
      </c>
      <c r="AJ15">
        <v>1.3613966558241004</v>
      </c>
    </row>
    <row r="16" spans="1:38" x14ac:dyDescent="0.25">
      <c r="B16">
        <v>68454</v>
      </c>
      <c r="C16">
        <v>42912</v>
      </c>
      <c r="D16">
        <v>92703</v>
      </c>
      <c r="E16">
        <v>82850</v>
      </c>
      <c r="F16">
        <v>91842</v>
      </c>
      <c r="H16">
        <v>78236</v>
      </c>
      <c r="J16">
        <f t="shared" si="0"/>
        <v>75752.2</v>
      </c>
      <c r="K16">
        <f t="shared" si="1"/>
        <v>1.0327884866710142</v>
      </c>
      <c r="L16">
        <f t="shared" si="2"/>
        <v>92703</v>
      </c>
      <c r="M16">
        <f t="shared" si="3"/>
        <v>42912</v>
      </c>
      <c r="N16">
        <f t="shared" si="4"/>
        <v>75752.2</v>
      </c>
      <c r="O16">
        <f t="shared" si="5"/>
        <v>49791</v>
      </c>
      <c r="Q16">
        <v>-6757</v>
      </c>
      <c r="R16">
        <v>-484</v>
      </c>
      <c r="T16">
        <v>-3705.8000000000029</v>
      </c>
      <c r="U16">
        <v>-61.19999999999709</v>
      </c>
      <c r="W16">
        <v>5864.6</v>
      </c>
      <c r="X16">
        <v>114.4</v>
      </c>
      <c r="AB16">
        <v>75752.2</v>
      </c>
      <c r="AC16">
        <v>1.0327884866710142</v>
      </c>
      <c r="AI16">
        <v>75752.2</v>
      </c>
      <c r="AJ16">
        <v>1.0327884866710142</v>
      </c>
    </row>
    <row r="17" spans="2:38" x14ac:dyDescent="0.25">
      <c r="B17">
        <v>109775</v>
      </c>
      <c r="C17">
        <v>3725</v>
      </c>
      <c r="D17">
        <v>38691</v>
      </c>
      <c r="E17">
        <v>14852</v>
      </c>
      <c r="F17">
        <v>115321</v>
      </c>
      <c r="H17">
        <v>77346</v>
      </c>
      <c r="J17">
        <f t="shared" si="0"/>
        <v>56472.800000000003</v>
      </c>
      <c r="K17">
        <f t="shared" si="1"/>
        <v>1.3696151067416527</v>
      </c>
      <c r="L17">
        <f t="shared" si="2"/>
        <v>115321</v>
      </c>
      <c r="M17">
        <f t="shared" si="3"/>
        <v>3725</v>
      </c>
      <c r="N17">
        <f t="shared" si="4"/>
        <v>56472.800000000003</v>
      </c>
      <c r="O17">
        <f t="shared" si="5"/>
        <v>111596</v>
      </c>
      <c r="Q17">
        <v>5637</v>
      </c>
      <c r="R17">
        <v>-1651</v>
      </c>
      <c r="T17">
        <v>-1386.3999999999942</v>
      </c>
      <c r="U17">
        <v>620.40000000000146</v>
      </c>
      <c r="W17">
        <v>8182.4000000000005</v>
      </c>
      <c r="X17">
        <v>684.4</v>
      </c>
      <c r="Z17">
        <v>56472.800000000003</v>
      </c>
      <c r="AA17">
        <v>1.3696151067416527</v>
      </c>
      <c r="AI17">
        <v>56472.800000000003</v>
      </c>
      <c r="AJ17">
        <v>1.3696151067416527</v>
      </c>
    </row>
    <row r="18" spans="2:38" x14ac:dyDescent="0.25">
      <c r="B18">
        <v>70718</v>
      </c>
      <c r="C18">
        <v>89623</v>
      </c>
      <c r="D18">
        <v>54176</v>
      </c>
      <c r="E18">
        <v>50312</v>
      </c>
      <c r="F18">
        <v>107988</v>
      </c>
      <c r="H18">
        <v>79136</v>
      </c>
      <c r="J18">
        <f t="shared" si="0"/>
        <v>74563.399999999994</v>
      </c>
      <c r="K18">
        <f t="shared" si="1"/>
        <v>1.0613249932272402</v>
      </c>
      <c r="L18">
        <f t="shared" si="2"/>
        <v>107988</v>
      </c>
      <c r="M18">
        <f t="shared" si="3"/>
        <v>50312</v>
      </c>
      <c r="N18">
        <f t="shared" si="4"/>
        <v>74563.399999999994</v>
      </c>
      <c r="O18">
        <f t="shared" si="5"/>
        <v>57676</v>
      </c>
      <c r="Q18">
        <v>-6103</v>
      </c>
      <c r="R18">
        <v>-639</v>
      </c>
      <c r="T18">
        <v>-1057</v>
      </c>
      <c r="U18">
        <v>240.79999999998836</v>
      </c>
      <c r="W18">
        <v>6847</v>
      </c>
      <c r="X18">
        <v>827.2</v>
      </c>
      <c r="AB18">
        <v>74563.399999999994</v>
      </c>
      <c r="AC18">
        <v>1.0613249932272402</v>
      </c>
      <c r="AI18">
        <v>74563.399999999994</v>
      </c>
      <c r="AJ18">
        <v>1.0613249932272402</v>
      </c>
    </row>
    <row r="19" spans="2:38" x14ac:dyDescent="0.25">
      <c r="B19">
        <v>58681</v>
      </c>
      <c r="C19">
        <v>62523</v>
      </c>
      <c r="D19">
        <v>36627</v>
      </c>
      <c r="E19">
        <v>117308</v>
      </c>
      <c r="F19">
        <v>61889</v>
      </c>
      <c r="H19">
        <v>77332</v>
      </c>
      <c r="J19">
        <f t="shared" si="0"/>
        <v>67405.600000000006</v>
      </c>
      <c r="K19">
        <f t="shared" si="1"/>
        <v>1.1472637288296521</v>
      </c>
      <c r="L19">
        <f t="shared" si="2"/>
        <v>117308</v>
      </c>
      <c r="M19">
        <f t="shared" si="3"/>
        <v>36627</v>
      </c>
      <c r="N19">
        <f t="shared" si="4"/>
        <v>67405.600000000006</v>
      </c>
      <c r="O19">
        <f t="shared" si="5"/>
        <v>80681</v>
      </c>
      <c r="Q19">
        <v>457</v>
      </c>
      <c r="R19">
        <v>1359</v>
      </c>
      <c r="T19">
        <v>2338.6000000000058</v>
      </c>
      <c r="U19">
        <v>-73</v>
      </c>
      <c r="W19">
        <v>3333.3999999999996</v>
      </c>
      <c r="X19">
        <v>199.8</v>
      </c>
      <c r="Z19">
        <v>67405.600000000006</v>
      </c>
      <c r="AA19">
        <v>1.1472637288296521</v>
      </c>
      <c r="AI19">
        <v>67405.600000000006</v>
      </c>
      <c r="AJ19">
        <v>1.1472637288296521</v>
      </c>
    </row>
    <row r="20" spans="2:38" x14ac:dyDescent="0.25">
      <c r="B20">
        <v>97041</v>
      </c>
      <c r="C20">
        <v>16281</v>
      </c>
      <c r="D20">
        <v>72069</v>
      </c>
      <c r="E20">
        <v>69626</v>
      </c>
      <c r="F20">
        <v>71345</v>
      </c>
      <c r="H20">
        <v>109319</v>
      </c>
      <c r="J20">
        <f t="shared" si="0"/>
        <v>65272.4</v>
      </c>
      <c r="K20">
        <f t="shared" si="1"/>
        <v>1.6748120185560817</v>
      </c>
      <c r="L20">
        <f t="shared" si="2"/>
        <v>97041</v>
      </c>
      <c r="M20">
        <f t="shared" si="3"/>
        <v>16281</v>
      </c>
      <c r="N20">
        <f t="shared" si="4"/>
        <v>65272.4</v>
      </c>
      <c r="O20">
        <f t="shared" si="5"/>
        <v>80760</v>
      </c>
      <c r="Q20">
        <v>1079</v>
      </c>
      <c r="R20">
        <v>452</v>
      </c>
      <c r="T20">
        <v>476</v>
      </c>
      <c r="U20">
        <v>-99.799999999995634</v>
      </c>
      <c r="W20">
        <v>8676.7999999999993</v>
      </c>
      <c r="X20">
        <v>476.2</v>
      </c>
      <c r="AD20">
        <v>65272.4</v>
      </c>
      <c r="AE20">
        <v>1.6748120185560817</v>
      </c>
      <c r="AK20">
        <v>65272.4</v>
      </c>
      <c r="AL20">
        <v>1.6748120185560817</v>
      </c>
    </row>
    <row r="21" spans="2:38" x14ac:dyDescent="0.25">
      <c r="B21">
        <v>61518</v>
      </c>
      <c r="C21">
        <v>48471</v>
      </c>
      <c r="D21">
        <v>19515</v>
      </c>
      <c r="E21">
        <v>63717</v>
      </c>
      <c r="F21">
        <v>59563</v>
      </c>
      <c r="H21">
        <v>71968</v>
      </c>
      <c r="J21">
        <f t="shared" si="0"/>
        <v>50556.800000000003</v>
      </c>
      <c r="K21">
        <f t="shared" si="1"/>
        <v>1.4235078169504398</v>
      </c>
      <c r="L21">
        <f t="shared" si="2"/>
        <v>63717</v>
      </c>
      <c r="M21">
        <f t="shared" si="3"/>
        <v>19515</v>
      </c>
      <c r="N21">
        <f t="shared" si="4"/>
        <v>50556.800000000003</v>
      </c>
      <c r="O21">
        <f t="shared" si="5"/>
        <v>44202</v>
      </c>
      <c r="Q21">
        <v>5056</v>
      </c>
      <c r="R21">
        <v>1260</v>
      </c>
      <c r="T21">
        <v>-6785.7999999999956</v>
      </c>
      <c r="U21">
        <v>43.80000000000291</v>
      </c>
      <c r="W21">
        <v>8810.2000000000007</v>
      </c>
      <c r="X21">
        <v>215</v>
      </c>
      <c r="Z21">
        <v>50556.800000000003</v>
      </c>
      <c r="AA21">
        <v>1.4235078169504398</v>
      </c>
      <c r="AI21">
        <v>50556.800000000003</v>
      </c>
      <c r="AJ21">
        <v>1.4235078169504398</v>
      </c>
    </row>
    <row r="22" spans="2:38" x14ac:dyDescent="0.25">
      <c r="B22">
        <v>71639</v>
      </c>
      <c r="C22">
        <v>83239</v>
      </c>
      <c r="D22">
        <v>72498</v>
      </c>
      <c r="E22">
        <v>10723</v>
      </c>
      <c r="F22">
        <v>110253</v>
      </c>
      <c r="H22">
        <v>137533</v>
      </c>
      <c r="J22">
        <f t="shared" si="0"/>
        <v>69670.399999999994</v>
      </c>
      <c r="K22">
        <f t="shared" si="1"/>
        <v>1.974052108212383</v>
      </c>
      <c r="L22">
        <f t="shared" si="2"/>
        <v>110253</v>
      </c>
      <c r="M22">
        <f t="shared" si="3"/>
        <v>10723</v>
      </c>
      <c r="N22">
        <f t="shared" si="4"/>
        <v>69670.399999999994</v>
      </c>
      <c r="O22">
        <f t="shared" si="5"/>
        <v>99530</v>
      </c>
      <c r="Q22">
        <v>9859</v>
      </c>
      <c r="R22">
        <v>434</v>
      </c>
      <c r="T22">
        <v>-2481.4000000000087</v>
      </c>
      <c r="U22">
        <v>191.19999999999709</v>
      </c>
      <c r="W22">
        <v>7428.2</v>
      </c>
      <c r="X22">
        <v>275.60000000000002</v>
      </c>
      <c r="AF22">
        <v>69670.399999999994</v>
      </c>
      <c r="AG22">
        <v>1.974052108212383</v>
      </c>
      <c r="AK22">
        <v>69670.399999999994</v>
      </c>
      <c r="AL22">
        <v>1.974052108212383</v>
      </c>
    </row>
    <row r="23" spans="2:38" x14ac:dyDescent="0.25">
      <c r="B23">
        <v>96499</v>
      </c>
      <c r="C23">
        <v>61866</v>
      </c>
      <c r="D23">
        <v>33624</v>
      </c>
      <c r="E23">
        <v>6096</v>
      </c>
      <c r="F23">
        <v>45474</v>
      </c>
      <c r="H23">
        <v>65727</v>
      </c>
      <c r="J23">
        <f t="shared" si="0"/>
        <v>48711.8</v>
      </c>
      <c r="K23">
        <f t="shared" si="1"/>
        <v>1.3493034541938502</v>
      </c>
      <c r="L23">
        <f t="shared" si="2"/>
        <v>96499</v>
      </c>
      <c r="M23">
        <f t="shared" si="3"/>
        <v>6096</v>
      </c>
      <c r="N23">
        <f t="shared" si="4"/>
        <v>48711.8</v>
      </c>
      <c r="O23">
        <f t="shared" si="5"/>
        <v>90403</v>
      </c>
      <c r="Q23">
        <v>1152</v>
      </c>
      <c r="R23">
        <v>26</v>
      </c>
      <c r="T23">
        <v>3152.6000000000058</v>
      </c>
      <c r="U23">
        <v>437</v>
      </c>
      <c r="W23">
        <v>6056.6</v>
      </c>
      <c r="X23">
        <v>503.8</v>
      </c>
      <c r="Z23">
        <v>48711.8</v>
      </c>
      <c r="AA23">
        <v>1.3493034541938502</v>
      </c>
      <c r="AI23">
        <v>48711.8</v>
      </c>
      <c r="AJ23">
        <v>1.3493034541938502</v>
      </c>
    </row>
    <row r="24" spans="2:38" x14ac:dyDescent="0.25">
      <c r="B24">
        <v>117480</v>
      </c>
      <c r="C24">
        <v>83057</v>
      </c>
      <c r="D24">
        <v>66013</v>
      </c>
      <c r="E24">
        <v>34384</v>
      </c>
      <c r="F24">
        <v>9322</v>
      </c>
      <c r="H24">
        <v>77293</v>
      </c>
      <c r="J24">
        <f t="shared" si="0"/>
        <v>62051.199999999997</v>
      </c>
      <c r="K24">
        <f t="shared" si="1"/>
        <v>1.2456326388530763</v>
      </c>
      <c r="L24">
        <f t="shared" si="2"/>
        <v>117480</v>
      </c>
      <c r="M24">
        <f t="shared" si="3"/>
        <v>9322</v>
      </c>
      <c r="N24">
        <f t="shared" si="4"/>
        <v>62051.199999999997</v>
      </c>
      <c r="O24">
        <f t="shared" si="5"/>
        <v>108158</v>
      </c>
      <c r="Q24">
        <v>-9545</v>
      </c>
      <c r="R24">
        <v>-722</v>
      </c>
      <c r="T24">
        <v>-2154.8000000000029</v>
      </c>
      <c r="U24">
        <v>-271</v>
      </c>
      <c r="W24">
        <v>5786.4</v>
      </c>
      <c r="X24">
        <v>412.20000000000005</v>
      </c>
      <c r="Z24">
        <v>62051.199999999997</v>
      </c>
      <c r="AA24">
        <v>1.2456326388530763</v>
      </c>
      <c r="AI24">
        <v>62051.199999999997</v>
      </c>
      <c r="AJ24">
        <v>1.2456326388530763</v>
      </c>
    </row>
    <row r="25" spans="2:38" x14ac:dyDescent="0.25">
      <c r="B25">
        <v>21423</v>
      </c>
      <c r="C25">
        <v>90660</v>
      </c>
      <c r="D25">
        <v>7417</v>
      </c>
      <c r="E25">
        <v>118005</v>
      </c>
      <c r="F25">
        <v>6888</v>
      </c>
      <c r="H25">
        <v>73435</v>
      </c>
      <c r="J25">
        <f t="shared" si="0"/>
        <v>48878.6</v>
      </c>
      <c r="K25">
        <f t="shared" si="1"/>
        <v>1.5023957314653038</v>
      </c>
      <c r="L25">
        <f t="shared" si="2"/>
        <v>118005</v>
      </c>
      <c r="M25">
        <f t="shared" si="3"/>
        <v>6888</v>
      </c>
      <c r="N25">
        <f t="shared" si="4"/>
        <v>48878.6</v>
      </c>
      <c r="O25">
        <f t="shared" si="5"/>
        <v>111117</v>
      </c>
      <c r="Q25">
        <v>4924</v>
      </c>
      <c r="R25">
        <v>505</v>
      </c>
      <c r="T25">
        <v>-370.59999999999854</v>
      </c>
      <c r="U25">
        <v>789.19999999999709</v>
      </c>
      <c r="W25">
        <v>3950.6000000000004</v>
      </c>
      <c r="X25">
        <v>1066</v>
      </c>
      <c r="Z25">
        <v>48878.6</v>
      </c>
      <c r="AA25">
        <v>1.5023957314653038</v>
      </c>
      <c r="AI25">
        <v>48878.6</v>
      </c>
      <c r="AJ25">
        <v>1.5023957314653038</v>
      </c>
    </row>
    <row r="26" spans="2:38" x14ac:dyDescent="0.25">
      <c r="B26">
        <v>46641</v>
      </c>
      <c r="C26">
        <v>110975</v>
      </c>
      <c r="D26">
        <v>3751</v>
      </c>
      <c r="E26">
        <v>112718</v>
      </c>
      <c r="F26">
        <v>90279</v>
      </c>
      <c r="H26">
        <v>114042</v>
      </c>
      <c r="J26">
        <f t="shared" si="0"/>
        <v>72872.800000000003</v>
      </c>
      <c r="K26">
        <f t="shared" si="1"/>
        <v>1.5649460429680209</v>
      </c>
      <c r="L26">
        <f t="shared" si="2"/>
        <v>112718</v>
      </c>
      <c r="M26">
        <f t="shared" si="3"/>
        <v>3751</v>
      </c>
      <c r="N26">
        <f t="shared" si="4"/>
        <v>72872.800000000003</v>
      </c>
      <c r="O26">
        <f t="shared" si="5"/>
        <v>108967</v>
      </c>
      <c r="Q26">
        <v>-5760</v>
      </c>
      <c r="R26">
        <v>72</v>
      </c>
      <c r="T26">
        <v>-5502.8000000000029</v>
      </c>
      <c r="U26">
        <v>-21.19999999999709</v>
      </c>
      <c r="W26">
        <v>7322</v>
      </c>
      <c r="X26">
        <v>780.00000000000011</v>
      </c>
      <c r="AF26">
        <v>72872.800000000003</v>
      </c>
      <c r="AG26">
        <v>1.5649460429680209</v>
      </c>
      <c r="AI26">
        <v>72872.800000000003</v>
      </c>
      <c r="AJ26">
        <v>1.5649460429680209</v>
      </c>
    </row>
    <row r="27" spans="2:38" x14ac:dyDescent="0.25">
      <c r="B27">
        <v>92845</v>
      </c>
      <c r="C27">
        <v>98821</v>
      </c>
      <c r="D27">
        <v>57292</v>
      </c>
      <c r="E27">
        <v>8791</v>
      </c>
      <c r="F27">
        <v>119321</v>
      </c>
      <c r="H27">
        <v>97694</v>
      </c>
      <c r="J27">
        <f t="shared" si="0"/>
        <v>75414</v>
      </c>
      <c r="K27">
        <f t="shared" si="1"/>
        <v>1.295435860715517</v>
      </c>
      <c r="L27">
        <f t="shared" si="2"/>
        <v>119321</v>
      </c>
      <c r="M27">
        <f t="shared" si="3"/>
        <v>8791</v>
      </c>
      <c r="N27">
        <f t="shared" si="4"/>
        <v>75414</v>
      </c>
      <c r="O27">
        <f t="shared" si="5"/>
        <v>110530</v>
      </c>
      <c r="Q27">
        <v>-952</v>
      </c>
      <c r="R27">
        <v>0</v>
      </c>
      <c r="T27">
        <v>5476.1999999999971</v>
      </c>
      <c r="U27">
        <v>-86</v>
      </c>
      <c r="W27">
        <v>8353.8000000000011</v>
      </c>
      <c r="X27">
        <v>148.80000000000001</v>
      </c>
      <c r="AB27">
        <v>75414</v>
      </c>
      <c r="AC27">
        <v>1.295435860715517</v>
      </c>
      <c r="AI27">
        <v>75414</v>
      </c>
      <c r="AJ27">
        <v>1.295435860715517</v>
      </c>
    </row>
    <row r="28" spans="2:38" x14ac:dyDescent="0.25">
      <c r="B28">
        <v>97648</v>
      </c>
      <c r="C28">
        <v>66390</v>
      </c>
      <c r="D28">
        <v>3860</v>
      </c>
      <c r="E28">
        <v>5997</v>
      </c>
      <c r="F28">
        <v>62147</v>
      </c>
      <c r="H28">
        <v>52980</v>
      </c>
      <c r="J28">
        <f t="shared" si="0"/>
        <v>47208.4</v>
      </c>
      <c r="K28">
        <f t="shared" si="1"/>
        <v>1.1222579032545055</v>
      </c>
      <c r="L28">
        <f t="shared" si="2"/>
        <v>97648</v>
      </c>
      <c r="M28">
        <f t="shared" si="3"/>
        <v>3860</v>
      </c>
      <c r="N28">
        <f t="shared" si="4"/>
        <v>47208.4</v>
      </c>
      <c r="O28">
        <f t="shared" si="5"/>
        <v>93788</v>
      </c>
      <c r="Q28">
        <v>-3600</v>
      </c>
      <c r="R28">
        <v>813</v>
      </c>
      <c r="T28">
        <v>-3492.1999999999971</v>
      </c>
      <c r="U28">
        <v>-46</v>
      </c>
      <c r="W28">
        <v>4083.4</v>
      </c>
      <c r="X28">
        <v>150.80000000000001</v>
      </c>
      <c r="Z28">
        <v>47208.4</v>
      </c>
      <c r="AA28">
        <v>1.1222579032545055</v>
      </c>
      <c r="AI28">
        <v>47208.4</v>
      </c>
      <c r="AJ28">
        <v>1.1222579032545055</v>
      </c>
    </row>
    <row r="29" spans="2:38" x14ac:dyDescent="0.25">
      <c r="B29">
        <v>98587</v>
      </c>
      <c r="C29">
        <v>97711</v>
      </c>
      <c r="D29">
        <v>4148</v>
      </c>
      <c r="E29">
        <v>2582</v>
      </c>
      <c r="F29">
        <v>9966</v>
      </c>
      <c r="H29">
        <v>107656</v>
      </c>
      <c r="J29">
        <f t="shared" si="0"/>
        <v>42598.8</v>
      </c>
      <c r="K29">
        <f t="shared" si="1"/>
        <v>2.5272073391738732</v>
      </c>
      <c r="L29">
        <f t="shared" si="2"/>
        <v>98587</v>
      </c>
      <c r="M29">
        <f t="shared" si="3"/>
        <v>2582</v>
      </c>
      <c r="N29">
        <f t="shared" si="4"/>
        <v>42598.8</v>
      </c>
      <c r="O29">
        <f t="shared" si="5"/>
        <v>96005</v>
      </c>
      <c r="Q29">
        <v>7657</v>
      </c>
      <c r="R29">
        <v>368</v>
      </c>
      <c r="T29">
        <v>-1607.3999999999942</v>
      </c>
      <c r="U29">
        <v>168.20000000000437</v>
      </c>
      <c r="W29">
        <v>5864.9999999999991</v>
      </c>
      <c r="X29">
        <v>394.2</v>
      </c>
      <c r="AD29">
        <v>42598.8</v>
      </c>
      <c r="AE29">
        <v>2.5272073391738732</v>
      </c>
      <c r="AK29">
        <v>42598.8</v>
      </c>
      <c r="AL29">
        <v>2.5272073391738732</v>
      </c>
    </row>
    <row r="30" spans="2:38" x14ac:dyDescent="0.25">
      <c r="B30">
        <v>72918</v>
      </c>
      <c r="C30">
        <v>81005</v>
      </c>
      <c r="D30">
        <v>105055</v>
      </c>
      <c r="E30">
        <v>76603</v>
      </c>
      <c r="F30">
        <v>59252</v>
      </c>
      <c r="H30">
        <v>143357</v>
      </c>
      <c r="J30">
        <f t="shared" si="0"/>
        <v>78966.600000000006</v>
      </c>
      <c r="K30">
        <f t="shared" si="1"/>
        <v>1.8154130987024892</v>
      </c>
      <c r="L30">
        <f t="shared" si="2"/>
        <v>105055</v>
      </c>
      <c r="M30">
        <f t="shared" si="3"/>
        <v>59252</v>
      </c>
      <c r="N30">
        <f t="shared" si="4"/>
        <v>78966.600000000006</v>
      </c>
      <c r="O30">
        <f t="shared" si="5"/>
        <v>45803</v>
      </c>
      <c r="Q30">
        <v>4859</v>
      </c>
      <c r="R30">
        <v>-12</v>
      </c>
      <c r="T30">
        <v>-196.19999999999709</v>
      </c>
      <c r="U30">
        <v>96.400000000008731</v>
      </c>
      <c r="W30">
        <v>5387.4</v>
      </c>
      <c r="X30">
        <v>102.4</v>
      </c>
      <c r="AF30">
        <v>78966.600000000006</v>
      </c>
      <c r="AG30">
        <v>1.8154130987024892</v>
      </c>
      <c r="AK30">
        <v>78966.600000000006</v>
      </c>
      <c r="AL30">
        <v>1.8154130987024892</v>
      </c>
    </row>
    <row r="31" spans="2:38" x14ac:dyDescent="0.25">
      <c r="B31">
        <v>13393</v>
      </c>
      <c r="C31">
        <v>79564</v>
      </c>
      <c r="D31">
        <v>92183</v>
      </c>
      <c r="E31">
        <v>95946</v>
      </c>
      <c r="F31">
        <v>113657</v>
      </c>
      <c r="H31">
        <v>90592</v>
      </c>
      <c r="J31">
        <f t="shared" si="0"/>
        <v>78948.600000000006</v>
      </c>
      <c r="K31">
        <f t="shared" si="1"/>
        <v>1.1474807659667174</v>
      </c>
      <c r="L31">
        <f t="shared" si="2"/>
        <v>113657</v>
      </c>
      <c r="M31">
        <f t="shared" si="3"/>
        <v>13393</v>
      </c>
      <c r="N31">
        <f t="shared" si="4"/>
        <v>78948.600000000006</v>
      </c>
      <c r="O31">
        <f t="shared" si="5"/>
        <v>100264</v>
      </c>
      <c r="Q31">
        <v>4738</v>
      </c>
      <c r="R31">
        <v>-43</v>
      </c>
      <c r="T31">
        <v>-2649.5999999999913</v>
      </c>
      <c r="U31">
        <v>466.80000000000291</v>
      </c>
      <c r="W31">
        <v>3213.2</v>
      </c>
      <c r="X31">
        <v>545.6</v>
      </c>
      <c r="AB31">
        <v>78948.600000000006</v>
      </c>
      <c r="AC31">
        <v>1.1474807659667174</v>
      </c>
      <c r="AI31">
        <v>78948.600000000006</v>
      </c>
      <c r="AJ31">
        <v>1.1474807659667174</v>
      </c>
    </row>
    <row r="32" spans="2:38" x14ac:dyDescent="0.25">
      <c r="B32">
        <v>107055</v>
      </c>
      <c r="C32">
        <v>28270</v>
      </c>
      <c r="D32">
        <v>91490</v>
      </c>
      <c r="E32">
        <v>23793</v>
      </c>
      <c r="F32">
        <v>8629</v>
      </c>
      <c r="H32">
        <v>67335</v>
      </c>
      <c r="J32">
        <f t="shared" si="0"/>
        <v>51847.4</v>
      </c>
      <c r="K32">
        <f t="shared" si="1"/>
        <v>1.2987150753943302</v>
      </c>
      <c r="L32">
        <f t="shared" si="2"/>
        <v>107055</v>
      </c>
      <c r="M32">
        <f t="shared" si="3"/>
        <v>8629</v>
      </c>
      <c r="N32">
        <f t="shared" si="4"/>
        <v>51847.4</v>
      </c>
      <c r="O32">
        <f t="shared" si="5"/>
        <v>98426</v>
      </c>
      <c r="Q32">
        <v>-315</v>
      </c>
      <c r="R32">
        <v>-20</v>
      </c>
      <c r="T32">
        <v>3188.5999999999985</v>
      </c>
      <c r="U32">
        <v>-55.599999999998545</v>
      </c>
      <c r="W32">
        <v>3188.5999999999995</v>
      </c>
      <c r="X32">
        <v>308.00000000000006</v>
      </c>
      <c r="Z32">
        <v>51847.4</v>
      </c>
      <c r="AA32">
        <v>1.2987150753943302</v>
      </c>
      <c r="AI32">
        <v>51847.4</v>
      </c>
      <c r="AJ32">
        <v>1.2987150753943302</v>
      </c>
    </row>
    <row r="33" spans="2:38" x14ac:dyDescent="0.25">
      <c r="B33">
        <v>100365</v>
      </c>
      <c r="C33">
        <v>76159</v>
      </c>
      <c r="D33">
        <v>53293</v>
      </c>
      <c r="E33">
        <v>84513</v>
      </c>
      <c r="F33">
        <v>66159</v>
      </c>
      <c r="H33">
        <v>101439</v>
      </c>
      <c r="J33">
        <f t="shared" si="0"/>
        <v>76097.8</v>
      </c>
      <c r="K33">
        <f t="shared" si="1"/>
        <v>1.3330083129867092</v>
      </c>
      <c r="L33">
        <f t="shared" si="2"/>
        <v>100365</v>
      </c>
      <c r="M33">
        <f t="shared" si="3"/>
        <v>53293</v>
      </c>
      <c r="N33">
        <f t="shared" si="4"/>
        <v>76097.8</v>
      </c>
      <c r="O33">
        <f t="shared" si="5"/>
        <v>47072</v>
      </c>
      <c r="Q33">
        <v>-8646</v>
      </c>
      <c r="R33">
        <v>17</v>
      </c>
      <c r="T33">
        <v>1264.6000000000058</v>
      </c>
      <c r="U33">
        <v>114</v>
      </c>
      <c r="W33">
        <v>4504.2</v>
      </c>
      <c r="X33">
        <v>716</v>
      </c>
      <c r="AF33">
        <v>76097.8</v>
      </c>
      <c r="AG33">
        <v>1.3330083129867092</v>
      </c>
      <c r="AI33">
        <v>76097.8</v>
      </c>
      <c r="AJ33">
        <v>1.3330083129867092</v>
      </c>
    </row>
    <row r="34" spans="2:38" x14ac:dyDescent="0.25">
      <c r="B34">
        <v>44204</v>
      </c>
      <c r="C34">
        <v>96633</v>
      </c>
      <c r="D34">
        <v>99700</v>
      </c>
      <c r="E34">
        <v>22683</v>
      </c>
      <c r="F34">
        <v>110730</v>
      </c>
      <c r="H34">
        <v>96584</v>
      </c>
      <c r="J34">
        <f t="shared" ref="J34:J65" si="6">AVERAGE(B34:F34)</f>
        <v>74790</v>
      </c>
      <c r="K34">
        <f t="shared" ref="K34:K65" si="7">H34/J34</f>
        <v>1.2914025939296698</v>
      </c>
      <c r="L34">
        <f t="shared" ref="L34:L65" si="8">MAX(B34:F34)</f>
        <v>110730</v>
      </c>
      <c r="M34">
        <f t="shared" ref="M34:M65" si="9">MIN(B34:F34)</f>
        <v>22683</v>
      </c>
      <c r="N34">
        <f t="shared" ref="N34:N65" si="10">AVERAGE(B34:F34)</f>
        <v>74790</v>
      </c>
      <c r="O34">
        <f t="shared" ref="O34:O65" si="11">L34-M34</f>
        <v>88047</v>
      </c>
      <c r="Q34">
        <v>-2677</v>
      </c>
      <c r="R34">
        <v>-1400</v>
      </c>
      <c r="T34">
        <v>2933.3999999999942</v>
      </c>
      <c r="U34">
        <v>208.39999999999418</v>
      </c>
      <c r="W34">
        <v>3700.2000000000003</v>
      </c>
      <c r="X34">
        <v>542</v>
      </c>
      <c r="AB34">
        <v>74790</v>
      </c>
      <c r="AC34">
        <v>1.2914025939296698</v>
      </c>
      <c r="AI34">
        <v>74790</v>
      </c>
      <c r="AJ34">
        <v>1.2914025939296698</v>
      </c>
    </row>
    <row r="35" spans="2:38" x14ac:dyDescent="0.25">
      <c r="B35">
        <v>118574</v>
      </c>
      <c r="C35">
        <v>81739</v>
      </c>
      <c r="D35">
        <v>88867</v>
      </c>
      <c r="E35">
        <v>4531</v>
      </c>
      <c r="F35">
        <v>27880</v>
      </c>
      <c r="H35">
        <v>94291</v>
      </c>
      <c r="J35">
        <f t="shared" si="6"/>
        <v>64318.2</v>
      </c>
      <c r="K35">
        <f t="shared" si="7"/>
        <v>1.4660080661461299</v>
      </c>
      <c r="L35">
        <f t="shared" si="8"/>
        <v>118574</v>
      </c>
      <c r="M35">
        <f t="shared" si="9"/>
        <v>4531</v>
      </c>
      <c r="N35">
        <f t="shared" si="10"/>
        <v>64318.2</v>
      </c>
      <c r="O35">
        <f t="shared" si="11"/>
        <v>114043</v>
      </c>
      <c r="Q35">
        <v>-9521</v>
      </c>
      <c r="R35">
        <v>-101</v>
      </c>
      <c r="T35">
        <v>-1486.8000000000029</v>
      </c>
      <c r="U35">
        <v>911.39999999999418</v>
      </c>
      <c r="W35">
        <v>7522.8</v>
      </c>
      <c r="X35">
        <v>912.2</v>
      </c>
      <c r="AF35">
        <v>64318.2</v>
      </c>
      <c r="AG35">
        <v>1.4660080661461299</v>
      </c>
      <c r="AI35">
        <v>64318.2</v>
      </c>
      <c r="AJ35">
        <v>1.4660080661461299</v>
      </c>
    </row>
    <row r="36" spans="2:38" x14ac:dyDescent="0.25">
      <c r="B36">
        <v>30487</v>
      </c>
      <c r="C36">
        <v>54526</v>
      </c>
      <c r="D36">
        <v>51027</v>
      </c>
      <c r="E36">
        <v>115348</v>
      </c>
      <c r="F36">
        <v>22194</v>
      </c>
      <c r="H36">
        <v>105209</v>
      </c>
      <c r="J36">
        <f t="shared" si="6"/>
        <v>54716.4</v>
      </c>
      <c r="K36">
        <f t="shared" si="7"/>
        <v>1.9228055939352735</v>
      </c>
      <c r="L36">
        <f t="shared" si="8"/>
        <v>115348</v>
      </c>
      <c r="M36">
        <f t="shared" si="9"/>
        <v>22194</v>
      </c>
      <c r="N36">
        <f t="shared" si="10"/>
        <v>54716.4</v>
      </c>
      <c r="O36">
        <f t="shared" si="11"/>
        <v>93154</v>
      </c>
      <c r="Q36">
        <v>6563</v>
      </c>
      <c r="R36">
        <v>-71</v>
      </c>
      <c r="T36">
        <v>3720.5999999999985</v>
      </c>
      <c r="U36">
        <v>-153</v>
      </c>
      <c r="W36">
        <v>4914.2000000000007</v>
      </c>
      <c r="X36">
        <v>219.39999999999998</v>
      </c>
      <c r="AD36">
        <v>54716.4</v>
      </c>
      <c r="AE36">
        <v>1.9228055939352735</v>
      </c>
      <c r="AK36">
        <v>54716.4</v>
      </c>
      <c r="AL36">
        <v>1.9228055939352735</v>
      </c>
    </row>
    <row r="37" spans="2:38" x14ac:dyDescent="0.25">
      <c r="B37">
        <v>109875</v>
      </c>
      <c r="C37">
        <v>98841</v>
      </c>
      <c r="D37">
        <v>111324</v>
      </c>
      <c r="E37">
        <v>27953</v>
      </c>
      <c r="F37">
        <v>36010</v>
      </c>
      <c r="H37">
        <v>115483</v>
      </c>
      <c r="J37">
        <f t="shared" si="6"/>
        <v>76800.600000000006</v>
      </c>
      <c r="K37">
        <f t="shared" si="7"/>
        <v>1.5036731483868615</v>
      </c>
      <c r="L37">
        <f t="shared" si="8"/>
        <v>111324</v>
      </c>
      <c r="M37">
        <f t="shared" si="9"/>
        <v>27953</v>
      </c>
      <c r="N37">
        <f t="shared" si="10"/>
        <v>76800.600000000006</v>
      </c>
      <c r="O37">
        <f t="shared" si="11"/>
        <v>83371</v>
      </c>
      <c r="Q37">
        <v>-3335</v>
      </c>
      <c r="R37">
        <v>-250</v>
      </c>
      <c r="T37">
        <v>2976</v>
      </c>
      <c r="U37">
        <v>372.40000000000873</v>
      </c>
      <c r="W37">
        <v>10372.800000000001</v>
      </c>
      <c r="X37">
        <v>626.4</v>
      </c>
      <c r="AF37">
        <v>76800.600000000006</v>
      </c>
      <c r="AG37">
        <v>1.5036731483868615</v>
      </c>
      <c r="AI37">
        <v>76800.600000000006</v>
      </c>
      <c r="AJ37">
        <v>1.5036731483868615</v>
      </c>
    </row>
    <row r="38" spans="2:38" x14ac:dyDescent="0.25">
      <c r="B38">
        <v>90465</v>
      </c>
      <c r="C38">
        <v>6909</v>
      </c>
      <c r="D38">
        <v>84055</v>
      </c>
      <c r="E38">
        <v>12184</v>
      </c>
      <c r="F38">
        <v>118273</v>
      </c>
      <c r="H38">
        <v>109970</v>
      </c>
      <c r="J38">
        <f t="shared" si="6"/>
        <v>62377.2</v>
      </c>
      <c r="K38">
        <f t="shared" si="7"/>
        <v>1.7629839107879162</v>
      </c>
      <c r="L38">
        <f t="shared" si="8"/>
        <v>118273</v>
      </c>
      <c r="M38">
        <f t="shared" si="9"/>
        <v>6909</v>
      </c>
      <c r="N38">
        <f t="shared" si="10"/>
        <v>62377.2</v>
      </c>
      <c r="O38">
        <f t="shared" si="11"/>
        <v>111364</v>
      </c>
      <c r="Q38">
        <v>6896</v>
      </c>
      <c r="R38">
        <v>30</v>
      </c>
      <c r="T38">
        <v>360.59999999999854</v>
      </c>
      <c r="U38">
        <v>-190.20000000000437</v>
      </c>
      <c r="W38">
        <v>2671.4</v>
      </c>
      <c r="X38">
        <v>224.6</v>
      </c>
      <c r="AD38">
        <v>62377.2</v>
      </c>
      <c r="AE38">
        <v>1.7629839107879162</v>
      </c>
      <c r="AK38">
        <v>62377.2</v>
      </c>
      <c r="AL38">
        <v>1.7629839107879162</v>
      </c>
    </row>
    <row r="39" spans="2:38" x14ac:dyDescent="0.25">
      <c r="B39">
        <v>56254</v>
      </c>
      <c r="C39">
        <v>115757</v>
      </c>
      <c r="D39">
        <v>27570</v>
      </c>
      <c r="E39">
        <v>114577</v>
      </c>
      <c r="F39">
        <v>111984</v>
      </c>
      <c r="H39">
        <v>136405</v>
      </c>
      <c r="J39">
        <f t="shared" si="6"/>
        <v>85228.4</v>
      </c>
      <c r="K39">
        <f t="shared" si="7"/>
        <v>1.6004641645273172</v>
      </c>
      <c r="L39">
        <f t="shared" si="8"/>
        <v>115757</v>
      </c>
      <c r="M39">
        <f t="shared" si="9"/>
        <v>27570</v>
      </c>
      <c r="N39">
        <f t="shared" si="10"/>
        <v>85228.4</v>
      </c>
      <c r="O39">
        <f t="shared" si="11"/>
        <v>88187</v>
      </c>
      <c r="Q39">
        <v>4180</v>
      </c>
      <c r="R39">
        <v>-488</v>
      </c>
      <c r="T39">
        <v>3925.3999999999942</v>
      </c>
      <c r="U39">
        <v>304.59999999999127</v>
      </c>
      <c r="W39">
        <v>5769.4</v>
      </c>
      <c r="X39">
        <v>788.2</v>
      </c>
      <c r="AF39">
        <v>85228.4</v>
      </c>
      <c r="AG39">
        <v>1.6004641645273172</v>
      </c>
      <c r="AI39">
        <v>85228.4</v>
      </c>
      <c r="AJ39">
        <v>1.6004641645273172</v>
      </c>
    </row>
    <row r="40" spans="2:38" x14ac:dyDescent="0.25">
      <c r="B40">
        <v>4261</v>
      </c>
      <c r="C40">
        <v>29186</v>
      </c>
      <c r="D40">
        <v>24037</v>
      </c>
      <c r="E40">
        <v>14944</v>
      </c>
      <c r="F40">
        <v>101544</v>
      </c>
      <c r="H40">
        <v>40243</v>
      </c>
      <c r="J40">
        <f t="shared" si="6"/>
        <v>34794.400000000001</v>
      </c>
      <c r="K40">
        <f t="shared" si="7"/>
        <v>1.1565941645782079</v>
      </c>
      <c r="L40">
        <f t="shared" si="8"/>
        <v>101544</v>
      </c>
      <c r="M40">
        <f t="shared" si="9"/>
        <v>4261</v>
      </c>
      <c r="N40">
        <f t="shared" si="10"/>
        <v>34794.400000000001</v>
      </c>
      <c r="O40">
        <f t="shared" si="11"/>
        <v>97283</v>
      </c>
      <c r="Q40">
        <v>-593</v>
      </c>
      <c r="R40">
        <v>-1467</v>
      </c>
      <c r="T40">
        <v>-1416.7999999999956</v>
      </c>
      <c r="U40">
        <v>-381.79999999999563</v>
      </c>
      <c r="W40">
        <v>4168</v>
      </c>
      <c r="X40">
        <v>466.99999999999994</v>
      </c>
      <c r="Z40">
        <v>34794.400000000001</v>
      </c>
      <c r="AA40">
        <v>1.1565941645782079</v>
      </c>
      <c r="AI40">
        <v>34794.400000000001</v>
      </c>
      <c r="AJ40">
        <v>1.1565941645782079</v>
      </c>
    </row>
    <row r="41" spans="2:38" x14ac:dyDescent="0.25">
      <c r="B41">
        <v>116903</v>
      </c>
      <c r="C41">
        <v>23110</v>
      </c>
      <c r="D41">
        <v>18358</v>
      </c>
      <c r="E41">
        <v>10838</v>
      </c>
      <c r="F41">
        <v>81965</v>
      </c>
      <c r="H41">
        <v>86496</v>
      </c>
      <c r="J41">
        <f t="shared" si="6"/>
        <v>50234.8</v>
      </c>
      <c r="K41">
        <f t="shared" si="7"/>
        <v>1.7218342662855231</v>
      </c>
      <c r="L41">
        <f t="shared" si="8"/>
        <v>116903</v>
      </c>
      <c r="M41">
        <f t="shared" si="9"/>
        <v>10838</v>
      </c>
      <c r="N41">
        <f t="shared" si="10"/>
        <v>50234.8</v>
      </c>
      <c r="O41">
        <f t="shared" si="11"/>
        <v>106065</v>
      </c>
      <c r="Q41">
        <v>3102</v>
      </c>
      <c r="R41">
        <v>-1037</v>
      </c>
      <c r="T41">
        <v>641.20000000000437</v>
      </c>
      <c r="U41">
        <v>-81.799999999995634</v>
      </c>
      <c r="W41">
        <v>6148.4</v>
      </c>
      <c r="X41">
        <v>104.2</v>
      </c>
      <c r="AD41">
        <v>50234.8</v>
      </c>
      <c r="AE41">
        <v>1.7218342662855231</v>
      </c>
      <c r="AK41">
        <v>50234.8</v>
      </c>
      <c r="AL41">
        <v>1.7218342662855231</v>
      </c>
    </row>
    <row r="42" spans="2:38" x14ac:dyDescent="0.25">
      <c r="B42">
        <v>62734</v>
      </c>
      <c r="C42">
        <v>20479</v>
      </c>
      <c r="D42">
        <v>117212</v>
      </c>
      <c r="E42">
        <v>34289</v>
      </c>
      <c r="F42">
        <v>7286</v>
      </c>
      <c r="H42">
        <v>53685</v>
      </c>
      <c r="J42">
        <f t="shared" si="6"/>
        <v>48400</v>
      </c>
      <c r="K42">
        <f t="shared" si="7"/>
        <v>1.109194214876033</v>
      </c>
      <c r="L42">
        <f t="shared" si="8"/>
        <v>117212</v>
      </c>
      <c r="M42">
        <f t="shared" si="9"/>
        <v>7286</v>
      </c>
      <c r="N42">
        <f t="shared" si="10"/>
        <v>48400</v>
      </c>
      <c r="O42">
        <f t="shared" si="11"/>
        <v>109926</v>
      </c>
      <c r="Q42">
        <v>-435</v>
      </c>
      <c r="R42">
        <v>221</v>
      </c>
      <c r="T42">
        <v>-2817.1999999999971</v>
      </c>
      <c r="U42">
        <v>161.40000000000146</v>
      </c>
      <c r="W42">
        <v>6712.7999999999993</v>
      </c>
      <c r="X42">
        <v>750.2</v>
      </c>
      <c r="Z42">
        <v>48400</v>
      </c>
      <c r="AA42">
        <v>1.109194214876033</v>
      </c>
      <c r="AI42">
        <v>48400</v>
      </c>
      <c r="AJ42">
        <v>1.109194214876033</v>
      </c>
    </row>
    <row r="43" spans="2:38" x14ac:dyDescent="0.25">
      <c r="B43">
        <v>95203</v>
      </c>
      <c r="C43">
        <v>59345</v>
      </c>
      <c r="D43">
        <v>29636</v>
      </c>
      <c r="E43">
        <v>12114</v>
      </c>
      <c r="F43">
        <v>64515</v>
      </c>
      <c r="H43">
        <v>79722</v>
      </c>
      <c r="J43">
        <f t="shared" si="6"/>
        <v>52162.6</v>
      </c>
      <c r="K43">
        <f t="shared" si="7"/>
        <v>1.5283363942748254</v>
      </c>
      <c r="L43">
        <f t="shared" si="8"/>
        <v>95203</v>
      </c>
      <c r="M43">
        <f t="shared" si="9"/>
        <v>12114</v>
      </c>
      <c r="N43">
        <f t="shared" si="10"/>
        <v>52162.6</v>
      </c>
      <c r="O43">
        <f t="shared" si="11"/>
        <v>83089</v>
      </c>
      <c r="Q43">
        <v>510</v>
      </c>
      <c r="R43">
        <v>-1183</v>
      </c>
      <c r="T43">
        <v>6578.7999999999956</v>
      </c>
      <c r="U43">
        <v>323.19999999999709</v>
      </c>
      <c r="W43">
        <v>8943.1999999999989</v>
      </c>
      <c r="X43">
        <v>532</v>
      </c>
      <c r="AD43">
        <v>52162.6</v>
      </c>
      <c r="AE43">
        <v>1.5283363942748254</v>
      </c>
      <c r="AK43">
        <v>52162.6</v>
      </c>
      <c r="AL43">
        <v>1.5283363942748254</v>
      </c>
    </row>
    <row r="44" spans="2:38" x14ac:dyDescent="0.25">
      <c r="B44">
        <v>13489</v>
      </c>
      <c r="C44">
        <v>79178</v>
      </c>
      <c r="D44">
        <v>32490</v>
      </c>
      <c r="E44">
        <v>5527</v>
      </c>
      <c r="F44">
        <v>107196</v>
      </c>
      <c r="H44">
        <v>88750</v>
      </c>
      <c r="J44">
        <f t="shared" si="6"/>
        <v>47576</v>
      </c>
      <c r="K44">
        <f t="shared" si="7"/>
        <v>1.8654363544644359</v>
      </c>
      <c r="L44">
        <f t="shared" si="8"/>
        <v>107196</v>
      </c>
      <c r="M44">
        <f t="shared" si="9"/>
        <v>5527</v>
      </c>
      <c r="N44">
        <f t="shared" si="10"/>
        <v>47576</v>
      </c>
      <c r="O44">
        <f t="shared" si="11"/>
        <v>101669</v>
      </c>
      <c r="Q44">
        <v>2650</v>
      </c>
      <c r="R44">
        <v>-635</v>
      </c>
      <c r="T44">
        <v>-1328.8000000000029</v>
      </c>
      <c r="U44">
        <v>-56</v>
      </c>
      <c r="W44">
        <v>6633.1999999999989</v>
      </c>
      <c r="X44">
        <v>132.80000000000001</v>
      </c>
      <c r="AD44">
        <v>47576</v>
      </c>
      <c r="AE44">
        <v>1.8654363544644359</v>
      </c>
      <c r="AK44">
        <v>47576</v>
      </c>
      <c r="AL44">
        <v>1.8654363544644359</v>
      </c>
    </row>
    <row r="45" spans="2:38" x14ac:dyDescent="0.25">
      <c r="B45">
        <v>7108</v>
      </c>
      <c r="C45">
        <v>1933</v>
      </c>
      <c r="D45">
        <v>71116</v>
      </c>
      <c r="E45">
        <v>110083</v>
      </c>
      <c r="F45">
        <v>38055</v>
      </c>
      <c r="H45">
        <v>61734</v>
      </c>
      <c r="J45">
        <f t="shared" si="6"/>
        <v>45659</v>
      </c>
      <c r="K45">
        <f t="shared" si="7"/>
        <v>1.3520664053089204</v>
      </c>
      <c r="L45">
        <f t="shared" si="8"/>
        <v>110083</v>
      </c>
      <c r="M45">
        <f t="shared" si="9"/>
        <v>1933</v>
      </c>
      <c r="N45">
        <f t="shared" si="10"/>
        <v>45659</v>
      </c>
      <c r="O45">
        <f t="shared" si="11"/>
        <v>108150</v>
      </c>
      <c r="Q45">
        <v>-5424</v>
      </c>
      <c r="R45">
        <v>-729</v>
      </c>
      <c r="T45">
        <v>3150.1999999999971</v>
      </c>
      <c r="U45">
        <v>308</v>
      </c>
      <c r="W45">
        <v>3853.8</v>
      </c>
      <c r="X45">
        <v>1007.6</v>
      </c>
      <c r="AD45">
        <v>45659</v>
      </c>
      <c r="AE45">
        <v>1.3520664053089204</v>
      </c>
      <c r="AI45">
        <v>45659</v>
      </c>
      <c r="AJ45">
        <v>1.3520664053089204</v>
      </c>
    </row>
    <row r="46" spans="2:38" x14ac:dyDescent="0.25">
      <c r="B46">
        <v>16552</v>
      </c>
      <c r="C46">
        <v>17545</v>
      </c>
      <c r="D46">
        <v>81119</v>
      </c>
      <c r="E46">
        <v>98435</v>
      </c>
      <c r="F46">
        <v>48471</v>
      </c>
      <c r="H46">
        <v>65246</v>
      </c>
      <c r="J46">
        <f t="shared" si="6"/>
        <v>52424.4</v>
      </c>
      <c r="K46">
        <f t="shared" si="7"/>
        <v>1.2445731376992393</v>
      </c>
      <c r="L46">
        <f t="shared" si="8"/>
        <v>98435</v>
      </c>
      <c r="M46">
        <f t="shared" si="9"/>
        <v>16552</v>
      </c>
      <c r="N46">
        <f t="shared" si="10"/>
        <v>52424.4</v>
      </c>
      <c r="O46">
        <f t="shared" si="11"/>
        <v>81883</v>
      </c>
      <c r="Q46">
        <v>3746</v>
      </c>
      <c r="R46">
        <v>-458</v>
      </c>
      <c r="T46">
        <v>6447</v>
      </c>
      <c r="U46">
        <v>-412.40000000000146</v>
      </c>
      <c r="W46">
        <v>6447.0000000000009</v>
      </c>
      <c r="X46">
        <v>412.79999999999995</v>
      </c>
      <c r="Z46">
        <v>52424.4</v>
      </c>
      <c r="AA46">
        <v>1.2445731376992393</v>
      </c>
      <c r="AI46">
        <v>52424.4</v>
      </c>
      <c r="AJ46">
        <v>1.2445731376992393</v>
      </c>
    </row>
    <row r="47" spans="2:38" x14ac:dyDescent="0.25">
      <c r="B47">
        <v>18815</v>
      </c>
      <c r="C47">
        <v>42277</v>
      </c>
      <c r="D47">
        <v>23093</v>
      </c>
      <c r="E47">
        <v>116875</v>
      </c>
      <c r="F47">
        <v>22079</v>
      </c>
      <c r="H47">
        <v>93422</v>
      </c>
      <c r="J47">
        <f t="shared" si="6"/>
        <v>44627.8</v>
      </c>
      <c r="K47">
        <f t="shared" si="7"/>
        <v>2.0933588480722776</v>
      </c>
      <c r="L47">
        <f t="shared" si="8"/>
        <v>116875</v>
      </c>
      <c r="M47">
        <f t="shared" si="9"/>
        <v>18815</v>
      </c>
      <c r="N47">
        <f t="shared" si="10"/>
        <v>44627.8</v>
      </c>
      <c r="O47">
        <f t="shared" si="11"/>
        <v>98060</v>
      </c>
      <c r="Q47">
        <v>-2764</v>
      </c>
      <c r="R47">
        <v>795</v>
      </c>
      <c r="T47">
        <v>-710</v>
      </c>
      <c r="U47">
        <v>-11</v>
      </c>
      <c r="W47">
        <v>9945.2000000000007</v>
      </c>
      <c r="X47">
        <v>919.40000000000009</v>
      </c>
      <c r="AD47">
        <v>44627.8</v>
      </c>
      <c r="AE47">
        <v>2.0933588480722776</v>
      </c>
      <c r="AI47">
        <v>44627.8</v>
      </c>
      <c r="AJ47">
        <v>2.0933588480722776</v>
      </c>
    </row>
    <row r="48" spans="2:38" x14ac:dyDescent="0.25">
      <c r="B48">
        <v>85003</v>
      </c>
      <c r="C48">
        <v>67712</v>
      </c>
      <c r="D48">
        <v>114747</v>
      </c>
      <c r="E48">
        <v>106131</v>
      </c>
      <c r="F48">
        <v>112575</v>
      </c>
      <c r="H48">
        <v>117593</v>
      </c>
      <c r="J48">
        <f t="shared" si="6"/>
        <v>97233.600000000006</v>
      </c>
      <c r="K48">
        <f t="shared" si="7"/>
        <v>1.209386467229435</v>
      </c>
      <c r="L48">
        <f t="shared" si="8"/>
        <v>114747</v>
      </c>
      <c r="M48">
        <f t="shared" si="9"/>
        <v>67712</v>
      </c>
      <c r="N48">
        <f t="shared" si="10"/>
        <v>97233.600000000006</v>
      </c>
      <c r="O48">
        <f t="shared" si="11"/>
        <v>47035</v>
      </c>
      <c r="Q48">
        <v>-1102</v>
      </c>
      <c r="R48">
        <v>25</v>
      </c>
      <c r="T48">
        <v>3384.6000000000058</v>
      </c>
      <c r="U48">
        <v>-357.79999999998836</v>
      </c>
      <c r="W48">
        <v>7569.8</v>
      </c>
      <c r="X48">
        <v>357.8</v>
      </c>
      <c r="AB48">
        <v>97233.600000000006</v>
      </c>
      <c r="AC48">
        <v>1.209386467229435</v>
      </c>
      <c r="AI48">
        <v>97233.600000000006</v>
      </c>
      <c r="AJ48">
        <v>1.209386467229435</v>
      </c>
    </row>
    <row r="49" spans="2:38" x14ac:dyDescent="0.25">
      <c r="B49">
        <v>107250</v>
      </c>
      <c r="C49">
        <v>78163</v>
      </c>
      <c r="D49">
        <v>118989</v>
      </c>
      <c r="E49">
        <v>94130</v>
      </c>
      <c r="F49">
        <v>82347</v>
      </c>
      <c r="H49">
        <v>122422</v>
      </c>
      <c r="J49">
        <f t="shared" si="6"/>
        <v>96175.8</v>
      </c>
      <c r="K49">
        <f t="shared" si="7"/>
        <v>1.2728981718893941</v>
      </c>
      <c r="L49">
        <f t="shared" si="8"/>
        <v>118989</v>
      </c>
      <c r="M49">
        <f t="shared" si="9"/>
        <v>78163</v>
      </c>
      <c r="N49">
        <f t="shared" si="10"/>
        <v>96175.8</v>
      </c>
      <c r="O49">
        <f t="shared" si="11"/>
        <v>40826</v>
      </c>
      <c r="Q49">
        <v>-7220</v>
      </c>
      <c r="R49">
        <v>387</v>
      </c>
      <c r="T49">
        <v>3409.1999999999971</v>
      </c>
      <c r="U49">
        <v>-19.399999999994179</v>
      </c>
      <c r="W49">
        <v>8108.4</v>
      </c>
      <c r="X49">
        <v>834.6</v>
      </c>
      <c r="AB49">
        <v>96175.8</v>
      </c>
      <c r="AC49">
        <v>1.2728981718893941</v>
      </c>
      <c r="AI49">
        <v>96175.8</v>
      </c>
      <c r="AJ49">
        <v>1.2728981718893941</v>
      </c>
    </row>
    <row r="50" spans="2:38" x14ac:dyDescent="0.25">
      <c r="B50">
        <v>21801</v>
      </c>
      <c r="C50">
        <v>82479</v>
      </c>
      <c r="D50">
        <v>13060</v>
      </c>
      <c r="E50">
        <v>100010</v>
      </c>
      <c r="F50">
        <v>70819</v>
      </c>
      <c r="H50">
        <v>110525</v>
      </c>
      <c r="J50">
        <f t="shared" si="6"/>
        <v>57633.8</v>
      </c>
      <c r="K50">
        <f t="shared" si="7"/>
        <v>1.9177114818040801</v>
      </c>
      <c r="L50">
        <f t="shared" si="8"/>
        <v>100010</v>
      </c>
      <c r="M50">
        <f t="shared" si="9"/>
        <v>13060</v>
      </c>
      <c r="N50">
        <f t="shared" si="10"/>
        <v>57633.8</v>
      </c>
      <c r="O50">
        <f t="shared" si="11"/>
        <v>86950</v>
      </c>
      <c r="Q50">
        <v>5483</v>
      </c>
      <c r="R50">
        <v>1151</v>
      </c>
      <c r="T50">
        <v>-1627.5999999999985</v>
      </c>
      <c r="U50">
        <v>-199</v>
      </c>
      <c r="W50">
        <v>7371.2</v>
      </c>
      <c r="X50">
        <v>467.40000000000003</v>
      </c>
      <c r="AD50">
        <v>57633.8</v>
      </c>
      <c r="AE50">
        <v>1.9177114818040801</v>
      </c>
      <c r="AK50">
        <v>57633.8</v>
      </c>
      <c r="AL50">
        <v>1.9177114818040801</v>
      </c>
    </row>
    <row r="51" spans="2:38" x14ac:dyDescent="0.25">
      <c r="B51">
        <v>39398</v>
      </c>
      <c r="C51">
        <v>12101</v>
      </c>
      <c r="D51">
        <v>100358</v>
      </c>
      <c r="E51">
        <v>107520</v>
      </c>
      <c r="F51">
        <v>89107</v>
      </c>
      <c r="H51">
        <v>122613</v>
      </c>
      <c r="J51">
        <f t="shared" si="6"/>
        <v>69696.800000000003</v>
      </c>
      <c r="K51">
        <f t="shared" si="7"/>
        <v>1.7592342833530377</v>
      </c>
      <c r="L51">
        <f t="shared" si="8"/>
        <v>107520</v>
      </c>
      <c r="M51">
        <f t="shared" si="9"/>
        <v>12101</v>
      </c>
      <c r="N51">
        <f t="shared" si="10"/>
        <v>69696.800000000003</v>
      </c>
      <c r="O51">
        <f t="shared" si="11"/>
        <v>95419</v>
      </c>
      <c r="Q51">
        <v>-6906</v>
      </c>
      <c r="R51">
        <v>28</v>
      </c>
      <c r="T51">
        <v>54.19999999999709</v>
      </c>
      <c r="U51">
        <v>-313</v>
      </c>
      <c r="W51">
        <v>6315</v>
      </c>
      <c r="X51">
        <v>316.20000000000005</v>
      </c>
      <c r="AF51">
        <v>69696.800000000003</v>
      </c>
      <c r="AG51">
        <v>1.7592342833530377</v>
      </c>
      <c r="AK51">
        <v>69696.800000000003</v>
      </c>
      <c r="AL51">
        <v>1.7592342833530377</v>
      </c>
    </row>
    <row r="52" spans="2:38" x14ac:dyDescent="0.25">
      <c r="B52">
        <v>48101</v>
      </c>
      <c r="C52">
        <v>118024</v>
      </c>
      <c r="D52">
        <v>98159</v>
      </c>
      <c r="E52">
        <v>58638</v>
      </c>
      <c r="F52">
        <v>14344</v>
      </c>
      <c r="H52">
        <v>81870</v>
      </c>
      <c r="J52">
        <f t="shared" si="6"/>
        <v>67453.2</v>
      </c>
      <c r="K52">
        <f t="shared" si="7"/>
        <v>1.2137304086388785</v>
      </c>
      <c r="L52">
        <f t="shared" si="8"/>
        <v>118024</v>
      </c>
      <c r="M52">
        <f t="shared" si="9"/>
        <v>14344</v>
      </c>
      <c r="N52">
        <f t="shared" si="10"/>
        <v>67453.2</v>
      </c>
      <c r="O52">
        <f t="shared" si="11"/>
        <v>103680</v>
      </c>
      <c r="Q52">
        <v>-6813</v>
      </c>
      <c r="R52">
        <v>0</v>
      </c>
      <c r="T52">
        <v>-2681.4000000000087</v>
      </c>
      <c r="U52">
        <v>366.19999999999709</v>
      </c>
      <c r="W52">
        <v>7631.8</v>
      </c>
      <c r="X52">
        <v>367</v>
      </c>
      <c r="AB52">
        <v>67453.2</v>
      </c>
      <c r="AC52">
        <v>1.2137304086388785</v>
      </c>
      <c r="AI52">
        <v>67453.2</v>
      </c>
      <c r="AJ52">
        <v>1.2137304086388785</v>
      </c>
    </row>
    <row r="53" spans="2:38" x14ac:dyDescent="0.25">
      <c r="B53">
        <v>70918</v>
      </c>
      <c r="C53">
        <v>46727</v>
      </c>
      <c r="D53">
        <v>52167</v>
      </c>
      <c r="E53">
        <v>40509</v>
      </c>
      <c r="F53">
        <v>52166</v>
      </c>
      <c r="H53">
        <v>69452</v>
      </c>
      <c r="J53">
        <f t="shared" si="6"/>
        <v>52497.4</v>
      </c>
      <c r="K53">
        <f t="shared" si="7"/>
        <v>1.3229607561517331</v>
      </c>
      <c r="L53">
        <f t="shared" si="8"/>
        <v>70918</v>
      </c>
      <c r="M53">
        <f t="shared" si="9"/>
        <v>40509</v>
      </c>
      <c r="N53">
        <f t="shared" si="10"/>
        <v>52497.4</v>
      </c>
      <c r="O53">
        <f t="shared" si="11"/>
        <v>30409</v>
      </c>
      <c r="Q53">
        <v>-904</v>
      </c>
      <c r="R53">
        <v>-1362</v>
      </c>
      <c r="T53">
        <v>2116.5999999999985</v>
      </c>
      <c r="U53">
        <v>-506</v>
      </c>
      <c r="W53">
        <v>3695.4</v>
      </c>
      <c r="X53">
        <v>917.60000000000014</v>
      </c>
      <c r="Z53">
        <v>52497.4</v>
      </c>
      <c r="AA53">
        <v>1.3229607561517331</v>
      </c>
      <c r="AI53">
        <v>52497.4</v>
      </c>
      <c r="AJ53">
        <v>1.3229607561517331</v>
      </c>
    </row>
    <row r="54" spans="2:38" x14ac:dyDescent="0.25">
      <c r="B54">
        <v>88194</v>
      </c>
      <c r="C54">
        <v>9329</v>
      </c>
      <c r="D54">
        <v>80084</v>
      </c>
      <c r="E54">
        <v>61781</v>
      </c>
      <c r="F54">
        <v>82664</v>
      </c>
      <c r="H54">
        <v>92846</v>
      </c>
      <c r="J54">
        <f t="shared" si="6"/>
        <v>64410.400000000001</v>
      </c>
      <c r="K54">
        <f t="shared" si="7"/>
        <v>1.4414752897047682</v>
      </c>
      <c r="L54">
        <f t="shared" si="8"/>
        <v>88194</v>
      </c>
      <c r="M54">
        <f t="shared" si="9"/>
        <v>9329</v>
      </c>
      <c r="N54">
        <f t="shared" si="10"/>
        <v>64410.400000000001</v>
      </c>
      <c r="O54">
        <f t="shared" si="11"/>
        <v>78865</v>
      </c>
      <c r="Q54">
        <v>-2233</v>
      </c>
      <c r="R54">
        <v>-7</v>
      </c>
      <c r="T54">
        <v>1336</v>
      </c>
      <c r="U54">
        <v>-10.799999999995634</v>
      </c>
      <c r="W54">
        <v>5121.2000000000007</v>
      </c>
      <c r="X54">
        <v>1236.0000000000002</v>
      </c>
      <c r="AD54">
        <v>64410.400000000001</v>
      </c>
      <c r="AE54">
        <v>1.4414752897047682</v>
      </c>
      <c r="AI54">
        <v>64410.400000000001</v>
      </c>
      <c r="AJ54">
        <v>1.4414752897047682</v>
      </c>
    </row>
    <row r="55" spans="2:38" x14ac:dyDescent="0.25">
      <c r="B55">
        <v>17735</v>
      </c>
      <c r="C55">
        <v>72457</v>
      </c>
      <c r="D55">
        <v>101812</v>
      </c>
      <c r="E55">
        <v>27381</v>
      </c>
      <c r="F55">
        <v>86911</v>
      </c>
      <c r="H55">
        <v>97214</v>
      </c>
      <c r="J55">
        <f t="shared" si="6"/>
        <v>61259.199999999997</v>
      </c>
      <c r="K55">
        <f t="shared" si="7"/>
        <v>1.5869289837281584</v>
      </c>
      <c r="L55">
        <f t="shared" si="8"/>
        <v>101812</v>
      </c>
      <c r="M55">
        <f t="shared" si="9"/>
        <v>17735</v>
      </c>
      <c r="N55">
        <f t="shared" si="10"/>
        <v>61259.199999999997</v>
      </c>
      <c r="O55">
        <f t="shared" si="11"/>
        <v>84077</v>
      </c>
      <c r="Q55">
        <v>-7705</v>
      </c>
      <c r="R55">
        <v>412</v>
      </c>
      <c r="T55">
        <v>-3709.4000000000015</v>
      </c>
      <c r="U55">
        <v>-655</v>
      </c>
      <c r="W55">
        <v>5940.6</v>
      </c>
      <c r="X55">
        <v>1032.1999999999998</v>
      </c>
      <c r="AD55">
        <v>61259.199999999997</v>
      </c>
      <c r="AE55">
        <v>1.5869289837281584</v>
      </c>
      <c r="AK55">
        <v>61259.199999999997</v>
      </c>
      <c r="AL55">
        <v>1.5869289837281584</v>
      </c>
    </row>
    <row r="56" spans="2:38" x14ac:dyDescent="0.25">
      <c r="B56">
        <v>112712</v>
      </c>
      <c r="C56">
        <v>107939</v>
      </c>
      <c r="D56">
        <v>1799</v>
      </c>
      <c r="E56">
        <v>10038</v>
      </c>
      <c r="F56">
        <v>112819</v>
      </c>
      <c r="H56">
        <v>100569</v>
      </c>
      <c r="J56">
        <f t="shared" si="6"/>
        <v>69061.399999999994</v>
      </c>
      <c r="K56">
        <f t="shared" si="7"/>
        <v>1.4562259091185525</v>
      </c>
      <c r="L56">
        <f t="shared" si="8"/>
        <v>112819</v>
      </c>
      <c r="M56">
        <f t="shared" si="9"/>
        <v>1799</v>
      </c>
      <c r="N56">
        <f t="shared" si="10"/>
        <v>69061.399999999994</v>
      </c>
      <c r="O56">
        <f t="shared" si="11"/>
        <v>111020</v>
      </c>
      <c r="Q56">
        <v>-2751</v>
      </c>
      <c r="R56">
        <v>-2254</v>
      </c>
      <c r="T56">
        <v>968.59999999999127</v>
      </c>
      <c r="U56">
        <v>-454.20000000001164</v>
      </c>
      <c r="W56">
        <v>3368.2</v>
      </c>
      <c r="X56">
        <v>1075.8000000000002</v>
      </c>
      <c r="AF56">
        <v>69061.399999999994</v>
      </c>
      <c r="AG56">
        <v>1.4562259091185525</v>
      </c>
      <c r="AI56">
        <v>69061.399999999994</v>
      </c>
      <c r="AJ56">
        <v>1.4562259091185525</v>
      </c>
    </row>
    <row r="57" spans="2:38" x14ac:dyDescent="0.25">
      <c r="B57">
        <v>11408</v>
      </c>
      <c r="C57">
        <v>64880</v>
      </c>
      <c r="D57">
        <v>119918</v>
      </c>
      <c r="E57">
        <v>117067</v>
      </c>
      <c r="F57">
        <v>44332</v>
      </c>
      <c r="H57">
        <v>107394</v>
      </c>
      <c r="J57">
        <f t="shared" si="6"/>
        <v>71521</v>
      </c>
      <c r="K57">
        <f t="shared" si="7"/>
        <v>1.5015729645838285</v>
      </c>
      <c r="L57">
        <f t="shared" si="8"/>
        <v>119918</v>
      </c>
      <c r="M57">
        <f t="shared" si="9"/>
        <v>11408</v>
      </c>
      <c r="N57">
        <f t="shared" si="10"/>
        <v>71521</v>
      </c>
      <c r="O57">
        <f t="shared" si="11"/>
        <v>108510</v>
      </c>
      <c r="Q57">
        <v>2967</v>
      </c>
      <c r="R57">
        <v>0</v>
      </c>
      <c r="T57">
        <v>673</v>
      </c>
      <c r="U57">
        <v>-366.19999999999709</v>
      </c>
      <c r="W57">
        <v>5363.4000000000005</v>
      </c>
      <c r="X57">
        <v>487</v>
      </c>
      <c r="AF57">
        <v>71521</v>
      </c>
      <c r="AG57">
        <v>1.5015729645838285</v>
      </c>
      <c r="AI57">
        <v>71521</v>
      </c>
      <c r="AJ57">
        <v>1.5015729645838285</v>
      </c>
    </row>
    <row r="58" spans="2:38" x14ac:dyDescent="0.25">
      <c r="B58">
        <v>10720</v>
      </c>
      <c r="C58">
        <v>102452</v>
      </c>
      <c r="D58">
        <v>14702</v>
      </c>
      <c r="E58">
        <v>14460</v>
      </c>
      <c r="F58">
        <v>38303</v>
      </c>
      <c r="H58">
        <v>89151</v>
      </c>
      <c r="J58">
        <f t="shared" si="6"/>
        <v>36127.4</v>
      </c>
      <c r="K58">
        <f t="shared" si="7"/>
        <v>2.4676838078577479</v>
      </c>
      <c r="L58">
        <f t="shared" si="8"/>
        <v>102452</v>
      </c>
      <c r="M58">
        <f t="shared" si="9"/>
        <v>10720</v>
      </c>
      <c r="N58">
        <f t="shared" si="10"/>
        <v>36127.4</v>
      </c>
      <c r="O58">
        <f t="shared" si="11"/>
        <v>91732</v>
      </c>
      <c r="Q58">
        <v>1206</v>
      </c>
      <c r="R58">
        <v>-53</v>
      </c>
      <c r="T58">
        <v>-674.19999999999709</v>
      </c>
      <c r="U58">
        <v>-186.40000000000146</v>
      </c>
      <c r="W58">
        <v>5984.6</v>
      </c>
      <c r="X58">
        <v>334.8</v>
      </c>
      <c r="AD58">
        <v>36127.4</v>
      </c>
      <c r="AE58">
        <v>2.4676838078577479</v>
      </c>
      <c r="AK58">
        <v>36127.4</v>
      </c>
      <c r="AL58">
        <v>2.4676838078577479</v>
      </c>
    </row>
    <row r="59" spans="2:38" x14ac:dyDescent="0.25">
      <c r="B59">
        <v>115965</v>
      </c>
      <c r="C59">
        <v>102030</v>
      </c>
      <c r="D59">
        <v>29741</v>
      </c>
      <c r="E59">
        <v>110299</v>
      </c>
      <c r="F59">
        <v>25950</v>
      </c>
      <c r="H59">
        <v>125147</v>
      </c>
      <c r="J59">
        <f t="shared" si="6"/>
        <v>76797</v>
      </c>
      <c r="K59">
        <f t="shared" si="7"/>
        <v>1.6295818847090382</v>
      </c>
      <c r="L59">
        <f t="shared" si="8"/>
        <v>115965</v>
      </c>
      <c r="M59">
        <f t="shared" si="9"/>
        <v>25950</v>
      </c>
      <c r="N59">
        <f t="shared" si="10"/>
        <v>76797</v>
      </c>
      <c r="O59">
        <f t="shared" si="11"/>
        <v>90015</v>
      </c>
      <c r="Q59">
        <v>-1789</v>
      </c>
      <c r="R59">
        <v>-1734</v>
      </c>
      <c r="T59">
        <v>4866.6000000000058</v>
      </c>
      <c r="U59">
        <v>-33.399999999994179</v>
      </c>
      <c r="W59">
        <v>6057.4</v>
      </c>
      <c r="X59">
        <v>328.2</v>
      </c>
      <c r="AF59">
        <v>76797</v>
      </c>
      <c r="AG59">
        <v>1.6295818847090382</v>
      </c>
      <c r="AI59">
        <v>76797</v>
      </c>
      <c r="AJ59">
        <v>1.6295818847090382</v>
      </c>
    </row>
    <row r="60" spans="2:38" x14ac:dyDescent="0.25">
      <c r="B60">
        <v>51755</v>
      </c>
      <c r="C60">
        <v>104029</v>
      </c>
      <c r="D60">
        <v>36443</v>
      </c>
      <c r="E60">
        <v>16871</v>
      </c>
      <c r="F60">
        <v>102272</v>
      </c>
      <c r="H60">
        <v>89346</v>
      </c>
      <c r="J60">
        <f t="shared" si="6"/>
        <v>62274</v>
      </c>
      <c r="K60">
        <f t="shared" si="7"/>
        <v>1.4347239618460352</v>
      </c>
      <c r="L60">
        <f t="shared" si="8"/>
        <v>104029</v>
      </c>
      <c r="M60">
        <f t="shared" si="9"/>
        <v>16871</v>
      </c>
      <c r="N60">
        <f t="shared" si="10"/>
        <v>62274</v>
      </c>
      <c r="O60">
        <f t="shared" si="11"/>
        <v>87158</v>
      </c>
      <c r="Q60">
        <v>-4380</v>
      </c>
      <c r="R60">
        <v>-840</v>
      </c>
      <c r="T60">
        <v>1684.1999999999971</v>
      </c>
      <c r="U60">
        <v>117.19999999999709</v>
      </c>
      <c r="W60">
        <v>4653.8</v>
      </c>
      <c r="X60">
        <v>119.60000000000001</v>
      </c>
      <c r="AD60">
        <v>62274</v>
      </c>
      <c r="AE60">
        <v>1.4347239618460352</v>
      </c>
      <c r="AI60">
        <v>62274</v>
      </c>
      <c r="AJ60">
        <v>1.4347239618460352</v>
      </c>
    </row>
    <row r="61" spans="2:38" x14ac:dyDescent="0.25">
      <c r="B61">
        <v>115609</v>
      </c>
      <c r="C61">
        <v>117696</v>
      </c>
      <c r="D61">
        <v>45372</v>
      </c>
      <c r="E61">
        <v>19235</v>
      </c>
      <c r="F61">
        <v>77906</v>
      </c>
      <c r="H61">
        <v>97904</v>
      </c>
      <c r="J61">
        <f t="shared" si="6"/>
        <v>75163.600000000006</v>
      </c>
      <c r="K61">
        <f t="shared" si="7"/>
        <v>1.3025453810088925</v>
      </c>
      <c r="L61">
        <f t="shared" si="8"/>
        <v>117696</v>
      </c>
      <c r="M61">
        <f t="shared" si="9"/>
        <v>19235</v>
      </c>
      <c r="N61">
        <f t="shared" si="10"/>
        <v>75163.600000000006</v>
      </c>
      <c r="O61">
        <f t="shared" si="11"/>
        <v>98461</v>
      </c>
      <c r="Q61">
        <v>2087</v>
      </c>
      <c r="R61">
        <v>183</v>
      </c>
      <c r="T61">
        <v>5865.4000000000087</v>
      </c>
      <c r="U61">
        <v>-10</v>
      </c>
      <c r="W61">
        <v>6092.6</v>
      </c>
      <c r="X61">
        <v>690.40000000000009</v>
      </c>
      <c r="AB61">
        <v>75163.600000000006</v>
      </c>
      <c r="AC61">
        <v>1.3025453810088925</v>
      </c>
      <c r="AI61">
        <v>75163.600000000006</v>
      </c>
      <c r="AJ61">
        <v>1.3025453810088925</v>
      </c>
    </row>
    <row r="62" spans="2:38" x14ac:dyDescent="0.25">
      <c r="B62">
        <v>95968</v>
      </c>
      <c r="C62">
        <v>51036</v>
      </c>
      <c r="D62">
        <v>118735</v>
      </c>
      <c r="E62">
        <v>12146</v>
      </c>
      <c r="F62">
        <v>59331</v>
      </c>
      <c r="H62">
        <v>103833</v>
      </c>
      <c r="J62">
        <f t="shared" si="6"/>
        <v>67443.199999999997</v>
      </c>
      <c r="K62">
        <f t="shared" si="7"/>
        <v>1.5395621797304992</v>
      </c>
      <c r="L62">
        <f t="shared" si="8"/>
        <v>118735</v>
      </c>
      <c r="M62">
        <f t="shared" si="9"/>
        <v>12146</v>
      </c>
      <c r="N62">
        <f t="shared" si="10"/>
        <v>67443.199999999997</v>
      </c>
      <c r="O62">
        <f t="shared" si="11"/>
        <v>106589</v>
      </c>
      <c r="Q62">
        <v>7893</v>
      </c>
      <c r="R62">
        <v>-46</v>
      </c>
      <c r="T62">
        <v>-3257.1999999999971</v>
      </c>
      <c r="U62">
        <v>-996.19999999999709</v>
      </c>
      <c r="W62">
        <v>9915.1999999999989</v>
      </c>
      <c r="X62">
        <v>1031</v>
      </c>
      <c r="AB62">
        <v>67443.199999999997</v>
      </c>
      <c r="AC62">
        <v>1.5395621797304992</v>
      </c>
      <c r="AI62">
        <v>67443.199999999997</v>
      </c>
      <c r="AJ62">
        <v>1.5395621797304992</v>
      </c>
    </row>
    <row r="63" spans="2:38" x14ac:dyDescent="0.25">
      <c r="B63">
        <v>15963</v>
      </c>
      <c r="C63">
        <v>13596</v>
      </c>
      <c r="D63">
        <v>47142</v>
      </c>
      <c r="E63">
        <v>55796</v>
      </c>
      <c r="F63">
        <v>7229</v>
      </c>
      <c r="H63">
        <v>84091</v>
      </c>
      <c r="J63">
        <f t="shared" si="6"/>
        <v>27945.200000000001</v>
      </c>
      <c r="K63">
        <f t="shared" si="7"/>
        <v>3.0091393155175128</v>
      </c>
      <c r="L63">
        <f t="shared" si="8"/>
        <v>55796</v>
      </c>
      <c r="M63">
        <f t="shared" si="9"/>
        <v>7229</v>
      </c>
      <c r="N63">
        <f t="shared" si="10"/>
        <v>27945.200000000001</v>
      </c>
      <c r="O63">
        <f t="shared" si="11"/>
        <v>48567</v>
      </c>
      <c r="Q63">
        <v>-164</v>
      </c>
      <c r="R63">
        <v>-1828</v>
      </c>
      <c r="T63">
        <v>-74.200000000000728</v>
      </c>
      <c r="U63">
        <v>-718.79999999999927</v>
      </c>
      <c r="W63">
        <v>5102.6000000000004</v>
      </c>
      <c r="X63">
        <v>846</v>
      </c>
      <c r="AD63">
        <v>27945.200000000001</v>
      </c>
      <c r="AE63">
        <v>3.0091393155175128</v>
      </c>
      <c r="AK63">
        <v>27945.200000000001</v>
      </c>
      <c r="AL63">
        <v>3.0091393155175128</v>
      </c>
    </row>
    <row r="64" spans="2:38" x14ac:dyDescent="0.25">
      <c r="B64">
        <v>5388</v>
      </c>
      <c r="C64">
        <v>9323</v>
      </c>
      <c r="D64">
        <v>38514</v>
      </c>
      <c r="E64">
        <v>31206</v>
      </c>
      <c r="F64">
        <v>20749</v>
      </c>
      <c r="H64">
        <v>45313</v>
      </c>
      <c r="J64">
        <f t="shared" si="6"/>
        <v>21036</v>
      </c>
      <c r="K64">
        <f t="shared" si="7"/>
        <v>2.154069214679597</v>
      </c>
      <c r="L64">
        <f t="shared" si="8"/>
        <v>38514</v>
      </c>
      <c r="M64">
        <f t="shared" si="9"/>
        <v>5388</v>
      </c>
      <c r="N64">
        <f t="shared" si="10"/>
        <v>21036</v>
      </c>
      <c r="O64">
        <f t="shared" si="11"/>
        <v>33126</v>
      </c>
      <c r="Q64">
        <v>-25043</v>
      </c>
      <c r="R64">
        <v>235</v>
      </c>
      <c r="T64">
        <v>3840.5999999999985</v>
      </c>
      <c r="U64">
        <v>-306.59999999999854</v>
      </c>
      <c r="W64">
        <v>5227.8</v>
      </c>
      <c r="X64">
        <v>817.8</v>
      </c>
      <c r="AD64">
        <v>21036</v>
      </c>
      <c r="AE64">
        <v>2.154069214679597</v>
      </c>
      <c r="AK64">
        <v>21036</v>
      </c>
      <c r="AL64">
        <v>2.154069214679597</v>
      </c>
    </row>
    <row r="65" spans="2:38" x14ac:dyDescent="0.25">
      <c r="B65">
        <v>87868</v>
      </c>
      <c r="C65">
        <v>109837</v>
      </c>
      <c r="D65">
        <v>81934</v>
      </c>
      <c r="E65">
        <v>63305</v>
      </c>
      <c r="F65">
        <v>70850</v>
      </c>
      <c r="H65">
        <v>85725</v>
      </c>
      <c r="J65">
        <f t="shared" si="6"/>
        <v>82758.8</v>
      </c>
      <c r="K65">
        <f t="shared" si="7"/>
        <v>1.0358415056767376</v>
      </c>
      <c r="L65">
        <f t="shared" si="8"/>
        <v>109837</v>
      </c>
      <c r="M65">
        <f t="shared" si="9"/>
        <v>63305</v>
      </c>
      <c r="N65">
        <f t="shared" si="10"/>
        <v>82758.8</v>
      </c>
      <c r="O65">
        <f t="shared" si="11"/>
        <v>46532</v>
      </c>
      <c r="Q65">
        <v>-4926</v>
      </c>
      <c r="R65">
        <v>45</v>
      </c>
      <c r="T65">
        <v>1160.6000000000058</v>
      </c>
      <c r="U65">
        <v>6.6000000000058208</v>
      </c>
      <c r="W65">
        <v>7539.0000000000009</v>
      </c>
      <c r="X65">
        <v>938.59999999999991</v>
      </c>
      <c r="AB65">
        <v>82758.8</v>
      </c>
      <c r="AC65">
        <v>1.0358415056767376</v>
      </c>
      <c r="AI65">
        <v>82758.8</v>
      </c>
      <c r="AJ65">
        <v>1.0358415056767376</v>
      </c>
    </row>
    <row r="66" spans="2:38" x14ac:dyDescent="0.25">
      <c r="B66">
        <v>107403</v>
      </c>
      <c r="C66">
        <v>84263</v>
      </c>
      <c r="D66">
        <v>8907</v>
      </c>
      <c r="E66">
        <v>57630</v>
      </c>
      <c r="F66">
        <v>37390</v>
      </c>
      <c r="H66">
        <v>110594</v>
      </c>
      <c r="J66">
        <f t="shared" ref="J66:J101" si="12">AVERAGE(B66:F66)</f>
        <v>59118.6</v>
      </c>
      <c r="K66">
        <f t="shared" ref="K66:K97" si="13">H66/J66</f>
        <v>1.8707141238121336</v>
      </c>
      <c r="L66">
        <f t="shared" ref="L66:L101" si="14">MAX(B66:F66)</f>
        <v>107403</v>
      </c>
      <c r="M66">
        <f t="shared" ref="M66:M101" si="15">MIN(B66:F66)</f>
        <v>8907</v>
      </c>
      <c r="N66">
        <f t="shared" ref="N66:N101" si="16">AVERAGE(B66:F66)</f>
        <v>59118.6</v>
      </c>
      <c r="O66">
        <f t="shared" ref="O66:O101" si="17">L66-M66</f>
        <v>98496</v>
      </c>
      <c r="Q66">
        <v>-3919</v>
      </c>
      <c r="R66">
        <v>-390</v>
      </c>
      <c r="T66">
        <v>-6932.4000000000015</v>
      </c>
      <c r="U66">
        <v>-366.80000000000291</v>
      </c>
      <c r="W66">
        <v>6942</v>
      </c>
      <c r="X66">
        <v>412</v>
      </c>
      <c r="AF66">
        <v>59118.6</v>
      </c>
      <c r="AG66">
        <v>1.8707141238121336</v>
      </c>
      <c r="AK66">
        <v>59118.6</v>
      </c>
      <c r="AL66">
        <v>1.8707141238121336</v>
      </c>
    </row>
    <row r="67" spans="2:38" x14ac:dyDescent="0.25">
      <c r="B67">
        <v>18675</v>
      </c>
      <c r="C67">
        <v>93608</v>
      </c>
      <c r="D67">
        <v>114865</v>
      </c>
      <c r="E67">
        <v>75500</v>
      </c>
      <c r="F67">
        <v>109477</v>
      </c>
      <c r="H67">
        <v>116230</v>
      </c>
      <c r="J67">
        <f t="shared" si="12"/>
        <v>82425</v>
      </c>
      <c r="K67">
        <f t="shared" si="13"/>
        <v>1.4101304215953898</v>
      </c>
      <c r="L67">
        <f t="shared" si="14"/>
        <v>114865</v>
      </c>
      <c r="M67">
        <f t="shared" si="15"/>
        <v>18675</v>
      </c>
      <c r="N67">
        <f t="shared" si="16"/>
        <v>82425</v>
      </c>
      <c r="O67">
        <f t="shared" si="17"/>
        <v>96190</v>
      </c>
      <c r="Q67">
        <v>-5</v>
      </c>
      <c r="R67">
        <v>-98</v>
      </c>
      <c r="T67">
        <v>3483.6000000000058</v>
      </c>
      <c r="U67">
        <v>-397.19999999999709</v>
      </c>
      <c r="W67">
        <v>6401.6</v>
      </c>
      <c r="X67">
        <v>1140.4000000000001</v>
      </c>
      <c r="AF67">
        <v>82425</v>
      </c>
      <c r="AG67">
        <v>1.4101304215953898</v>
      </c>
      <c r="AI67">
        <v>82425</v>
      </c>
      <c r="AJ67">
        <v>1.4101304215953898</v>
      </c>
    </row>
    <row r="68" spans="2:38" x14ac:dyDescent="0.25">
      <c r="B68">
        <v>42031</v>
      </c>
      <c r="C68">
        <v>85078</v>
      </c>
      <c r="D68">
        <v>74052</v>
      </c>
      <c r="E68">
        <v>76902</v>
      </c>
      <c r="F68">
        <v>111967</v>
      </c>
      <c r="H68">
        <v>99743</v>
      </c>
      <c r="J68">
        <f t="shared" si="12"/>
        <v>78006</v>
      </c>
      <c r="K68">
        <f t="shared" si="13"/>
        <v>1.2786580519447222</v>
      </c>
      <c r="L68">
        <f t="shared" si="14"/>
        <v>111967</v>
      </c>
      <c r="M68">
        <f t="shared" si="15"/>
        <v>42031</v>
      </c>
      <c r="N68">
        <f t="shared" si="16"/>
        <v>78006</v>
      </c>
      <c r="O68">
        <f t="shared" si="17"/>
        <v>69936</v>
      </c>
      <c r="Q68">
        <v>-2101</v>
      </c>
      <c r="R68">
        <v>-130</v>
      </c>
      <c r="T68">
        <v>-664.80000000000291</v>
      </c>
      <c r="U68">
        <v>-535.19999999999709</v>
      </c>
      <c r="W68">
        <v>5366.7999999999993</v>
      </c>
      <c r="X68">
        <v>535.20000000000005</v>
      </c>
      <c r="AB68">
        <v>78006</v>
      </c>
      <c r="AC68">
        <v>1.2786580519447222</v>
      </c>
      <c r="AI68">
        <v>78006</v>
      </c>
      <c r="AJ68">
        <v>1.2786580519447222</v>
      </c>
    </row>
    <row r="69" spans="2:38" x14ac:dyDescent="0.25">
      <c r="B69">
        <v>112321</v>
      </c>
      <c r="C69">
        <v>85581</v>
      </c>
      <c r="D69">
        <v>109398</v>
      </c>
      <c r="E69">
        <v>71881</v>
      </c>
      <c r="F69">
        <v>92367</v>
      </c>
      <c r="H69">
        <v>115185</v>
      </c>
      <c r="J69">
        <f t="shared" si="12"/>
        <v>94309.6</v>
      </c>
      <c r="K69">
        <f t="shared" si="13"/>
        <v>1.2213496823229024</v>
      </c>
      <c r="L69">
        <f t="shared" si="14"/>
        <v>112321</v>
      </c>
      <c r="M69">
        <f t="shared" si="15"/>
        <v>71881</v>
      </c>
      <c r="N69">
        <f t="shared" si="16"/>
        <v>94309.6</v>
      </c>
      <c r="O69">
        <f t="shared" si="17"/>
        <v>40440</v>
      </c>
      <c r="Q69">
        <v>-5109</v>
      </c>
      <c r="R69">
        <v>-28</v>
      </c>
      <c r="T69">
        <v>-6821</v>
      </c>
      <c r="U69">
        <v>-518</v>
      </c>
      <c r="W69">
        <v>6821</v>
      </c>
      <c r="X69">
        <v>536.80000000000007</v>
      </c>
      <c r="AB69">
        <v>94309.6</v>
      </c>
      <c r="AC69">
        <v>1.2213496823229024</v>
      </c>
      <c r="AI69">
        <v>94309.6</v>
      </c>
      <c r="AJ69">
        <v>1.2213496823229024</v>
      </c>
    </row>
    <row r="70" spans="2:38" x14ac:dyDescent="0.25">
      <c r="B70">
        <v>56750</v>
      </c>
      <c r="C70">
        <v>90812</v>
      </c>
      <c r="D70">
        <v>43120</v>
      </c>
      <c r="E70">
        <v>117076</v>
      </c>
      <c r="F70">
        <v>55534</v>
      </c>
      <c r="H70">
        <v>121802</v>
      </c>
      <c r="J70">
        <f t="shared" si="12"/>
        <v>72658.399999999994</v>
      </c>
      <c r="K70">
        <f t="shared" si="13"/>
        <v>1.6763650176717353</v>
      </c>
      <c r="L70">
        <f t="shared" si="14"/>
        <v>117076</v>
      </c>
      <c r="M70">
        <f t="shared" si="15"/>
        <v>43120</v>
      </c>
      <c r="N70">
        <f t="shared" si="16"/>
        <v>72658.399999999994</v>
      </c>
      <c r="O70">
        <f t="shared" si="17"/>
        <v>73956</v>
      </c>
      <c r="Q70">
        <v>3107</v>
      </c>
      <c r="R70">
        <v>126</v>
      </c>
      <c r="T70">
        <v>-895.60000000000582</v>
      </c>
      <c r="U70">
        <v>-112</v>
      </c>
      <c r="W70">
        <v>2583.6000000000004</v>
      </c>
      <c r="X70">
        <v>265.60000000000002</v>
      </c>
      <c r="AF70">
        <v>72658.399999999994</v>
      </c>
      <c r="AG70">
        <v>1.6763650176717353</v>
      </c>
      <c r="AK70">
        <v>72658.399999999994</v>
      </c>
      <c r="AL70">
        <v>1.6763650176717353</v>
      </c>
    </row>
    <row r="71" spans="2:38" x14ac:dyDescent="0.25">
      <c r="B71">
        <v>106209</v>
      </c>
      <c r="C71">
        <v>82027</v>
      </c>
      <c r="D71">
        <v>65179</v>
      </c>
      <c r="E71">
        <v>2750</v>
      </c>
      <c r="F71">
        <v>72817</v>
      </c>
      <c r="H71">
        <v>90736</v>
      </c>
      <c r="J71">
        <f t="shared" si="12"/>
        <v>65796.399999999994</v>
      </c>
      <c r="K71">
        <f t="shared" si="13"/>
        <v>1.3790420144567181</v>
      </c>
      <c r="L71">
        <f t="shared" si="14"/>
        <v>106209</v>
      </c>
      <c r="M71">
        <f t="shared" si="15"/>
        <v>2750</v>
      </c>
      <c r="N71">
        <f t="shared" si="16"/>
        <v>65796.399999999994</v>
      </c>
      <c r="O71">
        <f t="shared" si="17"/>
        <v>103459</v>
      </c>
      <c r="Q71">
        <v>4513</v>
      </c>
      <c r="R71">
        <v>797</v>
      </c>
      <c r="T71">
        <v>1565.7999999999956</v>
      </c>
      <c r="U71">
        <v>-411</v>
      </c>
      <c r="W71">
        <v>3565</v>
      </c>
      <c r="X71">
        <v>466.20000000000005</v>
      </c>
      <c r="Z71">
        <v>65796.399999999994</v>
      </c>
      <c r="AA71">
        <v>1.3790420144567181</v>
      </c>
      <c r="AI71">
        <v>65796.399999999994</v>
      </c>
      <c r="AJ71">
        <v>1.3790420144567181</v>
      </c>
    </row>
    <row r="72" spans="2:38" x14ac:dyDescent="0.25">
      <c r="B72">
        <v>18045</v>
      </c>
      <c r="C72">
        <v>43071</v>
      </c>
      <c r="D72">
        <v>42750</v>
      </c>
      <c r="E72">
        <v>48615</v>
      </c>
      <c r="F72">
        <v>4518</v>
      </c>
      <c r="H72">
        <v>63011</v>
      </c>
      <c r="J72">
        <f t="shared" si="12"/>
        <v>31399.8</v>
      </c>
      <c r="K72">
        <f t="shared" si="13"/>
        <v>2.0067325269587704</v>
      </c>
      <c r="L72">
        <f t="shared" si="14"/>
        <v>48615</v>
      </c>
      <c r="M72">
        <f t="shared" si="15"/>
        <v>4518</v>
      </c>
      <c r="N72">
        <f t="shared" si="16"/>
        <v>31399.8</v>
      </c>
      <c r="O72">
        <f t="shared" si="17"/>
        <v>44097</v>
      </c>
      <c r="Q72">
        <v>9998</v>
      </c>
      <c r="R72">
        <v>1308</v>
      </c>
      <c r="T72">
        <v>-2499.0000000000036</v>
      </c>
      <c r="U72">
        <v>-155.20000000000073</v>
      </c>
      <c r="W72">
        <v>6334.1999999999989</v>
      </c>
      <c r="X72">
        <v>421.59999999999997</v>
      </c>
      <c r="AD72">
        <v>31399.8</v>
      </c>
      <c r="AE72">
        <v>2.0067325269587704</v>
      </c>
      <c r="AK72">
        <v>31399.8</v>
      </c>
      <c r="AL72">
        <v>2.0067325269587704</v>
      </c>
    </row>
    <row r="73" spans="2:38" x14ac:dyDescent="0.25">
      <c r="B73">
        <v>48699</v>
      </c>
      <c r="C73">
        <v>13474</v>
      </c>
      <c r="D73">
        <v>98735</v>
      </c>
      <c r="E73">
        <v>106181</v>
      </c>
      <c r="F73">
        <v>113380</v>
      </c>
      <c r="H73">
        <v>108581</v>
      </c>
      <c r="J73">
        <f t="shared" si="12"/>
        <v>76093.8</v>
      </c>
      <c r="K73">
        <f t="shared" si="13"/>
        <v>1.4269362287072007</v>
      </c>
      <c r="L73">
        <f t="shared" si="14"/>
        <v>113380</v>
      </c>
      <c r="M73">
        <f t="shared" si="15"/>
        <v>13474</v>
      </c>
      <c r="N73">
        <f t="shared" si="16"/>
        <v>76093.8</v>
      </c>
      <c r="O73">
        <f t="shared" si="17"/>
        <v>99906</v>
      </c>
      <c r="Q73">
        <v>2555</v>
      </c>
      <c r="R73">
        <v>-4</v>
      </c>
      <c r="T73">
        <v>3351.6000000000058</v>
      </c>
      <c r="U73">
        <v>445.19999999999709</v>
      </c>
      <c r="W73">
        <v>8859.6</v>
      </c>
      <c r="X73">
        <v>1065.1999999999998</v>
      </c>
      <c r="AF73">
        <v>76093.8</v>
      </c>
      <c r="AG73">
        <v>1.4269362287072007</v>
      </c>
      <c r="AI73">
        <v>76093.8</v>
      </c>
      <c r="AJ73">
        <v>1.4269362287072007</v>
      </c>
    </row>
    <row r="74" spans="2:38" x14ac:dyDescent="0.25">
      <c r="B74">
        <v>54489</v>
      </c>
      <c r="C74">
        <v>82079</v>
      </c>
      <c r="D74">
        <v>7707</v>
      </c>
      <c r="E74">
        <v>69511</v>
      </c>
      <c r="F74">
        <v>120364</v>
      </c>
      <c r="H74">
        <v>82109</v>
      </c>
      <c r="J74">
        <f t="shared" si="12"/>
        <v>66830</v>
      </c>
      <c r="K74">
        <f t="shared" si="13"/>
        <v>1.2286248690707766</v>
      </c>
      <c r="L74">
        <f t="shared" si="14"/>
        <v>120364</v>
      </c>
      <c r="M74">
        <f t="shared" si="15"/>
        <v>7707</v>
      </c>
      <c r="N74">
        <f t="shared" si="16"/>
        <v>66830</v>
      </c>
      <c r="O74">
        <f t="shared" si="17"/>
        <v>112657</v>
      </c>
      <c r="Q74">
        <v>-6328</v>
      </c>
      <c r="R74">
        <v>32</v>
      </c>
      <c r="T74">
        <v>1935.1999999999971</v>
      </c>
      <c r="U74">
        <v>-191.80000000000291</v>
      </c>
      <c r="W74">
        <v>6636.8</v>
      </c>
      <c r="X74">
        <v>487.8</v>
      </c>
      <c r="Z74">
        <v>66830</v>
      </c>
      <c r="AA74">
        <v>1.2286248690707766</v>
      </c>
      <c r="AI74">
        <v>66830</v>
      </c>
      <c r="AJ74">
        <v>1.2286248690707766</v>
      </c>
    </row>
    <row r="75" spans="2:38" x14ac:dyDescent="0.25">
      <c r="B75">
        <v>21995</v>
      </c>
      <c r="C75">
        <v>9026</v>
      </c>
      <c r="D75">
        <v>43248</v>
      </c>
      <c r="E75">
        <v>31326</v>
      </c>
      <c r="F75">
        <v>105588</v>
      </c>
      <c r="H75">
        <v>106814</v>
      </c>
      <c r="J75">
        <f t="shared" si="12"/>
        <v>42236.6</v>
      </c>
      <c r="K75">
        <f t="shared" si="13"/>
        <v>2.5289440911437002</v>
      </c>
      <c r="L75">
        <f t="shared" si="14"/>
        <v>105588</v>
      </c>
      <c r="M75">
        <f t="shared" si="15"/>
        <v>9026</v>
      </c>
      <c r="N75">
        <f t="shared" si="16"/>
        <v>42236.6</v>
      </c>
      <c r="O75">
        <f t="shared" si="17"/>
        <v>96562</v>
      </c>
      <c r="Q75">
        <v>-1057</v>
      </c>
      <c r="R75">
        <v>-242</v>
      </c>
      <c r="T75">
        <v>-7135.5999999999985</v>
      </c>
      <c r="U75">
        <v>80.599999999998545</v>
      </c>
      <c r="W75">
        <v>12108</v>
      </c>
      <c r="X75">
        <v>222.2</v>
      </c>
      <c r="AD75">
        <v>42236.6</v>
      </c>
      <c r="AE75">
        <v>2.5289440911437002</v>
      </c>
      <c r="AK75">
        <v>42236.6</v>
      </c>
      <c r="AL75">
        <v>2.5289440911437002</v>
      </c>
    </row>
    <row r="76" spans="2:38" x14ac:dyDescent="0.25">
      <c r="B76">
        <v>105645</v>
      </c>
      <c r="C76">
        <v>60090</v>
      </c>
      <c r="D76">
        <v>97953</v>
      </c>
      <c r="E76">
        <v>17602</v>
      </c>
      <c r="F76">
        <v>18391</v>
      </c>
      <c r="H76">
        <v>101886</v>
      </c>
      <c r="J76">
        <f t="shared" si="12"/>
        <v>59936.2</v>
      </c>
      <c r="K76">
        <f t="shared" si="13"/>
        <v>1.6999075683810452</v>
      </c>
      <c r="L76">
        <f t="shared" si="14"/>
        <v>105645</v>
      </c>
      <c r="M76">
        <f t="shared" si="15"/>
        <v>17602</v>
      </c>
      <c r="N76">
        <f t="shared" si="16"/>
        <v>59936.2</v>
      </c>
      <c r="O76">
        <f t="shared" si="17"/>
        <v>88043</v>
      </c>
      <c r="Q76">
        <v>-1188</v>
      </c>
      <c r="R76">
        <v>1837</v>
      </c>
      <c r="T76">
        <v>-604.40000000000146</v>
      </c>
      <c r="U76">
        <v>269.19999999999709</v>
      </c>
      <c r="W76">
        <v>4463.6000000000004</v>
      </c>
      <c r="X76">
        <v>342.8</v>
      </c>
      <c r="AD76">
        <v>59936.2</v>
      </c>
      <c r="AE76">
        <v>1.6999075683810452</v>
      </c>
      <c r="AK76">
        <v>59936.2</v>
      </c>
      <c r="AL76">
        <v>1.6999075683810452</v>
      </c>
    </row>
    <row r="77" spans="2:38" x14ac:dyDescent="0.25">
      <c r="B77">
        <v>21627</v>
      </c>
      <c r="C77">
        <v>106549</v>
      </c>
      <c r="D77">
        <v>101554</v>
      </c>
      <c r="E77">
        <v>82389</v>
      </c>
      <c r="F77">
        <v>110347</v>
      </c>
      <c r="H77">
        <v>90403</v>
      </c>
      <c r="J77">
        <f t="shared" si="12"/>
        <v>84493.2</v>
      </c>
      <c r="K77">
        <f t="shared" si="13"/>
        <v>1.0699440901753041</v>
      </c>
      <c r="L77">
        <f t="shared" si="14"/>
        <v>110347</v>
      </c>
      <c r="M77">
        <f t="shared" si="15"/>
        <v>21627</v>
      </c>
      <c r="N77">
        <f t="shared" si="16"/>
        <v>84493.2</v>
      </c>
      <c r="O77">
        <f t="shared" si="17"/>
        <v>88720</v>
      </c>
      <c r="Q77">
        <v>-9596</v>
      </c>
      <c r="R77">
        <v>1962</v>
      </c>
      <c r="T77">
        <v>-795</v>
      </c>
      <c r="U77">
        <v>-181.60000000000582</v>
      </c>
      <c r="W77">
        <v>3489.7999999999993</v>
      </c>
      <c r="X77">
        <v>549.19999999999993</v>
      </c>
      <c r="AB77">
        <v>84493.2</v>
      </c>
      <c r="AC77">
        <v>1.0699440901753041</v>
      </c>
      <c r="AI77">
        <v>84493.2</v>
      </c>
      <c r="AJ77">
        <v>1.0699440901753041</v>
      </c>
    </row>
    <row r="78" spans="2:38" x14ac:dyDescent="0.25">
      <c r="B78">
        <v>32044</v>
      </c>
      <c r="C78">
        <v>12704</v>
      </c>
      <c r="D78">
        <v>9814</v>
      </c>
      <c r="E78">
        <v>86897</v>
      </c>
      <c r="F78">
        <v>31027</v>
      </c>
      <c r="H78">
        <v>44303</v>
      </c>
      <c r="J78">
        <f t="shared" si="12"/>
        <v>34497.199999999997</v>
      </c>
      <c r="K78">
        <f t="shared" si="13"/>
        <v>1.2842491564532774</v>
      </c>
      <c r="L78">
        <f t="shared" si="14"/>
        <v>86897</v>
      </c>
      <c r="M78">
        <f t="shared" si="15"/>
        <v>9814</v>
      </c>
      <c r="N78">
        <f t="shared" si="16"/>
        <v>34497.199999999997</v>
      </c>
      <c r="O78">
        <f t="shared" si="17"/>
        <v>77083</v>
      </c>
      <c r="Q78">
        <v>10478</v>
      </c>
      <c r="R78">
        <v>-521</v>
      </c>
      <c r="T78">
        <v>3107.5999999999985</v>
      </c>
      <c r="U78">
        <v>42.19999999999709</v>
      </c>
      <c r="W78">
        <v>5738</v>
      </c>
      <c r="X78">
        <v>205.79999999999998</v>
      </c>
      <c r="Z78">
        <v>34497.199999999997</v>
      </c>
      <c r="AA78">
        <v>1.2842491564532774</v>
      </c>
      <c r="AI78">
        <v>34497.199999999997</v>
      </c>
      <c r="AJ78">
        <v>1.2842491564532774</v>
      </c>
    </row>
    <row r="79" spans="2:38" x14ac:dyDescent="0.25">
      <c r="B79">
        <v>35305</v>
      </c>
      <c r="C79">
        <v>53373</v>
      </c>
      <c r="D79">
        <v>98723</v>
      </c>
      <c r="E79">
        <v>101643</v>
      </c>
      <c r="F79">
        <v>82500</v>
      </c>
      <c r="H79">
        <v>102527</v>
      </c>
      <c r="J79">
        <f t="shared" si="12"/>
        <v>74308.800000000003</v>
      </c>
      <c r="K79">
        <f t="shared" si="13"/>
        <v>1.3797423723704325</v>
      </c>
      <c r="L79">
        <f t="shared" si="14"/>
        <v>101643</v>
      </c>
      <c r="M79">
        <f t="shared" si="15"/>
        <v>35305</v>
      </c>
      <c r="N79">
        <f t="shared" si="16"/>
        <v>74308.800000000003</v>
      </c>
      <c r="O79">
        <f t="shared" si="17"/>
        <v>66338</v>
      </c>
      <c r="Q79">
        <v>3881</v>
      </c>
      <c r="R79">
        <v>794</v>
      </c>
      <c r="T79">
        <v>-2492.3999999999942</v>
      </c>
      <c r="U79">
        <v>-391.80000000000291</v>
      </c>
      <c r="W79">
        <v>3235.2000000000003</v>
      </c>
      <c r="X79">
        <v>434.2</v>
      </c>
      <c r="AB79">
        <v>74308.800000000003</v>
      </c>
      <c r="AC79">
        <v>1.3797423723704325</v>
      </c>
      <c r="AI79">
        <v>74308.800000000003</v>
      </c>
      <c r="AJ79">
        <v>1.3797423723704325</v>
      </c>
    </row>
    <row r="80" spans="2:38" x14ac:dyDescent="0.25">
      <c r="B80">
        <v>10406</v>
      </c>
      <c r="C80">
        <v>89533</v>
      </c>
      <c r="D80">
        <v>112892</v>
      </c>
      <c r="E80">
        <v>26925</v>
      </c>
      <c r="F80">
        <v>98661</v>
      </c>
      <c r="H80">
        <v>94128</v>
      </c>
      <c r="J80">
        <f t="shared" si="12"/>
        <v>67683.399999999994</v>
      </c>
      <c r="K80">
        <f t="shared" si="13"/>
        <v>1.3907102775569786</v>
      </c>
      <c r="L80">
        <f t="shared" si="14"/>
        <v>112892</v>
      </c>
      <c r="M80">
        <f t="shared" si="15"/>
        <v>10406</v>
      </c>
      <c r="N80">
        <f t="shared" si="16"/>
        <v>67683.399999999994</v>
      </c>
      <c r="O80">
        <f t="shared" si="17"/>
        <v>102486</v>
      </c>
      <c r="Q80">
        <v>1386</v>
      </c>
      <c r="R80">
        <v>581</v>
      </c>
      <c r="T80">
        <v>2247.3999999999942</v>
      </c>
      <c r="U80">
        <v>981</v>
      </c>
      <c r="W80">
        <v>9553</v>
      </c>
      <c r="X80">
        <v>981</v>
      </c>
      <c r="AB80">
        <v>67683.399999999994</v>
      </c>
      <c r="AC80">
        <v>1.3907102775569786</v>
      </c>
      <c r="AI80">
        <v>67683.399999999994</v>
      </c>
      <c r="AJ80">
        <v>1.3907102775569786</v>
      </c>
    </row>
    <row r="81" spans="2:38" x14ac:dyDescent="0.25">
      <c r="B81">
        <v>11427</v>
      </c>
      <c r="C81">
        <v>104892</v>
      </c>
      <c r="D81">
        <v>19452</v>
      </c>
      <c r="E81">
        <v>53150</v>
      </c>
      <c r="F81">
        <v>111892</v>
      </c>
      <c r="H81">
        <v>61527</v>
      </c>
      <c r="J81">
        <f t="shared" si="12"/>
        <v>60162.6</v>
      </c>
      <c r="K81">
        <f t="shared" si="13"/>
        <v>1.022678541153474</v>
      </c>
      <c r="L81">
        <f t="shared" si="14"/>
        <v>111892</v>
      </c>
      <c r="M81">
        <f t="shared" si="15"/>
        <v>11427</v>
      </c>
      <c r="N81">
        <f t="shared" si="16"/>
        <v>60162.6</v>
      </c>
      <c r="O81">
        <f t="shared" si="17"/>
        <v>100465</v>
      </c>
      <c r="Q81">
        <v>-5754</v>
      </c>
      <c r="R81">
        <v>15</v>
      </c>
      <c r="T81">
        <v>-6872.4000000000015</v>
      </c>
      <c r="U81">
        <v>649.59999999999854</v>
      </c>
      <c r="W81">
        <v>6872.4</v>
      </c>
      <c r="X81">
        <v>1118</v>
      </c>
      <c r="AB81">
        <v>60162.6</v>
      </c>
      <c r="AC81">
        <v>1.022678541153474</v>
      </c>
      <c r="AI81">
        <v>60162.6</v>
      </c>
      <c r="AJ81">
        <v>1.022678541153474</v>
      </c>
    </row>
    <row r="82" spans="2:38" x14ac:dyDescent="0.25">
      <c r="B82">
        <v>113104</v>
      </c>
      <c r="C82">
        <v>64714</v>
      </c>
      <c r="D82">
        <v>112221</v>
      </c>
      <c r="E82">
        <v>108784</v>
      </c>
      <c r="F82">
        <v>87339</v>
      </c>
      <c r="H82">
        <v>135751</v>
      </c>
      <c r="J82">
        <f t="shared" si="12"/>
        <v>97232.4</v>
      </c>
      <c r="K82">
        <f t="shared" si="13"/>
        <v>1.3961498430564299</v>
      </c>
      <c r="L82">
        <f t="shared" si="14"/>
        <v>113104</v>
      </c>
      <c r="M82">
        <f t="shared" si="15"/>
        <v>64714</v>
      </c>
      <c r="N82">
        <f t="shared" si="16"/>
        <v>97232.4</v>
      </c>
      <c r="O82">
        <f t="shared" si="17"/>
        <v>48390</v>
      </c>
      <c r="Q82">
        <v>7954</v>
      </c>
      <c r="R82">
        <v>-169</v>
      </c>
      <c r="T82">
        <v>5056.1999999999971</v>
      </c>
      <c r="U82">
        <v>-525.40000000000873</v>
      </c>
      <c r="W82">
        <v>9023.4</v>
      </c>
      <c r="X82">
        <v>591.79999999999995</v>
      </c>
      <c r="AB82">
        <v>97232.4</v>
      </c>
      <c r="AC82">
        <v>1.3961498430564299</v>
      </c>
      <c r="AI82">
        <v>97232.4</v>
      </c>
      <c r="AJ82">
        <v>1.3961498430564299</v>
      </c>
    </row>
    <row r="83" spans="2:38" x14ac:dyDescent="0.25">
      <c r="B83">
        <v>60794</v>
      </c>
      <c r="C83">
        <v>66784</v>
      </c>
      <c r="D83">
        <v>47081</v>
      </c>
      <c r="E83">
        <v>74462</v>
      </c>
      <c r="F83">
        <v>48990</v>
      </c>
      <c r="H83">
        <v>123738</v>
      </c>
      <c r="J83">
        <f t="shared" si="12"/>
        <v>59622.2</v>
      </c>
      <c r="K83">
        <f t="shared" si="13"/>
        <v>2.0753678998762206</v>
      </c>
      <c r="L83">
        <f t="shared" si="14"/>
        <v>74462</v>
      </c>
      <c r="M83">
        <f t="shared" si="15"/>
        <v>47081</v>
      </c>
      <c r="N83">
        <f t="shared" si="16"/>
        <v>59622.2</v>
      </c>
      <c r="O83">
        <f t="shared" si="17"/>
        <v>27381</v>
      </c>
      <c r="Q83">
        <v>8118</v>
      </c>
      <c r="R83">
        <v>249</v>
      </c>
      <c r="T83">
        <v>-6059.8000000000029</v>
      </c>
      <c r="U83">
        <v>-213.60000000000582</v>
      </c>
      <c r="W83">
        <v>7967.4</v>
      </c>
      <c r="X83">
        <v>379.99999999999994</v>
      </c>
      <c r="AF83">
        <v>59622.2</v>
      </c>
      <c r="AG83">
        <v>2.0753678998762206</v>
      </c>
      <c r="AK83">
        <v>59622.2</v>
      </c>
      <c r="AL83">
        <v>2.0753678998762206</v>
      </c>
    </row>
    <row r="84" spans="2:38" x14ac:dyDescent="0.25">
      <c r="B84">
        <v>22872</v>
      </c>
      <c r="C84">
        <v>115893</v>
      </c>
      <c r="D84">
        <v>6610</v>
      </c>
      <c r="E84">
        <v>84191</v>
      </c>
      <c r="F84">
        <v>64203</v>
      </c>
      <c r="H84">
        <v>91398</v>
      </c>
      <c r="J84">
        <f t="shared" si="12"/>
        <v>58753.8</v>
      </c>
      <c r="K84">
        <f t="shared" si="13"/>
        <v>1.5556100201178475</v>
      </c>
      <c r="L84">
        <f t="shared" si="14"/>
        <v>115893</v>
      </c>
      <c r="M84">
        <f t="shared" si="15"/>
        <v>6610</v>
      </c>
      <c r="N84">
        <f t="shared" si="16"/>
        <v>58753.8</v>
      </c>
      <c r="O84">
        <f t="shared" si="17"/>
        <v>109283</v>
      </c>
      <c r="Q84">
        <v>1608</v>
      </c>
      <c r="R84">
        <v>0</v>
      </c>
      <c r="T84">
        <v>-3312</v>
      </c>
      <c r="U84">
        <v>391.80000000000291</v>
      </c>
      <c r="W84">
        <v>3507.6000000000004</v>
      </c>
      <c r="X84">
        <v>397.8</v>
      </c>
      <c r="AD84">
        <v>58753.8</v>
      </c>
      <c r="AE84">
        <v>1.5556100201178475</v>
      </c>
      <c r="AI84">
        <v>58753.8</v>
      </c>
      <c r="AJ84">
        <v>1.5556100201178475</v>
      </c>
    </row>
    <row r="85" spans="2:38" x14ac:dyDescent="0.25">
      <c r="B85">
        <v>80741</v>
      </c>
      <c r="C85">
        <v>76274</v>
      </c>
      <c r="D85">
        <v>116916</v>
      </c>
      <c r="E85">
        <v>96253</v>
      </c>
      <c r="F85">
        <v>104711</v>
      </c>
      <c r="H85">
        <v>136586</v>
      </c>
      <c r="J85">
        <f t="shared" si="12"/>
        <v>94979</v>
      </c>
      <c r="K85">
        <f t="shared" si="13"/>
        <v>1.4380652565303909</v>
      </c>
      <c r="L85">
        <f t="shared" si="14"/>
        <v>116916</v>
      </c>
      <c r="M85">
        <f t="shared" si="15"/>
        <v>76274</v>
      </c>
      <c r="N85">
        <f t="shared" si="16"/>
        <v>94979</v>
      </c>
      <c r="O85">
        <f t="shared" si="17"/>
        <v>40642</v>
      </c>
      <c r="Q85">
        <v>-10399</v>
      </c>
      <c r="R85">
        <v>-1239</v>
      </c>
      <c r="T85">
        <v>662.60000000000582</v>
      </c>
      <c r="U85">
        <v>-297.60000000000582</v>
      </c>
      <c r="W85">
        <v>3250.9999999999995</v>
      </c>
      <c r="X85">
        <v>758.40000000000009</v>
      </c>
      <c r="AF85">
        <v>94979</v>
      </c>
      <c r="AG85">
        <v>1.4380652565303909</v>
      </c>
      <c r="AI85">
        <v>94979</v>
      </c>
      <c r="AJ85">
        <v>1.4380652565303909</v>
      </c>
    </row>
    <row r="86" spans="2:38" x14ac:dyDescent="0.25">
      <c r="B86">
        <v>72514</v>
      </c>
      <c r="C86">
        <v>60597</v>
      </c>
      <c r="D86">
        <v>102707</v>
      </c>
      <c r="E86">
        <v>82259</v>
      </c>
      <c r="F86">
        <v>100341</v>
      </c>
      <c r="H86">
        <v>118497</v>
      </c>
      <c r="J86">
        <f t="shared" si="12"/>
        <v>83683.600000000006</v>
      </c>
      <c r="K86">
        <f t="shared" si="13"/>
        <v>1.416012217447624</v>
      </c>
      <c r="L86">
        <f t="shared" si="14"/>
        <v>102707</v>
      </c>
      <c r="M86">
        <f t="shared" si="15"/>
        <v>60597</v>
      </c>
      <c r="N86">
        <f t="shared" si="16"/>
        <v>83683.600000000006</v>
      </c>
      <c r="O86">
        <f t="shared" si="17"/>
        <v>42110</v>
      </c>
      <c r="Q86">
        <v>11364</v>
      </c>
      <c r="R86">
        <v>0</v>
      </c>
      <c r="T86">
        <v>2946.4000000000087</v>
      </c>
      <c r="U86">
        <v>-12.599999999991269</v>
      </c>
      <c r="W86">
        <v>7150</v>
      </c>
      <c r="X86">
        <v>685</v>
      </c>
      <c r="AB86">
        <v>83683.600000000006</v>
      </c>
      <c r="AC86">
        <v>1.416012217447624</v>
      </c>
      <c r="AI86">
        <v>83683.600000000006</v>
      </c>
      <c r="AJ86">
        <v>1.416012217447624</v>
      </c>
    </row>
    <row r="87" spans="2:38" x14ac:dyDescent="0.25">
      <c r="B87">
        <v>17692</v>
      </c>
      <c r="C87">
        <v>37661</v>
      </c>
      <c r="D87">
        <v>103154</v>
      </c>
      <c r="E87">
        <v>89380</v>
      </c>
      <c r="F87">
        <v>89761</v>
      </c>
      <c r="H87">
        <v>69279</v>
      </c>
      <c r="J87">
        <f t="shared" si="12"/>
        <v>67529.600000000006</v>
      </c>
      <c r="K87">
        <f t="shared" si="13"/>
        <v>1.0259056769179737</v>
      </c>
      <c r="L87">
        <f t="shared" si="14"/>
        <v>103154</v>
      </c>
      <c r="M87">
        <f t="shared" si="15"/>
        <v>17692</v>
      </c>
      <c r="N87">
        <f t="shared" si="16"/>
        <v>67529.600000000006</v>
      </c>
      <c r="O87">
        <f t="shared" si="17"/>
        <v>85462</v>
      </c>
      <c r="Q87">
        <v>399</v>
      </c>
      <c r="R87">
        <v>-4</v>
      </c>
      <c r="T87">
        <v>76.400000000008731</v>
      </c>
      <c r="U87">
        <v>13.80000000000291</v>
      </c>
      <c r="W87">
        <v>4036.8</v>
      </c>
      <c r="X87">
        <v>650.6</v>
      </c>
      <c r="AB87">
        <v>67529.600000000006</v>
      </c>
      <c r="AC87">
        <v>1.0259056769179737</v>
      </c>
      <c r="AI87">
        <v>67529.600000000006</v>
      </c>
      <c r="AJ87">
        <v>1.0259056769179737</v>
      </c>
    </row>
    <row r="88" spans="2:38" x14ac:dyDescent="0.25">
      <c r="B88">
        <v>57774</v>
      </c>
      <c r="C88">
        <v>50163</v>
      </c>
      <c r="D88">
        <v>73255</v>
      </c>
      <c r="E88">
        <v>25792</v>
      </c>
      <c r="F88">
        <v>97653</v>
      </c>
      <c r="H88">
        <v>82284</v>
      </c>
      <c r="J88">
        <f t="shared" si="12"/>
        <v>60927.4</v>
      </c>
      <c r="K88">
        <f t="shared" si="13"/>
        <v>1.3505253793859577</v>
      </c>
      <c r="L88">
        <f t="shared" si="14"/>
        <v>97653</v>
      </c>
      <c r="M88">
        <f t="shared" si="15"/>
        <v>25792</v>
      </c>
      <c r="N88">
        <f t="shared" si="16"/>
        <v>60927.4</v>
      </c>
      <c r="O88">
        <f t="shared" si="17"/>
        <v>71861</v>
      </c>
      <c r="Q88">
        <v>5163</v>
      </c>
      <c r="R88">
        <v>-8</v>
      </c>
      <c r="T88">
        <v>2035</v>
      </c>
      <c r="U88">
        <v>-83.599999999998545</v>
      </c>
      <c r="W88">
        <v>7120.5999999999995</v>
      </c>
      <c r="X88">
        <v>446.8</v>
      </c>
      <c r="Z88">
        <v>60927.4</v>
      </c>
      <c r="AA88">
        <v>1.3505253793859577</v>
      </c>
      <c r="AI88">
        <v>60927.4</v>
      </c>
      <c r="AJ88">
        <v>1.3505253793859577</v>
      </c>
    </row>
    <row r="89" spans="2:38" x14ac:dyDescent="0.25">
      <c r="B89">
        <v>50713</v>
      </c>
      <c r="C89">
        <v>24274</v>
      </c>
      <c r="D89">
        <v>8544</v>
      </c>
      <c r="E89">
        <v>100802</v>
      </c>
      <c r="F89">
        <v>108326</v>
      </c>
      <c r="H89">
        <v>59404</v>
      </c>
      <c r="J89">
        <f t="shared" si="12"/>
        <v>58531.8</v>
      </c>
      <c r="K89">
        <f t="shared" si="13"/>
        <v>1.0149013015147321</v>
      </c>
      <c r="L89">
        <f t="shared" si="14"/>
        <v>108326</v>
      </c>
      <c r="M89">
        <f t="shared" si="15"/>
        <v>8544</v>
      </c>
      <c r="N89">
        <f t="shared" si="16"/>
        <v>58531.8</v>
      </c>
      <c r="O89">
        <f t="shared" si="17"/>
        <v>99782</v>
      </c>
      <c r="Q89">
        <v>-2465</v>
      </c>
      <c r="R89">
        <v>-15</v>
      </c>
      <c r="T89">
        <v>2001</v>
      </c>
      <c r="U89">
        <v>74.80000000000291</v>
      </c>
      <c r="W89">
        <v>3665</v>
      </c>
      <c r="X89">
        <v>233.2</v>
      </c>
      <c r="Z89">
        <v>58531.8</v>
      </c>
      <c r="AA89">
        <v>1.0149013015147321</v>
      </c>
      <c r="AI89">
        <v>58531.8</v>
      </c>
      <c r="AJ89">
        <v>1.0149013015147321</v>
      </c>
    </row>
    <row r="90" spans="2:38" x14ac:dyDescent="0.25">
      <c r="B90">
        <v>76213</v>
      </c>
      <c r="C90">
        <v>45612</v>
      </c>
      <c r="D90">
        <v>11957</v>
      </c>
      <c r="E90">
        <v>23287</v>
      </c>
      <c r="F90">
        <v>21895</v>
      </c>
      <c r="H90">
        <v>53488</v>
      </c>
      <c r="J90">
        <f t="shared" si="12"/>
        <v>35792.800000000003</v>
      </c>
      <c r="K90">
        <f t="shared" si="13"/>
        <v>1.4943787577389864</v>
      </c>
      <c r="L90">
        <f t="shared" si="14"/>
        <v>76213</v>
      </c>
      <c r="M90">
        <f t="shared" si="15"/>
        <v>11957</v>
      </c>
      <c r="N90">
        <f t="shared" si="16"/>
        <v>35792.800000000003</v>
      </c>
      <c r="O90">
        <f t="shared" si="17"/>
        <v>64256</v>
      </c>
      <c r="Q90">
        <v>-10841</v>
      </c>
      <c r="R90">
        <v>-298</v>
      </c>
      <c r="T90">
        <v>-984.19999999999709</v>
      </c>
      <c r="U90">
        <v>46</v>
      </c>
      <c r="W90">
        <v>6191.4000000000005</v>
      </c>
      <c r="X90">
        <v>410</v>
      </c>
      <c r="AD90">
        <v>35792.800000000003</v>
      </c>
      <c r="AE90">
        <v>1.4943787577389864</v>
      </c>
      <c r="AK90">
        <v>35792.800000000003</v>
      </c>
      <c r="AL90">
        <v>1.4943787577389864</v>
      </c>
    </row>
    <row r="91" spans="2:38" x14ac:dyDescent="0.25">
      <c r="B91">
        <v>76661</v>
      </c>
      <c r="C91">
        <v>107444</v>
      </c>
      <c r="D91">
        <v>71656</v>
      </c>
      <c r="E91">
        <v>117136</v>
      </c>
      <c r="F91">
        <v>94492</v>
      </c>
      <c r="H91">
        <v>106872</v>
      </c>
      <c r="J91">
        <f t="shared" si="12"/>
        <v>93477.8</v>
      </c>
      <c r="K91">
        <f t="shared" si="13"/>
        <v>1.143287497138358</v>
      </c>
      <c r="L91">
        <f t="shared" si="14"/>
        <v>117136</v>
      </c>
      <c r="M91">
        <f t="shared" si="15"/>
        <v>71656</v>
      </c>
      <c r="N91">
        <f t="shared" si="16"/>
        <v>93477.8</v>
      </c>
      <c r="O91">
        <f t="shared" si="17"/>
        <v>45480</v>
      </c>
      <c r="Q91">
        <v>-4566</v>
      </c>
      <c r="R91">
        <v>733</v>
      </c>
      <c r="T91">
        <v>2482.4000000000087</v>
      </c>
      <c r="U91">
        <v>-276</v>
      </c>
      <c r="W91">
        <v>3575.2</v>
      </c>
      <c r="X91">
        <v>486.40000000000003</v>
      </c>
      <c r="AB91">
        <v>93477.8</v>
      </c>
      <c r="AC91">
        <v>1.143287497138358</v>
      </c>
      <c r="AI91">
        <v>93477.8</v>
      </c>
      <c r="AJ91">
        <v>1.143287497138358</v>
      </c>
    </row>
    <row r="92" spans="2:38" x14ac:dyDescent="0.25">
      <c r="B92">
        <v>4114</v>
      </c>
      <c r="C92">
        <v>17935</v>
      </c>
      <c r="D92">
        <v>13063</v>
      </c>
      <c r="E92">
        <v>112876</v>
      </c>
      <c r="F92">
        <v>20874</v>
      </c>
      <c r="H92">
        <v>71533</v>
      </c>
      <c r="J92">
        <f t="shared" si="12"/>
        <v>33772.400000000001</v>
      </c>
      <c r="K92">
        <f t="shared" si="13"/>
        <v>2.1180905117788491</v>
      </c>
      <c r="L92">
        <f t="shared" si="14"/>
        <v>112876</v>
      </c>
      <c r="M92">
        <f t="shared" si="15"/>
        <v>4114</v>
      </c>
      <c r="N92">
        <f t="shared" si="16"/>
        <v>33772.400000000001</v>
      </c>
      <c r="O92">
        <f t="shared" si="17"/>
        <v>108762</v>
      </c>
      <c r="Q92">
        <v>-3743</v>
      </c>
      <c r="R92">
        <v>115</v>
      </c>
      <c r="T92">
        <v>4498.4000000000015</v>
      </c>
      <c r="U92">
        <v>207.20000000000437</v>
      </c>
      <c r="W92">
        <v>4512.8</v>
      </c>
      <c r="X92">
        <v>591.6</v>
      </c>
      <c r="AD92">
        <v>33772.400000000001</v>
      </c>
      <c r="AE92">
        <v>2.1180905117788491</v>
      </c>
      <c r="AK92">
        <v>33772.400000000001</v>
      </c>
      <c r="AL92">
        <v>2.1180905117788491</v>
      </c>
    </row>
    <row r="93" spans="2:38" x14ac:dyDescent="0.25">
      <c r="B93">
        <v>52973</v>
      </c>
      <c r="C93">
        <v>6137</v>
      </c>
      <c r="D93">
        <v>34373</v>
      </c>
      <c r="E93">
        <v>48931</v>
      </c>
      <c r="F93">
        <v>119160</v>
      </c>
      <c r="H93">
        <v>98733</v>
      </c>
      <c r="J93">
        <f t="shared" si="12"/>
        <v>52314.8</v>
      </c>
      <c r="K93">
        <f t="shared" si="13"/>
        <v>1.8872861981695428</v>
      </c>
      <c r="L93">
        <f t="shared" si="14"/>
        <v>119160</v>
      </c>
      <c r="M93">
        <f t="shared" si="15"/>
        <v>6137</v>
      </c>
      <c r="N93">
        <f t="shared" si="16"/>
        <v>52314.8</v>
      </c>
      <c r="O93">
        <f t="shared" si="17"/>
        <v>113023</v>
      </c>
      <c r="Q93">
        <v>-6678</v>
      </c>
      <c r="R93">
        <v>1790</v>
      </c>
      <c r="T93">
        <v>1737.2000000000044</v>
      </c>
      <c r="U93">
        <v>306.20000000000437</v>
      </c>
      <c r="W93">
        <v>4125.5999999999995</v>
      </c>
      <c r="X93">
        <v>387.40000000000003</v>
      </c>
      <c r="AD93">
        <v>52314.8</v>
      </c>
      <c r="AE93">
        <v>1.8872861981695428</v>
      </c>
      <c r="AK93">
        <v>52314.8</v>
      </c>
      <c r="AL93">
        <v>1.8872861981695428</v>
      </c>
    </row>
    <row r="94" spans="2:38" x14ac:dyDescent="0.25">
      <c r="B94">
        <v>15042</v>
      </c>
      <c r="C94">
        <v>112054</v>
      </c>
      <c r="D94">
        <v>6600</v>
      </c>
      <c r="E94">
        <v>58345</v>
      </c>
      <c r="F94">
        <v>25568</v>
      </c>
      <c r="H94">
        <v>74714</v>
      </c>
      <c r="J94">
        <f t="shared" si="12"/>
        <v>43521.8</v>
      </c>
      <c r="K94">
        <f t="shared" si="13"/>
        <v>1.7167028937222264</v>
      </c>
      <c r="L94">
        <f t="shared" si="14"/>
        <v>112054</v>
      </c>
      <c r="M94">
        <f t="shared" si="15"/>
        <v>6600</v>
      </c>
      <c r="N94">
        <f t="shared" si="16"/>
        <v>43521.8</v>
      </c>
      <c r="O94">
        <f t="shared" si="17"/>
        <v>105454</v>
      </c>
      <c r="Q94">
        <v>-6466</v>
      </c>
      <c r="R94">
        <v>-563</v>
      </c>
      <c r="T94">
        <v>-2726.1999999999971</v>
      </c>
      <c r="U94">
        <v>-537</v>
      </c>
      <c r="W94">
        <v>4835.3999999999996</v>
      </c>
      <c r="X94">
        <v>537</v>
      </c>
      <c r="AD94">
        <v>43521.8</v>
      </c>
      <c r="AE94">
        <v>1.7167028937222264</v>
      </c>
      <c r="AK94">
        <v>43521.8</v>
      </c>
      <c r="AL94">
        <v>1.7167028937222264</v>
      </c>
    </row>
    <row r="95" spans="2:38" x14ac:dyDescent="0.25">
      <c r="B95">
        <v>52825</v>
      </c>
      <c r="C95">
        <v>8480</v>
      </c>
      <c r="D95">
        <v>70426</v>
      </c>
      <c r="E95">
        <v>115085</v>
      </c>
      <c r="F95">
        <v>13300</v>
      </c>
      <c r="H95">
        <v>94884</v>
      </c>
      <c r="J95">
        <f t="shared" si="12"/>
        <v>52023.199999999997</v>
      </c>
      <c r="K95">
        <f t="shared" si="13"/>
        <v>1.82387857725015</v>
      </c>
      <c r="L95">
        <f t="shared" si="14"/>
        <v>115085</v>
      </c>
      <c r="M95">
        <f t="shared" si="15"/>
        <v>8480</v>
      </c>
      <c r="N95">
        <f t="shared" si="16"/>
        <v>52023.199999999997</v>
      </c>
      <c r="O95">
        <f t="shared" si="17"/>
        <v>106605</v>
      </c>
      <c r="Q95">
        <v>-14586</v>
      </c>
      <c r="R95">
        <v>1</v>
      </c>
      <c r="T95">
        <v>1150.3999999999942</v>
      </c>
      <c r="U95">
        <v>-191.60000000000582</v>
      </c>
      <c r="W95">
        <v>4377.2</v>
      </c>
      <c r="X95">
        <v>252.4</v>
      </c>
      <c r="AD95">
        <v>52023.199999999997</v>
      </c>
      <c r="AE95">
        <v>1.82387857725015</v>
      </c>
      <c r="AK95">
        <v>52023.199999999997</v>
      </c>
      <c r="AL95">
        <v>1.82387857725015</v>
      </c>
    </row>
    <row r="96" spans="2:38" x14ac:dyDescent="0.25">
      <c r="B96">
        <v>118897</v>
      </c>
      <c r="C96">
        <v>14870</v>
      </c>
      <c r="D96">
        <v>24579</v>
      </c>
      <c r="E96">
        <v>118262</v>
      </c>
      <c r="F96">
        <v>84444</v>
      </c>
      <c r="H96">
        <v>112654</v>
      </c>
      <c r="J96">
        <f t="shared" si="12"/>
        <v>72210.399999999994</v>
      </c>
      <c r="K96">
        <f t="shared" si="13"/>
        <v>1.560079988478114</v>
      </c>
      <c r="L96">
        <f t="shared" si="14"/>
        <v>118897</v>
      </c>
      <c r="M96">
        <f t="shared" si="15"/>
        <v>14870</v>
      </c>
      <c r="N96">
        <f t="shared" si="16"/>
        <v>72210.399999999994</v>
      </c>
      <c r="O96">
        <f t="shared" si="17"/>
        <v>104027</v>
      </c>
      <c r="Q96">
        <v>6382</v>
      </c>
      <c r="R96">
        <v>-13</v>
      </c>
      <c r="T96">
        <v>2297.1999999999971</v>
      </c>
      <c r="U96">
        <v>-522.20000000001164</v>
      </c>
      <c r="W96">
        <v>5670.8000000000011</v>
      </c>
      <c r="X96">
        <v>554.6</v>
      </c>
      <c r="AF96">
        <v>72210.399999999994</v>
      </c>
      <c r="AG96">
        <v>1.560079988478114</v>
      </c>
      <c r="AI96">
        <v>72210.399999999994</v>
      </c>
      <c r="AJ96">
        <v>1.560079988478114</v>
      </c>
    </row>
    <row r="97" spans="2:38" x14ac:dyDescent="0.25">
      <c r="B97">
        <v>66235</v>
      </c>
      <c r="C97">
        <v>73788</v>
      </c>
      <c r="D97">
        <v>80337</v>
      </c>
      <c r="E97">
        <v>14944</v>
      </c>
      <c r="F97">
        <v>83009</v>
      </c>
      <c r="H97">
        <v>120346</v>
      </c>
      <c r="J97">
        <f t="shared" si="12"/>
        <v>63662.6</v>
      </c>
      <c r="K97">
        <f t="shared" si="13"/>
        <v>1.8903720551783936</v>
      </c>
      <c r="L97">
        <f t="shared" si="14"/>
        <v>83009</v>
      </c>
      <c r="M97">
        <f t="shared" si="15"/>
        <v>14944</v>
      </c>
      <c r="N97">
        <f t="shared" si="16"/>
        <v>63662.6</v>
      </c>
      <c r="O97">
        <f t="shared" si="17"/>
        <v>68065</v>
      </c>
      <c r="Q97">
        <v>298</v>
      </c>
      <c r="R97">
        <v>0</v>
      </c>
      <c r="T97">
        <v>-4110.4000000000015</v>
      </c>
      <c r="U97">
        <v>40.599999999998545</v>
      </c>
      <c r="W97">
        <v>6116.4</v>
      </c>
      <c r="X97">
        <v>615.4</v>
      </c>
      <c r="AF97">
        <v>63662.6</v>
      </c>
      <c r="AG97">
        <v>1.8903720551783936</v>
      </c>
      <c r="AK97">
        <v>63662.6</v>
      </c>
      <c r="AL97">
        <v>1.8903720551783936</v>
      </c>
    </row>
    <row r="98" spans="2:38" x14ac:dyDescent="0.25">
      <c r="B98">
        <v>65673</v>
      </c>
      <c r="C98">
        <v>106346</v>
      </c>
      <c r="D98">
        <v>61236</v>
      </c>
      <c r="E98">
        <v>48609</v>
      </c>
      <c r="F98">
        <v>82304</v>
      </c>
      <c r="H98">
        <v>102336</v>
      </c>
      <c r="J98">
        <f t="shared" si="12"/>
        <v>72833.600000000006</v>
      </c>
      <c r="K98">
        <f t="shared" ref="K98:K129" si="18">H98/J98</f>
        <v>1.4050657938094504</v>
      </c>
      <c r="L98">
        <f t="shared" si="14"/>
        <v>106346</v>
      </c>
      <c r="M98">
        <f t="shared" si="15"/>
        <v>48609</v>
      </c>
      <c r="N98">
        <f t="shared" si="16"/>
        <v>72833.600000000006</v>
      </c>
      <c r="O98">
        <f t="shared" si="17"/>
        <v>57737</v>
      </c>
      <c r="Q98">
        <v>-984</v>
      </c>
      <c r="R98">
        <v>87</v>
      </c>
      <c r="T98">
        <v>-4459.5999999999913</v>
      </c>
      <c r="U98">
        <v>-601.79999999998836</v>
      </c>
      <c r="W98">
        <v>5144.8</v>
      </c>
      <c r="X98">
        <v>713</v>
      </c>
      <c r="AB98">
        <v>72833.600000000006</v>
      </c>
      <c r="AC98">
        <v>1.4050657938094504</v>
      </c>
      <c r="AI98">
        <v>72833.600000000006</v>
      </c>
      <c r="AJ98">
        <v>1.4050657938094504</v>
      </c>
    </row>
    <row r="99" spans="2:38" x14ac:dyDescent="0.25">
      <c r="B99">
        <v>27990</v>
      </c>
      <c r="C99">
        <v>32209</v>
      </c>
      <c r="D99">
        <v>117941</v>
      </c>
      <c r="E99">
        <v>107793</v>
      </c>
      <c r="F99">
        <v>54354</v>
      </c>
      <c r="H99">
        <v>78979</v>
      </c>
      <c r="J99">
        <f t="shared" si="12"/>
        <v>68057.399999999994</v>
      </c>
      <c r="K99">
        <f t="shared" si="18"/>
        <v>1.1604763038258883</v>
      </c>
      <c r="L99">
        <f t="shared" si="14"/>
        <v>117941</v>
      </c>
      <c r="M99">
        <f t="shared" si="15"/>
        <v>27990</v>
      </c>
      <c r="N99">
        <f t="shared" si="16"/>
        <v>68057.399999999994</v>
      </c>
      <c r="O99">
        <f t="shared" si="17"/>
        <v>89951</v>
      </c>
      <c r="Q99">
        <v>8992</v>
      </c>
      <c r="R99">
        <v>1430</v>
      </c>
      <c r="T99">
        <v>432</v>
      </c>
      <c r="U99">
        <v>546.79999999998836</v>
      </c>
      <c r="W99">
        <v>4282.7999999999993</v>
      </c>
      <c r="X99">
        <v>575.6</v>
      </c>
      <c r="AB99">
        <v>68057.399999999994</v>
      </c>
      <c r="AC99">
        <v>1.1604763038258883</v>
      </c>
      <c r="AI99">
        <v>68057.399999999994</v>
      </c>
      <c r="AJ99">
        <v>1.1604763038258883</v>
      </c>
    </row>
    <row r="100" spans="2:38" x14ac:dyDescent="0.25">
      <c r="B100">
        <v>105408</v>
      </c>
      <c r="C100">
        <v>64097</v>
      </c>
      <c r="D100">
        <v>75686</v>
      </c>
      <c r="E100">
        <v>69342</v>
      </c>
      <c r="F100">
        <v>86026</v>
      </c>
      <c r="H100">
        <v>81970</v>
      </c>
      <c r="J100">
        <f t="shared" si="12"/>
        <v>80111.8</v>
      </c>
      <c r="K100">
        <f t="shared" si="18"/>
        <v>1.0231950848688958</v>
      </c>
      <c r="L100">
        <f t="shared" si="14"/>
        <v>105408</v>
      </c>
      <c r="M100">
        <f t="shared" si="15"/>
        <v>64097</v>
      </c>
      <c r="N100">
        <f t="shared" si="16"/>
        <v>80111.8</v>
      </c>
      <c r="O100">
        <f t="shared" si="17"/>
        <v>41311</v>
      </c>
      <c r="Q100">
        <v>-4376</v>
      </c>
      <c r="R100">
        <v>1876</v>
      </c>
      <c r="T100">
        <v>-1117.3999999999942</v>
      </c>
      <c r="U100">
        <v>466</v>
      </c>
      <c r="W100">
        <v>2598.9999999999995</v>
      </c>
      <c r="X100">
        <v>1062</v>
      </c>
      <c r="AB100">
        <v>80111.8</v>
      </c>
      <c r="AC100">
        <v>1.0231950848688958</v>
      </c>
      <c r="AI100">
        <v>80111.8</v>
      </c>
      <c r="AJ100">
        <v>1.0231950848688958</v>
      </c>
    </row>
    <row r="101" spans="2:38" x14ac:dyDescent="0.25">
      <c r="B101">
        <v>53577</v>
      </c>
      <c r="C101">
        <v>33862</v>
      </c>
      <c r="D101">
        <v>54235</v>
      </c>
      <c r="E101">
        <v>56046</v>
      </c>
      <c r="F101">
        <v>119721</v>
      </c>
      <c r="H101">
        <v>127543</v>
      </c>
      <c r="J101">
        <f t="shared" si="12"/>
        <v>63488.2</v>
      </c>
      <c r="K101">
        <f t="shared" si="18"/>
        <v>2.0089244930554027</v>
      </c>
      <c r="L101">
        <f t="shared" si="14"/>
        <v>119721</v>
      </c>
      <c r="M101">
        <f t="shared" si="15"/>
        <v>33862</v>
      </c>
      <c r="N101">
        <f t="shared" si="16"/>
        <v>63488.2</v>
      </c>
      <c r="O101">
        <f t="shared" si="17"/>
        <v>85859</v>
      </c>
      <c r="Q101">
        <v>7372</v>
      </c>
      <c r="R101">
        <v>-24</v>
      </c>
      <c r="T101">
        <v>364.59999999999854</v>
      </c>
      <c r="U101">
        <v>359.79999999999563</v>
      </c>
      <c r="W101">
        <v>1959</v>
      </c>
      <c r="X101">
        <v>989</v>
      </c>
      <c r="AD101">
        <v>63488.2</v>
      </c>
      <c r="AE101">
        <v>2.0089244930554027</v>
      </c>
      <c r="AK101">
        <v>63488.2</v>
      </c>
      <c r="AL101">
        <v>2.0089244930554027</v>
      </c>
    </row>
    <row r="103" spans="2:38" x14ac:dyDescent="0.25">
      <c r="B103">
        <v>1565992</v>
      </c>
      <c r="C103">
        <v>1595403</v>
      </c>
      <c r="D103">
        <v>1494696</v>
      </c>
      <c r="E103">
        <v>1525482</v>
      </c>
      <c r="F103">
        <v>1715374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22D74-0F56-4528-B382-308F319FEBE4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77539</v>
      </c>
      <c r="C2">
        <v>75648</v>
      </c>
      <c r="D2">
        <v>46284</v>
      </c>
      <c r="E2">
        <v>112740</v>
      </c>
      <c r="F2">
        <v>108964</v>
      </c>
      <c r="H2">
        <v>95946</v>
      </c>
      <c r="J2">
        <f t="shared" ref="J2:J33" si="0">AVERAGE(B2:F2)</f>
        <v>84235</v>
      </c>
      <c r="K2">
        <f t="shared" ref="K2:K33" si="1">H2/J2</f>
        <v>1.139027720068855</v>
      </c>
      <c r="L2">
        <f t="shared" ref="L2:L33" si="2">MAX(B2:F2)</f>
        <v>112740</v>
      </c>
      <c r="M2">
        <f t="shared" ref="M2:M33" si="3">MIN(B2:F2)</f>
        <v>46284</v>
      </c>
      <c r="N2">
        <f t="shared" ref="N2:N33" si="4">AVERAGE(B2:F2)</f>
        <v>84235</v>
      </c>
      <c r="O2">
        <f t="shared" ref="O2:O33" si="5">L2-M2</f>
        <v>66456</v>
      </c>
      <c r="Q2">
        <v>-10941</v>
      </c>
      <c r="R2">
        <v>-969</v>
      </c>
      <c r="T2">
        <v>-561.19999999999709</v>
      </c>
      <c r="U2">
        <v>363.19999999999709</v>
      </c>
      <c r="W2">
        <v>10323.599999999999</v>
      </c>
      <c r="X2">
        <v>904.4</v>
      </c>
      <c r="AB2">
        <v>84235</v>
      </c>
      <c r="AC2">
        <v>1.139027720068855</v>
      </c>
      <c r="AI2">
        <v>84235</v>
      </c>
      <c r="AJ2">
        <v>1.139027720068855</v>
      </c>
    </row>
    <row r="3" spans="1:38" x14ac:dyDescent="0.25">
      <c r="B3">
        <v>119241</v>
      </c>
      <c r="C3">
        <v>36436</v>
      </c>
      <c r="D3">
        <v>87797</v>
      </c>
      <c r="E3">
        <v>114684</v>
      </c>
      <c r="F3">
        <v>53575</v>
      </c>
      <c r="H3">
        <v>120252</v>
      </c>
      <c r="J3">
        <f t="shared" si="0"/>
        <v>82346.600000000006</v>
      </c>
      <c r="K3">
        <f t="shared" si="1"/>
        <v>1.4603153014210664</v>
      </c>
      <c r="L3">
        <f t="shared" si="2"/>
        <v>119241</v>
      </c>
      <c r="M3">
        <f t="shared" si="3"/>
        <v>36436</v>
      </c>
      <c r="N3">
        <f t="shared" si="4"/>
        <v>82346.600000000006</v>
      </c>
      <c r="O3">
        <f t="shared" si="5"/>
        <v>82805</v>
      </c>
      <c r="Q3">
        <v>-8037</v>
      </c>
      <c r="R3">
        <v>-141</v>
      </c>
      <c r="T3">
        <v>-383.19999999999709</v>
      </c>
      <c r="U3">
        <v>-436.39999999999418</v>
      </c>
      <c r="W3">
        <v>3108.7999999999997</v>
      </c>
      <c r="X3">
        <v>436.4</v>
      </c>
      <c r="AF3">
        <v>82346.600000000006</v>
      </c>
      <c r="AG3">
        <v>1.4603153014210664</v>
      </c>
      <c r="AI3">
        <v>82346.600000000006</v>
      </c>
      <c r="AJ3">
        <v>1.4603153014210664</v>
      </c>
    </row>
    <row r="4" spans="1:38" x14ac:dyDescent="0.25">
      <c r="B4">
        <v>115807</v>
      </c>
      <c r="C4">
        <v>61594</v>
      </c>
      <c r="D4">
        <v>5268</v>
      </c>
      <c r="E4">
        <v>65067</v>
      </c>
      <c r="F4">
        <v>107719</v>
      </c>
      <c r="H4">
        <v>101174</v>
      </c>
      <c r="J4">
        <f t="shared" si="0"/>
        <v>71091</v>
      </c>
      <c r="K4">
        <f t="shared" si="1"/>
        <v>1.4231618629643696</v>
      </c>
      <c r="L4">
        <f t="shared" si="2"/>
        <v>115807</v>
      </c>
      <c r="M4">
        <f t="shared" si="3"/>
        <v>5268</v>
      </c>
      <c r="N4">
        <f t="shared" si="4"/>
        <v>71091</v>
      </c>
      <c r="O4">
        <f t="shared" si="5"/>
        <v>110539</v>
      </c>
      <c r="Q4">
        <v>-793</v>
      </c>
      <c r="R4">
        <v>-78</v>
      </c>
      <c r="T4">
        <v>46.19999999999709</v>
      </c>
      <c r="U4">
        <v>-576.80000000000291</v>
      </c>
      <c r="W4">
        <v>3325</v>
      </c>
      <c r="X4">
        <v>873.2</v>
      </c>
      <c r="AB4">
        <v>71091</v>
      </c>
      <c r="AC4">
        <v>1.4231618629643696</v>
      </c>
      <c r="AI4">
        <v>71091</v>
      </c>
      <c r="AJ4">
        <v>1.4231618629643696</v>
      </c>
    </row>
    <row r="5" spans="1:38" x14ac:dyDescent="0.25">
      <c r="B5">
        <v>49644</v>
      </c>
      <c r="C5">
        <v>54290</v>
      </c>
      <c r="D5">
        <v>109932</v>
      </c>
      <c r="E5">
        <v>4568</v>
      </c>
      <c r="F5">
        <v>36082</v>
      </c>
      <c r="H5">
        <v>103210</v>
      </c>
      <c r="J5">
        <f t="shared" si="0"/>
        <v>50903.199999999997</v>
      </c>
      <c r="K5">
        <f t="shared" si="1"/>
        <v>2.0275739049804336</v>
      </c>
      <c r="L5">
        <f t="shared" si="2"/>
        <v>109932</v>
      </c>
      <c r="M5">
        <f t="shared" si="3"/>
        <v>4568</v>
      </c>
      <c r="N5">
        <f t="shared" si="4"/>
        <v>50903.199999999997</v>
      </c>
      <c r="O5">
        <f t="shared" si="5"/>
        <v>105364</v>
      </c>
      <c r="Q5">
        <v>3211</v>
      </c>
      <c r="R5">
        <v>-2131</v>
      </c>
      <c r="T5">
        <v>374.79999999999563</v>
      </c>
      <c r="U5">
        <v>536</v>
      </c>
      <c r="W5">
        <v>3407.2</v>
      </c>
      <c r="X5">
        <v>539.6</v>
      </c>
      <c r="AD5">
        <v>50903.199999999997</v>
      </c>
      <c r="AE5">
        <v>2.0275739049804336</v>
      </c>
      <c r="AK5">
        <v>50903.199999999997</v>
      </c>
      <c r="AL5">
        <v>2.0275739049804336</v>
      </c>
    </row>
    <row r="6" spans="1:38" x14ac:dyDescent="0.25">
      <c r="B6">
        <v>8515</v>
      </c>
      <c r="C6">
        <v>100151</v>
      </c>
      <c r="D6">
        <v>17473</v>
      </c>
      <c r="E6">
        <v>76712</v>
      </c>
      <c r="F6">
        <v>95066</v>
      </c>
      <c r="H6">
        <v>83607</v>
      </c>
      <c r="J6">
        <f t="shared" si="0"/>
        <v>59583.4</v>
      </c>
      <c r="K6">
        <f t="shared" si="1"/>
        <v>1.4031928355884358</v>
      </c>
      <c r="L6">
        <f t="shared" si="2"/>
        <v>100151</v>
      </c>
      <c r="M6">
        <f t="shared" si="3"/>
        <v>8515</v>
      </c>
      <c r="N6">
        <f t="shared" si="4"/>
        <v>59583.4</v>
      </c>
      <c r="O6">
        <f t="shared" si="5"/>
        <v>91636</v>
      </c>
      <c r="Q6">
        <v>-402</v>
      </c>
      <c r="R6">
        <v>1323</v>
      </c>
      <c r="T6">
        <v>-3810.7999999999956</v>
      </c>
      <c r="U6">
        <v>-444.59999999999854</v>
      </c>
      <c r="W6">
        <v>6858.8</v>
      </c>
      <c r="X6">
        <v>928.59999999999991</v>
      </c>
      <c r="Z6">
        <v>59583.4</v>
      </c>
      <c r="AA6">
        <v>1.4031928355884358</v>
      </c>
      <c r="AI6">
        <v>59583.4</v>
      </c>
      <c r="AJ6">
        <v>1.4031928355884358</v>
      </c>
    </row>
    <row r="7" spans="1:38" x14ac:dyDescent="0.25">
      <c r="B7">
        <v>95862</v>
      </c>
      <c r="C7">
        <v>49924</v>
      </c>
      <c r="D7">
        <v>105037</v>
      </c>
      <c r="E7">
        <v>4701</v>
      </c>
      <c r="F7">
        <v>68586</v>
      </c>
      <c r="H7">
        <v>66727</v>
      </c>
      <c r="J7">
        <f t="shared" si="0"/>
        <v>64822</v>
      </c>
      <c r="K7">
        <f t="shared" si="1"/>
        <v>1.029388170682793</v>
      </c>
      <c r="L7">
        <f t="shared" si="2"/>
        <v>105037</v>
      </c>
      <c r="M7">
        <f t="shared" si="3"/>
        <v>4701</v>
      </c>
      <c r="N7">
        <f t="shared" si="4"/>
        <v>64822</v>
      </c>
      <c r="O7">
        <f t="shared" si="5"/>
        <v>100336</v>
      </c>
      <c r="Q7">
        <v>-677</v>
      </c>
      <c r="R7">
        <v>-723</v>
      </c>
      <c r="T7">
        <v>-368</v>
      </c>
      <c r="U7">
        <v>36.80000000000291</v>
      </c>
      <c r="W7">
        <v>3256.8</v>
      </c>
      <c r="X7">
        <v>109.19999999999999</v>
      </c>
      <c r="AB7">
        <v>64822</v>
      </c>
      <c r="AC7">
        <v>1.029388170682793</v>
      </c>
      <c r="AI7">
        <v>64822</v>
      </c>
      <c r="AJ7">
        <v>1.029388170682793</v>
      </c>
    </row>
    <row r="8" spans="1:38" x14ac:dyDescent="0.25">
      <c r="B8">
        <v>29556</v>
      </c>
      <c r="C8">
        <v>70721</v>
      </c>
      <c r="D8">
        <v>111597</v>
      </c>
      <c r="E8">
        <v>60476</v>
      </c>
      <c r="F8">
        <v>36594</v>
      </c>
      <c r="H8">
        <v>81951</v>
      </c>
      <c r="J8">
        <f t="shared" si="0"/>
        <v>61788.800000000003</v>
      </c>
      <c r="K8">
        <f t="shared" si="1"/>
        <v>1.3263083277228236</v>
      </c>
      <c r="L8">
        <f t="shared" si="2"/>
        <v>111597</v>
      </c>
      <c r="M8">
        <f t="shared" si="3"/>
        <v>29556</v>
      </c>
      <c r="N8">
        <f t="shared" si="4"/>
        <v>61788.800000000003</v>
      </c>
      <c r="O8">
        <f t="shared" si="5"/>
        <v>82041</v>
      </c>
      <c r="Q8">
        <v>1017</v>
      </c>
      <c r="R8">
        <v>0</v>
      </c>
      <c r="T8">
        <v>-2318.7999999999956</v>
      </c>
      <c r="U8">
        <v>394.40000000000146</v>
      </c>
      <c r="W8">
        <v>4984.8</v>
      </c>
      <c r="X8">
        <v>464.4</v>
      </c>
      <c r="Z8">
        <v>61788.800000000003</v>
      </c>
      <c r="AA8">
        <v>1.3263083277228236</v>
      </c>
      <c r="AI8">
        <v>61788.800000000003</v>
      </c>
      <c r="AJ8">
        <v>1.3263083277228236</v>
      </c>
    </row>
    <row r="9" spans="1:38" x14ac:dyDescent="0.25">
      <c r="B9">
        <v>79875</v>
      </c>
      <c r="C9">
        <v>117098</v>
      </c>
      <c r="D9">
        <v>27577</v>
      </c>
      <c r="E9">
        <v>37674</v>
      </c>
      <c r="F9">
        <v>72100</v>
      </c>
      <c r="H9">
        <v>96445</v>
      </c>
      <c r="J9">
        <f t="shared" si="0"/>
        <v>66864.800000000003</v>
      </c>
      <c r="K9">
        <f t="shared" si="1"/>
        <v>1.4423882222036108</v>
      </c>
      <c r="L9">
        <f t="shared" si="2"/>
        <v>117098</v>
      </c>
      <c r="M9">
        <f t="shared" si="3"/>
        <v>27577</v>
      </c>
      <c r="N9">
        <f t="shared" si="4"/>
        <v>66864.800000000003</v>
      </c>
      <c r="O9">
        <f t="shared" si="5"/>
        <v>89521</v>
      </c>
      <c r="Q9">
        <v>-110</v>
      </c>
      <c r="R9">
        <v>0</v>
      </c>
      <c r="T9">
        <v>-145.59999999999127</v>
      </c>
      <c r="U9">
        <v>0.80000000000291038</v>
      </c>
      <c r="W9">
        <v>5527.2000000000007</v>
      </c>
      <c r="X9">
        <v>313.2</v>
      </c>
      <c r="AB9">
        <v>66864.800000000003</v>
      </c>
      <c r="AC9">
        <v>1.4423882222036108</v>
      </c>
      <c r="AI9">
        <v>66864.800000000003</v>
      </c>
      <c r="AJ9">
        <v>1.4423882222036108</v>
      </c>
    </row>
    <row r="10" spans="1:38" x14ac:dyDescent="0.25">
      <c r="B10">
        <v>81038</v>
      </c>
      <c r="C10">
        <v>106902</v>
      </c>
      <c r="D10">
        <v>71551</v>
      </c>
      <c r="E10">
        <v>25643</v>
      </c>
      <c r="F10">
        <v>61837</v>
      </c>
      <c r="H10">
        <v>89644</v>
      </c>
      <c r="J10">
        <f t="shared" si="0"/>
        <v>69394.2</v>
      </c>
      <c r="K10">
        <f t="shared" si="1"/>
        <v>1.2918082491043921</v>
      </c>
      <c r="L10">
        <f t="shared" si="2"/>
        <v>106902</v>
      </c>
      <c r="M10">
        <f t="shared" si="3"/>
        <v>25643</v>
      </c>
      <c r="N10">
        <f t="shared" si="4"/>
        <v>69394.2</v>
      </c>
      <c r="O10">
        <f t="shared" si="5"/>
        <v>81259</v>
      </c>
      <c r="Q10">
        <v>-515</v>
      </c>
      <c r="R10">
        <v>-1275</v>
      </c>
      <c r="T10">
        <v>-765</v>
      </c>
      <c r="U10">
        <v>-111.19999999999709</v>
      </c>
      <c r="W10">
        <v>3039</v>
      </c>
      <c r="X10">
        <v>652.79999999999995</v>
      </c>
      <c r="AB10">
        <v>69394.2</v>
      </c>
      <c r="AC10">
        <v>1.2918082491043921</v>
      </c>
      <c r="AI10">
        <v>69394.2</v>
      </c>
      <c r="AJ10">
        <v>1.2918082491043921</v>
      </c>
    </row>
    <row r="11" spans="1:38" x14ac:dyDescent="0.25">
      <c r="B11">
        <v>113275</v>
      </c>
      <c r="C11">
        <v>7674</v>
      </c>
      <c r="D11">
        <v>26769</v>
      </c>
      <c r="E11">
        <v>100137</v>
      </c>
      <c r="F11">
        <v>77319</v>
      </c>
      <c r="H11">
        <v>94520</v>
      </c>
      <c r="J11">
        <f t="shared" si="0"/>
        <v>65034.8</v>
      </c>
      <c r="K11">
        <f t="shared" si="1"/>
        <v>1.4533757311470166</v>
      </c>
      <c r="L11">
        <f t="shared" si="2"/>
        <v>113275</v>
      </c>
      <c r="M11">
        <f t="shared" si="3"/>
        <v>7674</v>
      </c>
      <c r="N11">
        <f t="shared" si="4"/>
        <v>65034.8</v>
      </c>
      <c r="O11">
        <f t="shared" si="5"/>
        <v>105601</v>
      </c>
      <c r="Q11">
        <v>2147</v>
      </c>
      <c r="R11">
        <v>1061</v>
      </c>
      <c r="T11">
        <v>-1040.8000000000029</v>
      </c>
      <c r="U11">
        <v>-556.19999999999709</v>
      </c>
      <c r="W11">
        <v>10348.4</v>
      </c>
      <c r="X11">
        <v>575.40000000000009</v>
      </c>
      <c r="AB11">
        <v>65034.8</v>
      </c>
      <c r="AC11">
        <v>1.4533757311470166</v>
      </c>
      <c r="AI11">
        <v>65034.8</v>
      </c>
      <c r="AJ11">
        <v>1.4533757311470166</v>
      </c>
    </row>
    <row r="12" spans="1:38" x14ac:dyDescent="0.25">
      <c r="B12">
        <v>21903</v>
      </c>
      <c r="C12">
        <v>77776</v>
      </c>
      <c r="D12">
        <v>35734</v>
      </c>
      <c r="E12">
        <v>82709</v>
      </c>
      <c r="F12">
        <v>18004</v>
      </c>
      <c r="H12">
        <v>109279</v>
      </c>
      <c r="J12">
        <f t="shared" si="0"/>
        <v>47225.2</v>
      </c>
      <c r="K12">
        <f t="shared" si="1"/>
        <v>2.3139976114447371</v>
      </c>
      <c r="L12">
        <f t="shared" si="2"/>
        <v>82709</v>
      </c>
      <c r="M12">
        <f t="shared" si="3"/>
        <v>18004</v>
      </c>
      <c r="N12">
        <f t="shared" si="4"/>
        <v>47225.2</v>
      </c>
      <c r="O12">
        <f t="shared" si="5"/>
        <v>64705</v>
      </c>
      <c r="Q12">
        <v>-314</v>
      </c>
      <c r="R12">
        <v>437</v>
      </c>
      <c r="T12">
        <v>-1261.4000000000015</v>
      </c>
      <c r="U12">
        <v>13.399999999994179</v>
      </c>
      <c r="W12">
        <v>4555.3999999999996</v>
      </c>
      <c r="X12">
        <v>245.39999999999998</v>
      </c>
      <c r="AD12">
        <v>47225.2</v>
      </c>
      <c r="AE12">
        <v>2.3139976114447371</v>
      </c>
      <c r="AK12">
        <v>47225.2</v>
      </c>
      <c r="AL12">
        <v>2.3139976114447371</v>
      </c>
    </row>
    <row r="13" spans="1:38" x14ac:dyDescent="0.25">
      <c r="B13">
        <v>39928</v>
      </c>
      <c r="C13">
        <v>19206</v>
      </c>
      <c r="D13">
        <v>54118</v>
      </c>
      <c r="E13">
        <v>59713</v>
      </c>
      <c r="F13">
        <v>57488</v>
      </c>
      <c r="H13">
        <v>62942</v>
      </c>
      <c r="J13">
        <f t="shared" si="0"/>
        <v>46090.6</v>
      </c>
      <c r="K13">
        <f t="shared" si="1"/>
        <v>1.3656146806507183</v>
      </c>
      <c r="L13">
        <f t="shared" si="2"/>
        <v>59713</v>
      </c>
      <c r="M13">
        <f t="shared" si="3"/>
        <v>19206</v>
      </c>
      <c r="N13">
        <f t="shared" si="4"/>
        <v>46090.6</v>
      </c>
      <c r="O13">
        <f t="shared" si="5"/>
        <v>40507</v>
      </c>
      <c r="Q13">
        <v>-4585</v>
      </c>
      <c r="R13">
        <v>-87</v>
      </c>
      <c r="T13">
        <v>851.19999999999709</v>
      </c>
      <c r="U13">
        <v>834.79999999999563</v>
      </c>
      <c r="W13">
        <v>6362.4</v>
      </c>
      <c r="X13">
        <v>992.4</v>
      </c>
      <c r="AD13">
        <v>46090.6</v>
      </c>
      <c r="AE13">
        <v>1.3656146806507183</v>
      </c>
      <c r="AI13">
        <v>46090.6</v>
      </c>
      <c r="AJ13">
        <v>1.3656146806507183</v>
      </c>
    </row>
    <row r="14" spans="1:38" x14ac:dyDescent="0.25">
      <c r="B14">
        <v>50125</v>
      </c>
      <c r="C14">
        <v>47823</v>
      </c>
      <c r="D14">
        <v>32052</v>
      </c>
      <c r="E14">
        <v>33291</v>
      </c>
      <c r="F14">
        <v>13517</v>
      </c>
      <c r="H14">
        <v>41939</v>
      </c>
      <c r="J14">
        <f t="shared" si="0"/>
        <v>35361.599999999999</v>
      </c>
      <c r="K14">
        <f t="shared" si="1"/>
        <v>1.1860040269671057</v>
      </c>
      <c r="L14">
        <f t="shared" si="2"/>
        <v>50125</v>
      </c>
      <c r="M14">
        <f t="shared" si="3"/>
        <v>13517</v>
      </c>
      <c r="N14">
        <f t="shared" si="4"/>
        <v>35361.599999999999</v>
      </c>
      <c r="O14">
        <f t="shared" si="5"/>
        <v>36608</v>
      </c>
      <c r="Q14">
        <v>-2956</v>
      </c>
      <c r="R14">
        <v>-70</v>
      </c>
      <c r="T14">
        <v>-3949.2000000000044</v>
      </c>
      <c r="U14">
        <v>95.799999999995634</v>
      </c>
      <c r="W14">
        <v>8228.7999999999993</v>
      </c>
      <c r="X14">
        <v>345.79999999999995</v>
      </c>
      <c r="Z14">
        <v>35361.599999999999</v>
      </c>
      <c r="AA14">
        <v>1.1860040269671057</v>
      </c>
      <c r="AI14">
        <v>35361.599999999999</v>
      </c>
      <c r="AJ14">
        <v>1.1860040269671057</v>
      </c>
    </row>
    <row r="15" spans="1:38" x14ac:dyDescent="0.25">
      <c r="B15">
        <v>98650</v>
      </c>
      <c r="C15">
        <v>119670</v>
      </c>
      <c r="D15">
        <v>28530</v>
      </c>
      <c r="E15">
        <v>19239</v>
      </c>
      <c r="F15">
        <v>12662</v>
      </c>
      <c r="H15">
        <v>77129</v>
      </c>
      <c r="J15">
        <f t="shared" si="0"/>
        <v>55750.2</v>
      </c>
      <c r="K15">
        <f t="shared" si="1"/>
        <v>1.3834748574893005</v>
      </c>
      <c r="L15">
        <f t="shared" si="2"/>
        <v>119670</v>
      </c>
      <c r="M15">
        <f t="shared" si="3"/>
        <v>12662</v>
      </c>
      <c r="N15">
        <f t="shared" si="4"/>
        <v>55750.2</v>
      </c>
      <c r="O15">
        <f t="shared" si="5"/>
        <v>107008</v>
      </c>
      <c r="Q15">
        <v>-730</v>
      </c>
      <c r="R15">
        <v>904</v>
      </c>
      <c r="T15">
        <v>4287</v>
      </c>
      <c r="U15">
        <v>1061.1999999999971</v>
      </c>
      <c r="W15">
        <v>4339</v>
      </c>
      <c r="X15">
        <v>1093.6000000000001</v>
      </c>
      <c r="AD15">
        <v>55750.2</v>
      </c>
      <c r="AE15">
        <v>1.3834748574893005</v>
      </c>
      <c r="AI15">
        <v>55750.2</v>
      </c>
      <c r="AJ15">
        <v>1.3834748574893005</v>
      </c>
    </row>
    <row r="16" spans="1:38" x14ac:dyDescent="0.25">
      <c r="B16">
        <v>68321</v>
      </c>
      <c r="C16">
        <v>43103</v>
      </c>
      <c r="D16">
        <v>92736</v>
      </c>
      <c r="E16">
        <v>82958</v>
      </c>
      <c r="F16">
        <v>91949</v>
      </c>
      <c r="H16">
        <v>78720</v>
      </c>
      <c r="J16">
        <f t="shared" si="0"/>
        <v>75813.399999999994</v>
      </c>
      <c r="K16">
        <f t="shared" si="1"/>
        <v>1.0383388688543187</v>
      </c>
      <c r="L16">
        <f t="shared" si="2"/>
        <v>92736</v>
      </c>
      <c r="M16">
        <f t="shared" si="3"/>
        <v>43103</v>
      </c>
      <c r="N16">
        <f t="shared" si="4"/>
        <v>75813.399999999994</v>
      </c>
      <c r="O16">
        <f t="shared" si="5"/>
        <v>49633</v>
      </c>
      <c r="Q16">
        <v>-6273</v>
      </c>
      <c r="R16">
        <v>1</v>
      </c>
      <c r="T16">
        <v>-3644.6000000000058</v>
      </c>
      <c r="U16">
        <v>37.599999999991269</v>
      </c>
      <c r="W16">
        <v>5879.7999999999993</v>
      </c>
      <c r="X16">
        <v>362.8</v>
      </c>
      <c r="AB16">
        <v>75813.399999999994</v>
      </c>
      <c r="AC16">
        <v>1.0383388688543187</v>
      </c>
      <c r="AI16">
        <v>75813.399999999994</v>
      </c>
      <c r="AJ16">
        <v>1.0383388688543187</v>
      </c>
    </row>
    <row r="17" spans="2:38" x14ac:dyDescent="0.25">
      <c r="B17">
        <v>109750</v>
      </c>
      <c r="C17">
        <v>2734</v>
      </c>
      <c r="D17">
        <v>37108</v>
      </c>
      <c r="E17">
        <v>14189</v>
      </c>
      <c r="F17">
        <v>115481</v>
      </c>
      <c r="H17">
        <v>78997</v>
      </c>
      <c r="J17">
        <f t="shared" si="0"/>
        <v>55852.4</v>
      </c>
      <c r="K17">
        <f t="shared" si="1"/>
        <v>1.4143886386260931</v>
      </c>
      <c r="L17">
        <f t="shared" si="2"/>
        <v>115481</v>
      </c>
      <c r="M17">
        <f t="shared" si="3"/>
        <v>2734</v>
      </c>
      <c r="N17">
        <f t="shared" si="4"/>
        <v>55852.4</v>
      </c>
      <c r="O17">
        <f t="shared" si="5"/>
        <v>112747</v>
      </c>
      <c r="Q17">
        <v>7288</v>
      </c>
      <c r="R17">
        <v>20</v>
      </c>
      <c r="T17">
        <v>-2006.7999999999956</v>
      </c>
      <c r="U17">
        <v>162.59999999999854</v>
      </c>
      <c r="W17">
        <v>8233.5999999999985</v>
      </c>
      <c r="X17">
        <v>302.60000000000002</v>
      </c>
      <c r="Z17">
        <v>55852.4</v>
      </c>
      <c r="AA17">
        <v>1.4143886386260931</v>
      </c>
      <c r="AI17">
        <v>55852.4</v>
      </c>
      <c r="AJ17">
        <v>1.4143886386260931</v>
      </c>
    </row>
    <row r="18" spans="2:38" x14ac:dyDescent="0.25">
      <c r="B18">
        <v>69492</v>
      </c>
      <c r="C18">
        <v>90433</v>
      </c>
      <c r="D18">
        <v>52771</v>
      </c>
      <c r="E18">
        <v>50273</v>
      </c>
      <c r="F18">
        <v>108644</v>
      </c>
      <c r="H18">
        <v>79775</v>
      </c>
      <c r="J18">
        <f t="shared" si="0"/>
        <v>74322.600000000006</v>
      </c>
      <c r="K18">
        <f t="shared" si="1"/>
        <v>1.0733612656177258</v>
      </c>
      <c r="L18">
        <f t="shared" si="2"/>
        <v>108644</v>
      </c>
      <c r="M18">
        <f t="shared" si="3"/>
        <v>50273</v>
      </c>
      <c r="N18">
        <f t="shared" si="4"/>
        <v>74322.600000000006</v>
      </c>
      <c r="O18">
        <f t="shared" si="5"/>
        <v>58371</v>
      </c>
      <c r="Q18">
        <v>-5464</v>
      </c>
      <c r="R18">
        <v>-845</v>
      </c>
      <c r="T18">
        <v>-1297.7999999999884</v>
      </c>
      <c r="U18">
        <v>-697.39999999999418</v>
      </c>
      <c r="W18">
        <v>7396.2000000000007</v>
      </c>
      <c r="X18">
        <v>1055.4000000000001</v>
      </c>
      <c r="AB18">
        <v>74322.600000000006</v>
      </c>
      <c r="AC18">
        <v>1.0733612656177258</v>
      </c>
      <c r="AI18">
        <v>74322.600000000006</v>
      </c>
      <c r="AJ18">
        <v>1.0733612656177258</v>
      </c>
    </row>
    <row r="19" spans="2:38" x14ac:dyDescent="0.25">
      <c r="B19">
        <v>58679</v>
      </c>
      <c r="C19">
        <v>62615</v>
      </c>
      <c r="D19">
        <v>37217</v>
      </c>
      <c r="E19">
        <v>117044</v>
      </c>
      <c r="F19">
        <v>61838</v>
      </c>
      <c r="H19">
        <v>75973</v>
      </c>
      <c r="J19">
        <f t="shared" si="0"/>
        <v>67478.600000000006</v>
      </c>
      <c r="K19">
        <f t="shared" si="1"/>
        <v>1.1258828724958727</v>
      </c>
      <c r="L19">
        <f t="shared" si="2"/>
        <v>117044</v>
      </c>
      <c r="M19">
        <f t="shared" si="3"/>
        <v>37217</v>
      </c>
      <c r="N19">
        <f t="shared" si="4"/>
        <v>67478.600000000006</v>
      </c>
      <c r="O19">
        <f t="shared" si="5"/>
        <v>79827</v>
      </c>
      <c r="Q19">
        <v>-902</v>
      </c>
      <c r="R19">
        <v>789</v>
      </c>
      <c r="T19">
        <v>2411.6000000000058</v>
      </c>
      <c r="U19">
        <v>151.60000000000582</v>
      </c>
      <c r="W19">
        <v>3170.4</v>
      </c>
      <c r="X19">
        <v>190.79999999999998</v>
      </c>
      <c r="Z19">
        <v>67478.600000000006</v>
      </c>
      <c r="AA19">
        <v>1.1258828724958727</v>
      </c>
      <c r="AI19">
        <v>67478.600000000006</v>
      </c>
      <c r="AJ19">
        <v>1.1258828724958727</v>
      </c>
    </row>
    <row r="20" spans="2:38" x14ac:dyDescent="0.25">
      <c r="B20">
        <v>97041</v>
      </c>
      <c r="C20">
        <v>16071</v>
      </c>
      <c r="D20">
        <v>71733</v>
      </c>
      <c r="E20">
        <v>71066</v>
      </c>
      <c r="F20">
        <v>70950</v>
      </c>
      <c r="H20">
        <v>108867</v>
      </c>
      <c r="J20">
        <f t="shared" si="0"/>
        <v>65372.2</v>
      </c>
      <c r="K20">
        <f t="shared" si="1"/>
        <v>1.665340924735591</v>
      </c>
      <c r="L20">
        <f t="shared" si="2"/>
        <v>97041</v>
      </c>
      <c r="M20">
        <f t="shared" si="3"/>
        <v>16071</v>
      </c>
      <c r="N20">
        <f t="shared" si="4"/>
        <v>65372.2</v>
      </c>
      <c r="O20">
        <f t="shared" si="5"/>
        <v>80970</v>
      </c>
      <c r="Q20">
        <v>627</v>
      </c>
      <c r="R20">
        <v>221</v>
      </c>
      <c r="T20">
        <v>575.79999999999563</v>
      </c>
      <c r="U20">
        <v>-375.19999999999709</v>
      </c>
      <c r="W20">
        <v>8860.6</v>
      </c>
      <c r="X20">
        <v>864.4</v>
      </c>
      <c r="AD20">
        <v>65372.2</v>
      </c>
      <c r="AE20">
        <v>1.665340924735591</v>
      </c>
      <c r="AK20">
        <v>65372.2</v>
      </c>
      <c r="AL20">
        <v>1.665340924735591</v>
      </c>
    </row>
    <row r="21" spans="2:38" x14ac:dyDescent="0.25">
      <c r="B21">
        <v>60871</v>
      </c>
      <c r="C21">
        <v>48514</v>
      </c>
      <c r="D21">
        <v>19750</v>
      </c>
      <c r="E21">
        <v>63748</v>
      </c>
      <c r="F21">
        <v>59682</v>
      </c>
      <c r="H21">
        <v>70708</v>
      </c>
      <c r="J21">
        <f t="shared" si="0"/>
        <v>50513</v>
      </c>
      <c r="K21">
        <f t="shared" si="1"/>
        <v>1.3997980717835012</v>
      </c>
      <c r="L21">
        <f t="shared" si="2"/>
        <v>63748</v>
      </c>
      <c r="M21">
        <f t="shared" si="3"/>
        <v>19750</v>
      </c>
      <c r="N21">
        <f t="shared" si="4"/>
        <v>50513</v>
      </c>
      <c r="O21">
        <f t="shared" si="5"/>
        <v>43998</v>
      </c>
      <c r="Q21">
        <v>3796</v>
      </c>
      <c r="R21">
        <v>293</v>
      </c>
      <c r="T21">
        <v>-6829.5999999999985</v>
      </c>
      <c r="U21">
        <v>44.400000000001455</v>
      </c>
      <c r="W21">
        <v>8595.2000000000007</v>
      </c>
      <c r="X21">
        <v>243.59999999999997</v>
      </c>
      <c r="Z21">
        <v>50513</v>
      </c>
      <c r="AA21">
        <v>1.3997980717835012</v>
      </c>
      <c r="AI21">
        <v>50513</v>
      </c>
      <c r="AJ21">
        <v>1.3997980717835012</v>
      </c>
    </row>
    <row r="22" spans="2:38" x14ac:dyDescent="0.25">
      <c r="B22">
        <v>71639</v>
      </c>
      <c r="C22">
        <v>83239</v>
      </c>
      <c r="D22">
        <v>71689</v>
      </c>
      <c r="E22">
        <v>10934</v>
      </c>
      <c r="F22">
        <v>109895</v>
      </c>
      <c r="H22">
        <v>137099</v>
      </c>
      <c r="J22">
        <f t="shared" si="0"/>
        <v>69479.199999999997</v>
      </c>
      <c r="K22">
        <f t="shared" si="1"/>
        <v>1.9732380338288293</v>
      </c>
      <c r="L22">
        <f t="shared" si="2"/>
        <v>109895</v>
      </c>
      <c r="M22">
        <f t="shared" si="3"/>
        <v>10934</v>
      </c>
      <c r="N22">
        <f t="shared" si="4"/>
        <v>69479.199999999997</v>
      </c>
      <c r="O22">
        <f t="shared" si="5"/>
        <v>98961</v>
      </c>
      <c r="Q22">
        <v>9425</v>
      </c>
      <c r="R22">
        <v>673</v>
      </c>
      <c r="T22">
        <v>-2672.6000000000058</v>
      </c>
      <c r="U22">
        <v>289.80000000000291</v>
      </c>
      <c r="W22">
        <v>7560.6</v>
      </c>
      <c r="X22">
        <v>406.6</v>
      </c>
      <c r="AF22">
        <v>69479.199999999997</v>
      </c>
      <c r="AG22">
        <v>1.9732380338288293</v>
      </c>
      <c r="AK22">
        <v>69479.199999999997</v>
      </c>
      <c r="AL22">
        <v>1.9732380338288293</v>
      </c>
    </row>
    <row r="23" spans="2:38" x14ac:dyDescent="0.25">
      <c r="B23">
        <v>96642</v>
      </c>
      <c r="C23">
        <v>61670</v>
      </c>
      <c r="D23">
        <v>33596</v>
      </c>
      <c r="E23">
        <v>6120</v>
      </c>
      <c r="F23">
        <v>43346</v>
      </c>
      <c r="H23">
        <v>65701</v>
      </c>
      <c r="J23">
        <f t="shared" si="0"/>
        <v>48274.8</v>
      </c>
      <c r="K23">
        <f t="shared" si="1"/>
        <v>1.3609792272572854</v>
      </c>
      <c r="L23">
        <f t="shared" si="2"/>
        <v>96642</v>
      </c>
      <c r="M23">
        <f t="shared" si="3"/>
        <v>6120</v>
      </c>
      <c r="N23">
        <f t="shared" si="4"/>
        <v>48274.8</v>
      </c>
      <c r="O23">
        <f t="shared" si="5"/>
        <v>90522</v>
      </c>
      <c r="Q23">
        <v>1126</v>
      </c>
      <c r="R23">
        <v>333</v>
      </c>
      <c r="T23">
        <v>2715.6000000000058</v>
      </c>
      <c r="U23">
        <v>1</v>
      </c>
      <c r="W23">
        <v>5698</v>
      </c>
      <c r="X23">
        <v>875.4</v>
      </c>
      <c r="Z23">
        <v>48274.8</v>
      </c>
      <c r="AA23">
        <v>1.3609792272572854</v>
      </c>
      <c r="AI23">
        <v>48274.8</v>
      </c>
      <c r="AJ23">
        <v>1.3609792272572854</v>
      </c>
    </row>
    <row r="24" spans="2:38" x14ac:dyDescent="0.25">
      <c r="B24">
        <v>117480</v>
      </c>
      <c r="C24">
        <v>83712</v>
      </c>
      <c r="D24">
        <v>66596</v>
      </c>
      <c r="E24">
        <v>34854</v>
      </c>
      <c r="F24">
        <v>8969</v>
      </c>
      <c r="H24">
        <v>78015</v>
      </c>
      <c r="J24">
        <f t="shared" si="0"/>
        <v>62322.2</v>
      </c>
      <c r="K24">
        <f t="shared" si="1"/>
        <v>1.2518011238370919</v>
      </c>
      <c r="L24">
        <f t="shared" si="2"/>
        <v>117480</v>
      </c>
      <c r="M24">
        <f t="shared" si="3"/>
        <v>8969</v>
      </c>
      <c r="N24">
        <f t="shared" si="4"/>
        <v>62322.2</v>
      </c>
      <c r="O24">
        <f t="shared" si="5"/>
        <v>108511</v>
      </c>
      <c r="Q24">
        <v>-8823</v>
      </c>
      <c r="R24">
        <v>-1684</v>
      </c>
      <c r="T24">
        <v>-1883.8000000000029</v>
      </c>
      <c r="U24">
        <v>-319.60000000000582</v>
      </c>
      <c r="W24">
        <v>5748.6</v>
      </c>
      <c r="X24">
        <v>362.4</v>
      </c>
      <c r="Z24">
        <v>62322.2</v>
      </c>
      <c r="AA24">
        <v>1.2518011238370919</v>
      </c>
      <c r="AI24">
        <v>62322.2</v>
      </c>
      <c r="AJ24">
        <v>1.2518011238370919</v>
      </c>
    </row>
    <row r="25" spans="2:38" x14ac:dyDescent="0.25">
      <c r="B25">
        <v>19358</v>
      </c>
      <c r="C25">
        <v>90661</v>
      </c>
      <c r="D25">
        <v>5662</v>
      </c>
      <c r="E25">
        <v>118696</v>
      </c>
      <c r="F25">
        <v>6070</v>
      </c>
      <c r="H25">
        <v>72930</v>
      </c>
      <c r="J25">
        <f t="shared" si="0"/>
        <v>48089.4</v>
      </c>
      <c r="K25">
        <f t="shared" si="1"/>
        <v>1.5165504248337471</v>
      </c>
      <c r="L25">
        <f t="shared" si="2"/>
        <v>118696</v>
      </c>
      <c r="M25">
        <f t="shared" si="3"/>
        <v>5662</v>
      </c>
      <c r="N25">
        <f t="shared" si="4"/>
        <v>48089.4</v>
      </c>
      <c r="O25">
        <f t="shared" si="5"/>
        <v>113034</v>
      </c>
      <c r="Q25">
        <v>4419</v>
      </c>
      <c r="R25">
        <v>1270</v>
      </c>
      <c r="T25">
        <v>-1159.7999999999956</v>
      </c>
      <c r="U25">
        <v>306.59999999999854</v>
      </c>
      <c r="W25">
        <v>4314.6000000000004</v>
      </c>
      <c r="X25">
        <v>895.80000000000007</v>
      </c>
      <c r="Z25">
        <v>48089.4</v>
      </c>
      <c r="AA25">
        <v>1.5165504248337471</v>
      </c>
      <c r="AI25">
        <v>48089.4</v>
      </c>
      <c r="AJ25">
        <v>1.5165504248337471</v>
      </c>
    </row>
    <row r="26" spans="2:38" x14ac:dyDescent="0.25">
      <c r="B26">
        <v>46592</v>
      </c>
      <c r="C26">
        <v>109127</v>
      </c>
      <c r="D26">
        <v>5656</v>
      </c>
      <c r="E26">
        <v>112816</v>
      </c>
      <c r="F26">
        <v>90279</v>
      </c>
      <c r="H26">
        <v>113970</v>
      </c>
      <c r="J26">
        <f t="shared" si="0"/>
        <v>72894</v>
      </c>
      <c r="K26">
        <f t="shared" si="1"/>
        <v>1.5635031689851016</v>
      </c>
      <c r="L26">
        <f t="shared" si="2"/>
        <v>112816</v>
      </c>
      <c r="M26">
        <f t="shared" si="3"/>
        <v>5656</v>
      </c>
      <c r="N26">
        <f t="shared" si="4"/>
        <v>72894</v>
      </c>
      <c r="O26">
        <f t="shared" si="5"/>
        <v>107160</v>
      </c>
      <c r="Q26">
        <v>-5832</v>
      </c>
      <c r="R26">
        <v>451</v>
      </c>
      <c r="T26">
        <v>-5481.6000000000058</v>
      </c>
      <c r="U26">
        <v>212.60000000000582</v>
      </c>
      <c r="W26">
        <v>7300.8</v>
      </c>
      <c r="X26">
        <v>655</v>
      </c>
      <c r="AF26">
        <v>72894</v>
      </c>
      <c r="AG26">
        <v>1.5635031689851016</v>
      </c>
      <c r="AI26">
        <v>72894</v>
      </c>
      <c r="AJ26">
        <v>1.5635031689851016</v>
      </c>
    </row>
    <row r="27" spans="2:38" x14ac:dyDescent="0.25">
      <c r="B27">
        <v>92845</v>
      </c>
      <c r="C27">
        <v>98817</v>
      </c>
      <c r="D27">
        <v>57388</v>
      </c>
      <c r="E27">
        <v>8638</v>
      </c>
      <c r="F27">
        <v>119812</v>
      </c>
      <c r="H27">
        <v>97694</v>
      </c>
      <c r="J27">
        <f t="shared" si="0"/>
        <v>75500</v>
      </c>
      <c r="K27">
        <f t="shared" si="1"/>
        <v>1.2939602649006623</v>
      </c>
      <c r="L27">
        <f t="shared" si="2"/>
        <v>119812</v>
      </c>
      <c r="M27">
        <f t="shared" si="3"/>
        <v>8638</v>
      </c>
      <c r="N27">
        <f t="shared" si="4"/>
        <v>75500</v>
      </c>
      <c r="O27">
        <f t="shared" si="5"/>
        <v>111174</v>
      </c>
      <c r="Q27">
        <v>-952</v>
      </c>
      <c r="R27">
        <v>1</v>
      </c>
      <c r="T27">
        <v>5562.1999999999971</v>
      </c>
      <c r="U27">
        <v>107</v>
      </c>
      <c r="W27">
        <v>8249</v>
      </c>
      <c r="X27">
        <v>107</v>
      </c>
      <c r="AB27">
        <v>75500</v>
      </c>
      <c r="AC27">
        <v>1.2939602649006623</v>
      </c>
      <c r="AI27">
        <v>75500</v>
      </c>
      <c r="AJ27">
        <v>1.2939602649006623</v>
      </c>
    </row>
    <row r="28" spans="2:38" x14ac:dyDescent="0.25">
      <c r="B28">
        <v>97386</v>
      </c>
      <c r="C28">
        <v>66462</v>
      </c>
      <c r="D28">
        <v>3878</v>
      </c>
      <c r="E28">
        <v>5997</v>
      </c>
      <c r="F28">
        <v>62549</v>
      </c>
      <c r="H28">
        <v>52167</v>
      </c>
      <c r="J28">
        <f t="shared" si="0"/>
        <v>47254.400000000001</v>
      </c>
      <c r="K28">
        <f t="shared" si="1"/>
        <v>1.1039606893749576</v>
      </c>
      <c r="L28">
        <f t="shared" si="2"/>
        <v>97386</v>
      </c>
      <c r="M28">
        <f t="shared" si="3"/>
        <v>3878</v>
      </c>
      <c r="N28">
        <f t="shared" si="4"/>
        <v>47254.400000000001</v>
      </c>
      <c r="O28">
        <f t="shared" si="5"/>
        <v>93508</v>
      </c>
      <c r="Q28">
        <v>-4413</v>
      </c>
      <c r="R28">
        <v>-331</v>
      </c>
      <c r="T28">
        <v>-3446.1999999999971</v>
      </c>
      <c r="U28">
        <v>-50.799999999995634</v>
      </c>
      <c r="W28">
        <v>4227</v>
      </c>
      <c r="X28">
        <v>72</v>
      </c>
      <c r="Z28">
        <v>47254.400000000001</v>
      </c>
      <c r="AA28">
        <v>1.1039606893749576</v>
      </c>
      <c r="AI28">
        <v>47254.400000000001</v>
      </c>
      <c r="AJ28">
        <v>1.1039606893749576</v>
      </c>
    </row>
    <row r="29" spans="2:38" x14ac:dyDescent="0.25">
      <c r="B29">
        <v>99043</v>
      </c>
      <c r="C29">
        <v>97820</v>
      </c>
      <c r="D29">
        <v>4083</v>
      </c>
      <c r="E29">
        <v>2581</v>
      </c>
      <c r="F29">
        <v>8626</v>
      </c>
      <c r="H29">
        <v>107288</v>
      </c>
      <c r="J29">
        <f t="shared" si="0"/>
        <v>42430.6</v>
      </c>
      <c r="K29">
        <f t="shared" si="1"/>
        <v>2.5285525069171779</v>
      </c>
      <c r="L29">
        <f t="shared" si="2"/>
        <v>99043</v>
      </c>
      <c r="M29">
        <f t="shared" si="3"/>
        <v>2581</v>
      </c>
      <c r="N29">
        <f t="shared" si="4"/>
        <v>42430.6</v>
      </c>
      <c r="O29">
        <f t="shared" si="5"/>
        <v>96462</v>
      </c>
      <c r="Q29">
        <v>7289</v>
      </c>
      <c r="R29">
        <v>-50</v>
      </c>
      <c r="T29">
        <v>-1775.5999999999985</v>
      </c>
      <c r="U29">
        <v>-271.20000000000437</v>
      </c>
      <c r="W29">
        <v>5679.1999999999989</v>
      </c>
      <c r="X29">
        <v>271.2</v>
      </c>
      <c r="AD29">
        <v>42430.6</v>
      </c>
      <c r="AE29">
        <v>2.5285525069171779</v>
      </c>
      <c r="AK29">
        <v>42430.6</v>
      </c>
      <c r="AL29">
        <v>2.5285525069171779</v>
      </c>
    </row>
    <row r="30" spans="2:38" x14ac:dyDescent="0.25">
      <c r="B30">
        <v>72442</v>
      </c>
      <c r="C30">
        <v>81014</v>
      </c>
      <c r="D30">
        <v>105061</v>
      </c>
      <c r="E30">
        <v>76588</v>
      </c>
      <c r="F30">
        <v>59246</v>
      </c>
      <c r="H30">
        <v>143369</v>
      </c>
      <c r="J30">
        <f t="shared" si="0"/>
        <v>78870.2</v>
      </c>
      <c r="K30">
        <f t="shared" si="1"/>
        <v>1.8177841567537549</v>
      </c>
      <c r="L30">
        <f t="shared" si="2"/>
        <v>105061</v>
      </c>
      <c r="M30">
        <f t="shared" si="3"/>
        <v>59246</v>
      </c>
      <c r="N30">
        <f t="shared" si="4"/>
        <v>78870.2</v>
      </c>
      <c r="O30">
        <f t="shared" si="5"/>
        <v>45815</v>
      </c>
      <c r="Q30">
        <v>4871</v>
      </c>
      <c r="R30">
        <v>-9</v>
      </c>
      <c r="T30">
        <v>-292.60000000000582</v>
      </c>
      <c r="U30">
        <v>63.399999999994179</v>
      </c>
      <c r="W30">
        <v>5299.4000000000005</v>
      </c>
      <c r="X30">
        <v>177.80000000000004</v>
      </c>
      <c r="AF30">
        <v>78870.2</v>
      </c>
      <c r="AG30">
        <v>1.8177841567537549</v>
      </c>
      <c r="AK30">
        <v>78870.2</v>
      </c>
      <c r="AL30">
        <v>1.8177841567537549</v>
      </c>
    </row>
    <row r="31" spans="2:38" x14ac:dyDescent="0.25">
      <c r="B31">
        <v>12044</v>
      </c>
      <c r="C31">
        <v>79553</v>
      </c>
      <c r="D31">
        <v>92380</v>
      </c>
      <c r="E31">
        <v>94798</v>
      </c>
      <c r="F31">
        <v>113634</v>
      </c>
      <c r="H31">
        <v>90635</v>
      </c>
      <c r="J31">
        <f t="shared" si="0"/>
        <v>78481.8</v>
      </c>
      <c r="K31">
        <f t="shared" si="1"/>
        <v>1.154853736789931</v>
      </c>
      <c r="L31">
        <f t="shared" si="2"/>
        <v>113634</v>
      </c>
      <c r="M31">
        <f t="shared" si="3"/>
        <v>12044</v>
      </c>
      <c r="N31">
        <f t="shared" si="4"/>
        <v>78481.8</v>
      </c>
      <c r="O31">
        <f t="shared" si="5"/>
        <v>101590</v>
      </c>
      <c r="Q31">
        <v>4781</v>
      </c>
      <c r="R31">
        <v>1</v>
      </c>
      <c r="T31">
        <v>-3116.3999999999942</v>
      </c>
      <c r="U31">
        <v>-45</v>
      </c>
      <c r="W31">
        <v>3758.7999999999997</v>
      </c>
      <c r="X31">
        <v>923.8</v>
      </c>
      <c r="AB31">
        <v>78481.8</v>
      </c>
      <c r="AC31">
        <v>1.154853736789931</v>
      </c>
      <c r="AI31">
        <v>78481.8</v>
      </c>
      <c r="AJ31">
        <v>1.154853736789931</v>
      </c>
    </row>
    <row r="32" spans="2:38" x14ac:dyDescent="0.25">
      <c r="B32">
        <v>107596</v>
      </c>
      <c r="C32">
        <v>28638</v>
      </c>
      <c r="D32">
        <v>91028</v>
      </c>
      <c r="E32">
        <v>23624</v>
      </c>
      <c r="F32">
        <v>8629</v>
      </c>
      <c r="H32">
        <v>67355</v>
      </c>
      <c r="J32">
        <f t="shared" si="0"/>
        <v>51903</v>
      </c>
      <c r="K32">
        <f t="shared" si="1"/>
        <v>1.2977091882935476</v>
      </c>
      <c r="L32">
        <f t="shared" si="2"/>
        <v>107596</v>
      </c>
      <c r="M32">
        <f t="shared" si="3"/>
        <v>8629</v>
      </c>
      <c r="N32">
        <f t="shared" si="4"/>
        <v>51903</v>
      </c>
      <c r="O32">
        <f t="shared" si="5"/>
        <v>98967</v>
      </c>
      <c r="Q32">
        <v>-295</v>
      </c>
      <c r="R32">
        <v>-916</v>
      </c>
      <c r="T32">
        <v>3244.1999999999971</v>
      </c>
      <c r="U32">
        <v>440</v>
      </c>
      <c r="W32">
        <v>3244.2</v>
      </c>
      <c r="X32">
        <v>440</v>
      </c>
      <c r="Z32">
        <v>51903</v>
      </c>
      <c r="AA32">
        <v>1.2977091882935476</v>
      </c>
      <c r="AI32">
        <v>51903</v>
      </c>
      <c r="AJ32">
        <v>1.2977091882935476</v>
      </c>
    </row>
    <row r="33" spans="2:38" x14ac:dyDescent="0.25">
      <c r="B33">
        <v>99348</v>
      </c>
      <c r="C33">
        <v>76260</v>
      </c>
      <c r="D33">
        <v>54694</v>
      </c>
      <c r="E33">
        <v>84516</v>
      </c>
      <c r="F33">
        <v>65101</v>
      </c>
      <c r="H33">
        <v>101422</v>
      </c>
      <c r="J33">
        <f t="shared" si="0"/>
        <v>75983.8</v>
      </c>
      <c r="K33">
        <f t="shared" si="1"/>
        <v>1.3347845198581803</v>
      </c>
      <c r="L33">
        <f t="shared" si="2"/>
        <v>99348</v>
      </c>
      <c r="M33">
        <f t="shared" si="3"/>
        <v>54694</v>
      </c>
      <c r="N33">
        <f t="shared" si="4"/>
        <v>75983.8</v>
      </c>
      <c r="O33">
        <f t="shared" si="5"/>
        <v>44654</v>
      </c>
      <c r="Q33">
        <v>-8663</v>
      </c>
      <c r="R33">
        <v>189</v>
      </c>
      <c r="T33">
        <v>1150.6000000000058</v>
      </c>
      <c r="U33">
        <v>-870.39999999999418</v>
      </c>
      <c r="W33">
        <v>4253</v>
      </c>
      <c r="X33">
        <v>1317.6</v>
      </c>
      <c r="AF33">
        <v>75983.8</v>
      </c>
      <c r="AG33">
        <v>1.3347845198581803</v>
      </c>
      <c r="AI33">
        <v>75983.8</v>
      </c>
      <c r="AJ33">
        <v>1.3347845198581803</v>
      </c>
    </row>
    <row r="34" spans="2:38" x14ac:dyDescent="0.25">
      <c r="B34">
        <v>43403</v>
      </c>
      <c r="C34">
        <v>96643</v>
      </c>
      <c r="D34">
        <v>100186</v>
      </c>
      <c r="E34">
        <v>21608</v>
      </c>
      <c r="F34">
        <v>111068</v>
      </c>
      <c r="H34">
        <v>97984</v>
      </c>
      <c r="J34">
        <f t="shared" ref="J34:J65" si="6">AVERAGE(B34:F34)</f>
        <v>74581.600000000006</v>
      </c>
      <c r="K34">
        <f t="shared" ref="K34:K65" si="7">H34/J34</f>
        <v>1.3137824879058642</v>
      </c>
      <c r="L34">
        <f t="shared" ref="L34:L65" si="8">MAX(B34:F34)</f>
        <v>111068</v>
      </c>
      <c r="M34">
        <f t="shared" ref="M34:M65" si="9">MIN(B34:F34)</f>
        <v>21608</v>
      </c>
      <c r="N34">
        <f t="shared" ref="N34:N65" si="10">AVERAGE(B34:F34)</f>
        <v>74581.600000000006</v>
      </c>
      <c r="O34">
        <f t="shared" ref="O34:O65" si="11">L34-M34</f>
        <v>89460</v>
      </c>
      <c r="Q34">
        <v>-1277</v>
      </c>
      <c r="R34">
        <v>-335</v>
      </c>
      <c r="T34">
        <v>2725</v>
      </c>
      <c r="U34">
        <v>-398.79999999998836</v>
      </c>
      <c r="W34">
        <v>3921.8</v>
      </c>
      <c r="X34">
        <v>586.80000000000007</v>
      </c>
      <c r="AB34">
        <v>74581.600000000006</v>
      </c>
      <c r="AC34">
        <v>1.3137824879058642</v>
      </c>
      <c r="AI34">
        <v>74581.600000000006</v>
      </c>
      <c r="AJ34">
        <v>1.3137824879058642</v>
      </c>
    </row>
    <row r="35" spans="2:38" x14ac:dyDescent="0.25">
      <c r="B35">
        <v>118576</v>
      </c>
      <c r="C35">
        <v>79876</v>
      </c>
      <c r="D35">
        <v>88193</v>
      </c>
      <c r="E35">
        <v>2564</v>
      </c>
      <c r="F35">
        <v>27825</v>
      </c>
      <c r="H35">
        <v>94392</v>
      </c>
      <c r="J35">
        <f t="shared" si="6"/>
        <v>63406.8</v>
      </c>
      <c r="K35">
        <f t="shared" si="7"/>
        <v>1.4886731391585759</v>
      </c>
      <c r="L35">
        <f t="shared" si="8"/>
        <v>118576</v>
      </c>
      <c r="M35">
        <f t="shared" si="9"/>
        <v>2564</v>
      </c>
      <c r="N35">
        <f t="shared" si="10"/>
        <v>63406.8</v>
      </c>
      <c r="O35">
        <f t="shared" si="11"/>
        <v>116012</v>
      </c>
      <c r="Q35">
        <v>-9420</v>
      </c>
      <c r="R35">
        <v>-951</v>
      </c>
      <c r="T35">
        <v>-2398.1999999999971</v>
      </c>
      <c r="U35">
        <v>237.60000000000582</v>
      </c>
      <c r="W35">
        <v>8413</v>
      </c>
      <c r="X35">
        <v>533.6</v>
      </c>
      <c r="AF35">
        <v>63406.8</v>
      </c>
      <c r="AG35">
        <v>1.4886731391585759</v>
      </c>
      <c r="AI35">
        <v>63406.8</v>
      </c>
      <c r="AJ35">
        <v>1.4886731391585759</v>
      </c>
    </row>
    <row r="36" spans="2:38" x14ac:dyDescent="0.25">
      <c r="B36">
        <v>31417</v>
      </c>
      <c r="C36">
        <v>54376</v>
      </c>
      <c r="D36">
        <v>51021</v>
      </c>
      <c r="E36">
        <v>115349</v>
      </c>
      <c r="F36">
        <v>22184</v>
      </c>
      <c r="H36">
        <v>105280</v>
      </c>
      <c r="J36">
        <f t="shared" si="6"/>
        <v>54869.4</v>
      </c>
      <c r="K36">
        <f t="shared" si="7"/>
        <v>1.9187379486562637</v>
      </c>
      <c r="L36">
        <f t="shared" si="8"/>
        <v>115349</v>
      </c>
      <c r="M36">
        <f t="shared" si="9"/>
        <v>22184</v>
      </c>
      <c r="N36">
        <f t="shared" si="10"/>
        <v>54869.4</v>
      </c>
      <c r="O36">
        <f t="shared" si="11"/>
        <v>93165</v>
      </c>
      <c r="Q36">
        <v>6634</v>
      </c>
      <c r="R36">
        <v>1587</v>
      </c>
      <c r="T36">
        <v>3873.5999999999985</v>
      </c>
      <c r="U36">
        <v>462.40000000000146</v>
      </c>
      <c r="W36">
        <v>5131.2000000000007</v>
      </c>
      <c r="X36">
        <v>471.6</v>
      </c>
      <c r="AD36">
        <v>54869.4</v>
      </c>
      <c r="AE36">
        <v>1.9187379486562637</v>
      </c>
      <c r="AK36">
        <v>54869.4</v>
      </c>
      <c r="AL36">
        <v>1.9187379486562637</v>
      </c>
    </row>
    <row r="37" spans="2:38" x14ac:dyDescent="0.25">
      <c r="B37">
        <v>108085</v>
      </c>
      <c r="C37">
        <v>98324</v>
      </c>
      <c r="D37">
        <v>111462</v>
      </c>
      <c r="E37">
        <v>27763</v>
      </c>
      <c r="F37">
        <v>36507</v>
      </c>
      <c r="H37">
        <v>115733</v>
      </c>
      <c r="J37">
        <f t="shared" si="6"/>
        <v>76428.2</v>
      </c>
      <c r="K37">
        <f t="shared" si="7"/>
        <v>1.5142709104754528</v>
      </c>
      <c r="L37">
        <f t="shared" si="8"/>
        <v>111462</v>
      </c>
      <c r="M37">
        <f t="shared" si="9"/>
        <v>27763</v>
      </c>
      <c r="N37">
        <f t="shared" si="10"/>
        <v>76428.2</v>
      </c>
      <c r="O37">
        <f t="shared" si="11"/>
        <v>83699</v>
      </c>
      <c r="Q37">
        <v>-3085</v>
      </c>
      <c r="R37">
        <v>-1089</v>
      </c>
      <c r="T37">
        <v>2603.5999999999913</v>
      </c>
      <c r="U37">
        <v>309.80000000000291</v>
      </c>
      <c r="W37">
        <v>10152.000000000002</v>
      </c>
      <c r="X37">
        <v>1321.8</v>
      </c>
      <c r="AF37">
        <v>76428.2</v>
      </c>
      <c r="AG37">
        <v>1.5142709104754528</v>
      </c>
      <c r="AI37">
        <v>76428.2</v>
      </c>
      <c r="AJ37">
        <v>1.5142709104754528</v>
      </c>
    </row>
    <row r="38" spans="2:38" x14ac:dyDescent="0.25">
      <c r="B38">
        <v>91502</v>
      </c>
      <c r="C38">
        <v>6909</v>
      </c>
      <c r="D38">
        <v>84012</v>
      </c>
      <c r="E38">
        <v>12156</v>
      </c>
      <c r="F38">
        <v>118258</v>
      </c>
      <c r="H38">
        <v>109940</v>
      </c>
      <c r="J38">
        <f t="shared" si="6"/>
        <v>62567.4</v>
      </c>
      <c r="K38">
        <f t="shared" si="7"/>
        <v>1.7571450947298433</v>
      </c>
      <c r="L38">
        <f t="shared" si="8"/>
        <v>118258</v>
      </c>
      <c r="M38">
        <f t="shared" si="9"/>
        <v>6909</v>
      </c>
      <c r="N38">
        <f t="shared" si="10"/>
        <v>62567.4</v>
      </c>
      <c r="O38">
        <f t="shared" si="11"/>
        <v>111349</v>
      </c>
      <c r="Q38">
        <v>6866</v>
      </c>
      <c r="R38">
        <v>467</v>
      </c>
      <c r="T38">
        <v>550.80000000000291</v>
      </c>
      <c r="U38">
        <v>200</v>
      </c>
      <c r="W38">
        <v>2853.6</v>
      </c>
      <c r="X38">
        <v>341.6</v>
      </c>
      <c r="AD38">
        <v>62567.4</v>
      </c>
      <c r="AE38">
        <v>1.7571450947298433</v>
      </c>
      <c r="AK38">
        <v>62567.4</v>
      </c>
      <c r="AL38">
        <v>1.7571450947298433</v>
      </c>
    </row>
    <row r="39" spans="2:38" x14ac:dyDescent="0.25">
      <c r="B39">
        <v>55165</v>
      </c>
      <c r="C39">
        <v>116945</v>
      </c>
      <c r="D39">
        <v>26695</v>
      </c>
      <c r="E39">
        <v>114598</v>
      </c>
      <c r="F39">
        <v>111216</v>
      </c>
      <c r="H39">
        <v>136893</v>
      </c>
      <c r="J39">
        <f t="shared" si="6"/>
        <v>84923.8</v>
      </c>
      <c r="K39">
        <f t="shared" si="7"/>
        <v>1.6119509489683692</v>
      </c>
      <c r="L39">
        <f t="shared" si="8"/>
        <v>116945</v>
      </c>
      <c r="M39">
        <f t="shared" si="9"/>
        <v>26695</v>
      </c>
      <c r="N39">
        <f t="shared" si="10"/>
        <v>84923.8</v>
      </c>
      <c r="O39">
        <f t="shared" si="11"/>
        <v>90250</v>
      </c>
      <c r="Q39">
        <v>4668</v>
      </c>
      <c r="R39">
        <v>-484</v>
      </c>
      <c r="T39">
        <v>3620.8000000000029</v>
      </c>
      <c r="U39">
        <v>135.80000000000291</v>
      </c>
      <c r="W39">
        <v>5456.4000000000005</v>
      </c>
      <c r="X39">
        <v>810.6</v>
      </c>
      <c r="AF39">
        <v>84923.8</v>
      </c>
      <c r="AG39">
        <v>1.6119509489683692</v>
      </c>
      <c r="AI39">
        <v>84923.8</v>
      </c>
      <c r="AJ39">
        <v>1.6119509489683692</v>
      </c>
    </row>
    <row r="40" spans="2:38" x14ac:dyDescent="0.25">
      <c r="B40">
        <v>4259</v>
      </c>
      <c r="C40">
        <v>31306</v>
      </c>
      <c r="D40">
        <v>24039</v>
      </c>
      <c r="E40">
        <v>14733</v>
      </c>
      <c r="F40">
        <v>101544</v>
      </c>
      <c r="H40">
        <v>41710</v>
      </c>
      <c r="J40">
        <f t="shared" si="6"/>
        <v>35176.199999999997</v>
      </c>
      <c r="K40">
        <f t="shared" si="7"/>
        <v>1.1857449070678472</v>
      </c>
      <c r="L40">
        <f t="shared" si="8"/>
        <v>101544</v>
      </c>
      <c r="M40">
        <f t="shared" si="9"/>
        <v>4259</v>
      </c>
      <c r="N40">
        <f t="shared" si="10"/>
        <v>35176.199999999997</v>
      </c>
      <c r="O40">
        <f t="shared" si="11"/>
        <v>97285</v>
      </c>
      <c r="Q40">
        <v>874</v>
      </c>
      <c r="R40">
        <v>-2</v>
      </c>
      <c r="T40">
        <v>-1035</v>
      </c>
      <c r="U40">
        <v>279.79999999999563</v>
      </c>
      <c r="W40">
        <v>4466.2</v>
      </c>
      <c r="X40">
        <v>489.4</v>
      </c>
      <c r="Z40">
        <v>35176.199999999997</v>
      </c>
      <c r="AA40">
        <v>1.1857449070678472</v>
      </c>
      <c r="AI40">
        <v>35176.199999999997</v>
      </c>
      <c r="AJ40">
        <v>1.1857449070678472</v>
      </c>
    </row>
    <row r="41" spans="2:38" x14ac:dyDescent="0.25">
      <c r="B41">
        <v>116905</v>
      </c>
      <c r="C41">
        <v>23055</v>
      </c>
      <c r="D41">
        <v>18357</v>
      </c>
      <c r="E41">
        <v>11254</v>
      </c>
      <c r="F41">
        <v>82012</v>
      </c>
      <c r="H41">
        <v>87533</v>
      </c>
      <c r="J41">
        <f t="shared" si="6"/>
        <v>50316.6</v>
      </c>
      <c r="K41">
        <f t="shared" si="7"/>
        <v>1.7396445705790933</v>
      </c>
      <c r="L41">
        <f t="shared" si="8"/>
        <v>116905</v>
      </c>
      <c r="M41">
        <f t="shared" si="9"/>
        <v>11254</v>
      </c>
      <c r="N41">
        <f t="shared" si="10"/>
        <v>50316.6</v>
      </c>
      <c r="O41">
        <f t="shared" si="11"/>
        <v>105651</v>
      </c>
      <c r="Q41">
        <v>4139</v>
      </c>
      <c r="R41">
        <v>1278</v>
      </c>
      <c r="T41">
        <v>723</v>
      </c>
      <c r="U41">
        <v>-378.40000000000146</v>
      </c>
      <c r="W41">
        <v>6211</v>
      </c>
      <c r="X41">
        <v>795.2</v>
      </c>
      <c r="AD41">
        <v>50316.6</v>
      </c>
      <c r="AE41">
        <v>1.7396445705790933</v>
      </c>
      <c r="AK41">
        <v>50316.6</v>
      </c>
      <c r="AL41">
        <v>1.7396445705790933</v>
      </c>
    </row>
    <row r="42" spans="2:38" x14ac:dyDescent="0.25">
      <c r="B42">
        <v>63623</v>
      </c>
      <c r="C42">
        <v>20601</v>
      </c>
      <c r="D42">
        <v>114933</v>
      </c>
      <c r="E42">
        <v>34750</v>
      </c>
      <c r="F42">
        <v>7286</v>
      </c>
      <c r="H42">
        <v>53464</v>
      </c>
      <c r="J42">
        <f t="shared" si="6"/>
        <v>48238.6</v>
      </c>
      <c r="K42">
        <f t="shared" si="7"/>
        <v>1.1083240392548706</v>
      </c>
      <c r="L42">
        <f t="shared" si="8"/>
        <v>114933</v>
      </c>
      <c r="M42">
        <f t="shared" si="9"/>
        <v>7286</v>
      </c>
      <c r="N42">
        <f t="shared" si="10"/>
        <v>48238.6</v>
      </c>
      <c r="O42">
        <f t="shared" si="11"/>
        <v>107647</v>
      </c>
      <c r="Q42">
        <v>-656</v>
      </c>
      <c r="R42">
        <v>-264</v>
      </c>
      <c r="T42">
        <v>-2978.5999999999985</v>
      </c>
      <c r="U42">
        <v>220.59999999999854</v>
      </c>
      <c r="W42">
        <v>5962.6</v>
      </c>
      <c r="X42">
        <v>316.2</v>
      </c>
      <c r="Z42">
        <v>48238.6</v>
      </c>
      <c r="AA42">
        <v>1.1083240392548706</v>
      </c>
      <c r="AI42">
        <v>48238.6</v>
      </c>
      <c r="AJ42">
        <v>1.1083240392548706</v>
      </c>
    </row>
    <row r="43" spans="2:38" x14ac:dyDescent="0.25">
      <c r="B43">
        <v>94086</v>
      </c>
      <c r="C43">
        <v>58844</v>
      </c>
      <c r="D43">
        <v>30091</v>
      </c>
      <c r="E43">
        <v>11594</v>
      </c>
      <c r="F43">
        <v>64582</v>
      </c>
      <c r="H43">
        <v>80905</v>
      </c>
      <c r="J43">
        <f t="shared" si="6"/>
        <v>51839.4</v>
      </c>
      <c r="K43">
        <f t="shared" si="7"/>
        <v>1.5606855017612087</v>
      </c>
      <c r="L43">
        <f t="shared" si="8"/>
        <v>94086</v>
      </c>
      <c r="M43">
        <f t="shared" si="9"/>
        <v>11594</v>
      </c>
      <c r="N43">
        <f t="shared" si="10"/>
        <v>51839.4</v>
      </c>
      <c r="O43">
        <f t="shared" si="11"/>
        <v>82492</v>
      </c>
      <c r="Q43">
        <v>1693</v>
      </c>
      <c r="R43">
        <v>-32</v>
      </c>
      <c r="T43">
        <v>6255.5999999999985</v>
      </c>
      <c r="U43">
        <v>325.80000000000291</v>
      </c>
      <c r="W43">
        <v>8438</v>
      </c>
      <c r="X43">
        <v>618.59999999999991</v>
      </c>
      <c r="AD43">
        <v>51839.4</v>
      </c>
      <c r="AE43">
        <v>1.5606855017612087</v>
      </c>
      <c r="AK43">
        <v>51839.4</v>
      </c>
      <c r="AL43">
        <v>1.5606855017612087</v>
      </c>
    </row>
    <row r="44" spans="2:38" x14ac:dyDescent="0.25">
      <c r="B44">
        <v>13358</v>
      </c>
      <c r="C44">
        <v>79179</v>
      </c>
      <c r="D44">
        <v>32961</v>
      </c>
      <c r="E44">
        <v>5521</v>
      </c>
      <c r="F44">
        <v>107141</v>
      </c>
      <c r="H44">
        <v>89385</v>
      </c>
      <c r="J44">
        <f t="shared" si="6"/>
        <v>47632</v>
      </c>
      <c r="K44">
        <f t="shared" si="7"/>
        <v>1.8765745717164932</v>
      </c>
      <c r="L44">
        <f t="shared" si="8"/>
        <v>107141</v>
      </c>
      <c r="M44">
        <f t="shared" si="9"/>
        <v>5521</v>
      </c>
      <c r="N44">
        <f t="shared" si="10"/>
        <v>47632</v>
      </c>
      <c r="O44">
        <f t="shared" si="11"/>
        <v>101620</v>
      </c>
      <c r="Q44">
        <v>3285</v>
      </c>
      <c r="R44">
        <v>-99</v>
      </c>
      <c r="T44">
        <v>-1272.8000000000029</v>
      </c>
      <c r="U44">
        <v>-766.19999999999709</v>
      </c>
      <c r="W44">
        <v>6713.1999999999989</v>
      </c>
      <c r="X44">
        <v>770.2</v>
      </c>
      <c r="AD44">
        <v>47632</v>
      </c>
      <c r="AE44">
        <v>1.8765745717164932</v>
      </c>
      <c r="AK44">
        <v>47632</v>
      </c>
      <c r="AL44">
        <v>1.8765745717164932</v>
      </c>
    </row>
    <row r="45" spans="2:38" x14ac:dyDescent="0.25">
      <c r="B45">
        <v>6704</v>
      </c>
      <c r="C45">
        <v>3682</v>
      </c>
      <c r="D45">
        <v>70655</v>
      </c>
      <c r="E45">
        <v>107921</v>
      </c>
      <c r="F45">
        <v>37793</v>
      </c>
      <c r="H45">
        <v>62463</v>
      </c>
      <c r="J45">
        <f t="shared" si="6"/>
        <v>45351</v>
      </c>
      <c r="K45">
        <f t="shared" si="7"/>
        <v>1.3773235430310247</v>
      </c>
      <c r="L45">
        <f t="shared" si="8"/>
        <v>107921</v>
      </c>
      <c r="M45">
        <f t="shared" si="9"/>
        <v>3682</v>
      </c>
      <c r="N45">
        <f t="shared" si="10"/>
        <v>45351</v>
      </c>
      <c r="O45">
        <f t="shared" si="11"/>
        <v>104239</v>
      </c>
      <c r="Q45">
        <v>-4695</v>
      </c>
      <c r="R45">
        <v>-101</v>
      </c>
      <c r="T45">
        <v>2842.1999999999971</v>
      </c>
      <c r="U45">
        <v>53.400000000001455</v>
      </c>
      <c r="W45">
        <v>4421</v>
      </c>
      <c r="X45">
        <v>81.8</v>
      </c>
      <c r="AD45">
        <v>45351</v>
      </c>
      <c r="AE45">
        <v>1.3773235430310247</v>
      </c>
      <c r="AI45">
        <v>45351</v>
      </c>
      <c r="AJ45">
        <v>1.3773235430310247</v>
      </c>
    </row>
    <row r="46" spans="2:38" x14ac:dyDescent="0.25">
      <c r="B46">
        <v>16551</v>
      </c>
      <c r="C46">
        <v>17899</v>
      </c>
      <c r="D46">
        <v>81577</v>
      </c>
      <c r="E46">
        <v>99561</v>
      </c>
      <c r="F46">
        <v>48596</v>
      </c>
      <c r="H46">
        <v>65704</v>
      </c>
      <c r="J46">
        <f t="shared" si="6"/>
        <v>52836.800000000003</v>
      </c>
      <c r="K46">
        <f t="shared" si="7"/>
        <v>1.2435272385912848</v>
      </c>
      <c r="L46">
        <f t="shared" si="8"/>
        <v>99561</v>
      </c>
      <c r="M46">
        <f t="shared" si="9"/>
        <v>16551</v>
      </c>
      <c r="N46">
        <f t="shared" si="10"/>
        <v>52836.800000000003</v>
      </c>
      <c r="O46">
        <f t="shared" si="11"/>
        <v>83010</v>
      </c>
      <c r="Q46">
        <v>4204</v>
      </c>
      <c r="R46">
        <v>-88</v>
      </c>
      <c r="T46">
        <v>6859.4000000000015</v>
      </c>
      <c r="U46">
        <v>210.20000000000437</v>
      </c>
      <c r="W46">
        <v>6859.4</v>
      </c>
      <c r="X46">
        <v>417</v>
      </c>
      <c r="Z46">
        <v>52836.800000000003</v>
      </c>
      <c r="AA46">
        <v>1.2435272385912848</v>
      </c>
      <c r="AI46">
        <v>52836.800000000003</v>
      </c>
      <c r="AJ46">
        <v>1.2435272385912848</v>
      </c>
    </row>
    <row r="47" spans="2:38" x14ac:dyDescent="0.25">
      <c r="B47">
        <v>18845</v>
      </c>
      <c r="C47">
        <v>42277</v>
      </c>
      <c r="D47">
        <v>24773</v>
      </c>
      <c r="E47">
        <v>114604</v>
      </c>
      <c r="F47">
        <v>22695</v>
      </c>
      <c r="H47">
        <v>92627</v>
      </c>
      <c r="J47">
        <f t="shared" si="6"/>
        <v>44638.8</v>
      </c>
      <c r="K47">
        <f t="shared" si="7"/>
        <v>2.0750333790334863</v>
      </c>
      <c r="L47">
        <f t="shared" si="8"/>
        <v>114604</v>
      </c>
      <c r="M47">
        <f t="shared" si="9"/>
        <v>18845</v>
      </c>
      <c r="N47">
        <f t="shared" si="10"/>
        <v>44638.8</v>
      </c>
      <c r="O47">
        <f t="shared" si="11"/>
        <v>95759</v>
      </c>
      <c r="Q47">
        <v>-3559</v>
      </c>
      <c r="R47">
        <v>0</v>
      </c>
      <c r="T47">
        <v>-699</v>
      </c>
      <c r="U47">
        <v>-356</v>
      </c>
      <c r="W47">
        <v>9272.2000000000007</v>
      </c>
      <c r="X47">
        <v>469.59999999999997</v>
      </c>
      <c r="AD47">
        <v>44638.8</v>
      </c>
      <c r="AE47">
        <v>2.0750333790334863</v>
      </c>
      <c r="AI47">
        <v>44638.8</v>
      </c>
      <c r="AJ47">
        <v>2.0750333790334863</v>
      </c>
    </row>
    <row r="48" spans="2:38" x14ac:dyDescent="0.25">
      <c r="B48">
        <v>85550</v>
      </c>
      <c r="C48">
        <v>68519</v>
      </c>
      <c r="D48">
        <v>114900</v>
      </c>
      <c r="E48">
        <v>106413</v>
      </c>
      <c r="F48">
        <v>112575</v>
      </c>
      <c r="H48">
        <v>117568</v>
      </c>
      <c r="J48">
        <f t="shared" si="6"/>
        <v>97591.4</v>
      </c>
      <c r="K48">
        <f t="shared" si="7"/>
        <v>1.2046963154540258</v>
      </c>
      <c r="L48">
        <f t="shared" si="8"/>
        <v>114900</v>
      </c>
      <c r="M48">
        <f t="shared" si="9"/>
        <v>68519</v>
      </c>
      <c r="N48">
        <f t="shared" si="10"/>
        <v>97591.4</v>
      </c>
      <c r="O48">
        <f t="shared" si="11"/>
        <v>46381</v>
      </c>
      <c r="Q48">
        <v>-1127</v>
      </c>
      <c r="R48">
        <v>668</v>
      </c>
      <c r="T48">
        <v>3742.3999999999942</v>
      </c>
      <c r="U48">
        <v>-207.80000000000291</v>
      </c>
      <c r="W48">
        <v>7701.6</v>
      </c>
      <c r="X48">
        <v>429</v>
      </c>
      <c r="AB48">
        <v>97591.4</v>
      </c>
      <c r="AC48">
        <v>1.2046963154540258</v>
      </c>
      <c r="AI48">
        <v>97591.4</v>
      </c>
      <c r="AJ48">
        <v>1.2046963154540258</v>
      </c>
    </row>
    <row r="49" spans="2:38" x14ac:dyDescent="0.25">
      <c r="B49">
        <v>107005</v>
      </c>
      <c r="C49">
        <v>78183</v>
      </c>
      <c r="D49">
        <v>121104</v>
      </c>
      <c r="E49">
        <v>92948</v>
      </c>
      <c r="F49">
        <v>81736</v>
      </c>
      <c r="H49">
        <v>122035</v>
      </c>
      <c r="J49">
        <f t="shared" si="6"/>
        <v>96195.199999999997</v>
      </c>
      <c r="K49">
        <f t="shared" si="7"/>
        <v>1.2686183926017098</v>
      </c>
      <c r="L49">
        <f t="shared" si="8"/>
        <v>121104</v>
      </c>
      <c r="M49">
        <f t="shared" si="9"/>
        <v>78183</v>
      </c>
      <c r="N49">
        <f t="shared" si="10"/>
        <v>96195.199999999997</v>
      </c>
      <c r="O49">
        <f t="shared" si="11"/>
        <v>42921</v>
      </c>
      <c r="Q49">
        <v>-7607</v>
      </c>
      <c r="R49">
        <v>9</v>
      </c>
      <c r="T49">
        <v>3428.5999999999913</v>
      </c>
      <c r="U49">
        <v>200.59999999999127</v>
      </c>
      <c r="W49">
        <v>8372.2000000000007</v>
      </c>
      <c r="X49">
        <v>933.8</v>
      </c>
      <c r="AB49">
        <v>96195.199999999997</v>
      </c>
      <c r="AC49">
        <v>1.2686183926017098</v>
      </c>
      <c r="AI49">
        <v>96195.199999999997</v>
      </c>
      <c r="AJ49">
        <v>1.2686183926017098</v>
      </c>
    </row>
    <row r="50" spans="2:38" x14ac:dyDescent="0.25">
      <c r="B50">
        <v>21790</v>
      </c>
      <c r="C50">
        <v>83633</v>
      </c>
      <c r="D50">
        <v>12424</v>
      </c>
      <c r="E50">
        <v>100522</v>
      </c>
      <c r="F50">
        <v>70795</v>
      </c>
      <c r="H50">
        <v>109374</v>
      </c>
      <c r="J50">
        <f t="shared" si="6"/>
        <v>57832.800000000003</v>
      </c>
      <c r="K50">
        <f t="shared" si="7"/>
        <v>1.8912105241316346</v>
      </c>
      <c r="L50">
        <f t="shared" si="8"/>
        <v>100522</v>
      </c>
      <c r="M50">
        <f t="shared" si="9"/>
        <v>12424</v>
      </c>
      <c r="N50">
        <f t="shared" si="10"/>
        <v>57832.800000000003</v>
      </c>
      <c r="O50">
        <f t="shared" si="11"/>
        <v>88098</v>
      </c>
      <c r="Q50">
        <v>4332</v>
      </c>
      <c r="R50">
        <v>527</v>
      </c>
      <c r="T50">
        <v>-1428.5999999999985</v>
      </c>
      <c r="U50">
        <v>-640.59999999999854</v>
      </c>
      <c r="W50">
        <v>7379.4</v>
      </c>
      <c r="X50">
        <v>743.40000000000009</v>
      </c>
      <c r="AD50">
        <v>57832.800000000003</v>
      </c>
      <c r="AE50">
        <v>1.8912105241316346</v>
      </c>
      <c r="AK50">
        <v>57832.800000000003</v>
      </c>
      <c r="AL50">
        <v>1.8912105241316346</v>
      </c>
    </row>
    <row r="51" spans="2:38" x14ac:dyDescent="0.25">
      <c r="B51">
        <v>39390</v>
      </c>
      <c r="C51">
        <v>13585</v>
      </c>
      <c r="D51">
        <v>100383</v>
      </c>
      <c r="E51">
        <v>107584</v>
      </c>
      <c r="F51">
        <v>89107</v>
      </c>
      <c r="H51">
        <v>122585</v>
      </c>
      <c r="J51">
        <f t="shared" si="6"/>
        <v>70009.8</v>
      </c>
      <c r="K51">
        <f t="shared" si="7"/>
        <v>1.7509691500332809</v>
      </c>
      <c r="L51">
        <f t="shared" si="8"/>
        <v>107584</v>
      </c>
      <c r="M51">
        <f t="shared" si="9"/>
        <v>13585</v>
      </c>
      <c r="N51">
        <f t="shared" si="10"/>
        <v>70009.8</v>
      </c>
      <c r="O51">
        <f t="shared" si="11"/>
        <v>93999</v>
      </c>
      <c r="Q51">
        <v>-6934</v>
      </c>
      <c r="R51">
        <v>4</v>
      </c>
      <c r="T51">
        <v>367.19999999999709</v>
      </c>
      <c r="U51">
        <v>429</v>
      </c>
      <c r="W51">
        <v>6024.4000000000005</v>
      </c>
      <c r="X51">
        <v>491.8</v>
      </c>
      <c r="AF51">
        <v>70009.8</v>
      </c>
      <c r="AG51">
        <v>1.7509691500332809</v>
      </c>
      <c r="AK51">
        <v>70009.8</v>
      </c>
      <c r="AL51">
        <v>1.7509691500332809</v>
      </c>
    </row>
    <row r="52" spans="2:38" x14ac:dyDescent="0.25">
      <c r="B52">
        <v>46808</v>
      </c>
      <c r="C52">
        <v>118026</v>
      </c>
      <c r="D52">
        <v>98114</v>
      </c>
      <c r="E52">
        <v>58143</v>
      </c>
      <c r="F52">
        <v>14344</v>
      </c>
      <c r="H52">
        <v>81870</v>
      </c>
      <c r="J52">
        <f t="shared" si="6"/>
        <v>67087</v>
      </c>
      <c r="K52">
        <f t="shared" si="7"/>
        <v>1.2203556575789647</v>
      </c>
      <c r="L52">
        <f t="shared" si="8"/>
        <v>118026</v>
      </c>
      <c r="M52">
        <f t="shared" si="9"/>
        <v>14344</v>
      </c>
      <c r="N52">
        <f t="shared" si="10"/>
        <v>67087</v>
      </c>
      <c r="O52">
        <f t="shared" si="11"/>
        <v>103682</v>
      </c>
      <c r="Q52">
        <v>-6813</v>
      </c>
      <c r="R52">
        <v>-6</v>
      </c>
      <c r="T52">
        <v>-3047.6000000000058</v>
      </c>
      <c r="U52">
        <v>19</v>
      </c>
      <c r="W52">
        <v>7998</v>
      </c>
      <c r="X52">
        <v>558.6</v>
      </c>
      <c r="AB52">
        <v>67087</v>
      </c>
      <c r="AC52">
        <v>1.2203556575789647</v>
      </c>
      <c r="AI52">
        <v>67087</v>
      </c>
      <c r="AJ52">
        <v>1.2203556575789647</v>
      </c>
    </row>
    <row r="53" spans="2:38" x14ac:dyDescent="0.25">
      <c r="B53">
        <v>72661</v>
      </c>
      <c r="C53">
        <v>46283</v>
      </c>
      <c r="D53">
        <v>51627</v>
      </c>
      <c r="E53">
        <v>40464</v>
      </c>
      <c r="F53">
        <v>53982</v>
      </c>
      <c r="H53">
        <v>70814</v>
      </c>
      <c r="J53">
        <f t="shared" si="6"/>
        <v>53003.4</v>
      </c>
      <c r="K53">
        <f t="shared" si="7"/>
        <v>1.3360275001226336</v>
      </c>
      <c r="L53">
        <f t="shared" si="8"/>
        <v>72661</v>
      </c>
      <c r="M53">
        <f t="shared" si="9"/>
        <v>40464</v>
      </c>
      <c r="N53">
        <f t="shared" si="10"/>
        <v>53003.4</v>
      </c>
      <c r="O53">
        <f t="shared" si="11"/>
        <v>32197</v>
      </c>
      <c r="Q53">
        <v>458</v>
      </c>
      <c r="R53">
        <v>545</v>
      </c>
      <c r="T53">
        <v>2622.5999999999985</v>
      </c>
      <c r="U53">
        <v>-47.400000000001455</v>
      </c>
      <c r="W53">
        <v>3606.6</v>
      </c>
      <c r="X53">
        <v>229</v>
      </c>
      <c r="Z53">
        <v>53003.4</v>
      </c>
      <c r="AA53">
        <v>1.3360275001226336</v>
      </c>
      <c r="AI53">
        <v>53003.4</v>
      </c>
      <c r="AJ53">
        <v>1.3360275001226336</v>
      </c>
    </row>
    <row r="54" spans="2:38" x14ac:dyDescent="0.25">
      <c r="B54">
        <v>89513</v>
      </c>
      <c r="C54">
        <v>11127</v>
      </c>
      <c r="D54">
        <v>78985</v>
      </c>
      <c r="E54">
        <v>59818</v>
      </c>
      <c r="F54">
        <v>82663</v>
      </c>
      <c r="H54">
        <v>92853</v>
      </c>
      <c r="J54">
        <f t="shared" si="6"/>
        <v>64421.2</v>
      </c>
      <c r="K54">
        <f t="shared" si="7"/>
        <v>1.4413422910470466</v>
      </c>
      <c r="L54">
        <f t="shared" si="8"/>
        <v>89513</v>
      </c>
      <c r="M54">
        <f t="shared" si="9"/>
        <v>11127</v>
      </c>
      <c r="N54">
        <f t="shared" si="10"/>
        <v>64421.2</v>
      </c>
      <c r="O54">
        <f t="shared" si="11"/>
        <v>78386</v>
      </c>
      <c r="Q54">
        <v>-2226</v>
      </c>
      <c r="R54">
        <v>-246</v>
      </c>
      <c r="T54">
        <v>1346.7999999999956</v>
      </c>
      <c r="U54">
        <v>524.59999999999854</v>
      </c>
      <c r="W54">
        <v>5132.3999999999996</v>
      </c>
      <c r="X54">
        <v>524.6</v>
      </c>
      <c r="AD54">
        <v>64421.2</v>
      </c>
      <c r="AE54">
        <v>1.4413422910470466</v>
      </c>
      <c r="AI54">
        <v>64421.2</v>
      </c>
      <c r="AJ54">
        <v>1.4413422910470466</v>
      </c>
    </row>
    <row r="55" spans="2:38" x14ac:dyDescent="0.25">
      <c r="B55">
        <v>17852</v>
      </c>
      <c r="C55">
        <v>74684</v>
      </c>
      <c r="D55">
        <v>102976</v>
      </c>
      <c r="E55">
        <v>26438</v>
      </c>
      <c r="F55">
        <v>87621</v>
      </c>
      <c r="H55">
        <v>96802</v>
      </c>
      <c r="J55">
        <f t="shared" si="6"/>
        <v>61914.2</v>
      </c>
      <c r="K55">
        <f t="shared" si="7"/>
        <v>1.563486243866512</v>
      </c>
      <c r="L55">
        <f t="shared" si="8"/>
        <v>102976</v>
      </c>
      <c r="M55">
        <f t="shared" si="9"/>
        <v>17852</v>
      </c>
      <c r="N55">
        <f t="shared" si="10"/>
        <v>61914.2</v>
      </c>
      <c r="O55">
        <f t="shared" si="11"/>
        <v>85124</v>
      </c>
      <c r="Q55">
        <v>-8117</v>
      </c>
      <c r="R55">
        <v>-291</v>
      </c>
      <c r="T55">
        <v>-3054.4000000000015</v>
      </c>
      <c r="U55">
        <v>-497.20000000000437</v>
      </c>
      <c r="W55">
        <v>5374</v>
      </c>
      <c r="X55">
        <v>498</v>
      </c>
      <c r="AD55">
        <v>61914.2</v>
      </c>
      <c r="AE55">
        <v>1.563486243866512</v>
      </c>
      <c r="AK55">
        <v>61914.2</v>
      </c>
      <c r="AL55">
        <v>1.563486243866512</v>
      </c>
    </row>
    <row r="56" spans="2:38" x14ac:dyDescent="0.25">
      <c r="B56">
        <v>112742</v>
      </c>
      <c r="C56">
        <v>108262</v>
      </c>
      <c r="D56">
        <v>245</v>
      </c>
      <c r="E56">
        <v>11192</v>
      </c>
      <c r="F56">
        <v>115137</v>
      </c>
      <c r="H56">
        <v>102823</v>
      </c>
      <c r="J56">
        <f t="shared" si="6"/>
        <v>69515.600000000006</v>
      </c>
      <c r="K56">
        <f t="shared" si="7"/>
        <v>1.4791356184798807</v>
      </c>
      <c r="L56">
        <f t="shared" si="8"/>
        <v>115137</v>
      </c>
      <c r="M56">
        <f t="shared" si="9"/>
        <v>245</v>
      </c>
      <c r="N56">
        <f t="shared" si="10"/>
        <v>69515.600000000006</v>
      </c>
      <c r="O56">
        <f t="shared" si="11"/>
        <v>114892</v>
      </c>
      <c r="Q56">
        <v>-497</v>
      </c>
      <c r="R56">
        <v>94</v>
      </c>
      <c r="T56">
        <v>1422.8000000000029</v>
      </c>
      <c r="U56">
        <v>10.600000000005821</v>
      </c>
      <c r="W56">
        <v>3190.8</v>
      </c>
      <c r="X56">
        <v>26.199999999999996</v>
      </c>
      <c r="AF56">
        <v>69515.600000000006</v>
      </c>
      <c r="AG56">
        <v>1.4791356184798807</v>
      </c>
      <c r="AI56">
        <v>69515.600000000006</v>
      </c>
      <c r="AJ56">
        <v>1.4791356184798807</v>
      </c>
    </row>
    <row r="57" spans="2:38" x14ac:dyDescent="0.25">
      <c r="B57">
        <v>11281</v>
      </c>
      <c r="C57">
        <v>64775</v>
      </c>
      <c r="D57">
        <v>119848</v>
      </c>
      <c r="E57">
        <v>119196</v>
      </c>
      <c r="F57">
        <v>44336</v>
      </c>
      <c r="H57">
        <v>107394</v>
      </c>
      <c r="J57">
        <f t="shared" si="6"/>
        <v>71887.199999999997</v>
      </c>
      <c r="K57">
        <f t="shared" si="7"/>
        <v>1.493923813975228</v>
      </c>
      <c r="L57">
        <f t="shared" si="8"/>
        <v>119848</v>
      </c>
      <c r="M57">
        <f t="shared" si="9"/>
        <v>11281</v>
      </c>
      <c r="N57">
        <f t="shared" si="10"/>
        <v>71887.199999999997</v>
      </c>
      <c r="O57">
        <f t="shared" si="11"/>
        <v>108567</v>
      </c>
      <c r="Q57">
        <v>2967</v>
      </c>
      <c r="R57">
        <v>-403</v>
      </c>
      <c r="T57">
        <v>1039.1999999999971</v>
      </c>
      <c r="U57">
        <v>186.19999999999709</v>
      </c>
      <c r="W57">
        <v>5758.4000000000005</v>
      </c>
      <c r="X57">
        <v>377</v>
      </c>
      <c r="AF57">
        <v>71887.199999999997</v>
      </c>
      <c r="AG57">
        <v>1.493923813975228</v>
      </c>
      <c r="AI57">
        <v>71887.199999999997</v>
      </c>
      <c r="AJ57">
        <v>1.493923813975228</v>
      </c>
    </row>
    <row r="58" spans="2:38" x14ac:dyDescent="0.25">
      <c r="B58">
        <v>12023</v>
      </c>
      <c r="C58">
        <v>102366</v>
      </c>
      <c r="D58">
        <v>14494</v>
      </c>
      <c r="E58">
        <v>14460</v>
      </c>
      <c r="F58">
        <v>38226</v>
      </c>
      <c r="H58">
        <v>89204</v>
      </c>
      <c r="J58">
        <f t="shared" si="6"/>
        <v>36313.800000000003</v>
      </c>
      <c r="K58">
        <f t="shared" si="7"/>
        <v>2.4564766011819197</v>
      </c>
      <c r="L58">
        <f t="shared" si="8"/>
        <v>102366</v>
      </c>
      <c r="M58">
        <f t="shared" si="9"/>
        <v>12023</v>
      </c>
      <c r="N58">
        <f t="shared" si="10"/>
        <v>36313.800000000003</v>
      </c>
      <c r="O58">
        <f t="shared" si="11"/>
        <v>90343</v>
      </c>
      <c r="Q58">
        <v>1259</v>
      </c>
      <c r="R58">
        <v>1886</v>
      </c>
      <c r="T58">
        <v>-487.79999999999563</v>
      </c>
      <c r="U58">
        <v>-285.79999999999563</v>
      </c>
      <c r="W58">
        <v>5684.2</v>
      </c>
      <c r="X58">
        <v>677</v>
      </c>
      <c r="AD58">
        <v>36313.800000000003</v>
      </c>
      <c r="AE58">
        <v>2.4564766011819197</v>
      </c>
      <c r="AK58">
        <v>36313.800000000003</v>
      </c>
      <c r="AL58">
        <v>2.4564766011819197</v>
      </c>
    </row>
    <row r="59" spans="2:38" x14ac:dyDescent="0.25">
      <c r="B59">
        <v>116158</v>
      </c>
      <c r="C59">
        <v>102568</v>
      </c>
      <c r="D59">
        <v>29603</v>
      </c>
      <c r="E59">
        <v>109700</v>
      </c>
      <c r="F59">
        <v>26123</v>
      </c>
      <c r="H59">
        <v>126881</v>
      </c>
      <c r="J59">
        <f t="shared" si="6"/>
        <v>76830.399999999994</v>
      </c>
      <c r="K59">
        <f t="shared" si="7"/>
        <v>1.6514426581144965</v>
      </c>
      <c r="L59">
        <f t="shared" si="8"/>
        <v>116158</v>
      </c>
      <c r="M59">
        <f t="shared" si="9"/>
        <v>26123</v>
      </c>
      <c r="N59">
        <f t="shared" si="10"/>
        <v>76830.399999999994</v>
      </c>
      <c r="O59">
        <f t="shared" si="11"/>
        <v>90035</v>
      </c>
      <c r="Q59">
        <v>-55</v>
      </c>
      <c r="R59">
        <v>976</v>
      </c>
      <c r="T59">
        <v>4900</v>
      </c>
      <c r="U59">
        <v>467</v>
      </c>
      <c r="W59">
        <v>6146</v>
      </c>
      <c r="X59">
        <v>496.6</v>
      </c>
      <c r="AF59">
        <v>76830.399999999994</v>
      </c>
      <c r="AG59">
        <v>1.6514426581144965</v>
      </c>
      <c r="AI59">
        <v>76830.399999999994</v>
      </c>
      <c r="AJ59">
        <v>1.6514426581144965</v>
      </c>
    </row>
    <row r="60" spans="2:38" x14ac:dyDescent="0.25">
      <c r="B60">
        <v>51463</v>
      </c>
      <c r="C60">
        <v>104027</v>
      </c>
      <c r="D60">
        <v>36157</v>
      </c>
      <c r="E60">
        <v>16859</v>
      </c>
      <c r="F60">
        <v>102278</v>
      </c>
      <c r="H60">
        <v>90186</v>
      </c>
      <c r="J60">
        <f t="shared" si="6"/>
        <v>62156.800000000003</v>
      </c>
      <c r="K60">
        <f t="shared" si="7"/>
        <v>1.4509434205107083</v>
      </c>
      <c r="L60">
        <f t="shared" si="8"/>
        <v>104027</v>
      </c>
      <c r="M60">
        <f t="shared" si="9"/>
        <v>16859</v>
      </c>
      <c r="N60">
        <f t="shared" si="10"/>
        <v>62156.800000000003</v>
      </c>
      <c r="O60">
        <f t="shared" si="11"/>
        <v>87168</v>
      </c>
      <c r="Q60">
        <v>-3540</v>
      </c>
      <c r="R60">
        <v>-844</v>
      </c>
      <c r="T60">
        <v>1567</v>
      </c>
      <c r="U60">
        <v>-220.39999999999418</v>
      </c>
      <c r="W60">
        <v>4539</v>
      </c>
      <c r="X60">
        <v>313.2</v>
      </c>
      <c r="AD60">
        <v>62156.800000000003</v>
      </c>
      <c r="AE60">
        <v>1.4509434205107083</v>
      </c>
      <c r="AI60">
        <v>62156.800000000003</v>
      </c>
      <c r="AJ60">
        <v>1.4509434205107083</v>
      </c>
    </row>
    <row r="61" spans="2:38" x14ac:dyDescent="0.25">
      <c r="B61">
        <v>114366</v>
      </c>
      <c r="C61">
        <v>117704</v>
      </c>
      <c r="D61">
        <v>46907</v>
      </c>
      <c r="E61">
        <v>18777</v>
      </c>
      <c r="F61">
        <v>78114</v>
      </c>
      <c r="H61">
        <v>97721</v>
      </c>
      <c r="J61">
        <f t="shared" si="6"/>
        <v>75173.600000000006</v>
      </c>
      <c r="K61">
        <f t="shared" si="7"/>
        <v>1.2999377441016526</v>
      </c>
      <c r="L61">
        <f t="shared" si="8"/>
        <v>117704</v>
      </c>
      <c r="M61">
        <f t="shared" si="9"/>
        <v>18777</v>
      </c>
      <c r="N61">
        <f t="shared" si="10"/>
        <v>75173.600000000006</v>
      </c>
      <c r="O61">
        <f t="shared" si="11"/>
        <v>98927</v>
      </c>
      <c r="Q61">
        <v>1904</v>
      </c>
      <c r="R61">
        <v>155</v>
      </c>
      <c r="T61">
        <v>5875.4000000000087</v>
      </c>
      <c r="U61">
        <v>-99.19999999999709</v>
      </c>
      <c r="W61">
        <v>6285.7999999999993</v>
      </c>
      <c r="X61">
        <v>179.60000000000002</v>
      </c>
      <c r="AB61">
        <v>75173.600000000006</v>
      </c>
      <c r="AC61">
        <v>1.2999377441016526</v>
      </c>
      <c r="AI61">
        <v>75173.600000000006</v>
      </c>
      <c r="AJ61">
        <v>1.2999377441016526</v>
      </c>
    </row>
    <row r="62" spans="2:38" x14ac:dyDescent="0.25">
      <c r="B62">
        <v>96255</v>
      </c>
      <c r="C62">
        <v>52374</v>
      </c>
      <c r="D62">
        <v>120317</v>
      </c>
      <c r="E62">
        <v>14007</v>
      </c>
      <c r="F62">
        <v>59244</v>
      </c>
      <c r="H62">
        <v>103879</v>
      </c>
      <c r="J62">
        <f t="shared" si="6"/>
        <v>68439.399999999994</v>
      </c>
      <c r="K62">
        <f t="shared" si="7"/>
        <v>1.517824527976575</v>
      </c>
      <c r="L62">
        <f t="shared" si="8"/>
        <v>120317</v>
      </c>
      <c r="M62">
        <f t="shared" si="9"/>
        <v>14007</v>
      </c>
      <c r="N62">
        <f t="shared" si="10"/>
        <v>68439.399999999994</v>
      </c>
      <c r="O62">
        <f t="shared" si="11"/>
        <v>106310</v>
      </c>
      <c r="Q62">
        <v>7939</v>
      </c>
      <c r="R62">
        <v>-1276</v>
      </c>
      <c r="T62">
        <v>-2261</v>
      </c>
      <c r="U62">
        <v>-35.400000000008731</v>
      </c>
      <c r="W62">
        <v>9551.8000000000011</v>
      </c>
      <c r="X62">
        <v>617</v>
      </c>
      <c r="AB62">
        <v>68439.399999999994</v>
      </c>
      <c r="AC62">
        <v>1.517824527976575</v>
      </c>
      <c r="AI62">
        <v>68439.399999999994</v>
      </c>
      <c r="AJ62">
        <v>1.517824527976575</v>
      </c>
    </row>
    <row r="63" spans="2:38" x14ac:dyDescent="0.25">
      <c r="B63">
        <v>16983</v>
      </c>
      <c r="C63">
        <v>14212</v>
      </c>
      <c r="D63">
        <v>47156</v>
      </c>
      <c r="E63">
        <v>55478</v>
      </c>
      <c r="F63">
        <v>9491</v>
      </c>
      <c r="H63">
        <v>85919</v>
      </c>
      <c r="J63">
        <f t="shared" si="6"/>
        <v>28664</v>
      </c>
      <c r="K63">
        <f t="shared" si="7"/>
        <v>2.9974532514652528</v>
      </c>
      <c r="L63">
        <f t="shared" si="8"/>
        <v>55478</v>
      </c>
      <c r="M63">
        <f t="shared" si="9"/>
        <v>9491</v>
      </c>
      <c r="N63">
        <f t="shared" si="10"/>
        <v>28664</v>
      </c>
      <c r="O63">
        <f t="shared" si="11"/>
        <v>45987</v>
      </c>
      <c r="Q63">
        <v>1664</v>
      </c>
      <c r="R63">
        <v>-727</v>
      </c>
      <c r="T63">
        <v>644.59999999999854</v>
      </c>
      <c r="U63">
        <v>361.59999999999854</v>
      </c>
      <c r="W63">
        <v>5413.4</v>
      </c>
      <c r="X63">
        <v>413.2</v>
      </c>
      <c r="AD63">
        <v>28664</v>
      </c>
      <c r="AE63">
        <v>2.9974532514652528</v>
      </c>
      <c r="AK63">
        <v>28664</v>
      </c>
      <c r="AL63">
        <v>2.9974532514652528</v>
      </c>
    </row>
    <row r="64" spans="2:38" x14ac:dyDescent="0.25">
      <c r="B64">
        <v>5111</v>
      </c>
      <c r="C64">
        <v>8322</v>
      </c>
      <c r="D64">
        <v>38514</v>
      </c>
      <c r="E64">
        <v>33222</v>
      </c>
      <c r="F64">
        <v>21544</v>
      </c>
      <c r="H64">
        <v>45078</v>
      </c>
      <c r="J64">
        <f t="shared" si="6"/>
        <v>21342.6</v>
      </c>
      <c r="K64">
        <f t="shared" si="7"/>
        <v>2.1121138005678786</v>
      </c>
      <c r="L64">
        <f t="shared" si="8"/>
        <v>38514</v>
      </c>
      <c r="M64">
        <f t="shared" si="9"/>
        <v>5111</v>
      </c>
      <c r="N64">
        <f t="shared" si="10"/>
        <v>21342.6</v>
      </c>
      <c r="O64">
        <f t="shared" si="11"/>
        <v>33403</v>
      </c>
      <c r="Q64">
        <v>-25278</v>
      </c>
      <c r="R64">
        <v>-85</v>
      </c>
      <c r="T64">
        <v>4147.1999999999971</v>
      </c>
      <c r="U64">
        <v>-196</v>
      </c>
      <c r="W64">
        <v>5645.2</v>
      </c>
      <c r="X64">
        <v>230.79999999999998</v>
      </c>
      <c r="AD64">
        <v>21342.6</v>
      </c>
      <c r="AE64">
        <v>2.1121138005678786</v>
      </c>
      <c r="AK64">
        <v>21342.6</v>
      </c>
      <c r="AL64">
        <v>2.1121138005678786</v>
      </c>
    </row>
    <row r="65" spans="2:38" x14ac:dyDescent="0.25">
      <c r="B65">
        <v>87873</v>
      </c>
      <c r="C65">
        <v>111635</v>
      </c>
      <c r="D65">
        <v>81507</v>
      </c>
      <c r="E65">
        <v>63832</v>
      </c>
      <c r="F65">
        <v>68914</v>
      </c>
      <c r="H65">
        <v>85680</v>
      </c>
      <c r="J65">
        <f t="shared" si="6"/>
        <v>82752.2</v>
      </c>
      <c r="K65">
        <f t="shared" si="7"/>
        <v>1.0353803282571339</v>
      </c>
      <c r="L65">
        <f t="shared" si="8"/>
        <v>111635</v>
      </c>
      <c r="M65">
        <f t="shared" si="9"/>
        <v>63832</v>
      </c>
      <c r="N65">
        <f t="shared" si="10"/>
        <v>82752.2</v>
      </c>
      <c r="O65">
        <f t="shared" si="11"/>
        <v>47803</v>
      </c>
      <c r="Q65">
        <v>-4971</v>
      </c>
      <c r="R65">
        <v>235</v>
      </c>
      <c r="T65">
        <v>1154</v>
      </c>
      <c r="U65">
        <v>-129.80000000000291</v>
      </c>
      <c r="W65">
        <v>6811.2000000000007</v>
      </c>
      <c r="X65">
        <v>161.4</v>
      </c>
      <c r="AB65">
        <v>82752.2</v>
      </c>
      <c r="AC65">
        <v>1.0353803282571339</v>
      </c>
      <c r="AI65">
        <v>82752.2</v>
      </c>
      <c r="AJ65">
        <v>1.0353803282571339</v>
      </c>
    </row>
    <row r="66" spans="2:38" x14ac:dyDescent="0.25">
      <c r="B66">
        <v>107323</v>
      </c>
      <c r="C66">
        <v>84262</v>
      </c>
      <c r="D66">
        <v>8875</v>
      </c>
      <c r="E66">
        <v>59535</v>
      </c>
      <c r="F66">
        <v>37432</v>
      </c>
      <c r="H66">
        <v>110984</v>
      </c>
      <c r="J66">
        <f t="shared" ref="J66:J101" si="12">AVERAGE(B66:F66)</f>
        <v>59485.4</v>
      </c>
      <c r="K66">
        <f t="shared" ref="K66:K97" si="13">H66/J66</f>
        <v>1.8657351215592397</v>
      </c>
      <c r="L66">
        <f t="shared" ref="L66:L101" si="14">MAX(B66:F66)</f>
        <v>107323</v>
      </c>
      <c r="M66">
        <f t="shared" ref="M66:M101" si="15">MIN(B66:F66)</f>
        <v>8875</v>
      </c>
      <c r="N66">
        <f t="shared" ref="N66:N101" si="16">AVERAGE(B66:F66)</f>
        <v>59485.4</v>
      </c>
      <c r="O66">
        <f t="shared" ref="O66:O101" si="17">L66-M66</f>
        <v>98448</v>
      </c>
      <c r="Q66">
        <v>-3529</v>
      </c>
      <c r="R66">
        <v>-304</v>
      </c>
      <c r="T66">
        <v>-6565.5999999999985</v>
      </c>
      <c r="U66">
        <v>-585.59999999999854</v>
      </c>
      <c r="W66">
        <v>6565.6</v>
      </c>
      <c r="X66">
        <v>587.20000000000005</v>
      </c>
      <c r="AF66">
        <v>59485.4</v>
      </c>
      <c r="AG66">
        <v>1.8657351215592397</v>
      </c>
      <c r="AK66">
        <v>59485.4</v>
      </c>
      <c r="AL66">
        <v>1.8657351215592397</v>
      </c>
    </row>
    <row r="67" spans="2:38" x14ac:dyDescent="0.25">
      <c r="B67">
        <v>19709</v>
      </c>
      <c r="C67">
        <v>95309</v>
      </c>
      <c r="D67">
        <v>115974</v>
      </c>
      <c r="E67">
        <v>75500</v>
      </c>
      <c r="F67">
        <v>107619</v>
      </c>
      <c r="H67">
        <v>116328</v>
      </c>
      <c r="J67">
        <f t="shared" si="12"/>
        <v>82822.2</v>
      </c>
      <c r="K67">
        <f t="shared" si="13"/>
        <v>1.4045509537297971</v>
      </c>
      <c r="L67">
        <f t="shared" si="14"/>
        <v>115974</v>
      </c>
      <c r="M67">
        <f t="shared" si="15"/>
        <v>19709</v>
      </c>
      <c r="N67">
        <f t="shared" si="16"/>
        <v>82822.2</v>
      </c>
      <c r="O67">
        <f t="shared" si="17"/>
        <v>96265</v>
      </c>
      <c r="Q67">
        <v>93</v>
      </c>
      <c r="R67">
        <v>-41</v>
      </c>
      <c r="T67">
        <v>3880.8000000000029</v>
      </c>
      <c r="U67">
        <v>-299.19999999999709</v>
      </c>
      <c r="W67">
        <v>6632.8</v>
      </c>
      <c r="X67">
        <v>400.8</v>
      </c>
      <c r="AF67">
        <v>82822.2</v>
      </c>
      <c r="AG67">
        <v>1.4045509537297971</v>
      </c>
      <c r="AI67">
        <v>82822.2</v>
      </c>
      <c r="AJ67">
        <v>1.4045509537297971</v>
      </c>
    </row>
    <row r="68" spans="2:38" x14ac:dyDescent="0.25">
      <c r="B68">
        <v>42483</v>
      </c>
      <c r="C68">
        <v>85249</v>
      </c>
      <c r="D68">
        <v>74052</v>
      </c>
      <c r="E68">
        <v>78167</v>
      </c>
      <c r="F68">
        <v>112755</v>
      </c>
      <c r="H68">
        <v>99873</v>
      </c>
      <c r="J68">
        <f t="shared" si="12"/>
        <v>78541.2</v>
      </c>
      <c r="K68">
        <f t="shared" si="13"/>
        <v>1.2716001283402851</v>
      </c>
      <c r="L68">
        <f t="shared" si="14"/>
        <v>112755</v>
      </c>
      <c r="M68">
        <f t="shared" si="15"/>
        <v>42483</v>
      </c>
      <c r="N68">
        <f t="shared" si="16"/>
        <v>78541.2</v>
      </c>
      <c r="O68">
        <f t="shared" si="17"/>
        <v>70272</v>
      </c>
      <c r="Q68">
        <v>-1971</v>
      </c>
      <c r="R68">
        <v>-2</v>
      </c>
      <c r="T68">
        <v>-129.60000000000582</v>
      </c>
      <c r="U68">
        <v>-621.19999999999709</v>
      </c>
      <c r="W68">
        <v>5652.7999999999993</v>
      </c>
      <c r="X68">
        <v>884.8</v>
      </c>
      <c r="AB68">
        <v>78541.2</v>
      </c>
      <c r="AC68">
        <v>1.2716001283402851</v>
      </c>
      <c r="AI68">
        <v>78541.2</v>
      </c>
      <c r="AJ68">
        <v>1.2716001283402851</v>
      </c>
    </row>
    <row r="69" spans="2:38" x14ac:dyDescent="0.25">
      <c r="B69">
        <v>114672</v>
      </c>
      <c r="C69">
        <v>85865</v>
      </c>
      <c r="D69">
        <v>109400</v>
      </c>
      <c r="E69">
        <v>71835</v>
      </c>
      <c r="F69">
        <v>92366</v>
      </c>
      <c r="H69">
        <v>115213</v>
      </c>
      <c r="J69">
        <f t="shared" si="12"/>
        <v>94827.6</v>
      </c>
      <c r="K69">
        <f t="shared" si="13"/>
        <v>1.2149732778220685</v>
      </c>
      <c r="L69">
        <f t="shared" si="14"/>
        <v>114672</v>
      </c>
      <c r="M69">
        <f t="shared" si="15"/>
        <v>71835</v>
      </c>
      <c r="N69">
        <f t="shared" si="16"/>
        <v>94827.6</v>
      </c>
      <c r="O69">
        <f t="shared" si="17"/>
        <v>42837</v>
      </c>
      <c r="Q69">
        <v>-5081</v>
      </c>
      <c r="R69">
        <v>-864</v>
      </c>
      <c r="T69">
        <v>-6303</v>
      </c>
      <c r="U69">
        <v>244</v>
      </c>
      <c r="W69">
        <v>6303</v>
      </c>
      <c r="X69">
        <v>508.4</v>
      </c>
      <c r="AB69">
        <v>94827.6</v>
      </c>
      <c r="AC69">
        <v>1.2149732778220685</v>
      </c>
      <c r="AI69">
        <v>94827.6</v>
      </c>
      <c r="AJ69">
        <v>1.2149732778220685</v>
      </c>
    </row>
    <row r="70" spans="2:38" x14ac:dyDescent="0.25">
      <c r="B70">
        <v>56716</v>
      </c>
      <c r="C70">
        <v>90812</v>
      </c>
      <c r="D70">
        <v>44019</v>
      </c>
      <c r="E70">
        <v>116726</v>
      </c>
      <c r="F70">
        <v>55579</v>
      </c>
      <c r="H70">
        <v>121676</v>
      </c>
      <c r="J70">
        <f t="shared" si="12"/>
        <v>72770.399999999994</v>
      </c>
      <c r="K70">
        <f t="shared" si="13"/>
        <v>1.6720534722909317</v>
      </c>
      <c r="L70">
        <f t="shared" si="14"/>
        <v>116726</v>
      </c>
      <c r="M70">
        <f t="shared" si="15"/>
        <v>44019</v>
      </c>
      <c r="N70">
        <f t="shared" si="16"/>
        <v>72770.399999999994</v>
      </c>
      <c r="O70">
        <f t="shared" si="17"/>
        <v>72707</v>
      </c>
      <c r="Q70">
        <v>2981</v>
      </c>
      <c r="R70">
        <v>262</v>
      </c>
      <c r="T70">
        <v>-783.60000000000582</v>
      </c>
      <c r="U70">
        <v>-418.80000000000291</v>
      </c>
      <c r="W70">
        <v>2471.6000000000004</v>
      </c>
      <c r="X70">
        <v>432.80000000000007</v>
      </c>
      <c r="AF70">
        <v>72770.399999999994</v>
      </c>
      <c r="AG70">
        <v>1.6720534722909317</v>
      </c>
      <c r="AK70">
        <v>72770.399999999994</v>
      </c>
      <c r="AL70">
        <v>1.6720534722909317</v>
      </c>
    </row>
    <row r="71" spans="2:38" x14ac:dyDescent="0.25">
      <c r="B71">
        <v>107265</v>
      </c>
      <c r="C71">
        <v>82040</v>
      </c>
      <c r="D71">
        <v>66303</v>
      </c>
      <c r="E71">
        <v>2616</v>
      </c>
      <c r="F71">
        <v>72813</v>
      </c>
      <c r="H71">
        <v>89939</v>
      </c>
      <c r="J71">
        <f t="shared" si="12"/>
        <v>66207.399999999994</v>
      </c>
      <c r="K71">
        <f t="shared" si="13"/>
        <v>1.3584433160039513</v>
      </c>
      <c r="L71">
        <f t="shared" si="14"/>
        <v>107265</v>
      </c>
      <c r="M71">
        <f t="shared" si="15"/>
        <v>2616</v>
      </c>
      <c r="N71">
        <f t="shared" si="16"/>
        <v>66207.399999999994</v>
      </c>
      <c r="O71">
        <f t="shared" si="17"/>
        <v>104649</v>
      </c>
      <c r="Q71">
        <v>3716</v>
      </c>
      <c r="R71">
        <v>93</v>
      </c>
      <c r="T71">
        <v>1976.7999999999956</v>
      </c>
      <c r="U71">
        <v>563.59999999999127</v>
      </c>
      <c r="W71">
        <v>4031.2</v>
      </c>
      <c r="X71">
        <v>563.6</v>
      </c>
      <c r="Z71">
        <v>66207.399999999994</v>
      </c>
      <c r="AA71">
        <v>1.3584433160039513</v>
      </c>
      <c r="AI71">
        <v>66207.399999999994</v>
      </c>
      <c r="AJ71">
        <v>1.3584433160039513</v>
      </c>
    </row>
    <row r="72" spans="2:38" x14ac:dyDescent="0.25">
      <c r="B72">
        <v>18881</v>
      </c>
      <c r="C72">
        <v>43635</v>
      </c>
      <c r="D72">
        <v>42084</v>
      </c>
      <c r="E72">
        <v>48657</v>
      </c>
      <c r="F72">
        <v>4518</v>
      </c>
      <c r="H72">
        <v>61703</v>
      </c>
      <c r="J72">
        <f t="shared" si="12"/>
        <v>31555</v>
      </c>
      <c r="K72">
        <f t="shared" si="13"/>
        <v>1.9554111868166693</v>
      </c>
      <c r="L72">
        <f t="shared" si="14"/>
        <v>48657</v>
      </c>
      <c r="M72">
        <f t="shared" si="15"/>
        <v>4518</v>
      </c>
      <c r="N72">
        <f t="shared" si="16"/>
        <v>31555</v>
      </c>
      <c r="O72">
        <f t="shared" si="17"/>
        <v>44139</v>
      </c>
      <c r="Q72">
        <v>8690</v>
      </c>
      <c r="R72">
        <v>973</v>
      </c>
      <c r="T72">
        <v>-2343.8000000000029</v>
      </c>
      <c r="U72">
        <v>258.79999999999927</v>
      </c>
      <c r="W72">
        <v>6530.2</v>
      </c>
      <c r="X72">
        <v>457.6</v>
      </c>
      <c r="AD72">
        <v>31555</v>
      </c>
      <c r="AE72">
        <v>1.9554111868166693</v>
      </c>
      <c r="AK72">
        <v>31555</v>
      </c>
      <c r="AL72">
        <v>1.9554111868166693</v>
      </c>
    </row>
    <row r="73" spans="2:38" x14ac:dyDescent="0.25">
      <c r="B73">
        <v>48716</v>
      </c>
      <c r="C73">
        <v>13479</v>
      </c>
      <c r="D73">
        <v>100263</v>
      </c>
      <c r="E73">
        <v>104337</v>
      </c>
      <c r="F73">
        <v>111448</v>
      </c>
      <c r="H73">
        <v>108585</v>
      </c>
      <c r="J73">
        <f t="shared" si="12"/>
        <v>75648.600000000006</v>
      </c>
      <c r="K73">
        <f t="shared" si="13"/>
        <v>1.435386775168344</v>
      </c>
      <c r="L73">
        <f t="shared" si="14"/>
        <v>111448</v>
      </c>
      <c r="M73">
        <f t="shared" si="15"/>
        <v>13479</v>
      </c>
      <c r="N73">
        <f t="shared" si="16"/>
        <v>75648.600000000006</v>
      </c>
      <c r="O73">
        <f t="shared" si="17"/>
        <v>97969</v>
      </c>
      <c r="Q73">
        <v>2559</v>
      </c>
      <c r="R73">
        <v>-2</v>
      </c>
      <c r="T73">
        <v>2906.4000000000087</v>
      </c>
      <c r="U73">
        <v>-308.19999999999709</v>
      </c>
      <c r="W73">
        <v>9924.8000000000011</v>
      </c>
      <c r="X73">
        <v>743.4</v>
      </c>
      <c r="AF73">
        <v>75648.600000000006</v>
      </c>
      <c r="AG73">
        <v>1.435386775168344</v>
      </c>
      <c r="AI73">
        <v>75648.600000000006</v>
      </c>
      <c r="AJ73">
        <v>1.435386775168344</v>
      </c>
    </row>
    <row r="74" spans="2:38" x14ac:dyDescent="0.25">
      <c r="B74">
        <v>55447</v>
      </c>
      <c r="C74">
        <v>82079</v>
      </c>
      <c r="D74">
        <v>8022</v>
      </c>
      <c r="E74">
        <v>69937</v>
      </c>
      <c r="F74">
        <v>119624</v>
      </c>
      <c r="H74">
        <v>82077</v>
      </c>
      <c r="J74">
        <f t="shared" si="12"/>
        <v>67021.8</v>
      </c>
      <c r="K74">
        <f t="shared" si="13"/>
        <v>1.2246313885929652</v>
      </c>
      <c r="L74">
        <f t="shared" si="14"/>
        <v>119624</v>
      </c>
      <c r="M74">
        <f t="shared" si="15"/>
        <v>8022</v>
      </c>
      <c r="N74">
        <f t="shared" si="16"/>
        <v>67021.8</v>
      </c>
      <c r="O74">
        <f t="shared" si="17"/>
        <v>111602</v>
      </c>
      <c r="Q74">
        <v>-6360</v>
      </c>
      <c r="R74">
        <v>28</v>
      </c>
      <c r="T74">
        <v>2127</v>
      </c>
      <c r="U74">
        <v>-566</v>
      </c>
      <c r="W74">
        <v>6658.2000000000007</v>
      </c>
      <c r="X74">
        <v>566</v>
      </c>
      <c r="Z74">
        <v>67021.8</v>
      </c>
      <c r="AA74">
        <v>1.2246313885929652</v>
      </c>
      <c r="AI74">
        <v>67021.8</v>
      </c>
      <c r="AJ74">
        <v>1.2246313885929652</v>
      </c>
    </row>
    <row r="75" spans="2:38" x14ac:dyDescent="0.25">
      <c r="B75">
        <v>22349</v>
      </c>
      <c r="C75">
        <v>9016</v>
      </c>
      <c r="D75">
        <v>43248</v>
      </c>
      <c r="E75">
        <v>30732</v>
      </c>
      <c r="F75">
        <v>105435</v>
      </c>
      <c r="H75">
        <v>107056</v>
      </c>
      <c r="J75">
        <f t="shared" si="12"/>
        <v>42156</v>
      </c>
      <c r="K75">
        <f t="shared" si="13"/>
        <v>2.5395198785463515</v>
      </c>
      <c r="L75">
        <f t="shared" si="14"/>
        <v>105435</v>
      </c>
      <c r="M75">
        <f t="shared" si="15"/>
        <v>9016</v>
      </c>
      <c r="N75">
        <f t="shared" si="16"/>
        <v>42156</v>
      </c>
      <c r="O75">
        <f t="shared" si="17"/>
        <v>96419</v>
      </c>
      <c r="Q75">
        <v>-815</v>
      </c>
      <c r="R75">
        <v>17</v>
      </c>
      <c r="T75">
        <v>-7216.1999999999971</v>
      </c>
      <c r="U75">
        <v>-79.599999999998545</v>
      </c>
      <c r="W75">
        <v>11947</v>
      </c>
      <c r="X75">
        <v>182.8</v>
      </c>
      <c r="AD75">
        <v>42156</v>
      </c>
      <c r="AE75">
        <v>2.5395198785463515</v>
      </c>
      <c r="AK75">
        <v>42156</v>
      </c>
      <c r="AL75">
        <v>2.5395198785463515</v>
      </c>
    </row>
    <row r="76" spans="2:38" x14ac:dyDescent="0.25">
      <c r="B76">
        <v>104115</v>
      </c>
      <c r="C76">
        <v>60213</v>
      </c>
      <c r="D76">
        <v>97988</v>
      </c>
      <c r="E76">
        <v>17627</v>
      </c>
      <c r="F76">
        <v>18392</v>
      </c>
      <c r="H76">
        <v>100049</v>
      </c>
      <c r="J76">
        <f t="shared" si="12"/>
        <v>59667</v>
      </c>
      <c r="K76">
        <f t="shared" si="13"/>
        <v>1.6767895151423735</v>
      </c>
      <c r="L76">
        <f t="shared" si="14"/>
        <v>104115</v>
      </c>
      <c r="M76">
        <f t="shared" si="15"/>
        <v>17627</v>
      </c>
      <c r="N76">
        <f t="shared" si="16"/>
        <v>59667</v>
      </c>
      <c r="O76">
        <f t="shared" si="17"/>
        <v>86488</v>
      </c>
      <c r="Q76">
        <v>-3025</v>
      </c>
      <c r="R76">
        <v>-411</v>
      </c>
      <c r="T76">
        <v>-873.59999999999854</v>
      </c>
      <c r="U76">
        <v>-142</v>
      </c>
      <c r="W76">
        <v>4170</v>
      </c>
      <c r="X76">
        <v>607.60000000000014</v>
      </c>
      <c r="AD76">
        <v>59667</v>
      </c>
      <c r="AE76">
        <v>1.6767895151423735</v>
      </c>
      <c r="AK76">
        <v>59667</v>
      </c>
      <c r="AL76">
        <v>1.6767895151423735</v>
      </c>
    </row>
    <row r="77" spans="2:38" x14ac:dyDescent="0.25">
      <c r="B77">
        <v>23382</v>
      </c>
      <c r="C77">
        <v>106422</v>
      </c>
      <c r="D77">
        <v>101512</v>
      </c>
      <c r="E77">
        <v>82461</v>
      </c>
      <c r="F77">
        <v>109597</v>
      </c>
      <c r="H77">
        <v>88441</v>
      </c>
      <c r="J77">
        <f t="shared" si="12"/>
        <v>84674.8</v>
      </c>
      <c r="K77">
        <f t="shared" si="13"/>
        <v>1.044478404436739</v>
      </c>
      <c r="L77">
        <f t="shared" si="14"/>
        <v>109597</v>
      </c>
      <c r="M77">
        <f t="shared" si="15"/>
        <v>23382</v>
      </c>
      <c r="N77">
        <f t="shared" si="16"/>
        <v>84674.8</v>
      </c>
      <c r="O77">
        <f t="shared" si="17"/>
        <v>86215</v>
      </c>
      <c r="Q77">
        <v>-11558</v>
      </c>
      <c r="R77">
        <v>-1302</v>
      </c>
      <c r="T77">
        <v>-613.39999999999418</v>
      </c>
      <c r="U77">
        <v>324</v>
      </c>
      <c r="W77">
        <v>3059.4</v>
      </c>
      <c r="X77">
        <v>1161.2</v>
      </c>
      <c r="AB77">
        <v>84674.8</v>
      </c>
      <c r="AC77">
        <v>1.044478404436739</v>
      </c>
      <c r="AI77">
        <v>84674.8</v>
      </c>
      <c r="AJ77">
        <v>1.044478404436739</v>
      </c>
    </row>
    <row r="78" spans="2:38" x14ac:dyDescent="0.25">
      <c r="B78">
        <v>31814</v>
      </c>
      <c r="C78">
        <v>12527</v>
      </c>
      <c r="D78">
        <v>10223</v>
      </c>
      <c r="E78">
        <v>86684</v>
      </c>
      <c r="F78">
        <v>31027</v>
      </c>
      <c r="H78">
        <v>44824</v>
      </c>
      <c r="J78">
        <f t="shared" si="12"/>
        <v>34455</v>
      </c>
      <c r="K78">
        <f t="shared" si="13"/>
        <v>1.3009432593237555</v>
      </c>
      <c r="L78">
        <f t="shared" si="14"/>
        <v>86684</v>
      </c>
      <c r="M78">
        <f t="shared" si="15"/>
        <v>10223</v>
      </c>
      <c r="N78">
        <f t="shared" si="16"/>
        <v>34455</v>
      </c>
      <c r="O78">
        <f t="shared" si="17"/>
        <v>76461</v>
      </c>
      <c r="Q78">
        <v>10999</v>
      </c>
      <c r="R78">
        <v>-17</v>
      </c>
      <c r="T78">
        <v>3065.4000000000015</v>
      </c>
      <c r="U78">
        <v>418.19999999999709</v>
      </c>
      <c r="W78">
        <v>5766.6</v>
      </c>
      <c r="X78">
        <v>795</v>
      </c>
      <c r="Z78">
        <v>34455</v>
      </c>
      <c r="AA78">
        <v>1.3009432593237555</v>
      </c>
      <c r="AI78">
        <v>34455</v>
      </c>
      <c r="AJ78">
        <v>1.3009432593237555</v>
      </c>
    </row>
    <row r="79" spans="2:38" x14ac:dyDescent="0.25">
      <c r="B79">
        <v>35303</v>
      </c>
      <c r="C79">
        <v>55306</v>
      </c>
      <c r="D79">
        <v>98619</v>
      </c>
      <c r="E79">
        <v>101649</v>
      </c>
      <c r="F79">
        <v>82626</v>
      </c>
      <c r="H79">
        <v>101733</v>
      </c>
      <c r="J79">
        <f t="shared" si="12"/>
        <v>74700.600000000006</v>
      </c>
      <c r="K79">
        <f t="shared" si="13"/>
        <v>1.3618766114328398</v>
      </c>
      <c r="L79">
        <f t="shared" si="14"/>
        <v>101649</v>
      </c>
      <c r="M79">
        <f t="shared" si="15"/>
        <v>35303</v>
      </c>
      <c r="N79">
        <f t="shared" si="16"/>
        <v>74700.600000000006</v>
      </c>
      <c r="O79">
        <f t="shared" si="17"/>
        <v>66346</v>
      </c>
      <c r="Q79">
        <v>3087</v>
      </c>
      <c r="R79">
        <v>-1223</v>
      </c>
      <c r="T79">
        <v>-2100.5999999999913</v>
      </c>
      <c r="U79">
        <v>-152</v>
      </c>
      <c r="W79">
        <v>2896.2</v>
      </c>
      <c r="X79">
        <v>852.8</v>
      </c>
      <c r="AB79">
        <v>74700.600000000006</v>
      </c>
      <c r="AC79">
        <v>1.3618766114328398</v>
      </c>
      <c r="AI79">
        <v>74700.600000000006</v>
      </c>
      <c r="AJ79">
        <v>1.3618766114328398</v>
      </c>
    </row>
    <row r="80" spans="2:38" x14ac:dyDescent="0.25">
      <c r="B80">
        <v>10340</v>
      </c>
      <c r="C80">
        <v>89533</v>
      </c>
      <c r="D80">
        <v>110593</v>
      </c>
      <c r="E80">
        <v>26562</v>
      </c>
      <c r="F80">
        <v>96484</v>
      </c>
      <c r="H80">
        <v>93547</v>
      </c>
      <c r="J80">
        <f t="shared" si="12"/>
        <v>66702.399999999994</v>
      </c>
      <c r="K80">
        <f t="shared" si="13"/>
        <v>1.4024532850392191</v>
      </c>
      <c r="L80">
        <f t="shared" si="14"/>
        <v>110593</v>
      </c>
      <c r="M80">
        <f t="shared" si="15"/>
        <v>10340</v>
      </c>
      <c r="N80">
        <f t="shared" si="16"/>
        <v>66702.399999999994</v>
      </c>
      <c r="O80">
        <f t="shared" si="17"/>
        <v>100253</v>
      </c>
      <c r="Q80">
        <v>805</v>
      </c>
      <c r="R80">
        <v>616</v>
      </c>
      <c r="T80">
        <v>1266.3999999999942</v>
      </c>
      <c r="U80">
        <v>-408.80000000000291</v>
      </c>
      <c r="W80">
        <v>8598.4</v>
      </c>
      <c r="X80">
        <v>474.4</v>
      </c>
      <c r="AB80">
        <v>66702.399999999994</v>
      </c>
      <c r="AC80">
        <v>1.4024532850392191</v>
      </c>
      <c r="AI80">
        <v>66702.399999999994</v>
      </c>
      <c r="AJ80">
        <v>1.4024532850392191</v>
      </c>
    </row>
    <row r="81" spans="2:38" x14ac:dyDescent="0.25">
      <c r="B81">
        <v>10373</v>
      </c>
      <c r="C81">
        <v>104891</v>
      </c>
      <c r="D81">
        <v>17877</v>
      </c>
      <c r="E81">
        <v>51361</v>
      </c>
      <c r="F81">
        <v>113063</v>
      </c>
      <c r="H81">
        <v>61512</v>
      </c>
      <c r="J81">
        <f t="shared" si="12"/>
        <v>59513</v>
      </c>
      <c r="K81">
        <f t="shared" si="13"/>
        <v>1.0335892998168468</v>
      </c>
      <c r="L81">
        <f t="shared" si="14"/>
        <v>113063</v>
      </c>
      <c r="M81">
        <f t="shared" si="15"/>
        <v>10373</v>
      </c>
      <c r="N81">
        <f t="shared" si="16"/>
        <v>59513</v>
      </c>
      <c r="O81">
        <f t="shared" si="17"/>
        <v>102690</v>
      </c>
      <c r="Q81">
        <v>-5769</v>
      </c>
      <c r="R81">
        <v>172</v>
      </c>
      <c r="T81">
        <v>-7522</v>
      </c>
      <c r="U81">
        <v>375.59999999999854</v>
      </c>
      <c r="W81">
        <v>7522</v>
      </c>
      <c r="X81">
        <v>479.20000000000005</v>
      </c>
      <c r="AB81">
        <v>59513</v>
      </c>
      <c r="AC81">
        <v>1.0335892998168468</v>
      </c>
      <c r="AI81">
        <v>59513</v>
      </c>
      <c r="AJ81">
        <v>1.0335892998168468</v>
      </c>
    </row>
    <row r="82" spans="2:38" x14ac:dyDescent="0.25">
      <c r="B82">
        <v>112990</v>
      </c>
      <c r="C82">
        <v>65195</v>
      </c>
      <c r="D82">
        <v>114045</v>
      </c>
      <c r="E82">
        <v>108732</v>
      </c>
      <c r="F82">
        <v>87827</v>
      </c>
      <c r="H82">
        <v>135920</v>
      </c>
      <c r="J82">
        <f t="shared" si="12"/>
        <v>97757.8</v>
      </c>
      <c r="K82">
        <f t="shared" si="13"/>
        <v>1.3903749879804987</v>
      </c>
      <c r="L82">
        <f t="shared" si="14"/>
        <v>114045</v>
      </c>
      <c r="M82">
        <f t="shared" si="15"/>
        <v>65195</v>
      </c>
      <c r="N82">
        <f t="shared" si="16"/>
        <v>97757.8</v>
      </c>
      <c r="O82">
        <f t="shared" si="17"/>
        <v>48850</v>
      </c>
      <c r="Q82">
        <v>8123</v>
      </c>
      <c r="R82">
        <v>135</v>
      </c>
      <c r="T82">
        <v>5581.6000000000058</v>
      </c>
      <c r="U82">
        <v>-78.19999999999709</v>
      </c>
      <c r="W82">
        <v>8819.2000000000007</v>
      </c>
      <c r="X82">
        <v>592.20000000000005</v>
      </c>
      <c r="AB82">
        <v>97757.8</v>
      </c>
      <c r="AC82">
        <v>1.3903749879804987</v>
      </c>
      <c r="AI82">
        <v>97757.8</v>
      </c>
      <c r="AJ82">
        <v>1.3903749879804987</v>
      </c>
    </row>
    <row r="83" spans="2:38" x14ac:dyDescent="0.25">
      <c r="B83">
        <v>62096</v>
      </c>
      <c r="C83">
        <v>66368</v>
      </c>
      <c r="D83">
        <v>47183</v>
      </c>
      <c r="E83">
        <v>74496</v>
      </c>
      <c r="F83">
        <v>49036</v>
      </c>
      <c r="H83">
        <v>123489</v>
      </c>
      <c r="J83">
        <f t="shared" si="12"/>
        <v>59835.8</v>
      </c>
      <c r="K83">
        <f t="shared" si="13"/>
        <v>2.0637979269935389</v>
      </c>
      <c r="L83">
        <f t="shared" si="14"/>
        <v>74496</v>
      </c>
      <c r="M83">
        <f t="shared" si="15"/>
        <v>47183</v>
      </c>
      <c r="N83">
        <f t="shared" si="16"/>
        <v>59835.8</v>
      </c>
      <c r="O83">
        <f t="shared" si="17"/>
        <v>27313</v>
      </c>
      <c r="Q83">
        <v>7869</v>
      </c>
      <c r="R83">
        <v>208</v>
      </c>
      <c r="T83">
        <v>-5846.1999999999971</v>
      </c>
      <c r="U83">
        <v>-39.799999999995634</v>
      </c>
      <c r="W83">
        <v>7794.6</v>
      </c>
      <c r="X83">
        <v>510.6</v>
      </c>
      <c r="AF83">
        <v>59835.8</v>
      </c>
      <c r="AG83">
        <v>2.0637979269935389</v>
      </c>
      <c r="AK83">
        <v>59835.8</v>
      </c>
      <c r="AL83">
        <v>2.0637979269935389</v>
      </c>
    </row>
    <row r="84" spans="2:38" x14ac:dyDescent="0.25">
      <c r="B84">
        <v>22666</v>
      </c>
      <c r="C84">
        <v>115872</v>
      </c>
      <c r="D84">
        <v>6589</v>
      </c>
      <c r="E84">
        <v>82465</v>
      </c>
      <c r="F84">
        <v>64218</v>
      </c>
      <c r="H84">
        <v>91398</v>
      </c>
      <c r="J84">
        <f t="shared" si="12"/>
        <v>58362</v>
      </c>
      <c r="K84">
        <f t="shared" si="13"/>
        <v>1.5660532538295466</v>
      </c>
      <c r="L84">
        <f t="shared" si="14"/>
        <v>115872</v>
      </c>
      <c r="M84">
        <f t="shared" si="15"/>
        <v>6589</v>
      </c>
      <c r="N84">
        <f t="shared" si="16"/>
        <v>58362</v>
      </c>
      <c r="O84">
        <f t="shared" si="17"/>
        <v>109283</v>
      </c>
      <c r="Q84">
        <v>1608</v>
      </c>
      <c r="R84">
        <v>-149</v>
      </c>
      <c r="T84">
        <v>-3703.8000000000029</v>
      </c>
      <c r="U84">
        <v>176.40000000000146</v>
      </c>
      <c r="W84">
        <v>3905.4</v>
      </c>
      <c r="X84">
        <v>543.6</v>
      </c>
      <c r="AD84">
        <v>58362</v>
      </c>
      <c r="AE84">
        <v>1.5660532538295466</v>
      </c>
      <c r="AI84">
        <v>58362</v>
      </c>
      <c r="AJ84">
        <v>1.5660532538295466</v>
      </c>
    </row>
    <row r="85" spans="2:38" x14ac:dyDescent="0.25">
      <c r="B85">
        <v>82318</v>
      </c>
      <c r="C85">
        <v>75270</v>
      </c>
      <c r="D85">
        <v>117946</v>
      </c>
      <c r="E85">
        <v>96105</v>
      </c>
      <c r="F85">
        <v>104744</v>
      </c>
      <c r="H85">
        <v>137825</v>
      </c>
      <c r="J85">
        <f t="shared" si="12"/>
        <v>95276.6</v>
      </c>
      <c r="K85">
        <f t="shared" si="13"/>
        <v>1.446577648656648</v>
      </c>
      <c r="L85">
        <f t="shared" si="14"/>
        <v>117946</v>
      </c>
      <c r="M85">
        <f t="shared" si="15"/>
        <v>75270</v>
      </c>
      <c r="N85">
        <f t="shared" si="16"/>
        <v>95276.6</v>
      </c>
      <c r="O85">
        <f t="shared" si="17"/>
        <v>42676</v>
      </c>
      <c r="Q85">
        <v>-9160</v>
      </c>
      <c r="R85">
        <v>1300</v>
      </c>
      <c r="T85">
        <v>960.20000000001164</v>
      </c>
      <c r="U85">
        <v>415.20000000001164</v>
      </c>
      <c r="W85">
        <v>3375</v>
      </c>
      <c r="X85">
        <v>733.59999999999991</v>
      </c>
      <c r="AF85">
        <v>95276.6</v>
      </c>
      <c r="AG85">
        <v>1.446577648656648</v>
      </c>
      <c r="AI85">
        <v>95276.6</v>
      </c>
      <c r="AJ85">
        <v>1.446577648656648</v>
      </c>
    </row>
    <row r="86" spans="2:38" x14ac:dyDescent="0.25">
      <c r="B86">
        <v>72515</v>
      </c>
      <c r="C86">
        <v>59810</v>
      </c>
      <c r="D86">
        <v>104187</v>
      </c>
      <c r="E86">
        <v>82522</v>
      </c>
      <c r="F86">
        <v>99447</v>
      </c>
      <c r="H86">
        <v>118497</v>
      </c>
      <c r="J86">
        <f t="shared" si="12"/>
        <v>83696.2</v>
      </c>
      <c r="K86">
        <f t="shared" si="13"/>
        <v>1.4157990446400195</v>
      </c>
      <c r="L86">
        <f t="shared" si="14"/>
        <v>104187</v>
      </c>
      <c r="M86">
        <f t="shared" si="15"/>
        <v>59810</v>
      </c>
      <c r="N86">
        <f t="shared" si="16"/>
        <v>83696.2</v>
      </c>
      <c r="O86">
        <f t="shared" si="17"/>
        <v>44377</v>
      </c>
      <c r="Q86">
        <v>11364</v>
      </c>
      <c r="R86">
        <v>-2</v>
      </c>
      <c r="T86">
        <v>2959</v>
      </c>
      <c r="U86">
        <v>259.39999999999418</v>
      </c>
      <c r="W86">
        <v>6570.2000000000007</v>
      </c>
      <c r="X86">
        <v>266.60000000000002</v>
      </c>
      <c r="AB86">
        <v>83696.2</v>
      </c>
      <c r="AC86">
        <v>1.4157990446400195</v>
      </c>
      <c r="AI86">
        <v>83696.2</v>
      </c>
      <c r="AJ86">
        <v>1.4157990446400195</v>
      </c>
    </row>
    <row r="87" spans="2:38" x14ac:dyDescent="0.25">
      <c r="B87">
        <v>18516</v>
      </c>
      <c r="C87">
        <v>36224</v>
      </c>
      <c r="D87">
        <v>103043</v>
      </c>
      <c r="E87">
        <v>90148</v>
      </c>
      <c r="F87">
        <v>89648</v>
      </c>
      <c r="H87">
        <v>69283</v>
      </c>
      <c r="J87">
        <f t="shared" si="12"/>
        <v>67515.8</v>
      </c>
      <c r="K87">
        <f t="shared" si="13"/>
        <v>1.0261746139422179</v>
      </c>
      <c r="L87">
        <f t="shared" si="14"/>
        <v>103043</v>
      </c>
      <c r="M87">
        <f t="shared" si="15"/>
        <v>18516</v>
      </c>
      <c r="N87">
        <f t="shared" si="16"/>
        <v>67515.8</v>
      </c>
      <c r="O87">
        <f t="shared" si="17"/>
        <v>84527</v>
      </c>
      <c r="Q87">
        <v>403</v>
      </c>
      <c r="R87">
        <v>-203</v>
      </c>
      <c r="T87">
        <v>62.600000000005821</v>
      </c>
      <c r="U87">
        <v>745.19999999999709</v>
      </c>
      <c r="W87">
        <v>4335</v>
      </c>
      <c r="X87">
        <v>766.4</v>
      </c>
      <c r="AB87">
        <v>67515.8</v>
      </c>
      <c r="AC87">
        <v>1.0261746139422179</v>
      </c>
      <c r="AI87">
        <v>67515.8</v>
      </c>
      <c r="AJ87">
        <v>1.0261746139422179</v>
      </c>
    </row>
    <row r="88" spans="2:38" x14ac:dyDescent="0.25">
      <c r="B88">
        <v>56867</v>
      </c>
      <c r="C88">
        <v>50390</v>
      </c>
      <c r="D88">
        <v>73562</v>
      </c>
      <c r="E88">
        <v>26584</v>
      </c>
      <c r="F88">
        <v>97652</v>
      </c>
      <c r="H88">
        <v>82292</v>
      </c>
      <c r="J88">
        <f t="shared" si="12"/>
        <v>61011</v>
      </c>
      <c r="K88">
        <f t="shared" si="13"/>
        <v>1.3488059530248644</v>
      </c>
      <c r="L88">
        <f t="shared" si="14"/>
        <v>97652</v>
      </c>
      <c r="M88">
        <f t="shared" si="15"/>
        <v>26584</v>
      </c>
      <c r="N88">
        <f t="shared" si="16"/>
        <v>61011</v>
      </c>
      <c r="O88">
        <f t="shared" si="17"/>
        <v>71068</v>
      </c>
      <c r="Q88">
        <v>5171</v>
      </c>
      <c r="R88">
        <v>1429</v>
      </c>
      <c r="T88">
        <v>2118.5999999999985</v>
      </c>
      <c r="U88">
        <v>-980.80000000000291</v>
      </c>
      <c r="W88">
        <v>7567.4</v>
      </c>
      <c r="X88">
        <v>1005.2</v>
      </c>
      <c r="Z88">
        <v>61011</v>
      </c>
      <c r="AA88">
        <v>1.3488059530248644</v>
      </c>
      <c r="AI88">
        <v>61011</v>
      </c>
      <c r="AJ88">
        <v>1.3488059530248644</v>
      </c>
    </row>
    <row r="89" spans="2:38" x14ac:dyDescent="0.25">
      <c r="B89">
        <v>50676</v>
      </c>
      <c r="C89">
        <v>24271</v>
      </c>
      <c r="D89">
        <v>8544</v>
      </c>
      <c r="E89">
        <v>100072</v>
      </c>
      <c r="F89">
        <v>108722</v>
      </c>
      <c r="H89">
        <v>59419</v>
      </c>
      <c r="J89">
        <f t="shared" si="12"/>
        <v>58457</v>
      </c>
      <c r="K89">
        <f t="shared" si="13"/>
        <v>1.0164565407051336</v>
      </c>
      <c r="L89">
        <f t="shared" si="14"/>
        <v>108722</v>
      </c>
      <c r="M89">
        <f t="shared" si="15"/>
        <v>8544</v>
      </c>
      <c r="N89">
        <f t="shared" si="16"/>
        <v>58457</v>
      </c>
      <c r="O89">
        <f t="shared" si="17"/>
        <v>100178</v>
      </c>
      <c r="Q89">
        <v>-2450</v>
      </c>
      <c r="R89">
        <v>-9</v>
      </c>
      <c r="T89">
        <v>1926.1999999999971</v>
      </c>
      <c r="U89">
        <v>178.40000000000146</v>
      </c>
      <c r="W89">
        <v>3898.2</v>
      </c>
      <c r="X89">
        <v>737.6</v>
      </c>
      <c r="Z89">
        <v>58457</v>
      </c>
      <c r="AA89">
        <v>1.0164565407051336</v>
      </c>
      <c r="AI89">
        <v>58457</v>
      </c>
      <c r="AJ89">
        <v>1.0164565407051336</v>
      </c>
    </row>
    <row r="90" spans="2:38" x14ac:dyDescent="0.25">
      <c r="B90">
        <v>76656</v>
      </c>
      <c r="C90">
        <v>46079</v>
      </c>
      <c r="D90">
        <v>11267</v>
      </c>
      <c r="E90">
        <v>22884</v>
      </c>
      <c r="F90">
        <v>21848</v>
      </c>
      <c r="H90">
        <v>53786</v>
      </c>
      <c r="J90">
        <f t="shared" si="12"/>
        <v>35746.800000000003</v>
      </c>
      <c r="K90">
        <f t="shared" si="13"/>
        <v>1.504638177403292</v>
      </c>
      <c r="L90">
        <f t="shared" si="14"/>
        <v>76656</v>
      </c>
      <c r="M90">
        <f t="shared" si="15"/>
        <v>11267</v>
      </c>
      <c r="N90">
        <f t="shared" si="16"/>
        <v>35746.800000000003</v>
      </c>
      <c r="O90">
        <f t="shared" si="17"/>
        <v>65389</v>
      </c>
      <c r="Q90">
        <v>-10543</v>
      </c>
      <c r="R90">
        <v>733</v>
      </c>
      <c r="T90">
        <v>-1030.1999999999971</v>
      </c>
      <c r="U90">
        <v>-126.39999999999418</v>
      </c>
      <c r="W90">
        <v>6237.7999999999993</v>
      </c>
      <c r="X90">
        <v>446.00000000000006</v>
      </c>
      <c r="AD90">
        <v>35746.800000000003</v>
      </c>
      <c r="AE90">
        <v>1.504638177403292</v>
      </c>
      <c r="AK90">
        <v>35746.800000000003</v>
      </c>
      <c r="AL90">
        <v>1.504638177403292</v>
      </c>
    </row>
    <row r="91" spans="2:38" x14ac:dyDescent="0.25">
      <c r="B91">
        <v>76670</v>
      </c>
      <c r="C91">
        <v>107473</v>
      </c>
      <c r="D91">
        <v>71130</v>
      </c>
      <c r="E91">
        <v>118981</v>
      </c>
      <c r="F91">
        <v>94515</v>
      </c>
      <c r="H91">
        <v>106139</v>
      </c>
      <c r="J91">
        <f t="shared" si="12"/>
        <v>93753.8</v>
      </c>
      <c r="K91">
        <f t="shared" si="13"/>
        <v>1.1321034454070129</v>
      </c>
      <c r="L91">
        <f t="shared" si="14"/>
        <v>118981</v>
      </c>
      <c r="M91">
        <f t="shared" si="15"/>
        <v>71130</v>
      </c>
      <c r="N91">
        <f t="shared" si="16"/>
        <v>93753.8</v>
      </c>
      <c r="O91">
        <f t="shared" si="17"/>
        <v>47851</v>
      </c>
      <c r="Q91">
        <v>-5299</v>
      </c>
      <c r="R91">
        <v>-188</v>
      </c>
      <c r="T91">
        <v>2758.4000000000087</v>
      </c>
      <c r="U91">
        <v>-255</v>
      </c>
      <c r="W91">
        <v>3836</v>
      </c>
      <c r="X91">
        <v>415.8</v>
      </c>
      <c r="AB91">
        <v>93753.8</v>
      </c>
      <c r="AC91">
        <v>1.1321034454070129</v>
      </c>
      <c r="AI91">
        <v>93753.8</v>
      </c>
      <c r="AJ91">
        <v>1.1321034454070129</v>
      </c>
    </row>
    <row r="92" spans="2:38" x14ac:dyDescent="0.25">
      <c r="B92">
        <v>4112</v>
      </c>
      <c r="C92">
        <v>16072</v>
      </c>
      <c r="D92">
        <v>14023</v>
      </c>
      <c r="E92">
        <v>112877</v>
      </c>
      <c r="F92">
        <v>20742</v>
      </c>
      <c r="H92">
        <v>71418</v>
      </c>
      <c r="J92">
        <f t="shared" si="12"/>
        <v>33565.199999999997</v>
      </c>
      <c r="K92">
        <f t="shared" si="13"/>
        <v>2.127739444424583</v>
      </c>
      <c r="L92">
        <f t="shared" si="14"/>
        <v>112877</v>
      </c>
      <c r="M92">
        <f t="shared" si="15"/>
        <v>4112</v>
      </c>
      <c r="N92">
        <f t="shared" si="16"/>
        <v>33565.199999999997</v>
      </c>
      <c r="O92">
        <f t="shared" si="17"/>
        <v>108765</v>
      </c>
      <c r="Q92">
        <v>-3858</v>
      </c>
      <c r="R92">
        <v>-1616</v>
      </c>
      <c r="T92">
        <v>4291.1999999999971</v>
      </c>
      <c r="U92">
        <v>11.19999999999709</v>
      </c>
      <c r="W92">
        <v>4358.3999999999996</v>
      </c>
      <c r="X92">
        <v>79.599999999999994</v>
      </c>
      <c r="AD92">
        <v>33565.199999999997</v>
      </c>
      <c r="AE92">
        <v>2.127739444424583</v>
      </c>
      <c r="AK92">
        <v>33565.199999999997</v>
      </c>
      <c r="AL92">
        <v>2.127739444424583</v>
      </c>
    </row>
    <row r="93" spans="2:38" x14ac:dyDescent="0.25">
      <c r="B93">
        <v>52973</v>
      </c>
      <c r="C93">
        <v>6136</v>
      </c>
      <c r="D93">
        <v>34576</v>
      </c>
      <c r="E93">
        <v>48926</v>
      </c>
      <c r="F93">
        <v>117432</v>
      </c>
      <c r="H93">
        <v>96943</v>
      </c>
      <c r="J93">
        <f t="shared" si="12"/>
        <v>52008.6</v>
      </c>
      <c r="K93">
        <f t="shared" si="13"/>
        <v>1.8639801878920026</v>
      </c>
      <c r="L93">
        <f t="shared" si="14"/>
        <v>117432</v>
      </c>
      <c r="M93">
        <f t="shared" si="15"/>
        <v>6136</v>
      </c>
      <c r="N93">
        <f t="shared" si="16"/>
        <v>52008.6</v>
      </c>
      <c r="O93">
        <f t="shared" si="17"/>
        <v>111296</v>
      </c>
      <c r="Q93">
        <v>-8468</v>
      </c>
      <c r="R93">
        <v>-1206</v>
      </c>
      <c r="T93">
        <v>1431</v>
      </c>
      <c r="U93">
        <v>-477</v>
      </c>
      <c r="W93">
        <v>4145</v>
      </c>
      <c r="X93">
        <v>583.40000000000009</v>
      </c>
      <c r="AD93">
        <v>52008.6</v>
      </c>
      <c r="AE93">
        <v>1.8639801878920026</v>
      </c>
      <c r="AK93">
        <v>52008.6</v>
      </c>
      <c r="AL93">
        <v>1.8639801878920026</v>
      </c>
    </row>
    <row r="94" spans="2:38" x14ac:dyDescent="0.25">
      <c r="B94">
        <v>15438</v>
      </c>
      <c r="C94">
        <v>112384</v>
      </c>
      <c r="D94">
        <v>7659</v>
      </c>
      <c r="E94">
        <v>59192</v>
      </c>
      <c r="F94">
        <v>25621</v>
      </c>
      <c r="H94">
        <v>75277</v>
      </c>
      <c r="J94">
        <f t="shared" si="12"/>
        <v>44058.8</v>
      </c>
      <c r="K94">
        <f t="shared" si="13"/>
        <v>1.7085576547704431</v>
      </c>
      <c r="L94">
        <f t="shared" si="14"/>
        <v>112384</v>
      </c>
      <c r="M94">
        <f t="shared" si="15"/>
        <v>7659</v>
      </c>
      <c r="N94">
        <f t="shared" si="16"/>
        <v>44058.8</v>
      </c>
      <c r="O94">
        <f t="shared" si="17"/>
        <v>104725</v>
      </c>
      <c r="Q94">
        <v>-5903</v>
      </c>
      <c r="R94">
        <v>-136</v>
      </c>
      <c r="T94">
        <v>-2189.1999999999971</v>
      </c>
      <c r="U94">
        <v>-98.799999999995634</v>
      </c>
      <c r="W94">
        <v>4319.6000000000004</v>
      </c>
      <c r="X94">
        <v>522</v>
      </c>
      <c r="AD94">
        <v>44058.8</v>
      </c>
      <c r="AE94">
        <v>1.7085576547704431</v>
      </c>
      <c r="AK94">
        <v>44058.8</v>
      </c>
      <c r="AL94">
        <v>1.7085576547704431</v>
      </c>
    </row>
    <row r="95" spans="2:38" x14ac:dyDescent="0.25">
      <c r="B95">
        <v>52827</v>
      </c>
      <c r="C95">
        <v>8905</v>
      </c>
      <c r="D95">
        <v>70304</v>
      </c>
      <c r="E95">
        <v>115055</v>
      </c>
      <c r="F95">
        <v>13983</v>
      </c>
      <c r="H95">
        <v>94883</v>
      </c>
      <c r="J95">
        <f t="shared" si="12"/>
        <v>52214.8</v>
      </c>
      <c r="K95">
        <f t="shared" si="13"/>
        <v>1.8171667802998384</v>
      </c>
      <c r="L95">
        <f t="shared" si="14"/>
        <v>115055</v>
      </c>
      <c r="M95">
        <f t="shared" si="15"/>
        <v>8905</v>
      </c>
      <c r="N95">
        <f t="shared" si="16"/>
        <v>52214.8</v>
      </c>
      <c r="O95">
        <f t="shared" si="17"/>
        <v>106150</v>
      </c>
      <c r="Q95">
        <v>-14587</v>
      </c>
      <c r="R95">
        <v>-9</v>
      </c>
      <c r="T95">
        <v>1342</v>
      </c>
      <c r="U95">
        <v>145.80000000000291</v>
      </c>
      <c r="W95">
        <v>4398</v>
      </c>
      <c r="X95">
        <v>227.8</v>
      </c>
      <c r="AD95">
        <v>52214.8</v>
      </c>
      <c r="AE95">
        <v>1.8171667802998384</v>
      </c>
      <c r="AK95">
        <v>52214.8</v>
      </c>
      <c r="AL95">
        <v>1.8171667802998384</v>
      </c>
    </row>
    <row r="96" spans="2:38" x14ac:dyDescent="0.25">
      <c r="B96">
        <v>120493</v>
      </c>
      <c r="C96">
        <v>14870</v>
      </c>
      <c r="D96">
        <v>24842</v>
      </c>
      <c r="E96">
        <v>118181</v>
      </c>
      <c r="F96">
        <v>85277</v>
      </c>
      <c r="H96">
        <v>112667</v>
      </c>
      <c r="J96">
        <f t="shared" si="12"/>
        <v>72732.600000000006</v>
      </c>
      <c r="K96">
        <f t="shared" si="13"/>
        <v>1.5490577815175037</v>
      </c>
      <c r="L96">
        <f t="shared" si="14"/>
        <v>120493</v>
      </c>
      <c r="M96">
        <f t="shared" si="15"/>
        <v>14870</v>
      </c>
      <c r="N96">
        <f t="shared" si="16"/>
        <v>72732.600000000006</v>
      </c>
      <c r="O96">
        <f t="shared" si="17"/>
        <v>105623</v>
      </c>
      <c r="Q96">
        <v>6395</v>
      </c>
      <c r="R96">
        <v>1667</v>
      </c>
      <c r="T96">
        <v>2819.4000000000087</v>
      </c>
      <c r="U96">
        <v>-105.39999999999418</v>
      </c>
      <c r="W96">
        <v>5859.8</v>
      </c>
      <c r="X96">
        <v>785</v>
      </c>
      <c r="AF96">
        <v>72732.600000000006</v>
      </c>
      <c r="AG96">
        <v>1.5490577815175037</v>
      </c>
      <c r="AI96">
        <v>72732.600000000006</v>
      </c>
      <c r="AJ96">
        <v>1.5490577815175037</v>
      </c>
    </row>
    <row r="97" spans="2:38" x14ac:dyDescent="0.25">
      <c r="B97">
        <v>64636</v>
      </c>
      <c r="C97">
        <v>73959</v>
      </c>
      <c r="D97">
        <v>80303</v>
      </c>
      <c r="E97">
        <v>16210</v>
      </c>
      <c r="F97">
        <v>83002</v>
      </c>
      <c r="H97">
        <v>120346</v>
      </c>
      <c r="J97">
        <f t="shared" si="12"/>
        <v>63622</v>
      </c>
      <c r="K97">
        <f t="shared" si="13"/>
        <v>1.8915783848354344</v>
      </c>
      <c r="L97">
        <f t="shared" si="14"/>
        <v>83002</v>
      </c>
      <c r="M97">
        <f t="shared" si="15"/>
        <v>16210</v>
      </c>
      <c r="N97">
        <f t="shared" si="16"/>
        <v>63622</v>
      </c>
      <c r="O97">
        <f t="shared" si="17"/>
        <v>66792</v>
      </c>
      <c r="Q97">
        <v>298</v>
      </c>
      <c r="R97">
        <v>-421</v>
      </c>
      <c r="T97">
        <v>-4151</v>
      </c>
      <c r="U97">
        <v>366</v>
      </c>
      <c r="W97">
        <v>6222.5999999999995</v>
      </c>
      <c r="X97">
        <v>892</v>
      </c>
      <c r="AF97">
        <v>63622</v>
      </c>
      <c r="AG97">
        <v>1.8915783848354344</v>
      </c>
      <c r="AK97">
        <v>63622</v>
      </c>
      <c r="AL97">
        <v>1.8915783848354344</v>
      </c>
    </row>
    <row r="98" spans="2:38" x14ac:dyDescent="0.25">
      <c r="B98">
        <v>65964</v>
      </c>
      <c r="C98">
        <v>108316</v>
      </c>
      <c r="D98">
        <v>62248</v>
      </c>
      <c r="E98">
        <v>48331</v>
      </c>
      <c r="F98">
        <v>82318</v>
      </c>
      <c r="H98">
        <v>102249</v>
      </c>
      <c r="J98">
        <f t="shared" si="12"/>
        <v>73435.399999999994</v>
      </c>
      <c r="K98">
        <f t="shared" ref="K98:K129" si="18">H98/J98</f>
        <v>1.3923666242711281</v>
      </c>
      <c r="L98">
        <f t="shared" si="14"/>
        <v>108316</v>
      </c>
      <c r="M98">
        <f t="shared" si="15"/>
        <v>48331</v>
      </c>
      <c r="N98">
        <f t="shared" si="16"/>
        <v>73435.399999999994</v>
      </c>
      <c r="O98">
        <f t="shared" si="17"/>
        <v>59985</v>
      </c>
      <c r="Q98">
        <v>-1071</v>
      </c>
      <c r="R98">
        <v>705</v>
      </c>
      <c r="T98">
        <v>-3857.8000000000029</v>
      </c>
      <c r="U98">
        <v>-993.60000000000582</v>
      </c>
      <c r="W98">
        <v>4659.3999999999996</v>
      </c>
      <c r="X98">
        <v>1104.8000000000002</v>
      </c>
      <c r="AB98">
        <v>73435.399999999994</v>
      </c>
      <c r="AC98">
        <v>1.3923666242711281</v>
      </c>
      <c r="AI98">
        <v>73435.399999999994</v>
      </c>
      <c r="AJ98">
        <v>1.3923666242711281</v>
      </c>
    </row>
    <row r="99" spans="2:38" x14ac:dyDescent="0.25">
      <c r="B99">
        <v>26181</v>
      </c>
      <c r="C99">
        <v>32280</v>
      </c>
      <c r="D99">
        <v>117942</v>
      </c>
      <c r="E99">
        <v>107331</v>
      </c>
      <c r="F99">
        <v>53819</v>
      </c>
      <c r="H99">
        <v>77549</v>
      </c>
      <c r="J99">
        <f t="shared" si="12"/>
        <v>67510.600000000006</v>
      </c>
      <c r="K99">
        <f t="shared" si="18"/>
        <v>1.1486936866210637</v>
      </c>
      <c r="L99">
        <f t="shared" si="14"/>
        <v>117942</v>
      </c>
      <c r="M99">
        <f t="shared" si="15"/>
        <v>26181</v>
      </c>
      <c r="N99">
        <f t="shared" si="16"/>
        <v>67510.600000000006</v>
      </c>
      <c r="O99">
        <f t="shared" si="17"/>
        <v>91761</v>
      </c>
      <c r="Q99">
        <v>7562</v>
      </c>
      <c r="R99">
        <v>-1234</v>
      </c>
      <c r="T99">
        <v>-114.79999999998836</v>
      </c>
      <c r="U99">
        <v>-471.19999999999709</v>
      </c>
      <c r="W99">
        <v>3707.2</v>
      </c>
      <c r="X99">
        <v>522.4</v>
      </c>
      <c r="AB99">
        <v>67510.600000000006</v>
      </c>
      <c r="AC99">
        <v>1.1486936866210637</v>
      </c>
      <c r="AI99">
        <v>67510.600000000006</v>
      </c>
      <c r="AJ99">
        <v>1.1486936866210637</v>
      </c>
    </row>
    <row r="100" spans="2:38" x14ac:dyDescent="0.25">
      <c r="B100">
        <v>103612</v>
      </c>
      <c r="C100">
        <v>62073</v>
      </c>
      <c r="D100">
        <v>76366</v>
      </c>
      <c r="E100">
        <v>69991</v>
      </c>
      <c r="F100">
        <v>86187</v>
      </c>
      <c r="H100">
        <v>80094</v>
      </c>
      <c r="J100">
        <f t="shared" si="12"/>
        <v>79645.8</v>
      </c>
      <c r="K100">
        <f t="shared" si="18"/>
        <v>1.0056274153816021</v>
      </c>
      <c r="L100">
        <f t="shared" si="14"/>
        <v>103612</v>
      </c>
      <c r="M100">
        <f t="shared" si="15"/>
        <v>62073</v>
      </c>
      <c r="N100">
        <f t="shared" si="16"/>
        <v>79645.8</v>
      </c>
      <c r="O100">
        <f t="shared" si="17"/>
        <v>41539</v>
      </c>
      <c r="Q100">
        <v>-6252</v>
      </c>
      <c r="R100">
        <v>-679</v>
      </c>
      <c r="T100">
        <v>-1583.3999999999942</v>
      </c>
      <c r="U100">
        <v>-155.59999999999127</v>
      </c>
      <c r="W100">
        <v>2255.4</v>
      </c>
      <c r="X100">
        <v>155.60000000000002</v>
      </c>
      <c r="AB100">
        <v>79645.8</v>
      </c>
      <c r="AC100">
        <v>1.0056274153816021</v>
      </c>
      <c r="AI100">
        <v>79645.8</v>
      </c>
      <c r="AJ100">
        <v>1.0056274153816021</v>
      </c>
    </row>
    <row r="101" spans="2:38" x14ac:dyDescent="0.25">
      <c r="B101">
        <v>53725</v>
      </c>
      <c r="C101">
        <v>33975</v>
      </c>
      <c r="D101">
        <v>53313</v>
      </c>
      <c r="E101">
        <v>53596</v>
      </c>
      <c r="F101">
        <v>121033</v>
      </c>
      <c r="H101">
        <v>127567</v>
      </c>
      <c r="J101">
        <f t="shared" si="12"/>
        <v>63128.4</v>
      </c>
      <c r="K101">
        <f t="shared" si="18"/>
        <v>2.0207545256968338</v>
      </c>
      <c r="L101">
        <f t="shared" si="14"/>
        <v>121033</v>
      </c>
      <c r="M101">
        <f t="shared" si="15"/>
        <v>33975</v>
      </c>
      <c r="N101">
        <f t="shared" si="16"/>
        <v>63128.4</v>
      </c>
      <c r="O101">
        <f t="shared" si="17"/>
        <v>87058</v>
      </c>
      <c r="Q101">
        <v>7396</v>
      </c>
      <c r="R101">
        <v>-41</v>
      </c>
      <c r="T101">
        <v>4.8000000000029104</v>
      </c>
      <c r="U101">
        <v>-264.19999999999709</v>
      </c>
      <c r="W101">
        <v>2948</v>
      </c>
      <c r="X101">
        <v>496.2</v>
      </c>
      <c r="AD101">
        <v>63128.4</v>
      </c>
      <c r="AE101">
        <v>2.0207545256968338</v>
      </c>
      <c r="AK101">
        <v>63128.4</v>
      </c>
      <c r="AL101">
        <v>2.0207545256968338</v>
      </c>
    </row>
    <row r="103" spans="2:38" x14ac:dyDescent="0.25">
      <c r="B103">
        <v>1566412</v>
      </c>
      <c r="C103">
        <v>1598059</v>
      </c>
      <c r="D103">
        <v>1496333</v>
      </c>
      <c r="E103">
        <v>1524190</v>
      </c>
      <c r="F103">
        <v>1714218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300DC-38F2-4D9E-9C26-6095F30BF3A1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75694</v>
      </c>
      <c r="C2">
        <v>74324</v>
      </c>
      <c r="D2">
        <v>46635</v>
      </c>
      <c r="E2">
        <v>113547</v>
      </c>
      <c r="F2">
        <v>109159</v>
      </c>
      <c r="H2">
        <v>96915</v>
      </c>
      <c r="J2">
        <f t="shared" ref="J2:J33" si="0">AVERAGE(B2:F2)</f>
        <v>83871.8</v>
      </c>
      <c r="K2">
        <f t="shared" ref="K2:K33" si="1">H2/J2</f>
        <v>1.1555135337503188</v>
      </c>
      <c r="L2">
        <f t="shared" ref="L2:L33" si="2">MAX(B2:F2)</f>
        <v>113547</v>
      </c>
      <c r="M2">
        <f t="shared" ref="M2:M33" si="3">MIN(B2:F2)</f>
        <v>46635</v>
      </c>
      <c r="N2">
        <f t="shared" ref="N2:N33" si="4">AVERAGE(B2:F2)</f>
        <v>83871.8</v>
      </c>
      <c r="O2">
        <f t="shared" ref="O2:O33" si="5">L2-M2</f>
        <v>66912</v>
      </c>
      <c r="Q2">
        <v>-9972</v>
      </c>
      <c r="R2">
        <v>-817</v>
      </c>
      <c r="T2">
        <v>-924.39999999999418</v>
      </c>
      <c r="U2">
        <v>255</v>
      </c>
      <c r="W2">
        <v>9419.2000000000007</v>
      </c>
      <c r="X2">
        <v>771</v>
      </c>
      <c r="AB2">
        <v>83871.8</v>
      </c>
      <c r="AC2">
        <v>1.1555135337503188</v>
      </c>
      <c r="AI2">
        <v>83871.8</v>
      </c>
      <c r="AJ2">
        <v>1.1555135337503188</v>
      </c>
    </row>
    <row r="3" spans="1:38" x14ac:dyDescent="0.25">
      <c r="B3">
        <v>119348</v>
      </c>
      <c r="C3">
        <v>36436</v>
      </c>
      <c r="D3">
        <v>87881</v>
      </c>
      <c r="E3">
        <v>115714</v>
      </c>
      <c r="F3">
        <v>54536</v>
      </c>
      <c r="H3">
        <v>120393</v>
      </c>
      <c r="J3">
        <f t="shared" si="0"/>
        <v>82783</v>
      </c>
      <c r="K3">
        <f t="shared" si="1"/>
        <v>1.4543203314690214</v>
      </c>
      <c r="L3">
        <f t="shared" si="2"/>
        <v>119348</v>
      </c>
      <c r="M3">
        <f t="shared" si="3"/>
        <v>36436</v>
      </c>
      <c r="N3">
        <f t="shared" si="4"/>
        <v>82783</v>
      </c>
      <c r="O3">
        <f t="shared" si="5"/>
        <v>82912</v>
      </c>
      <c r="Q3">
        <v>-7896</v>
      </c>
      <c r="R3">
        <v>693</v>
      </c>
      <c r="T3">
        <v>53.19999999999709</v>
      </c>
      <c r="U3">
        <v>241.80000000000291</v>
      </c>
      <c r="W3">
        <v>3511.6</v>
      </c>
      <c r="X3">
        <v>673.4</v>
      </c>
      <c r="AF3">
        <v>82783</v>
      </c>
      <c r="AG3">
        <v>1.4543203314690214</v>
      </c>
      <c r="AI3">
        <v>82783</v>
      </c>
      <c r="AJ3">
        <v>1.4543203314690214</v>
      </c>
    </row>
    <row r="4" spans="1:38" x14ac:dyDescent="0.25">
      <c r="B4">
        <v>115763</v>
      </c>
      <c r="C4">
        <v>63015</v>
      </c>
      <c r="D4">
        <v>6071</v>
      </c>
      <c r="E4">
        <v>64370</v>
      </c>
      <c r="F4">
        <v>109120</v>
      </c>
      <c r="H4">
        <v>101252</v>
      </c>
      <c r="J4">
        <f t="shared" si="0"/>
        <v>71667.8</v>
      </c>
      <c r="K4">
        <f t="shared" si="1"/>
        <v>1.4127962627567749</v>
      </c>
      <c r="L4">
        <f t="shared" si="2"/>
        <v>115763</v>
      </c>
      <c r="M4">
        <f t="shared" si="3"/>
        <v>6071</v>
      </c>
      <c r="N4">
        <f t="shared" si="4"/>
        <v>71667.8</v>
      </c>
      <c r="O4">
        <f t="shared" si="5"/>
        <v>109692</v>
      </c>
      <c r="Q4">
        <v>-715</v>
      </c>
      <c r="R4">
        <v>-129</v>
      </c>
      <c r="T4">
        <v>623</v>
      </c>
      <c r="U4">
        <v>884.60000000000582</v>
      </c>
      <c r="W4">
        <v>2451.8000000000002</v>
      </c>
      <c r="X4">
        <v>1322.2</v>
      </c>
      <c r="AB4">
        <v>71667.8</v>
      </c>
      <c r="AC4">
        <v>1.4127962627567749</v>
      </c>
      <c r="AI4">
        <v>71667.8</v>
      </c>
      <c r="AJ4">
        <v>1.4127962627567749</v>
      </c>
    </row>
    <row r="5" spans="1:38" x14ac:dyDescent="0.25">
      <c r="B5">
        <v>48480</v>
      </c>
      <c r="C5">
        <v>54290</v>
      </c>
      <c r="D5">
        <v>109941</v>
      </c>
      <c r="E5">
        <v>4325</v>
      </c>
      <c r="F5">
        <v>34800</v>
      </c>
      <c r="H5">
        <v>105341</v>
      </c>
      <c r="J5">
        <f t="shared" si="0"/>
        <v>50367.199999999997</v>
      </c>
      <c r="K5">
        <f t="shared" si="1"/>
        <v>2.091460315443384</v>
      </c>
      <c r="L5">
        <f t="shared" si="2"/>
        <v>109941</v>
      </c>
      <c r="M5">
        <f t="shared" si="3"/>
        <v>4325</v>
      </c>
      <c r="N5">
        <f t="shared" si="4"/>
        <v>50367.199999999997</v>
      </c>
      <c r="O5">
        <f t="shared" si="5"/>
        <v>105616</v>
      </c>
      <c r="Q5">
        <v>5342</v>
      </c>
      <c r="R5">
        <v>-190</v>
      </c>
      <c r="T5">
        <v>-161.20000000000437</v>
      </c>
      <c r="U5">
        <v>-566.80000000000291</v>
      </c>
      <c r="W5">
        <v>3423.5999999999995</v>
      </c>
      <c r="X5">
        <v>987.60000000000014</v>
      </c>
      <c r="AD5">
        <v>50367.199999999997</v>
      </c>
      <c r="AE5">
        <v>2.091460315443384</v>
      </c>
      <c r="AK5">
        <v>50367.199999999997</v>
      </c>
      <c r="AL5">
        <v>2.091460315443384</v>
      </c>
    </row>
    <row r="6" spans="1:38" x14ac:dyDescent="0.25">
      <c r="B6">
        <v>10804</v>
      </c>
      <c r="C6">
        <v>99811</v>
      </c>
      <c r="D6">
        <v>16608</v>
      </c>
      <c r="E6">
        <v>77856</v>
      </c>
      <c r="F6">
        <v>95061</v>
      </c>
      <c r="H6">
        <v>82284</v>
      </c>
      <c r="J6">
        <f t="shared" si="0"/>
        <v>60028</v>
      </c>
      <c r="K6">
        <f t="shared" si="1"/>
        <v>1.370760311854468</v>
      </c>
      <c r="L6">
        <f t="shared" si="2"/>
        <v>99811</v>
      </c>
      <c r="M6">
        <f t="shared" si="3"/>
        <v>10804</v>
      </c>
      <c r="N6">
        <f t="shared" si="4"/>
        <v>60028</v>
      </c>
      <c r="O6">
        <f t="shared" si="5"/>
        <v>89007</v>
      </c>
      <c r="Q6">
        <v>-1725</v>
      </c>
      <c r="R6">
        <v>-1522</v>
      </c>
      <c r="T6">
        <v>-3366.1999999999971</v>
      </c>
      <c r="U6">
        <v>-127.40000000000146</v>
      </c>
      <c r="W6">
        <v>6066.2</v>
      </c>
      <c r="X6">
        <v>262.20000000000005</v>
      </c>
      <c r="Z6">
        <v>60028</v>
      </c>
      <c r="AA6">
        <v>1.370760311854468</v>
      </c>
      <c r="AI6">
        <v>60028</v>
      </c>
      <c r="AJ6">
        <v>1.370760311854468</v>
      </c>
    </row>
    <row r="7" spans="1:38" x14ac:dyDescent="0.25">
      <c r="B7">
        <v>95861</v>
      </c>
      <c r="C7">
        <v>49560</v>
      </c>
      <c r="D7">
        <v>105043</v>
      </c>
      <c r="E7">
        <v>4714</v>
      </c>
      <c r="F7">
        <v>68748</v>
      </c>
      <c r="H7">
        <v>67450</v>
      </c>
      <c r="J7">
        <f t="shared" si="0"/>
        <v>64785.2</v>
      </c>
      <c r="K7">
        <f t="shared" si="1"/>
        <v>1.0411328513302422</v>
      </c>
      <c r="L7">
        <f t="shared" si="2"/>
        <v>105043</v>
      </c>
      <c r="M7">
        <f t="shared" si="3"/>
        <v>4714</v>
      </c>
      <c r="N7">
        <f t="shared" si="4"/>
        <v>64785.2</v>
      </c>
      <c r="O7">
        <f t="shared" si="5"/>
        <v>100329</v>
      </c>
      <c r="Q7">
        <v>46</v>
      </c>
      <c r="R7">
        <v>53</v>
      </c>
      <c r="T7">
        <v>-404.80000000000291</v>
      </c>
      <c r="U7">
        <v>260.59999999999854</v>
      </c>
      <c r="W7">
        <v>3217.9999999999995</v>
      </c>
      <c r="X7">
        <v>269.39999999999998</v>
      </c>
      <c r="AB7">
        <v>64785.2</v>
      </c>
      <c r="AC7">
        <v>1.0411328513302422</v>
      </c>
      <c r="AI7">
        <v>64785.2</v>
      </c>
      <c r="AJ7">
        <v>1.0411328513302422</v>
      </c>
    </row>
    <row r="8" spans="1:38" x14ac:dyDescent="0.25">
      <c r="B8">
        <v>29571</v>
      </c>
      <c r="C8">
        <v>70822</v>
      </c>
      <c r="D8">
        <v>109916</v>
      </c>
      <c r="E8">
        <v>60535</v>
      </c>
      <c r="F8">
        <v>36128</v>
      </c>
      <c r="H8">
        <v>81951</v>
      </c>
      <c r="J8">
        <f t="shared" si="0"/>
        <v>61394.400000000001</v>
      </c>
      <c r="K8">
        <f t="shared" si="1"/>
        <v>1.3348285837144755</v>
      </c>
      <c r="L8">
        <f t="shared" si="2"/>
        <v>109916</v>
      </c>
      <c r="M8">
        <f t="shared" si="3"/>
        <v>29571</v>
      </c>
      <c r="N8">
        <f t="shared" si="4"/>
        <v>61394.400000000001</v>
      </c>
      <c r="O8">
        <f t="shared" si="5"/>
        <v>80345</v>
      </c>
      <c r="Q8">
        <v>1017</v>
      </c>
      <c r="R8">
        <v>767</v>
      </c>
      <c r="T8">
        <v>-2713.1999999999971</v>
      </c>
      <c r="U8">
        <v>-197.59999999999854</v>
      </c>
      <c r="W8">
        <v>5216.3999999999996</v>
      </c>
      <c r="X8">
        <v>1268.8000000000002</v>
      </c>
      <c r="Z8">
        <v>61394.400000000001</v>
      </c>
      <c r="AA8">
        <v>1.3348285837144755</v>
      </c>
      <c r="AI8">
        <v>61394.400000000001</v>
      </c>
      <c r="AJ8">
        <v>1.3348285837144755</v>
      </c>
    </row>
    <row r="9" spans="1:38" x14ac:dyDescent="0.25">
      <c r="B9">
        <v>79699</v>
      </c>
      <c r="C9">
        <v>117096</v>
      </c>
      <c r="D9">
        <v>28356</v>
      </c>
      <c r="E9">
        <v>37067</v>
      </c>
      <c r="F9">
        <v>72102</v>
      </c>
      <c r="H9">
        <v>96445</v>
      </c>
      <c r="J9">
        <f t="shared" si="0"/>
        <v>66864</v>
      </c>
      <c r="K9">
        <f t="shared" si="1"/>
        <v>1.4424054797798516</v>
      </c>
      <c r="L9">
        <f t="shared" si="2"/>
        <v>117096</v>
      </c>
      <c r="M9">
        <f t="shared" si="3"/>
        <v>28356</v>
      </c>
      <c r="N9">
        <f t="shared" si="4"/>
        <v>66864</v>
      </c>
      <c r="O9">
        <f t="shared" si="5"/>
        <v>88740</v>
      </c>
      <c r="Q9">
        <v>-110</v>
      </c>
      <c r="R9">
        <v>180</v>
      </c>
      <c r="T9">
        <v>-146.39999999999418</v>
      </c>
      <c r="U9">
        <v>-301.60000000000582</v>
      </c>
      <c r="W9">
        <v>5840.4</v>
      </c>
      <c r="X9">
        <v>410</v>
      </c>
      <c r="AB9">
        <v>66864</v>
      </c>
      <c r="AC9">
        <v>1.4424054797798516</v>
      </c>
      <c r="AI9">
        <v>66864</v>
      </c>
      <c r="AJ9">
        <v>1.4424054797798516</v>
      </c>
    </row>
    <row r="10" spans="1:38" x14ac:dyDescent="0.25">
      <c r="B10">
        <v>81058</v>
      </c>
      <c r="C10">
        <v>107045</v>
      </c>
      <c r="D10">
        <v>70197</v>
      </c>
      <c r="E10">
        <v>26744</v>
      </c>
      <c r="F10">
        <v>62483</v>
      </c>
      <c r="H10">
        <v>90919</v>
      </c>
      <c r="J10">
        <f t="shared" si="0"/>
        <v>69505.399999999994</v>
      </c>
      <c r="K10">
        <f t="shared" si="1"/>
        <v>1.3080854149461769</v>
      </c>
      <c r="L10">
        <f t="shared" si="2"/>
        <v>107045</v>
      </c>
      <c r="M10">
        <f t="shared" si="3"/>
        <v>26744</v>
      </c>
      <c r="N10">
        <f t="shared" si="4"/>
        <v>69505.399999999994</v>
      </c>
      <c r="O10">
        <f t="shared" si="5"/>
        <v>80301</v>
      </c>
      <c r="Q10">
        <v>760</v>
      </c>
      <c r="R10">
        <v>1118</v>
      </c>
      <c r="T10">
        <v>-653.80000000000291</v>
      </c>
      <c r="U10">
        <v>-89.400000000008731</v>
      </c>
      <c r="W10">
        <v>3626.6</v>
      </c>
      <c r="X10">
        <v>898.6</v>
      </c>
      <c r="AB10">
        <v>69505.399999999994</v>
      </c>
      <c r="AC10">
        <v>1.3080854149461769</v>
      </c>
      <c r="AI10">
        <v>69505.399999999994</v>
      </c>
      <c r="AJ10">
        <v>1.3080854149461769</v>
      </c>
    </row>
    <row r="11" spans="1:38" x14ac:dyDescent="0.25">
      <c r="B11">
        <v>113227</v>
      </c>
      <c r="C11">
        <v>9692</v>
      </c>
      <c r="D11">
        <v>26783</v>
      </c>
      <c r="E11">
        <v>100893</v>
      </c>
      <c r="F11">
        <v>77360</v>
      </c>
      <c r="H11">
        <v>93459</v>
      </c>
      <c r="J11">
        <f t="shared" si="0"/>
        <v>65591</v>
      </c>
      <c r="K11">
        <f t="shared" si="1"/>
        <v>1.4248753639981095</v>
      </c>
      <c r="L11">
        <f t="shared" si="2"/>
        <v>113227</v>
      </c>
      <c r="M11">
        <f t="shared" si="3"/>
        <v>9692</v>
      </c>
      <c r="N11">
        <f t="shared" si="4"/>
        <v>65591</v>
      </c>
      <c r="O11">
        <f t="shared" si="5"/>
        <v>103535</v>
      </c>
      <c r="Q11">
        <v>1086</v>
      </c>
      <c r="R11">
        <v>-8</v>
      </c>
      <c r="T11">
        <v>-484.60000000000582</v>
      </c>
      <c r="U11">
        <v>-182.60000000000582</v>
      </c>
      <c r="W11">
        <v>9795</v>
      </c>
      <c r="X11">
        <v>602.20000000000005</v>
      </c>
      <c r="AB11">
        <v>65591</v>
      </c>
      <c r="AC11">
        <v>1.4248753639981095</v>
      </c>
      <c r="AI11">
        <v>65591</v>
      </c>
      <c r="AJ11">
        <v>1.4248753639981095</v>
      </c>
    </row>
    <row r="12" spans="1:38" x14ac:dyDescent="0.25">
      <c r="B12">
        <v>21972</v>
      </c>
      <c r="C12">
        <v>78199</v>
      </c>
      <c r="D12">
        <v>35767</v>
      </c>
      <c r="E12">
        <v>82764</v>
      </c>
      <c r="F12">
        <v>17357</v>
      </c>
      <c r="H12">
        <v>108842</v>
      </c>
      <c r="J12">
        <f t="shared" si="0"/>
        <v>47211.8</v>
      </c>
      <c r="K12">
        <f t="shared" si="1"/>
        <v>2.3053982267145079</v>
      </c>
      <c r="L12">
        <f t="shared" si="2"/>
        <v>82764</v>
      </c>
      <c r="M12">
        <f t="shared" si="3"/>
        <v>17357</v>
      </c>
      <c r="N12">
        <f t="shared" si="4"/>
        <v>47211.8</v>
      </c>
      <c r="O12">
        <f t="shared" si="5"/>
        <v>65407</v>
      </c>
      <c r="Q12">
        <v>-751</v>
      </c>
      <c r="R12">
        <v>250</v>
      </c>
      <c r="T12">
        <v>-1274.7999999999956</v>
      </c>
      <c r="U12">
        <v>-706.79999999999563</v>
      </c>
      <c r="W12">
        <v>4604</v>
      </c>
      <c r="X12">
        <v>737.6</v>
      </c>
      <c r="AD12">
        <v>47211.8</v>
      </c>
      <c r="AE12">
        <v>2.3053982267145079</v>
      </c>
      <c r="AK12">
        <v>47211.8</v>
      </c>
      <c r="AL12">
        <v>2.3053982267145079</v>
      </c>
    </row>
    <row r="13" spans="1:38" x14ac:dyDescent="0.25">
      <c r="B13">
        <v>39564</v>
      </c>
      <c r="C13">
        <v>17077</v>
      </c>
      <c r="D13">
        <v>54119</v>
      </c>
      <c r="E13">
        <v>57638</v>
      </c>
      <c r="F13">
        <v>57881</v>
      </c>
      <c r="H13">
        <v>63029</v>
      </c>
      <c r="J13">
        <f t="shared" si="0"/>
        <v>45255.8</v>
      </c>
      <c r="K13">
        <f t="shared" si="1"/>
        <v>1.3927275619920541</v>
      </c>
      <c r="L13">
        <f t="shared" si="2"/>
        <v>57881</v>
      </c>
      <c r="M13">
        <f t="shared" si="3"/>
        <v>17077</v>
      </c>
      <c r="N13">
        <f t="shared" si="4"/>
        <v>45255.8</v>
      </c>
      <c r="O13">
        <f t="shared" si="5"/>
        <v>40804</v>
      </c>
      <c r="Q13">
        <v>-4498</v>
      </c>
      <c r="R13">
        <v>-91</v>
      </c>
      <c r="T13">
        <v>16.400000000001455</v>
      </c>
      <c r="U13">
        <v>-174</v>
      </c>
      <c r="W13">
        <v>5642.4</v>
      </c>
      <c r="X13">
        <v>566.40000000000009</v>
      </c>
      <c r="AD13">
        <v>45255.8</v>
      </c>
      <c r="AE13">
        <v>1.3927275619920541</v>
      </c>
      <c r="AI13">
        <v>45255.8</v>
      </c>
      <c r="AJ13">
        <v>1.3927275619920541</v>
      </c>
    </row>
    <row r="14" spans="1:38" x14ac:dyDescent="0.25">
      <c r="B14">
        <v>50750</v>
      </c>
      <c r="C14">
        <v>46731</v>
      </c>
      <c r="D14">
        <v>32046</v>
      </c>
      <c r="E14">
        <v>33287</v>
      </c>
      <c r="F14">
        <v>13515</v>
      </c>
      <c r="H14">
        <v>42009</v>
      </c>
      <c r="J14">
        <f t="shared" si="0"/>
        <v>35265.800000000003</v>
      </c>
      <c r="K14">
        <f t="shared" si="1"/>
        <v>1.1912107480902177</v>
      </c>
      <c r="L14">
        <f t="shared" si="2"/>
        <v>50750</v>
      </c>
      <c r="M14">
        <f t="shared" si="3"/>
        <v>13515</v>
      </c>
      <c r="N14">
        <f t="shared" si="4"/>
        <v>35265.800000000003</v>
      </c>
      <c r="O14">
        <f t="shared" si="5"/>
        <v>37235</v>
      </c>
      <c r="Q14">
        <v>-2886</v>
      </c>
      <c r="R14">
        <v>-3</v>
      </c>
      <c r="T14">
        <v>-4045</v>
      </c>
      <c r="U14">
        <v>594.40000000000146</v>
      </c>
      <c r="W14">
        <v>8136.1999999999989</v>
      </c>
      <c r="X14">
        <v>594.4</v>
      </c>
      <c r="Z14">
        <v>35265.800000000003</v>
      </c>
      <c r="AA14">
        <v>1.1912107480902177</v>
      </c>
      <c r="AI14">
        <v>35265.800000000003</v>
      </c>
      <c r="AJ14">
        <v>1.1912107480902177</v>
      </c>
    </row>
    <row r="15" spans="1:38" x14ac:dyDescent="0.25">
      <c r="B15">
        <v>96543</v>
      </c>
      <c r="C15">
        <v>118897</v>
      </c>
      <c r="D15">
        <v>28441</v>
      </c>
      <c r="E15">
        <v>16821</v>
      </c>
      <c r="F15">
        <v>12743</v>
      </c>
      <c r="H15">
        <v>76225</v>
      </c>
      <c r="J15">
        <f t="shared" si="0"/>
        <v>54689</v>
      </c>
      <c r="K15">
        <f t="shared" si="1"/>
        <v>1.3937903417506263</v>
      </c>
      <c r="L15">
        <f t="shared" si="2"/>
        <v>118897</v>
      </c>
      <c r="M15">
        <f t="shared" si="3"/>
        <v>12743</v>
      </c>
      <c r="N15">
        <f t="shared" si="4"/>
        <v>54689</v>
      </c>
      <c r="O15">
        <f t="shared" si="5"/>
        <v>106154</v>
      </c>
      <c r="Q15">
        <v>-1634</v>
      </c>
      <c r="R15">
        <v>80</v>
      </c>
      <c r="T15">
        <v>3225.8000000000029</v>
      </c>
      <c r="U15">
        <v>219.40000000000146</v>
      </c>
      <c r="W15">
        <v>3447</v>
      </c>
      <c r="X15">
        <v>872.2</v>
      </c>
      <c r="AD15">
        <v>54689</v>
      </c>
      <c r="AE15">
        <v>1.3937903417506263</v>
      </c>
      <c r="AI15">
        <v>54689</v>
      </c>
      <c r="AJ15">
        <v>1.3937903417506263</v>
      </c>
    </row>
    <row r="16" spans="1:38" x14ac:dyDescent="0.25">
      <c r="B16">
        <v>68467</v>
      </c>
      <c r="C16">
        <v>42583</v>
      </c>
      <c r="D16">
        <v>93375</v>
      </c>
      <c r="E16">
        <v>82477</v>
      </c>
      <c r="F16">
        <v>91977</v>
      </c>
      <c r="H16">
        <v>78719</v>
      </c>
      <c r="J16">
        <f t="shared" si="0"/>
        <v>75775.8</v>
      </c>
      <c r="K16">
        <f t="shared" si="1"/>
        <v>1.0388408964339537</v>
      </c>
      <c r="L16">
        <f t="shared" si="2"/>
        <v>93375</v>
      </c>
      <c r="M16">
        <f t="shared" si="3"/>
        <v>42583</v>
      </c>
      <c r="N16">
        <f t="shared" si="4"/>
        <v>75775.8</v>
      </c>
      <c r="O16">
        <f t="shared" si="5"/>
        <v>50792</v>
      </c>
      <c r="Q16">
        <v>-6274</v>
      </c>
      <c r="R16">
        <v>481</v>
      </c>
      <c r="T16">
        <v>-3682.1999999999971</v>
      </c>
      <c r="U16">
        <v>-69.80000000000291</v>
      </c>
      <c r="W16">
        <v>5709.4</v>
      </c>
      <c r="X16">
        <v>130.6</v>
      </c>
      <c r="AB16">
        <v>75775.8</v>
      </c>
      <c r="AC16">
        <v>1.0388408964339537</v>
      </c>
      <c r="AI16">
        <v>75775.8</v>
      </c>
      <c r="AJ16">
        <v>1.0388408964339537</v>
      </c>
    </row>
    <row r="17" spans="2:38" x14ac:dyDescent="0.25">
      <c r="B17">
        <v>110100</v>
      </c>
      <c r="C17">
        <v>2713</v>
      </c>
      <c r="D17">
        <v>36345</v>
      </c>
      <c r="E17">
        <v>14019</v>
      </c>
      <c r="F17">
        <v>115272</v>
      </c>
      <c r="H17">
        <v>78977</v>
      </c>
      <c r="J17">
        <f t="shared" si="0"/>
        <v>55689.8</v>
      </c>
      <c r="K17">
        <f t="shared" si="1"/>
        <v>1.4181591602052799</v>
      </c>
      <c r="L17">
        <f t="shared" si="2"/>
        <v>115272</v>
      </c>
      <c r="M17">
        <f t="shared" si="3"/>
        <v>2713</v>
      </c>
      <c r="N17">
        <f t="shared" si="4"/>
        <v>55689.8</v>
      </c>
      <c r="O17">
        <f t="shared" si="5"/>
        <v>112559</v>
      </c>
      <c r="Q17">
        <v>7268</v>
      </c>
      <c r="R17">
        <v>588</v>
      </c>
      <c r="T17">
        <v>-2169.3999999999942</v>
      </c>
      <c r="U17">
        <v>-186.39999999999418</v>
      </c>
      <c r="W17">
        <v>8007.4</v>
      </c>
      <c r="X17">
        <v>360.80000000000007</v>
      </c>
      <c r="Z17">
        <v>55689.8</v>
      </c>
      <c r="AA17">
        <v>1.4181591602052799</v>
      </c>
      <c r="AI17">
        <v>55689.8</v>
      </c>
      <c r="AJ17">
        <v>1.4181591602052799</v>
      </c>
    </row>
    <row r="18" spans="2:38" x14ac:dyDescent="0.25">
      <c r="B18">
        <v>71148</v>
      </c>
      <c r="C18">
        <v>89538</v>
      </c>
      <c r="D18">
        <v>54950</v>
      </c>
      <c r="E18">
        <v>50283</v>
      </c>
      <c r="F18">
        <v>109181</v>
      </c>
      <c r="H18">
        <v>80620</v>
      </c>
      <c r="J18">
        <f t="shared" si="0"/>
        <v>75020</v>
      </c>
      <c r="K18">
        <f t="shared" si="1"/>
        <v>1.0746467608637698</v>
      </c>
      <c r="L18">
        <f t="shared" si="2"/>
        <v>109181</v>
      </c>
      <c r="M18">
        <f t="shared" si="3"/>
        <v>50283</v>
      </c>
      <c r="N18">
        <f t="shared" si="4"/>
        <v>75020</v>
      </c>
      <c r="O18">
        <f t="shared" si="5"/>
        <v>58898</v>
      </c>
      <c r="Q18">
        <v>-4619</v>
      </c>
      <c r="R18">
        <v>72</v>
      </c>
      <c r="T18">
        <v>-600.39999999999418</v>
      </c>
      <c r="U18">
        <v>-16.80000000000291</v>
      </c>
      <c r="W18">
        <v>6344.7999999999993</v>
      </c>
      <c r="X18">
        <v>1033.6000000000001</v>
      </c>
      <c r="AB18">
        <v>75020</v>
      </c>
      <c r="AC18">
        <v>1.0746467608637698</v>
      </c>
      <c r="AI18">
        <v>75020</v>
      </c>
      <c r="AJ18">
        <v>1.0746467608637698</v>
      </c>
    </row>
    <row r="19" spans="2:38" x14ac:dyDescent="0.25">
      <c r="B19">
        <v>58735</v>
      </c>
      <c r="C19">
        <v>62657</v>
      </c>
      <c r="D19">
        <v>37187</v>
      </c>
      <c r="E19">
        <v>116286</v>
      </c>
      <c r="F19">
        <v>61770</v>
      </c>
      <c r="H19">
        <v>75184</v>
      </c>
      <c r="J19">
        <f t="shared" si="0"/>
        <v>67327</v>
      </c>
      <c r="K19">
        <f t="shared" si="1"/>
        <v>1.116699095459474</v>
      </c>
      <c r="L19">
        <f t="shared" si="2"/>
        <v>116286</v>
      </c>
      <c r="M19">
        <f t="shared" si="3"/>
        <v>37187</v>
      </c>
      <c r="N19">
        <f t="shared" si="4"/>
        <v>67327</v>
      </c>
      <c r="O19">
        <f t="shared" si="5"/>
        <v>79099</v>
      </c>
      <c r="Q19">
        <v>-1691</v>
      </c>
      <c r="R19">
        <v>-1435</v>
      </c>
      <c r="T19">
        <v>2260</v>
      </c>
      <c r="U19">
        <v>-355.60000000000582</v>
      </c>
      <c r="W19">
        <v>3030.8</v>
      </c>
      <c r="X19">
        <v>503.6</v>
      </c>
      <c r="Z19">
        <v>67327</v>
      </c>
      <c r="AA19">
        <v>1.116699095459474</v>
      </c>
      <c r="AI19">
        <v>67327</v>
      </c>
      <c r="AJ19">
        <v>1.116699095459474</v>
      </c>
    </row>
    <row r="20" spans="2:38" x14ac:dyDescent="0.25">
      <c r="B20">
        <v>98461</v>
      </c>
      <c r="C20">
        <v>15902</v>
      </c>
      <c r="D20">
        <v>73412</v>
      </c>
      <c r="E20">
        <v>70084</v>
      </c>
      <c r="F20">
        <v>70878</v>
      </c>
      <c r="H20">
        <v>108646</v>
      </c>
      <c r="J20">
        <f t="shared" si="0"/>
        <v>65747.399999999994</v>
      </c>
      <c r="K20">
        <f t="shared" si="1"/>
        <v>1.6524759914460496</v>
      </c>
      <c r="L20">
        <f t="shared" si="2"/>
        <v>98461</v>
      </c>
      <c r="M20">
        <f t="shared" si="3"/>
        <v>15902</v>
      </c>
      <c r="N20">
        <f t="shared" si="4"/>
        <v>65747.399999999994</v>
      </c>
      <c r="O20">
        <f t="shared" si="5"/>
        <v>82559</v>
      </c>
      <c r="Q20">
        <v>406</v>
      </c>
      <c r="R20">
        <v>0</v>
      </c>
      <c r="T20">
        <v>950.99999999999272</v>
      </c>
      <c r="U20">
        <v>-530.40000000000873</v>
      </c>
      <c r="W20">
        <v>8735.4</v>
      </c>
      <c r="X20">
        <v>710</v>
      </c>
      <c r="AD20">
        <v>65747.399999999994</v>
      </c>
      <c r="AE20">
        <v>1.6524759914460496</v>
      </c>
      <c r="AK20">
        <v>65747.399999999994</v>
      </c>
      <c r="AL20">
        <v>1.6524759914460496</v>
      </c>
    </row>
    <row r="21" spans="2:38" x14ac:dyDescent="0.25">
      <c r="B21">
        <v>60863</v>
      </c>
      <c r="C21">
        <v>48987</v>
      </c>
      <c r="D21">
        <v>19775</v>
      </c>
      <c r="E21">
        <v>63147</v>
      </c>
      <c r="F21">
        <v>59571</v>
      </c>
      <c r="H21">
        <v>70415</v>
      </c>
      <c r="J21">
        <f t="shared" si="0"/>
        <v>50468.6</v>
      </c>
      <c r="K21">
        <f t="shared" si="1"/>
        <v>1.3952239610371597</v>
      </c>
      <c r="L21">
        <f t="shared" si="2"/>
        <v>63147</v>
      </c>
      <c r="M21">
        <f t="shared" si="3"/>
        <v>19775</v>
      </c>
      <c r="N21">
        <f t="shared" si="4"/>
        <v>50468.6</v>
      </c>
      <c r="O21">
        <f t="shared" si="5"/>
        <v>43372</v>
      </c>
      <c r="Q21">
        <v>3503</v>
      </c>
      <c r="R21">
        <v>-1723</v>
      </c>
      <c r="T21">
        <v>-6874</v>
      </c>
      <c r="U21">
        <v>-627.40000000000146</v>
      </c>
      <c r="W21">
        <v>8636.4</v>
      </c>
      <c r="X21">
        <v>857.00000000000011</v>
      </c>
      <c r="Z21">
        <v>50468.6</v>
      </c>
      <c r="AA21">
        <v>1.3952239610371597</v>
      </c>
      <c r="AI21">
        <v>50468.6</v>
      </c>
      <c r="AJ21">
        <v>1.3952239610371597</v>
      </c>
    </row>
    <row r="22" spans="2:38" x14ac:dyDescent="0.25">
      <c r="B22">
        <v>71638</v>
      </c>
      <c r="C22">
        <v>83021</v>
      </c>
      <c r="D22">
        <v>71981</v>
      </c>
      <c r="E22">
        <v>10464</v>
      </c>
      <c r="F22">
        <v>108843</v>
      </c>
      <c r="H22">
        <v>136426</v>
      </c>
      <c r="J22">
        <f t="shared" si="0"/>
        <v>69189.399999999994</v>
      </c>
      <c r="K22">
        <f t="shared" si="1"/>
        <v>1.9717760234949286</v>
      </c>
      <c r="L22">
        <f t="shared" si="2"/>
        <v>108843</v>
      </c>
      <c r="M22">
        <f t="shared" si="3"/>
        <v>10464</v>
      </c>
      <c r="N22">
        <f t="shared" si="4"/>
        <v>69189.399999999994</v>
      </c>
      <c r="O22">
        <f t="shared" si="5"/>
        <v>98379</v>
      </c>
      <c r="Q22">
        <v>8752</v>
      </c>
      <c r="R22">
        <v>-4</v>
      </c>
      <c r="T22">
        <v>-2962.4000000000087</v>
      </c>
      <c r="U22">
        <v>717.19999999999709</v>
      </c>
      <c r="W22">
        <v>7241.5999999999995</v>
      </c>
      <c r="X22">
        <v>1164</v>
      </c>
      <c r="AF22">
        <v>69189.399999999994</v>
      </c>
      <c r="AG22">
        <v>1.9717760234949286</v>
      </c>
      <c r="AK22">
        <v>69189.399999999994</v>
      </c>
      <c r="AL22">
        <v>1.9717760234949286</v>
      </c>
    </row>
    <row r="23" spans="2:38" x14ac:dyDescent="0.25">
      <c r="B23">
        <v>96753</v>
      </c>
      <c r="C23">
        <v>61669</v>
      </c>
      <c r="D23">
        <v>35547</v>
      </c>
      <c r="E23">
        <v>6244</v>
      </c>
      <c r="F23">
        <v>41156</v>
      </c>
      <c r="H23">
        <v>65368</v>
      </c>
      <c r="J23">
        <f t="shared" si="0"/>
        <v>48273.8</v>
      </c>
      <c r="K23">
        <f t="shared" si="1"/>
        <v>1.3541092683816065</v>
      </c>
      <c r="L23">
        <f t="shared" si="2"/>
        <v>96753</v>
      </c>
      <c r="M23">
        <f t="shared" si="3"/>
        <v>6244</v>
      </c>
      <c r="N23">
        <f t="shared" si="4"/>
        <v>48273.8</v>
      </c>
      <c r="O23">
        <f t="shared" si="5"/>
        <v>90509</v>
      </c>
      <c r="Q23">
        <v>793</v>
      </c>
      <c r="R23">
        <v>1066</v>
      </c>
      <c r="T23">
        <v>2714.6000000000058</v>
      </c>
      <c r="U23">
        <v>216.80000000000291</v>
      </c>
      <c r="W23">
        <v>5697.4</v>
      </c>
      <c r="X23">
        <v>217.6</v>
      </c>
      <c r="Z23">
        <v>48273.8</v>
      </c>
      <c r="AA23">
        <v>1.3541092683816065</v>
      </c>
      <c r="AI23">
        <v>48273.8</v>
      </c>
      <c r="AJ23">
        <v>1.3541092683816065</v>
      </c>
    </row>
    <row r="24" spans="2:38" x14ac:dyDescent="0.25">
      <c r="B24">
        <v>117374</v>
      </c>
      <c r="C24">
        <v>85417</v>
      </c>
      <c r="D24">
        <v>66596</v>
      </c>
      <c r="E24">
        <v>34853</v>
      </c>
      <c r="F24">
        <v>8969</v>
      </c>
      <c r="H24">
        <v>79699</v>
      </c>
      <c r="J24">
        <f t="shared" si="0"/>
        <v>62641.8</v>
      </c>
      <c r="K24">
        <f t="shared" si="1"/>
        <v>1.2722974116324881</v>
      </c>
      <c r="L24">
        <f t="shared" si="2"/>
        <v>117374</v>
      </c>
      <c r="M24">
        <f t="shared" si="3"/>
        <v>8969</v>
      </c>
      <c r="N24">
        <f t="shared" si="4"/>
        <v>62641.8</v>
      </c>
      <c r="O24">
        <f t="shared" si="5"/>
        <v>108405</v>
      </c>
      <c r="Q24">
        <v>-7139</v>
      </c>
      <c r="R24">
        <v>-1902</v>
      </c>
      <c r="T24">
        <v>-1564.1999999999971</v>
      </c>
      <c r="U24">
        <v>-244.59999999999854</v>
      </c>
      <c r="W24">
        <v>5386.6</v>
      </c>
      <c r="X24">
        <v>523</v>
      </c>
      <c r="Z24">
        <v>62641.8</v>
      </c>
      <c r="AA24">
        <v>1.2722974116324881</v>
      </c>
      <c r="AI24">
        <v>62641.8</v>
      </c>
      <c r="AJ24">
        <v>1.2722974116324881</v>
      </c>
    </row>
    <row r="25" spans="2:38" x14ac:dyDescent="0.25">
      <c r="B25">
        <v>20793</v>
      </c>
      <c r="C25">
        <v>88741</v>
      </c>
      <c r="D25">
        <v>5441</v>
      </c>
      <c r="E25">
        <v>117831</v>
      </c>
      <c r="F25">
        <v>6108</v>
      </c>
      <c r="H25">
        <v>71660</v>
      </c>
      <c r="J25">
        <f t="shared" si="0"/>
        <v>47782.8</v>
      </c>
      <c r="K25">
        <f t="shared" si="1"/>
        <v>1.4997028219359267</v>
      </c>
      <c r="L25">
        <f t="shared" si="2"/>
        <v>117831</v>
      </c>
      <c r="M25">
        <f t="shared" si="3"/>
        <v>5441</v>
      </c>
      <c r="N25">
        <f t="shared" si="4"/>
        <v>47782.8</v>
      </c>
      <c r="O25">
        <f t="shared" si="5"/>
        <v>112390</v>
      </c>
      <c r="Q25">
        <v>3149</v>
      </c>
      <c r="R25">
        <v>379</v>
      </c>
      <c r="T25">
        <v>-1466.3999999999942</v>
      </c>
      <c r="U25">
        <v>-398</v>
      </c>
      <c r="W25">
        <v>3986</v>
      </c>
      <c r="X25">
        <v>535.20000000000005</v>
      </c>
      <c r="Z25">
        <v>47782.8</v>
      </c>
      <c r="AA25">
        <v>1.4997028219359267</v>
      </c>
      <c r="AI25">
        <v>47782.8</v>
      </c>
      <c r="AJ25">
        <v>1.4997028219359267</v>
      </c>
    </row>
    <row r="26" spans="2:38" x14ac:dyDescent="0.25">
      <c r="B26">
        <v>46759</v>
      </c>
      <c r="C26">
        <v>109708</v>
      </c>
      <c r="D26">
        <v>5572</v>
      </c>
      <c r="E26">
        <v>110731</v>
      </c>
      <c r="F26">
        <v>90637</v>
      </c>
      <c r="H26">
        <v>113519</v>
      </c>
      <c r="J26">
        <f t="shared" si="0"/>
        <v>72681.399999999994</v>
      </c>
      <c r="K26">
        <f t="shared" si="1"/>
        <v>1.5618714003857934</v>
      </c>
      <c r="L26">
        <f t="shared" si="2"/>
        <v>110731</v>
      </c>
      <c r="M26">
        <f t="shared" si="3"/>
        <v>5572</v>
      </c>
      <c r="N26">
        <f t="shared" si="4"/>
        <v>72681.399999999994</v>
      </c>
      <c r="O26">
        <f t="shared" si="5"/>
        <v>105159</v>
      </c>
      <c r="Q26">
        <v>-6283</v>
      </c>
      <c r="R26">
        <v>-767</v>
      </c>
      <c r="T26">
        <v>-5694.2000000000116</v>
      </c>
      <c r="U26">
        <v>-525</v>
      </c>
      <c r="W26">
        <v>7656.5999999999995</v>
      </c>
      <c r="X26">
        <v>626.20000000000005</v>
      </c>
      <c r="AF26">
        <v>72681.399999999994</v>
      </c>
      <c r="AG26">
        <v>1.5618714003857934</v>
      </c>
      <c r="AI26">
        <v>72681.399999999994</v>
      </c>
      <c r="AJ26">
        <v>1.5618714003857934</v>
      </c>
    </row>
    <row r="27" spans="2:38" x14ac:dyDescent="0.25">
      <c r="B27">
        <v>92799</v>
      </c>
      <c r="C27">
        <v>98795</v>
      </c>
      <c r="D27">
        <v>56932</v>
      </c>
      <c r="E27">
        <v>8633</v>
      </c>
      <c r="F27">
        <v>119806</v>
      </c>
      <c r="H27">
        <v>97693</v>
      </c>
      <c r="J27">
        <f t="shared" si="0"/>
        <v>75393</v>
      </c>
      <c r="K27">
        <f t="shared" si="1"/>
        <v>1.295783428169724</v>
      </c>
      <c r="L27">
        <f t="shared" si="2"/>
        <v>119806</v>
      </c>
      <c r="M27">
        <f t="shared" si="3"/>
        <v>8633</v>
      </c>
      <c r="N27">
        <f t="shared" si="4"/>
        <v>75393</v>
      </c>
      <c r="O27">
        <f t="shared" si="5"/>
        <v>111173</v>
      </c>
      <c r="Q27">
        <v>-953</v>
      </c>
      <c r="R27">
        <v>-310</v>
      </c>
      <c r="T27">
        <v>5455.1999999999971</v>
      </c>
      <c r="U27">
        <v>-130</v>
      </c>
      <c r="W27">
        <v>8150.8</v>
      </c>
      <c r="X27">
        <v>390</v>
      </c>
      <c r="AB27">
        <v>75393</v>
      </c>
      <c r="AC27">
        <v>1.295783428169724</v>
      </c>
      <c r="AI27">
        <v>75393</v>
      </c>
      <c r="AJ27">
        <v>1.295783428169724</v>
      </c>
    </row>
    <row r="28" spans="2:38" x14ac:dyDescent="0.25">
      <c r="B28">
        <v>97333</v>
      </c>
      <c r="C28">
        <v>66491</v>
      </c>
      <c r="D28">
        <v>4105</v>
      </c>
      <c r="E28">
        <v>5997</v>
      </c>
      <c r="F28">
        <v>62600</v>
      </c>
      <c r="H28">
        <v>52498</v>
      </c>
      <c r="J28">
        <f t="shared" si="0"/>
        <v>47305.2</v>
      </c>
      <c r="K28">
        <f t="shared" si="1"/>
        <v>1.1097722871904148</v>
      </c>
      <c r="L28">
        <f t="shared" si="2"/>
        <v>97333</v>
      </c>
      <c r="M28">
        <f t="shared" si="3"/>
        <v>4105</v>
      </c>
      <c r="N28">
        <f t="shared" si="4"/>
        <v>47305.2</v>
      </c>
      <c r="O28">
        <f t="shared" si="5"/>
        <v>93228</v>
      </c>
      <c r="Q28">
        <v>-4082</v>
      </c>
      <c r="R28">
        <v>2256</v>
      </c>
      <c r="T28">
        <v>-3395.4000000000015</v>
      </c>
      <c r="U28">
        <v>-186.20000000000437</v>
      </c>
      <c r="W28">
        <v>4208.2</v>
      </c>
      <c r="X28">
        <v>807.40000000000009</v>
      </c>
      <c r="Z28">
        <v>47305.2</v>
      </c>
      <c r="AA28">
        <v>1.1097722871904148</v>
      </c>
      <c r="AI28">
        <v>47305.2</v>
      </c>
      <c r="AJ28">
        <v>1.1097722871904148</v>
      </c>
    </row>
    <row r="29" spans="2:38" x14ac:dyDescent="0.25">
      <c r="B29">
        <v>99044</v>
      </c>
      <c r="C29">
        <v>97860</v>
      </c>
      <c r="D29">
        <v>5294</v>
      </c>
      <c r="E29">
        <v>2581</v>
      </c>
      <c r="F29">
        <v>8730</v>
      </c>
      <c r="H29">
        <v>107338</v>
      </c>
      <c r="J29">
        <f t="shared" si="0"/>
        <v>42701.8</v>
      </c>
      <c r="K29">
        <f t="shared" si="1"/>
        <v>2.5136645293641018</v>
      </c>
      <c r="L29">
        <f t="shared" si="2"/>
        <v>99044</v>
      </c>
      <c r="M29">
        <f t="shared" si="3"/>
        <v>2581</v>
      </c>
      <c r="N29">
        <f t="shared" si="4"/>
        <v>42701.8</v>
      </c>
      <c r="O29">
        <f t="shared" si="5"/>
        <v>96463</v>
      </c>
      <c r="Q29">
        <v>7339</v>
      </c>
      <c r="R29">
        <v>45</v>
      </c>
      <c r="T29">
        <v>-1504.3999999999942</v>
      </c>
      <c r="U29">
        <v>-129.59999999999854</v>
      </c>
      <c r="W29">
        <v>5450</v>
      </c>
      <c r="X29">
        <v>168.80000000000004</v>
      </c>
      <c r="AD29">
        <v>42701.8</v>
      </c>
      <c r="AE29">
        <v>2.5136645293641018</v>
      </c>
      <c r="AK29">
        <v>42701.8</v>
      </c>
      <c r="AL29">
        <v>2.5136645293641018</v>
      </c>
    </row>
    <row r="30" spans="2:38" x14ac:dyDescent="0.25">
      <c r="B30">
        <v>72725</v>
      </c>
      <c r="C30">
        <v>81017</v>
      </c>
      <c r="D30">
        <v>104524</v>
      </c>
      <c r="E30">
        <v>76556</v>
      </c>
      <c r="F30">
        <v>59212</v>
      </c>
      <c r="H30">
        <v>143378</v>
      </c>
      <c r="J30">
        <f t="shared" si="0"/>
        <v>78806.8</v>
      </c>
      <c r="K30">
        <f t="shared" si="1"/>
        <v>1.8193607658222386</v>
      </c>
      <c r="L30">
        <f t="shared" si="2"/>
        <v>104524</v>
      </c>
      <c r="M30">
        <f t="shared" si="3"/>
        <v>59212</v>
      </c>
      <c r="N30">
        <f t="shared" si="4"/>
        <v>78806.8</v>
      </c>
      <c r="O30">
        <f t="shared" si="5"/>
        <v>45312</v>
      </c>
      <c r="Q30">
        <v>4880</v>
      </c>
      <c r="R30">
        <v>-11</v>
      </c>
      <c r="T30">
        <v>-356</v>
      </c>
      <c r="U30">
        <v>174</v>
      </c>
      <c r="W30">
        <v>5262.4</v>
      </c>
      <c r="X30">
        <v>490.40000000000003</v>
      </c>
      <c r="AF30">
        <v>78806.8</v>
      </c>
      <c r="AG30">
        <v>1.8193607658222386</v>
      </c>
      <c r="AK30">
        <v>78806.8</v>
      </c>
      <c r="AL30">
        <v>1.8193607658222386</v>
      </c>
    </row>
    <row r="31" spans="2:38" x14ac:dyDescent="0.25">
      <c r="B31">
        <v>12060</v>
      </c>
      <c r="C31">
        <v>79545</v>
      </c>
      <c r="D31">
        <v>90191</v>
      </c>
      <c r="E31">
        <v>94938</v>
      </c>
      <c r="F31">
        <v>115900</v>
      </c>
      <c r="H31">
        <v>90634</v>
      </c>
      <c r="J31">
        <f t="shared" si="0"/>
        <v>78526.8</v>
      </c>
      <c r="K31">
        <f t="shared" si="1"/>
        <v>1.1541792101550044</v>
      </c>
      <c r="L31">
        <f t="shared" si="2"/>
        <v>115900</v>
      </c>
      <c r="M31">
        <f t="shared" si="3"/>
        <v>12060</v>
      </c>
      <c r="N31">
        <f t="shared" si="4"/>
        <v>78526.8</v>
      </c>
      <c r="O31">
        <f t="shared" si="5"/>
        <v>103840</v>
      </c>
      <c r="Q31">
        <v>4780</v>
      </c>
      <c r="R31">
        <v>-1</v>
      </c>
      <c r="T31">
        <v>-3071.3999999999942</v>
      </c>
      <c r="U31">
        <v>-40.599999999991269</v>
      </c>
      <c r="W31">
        <v>3071.4</v>
      </c>
      <c r="X31">
        <v>1503</v>
      </c>
      <c r="AB31">
        <v>78526.8</v>
      </c>
      <c r="AC31">
        <v>1.1541792101550044</v>
      </c>
      <c r="AI31">
        <v>78526.8</v>
      </c>
      <c r="AJ31">
        <v>1.1541792101550044</v>
      </c>
    </row>
    <row r="32" spans="2:38" x14ac:dyDescent="0.25">
      <c r="B32">
        <v>107568</v>
      </c>
      <c r="C32">
        <v>28631</v>
      </c>
      <c r="D32">
        <v>91023</v>
      </c>
      <c r="E32">
        <v>21567</v>
      </c>
      <c r="F32">
        <v>8526</v>
      </c>
      <c r="H32">
        <v>68271</v>
      </c>
      <c r="J32">
        <f t="shared" si="0"/>
        <v>51463</v>
      </c>
      <c r="K32">
        <f t="shared" si="1"/>
        <v>1.326603579270544</v>
      </c>
      <c r="L32">
        <f t="shared" si="2"/>
        <v>107568</v>
      </c>
      <c r="M32">
        <f t="shared" si="3"/>
        <v>8526</v>
      </c>
      <c r="N32">
        <f t="shared" si="4"/>
        <v>51463</v>
      </c>
      <c r="O32">
        <f t="shared" si="5"/>
        <v>99042</v>
      </c>
      <c r="Q32">
        <v>621</v>
      </c>
      <c r="R32">
        <v>379</v>
      </c>
      <c r="T32">
        <v>2804.1999999999971</v>
      </c>
      <c r="U32">
        <v>-274.19999999999709</v>
      </c>
      <c r="W32">
        <v>2804.2</v>
      </c>
      <c r="X32">
        <v>492.19999999999993</v>
      </c>
      <c r="Z32">
        <v>51463</v>
      </c>
      <c r="AA32">
        <v>1.326603579270544</v>
      </c>
      <c r="AI32">
        <v>51463</v>
      </c>
      <c r="AJ32">
        <v>1.326603579270544</v>
      </c>
    </row>
    <row r="33" spans="2:38" x14ac:dyDescent="0.25">
      <c r="B33">
        <v>101573</v>
      </c>
      <c r="C33">
        <v>75142</v>
      </c>
      <c r="D33">
        <v>54793</v>
      </c>
      <c r="E33">
        <v>86847</v>
      </c>
      <c r="F33">
        <v>65916</v>
      </c>
      <c r="H33">
        <v>101233</v>
      </c>
      <c r="J33">
        <f t="shared" si="0"/>
        <v>76854.2</v>
      </c>
      <c r="K33">
        <f t="shared" si="1"/>
        <v>1.3172084284268135</v>
      </c>
      <c r="L33">
        <f t="shared" si="2"/>
        <v>101573</v>
      </c>
      <c r="M33">
        <f t="shared" si="3"/>
        <v>54793</v>
      </c>
      <c r="N33">
        <f t="shared" si="4"/>
        <v>76854.2</v>
      </c>
      <c r="O33">
        <f t="shared" si="5"/>
        <v>46780</v>
      </c>
      <c r="Q33">
        <v>-8852</v>
      </c>
      <c r="R33">
        <v>0</v>
      </c>
      <c r="T33">
        <v>2021</v>
      </c>
      <c r="U33">
        <v>-488.60000000000582</v>
      </c>
      <c r="W33">
        <v>4757.7999999999993</v>
      </c>
      <c r="X33">
        <v>963.39999999999986</v>
      </c>
      <c r="AF33">
        <v>76854.2</v>
      </c>
      <c r="AG33">
        <v>1.3172084284268135</v>
      </c>
      <c r="AI33">
        <v>76854.2</v>
      </c>
      <c r="AJ33">
        <v>1.3172084284268135</v>
      </c>
    </row>
    <row r="34" spans="2:38" x14ac:dyDescent="0.25">
      <c r="B34">
        <v>43383</v>
      </c>
      <c r="C34">
        <v>96246</v>
      </c>
      <c r="D34">
        <v>100467</v>
      </c>
      <c r="E34">
        <v>21555</v>
      </c>
      <c r="F34">
        <v>113251</v>
      </c>
      <c r="H34">
        <v>98319</v>
      </c>
      <c r="J34">
        <f t="shared" ref="J34:J65" si="6">AVERAGE(B34:F34)</f>
        <v>74980.399999999994</v>
      </c>
      <c r="K34">
        <f t="shared" ref="K34:K65" si="7">H34/J34</f>
        <v>1.3112626766461637</v>
      </c>
      <c r="L34">
        <f t="shared" ref="L34:L65" si="8">MAX(B34:F34)</f>
        <v>113251</v>
      </c>
      <c r="M34">
        <f t="shared" ref="M34:M65" si="9">MIN(B34:F34)</f>
        <v>21555</v>
      </c>
      <c r="N34">
        <f t="shared" ref="N34:N65" si="10">AVERAGE(B34:F34)</f>
        <v>74980.399999999994</v>
      </c>
      <c r="O34">
        <f t="shared" ref="O34:O65" si="11">L34-M34</f>
        <v>91696</v>
      </c>
      <c r="Q34">
        <v>-942</v>
      </c>
      <c r="R34">
        <v>-233</v>
      </c>
      <c r="T34">
        <v>3123.7999999999884</v>
      </c>
      <c r="U34">
        <v>-752.80000000000291</v>
      </c>
      <c r="W34">
        <v>4341.8</v>
      </c>
      <c r="X34">
        <v>754.39999999999986</v>
      </c>
      <c r="AB34">
        <v>74980.399999999994</v>
      </c>
      <c r="AC34">
        <v>1.3112626766461637</v>
      </c>
      <c r="AI34">
        <v>74980.399999999994</v>
      </c>
      <c r="AJ34">
        <v>1.3112626766461637</v>
      </c>
    </row>
    <row r="35" spans="2:38" x14ac:dyDescent="0.25">
      <c r="B35">
        <v>118022</v>
      </c>
      <c r="C35">
        <v>80616</v>
      </c>
      <c r="D35">
        <v>87876</v>
      </c>
      <c r="E35">
        <v>1507</v>
      </c>
      <c r="F35">
        <v>27825</v>
      </c>
      <c r="H35">
        <v>95343</v>
      </c>
      <c r="J35">
        <f t="shared" si="6"/>
        <v>63169.2</v>
      </c>
      <c r="K35">
        <f t="shared" si="7"/>
        <v>1.5093273304078572</v>
      </c>
      <c r="L35">
        <f t="shared" si="8"/>
        <v>118022</v>
      </c>
      <c r="M35">
        <f t="shared" si="9"/>
        <v>1507</v>
      </c>
      <c r="N35">
        <f t="shared" si="10"/>
        <v>63169.2</v>
      </c>
      <c r="O35">
        <f t="shared" si="11"/>
        <v>116515</v>
      </c>
      <c r="Q35">
        <v>-8469</v>
      </c>
      <c r="R35">
        <v>-21</v>
      </c>
      <c r="T35">
        <v>-2635.8000000000029</v>
      </c>
      <c r="U35">
        <v>-193.40000000000146</v>
      </c>
      <c r="W35">
        <v>8429</v>
      </c>
      <c r="X35">
        <v>384.6</v>
      </c>
      <c r="AF35">
        <v>63169.2</v>
      </c>
      <c r="AG35">
        <v>1.5093273304078572</v>
      </c>
      <c r="AK35">
        <v>63169.2</v>
      </c>
      <c r="AL35">
        <v>1.5093273304078572</v>
      </c>
    </row>
    <row r="36" spans="2:38" x14ac:dyDescent="0.25">
      <c r="B36">
        <v>30436</v>
      </c>
      <c r="C36">
        <v>54399</v>
      </c>
      <c r="D36">
        <v>50550</v>
      </c>
      <c r="E36">
        <v>115349</v>
      </c>
      <c r="F36">
        <v>21301</v>
      </c>
      <c r="H36">
        <v>103693</v>
      </c>
      <c r="J36">
        <f t="shared" si="6"/>
        <v>54407</v>
      </c>
      <c r="K36">
        <f t="shared" si="7"/>
        <v>1.9058760821217857</v>
      </c>
      <c r="L36">
        <f t="shared" si="8"/>
        <v>115349</v>
      </c>
      <c r="M36">
        <f t="shared" si="9"/>
        <v>21301</v>
      </c>
      <c r="N36">
        <f t="shared" si="10"/>
        <v>54407</v>
      </c>
      <c r="O36">
        <f t="shared" si="11"/>
        <v>94048</v>
      </c>
      <c r="Q36">
        <v>5047</v>
      </c>
      <c r="R36">
        <v>7</v>
      </c>
      <c r="T36">
        <v>3411.1999999999971</v>
      </c>
      <c r="U36">
        <v>36.599999999998545</v>
      </c>
      <c r="W36">
        <v>5012.8</v>
      </c>
      <c r="X36">
        <v>680.6</v>
      </c>
      <c r="AD36">
        <v>54407</v>
      </c>
      <c r="AE36">
        <v>1.9058760821217857</v>
      </c>
      <c r="AK36">
        <v>54407</v>
      </c>
      <c r="AL36">
        <v>1.9058760821217857</v>
      </c>
    </row>
    <row r="37" spans="2:38" x14ac:dyDescent="0.25">
      <c r="B37">
        <v>106548</v>
      </c>
      <c r="C37">
        <v>98754</v>
      </c>
      <c r="D37">
        <v>111267</v>
      </c>
      <c r="E37">
        <v>25416</v>
      </c>
      <c r="F37">
        <v>38607</v>
      </c>
      <c r="H37">
        <v>116822</v>
      </c>
      <c r="J37">
        <f t="shared" si="6"/>
        <v>76118.399999999994</v>
      </c>
      <c r="K37">
        <f t="shared" si="7"/>
        <v>1.534740614621432</v>
      </c>
      <c r="L37">
        <f t="shared" si="8"/>
        <v>111267</v>
      </c>
      <c r="M37">
        <f t="shared" si="9"/>
        <v>25416</v>
      </c>
      <c r="N37">
        <f t="shared" si="10"/>
        <v>76118.399999999994</v>
      </c>
      <c r="O37">
        <f t="shared" si="11"/>
        <v>85851</v>
      </c>
      <c r="Q37">
        <v>-1996</v>
      </c>
      <c r="R37">
        <v>1339</v>
      </c>
      <c r="T37">
        <v>2293.7999999999884</v>
      </c>
      <c r="U37">
        <v>213.59999999999127</v>
      </c>
      <c r="W37">
        <v>9748.2000000000007</v>
      </c>
      <c r="X37">
        <v>1418</v>
      </c>
      <c r="AF37">
        <v>76118.399999999994</v>
      </c>
      <c r="AG37">
        <v>1.534740614621432</v>
      </c>
      <c r="AI37">
        <v>76118.399999999994</v>
      </c>
      <c r="AJ37">
        <v>1.534740614621432</v>
      </c>
    </row>
    <row r="38" spans="2:38" x14ac:dyDescent="0.25">
      <c r="B38">
        <v>90179</v>
      </c>
      <c r="C38">
        <v>6949</v>
      </c>
      <c r="D38">
        <v>83981</v>
      </c>
      <c r="E38">
        <v>12459</v>
      </c>
      <c r="F38">
        <v>118269</v>
      </c>
      <c r="H38">
        <v>109473</v>
      </c>
      <c r="J38">
        <f t="shared" si="6"/>
        <v>62367.4</v>
      </c>
      <c r="K38">
        <f t="shared" si="7"/>
        <v>1.7552920275656834</v>
      </c>
      <c r="L38">
        <f t="shared" si="8"/>
        <v>118269</v>
      </c>
      <c r="M38">
        <f t="shared" si="9"/>
        <v>6949</v>
      </c>
      <c r="N38">
        <f t="shared" si="10"/>
        <v>62367.4</v>
      </c>
      <c r="O38">
        <f t="shared" si="11"/>
        <v>111320</v>
      </c>
      <c r="Q38">
        <v>6399</v>
      </c>
      <c r="R38">
        <v>51</v>
      </c>
      <c r="T38">
        <v>350.80000000000291</v>
      </c>
      <c r="U38">
        <v>246.40000000000146</v>
      </c>
      <c r="W38">
        <v>2789.6000000000004</v>
      </c>
      <c r="X38">
        <v>246.40000000000003</v>
      </c>
      <c r="AD38">
        <v>62367.4</v>
      </c>
      <c r="AE38">
        <v>1.7552920275656834</v>
      </c>
      <c r="AK38">
        <v>62367.4</v>
      </c>
      <c r="AL38">
        <v>1.7552920275656834</v>
      </c>
    </row>
    <row r="39" spans="2:38" x14ac:dyDescent="0.25">
      <c r="B39">
        <v>55021</v>
      </c>
      <c r="C39">
        <v>116956</v>
      </c>
      <c r="D39">
        <v>26656</v>
      </c>
      <c r="E39">
        <v>112415</v>
      </c>
      <c r="F39">
        <v>112892</v>
      </c>
      <c r="H39">
        <v>137377</v>
      </c>
      <c r="J39">
        <f t="shared" si="6"/>
        <v>84788</v>
      </c>
      <c r="K39">
        <f t="shared" si="7"/>
        <v>1.6202410718497902</v>
      </c>
      <c r="L39">
        <f t="shared" si="8"/>
        <v>116956</v>
      </c>
      <c r="M39">
        <f t="shared" si="9"/>
        <v>26656</v>
      </c>
      <c r="N39">
        <f t="shared" si="10"/>
        <v>84788</v>
      </c>
      <c r="O39">
        <f t="shared" si="11"/>
        <v>90300</v>
      </c>
      <c r="Q39">
        <v>5152</v>
      </c>
      <c r="R39">
        <v>-393</v>
      </c>
      <c r="T39">
        <v>3485</v>
      </c>
      <c r="U39">
        <v>96.19999999999709</v>
      </c>
      <c r="W39">
        <v>6193.7999999999993</v>
      </c>
      <c r="X39">
        <v>519.79999999999995</v>
      </c>
      <c r="AF39">
        <v>84788</v>
      </c>
      <c r="AG39">
        <v>1.6202410718497902</v>
      </c>
      <c r="AK39">
        <v>84788</v>
      </c>
      <c r="AL39">
        <v>1.6202410718497902</v>
      </c>
    </row>
    <row r="40" spans="2:38" x14ac:dyDescent="0.25">
      <c r="B40">
        <v>3218</v>
      </c>
      <c r="C40">
        <v>31445</v>
      </c>
      <c r="D40">
        <v>24424</v>
      </c>
      <c r="E40">
        <v>13936</v>
      </c>
      <c r="F40">
        <v>101459</v>
      </c>
      <c r="H40">
        <v>41712</v>
      </c>
      <c r="J40">
        <f t="shared" si="6"/>
        <v>34896.400000000001</v>
      </c>
      <c r="K40">
        <f t="shared" si="7"/>
        <v>1.1953095448241078</v>
      </c>
      <c r="L40">
        <f t="shared" si="8"/>
        <v>101459</v>
      </c>
      <c r="M40">
        <f t="shared" si="9"/>
        <v>3218</v>
      </c>
      <c r="N40">
        <f t="shared" si="10"/>
        <v>34896.400000000001</v>
      </c>
      <c r="O40">
        <f t="shared" si="11"/>
        <v>98241</v>
      </c>
      <c r="Q40">
        <v>876</v>
      </c>
      <c r="R40">
        <v>11</v>
      </c>
      <c r="T40">
        <v>-1314.7999999999956</v>
      </c>
      <c r="U40">
        <v>-313.19999999999709</v>
      </c>
      <c r="W40">
        <v>4636.8</v>
      </c>
      <c r="X40">
        <v>532.80000000000007</v>
      </c>
      <c r="Z40">
        <v>34896.400000000001</v>
      </c>
      <c r="AA40">
        <v>1.1953095448241078</v>
      </c>
      <c r="AI40">
        <v>34896.400000000001</v>
      </c>
      <c r="AJ40">
        <v>1.1953095448241078</v>
      </c>
    </row>
    <row r="41" spans="2:38" x14ac:dyDescent="0.25">
      <c r="B41">
        <v>115863</v>
      </c>
      <c r="C41">
        <v>23576</v>
      </c>
      <c r="D41">
        <v>18926</v>
      </c>
      <c r="E41">
        <v>13032</v>
      </c>
      <c r="F41">
        <v>82078</v>
      </c>
      <c r="H41">
        <v>86255</v>
      </c>
      <c r="J41">
        <f t="shared" si="6"/>
        <v>50695</v>
      </c>
      <c r="K41">
        <f t="shared" si="7"/>
        <v>1.7014498471249631</v>
      </c>
      <c r="L41">
        <f t="shared" si="8"/>
        <v>115863</v>
      </c>
      <c r="M41">
        <f t="shared" si="9"/>
        <v>13032</v>
      </c>
      <c r="N41">
        <f t="shared" si="10"/>
        <v>50695</v>
      </c>
      <c r="O41">
        <f t="shared" si="11"/>
        <v>102831</v>
      </c>
      <c r="Q41">
        <v>2861</v>
      </c>
      <c r="R41">
        <v>0</v>
      </c>
      <c r="T41">
        <v>1101.4000000000015</v>
      </c>
      <c r="U41">
        <v>721.19999999999709</v>
      </c>
      <c r="W41">
        <v>6752.2</v>
      </c>
      <c r="X41">
        <v>726</v>
      </c>
      <c r="AD41">
        <v>50695</v>
      </c>
      <c r="AE41">
        <v>1.7014498471249631</v>
      </c>
      <c r="AK41">
        <v>50695</v>
      </c>
      <c r="AL41">
        <v>1.7014498471249631</v>
      </c>
    </row>
    <row r="42" spans="2:38" x14ac:dyDescent="0.25">
      <c r="B42">
        <v>62293</v>
      </c>
      <c r="C42">
        <v>20651</v>
      </c>
      <c r="D42">
        <v>115111</v>
      </c>
      <c r="E42">
        <v>34761</v>
      </c>
      <c r="F42">
        <v>7274</v>
      </c>
      <c r="H42">
        <v>53728</v>
      </c>
      <c r="J42">
        <f t="shared" si="6"/>
        <v>48018</v>
      </c>
      <c r="K42">
        <f t="shared" si="7"/>
        <v>1.118913740680578</v>
      </c>
      <c r="L42">
        <f t="shared" si="8"/>
        <v>115111</v>
      </c>
      <c r="M42">
        <f t="shared" si="9"/>
        <v>7274</v>
      </c>
      <c r="N42">
        <f t="shared" si="10"/>
        <v>48018</v>
      </c>
      <c r="O42">
        <f t="shared" si="11"/>
        <v>107837</v>
      </c>
      <c r="Q42">
        <v>-392</v>
      </c>
      <c r="R42">
        <v>1012</v>
      </c>
      <c r="T42">
        <v>-3199.1999999999971</v>
      </c>
      <c r="U42">
        <v>-538.19999999999709</v>
      </c>
      <c r="W42">
        <v>6249.6</v>
      </c>
      <c r="X42">
        <v>796.59999999999991</v>
      </c>
      <c r="Z42">
        <v>48018</v>
      </c>
      <c r="AA42">
        <v>1.118913740680578</v>
      </c>
      <c r="AI42">
        <v>48018</v>
      </c>
      <c r="AJ42">
        <v>1.118913740680578</v>
      </c>
    </row>
    <row r="43" spans="2:38" x14ac:dyDescent="0.25">
      <c r="B43">
        <v>94152</v>
      </c>
      <c r="C43">
        <v>59374</v>
      </c>
      <c r="D43">
        <v>30227</v>
      </c>
      <c r="E43">
        <v>10569</v>
      </c>
      <c r="F43">
        <v>63246</v>
      </c>
      <c r="H43">
        <v>80937</v>
      </c>
      <c r="J43">
        <f t="shared" si="6"/>
        <v>51513.599999999999</v>
      </c>
      <c r="K43">
        <f t="shared" si="7"/>
        <v>1.5711773201639956</v>
      </c>
      <c r="L43">
        <f t="shared" si="8"/>
        <v>94152</v>
      </c>
      <c r="M43">
        <f t="shared" si="9"/>
        <v>10569</v>
      </c>
      <c r="N43">
        <f t="shared" si="10"/>
        <v>51513.599999999999</v>
      </c>
      <c r="O43">
        <f t="shared" si="11"/>
        <v>83583</v>
      </c>
      <c r="Q43">
        <v>1725</v>
      </c>
      <c r="R43">
        <v>1281</v>
      </c>
      <c r="T43">
        <v>5929.7999999999956</v>
      </c>
      <c r="U43">
        <v>-317</v>
      </c>
      <c r="W43">
        <v>8057.8</v>
      </c>
      <c r="X43">
        <v>409.79999999999995</v>
      </c>
      <c r="AD43">
        <v>51513.599999999999</v>
      </c>
      <c r="AE43">
        <v>1.5711773201639956</v>
      </c>
      <c r="AI43">
        <v>51513.599999999999</v>
      </c>
      <c r="AJ43">
        <v>1.5711773201639956</v>
      </c>
    </row>
    <row r="44" spans="2:38" x14ac:dyDescent="0.25">
      <c r="B44">
        <v>13863</v>
      </c>
      <c r="C44">
        <v>80803</v>
      </c>
      <c r="D44">
        <v>32951</v>
      </c>
      <c r="E44">
        <v>5818</v>
      </c>
      <c r="F44">
        <v>108556</v>
      </c>
      <c r="H44">
        <v>89484</v>
      </c>
      <c r="J44">
        <f t="shared" si="6"/>
        <v>48398.2</v>
      </c>
      <c r="K44">
        <f t="shared" si="7"/>
        <v>1.8489117363868905</v>
      </c>
      <c r="L44">
        <f t="shared" si="8"/>
        <v>108556</v>
      </c>
      <c r="M44">
        <f t="shared" si="9"/>
        <v>5818</v>
      </c>
      <c r="N44">
        <f t="shared" si="10"/>
        <v>48398.2</v>
      </c>
      <c r="O44">
        <f t="shared" si="11"/>
        <v>102738</v>
      </c>
      <c r="Q44">
        <v>3384</v>
      </c>
      <c r="R44">
        <v>2</v>
      </c>
      <c r="T44">
        <v>-506.60000000000582</v>
      </c>
      <c r="U44">
        <v>-6</v>
      </c>
      <c r="W44">
        <v>6209</v>
      </c>
      <c r="X44">
        <v>1002.8</v>
      </c>
      <c r="AD44">
        <v>48398.2</v>
      </c>
      <c r="AE44">
        <v>1.8489117363868905</v>
      </c>
      <c r="AK44">
        <v>48398.2</v>
      </c>
      <c r="AL44">
        <v>1.8489117363868905</v>
      </c>
    </row>
    <row r="45" spans="2:38" x14ac:dyDescent="0.25">
      <c r="B45">
        <v>6716</v>
      </c>
      <c r="C45">
        <v>3683</v>
      </c>
      <c r="D45">
        <v>70713</v>
      </c>
      <c r="E45">
        <v>107921</v>
      </c>
      <c r="F45">
        <v>37455</v>
      </c>
      <c r="H45">
        <v>62564</v>
      </c>
      <c r="J45">
        <f t="shared" si="6"/>
        <v>45297.599999999999</v>
      </c>
      <c r="K45">
        <f t="shared" si="7"/>
        <v>1.3811769276959487</v>
      </c>
      <c r="L45">
        <f t="shared" si="8"/>
        <v>107921</v>
      </c>
      <c r="M45">
        <f t="shared" si="9"/>
        <v>3683</v>
      </c>
      <c r="N45">
        <f t="shared" si="10"/>
        <v>45297.599999999999</v>
      </c>
      <c r="O45">
        <f t="shared" si="11"/>
        <v>104238</v>
      </c>
      <c r="Q45">
        <v>-4594</v>
      </c>
      <c r="R45">
        <v>-97</v>
      </c>
      <c r="T45">
        <v>2788.7999999999956</v>
      </c>
      <c r="U45">
        <v>-75.599999999998545</v>
      </c>
      <c r="W45">
        <v>4362.8</v>
      </c>
      <c r="X45">
        <v>114.4</v>
      </c>
      <c r="AD45">
        <v>45297.599999999999</v>
      </c>
      <c r="AE45">
        <v>1.3811769276959487</v>
      </c>
      <c r="AI45">
        <v>45297.599999999999</v>
      </c>
      <c r="AJ45">
        <v>1.3811769276959487</v>
      </c>
    </row>
    <row r="46" spans="2:38" x14ac:dyDescent="0.25">
      <c r="B46">
        <v>16551</v>
      </c>
      <c r="C46">
        <v>18408</v>
      </c>
      <c r="D46">
        <v>80025</v>
      </c>
      <c r="E46">
        <v>99569</v>
      </c>
      <c r="F46">
        <v>48580</v>
      </c>
      <c r="H46">
        <v>65792</v>
      </c>
      <c r="J46">
        <f t="shared" si="6"/>
        <v>52626.6</v>
      </c>
      <c r="K46">
        <f t="shared" si="7"/>
        <v>1.250166265728738</v>
      </c>
      <c r="L46">
        <f t="shared" si="8"/>
        <v>99569</v>
      </c>
      <c r="M46">
        <f t="shared" si="9"/>
        <v>16551</v>
      </c>
      <c r="N46">
        <f t="shared" si="10"/>
        <v>52626.6</v>
      </c>
      <c r="O46">
        <f t="shared" si="11"/>
        <v>83018</v>
      </c>
      <c r="Q46">
        <v>4292</v>
      </c>
      <c r="R46">
        <v>91</v>
      </c>
      <c r="T46">
        <v>6649.1999999999971</v>
      </c>
      <c r="U46">
        <v>633</v>
      </c>
      <c r="W46">
        <v>6963.5999999999995</v>
      </c>
      <c r="X46">
        <v>633.40000000000009</v>
      </c>
      <c r="Z46">
        <v>52626.6</v>
      </c>
      <c r="AA46">
        <v>1.250166265728738</v>
      </c>
      <c r="AI46">
        <v>52626.6</v>
      </c>
      <c r="AJ46">
        <v>1.250166265728738</v>
      </c>
    </row>
    <row r="47" spans="2:38" x14ac:dyDescent="0.25">
      <c r="B47">
        <v>18720</v>
      </c>
      <c r="C47">
        <v>42364</v>
      </c>
      <c r="D47">
        <v>24773</v>
      </c>
      <c r="E47">
        <v>116581</v>
      </c>
      <c r="F47">
        <v>22536</v>
      </c>
      <c r="H47">
        <v>92627</v>
      </c>
      <c r="J47">
        <f t="shared" si="6"/>
        <v>44994.8</v>
      </c>
      <c r="K47">
        <f t="shared" si="7"/>
        <v>2.0586156622543048</v>
      </c>
      <c r="L47">
        <f t="shared" si="8"/>
        <v>116581</v>
      </c>
      <c r="M47">
        <f t="shared" si="9"/>
        <v>18720</v>
      </c>
      <c r="N47">
        <f t="shared" si="10"/>
        <v>44994.8</v>
      </c>
      <c r="O47">
        <f t="shared" si="11"/>
        <v>97861</v>
      </c>
      <c r="Q47">
        <v>-3559</v>
      </c>
      <c r="R47">
        <v>-707</v>
      </c>
      <c r="T47">
        <v>-343</v>
      </c>
      <c r="U47">
        <v>-616.59999999999854</v>
      </c>
      <c r="W47">
        <v>9643.4000000000015</v>
      </c>
      <c r="X47">
        <v>875.40000000000009</v>
      </c>
      <c r="AD47">
        <v>44994.8</v>
      </c>
      <c r="AE47">
        <v>2.0586156622543048</v>
      </c>
      <c r="AK47">
        <v>44994.8</v>
      </c>
      <c r="AL47">
        <v>2.0586156622543048</v>
      </c>
    </row>
    <row r="48" spans="2:38" x14ac:dyDescent="0.25">
      <c r="B48">
        <v>86946</v>
      </c>
      <c r="C48">
        <v>68715</v>
      </c>
      <c r="D48">
        <v>114899</v>
      </c>
      <c r="E48">
        <v>106333</v>
      </c>
      <c r="F48">
        <v>112103</v>
      </c>
      <c r="H48">
        <v>116900</v>
      </c>
      <c r="J48">
        <f t="shared" si="6"/>
        <v>97799.2</v>
      </c>
      <c r="K48">
        <f t="shared" si="7"/>
        <v>1.1953063010740375</v>
      </c>
      <c r="L48">
        <f t="shared" si="8"/>
        <v>114899</v>
      </c>
      <c r="M48">
        <f t="shared" si="9"/>
        <v>68715</v>
      </c>
      <c r="N48">
        <f t="shared" si="10"/>
        <v>97799.2</v>
      </c>
      <c r="O48">
        <f t="shared" si="11"/>
        <v>46184</v>
      </c>
      <c r="Q48">
        <v>-1795</v>
      </c>
      <c r="R48">
        <v>-293</v>
      </c>
      <c r="T48">
        <v>3950.1999999999971</v>
      </c>
      <c r="U48">
        <v>-204.19999999999709</v>
      </c>
      <c r="W48">
        <v>7351</v>
      </c>
      <c r="X48">
        <v>209.79999999999998</v>
      </c>
      <c r="AB48">
        <v>97799.2</v>
      </c>
      <c r="AC48">
        <v>1.1953063010740375</v>
      </c>
      <c r="AI48">
        <v>97799.2</v>
      </c>
      <c r="AJ48">
        <v>1.1953063010740375</v>
      </c>
    </row>
    <row r="49" spans="2:38" x14ac:dyDescent="0.25">
      <c r="B49">
        <v>105634</v>
      </c>
      <c r="C49">
        <v>78199</v>
      </c>
      <c r="D49">
        <v>121786</v>
      </c>
      <c r="E49">
        <v>94083</v>
      </c>
      <c r="F49">
        <v>80271</v>
      </c>
      <c r="H49">
        <v>122026</v>
      </c>
      <c r="J49">
        <f t="shared" si="6"/>
        <v>95994.6</v>
      </c>
      <c r="K49">
        <f t="shared" si="7"/>
        <v>1.271175670298121</v>
      </c>
      <c r="L49">
        <f t="shared" si="8"/>
        <v>121786</v>
      </c>
      <c r="M49">
        <f t="shared" si="9"/>
        <v>78199</v>
      </c>
      <c r="N49">
        <f t="shared" si="10"/>
        <v>95994.6</v>
      </c>
      <c r="O49">
        <f t="shared" si="11"/>
        <v>43587</v>
      </c>
      <c r="Q49">
        <v>-7616</v>
      </c>
      <c r="R49">
        <v>4</v>
      </c>
      <c r="T49">
        <v>3228</v>
      </c>
      <c r="U49">
        <v>662.80000000000291</v>
      </c>
      <c r="W49">
        <v>8757.5999999999985</v>
      </c>
      <c r="X49">
        <v>662.80000000000007</v>
      </c>
      <c r="AB49">
        <v>95994.6</v>
      </c>
      <c r="AC49">
        <v>1.271175670298121</v>
      </c>
      <c r="AI49">
        <v>95994.6</v>
      </c>
      <c r="AJ49">
        <v>1.271175670298121</v>
      </c>
    </row>
    <row r="50" spans="2:38" x14ac:dyDescent="0.25">
      <c r="B50">
        <v>21792</v>
      </c>
      <c r="C50">
        <v>83376</v>
      </c>
      <c r="D50">
        <v>13279</v>
      </c>
      <c r="E50">
        <v>101096</v>
      </c>
      <c r="F50">
        <v>72824</v>
      </c>
      <c r="H50">
        <v>108847</v>
      </c>
      <c r="J50">
        <f t="shared" si="6"/>
        <v>58473.4</v>
      </c>
      <c r="K50">
        <f t="shared" si="7"/>
        <v>1.8614788946768959</v>
      </c>
      <c r="L50">
        <f t="shared" si="8"/>
        <v>101096</v>
      </c>
      <c r="M50">
        <f t="shared" si="9"/>
        <v>13279</v>
      </c>
      <c r="N50">
        <f t="shared" si="10"/>
        <v>58473.4</v>
      </c>
      <c r="O50">
        <f t="shared" si="11"/>
        <v>87817</v>
      </c>
      <c r="Q50">
        <v>3805</v>
      </c>
      <c r="R50">
        <v>303</v>
      </c>
      <c r="T50">
        <v>-788</v>
      </c>
      <c r="U50">
        <v>405.20000000000437</v>
      </c>
      <c r="W50">
        <v>6978.0000000000009</v>
      </c>
      <c r="X50">
        <v>1112.4000000000001</v>
      </c>
      <c r="AD50">
        <v>58473.4</v>
      </c>
      <c r="AE50">
        <v>1.8614788946768959</v>
      </c>
      <c r="AK50">
        <v>58473.4</v>
      </c>
      <c r="AL50">
        <v>1.8614788946768959</v>
      </c>
    </row>
    <row r="51" spans="2:38" x14ac:dyDescent="0.25">
      <c r="B51">
        <v>39388</v>
      </c>
      <c r="C51">
        <v>12856</v>
      </c>
      <c r="D51">
        <v>100485</v>
      </c>
      <c r="E51">
        <v>107639</v>
      </c>
      <c r="F51">
        <v>87536</v>
      </c>
      <c r="H51">
        <v>122581</v>
      </c>
      <c r="J51">
        <f t="shared" si="6"/>
        <v>69580.800000000003</v>
      </c>
      <c r="K51">
        <f t="shared" si="7"/>
        <v>1.7617072525754229</v>
      </c>
      <c r="L51">
        <f t="shared" si="8"/>
        <v>107639</v>
      </c>
      <c r="M51">
        <f t="shared" si="9"/>
        <v>12856</v>
      </c>
      <c r="N51">
        <f t="shared" si="10"/>
        <v>69580.800000000003</v>
      </c>
      <c r="O51">
        <f t="shared" si="11"/>
        <v>94783</v>
      </c>
      <c r="Q51">
        <v>-6938</v>
      </c>
      <c r="R51">
        <v>0</v>
      </c>
      <c r="T51">
        <v>-61.80000000000291</v>
      </c>
      <c r="U51">
        <v>781.40000000000873</v>
      </c>
      <c r="W51">
        <v>6474.6</v>
      </c>
      <c r="X51">
        <v>791</v>
      </c>
      <c r="AF51">
        <v>69580.800000000003</v>
      </c>
      <c r="AG51">
        <v>1.7617072525754229</v>
      </c>
      <c r="AK51">
        <v>69580.800000000003</v>
      </c>
      <c r="AL51">
        <v>1.7617072525754229</v>
      </c>
    </row>
    <row r="52" spans="2:38" x14ac:dyDescent="0.25">
      <c r="B52">
        <v>46776</v>
      </c>
      <c r="C52">
        <v>119375</v>
      </c>
      <c r="D52">
        <v>98071</v>
      </c>
      <c r="E52">
        <v>57896</v>
      </c>
      <c r="F52">
        <v>13222</v>
      </c>
      <c r="H52">
        <v>81876</v>
      </c>
      <c r="J52">
        <f t="shared" si="6"/>
        <v>67068</v>
      </c>
      <c r="K52">
        <f t="shared" si="7"/>
        <v>1.2207908391483271</v>
      </c>
      <c r="L52">
        <f t="shared" si="8"/>
        <v>119375</v>
      </c>
      <c r="M52">
        <f t="shared" si="9"/>
        <v>13222</v>
      </c>
      <c r="N52">
        <f t="shared" si="10"/>
        <v>67068</v>
      </c>
      <c r="O52">
        <f t="shared" si="11"/>
        <v>106153</v>
      </c>
      <c r="Q52">
        <v>-6807</v>
      </c>
      <c r="R52">
        <v>-29</v>
      </c>
      <c r="T52">
        <v>-3066.6000000000058</v>
      </c>
      <c r="U52">
        <v>134</v>
      </c>
      <c r="W52">
        <v>7568.2</v>
      </c>
      <c r="X52">
        <v>155.60000000000002</v>
      </c>
      <c r="AB52">
        <v>67068</v>
      </c>
      <c r="AC52">
        <v>1.2207908391483271</v>
      </c>
      <c r="AI52">
        <v>67068</v>
      </c>
      <c r="AJ52">
        <v>1.2207908391483271</v>
      </c>
    </row>
    <row r="53" spans="2:38" x14ac:dyDescent="0.25">
      <c r="B53">
        <v>73094</v>
      </c>
      <c r="C53">
        <v>46285</v>
      </c>
      <c r="D53">
        <v>51588</v>
      </c>
      <c r="E53">
        <v>40049</v>
      </c>
      <c r="F53">
        <v>54238</v>
      </c>
      <c r="H53">
        <v>70269</v>
      </c>
      <c r="J53">
        <f t="shared" si="6"/>
        <v>53050.8</v>
      </c>
      <c r="K53">
        <f t="shared" si="7"/>
        <v>1.3245606098305773</v>
      </c>
      <c r="L53">
        <f t="shared" si="8"/>
        <v>73094</v>
      </c>
      <c r="M53">
        <f t="shared" si="9"/>
        <v>40049</v>
      </c>
      <c r="N53">
        <f t="shared" si="10"/>
        <v>53050.8</v>
      </c>
      <c r="O53">
        <f t="shared" si="11"/>
        <v>33045</v>
      </c>
      <c r="Q53">
        <v>-87</v>
      </c>
      <c r="R53">
        <v>331</v>
      </c>
      <c r="T53">
        <v>2670</v>
      </c>
      <c r="U53">
        <v>704.20000000000437</v>
      </c>
      <c r="W53">
        <v>3646</v>
      </c>
      <c r="X53">
        <v>1096.5999999999999</v>
      </c>
      <c r="Z53">
        <v>53050.8</v>
      </c>
      <c r="AA53">
        <v>1.3245606098305773</v>
      </c>
      <c r="AI53">
        <v>53050.8</v>
      </c>
      <c r="AJ53">
        <v>1.3245606098305773</v>
      </c>
    </row>
    <row r="54" spans="2:38" x14ac:dyDescent="0.25">
      <c r="B54">
        <v>89512</v>
      </c>
      <c r="C54">
        <v>11120</v>
      </c>
      <c r="D54">
        <v>78764</v>
      </c>
      <c r="E54">
        <v>59095</v>
      </c>
      <c r="F54">
        <v>80992</v>
      </c>
      <c r="H54">
        <v>93099</v>
      </c>
      <c r="J54">
        <f t="shared" si="6"/>
        <v>63896.6</v>
      </c>
      <c r="K54">
        <f t="shared" si="7"/>
        <v>1.4570258824413194</v>
      </c>
      <c r="L54">
        <f t="shared" si="8"/>
        <v>89512</v>
      </c>
      <c r="M54">
        <f t="shared" si="9"/>
        <v>11120</v>
      </c>
      <c r="N54">
        <f t="shared" si="10"/>
        <v>63896.6</v>
      </c>
      <c r="O54">
        <f t="shared" si="11"/>
        <v>78392</v>
      </c>
      <c r="Q54">
        <v>-1980</v>
      </c>
      <c r="R54">
        <v>-1910</v>
      </c>
      <c r="T54">
        <v>822.19999999999709</v>
      </c>
      <c r="U54">
        <v>-41.80000000000291</v>
      </c>
      <c r="W54">
        <v>5276.2</v>
      </c>
      <c r="X54">
        <v>358.2</v>
      </c>
      <c r="AD54">
        <v>63896.6</v>
      </c>
      <c r="AE54">
        <v>1.4570258824413194</v>
      </c>
      <c r="AI54">
        <v>63896.6</v>
      </c>
      <c r="AJ54">
        <v>1.4570258824413194</v>
      </c>
    </row>
    <row r="55" spans="2:38" x14ac:dyDescent="0.25">
      <c r="B55">
        <v>19089</v>
      </c>
      <c r="C55">
        <v>75652</v>
      </c>
      <c r="D55">
        <v>102974</v>
      </c>
      <c r="E55">
        <v>26671</v>
      </c>
      <c r="F55">
        <v>87671</v>
      </c>
      <c r="H55">
        <v>97093</v>
      </c>
      <c r="J55">
        <f t="shared" si="6"/>
        <v>62411.4</v>
      </c>
      <c r="K55">
        <f t="shared" si="7"/>
        <v>1.5556933508942277</v>
      </c>
      <c r="L55">
        <f t="shared" si="8"/>
        <v>102974</v>
      </c>
      <c r="M55">
        <f t="shared" si="9"/>
        <v>19089</v>
      </c>
      <c r="N55">
        <f t="shared" si="10"/>
        <v>62411.4</v>
      </c>
      <c r="O55">
        <f t="shared" si="11"/>
        <v>83885</v>
      </c>
      <c r="Q55">
        <v>-7826</v>
      </c>
      <c r="R55">
        <v>-1068</v>
      </c>
      <c r="T55">
        <v>-2557.1999999999971</v>
      </c>
      <c r="U55">
        <v>25.200000000004366</v>
      </c>
      <c r="W55">
        <v>4969.2000000000007</v>
      </c>
      <c r="X55">
        <v>94</v>
      </c>
      <c r="AD55">
        <v>62411.4</v>
      </c>
      <c r="AE55">
        <v>1.5556933508942277</v>
      </c>
      <c r="AI55">
        <v>62411.4</v>
      </c>
      <c r="AJ55">
        <v>1.5556933508942277</v>
      </c>
    </row>
    <row r="56" spans="2:38" x14ac:dyDescent="0.25">
      <c r="B56">
        <v>112773</v>
      </c>
      <c r="C56">
        <v>108171</v>
      </c>
      <c r="D56">
        <v>251</v>
      </c>
      <c r="E56">
        <v>11194</v>
      </c>
      <c r="F56">
        <v>115136</v>
      </c>
      <c r="H56">
        <v>102729</v>
      </c>
      <c r="J56">
        <f t="shared" si="6"/>
        <v>69505</v>
      </c>
      <c r="K56">
        <f t="shared" si="7"/>
        <v>1.4780087763470253</v>
      </c>
      <c r="L56">
        <f t="shared" si="8"/>
        <v>115136</v>
      </c>
      <c r="M56">
        <f t="shared" si="9"/>
        <v>251</v>
      </c>
      <c r="N56">
        <f t="shared" si="10"/>
        <v>69505</v>
      </c>
      <c r="O56">
        <f t="shared" si="11"/>
        <v>114885</v>
      </c>
      <c r="Q56">
        <v>-591</v>
      </c>
      <c r="R56">
        <v>302</v>
      </c>
      <c r="T56">
        <v>1412.1999999999971</v>
      </c>
      <c r="U56">
        <v>2.1999999999970896</v>
      </c>
      <c r="W56">
        <v>3178.2</v>
      </c>
      <c r="X56">
        <v>1124.2</v>
      </c>
      <c r="AF56">
        <v>69505</v>
      </c>
      <c r="AG56">
        <v>1.4780087763470253</v>
      </c>
      <c r="AI56">
        <v>69505</v>
      </c>
      <c r="AJ56">
        <v>1.4780087763470253</v>
      </c>
    </row>
    <row r="57" spans="2:38" x14ac:dyDescent="0.25">
      <c r="B57">
        <v>10261</v>
      </c>
      <c r="C57">
        <v>64420</v>
      </c>
      <c r="D57">
        <v>119815</v>
      </c>
      <c r="E57">
        <v>119201</v>
      </c>
      <c r="F57">
        <v>44808</v>
      </c>
      <c r="H57">
        <v>107797</v>
      </c>
      <c r="J57">
        <f t="shared" si="6"/>
        <v>71701</v>
      </c>
      <c r="K57">
        <f t="shared" si="7"/>
        <v>1.5034239410886878</v>
      </c>
      <c r="L57">
        <f t="shared" si="8"/>
        <v>119815</v>
      </c>
      <c r="M57">
        <f t="shared" si="9"/>
        <v>10261</v>
      </c>
      <c r="N57">
        <f t="shared" si="10"/>
        <v>71701</v>
      </c>
      <c r="O57">
        <f t="shared" si="11"/>
        <v>109554</v>
      </c>
      <c r="Q57">
        <v>3370</v>
      </c>
      <c r="R57">
        <v>1783</v>
      </c>
      <c r="T57">
        <v>853</v>
      </c>
      <c r="U57">
        <v>-53.399999999994179</v>
      </c>
      <c r="W57">
        <v>5525.4</v>
      </c>
      <c r="X57">
        <v>733.4</v>
      </c>
      <c r="AF57">
        <v>71701</v>
      </c>
      <c r="AG57">
        <v>1.5034239410886878</v>
      </c>
      <c r="AI57">
        <v>71701</v>
      </c>
      <c r="AJ57">
        <v>1.5034239410886878</v>
      </c>
    </row>
    <row r="58" spans="2:38" x14ac:dyDescent="0.25">
      <c r="B58">
        <v>12487</v>
      </c>
      <c r="C58">
        <v>103542</v>
      </c>
      <c r="D58">
        <v>14459</v>
      </c>
      <c r="E58">
        <v>15227</v>
      </c>
      <c r="F58">
        <v>37283</v>
      </c>
      <c r="H58">
        <v>87318</v>
      </c>
      <c r="J58">
        <f t="shared" si="6"/>
        <v>36599.599999999999</v>
      </c>
      <c r="K58">
        <f t="shared" si="7"/>
        <v>2.3857637788391131</v>
      </c>
      <c r="L58">
        <f t="shared" si="8"/>
        <v>103542</v>
      </c>
      <c r="M58">
        <f t="shared" si="9"/>
        <v>12487</v>
      </c>
      <c r="N58">
        <f t="shared" si="10"/>
        <v>36599.599999999999</v>
      </c>
      <c r="O58">
        <f t="shared" si="11"/>
        <v>91055</v>
      </c>
      <c r="Q58">
        <v>-627</v>
      </c>
      <c r="R58">
        <v>191</v>
      </c>
      <c r="T58">
        <v>-202</v>
      </c>
      <c r="U58">
        <v>-74</v>
      </c>
      <c r="W58">
        <v>5007.2000000000007</v>
      </c>
      <c r="X58">
        <v>121.2</v>
      </c>
      <c r="AD58">
        <v>36599.599999999999</v>
      </c>
      <c r="AE58">
        <v>2.3857637788391131</v>
      </c>
      <c r="AK58">
        <v>36599.599999999999</v>
      </c>
      <c r="AL58">
        <v>2.3857637788391131</v>
      </c>
    </row>
    <row r="59" spans="2:38" x14ac:dyDescent="0.25">
      <c r="B59">
        <v>116150</v>
      </c>
      <c r="C59">
        <v>102642</v>
      </c>
      <c r="D59">
        <v>29257</v>
      </c>
      <c r="E59">
        <v>107657</v>
      </c>
      <c r="F59">
        <v>26111</v>
      </c>
      <c r="H59">
        <v>125905</v>
      </c>
      <c r="J59">
        <f t="shared" si="6"/>
        <v>76363.399999999994</v>
      </c>
      <c r="K59">
        <f t="shared" si="7"/>
        <v>1.648761055688982</v>
      </c>
      <c r="L59">
        <f t="shared" si="8"/>
        <v>116150</v>
      </c>
      <c r="M59">
        <f t="shared" si="9"/>
        <v>26111</v>
      </c>
      <c r="N59">
        <f t="shared" si="10"/>
        <v>76363.399999999994</v>
      </c>
      <c r="O59">
        <f t="shared" si="11"/>
        <v>90039</v>
      </c>
      <c r="Q59">
        <v>-1031</v>
      </c>
      <c r="R59">
        <v>56</v>
      </c>
      <c r="T59">
        <v>4433</v>
      </c>
      <c r="U59">
        <v>237.59999999999127</v>
      </c>
      <c r="W59">
        <v>5817.4</v>
      </c>
      <c r="X59">
        <v>262.79999999999995</v>
      </c>
      <c r="AF59">
        <v>76363.399999999994</v>
      </c>
      <c r="AG59">
        <v>1.648761055688982</v>
      </c>
      <c r="AI59">
        <v>76363.399999999994</v>
      </c>
      <c r="AJ59">
        <v>1.648761055688982</v>
      </c>
    </row>
    <row r="60" spans="2:38" x14ac:dyDescent="0.25">
      <c r="B60">
        <v>51280</v>
      </c>
      <c r="C60">
        <v>104023</v>
      </c>
      <c r="D60">
        <v>36917</v>
      </c>
      <c r="E60">
        <v>17433</v>
      </c>
      <c r="F60">
        <v>102233</v>
      </c>
      <c r="H60">
        <v>91030</v>
      </c>
      <c r="J60">
        <f t="shared" si="6"/>
        <v>62377.2</v>
      </c>
      <c r="K60">
        <f t="shared" si="7"/>
        <v>1.4593473256253888</v>
      </c>
      <c r="L60">
        <f t="shared" si="8"/>
        <v>104023</v>
      </c>
      <c r="M60">
        <f t="shared" si="9"/>
        <v>17433</v>
      </c>
      <c r="N60">
        <f t="shared" si="10"/>
        <v>62377.2</v>
      </c>
      <c r="O60">
        <f t="shared" si="11"/>
        <v>86590</v>
      </c>
      <c r="Q60">
        <v>-2696</v>
      </c>
      <c r="R60">
        <v>-45</v>
      </c>
      <c r="T60">
        <v>1787.3999999999942</v>
      </c>
      <c r="U60">
        <v>326.59999999999854</v>
      </c>
      <c r="W60">
        <v>4547.7999999999993</v>
      </c>
      <c r="X60">
        <v>326.60000000000002</v>
      </c>
      <c r="AD60">
        <v>62377.2</v>
      </c>
      <c r="AE60">
        <v>1.4593473256253888</v>
      </c>
      <c r="AI60">
        <v>62377.2</v>
      </c>
      <c r="AJ60">
        <v>1.4593473256253888</v>
      </c>
    </row>
    <row r="61" spans="2:38" x14ac:dyDescent="0.25">
      <c r="B61">
        <v>114303</v>
      </c>
      <c r="C61">
        <v>117712</v>
      </c>
      <c r="D61">
        <v>46769</v>
      </c>
      <c r="E61">
        <v>18777</v>
      </c>
      <c r="F61">
        <v>78803</v>
      </c>
      <c r="H61">
        <v>97566</v>
      </c>
      <c r="J61">
        <f t="shared" si="6"/>
        <v>75272.800000000003</v>
      </c>
      <c r="K61">
        <f t="shared" si="7"/>
        <v>1.2961654143329329</v>
      </c>
      <c r="L61">
        <f t="shared" si="8"/>
        <v>117712</v>
      </c>
      <c r="M61">
        <f t="shared" si="9"/>
        <v>18777</v>
      </c>
      <c r="N61">
        <f t="shared" si="10"/>
        <v>75272.800000000003</v>
      </c>
      <c r="O61">
        <f t="shared" si="11"/>
        <v>98935</v>
      </c>
      <c r="Q61">
        <v>1749</v>
      </c>
      <c r="R61">
        <v>-1357</v>
      </c>
      <c r="T61">
        <v>5974.6000000000058</v>
      </c>
      <c r="U61">
        <v>823.19999999999709</v>
      </c>
      <c r="W61">
        <v>6384.9999999999991</v>
      </c>
      <c r="X61">
        <v>823.59999999999991</v>
      </c>
      <c r="AB61">
        <v>75272.800000000003</v>
      </c>
      <c r="AC61">
        <v>1.2961654143329329</v>
      </c>
      <c r="AI61">
        <v>75272.800000000003</v>
      </c>
      <c r="AJ61">
        <v>1.2961654143329329</v>
      </c>
    </row>
    <row r="62" spans="2:38" x14ac:dyDescent="0.25">
      <c r="B62">
        <v>96257</v>
      </c>
      <c r="C62">
        <v>52370</v>
      </c>
      <c r="D62">
        <v>121946</v>
      </c>
      <c r="E62">
        <v>13788</v>
      </c>
      <c r="F62">
        <v>58013</v>
      </c>
      <c r="H62">
        <v>105155</v>
      </c>
      <c r="J62">
        <f t="shared" si="6"/>
        <v>68474.8</v>
      </c>
      <c r="K62">
        <f t="shared" si="7"/>
        <v>1.5356744378954008</v>
      </c>
      <c r="L62">
        <f t="shared" si="8"/>
        <v>121946</v>
      </c>
      <c r="M62">
        <f t="shared" si="9"/>
        <v>13788</v>
      </c>
      <c r="N62">
        <f t="shared" si="10"/>
        <v>68474.8</v>
      </c>
      <c r="O62">
        <f t="shared" si="11"/>
        <v>108158</v>
      </c>
      <c r="Q62">
        <v>9215</v>
      </c>
      <c r="R62">
        <v>4</v>
      </c>
      <c r="T62">
        <v>-2225.5999999999913</v>
      </c>
      <c r="U62">
        <v>353.60000000000582</v>
      </c>
      <c r="W62">
        <v>10168</v>
      </c>
      <c r="X62">
        <v>452.40000000000003</v>
      </c>
      <c r="AB62">
        <v>68474.8</v>
      </c>
      <c r="AC62">
        <v>1.5356744378954008</v>
      </c>
      <c r="AK62">
        <v>68474.8</v>
      </c>
      <c r="AL62">
        <v>1.5356744378954008</v>
      </c>
    </row>
    <row r="63" spans="2:38" x14ac:dyDescent="0.25">
      <c r="B63">
        <v>17112</v>
      </c>
      <c r="C63">
        <v>12837</v>
      </c>
      <c r="D63">
        <v>47005</v>
      </c>
      <c r="E63">
        <v>55319</v>
      </c>
      <c r="F63">
        <v>9239</v>
      </c>
      <c r="H63">
        <v>86646</v>
      </c>
      <c r="J63">
        <f t="shared" si="6"/>
        <v>28302.400000000001</v>
      </c>
      <c r="K63">
        <f t="shared" si="7"/>
        <v>3.0614364859517211</v>
      </c>
      <c r="L63">
        <f t="shared" si="8"/>
        <v>55319</v>
      </c>
      <c r="M63">
        <f t="shared" si="9"/>
        <v>9239</v>
      </c>
      <c r="N63">
        <f t="shared" si="10"/>
        <v>28302.400000000001</v>
      </c>
      <c r="O63">
        <f t="shared" si="11"/>
        <v>46080</v>
      </c>
      <c r="Q63">
        <v>2391</v>
      </c>
      <c r="R63">
        <v>-95</v>
      </c>
      <c r="T63">
        <v>283</v>
      </c>
      <c r="U63">
        <v>652</v>
      </c>
      <c r="W63">
        <v>5000.2</v>
      </c>
      <c r="X63">
        <v>652</v>
      </c>
      <c r="AD63">
        <v>28302.400000000001</v>
      </c>
      <c r="AE63">
        <v>3.0614364859517211</v>
      </c>
      <c r="AK63">
        <v>28302.400000000001</v>
      </c>
      <c r="AL63">
        <v>3.0614364859517211</v>
      </c>
    </row>
    <row r="64" spans="2:38" x14ac:dyDescent="0.25">
      <c r="B64">
        <v>5024</v>
      </c>
      <c r="C64">
        <v>8322</v>
      </c>
      <c r="D64">
        <v>38634</v>
      </c>
      <c r="E64">
        <v>33383</v>
      </c>
      <c r="F64">
        <v>22330</v>
      </c>
      <c r="H64">
        <v>45163</v>
      </c>
      <c r="J64">
        <f t="shared" si="6"/>
        <v>21538.6</v>
      </c>
      <c r="K64">
        <f t="shared" si="7"/>
        <v>2.0968400917422674</v>
      </c>
      <c r="L64">
        <f t="shared" si="8"/>
        <v>38634</v>
      </c>
      <c r="M64">
        <f t="shared" si="9"/>
        <v>5024</v>
      </c>
      <c r="N64">
        <f t="shared" si="10"/>
        <v>21538.6</v>
      </c>
      <c r="O64">
        <f t="shared" si="11"/>
        <v>33610</v>
      </c>
      <c r="Q64">
        <v>-25193</v>
      </c>
      <c r="R64">
        <v>-1149</v>
      </c>
      <c r="T64">
        <v>4343.1999999999971</v>
      </c>
      <c r="U64">
        <v>-209.40000000000146</v>
      </c>
      <c r="W64">
        <v>5876</v>
      </c>
      <c r="X64">
        <v>568.6</v>
      </c>
      <c r="AD64">
        <v>21538.6</v>
      </c>
      <c r="AE64">
        <v>2.0968400917422674</v>
      </c>
      <c r="AK64">
        <v>21538.6</v>
      </c>
      <c r="AL64">
        <v>2.0968400917422674</v>
      </c>
    </row>
    <row r="65" spans="2:38" x14ac:dyDescent="0.25">
      <c r="B65">
        <v>87873</v>
      </c>
      <c r="C65">
        <v>111925</v>
      </c>
      <c r="D65">
        <v>81935</v>
      </c>
      <c r="E65">
        <v>63842</v>
      </c>
      <c r="F65">
        <v>68835</v>
      </c>
      <c r="H65">
        <v>85445</v>
      </c>
      <c r="J65">
        <f t="shared" si="6"/>
        <v>82882</v>
      </c>
      <c r="K65">
        <f t="shared" si="7"/>
        <v>1.0309234815762167</v>
      </c>
      <c r="L65">
        <f t="shared" si="8"/>
        <v>111925</v>
      </c>
      <c r="M65">
        <f t="shared" si="9"/>
        <v>63842</v>
      </c>
      <c r="N65">
        <f t="shared" si="10"/>
        <v>82882</v>
      </c>
      <c r="O65">
        <f t="shared" si="11"/>
        <v>48083</v>
      </c>
      <c r="Q65">
        <v>-5206</v>
      </c>
      <c r="R65">
        <v>1562</v>
      </c>
      <c r="T65">
        <v>1283.8000000000029</v>
      </c>
      <c r="U65">
        <v>305.39999999999418</v>
      </c>
      <c r="W65">
        <v>6825.0000000000009</v>
      </c>
      <c r="X65">
        <v>962.6</v>
      </c>
      <c r="AB65">
        <v>82882</v>
      </c>
      <c r="AC65">
        <v>1.0309234815762167</v>
      </c>
      <c r="AI65">
        <v>82882</v>
      </c>
      <c r="AJ65">
        <v>1.0309234815762167</v>
      </c>
    </row>
    <row r="66" spans="2:38" x14ac:dyDescent="0.25">
      <c r="B66">
        <v>107323</v>
      </c>
      <c r="C66">
        <v>84258</v>
      </c>
      <c r="D66">
        <v>9199</v>
      </c>
      <c r="E66">
        <v>60062</v>
      </c>
      <c r="F66">
        <v>39513</v>
      </c>
      <c r="H66">
        <v>111288</v>
      </c>
      <c r="J66">
        <f t="shared" ref="J66:J101" si="12">AVERAGE(B66:F66)</f>
        <v>60071</v>
      </c>
      <c r="K66">
        <f t="shared" ref="K66:K97" si="13">H66/J66</f>
        <v>1.8526077474987932</v>
      </c>
      <c r="L66">
        <f t="shared" ref="L66:L101" si="14">MAX(B66:F66)</f>
        <v>107323</v>
      </c>
      <c r="M66">
        <f t="shared" ref="M66:M101" si="15">MIN(B66:F66)</f>
        <v>9199</v>
      </c>
      <c r="N66">
        <f t="shared" ref="N66:N101" si="16">AVERAGE(B66:F66)</f>
        <v>60071</v>
      </c>
      <c r="O66">
        <f t="shared" ref="O66:O101" si="17">L66-M66</f>
        <v>98124</v>
      </c>
      <c r="Q66">
        <v>-3225</v>
      </c>
      <c r="R66">
        <v>375</v>
      </c>
      <c r="T66">
        <v>-5980</v>
      </c>
      <c r="U66">
        <v>705.80000000000291</v>
      </c>
      <c r="W66">
        <v>5980</v>
      </c>
      <c r="X66">
        <v>706.6</v>
      </c>
      <c r="AF66">
        <v>60071</v>
      </c>
      <c r="AG66">
        <v>1.8526077474987932</v>
      </c>
      <c r="AK66">
        <v>60071</v>
      </c>
      <c r="AL66">
        <v>1.8526077474987932</v>
      </c>
    </row>
    <row r="67" spans="2:38" x14ac:dyDescent="0.25">
      <c r="B67">
        <v>20681</v>
      </c>
      <c r="C67">
        <v>95309</v>
      </c>
      <c r="D67">
        <v>115976</v>
      </c>
      <c r="E67">
        <v>75246</v>
      </c>
      <c r="F67">
        <v>108395</v>
      </c>
      <c r="H67">
        <v>116369</v>
      </c>
      <c r="J67">
        <f t="shared" si="12"/>
        <v>83121.399999999994</v>
      </c>
      <c r="K67">
        <f t="shared" si="13"/>
        <v>1.3999884506276363</v>
      </c>
      <c r="L67">
        <f t="shared" si="14"/>
        <v>115976</v>
      </c>
      <c r="M67">
        <f t="shared" si="15"/>
        <v>20681</v>
      </c>
      <c r="N67">
        <f t="shared" si="16"/>
        <v>83121.399999999994</v>
      </c>
      <c r="O67">
        <f t="shared" si="17"/>
        <v>95295</v>
      </c>
      <c r="Q67">
        <v>134</v>
      </c>
      <c r="R67">
        <v>-85</v>
      </c>
      <c r="T67">
        <v>4180</v>
      </c>
      <c r="U67">
        <v>301.39999999999418</v>
      </c>
      <c r="W67">
        <v>6232</v>
      </c>
      <c r="X67">
        <v>376.20000000000005</v>
      </c>
      <c r="AF67">
        <v>83121.399999999994</v>
      </c>
      <c r="AG67">
        <v>1.3999884506276363</v>
      </c>
      <c r="AI67">
        <v>83121.399999999994</v>
      </c>
      <c r="AJ67">
        <v>1.3999884506276363</v>
      </c>
    </row>
    <row r="68" spans="2:38" x14ac:dyDescent="0.25">
      <c r="B68">
        <v>43844</v>
      </c>
      <c r="C68">
        <v>84590</v>
      </c>
      <c r="D68">
        <v>74258</v>
      </c>
      <c r="E68">
        <v>80136</v>
      </c>
      <c r="F68">
        <v>112984</v>
      </c>
      <c r="H68">
        <v>99875</v>
      </c>
      <c r="J68">
        <f t="shared" si="12"/>
        <v>79162.399999999994</v>
      </c>
      <c r="K68">
        <f t="shared" si="13"/>
        <v>1.2616469434984285</v>
      </c>
      <c r="L68">
        <f t="shared" si="14"/>
        <v>112984</v>
      </c>
      <c r="M68">
        <f t="shared" si="15"/>
        <v>43844</v>
      </c>
      <c r="N68">
        <f t="shared" si="16"/>
        <v>79162.399999999994</v>
      </c>
      <c r="O68">
        <f t="shared" si="17"/>
        <v>69140</v>
      </c>
      <c r="Q68">
        <v>-1969</v>
      </c>
      <c r="R68">
        <v>-4</v>
      </c>
      <c r="T68">
        <v>491.59999999999127</v>
      </c>
      <c r="U68">
        <v>68.799999999988358</v>
      </c>
      <c r="W68">
        <v>5993.2</v>
      </c>
      <c r="X68">
        <v>660</v>
      </c>
      <c r="AB68">
        <v>79162.399999999994</v>
      </c>
      <c r="AC68">
        <v>1.2616469434984285</v>
      </c>
      <c r="AI68">
        <v>79162.399999999994</v>
      </c>
      <c r="AJ68">
        <v>1.2616469434984285</v>
      </c>
    </row>
    <row r="69" spans="2:38" x14ac:dyDescent="0.25">
      <c r="B69">
        <v>115238</v>
      </c>
      <c r="C69">
        <v>85959</v>
      </c>
      <c r="D69">
        <v>107523</v>
      </c>
      <c r="E69">
        <v>71836</v>
      </c>
      <c r="F69">
        <v>92362</v>
      </c>
      <c r="H69">
        <v>116077</v>
      </c>
      <c r="J69">
        <f t="shared" si="12"/>
        <v>94583.6</v>
      </c>
      <c r="K69">
        <f t="shared" si="13"/>
        <v>1.2272423549114222</v>
      </c>
      <c r="L69">
        <f t="shared" si="14"/>
        <v>115238</v>
      </c>
      <c r="M69">
        <f t="shared" si="15"/>
        <v>71836</v>
      </c>
      <c r="N69">
        <f t="shared" si="16"/>
        <v>94583.6</v>
      </c>
      <c r="O69">
        <f t="shared" si="17"/>
        <v>43402</v>
      </c>
      <c r="Q69">
        <v>-4217</v>
      </c>
      <c r="R69">
        <v>180</v>
      </c>
      <c r="T69">
        <v>-6547</v>
      </c>
      <c r="U69">
        <v>19.80000000000291</v>
      </c>
      <c r="W69">
        <v>6547</v>
      </c>
      <c r="X69">
        <v>689.4</v>
      </c>
      <c r="AB69">
        <v>94583.6</v>
      </c>
      <c r="AC69">
        <v>1.2272423549114222</v>
      </c>
      <c r="AI69">
        <v>94583.6</v>
      </c>
      <c r="AJ69">
        <v>1.2272423549114222</v>
      </c>
    </row>
    <row r="70" spans="2:38" x14ac:dyDescent="0.25">
      <c r="B70">
        <v>56739</v>
      </c>
      <c r="C70">
        <v>92846</v>
      </c>
      <c r="D70">
        <v>44058</v>
      </c>
      <c r="E70">
        <v>116691</v>
      </c>
      <c r="F70">
        <v>55612</v>
      </c>
      <c r="H70">
        <v>121414</v>
      </c>
      <c r="J70">
        <f t="shared" si="12"/>
        <v>73189.2</v>
      </c>
      <c r="K70">
        <f t="shared" si="13"/>
        <v>1.6589059588026649</v>
      </c>
      <c r="L70">
        <f t="shared" si="14"/>
        <v>116691</v>
      </c>
      <c r="M70">
        <f t="shared" si="15"/>
        <v>44058</v>
      </c>
      <c r="N70">
        <f t="shared" si="16"/>
        <v>73189.2</v>
      </c>
      <c r="O70">
        <f t="shared" si="17"/>
        <v>72633</v>
      </c>
      <c r="Q70">
        <v>2719</v>
      </c>
      <c r="R70">
        <v>171</v>
      </c>
      <c r="T70">
        <v>-364.80000000000291</v>
      </c>
      <c r="U70">
        <v>-700.19999999999709</v>
      </c>
      <c r="W70">
        <v>2866.4</v>
      </c>
      <c r="X70">
        <v>719.4</v>
      </c>
      <c r="AF70">
        <v>73189.2</v>
      </c>
      <c r="AG70">
        <v>1.6589059588026649</v>
      </c>
      <c r="AI70">
        <v>73189.2</v>
      </c>
      <c r="AJ70">
        <v>1.6589059588026649</v>
      </c>
    </row>
    <row r="71" spans="2:38" x14ac:dyDescent="0.25">
      <c r="B71">
        <v>104930</v>
      </c>
      <c r="C71">
        <v>82040</v>
      </c>
      <c r="D71">
        <v>65850</v>
      </c>
      <c r="E71">
        <v>2601</v>
      </c>
      <c r="F71">
        <v>72798</v>
      </c>
      <c r="H71">
        <v>89846</v>
      </c>
      <c r="J71">
        <f t="shared" si="12"/>
        <v>65643.8</v>
      </c>
      <c r="K71">
        <f t="shared" si="13"/>
        <v>1.3686898077198455</v>
      </c>
      <c r="L71">
        <f t="shared" si="14"/>
        <v>104930</v>
      </c>
      <c r="M71">
        <f t="shared" si="15"/>
        <v>2601</v>
      </c>
      <c r="N71">
        <f t="shared" si="16"/>
        <v>65643.8</v>
      </c>
      <c r="O71">
        <f t="shared" si="17"/>
        <v>102329</v>
      </c>
      <c r="Q71">
        <v>3623</v>
      </c>
      <c r="R71">
        <v>-54</v>
      </c>
      <c r="T71">
        <v>1413.2000000000044</v>
      </c>
      <c r="U71">
        <v>269.80000000000291</v>
      </c>
      <c r="W71">
        <v>3479.6</v>
      </c>
      <c r="X71">
        <v>269.8</v>
      </c>
      <c r="Z71">
        <v>65643.8</v>
      </c>
      <c r="AA71">
        <v>1.3686898077198455</v>
      </c>
      <c r="AI71">
        <v>65643.8</v>
      </c>
      <c r="AJ71">
        <v>1.3686898077198455</v>
      </c>
    </row>
    <row r="72" spans="2:38" x14ac:dyDescent="0.25">
      <c r="B72">
        <v>19093</v>
      </c>
      <c r="C72">
        <v>42585</v>
      </c>
      <c r="D72">
        <v>41343</v>
      </c>
      <c r="E72">
        <v>48717</v>
      </c>
      <c r="F72">
        <v>4743</v>
      </c>
      <c r="H72">
        <v>60730</v>
      </c>
      <c r="J72">
        <f t="shared" si="12"/>
        <v>31296.2</v>
      </c>
      <c r="K72">
        <f t="shared" si="13"/>
        <v>1.9404911778426774</v>
      </c>
      <c r="L72">
        <f t="shared" si="14"/>
        <v>48717</v>
      </c>
      <c r="M72">
        <f t="shared" si="15"/>
        <v>4743</v>
      </c>
      <c r="N72">
        <f t="shared" si="16"/>
        <v>31296.2</v>
      </c>
      <c r="O72">
        <f t="shared" si="17"/>
        <v>43974</v>
      </c>
      <c r="Q72">
        <v>7717</v>
      </c>
      <c r="R72">
        <v>1950</v>
      </c>
      <c r="T72">
        <v>-2602.6000000000022</v>
      </c>
      <c r="U72">
        <v>248.60000000000218</v>
      </c>
      <c r="W72">
        <v>6897.8</v>
      </c>
      <c r="X72">
        <v>248.60000000000002</v>
      </c>
      <c r="AD72">
        <v>31296.2</v>
      </c>
      <c r="AE72">
        <v>1.9404911778426774</v>
      </c>
      <c r="AK72">
        <v>31296.2</v>
      </c>
      <c r="AL72">
        <v>1.9404911778426774</v>
      </c>
    </row>
    <row r="73" spans="2:38" x14ac:dyDescent="0.25">
      <c r="B73">
        <v>49577</v>
      </c>
      <c r="C73">
        <v>13465</v>
      </c>
      <c r="D73">
        <v>101709</v>
      </c>
      <c r="E73">
        <v>103263</v>
      </c>
      <c r="F73">
        <v>111770</v>
      </c>
      <c r="H73">
        <v>108587</v>
      </c>
      <c r="J73">
        <f t="shared" si="12"/>
        <v>75956.800000000003</v>
      </c>
      <c r="K73">
        <f t="shared" si="13"/>
        <v>1.4295889242306152</v>
      </c>
      <c r="L73">
        <f t="shared" si="14"/>
        <v>111770</v>
      </c>
      <c r="M73">
        <f t="shared" si="15"/>
        <v>13465</v>
      </c>
      <c r="N73">
        <f t="shared" si="16"/>
        <v>75956.800000000003</v>
      </c>
      <c r="O73">
        <f t="shared" si="17"/>
        <v>98305</v>
      </c>
      <c r="Q73">
        <v>2561</v>
      </c>
      <c r="R73">
        <v>0</v>
      </c>
      <c r="T73">
        <v>3214.6000000000058</v>
      </c>
      <c r="U73">
        <v>-128.80000000000291</v>
      </c>
      <c r="W73">
        <v>10533.8</v>
      </c>
      <c r="X73">
        <v>470.4</v>
      </c>
      <c r="AF73">
        <v>75956.800000000003</v>
      </c>
      <c r="AG73">
        <v>1.4295889242306152</v>
      </c>
      <c r="AI73">
        <v>75956.800000000003</v>
      </c>
      <c r="AJ73">
        <v>1.4295889242306152</v>
      </c>
    </row>
    <row r="74" spans="2:38" x14ac:dyDescent="0.25">
      <c r="B74">
        <v>55513</v>
      </c>
      <c r="C74">
        <v>82831</v>
      </c>
      <c r="D74">
        <v>8058</v>
      </c>
      <c r="E74">
        <v>70412</v>
      </c>
      <c r="F74">
        <v>121125</v>
      </c>
      <c r="H74">
        <v>82049</v>
      </c>
      <c r="J74">
        <f t="shared" si="12"/>
        <v>67587.8</v>
      </c>
      <c r="K74">
        <f t="shared" si="13"/>
        <v>1.2139616913111537</v>
      </c>
      <c r="L74">
        <f t="shared" si="14"/>
        <v>121125</v>
      </c>
      <c r="M74">
        <f t="shared" si="15"/>
        <v>8058</v>
      </c>
      <c r="N74">
        <f t="shared" si="16"/>
        <v>67587.8</v>
      </c>
      <c r="O74">
        <f t="shared" si="17"/>
        <v>113067</v>
      </c>
      <c r="Q74">
        <v>-6388</v>
      </c>
      <c r="R74">
        <v>-2</v>
      </c>
      <c r="T74">
        <v>2693</v>
      </c>
      <c r="U74">
        <v>-167.19999999999709</v>
      </c>
      <c r="W74">
        <v>6733.4</v>
      </c>
      <c r="X74">
        <v>556.40000000000009</v>
      </c>
      <c r="Z74">
        <v>67587.8</v>
      </c>
      <c r="AA74">
        <v>1.2139616913111537</v>
      </c>
      <c r="AI74">
        <v>67587.8</v>
      </c>
      <c r="AJ74">
        <v>1.2139616913111537</v>
      </c>
    </row>
    <row r="75" spans="2:38" x14ac:dyDescent="0.25">
      <c r="B75">
        <v>22392</v>
      </c>
      <c r="C75">
        <v>8766</v>
      </c>
      <c r="D75">
        <v>43570</v>
      </c>
      <c r="E75">
        <v>30724</v>
      </c>
      <c r="F75">
        <v>105726</v>
      </c>
      <c r="H75">
        <v>107039</v>
      </c>
      <c r="J75">
        <f t="shared" si="12"/>
        <v>42235.6</v>
      </c>
      <c r="K75">
        <f t="shared" si="13"/>
        <v>2.5343312276847021</v>
      </c>
      <c r="L75">
        <f t="shared" si="14"/>
        <v>105726</v>
      </c>
      <c r="M75">
        <f t="shared" si="15"/>
        <v>8766</v>
      </c>
      <c r="N75">
        <f t="shared" si="16"/>
        <v>42235.6</v>
      </c>
      <c r="O75">
        <f t="shared" si="17"/>
        <v>96960</v>
      </c>
      <c r="Q75">
        <v>-832</v>
      </c>
      <c r="R75">
        <v>1165</v>
      </c>
      <c r="T75">
        <v>-7136.5999999999985</v>
      </c>
      <c r="U75">
        <v>546</v>
      </c>
      <c r="W75">
        <v>11764.2</v>
      </c>
      <c r="X75">
        <v>749.19999999999993</v>
      </c>
      <c r="AD75">
        <v>42235.6</v>
      </c>
      <c r="AE75">
        <v>2.5343312276847021</v>
      </c>
      <c r="AK75">
        <v>42235.6</v>
      </c>
      <c r="AL75">
        <v>2.5343312276847021</v>
      </c>
    </row>
    <row r="76" spans="2:38" x14ac:dyDescent="0.25">
      <c r="B76">
        <v>103121</v>
      </c>
      <c r="C76">
        <v>60169</v>
      </c>
      <c r="D76">
        <v>97862</v>
      </c>
      <c r="E76">
        <v>19400</v>
      </c>
      <c r="F76">
        <v>18493</v>
      </c>
      <c r="H76">
        <v>100460</v>
      </c>
      <c r="J76">
        <f t="shared" si="12"/>
        <v>59809</v>
      </c>
      <c r="K76">
        <f t="shared" si="13"/>
        <v>1.6796803156715545</v>
      </c>
      <c r="L76">
        <f t="shared" si="14"/>
        <v>103121</v>
      </c>
      <c r="M76">
        <f t="shared" si="15"/>
        <v>18493</v>
      </c>
      <c r="N76">
        <f t="shared" si="16"/>
        <v>59809</v>
      </c>
      <c r="O76">
        <f t="shared" si="17"/>
        <v>84628</v>
      </c>
      <c r="Q76">
        <v>-2614</v>
      </c>
      <c r="R76">
        <v>-310</v>
      </c>
      <c r="T76">
        <v>-731.59999999999854</v>
      </c>
      <c r="U76">
        <v>612.19999999999709</v>
      </c>
      <c r="W76">
        <v>4238.8</v>
      </c>
      <c r="X76">
        <v>617.79999999999995</v>
      </c>
      <c r="AD76">
        <v>59809</v>
      </c>
      <c r="AE76">
        <v>1.6796803156715545</v>
      </c>
      <c r="AK76">
        <v>59809</v>
      </c>
      <c r="AL76">
        <v>1.6796803156715545</v>
      </c>
    </row>
    <row r="77" spans="2:38" x14ac:dyDescent="0.25">
      <c r="B77">
        <v>23382</v>
      </c>
      <c r="C77">
        <v>108515</v>
      </c>
      <c r="D77">
        <v>99440</v>
      </c>
      <c r="E77">
        <v>82191</v>
      </c>
      <c r="F77">
        <v>108226</v>
      </c>
      <c r="H77">
        <v>89743</v>
      </c>
      <c r="J77">
        <f t="shared" si="12"/>
        <v>84350.8</v>
      </c>
      <c r="K77">
        <f t="shared" si="13"/>
        <v>1.0639258904479862</v>
      </c>
      <c r="L77">
        <f t="shared" si="14"/>
        <v>108515</v>
      </c>
      <c r="M77">
        <f t="shared" si="15"/>
        <v>23382</v>
      </c>
      <c r="N77">
        <f t="shared" si="16"/>
        <v>84350.8</v>
      </c>
      <c r="O77">
        <f t="shared" si="17"/>
        <v>85133</v>
      </c>
      <c r="Q77">
        <v>-10256</v>
      </c>
      <c r="R77">
        <v>-679</v>
      </c>
      <c r="T77">
        <v>-937.39999999999418</v>
      </c>
      <c r="U77">
        <v>119.40000000000873</v>
      </c>
      <c r="W77">
        <v>2534.2000000000003</v>
      </c>
      <c r="X77">
        <v>842.59999999999991</v>
      </c>
      <c r="AB77">
        <v>84350.8</v>
      </c>
      <c r="AC77">
        <v>1.0639258904479862</v>
      </c>
      <c r="AI77">
        <v>84350.8</v>
      </c>
      <c r="AJ77">
        <v>1.0639258904479862</v>
      </c>
    </row>
    <row r="78" spans="2:38" x14ac:dyDescent="0.25">
      <c r="B78">
        <v>30288</v>
      </c>
      <c r="C78">
        <v>12923</v>
      </c>
      <c r="D78">
        <v>8718</v>
      </c>
      <c r="E78">
        <v>86682</v>
      </c>
      <c r="F78">
        <v>31573</v>
      </c>
      <c r="H78">
        <v>44841</v>
      </c>
      <c r="J78">
        <f t="shared" si="12"/>
        <v>34036.800000000003</v>
      </c>
      <c r="K78">
        <f t="shared" si="13"/>
        <v>1.317427020166408</v>
      </c>
      <c r="L78">
        <f t="shared" si="14"/>
        <v>86682</v>
      </c>
      <c r="M78">
        <f t="shared" si="15"/>
        <v>8718</v>
      </c>
      <c r="N78">
        <f t="shared" si="16"/>
        <v>34036.800000000003</v>
      </c>
      <c r="O78">
        <f t="shared" si="17"/>
        <v>77964</v>
      </c>
      <c r="Q78">
        <v>11016</v>
      </c>
      <c r="R78">
        <v>-151</v>
      </c>
      <c r="T78">
        <v>2647.2000000000044</v>
      </c>
      <c r="U78">
        <v>732.60000000000582</v>
      </c>
      <c r="W78">
        <v>5731.6</v>
      </c>
      <c r="X78">
        <v>732.6</v>
      </c>
      <c r="Z78">
        <v>34036.800000000003</v>
      </c>
      <c r="AA78">
        <v>1.317427020166408</v>
      </c>
      <c r="AI78">
        <v>34036.800000000003</v>
      </c>
      <c r="AJ78">
        <v>1.317427020166408</v>
      </c>
    </row>
    <row r="79" spans="2:38" x14ac:dyDescent="0.25">
      <c r="B79">
        <v>34992</v>
      </c>
      <c r="C79">
        <v>55501</v>
      </c>
      <c r="D79">
        <v>99504</v>
      </c>
      <c r="E79">
        <v>103081</v>
      </c>
      <c r="F79">
        <v>81185</v>
      </c>
      <c r="H79">
        <v>102956</v>
      </c>
      <c r="J79">
        <f t="shared" si="12"/>
        <v>74852.600000000006</v>
      </c>
      <c r="K79">
        <f t="shared" si="13"/>
        <v>1.3754498841723599</v>
      </c>
      <c r="L79">
        <f t="shared" si="14"/>
        <v>103081</v>
      </c>
      <c r="M79">
        <f t="shared" si="15"/>
        <v>34992</v>
      </c>
      <c r="N79">
        <f t="shared" si="16"/>
        <v>74852.600000000006</v>
      </c>
      <c r="O79">
        <f t="shared" si="17"/>
        <v>68089</v>
      </c>
      <c r="Q79">
        <v>4310</v>
      </c>
      <c r="R79">
        <v>-1762</v>
      </c>
      <c r="T79">
        <v>-1948.5999999999913</v>
      </c>
      <c r="U79">
        <v>137.60000000000582</v>
      </c>
      <c r="W79">
        <v>3032.6</v>
      </c>
      <c r="X79">
        <v>226.39999999999998</v>
      </c>
      <c r="AB79">
        <v>74852.600000000006</v>
      </c>
      <c r="AC79">
        <v>1.3754498841723599</v>
      </c>
      <c r="AI79">
        <v>74852.600000000006</v>
      </c>
      <c r="AJ79">
        <v>1.3754498841723599</v>
      </c>
    </row>
    <row r="80" spans="2:38" x14ac:dyDescent="0.25">
      <c r="B80">
        <v>10337</v>
      </c>
      <c r="C80">
        <v>89405</v>
      </c>
      <c r="D80">
        <v>110560</v>
      </c>
      <c r="E80">
        <v>26870</v>
      </c>
      <c r="F80">
        <v>98384</v>
      </c>
      <c r="H80">
        <v>92931</v>
      </c>
      <c r="J80">
        <f t="shared" si="12"/>
        <v>67111.199999999997</v>
      </c>
      <c r="K80">
        <f t="shared" si="13"/>
        <v>1.3847316096270073</v>
      </c>
      <c r="L80">
        <f t="shared" si="14"/>
        <v>110560</v>
      </c>
      <c r="M80">
        <f t="shared" si="15"/>
        <v>10337</v>
      </c>
      <c r="N80">
        <f t="shared" si="16"/>
        <v>67111.199999999997</v>
      </c>
      <c r="O80">
        <f t="shared" si="17"/>
        <v>100223</v>
      </c>
      <c r="Q80">
        <v>189</v>
      </c>
      <c r="R80">
        <v>-1949</v>
      </c>
      <c r="T80">
        <v>1675.1999999999971</v>
      </c>
      <c r="U80">
        <v>-554</v>
      </c>
      <c r="W80">
        <v>9059.5999999999985</v>
      </c>
      <c r="X80">
        <v>636</v>
      </c>
      <c r="AB80">
        <v>67111.199999999997</v>
      </c>
      <c r="AC80">
        <v>1.3847316096270073</v>
      </c>
      <c r="AI80">
        <v>67111.199999999997</v>
      </c>
      <c r="AJ80">
        <v>1.3847316096270073</v>
      </c>
    </row>
    <row r="81" spans="2:38" x14ac:dyDescent="0.25">
      <c r="B81">
        <v>8255</v>
      </c>
      <c r="C81">
        <v>104994</v>
      </c>
      <c r="D81">
        <v>17864</v>
      </c>
      <c r="E81">
        <v>51517</v>
      </c>
      <c r="F81">
        <v>113057</v>
      </c>
      <c r="H81">
        <v>61340</v>
      </c>
      <c r="J81">
        <f t="shared" si="12"/>
        <v>59137.4</v>
      </c>
      <c r="K81">
        <f t="shared" si="13"/>
        <v>1.0372454656444146</v>
      </c>
      <c r="L81">
        <f t="shared" si="14"/>
        <v>113057</v>
      </c>
      <c r="M81">
        <f t="shared" si="15"/>
        <v>8255</v>
      </c>
      <c r="N81">
        <f t="shared" si="16"/>
        <v>59137.4</v>
      </c>
      <c r="O81">
        <f t="shared" si="17"/>
        <v>104802</v>
      </c>
      <c r="Q81">
        <v>-5941</v>
      </c>
      <c r="R81">
        <v>549</v>
      </c>
      <c r="T81">
        <v>-7897.5999999999985</v>
      </c>
      <c r="U81">
        <v>-898.19999999999709</v>
      </c>
      <c r="W81">
        <v>7897.6</v>
      </c>
      <c r="X81">
        <v>919.40000000000009</v>
      </c>
      <c r="AB81">
        <v>59137.4</v>
      </c>
      <c r="AC81">
        <v>1.0372454656444146</v>
      </c>
      <c r="AI81">
        <v>59137.4</v>
      </c>
      <c r="AJ81">
        <v>1.0372454656444146</v>
      </c>
    </row>
    <row r="82" spans="2:38" x14ac:dyDescent="0.25">
      <c r="B82">
        <v>112990</v>
      </c>
      <c r="C82">
        <v>66032</v>
      </c>
      <c r="D82">
        <v>112760</v>
      </c>
      <c r="E82">
        <v>109238</v>
      </c>
      <c r="F82">
        <v>88160</v>
      </c>
      <c r="H82">
        <v>135785</v>
      </c>
      <c r="J82">
        <f t="shared" si="12"/>
        <v>97836</v>
      </c>
      <c r="K82">
        <f t="shared" si="13"/>
        <v>1.3878838055521485</v>
      </c>
      <c r="L82">
        <f t="shared" si="14"/>
        <v>112990</v>
      </c>
      <c r="M82">
        <f t="shared" si="15"/>
        <v>66032</v>
      </c>
      <c r="N82">
        <f t="shared" si="16"/>
        <v>97836</v>
      </c>
      <c r="O82">
        <f t="shared" si="17"/>
        <v>46958</v>
      </c>
      <c r="Q82">
        <v>7988</v>
      </c>
      <c r="R82">
        <v>0</v>
      </c>
      <c r="T82">
        <v>5659.8000000000029</v>
      </c>
      <c r="U82">
        <v>177</v>
      </c>
      <c r="W82">
        <v>9411.4</v>
      </c>
      <c r="X82">
        <v>642.19999999999993</v>
      </c>
      <c r="AB82">
        <v>97836</v>
      </c>
      <c r="AC82">
        <v>1.3878838055521485</v>
      </c>
      <c r="AI82">
        <v>97836</v>
      </c>
      <c r="AJ82">
        <v>1.3878838055521485</v>
      </c>
    </row>
    <row r="83" spans="2:38" x14ac:dyDescent="0.25">
      <c r="B83">
        <v>63045</v>
      </c>
      <c r="C83">
        <v>65200</v>
      </c>
      <c r="D83">
        <v>47174</v>
      </c>
      <c r="E83">
        <v>74855</v>
      </c>
      <c r="F83">
        <v>49104</v>
      </c>
      <c r="H83">
        <v>123281</v>
      </c>
      <c r="J83">
        <f t="shared" si="12"/>
        <v>59875.6</v>
      </c>
      <c r="K83">
        <f t="shared" si="13"/>
        <v>2.0589522276185961</v>
      </c>
      <c r="L83">
        <f t="shared" si="14"/>
        <v>74855</v>
      </c>
      <c r="M83">
        <f t="shared" si="15"/>
        <v>47174</v>
      </c>
      <c r="N83">
        <f t="shared" si="16"/>
        <v>59875.6</v>
      </c>
      <c r="O83">
        <f t="shared" si="17"/>
        <v>27681</v>
      </c>
      <c r="Q83">
        <v>7661</v>
      </c>
      <c r="R83">
        <v>-2037</v>
      </c>
      <c r="T83">
        <v>-5806.4000000000015</v>
      </c>
      <c r="U83">
        <v>-335.80000000000291</v>
      </c>
      <c r="W83">
        <v>7751.2000000000007</v>
      </c>
      <c r="X83">
        <v>689.4</v>
      </c>
      <c r="AF83">
        <v>59875.6</v>
      </c>
      <c r="AG83">
        <v>2.0589522276185961</v>
      </c>
      <c r="AK83">
        <v>59875.6</v>
      </c>
      <c r="AL83">
        <v>2.0589522276185961</v>
      </c>
    </row>
    <row r="84" spans="2:38" x14ac:dyDescent="0.25">
      <c r="B84">
        <v>22643</v>
      </c>
      <c r="C84">
        <v>116503</v>
      </c>
      <c r="D84">
        <v>6876</v>
      </c>
      <c r="E84">
        <v>80802</v>
      </c>
      <c r="F84">
        <v>64104</v>
      </c>
      <c r="H84">
        <v>91547</v>
      </c>
      <c r="J84">
        <f t="shared" si="12"/>
        <v>58185.599999999999</v>
      </c>
      <c r="K84">
        <f t="shared" si="13"/>
        <v>1.573361793983391</v>
      </c>
      <c r="L84">
        <f t="shared" si="14"/>
        <v>116503</v>
      </c>
      <c r="M84">
        <f t="shared" si="15"/>
        <v>6876</v>
      </c>
      <c r="N84">
        <f t="shared" si="16"/>
        <v>58185.599999999999</v>
      </c>
      <c r="O84">
        <f t="shared" si="17"/>
        <v>109627</v>
      </c>
      <c r="Q84">
        <v>1757</v>
      </c>
      <c r="R84">
        <v>10</v>
      </c>
      <c r="T84">
        <v>-3880.2000000000044</v>
      </c>
      <c r="U84">
        <v>735</v>
      </c>
      <c r="W84">
        <v>4036.2</v>
      </c>
      <c r="X84">
        <v>763</v>
      </c>
      <c r="AD84">
        <v>58185.599999999999</v>
      </c>
      <c r="AE84">
        <v>1.573361793983391</v>
      </c>
      <c r="AK84">
        <v>58185.599999999999</v>
      </c>
      <c r="AL84">
        <v>1.573361793983391</v>
      </c>
    </row>
    <row r="85" spans="2:38" x14ac:dyDescent="0.25">
      <c r="B85">
        <v>83093</v>
      </c>
      <c r="C85">
        <v>74521</v>
      </c>
      <c r="D85">
        <v>117967</v>
      </c>
      <c r="E85">
        <v>95958</v>
      </c>
      <c r="F85">
        <v>102768</v>
      </c>
      <c r="H85">
        <v>136525</v>
      </c>
      <c r="J85">
        <f t="shared" si="12"/>
        <v>94861.4</v>
      </c>
      <c r="K85">
        <f t="shared" si="13"/>
        <v>1.4392049874870074</v>
      </c>
      <c r="L85">
        <f t="shared" si="14"/>
        <v>117967</v>
      </c>
      <c r="M85">
        <f t="shared" si="15"/>
        <v>74521</v>
      </c>
      <c r="N85">
        <f t="shared" si="16"/>
        <v>94861.4</v>
      </c>
      <c r="O85">
        <f t="shared" si="17"/>
        <v>43446</v>
      </c>
      <c r="Q85">
        <v>-10460</v>
      </c>
      <c r="R85">
        <v>-66</v>
      </c>
      <c r="T85">
        <v>545</v>
      </c>
      <c r="U85">
        <v>170.79999999998836</v>
      </c>
      <c r="W85">
        <v>3809</v>
      </c>
      <c r="X85">
        <v>242.79999999999998</v>
      </c>
      <c r="AF85">
        <v>94861.4</v>
      </c>
      <c r="AG85">
        <v>1.4392049874870074</v>
      </c>
      <c r="AI85">
        <v>94861.4</v>
      </c>
      <c r="AJ85">
        <v>1.4392049874870074</v>
      </c>
    </row>
    <row r="86" spans="2:38" x14ac:dyDescent="0.25">
      <c r="B86">
        <v>72365</v>
      </c>
      <c r="C86">
        <v>59795</v>
      </c>
      <c r="D86">
        <v>103539</v>
      </c>
      <c r="E86">
        <v>82020</v>
      </c>
      <c r="F86">
        <v>99465</v>
      </c>
      <c r="H86">
        <v>118499</v>
      </c>
      <c r="J86">
        <f t="shared" si="12"/>
        <v>83436.800000000003</v>
      </c>
      <c r="K86">
        <f t="shared" si="13"/>
        <v>1.4202246490757076</v>
      </c>
      <c r="L86">
        <f t="shared" si="14"/>
        <v>103539</v>
      </c>
      <c r="M86">
        <f t="shared" si="15"/>
        <v>59795</v>
      </c>
      <c r="N86">
        <f t="shared" si="16"/>
        <v>83436.800000000003</v>
      </c>
      <c r="O86">
        <f t="shared" si="17"/>
        <v>43744</v>
      </c>
      <c r="Q86">
        <v>11366</v>
      </c>
      <c r="R86">
        <v>1250</v>
      </c>
      <c r="T86">
        <v>2699.6000000000058</v>
      </c>
      <c r="U86">
        <v>-753</v>
      </c>
      <c r="W86">
        <v>6630</v>
      </c>
      <c r="X86">
        <v>753</v>
      </c>
      <c r="AB86">
        <v>83436.800000000003</v>
      </c>
      <c r="AC86">
        <v>1.4202246490757076</v>
      </c>
      <c r="AI86">
        <v>83436.800000000003</v>
      </c>
      <c r="AJ86">
        <v>1.4202246490757076</v>
      </c>
    </row>
    <row r="87" spans="2:38" x14ac:dyDescent="0.25">
      <c r="B87">
        <v>18569</v>
      </c>
      <c r="C87">
        <v>36207</v>
      </c>
      <c r="D87">
        <v>102068</v>
      </c>
      <c r="E87">
        <v>89073</v>
      </c>
      <c r="F87">
        <v>87936</v>
      </c>
      <c r="H87">
        <v>69486</v>
      </c>
      <c r="J87">
        <f t="shared" si="12"/>
        <v>66770.600000000006</v>
      </c>
      <c r="K87">
        <f t="shared" si="13"/>
        <v>1.0406675992128271</v>
      </c>
      <c r="L87">
        <f t="shared" si="14"/>
        <v>102068</v>
      </c>
      <c r="M87">
        <f t="shared" si="15"/>
        <v>18569</v>
      </c>
      <c r="N87">
        <f t="shared" si="16"/>
        <v>66770.600000000006</v>
      </c>
      <c r="O87">
        <f t="shared" si="17"/>
        <v>83499</v>
      </c>
      <c r="Q87">
        <v>606</v>
      </c>
      <c r="R87">
        <v>1919</v>
      </c>
      <c r="T87">
        <v>-682.59999999999127</v>
      </c>
      <c r="U87">
        <v>-61.19999999999709</v>
      </c>
      <c r="W87">
        <v>4416.5999999999995</v>
      </c>
      <c r="X87">
        <v>496.8</v>
      </c>
      <c r="AB87">
        <v>66770.600000000006</v>
      </c>
      <c r="AC87">
        <v>1.0406675992128271</v>
      </c>
      <c r="AI87">
        <v>66770.600000000006</v>
      </c>
      <c r="AJ87">
        <v>1.0406675992128271</v>
      </c>
    </row>
    <row r="88" spans="2:38" x14ac:dyDescent="0.25">
      <c r="B88">
        <v>59129</v>
      </c>
      <c r="C88">
        <v>50733</v>
      </c>
      <c r="D88">
        <v>75736</v>
      </c>
      <c r="E88">
        <v>26770</v>
      </c>
      <c r="F88">
        <v>97591</v>
      </c>
      <c r="H88">
        <v>80863</v>
      </c>
      <c r="J88">
        <f t="shared" si="12"/>
        <v>61991.8</v>
      </c>
      <c r="K88">
        <f t="shared" si="13"/>
        <v>1.3044144548149916</v>
      </c>
      <c r="L88">
        <f t="shared" si="14"/>
        <v>97591</v>
      </c>
      <c r="M88">
        <f t="shared" si="15"/>
        <v>26770</v>
      </c>
      <c r="N88">
        <f t="shared" si="16"/>
        <v>61991.8</v>
      </c>
      <c r="O88">
        <f t="shared" si="17"/>
        <v>70821</v>
      </c>
      <c r="Q88">
        <v>3742</v>
      </c>
      <c r="R88">
        <v>-1</v>
      </c>
      <c r="T88">
        <v>3099.4000000000015</v>
      </c>
      <c r="U88">
        <v>110</v>
      </c>
      <c r="W88">
        <v>7667.8000000000011</v>
      </c>
      <c r="X88">
        <v>764</v>
      </c>
      <c r="Z88">
        <v>61991.8</v>
      </c>
      <c r="AA88">
        <v>1.3044144548149916</v>
      </c>
      <c r="AI88">
        <v>61991.8</v>
      </c>
      <c r="AJ88">
        <v>1.3044144548149916</v>
      </c>
    </row>
    <row r="89" spans="2:38" x14ac:dyDescent="0.25">
      <c r="B89">
        <v>49902</v>
      </c>
      <c r="C89">
        <v>23986</v>
      </c>
      <c r="D89">
        <v>8236</v>
      </c>
      <c r="E89">
        <v>101470</v>
      </c>
      <c r="F89">
        <v>107799</v>
      </c>
      <c r="H89">
        <v>59428</v>
      </c>
      <c r="J89">
        <f t="shared" si="12"/>
        <v>58278.6</v>
      </c>
      <c r="K89">
        <f t="shared" si="13"/>
        <v>1.0197225053450152</v>
      </c>
      <c r="L89">
        <f t="shared" si="14"/>
        <v>107799</v>
      </c>
      <c r="M89">
        <f t="shared" si="15"/>
        <v>8236</v>
      </c>
      <c r="N89">
        <f t="shared" si="16"/>
        <v>58278.6</v>
      </c>
      <c r="O89">
        <f t="shared" si="17"/>
        <v>99563</v>
      </c>
      <c r="Q89">
        <v>-2441</v>
      </c>
      <c r="R89">
        <v>593</v>
      </c>
      <c r="T89">
        <v>1747.7999999999956</v>
      </c>
      <c r="U89">
        <v>310.40000000000146</v>
      </c>
      <c r="W89">
        <v>3584.2</v>
      </c>
      <c r="X89">
        <v>315.59999999999997</v>
      </c>
      <c r="Z89">
        <v>58278.6</v>
      </c>
      <c r="AA89">
        <v>1.0197225053450152</v>
      </c>
      <c r="AI89">
        <v>58278.6</v>
      </c>
      <c r="AJ89">
        <v>1.0197225053450152</v>
      </c>
    </row>
    <row r="90" spans="2:38" x14ac:dyDescent="0.25">
      <c r="B90">
        <v>77632</v>
      </c>
      <c r="C90">
        <v>46471</v>
      </c>
      <c r="D90">
        <v>10468</v>
      </c>
      <c r="E90">
        <v>22943</v>
      </c>
      <c r="F90">
        <v>21852</v>
      </c>
      <c r="H90">
        <v>53053</v>
      </c>
      <c r="J90">
        <f t="shared" si="12"/>
        <v>35873.199999999997</v>
      </c>
      <c r="K90">
        <f t="shared" si="13"/>
        <v>1.4789034711149271</v>
      </c>
      <c r="L90">
        <f t="shared" si="14"/>
        <v>77632</v>
      </c>
      <c r="M90">
        <f t="shared" si="15"/>
        <v>10468</v>
      </c>
      <c r="N90">
        <f t="shared" si="16"/>
        <v>35873.199999999997</v>
      </c>
      <c r="O90">
        <f t="shared" si="17"/>
        <v>67164</v>
      </c>
      <c r="Q90">
        <v>-11276</v>
      </c>
      <c r="R90">
        <v>640</v>
      </c>
      <c r="T90">
        <v>-903.80000000000291</v>
      </c>
      <c r="U90">
        <v>91.599999999998545</v>
      </c>
      <c r="W90">
        <v>6503.4000000000005</v>
      </c>
      <c r="X90">
        <v>128</v>
      </c>
      <c r="AD90">
        <v>35873.199999999997</v>
      </c>
      <c r="AE90">
        <v>1.4789034711149271</v>
      </c>
      <c r="AI90">
        <v>35873.199999999997</v>
      </c>
      <c r="AJ90">
        <v>1.4789034711149271</v>
      </c>
    </row>
    <row r="91" spans="2:38" x14ac:dyDescent="0.25">
      <c r="B91">
        <v>76794</v>
      </c>
      <c r="C91">
        <v>108647</v>
      </c>
      <c r="D91">
        <v>70728</v>
      </c>
      <c r="E91">
        <v>119351</v>
      </c>
      <c r="F91">
        <v>94524</v>
      </c>
      <c r="H91">
        <v>106327</v>
      </c>
      <c r="J91">
        <f t="shared" si="12"/>
        <v>94008.8</v>
      </c>
      <c r="K91">
        <f t="shared" si="13"/>
        <v>1.1310324139867756</v>
      </c>
      <c r="L91">
        <f t="shared" si="14"/>
        <v>119351</v>
      </c>
      <c r="M91">
        <f t="shared" si="15"/>
        <v>70728</v>
      </c>
      <c r="N91">
        <f t="shared" si="16"/>
        <v>94008.8</v>
      </c>
      <c r="O91">
        <f t="shared" si="17"/>
        <v>48623</v>
      </c>
      <c r="Q91">
        <v>-5111</v>
      </c>
      <c r="R91">
        <v>581</v>
      </c>
      <c r="T91">
        <v>3013.4000000000087</v>
      </c>
      <c r="U91">
        <v>67.19999999999709</v>
      </c>
      <c r="W91">
        <v>3587</v>
      </c>
      <c r="X91">
        <v>193.59999999999997</v>
      </c>
      <c r="AB91">
        <v>94008.8</v>
      </c>
      <c r="AC91">
        <v>1.1310324139867756</v>
      </c>
      <c r="AI91">
        <v>94008.8</v>
      </c>
      <c r="AJ91">
        <v>1.1310324139867756</v>
      </c>
    </row>
    <row r="92" spans="2:38" x14ac:dyDescent="0.25">
      <c r="B92">
        <v>4181</v>
      </c>
      <c r="C92">
        <v>15911</v>
      </c>
      <c r="D92">
        <v>13957</v>
      </c>
      <c r="E92">
        <v>112877</v>
      </c>
      <c r="F92">
        <v>20844</v>
      </c>
      <c r="H92">
        <v>73034</v>
      </c>
      <c r="J92">
        <f t="shared" si="12"/>
        <v>33554</v>
      </c>
      <c r="K92">
        <f t="shared" si="13"/>
        <v>2.1766108362639329</v>
      </c>
      <c r="L92">
        <f t="shared" si="14"/>
        <v>112877</v>
      </c>
      <c r="M92">
        <f t="shared" si="15"/>
        <v>4181</v>
      </c>
      <c r="N92">
        <f t="shared" si="16"/>
        <v>33554</v>
      </c>
      <c r="O92">
        <f t="shared" si="17"/>
        <v>108696</v>
      </c>
      <c r="Q92">
        <v>-2242</v>
      </c>
      <c r="R92">
        <v>1107</v>
      </c>
      <c r="T92">
        <v>4280</v>
      </c>
      <c r="U92">
        <v>242.19999999999709</v>
      </c>
      <c r="W92">
        <v>4306.3999999999996</v>
      </c>
      <c r="X92">
        <v>463.80000000000007</v>
      </c>
      <c r="AD92">
        <v>33554</v>
      </c>
      <c r="AE92">
        <v>2.1766108362639329</v>
      </c>
      <c r="AK92">
        <v>33554</v>
      </c>
      <c r="AL92">
        <v>2.1766108362639329</v>
      </c>
    </row>
    <row r="93" spans="2:38" x14ac:dyDescent="0.25">
      <c r="B93">
        <v>54376</v>
      </c>
      <c r="C93">
        <v>6476</v>
      </c>
      <c r="D93">
        <v>35468</v>
      </c>
      <c r="E93">
        <v>48942</v>
      </c>
      <c r="F93">
        <v>117166</v>
      </c>
      <c r="H93">
        <v>98149</v>
      </c>
      <c r="J93">
        <f t="shared" si="12"/>
        <v>52485.599999999999</v>
      </c>
      <c r="K93">
        <f t="shared" si="13"/>
        <v>1.870017681040133</v>
      </c>
      <c r="L93">
        <f t="shared" si="14"/>
        <v>117166</v>
      </c>
      <c r="M93">
        <f t="shared" si="15"/>
        <v>6476</v>
      </c>
      <c r="N93">
        <f t="shared" si="16"/>
        <v>52485.599999999999</v>
      </c>
      <c r="O93">
        <f t="shared" si="17"/>
        <v>110690</v>
      </c>
      <c r="Q93">
        <v>-7262</v>
      </c>
      <c r="R93">
        <v>-201</v>
      </c>
      <c r="T93">
        <v>1908</v>
      </c>
      <c r="U93">
        <v>99.599999999998545</v>
      </c>
      <c r="W93">
        <v>4371.5999999999995</v>
      </c>
      <c r="X93">
        <v>456.8</v>
      </c>
      <c r="AD93">
        <v>52485.599999999999</v>
      </c>
      <c r="AE93">
        <v>1.870017681040133</v>
      </c>
      <c r="AK93">
        <v>52485.599999999999</v>
      </c>
      <c r="AL93">
        <v>1.870017681040133</v>
      </c>
    </row>
    <row r="94" spans="2:38" x14ac:dyDescent="0.25">
      <c r="B94">
        <v>15438</v>
      </c>
      <c r="C94">
        <v>113402</v>
      </c>
      <c r="D94">
        <v>8193</v>
      </c>
      <c r="E94">
        <v>58908</v>
      </c>
      <c r="F94">
        <v>24847</v>
      </c>
      <c r="H94">
        <v>75413</v>
      </c>
      <c r="J94">
        <f t="shared" si="12"/>
        <v>44157.599999999999</v>
      </c>
      <c r="K94">
        <f t="shared" si="13"/>
        <v>1.7078147363081329</v>
      </c>
      <c r="L94">
        <f t="shared" si="14"/>
        <v>113402</v>
      </c>
      <c r="M94">
        <f t="shared" si="15"/>
        <v>8193</v>
      </c>
      <c r="N94">
        <f t="shared" si="16"/>
        <v>44157.599999999999</v>
      </c>
      <c r="O94">
        <f t="shared" si="17"/>
        <v>105209</v>
      </c>
      <c r="Q94">
        <v>-5767</v>
      </c>
      <c r="R94">
        <v>1</v>
      </c>
      <c r="T94">
        <v>-2090.4000000000015</v>
      </c>
      <c r="U94">
        <v>7</v>
      </c>
      <c r="W94">
        <v>3911.2</v>
      </c>
      <c r="X94">
        <v>15.4</v>
      </c>
      <c r="AD94">
        <v>44157.599999999999</v>
      </c>
      <c r="AE94">
        <v>1.7078147363081329</v>
      </c>
      <c r="AI94">
        <v>44157.599999999999</v>
      </c>
      <c r="AJ94">
        <v>1.7078147363081329</v>
      </c>
    </row>
    <row r="95" spans="2:38" x14ac:dyDescent="0.25">
      <c r="B95">
        <v>52829</v>
      </c>
      <c r="C95">
        <v>8718</v>
      </c>
      <c r="D95">
        <v>70507</v>
      </c>
      <c r="E95">
        <v>114308</v>
      </c>
      <c r="F95">
        <v>13983</v>
      </c>
      <c r="H95">
        <v>94892</v>
      </c>
      <c r="J95">
        <f t="shared" si="12"/>
        <v>52069</v>
      </c>
      <c r="K95">
        <f t="shared" si="13"/>
        <v>1.8224279321669323</v>
      </c>
      <c r="L95">
        <f t="shared" si="14"/>
        <v>114308</v>
      </c>
      <c r="M95">
        <f t="shared" si="15"/>
        <v>8718</v>
      </c>
      <c r="N95">
        <f t="shared" si="16"/>
        <v>52069</v>
      </c>
      <c r="O95">
        <f t="shared" si="17"/>
        <v>105590</v>
      </c>
      <c r="Q95">
        <v>-14578</v>
      </c>
      <c r="R95">
        <v>-89</v>
      </c>
      <c r="T95">
        <v>1196.1999999999971</v>
      </c>
      <c r="U95">
        <v>166.59999999999854</v>
      </c>
      <c r="W95">
        <v>4326.2</v>
      </c>
      <c r="X95">
        <v>283.79999999999995</v>
      </c>
      <c r="AD95">
        <v>52069</v>
      </c>
      <c r="AE95">
        <v>1.8224279321669323</v>
      </c>
      <c r="AI95">
        <v>52069</v>
      </c>
      <c r="AJ95">
        <v>1.8224279321669323</v>
      </c>
    </row>
    <row r="96" spans="2:38" x14ac:dyDescent="0.25">
      <c r="B96">
        <v>120489</v>
      </c>
      <c r="C96">
        <v>15339</v>
      </c>
      <c r="D96">
        <v>24980</v>
      </c>
      <c r="E96">
        <v>119800</v>
      </c>
      <c r="F96">
        <v>83582</v>
      </c>
      <c r="H96">
        <v>111000</v>
      </c>
      <c r="J96">
        <f t="shared" si="12"/>
        <v>72838</v>
      </c>
      <c r="K96">
        <f t="shared" si="13"/>
        <v>1.52392981685384</v>
      </c>
      <c r="L96">
        <f t="shared" si="14"/>
        <v>120489</v>
      </c>
      <c r="M96">
        <f t="shared" si="15"/>
        <v>15339</v>
      </c>
      <c r="N96">
        <f t="shared" si="16"/>
        <v>72838</v>
      </c>
      <c r="O96">
        <f t="shared" si="17"/>
        <v>105150</v>
      </c>
      <c r="Q96">
        <v>4728</v>
      </c>
      <c r="R96">
        <v>218</v>
      </c>
      <c r="T96">
        <v>2924.8000000000029</v>
      </c>
      <c r="U96">
        <v>-143.80000000000291</v>
      </c>
      <c r="W96">
        <v>6455.5999999999995</v>
      </c>
      <c r="X96">
        <v>148.60000000000002</v>
      </c>
      <c r="AF96">
        <v>72838</v>
      </c>
      <c r="AG96">
        <v>1.52392981685384</v>
      </c>
      <c r="AI96">
        <v>72838</v>
      </c>
      <c r="AJ96">
        <v>1.52392981685384</v>
      </c>
    </row>
    <row r="97" spans="2:38" x14ac:dyDescent="0.25">
      <c r="B97">
        <v>62441</v>
      </c>
      <c r="C97">
        <v>73113</v>
      </c>
      <c r="D97">
        <v>80199</v>
      </c>
      <c r="E97">
        <v>17399</v>
      </c>
      <c r="F97">
        <v>83128</v>
      </c>
      <c r="H97">
        <v>120767</v>
      </c>
      <c r="J97">
        <f t="shared" si="12"/>
        <v>63256</v>
      </c>
      <c r="K97">
        <f t="shared" si="13"/>
        <v>1.9091785759453648</v>
      </c>
      <c r="L97">
        <f t="shared" si="14"/>
        <v>83128</v>
      </c>
      <c r="M97">
        <f t="shared" si="15"/>
        <v>17399</v>
      </c>
      <c r="N97">
        <f t="shared" si="16"/>
        <v>63256</v>
      </c>
      <c r="O97">
        <f t="shared" si="17"/>
        <v>65729</v>
      </c>
      <c r="Q97">
        <v>719</v>
      </c>
      <c r="R97">
        <v>-820</v>
      </c>
      <c r="T97">
        <v>-4517</v>
      </c>
      <c r="U97">
        <v>-331.80000000000291</v>
      </c>
      <c r="W97">
        <v>6300.6</v>
      </c>
      <c r="X97">
        <v>707</v>
      </c>
      <c r="AF97">
        <v>63256</v>
      </c>
      <c r="AG97">
        <v>1.9091785759453648</v>
      </c>
      <c r="AK97">
        <v>63256</v>
      </c>
      <c r="AL97">
        <v>1.9091785759453648</v>
      </c>
    </row>
    <row r="98" spans="2:38" x14ac:dyDescent="0.25">
      <c r="B98">
        <v>68095</v>
      </c>
      <c r="C98">
        <v>110111</v>
      </c>
      <c r="D98">
        <v>62206</v>
      </c>
      <c r="E98">
        <v>48095</v>
      </c>
      <c r="F98">
        <v>83638</v>
      </c>
      <c r="H98">
        <v>101544</v>
      </c>
      <c r="J98">
        <f t="shared" si="12"/>
        <v>74429</v>
      </c>
      <c r="K98">
        <f t="shared" ref="K98:K129" si="18">H98/J98</f>
        <v>1.3643069233766407</v>
      </c>
      <c r="L98">
        <f t="shared" si="14"/>
        <v>110111</v>
      </c>
      <c r="M98">
        <f t="shared" si="15"/>
        <v>48095</v>
      </c>
      <c r="N98">
        <f t="shared" si="16"/>
        <v>74429</v>
      </c>
      <c r="O98">
        <f t="shared" si="17"/>
        <v>62016</v>
      </c>
      <c r="Q98">
        <v>-1776</v>
      </c>
      <c r="R98">
        <v>817</v>
      </c>
      <c r="T98">
        <v>-2864.1999999999971</v>
      </c>
      <c r="U98">
        <v>267.80000000000291</v>
      </c>
      <c r="W98">
        <v>4922.2</v>
      </c>
      <c r="X98">
        <v>297</v>
      </c>
      <c r="AB98">
        <v>74429</v>
      </c>
      <c r="AC98">
        <v>1.3643069233766407</v>
      </c>
      <c r="AI98">
        <v>74429</v>
      </c>
      <c r="AJ98">
        <v>1.3643069233766407</v>
      </c>
    </row>
    <row r="99" spans="2:38" x14ac:dyDescent="0.25">
      <c r="B99">
        <v>26131</v>
      </c>
      <c r="C99">
        <v>32204</v>
      </c>
      <c r="D99">
        <v>119086</v>
      </c>
      <c r="E99">
        <v>108671</v>
      </c>
      <c r="F99">
        <v>53817</v>
      </c>
      <c r="H99">
        <v>78783</v>
      </c>
      <c r="J99">
        <f t="shared" si="12"/>
        <v>67981.8</v>
      </c>
      <c r="K99">
        <f t="shared" si="18"/>
        <v>1.1588837012259163</v>
      </c>
      <c r="L99">
        <f t="shared" si="14"/>
        <v>119086</v>
      </c>
      <c r="M99">
        <f t="shared" si="15"/>
        <v>26131</v>
      </c>
      <c r="N99">
        <f t="shared" si="16"/>
        <v>67981.8</v>
      </c>
      <c r="O99">
        <f t="shared" si="17"/>
        <v>92955</v>
      </c>
      <c r="Q99">
        <v>8796</v>
      </c>
      <c r="R99">
        <v>-219</v>
      </c>
      <c r="T99">
        <v>356.40000000000873</v>
      </c>
      <c r="U99">
        <v>87.19999999999709</v>
      </c>
      <c r="W99">
        <v>3751.2</v>
      </c>
      <c r="X99">
        <v>538.4</v>
      </c>
      <c r="AB99">
        <v>67981.8</v>
      </c>
      <c r="AC99">
        <v>1.1588837012259163</v>
      </c>
      <c r="AI99">
        <v>67981.8</v>
      </c>
      <c r="AJ99">
        <v>1.1588837012259163</v>
      </c>
    </row>
    <row r="100" spans="2:38" x14ac:dyDescent="0.25">
      <c r="B100">
        <v>104188</v>
      </c>
      <c r="C100">
        <v>62073</v>
      </c>
      <c r="D100">
        <v>76519</v>
      </c>
      <c r="E100">
        <v>70040</v>
      </c>
      <c r="F100">
        <v>86187</v>
      </c>
      <c r="H100">
        <v>80773</v>
      </c>
      <c r="J100">
        <f t="shared" si="12"/>
        <v>79801.399999999994</v>
      </c>
      <c r="K100">
        <f t="shared" si="18"/>
        <v>1.0121752249960527</v>
      </c>
      <c r="L100">
        <f t="shared" si="14"/>
        <v>104188</v>
      </c>
      <c r="M100">
        <f t="shared" si="15"/>
        <v>62073</v>
      </c>
      <c r="N100">
        <f t="shared" si="16"/>
        <v>79801.399999999994</v>
      </c>
      <c r="O100">
        <f t="shared" si="17"/>
        <v>42115</v>
      </c>
      <c r="Q100">
        <v>-5573</v>
      </c>
      <c r="R100">
        <v>-1675</v>
      </c>
      <c r="T100">
        <v>-1427.8000000000029</v>
      </c>
      <c r="U100">
        <v>-80.80000000000291</v>
      </c>
      <c r="W100">
        <v>2099.8000000000002</v>
      </c>
      <c r="X100">
        <v>97.600000000000009</v>
      </c>
      <c r="AB100">
        <v>79801.399999999994</v>
      </c>
      <c r="AC100">
        <v>1.0121752249960527</v>
      </c>
      <c r="AI100">
        <v>79801.399999999994</v>
      </c>
      <c r="AJ100">
        <v>1.0121752249960527</v>
      </c>
    </row>
    <row r="101" spans="2:38" x14ac:dyDescent="0.25">
      <c r="B101">
        <v>54289</v>
      </c>
      <c r="C101">
        <v>33976</v>
      </c>
      <c r="D101">
        <v>53716</v>
      </c>
      <c r="E101">
        <v>54529</v>
      </c>
      <c r="F101">
        <v>120453</v>
      </c>
      <c r="H101">
        <v>127608</v>
      </c>
      <c r="J101">
        <f t="shared" si="12"/>
        <v>63392.6</v>
      </c>
      <c r="K101">
        <f t="shared" si="18"/>
        <v>2.0129794329306576</v>
      </c>
      <c r="L101">
        <f t="shared" si="14"/>
        <v>120453</v>
      </c>
      <c r="M101">
        <f t="shared" si="15"/>
        <v>33976</v>
      </c>
      <c r="N101">
        <f t="shared" si="16"/>
        <v>63392.6</v>
      </c>
      <c r="O101">
        <f t="shared" si="17"/>
        <v>86477</v>
      </c>
      <c r="Q101">
        <v>7437</v>
      </c>
      <c r="R101">
        <v>0</v>
      </c>
      <c r="T101">
        <v>269</v>
      </c>
      <c r="U101">
        <v>409.79999999999563</v>
      </c>
      <c r="W101">
        <v>2677.7999999999997</v>
      </c>
      <c r="X101">
        <v>555</v>
      </c>
      <c r="AD101">
        <v>63392.6</v>
      </c>
      <c r="AE101">
        <v>2.0129794329306576</v>
      </c>
      <c r="AK101">
        <v>63392.6</v>
      </c>
      <c r="AL101">
        <v>2.0129794329306576</v>
      </c>
    </row>
    <row r="103" spans="2:38" x14ac:dyDescent="0.25">
      <c r="B103">
        <v>1566891</v>
      </c>
      <c r="C103">
        <v>1600218</v>
      </c>
      <c r="D103">
        <v>1496937</v>
      </c>
      <c r="E103">
        <v>1523684</v>
      </c>
      <c r="F103">
        <v>1714448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669CC-E7CF-414F-86E7-F14314698D81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76525</v>
      </c>
      <c r="C2">
        <v>73308</v>
      </c>
      <c r="D2">
        <v>46636</v>
      </c>
      <c r="E2">
        <v>111998</v>
      </c>
      <c r="F2">
        <v>109617</v>
      </c>
      <c r="H2">
        <v>97732</v>
      </c>
      <c r="J2">
        <f t="shared" ref="J2:J33" si="0">AVERAGE(B2:F2)</f>
        <v>83616.800000000003</v>
      </c>
      <c r="K2">
        <f t="shared" ref="K2:K33" si="1">H2/J2</f>
        <v>1.16880818208781</v>
      </c>
      <c r="L2">
        <f t="shared" ref="L2:L33" si="2">MAX(B2:F2)</f>
        <v>111998</v>
      </c>
      <c r="M2">
        <f t="shared" ref="M2:M33" si="3">MIN(B2:F2)</f>
        <v>46636</v>
      </c>
      <c r="N2">
        <f t="shared" ref="N2:N33" si="4">AVERAGE(B2:F2)</f>
        <v>83616.800000000003</v>
      </c>
      <c r="O2">
        <f t="shared" ref="O2:O33" si="5">L2-M2</f>
        <v>65362</v>
      </c>
      <c r="Q2">
        <v>-9155</v>
      </c>
      <c r="R2">
        <v>-901</v>
      </c>
      <c r="T2">
        <v>-1179.3999999999942</v>
      </c>
      <c r="U2">
        <v>917</v>
      </c>
      <c r="W2">
        <v>9600.1999999999989</v>
      </c>
      <c r="X2">
        <v>990.2</v>
      </c>
      <c r="AB2">
        <v>83616.800000000003</v>
      </c>
      <c r="AC2">
        <v>1.16880818208781</v>
      </c>
      <c r="AI2">
        <v>83616.800000000003</v>
      </c>
      <c r="AJ2">
        <v>1.16880818208781</v>
      </c>
    </row>
    <row r="3" spans="1:38" x14ac:dyDescent="0.25">
      <c r="B3">
        <v>120427</v>
      </c>
      <c r="C3">
        <v>36426</v>
      </c>
      <c r="D3">
        <v>86572</v>
      </c>
      <c r="E3">
        <v>115384</v>
      </c>
      <c r="F3">
        <v>53897</v>
      </c>
      <c r="H3">
        <v>119700</v>
      </c>
      <c r="J3">
        <f t="shared" si="0"/>
        <v>82541.2</v>
      </c>
      <c r="K3">
        <f t="shared" si="1"/>
        <v>1.4501848773703314</v>
      </c>
      <c r="L3">
        <f t="shared" si="2"/>
        <v>120427</v>
      </c>
      <c r="M3">
        <f t="shared" si="3"/>
        <v>36426</v>
      </c>
      <c r="N3">
        <f t="shared" si="4"/>
        <v>82541.2</v>
      </c>
      <c r="O3">
        <f t="shared" si="5"/>
        <v>84001</v>
      </c>
      <c r="Q3">
        <v>-8589</v>
      </c>
      <c r="R3">
        <v>-69</v>
      </c>
      <c r="T3">
        <v>-188.60000000000582</v>
      </c>
      <c r="U3">
        <v>-330.40000000000873</v>
      </c>
      <c r="W3">
        <v>3797.3999999999996</v>
      </c>
      <c r="X3">
        <v>496.4</v>
      </c>
      <c r="AF3">
        <v>82541.2</v>
      </c>
      <c r="AG3">
        <v>1.4501848773703314</v>
      </c>
      <c r="AI3">
        <v>82541.2</v>
      </c>
      <c r="AJ3">
        <v>1.4501848773703314</v>
      </c>
    </row>
    <row r="4" spans="1:38" x14ac:dyDescent="0.25">
      <c r="B4">
        <v>114309</v>
      </c>
      <c r="C4">
        <v>62479</v>
      </c>
      <c r="D4">
        <v>7165</v>
      </c>
      <c r="E4">
        <v>63207</v>
      </c>
      <c r="F4">
        <v>106756</v>
      </c>
      <c r="H4">
        <v>101381</v>
      </c>
      <c r="J4">
        <f t="shared" si="0"/>
        <v>70783.199999999997</v>
      </c>
      <c r="K4">
        <f t="shared" si="1"/>
        <v>1.4322748900869133</v>
      </c>
      <c r="L4">
        <f t="shared" si="2"/>
        <v>114309</v>
      </c>
      <c r="M4">
        <f t="shared" si="3"/>
        <v>7165</v>
      </c>
      <c r="N4">
        <f t="shared" si="4"/>
        <v>70783.199999999997</v>
      </c>
      <c r="O4">
        <f t="shared" si="5"/>
        <v>107144</v>
      </c>
      <c r="Q4">
        <v>-586</v>
      </c>
      <c r="R4">
        <v>2231</v>
      </c>
      <c r="T4">
        <v>-261.60000000000582</v>
      </c>
      <c r="U4">
        <v>-477.60000000000582</v>
      </c>
      <c r="W4">
        <v>2469.6</v>
      </c>
      <c r="X4">
        <v>784.4</v>
      </c>
      <c r="AB4">
        <v>70783.199999999997</v>
      </c>
      <c r="AC4">
        <v>1.4322748900869133</v>
      </c>
      <c r="AI4">
        <v>70783.199999999997</v>
      </c>
      <c r="AJ4">
        <v>1.4322748900869133</v>
      </c>
    </row>
    <row r="5" spans="1:38" x14ac:dyDescent="0.25">
      <c r="B5">
        <v>50247</v>
      </c>
      <c r="C5">
        <v>53709</v>
      </c>
      <c r="D5">
        <v>111934</v>
      </c>
      <c r="E5">
        <v>4451</v>
      </c>
      <c r="F5">
        <v>34329</v>
      </c>
      <c r="H5">
        <v>105531</v>
      </c>
      <c r="J5">
        <f t="shared" si="0"/>
        <v>50934</v>
      </c>
      <c r="K5">
        <f t="shared" si="1"/>
        <v>2.0719165979502887</v>
      </c>
      <c r="L5">
        <f t="shared" si="2"/>
        <v>111934</v>
      </c>
      <c r="M5">
        <f t="shared" si="3"/>
        <v>4451</v>
      </c>
      <c r="N5">
        <f t="shared" si="4"/>
        <v>50934</v>
      </c>
      <c r="O5">
        <f t="shared" si="5"/>
        <v>107483</v>
      </c>
      <c r="Q5">
        <v>5532</v>
      </c>
      <c r="R5">
        <v>-50</v>
      </c>
      <c r="T5">
        <v>405.59999999999854</v>
      </c>
      <c r="U5">
        <v>-93</v>
      </c>
      <c r="W5">
        <v>2436</v>
      </c>
      <c r="X5">
        <v>155</v>
      </c>
      <c r="AD5">
        <v>50934</v>
      </c>
      <c r="AE5">
        <v>2.0719165979502887</v>
      </c>
      <c r="AK5">
        <v>50934</v>
      </c>
      <c r="AL5">
        <v>2.0719165979502887</v>
      </c>
    </row>
    <row r="6" spans="1:38" x14ac:dyDescent="0.25">
      <c r="B6">
        <v>11080</v>
      </c>
      <c r="C6">
        <v>99819</v>
      </c>
      <c r="D6">
        <v>16271</v>
      </c>
      <c r="E6">
        <v>77913</v>
      </c>
      <c r="F6">
        <v>95694</v>
      </c>
      <c r="H6">
        <v>83806</v>
      </c>
      <c r="J6">
        <f t="shared" si="0"/>
        <v>60155.4</v>
      </c>
      <c r="K6">
        <f t="shared" si="1"/>
        <v>1.3931583864457722</v>
      </c>
      <c r="L6">
        <f t="shared" si="2"/>
        <v>99819</v>
      </c>
      <c r="M6">
        <f t="shared" si="3"/>
        <v>11080</v>
      </c>
      <c r="N6">
        <f t="shared" si="4"/>
        <v>60155.4</v>
      </c>
      <c r="O6">
        <f t="shared" si="5"/>
        <v>88739</v>
      </c>
      <c r="Q6">
        <v>-203</v>
      </c>
      <c r="R6">
        <v>1448</v>
      </c>
      <c r="T6">
        <v>-3238.7999999999956</v>
      </c>
      <c r="U6">
        <v>2.5999999999985448</v>
      </c>
      <c r="W6">
        <v>6057.2000000000007</v>
      </c>
      <c r="X6">
        <v>132.19999999999999</v>
      </c>
      <c r="Z6">
        <v>60155.4</v>
      </c>
      <c r="AA6">
        <v>1.3931583864457722</v>
      </c>
      <c r="AI6">
        <v>60155.4</v>
      </c>
      <c r="AJ6">
        <v>1.3931583864457722</v>
      </c>
    </row>
    <row r="7" spans="1:38" x14ac:dyDescent="0.25">
      <c r="B7">
        <v>95623</v>
      </c>
      <c r="C7">
        <v>49578</v>
      </c>
      <c r="D7">
        <v>105047</v>
      </c>
      <c r="E7">
        <v>4120</v>
      </c>
      <c r="F7">
        <v>68255</v>
      </c>
      <c r="H7">
        <v>67397</v>
      </c>
      <c r="J7">
        <f t="shared" si="0"/>
        <v>64524.6</v>
      </c>
      <c r="K7">
        <f t="shared" si="1"/>
        <v>1.0445163550025882</v>
      </c>
      <c r="L7">
        <f t="shared" si="2"/>
        <v>105047</v>
      </c>
      <c r="M7">
        <f t="shared" si="3"/>
        <v>4120</v>
      </c>
      <c r="N7">
        <f t="shared" si="4"/>
        <v>64524.6</v>
      </c>
      <c r="O7">
        <f t="shared" si="5"/>
        <v>100927</v>
      </c>
      <c r="Q7">
        <v>-7</v>
      </c>
      <c r="R7">
        <v>18</v>
      </c>
      <c r="T7">
        <v>-665.40000000000146</v>
      </c>
      <c r="U7">
        <v>-218.20000000000437</v>
      </c>
      <c r="W7">
        <v>3153.4</v>
      </c>
      <c r="X7">
        <v>288.2</v>
      </c>
      <c r="AB7">
        <v>64524.6</v>
      </c>
      <c r="AC7">
        <v>1.0445163550025882</v>
      </c>
      <c r="AI7">
        <v>64524.6</v>
      </c>
      <c r="AJ7">
        <v>1.0445163550025882</v>
      </c>
    </row>
    <row r="8" spans="1:38" x14ac:dyDescent="0.25">
      <c r="B8">
        <v>30196</v>
      </c>
      <c r="C8">
        <v>71918</v>
      </c>
      <c r="D8">
        <v>111861</v>
      </c>
      <c r="E8">
        <v>60055</v>
      </c>
      <c r="F8">
        <v>33930</v>
      </c>
      <c r="H8">
        <v>81184</v>
      </c>
      <c r="J8">
        <f t="shared" si="0"/>
        <v>61592</v>
      </c>
      <c r="K8">
        <f t="shared" si="1"/>
        <v>1.3180932588647876</v>
      </c>
      <c r="L8">
        <f t="shared" si="2"/>
        <v>111861</v>
      </c>
      <c r="M8">
        <f t="shared" si="3"/>
        <v>30196</v>
      </c>
      <c r="N8">
        <f t="shared" si="4"/>
        <v>61592</v>
      </c>
      <c r="O8">
        <f t="shared" si="5"/>
        <v>81665</v>
      </c>
      <c r="Q8">
        <v>250</v>
      </c>
      <c r="R8">
        <v>153</v>
      </c>
      <c r="T8">
        <v>-2515.5999999999985</v>
      </c>
      <c r="U8">
        <v>-598</v>
      </c>
      <c r="W8">
        <v>3947.6</v>
      </c>
      <c r="X8">
        <v>766.40000000000009</v>
      </c>
      <c r="Z8">
        <v>61592</v>
      </c>
      <c r="AA8">
        <v>1.3180932588647876</v>
      </c>
      <c r="AI8">
        <v>61592</v>
      </c>
      <c r="AJ8">
        <v>1.3180932588647876</v>
      </c>
    </row>
    <row r="9" spans="1:38" x14ac:dyDescent="0.25">
      <c r="B9">
        <v>79519</v>
      </c>
      <c r="C9">
        <v>117381</v>
      </c>
      <c r="D9">
        <v>28356</v>
      </c>
      <c r="E9">
        <v>38561</v>
      </c>
      <c r="F9">
        <v>72011</v>
      </c>
      <c r="H9">
        <v>96265</v>
      </c>
      <c r="J9">
        <f t="shared" si="0"/>
        <v>67165.600000000006</v>
      </c>
      <c r="K9">
        <f t="shared" si="1"/>
        <v>1.4332485677191895</v>
      </c>
      <c r="L9">
        <f t="shared" si="2"/>
        <v>117381</v>
      </c>
      <c r="M9">
        <f t="shared" si="3"/>
        <v>28356</v>
      </c>
      <c r="N9">
        <f t="shared" si="4"/>
        <v>67165.600000000006</v>
      </c>
      <c r="O9">
        <f t="shared" si="5"/>
        <v>89025</v>
      </c>
      <c r="Q9">
        <v>-290</v>
      </c>
      <c r="R9">
        <v>45</v>
      </c>
      <c r="T9">
        <v>155.20000000001164</v>
      </c>
      <c r="U9">
        <v>-169.39999999999418</v>
      </c>
      <c r="W9">
        <v>5502.4</v>
      </c>
      <c r="X9">
        <v>228.60000000000002</v>
      </c>
      <c r="AB9">
        <v>67165.600000000006</v>
      </c>
      <c r="AC9">
        <v>1.4332485677191895</v>
      </c>
      <c r="AI9">
        <v>67165.600000000006</v>
      </c>
      <c r="AJ9">
        <v>1.4332485677191895</v>
      </c>
    </row>
    <row r="10" spans="1:38" x14ac:dyDescent="0.25">
      <c r="B10">
        <v>83068</v>
      </c>
      <c r="C10">
        <v>107044</v>
      </c>
      <c r="D10">
        <v>70068</v>
      </c>
      <c r="E10">
        <v>27204</v>
      </c>
      <c r="F10">
        <v>60590</v>
      </c>
      <c r="H10">
        <v>89801</v>
      </c>
      <c r="J10">
        <f t="shared" si="0"/>
        <v>69594.8</v>
      </c>
      <c r="K10">
        <f t="shared" si="1"/>
        <v>1.2903406576353404</v>
      </c>
      <c r="L10">
        <f t="shared" si="2"/>
        <v>107044</v>
      </c>
      <c r="M10">
        <f t="shared" si="3"/>
        <v>27204</v>
      </c>
      <c r="N10">
        <f t="shared" si="4"/>
        <v>69594.8</v>
      </c>
      <c r="O10">
        <f t="shared" si="5"/>
        <v>79840</v>
      </c>
      <c r="Q10">
        <v>-358</v>
      </c>
      <c r="R10">
        <v>-123</v>
      </c>
      <c r="T10">
        <v>-564.39999999999418</v>
      </c>
      <c r="U10">
        <v>122.80000000000291</v>
      </c>
      <c r="W10">
        <v>3542</v>
      </c>
      <c r="X10">
        <v>465.6</v>
      </c>
      <c r="AB10">
        <v>69594.8</v>
      </c>
      <c r="AC10">
        <v>1.2903406576353404</v>
      </c>
      <c r="AI10">
        <v>69594.8</v>
      </c>
      <c r="AJ10">
        <v>1.2903406576353404</v>
      </c>
    </row>
    <row r="11" spans="1:38" x14ac:dyDescent="0.25">
      <c r="B11">
        <v>113179</v>
      </c>
      <c r="C11">
        <v>9803</v>
      </c>
      <c r="D11">
        <v>25938</v>
      </c>
      <c r="E11">
        <v>102744</v>
      </c>
      <c r="F11">
        <v>77204</v>
      </c>
      <c r="H11">
        <v>93467</v>
      </c>
      <c r="J11">
        <f t="shared" si="0"/>
        <v>65773.600000000006</v>
      </c>
      <c r="K11">
        <f t="shared" si="1"/>
        <v>1.4210412688373451</v>
      </c>
      <c r="L11">
        <f t="shared" si="2"/>
        <v>113179</v>
      </c>
      <c r="M11">
        <f t="shared" si="3"/>
        <v>9803</v>
      </c>
      <c r="N11">
        <f t="shared" si="4"/>
        <v>65773.600000000006</v>
      </c>
      <c r="O11">
        <f t="shared" si="5"/>
        <v>103376</v>
      </c>
      <c r="Q11">
        <v>1094</v>
      </c>
      <c r="R11">
        <v>716</v>
      </c>
      <c r="T11">
        <v>-302</v>
      </c>
      <c r="U11">
        <v>7.4000000000087311</v>
      </c>
      <c r="W11">
        <v>9192.7999999999993</v>
      </c>
      <c r="X11">
        <v>212.20000000000002</v>
      </c>
      <c r="AB11">
        <v>65773.600000000006</v>
      </c>
      <c r="AC11">
        <v>1.4210412688373451</v>
      </c>
      <c r="AI11">
        <v>65773.600000000006</v>
      </c>
      <c r="AJ11">
        <v>1.4210412688373451</v>
      </c>
    </row>
    <row r="12" spans="1:38" x14ac:dyDescent="0.25">
      <c r="B12">
        <v>22284</v>
      </c>
      <c r="C12">
        <v>79330</v>
      </c>
      <c r="D12">
        <v>35694</v>
      </c>
      <c r="E12">
        <v>82760</v>
      </c>
      <c r="F12">
        <v>19525</v>
      </c>
      <c r="H12">
        <v>108592</v>
      </c>
      <c r="J12">
        <f t="shared" si="0"/>
        <v>47918.6</v>
      </c>
      <c r="K12">
        <f t="shared" si="1"/>
        <v>2.2661763907960584</v>
      </c>
      <c r="L12">
        <f t="shared" si="2"/>
        <v>82760</v>
      </c>
      <c r="M12">
        <f t="shared" si="3"/>
        <v>19525</v>
      </c>
      <c r="N12">
        <f t="shared" si="4"/>
        <v>47918.6</v>
      </c>
      <c r="O12">
        <f t="shared" si="5"/>
        <v>63235</v>
      </c>
      <c r="Q12">
        <v>-1001</v>
      </c>
      <c r="R12">
        <v>9</v>
      </c>
      <c r="T12">
        <v>-568</v>
      </c>
      <c r="U12">
        <v>289.59999999999854</v>
      </c>
      <c r="W12">
        <v>3866.4</v>
      </c>
      <c r="X12">
        <v>480.4</v>
      </c>
      <c r="AD12">
        <v>47918.6</v>
      </c>
      <c r="AE12">
        <v>2.2661763907960584</v>
      </c>
      <c r="AK12">
        <v>47918.6</v>
      </c>
      <c r="AL12">
        <v>2.2661763907960584</v>
      </c>
    </row>
    <row r="13" spans="1:38" x14ac:dyDescent="0.25">
      <c r="B13">
        <v>38583</v>
      </c>
      <c r="C13">
        <v>17969</v>
      </c>
      <c r="D13">
        <v>54233</v>
      </c>
      <c r="E13">
        <v>58322</v>
      </c>
      <c r="F13">
        <v>58042</v>
      </c>
      <c r="H13">
        <v>63120</v>
      </c>
      <c r="J13">
        <f t="shared" si="0"/>
        <v>45429.8</v>
      </c>
      <c r="K13">
        <f t="shared" si="1"/>
        <v>1.3893963873932969</v>
      </c>
      <c r="L13">
        <f t="shared" si="2"/>
        <v>58322</v>
      </c>
      <c r="M13">
        <f t="shared" si="3"/>
        <v>17969</v>
      </c>
      <c r="N13">
        <f t="shared" si="4"/>
        <v>45429.8</v>
      </c>
      <c r="O13">
        <f t="shared" si="5"/>
        <v>40353</v>
      </c>
      <c r="Q13">
        <v>-4407</v>
      </c>
      <c r="R13">
        <v>-384</v>
      </c>
      <c r="T13">
        <v>190.40000000000146</v>
      </c>
      <c r="U13">
        <v>1051.4000000000015</v>
      </c>
      <c r="W13">
        <v>6163.2000000000007</v>
      </c>
      <c r="X13">
        <v>1103.8000000000002</v>
      </c>
      <c r="AD13">
        <v>45429.8</v>
      </c>
      <c r="AE13">
        <v>1.3893963873932969</v>
      </c>
      <c r="AI13">
        <v>45429.8</v>
      </c>
      <c r="AJ13">
        <v>1.3893963873932969</v>
      </c>
    </row>
    <row r="14" spans="1:38" x14ac:dyDescent="0.25">
      <c r="B14">
        <v>50477</v>
      </c>
      <c r="C14">
        <v>45149</v>
      </c>
      <c r="D14">
        <v>31473</v>
      </c>
      <c r="E14">
        <v>33287</v>
      </c>
      <c r="F14">
        <v>12971</v>
      </c>
      <c r="H14">
        <v>42012</v>
      </c>
      <c r="J14">
        <f t="shared" si="0"/>
        <v>34671.4</v>
      </c>
      <c r="K14">
        <f t="shared" si="1"/>
        <v>1.2117191691134479</v>
      </c>
      <c r="L14">
        <f t="shared" si="2"/>
        <v>50477</v>
      </c>
      <c r="M14">
        <f t="shared" si="3"/>
        <v>12971</v>
      </c>
      <c r="N14">
        <f t="shared" si="4"/>
        <v>34671.4</v>
      </c>
      <c r="O14">
        <f t="shared" si="5"/>
        <v>37506</v>
      </c>
      <c r="Q14">
        <v>-2883</v>
      </c>
      <c r="R14">
        <v>1094</v>
      </c>
      <c r="T14">
        <v>-4639.4000000000015</v>
      </c>
      <c r="U14">
        <v>31.400000000001455</v>
      </c>
      <c r="W14">
        <v>7988.6</v>
      </c>
      <c r="X14">
        <v>518.20000000000005</v>
      </c>
      <c r="Z14">
        <v>34671.4</v>
      </c>
      <c r="AA14">
        <v>1.2117191691134479</v>
      </c>
      <c r="AI14">
        <v>34671.4</v>
      </c>
      <c r="AJ14">
        <v>1.2117191691134479</v>
      </c>
    </row>
    <row r="15" spans="1:38" x14ac:dyDescent="0.25">
      <c r="B15">
        <v>97536</v>
      </c>
      <c r="C15">
        <v>118550</v>
      </c>
      <c r="D15">
        <v>29080</v>
      </c>
      <c r="E15">
        <v>16420</v>
      </c>
      <c r="F15">
        <v>10762</v>
      </c>
      <c r="H15">
        <v>76145</v>
      </c>
      <c r="J15">
        <f t="shared" si="0"/>
        <v>54469.599999999999</v>
      </c>
      <c r="K15">
        <f t="shared" si="1"/>
        <v>1.3979357292875292</v>
      </c>
      <c r="L15">
        <f t="shared" si="2"/>
        <v>118550</v>
      </c>
      <c r="M15">
        <f t="shared" si="3"/>
        <v>10762</v>
      </c>
      <c r="N15">
        <f t="shared" si="4"/>
        <v>54469.599999999999</v>
      </c>
      <c r="O15">
        <f t="shared" si="5"/>
        <v>107788</v>
      </c>
      <c r="Q15">
        <v>-1714</v>
      </c>
      <c r="R15">
        <v>494</v>
      </c>
      <c r="T15">
        <v>3006.4000000000015</v>
      </c>
      <c r="U15">
        <v>-9</v>
      </c>
      <c r="W15">
        <v>3818.4</v>
      </c>
      <c r="X15">
        <v>267.8</v>
      </c>
      <c r="AD15">
        <v>54469.599999999999</v>
      </c>
      <c r="AE15">
        <v>1.3979357292875292</v>
      </c>
      <c r="AI15">
        <v>54469.599999999999</v>
      </c>
      <c r="AJ15">
        <v>1.3979357292875292</v>
      </c>
    </row>
    <row r="16" spans="1:38" x14ac:dyDescent="0.25">
      <c r="B16">
        <v>68467</v>
      </c>
      <c r="C16">
        <v>42503</v>
      </c>
      <c r="D16">
        <v>93467</v>
      </c>
      <c r="E16">
        <v>82405</v>
      </c>
      <c r="F16">
        <v>92386</v>
      </c>
      <c r="H16">
        <v>78238</v>
      </c>
      <c r="J16">
        <f t="shared" si="0"/>
        <v>75845.600000000006</v>
      </c>
      <c r="K16">
        <f t="shared" si="1"/>
        <v>1.0315430295231365</v>
      </c>
      <c r="L16">
        <f t="shared" si="2"/>
        <v>93467</v>
      </c>
      <c r="M16">
        <f t="shared" si="3"/>
        <v>42503</v>
      </c>
      <c r="N16">
        <f t="shared" si="4"/>
        <v>75845.600000000006</v>
      </c>
      <c r="O16">
        <f t="shared" si="5"/>
        <v>50964</v>
      </c>
      <c r="Q16">
        <v>-6755</v>
      </c>
      <c r="R16">
        <v>-183</v>
      </c>
      <c r="T16">
        <v>-3612.3999999999942</v>
      </c>
      <c r="U16">
        <v>424.40000000000873</v>
      </c>
      <c r="W16">
        <v>5607.6</v>
      </c>
      <c r="X16">
        <v>582.4</v>
      </c>
      <c r="AB16">
        <v>75845.600000000006</v>
      </c>
      <c r="AC16">
        <v>1.0315430295231365</v>
      </c>
      <c r="AI16">
        <v>75845.600000000006</v>
      </c>
      <c r="AJ16">
        <v>1.0315430295231365</v>
      </c>
    </row>
    <row r="17" spans="2:38" x14ac:dyDescent="0.25">
      <c r="B17">
        <v>110577</v>
      </c>
      <c r="C17">
        <v>2884</v>
      </c>
      <c r="D17">
        <v>35909</v>
      </c>
      <c r="E17">
        <v>14227</v>
      </c>
      <c r="F17">
        <v>115784</v>
      </c>
      <c r="H17">
        <v>78389</v>
      </c>
      <c r="J17">
        <f t="shared" si="0"/>
        <v>55876.2</v>
      </c>
      <c r="K17">
        <f t="shared" si="1"/>
        <v>1.4029049935392888</v>
      </c>
      <c r="L17">
        <f t="shared" si="2"/>
        <v>115784</v>
      </c>
      <c r="M17">
        <f t="shared" si="3"/>
        <v>2884</v>
      </c>
      <c r="N17">
        <f t="shared" si="4"/>
        <v>55876.2</v>
      </c>
      <c r="O17">
        <f t="shared" si="5"/>
        <v>112900</v>
      </c>
      <c r="Q17">
        <v>6680</v>
      </c>
      <c r="R17">
        <v>-1128</v>
      </c>
      <c r="T17">
        <v>-1983</v>
      </c>
      <c r="U17">
        <v>-381.60000000000582</v>
      </c>
      <c r="W17">
        <v>7851.4000000000005</v>
      </c>
      <c r="X17">
        <v>510.79999999999995</v>
      </c>
      <c r="Z17">
        <v>55876.2</v>
      </c>
      <c r="AA17">
        <v>1.4029049935392888</v>
      </c>
      <c r="AI17">
        <v>55876.2</v>
      </c>
      <c r="AJ17">
        <v>1.4029049935392888</v>
      </c>
    </row>
    <row r="18" spans="2:38" x14ac:dyDescent="0.25">
      <c r="B18">
        <v>72052</v>
      </c>
      <c r="C18">
        <v>90357</v>
      </c>
      <c r="D18">
        <v>55853</v>
      </c>
      <c r="E18">
        <v>50062</v>
      </c>
      <c r="F18">
        <v>106860</v>
      </c>
      <c r="H18">
        <v>80548</v>
      </c>
      <c r="J18">
        <f t="shared" si="0"/>
        <v>75036.800000000003</v>
      </c>
      <c r="K18">
        <f t="shared" si="1"/>
        <v>1.0734466288541089</v>
      </c>
      <c r="L18">
        <f t="shared" si="2"/>
        <v>106860</v>
      </c>
      <c r="M18">
        <f t="shared" si="3"/>
        <v>50062</v>
      </c>
      <c r="N18">
        <f t="shared" si="4"/>
        <v>75036.800000000003</v>
      </c>
      <c r="O18">
        <f t="shared" si="5"/>
        <v>56798</v>
      </c>
      <c r="Q18">
        <v>-4691</v>
      </c>
      <c r="R18">
        <v>-617</v>
      </c>
      <c r="T18">
        <v>-583.59999999999127</v>
      </c>
      <c r="U18">
        <v>-412.39999999999418</v>
      </c>
      <c r="W18">
        <v>6567.2000000000007</v>
      </c>
      <c r="X18">
        <v>489.6</v>
      </c>
      <c r="AB18">
        <v>75036.800000000003</v>
      </c>
      <c r="AC18">
        <v>1.0734466288541089</v>
      </c>
      <c r="AI18">
        <v>75036.800000000003</v>
      </c>
      <c r="AJ18">
        <v>1.0734466288541089</v>
      </c>
    </row>
    <row r="19" spans="2:38" x14ac:dyDescent="0.25">
      <c r="B19">
        <v>58570</v>
      </c>
      <c r="C19">
        <v>62662</v>
      </c>
      <c r="D19">
        <v>37651</v>
      </c>
      <c r="E19">
        <v>117965</v>
      </c>
      <c r="F19">
        <v>61565</v>
      </c>
      <c r="H19">
        <v>76619</v>
      </c>
      <c r="J19">
        <f t="shared" si="0"/>
        <v>67682.600000000006</v>
      </c>
      <c r="K19">
        <f t="shared" si="1"/>
        <v>1.1320339348665682</v>
      </c>
      <c r="L19">
        <f t="shared" si="2"/>
        <v>117965</v>
      </c>
      <c r="M19">
        <f t="shared" si="3"/>
        <v>37651</v>
      </c>
      <c r="N19">
        <f t="shared" si="4"/>
        <v>67682.600000000006</v>
      </c>
      <c r="O19">
        <f t="shared" si="5"/>
        <v>80314</v>
      </c>
      <c r="Q19">
        <v>-256</v>
      </c>
      <c r="R19">
        <v>978</v>
      </c>
      <c r="T19">
        <v>2615.6000000000058</v>
      </c>
      <c r="U19">
        <v>708.20000000001164</v>
      </c>
      <c r="W19">
        <v>3200.8</v>
      </c>
      <c r="X19">
        <v>708.2</v>
      </c>
      <c r="Z19">
        <v>67682.600000000006</v>
      </c>
      <c r="AA19">
        <v>1.1320339348665682</v>
      </c>
      <c r="AI19">
        <v>67682.600000000006</v>
      </c>
      <c r="AJ19">
        <v>1.1320339348665682</v>
      </c>
    </row>
    <row r="20" spans="2:38" x14ac:dyDescent="0.25">
      <c r="B20">
        <v>98148</v>
      </c>
      <c r="C20">
        <v>15766</v>
      </c>
      <c r="D20">
        <v>73434</v>
      </c>
      <c r="E20">
        <v>71335</v>
      </c>
      <c r="F20">
        <v>72706</v>
      </c>
      <c r="H20">
        <v>108646</v>
      </c>
      <c r="J20">
        <f t="shared" si="0"/>
        <v>66277.8</v>
      </c>
      <c r="K20">
        <f t="shared" si="1"/>
        <v>1.6392517554897719</v>
      </c>
      <c r="L20">
        <f t="shared" si="2"/>
        <v>98148</v>
      </c>
      <c r="M20">
        <f t="shared" si="3"/>
        <v>15766</v>
      </c>
      <c r="N20">
        <f t="shared" si="4"/>
        <v>66277.8</v>
      </c>
      <c r="O20">
        <f t="shared" si="5"/>
        <v>82382</v>
      </c>
      <c r="Q20">
        <v>406</v>
      </c>
      <c r="R20">
        <v>-172</v>
      </c>
      <c r="T20">
        <v>1481.4000000000015</v>
      </c>
      <c r="U20">
        <v>310.80000000000291</v>
      </c>
      <c r="W20">
        <v>9445.4</v>
      </c>
      <c r="X20">
        <v>846.80000000000007</v>
      </c>
      <c r="AD20">
        <v>66277.8</v>
      </c>
      <c r="AE20">
        <v>1.6392517554897719</v>
      </c>
      <c r="AK20">
        <v>66277.8</v>
      </c>
      <c r="AL20">
        <v>1.6392517554897719</v>
      </c>
    </row>
    <row r="21" spans="2:38" x14ac:dyDescent="0.25">
      <c r="B21">
        <v>60705</v>
      </c>
      <c r="C21">
        <v>50361</v>
      </c>
      <c r="D21">
        <v>21939</v>
      </c>
      <c r="E21">
        <v>63320</v>
      </c>
      <c r="F21">
        <v>59155</v>
      </c>
      <c r="H21">
        <v>72138</v>
      </c>
      <c r="J21">
        <f t="shared" si="0"/>
        <v>51096</v>
      </c>
      <c r="K21">
        <f t="shared" si="1"/>
        <v>1.4118130577736026</v>
      </c>
      <c r="L21">
        <f t="shared" si="2"/>
        <v>63320</v>
      </c>
      <c r="M21">
        <f t="shared" si="3"/>
        <v>21939</v>
      </c>
      <c r="N21">
        <f t="shared" si="4"/>
        <v>51096</v>
      </c>
      <c r="O21">
        <f t="shared" si="5"/>
        <v>41381</v>
      </c>
      <c r="Q21">
        <v>5226</v>
      </c>
      <c r="R21">
        <v>-645</v>
      </c>
      <c r="T21">
        <v>-6246.5999999999985</v>
      </c>
      <c r="U21">
        <v>-695</v>
      </c>
      <c r="W21">
        <v>7945.8</v>
      </c>
      <c r="X21">
        <v>708.19999999999993</v>
      </c>
      <c r="Z21">
        <v>51096</v>
      </c>
      <c r="AA21">
        <v>1.4118130577736026</v>
      </c>
      <c r="AI21">
        <v>51096</v>
      </c>
      <c r="AJ21">
        <v>1.4118130577736026</v>
      </c>
    </row>
    <row r="22" spans="2:38" x14ac:dyDescent="0.25">
      <c r="B22">
        <v>70720</v>
      </c>
      <c r="C22">
        <v>81177</v>
      </c>
      <c r="D22">
        <v>73019</v>
      </c>
      <c r="E22">
        <v>10543</v>
      </c>
      <c r="F22">
        <v>106902</v>
      </c>
      <c r="H22">
        <v>136430</v>
      </c>
      <c r="J22">
        <f t="shared" si="0"/>
        <v>68472.2</v>
      </c>
      <c r="K22">
        <f t="shared" si="1"/>
        <v>1.9924874620648965</v>
      </c>
      <c r="L22">
        <f t="shared" si="2"/>
        <v>106902</v>
      </c>
      <c r="M22">
        <f t="shared" si="3"/>
        <v>10543</v>
      </c>
      <c r="N22">
        <f t="shared" si="4"/>
        <v>68472.2</v>
      </c>
      <c r="O22">
        <f t="shared" si="5"/>
        <v>96359</v>
      </c>
      <c r="Q22">
        <v>8756</v>
      </c>
      <c r="R22">
        <v>-2</v>
      </c>
      <c r="T22">
        <v>-3679.6000000000058</v>
      </c>
      <c r="U22">
        <v>175.59999999999127</v>
      </c>
      <c r="W22">
        <v>7847.6</v>
      </c>
      <c r="X22">
        <v>463.59999999999997</v>
      </c>
      <c r="AF22">
        <v>68472.2</v>
      </c>
      <c r="AG22">
        <v>1.9924874620648965</v>
      </c>
      <c r="AK22">
        <v>68472.2</v>
      </c>
      <c r="AL22">
        <v>1.9924874620648965</v>
      </c>
    </row>
    <row r="23" spans="2:38" x14ac:dyDescent="0.25">
      <c r="B23">
        <v>96755</v>
      </c>
      <c r="C23">
        <v>61669</v>
      </c>
      <c r="D23">
        <v>35541</v>
      </c>
      <c r="E23">
        <v>5421</v>
      </c>
      <c r="F23">
        <v>40899</v>
      </c>
      <c r="H23">
        <v>64302</v>
      </c>
      <c r="J23">
        <f t="shared" si="0"/>
        <v>48057</v>
      </c>
      <c r="K23">
        <f t="shared" si="1"/>
        <v>1.338036082152444</v>
      </c>
      <c r="L23">
        <f t="shared" si="2"/>
        <v>96755</v>
      </c>
      <c r="M23">
        <f t="shared" si="3"/>
        <v>5421</v>
      </c>
      <c r="N23">
        <f t="shared" si="4"/>
        <v>48057</v>
      </c>
      <c r="O23">
        <f t="shared" si="5"/>
        <v>91334</v>
      </c>
      <c r="Q23">
        <v>-273</v>
      </c>
      <c r="R23">
        <v>-1321</v>
      </c>
      <c r="T23">
        <v>2497.8000000000029</v>
      </c>
      <c r="U23">
        <v>244.80000000000291</v>
      </c>
      <c r="W23">
        <v>5480.6</v>
      </c>
      <c r="X23">
        <v>246.8</v>
      </c>
      <c r="Z23">
        <v>48057</v>
      </c>
      <c r="AA23">
        <v>1.338036082152444</v>
      </c>
      <c r="AI23">
        <v>48057</v>
      </c>
      <c r="AJ23">
        <v>1.338036082152444</v>
      </c>
    </row>
    <row r="24" spans="2:38" x14ac:dyDescent="0.25">
      <c r="B24">
        <v>119092</v>
      </c>
      <c r="C24">
        <v>85618</v>
      </c>
      <c r="D24">
        <v>66596</v>
      </c>
      <c r="E24">
        <v>34611</v>
      </c>
      <c r="F24">
        <v>8515</v>
      </c>
      <c r="H24">
        <v>81601</v>
      </c>
      <c r="J24">
        <f t="shared" si="0"/>
        <v>62886.400000000001</v>
      </c>
      <c r="K24">
        <f t="shared" si="1"/>
        <v>1.2975937563606756</v>
      </c>
      <c r="L24">
        <f t="shared" si="2"/>
        <v>119092</v>
      </c>
      <c r="M24">
        <f t="shared" si="3"/>
        <v>8515</v>
      </c>
      <c r="N24">
        <f t="shared" si="4"/>
        <v>62886.400000000001</v>
      </c>
      <c r="O24">
        <f t="shared" si="5"/>
        <v>110577</v>
      </c>
      <c r="Q24">
        <v>-5237</v>
      </c>
      <c r="R24">
        <v>-140</v>
      </c>
      <c r="T24">
        <v>-1319.5999999999985</v>
      </c>
      <c r="U24">
        <v>148</v>
      </c>
      <c r="W24">
        <v>5829.2</v>
      </c>
      <c r="X24">
        <v>416.40000000000003</v>
      </c>
      <c r="Z24">
        <v>62886.400000000001</v>
      </c>
      <c r="AA24">
        <v>1.2975937563606756</v>
      </c>
      <c r="AI24">
        <v>62886.400000000001</v>
      </c>
      <c r="AJ24">
        <v>1.2975937563606756</v>
      </c>
    </row>
    <row r="25" spans="2:38" x14ac:dyDescent="0.25">
      <c r="B25">
        <v>20793</v>
      </c>
      <c r="C25">
        <v>88934</v>
      </c>
      <c r="D25">
        <v>5098</v>
      </c>
      <c r="E25">
        <v>118046</v>
      </c>
      <c r="F25">
        <v>8033</v>
      </c>
      <c r="H25">
        <v>71281</v>
      </c>
      <c r="J25">
        <f t="shared" si="0"/>
        <v>48180.800000000003</v>
      </c>
      <c r="K25">
        <f t="shared" si="1"/>
        <v>1.479448244944044</v>
      </c>
      <c r="L25">
        <f t="shared" si="2"/>
        <v>118046</v>
      </c>
      <c r="M25">
        <f t="shared" si="3"/>
        <v>5098</v>
      </c>
      <c r="N25">
        <f t="shared" si="4"/>
        <v>48180.800000000003</v>
      </c>
      <c r="O25">
        <f t="shared" si="5"/>
        <v>112948</v>
      </c>
      <c r="Q25">
        <v>2770</v>
      </c>
      <c r="R25">
        <v>1185</v>
      </c>
      <c r="T25">
        <v>-1068.3999999999942</v>
      </c>
      <c r="U25">
        <v>-105.79999999999563</v>
      </c>
      <c r="W25">
        <v>3536.8</v>
      </c>
      <c r="X25">
        <v>336.6</v>
      </c>
      <c r="Z25">
        <v>48180.800000000003</v>
      </c>
      <c r="AA25">
        <v>1.479448244944044</v>
      </c>
      <c r="AI25">
        <v>48180.800000000003</v>
      </c>
      <c r="AJ25">
        <v>1.479448244944044</v>
      </c>
    </row>
    <row r="26" spans="2:38" x14ac:dyDescent="0.25">
      <c r="B26">
        <v>47628</v>
      </c>
      <c r="C26">
        <v>109615</v>
      </c>
      <c r="D26">
        <v>5412</v>
      </c>
      <c r="E26">
        <v>112210</v>
      </c>
      <c r="F26">
        <v>91167</v>
      </c>
      <c r="H26">
        <v>114286</v>
      </c>
      <c r="J26">
        <f t="shared" si="0"/>
        <v>73206.399999999994</v>
      </c>
      <c r="K26">
        <f t="shared" si="1"/>
        <v>1.5611476592210518</v>
      </c>
      <c r="L26">
        <f t="shared" si="2"/>
        <v>112210</v>
      </c>
      <c r="M26">
        <f t="shared" si="3"/>
        <v>5412</v>
      </c>
      <c r="N26">
        <f t="shared" si="4"/>
        <v>73206.399999999994</v>
      </c>
      <c r="O26">
        <f t="shared" si="5"/>
        <v>106798</v>
      </c>
      <c r="Q26">
        <v>-5516</v>
      </c>
      <c r="R26">
        <v>-1814</v>
      </c>
      <c r="T26">
        <v>-5169.2000000000116</v>
      </c>
      <c r="U26">
        <v>-277.60000000000582</v>
      </c>
      <c r="W26">
        <v>7343.6</v>
      </c>
      <c r="X26">
        <v>900.40000000000009</v>
      </c>
      <c r="AF26">
        <v>73206.399999999994</v>
      </c>
      <c r="AG26">
        <v>1.5611476592210518</v>
      </c>
      <c r="AI26">
        <v>73206.399999999994</v>
      </c>
      <c r="AJ26">
        <v>1.5611476592210518</v>
      </c>
    </row>
    <row r="27" spans="2:38" x14ac:dyDescent="0.25">
      <c r="B27">
        <v>92799</v>
      </c>
      <c r="C27">
        <v>100095</v>
      </c>
      <c r="D27">
        <v>56829</v>
      </c>
      <c r="E27">
        <v>8579</v>
      </c>
      <c r="F27">
        <v>119313</v>
      </c>
      <c r="H27">
        <v>98003</v>
      </c>
      <c r="J27">
        <f t="shared" si="0"/>
        <v>75523</v>
      </c>
      <c r="K27">
        <f t="shared" si="1"/>
        <v>1.2976576672007203</v>
      </c>
      <c r="L27">
        <f t="shared" si="2"/>
        <v>119313</v>
      </c>
      <c r="M27">
        <f t="shared" si="3"/>
        <v>8579</v>
      </c>
      <c r="N27">
        <f t="shared" si="4"/>
        <v>75523</v>
      </c>
      <c r="O27">
        <f t="shared" si="5"/>
        <v>110734</v>
      </c>
      <c r="Q27">
        <v>-643</v>
      </c>
      <c r="R27">
        <v>-55</v>
      </c>
      <c r="T27">
        <v>5585.1999999999971</v>
      </c>
      <c r="U27">
        <v>-471</v>
      </c>
      <c r="W27">
        <v>7956.4</v>
      </c>
      <c r="X27">
        <v>498.20000000000005</v>
      </c>
      <c r="AB27">
        <v>75523</v>
      </c>
      <c r="AC27">
        <v>1.2976576672007203</v>
      </c>
      <c r="AI27">
        <v>75523</v>
      </c>
      <c r="AJ27">
        <v>1.2976576672007203</v>
      </c>
    </row>
    <row r="28" spans="2:38" x14ac:dyDescent="0.25">
      <c r="B28">
        <v>97372</v>
      </c>
      <c r="C28">
        <v>68856</v>
      </c>
      <c r="D28">
        <v>2552</v>
      </c>
      <c r="E28">
        <v>6018</v>
      </c>
      <c r="F28">
        <v>62659</v>
      </c>
      <c r="H28">
        <v>50242</v>
      </c>
      <c r="J28">
        <f t="shared" si="0"/>
        <v>47491.4</v>
      </c>
      <c r="K28">
        <f t="shared" si="1"/>
        <v>1.0579178546010435</v>
      </c>
      <c r="L28">
        <f t="shared" si="2"/>
        <v>97372</v>
      </c>
      <c r="M28">
        <f t="shared" si="3"/>
        <v>2552</v>
      </c>
      <c r="N28">
        <f t="shared" si="4"/>
        <v>47491.4</v>
      </c>
      <c r="O28">
        <f t="shared" si="5"/>
        <v>94820</v>
      </c>
      <c r="Q28">
        <v>-6338</v>
      </c>
      <c r="R28">
        <v>-9</v>
      </c>
      <c r="T28">
        <v>-3209.1999999999971</v>
      </c>
      <c r="U28">
        <v>147.80000000000291</v>
      </c>
      <c r="W28">
        <v>4991.6000000000004</v>
      </c>
      <c r="X28">
        <v>787.80000000000007</v>
      </c>
      <c r="Z28">
        <v>47491.4</v>
      </c>
      <c r="AA28">
        <v>1.0579178546010435</v>
      </c>
      <c r="AI28">
        <v>47491.4</v>
      </c>
      <c r="AJ28">
        <v>1.0579178546010435</v>
      </c>
    </row>
    <row r="29" spans="2:38" x14ac:dyDescent="0.25">
      <c r="B29">
        <v>99776</v>
      </c>
      <c r="C29">
        <v>97781</v>
      </c>
      <c r="D29">
        <v>5275</v>
      </c>
      <c r="E29">
        <v>2581</v>
      </c>
      <c r="F29">
        <v>8744</v>
      </c>
      <c r="H29">
        <v>107293</v>
      </c>
      <c r="J29">
        <f t="shared" si="0"/>
        <v>42831.4</v>
      </c>
      <c r="K29">
        <f t="shared" si="1"/>
        <v>2.505008008143558</v>
      </c>
      <c r="L29">
        <f t="shared" si="2"/>
        <v>99776</v>
      </c>
      <c r="M29">
        <f t="shared" si="3"/>
        <v>2581</v>
      </c>
      <c r="N29">
        <f t="shared" si="4"/>
        <v>42831.4</v>
      </c>
      <c r="O29">
        <f t="shared" si="5"/>
        <v>97195</v>
      </c>
      <c r="Q29">
        <v>7294</v>
      </c>
      <c r="R29">
        <v>-693</v>
      </c>
      <c r="T29">
        <v>-1374.7999999999956</v>
      </c>
      <c r="U29">
        <v>163.59999999999854</v>
      </c>
      <c r="W29">
        <v>5618.8</v>
      </c>
      <c r="X29">
        <v>193.59999999999997</v>
      </c>
      <c r="AD29">
        <v>42831.4</v>
      </c>
      <c r="AE29">
        <v>2.505008008143558</v>
      </c>
      <c r="AK29">
        <v>42831.4</v>
      </c>
      <c r="AL29">
        <v>2.505008008143558</v>
      </c>
    </row>
    <row r="30" spans="2:38" x14ac:dyDescent="0.25">
      <c r="B30">
        <v>72864</v>
      </c>
      <c r="C30">
        <v>81321</v>
      </c>
      <c r="D30">
        <v>102874</v>
      </c>
      <c r="E30">
        <v>76904</v>
      </c>
      <c r="F30">
        <v>59201</v>
      </c>
      <c r="H30">
        <v>143389</v>
      </c>
      <c r="J30">
        <f t="shared" si="0"/>
        <v>78632.800000000003</v>
      </c>
      <c r="K30">
        <f t="shared" si="1"/>
        <v>1.8235265690653264</v>
      </c>
      <c r="L30">
        <f t="shared" si="2"/>
        <v>102874</v>
      </c>
      <c r="M30">
        <f t="shared" si="3"/>
        <v>59201</v>
      </c>
      <c r="N30">
        <f t="shared" si="4"/>
        <v>78632.800000000003</v>
      </c>
      <c r="O30">
        <f t="shared" si="5"/>
        <v>43673</v>
      </c>
      <c r="Q30">
        <v>4891</v>
      </c>
      <c r="R30">
        <v>0</v>
      </c>
      <c r="T30">
        <v>-530</v>
      </c>
      <c r="U30">
        <v>334.19999999999709</v>
      </c>
      <c r="W30">
        <v>4953.5999999999995</v>
      </c>
      <c r="X30">
        <v>342.99999999999994</v>
      </c>
      <c r="AF30">
        <v>78632.800000000003</v>
      </c>
      <c r="AG30">
        <v>1.8235265690653264</v>
      </c>
      <c r="AK30">
        <v>78632.800000000003</v>
      </c>
      <c r="AL30">
        <v>1.8235265690653264</v>
      </c>
    </row>
    <row r="31" spans="2:38" x14ac:dyDescent="0.25">
      <c r="B31">
        <v>10537</v>
      </c>
      <c r="C31">
        <v>81459</v>
      </c>
      <c r="D31">
        <v>92136</v>
      </c>
      <c r="E31">
        <v>93044</v>
      </c>
      <c r="F31">
        <v>115661</v>
      </c>
      <c r="H31">
        <v>90635</v>
      </c>
      <c r="J31">
        <f t="shared" si="0"/>
        <v>78567.399999999994</v>
      </c>
      <c r="K31">
        <f t="shared" si="1"/>
        <v>1.1535955116244143</v>
      </c>
      <c r="L31">
        <f t="shared" si="2"/>
        <v>115661</v>
      </c>
      <c r="M31">
        <f t="shared" si="3"/>
        <v>10537</v>
      </c>
      <c r="N31">
        <f t="shared" si="4"/>
        <v>78567.399999999994</v>
      </c>
      <c r="O31">
        <f t="shared" si="5"/>
        <v>105124</v>
      </c>
      <c r="Q31">
        <v>4781</v>
      </c>
      <c r="R31">
        <v>-3</v>
      </c>
      <c r="T31">
        <v>-3030.8000000000029</v>
      </c>
      <c r="U31">
        <v>31.799999999988358</v>
      </c>
      <c r="W31">
        <v>3575.5999999999995</v>
      </c>
      <c r="X31">
        <v>372.6</v>
      </c>
      <c r="AB31">
        <v>78567.399999999994</v>
      </c>
      <c r="AC31">
        <v>1.1535955116244143</v>
      </c>
      <c r="AI31">
        <v>78567.399999999994</v>
      </c>
      <c r="AJ31">
        <v>1.1535955116244143</v>
      </c>
    </row>
    <row r="32" spans="2:38" x14ac:dyDescent="0.25">
      <c r="B32">
        <v>109484</v>
      </c>
      <c r="C32">
        <v>28464</v>
      </c>
      <c r="D32">
        <v>90936</v>
      </c>
      <c r="E32">
        <v>21432</v>
      </c>
      <c r="F32">
        <v>8370</v>
      </c>
      <c r="H32">
        <v>67892</v>
      </c>
      <c r="J32">
        <f t="shared" si="0"/>
        <v>51737.2</v>
      </c>
      <c r="K32">
        <f t="shared" si="1"/>
        <v>1.3122472804867678</v>
      </c>
      <c r="L32">
        <f t="shared" si="2"/>
        <v>109484</v>
      </c>
      <c r="M32">
        <f t="shared" si="3"/>
        <v>8370</v>
      </c>
      <c r="N32">
        <f t="shared" si="4"/>
        <v>51737.2</v>
      </c>
      <c r="O32">
        <f t="shared" si="5"/>
        <v>101114</v>
      </c>
      <c r="Q32">
        <v>242</v>
      </c>
      <c r="R32">
        <v>105</v>
      </c>
      <c r="T32">
        <v>3078.3999999999942</v>
      </c>
      <c r="U32">
        <v>-190.80000000000291</v>
      </c>
      <c r="W32">
        <v>3078.3999999999996</v>
      </c>
      <c r="X32">
        <v>746</v>
      </c>
      <c r="Z32">
        <v>51737.2</v>
      </c>
      <c r="AA32">
        <v>1.3122472804867678</v>
      </c>
      <c r="AI32">
        <v>51737.2</v>
      </c>
      <c r="AJ32">
        <v>1.3122472804867678</v>
      </c>
    </row>
    <row r="33" spans="2:38" x14ac:dyDescent="0.25">
      <c r="B33">
        <v>101573</v>
      </c>
      <c r="C33">
        <v>76358</v>
      </c>
      <c r="D33">
        <v>55901</v>
      </c>
      <c r="E33">
        <v>85660</v>
      </c>
      <c r="F33">
        <v>67222</v>
      </c>
      <c r="H33">
        <v>101233</v>
      </c>
      <c r="J33">
        <f t="shared" si="0"/>
        <v>77342.8</v>
      </c>
      <c r="K33">
        <f t="shared" si="1"/>
        <v>1.3088871879476822</v>
      </c>
      <c r="L33">
        <f t="shared" si="2"/>
        <v>101573</v>
      </c>
      <c r="M33">
        <f t="shared" si="3"/>
        <v>55901</v>
      </c>
      <c r="N33">
        <f t="shared" si="4"/>
        <v>77342.8</v>
      </c>
      <c r="O33">
        <f t="shared" si="5"/>
        <v>45672</v>
      </c>
      <c r="Q33">
        <v>-8852</v>
      </c>
      <c r="R33">
        <v>0</v>
      </c>
      <c r="T33">
        <v>2509.6000000000058</v>
      </c>
      <c r="U33">
        <v>287.60000000000582</v>
      </c>
      <c r="W33">
        <v>4280.7999999999993</v>
      </c>
      <c r="X33">
        <v>438.4</v>
      </c>
      <c r="AF33">
        <v>77342.8</v>
      </c>
      <c r="AG33">
        <v>1.3088871879476822</v>
      </c>
      <c r="AI33">
        <v>77342.8</v>
      </c>
      <c r="AJ33">
        <v>1.3088871879476822</v>
      </c>
    </row>
    <row r="34" spans="2:38" x14ac:dyDescent="0.25">
      <c r="B34">
        <v>45696</v>
      </c>
      <c r="C34">
        <v>96246</v>
      </c>
      <c r="D34">
        <v>101918</v>
      </c>
      <c r="E34">
        <v>21559</v>
      </c>
      <c r="F34">
        <v>113247</v>
      </c>
      <c r="H34">
        <v>98552</v>
      </c>
      <c r="J34">
        <f t="shared" ref="J34:J65" si="6">AVERAGE(B34:F34)</f>
        <v>75733.2</v>
      </c>
      <c r="K34">
        <f t="shared" ref="K34:K65" si="7">H34/J34</f>
        <v>1.3013051079315281</v>
      </c>
      <c r="L34">
        <f t="shared" ref="L34:L65" si="8">MAX(B34:F34)</f>
        <v>113247</v>
      </c>
      <c r="M34">
        <f t="shared" ref="M34:M65" si="9">MIN(B34:F34)</f>
        <v>21559</v>
      </c>
      <c r="N34">
        <f t="shared" ref="N34:N65" si="10">AVERAGE(B34:F34)</f>
        <v>75733.2</v>
      </c>
      <c r="O34">
        <f t="shared" ref="O34:O65" si="11">L34-M34</f>
        <v>91688</v>
      </c>
      <c r="Q34">
        <v>-709</v>
      </c>
      <c r="R34">
        <v>-179</v>
      </c>
      <c r="T34">
        <v>3876.5999999999913</v>
      </c>
      <c r="U34">
        <v>300</v>
      </c>
      <c r="W34">
        <v>5093</v>
      </c>
      <c r="X34">
        <v>628.80000000000007</v>
      </c>
      <c r="AB34">
        <v>75733.2</v>
      </c>
      <c r="AC34">
        <v>1.3013051079315281</v>
      </c>
      <c r="AI34">
        <v>75733.2</v>
      </c>
      <c r="AJ34">
        <v>1.3013051079315281</v>
      </c>
    </row>
    <row r="35" spans="2:38" x14ac:dyDescent="0.25">
      <c r="B35">
        <v>118361</v>
      </c>
      <c r="C35">
        <v>80150</v>
      </c>
      <c r="D35">
        <v>87864</v>
      </c>
      <c r="E35">
        <v>2613</v>
      </c>
      <c r="F35">
        <v>27825</v>
      </c>
      <c r="H35">
        <v>95364</v>
      </c>
      <c r="J35">
        <f t="shared" si="6"/>
        <v>63362.6</v>
      </c>
      <c r="K35">
        <f t="shared" si="7"/>
        <v>1.5050518760278147</v>
      </c>
      <c r="L35">
        <f t="shared" si="8"/>
        <v>118361</v>
      </c>
      <c r="M35">
        <f t="shared" si="9"/>
        <v>2613</v>
      </c>
      <c r="N35">
        <f t="shared" si="10"/>
        <v>63362.6</v>
      </c>
      <c r="O35">
        <f t="shared" si="11"/>
        <v>115748</v>
      </c>
      <c r="Q35">
        <v>-8448</v>
      </c>
      <c r="R35">
        <v>8</v>
      </c>
      <c r="T35">
        <v>-2442.4000000000015</v>
      </c>
      <c r="U35">
        <v>-11.400000000001455</v>
      </c>
      <c r="W35">
        <v>8371.2000000000007</v>
      </c>
      <c r="X35">
        <v>149.39999999999998</v>
      </c>
      <c r="AF35">
        <v>63362.6</v>
      </c>
      <c r="AG35">
        <v>1.5050518760278147</v>
      </c>
      <c r="AK35">
        <v>63362.6</v>
      </c>
      <c r="AL35">
        <v>1.5050518760278147</v>
      </c>
    </row>
    <row r="36" spans="2:38" x14ac:dyDescent="0.25">
      <c r="B36">
        <v>30980</v>
      </c>
      <c r="C36">
        <v>55465</v>
      </c>
      <c r="D36">
        <v>48785</v>
      </c>
      <c r="E36">
        <v>115328</v>
      </c>
      <c r="F36">
        <v>21294</v>
      </c>
      <c r="H36">
        <v>103686</v>
      </c>
      <c r="J36">
        <f t="shared" si="6"/>
        <v>54370.400000000001</v>
      </c>
      <c r="K36">
        <f t="shared" si="7"/>
        <v>1.9070302958962964</v>
      </c>
      <c r="L36">
        <f t="shared" si="8"/>
        <v>115328</v>
      </c>
      <c r="M36">
        <f t="shared" si="9"/>
        <v>21294</v>
      </c>
      <c r="N36">
        <f t="shared" si="10"/>
        <v>54370.400000000001</v>
      </c>
      <c r="O36">
        <f t="shared" si="11"/>
        <v>94034</v>
      </c>
      <c r="Q36">
        <v>5040</v>
      </c>
      <c r="R36">
        <v>3</v>
      </c>
      <c r="T36">
        <v>3374.5999999999985</v>
      </c>
      <c r="U36">
        <v>9.2000000000043656</v>
      </c>
      <c r="W36">
        <v>4598.6000000000004</v>
      </c>
      <c r="X36">
        <v>557.6</v>
      </c>
      <c r="AD36">
        <v>54370.400000000001</v>
      </c>
      <c r="AE36">
        <v>1.9070302958962964</v>
      </c>
      <c r="AK36">
        <v>54370.400000000001</v>
      </c>
      <c r="AL36">
        <v>1.9070302958962964</v>
      </c>
    </row>
    <row r="37" spans="2:38" x14ac:dyDescent="0.25">
      <c r="B37">
        <v>105159</v>
      </c>
      <c r="C37">
        <v>101096</v>
      </c>
      <c r="D37">
        <v>111936</v>
      </c>
      <c r="E37">
        <v>24710</v>
      </c>
      <c r="F37">
        <v>36623</v>
      </c>
      <c r="H37">
        <v>115483</v>
      </c>
      <c r="J37">
        <f t="shared" si="6"/>
        <v>75904.800000000003</v>
      </c>
      <c r="K37">
        <f t="shared" si="7"/>
        <v>1.5214189352978995</v>
      </c>
      <c r="L37">
        <f t="shared" si="8"/>
        <v>111936</v>
      </c>
      <c r="M37">
        <f t="shared" si="9"/>
        <v>24710</v>
      </c>
      <c r="N37">
        <f t="shared" si="10"/>
        <v>75904.800000000003</v>
      </c>
      <c r="O37">
        <f t="shared" si="11"/>
        <v>87226</v>
      </c>
      <c r="Q37">
        <v>-3335</v>
      </c>
      <c r="R37">
        <v>6</v>
      </c>
      <c r="T37">
        <v>2080.1999999999971</v>
      </c>
      <c r="U37">
        <v>382.80000000000291</v>
      </c>
      <c r="W37">
        <v>8330.1999999999989</v>
      </c>
      <c r="X37">
        <v>382.79999999999995</v>
      </c>
      <c r="AF37">
        <v>75904.800000000003</v>
      </c>
      <c r="AG37">
        <v>1.5214189352978995</v>
      </c>
      <c r="AI37">
        <v>75904.800000000003</v>
      </c>
      <c r="AJ37">
        <v>1.5214189352978995</v>
      </c>
    </row>
    <row r="38" spans="2:38" x14ac:dyDescent="0.25">
      <c r="B38">
        <v>89712</v>
      </c>
      <c r="C38">
        <v>6949</v>
      </c>
      <c r="D38">
        <v>83980</v>
      </c>
      <c r="E38">
        <v>12459</v>
      </c>
      <c r="F38">
        <v>117505</v>
      </c>
      <c r="H38">
        <v>109422</v>
      </c>
      <c r="J38">
        <f t="shared" si="6"/>
        <v>62121</v>
      </c>
      <c r="K38">
        <f t="shared" si="7"/>
        <v>1.7614333317235717</v>
      </c>
      <c r="L38">
        <f t="shared" si="8"/>
        <v>117505</v>
      </c>
      <c r="M38">
        <f t="shared" si="9"/>
        <v>6949</v>
      </c>
      <c r="N38">
        <f t="shared" si="10"/>
        <v>62121</v>
      </c>
      <c r="O38">
        <f t="shared" si="11"/>
        <v>110556</v>
      </c>
      <c r="Q38">
        <v>6348</v>
      </c>
      <c r="R38">
        <v>2057</v>
      </c>
      <c r="T38">
        <v>104.40000000000146</v>
      </c>
      <c r="U38">
        <v>-713.40000000000146</v>
      </c>
      <c r="W38">
        <v>2730.4</v>
      </c>
      <c r="X38">
        <v>1082.1999999999998</v>
      </c>
      <c r="AD38">
        <v>62121</v>
      </c>
      <c r="AE38">
        <v>1.7614333317235717</v>
      </c>
      <c r="AK38">
        <v>62121</v>
      </c>
      <c r="AL38">
        <v>1.7614333317235717</v>
      </c>
    </row>
    <row r="39" spans="2:38" x14ac:dyDescent="0.25">
      <c r="B39">
        <v>55020</v>
      </c>
      <c r="C39">
        <v>117142</v>
      </c>
      <c r="D39">
        <v>25950</v>
      </c>
      <c r="E39">
        <v>113288</v>
      </c>
      <c r="F39">
        <v>112059</v>
      </c>
      <c r="H39">
        <v>137770</v>
      </c>
      <c r="J39">
        <f t="shared" si="6"/>
        <v>84691.8</v>
      </c>
      <c r="K39">
        <f t="shared" si="7"/>
        <v>1.626721831393358</v>
      </c>
      <c r="L39">
        <f t="shared" si="8"/>
        <v>117142</v>
      </c>
      <c r="M39">
        <f t="shared" si="9"/>
        <v>25950</v>
      </c>
      <c r="N39">
        <f t="shared" si="10"/>
        <v>84691.8</v>
      </c>
      <c r="O39">
        <f t="shared" si="11"/>
        <v>91192</v>
      </c>
      <c r="Q39">
        <v>5545</v>
      </c>
      <c r="R39">
        <v>1651</v>
      </c>
      <c r="T39">
        <v>3388.8000000000029</v>
      </c>
      <c r="U39">
        <v>173</v>
      </c>
      <c r="W39">
        <v>5748.4</v>
      </c>
      <c r="X39">
        <v>404.6</v>
      </c>
      <c r="AF39">
        <v>84691.8</v>
      </c>
      <c r="AG39">
        <v>1.626721831393358</v>
      </c>
      <c r="AK39">
        <v>84691.8</v>
      </c>
      <c r="AL39">
        <v>1.626721831393358</v>
      </c>
    </row>
    <row r="40" spans="2:38" x14ac:dyDescent="0.25">
      <c r="B40">
        <v>3213</v>
      </c>
      <c r="C40">
        <v>33560</v>
      </c>
      <c r="D40">
        <v>23883</v>
      </c>
      <c r="E40">
        <v>13934</v>
      </c>
      <c r="F40">
        <v>101458</v>
      </c>
      <c r="H40">
        <v>41701</v>
      </c>
      <c r="J40">
        <f t="shared" si="6"/>
        <v>35209.599999999999</v>
      </c>
      <c r="K40">
        <f t="shared" si="7"/>
        <v>1.1843644915023177</v>
      </c>
      <c r="L40">
        <f t="shared" si="8"/>
        <v>101458</v>
      </c>
      <c r="M40">
        <f t="shared" si="9"/>
        <v>3213</v>
      </c>
      <c r="N40">
        <f t="shared" si="10"/>
        <v>35209.599999999999</v>
      </c>
      <c r="O40">
        <f t="shared" si="11"/>
        <v>98245</v>
      </c>
      <c r="Q40">
        <v>865</v>
      </c>
      <c r="R40">
        <v>129</v>
      </c>
      <c r="T40">
        <v>-1001.5999999999985</v>
      </c>
      <c r="U40">
        <v>-684.80000000000291</v>
      </c>
      <c r="W40">
        <v>4952.3999999999996</v>
      </c>
      <c r="X40">
        <v>912</v>
      </c>
      <c r="Z40">
        <v>35209.599999999999</v>
      </c>
      <c r="AA40">
        <v>1.1843644915023177</v>
      </c>
      <c r="AI40">
        <v>35209.599999999999</v>
      </c>
      <c r="AJ40">
        <v>1.1843644915023177</v>
      </c>
    </row>
    <row r="41" spans="2:38" x14ac:dyDescent="0.25">
      <c r="B41">
        <v>115875</v>
      </c>
      <c r="C41">
        <v>22885</v>
      </c>
      <c r="D41">
        <v>17981</v>
      </c>
      <c r="E41">
        <v>11367</v>
      </c>
      <c r="F41">
        <v>81761</v>
      </c>
      <c r="H41">
        <v>86255</v>
      </c>
      <c r="J41">
        <f t="shared" si="6"/>
        <v>49973.8</v>
      </c>
      <c r="K41">
        <f t="shared" si="7"/>
        <v>1.7260044263193912</v>
      </c>
      <c r="L41">
        <f t="shared" si="8"/>
        <v>115875</v>
      </c>
      <c r="M41">
        <f t="shared" si="9"/>
        <v>11367</v>
      </c>
      <c r="N41">
        <f t="shared" si="10"/>
        <v>49973.8</v>
      </c>
      <c r="O41">
        <f t="shared" si="11"/>
        <v>104508</v>
      </c>
      <c r="Q41">
        <v>2861</v>
      </c>
      <c r="R41">
        <v>-1453</v>
      </c>
      <c r="T41">
        <v>380.20000000000437</v>
      </c>
      <c r="U41">
        <v>-110.79999999999563</v>
      </c>
      <c r="W41">
        <v>6530.9999999999991</v>
      </c>
      <c r="X41">
        <v>173.60000000000002</v>
      </c>
      <c r="AD41">
        <v>49973.8</v>
      </c>
      <c r="AE41">
        <v>1.7260044263193912</v>
      </c>
      <c r="AK41">
        <v>49973.8</v>
      </c>
      <c r="AL41">
        <v>1.7260044263193912</v>
      </c>
    </row>
    <row r="42" spans="2:38" x14ac:dyDescent="0.25">
      <c r="B42">
        <v>63662</v>
      </c>
      <c r="C42">
        <v>20653</v>
      </c>
      <c r="D42">
        <v>114465</v>
      </c>
      <c r="E42">
        <v>34898</v>
      </c>
      <c r="F42">
        <v>9103</v>
      </c>
      <c r="H42">
        <v>52716</v>
      </c>
      <c r="J42">
        <f t="shared" si="6"/>
        <v>48556.2</v>
      </c>
      <c r="K42">
        <f t="shared" si="7"/>
        <v>1.0856698011788402</v>
      </c>
      <c r="L42">
        <f t="shared" si="8"/>
        <v>114465</v>
      </c>
      <c r="M42">
        <f t="shared" si="9"/>
        <v>9103</v>
      </c>
      <c r="N42">
        <f t="shared" si="10"/>
        <v>48556.2</v>
      </c>
      <c r="O42">
        <f t="shared" si="11"/>
        <v>105362</v>
      </c>
      <c r="Q42">
        <v>-1404</v>
      </c>
      <c r="R42">
        <v>-724</v>
      </c>
      <c r="T42">
        <v>-2661</v>
      </c>
      <c r="U42">
        <v>-386.80000000000291</v>
      </c>
      <c r="W42">
        <v>6184.5999999999995</v>
      </c>
      <c r="X42">
        <v>979.2</v>
      </c>
      <c r="Z42">
        <v>48556.2</v>
      </c>
      <c r="AA42">
        <v>1.0856698011788402</v>
      </c>
      <c r="AI42">
        <v>48556.2</v>
      </c>
      <c r="AJ42">
        <v>1.0856698011788402</v>
      </c>
    </row>
    <row r="43" spans="2:38" x14ac:dyDescent="0.25">
      <c r="B43">
        <v>94181</v>
      </c>
      <c r="C43">
        <v>59374</v>
      </c>
      <c r="D43">
        <v>30228</v>
      </c>
      <c r="E43">
        <v>12356</v>
      </c>
      <c r="F43">
        <v>63014</v>
      </c>
      <c r="H43">
        <v>79656</v>
      </c>
      <c r="J43">
        <f t="shared" si="6"/>
        <v>51830.6</v>
      </c>
      <c r="K43">
        <f t="shared" si="7"/>
        <v>1.5368527472188245</v>
      </c>
      <c r="L43">
        <f t="shared" si="8"/>
        <v>94181</v>
      </c>
      <c r="M43">
        <f t="shared" si="9"/>
        <v>12356</v>
      </c>
      <c r="N43">
        <f t="shared" si="10"/>
        <v>51830.6</v>
      </c>
      <c r="O43">
        <f t="shared" si="11"/>
        <v>81825</v>
      </c>
      <c r="Q43">
        <v>444</v>
      </c>
      <c r="R43">
        <v>0</v>
      </c>
      <c r="T43">
        <v>6246.7999999999956</v>
      </c>
      <c r="U43">
        <v>99</v>
      </c>
      <c r="W43">
        <v>8374.4</v>
      </c>
      <c r="X43">
        <v>828.6</v>
      </c>
      <c r="AD43">
        <v>51830.6</v>
      </c>
      <c r="AE43">
        <v>1.5368527472188245</v>
      </c>
      <c r="AI43">
        <v>51830.6</v>
      </c>
      <c r="AJ43">
        <v>1.5368527472188245</v>
      </c>
    </row>
    <row r="44" spans="2:38" x14ac:dyDescent="0.25">
      <c r="B44">
        <v>14184</v>
      </c>
      <c r="C44">
        <v>82569</v>
      </c>
      <c r="D44">
        <v>30993</v>
      </c>
      <c r="E44">
        <v>6253</v>
      </c>
      <c r="F44">
        <v>108022</v>
      </c>
      <c r="H44">
        <v>89482</v>
      </c>
      <c r="J44">
        <f t="shared" si="6"/>
        <v>48404.2</v>
      </c>
      <c r="K44">
        <f t="shared" si="7"/>
        <v>1.8486412336119593</v>
      </c>
      <c r="L44">
        <f t="shared" si="8"/>
        <v>108022</v>
      </c>
      <c r="M44">
        <f t="shared" si="9"/>
        <v>6253</v>
      </c>
      <c r="N44">
        <f t="shared" si="10"/>
        <v>48404.2</v>
      </c>
      <c r="O44">
        <f t="shared" si="11"/>
        <v>101769</v>
      </c>
      <c r="Q44">
        <v>3382</v>
      </c>
      <c r="R44">
        <v>4</v>
      </c>
      <c r="T44">
        <v>-500.60000000000582</v>
      </c>
      <c r="U44">
        <v>312</v>
      </c>
      <c r="W44">
        <v>5722.2000000000007</v>
      </c>
      <c r="X44">
        <v>376.79999999999995</v>
      </c>
      <c r="AD44">
        <v>48404.2</v>
      </c>
      <c r="AE44">
        <v>1.8486412336119593</v>
      </c>
      <c r="AK44">
        <v>48404.2</v>
      </c>
      <c r="AL44">
        <v>1.8486412336119593</v>
      </c>
    </row>
    <row r="45" spans="2:38" x14ac:dyDescent="0.25">
      <c r="B45">
        <v>6710</v>
      </c>
      <c r="C45">
        <v>4158</v>
      </c>
      <c r="D45">
        <v>70671</v>
      </c>
      <c r="E45">
        <v>107912</v>
      </c>
      <c r="F45">
        <v>37415</v>
      </c>
      <c r="H45">
        <v>62661</v>
      </c>
      <c r="J45">
        <f t="shared" si="6"/>
        <v>45373.2</v>
      </c>
      <c r="K45">
        <f t="shared" si="7"/>
        <v>1.3810134616910423</v>
      </c>
      <c r="L45">
        <f t="shared" si="8"/>
        <v>107912</v>
      </c>
      <c r="M45">
        <f t="shared" si="9"/>
        <v>4158</v>
      </c>
      <c r="N45">
        <f t="shared" si="10"/>
        <v>45373.2</v>
      </c>
      <c r="O45">
        <f t="shared" si="11"/>
        <v>103754</v>
      </c>
      <c r="Q45">
        <v>-4497</v>
      </c>
      <c r="R45">
        <v>-15</v>
      </c>
      <c r="T45">
        <v>2864.3999999999942</v>
      </c>
      <c r="U45">
        <v>-927</v>
      </c>
      <c r="W45">
        <v>4444.3999999999996</v>
      </c>
      <c r="X45">
        <v>944.6</v>
      </c>
      <c r="AD45">
        <v>45373.2</v>
      </c>
      <c r="AE45">
        <v>1.3810134616910423</v>
      </c>
      <c r="AI45">
        <v>45373.2</v>
      </c>
      <c r="AJ45">
        <v>1.3810134616910423</v>
      </c>
    </row>
    <row r="46" spans="2:38" x14ac:dyDescent="0.25">
      <c r="B46">
        <v>15022</v>
      </c>
      <c r="C46">
        <v>18306</v>
      </c>
      <c r="D46">
        <v>78490</v>
      </c>
      <c r="E46">
        <v>99570</v>
      </c>
      <c r="F46">
        <v>48580</v>
      </c>
      <c r="H46">
        <v>65701</v>
      </c>
      <c r="J46">
        <f t="shared" si="6"/>
        <v>51993.599999999999</v>
      </c>
      <c r="K46">
        <f t="shared" si="7"/>
        <v>1.2636362936976859</v>
      </c>
      <c r="L46">
        <f t="shared" si="8"/>
        <v>99570</v>
      </c>
      <c r="M46">
        <f t="shared" si="9"/>
        <v>15022</v>
      </c>
      <c r="N46">
        <f t="shared" si="10"/>
        <v>51993.599999999999</v>
      </c>
      <c r="O46">
        <f t="shared" si="11"/>
        <v>84548</v>
      </c>
      <c r="Q46">
        <v>4201</v>
      </c>
      <c r="R46">
        <v>-121</v>
      </c>
      <c r="T46">
        <v>6016.1999999999971</v>
      </c>
      <c r="U46">
        <v>144</v>
      </c>
      <c r="W46">
        <v>6944.6</v>
      </c>
      <c r="X46">
        <v>174.4</v>
      </c>
      <c r="Z46">
        <v>51993.599999999999</v>
      </c>
      <c r="AA46">
        <v>1.2636362936976859</v>
      </c>
      <c r="AI46">
        <v>51993.599999999999</v>
      </c>
      <c r="AJ46">
        <v>1.2636362936976859</v>
      </c>
    </row>
    <row r="47" spans="2:38" x14ac:dyDescent="0.25">
      <c r="B47">
        <v>20050</v>
      </c>
      <c r="C47">
        <v>41735</v>
      </c>
      <c r="D47">
        <v>26940</v>
      </c>
      <c r="E47">
        <v>116814</v>
      </c>
      <c r="F47">
        <v>22518</v>
      </c>
      <c r="H47">
        <v>93334</v>
      </c>
      <c r="J47">
        <f t="shared" si="6"/>
        <v>45611.4</v>
      </c>
      <c r="K47">
        <f t="shared" si="7"/>
        <v>2.0462866739455485</v>
      </c>
      <c r="L47">
        <f t="shared" si="8"/>
        <v>116814</v>
      </c>
      <c r="M47">
        <f t="shared" si="9"/>
        <v>20050</v>
      </c>
      <c r="N47">
        <f t="shared" si="10"/>
        <v>45611.4</v>
      </c>
      <c r="O47">
        <f t="shared" si="11"/>
        <v>96764</v>
      </c>
      <c r="Q47">
        <v>-2852</v>
      </c>
      <c r="R47">
        <v>-1203</v>
      </c>
      <c r="T47">
        <v>273.59999999999854</v>
      </c>
      <c r="U47">
        <v>524.20000000000437</v>
      </c>
      <c r="W47">
        <v>9112.7999999999993</v>
      </c>
      <c r="X47">
        <v>1041.4000000000001</v>
      </c>
      <c r="AD47">
        <v>45611.4</v>
      </c>
      <c r="AE47">
        <v>2.0462866739455485</v>
      </c>
      <c r="AK47">
        <v>45611.4</v>
      </c>
      <c r="AL47">
        <v>2.0462866739455485</v>
      </c>
    </row>
    <row r="48" spans="2:38" x14ac:dyDescent="0.25">
      <c r="B48">
        <v>87076</v>
      </c>
      <c r="C48">
        <v>69582</v>
      </c>
      <c r="D48">
        <v>114937</v>
      </c>
      <c r="E48">
        <v>106320</v>
      </c>
      <c r="F48">
        <v>112102</v>
      </c>
      <c r="H48">
        <v>117193</v>
      </c>
      <c r="J48">
        <f t="shared" si="6"/>
        <v>98003.4</v>
      </c>
      <c r="K48">
        <f t="shared" si="7"/>
        <v>1.195805451647596</v>
      </c>
      <c r="L48">
        <f t="shared" si="8"/>
        <v>114937</v>
      </c>
      <c r="M48">
        <f t="shared" si="9"/>
        <v>69582</v>
      </c>
      <c r="N48">
        <f t="shared" si="10"/>
        <v>98003.4</v>
      </c>
      <c r="O48">
        <f t="shared" si="11"/>
        <v>45355</v>
      </c>
      <c r="Q48">
        <v>-1502</v>
      </c>
      <c r="R48">
        <v>1729</v>
      </c>
      <c r="T48">
        <v>4154.3999999999942</v>
      </c>
      <c r="U48">
        <v>417.59999999999127</v>
      </c>
      <c r="W48">
        <v>7503.2</v>
      </c>
      <c r="X48">
        <v>470.80000000000007</v>
      </c>
      <c r="AB48">
        <v>98003.4</v>
      </c>
      <c r="AC48">
        <v>1.195805451647596</v>
      </c>
      <c r="AI48">
        <v>98003.4</v>
      </c>
      <c r="AJ48">
        <v>1.195805451647596</v>
      </c>
    </row>
    <row r="49" spans="2:38" x14ac:dyDescent="0.25">
      <c r="B49">
        <v>104929</v>
      </c>
      <c r="C49">
        <v>78089</v>
      </c>
      <c r="D49">
        <v>120628</v>
      </c>
      <c r="E49">
        <v>93525</v>
      </c>
      <c r="F49">
        <v>79488</v>
      </c>
      <c r="H49">
        <v>122022</v>
      </c>
      <c r="J49">
        <f t="shared" si="6"/>
        <v>95331.8</v>
      </c>
      <c r="K49">
        <f t="shared" si="7"/>
        <v>1.2799716359074307</v>
      </c>
      <c r="L49">
        <f t="shared" si="8"/>
        <v>120628</v>
      </c>
      <c r="M49">
        <f t="shared" si="9"/>
        <v>78089</v>
      </c>
      <c r="N49">
        <f t="shared" si="10"/>
        <v>95331.8</v>
      </c>
      <c r="O49">
        <f t="shared" si="11"/>
        <v>42539</v>
      </c>
      <c r="Q49">
        <v>-7620</v>
      </c>
      <c r="R49">
        <v>89</v>
      </c>
      <c r="T49">
        <v>2565.1999999999971</v>
      </c>
      <c r="U49">
        <v>391</v>
      </c>
      <c r="W49">
        <v>8408</v>
      </c>
      <c r="X49">
        <v>641.79999999999995</v>
      </c>
      <c r="AB49">
        <v>95331.8</v>
      </c>
      <c r="AC49">
        <v>1.2799716359074307</v>
      </c>
      <c r="AI49">
        <v>95331.8</v>
      </c>
      <c r="AJ49">
        <v>1.2799716359074307</v>
      </c>
    </row>
    <row r="50" spans="2:38" x14ac:dyDescent="0.25">
      <c r="B50">
        <v>21816</v>
      </c>
      <c r="C50">
        <v>81161</v>
      </c>
      <c r="D50">
        <v>15021</v>
      </c>
      <c r="E50">
        <v>99517</v>
      </c>
      <c r="F50">
        <v>72826</v>
      </c>
      <c r="H50">
        <v>108544</v>
      </c>
      <c r="J50">
        <f t="shared" si="6"/>
        <v>58068.2</v>
      </c>
      <c r="K50">
        <f t="shared" si="7"/>
        <v>1.8692502953423733</v>
      </c>
      <c r="L50">
        <f t="shared" si="8"/>
        <v>99517</v>
      </c>
      <c r="M50">
        <f t="shared" si="9"/>
        <v>15021</v>
      </c>
      <c r="N50">
        <f t="shared" si="10"/>
        <v>58068.2</v>
      </c>
      <c r="O50">
        <f t="shared" si="11"/>
        <v>84496</v>
      </c>
      <c r="Q50">
        <v>3502</v>
      </c>
      <c r="R50">
        <v>-1927</v>
      </c>
      <c r="T50">
        <v>-1193.2000000000044</v>
      </c>
      <c r="U50">
        <v>-939.60000000000582</v>
      </c>
      <c r="W50">
        <v>7194</v>
      </c>
      <c r="X50">
        <v>1045.2</v>
      </c>
      <c r="AD50">
        <v>58068.2</v>
      </c>
      <c r="AE50">
        <v>1.8692502953423733</v>
      </c>
      <c r="AK50">
        <v>58068.2</v>
      </c>
      <c r="AL50">
        <v>1.8692502953423733</v>
      </c>
    </row>
    <row r="51" spans="2:38" x14ac:dyDescent="0.25">
      <c r="B51">
        <v>39367</v>
      </c>
      <c r="C51">
        <v>12219</v>
      </c>
      <c r="D51">
        <v>98807</v>
      </c>
      <c r="E51">
        <v>107663</v>
      </c>
      <c r="F51">
        <v>85941</v>
      </c>
      <c r="H51">
        <v>122581</v>
      </c>
      <c r="J51">
        <f t="shared" si="6"/>
        <v>68799.399999999994</v>
      </c>
      <c r="K51">
        <f t="shared" si="7"/>
        <v>1.7817161196173223</v>
      </c>
      <c r="L51">
        <f t="shared" si="8"/>
        <v>107663</v>
      </c>
      <c r="M51">
        <f t="shared" si="9"/>
        <v>12219</v>
      </c>
      <c r="N51">
        <f t="shared" si="10"/>
        <v>68799.399999999994</v>
      </c>
      <c r="O51">
        <f t="shared" si="11"/>
        <v>95444</v>
      </c>
      <c r="Q51">
        <v>-6938</v>
      </c>
      <c r="R51">
        <v>235</v>
      </c>
      <c r="T51">
        <v>-843.20000000001164</v>
      </c>
      <c r="U51">
        <v>616.19999999999709</v>
      </c>
      <c r="W51">
        <v>7257.2000000000007</v>
      </c>
      <c r="X51">
        <v>999.8</v>
      </c>
      <c r="AF51">
        <v>68799.399999999994</v>
      </c>
      <c r="AG51">
        <v>1.7817161196173223</v>
      </c>
      <c r="AK51">
        <v>68799.399999999994</v>
      </c>
      <c r="AL51">
        <v>1.7817161196173223</v>
      </c>
    </row>
    <row r="52" spans="2:38" x14ac:dyDescent="0.25">
      <c r="B52">
        <v>46815</v>
      </c>
      <c r="C52">
        <v>119284</v>
      </c>
      <c r="D52">
        <v>98086</v>
      </c>
      <c r="E52">
        <v>57327</v>
      </c>
      <c r="F52">
        <v>13158</v>
      </c>
      <c r="H52">
        <v>81905</v>
      </c>
      <c r="J52">
        <f t="shared" si="6"/>
        <v>66934</v>
      </c>
      <c r="K52">
        <f t="shared" si="7"/>
        <v>1.2236680909552693</v>
      </c>
      <c r="L52">
        <f t="shared" si="8"/>
        <v>119284</v>
      </c>
      <c r="M52">
        <f t="shared" si="9"/>
        <v>13158</v>
      </c>
      <c r="N52">
        <f t="shared" si="10"/>
        <v>66934</v>
      </c>
      <c r="O52">
        <f t="shared" si="11"/>
        <v>106126</v>
      </c>
      <c r="Q52">
        <v>-6778</v>
      </c>
      <c r="R52">
        <v>-97</v>
      </c>
      <c r="T52">
        <v>-3200.6000000000058</v>
      </c>
      <c r="U52">
        <v>570.60000000000582</v>
      </c>
      <c r="W52">
        <v>7676.6</v>
      </c>
      <c r="X52">
        <v>665</v>
      </c>
      <c r="AB52">
        <v>66934</v>
      </c>
      <c r="AC52">
        <v>1.2236680909552693</v>
      </c>
      <c r="AI52">
        <v>66934</v>
      </c>
      <c r="AJ52">
        <v>1.2236680909552693</v>
      </c>
    </row>
    <row r="53" spans="2:38" x14ac:dyDescent="0.25">
      <c r="B53">
        <v>70828</v>
      </c>
      <c r="C53">
        <v>46279</v>
      </c>
      <c r="D53">
        <v>51579</v>
      </c>
      <c r="E53">
        <v>41030</v>
      </c>
      <c r="F53">
        <v>52017</v>
      </c>
      <c r="H53">
        <v>69938</v>
      </c>
      <c r="J53">
        <f t="shared" si="6"/>
        <v>52346.6</v>
      </c>
      <c r="K53">
        <f t="shared" si="7"/>
        <v>1.3360562099544193</v>
      </c>
      <c r="L53">
        <f t="shared" si="8"/>
        <v>70828</v>
      </c>
      <c r="M53">
        <f t="shared" si="9"/>
        <v>41030</v>
      </c>
      <c r="N53">
        <f t="shared" si="10"/>
        <v>52346.6</v>
      </c>
      <c r="O53">
        <f t="shared" si="11"/>
        <v>29798</v>
      </c>
      <c r="Q53">
        <v>-418</v>
      </c>
      <c r="R53">
        <v>347</v>
      </c>
      <c r="T53">
        <v>1965.7999999999956</v>
      </c>
      <c r="U53">
        <v>-115.20000000000437</v>
      </c>
      <c r="W53">
        <v>3458.2</v>
      </c>
      <c r="X53">
        <v>645.60000000000014</v>
      </c>
      <c r="Z53">
        <v>52346.6</v>
      </c>
      <c r="AA53">
        <v>1.3360562099544193</v>
      </c>
      <c r="AI53">
        <v>52346.6</v>
      </c>
      <c r="AJ53">
        <v>1.3360562099544193</v>
      </c>
    </row>
    <row r="54" spans="2:38" x14ac:dyDescent="0.25">
      <c r="B54">
        <v>88811</v>
      </c>
      <c r="C54">
        <v>11315</v>
      </c>
      <c r="D54">
        <v>78674</v>
      </c>
      <c r="E54">
        <v>59611</v>
      </c>
      <c r="F54">
        <v>81281</v>
      </c>
      <c r="H54">
        <v>95009</v>
      </c>
      <c r="J54">
        <f t="shared" si="6"/>
        <v>63938.400000000001</v>
      </c>
      <c r="K54">
        <f t="shared" si="7"/>
        <v>1.4859458478785832</v>
      </c>
      <c r="L54">
        <f t="shared" si="8"/>
        <v>88811</v>
      </c>
      <c r="M54">
        <f t="shared" si="9"/>
        <v>11315</v>
      </c>
      <c r="N54">
        <f t="shared" si="10"/>
        <v>63938.400000000001</v>
      </c>
      <c r="O54">
        <f t="shared" si="11"/>
        <v>77496</v>
      </c>
      <c r="Q54">
        <v>-70</v>
      </c>
      <c r="R54">
        <v>1277</v>
      </c>
      <c r="T54">
        <v>864</v>
      </c>
      <c r="U54">
        <v>44.80000000000291</v>
      </c>
      <c r="W54">
        <v>5202.3999999999996</v>
      </c>
      <c r="X54">
        <v>505.6</v>
      </c>
      <c r="AD54">
        <v>63938.400000000001</v>
      </c>
      <c r="AE54">
        <v>1.4859458478785832</v>
      </c>
      <c r="AI54">
        <v>63938.400000000001</v>
      </c>
      <c r="AJ54">
        <v>1.4859458478785832</v>
      </c>
    </row>
    <row r="55" spans="2:38" x14ac:dyDescent="0.25">
      <c r="B55">
        <v>18846</v>
      </c>
      <c r="C55">
        <v>75646</v>
      </c>
      <c r="D55">
        <v>102974</v>
      </c>
      <c r="E55">
        <v>26843</v>
      </c>
      <c r="F55">
        <v>87622</v>
      </c>
      <c r="H55">
        <v>98161</v>
      </c>
      <c r="J55">
        <f t="shared" si="6"/>
        <v>62386.2</v>
      </c>
      <c r="K55">
        <f t="shared" si="7"/>
        <v>1.5734409212293745</v>
      </c>
      <c r="L55">
        <f t="shared" si="8"/>
        <v>102974</v>
      </c>
      <c r="M55">
        <f t="shared" si="9"/>
        <v>18846</v>
      </c>
      <c r="N55">
        <f t="shared" si="10"/>
        <v>62386.2</v>
      </c>
      <c r="O55">
        <f t="shared" si="11"/>
        <v>84128</v>
      </c>
      <c r="Q55">
        <v>-6758</v>
      </c>
      <c r="R55">
        <v>-1626</v>
      </c>
      <c r="T55">
        <v>-2582.4000000000015</v>
      </c>
      <c r="U55">
        <v>164.79999999999563</v>
      </c>
      <c r="W55">
        <v>5063.2</v>
      </c>
      <c r="X55">
        <v>481.6</v>
      </c>
      <c r="AD55">
        <v>62386.2</v>
      </c>
      <c r="AE55">
        <v>1.5734409212293745</v>
      </c>
      <c r="AI55">
        <v>62386.2</v>
      </c>
      <c r="AJ55">
        <v>1.5734409212293745</v>
      </c>
    </row>
    <row r="56" spans="2:38" x14ac:dyDescent="0.25">
      <c r="B56">
        <v>110853</v>
      </c>
      <c r="C56">
        <v>110058</v>
      </c>
      <c r="D56">
        <v>1169</v>
      </c>
      <c r="E56">
        <v>10300</v>
      </c>
      <c r="F56">
        <v>115134</v>
      </c>
      <c r="H56">
        <v>102427</v>
      </c>
      <c r="J56">
        <f t="shared" si="6"/>
        <v>69502.8</v>
      </c>
      <c r="K56">
        <f t="shared" si="7"/>
        <v>1.473710411666868</v>
      </c>
      <c r="L56">
        <f t="shared" si="8"/>
        <v>115134</v>
      </c>
      <c r="M56">
        <f t="shared" si="9"/>
        <v>1169</v>
      </c>
      <c r="N56">
        <f t="shared" si="10"/>
        <v>69502.8</v>
      </c>
      <c r="O56">
        <f t="shared" si="11"/>
        <v>113965</v>
      </c>
      <c r="Q56">
        <v>-893</v>
      </c>
      <c r="R56">
        <v>1259</v>
      </c>
      <c r="T56">
        <v>1410</v>
      </c>
      <c r="U56">
        <v>106.80000000000291</v>
      </c>
      <c r="W56">
        <v>2883.6000000000004</v>
      </c>
      <c r="X56">
        <v>774.39999999999986</v>
      </c>
      <c r="AF56">
        <v>69502.8</v>
      </c>
      <c r="AG56">
        <v>1.473710411666868</v>
      </c>
      <c r="AI56">
        <v>69502.8</v>
      </c>
      <c r="AJ56">
        <v>1.473710411666868</v>
      </c>
    </row>
    <row r="57" spans="2:38" x14ac:dyDescent="0.25">
      <c r="B57">
        <v>9215</v>
      </c>
      <c r="C57">
        <v>63766</v>
      </c>
      <c r="D57">
        <v>121150</v>
      </c>
      <c r="E57">
        <v>119800</v>
      </c>
      <c r="F57">
        <v>44841</v>
      </c>
      <c r="H57">
        <v>106014</v>
      </c>
      <c r="J57">
        <f t="shared" si="6"/>
        <v>71754.399999999994</v>
      </c>
      <c r="K57">
        <f t="shared" si="7"/>
        <v>1.4774564347273478</v>
      </c>
      <c r="L57">
        <f t="shared" si="8"/>
        <v>121150</v>
      </c>
      <c r="M57">
        <f t="shared" si="9"/>
        <v>9215</v>
      </c>
      <c r="N57">
        <f t="shared" si="10"/>
        <v>71754.399999999994</v>
      </c>
      <c r="O57">
        <f t="shared" si="11"/>
        <v>111935</v>
      </c>
      <c r="Q57">
        <v>1587</v>
      </c>
      <c r="R57">
        <v>392</v>
      </c>
      <c r="T57">
        <v>906.39999999999418</v>
      </c>
      <c r="U57">
        <v>1.3999999999941792</v>
      </c>
      <c r="W57">
        <v>5827.2000000000007</v>
      </c>
      <c r="X57">
        <v>350.6</v>
      </c>
      <c r="AF57">
        <v>71754.399999999994</v>
      </c>
      <c r="AG57">
        <v>1.4774564347273478</v>
      </c>
      <c r="AI57">
        <v>71754.399999999994</v>
      </c>
      <c r="AJ57">
        <v>1.4774564347273478</v>
      </c>
    </row>
    <row r="58" spans="2:38" x14ac:dyDescent="0.25">
      <c r="B58">
        <v>12438</v>
      </c>
      <c r="C58">
        <v>103559</v>
      </c>
      <c r="D58">
        <v>14390</v>
      </c>
      <c r="E58">
        <v>15434</v>
      </c>
      <c r="F58">
        <v>37547</v>
      </c>
      <c r="H58">
        <v>87127</v>
      </c>
      <c r="J58">
        <f t="shared" si="6"/>
        <v>36673.599999999999</v>
      </c>
      <c r="K58">
        <f t="shared" si="7"/>
        <v>2.3757416779372629</v>
      </c>
      <c r="L58">
        <f t="shared" si="8"/>
        <v>103559</v>
      </c>
      <c r="M58">
        <f t="shared" si="9"/>
        <v>12438</v>
      </c>
      <c r="N58">
        <f t="shared" si="10"/>
        <v>36673.599999999999</v>
      </c>
      <c r="O58">
        <f t="shared" si="11"/>
        <v>91121</v>
      </c>
      <c r="Q58">
        <v>-818</v>
      </c>
      <c r="R58">
        <v>75</v>
      </c>
      <c r="T58">
        <v>-128</v>
      </c>
      <c r="U58">
        <v>626</v>
      </c>
      <c r="W58">
        <v>5011.2</v>
      </c>
      <c r="X58">
        <v>938</v>
      </c>
      <c r="AD58">
        <v>36673.599999999999</v>
      </c>
      <c r="AE58">
        <v>2.3757416779372629</v>
      </c>
      <c r="AK58">
        <v>36673.599999999999</v>
      </c>
      <c r="AL58">
        <v>2.3757416779372629</v>
      </c>
    </row>
    <row r="59" spans="2:38" x14ac:dyDescent="0.25">
      <c r="B59">
        <v>116149</v>
      </c>
      <c r="C59">
        <v>102704</v>
      </c>
      <c r="D59">
        <v>29253</v>
      </c>
      <c r="E59">
        <v>106411</v>
      </c>
      <c r="F59">
        <v>26112</v>
      </c>
      <c r="H59">
        <v>125849</v>
      </c>
      <c r="J59">
        <f t="shared" si="6"/>
        <v>76125.8</v>
      </c>
      <c r="K59">
        <f t="shared" si="7"/>
        <v>1.6531714609238917</v>
      </c>
      <c r="L59">
        <f t="shared" si="8"/>
        <v>116149</v>
      </c>
      <c r="M59">
        <f t="shared" si="9"/>
        <v>26112</v>
      </c>
      <c r="N59">
        <f t="shared" si="10"/>
        <v>76125.8</v>
      </c>
      <c r="O59">
        <f t="shared" si="11"/>
        <v>90037</v>
      </c>
      <c r="Q59">
        <v>-1087</v>
      </c>
      <c r="R59">
        <v>4</v>
      </c>
      <c r="T59">
        <v>4195.4000000000087</v>
      </c>
      <c r="U59">
        <v>425.19999999999709</v>
      </c>
      <c r="W59">
        <v>5581.4</v>
      </c>
      <c r="X59">
        <v>446.40000000000003</v>
      </c>
      <c r="AF59">
        <v>76125.8</v>
      </c>
      <c r="AG59">
        <v>1.6531714609238917</v>
      </c>
      <c r="AI59">
        <v>76125.8</v>
      </c>
      <c r="AJ59">
        <v>1.6531714609238917</v>
      </c>
    </row>
    <row r="60" spans="2:38" x14ac:dyDescent="0.25">
      <c r="B60">
        <v>51260</v>
      </c>
      <c r="C60">
        <v>104017</v>
      </c>
      <c r="D60">
        <v>36664</v>
      </c>
      <c r="E60">
        <v>16910</v>
      </c>
      <c r="F60">
        <v>101402</v>
      </c>
      <c r="H60">
        <v>91075</v>
      </c>
      <c r="J60">
        <f t="shared" si="6"/>
        <v>62050.6</v>
      </c>
      <c r="K60">
        <f t="shared" si="7"/>
        <v>1.4677537364666902</v>
      </c>
      <c r="L60">
        <f t="shared" si="8"/>
        <v>104017</v>
      </c>
      <c r="M60">
        <f t="shared" si="9"/>
        <v>16910</v>
      </c>
      <c r="N60">
        <f t="shared" si="10"/>
        <v>62050.6</v>
      </c>
      <c r="O60">
        <f t="shared" si="11"/>
        <v>87107</v>
      </c>
      <c r="Q60">
        <v>-2651</v>
      </c>
      <c r="R60">
        <v>-8</v>
      </c>
      <c r="T60">
        <v>1460.7999999999956</v>
      </c>
      <c r="U60">
        <v>38.400000000001455</v>
      </c>
      <c r="W60">
        <v>4762.8</v>
      </c>
      <c r="X60">
        <v>614.4</v>
      </c>
      <c r="AD60">
        <v>62050.6</v>
      </c>
      <c r="AE60">
        <v>1.4677537364666902</v>
      </c>
      <c r="AI60">
        <v>62050.6</v>
      </c>
      <c r="AJ60">
        <v>1.4677537364666902</v>
      </c>
    </row>
    <row r="61" spans="2:38" x14ac:dyDescent="0.25">
      <c r="B61">
        <v>113330</v>
      </c>
      <c r="C61">
        <v>117713</v>
      </c>
      <c r="D61">
        <v>46748</v>
      </c>
      <c r="E61">
        <v>17549</v>
      </c>
      <c r="F61">
        <v>76908</v>
      </c>
      <c r="H61">
        <v>98923</v>
      </c>
      <c r="J61">
        <f t="shared" si="6"/>
        <v>74449.600000000006</v>
      </c>
      <c r="K61">
        <f t="shared" si="7"/>
        <v>1.3287243987879047</v>
      </c>
      <c r="L61">
        <f t="shared" si="8"/>
        <v>117713</v>
      </c>
      <c r="M61">
        <f t="shared" si="9"/>
        <v>17549</v>
      </c>
      <c r="N61">
        <f t="shared" si="10"/>
        <v>74449.600000000006</v>
      </c>
      <c r="O61">
        <f t="shared" si="11"/>
        <v>100164</v>
      </c>
      <c r="Q61">
        <v>3106</v>
      </c>
      <c r="R61">
        <v>-358</v>
      </c>
      <c r="T61">
        <v>5151.4000000000087</v>
      </c>
      <c r="U61">
        <v>267.20000000001164</v>
      </c>
      <c r="W61">
        <v>6053.0000000000009</v>
      </c>
      <c r="X61">
        <v>333.20000000000005</v>
      </c>
      <c r="AB61">
        <v>74449.600000000006</v>
      </c>
      <c r="AC61">
        <v>1.3287243987879047</v>
      </c>
      <c r="AI61">
        <v>74449.600000000006</v>
      </c>
      <c r="AJ61">
        <v>1.3287243987879047</v>
      </c>
    </row>
    <row r="62" spans="2:38" x14ac:dyDescent="0.25">
      <c r="B62">
        <v>95850</v>
      </c>
      <c r="C62">
        <v>52617</v>
      </c>
      <c r="D62">
        <v>120516</v>
      </c>
      <c r="E62">
        <v>13755</v>
      </c>
      <c r="F62">
        <v>57868</v>
      </c>
      <c r="H62">
        <v>105151</v>
      </c>
      <c r="J62">
        <f t="shared" si="6"/>
        <v>68121.2</v>
      </c>
      <c r="K62">
        <f t="shared" si="7"/>
        <v>1.5435870184318539</v>
      </c>
      <c r="L62">
        <f t="shared" si="8"/>
        <v>120516</v>
      </c>
      <c r="M62">
        <f t="shared" si="9"/>
        <v>13755</v>
      </c>
      <c r="N62">
        <f t="shared" si="10"/>
        <v>68121.2</v>
      </c>
      <c r="O62">
        <f t="shared" si="11"/>
        <v>106761</v>
      </c>
      <c r="Q62">
        <v>9211</v>
      </c>
      <c r="R62">
        <v>218</v>
      </c>
      <c r="T62">
        <v>-2579.1999999999971</v>
      </c>
      <c r="U62">
        <v>-168</v>
      </c>
      <c r="W62">
        <v>9949.6</v>
      </c>
      <c r="X62">
        <v>202.79999999999998</v>
      </c>
      <c r="AB62">
        <v>68121.2</v>
      </c>
      <c r="AC62">
        <v>1.5435870184318539</v>
      </c>
      <c r="AK62">
        <v>68121.2</v>
      </c>
      <c r="AL62">
        <v>1.5435870184318539</v>
      </c>
    </row>
    <row r="63" spans="2:38" x14ac:dyDescent="0.25">
      <c r="B63">
        <v>14956</v>
      </c>
      <c r="C63">
        <v>12541</v>
      </c>
      <c r="D63">
        <v>47005</v>
      </c>
      <c r="E63">
        <v>55297</v>
      </c>
      <c r="F63">
        <v>8453</v>
      </c>
      <c r="H63">
        <v>86741</v>
      </c>
      <c r="J63">
        <f t="shared" si="6"/>
        <v>27650.400000000001</v>
      </c>
      <c r="K63">
        <f t="shared" si="7"/>
        <v>3.137061308335503</v>
      </c>
      <c r="L63">
        <f t="shared" si="8"/>
        <v>55297</v>
      </c>
      <c r="M63">
        <f t="shared" si="9"/>
        <v>8453</v>
      </c>
      <c r="N63">
        <f t="shared" si="10"/>
        <v>27650.400000000001</v>
      </c>
      <c r="O63">
        <f t="shared" si="11"/>
        <v>46844</v>
      </c>
      <c r="Q63">
        <v>2486</v>
      </c>
      <c r="R63">
        <v>0</v>
      </c>
      <c r="T63">
        <v>-369</v>
      </c>
      <c r="U63">
        <v>-415.39999999999782</v>
      </c>
      <c r="W63">
        <v>5210.6000000000004</v>
      </c>
      <c r="X63">
        <v>702.2</v>
      </c>
      <c r="AD63">
        <v>27650.400000000001</v>
      </c>
      <c r="AE63">
        <v>3.137061308335503</v>
      </c>
      <c r="AK63">
        <v>27650.400000000001</v>
      </c>
      <c r="AL63">
        <v>3.137061308335503</v>
      </c>
    </row>
    <row r="64" spans="2:38" x14ac:dyDescent="0.25">
      <c r="B64">
        <v>4813</v>
      </c>
      <c r="C64">
        <v>9576</v>
      </c>
      <c r="D64">
        <v>38722</v>
      </c>
      <c r="E64">
        <v>32696</v>
      </c>
      <c r="F64">
        <v>22933</v>
      </c>
      <c r="H64">
        <v>46312</v>
      </c>
      <c r="J64">
        <f t="shared" si="6"/>
        <v>21748</v>
      </c>
      <c r="K64">
        <f t="shared" si="7"/>
        <v>2.1294831708662865</v>
      </c>
      <c r="L64">
        <f t="shared" si="8"/>
        <v>38722</v>
      </c>
      <c r="M64">
        <f t="shared" si="9"/>
        <v>4813</v>
      </c>
      <c r="N64">
        <f t="shared" si="10"/>
        <v>21748</v>
      </c>
      <c r="O64">
        <f t="shared" si="11"/>
        <v>33909</v>
      </c>
      <c r="Q64">
        <v>-24044</v>
      </c>
      <c r="R64">
        <v>-1406</v>
      </c>
      <c r="T64">
        <v>4552.5999999999985</v>
      </c>
      <c r="U64">
        <v>-52.799999999999272</v>
      </c>
      <c r="W64">
        <v>6169.8</v>
      </c>
      <c r="X64">
        <v>54</v>
      </c>
      <c r="AD64">
        <v>21748</v>
      </c>
      <c r="AE64">
        <v>2.1294831708662865</v>
      </c>
      <c r="AK64">
        <v>21748</v>
      </c>
      <c r="AL64">
        <v>2.1294831708662865</v>
      </c>
    </row>
    <row r="65" spans="2:38" x14ac:dyDescent="0.25">
      <c r="B65">
        <v>86511</v>
      </c>
      <c r="C65">
        <v>111299</v>
      </c>
      <c r="D65">
        <v>81754</v>
      </c>
      <c r="E65">
        <v>62841</v>
      </c>
      <c r="F65">
        <v>70478</v>
      </c>
      <c r="H65">
        <v>83883</v>
      </c>
      <c r="J65">
        <f t="shared" si="6"/>
        <v>82576.600000000006</v>
      </c>
      <c r="K65">
        <f t="shared" si="7"/>
        <v>1.0158204624554654</v>
      </c>
      <c r="L65">
        <f t="shared" si="8"/>
        <v>111299</v>
      </c>
      <c r="M65">
        <f t="shared" si="9"/>
        <v>62841</v>
      </c>
      <c r="N65">
        <f t="shared" si="10"/>
        <v>82576.600000000006</v>
      </c>
      <c r="O65">
        <f t="shared" si="11"/>
        <v>48458</v>
      </c>
      <c r="Q65">
        <v>-6768</v>
      </c>
      <c r="R65">
        <v>-110</v>
      </c>
      <c r="T65">
        <v>978.40000000000873</v>
      </c>
      <c r="U65">
        <v>84.600000000005821</v>
      </c>
      <c r="W65">
        <v>7467.2000000000007</v>
      </c>
      <c r="X65">
        <v>372.20000000000005</v>
      </c>
      <c r="AB65">
        <v>82576.600000000006</v>
      </c>
      <c r="AC65">
        <v>1.0158204624554654</v>
      </c>
      <c r="AI65">
        <v>82576.600000000006</v>
      </c>
      <c r="AJ65">
        <v>1.0158204624554654</v>
      </c>
    </row>
    <row r="66" spans="2:38" x14ac:dyDescent="0.25">
      <c r="B66">
        <v>105853</v>
      </c>
      <c r="C66">
        <v>84258</v>
      </c>
      <c r="D66">
        <v>7148</v>
      </c>
      <c r="E66">
        <v>60064</v>
      </c>
      <c r="F66">
        <v>39503</v>
      </c>
      <c r="H66">
        <v>110913</v>
      </c>
      <c r="J66">
        <f t="shared" ref="J66:J101" si="12">AVERAGE(B66:F66)</f>
        <v>59365.2</v>
      </c>
      <c r="K66">
        <f t="shared" ref="K66:K97" si="13">H66/J66</f>
        <v>1.8683167916557175</v>
      </c>
      <c r="L66">
        <f t="shared" ref="L66:L101" si="14">MAX(B66:F66)</f>
        <v>105853</v>
      </c>
      <c r="M66">
        <f t="shared" ref="M66:M101" si="15">MIN(B66:F66)</f>
        <v>7148</v>
      </c>
      <c r="N66">
        <f t="shared" ref="N66:N101" si="16">AVERAGE(B66:F66)</f>
        <v>59365.2</v>
      </c>
      <c r="O66">
        <f t="shared" ref="O66:O101" si="17">L66-M66</f>
        <v>98705</v>
      </c>
      <c r="Q66">
        <v>-3600</v>
      </c>
      <c r="R66">
        <v>296</v>
      </c>
      <c r="T66">
        <v>-6685.8000000000029</v>
      </c>
      <c r="U66">
        <v>-291.60000000000582</v>
      </c>
      <c r="W66">
        <v>6685.8</v>
      </c>
      <c r="X66">
        <v>321.20000000000005</v>
      </c>
      <c r="AF66">
        <v>59365.2</v>
      </c>
      <c r="AG66">
        <v>1.8683167916557175</v>
      </c>
      <c r="AK66">
        <v>59365.2</v>
      </c>
      <c r="AL66">
        <v>1.8683167916557175</v>
      </c>
    </row>
    <row r="67" spans="2:38" x14ac:dyDescent="0.25">
      <c r="B67">
        <v>20868</v>
      </c>
      <c r="C67">
        <v>95309</v>
      </c>
      <c r="D67">
        <v>115650</v>
      </c>
      <c r="E67">
        <v>74785</v>
      </c>
      <c r="F67">
        <v>107488</v>
      </c>
      <c r="H67">
        <v>116454</v>
      </c>
      <c r="J67">
        <f t="shared" si="12"/>
        <v>82820</v>
      </c>
      <c r="K67">
        <f t="shared" si="13"/>
        <v>1.4061096353537792</v>
      </c>
      <c r="L67">
        <f t="shared" si="14"/>
        <v>115650</v>
      </c>
      <c r="M67">
        <f t="shared" si="15"/>
        <v>20868</v>
      </c>
      <c r="N67">
        <f t="shared" si="16"/>
        <v>82820</v>
      </c>
      <c r="O67">
        <f t="shared" si="17"/>
        <v>94782</v>
      </c>
      <c r="Q67">
        <v>219</v>
      </c>
      <c r="R67">
        <v>-124</v>
      </c>
      <c r="T67">
        <v>3878.6000000000058</v>
      </c>
      <c r="U67">
        <v>377</v>
      </c>
      <c r="W67">
        <v>6381.4000000000005</v>
      </c>
      <c r="X67">
        <v>388.2</v>
      </c>
      <c r="AF67">
        <v>82820</v>
      </c>
      <c r="AG67">
        <v>1.4061096353537792</v>
      </c>
      <c r="AI67">
        <v>82820</v>
      </c>
      <c r="AJ67">
        <v>1.4061096353537792</v>
      </c>
    </row>
    <row r="68" spans="2:38" x14ac:dyDescent="0.25">
      <c r="B68">
        <v>44505</v>
      </c>
      <c r="C68">
        <v>84622</v>
      </c>
      <c r="D68">
        <v>74480</v>
      </c>
      <c r="E68">
        <v>80699</v>
      </c>
      <c r="F68">
        <v>111162</v>
      </c>
      <c r="H68">
        <v>99879</v>
      </c>
      <c r="J68">
        <f t="shared" si="12"/>
        <v>79093.600000000006</v>
      </c>
      <c r="K68">
        <f t="shared" si="13"/>
        <v>1.262794966975836</v>
      </c>
      <c r="L68">
        <f t="shared" si="14"/>
        <v>111162</v>
      </c>
      <c r="M68">
        <f t="shared" si="15"/>
        <v>44505</v>
      </c>
      <c r="N68">
        <f t="shared" si="16"/>
        <v>79093.600000000006</v>
      </c>
      <c r="O68">
        <f t="shared" si="17"/>
        <v>66657</v>
      </c>
      <c r="Q68">
        <v>-1965</v>
      </c>
      <c r="R68">
        <v>8</v>
      </c>
      <c r="T68">
        <v>422.80000000000291</v>
      </c>
      <c r="U68">
        <v>-365.39999999999418</v>
      </c>
      <c r="W68">
        <v>5954.4</v>
      </c>
      <c r="X68">
        <v>492.20000000000005</v>
      </c>
      <c r="AB68">
        <v>79093.600000000006</v>
      </c>
      <c r="AC68">
        <v>1.262794966975836</v>
      </c>
      <c r="AI68">
        <v>79093.600000000006</v>
      </c>
      <c r="AJ68">
        <v>1.262794966975836</v>
      </c>
    </row>
    <row r="69" spans="2:38" x14ac:dyDescent="0.25">
      <c r="B69">
        <v>116671</v>
      </c>
      <c r="C69">
        <v>84246</v>
      </c>
      <c r="D69">
        <v>107463</v>
      </c>
      <c r="E69">
        <v>72075</v>
      </c>
      <c r="F69">
        <v>92364</v>
      </c>
      <c r="H69">
        <v>115897</v>
      </c>
      <c r="J69">
        <f t="shared" si="12"/>
        <v>94563.8</v>
      </c>
      <c r="K69">
        <f t="shared" si="13"/>
        <v>1.2255958411146759</v>
      </c>
      <c r="L69">
        <f t="shared" si="14"/>
        <v>116671</v>
      </c>
      <c r="M69">
        <f t="shared" si="15"/>
        <v>72075</v>
      </c>
      <c r="N69">
        <f t="shared" si="16"/>
        <v>94563.8</v>
      </c>
      <c r="O69">
        <f t="shared" si="17"/>
        <v>44596</v>
      </c>
      <c r="Q69">
        <v>-4397</v>
      </c>
      <c r="R69">
        <v>-739</v>
      </c>
      <c r="T69">
        <v>-6566.8000000000029</v>
      </c>
      <c r="U69">
        <v>-688.59999999999127</v>
      </c>
      <c r="W69">
        <v>6566.8</v>
      </c>
      <c r="X69">
        <v>764.2</v>
      </c>
      <c r="AB69">
        <v>94563.8</v>
      </c>
      <c r="AC69">
        <v>1.2255958411146759</v>
      </c>
      <c r="AI69">
        <v>94563.8</v>
      </c>
      <c r="AJ69">
        <v>1.2255958411146759</v>
      </c>
    </row>
    <row r="70" spans="2:38" x14ac:dyDescent="0.25">
      <c r="B70">
        <v>56739</v>
      </c>
      <c r="C70">
        <v>92798</v>
      </c>
      <c r="D70">
        <v>45918</v>
      </c>
      <c r="E70">
        <v>118357</v>
      </c>
      <c r="F70">
        <v>55635</v>
      </c>
      <c r="H70">
        <v>121243</v>
      </c>
      <c r="J70">
        <f t="shared" si="12"/>
        <v>73889.399999999994</v>
      </c>
      <c r="K70">
        <f t="shared" si="13"/>
        <v>1.6408713563785875</v>
      </c>
      <c r="L70">
        <f t="shared" si="14"/>
        <v>118357</v>
      </c>
      <c r="M70">
        <f t="shared" si="15"/>
        <v>45918</v>
      </c>
      <c r="N70">
        <f t="shared" si="16"/>
        <v>73889.399999999994</v>
      </c>
      <c r="O70">
        <f t="shared" si="17"/>
        <v>72439</v>
      </c>
      <c r="Q70">
        <v>2548</v>
      </c>
      <c r="R70">
        <v>376</v>
      </c>
      <c r="T70">
        <v>335.39999999999418</v>
      </c>
      <c r="U70">
        <v>78.399999999994179</v>
      </c>
      <c r="W70">
        <v>2605.4000000000005</v>
      </c>
      <c r="X70">
        <v>359.6</v>
      </c>
      <c r="AF70">
        <v>73889.399999999994</v>
      </c>
      <c r="AG70">
        <v>1.6408713563785875</v>
      </c>
      <c r="AI70">
        <v>73889.399999999994</v>
      </c>
      <c r="AJ70">
        <v>1.6408713563785875</v>
      </c>
    </row>
    <row r="71" spans="2:38" x14ac:dyDescent="0.25">
      <c r="B71">
        <v>104763</v>
      </c>
      <c r="C71">
        <v>80975</v>
      </c>
      <c r="D71">
        <v>65850</v>
      </c>
      <c r="E71">
        <v>2490</v>
      </c>
      <c r="F71">
        <v>72792</v>
      </c>
      <c r="H71">
        <v>89900</v>
      </c>
      <c r="J71">
        <f t="shared" si="12"/>
        <v>65374</v>
      </c>
      <c r="K71">
        <f t="shared" si="13"/>
        <v>1.3751644384617738</v>
      </c>
      <c r="L71">
        <f t="shared" si="14"/>
        <v>104763</v>
      </c>
      <c r="M71">
        <f t="shared" si="15"/>
        <v>2490</v>
      </c>
      <c r="N71">
        <f t="shared" si="16"/>
        <v>65374</v>
      </c>
      <c r="O71">
        <f t="shared" si="17"/>
        <v>102273</v>
      </c>
      <c r="Q71">
        <v>3677</v>
      </c>
      <c r="R71">
        <v>-118</v>
      </c>
      <c r="T71">
        <v>1143.4000000000015</v>
      </c>
      <c r="U71">
        <v>244.80000000000291</v>
      </c>
      <c r="W71">
        <v>3256.6000000000004</v>
      </c>
      <c r="X71">
        <v>252.39999999999998</v>
      </c>
      <c r="Z71">
        <v>65374</v>
      </c>
      <c r="AA71">
        <v>1.3751644384617738</v>
      </c>
      <c r="AI71">
        <v>65374</v>
      </c>
      <c r="AJ71">
        <v>1.3751644384617738</v>
      </c>
    </row>
    <row r="72" spans="2:38" x14ac:dyDescent="0.25">
      <c r="B72">
        <v>19077</v>
      </c>
      <c r="C72">
        <v>42398</v>
      </c>
      <c r="D72">
        <v>41342</v>
      </c>
      <c r="E72">
        <v>47685</v>
      </c>
      <c r="F72">
        <v>4736</v>
      </c>
      <c r="H72">
        <v>58780</v>
      </c>
      <c r="J72">
        <f t="shared" si="12"/>
        <v>31047.599999999999</v>
      </c>
      <c r="K72">
        <f t="shared" si="13"/>
        <v>1.8932220203816077</v>
      </c>
      <c r="L72">
        <f t="shared" si="14"/>
        <v>47685</v>
      </c>
      <c r="M72">
        <f t="shared" si="15"/>
        <v>4736</v>
      </c>
      <c r="N72">
        <f t="shared" si="16"/>
        <v>31047.599999999999</v>
      </c>
      <c r="O72">
        <f t="shared" si="17"/>
        <v>42949</v>
      </c>
      <c r="Q72">
        <v>5767</v>
      </c>
      <c r="R72">
        <v>191</v>
      </c>
      <c r="T72">
        <v>-2851.2000000000044</v>
      </c>
      <c r="U72">
        <v>-171.20000000000073</v>
      </c>
      <c r="W72">
        <v>6727.2</v>
      </c>
      <c r="X72">
        <v>217.6</v>
      </c>
      <c r="AD72">
        <v>31047.599999999999</v>
      </c>
      <c r="AE72">
        <v>1.8932220203816077</v>
      </c>
      <c r="AK72">
        <v>31047.599999999999</v>
      </c>
      <c r="AL72">
        <v>1.8932220203816077</v>
      </c>
    </row>
    <row r="73" spans="2:38" x14ac:dyDescent="0.25">
      <c r="B73">
        <v>50954</v>
      </c>
      <c r="C73">
        <v>13526</v>
      </c>
      <c r="D73">
        <v>100880</v>
      </c>
      <c r="E73">
        <v>103323</v>
      </c>
      <c r="F73">
        <v>111745</v>
      </c>
      <c r="H73">
        <v>108587</v>
      </c>
      <c r="J73">
        <f t="shared" si="12"/>
        <v>76085.600000000006</v>
      </c>
      <c r="K73">
        <f t="shared" si="13"/>
        <v>1.4271688729536205</v>
      </c>
      <c r="L73">
        <f t="shared" si="14"/>
        <v>111745</v>
      </c>
      <c r="M73">
        <f t="shared" si="15"/>
        <v>13526</v>
      </c>
      <c r="N73">
        <f t="shared" si="16"/>
        <v>76085.600000000006</v>
      </c>
      <c r="O73">
        <f t="shared" si="17"/>
        <v>98219</v>
      </c>
      <c r="Q73">
        <v>2561</v>
      </c>
      <c r="R73">
        <v>-1467</v>
      </c>
      <c r="T73">
        <v>3343.4000000000087</v>
      </c>
      <c r="U73">
        <v>483</v>
      </c>
      <c r="W73">
        <v>10648.599999999999</v>
      </c>
      <c r="X73">
        <v>1003</v>
      </c>
      <c r="AF73">
        <v>76085.600000000006</v>
      </c>
      <c r="AG73">
        <v>1.4271688729536205</v>
      </c>
      <c r="AI73">
        <v>76085.600000000006</v>
      </c>
      <c r="AJ73">
        <v>1.4271688729536205</v>
      </c>
    </row>
    <row r="74" spans="2:38" x14ac:dyDescent="0.25">
      <c r="B74">
        <v>55440</v>
      </c>
      <c r="C74">
        <v>84060</v>
      </c>
      <c r="D74">
        <v>8071</v>
      </c>
      <c r="E74">
        <v>70979</v>
      </c>
      <c r="F74">
        <v>120225</v>
      </c>
      <c r="H74">
        <v>82051</v>
      </c>
      <c r="J74">
        <f t="shared" si="12"/>
        <v>67755</v>
      </c>
      <c r="K74">
        <f t="shared" si="13"/>
        <v>1.2109954984871965</v>
      </c>
      <c r="L74">
        <f t="shared" si="14"/>
        <v>120225</v>
      </c>
      <c r="M74">
        <f t="shared" si="15"/>
        <v>8071</v>
      </c>
      <c r="N74">
        <f t="shared" si="16"/>
        <v>67755</v>
      </c>
      <c r="O74">
        <f t="shared" si="17"/>
        <v>112154</v>
      </c>
      <c r="Q74">
        <v>-6386</v>
      </c>
      <c r="R74">
        <v>2</v>
      </c>
      <c r="T74">
        <v>2860.1999999999971</v>
      </c>
      <c r="U74">
        <v>8</v>
      </c>
      <c r="W74">
        <v>6182.2</v>
      </c>
      <c r="X74">
        <v>746.8</v>
      </c>
      <c r="Z74">
        <v>67755</v>
      </c>
      <c r="AA74">
        <v>1.2109954984871965</v>
      </c>
      <c r="AI74">
        <v>67755</v>
      </c>
      <c r="AJ74">
        <v>1.2109954984871965</v>
      </c>
    </row>
    <row r="75" spans="2:38" x14ac:dyDescent="0.25">
      <c r="B75">
        <v>22408</v>
      </c>
      <c r="C75">
        <v>6762</v>
      </c>
      <c r="D75">
        <v>44062</v>
      </c>
      <c r="E75">
        <v>30327</v>
      </c>
      <c r="F75">
        <v>104889</v>
      </c>
      <c r="H75">
        <v>105874</v>
      </c>
      <c r="J75">
        <f t="shared" si="12"/>
        <v>41689.599999999999</v>
      </c>
      <c r="K75">
        <f t="shared" si="13"/>
        <v>2.539578216149831</v>
      </c>
      <c r="L75">
        <f t="shared" si="14"/>
        <v>104889</v>
      </c>
      <c r="M75">
        <f t="shared" si="15"/>
        <v>6762</v>
      </c>
      <c r="N75">
        <f t="shared" si="16"/>
        <v>41689.599999999999</v>
      </c>
      <c r="O75">
        <f t="shared" si="17"/>
        <v>98127</v>
      </c>
      <c r="Q75">
        <v>-1997</v>
      </c>
      <c r="R75">
        <v>314</v>
      </c>
      <c r="T75">
        <v>-7682.5999999999985</v>
      </c>
      <c r="U75">
        <v>-338.40000000000146</v>
      </c>
      <c r="W75">
        <v>11349.8</v>
      </c>
      <c r="X75">
        <v>397.6</v>
      </c>
      <c r="AD75">
        <v>41689.599999999999</v>
      </c>
      <c r="AE75">
        <v>2.539578216149831</v>
      </c>
      <c r="AK75">
        <v>41689.599999999999</v>
      </c>
      <c r="AL75">
        <v>2.539578216149831</v>
      </c>
    </row>
    <row r="76" spans="2:38" x14ac:dyDescent="0.25">
      <c r="B76">
        <v>102439</v>
      </c>
      <c r="C76">
        <v>60168</v>
      </c>
      <c r="D76">
        <v>95480</v>
      </c>
      <c r="E76">
        <v>19414</v>
      </c>
      <c r="F76">
        <v>18483</v>
      </c>
      <c r="H76">
        <v>100770</v>
      </c>
      <c r="J76">
        <f t="shared" si="12"/>
        <v>59196.800000000003</v>
      </c>
      <c r="K76">
        <f t="shared" si="13"/>
        <v>1.702287961511433</v>
      </c>
      <c r="L76">
        <f t="shared" si="14"/>
        <v>102439</v>
      </c>
      <c r="M76">
        <f t="shared" si="15"/>
        <v>18483</v>
      </c>
      <c r="N76">
        <f t="shared" si="16"/>
        <v>59196.800000000003</v>
      </c>
      <c r="O76">
        <f t="shared" si="17"/>
        <v>83956</v>
      </c>
      <c r="Q76">
        <v>-2304</v>
      </c>
      <c r="R76">
        <v>-138</v>
      </c>
      <c r="T76">
        <v>-1343.7999999999956</v>
      </c>
      <c r="U76">
        <v>-488.39999999999418</v>
      </c>
      <c r="W76">
        <v>4583.4000000000005</v>
      </c>
      <c r="X76">
        <v>616</v>
      </c>
      <c r="AD76">
        <v>59196.800000000003</v>
      </c>
      <c r="AE76">
        <v>1.702287961511433</v>
      </c>
      <c r="AK76">
        <v>59196.800000000003</v>
      </c>
      <c r="AL76">
        <v>1.702287961511433</v>
      </c>
    </row>
    <row r="77" spans="2:38" x14ac:dyDescent="0.25">
      <c r="B77">
        <v>23383</v>
      </c>
      <c r="C77">
        <v>108515</v>
      </c>
      <c r="D77">
        <v>97044</v>
      </c>
      <c r="E77">
        <v>82182</v>
      </c>
      <c r="F77">
        <v>110033</v>
      </c>
      <c r="H77">
        <v>90422</v>
      </c>
      <c r="J77">
        <f t="shared" si="12"/>
        <v>84231.4</v>
      </c>
      <c r="K77">
        <f t="shared" si="13"/>
        <v>1.0734951573878626</v>
      </c>
      <c r="L77">
        <f t="shared" si="14"/>
        <v>110033</v>
      </c>
      <c r="M77">
        <f t="shared" si="15"/>
        <v>23383</v>
      </c>
      <c r="N77">
        <f t="shared" si="16"/>
        <v>84231.4</v>
      </c>
      <c r="O77">
        <f t="shared" si="17"/>
        <v>86650</v>
      </c>
      <c r="Q77">
        <v>-9577</v>
      </c>
      <c r="R77">
        <v>-490</v>
      </c>
      <c r="T77">
        <v>-1056.8000000000029</v>
      </c>
      <c r="U77">
        <v>-10.600000000005821</v>
      </c>
      <c r="W77">
        <v>1822</v>
      </c>
      <c r="X77">
        <v>854.19999999999993</v>
      </c>
      <c r="AB77">
        <v>84231.4</v>
      </c>
      <c r="AC77">
        <v>1.0734951573878626</v>
      </c>
      <c r="AI77">
        <v>84231.4</v>
      </c>
      <c r="AJ77">
        <v>1.0734951573878626</v>
      </c>
    </row>
    <row r="78" spans="2:38" x14ac:dyDescent="0.25">
      <c r="B78">
        <v>30285</v>
      </c>
      <c r="C78">
        <v>11281</v>
      </c>
      <c r="D78">
        <v>7527</v>
      </c>
      <c r="E78">
        <v>85855</v>
      </c>
      <c r="F78">
        <v>31573</v>
      </c>
      <c r="H78">
        <v>44992</v>
      </c>
      <c r="J78">
        <f t="shared" si="12"/>
        <v>33304.199999999997</v>
      </c>
      <c r="K78">
        <f t="shared" si="13"/>
        <v>1.3509407221911953</v>
      </c>
      <c r="L78">
        <f t="shared" si="14"/>
        <v>85855</v>
      </c>
      <c r="M78">
        <f t="shared" si="15"/>
        <v>7527</v>
      </c>
      <c r="N78">
        <f t="shared" si="16"/>
        <v>33304.199999999997</v>
      </c>
      <c r="O78">
        <f t="shared" si="17"/>
        <v>78328</v>
      </c>
      <c r="Q78">
        <v>11167</v>
      </c>
      <c r="R78">
        <v>32</v>
      </c>
      <c r="T78">
        <v>1914.5999999999985</v>
      </c>
      <c r="U78">
        <v>-301.80000000000291</v>
      </c>
      <c r="W78">
        <v>5657.0000000000009</v>
      </c>
      <c r="X78">
        <v>977.80000000000007</v>
      </c>
      <c r="Z78">
        <v>33304.199999999997</v>
      </c>
      <c r="AA78">
        <v>1.3509407221911953</v>
      </c>
      <c r="AI78">
        <v>33304.199999999997</v>
      </c>
      <c r="AJ78">
        <v>1.3509407221911953</v>
      </c>
    </row>
    <row r="79" spans="2:38" x14ac:dyDescent="0.25">
      <c r="B79">
        <v>34506</v>
      </c>
      <c r="C79">
        <v>55655</v>
      </c>
      <c r="D79">
        <v>99536</v>
      </c>
      <c r="E79">
        <v>103117</v>
      </c>
      <c r="F79">
        <v>80761</v>
      </c>
      <c r="H79">
        <v>104718</v>
      </c>
      <c r="J79">
        <f t="shared" si="12"/>
        <v>74715</v>
      </c>
      <c r="K79">
        <f t="shared" si="13"/>
        <v>1.4015659506123268</v>
      </c>
      <c r="L79">
        <f t="shared" si="14"/>
        <v>103117</v>
      </c>
      <c r="M79">
        <f t="shared" si="15"/>
        <v>34506</v>
      </c>
      <c r="N79">
        <f t="shared" si="16"/>
        <v>74715</v>
      </c>
      <c r="O79">
        <f t="shared" si="17"/>
        <v>68611</v>
      </c>
      <c r="Q79">
        <v>6072</v>
      </c>
      <c r="R79">
        <v>-67</v>
      </c>
      <c r="T79">
        <v>-2086.1999999999971</v>
      </c>
      <c r="U79">
        <v>-621.19999999999709</v>
      </c>
      <c r="W79">
        <v>3197.4000000000005</v>
      </c>
      <c r="X79">
        <v>670.8</v>
      </c>
      <c r="AB79">
        <v>74715</v>
      </c>
      <c r="AC79">
        <v>1.4015659506123268</v>
      </c>
      <c r="AI79">
        <v>74715</v>
      </c>
      <c r="AJ79">
        <v>1.4015659506123268</v>
      </c>
    </row>
    <row r="80" spans="2:38" x14ac:dyDescent="0.25">
      <c r="B80">
        <v>12042</v>
      </c>
      <c r="C80">
        <v>89200</v>
      </c>
      <c r="D80">
        <v>111191</v>
      </c>
      <c r="E80">
        <v>27509</v>
      </c>
      <c r="F80">
        <v>98384</v>
      </c>
      <c r="H80">
        <v>94880</v>
      </c>
      <c r="J80">
        <f t="shared" si="12"/>
        <v>67665.2</v>
      </c>
      <c r="K80">
        <f t="shared" si="13"/>
        <v>1.402197880151097</v>
      </c>
      <c r="L80">
        <f t="shared" si="14"/>
        <v>111191</v>
      </c>
      <c r="M80">
        <f t="shared" si="15"/>
        <v>12042</v>
      </c>
      <c r="N80">
        <f t="shared" si="16"/>
        <v>67665.2</v>
      </c>
      <c r="O80">
        <f t="shared" si="17"/>
        <v>99149</v>
      </c>
      <c r="Q80">
        <v>2138</v>
      </c>
      <c r="R80">
        <v>1323</v>
      </c>
      <c r="T80">
        <v>2229.1999999999971</v>
      </c>
      <c r="U80">
        <v>23.599999999991269</v>
      </c>
      <c r="W80">
        <v>9013.6</v>
      </c>
      <c r="X80">
        <v>50</v>
      </c>
      <c r="AB80">
        <v>67665.2</v>
      </c>
      <c r="AC80">
        <v>1.402197880151097</v>
      </c>
      <c r="AI80">
        <v>67665.2</v>
      </c>
      <c r="AJ80">
        <v>1.402197880151097</v>
      </c>
    </row>
    <row r="81" spans="2:38" x14ac:dyDescent="0.25">
      <c r="B81">
        <v>9924</v>
      </c>
      <c r="C81">
        <v>104986</v>
      </c>
      <c r="D81">
        <v>19365</v>
      </c>
      <c r="E81">
        <v>52891</v>
      </c>
      <c r="F81">
        <v>113012</v>
      </c>
      <c r="H81">
        <v>60791</v>
      </c>
      <c r="J81">
        <f t="shared" si="12"/>
        <v>60035.6</v>
      </c>
      <c r="K81">
        <f t="shared" si="13"/>
        <v>1.0125825343629447</v>
      </c>
      <c r="L81">
        <f t="shared" si="14"/>
        <v>113012</v>
      </c>
      <c r="M81">
        <f t="shared" si="15"/>
        <v>9924</v>
      </c>
      <c r="N81">
        <f t="shared" si="16"/>
        <v>60035.6</v>
      </c>
      <c r="O81">
        <f t="shared" si="17"/>
        <v>103088</v>
      </c>
      <c r="Q81">
        <v>-6490</v>
      </c>
      <c r="R81">
        <v>0</v>
      </c>
      <c r="T81">
        <v>-6999.4000000000015</v>
      </c>
      <c r="U81">
        <v>-369.59999999999854</v>
      </c>
      <c r="W81">
        <v>6999.4</v>
      </c>
      <c r="X81">
        <v>500.79999999999995</v>
      </c>
      <c r="AB81">
        <v>60035.6</v>
      </c>
      <c r="AC81">
        <v>1.0125825343629447</v>
      </c>
      <c r="AI81">
        <v>60035.6</v>
      </c>
      <c r="AJ81">
        <v>1.0125825343629447</v>
      </c>
    </row>
    <row r="82" spans="2:38" x14ac:dyDescent="0.25">
      <c r="B82">
        <v>111333</v>
      </c>
      <c r="C82">
        <v>66453</v>
      </c>
      <c r="D82">
        <v>113413</v>
      </c>
      <c r="E82">
        <v>108847</v>
      </c>
      <c r="F82">
        <v>88249</v>
      </c>
      <c r="H82">
        <v>135785</v>
      </c>
      <c r="J82">
        <f t="shared" si="12"/>
        <v>97659</v>
      </c>
      <c r="K82">
        <f t="shared" si="13"/>
        <v>1.3903992463572226</v>
      </c>
      <c r="L82">
        <f t="shared" si="14"/>
        <v>113413</v>
      </c>
      <c r="M82">
        <f t="shared" si="15"/>
        <v>66453</v>
      </c>
      <c r="N82">
        <f t="shared" si="16"/>
        <v>97659</v>
      </c>
      <c r="O82">
        <f t="shared" si="17"/>
        <v>46960</v>
      </c>
      <c r="Q82">
        <v>7988</v>
      </c>
      <c r="R82">
        <v>1806</v>
      </c>
      <c r="T82">
        <v>5482.8000000000029</v>
      </c>
      <c r="U82">
        <v>367</v>
      </c>
      <c r="W82">
        <v>8973.2000000000007</v>
      </c>
      <c r="X82">
        <v>622.19999999999993</v>
      </c>
      <c r="AB82">
        <v>97659</v>
      </c>
      <c r="AC82">
        <v>1.3903992463572226</v>
      </c>
      <c r="AI82">
        <v>97659</v>
      </c>
      <c r="AJ82">
        <v>1.3903992463572226</v>
      </c>
    </row>
    <row r="83" spans="2:38" x14ac:dyDescent="0.25">
      <c r="B83">
        <v>62161</v>
      </c>
      <c r="C83">
        <v>65489</v>
      </c>
      <c r="D83">
        <v>48118</v>
      </c>
      <c r="E83">
        <v>75603</v>
      </c>
      <c r="F83">
        <v>49686</v>
      </c>
      <c r="H83">
        <v>125318</v>
      </c>
      <c r="J83">
        <f t="shared" si="12"/>
        <v>60211.4</v>
      </c>
      <c r="K83">
        <f t="shared" si="13"/>
        <v>2.081300218895425</v>
      </c>
      <c r="L83">
        <f t="shared" si="14"/>
        <v>75603</v>
      </c>
      <c r="M83">
        <f t="shared" si="15"/>
        <v>48118</v>
      </c>
      <c r="N83">
        <f t="shared" si="16"/>
        <v>60211.4</v>
      </c>
      <c r="O83">
        <f t="shared" si="17"/>
        <v>27485</v>
      </c>
      <c r="Q83">
        <v>9698</v>
      </c>
      <c r="R83">
        <v>149</v>
      </c>
      <c r="T83">
        <v>-5470.5999999999985</v>
      </c>
      <c r="U83">
        <v>492.40000000000146</v>
      </c>
      <c r="W83">
        <v>7792.9999999999991</v>
      </c>
      <c r="X83">
        <v>795.6</v>
      </c>
      <c r="AF83">
        <v>60211.4</v>
      </c>
      <c r="AG83">
        <v>2.081300218895425</v>
      </c>
      <c r="AK83">
        <v>60211.4</v>
      </c>
      <c r="AL83">
        <v>2.081300218895425</v>
      </c>
    </row>
    <row r="84" spans="2:38" x14ac:dyDescent="0.25">
      <c r="B84">
        <v>20964</v>
      </c>
      <c r="C84">
        <v>116036</v>
      </c>
      <c r="D84">
        <v>6946</v>
      </c>
      <c r="E84">
        <v>79847</v>
      </c>
      <c r="F84">
        <v>63460</v>
      </c>
      <c r="H84">
        <v>91537</v>
      </c>
      <c r="J84">
        <f t="shared" si="12"/>
        <v>57450.6</v>
      </c>
      <c r="K84">
        <f t="shared" si="13"/>
        <v>1.5933166929501172</v>
      </c>
      <c r="L84">
        <f t="shared" si="14"/>
        <v>116036</v>
      </c>
      <c r="M84">
        <f t="shared" si="15"/>
        <v>6946</v>
      </c>
      <c r="N84">
        <f t="shared" si="16"/>
        <v>57450.6</v>
      </c>
      <c r="O84">
        <f t="shared" si="17"/>
        <v>109090</v>
      </c>
      <c r="Q84">
        <v>1747</v>
      </c>
      <c r="R84">
        <v>316</v>
      </c>
      <c r="T84">
        <v>-4615.2000000000044</v>
      </c>
      <c r="U84">
        <v>-356.59999999999854</v>
      </c>
      <c r="W84">
        <v>4615.2</v>
      </c>
      <c r="X84">
        <v>971.8</v>
      </c>
      <c r="AD84">
        <v>57450.6</v>
      </c>
      <c r="AE84">
        <v>1.5933166929501172</v>
      </c>
      <c r="AK84">
        <v>57450.6</v>
      </c>
      <c r="AL84">
        <v>1.5933166929501172</v>
      </c>
    </row>
    <row r="85" spans="2:38" x14ac:dyDescent="0.25">
      <c r="B85">
        <v>83163</v>
      </c>
      <c r="C85">
        <v>73981</v>
      </c>
      <c r="D85">
        <v>117499</v>
      </c>
      <c r="E85">
        <v>95932</v>
      </c>
      <c r="F85">
        <v>102878</v>
      </c>
      <c r="H85">
        <v>136591</v>
      </c>
      <c r="J85">
        <f t="shared" si="12"/>
        <v>94690.6</v>
      </c>
      <c r="K85">
        <f t="shared" si="13"/>
        <v>1.4424979881846771</v>
      </c>
      <c r="L85">
        <f t="shared" si="14"/>
        <v>117499</v>
      </c>
      <c r="M85">
        <f t="shared" si="15"/>
        <v>73981</v>
      </c>
      <c r="N85">
        <f t="shared" si="16"/>
        <v>94690.6</v>
      </c>
      <c r="O85">
        <f t="shared" si="17"/>
        <v>43518</v>
      </c>
      <c r="Q85">
        <v>-10394</v>
      </c>
      <c r="R85">
        <v>-1570</v>
      </c>
      <c r="T85">
        <v>374.20000000001164</v>
      </c>
      <c r="U85">
        <v>91.200000000011642</v>
      </c>
      <c r="W85">
        <v>3604.6000000000004</v>
      </c>
      <c r="X85">
        <v>1032.4000000000001</v>
      </c>
      <c r="AF85">
        <v>94690.6</v>
      </c>
      <c r="AG85">
        <v>1.4424979881846771</v>
      </c>
      <c r="AI85">
        <v>94690.6</v>
      </c>
      <c r="AJ85">
        <v>1.4424979881846771</v>
      </c>
    </row>
    <row r="86" spans="2:38" x14ac:dyDescent="0.25">
      <c r="B86">
        <v>73940</v>
      </c>
      <c r="C86">
        <v>60081</v>
      </c>
      <c r="D86">
        <v>104476</v>
      </c>
      <c r="E86">
        <v>82975</v>
      </c>
      <c r="F86">
        <v>99477</v>
      </c>
      <c r="H86">
        <v>117249</v>
      </c>
      <c r="J86">
        <f t="shared" si="12"/>
        <v>84189.8</v>
      </c>
      <c r="K86">
        <f t="shared" si="13"/>
        <v>1.3926746470475044</v>
      </c>
      <c r="L86">
        <f t="shared" si="14"/>
        <v>104476</v>
      </c>
      <c r="M86">
        <f t="shared" si="15"/>
        <v>60081</v>
      </c>
      <c r="N86">
        <f t="shared" si="16"/>
        <v>84189.8</v>
      </c>
      <c r="O86">
        <f t="shared" si="17"/>
        <v>44395</v>
      </c>
      <c r="Q86">
        <v>10116</v>
      </c>
      <c r="R86">
        <v>-411</v>
      </c>
      <c r="T86">
        <v>3452.6000000000058</v>
      </c>
      <c r="U86">
        <v>334.80000000000291</v>
      </c>
      <c r="W86">
        <v>6378.2000000000007</v>
      </c>
      <c r="X86">
        <v>542.40000000000009</v>
      </c>
      <c r="AB86">
        <v>84189.8</v>
      </c>
      <c r="AC86">
        <v>1.3926746470475044</v>
      </c>
      <c r="AI86">
        <v>84189.8</v>
      </c>
      <c r="AJ86">
        <v>1.3926746470475044</v>
      </c>
    </row>
    <row r="87" spans="2:38" x14ac:dyDescent="0.25">
      <c r="B87">
        <v>18540</v>
      </c>
      <c r="C87">
        <v>35706</v>
      </c>
      <c r="D87">
        <v>103456</v>
      </c>
      <c r="E87">
        <v>88514</v>
      </c>
      <c r="F87">
        <v>87943</v>
      </c>
      <c r="H87">
        <v>67567</v>
      </c>
      <c r="J87">
        <f t="shared" si="12"/>
        <v>66831.8</v>
      </c>
      <c r="K87">
        <f t="shared" si="13"/>
        <v>1.0110007511394277</v>
      </c>
      <c r="L87">
        <f t="shared" si="14"/>
        <v>103456</v>
      </c>
      <c r="M87">
        <f t="shared" si="15"/>
        <v>18540</v>
      </c>
      <c r="N87">
        <f t="shared" si="16"/>
        <v>66831.8</v>
      </c>
      <c r="O87">
        <f t="shared" si="17"/>
        <v>84916</v>
      </c>
      <c r="Q87">
        <v>-1313</v>
      </c>
      <c r="R87">
        <v>-565</v>
      </c>
      <c r="T87">
        <v>-621.39999999999418</v>
      </c>
      <c r="U87">
        <v>-488.59999999999127</v>
      </c>
      <c r="W87">
        <v>4346.5999999999995</v>
      </c>
      <c r="X87">
        <v>488.6</v>
      </c>
      <c r="AB87">
        <v>66831.8</v>
      </c>
      <c r="AC87">
        <v>1.0110007511394277</v>
      </c>
      <c r="AI87">
        <v>66831.8</v>
      </c>
      <c r="AJ87">
        <v>1.0110007511394277</v>
      </c>
    </row>
    <row r="88" spans="2:38" x14ac:dyDescent="0.25">
      <c r="B88">
        <v>60184</v>
      </c>
      <c r="C88">
        <v>51313</v>
      </c>
      <c r="D88">
        <v>75736</v>
      </c>
      <c r="E88">
        <v>25161</v>
      </c>
      <c r="F88">
        <v>97015</v>
      </c>
      <c r="H88">
        <v>80864</v>
      </c>
      <c r="J88">
        <f t="shared" si="12"/>
        <v>61881.8</v>
      </c>
      <c r="K88">
        <f t="shared" si="13"/>
        <v>1.306749318862735</v>
      </c>
      <c r="L88">
        <f t="shared" si="14"/>
        <v>97015</v>
      </c>
      <c r="M88">
        <f t="shared" si="15"/>
        <v>25161</v>
      </c>
      <c r="N88">
        <f t="shared" si="16"/>
        <v>61881.8</v>
      </c>
      <c r="O88">
        <f t="shared" si="17"/>
        <v>71854</v>
      </c>
      <c r="Q88">
        <v>3743</v>
      </c>
      <c r="R88">
        <v>26</v>
      </c>
      <c r="T88">
        <v>2989.4000000000015</v>
      </c>
      <c r="U88">
        <v>-99.399999999994179</v>
      </c>
      <c r="W88">
        <v>7366.2000000000007</v>
      </c>
      <c r="X88">
        <v>127.39999999999999</v>
      </c>
      <c r="Z88">
        <v>61881.8</v>
      </c>
      <c r="AA88">
        <v>1.306749318862735</v>
      </c>
      <c r="AI88">
        <v>61881.8</v>
      </c>
      <c r="AJ88">
        <v>1.306749318862735</v>
      </c>
    </row>
    <row r="89" spans="2:38" x14ac:dyDescent="0.25">
      <c r="B89">
        <v>49914</v>
      </c>
      <c r="C89">
        <v>23987</v>
      </c>
      <c r="D89">
        <v>6993</v>
      </c>
      <c r="E89">
        <v>101467</v>
      </c>
      <c r="F89">
        <v>107480</v>
      </c>
      <c r="H89">
        <v>58835</v>
      </c>
      <c r="J89">
        <f t="shared" si="12"/>
        <v>57968.2</v>
      </c>
      <c r="K89">
        <f t="shared" si="13"/>
        <v>1.0149530259694108</v>
      </c>
      <c r="L89">
        <f t="shared" si="14"/>
        <v>107480</v>
      </c>
      <c r="M89">
        <f t="shared" si="15"/>
        <v>6993</v>
      </c>
      <c r="N89">
        <f t="shared" si="16"/>
        <v>57968.2</v>
      </c>
      <c r="O89">
        <f t="shared" si="17"/>
        <v>100487</v>
      </c>
      <c r="Q89">
        <v>-3034</v>
      </c>
      <c r="R89">
        <v>271</v>
      </c>
      <c r="T89">
        <v>1437.3999999999942</v>
      </c>
      <c r="U89">
        <v>-298.60000000000582</v>
      </c>
      <c r="W89">
        <v>3269.8</v>
      </c>
      <c r="X89">
        <v>299.8</v>
      </c>
      <c r="Z89">
        <v>57968.2</v>
      </c>
      <c r="AA89">
        <v>1.0149530259694108</v>
      </c>
      <c r="AI89">
        <v>57968.2</v>
      </c>
      <c r="AJ89">
        <v>1.0149530259694108</v>
      </c>
    </row>
    <row r="90" spans="2:38" x14ac:dyDescent="0.25">
      <c r="B90">
        <v>77083</v>
      </c>
      <c r="C90">
        <v>46478</v>
      </c>
      <c r="D90">
        <v>10519</v>
      </c>
      <c r="E90">
        <v>22954</v>
      </c>
      <c r="F90">
        <v>21874</v>
      </c>
      <c r="H90">
        <v>52413</v>
      </c>
      <c r="J90">
        <f t="shared" si="12"/>
        <v>35781.599999999999</v>
      </c>
      <c r="K90">
        <f t="shared" si="13"/>
        <v>1.4648031390435308</v>
      </c>
      <c r="L90">
        <f t="shared" si="14"/>
        <v>77083</v>
      </c>
      <c r="M90">
        <f t="shared" si="15"/>
        <v>10519</v>
      </c>
      <c r="N90">
        <f t="shared" si="16"/>
        <v>35781.599999999999</v>
      </c>
      <c r="O90">
        <f t="shared" si="17"/>
        <v>66564</v>
      </c>
      <c r="Q90">
        <v>-11916</v>
      </c>
      <c r="R90">
        <v>-2020</v>
      </c>
      <c r="T90">
        <v>-995.40000000000146</v>
      </c>
      <c r="U90">
        <v>-60.80000000000291</v>
      </c>
      <c r="W90">
        <v>6384.2</v>
      </c>
      <c r="X90">
        <v>405.2</v>
      </c>
      <c r="AD90">
        <v>35781.599999999999</v>
      </c>
      <c r="AE90">
        <v>1.4648031390435308</v>
      </c>
      <c r="AI90">
        <v>35781.599999999999</v>
      </c>
      <c r="AJ90">
        <v>1.4648031390435308</v>
      </c>
    </row>
    <row r="91" spans="2:38" x14ac:dyDescent="0.25">
      <c r="B91">
        <v>76527</v>
      </c>
      <c r="C91">
        <v>108797</v>
      </c>
      <c r="D91">
        <v>70349</v>
      </c>
      <c r="E91">
        <v>119517</v>
      </c>
      <c r="F91">
        <v>94518</v>
      </c>
      <c r="H91">
        <v>105746</v>
      </c>
      <c r="J91">
        <f t="shared" si="12"/>
        <v>93941.6</v>
      </c>
      <c r="K91">
        <f t="shared" si="13"/>
        <v>1.1256567910276172</v>
      </c>
      <c r="L91">
        <f t="shared" si="14"/>
        <v>119517</v>
      </c>
      <c r="M91">
        <f t="shared" si="15"/>
        <v>70349</v>
      </c>
      <c r="N91">
        <f t="shared" si="16"/>
        <v>93941.6</v>
      </c>
      <c r="O91">
        <f t="shared" si="17"/>
        <v>49168</v>
      </c>
      <c r="Q91">
        <v>-5692</v>
      </c>
      <c r="R91">
        <v>-207</v>
      </c>
      <c r="T91">
        <v>2946.2000000000116</v>
      </c>
      <c r="U91">
        <v>-179.59999999999127</v>
      </c>
      <c r="W91">
        <v>3626.6</v>
      </c>
      <c r="X91">
        <v>350</v>
      </c>
      <c r="AB91">
        <v>93941.6</v>
      </c>
      <c r="AC91">
        <v>1.1256567910276172</v>
      </c>
      <c r="AI91">
        <v>93941.6</v>
      </c>
      <c r="AJ91">
        <v>1.1256567910276172</v>
      </c>
    </row>
    <row r="92" spans="2:38" x14ac:dyDescent="0.25">
      <c r="B92">
        <v>3985</v>
      </c>
      <c r="C92">
        <v>16463</v>
      </c>
      <c r="D92">
        <v>13959</v>
      </c>
      <c r="E92">
        <v>112877</v>
      </c>
      <c r="F92">
        <v>19275</v>
      </c>
      <c r="H92">
        <v>71927</v>
      </c>
      <c r="J92">
        <f t="shared" si="12"/>
        <v>33311.800000000003</v>
      </c>
      <c r="K92">
        <f t="shared" si="13"/>
        <v>2.1592048463307294</v>
      </c>
      <c r="L92">
        <f t="shared" si="14"/>
        <v>112877</v>
      </c>
      <c r="M92">
        <f t="shared" si="15"/>
        <v>3985</v>
      </c>
      <c r="N92">
        <f t="shared" si="16"/>
        <v>33311.800000000003</v>
      </c>
      <c r="O92">
        <f t="shared" si="17"/>
        <v>108892</v>
      </c>
      <c r="Q92">
        <v>-3349</v>
      </c>
      <c r="R92">
        <v>585</v>
      </c>
      <c r="T92">
        <v>4037.8000000000029</v>
      </c>
      <c r="U92">
        <v>-416.19999999999709</v>
      </c>
      <c r="W92">
        <v>4691.8</v>
      </c>
      <c r="X92">
        <v>691.39999999999986</v>
      </c>
      <c r="AD92">
        <v>33311.800000000003</v>
      </c>
      <c r="AE92">
        <v>2.1592048463307294</v>
      </c>
      <c r="AK92">
        <v>33311.800000000003</v>
      </c>
      <c r="AL92">
        <v>2.1592048463307294</v>
      </c>
    </row>
    <row r="93" spans="2:38" x14ac:dyDescent="0.25">
      <c r="B93">
        <v>54553</v>
      </c>
      <c r="C93">
        <v>6030</v>
      </c>
      <c r="D93">
        <v>34523</v>
      </c>
      <c r="E93">
        <v>48959</v>
      </c>
      <c r="F93">
        <v>117865</v>
      </c>
      <c r="H93">
        <v>98350</v>
      </c>
      <c r="J93">
        <f t="shared" si="12"/>
        <v>52386</v>
      </c>
      <c r="K93">
        <f t="shared" si="13"/>
        <v>1.8774099950368419</v>
      </c>
      <c r="L93">
        <f t="shared" si="14"/>
        <v>117865</v>
      </c>
      <c r="M93">
        <f t="shared" si="15"/>
        <v>6030</v>
      </c>
      <c r="N93">
        <f t="shared" si="16"/>
        <v>52386</v>
      </c>
      <c r="O93">
        <f t="shared" si="17"/>
        <v>111835</v>
      </c>
      <c r="Q93">
        <v>-7061</v>
      </c>
      <c r="R93">
        <v>155</v>
      </c>
      <c r="T93">
        <v>1808.4000000000015</v>
      </c>
      <c r="U93">
        <v>-554.19999999999709</v>
      </c>
      <c r="W93">
        <v>4370.4000000000005</v>
      </c>
      <c r="X93">
        <v>565.79999999999995</v>
      </c>
      <c r="AD93">
        <v>52386</v>
      </c>
      <c r="AE93">
        <v>1.8774099950368419</v>
      </c>
      <c r="AK93">
        <v>52386</v>
      </c>
      <c r="AL93">
        <v>1.8774099950368419</v>
      </c>
    </row>
    <row r="94" spans="2:38" x14ac:dyDescent="0.25">
      <c r="B94">
        <v>15414</v>
      </c>
      <c r="C94">
        <v>113423</v>
      </c>
      <c r="D94">
        <v>8190</v>
      </c>
      <c r="E94">
        <v>58882</v>
      </c>
      <c r="F94">
        <v>24844</v>
      </c>
      <c r="H94">
        <v>75412</v>
      </c>
      <c r="J94">
        <f t="shared" si="12"/>
        <v>44150.6</v>
      </c>
      <c r="K94">
        <f t="shared" si="13"/>
        <v>1.7080628575829095</v>
      </c>
      <c r="L94">
        <f t="shared" si="14"/>
        <v>113423</v>
      </c>
      <c r="M94">
        <f t="shared" si="15"/>
        <v>8190</v>
      </c>
      <c r="N94">
        <f t="shared" si="16"/>
        <v>44150.6</v>
      </c>
      <c r="O94">
        <f t="shared" si="17"/>
        <v>105233</v>
      </c>
      <c r="Q94">
        <v>-5768</v>
      </c>
      <c r="R94">
        <v>-9</v>
      </c>
      <c r="T94">
        <v>-2097.4000000000015</v>
      </c>
      <c r="U94">
        <v>594</v>
      </c>
      <c r="W94">
        <v>3917</v>
      </c>
      <c r="X94">
        <v>609.6</v>
      </c>
      <c r="AD94">
        <v>44150.6</v>
      </c>
      <c r="AE94">
        <v>1.7080628575829095</v>
      </c>
      <c r="AI94">
        <v>44150.6</v>
      </c>
      <c r="AJ94">
        <v>1.7080628575829095</v>
      </c>
    </row>
    <row r="95" spans="2:38" x14ac:dyDescent="0.25">
      <c r="B95">
        <v>52834</v>
      </c>
      <c r="C95">
        <v>9006</v>
      </c>
      <c r="D95">
        <v>70507</v>
      </c>
      <c r="E95">
        <v>113920</v>
      </c>
      <c r="F95">
        <v>13245</v>
      </c>
      <c r="H95">
        <v>94981</v>
      </c>
      <c r="J95">
        <f t="shared" si="12"/>
        <v>51902.400000000001</v>
      </c>
      <c r="K95">
        <f t="shared" si="13"/>
        <v>1.8299924473627422</v>
      </c>
      <c r="L95">
        <f t="shared" si="14"/>
        <v>113920</v>
      </c>
      <c r="M95">
        <f t="shared" si="15"/>
        <v>9006</v>
      </c>
      <c r="N95">
        <f t="shared" si="16"/>
        <v>51902.400000000001</v>
      </c>
      <c r="O95">
        <f t="shared" si="17"/>
        <v>104914</v>
      </c>
      <c r="Q95">
        <v>-14489</v>
      </c>
      <c r="R95">
        <v>0</v>
      </c>
      <c r="T95">
        <v>1029.5999999999985</v>
      </c>
      <c r="U95">
        <v>-457</v>
      </c>
      <c r="W95">
        <v>4042.4</v>
      </c>
      <c r="X95">
        <v>775.80000000000007</v>
      </c>
      <c r="AD95">
        <v>51902.400000000001</v>
      </c>
      <c r="AE95">
        <v>1.8299924473627422</v>
      </c>
      <c r="AI95">
        <v>51902.400000000001</v>
      </c>
      <c r="AJ95">
        <v>1.8299924473627422</v>
      </c>
    </row>
    <row r="96" spans="2:38" x14ac:dyDescent="0.25">
      <c r="B96">
        <v>120501</v>
      </c>
      <c r="C96">
        <v>15327</v>
      </c>
      <c r="D96">
        <v>25297</v>
      </c>
      <c r="E96">
        <v>120152</v>
      </c>
      <c r="F96">
        <v>83632</v>
      </c>
      <c r="H96">
        <v>110782</v>
      </c>
      <c r="J96">
        <f t="shared" si="12"/>
        <v>72981.8</v>
      </c>
      <c r="K96">
        <f t="shared" si="13"/>
        <v>1.5179400891729171</v>
      </c>
      <c r="L96">
        <f t="shared" si="14"/>
        <v>120501</v>
      </c>
      <c r="M96">
        <f t="shared" si="15"/>
        <v>15327</v>
      </c>
      <c r="N96">
        <f t="shared" si="16"/>
        <v>72981.8</v>
      </c>
      <c r="O96">
        <f t="shared" si="17"/>
        <v>105174</v>
      </c>
      <c r="Q96">
        <v>4510</v>
      </c>
      <c r="R96">
        <v>-219</v>
      </c>
      <c r="T96">
        <v>3068.6000000000058</v>
      </c>
      <c r="U96">
        <v>-518.59999999999127</v>
      </c>
      <c r="W96">
        <v>6584.2000000000007</v>
      </c>
      <c r="X96">
        <v>518.59999999999991</v>
      </c>
      <c r="AF96">
        <v>72981.8</v>
      </c>
      <c r="AG96">
        <v>1.5179400891729171</v>
      </c>
      <c r="AI96">
        <v>72981.8</v>
      </c>
      <c r="AJ96">
        <v>1.5179400891729171</v>
      </c>
    </row>
    <row r="97" spans="2:38" x14ac:dyDescent="0.25">
      <c r="B97">
        <v>63673</v>
      </c>
      <c r="C97">
        <v>74466</v>
      </c>
      <c r="D97">
        <v>79699</v>
      </c>
      <c r="E97">
        <v>16961</v>
      </c>
      <c r="F97">
        <v>83140</v>
      </c>
      <c r="H97">
        <v>121587</v>
      </c>
      <c r="J97">
        <f t="shared" si="12"/>
        <v>63587.8</v>
      </c>
      <c r="K97">
        <f t="shared" si="13"/>
        <v>1.9121120718125173</v>
      </c>
      <c r="L97">
        <f t="shared" si="14"/>
        <v>83140</v>
      </c>
      <c r="M97">
        <f t="shared" si="15"/>
        <v>16961</v>
      </c>
      <c r="N97">
        <f t="shared" si="16"/>
        <v>63587.8</v>
      </c>
      <c r="O97">
        <f t="shared" si="17"/>
        <v>66179</v>
      </c>
      <c r="Q97">
        <v>1539</v>
      </c>
      <c r="R97">
        <v>1554</v>
      </c>
      <c r="T97">
        <v>-4185.1999999999971</v>
      </c>
      <c r="U97">
        <v>-112.79999999999563</v>
      </c>
      <c r="W97">
        <v>6514.7999999999993</v>
      </c>
      <c r="X97">
        <v>746</v>
      </c>
      <c r="AF97">
        <v>63587.8</v>
      </c>
      <c r="AG97">
        <v>1.9121120718125173</v>
      </c>
      <c r="AK97">
        <v>63587.8</v>
      </c>
      <c r="AL97">
        <v>1.9121120718125173</v>
      </c>
    </row>
    <row r="98" spans="2:38" x14ac:dyDescent="0.25">
      <c r="B98">
        <v>68055</v>
      </c>
      <c r="C98">
        <v>110082</v>
      </c>
      <c r="D98">
        <v>62279</v>
      </c>
      <c r="E98">
        <v>48023</v>
      </c>
      <c r="F98">
        <v>82367</v>
      </c>
      <c r="H98">
        <v>100727</v>
      </c>
      <c r="J98">
        <f t="shared" si="12"/>
        <v>74161.2</v>
      </c>
      <c r="K98">
        <f t="shared" ref="K98:K129" si="18">H98/J98</f>
        <v>1.3582169652055254</v>
      </c>
      <c r="L98">
        <f t="shared" si="14"/>
        <v>110082</v>
      </c>
      <c r="M98">
        <f t="shared" si="15"/>
        <v>48023</v>
      </c>
      <c r="N98">
        <f t="shared" si="16"/>
        <v>74161.2</v>
      </c>
      <c r="O98">
        <f t="shared" si="17"/>
        <v>62059</v>
      </c>
      <c r="Q98">
        <v>-2593</v>
      </c>
      <c r="R98">
        <v>145</v>
      </c>
      <c r="T98">
        <v>-3132</v>
      </c>
      <c r="U98">
        <v>210.19999999999709</v>
      </c>
      <c r="W98">
        <v>5162.4000000000005</v>
      </c>
      <c r="X98">
        <v>269.39999999999998</v>
      </c>
      <c r="AB98">
        <v>74161.2</v>
      </c>
      <c r="AC98">
        <v>1.3582169652055254</v>
      </c>
      <c r="AI98">
        <v>74161.2</v>
      </c>
      <c r="AJ98">
        <v>1.3582169652055254</v>
      </c>
    </row>
    <row r="99" spans="2:38" x14ac:dyDescent="0.25">
      <c r="B99">
        <v>24617</v>
      </c>
      <c r="C99">
        <v>32154</v>
      </c>
      <c r="D99">
        <v>119207</v>
      </c>
      <c r="E99">
        <v>109140</v>
      </c>
      <c r="F99">
        <v>54355</v>
      </c>
      <c r="H99">
        <v>79002</v>
      </c>
      <c r="J99">
        <f t="shared" si="12"/>
        <v>67894.600000000006</v>
      </c>
      <c r="K99">
        <f t="shared" si="18"/>
        <v>1.1635976940728716</v>
      </c>
      <c r="L99">
        <f t="shared" si="14"/>
        <v>119207</v>
      </c>
      <c r="M99">
        <f t="shared" si="15"/>
        <v>24617</v>
      </c>
      <c r="N99">
        <f t="shared" si="16"/>
        <v>67894.600000000006</v>
      </c>
      <c r="O99">
        <f t="shared" si="17"/>
        <v>94590</v>
      </c>
      <c r="Q99">
        <v>9015</v>
      </c>
      <c r="R99">
        <v>0</v>
      </c>
      <c r="T99">
        <v>269.20000000001164</v>
      </c>
      <c r="U99">
        <v>547.20000000001164</v>
      </c>
      <c r="W99">
        <v>3635.6</v>
      </c>
      <c r="X99">
        <v>721.99999999999989</v>
      </c>
      <c r="AB99">
        <v>67894.600000000006</v>
      </c>
      <c r="AC99">
        <v>1.1635976940728716</v>
      </c>
      <c r="AI99">
        <v>67894.600000000006</v>
      </c>
      <c r="AJ99">
        <v>1.1635976940728716</v>
      </c>
    </row>
    <row r="100" spans="2:38" x14ac:dyDescent="0.25">
      <c r="B100">
        <v>104443</v>
      </c>
      <c r="C100">
        <v>62148</v>
      </c>
      <c r="D100">
        <v>76608</v>
      </c>
      <c r="E100">
        <v>70067</v>
      </c>
      <c r="F100">
        <v>86145</v>
      </c>
      <c r="H100">
        <v>82448</v>
      </c>
      <c r="J100">
        <f t="shared" si="12"/>
        <v>79882.2</v>
      </c>
      <c r="K100">
        <f t="shared" si="18"/>
        <v>1.0321197964001994</v>
      </c>
      <c r="L100">
        <f t="shared" si="14"/>
        <v>104443</v>
      </c>
      <c r="M100">
        <f t="shared" si="15"/>
        <v>62148</v>
      </c>
      <c r="N100">
        <f t="shared" si="16"/>
        <v>79882.2</v>
      </c>
      <c r="O100">
        <f t="shared" si="17"/>
        <v>42295</v>
      </c>
      <c r="Q100">
        <v>-3898</v>
      </c>
      <c r="R100">
        <v>-1928</v>
      </c>
      <c r="T100">
        <v>-1347</v>
      </c>
      <c r="U100">
        <v>136.39999999999418</v>
      </c>
      <c r="W100">
        <v>2049</v>
      </c>
      <c r="X100">
        <v>434.8</v>
      </c>
      <c r="AB100">
        <v>79882.2</v>
      </c>
      <c r="AC100">
        <v>1.0321197964001994</v>
      </c>
      <c r="AI100">
        <v>79882.2</v>
      </c>
      <c r="AJ100">
        <v>1.0321197964001994</v>
      </c>
    </row>
    <row r="101" spans="2:38" x14ac:dyDescent="0.25">
      <c r="B101">
        <v>54426</v>
      </c>
      <c r="C101">
        <v>31564</v>
      </c>
      <c r="D101">
        <v>53852</v>
      </c>
      <c r="E101">
        <v>54529</v>
      </c>
      <c r="F101">
        <v>120543</v>
      </c>
      <c r="H101">
        <v>127608</v>
      </c>
      <c r="J101">
        <f t="shared" si="12"/>
        <v>62982.8</v>
      </c>
      <c r="K101">
        <f t="shared" si="18"/>
        <v>2.0260769606940308</v>
      </c>
      <c r="L101">
        <f t="shared" si="14"/>
        <v>120543</v>
      </c>
      <c r="M101">
        <f t="shared" si="15"/>
        <v>31564</v>
      </c>
      <c r="N101">
        <f t="shared" si="16"/>
        <v>62982.8</v>
      </c>
      <c r="O101">
        <f t="shared" si="17"/>
        <v>88979</v>
      </c>
      <c r="Q101">
        <v>7437</v>
      </c>
      <c r="R101">
        <v>1401</v>
      </c>
      <c r="T101">
        <v>-140.79999999999563</v>
      </c>
      <c r="U101">
        <v>386</v>
      </c>
      <c r="W101">
        <v>2822.7999999999997</v>
      </c>
      <c r="X101">
        <v>507.20000000000005</v>
      </c>
      <c r="AD101">
        <v>62982.8</v>
      </c>
      <c r="AE101">
        <v>2.0260769606940308</v>
      </c>
      <c r="AK101">
        <v>62982.8</v>
      </c>
      <c r="AL101">
        <v>2.0260769606940308</v>
      </c>
    </row>
    <row r="103" spans="2:38" x14ac:dyDescent="0.25">
      <c r="B103">
        <v>1567205</v>
      </c>
      <c r="C103">
        <v>1601980</v>
      </c>
      <c r="D103">
        <v>1496447</v>
      </c>
      <c r="E103">
        <v>1523158</v>
      </c>
      <c r="F103">
        <v>1708978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85F2-305B-4ABE-99B1-0280CC46D6C0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76700</v>
      </c>
      <c r="C2">
        <v>70951</v>
      </c>
      <c r="D2">
        <v>46320</v>
      </c>
      <c r="E2">
        <v>112006</v>
      </c>
      <c r="F2">
        <v>107522</v>
      </c>
      <c r="H2">
        <v>98633</v>
      </c>
      <c r="J2">
        <f t="shared" ref="J2:J33" si="0">AVERAGE(B2:F2)</f>
        <v>82699.8</v>
      </c>
      <c r="K2">
        <f t="shared" ref="K2:K33" si="1">H2/J2</f>
        <v>1.1926631019663891</v>
      </c>
      <c r="L2">
        <f t="shared" ref="L2:L33" si="2">MAX(B2:F2)</f>
        <v>112006</v>
      </c>
      <c r="M2">
        <f t="shared" ref="M2:M33" si="3">MIN(B2:F2)</f>
        <v>46320</v>
      </c>
      <c r="N2">
        <f t="shared" ref="N2:N33" si="4">AVERAGE(B2:F2)</f>
        <v>82699.8</v>
      </c>
      <c r="O2">
        <f t="shared" ref="O2:O33" si="5">L2-M2</f>
        <v>65686</v>
      </c>
      <c r="Q2">
        <v>-8254</v>
      </c>
      <c r="R2">
        <v>-1734</v>
      </c>
      <c r="T2">
        <v>-2096.3999999999942</v>
      </c>
      <c r="U2">
        <v>416.60000000000582</v>
      </c>
      <c r="W2">
        <v>9644.4</v>
      </c>
      <c r="X2">
        <v>417</v>
      </c>
      <c r="AB2">
        <v>82699.8</v>
      </c>
      <c r="AC2">
        <v>1.1926631019663891</v>
      </c>
      <c r="AI2">
        <v>82699.8</v>
      </c>
      <c r="AJ2">
        <v>1.1926631019663891</v>
      </c>
    </row>
    <row r="3" spans="1:38" x14ac:dyDescent="0.25">
      <c r="B3">
        <v>120377</v>
      </c>
      <c r="C3">
        <v>37747</v>
      </c>
      <c r="D3">
        <v>86574</v>
      </c>
      <c r="E3">
        <v>116128</v>
      </c>
      <c r="F3">
        <v>53532</v>
      </c>
      <c r="H3">
        <v>119769</v>
      </c>
      <c r="J3">
        <f t="shared" si="0"/>
        <v>82871.600000000006</v>
      </c>
      <c r="K3">
        <f t="shared" si="1"/>
        <v>1.4452357623118173</v>
      </c>
      <c r="L3">
        <f t="shared" si="2"/>
        <v>120377</v>
      </c>
      <c r="M3">
        <f t="shared" si="3"/>
        <v>37747</v>
      </c>
      <c r="N3">
        <f t="shared" si="4"/>
        <v>82871.600000000006</v>
      </c>
      <c r="O3">
        <f t="shared" si="5"/>
        <v>82630</v>
      </c>
      <c r="Q3">
        <v>-8520</v>
      </c>
      <c r="R3">
        <v>2188</v>
      </c>
      <c r="T3">
        <v>141.80000000000291</v>
      </c>
      <c r="U3">
        <v>134.40000000000873</v>
      </c>
      <c r="W3">
        <v>3740.6000000000004</v>
      </c>
      <c r="X3">
        <v>332.40000000000003</v>
      </c>
      <c r="AF3">
        <v>82871.600000000006</v>
      </c>
      <c r="AG3">
        <v>1.4452357623118173</v>
      </c>
      <c r="AI3">
        <v>82871.600000000006</v>
      </c>
      <c r="AJ3">
        <v>1.4452357623118173</v>
      </c>
    </row>
    <row r="4" spans="1:38" x14ac:dyDescent="0.25">
      <c r="B4">
        <v>113593</v>
      </c>
      <c r="C4">
        <v>62477</v>
      </c>
      <c r="D4">
        <v>7116</v>
      </c>
      <c r="E4">
        <v>65095</v>
      </c>
      <c r="F4">
        <v>108023</v>
      </c>
      <c r="H4">
        <v>99150</v>
      </c>
      <c r="J4">
        <f t="shared" si="0"/>
        <v>71260.800000000003</v>
      </c>
      <c r="K4">
        <f t="shared" si="1"/>
        <v>1.3913680452647177</v>
      </c>
      <c r="L4">
        <f t="shared" si="2"/>
        <v>113593</v>
      </c>
      <c r="M4">
        <f t="shared" si="3"/>
        <v>7116</v>
      </c>
      <c r="N4">
        <f t="shared" si="4"/>
        <v>71260.800000000003</v>
      </c>
      <c r="O4">
        <f t="shared" si="5"/>
        <v>106477</v>
      </c>
      <c r="Q4">
        <v>-2817</v>
      </c>
      <c r="R4">
        <v>115</v>
      </c>
      <c r="T4">
        <v>216</v>
      </c>
      <c r="U4">
        <v>-617</v>
      </c>
      <c r="W4">
        <v>2747.2</v>
      </c>
      <c r="X4">
        <v>1506.2</v>
      </c>
      <c r="AB4">
        <v>71260.800000000003</v>
      </c>
      <c r="AC4">
        <v>1.3913680452647177</v>
      </c>
      <c r="AI4">
        <v>71260.800000000003</v>
      </c>
      <c r="AJ4">
        <v>1.3913680452647177</v>
      </c>
    </row>
    <row r="5" spans="1:38" x14ac:dyDescent="0.25">
      <c r="B5">
        <v>50101</v>
      </c>
      <c r="C5">
        <v>54301</v>
      </c>
      <c r="D5">
        <v>111934</v>
      </c>
      <c r="E5">
        <v>4442</v>
      </c>
      <c r="F5">
        <v>34357</v>
      </c>
      <c r="H5">
        <v>105581</v>
      </c>
      <c r="J5">
        <f t="shared" si="0"/>
        <v>51027</v>
      </c>
      <c r="K5">
        <f t="shared" si="1"/>
        <v>2.0691202696611599</v>
      </c>
      <c r="L5">
        <f t="shared" si="2"/>
        <v>111934</v>
      </c>
      <c r="M5">
        <f t="shared" si="3"/>
        <v>4442</v>
      </c>
      <c r="N5">
        <f t="shared" si="4"/>
        <v>51027</v>
      </c>
      <c r="O5">
        <f t="shared" si="5"/>
        <v>107492</v>
      </c>
      <c r="Q5">
        <v>5582</v>
      </c>
      <c r="R5">
        <v>271</v>
      </c>
      <c r="T5">
        <v>498.59999999999854</v>
      </c>
      <c r="U5">
        <v>-256.19999999999709</v>
      </c>
      <c r="W5">
        <v>2591</v>
      </c>
      <c r="X5">
        <v>256.2</v>
      </c>
      <c r="AD5">
        <v>51027</v>
      </c>
      <c r="AE5">
        <v>2.0691202696611599</v>
      </c>
      <c r="AK5">
        <v>51027</v>
      </c>
      <c r="AL5">
        <v>2.0691202696611599</v>
      </c>
    </row>
    <row r="6" spans="1:38" x14ac:dyDescent="0.25">
      <c r="B6">
        <v>10810</v>
      </c>
      <c r="C6">
        <v>99819</v>
      </c>
      <c r="D6">
        <v>16204</v>
      </c>
      <c r="E6">
        <v>77913</v>
      </c>
      <c r="F6">
        <v>96018</v>
      </c>
      <c r="H6">
        <v>82358</v>
      </c>
      <c r="J6">
        <f t="shared" si="0"/>
        <v>60152.800000000003</v>
      </c>
      <c r="K6">
        <f t="shared" si="1"/>
        <v>1.3691465733930921</v>
      </c>
      <c r="L6">
        <f t="shared" si="2"/>
        <v>99819</v>
      </c>
      <c r="M6">
        <f t="shared" si="3"/>
        <v>10810</v>
      </c>
      <c r="N6">
        <f t="shared" si="4"/>
        <v>60152.800000000003</v>
      </c>
      <c r="O6">
        <f t="shared" si="5"/>
        <v>89009</v>
      </c>
      <c r="Q6">
        <v>-1651</v>
      </c>
      <c r="R6">
        <v>-1578</v>
      </c>
      <c r="T6">
        <v>-3241.3999999999942</v>
      </c>
      <c r="U6">
        <v>598.40000000000146</v>
      </c>
      <c r="W6">
        <v>6162.6</v>
      </c>
      <c r="X6">
        <v>598.4</v>
      </c>
      <c r="Z6">
        <v>60152.800000000003</v>
      </c>
      <c r="AA6">
        <v>1.3691465733930921</v>
      </c>
      <c r="AI6">
        <v>60152.800000000003</v>
      </c>
      <c r="AJ6">
        <v>1.3691465733930921</v>
      </c>
    </row>
    <row r="7" spans="1:38" x14ac:dyDescent="0.25">
      <c r="B7">
        <v>95619</v>
      </c>
      <c r="C7">
        <v>50804</v>
      </c>
      <c r="D7">
        <v>104981</v>
      </c>
      <c r="E7">
        <v>4160</v>
      </c>
      <c r="F7">
        <v>68150</v>
      </c>
      <c r="H7">
        <v>67379</v>
      </c>
      <c r="J7">
        <f t="shared" si="0"/>
        <v>64742.8</v>
      </c>
      <c r="K7">
        <f t="shared" si="1"/>
        <v>1.0407180412339287</v>
      </c>
      <c r="L7">
        <f t="shared" si="2"/>
        <v>104981</v>
      </c>
      <c r="M7">
        <f t="shared" si="3"/>
        <v>4160</v>
      </c>
      <c r="N7">
        <f t="shared" si="4"/>
        <v>64742.8</v>
      </c>
      <c r="O7">
        <f t="shared" si="5"/>
        <v>100821</v>
      </c>
      <c r="Q7">
        <v>-25</v>
      </c>
      <c r="R7">
        <v>0</v>
      </c>
      <c r="T7">
        <v>-447.19999999999709</v>
      </c>
      <c r="U7">
        <v>169</v>
      </c>
      <c r="W7">
        <v>3441.5999999999995</v>
      </c>
      <c r="X7">
        <v>1228.2</v>
      </c>
      <c r="AB7">
        <v>64742.8</v>
      </c>
      <c r="AC7">
        <v>1.0407180412339287</v>
      </c>
      <c r="AI7">
        <v>64742.8</v>
      </c>
      <c r="AJ7">
        <v>1.0407180412339287</v>
      </c>
    </row>
    <row r="8" spans="1:38" x14ac:dyDescent="0.25">
      <c r="B8">
        <v>29775</v>
      </c>
      <c r="C8">
        <v>71987</v>
      </c>
      <c r="D8">
        <v>113259</v>
      </c>
      <c r="E8">
        <v>60848</v>
      </c>
      <c r="F8">
        <v>35081</v>
      </c>
      <c r="H8">
        <v>81031</v>
      </c>
      <c r="J8">
        <f t="shared" si="0"/>
        <v>62190</v>
      </c>
      <c r="K8">
        <f t="shared" si="1"/>
        <v>1.3029586750281397</v>
      </c>
      <c r="L8">
        <f t="shared" si="2"/>
        <v>113259</v>
      </c>
      <c r="M8">
        <f t="shared" si="3"/>
        <v>29775</v>
      </c>
      <c r="N8">
        <f t="shared" si="4"/>
        <v>62190</v>
      </c>
      <c r="O8">
        <f t="shared" si="5"/>
        <v>83484</v>
      </c>
      <c r="Q8">
        <v>97</v>
      </c>
      <c r="R8">
        <v>173</v>
      </c>
      <c r="T8">
        <v>-1917.5999999999985</v>
      </c>
      <c r="U8">
        <v>384.40000000000146</v>
      </c>
      <c r="W8">
        <v>4127.2</v>
      </c>
      <c r="X8">
        <v>692.79999999999984</v>
      </c>
      <c r="Z8">
        <v>62190</v>
      </c>
      <c r="AA8">
        <v>1.3029586750281397</v>
      </c>
      <c r="AI8">
        <v>62190</v>
      </c>
      <c r="AJ8">
        <v>1.3029586750281397</v>
      </c>
    </row>
    <row r="9" spans="1:38" x14ac:dyDescent="0.25">
      <c r="B9">
        <v>79481</v>
      </c>
      <c r="C9">
        <v>117453</v>
      </c>
      <c r="D9">
        <v>28246</v>
      </c>
      <c r="E9">
        <v>38862</v>
      </c>
      <c r="F9">
        <v>72633</v>
      </c>
      <c r="H9">
        <v>96220</v>
      </c>
      <c r="J9">
        <f t="shared" si="0"/>
        <v>67335</v>
      </c>
      <c r="K9">
        <f t="shared" si="1"/>
        <v>1.4289745303334076</v>
      </c>
      <c r="L9">
        <f t="shared" si="2"/>
        <v>117453</v>
      </c>
      <c r="M9">
        <f t="shared" si="3"/>
        <v>28246</v>
      </c>
      <c r="N9">
        <f t="shared" si="4"/>
        <v>67335</v>
      </c>
      <c r="O9">
        <f t="shared" si="5"/>
        <v>89207</v>
      </c>
      <c r="Q9">
        <v>-335</v>
      </c>
      <c r="R9">
        <v>-209</v>
      </c>
      <c r="T9">
        <v>324.60000000000582</v>
      </c>
      <c r="U9">
        <v>-140.19999999999709</v>
      </c>
      <c r="W9">
        <v>5537.8</v>
      </c>
      <c r="X9">
        <v>237</v>
      </c>
      <c r="AB9">
        <v>67335</v>
      </c>
      <c r="AC9">
        <v>1.4289745303334076</v>
      </c>
      <c r="AI9">
        <v>67335</v>
      </c>
      <c r="AJ9">
        <v>1.4289745303334076</v>
      </c>
    </row>
    <row r="10" spans="1:38" x14ac:dyDescent="0.25">
      <c r="B10">
        <v>83925</v>
      </c>
      <c r="C10">
        <v>106976</v>
      </c>
      <c r="D10">
        <v>70005</v>
      </c>
      <c r="E10">
        <v>26668</v>
      </c>
      <c r="F10">
        <v>59786</v>
      </c>
      <c r="H10">
        <v>89924</v>
      </c>
      <c r="J10">
        <f t="shared" si="0"/>
        <v>69472</v>
      </c>
      <c r="K10">
        <f t="shared" si="1"/>
        <v>1.2943919852602488</v>
      </c>
      <c r="L10">
        <f t="shared" si="2"/>
        <v>106976</v>
      </c>
      <c r="M10">
        <f t="shared" si="3"/>
        <v>26668</v>
      </c>
      <c r="N10">
        <f t="shared" si="4"/>
        <v>69472</v>
      </c>
      <c r="O10">
        <f t="shared" si="5"/>
        <v>80308</v>
      </c>
      <c r="Q10">
        <v>-235</v>
      </c>
      <c r="R10">
        <v>423</v>
      </c>
      <c r="T10">
        <v>-687.19999999999709</v>
      </c>
      <c r="U10">
        <v>-713</v>
      </c>
      <c r="W10">
        <v>3793.2</v>
      </c>
      <c r="X10">
        <v>1095.8</v>
      </c>
      <c r="AB10">
        <v>69472</v>
      </c>
      <c r="AC10">
        <v>1.2943919852602488</v>
      </c>
      <c r="AI10">
        <v>69472</v>
      </c>
      <c r="AJ10">
        <v>1.2943919852602488</v>
      </c>
    </row>
    <row r="11" spans="1:38" x14ac:dyDescent="0.25">
      <c r="B11">
        <v>113691</v>
      </c>
      <c r="C11">
        <v>9301</v>
      </c>
      <c r="D11">
        <v>25925</v>
      </c>
      <c r="E11">
        <v>102710</v>
      </c>
      <c r="F11">
        <v>77204</v>
      </c>
      <c r="H11">
        <v>92751</v>
      </c>
      <c r="J11">
        <f t="shared" si="0"/>
        <v>65766.2</v>
      </c>
      <c r="K11">
        <f t="shared" si="1"/>
        <v>1.4103141127205161</v>
      </c>
      <c r="L11">
        <f t="shared" si="2"/>
        <v>113691</v>
      </c>
      <c r="M11">
        <f t="shared" si="3"/>
        <v>9301</v>
      </c>
      <c r="N11">
        <f t="shared" si="4"/>
        <v>65766.2</v>
      </c>
      <c r="O11">
        <f t="shared" si="5"/>
        <v>104390</v>
      </c>
      <c r="Q11">
        <v>378</v>
      </c>
      <c r="R11">
        <v>365</v>
      </c>
      <c r="T11">
        <v>-309.40000000000873</v>
      </c>
      <c r="U11">
        <v>-291.60000000000582</v>
      </c>
      <c r="W11">
        <v>9399.7999999999993</v>
      </c>
      <c r="X11">
        <v>291.60000000000002</v>
      </c>
      <c r="AB11">
        <v>65766.2</v>
      </c>
      <c r="AC11">
        <v>1.4103141127205161</v>
      </c>
      <c r="AI11">
        <v>65766.2</v>
      </c>
      <c r="AJ11">
        <v>1.4103141127205161</v>
      </c>
    </row>
    <row r="12" spans="1:38" x14ac:dyDescent="0.25">
      <c r="B12">
        <v>22444</v>
      </c>
      <c r="C12">
        <v>79362</v>
      </c>
      <c r="D12">
        <v>34534</v>
      </c>
      <c r="E12">
        <v>83045</v>
      </c>
      <c r="F12">
        <v>18760</v>
      </c>
      <c r="H12">
        <v>108583</v>
      </c>
      <c r="J12">
        <f t="shared" si="0"/>
        <v>47629</v>
      </c>
      <c r="K12">
        <f t="shared" si="1"/>
        <v>2.2797665287954816</v>
      </c>
      <c r="L12">
        <f t="shared" si="2"/>
        <v>83045</v>
      </c>
      <c r="M12">
        <f t="shared" si="3"/>
        <v>18760</v>
      </c>
      <c r="N12">
        <f t="shared" si="4"/>
        <v>47629</v>
      </c>
      <c r="O12">
        <f t="shared" si="5"/>
        <v>64285</v>
      </c>
      <c r="Q12">
        <v>-1010</v>
      </c>
      <c r="R12">
        <v>1412</v>
      </c>
      <c r="T12">
        <v>-857.59999999999854</v>
      </c>
      <c r="U12">
        <v>-77.400000000001455</v>
      </c>
      <c r="W12">
        <v>3806</v>
      </c>
      <c r="X12">
        <v>913.8</v>
      </c>
      <c r="AD12">
        <v>47629</v>
      </c>
      <c r="AE12">
        <v>2.2797665287954816</v>
      </c>
      <c r="AK12">
        <v>47629</v>
      </c>
      <c r="AL12">
        <v>2.2797665287954816</v>
      </c>
    </row>
    <row r="13" spans="1:38" x14ac:dyDescent="0.25">
      <c r="B13">
        <v>38252</v>
      </c>
      <c r="C13">
        <v>17699</v>
      </c>
      <c r="D13">
        <v>54364</v>
      </c>
      <c r="E13">
        <v>55938</v>
      </c>
      <c r="F13">
        <v>55639</v>
      </c>
      <c r="H13">
        <v>63504</v>
      </c>
      <c r="J13">
        <f t="shared" si="0"/>
        <v>44378.400000000001</v>
      </c>
      <c r="K13">
        <f t="shared" si="1"/>
        <v>1.4309664160943161</v>
      </c>
      <c r="L13">
        <f t="shared" si="2"/>
        <v>55938</v>
      </c>
      <c r="M13">
        <f t="shared" si="3"/>
        <v>17699</v>
      </c>
      <c r="N13">
        <f t="shared" si="4"/>
        <v>44378.400000000001</v>
      </c>
      <c r="O13">
        <f t="shared" si="5"/>
        <v>38239</v>
      </c>
      <c r="Q13">
        <v>-4023</v>
      </c>
      <c r="R13">
        <v>-475</v>
      </c>
      <c r="T13">
        <v>-861</v>
      </c>
      <c r="U13">
        <v>444.80000000000291</v>
      </c>
      <c r="W13">
        <v>6563</v>
      </c>
      <c r="X13">
        <v>735.2</v>
      </c>
      <c r="AD13">
        <v>44378.400000000001</v>
      </c>
      <c r="AE13">
        <v>1.4309664160943161</v>
      </c>
      <c r="AI13">
        <v>44378.400000000001</v>
      </c>
      <c r="AJ13">
        <v>1.4309664160943161</v>
      </c>
    </row>
    <row r="14" spans="1:38" x14ac:dyDescent="0.25">
      <c r="B14">
        <v>50479</v>
      </c>
      <c r="C14">
        <v>44866</v>
      </c>
      <c r="D14">
        <v>32688</v>
      </c>
      <c r="E14">
        <v>32207</v>
      </c>
      <c r="F14">
        <v>12960</v>
      </c>
      <c r="H14">
        <v>40918</v>
      </c>
      <c r="J14">
        <f t="shared" si="0"/>
        <v>34640</v>
      </c>
      <c r="K14">
        <f t="shared" si="1"/>
        <v>1.1812355658198614</v>
      </c>
      <c r="L14">
        <f t="shared" si="2"/>
        <v>50479</v>
      </c>
      <c r="M14">
        <f t="shared" si="3"/>
        <v>12960</v>
      </c>
      <c r="N14">
        <f t="shared" si="4"/>
        <v>34640</v>
      </c>
      <c r="O14">
        <f t="shared" si="5"/>
        <v>37519</v>
      </c>
      <c r="Q14">
        <v>-3977</v>
      </c>
      <c r="R14">
        <v>0</v>
      </c>
      <c r="T14">
        <v>-4670.8000000000029</v>
      </c>
      <c r="U14">
        <v>-448.40000000000146</v>
      </c>
      <c r="W14">
        <v>7475.6</v>
      </c>
      <c r="X14">
        <v>938.80000000000007</v>
      </c>
      <c r="Z14">
        <v>34640</v>
      </c>
      <c r="AA14">
        <v>1.1812355658198614</v>
      </c>
      <c r="AI14">
        <v>34640</v>
      </c>
      <c r="AJ14">
        <v>1.1812355658198614</v>
      </c>
    </row>
    <row r="15" spans="1:38" x14ac:dyDescent="0.25">
      <c r="B15">
        <v>97169</v>
      </c>
      <c r="C15">
        <v>118472</v>
      </c>
      <c r="D15">
        <v>29080</v>
      </c>
      <c r="E15">
        <v>17112</v>
      </c>
      <c r="F15">
        <v>10560</v>
      </c>
      <c r="H15">
        <v>75651</v>
      </c>
      <c r="J15">
        <f t="shared" si="0"/>
        <v>54478.6</v>
      </c>
      <c r="K15">
        <f t="shared" si="1"/>
        <v>1.3886370060904649</v>
      </c>
      <c r="L15">
        <f t="shared" si="2"/>
        <v>118472</v>
      </c>
      <c r="M15">
        <f t="shared" si="3"/>
        <v>10560</v>
      </c>
      <c r="N15">
        <f t="shared" si="4"/>
        <v>54478.6</v>
      </c>
      <c r="O15">
        <f t="shared" si="5"/>
        <v>107912</v>
      </c>
      <c r="Q15">
        <v>-2208</v>
      </c>
      <c r="R15">
        <v>-36</v>
      </c>
      <c r="T15">
        <v>3015.4000000000015</v>
      </c>
      <c r="U15">
        <v>-587.59999999999854</v>
      </c>
      <c r="W15">
        <v>3908.2000000000003</v>
      </c>
      <c r="X15">
        <v>658</v>
      </c>
      <c r="AD15">
        <v>54478.6</v>
      </c>
      <c r="AE15">
        <v>1.3886370060904649</v>
      </c>
      <c r="AI15">
        <v>54478.6</v>
      </c>
      <c r="AJ15">
        <v>1.3886370060904649</v>
      </c>
    </row>
    <row r="16" spans="1:38" x14ac:dyDescent="0.25">
      <c r="B16">
        <v>68037</v>
      </c>
      <c r="C16">
        <v>42649</v>
      </c>
      <c r="D16">
        <v>91391</v>
      </c>
      <c r="E16">
        <v>82394</v>
      </c>
      <c r="F16">
        <v>92635</v>
      </c>
      <c r="H16">
        <v>78421</v>
      </c>
      <c r="J16">
        <f t="shared" si="0"/>
        <v>75421.2</v>
      </c>
      <c r="K16">
        <f t="shared" si="1"/>
        <v>1.0397739627584817</v>
      </c>
      <c r="L16">
        <f t="shared" si="2"/>
        <v>92635</v>
      </c>
      <c r="M16">
        <f t="shared" si="3"/>
        <v>42649</v>
      </c>
      <c r="N16">
        <f t="shared" si="4"/>
        <v>75421.2</v>
      </c>
      <c r="O16">
        <f t="shared" si="5"/>
        <v>49986</v>
      </c>
      <c r="Q16">
        <v>-6572</v>
      </c>
      <c r="R16">
        <v>-1559</v>
      </c>
      <c r="T16">
        <v>-4036.8000000000029</v>
      </c>
      <c r="U16">
        <v>-179.60000000000582</v>
      </c>
      <c r="W16">
        <v>6090.4</v>
      </c>
      <c r="X16">
        <v>518.4</v>
      </c>
      <c r="AB16">
        <v>75421.2</v>
      </c>
      <c r="AC16">
        <v>1.0397739627584817</v>
      </c>
      <c r="AI16">
        <v>75421.2</v>
      </c>
      <c r="AJ16">
        <v>1.0397739627584817</v>
      </c>
    </row>
    <row r="17" spans="2:38" x14ac:dyDescent="0.25">
      <c r="B17">
        <v>110675</v>
      </c>
      <c r="C17">
        <v>3348</v>
      </c>
      <c r="D17">
        <v>35586</v>
      </c>
      <c r="E17">
        <v>14254</v>
      </c>
      <c r="F17">
        <v>117426</v>
      </c>
      <c r="H17">
        <v>79517</v>
      </c>
      <c r="J17">
        <f t="shared" si="0"/>
        <v>56257.8</v>
      </c>
      <c r="K17">
        <f t="shared" si="1"/>
        <v>1.4134395586034292</v>
      </c>
      <c r="L17">
        <f t="shared" si="2"/>
        <v>117426</v>
      </c>
      <c r="M17">
        <f t="shared" si="3"/>
        <v>3348</v>
      </c>
      <c r="N17">
        <f t="shared" si="4"/>
        <v>56257.8</v>
      </c>
      <c r="O17">
        <f t="shared" si="5"/>
        <v>114078</v>
      </c>
      <c r="Q17">
        <v>7808</v>
      </c>
      <c r="R17">
        <v>1863</v>
      </c>
      <c r="T17">
        <v>-1601.3999999999942</v>
      </c>
      <c r="U17">
        <v>290.60000000000582</v>
      </c>
      <c r="W17">
        <v>7997.4</v>
      </c>
      <c r="X17">
        <v>734.6</v>
      </c>
      <c r="Z17">
        <v>56257.8</v>
      </c>
      <c r="AA17">
        <v>1.4134395586034292</v>
      </c>
      <c r="AI17">
        <v>56257.8</v>
      </c>
      <c r="AJ17">
        <v>1.4134395586034292</v>
      </c>
    </row>
    <row r="18" spans="2:38" x14ac:dyDescent="0.25">
      <c r="B18">
        <v>72618</v>
      </c>
      <c r="C18">
        <v>90164</v>
      </c>
      <c r="D18">
        <v>56779</v>
      </c>
      <c r="E18">
        <v>50062</v>
      </c>
      <c r="F18">
        <v>107623</v>
      </c>
      <c r="H18">
        <v>81165</v>
      </c>
      <c r="J18">
        <f t="shared" si="0"/>
        <v>75449.2</v>
      </c>
      <c r="K18">
        <f t="shared" si="1"/>
        <v>1.0757569331417696</v>
      </c>
      <c r="L18">
        <f t="shared" si="2"/>
        <v>107623</v>
      </c>
      <c r="M18">
        <f t="shared" si="3"/>
        <v>50062</v>
      </c>
      <c r="N18">
        <f t="shared" si="4"/>
        <v>75449.2</v>
      </c>
      <c r="O18">
        <f t="shared" si="5"/>
        <v>57561</v>
      </c>
      <c r="Q18">
        <v>-4074</v>
      </c>
      <c r="R18">
        <v>-1415</v>
      </c>
      <c r="T18">
        <v>-171.19999999999709</v>
      </c>
      <c r="U18">
        <v>-311.19999999999709</v>
      </c>
      <c r="W18">
        <v>6077.6</v>
      </c>
      <c r="X18">
        <v>743.99999999999989</v>
      </c>
      <c r="AB18">
        <v>75449.2</v>
      </c>
      <c r="AC18">
        <v>1.0757569331417696</v>
      </c>
      <c r="AI18">
        <v>75449.2</v>
      </c>
      <c r="AJ18">
        <v>1.0757569331417696</v>
      </c>
    </row>
    <row r="19" spans="2:38" x14ac:dyDescent="0.25">
      <c r="B19">
        <v>58559</v>
      </c>
      <c r="C19">
        <v>61281</v>
      </c>
      <c r="D19">
        <v>37471</v>
      </c>
      <c r="E19">
        <v>116132</v>
      </c>
      <c r="F19">
        <v>61429</v>
      </c>
      <c r="H19">
        <v>75641</v>
      </c>
      <c r="J19">
        <f t="shared" si="0"/>
        <v>66974.399999999994</v>
      </c>
      <c r="K19">
        <f t="shared" si="1"/>
        <v>1.1294016818366421</v>
      </c>
      <c r="L19">
        <f t="shared" si="2"/>
        <v>116132</v>
      </c>
      <c r="M19">
        <f t="shared" si="3"/>
        <v>37471</v>
      </c>
      <c r="N19">
        <f t="shared" si="4"/>
        <v>66974.399999999994</v>
      </c>
      <c r="O19">
        <f t="shared" si="5"/>
        <v>78661</v>
      </c>
      <c r="Q19">
        <v>-1234</v>
      </c>
      <c r="R19">
        <v>-1978</v>
      </c>
      <c r="T19">
        <v>1907.3999999999942</v>
      </c>
      <c r="U19">
        <v>-292.80000000000291</v>
      </c>
      <c r="W19">
        <v>2750.6</v>
      </c>
      <c r="X19">
        <v>441.19999999999993</v>
      </c>
      <c r="Z19">
        <v>66974.399999999994</v>
      </c>
      <c r="AA19">
        <v>1.1294016818366421</v>
      </c>
      <c r="AI19">
        <v>66974.399999999994</v>
      </c>
      <c r="AJ19">
        <v>1.1294016818366421</v>
      </c>
    </row>
    <row r="20" spans="2:38" x14ac:dyDescent="0.25">
      <c r="B20">
        <v>99210</v>
      </c>
      <c r="C20">
        <v>16044</v>
      </c>
      <c r="D20">
        <v>73264</v>
      </c>
      <c r="E20">
        <v>69094</v>
      </c>
      <c r="F20">
        <v>72223</v>
      </c>
      <c r="H20">
        <v>108818</v>
      </c>
      <c r="J20">
        <f t="shared" si="0"/>
        <v>65967</v>
      </c>
      <c r="K20">
        <f t="shared" si="1"/>
        <v>1.6495823669410463</v>
      </c>
      <c r="L20">
        <f t="shared" si="2"/>
        <v>99210</v>
      </c>
      <c r="M20">
        <f t="shared" si="3"/>
        <v>16044</v>
      </c>
      <c r="N20">
        <f t="shared" si="4"/>
        <v>65967</v>
      </c>
      <c r="O20">
        <f t="shared" si="5"/>
        <v>83166</v>
      </c>
      <c r="Q20">
        <v>578</v>
      </c>
      <c r="R20">
        <v>-30</v>
      </c>
      <c r="T20">
        <v>1170.5999999999985</v>
      </c>
      <c r="U20">
        <v>-74.80000000000291</v>
      </c>
      <c r="W20">
        <v>8598.5999999999985</v>
      </c>
      <c r="X20">
        <v>734</v>
      </c>
      <c r="AD20">
        <v>65967</v>
      </c>
      <c r="AE20">
        <v>1.6495823669410463</v>
      </c>
      <c r="AK20">
        <v>65967</v>
      </c>
      <c r="AL20">
        <v>1.6495823669410463</v>
      </c>
    </row>
    <row r="21" spans="2:38" x14ac:dyDescent="0.25">
      <c r="B21">
        <v>60672</v>
      </c>
      <c r="C21">
        <v>51221</v>
      </c>
      <c r="D21">
        <v>23089</v>
      </c>
      <c r="E21">
        <v>64816</v>
      </c>
      <c r="F21">
        <v>59157</v>
      </c>
      <c r="H21">
        <v>72783</v>
      </c>
      <c r="J21">
        <f t="shared" si="0"/>
        <v>51791</v>
      </c>
      <c r="K21">
        <f t="shared" si="1"/>
        <v>1.4053213878859261</v>
      </c>
      <c r="L21">
        <f t="shared" si="2"/>
        <v>64816</v>
      </c>
      <c r="M21">
        <f t="shared" si="3"/>
        <v>23089</v>
      </c>
      <c r="N21">
        <f t="shared" si="4"/>
        <v>51791</v>
      </c>
      <c r="O21">
        <f t="shared" si="5"/>
        <v>41727</v>
      </c>
      <c r="Q21">
        <v>5871</v>
      </c>
      <c r="R21">
        <v>-349</v>
      </c>
      <c r="T21">
        <v>-5551.5999999999985</v>
      </c>
      <c r="U21">
        <v>546</v>
      </c>
      <c r="W21">
        <v>7237.6</v>
      </c>
      <c r="X21">
        <v>839.2</v>
      </c>
      <c r="Z21">
        <v>51791</v>
      </c>
      <c r="AA21">
        <v>1.4053213878859261</v>
      </c>
      <c r="AI21">
        <v>51791</v>
      </c>
      <c r="AJ21">
        <v>1.4053213878859261</v>
      </c>
    </row>
    <row r="22" spans="2:38" x14ac:dyDescent="0.25">
      <c r="B22">
        <v>71303</v>
      </c>
      <c r="C22">
        <v>79580</v>
      </c>
      <c r="D22">
        <v>73018</v>
      </c>
      <c r="E22">
        <v>10620</v>
      </c>
      <c r="F22">
        <v>106962</v>
      </c>
      <c r="H22">
        <v>136432</v>
      </c>
      <c r="J22">
        <f t="shared" si="0"/>
        <v>68296.600000000006</v>
      </c>
      <c r="K22">
        <f t="shared" si="1"/>
        <v>1.997639706808245</v>
      </c>
      <c r="L22">
        <f t="shared" si="2"/>
        <v>106962</v>
      </c>
      <c r="M22">
        <f t="shared" si="3"/>
        <v>10620</v>
      </c>
      <c r="N22">
        <f t="shared" si="4"/>
        <v>68296.600000000006</v>
      </c>
      <c r="O22">
        <f t="shared" si="5"/>
        <v>96342</v>
      </c>
      <c r="Q22">
        <v>8758</v>
      </c>
      <c r="R22">
        <v>9</v>
      </c>
      <c r="T22">
        <v>-3855.1999999999971</v>
      </c>
      <c r="U22">
        <v>-230.19999999999709</v>
      </c>
      <c r="W22">
        <v>8054.0000000000009</v>
      </c>
      <c r="X22">
        <v>1043</v>
      </c>
      <c r="AF22">
        <v>68296.600000000006</v>
      </c>
      <c r="AG22">
        <v>1.997639706808245</v>
      </c>
      <c r="AK22">
        <v>68296.600000000006</v>
      </c>
      <c r="AL22">
        <v>1.997639706808245</v>
      </c>
    </row>
    <row r="23" spans="2:38" x14ac:dyDescent="0.25">
      <c r="B23">
        <v>96760</v>
      </c>
      <c r="C23">
        <v>61666</v>
      </c>
      <c r="D23">
        <v>35539</v>
      </c>
      <c r="E23">
        <v>5111</v>
      </c>
      <c r="F23">
        <v>39985</v>
      </c>
      <c r="H23">
        <v>65623</v>
      </c>
      <c r="J23">
        <f t="shared" si="0"/>
        <v>47812.2</v>
      </c>
      <c r="K23">
        <f t="shared" si="1"/>
        <v>1.3725158014063357</v>
      </c>
      <c r="L23">
        <f t="shared" si="2"/>
        <v>96760</v>
      </c>
      <c r="M23">
        <f t="shared" si="3"/>
        <v>5111</v>
      </c>
      <c r="N23">
        <f t="shared" si="4"/>
        <v>47812.2</v>
      </c>
      <c r="O23">
        <f t="shared" si="5"/>
        <v>91649</v>
      </c>
      <c r="Q23">
        <v>1048</v>
      </c>
      <c r="R23">
        <v>-749</v>
      </c>
      <c r="T23">
        <v>2253</v>
      </c>
      <c r="U23">
        <v>386</v>
      </c>
      <c r="W23">
        <v>5237</v>
      </c>
      <c r="X23">
        <v>481.2</v>
      </c>
      <c r="Z23">
        <v>47812.2</v>
      </c>
      <c r="AA23">
        <v>1.3725158014063357</v>
      </c>
      <c r="AI23">
        <v>47812.2</v>
      </c>
      <c r="AJ23">
        <v>1.3725158014063357</v>
      </c>
    </row>
    <row r="24" spans="2:38" x14ac:dyDescent="0.25">
      <c r="B24">
        <v>118079</v>
      </c>
      <c r="C24">
        <v>85739</v>
      </c>
      <c r="D24">
        <v>66592</v>
      </c>
      <c r="E24">
        <v>35161</v>
      </c>
      <c r="F24">
        <v>8121</v>
      </c>
      <c r="H24">
        <v>81741</v>
      </c>
      <c r="J24">
        <f t="shared" si="0"/>
        <v>62738.400000000001</v>
      </c>
      <c r="K24">
        <f t="shared" si="1"/>
        <v>1.3028862706093876</v>
      </c>
      <c r="L24">
        <f t="shared" si="2"/>
        <v>118079</v>
      </c>
      <c r="M24">
        <f t="shared" si="3"/>
        <v>8121</v>
      </c>
      <c r="N24">
        <f t="shared" si="4"/>
        <v>62738.400000000001</v>
      </c>
      <c r="O24">
        <f t="shared" si="5"/>
        <v>109958</v>
      </c>
      <c r="Q24">
        <v>-5097</v>
      </c>
      <c r="R24">
        <v>185</v>
      </c>
      <c r="T24">
        <v>-1467.5999999999985</v>
      </c>
      <c r="U24">
        <v>191.80000000000291</v>
      </c>
      <c r="W24">
        <v>5662</v>
      </c>
      <c r="X24">
        <v>273.39999999999998</v>
      </c>
      <c r="Z24">
        <v>62738.400000000001</v>
      </c>
      <c r="AA24">
        <v>1.3028862706093876</v>
      </c>
      <c r="AI24">
        <v>62738.400000000001</v>
      </c>
      <c r="AJ24">
        <v>1.3028862706093876</v>
      </c>
    </row>
    <row r="25" spans="2:38" x14ac:dyDescent="0.25">
      <c r="B25">
        <v>20825</v>
      </c>
      <c r="C25">
        <v>88878</v>
      </c>
      <c r="D25">
        <v>6165</v>
      </c>
      <c r="E25">
        <v>118053</v>
      </c>
      <c r="F25">
        <v>7512</v>
      </c>
      <c r="H25">
        <v>70096</v>
      </c>
      <c r="J25">
        <f t="shared" si="0"/>
        <v>48286.6</v>
      </c>
      <c r="K25">
        <f t="shared" si="1"/>
        <v>1.4516656795052871</v>
      </c>
      <c r="L25">
        <f t="shared" si="2"/>
        <v>118053</v>
      </c>
      <c r="M25">
        <f t="shared" si="3"/>
        <v>6165</v>
      </c>
      <c r="N25">
        <f t="shared" si="4"/>
        <v>48286.6</v>
      </c>
      <c r="O25">
        <f t="shared" si="5"/>
        <v>111888</v>
      </c>
      <c r="Q25">
        <v>1585</v>
      </c>
      <c r="R25">
        <v>-1</v>
      </c>
      <c r="T25">
        <v>-962.59999999999854</v>
      </c>
      <c r="U25">
        <v>-65.80000000000291</v>
      </c>
      <c r="W25">
        <v>3860.6</v>
      </c>
      <c r="X25">
        <v>457</v>
      </c>
      <c r="Z25">
        <v>48286.6</v>
      </c>
      <c r="AA25">
        <v>1.4516656795052871</v>
      </c>
      <c r="AI25">
        <v>48286.6</v>
      </c>
      <c r="AJ25">
        <v>1.4516656795052871</v>
      </c>
    </row>
    <row r="26" spans="2:38" x14ac:dyDescent="0.25">
      <c r="B26">
        <v>47437</v>
      </c>
      <c r="C26">
        <v>111191</v>
      </c>
      <c r="D26">
        <v>6781</v>
      </c>
      <c r="E26">
        <v>110844</v>
      </c>
      <c r="F26">
        <v>91167</v>
      </c>
      <c r="H26">
        <v>116100</v>
      </c>
      <c r="J26">
        <f t="shared" si="0"/>
        <v>73484</v>
      </c>
      <c r="K26">
        <f t="shared" si="1"/>
        <v>1.5799357683305209</v>
      </c>
      <c r="L26">
        <f t="shared" si="2"/>
        <v>111191</v>
      </c>
      <c r="M26">
        <f t="shared" si="3"/>
        <v>6781</v>
      </c>
      <c r="N26">
        <f t="shared" si="4"/>
        <v>73484</v>
      </c>
      <c r="O26">
        <f t="shared" si="5"/>
        <v>104410</v>
      </c>
      <c r="Q26">
        <v>-3702</v>
      </c>
      <c r="R26">
        <v>447</v>
      </c>
      <c r="T26">
        <v>-4891.6000000000058</v>
      </c>
      <c r="U26">
        <v>-392.80000000000291</v>
      </c>
      <c r="W26">
        <v>7066</v>
      </c>
      <c r="X26">
        <v>1168.4000000000001</v>
      </c>
      <c r="AF26">
        <v>73484</v>
      </c>
      <c r="AG26">
        <v>1.5799357683305209</v>
      </c>
      <c r="AI26">
        <v>73484</v>
      </c>
      <c r="AJ26">
        <v>1.5799357683305209</v>
      </c>
    </row>
    <row r="27" spans="2:38" x14ac:dyDescent="0.25">
      <c r="B27">
        <v>94562</v>
      </c>
      <c r="C27">
        <v>100128</v>
      </c>
      <c r="D27">
        <v>56762</v>
      </c>
      <c r="E27">
        <v>8578</v>
      </c>
      <c r="F27">
        <v>119940</v>
      </c>
      <c r="H27">
        <v>98058</v>
      </c>
      <c r="J27">
        <f t="shared" si="0"/>
        <v>75994</v>
      </c>
      <c r="K27">
        <f t="shared" si="1"/>
        <v>1.2903387109508646</v>
      </c>
      <c r="L27">
        <f t="shared" si="2"/>
        <v>119940</v>
      </c>
      <c r="M27">
        <f t="shared" si="3"/>
        <v>8578</v>
      </c>
      <c r="N27">
        <f t="shared" si="4"/>
        <v>75994</v>
      </c>
      <c r="O27">
        <f t="shared" si="5"/>
        <v>111362</v>
      </c>
      <c r="Q27">
        <v>-588</v>
      </c>
      <c r="R27">
        <v>-82</v>
      </c>
      <c r="T27">
        <v>6056.1999999999971</v>
      </c>
      <c r="U27">
        <v>634</v>
      </c>
      <c r="W27">
        <v>8218.6</v>
      </c>
      <c r="X27">
        <v>740.40000000000009</v>
      </c>
      <c r="AB27">
        <v>75994</v>
      </c>
      <c r="AC27">
        <v>1.2903387109508646</v>
      </c>
      <c r="AI27">
        <v>75994</v>
      </c>
      <c r="AJ27">
        <v>1.2903387109508646</v>
      </c>
    </row>
    <row r="28" spans="2:38" x14ac:dyDescent="0.25">
      <c r="B28">
        <v>97112</v>
      </c>
      <c r="C28">
        <v>69833</v>
      </c>
      <c r="D28">
        <v>3158</v>
      </c>
      <c r="E28">
        <v>3939</v>
      </c>
      <c r="F28">
        <v>62676</v>
      </c>
      <c r="H28">
        <v>50251</v>
      </c>
      <c r="J28">
        <f t="shared" si="0"/>
        <v>47343.6</v>
      </c>
      <c r="K28">
        <f t="shared" si="1"/>
        <v>1.0614106236112169</v>
      </c>
      <c r="L28">
        <f t="shared" si="2"/>
        <v>97112</v>
      </c>
      <c r="M28">
        <f t="shared" si="3"/>
        <v>3158</v>
      </c>
      <c r="N28">
        <f t="shared" si="4"/>
        <v>47343.6</v>
      </c>
      <c r="O28">
        <f t="shared" si="5"/>
        <v>93954</v>
      </c>
      <c r="Q28">
        <v>-6329</v>
      </c>
      <c r="R28">
        <v>5</v>
      </c>
      <c r="T28">
        <v>-3357</v>
      </c>
      <c r="U28">
        <v>457.59999999999854</v>
      </c>
      <c r="W28">
        <v>5537</v>
      </c>
      <c r="X28">
        <v>464.00000000000006</v>
      </c>
      <c r="Z28">
        <v>47343.6</v>
      </c>
      <c r="AA28">
        <v>1.0614106236112169</v>
      </c>
      <c r="AI28">
        <v>47343.6</v>
      </c>
      <c r="AJ28">
        <v>1.0614106236112169</v>
      </c>
    </row>
    <row r="29" spans="2:38" x14ac:dyDescent="0.25">
      <c r="B29">
        <v>99491</v>
      </c>
      <c r="C29">
        <v>97850</v>
      </c>
      <c r="D29">
        <v>5275</v>
      </c>
      <c r="E29">
        <v>1973</v>
      </c>
      <c r="F29">
        <v>8750</v>
      </c>
      <c r="H29">
        <v>107986</v>
      </c>
      <c r="J29">
        <f t="shared" si="0"/>
        <v>42667.8</v>
      </c>
      <c r="K29">
        <f t="shared" si="1"/>
        <v>2.530854649173381</v>
      </c>
      <c r="L29">
        <f t="shared" si="2"/>
        <v>99491</v>
      </c>
      <c r="M29">
        <f t="shared" si="3"/>
        <v>1973</v>
      </c>
      <c r="N29">
        <f t="shared" si="4"/>
        <v>42667.8</v>
      </c>
      <c r="O29">
        <f t="shared" si="5"/>
        <v>97518</v>
      </c>
      <c r="Q29">
        <v>7987</v>
      </c>
      <c r="R29">
        <v>-178</v>
      </c>
      <c r="T29">
        <v>-1538.3999999999942</v>
      </c>
      <c r="U29">
        <v>-498</v>
      </c>
      <c r="W29">
        <v>5427.6</v>
      </c>
      <c r="X29">
        <v>1078.8</v>
      </c>
      <c r="AD29">
        <v>42667.8</v>
      </c>
      <c r="AE29">
        <v>2.530854649173381</v>
      </c>
      <c r="AK29">
        <v>42667.8</v>
      </c>
      <c r="AL29">
        <v>2.530854649173381</v>
      </c>
    </row>
    <row r="30" spans="2:38" x14ac:dyDescent="0.25">
      <c r="B30">
        <v>72864</v>
      </c>
      <c r="C30">
        <v>79649</v>
      </c>
      <c r="D30">
        <v>102894</v>
      </c>
      <c r="E30">
        <v>76906</v>
      </c>
      <c r="F30">
        <v>59180</v>
      </c>
      <c r="H30">
        <v>143389</v>
      </c>
      <c r="J30">
        <f t="shared" si="0"/>
        <v>78298.600000000006</v>
      </c>
      <c r="K30">
        <f t="shared" si="1"/>
        <v>1.8313098829353269</v>
      </c>
      <c r="L30">
        <f t="shared" si="2"/>
        <v>102894</v>
      </c>
      <c r="M30">
        <f t="shared" si="3"/>
        <v>59180</v>
      </c>
      <c r="N30">
        <f t="shared" si="4"/>
        <v>78298.600000000006</v>
      </c>
      <c r="O30">
        <f t="shared" si="5"/>
        <v>43714</v>
      </c>
      <c r="Q30">
        <v>4891</v>
      </c>
      <c r="R30">
        <v>1</v>
      </c>
      <c r="T30">
        <v>-864.19999999999709</v>
      </c>
      <c r="U30">
        <v>14.200000000011642</v>
      </c>
      <c r="W30">
        <v>4627</v>
      </c>
      <c r="X30">
        <v>123.4</v>
      </c>
      <c r="AF30">
        <v>78298.600000000006</v>
      </c>
      <c r="AG30">
        <v>1.8313098829353269</v>
      </c>
      <c r="AK30">
        <v>78298.600000000006</v>
      </c>
      <c r="AL30">
        <v>1.8313098829353269</v>
      </c>
    </row>
    <row r="31" spans="2:38" x14ac:dyDescent="0.25">
      <c r="B31">
        <v>10463</v>
      </c>
      <c r="C31">
        <v>81462</v>
      </c>
      <c r="D31">
        <v>91211</v>
      </c>
      <c r="E31">
        <v>93893</v>
      </c>
      <c r="F31">
        <v>115649</v>
      </c>
      <c r="H31">
        <v>90638</v>
      </c>
      <c r="J31">
        <f t="shared" si="0"/>
        <v>78535.600000000006</v>
      </c>
      <c r="K31">
        <f t="shared" si="1"/>
        <v>1.1541008154263799</v>
      </c>
      <c r="L31">
        <f t="shared" si="2"/>
        <v>115649</v>
      </c>
      <c r="M31">
        <f t="shared" si="3"/>
        <v>10463</v>
      </c>
      <c r="N31">
        <f t="shared" si="4"/>
        <v>78535.600000000006</v>
      </c>
      <c r="O31">
        <f t="shared" si="5"/>
        <v>105186</v>
      </c>
      <c r="Q31">
        <v>4784</v>
      </c>
      <c r="R31">
        <v>-4</v>
      </c>
      <c r="T31">
        <v>-3062.5999999999913</v>
      </c>
      <c r="U31">
        <v>-292</v>
      </c>
      <c r="W31">
        <v>3237.4</v>
      </c>
      <c r="X31">
        <v>1011.2</v>
      </c>
      <c r="AB31">
        <v>78535.600000000006</v>
      </c>
      <c r="AC31">
        <v>1.1541008154263799</v>
      </c>
      <c r="AI31">
        <v>78535.600000000006</v>
      </c>
      <c r="AJ31">
        <v>1.1541008154263799</v>
      </c>
    </row>
    <row r="32" spans="2:38" x14ac:dyDescent="0.25">
      <c r="B32">
        <v>108665</v>
      </c>
      <c r="C32">
        <v>28405</v>
      </c>
      <c r="D32">
        <v>90426</v>
      </c>
      <c r="E32">
        <v>21475</v>
      </c>
      <c r="F32">
        <v>10669</v>
      </c>
      <c r="H32">
        <v>67787</v>
      </c>
      <c r="J32">
        <f t="shared" si="0"/>
        <v>51928</v>
      </c>
      <c r="K32">
        <f t="shared" si="1"/>
        <v>1.3054036358034202</v>
      </c>
      <c r="L32">
        <f t="shared" si="2"/>
        <v>108665</v>
      </c>
      <c r="M32">
        <f t="shared" si="3"/>
        <v>10669</v>
      </c>
      <c r="N32">
        <f t="shared" si="4"/>
        <v>51928</v>
      </c>
      <c r="O32">
        <f t="shared" si="5"/>
        <v>97996</v>
      </c>
      <c r="Q32">
        <v>137</v>
      </c>
      <c r="R32">
        <v>48</v>
      </c>
      <c r="T32">
        <v>3269.1999999999971</v>
      </c>
      <c r="U32">
        <v>147.80000000000291</v>
      </c>
      <c r="W32">
        <v>3269.2</v>
      </c>
      <c r="X32">
        <v>165.79999999999998</v>
      </c>
      <c r="Z32">
        <v>51928</v>
      </c>
      <c r="AA32">
        <v>1.3054036358034202</v>
      </c>
      <c r="AI32">
        <v>51928</v>
      </c>
      <c r="AJ32">
        <v>1.3054036358034202</v>
      </c>
    </row>
    <row r="33" spans="2:38" x14ac:dyDescent="0.25">
      <c r="B33">
        <v>101573</v>
      </c>
      <c r="C33">
        <v>75221</v>
      </c>
      <c r="D33">
        <v>55861</v>
      </c>
      <c r="E33">
        <v>85022</v>
      </c>
      <c r="F33">
        <v>67599</v>
      </c>
      <c r="H33">
        <v>101233</v>
      </c>
      <c r="J33">
        <f t="shared" si="0"/>
        <v>77055.199999999997</v>
      </c>
      <c r="K33">
        <f t="shared" si="1"/>
        <v>1.3137724644151207</v>
      </c>
      <c r="L33">
        <f t="shared" si="2"/>
        <v>101573</v>
      </c>
      <c r="M33">
        <f t="shared" si="3"/>
        <v>55861</v>
      </c>
      <c r="N33">
        <f t="shared" si="4"/>
        <v>77055.199999999997</v>
      </c>
      <c r="O33">
        <f t="shared" si="5"/>
        <v>45712</v>
      </c>
      <c r="Q33">
        <v>-8852</v>
      </c>
      <c r="R33">
        <v>-1</v>
      </c>
      <c r="T33">
        <v>2222</v>
      </c>
      <c r="U33">
        <v>182</v>
      </c>
      <c r="W33">
        <v>3858.3999999999996</v>
      </c>
      <c r="X33">
        <v>574.79999999999995</v>
      </c>
      <c r="AF33">
        <v>77055.199999999997</v>
      </c>
      <c r="AG33">
        <v>1.3137724644151207</v>
      </c>
      <c r="AI33">
        <v>77055.199999999997</v>
      </c>
      <c r="AJ33">
        <v>1.3137724644151207</v>
      </c>
    </row>
    <row r="34" spans="2:38" x14ac:dyDescent="0.25">
      <c r="B34">
        <v>45892</v>
      </c>
      <c r="C34">
        <v>96872</v>
      </c>
      <c r="D34">
        <v>99917</v>
      </c>
      <c r="E34">
        <v>21373</v>
      </c>
      <c r="F34">
        <v>113112</v>
      </c>
      <c r="H34">
        <v>98731</v>
      </c>
      <c r="J34">
        <f t="shared" ref="J34:J65" si="6">AVERAGE(B34:F34)</f>
        <v>75433.2</v>
      </c>
      <c r="K34">
        <f t="shared" ref="K34:K65" si="7">H34/J34</f>
        <v>1.3088533961173596</v>
      </c>
      <c r="L34">
        <f t="shared" ref="L34:L65" si="8">MAX(B34:F34)</f>
        <v>113112</v>
      </c>
      <c r="M34">
        <f t="shared" ref="M34:M65" si="9">MIN(B34:F34)</f>
        <v>21373</v>
      </c>
      <c r="N34">
        <f t="shared" ref="N34:N65" si="10">AVERAGE(B34:F34)</f>
        <v>75433.2</v>
      </c>
      <c r="O34">
        <f t="shared" ref="O34:O65" si="11">L34-M34</f>
        <v>91739</v>
      </c>
      <c r="Q34">
        <v>-530</v>
      </c>
      <c r="R34">
        <v>-38</v>
      </c>
      <c r="T34">
        <v>3576.5999999999913</v>
      </c>
      <c r="U34">
        <v>-443.40000000000873</v>
      </c>
      <c r="W34">
        <v>4867.3999999999996</v>
      </c>
      <c r="X34">
        <v>451</v>
      </c>
      <c r="AB34">
        <v>75433.2</v>
      </c>
      <c r="AC34">
        <v>1.3088533961173596</v>
      </c>
      <c r="AI34">
        <v>75433.2</v>
      </c>
      <c r="AJ34">
        <v>1.3088533961173596</v>
      </c>
    </row>
    <row r="35" spans="2:38" x14ac:dyDescent="0.25">
      <c r="B35">
        <v>118361</v>
      </c>
      <c r="C35">
        <v>80551</v>
      </c>
      <c r="D35">
        <v>87779</v>
      </c>
      <c r="E35">
        <v>2353</v>
      </c>
      <c r="F35">
        <v>27826</v>
      </c>
      <c r="H35">
        <v>95356</v>
      </c>
      <c r="J35">
        <f t="shared" si="6"/>
        <v>63374</v>
      </c>
      <c r="K35">
        <f t="shared" si="7"/>
        <v>1.5046549057973302</v>
      </c>
      <c r="L35">
        <f t="shared" si="8"/>
        <v>118361</v>
      </c>
      <c r="M35">
        <f t="shared" si="9"/>
        <v>2353</v>
      </c>
      <c r="N35">
        <f t="shared" si="10"/>
        <v>63374</v>
      </c>
      <c r="O35">
        <f t="shared" si="11"/>
        <v>116008</v>
      </c>
      <c r="Q35">
        <v>-8456</v>
      </c>
      <c r="R35">
        <v>-544</v>
      </c>
      <c r="T35">
        <v>-2431</v>
      </c>
      <c r="U35">
        <v>327.19999999999709</v>
      </c>
      <c r="W35">
        <v>8360.2000000000007</v>
      </c>
      <c r="X35">
        <v>327.20000000000005</v>
      </c>
      <c r="AF35">
        <v>63374</v>
      </c>
      <c r="AG35">
        <v>1.5046549057973302</v>
      </c>
      <c r="AI35">
        <v>63374</v>
      </c>
      <c r="AJ35">
        <v>1.5046549057973302</v>
      </c>
    </row>
    <row r="36" spans="2:38" x14ac:dyDescent="0.25">
      <c r="B36">
        <v>31280</v>
      </c>
      <c r="C36">
        <v>56519</v>
      </c>
      <c r="D36">
        <v>47371</v>
      </c>
      <c r="E36">
        <v>115345</v>
      </c>
      <c r="F36">
        <v>21291</v>
      </c>
      <c r="H36">
        <v>103683</v>
      </c>
      <c r="J36">
        <f t="shared" si="6"/>
        <v>54361.2</v>
      </c>
      <c r="K36">
        <f t="shared" si="7"/>
        <v>1.9072978521445443</v>
      </c>
      <c r="L36">
        <f t="shared" si="8"/>
        <v>115345</v>
      </c>
      <c r="M36">
        <f t="shared" si="9"/>
        <v>21291</v>
      </c>
      <c r="N36">
        <f t="shared" si="10"/>
        <v>54361.2</v>
      </c>
      <c r="O36">
        <f t="shared" si="11"/>
        <v>94054</v>
      </c>
      <c r="Q36">
        <v>5037</v>
      </c>
      <c r="R36">
        <v>-2</v>
      </c>
      <c r="T36">
        <v>3365.3999999999942</v>
      </c>
      <c r="U36">
        <v>444</v>
      </c>
      <c r="W36">
        <v>4590.6000000000004</v>
      </c>
      <c r="X36">
        <v>989.6</v>
      </c>
      <c r="AD36">
        <v>54361.2</v>
      </c>
      <c r="AE36">
        <v>1.9072978521445443</v>
      </c>
      <c r="AI36">
        <v>54361.2</v>
      </c>
      <c r="AJ36">
        <v>1.9072978521445443</v>
      </c>
    </row>
    <row r="37" spans="2:38" x14ac:dyDescent="0.25">
      <c r="B37">
        <v>104257</v>
      </c>
      <c r="C37">
        <v>100813</v>
      </c>
      <c r="D37">
        <v>111845</v>
      </c>
      <c r="E37">
        <v>24099</v>
      </c>
      <c r="F37">
        <v>36596</v>
      </c>
      <c r="H37">
        <v>115477</v>
      </c>
      <c r="J37">
        <f t="shared" si="6"/>
        <v>75522</v>
      </c>
      <c r="K37">
        <f t="shared" si="7"/>
        <v>1.5290511374169116</v>
      </c>
      <c r="L37">
        <f t="shared" si="8"/>
        <v>111845</v>
      </c>
      <c r="M37">
        <f t="shared" si="9"/>
        <v>24099</v>
      </c>
      <c r="N37">
        <f t="shared" si="10"/>
        <v>75522</v>
      </c>
      <c r="O37">
        <f t="shared" si="11"/>
        <v>87746</v>
      </c>
      <c r="Q37">
        <v>-3341</v>
      </c>
      <c r="R37">
        <v>-187</v>
      </c>
      <c r="T37">
        <v>1697.3999999999942</v>
      </c>
      <c r="U37">
        <v>359.39999999999418</v>
      </c>
      <c r="W37">
        <v>8097</v>
      </c>
      <c r="X37">
        <v>503.40000000000003</v>
      </c>
      <c r="AF37">
        <v>75522</v>
      </c>
      <c r="AG37">
        <v>1.5290511374169116</v>
      </c>
      <c r="AI37">
        <v>75522</v>
      </c>
      <c r="AJ37">
        <v>1.5290511374169116</v>
      </c>
    </row>
    <row r="38" spans="2:38" x14ac:dyDescent="0.25">
      <c r="B38">
        <v>92112</v>
      </c>
      <c r="C38">
        <v>6950</v>
      </c>
      <c r="D38">
        <v>83979</v>
      </c>
      <c r="E38">
        <v>11538</v>
      </c>
      <c r="F38">
        <v>119593</v>
      </c>
      <c r="H38">
        <v>107365</v>
      </c>
      <c r="J38">
        <f t="shared" si="6"/>
        <v>62834.400000000001</v>
      </c>
      <c r="K38">
        <f t="shared" si="7"/>
        <v>1.7086977833798047</v>
      </c>
      <c r="L38">
        <f t="shared" si="8"/>
        <v>119593</v>
      </c>
      <c r="M38">
        <f t="shared" si="9"/>
        <v>6950</v>
      </c>
      <c r="N38">
        <f t="shared" si="10"/>
        <v>62834.400000000001</v>
      </c>
      <c r="O38">
        <f t="shared" si="11"/>
        <v>112643</v>
      </c>
      <c r="Q38">
        <v>4291</v>
      </c>
      <c r="R38">
        <v>1836</v>
      </c>
      <c r="T38">
        <v>817.80000000000291</v>
      </c>
      <c r="U38">
        <v>-520.19999999999709</v>
      </c>
      <c r="W38">
        <v>3117.3999999999996</v>
      </c>
      <c r="X38">
        <v>577</v>
      </c>
      <c r="AD38">
        <v>62834.400000000001</v>
      </c>
      <c r="AE38">
        <v>1.7086977833798047</v>
      </c>
      <c r="AK38">
        <v>62834.400000000001</v>
      </c>
      <c r="AL38">
        <v>1.7086977833798047</v>
      </c>
    </row>
    <row r="39" spans="2:38" x14ac:dyDescent="0.25">
      <c r="B39">
        <v>55598</v>
      </c>
      <c r="C39">
        <v>117143</v>
      </c>
      <c r="D39">
        <v>25950</v>
      </c>
      <c r="E39">
        <v>113222</v>
      </c>
      <c r="F39">
        <v>110681</v>
      </c>
      <c r="H39">
        <v>136119</v>
      </c>
      <c r="J39">
        <f t="shared" si="6"/>
        <v>84518.8</v>
      </c>
      <c r="K39">
        <f t="shared" si="7"/>
        <v>1.6105174233424988</v>
      </c>
      <c r="L39">
        <f t="shared" si="8"/>
        <v>117143</v>
      </c>
      <c r="M39">
        <f t="shared" si="9"/>
        <v>25950</v>
      </c>
      <c r="N39">
        <f t="shared" si="10"/>
        <v>84518.8</v>
      </c>
      <c r="O39">
        <f t="shared" si="11"/>
        <v>91193</v>
      </c>
      <c r="Q39">
        <v>3894</v>
      </c>
      <c r="R39">
        <v>-1619</v>
      </c>
      <c r="T39">
        <v>3215.8000000000029</v>
      </c>
      <c r="U39">
        <v>94.600000000005821</v>
      </c>
      <c r="W39">
        <v>5601.8</v>
      </c>
      <c r="X39">
        <v>132.6</v>
      </c>
      <c r="AF39">
        <v>84518.8</v>
      </c>
      <c r="AG39">
        <v>1.6105174233424988</v>
      </c>
      <c r="AI39">
        <v>84518.8</v>
      </c>
      <c r="AJ39">
        <v>1.6105174233424988</v>
      </c>
    </row>
    <row r="40" spans="2:38" x14ac:dyDescent="0.25">
      <c r="B40">
        <v>2645</v>
      </c>
      <c r="C40">
        <v>33755</v>
      </c>
      <c r="D40">
        <v>25984</v>
      </c>
      <c r="E40">
        <v>15629</v>
      </c>
      <c r="F40">
        <v>101459</v>
      </c>
      <c r="H40">
        <v>41572</v>
      </c>
      <c r="J40">
        <f t="shared" si="6"/>
        <v>35894.400000000001</v>
      </c>
      <c r="K40">
        <f t="shared" si="7"/>
        <v>1.1581750913791566</v>
      </c>
      <c r="L40">
        <f t="shared" si="8"/>
        <v>101459</v>
      </c>
      <c r="M40">
        <f t="shared" si="9"/>
        <v>2645</v>
      </c>
      <c r="N40">
        <f t="shared" si="10"/>
        <v>35894.400000000001</v>
      </c>
      <c r="O40">
        <f t="shared" si="11"/>
        <v>98814</v>
      </c>
      <c r="Q40">
        <v>736</v>
      </c>
      <c r="R40">
        <v>-622</v>
      </c>
      <c r="T40">
        <v>-316.79999999999563</v>
      </c>
      <c r="U40">
        <v>-340.59999999999854</v>
      </c>
      <c r="W40">
        <v>5864</v>
      </c>
      <c r="X40">
        <v>359.79999999999995</v>
      </c>
      <c r="Z40">
        <v>35894.400000000001</v>
      </c>
      <c r="AA40">
        <v>1.1581750913791566</v>
      </c>
      <c r="AI40">
        <v>35894.400000000001</v>
      </c>
      <c r="AJ40">
        <v>1.1581750913791566</v>
      </c>
    </row>
    <row r="41" spans="2:38" x14ac:dyDescent="0.25">
      <c r="B41">
        <v>115718</v>
      </c>
      <c r="C41">
        <v>23265</v>
      </c>
      <c r="D41">
        <v>17981</v>
      </c>
      <c r="E41">
        <v>11368</v>
      </c>
      <c r="F41">
        <v>82091</v>
      </c>
      <c r="H41">
        <v>87708</v>
      </c>
      <c r="J41">
        <f t="shared" si="6"/>
        <v>50084.6</v>
      </c>
      <c r="K41">
        <f t="shared" si="7"/>
        <v>1.7511969747187759</v>
      </c>
      <c r="L41">
        <f t="shared" si="8"/>
        <v>115718</v>
      </c>
      <c r="M41">
        <f t="shared" si="9"/>
        <v>11368</v>
      </c>
      <c r="N41">
        <f t="shared" si="10"/>
        <v>50084.6</v>
      </c>
      <c r="O41">
        <f t="shared" si="11"/>
        <v>104350</v>
      </c>
      <c r="Q41">
        <v>4314</v>
      </c>
      <c r="R41">
        <v>0</v>
      </c>
      <c r="T41">
        <v>491</v>
      </c>
      <c r="U41">
        <v>-1059.4000000000015</v>
      </c>
      <c r="W41">
        <v>6572.6</v>
      </c>
      <c r="X41">
        <v>1107</v>
      </c>
      <c r="AD41">
        <v>50084.6</v>
      </c>
      <c r="AE41">
        <v>1.7511969747187759</v>
      </c>
      <c r="AK41">
        <v>50084.6</v>
      </c>
      <c r="AL41">
        <v>1.7511969747187759</v>
      </c>
    </row>
    <row r="42" spans="2:38" x14ac:dyDescent="0.25">
      <c r="B42">
        <v>63865</v>
      </c>
      <c r="C42">
        <v>20595</v>
      </c>
      <c r="D42">
        <v>116586</v>
      </c>
      <c r="E42">
        <v>33475</v>
      </c>
      <c r="F42">
        <v>10194</v>
      </c>
      <c r="H42">
        <v>53440</v>
      </c>
      <c r="J42">
        <f t="shared" si="6"/>
        <v>48943</v>
      </c>
      <c r="K42">
        <f t="shared" si="7"/>
        <v>1.0918823938050386</v>
      </c>
      <c r="L42">
        <f t="shared" si="8"/>
        <v>116586</v>
      </c>
      <c r="M42">
        <f t="shared" si="9"/>
        <v>10194</v>
      </c>
      <c r="N42">
        <f t="shared" si="10"/>
        <v>48943</v>
      </c>
      <c r="O42">
        <f t="shared" si="11"/>
        <v>106392</v>
      </c>
      <c r="Q42">
        <v>-680</v>
      </c>
      <c r="R42">
        <v>-201</v>
      </c>
      <c r="T42">
        <v>-2274.1999999999971</v>
      </c>
      <c r="U42">
        <v>-105.40000000000146</v>
      </c>
      <c r="W42">
        <v>7082.6</v>
      </c>
      <c r="X42">
        <v>595</v>
      </c>
      <c r="Z42">
        <v>48943</v>
      </c>
      <c r="AA42">
        <v>1.0918823938050386</v>
      </c>
      <c r="AI42">
        <v>48943</v>
      </c>
      <c r="AJ42">
        <v>1.0918823938050386</v>
      </c>
    </row>
    <row r="43" spans="2:38" x14ac:dyDescent="0.25">
      <c r="B43">
        <v>95622</v>
      </c>
      <c r="C43">
        <v>57069</v>
      </c>
      <c r="D43">
        <v>30405</v>
      </c>
      <c r="E43">
        <v>12562</v>
      </c>
      <c r="F43">
        <v>63000</v>
      </c>
      <c r="H43">
        <v>79656</v>
      </c>
      <c r="J43">
        <f t="shared" si="6"/>
        <v>51731.6</v>
      </c>
      <c r="K43">
        <f t="shared" si="7"/>
        <v>1.5397938590725979</v>
      </c>
      <c r="L43">
        <f t="shared" si="8"/>
        <v>95622</v>
      </c>
      <c r="M43">
        <f t="shared" si="9"/>
        <v>12562</v>
      </c>
      <c r="N43">
        <f t="shared" si="10"/>
        <v>51731.6</v>
      </c>
      <c r="O43">
        <f t="shared" si="11"/>
        <v>83060</v>
      </c>
      <c r="Q43">
        <v>444</v>
      </c>
      <c r="R43">
        <v>49</v>
      </c>
      <c r="T43">
        <v>6147.7999999999956</v>
      </c>
      <c r="U43">
        <v>-263</v>
      </c>
      <c r="W43">
        <v>8204.5999999999985</v>
      </c>
      <c r="X43">
        <v>615</v>
      </c>
      <c r="AD43">
        <v>51731.6</v>
      </c>
      <c r="AE43">
        <v>1.5397938590725979</v>
      </c>
      <c r="AI43">
        <v>51731.6</v>
      </c>
      <c r="AJ43">
        <v>1.5397938590725979</v>
      </c>
    </row>
    <row r="44" spans="2:38" x14ac:dyDescent="0.25">
      <c r="B44">
        <v>14346</v>
      </c>
      <c r="C44">
        <v>82303</v>
      </c>
      <c r="D44">
        <v>29779</v>
      </c>
      <c r="E44">
        <v>6253</v>
      </c>
      <c r="F44">
        <v>107780</v>
      </c>
      <c r="H44">
        <v>89478</v>
      </c>
      <c r="J44">
        <f t="shared" si="6"/>
        <v>48092.2</v>
      </c>
      <c r="K44">
        <f t="shared" si="7"/>
        <v>1.8605511912534674</v>
      </c>
      <c r="L44">
        <f t="shared" si="8"/>
        <v>107780</v>
      </c>
      <c r="M44">
        <f t="shared" si="9"/>
        <v>6253</v>
      </c>
      <c r="N44">
        <f t="shared" si="10"/>
        <v>48092.2</v>
      </c>
      <c r="O44">
        <f t="shared" si="11"/>
        <v>101527</v>
      </c>
      <c r="Q44">
        <v>3378</v>
      </c>
      <c r="R44">
        <v>0</v>
      </c>
      <c r="T44">
        <v>-812.60000000000582</v>
      </c>
      <c r="U44">
        <v>-534.20000000000437</v>
      </c>
      <c r="W44">
        <v>5613.4</v>
      </c>
      <c r="X44">
        <v>815.8</v>
      </c>
      <c r="AD44">
        <v>48092.2</v>
      </c>
      <c r="AE44">
        <v>1.8605511912534674</v>
      </c>
      <c r="AK44">
        <v>48092.2</v>
      </c>
      <c r="AL44">
        <v>1.8605511912534674</v>
      </c>
    </row>
    <row r="45" spans="2:38" x14ac:dyDescent="0.25">
      <c r="B45">
        <v>9134</v>
      </c>
      <c r="C45">
        <v>4115</v>
      </c>
      <c r="D45">
        <v>72113</v>
      </c>
      <c r="E45">
        <v>108725</v>
      </c>
      <c r="F45">
        <v>37414</v>
      </c>
      <c r="H45">
        <v>62676</v>
      </c>
      <c r="J45">
        <f t="shared" si="6"/>
        <v>46300.2</v>
      </c>
      <c r="K45">
        <f t="shared" si="7"/>
        <v>1.3536874570736197</v>
      </c>
      <c r="L45">
        <f t="shared" si="8"/>
        <v>108725</v>
      </c>
      <c r="M45">
        <f t="shared" si="9"/>
        <v>4115</v>
      </c>
      <c r="N45">
        <f t="shared" si="10"/>
        <v>46300.2</v>
      </c>
      <c r="O45">
        <f t="shared" si="11"/>
        <v>104610</v>
      </c>
      <c r="Q45">
        <v>-4482</v>
      </c>
      <c r="R45">
        <v>-2</v>
      </c>
      <c r="T45">
        <v>3791.3999999999942</v>
      </c>
      <c r="U45">
        <v>143.59999999999854</v>
      </c>
      <c r="W45">
        <v>5024.2</v>
      </c>
      <c r="X45">
        <v>670</v>
      </c>
      <c r="AD45">
        <v>46300.2</v>
      </c>
      <c r="AE45">
        <v>1.3536874570736197</v>
      </c>
      <c r="AI45">
        <v>46300.2</v>
      </c>
      <c r="AJ45">
        <v>1.3536874570736197</v>
      </c>
    </row>
    <row r="46" spans="2:38" x14ac:dyDescent="0.25">
      <c r="B46">
        <v>14771</v>
      </c>
      <c r="C46">
        <v>18307</v>
      </c>
      <c r="D46">
        <v>78042</v>
      </c>
      <c r="E46">
        <v>99645</v>
      </c>
      <c r="F46">
        <v>48483</v>
      </c>
      <c r="H46">
        <v>65822</v>
      </c>
      <c r="J46">
        <f t="shared" si="6"/>
        <v>51849.599999999999</v>
      </c>
      <c r="K46">
        <f t="shared" si="7"/>
        <v>1.2694794173918411</v>
      </c>
      <c r="L46">
        <f t="shared" si="8"/>
        <v>99645</v>
      </c>
      <c r="M46">
        <f t="shared" si="9"/>
        <v>14771</v>
      </c>
      <c r="N46">
        <f t="shared" si="10"/>
        <v>51849.599999999999</v>
      </c>
      <c r="O46">
        <f t="shared" si="11"/>
        <v>84874</v>
      </c>
      <c r="Q46">
        <v>4322</v>
      </c>
      <c r="R46">
        <v>-79</v>
      </c>
      <c r="T46">
        <v>5872.1999999999971</v>
      </c>
      <c r="U46">
        <v>491.19999999999709</v>
      </c>
      <c r="W46">
        <v>6979.8</v>
      </c>
      <c r="X46">
        <v>1111.2</v>
      </c>
      <c r="Z46">
        <v>51849.599999999999</v>
      </c>
      <c r="AA46">
        <v>1.2694794173918411</v>
      </c>
      <c r="AI46">
        <v>51849.599999999999</v>
      </c>
      <c r="AJ46">
        <v>1.2694794173918411</v>
      </c>
    </row>
    <row r="47" spans="2:38" x14ac:dyDescent="0.25">
      <c r="B47">
        <v>20473</v>
      </c>
      <c r="C47">
        <v>41929</v>
      </c>
      <c r="D47">
        <v>24497</v>
      </c>
      <c r="E47">
        <v>115343</v>
      </c>
      <c r="F47">
        <v>23194</v>
      </c>
      <c r="H47">
        <v>94537</v>
      </c>
      <c r="J47">
        <f t="shared" si="6"/>
        <v>45087.199999999997</v>
      </c>
      <c r="K47">
        <f t="shared" si="7"/>
        <v>2.0967591688993772</v>
      </c>
      <c r="L47">
        <f t="shared" si="8"/>
        <v>115343</v>
      </c>
      <c r="M47">
        <f t="shared" si="9"/>
        <v>20473</v>
      </c>
      <c r="N47">
        <f t="shared" si="10"/>
        <v>45087.199999999997</v>
      </c>
      <c r="O47">
        <f t="shared" si="11"/>
        <v>94870</v>
      </c>
      <c r="Q47">
        <v>-1649</v>
      </c>
      <c r="R47">
        <v>54</v>
      </c>
      <c r="T47">
        <v>-250.60000000000582</v>
      </c>
      <c r="U47">
        <v>173.59999999999854</v>
      </c>
      <c r="W47">
        <v>9319</v>
      </c>
      <c r="X47">
        <v>702</v>
      </c>
      <c r="AD47">
        <v>45087.199999999997</v>
      </c>
      <c r="AE47">
        <v>2.0967591688993772</v>
      </c>
      <c r="AK47">
        <v>45087.199999999997</v>
      </c>
      <c r="AL47">
        <v>2.0967591688993772</v>
      </c>
    </row>
    <row r="48" spans="2:38" x14ac:dyDescent="0.25">
      <c r="B48">
        <v>86974</v>
      </c>
      <c r="C48">
        <v>68578</v>
      </c>
      <c r="D48">
        <v>113822</v>
      </c>
      <c r="E48">
        <v>106434</v>
      </c>
      <c r="F48">
        <v>112121</v>
      </c>
      <c r="H48">
        <v>115464</v>
      </c>
      <c r="J48">
        <f t="shared" si="6"/>
        <v>97585.8</v>
      </c>
      <c r="K48">
        <f t="shared" si="7"/>
        <v>1.1832049335046697</v>
      </c>
      <c r="L48">
        <f t="shared" si="8"/>
        <v>113822</v>
      </c>
      <c r="M48">
        <f t="shared" si="9"/>
        <v>68578</v>
      </c>
      <c r="N48">
        <f t="shared" si="10"/>
        <v>97585.8</v>
      </c>
      <c r="O48">
        <f t="shared" si="11"/>
        <v>45244</v>
      </c>
      <c r="Q48">
        <v>-3231</v>
      </c>
      <c r="R48">
        <v>-2225</v>
      </c>
      <c r="T48">
        <v>3736.8000000000029</v>
      </c>
      <c r="U48">
        <v>564.60000000000582</v>
      </c>
      <c r="W48">
        <v>7126.4000000000005</v>
      </c>
      <c r="X48">
        <v>1036.5999999999999</v>
      </c>
      <c r="AB48">
        <v>97585.8</v>
      </c>
      <c r="AC48">
        <v>1.1832049335046697</v>
      </c>
      <c r="AI48">
        <v>97585.8</v>
      </c>
      <c r="AJ48">
        <v>1.1832049335046697</v>
      </c>
    </row>
    <row r="49" spans="2:38" x14ac:dyDescent="0.25">
      <c r="B49">
        <v>104736</v>
      </c>
      <c r="C49">
        <v>77936</v>
      </c>
      <c r="D49">
        <v>119083</v>
      </c>
      <c r="E49">
        <v>92834</v>
      </c>
      <c r="F49">
        <v>80115</v>
      </c>
      <c r="H49">
        <v>121933</v>
      </c>
      <c r="J49">
        <f t="shared" si="6"/>
        <v>94940.800000000003</v>
      </c>
      <c r="K49">
        <f t="shared" si="7"/>
        <v>1.2843055883245138</v>
      </c>
      <c r="L49">
        <f t="shared" si="8"/>
        <v>119083</v>
      </c>
      <c r="M49">
        <f t="shared" si="9"/>
        <v>77936</v>
      </c>
      <c r="N49">
        <f t="shared" si="10"/>
        <v>94940.800000000003</v>
      </c>
      <c r="O49">
        <f t="shared" si="11"/>
        <v>41147</v>
      </c>
      <c r="Q49">
        <v>-7709</v>
      </c>
      <c r="R49">
        <v>-447</v>
      </c>
      <c r="T49">
        <v>2174.1999999999971</v>
      </c>
      <c r="U49">
        <v>126.19999999999709</v>
      </c>
      <c r="W49">
        <v>7766.2000000000007</v>
      </c>
      <c r="X49">
        <v>625</v>
      </c>
      <c r="AB49">
        <v>94940.800000000003</v>
      </c>
      <c r="AC49">
        <v>1.2843055883245138</v>
      </c>
      <c r="AI49">
        <v>94940.800000000003</v>
      </c>
      <c r="AJ49">
        <v>1.2843055883245138</v>
      </c>
    </row>
    <row r="50" spans="2:38" x14ac:dyDescent="0.25">
      <c r="B50">
        <v>23854</v>
      </c>
      <c r="C50">
        <v>80897</v>
      </c>
      <c r="D50">
        <v>15311</v>
      </c>
      <c r="E50">
        <v>100174</v>
      </c>
      <c r="F50">
        <v>74803</v>
      </c>
      <c r="H50">
        <v>110471</v>
      </c>
      <c r="J50">
        <f t="shared" si="6"/>
        <v>59007.8</v>
      </c>
      <c r="K50">
        <f t="shared" si="7"/>
        <v>1.8721423269466069</v>
      </c>
      <c r="L50">
        <f t="shared" si="8"/>
        <v>100174</v>
      </c>
      <c r="M50">
        <f t="shared" si="9"/>
        <v>15311</v>
      </c>
      <c r="N50">
        <f t="shared" si="10"/>
        <v>59007.8</v>
      </c>
      <c r="O50">
        <f t="shared" si="11"/>
        <v>84863</v>
      </c>
      <c r="Q50">
        <v>5429</v>
      </c>
      <c r="R50">
        <v>-773</v>
      </c>
      <c r="T50">
        <v>-253.59999999999854</v>
      </c>
      <c r="U50">
        <v>-256.19999999999709</v>
      </c>
      <c r="W50">
        <v>6264.8</v>
      </c>
      <c r="X50">
        <v>349</v>
      </c>
      <c r="AD50">
        <v>59007.8</v>
      </c>
      <c r="AE50">
        <v>1.8721423269466069</v>
      </c>
      <c r="AK50">
        <v>59007.8</v>
      </c>
      <c r="AL50">
        <v>1.8721423269466069</v>
      </c>
    </row>
    <row r="51" spans="2:38" x14ac:dyDescent="0.25">
      <c r="B51">
        <v>37394</v>
      </c>
      <c r="C51">
        <v>12980</v>
      </c>
      <c r="D51">
        <v>99005</v>
      </c>
      <c r="E51">
        <v>106016</v>
      </c>
      <c r="F51">
        <v>85521</v>
      </c>
      <c r="H51">
        <v>122346</v>
      </c>
      <c r="J51">
        <f t="shared" si="6"/>
        <v>68183.199999999997</v>
      </c>
      <c r="K51">
        <f t="shared" si="7"/>
        <v>1.7943716340682163</v>
      </c>
      <c r="L51">
        <f t="shared" si="8"/>
        <v>106016</v>
      </c>
      <c r="M51">
        <f t="shared" si="9"/>
        <v>12980</v>
      </c>
      <c r="N51">
        <f t="shared" si="10"/>
        <v>68183.199999999997</v>
      </c>
      <c r="O51">
        <f t="shared" si="11"/>
        <v>93036</v>
      </c>
      <c r="Q51">
        <v>-7173</v>
      </c>
      <c r="R51">
        <v>385</v>
      </c>
      <c r="T51">
        <v>-1459.4000000000087</v>
      </c>
      <c r="U51">
        <v>-57.600000000005821</v>
      </c>
      <c r="W51">
        <v>6425.4</v>
      </c>
      <c r="X51">
        <v>83.6</v>
      </c>
      <c r="AF51">
        <v>68183.199999999997</v>
      </c>
      <c r="AG51">
        <v>1.7943716340682163</v>
      </c>
      <c r="AK51">
        <v>68183.199999999997</v>
      </c>
      <c r="AL51">
        <v>1.7943716340682163</v>
      </c>
    </row>
    <row r="52" spans="2:38" x14ac:dyDescent="0.25">
      <c r="B52">
        <v>46816</v>
      </c>
      <c r="C52">
        <v>119519</v>
      </c>
      <c r="D52">
        <v>98086</v>
      </c>
      <c r="E52">
        <v>56437</v>
      </c>
      <c r="F52">
        <v>10959</v>
      </c>
      <c r="H52">
        <v>82002</v>
      </c>
      <c r="J52">
        <f t="shared" si="6"/>
        <v>66363.399999999994</v>
      </c>
      <c r="K52">
        <f t="shared" si="7"/>
        <v>1.2356509762911485</v>
      </c>
      <c r="L52">
        <f t="shared" si="8"/>
        <v>119519</v>
      </c>
      <c r="M52">
        <f t="shared" si="9"/>
        <v>10959</v>
      </c>
      <c r="N52">
        <f t="shared" si="10"/>
        <v>66363.399999999994</v>
      </c>
      <c r="O52">
        <f t="shared" si="11"/>
        <v>108560</v>
      </c>
      <c r="Q52">
        <v>-6681</v>
      </c>
      <c r="R52">
        <v>1</v>
      </c>
      <c r="T52">
        <v>-3771.2000000000116</v>
      </c>
      <c r="U52">
        <v>-717</v>
      </c>
      <c r="W52">
        <v>7367.5999999999995</v>
      </c>
      <c r="X52">
        <v>720.2</v>
      </c>
      <c r="AB52">
        <v>66363.399999999994</v>
      </c>
      <c r="AC52">
        <v>1.2356509762911485</v>
      </c>
      <c r="AI52">
        <v>66363.399999999994</v>
      </c>
      <c r="AJ52">
        <v>1.2356509762911485</v>
      </c>
    </row>
    <row r="53" spans="2:38" x14ac:dyDescent="0.25">
      <c r="B53">
        <v>69621</v>
      </c>
      <c r="C53">
        <v>46715</v>
      </c>
      <c r="D53">
        <v>51576</v>
      </c>
      <c r="E53">
        <v>42496</v>
      </c>
      <c r="F53">
        <v>51901</v>
      </c>
      <c r="H53">
        <v>69591</v>
      </c>
      <c r="J53">
        <f t="shared" si="6"/>
        <v>52461.8</v>
      </c>
      <c r="K53">
        <f t="shared" si="7"/>
        <v>1.3265080496666144</v>
      </c>
      <c r="L53">
        <f t="shared" si="8"/>
        <v>69621</v>
      </c>
      <c r="M53">
        <f t="shared" si="9"/>
        <v>42496</v>
      </c>
      <c r="N53">
        <f t="shared" si="10"/>
        <v>52461.8</v>
      </c>
      <c r="O53">
        <f t="shared" si="11"/>
        <v>27125</v>
      </c>
      <c r="Q53">
        <v>-765</v>
      </c>
      <c r="R53">
        <v>-1621</v>
      </c>
      <c r="T53">
        <v>2081</v>
      </c>
      <c r="U53">
        <v>72.600000000005821</v>
      </c>
      <c r="W53">
        <v>3752.6000000000004</v>
      </c>
      <c r="X53">
        <v>99.4</v>
      </c>
      <c r="Z53">
        <v>52461.8</v>
      </c>
      <c r="AA53">
        <v>1.3265080496666144</v>
      </c>
      <c r="AI53">
        <v>52461.8</v>
      </c>
      <c r="AJ53">
        <v>1.3265080496666144</v>
      </c>
    </row>
    <row r="54" spans="2:38" x14ac:dyDescent="0.25">
      <c r="B54">
        <v>89963</v>
      </c>
      <c r="C54">
        <v>11290</v>
      </c>
      <c r="D54">
        <v>78641</v>
      </c>
      <c r="E54">
        <v>59606</v>
      </c>
      <c r="F54">
        <v>79968</v>
      </c>
      <c r="H54">
        <v>93732</v>
      </c>
      <c r="J54">
        <f t="shared" si="6"/>
        <v>63893.599999999999</v>
      </c>
      <c r="K54">
        <f t="shared" si="7"/>
        <v>1.4670013898105601</v>
      </c>
      <c r="L54">
        <f t="shared" si="8"/>
        <v>89963</v>
      </c>
      <c r="M54">
        <f t="shared" si="9"/>
        <v>11290</v>
      </c>
      <c r="N54">
        <f t="shared" si="10"/>
        <v>63893.599999999999</v>
      </c>
      <c r="O54">
        <f t="shared" si="11"/>
        <v>78673</v>
      </c>
      <c r="Q54">
        <v>-1347</v>
      </c>
      <c r="R54">
        <v>-1589</v>
      </c>
      <c r="T54">
        <v>819.19999999999709</v>
      </c>
      <c r="U54">
        <v>56.799999999995634</v>
      </c>
      <c r="W54">
        <v>5682.8</v>
      </c>
      <c r="X54">
        <v>882</v>
      </c>
      <c r="AD54">
        <v>63893.599999999999</v>
      </c>
      <c r="AE54">
        <v>1.4670013898105601</v>
      </c>
      <c r="AI54">
        <v>63893.599999999999</v>
      </c>
      <c r="AJ54">
        <v>1.4670013898105601</v>
      </c>
    </row>
    <row r="55" spans="2:38" x14ac:dyDescent="0.25">
      <c r="B55">
        <v>17351</v>
      </c>
      <c r="C55">
        <v>75646</v>
      </c>
      <c r="D55">
        <v>102917</v>
      </c>
      <c r="E55">
        <v>26779</v>
      </c>
      <c r="F55">
        <v>88414</v>
      </c>
      <c r="H55">
        <v>99787</v>
      </c>
      <c r="J55">
        <f t="shared" si="6"/>
        <v>62221.4</v>
      </c>
      <c r="K55">
        <f t="shared" si="7"/>
        <v>1.6037408351467501</v>
      </c>
      <c r="L55">
        <f t="shared" si="8"/>
        <v>102917</v>
      </c>
      <c r="M55">
        <f t="shared" si="9"/>
        <v>17351</v>
      </c>
      <c r="N55">
        <f t="shared" si="10"/>
        <v>62221.4</v>
      </c>
      <c r="O55">
        <f t="shared" si="11"/>
        <v>85566</v>
      </c>
      <c r="Q55">
        <v>-5132</v>
      </c>
      <c r="R55">
        <v>956</v>
      </c>
      <c r="T55">
        <v>-2747.1999999999971</v>
      </c>
      <c r="U55">
        <v>732.80000000000291</v>
      </c>
      <c r="W55">
        <v>5179.6000000000004</v>
      </c>
      <c r="X55">
        <v>732.80000000000007</v>
      </c>
      <c r="AD55">
        <v>62221.4</v>
      </c>
      <c r="AE55">
        <v>1.6037408351467501</v>
      </c>
      <c r="AK55">
        <v>62221.4</v>
      </c>
      <c r="AL55">
        <v>1.6037408351467501</v>
      </c>
    </row>
    <row r="56" spans="2:38" x14ac:dyDescent="0.25">
      <c r="B56">
        <v>110157</v>
      </c>
      <c r="C56">
        <v>109565</v>
      </c>
      <c r="D56">
        <v>2062</v>
      </c>
      <c r="E56">
        <v>11076</v>
      </c>
      <c r="F56">
        <v>114120</v>
      </c>
      <c r="H56">
        <v>101168</v>
      </c>
      <c r="J56">
        <f t="shared" si="6"/>
        <v>69396</v>
      </c>
      <c r="K56">
        <f t="shared" si="7"/>
        <v>1.457836186523719</v>
      </c>
      <c r="L56">
        <f t="shared" si="8"/>
        <v>114120</v>
      </c>
      <c r="M56">
        <f t="shared" si="9"/>
        <v>2062</v>
      </c>
      <c r="N56">
        <f t="shared" si="10"/>
        <v>69396</v>
      </c>
      <c r="O56">
        <f t="shared" si="11"/>
        <v>112058</v>
      </c>
      <c r="Q56">
        <v>-2152</v>
      </c>
      <c r="R56">
        <v>-1</v>
      </c>
      <c r="T56">
        <v>1303.1999999999971</v>
      </c>
      <c r="U56">
        <v>275.60000000000582</v>
      </c>
      <c r="W56">
        <v>3182.4</v>
      </c>
      <c r="X56">
        <v>774.8</v>
      </c>
      <c r="AF56">
        <v>69396</v>
      </c>
      <c r="AG56">
        <v>1.457836186523719</v>
      </c>
      <c r="AI56">
        <v>69396</v>
      </c>
      <c r="AJ56">
        <v>1.457836186523719</v>
      </c>
    </row>
    <row r="57" spans="2:38" x14ac:dyDescent="0.25">
      <c r="B57">
        <v>9078</v>
      </c>
      <c r="C57">
        <v>63764</v>
      </c>
      <c r="D57">
        <v>121775</v>
      </c>
      <c r="E57">
        <v>119059</v>
      </c>
      <c r="F57">
        <v>45089</v>
      </c>
      <c r="H57">
        <v>105622</v>
      </c>
      <c r="J57">
        <f t="shared" si="6"/>
        <v>71753</v>
      </c>
      <c r="K57">
        <f t="shared" si="7"/>
        <v>1.472022075732025</v>
      </c>
      <c r="L57">
        <f t="shared" si="8"/>
        <v>121775</v>
      </c>
      <c r="M57">
        <f t="shared" si="9"/>
        <v>9078</v>
      </c>
      <c r="N57">
        <f t="shared" si="10"/>
        <v>71753</v>
      </c>
      <c r="O57">
        <f t="shared" si="11"/>
        <v>112697</v>
      </c>
      <c r="Q57">
        <v>1195</v>
      </c>
      <c r="R57">
        <v>311</v>
      </c>
      <c r="T57">
        <v>905</v>
      </c>
      <c r="U57">
        <v>441.39999999999418</v>
      </c>
      <c r="W57">
        <v>5727.4000000000005</v>
      </c>
      <c r="X57">
        <v>465.79999999999995</v>
      </c>
      <c r="AF57">
        <v>71753</v>
      </c>
      <c r="AG57">
        <v>1.472022075732025</v>
      </c>
      <c r="AI57">
        <v>71753</v>
      </c>
      <c r="AJ57">
        <v>1.472022075732025</v>
      </c>
    </row>
    <row r="58" spans="2:38" x14ac:dyDescent="0.25">
      <c r="B58">
        <v>12516</v>
      </c>
      <c r="C58">
        <v>101582</v>
      </c>
      <c r="D58">
        <v>14386</v>
      </c>
      <c r="E58">
        <v>16136</v>
      </c>
      <c r="F58">
        <v>35618</v>
      </c>
      <c r="H58">
        <v>87052</v>
      </c>
      <c r="J58">
        <f t="shared" si="6"/>
        <v>36047.599999999999</v>
      </c>
      <c r="K58">
        <f t="shared" si="7"/>
        <v>2.4149180527968577</v>
      </c>
      <c r="L58">
        <f t="shared" si="8"/>
        <v>101582</v>
      </c>
      <c r="M58">
        <f t="shared" si="9"/>
        <v>12516</v>
      </c>
      <c r="N58">
        <f t="shared" si="10"/>
        <v>36047.599999999999</v>
      </c>
      <c r="O58">
        <f t="shared" si="11"/>
        <v>89066</v>
      </c>
      <c r="Q58">
        <v>-893</v>
      </c>
      <c r="R58">
        <v>-82</v>
      </c>
      <c r="T58">
        <v>-754</v>
      </c>
      <c r="U58">
        <v>-1113</v>
      </c>
      <c r="W58">
        <v>4864</v>
      </c>
      <c r="X58">
        <v>1113</v>
      </c>
      <c r="AD58">
        <v>36047.599999999999</v>
      </c>
      <c r="AE58">
        <v>2.4149180527968577</v>
      </c>
      <c r="AK58">
        <v>36047.599999999999</v>
      </c>
      <c r="AL58">
        <v>2.4149180527968577</v>
      </c>
    </row>
    <row r="59" spans="2:38" x14ac:dyDescent="0.25">
      <c r="B59">
        <v>116136</v>
      </c>
      <c r="C59">
        <v>101124</v>
      </c>
      <c r="D59">
        <v>28711</v>
      </c>
      <c r="E59">
        <v>106367</v>
      </c>
      <c r="F59">
        <v>26165</v>
      </c>
      <c r="H59">
        <v>125845</v>
      </c>
      <c r="J59">
        <f t="shared" si="6"/>
        <v>75700.600000000006</v>
      </c>
      <c r="K59">
        <f t="shared" si="7"/>
        <v>1.6624042609966101</v>
      </c>
      <c r="L59">
        <f t="shared" si="8"/>
        <v>116136</v>
      </c>
      <c r="M59">
        <f t="shared" si="9"/>
        <v>26165</v>
      </c>
      <c r="N59">
        <f t="shared" si="10"/>
        <v>75700.600000000006</v>
      </c>
      <c r="O59">
        <f t="shared" si="11"/>
        <v>89971</v>
      </c>
      <c r="Q59">
        <v>-1091</v>
      </c>
      <c r="R59">
        <v>2123</v>
      </c>
      <c r="T59">
        <v>3770.2000000000116</v>
      </c>
      <c r="U59">
        <v>383.60000000000582</v>
      </c>
      <c r="W59">
        <v>5373</v>
      </c>
      <c r="X59">
        <v>1164.4000000000001</v>
      </c>
      <c r="AF59">
        <v>75700.600000000006</v>
      </c>
      <c r="AG59">
        <v>1.6624042609966101</v>
      </c>
      <c r="AK59">
        <v>75700.600000000006</v>
      </c>
      <c r="AL59">
        <v>1.6624042609966101</v>
      </c>
    </row>
    <row r="60" spans="2:38" x14ac:dyDescent="0.25">
      <c r="B60">
        <v>51252</v>
      </c>
      <c r="C60">
        <v>104065</v>
      </c>
      <c r="D60">
        <v>38056</v>
      </c>
      <c r="E60">
        <v>15291</v>
      </c>
      <c r="F60">
        <v>101397</v>
      </c>
      <c r="H60">
        <v>91083</v>
      </c>
      <c r="J60">
        <f t="shared" si="6"/>
        <v>62012.2</v>
      </c>
      <c r="K60">
        <f t="shared" si="7"/>
        <v>1.4687916248738153</v>
      </c>
      <c r="L60">
        <f t="shared" si="8"/>
        <v>104065</v>
      </c>
      <c r="M60">
        <f t="shared" si="9"/>
        <v>15291</v>
      </c>
      <c r="N60">
        <f t="shared" si="10"/>
        <v>62012.2</v>
      </c>
      <c r="O60">
        <f t="shared" si="11"/>
        <v>88774</v>
      </c>
      <c r="Q60">
        <v>-2643</v>
      </c>
      <c r="R60">
        <v>-50</v>
      </c>
      <c r="T60">
        <v>1422.3999999999942</v>
      </c>
      <c r="U60">
        <v>176.59999999999854</v>
      </c>
      <c r="W60">
        <v>5374</v>
      </c>
      <c r="X60">
        <v>188.20000000000002</v>
      </c>
      <c r="AD60">
        <v>62012.2</v>
      </c>
      <c r="AE60">
        <v>1.4687916248738153</v>
      </c>
      <c r="AI60">
        <v>62012.2</v>
      </c>
      <c r="AJ60">
        <v>1.4687916248738153</v>
      </c>
    </row>
    <row r="61" spans="2:38" x14ac:dyDescent="0.25">
      <c r="B61">
        <v>113118</v>
      </c>
      <c r="C61">
        <v>117713</v>
      </c>
      <c r="D61">
        <v>46913</v>
      </c>
      <c r="E61">
        <v>17312</v>
      </c>
      <c r="F61">
        <v>75856</v>
      </c>
      <c r="H61">
        <v>99281</v>
      </c>
      <c r="J61">
        <f t="shared" si="6"/>
        <v>74182.399999999994</v>
      </c>
      <c r="K61">
        <f t="shared" si="7"/>
        <v>1.3383363169700631</v>
      </c>
      <c r="L61">
        <f t="shared" si="8"/>
        <v>117713</v>
      </c>
      <c r="M61">
        <f t="shared" si="9"/>
        <v>17312</v>
      </c>
      <c r="N61">
        <f t="shared" si="10"/>
        <v>74182.399999999994</v>
      </c>
      <c r="O61">
        <f t="shared" si="11"/>
        <v>100401</v>
      </c>
      <c r="Q61">
        <v>3464</v>
      </c>
      <c r="R61">
        <v>-873</v>
      </c>
      <c r="T61">
        <v>4884.1999999999971</v>
      </c>
      <c r="U61">
        <v>-299.40000000000873</v>
      </c>
      <c r="W61">
        <v>5880.6</v>
      </c>
      <c r="X61">
        <v>495.8</v>
      </c>
      <c r="AB61">
        <v>74182.399999999994</v>
      </c>
      <c r="AC61">
        <v>1.3383363169700631</v>
      </c>
      <c r="AI61">
        <v>74182.399999999994</v>
      </c>
      <c r="AJ61">
        <v>1.3383363169700631</v>
      </c>
    </row>
    <row r="62" spans="2:38" x14ac:dyDescent="0.25">
      <c r="B62">
        <v>95805</v>
      </c>
      <c r="C62">
        <v>52755</v>
      </c>
      <c r="D62">
        <v>120474</v>
      </c>
      <c r="E62">
        <v>14533</v>
      </c>
      <c r="F62">
        <v>57879</v>
      </c>
      <c r="H62">
        <v>104933</v>
      </c>
      <c r="J62">
        <f t="shared" si="6"/>
        <v>68289.2</v>
      </c>
      <c r="K62">
        <f t="shared" si="7"/>
        <v>1.5365972950334754</v>
      </c>
      <c r="L62">
        <f t="shared" si="8"/>
        <v>120474</v>
      </c>
      <c r="M62">
        <f t="shared" si="9"/>
        <v>14533</v>
      </c>
      <c r="N62">
        <f t="shared" si="10"/>
        <v>68289.2</v>
      </c>
      <c r="O62">
        <f t="shared" si="11"/>
        <v>105941</v>
      </c>
      <c r="Q62">
        <v>8993</v>
      </c>
      <c r="R62">
        <v>3</v>
      </c>
      <c r="T62">
        <v>-2411.1999999999971</v>
      </c>
      <c r="U62">
        <v>-619.40000000000873</v>
      </c>
      <c r="W62">
        <v>9764.8000000000011</v>
      </c>
      <c r="X62">
        <v>621.79999999999995</v>
      </c>
      <c r="AB62">
        <v>68289.2</v>
      </c>
      <c r="AC62">
        <v>1.5365972950334754</v>
      </c>
      <c r="AK62">
        <v>68289.2</v>
      </c>
      <c r="AL62">
        <v>1.5365972950334754</v>
      </c>
    </row>
    <row r="63" spans="2:38" x14ac:dyDescent="0.25">
      <c r="B63">
        <v>14892</v>
      </c>
      <c r="C63">
        <v>14341</v>
      </c>
      <c r="D63">
        <v>47999</v>
      </c>
      <c r="E63">
        <v>54780</v>
      </c>
      <c r="F63">
        <v>8317</v>
      </c>
      <c r="H63">
        <v>86741</v>
      </c>
      <c r="J63">
        <f t="shared" si="6"/>
        <v>28065.8</v>
      </c>
      <c r="K63">
        <f t="shared" si="7"/>
        <v>3.0906298769320668</v>
      </c>
      <c r="L63">
        <f t="shared" si="8"/>
        <v>54780</v>
      </c>
      <c r="M63">
        <f t="shared" si="9"/>
        <v>8317</v>
      </c>
      <c r="N63">
        <f t="shared" si="10"/>
        <v>28065.8</v>
      </c>
      <c r="O63">
        <f t="shared" si="11"/>
        <v>46463</v>
      </c>
      <c r="Q63">
        <v>2486</v>
      </c>
      <c r="R63">
        <v>0</v>
      </c>
      <c r="T63">
        <v>46.399999999997817</v>
      </c>
      <c r="U63">
        <v>-303.79999999999927</v>
      </c>
      <c r="W63">
        <v>5682.8000000000011</v>
      </c>
      <c r="X63">
        <v>814.60000000000014</v>
      </c>
      <c r="AD63">
        <v>28065.8</v>
      </c>
      <c r="AE63">
        <v>3.0906298769320668</v>
      </c>
      <c r="AK63">
        <v>28065.8</v>
      </c>
      <c r="AL63">
        <v>3.0906298769320668</v>
      </c>
    </row>
    <row r="64" spans="2:38" x14ac:dyDescent="0.25">
      <c r="B64">
        <v>4814</v>
      </c>
      <c r="C64">
        <v>9659</v>
      </c>
      <c r="D64">
        <v>38719</v>
      </c>
      <c r="E64">
        <v>32779</v>
      </c>
      <c r="F64">
        <v>23033</v>
      </c>
      <c r="H64">
        <v>47718</v>
      </c>
      <c r="J64">
        <f t="shared" si="6"/>
        <v>21800.799999999999</v>
      </c>
      <c r="K64">
        <f t="shared" si="7"/>
        <v>2.1888187589446257</v>
      </c>
      <c r="L64">
        <f t="shared" si="8"/>
        <v>38719</v>
      </c>
      <c r="M64">
        <f t="shared" si="9"/>
        <v>4814</v>
      </c>
      <c r="N64">
        <f t="shared" si="10"/>
        <v>21800.799999999999</v>
      </c>
      <c r="O64">
        <f t="shared" si="11"/>
        <v>33905</v>
      </c>
      <c r="Q64">
        <v>-22638</v>
      </c>
      <c r="R64">
        <v>-5</v>
      </c>
      <c r="T64">
        <v>4605.3999999999978</v>
      </c>
      <c r="U64">
        <v>869.79999999999927</v>
      </c>
      <c r="W64">
        <v>6222.2</v>
      </c>
      <c r="X64">
        <v>1058.5999999999999</v>
      </c>
      <c r="AD64">
        <v>21800.799999999999</v>
      </c>
      <c r="AE64">
        <v>2.1888187589446257</v>
      </c>
      <c r="AK64">
        <v>21800.799999999999</v>
      </c>
      <c r="AL64">
        <v>2.1888187589446257</v>
      </c>
    </row>
    <row r="65" spans="2:38" x14ac:dyDescent="0.25">
      <c r="B65">
        <v>86513</v>
      </c>
      <c r="C65">
        <v>111249</v>
      </c>
      <c r="D65">
        <v>81746</v>
      </c>
      <c r="E65">
        <v>63558</v>
      </c>
      <c r="F65">
        <v>69394</v>
      </c>
      <c r="H65">
        <v>83993</v>
      </c>
      <c r="J65">
        <f t="shared" si="6"/>
        <v>82492</v>
      </c>
      <c r="K65">
        <f t="shared" si="7"/>
        <v>1.0181957038258256</v>
      </c>
      <c r="L65">
        <f t="shared" si="8"/>
        <v>111249</v>
      </c>
      <c r="M65">
        <f t="shared" si="9"/>
        <v>63558</v>
      </c>
      <c r="N65">
        <f t="shared" si="10"/>
        <v>82492</v>
      </c>
      <c r="O65">
        <f t="shared" si="11"/>
        <v>47691</v>
      </c>
      <c r="Q65">
        <v>-6658</v>
      </c>
      <c r="R65">
        <v>-77</v>
      </c>
      <c r="T65">
        <v>893.80000000000291</v>
      </c>
      <c r="U65">
        <v>658.80000000000291</v>
      </c>
      <c r="W65">
        <v>7249.4</v>
      </c>
      <c r="X65">
        <v>1030</v>
      </c>
      <c r="AB65">
        <v>82492</v>
      </c>
      <c r="AC65">
        <v>1.0181957038258256</v>
      </c>
      <c r="AI65">
        <v>82492</v>
      </c>
      <c r="AJ65">
        <v>1.0181957038258256</v>
      </c>
    </row>
    <row r="66" spans="2:38" x14ac:dyDescent="0.25">
      <c r="B66">
        <v>106988</v>
      </c>
      <c r="C66">
        <v>84258</v>
      </c>
      <c r="D66">
        <v>7112</v>
      </c>
      <c r="E66">
        <v>60461</v>
      </c>
      <c r="F66">
        <v>39465</v>
      </c>
      <c r="H66">
        <v>110617</v>
      </c>
      <c r="J66">
        <f t="shared" ref="J66:J101" si="12">AVERAGE(B66:F66)</f>
        <v>59656.800000000003</v>
      </c>
      <c r="K66">
        <f t="shared" ref="K66:K97" si="13">H66/J66</f>
        <v>1.8542228212039531</v>
      </c>
      <c r="L66">
        <f t="shared" ref="L66:L101" si="14">MAX(B66:F66)</f>
        <v>106988</v>
      </c>
      <c r="M66">
        <f t="shared" ref="M66:M101" si="15">MIN(B66:F66)</f>
        <v>7112</v>
      </c>
      <c r="N66">
        <f t="shared" ref="N66:N101" si="16">AVERAGE(B66:F66)</f>
        <v>59656.800000000003</v>
      </c>
      <c r="O66">
        <f t="shared" ref="O66:O101" si="17">L66-M66</f>
        <v>99876</v>
      </c>
      <c r="Q66">
        <v>-3896</v>
      </c>
      <c r="R66">
        <v>-2157</v>
      </c>
      <c r="T66">
        <v>-6394.1999999999971</v>
      </c>
      <c r="U66">
        <v>-61.19999999999709</v>
      </c>
      <c r="W66">
        <v>6394.2</v>
      </c>
      <c r="X66">
        <v>61.2</v>
      </c>
      <c r="AF66">
        <v>59656.800000000003</v>
      </c>
      <c r="AG66">
        <v>1.8542228212039531</v>
      </c>
      <c r="AK66">
        <v>59656.800000000003</v>
      </c>
      <c r="AL66">
        <v>1.8542228212039531</v>
      </c>
    </row>
    <row r="67" spans="2:38" x14ac:dyDescent="0.25">
      <c r="B67">
        <v>20831</v>
      </c>
      <c r="C67">
        <v>95309</v>
      </c>
      <c r="D67">
        <v>115661</v>
      </c>
      <c r="E67">
        <v>72909</v>
      </c>
      <c r="F67">
        <v>107505</v>
      </c>
      <c r="H67">
        <v>116578</v>
      </c>
      <c r="J67">
        <f t="shared" si="12"/>
        <v>82443</v>
      </c>
      <c r="K67">
        <f t="shared" si="13"/>
        <v>1.4140436422740561</v>
      </c>
      <c r="L67">
        <f t="shared" si="14"/>
        <v>115661</v>
      </c>
      <c r="M67">
        <f t="shared" si="15"/>
        <v>20831</v>
      </c>
      <c r="N67">
        <f t="shared" si="16"/>
        <v>82443</v>
      </c>
      <c r="O67">
        <f t="shared" si="17"/>
        <v>94830</v>
      </c>
      <c r="Q67">
        <v>343</v>
      </c>
      <c r="R67">
        <v>10</v>
      </c>
      <c r="T67">
        <v>3501.6000000000058</v>
      </c>
      <c r="U67">
        <v>559</v>
      </c>
      <c r="W67">
        <v>5993.2</v>
      </c>
      <c r="X67">
        <v>562.19999999999993</v>
      </c>
      <c r="AF67">
        <v>82443</v>
      </c>
      <c r="AG67">
        <v>1.4140436422740561</v>
      </c>
      <c r="AI67">
        <v>82443</v>
      </c>
      <c r="AJ67">
        <v>1.4140436422740561</v>
      </c>
    </row>
    <row r="68" spans="2:38" x14ac:dyDescent="0.25">
      <c r="B68">
        <v>45398</v>
      </c>
      <c r="C68">
        <v>84631</v>
      </c>
      <c r="D68">
        <v>74483</v>
      </c>
      <c r="E68">
        <v>80382</v>
      </c>
      <c r="F68">
        <v>112401</v>
      </c>
      <c r="H68">
        <v>99871</v>
      </c>
      <c r="J68">
        <f t="shared" si="12"/>
        <v>79459</v>
      </c>
      <c r="K68">
        <f t="shared" si="13"/>
        <v>1.2568871996878894</v>
      </c>
      <c r="L68">
        <f t="shared" si="14"/>
        <v>112401</v>
      </c>
      <c r="M68">
        <f t="shared" si="15"/>
        <v>45398</v>
      </c>
      <c r="N68">
        <f t="shared" si="16"/>
        <v>79459</v>
      </c>
      <c r="O68">
        <f t="shared" si="17"/>
        <v>67003</v>
      </c>
      <c r="Q68">
        <v>-1973</v>
      </c>
      <c r="R68">
        <v>0</v>
      </c>
      <c r="T68">
        <v>788.19999999999709</v>
      </c>
      <c r="U68">
        <v>120.19999999999709</v>
      </c>
      <c r="W68">
        <v>5651.8</v>
      </c>
      <c r="X68">
        <v>314.60000000000002</v>
      </c>
      <c r="AB68">
        <v>79459</v>
      </c>
      <c r="AC68">
        <v>1.2568871996878894</v>
      </c>
      <c r="AI68">
        <v>79459</v>
      </c>
      <c r="AJ68">
        <v>1.2568871996878894</v>
      </c>
    </row>
    <row r="69" spans="2:38" x14ac:dyDescent="0.25">
      <c r="B69">
        <v>116483</v>
      </c>
      <c r="C69">
        <v>86620</v>
      </c>
      <c r="D69">
        <v>108705</v>
      </c>
      <c r="E69">
        <v>72091</v>
      </c>
      <c r="F69">
        <v>92363</v>
      </c>
      <c r="H69">
        <v>116636</v>
      </c>
      <c r="J69">
        <f t="shared" si="12"/>
        <v>95252.4</v>
      </c>
      <c r="K69">
        <f t="shared" si="13"/>
        <v>1.2244940809890354</v>
      </c>
      <c r="L69">
        <f t="shared" si="14"/>
        <v>116483</v>
      </c>
      <c r="M69">
        <f t="shared" si="15"/>
        <v>72091</v>
      </c>
      <c r="N69">
        <f t="shared" si="16"/>
        <v>95252.4</v>
      </c>
      <c r="O69">
        <f t="shared" si="17"/>
        <v>44392</v>
      </c>
      <c r="Q69">
        <v>-3658</v>
      </c>
      <c r="R69">
        <v>397</v>
      </c>
      <c r="T69">
        <v>-5878.2000000000116</v>
      </c>
      <c r="U69">
        <v>12.399999999994179</v>
      </c>
      <c r="W69">
        <v>5878.2</v>
      </c>
      <c r="X69">
        <v>157.19999999999999</v>
      </c>
      <c r="AB69">
        <v>95252.4</v>
      </c>
      <c r="AC69">
        <v>1.2244940809890354</v>
      </c>
      <c r="AI69">
        <v>95252.4</v>
      </c>
      <c r="AJ69">
        <v>1.2244940809890354</v>
      </c>
    </row>
    <row r="70" spans="2:38" x14ac:dyDescent="0.25">
      <c r="B70">
        <v>56742</v>
      </c>
      <c r="C70">
        <v>91703</v>
      </c>
      <c r="D70">
        <v>45924</v>
      </c>
      <c r="E70">
        <v>119028</v>
      </c>
      <c r="F70">
        <v>55658</v>
      </c>
      <c r="H70">
        <v>120867</v>
      </c>
      <c r="J70">
        <f t="shared" si="12"/>
        <v>73811</v>
      </c>
      <c r="K70">
        <f t="shared" si="13"/>
        <v>1.6375201528227501</v>
      </c>
      <c r="L70">
        <f t="shared" si="14"/>
        <v>119028</v>
      </c>
      <c r="M70">
        <f t="shared" si="15"/>
        <v>45924</v>
      </c>
      <c r="N70">
        <f t="shared" si="16"/>
        <v>73811</v>
      </c>
      <c r="O70">
        <f t="shared" si="17"/>
        <v>73104</v>
      </c>
      <c r="Q70">
        <v>2172</v>
      </c>
      <c r="R70">
        <v>-92</v>
      </c>
      <c r="T70">
        <v>257</v>
      </c>
      <c r="U70">
        <v>461.19999999999709</v>
      </c>
      <c r="W70">
        <v>2479.8000000000002</v>
      </c>
      <c r="X70">
        <v>702.4</v>
      </c>
      <c r="AF70">
        <v>73811</v>
      </c>
      <c r="AG70">
        <v>1.6375201528227501</v>
      </c>
      <c r="AI70">
        <v>73811</v>
      </c>
      <c r="AJ70">
        <v>1.6375201528227501</v>
      </c>
    </row>
    <row r="71" spans="2:38" x14ac:dyDescent="0.25">
      <c r="B71">
        <v>104640</v>
      </c>
      <c r="C71">
        <v>80994</v>
      </c>
      <c r="D71">
        <v>65841</v>
      </c>
      <c r="E71">
        <v>1405</v>
      </c>
      <c r="F71">
        <v>72766</v>
      </c>
      <c r="H71">
        <v>90018</v>
      </c>
      <c r="J71">
        <f t="shared" si="12"/>
        <v>65129.2</v>
      </c>
      <c r="K71">
        <f t="shared" si="13"/>
        <v>1.3821450286507435</v>
      </c>
      <c r="L71">
        <f t="shared" si="14"/>
        <v>104640</v>
      </c>
      <c r="M71">
        <f t="shared" si="15"/>
        <v>1405</v>
      </c>
      <c r="N71">
        <f t="shared" si="16"/>
        <v>65129.2</v>
      </c>
      <c r="O71">
        <f t="shared" si="17"/>
        <v>103235</v>
      </c>
      <c r="Q71">
        <v>3795</v>
      </c>
      <c r="R71">
        <v>2156</v>
      </c>
      <c r="T71">
        <v>898.59999999999854</v>
      </c>
      <c r="U71">
        <v>236.59999999999854</v>
      </c>
      <c r="W71">
        <v>3456.2000000000003</v>
      </c>
      <c r="X71">
        <v>1085.8</v>
      </c>
      <c r="Z71">
        <v>65129.2</v>
      </c>
      <c r="AA71">
        <v>1.3821450286507435</v>
      </c>
      <c r="AI71">
        <v>65129.2</v>
      </c>
      <c r="AJ71">
        <v>1.3821450286507435</v>
      </c>
    </row>
    <row r="72" spans="2:38" x14ac:dyDescent="0.25">
      <c r="B72">
        <v>19094</v>
      </c>
      <c r="C72">
        <v>42398</v>
      </c>
      <c r="D72">
        <v>41629</v>
      </c>
      <c r="E72">
        <v>47569</v>
      </c>
      <c r="F72">
        <v>5404</v>
      </c>
      <c r="H72">
        <v>58589</v>
      </c>
      <c r="J72">
        <f t="shared" si="12"/>
        <v>31218.799999999999</v>
      </c>
      <c r="K72">
        <f t="shared" si="13"/>
        <v>1.876721718964214</v>
      </c>
      <c r="L72">
        <f t="shared" si="14"/>
        <v>47569</v>
      </c>
      <c r="M72">
        <f t="shared" si="15"/>
        <v>5404</v>
      </c>
      <c r="N72">
        <f t="shared" si="16"/>
        <v>31218.799999999999</v>
      </c>
      <c r="O72">
        <f t="shared" si="17"/>
        <v>42165</v>
      </c>
      <c r="Q72">
        <v>5576</v>
      </c>
      <c r="R72">
        <v>838</v>
      </c>
      <c r="T72">
        <v>-2680.0000000000036</v>
      </c>
      <c r="U72">
        <v>-154.60000000000218</v>
      </c>
      <c r="W72">
        <v>6516.4</v>
      </c>
      <c r="X72">
        <v>352.59999999999997</v>
      </c>
      <c r="AD72">
        <v>31218.799999999999</v>
      </c>
      <c r="AE72">
        <v>1.876721718964214</v>
      </c>
      <c r="AI72">
        <v>31218.799999999999</v>
      </c>
      <c r="AJ72">
        <v>1.876721718964214</v>
      </c>
    </row>
    <row r="73" spans="2:38" x14ac:dyDescent="0.25">
      <c r="B73">
        <v>50199</v>
      </c>
      <c r="C73">
        <v>12598</v>
      </c>
      <c r="D73">
        <v>101525</v>
      </c>
      <c r="E73">
        <v>101291</v>
      </c>
      <c r="F73">
        <v>112400</v>
      </c>
      <c r="H73">
        <v>110054</v>
      </c>
      <c r="J73">
        <f t="shared" si="12"/>
        <v>75602.600000000006</v>
      </c>
      <c r="K73">
        <f t="shared" si="13"/>
        <v>1.4556906773047487</v>
      </c>
      <c r="L73">
        <f t="shared" si="14"/>
        <v>112400</v>
      </c>
      <c r="M73">
        <f t="shared" si="15"/>
        <v>12598</v>
      </c>
      <c r="N73">
        <f t="shared" si="16"/>
        <v>75602.600000000006</v>
      </c>
      <c r="O73">
        <f t="shared" si="17"/>
        <v>99802</v>
      </c>
      <c r="Q73">
        <v>4028</v>
      </c>
      <c r="R73">
        <v>767</v>
      </c>
      <c r="T73">
        <v>2860.4000000000087</v>
      </c>
      <c r="U73">
        <v>-235.39999999999418</v>
      </c>
      <c r="W73">
        <v>10716.399999999998</v>
      </c>
      <c r="X73">
        <v>405.79999999999995</v>
      </c>
      <c r="AF73">
        <v>75602.600000000006</v>
      </c>
      <c r="AG73">
        <v>1.4556906773047487</v>
      </c>
      <c r="AI73">
        <v>75602.600000000006</v>
      </c>
      <c r="AJ73">
        <v>1.4556906773047487</v>
      </c>
    </row>
    <row r="74" spans="2:38" x14ac:dyDescent="0.25">
      <c r="B74">
        <v>54330</v>
      </c>
      <c r="C74">
        <v>84060</v>
      </c>
      <c r="D74">
        <v>9095</v>
      </c>
      <c r="E74">
        <v>71802</v>
      </c>
      <c r="F74">
        <v>119448</v>
      </c>
      <c r="H74">
        <v>82049</v>
      </c>
      <c r="J74">
        <f t="shared" si="12"/>
        <v>67747</v>
      </c>
      <c r="K74">
        <f t="shared" si="13"/>
        <v>1.2111089789953799</v>
      </c>
      <c r="L74">
        <f t="shared" si="14"/>
        <v>119448</v>
      </c>
      <c r="M74">
        <f t="shared" si="15"/>
        <v>9095</v>
      </c>
      <c r="N74">
        <f t="shared" si="16"/>
        <v>67747</v>
      </c>
      <c r="O74">
        <f t="shared" si="17"/>
        <v>110353</v>
      </c>
      <c r="Q74">
        <v>-6388</v>
      </c>
      <c r="R74">
        <v>-1</v>
      </c>
      <c r="T74">
        <v>2852.1999999999971</v>
      </c>
      <c r="U74">
        <v>971</v>
      </c>
      <c r="W74">
        <v>5845</v>
      </c>
      <c r="X74">
        <v>971</v>
      </c>
      <c r="Z74">
        <v>67747</v>
      </c>
      <c r="AA74">
        <v>1.2111089789953799</v>
      </c>
      <c r="AI74">
        <v>67747</v>
      </c>
      <c r="AJ74">
        <v>1.2111089789953799</v>
      </c>
    </row>
    <row r="75" spans="2:38" x14ac:dyDescent="0.25">
      <c r="B75">
        <v>24098</v>
      </c>
      <c r="C75">
        <v>6762</v>
      </c>
      <c r="D75">
        <v>44207</v>
      </c>
      <c r="E75">
        <v>30179</v>
      </c>
      <c r="F75">
        <v>104894</v>
      </c>
      <c r="H75">
        <v>105560</v>
      </c>
      <c r="J75">
        <f t="shared" si="12"/>
        <v>42028</v>
      </c>
      <c r="K75">
        <f t="shared" si="13"/>
        <v>2.5116588940706195</v>
      </c>
      <c r="L75">
        <f t="shared" si="14"/>
        <v>104894</v>
      </c>
      <c r="M75">
        <f t="shared" si="15"/>
        <v>6762</v>
      </c>
      <c r="N75">
        <f t="shared" si="16"/>
        <v>42028</v>
      </c>
      <c r="O75">
        <f t="shared" si="17"/>
        <v>98132</v>
      </c>
      <c r="Q75">
        <v>-2311</v>
      </c>
      <c r="R75">
        <v>99</v>
      </c>
      <c r="T75">
        <v>-7344.1999999999971</v>
      </c>
      <c r="U75">
        <v>-13</v>
      </c>
      <c r="W75">
        <v>10952.2</v>
      </c>
      <c r="X75">
        <v>393</v>
      </c>
      <c r="AD75">
        <v>42028</v>
      </c>
      <c r="AE75">
        <v>2.5116588940706195</v>
      </c>
      <c r="AK75">
        <v>42028</v>
      </c>
      <c r="AL75">
        <v>2.5116588940706195</v>
      </c>
    </row>
    <row r="76" spans="2:38" x14ac:dyDescent="0.25">
      <c r="B76">
        <v>102120</v>
      </c>
      <c r="C76">
        <v>60985</v>
      </c>
      <c r="D76">
        <v>95899</v>
      </c>
      <c r="E76">
        <v>20515</v>
      </c>
      <c r="F76">
        <v>18907</v>
      </c>
      <c r="H76">
        <v>100908</v>
      </c>
      <c r="J76">
        <f t="shared" si="12"/>
        <v>59685.2</v>
      </c>
      <c r="K76">
        <f t="shared" si="13"/>
        <v>1.6906703839477795</v>
      </c>
      <c r="L76">
        <f t="shared" si="14"/>
        <v>102120</v>
      </c>
      <c r="M76">
        <f t="shared" si="15"/>
        <v>18907</v>
      </c>
      <c r="N76">
        <f t="shared" si="16"/>
        <v>59685.2</v>
      </c>
      <c r="O76">
        <f t="shared" si="17"/>
        <v>83213</v>
      </c>
      <c r="Q76">
        <v>-2166</v>
      </c>
      <c r="R76">
        <v>0</v>
      </c>
      <c r="T76">
        <v>-855.40000000000146</v>
      </c>
      <c r="U76">
        <v>-119.60000000000582</v>
      </c>
      <c r="W76">
        <v>4734.5999999999995</v>
      </c>
      <c r="X76">
        <v>1062</v>
      </c>
      <c r="AD76">
        <v>59685.2</v>
      </c>
      <c r="AE76">
        <v>1.6906703839477795</v>
      </c>
      <c r="AK76">
        <v>59685.2</v>
      </c>
      <c r="AL76">
        <v>1.6906703839477795</v>
      </c>
    </row>
    <row r="77" spans="2:38" x14ac:dyDescent="0.25">
      <c r="B77">
        <v>21281</v>
      </c>
      <c r="C77">
        <v>108508</v>
      </c>
      <c r="D77">
        <v>98924</v>
      </c>
      <c r="E77">
        <v>82192</v>
      </c>
      <c r="F77">
        <v>110305</v>
      </c>
      <c r="H77">
        <v>90912</v>
      </c>
      <c r="J77">
        <f t="shared" si="12"/>
        <v>84242</v>
      </c>
      <c r="K77">
        <f t="shared" si="13"/>
        <v>1.0791766577241755</v>
      </c>
      <c r="L77">
        <f t="shared" si="14"/>
        <v>110305</v>
      </c>
      <c r="M77">
        <f t="shared" si="15"/>
        <v>21281</v>
      </c>
      <c r="N77">
        <f t="shared" si="16"/>
        <v>84242</v>
      </c>
      <c r="O77">
        <f t="shared" si="17"/>
        <v>89024</v>
      </c>
      <c r="Q77">
        <v>-9087</v>
      </c>
      <c r="R77">
        <v>-1183</v>
      </c>
      <c r="T77">
        <v>-1046.1999999999971</v>
      </c>
      <c r="U77">
        <v>259</v>
      </c>
      <c r="W77">
        <v>2672.2000000000003</v>
      </c>
      <c r="X77">
        <v>259.8</v>
      </c>
      <c r="AB77">
        <v>84242</v>
      </c>
      <c r="AC77">
        <v>1.0791766577241755</v>
      </c>
      <c r="AI77">
        <v>84242</v>
      </c>
      <c r="AJ77">
        <v>1.0791766577241755</v>
      </c>
    </row>
    <row r="78" spans="2:38" x14ac:dyDescent="0.25">
      <c r="B78">
        <v>28794</v>
      </c>
      <c r="C78">
        <v>12547</v>
      </c>
      <c r="D78">
        <v>9460</v>
      </c>
      <c r="E78">
        <v>85657</v>
      </c>
      <c r="F78">
        <v>31572</v>
      </c>
      <c r="H78">
        <v>44960</v>
      </c>
      <c r="J78">
        <f t="shared" si="12"/>
        <v>33606</v>
      </c>
      <c r="K78">
        <f t="shared" si="13"/>
        <v>1.337856335178242</v>
      </c>
      <c r="L78">
        <f t="shared" si="14"/>
        <v>85657</v>
      </c>
      <c r="M78">
        <f t="shared" si="15"/>
        <v>9460</v>
      </c>
      <c r="N78">
        <f t="shared" si="16"/>
        <v>33606</v>
      </c>
      <c r="O78">
        <f t="shared" si="17"/>
        <v>76197</v>
      </c>
      <c r="Q78">
        <v>11135</v>
      </c>
      <c r="R78">
        <v>1259</v>
      </c>
      <c r="T78">
        <v>2216.4000000000015</v>
      </c>
      <c r="U78">
        <v>-256.59999999999854</v>
      </c>
      <c r="W78">
        <v>6048.8</v>
      </c>
      <c r="X78">
        <v>562.6</v>
      </c>
      <c r="Z78">
        <v>33606</v>
      </c>
      <c r="AA78">
        <v>1.337856335178242</v>
      </c>
      <c r="AI78">
        <v>33606</v>
      </c>
      <c r="AJ78">
        <v>1.337856335178242</v>
      </c>
    </row>
    <row r="79" spans="2:38" x14ac:dyDescent="0.25">
      <c r="B79">
        <v>34758</v>
      </c>
      <c r="C79">
        <v>56433</v>
      </c>
      <c r="D79">
        <v>101696</v>
      </c>
      <c r="E79">
        <v>103157</v>
      </c>
      <c r="F79">
        <v>80637</v>
      </c>
      <c r="H79">
        <v>104785</v>
      </c>
      <c r="J79">
        <f t="shared" si="12"/>
        <v>75336.2</v>
      </c>
      <c r="K79">
        <f t="shared" si="13"/>
        <v>1.3908983994414372</v>
      </c>
      <c r="L79">
        <f t="shared" si="14"/>
        <v>103157</v>
      </c>
      <c r="M79">
        <f t="shared" si="15"/>
        <v>34758</v>
      </c>
      <c r="N79">
        <f t="shared" si="16"/>
        <v>75336.2</v>
      </c>
      <c r="O79">
        <f t="shared" si="17"/>
        <v>68399</v>
      </c>
      <c r="Q79">
        <v>6139</v>
      </c>
      <c r="R79">
        <v>0</v>
      </c>
      <c r="T79">
        <v>-1465</v>
      </c>
      <c r="U79">
        <v>273.59999999999127</v>
      </c>
      <c r="W79">
        <v>3456.2</v>
      </c>
      <c r="X79">
        <v>318.39999999999998</v>
      </c>
      <c r="AB79">
        <v>75336.2</v>
      </c>
      <c r="AC79">
        <v>1.3908983994414372</v>
      </c>
      <c r="AI79">
        <v>75336.2</v>
      </c>
      <c r="AJ79">
        <v>1.3908983994414372</v>
      </c>
    </row>
    <row r="80" spans="2:38" x14ac:dyDescent="0.25">
      <c r="B80">
        <v>12032</v>
      </c>
      <c r="C80">
        <v>89199</v>
      </c>
      <c r="D80">
        <v>111188</v>
      </c>
      <c r="E80">
        <v>27575</v>
      </c>
      <c r="F80">
        <v>98214</v>
      </c>
      <c r="H80">
        <v>93557</v>
      </c>
      <c r="J80">
        <f t="shared" si="12"/>
        <v>67641.600000000006</v>
      </c>
      <c r="K80">
        <f t="shared" si="13"/>
        <v>1.3831281341659569</v>
      </c>
      <c r="L80">
        <f t="shared" si="14"/>
        <v>111188</v>
      </c>
      <c r="M80">
        <f t="shared" si="15"/>
        <v>12032</v>
      </c>
      <c r="N80">
        <f t="shared" si="16"/>
        <v>67641.600000000006</v>
      </c>
      <c r="O80">
        <f t="shared" si="17"/>
        <v>99156</v>
      </c>
      <c r="Q80">
        <v>815</v>
      </c>
      <c r="R80">
        <v>-1035</v>
      </c>
      <c r="T80">
        <v>2205.6000000000058</v>
      </c>
      <c r="U80">
        <v>-634.39999999999418</v>
      </c>
      <c r="W80">
        <v>8994.4</v>
      </c>
      <c r="X80">
        <v>634.4</v>
      </c>
      <c r="AB80">
        <v>67641.600000000006</v>
      </c>
      <c r="AC80">
        <v>1.3831281341659569</v>
      </c>
      <c r="AI80">
        <v>67641.600000000006</v>
      </c>
      <c r="AJ80">
        <v>1.3831281341659569</v>
      </c>
    </row>
    <row r="81" spans="2:38" x14ac:dyDescent="0.25">
      <c r="B81">
        <v>9760</v>
      </c>
      <c r="C81">
        <v>105011</v>
      </c>
      <c r="D81">
        <v>19201</v>
      </c>
      <c r="E81">
        <v>53231</v>
      </c>
      <c r="F81">
        <v>114823</v>
      </c>
      <c r="H81">
        <v>60791</v>
      </c>
      <c r="J81">
        <f t="shared" si="12"/>
        <v>60405.2</v>
      </c>
      <c r="K81">
        <f t="shared" si="13"/>
        <v>1.0063868673557905</v>
      </c>
      <c r="L81">
        <f t="shared" si="14"/>
        <v>114823</v>
      </c>
      <c r="M81">
        <f t="shared" si="15"/>
        <v>9760</v>
      </c>
      <c r="N81">
        <f t="shared" si="16"/>
        <v>60405.2</v>
      </c>
      <c r="O81">
        <f t="shared" si="17"/>
        <v>105063</v>
      </c>
      <c r="Q81">
        <v>-6490</v>
      </c>
      <c r="R81">
        <v>-738</v>
      </c>
      <c r="T81">
        <v>-6629.8000000000029</v>
      </c>
      <c r="U81">
        <v>-163.40000000000146</v>
      </c>
      <c r="W81">
        <v>6629.7999999999993</v>
      </c>
      <c r="X81">
        <v>163.4</v>
      </c>
      <c r="AB81">
        <v>60405.2</v>
      </c>
      <c r="AC81">
        <v>1.0063868673557905</v>
      </c>
      <c r="AI81">
        <v>60405.2</v>
      </c>
      <c r="AJ81">
        <v>1.0063868673557905</v>
      </c>
    </row>
    <row r="82" spans="2:38" x14ac:dyDescent="0.25">
      <c r="B82">
        <v>111971</v>
      </c>
      <c r="C82">
        <v>64227</v>
      </c>
      <c r="D82">
        <v>113168</v>
      </c>
      <c r="E82">
        <v>108847</v>
      </c>
      <c r="F82">
        <v>88247</v>
      </c>
      <c r="H82">
        <v>133979</v>
      </c>
      <c r="J82">
        <f t="shared" si="12"/>
        <v>97292</v>
      </c>
      <c r="K82">
        <f t="shared" si="13"/>
        <v>1.3770813633186696</v>
      </c>
      <c r="L82">
        <f t="shared" si="14"/>
        <v>113168</v>
      </c>
      <c r="M82">
        <f t="shared" si="15"/>
        <v>64227</v>
      </c>
      <c r="N82">
        <f t="shared" si="16"/>
        <v>97292</v>
      </c>
      <c r="O82">
        <f t="shared" si="17"/>
        <v>48941</v>
      </c>
      <c r="Q82">
        <v>6182</v>
      </c>
      <c r="R82">
        <v>-1177</v>
      </c>
      <c r="T82">
        <v>5115.8000000000029</v>
      </c>
      <c r="U82">
        <v>26.80000000000291</v>
      </c>
      <c r="W82">
        <v>8704.2000000000007</v>
      </c>
      <c r="X82">
        <v>444.4</v>
      </c>
      <c r="AB82">
        <v>97292</v>
      </c>
      <c r="AC82">
        <v>1.3770813633186696</v>
      </c>
      <c r="AI82">
        <v>97292</v>
      </c>
      <c r="AJ82">
        <v>1.3770813633186696</v>
      </c>
    </row>
    <row r="83" spans="2:38" x14ac:dyDescent="0.25">
      <c r="B83">
        <v>61410</v>
      </c>
      <c r="C83">
        <v>65129</v>
      </c>
      <c r="D83">
        <v>46946</v>
      </c>
      <c r="E83">
        <v>74666</v>
      </c>
      <c r="F83">
        <v>50444</v>
      </c>
      <c r="H83">
        <v>125169</v>
      </c>
      <c r="J83">
        <f t="shared" si="12"/>
        <v>59719</v>
      </c>
      <c r="K83">
        <f t="shared" si="13"/>
        <v>2.095966107938847</v>
      </c>
      <c r="L83">
        <f t="shared" si="14"/>
        <v>74666</v>
      </c>
      <c r="M83">
        <f t="shared" si="15"/>
        <v>46946</v>
      </c>
      <c r="N83">
        <f t="shared" si="16"/>
        <v>59719</v>
      </c>
      <c r="O83">
        <f t="shared" si="17"/>
        <v>27720</v>
      </c>
      <c r="Q83">
        <v>9549</v>
      </c>
      <c r="R83">
        <v>1256</v>
      </c>
      <c r="T83">
        <v>-5963</v>
      </c>
      <c r="U83">
        <v>-244</v>
      </c>
      <c r="W83">
        <v>7816.6</v>
      </c>
      <c r="X83">
        <v>397.20000000000005</v>
      </c>
      <c r="AF83">
        <v>59719</v>
      </c>
      <c r="AG83">
        <v>2.095966107938847</v>
      </c>
      <c r="AK83">
        <v>59719</v>
      </c>
      <c r="AL83">
        <v>2.095966107938847</v>
      </c>
    </row>
    <row r="84" spans="2:38" x14ac:dyDescent="0.25">
      <c r="B84">
        <v>20957</v>
      </c>
      <c r="C84">
        <v>117527</v>
      </c>
      <c r="D84">
        <v>6945</v>
      </c>
      <c r="E84">
        <v>78317</v>
      </c>
      <c r="F84">
        <v>65290</v>
      </c>
      <c r="H84">
        <v>91221</v>
      </c>
      <c r="J84">
        <f t="shared" si="12"/>
        <v>57807.199999999997</v>
      </c>
      <c r="K84">
        <f t="shared" si="13"/>
        <v>1.5780214229369354</v>
      </c>
      <c r="L84">
        <f t="shared" si="14"/>
        <v>117527</v>
      </c>
      <c r="M84">
        <f t="shared" si="15"/>
        <v>6945</v>
      </c>
      <c r="N84">
        <f t="shared" si="16"/>
        <v>57807.199999999997</v>
      </c>
      <c r="O84">
        <f t="shared" si="17"/>
        <v>110582</v>
      </c>
      <c r="Q84">
        <v>1431</v>
      </c>
      <c r="R84">
        <v>-1116</v>
      </c>
      <c r="T84">
        <v>-4258.6000000000058</v>
      </c>
      <c r="U84">
        <v>150</v>
      </c>
      <c r="W84">
        <v>4889</v>
      </c>
      <c r="X84">
        <v>916.8</v>
      </c>
      <c r="AD84">
        <v>57807.199999999997</v>
      </c>
      <c r="AE84">
        <v>1.5780214229369354</v>
      </c>
      <c r="AK84">
        <v>57807.199999999997</v>
      </c>
      <c r="AL84">
        <v>1.5780214229369354</v>
      </c>
    </row>
    <row r="85" spans="2:38" x14ac:dyDescent="0.25">
      <c r="B85">
        <v>83203</v>
      </c>
      <c r="C85">
        <v>76294</v>
      </c>
      <c r="D85">
        <v>115560</v>
      </c>
      <c r="E85">
        <v>95932</v>
      </c>
      <c r="F85">
        <v>102008</v>
      </c>
      <c r="H85">
        <v>138161</v>
      </c>
      <c r="J85">
        <f t="shared" si="12"/>
        <v>94599.4</v>
      </c>
      <c r="K85">
        <f t="shared" si="13"/>
        <v>1.4604849502216717</v>
      </c>
      <c r="L85">
        <f t="shared" si="14"/>
        <v>115560</v>
      </c>
      <c r="M85">
        <f t="shared" si="15"/>
        <v>76294</v>
      </c>
      <c r="N85">
        <f t="shared" si="16"/>
        <v>94599.4</v>
      </c>
      <c r="O85">
        <f t="shared" si="17"/>
        <v>39266</v>
      </c>
      <c r="Q85">
        <v>-8824</v>
      </c>
      <c r="R85">
        <v>-1843</v>
      </c>
      <c r="T85">
        <v>283</v>
      </c>
      <c r="U85">
        <v>904</v>
      </c>
      <c r="W85">
        <v>4623.3999999999996</v>
      </c>
      <c r="X85">
        <v>1412.3999999999999</v>
      </c>
      <c r="AF85">
        <v>94599.4</v>
      </c>
      <c r="AG85">
        <v>1.4604849502216717</v>
      </c>
      <c r="AI85">
        <v>94599.4</v>
      </c>
      <c r="AJ85">
        <v>1.4604849502216717</v>
      </c>
    </row>
    <row r="86" spans="2:38" x14ac:dyDescent="0.25">
      <c r="B86">
        <v>74045</v>
      </c>
      <c r="C86">
        <v>59491</v>
      </c>
      <c r="D86">
        <v>102873</v>
      </c>
      <c r="E86">
        <v>83308</v>
      </c>
      <c r="F86">
        <v>99558</v>
      </c>
      <c r="H86">
        <v>117660</v>
      </c>
      <c r="J86">
        <f t="shared" si="12"/>
        <v>83855</v>
      </c>
      <c r="K86">
        <f t="shared" si="13"/>
        <v>1.4031363663466698</v>
      </c>
      <c r="L86">
        <f t="shared" si="14"/>
        <v>102873</v>
      </c>
      <c r="M86">
        <f t="shared" si="15"/>
        <v>59491</v>
      </c>
      <c r="N86">
        <f t="shared" si="16"/>
        <v>83855</v>
      </c>
      <c r="O86">
        <f t="shared" si="17"/>
        <v>43382</v>
      </c>
      <c r="Q86">
        <v>10527</v>
      </c>
      <c r="R86">
        <v>-8</v>
      </c>
      <c r="T86">
        <v>3117.8000000000029</v>
      </c>
      <c r="U86">
        <v>-16.399999999994179</v>
      </c>
      <c r="W86">
        <v>6642.6</v>
      </c>
      <c r="X86">
        <v>822</v>
      </c>
      <c r="AB86">
        <v>83855</v>
      </c>
      <c r="AC86">
        <v>1.4031363663466698</v>
      </c>
      <c r="AI86">
        <v>83855</v>
      </c>
      <c r="AJ86">
        <v>1.4031363663466698</v>
      </c>
    </row>
    <row r="87" spans="2:38" x14ac:dyDescent="0.25">
      <c r="B87">
        <v>18545</v>
      </c>
      <c r="C87">
        <v>35706</v>
      </c>
      <c r="D87">
        <v>104930</v>
      </c>
      <c r="E87">
        <v>89478</v>
      </c>
      <c r="F87">
        <v>87943</v>
      </c>
      <c r="H87">
        <v>68132</v>
      </c>
      <c r="J87">
        <f t="shared" si="12"/>
        <v>67320.399999999994</v>
      </c>
      <c r="K87">
        <f t="shared" si="13"/>
        <v>1.0120557810114024</v>
      </c>
      <c r="L87">
        <f t="shared" si="14"/>
        <v>104930</v>
      </c>
      <c r="M87">
        <f t="shared" si="15"/>
        <v>18545</v>
      </c>
      <c r="N87">
        <f t="shared" si="16"/>
        <v>67320.399999999994</v>
      </c>
      <c r="O87">
        <f t="shared" si="17"/>
        <v>86385</v>
      </c>
      <c r="Q87">
        <v>-748</v>
      </c>
      <c r="R87">
        <v>-187</v>
      </c>
      <c r="T87">
        <v>-132.80000000000291</v>
      </c>
      <c r="U87">
        <v>-562.60000000000582</v>
      </c>
      <c r="W87">
        <v>3860</v>
      </c>
      <c r="X87">
        <v>562.6</v>
      </c>
      <c r="AB87">
        <v>67320.399999999994</v>
      </c>
      <c r="AC87">
        <v>1.0120557810114024</v>
      </c>
      <c r="AI87">
        <v>67320.399999999994</v>
      </c>
      <c r="AJ87">
        <v>1.0120557810114024</v>
      </c>
    </row>
    <row r="88" spans="2:38" x14ac:dyDescent="0.25">
      <c r="B88">
        <v>60657</v>
      </c>
      <c r="C88">
        <v>51384</v>
      </c>
      <c r="D88">
        <v>75666</v>
      </c>
      <c r="E88">
        <v>25161</v>
      </c>
      <c r="F88">
        <v>97038</v>
      </c>
      <c r="H88">
        <v>80838</v>
      </c>
      <c r="J88">
        <f t="shared" si="12"/>
        <v>61981.2</v>
      </c>
      <c r="K88">
        <f t="shared" si="13"/>
        <v>1.3042341871406169</v>
      </c>
      <c r="L88">
        <f t="shared" si="14"/>
        <v>97038</v>
      </c>
      <c r="M88">
        <f t="shared" si="15"/>
        <v>25161</v>
      </c>
      <c r="N88">
        <f t="shared" si="16"/>
        <v>61981.2</v>
      </c>
      <c r="O88">
        <f t="shared" si="17"/>
        <v>71877</v>
      </c>
      <c r="Q88">
        <v>3717</v>
      </c>
      <c r="R88">
        <v>-387</v>
      </c>
      <c r="T88">
        <v>3088.7999999999956</v>
      </c>
      <c r="U88">
        <v>352.19999999999709</v>
      </c>
      <c r="W88">
        <v>7267.2</v>
      </c>
      <c r="X88">
        <v>417.79999999999995</v>
      </c>
      <c r="Z88">
        <v>61981.2</v>
      </c>
      <c r="AA88">
        <v>1.3042341871406169</v>
      </c>
      <c r="AI88">
        <v>61981.2</v>
      </c>
      <c r="AJ88">
        <v>1.3042341871406169</v>
      </c>
    </row>
    <row r="89" spans="2:38" x14ac:dyDescent="0.25">
      <c r="B89">
        <v>50119</v>
      </c>
      <c r="C89">
        <v>24621</v>
      </c>
      <c r="D89">
        <v>7025</v>
      </c>
      <c r="E89">
        <v>101464</v>
      </c>
      <c r="F89">
        <v>108105</v>
      </c>
      <c r="H89">
        <v>58564</v>
      </c>
      <c r="J89">
        <f t="shared" si="12"/>
        <v>58266.8</v>
      </c>
      <c r="K89">
        <f t="shared" si="13"/>
        <v>1.005100674826831</v>
      </c>
      <c r="L89">
        <f t="shared" si="14"/>
        <v>108105</v>
      </c>
      <c r="M89">
        <f t="shared" si="15"/>
        <v>7025</v>
      </c>
      <c r="N89">
        <f t="shared" si="16"/>
        <v>58266.8</v>
      </c>
      <c r="O89">
        <f t="shared" si="17"/>
        <v>101080</v>
      </c>
      <c r="Q89">
        <v>-3305</v>
      </c>
      <c r="R89">
        <v>-561</v>
      </c>
      <c r="T89">
        <v>1736</v>
      </c>
      <c r="U89">
        <v>-82.799999999995634</v>
      </c>
      <c r="W89">
        <v>3291.6</v>
      </c>
      <c r="X89">
        <v>82.8</v>
      </c>
      <c r="Z89">
        <v>58266.8</v>
      </c>
      <c r="AA89">
        <v>1.005100674826831</v>
      </c>
      <c r="AI89">
        <v>58266.8</v>
      </c>
      <c r="AJ89">
        <v>1.005100674826831</v>
      </c>
    </row>
    <row r="90" spans="2:38" x14ac:dyDescent="0.25">
      <c r="B90">
        <v>76873</v>
      </c>
      <c r="C90">
        <v>46474</v>
      </c>
      <c r="D90">
        <v>9872</v>
      </c>
      <c r="E90">
        <v>22957</v>
      </c>
      <c r="F90">
        <v>23036</v>
      </c>
      <c r="H90">
        <v>54433</v>
      </c>
      <c r="J90">
        <f t="shared" si="12"/>
        <v>35842.400000000001</v>
      </c>
      <c r="K90">
        <f t="shared" si="13"/>
        <v>1.5186762047184339</v>
      </c>
      <c r="L90">
        <f t="shared" si="14"/>
        <v>76873</v>
      </c>
      <c r="M90">
        <f t="shared" si="15"/>
        <v>9872</v>
      </c>
      <c r="N90">
        <f t="shared" si="16"/>
        <v>35842.400000000001</v>
      </c>
      <c r="O90">
        <f t="shared" si="17"/>
        <v>67001</v>
      </c>
      <c r="Q90">
        <v>-9896</v>
      </c>
      <c r="R90">
        <v>-18</v>
      </c>
      <c r="T90">
        <v>-934.59999999999854</v>
      </c>
      <c r="U90">
        <v>-465.19999999999709</v>
      </c>
      <c r="W90">
        <v>6704.2000000000007</v>
      </c>
      <c r="X90">
        <v>504.40000000000003</v>
      </c>
      <c r="AD90">
        <v>35842.400000000001</v>
      </c>
      <c r="AE90">
        <v>1.5186762047184339</v>
      </c>
      <c r="AI90">
        <v>35842.400000000001</v>
      </c>
      <c r="AJ90">
        <v>1.5186762047184339</v>
      </c>
    </row>
    <row r="91" spans="2:38" x14ac:dyDescent="0.25">
      <c r="B91">
        <v>76206</v>
      </c>
      <c r="C91">
        <v>108692</v>
      </c>
      <c r="D91">
        <v>71043</v>
      </c>
      <c r="E91">
        <v>119617</v>
      </c>
      <c r="F91">
        <v>95048</v>
      </c>
      <c r="H91">
        <v>105953</v>
      </c>
      <c r="J91">
        <f t="shared" si="12"/>
        <v>94121.2</v>
      </c>
      <c r="K91">
        <f t="shared" si="13"/>
        <v>1.1257081295181108</v>
      </c>
      <c r="L91">
        <f t="shared" si="14"/>
        <v>119617</v>
      </c>
      <c r="M91">
        <f t="shared" si="15"/>
        <v>71043</v>
      </c>
      <c r="N91">
        <f t="shared" si="16"/>
        <v>94121.2</v>
      </c>
      <c r="O91">
        <f t="shared" si="17"/>
        <v>48574</v>
      </c>
      <c r="Q91">
        <v>-5485</v>
      </c>
      <c r="R91">
        <v>28</v>
      </c>
      <c r="T91">
        <v>3125.8000000000029</v>
      </c>
      <c r="U91">
        <v>67</v>
      </c>
      <c r="W91">
        <v>3934.6</v>
      </c>
      <c r="X91">
        <v>853</v>
      </c>
      <c r="AB91">
        <v>94121.2</v>
      </c>
      <c r="AC91">
        <v>1.1257081295181108</v>
      </c>
      <c r="AI91">
        <v>94121.2</v>
      </c>
      <c r="AJ91">
        <v>1.1257081295181108</v>
      </c>
    </row>
    <row r="92" spans="2:38" x14ac:dyDescent="0.25">
      <c r="B92">
        <v>5590</v>
      </c>
      <c r="C92">
        <v>17627</v>
      </c>
      <c r="D92">
        <v>13959</v>
      </c>
      <c r="E92">
        <v>112875</v>
      </c>
      <c r="F92">
        <v>18589</v>
      </c>
      <c r="H92">
        <v>71342</v>
      </c>
      <c r="J92">
        <f t="shared" si="12"/>
        <v>33728</v>
      </c>
      <c r="K92">
        <f t="shared" si="13"/>
        <v>2.1152158444022771</v>
      </c>
      <c r="L92">
        <f t="shared" si="14"/>
        <v>112875</v>
      </c>
      <c r="M92">
        <f t="shared" si="15"/>
        <v>5590</v>
      </c>
      <c r="N92">
        <f t="shared" si="16"/>
        <v>33728</v>
      </c>
      <c r="O92">
        <f t="shared" si="17"/>
        <v>107285</v>
      </c>
      <c r="Q92">
        <v>-3934</v>
      </c>
      <c r="R92">
        <v>1059</v>
      </c>
      <c r="T92">
        <v>4454</v>
      </c>
      <c r="U92">
        <v>443.40000000000146</v>
      </c>
      <c r="W92">
        <v>5382.4000000000005</v>
      </c>
      <c r="X92">
        <v>443.40000000000003</v>
      </c>
      <c r="AD92">
        <v>33728</v>
      </c>
      <c r="AE92">
        <v>2.1152158444022771</v>
      </c>
      <c r="AK92">
        <v>33728</v>
      </c>
      <c r="AL92">
        <v>2.1152158444022771</v>
      </c>
    </row>
    <row r="93" spans="2:38" x14ac:dyDescent="0.25">
      <c r="B93">
        <v>55311</v>
      </c>
      <c r="C93">
        <v>6001</v>
      </c>
      <c r="D93">
        <v>36118</v>
      </c>
      <c r="E93">
        <v>49152</v>
      </c>
      <c r="F93">
        <v>118119</v>
      </c>
      <c r="H93">
        <v>98195</v>
      </c>
      <c r="J93">
        <f t="shared" si="12"/>
        <v>52940.2</v>
      </c>
      <c r="K93">
        <f t="shared" si="13"/>
        <v>1.8548286557285392</v>
      </c>
      <c r="L93">
        <f t="shared" si="14"/>
        <v>118119</v>
      </c>
      <c r="M93">
        <f t="shared" si="15"/>
        <v>6001</v>
      </c>
      <c r="N93">
        <f t="shared" si="16"/>
        <v>52940.2</v>
      </c>
      <c r="O93">
        <f t="shared" si="17"/>
        <v>112118</v>
      </c>
      <c r="Q93">
        <v>-7216</v>
      </c>
      <c r="R93">
        <v>-1633</v>
      </c>
      <c r="T93">
        <v>2362.5999999999985</v>
      </c>
      <c r="U93">
        <v>516.59999999999854</v>
      </c>
      <c r="W93">
        <v>4184.9999999999991</v>
      </c>
      <c r="X93">
        <v>1136.5999999999999</v>
      </c>
      <c r="AD93">
        <v>52940.2</v>
      </c>
      <c r="AE93">
        <v>1.8548286557285392</v>
      </c>
      <c r="AK93">
        <v>52940.2</v>
      </c>
      <c r="AL93">
        <v>1.8548286557285392</v>
      </c>
    </row>
    <row r="94" spans="2:38" x14ac:dyDescent="0.25">
      <c r="B94">
        <v>15442</v>
      </c>
      <c r="C94">
        <v>113309</v>
      </c>
      <c r="D94">
        <v>8201</v>
      </c>
      <c r="E94">
        <v>58410</v>
      </c>
      <c r="F94">
        <v>22421</v>
      </c>
      <c r="H94">
        <v>75421</v>
      </c>
      <c r="J94">
        <f t="shared" si="12"/>
        <v>43556.6</v>
      </c>
      <c r="K94">
        <f t="shared" si="13"/>
        <v>1.7315630696610846</v>
      </c>
      <c r="L94">
        <f t="shared" si="14"/>
        <v>113309</v>
      </c>
      <c r="M94">
        <f t="shared" si="15"/>
        <v>8201</v>
      </c>
      <c r="N94">
        <f t="shared" si="16"/>
        <v>43556.6</v>
      </c>
      <c r="O94">
        <f t="shared" si="17"/>
        <v>105108</v>
      </c>
      <c r="Q94">
        <v>-5759</v>
      </c>
      <c r="R94">
        <v>-1781</v>
      </c>
      <c r="T94">
        <v>-2691.4000000000015</v>
      </c>
      <c r="U94">
        <v>721.59999999999854</v>
      </c>
      <c r="W94">
        <v>3541.7999999999997</v>
      </c>
      <c r="X94">
        <v>768.39999999999986</v>
      </c>
      <c r="AD94">
        <v>43556.6</v>
      </c>
      <c r="AE94">
        <v>1.7315630696610846</v>
      </c>
      <c r="AK94">
        <v>43556.6</v>
      </c>
      <c r="AL94">
        <v>1.7315630696610846</v>
      </c>
    </row>
    <row r="95" spans="2:38" x14ac:dyDescent="0.25">
      <c r="B95">
        <v>52834</v>
      </c>
      <c r="C95">
        <v>8961</v>
      </c>
      <c r="D95">
        <v>72690</v>
      </c>
      <c r="E95">
        <v>114819</v>
      </c>
      <c r="F95">
        <v>12493</v>
      </c>
      <c r="H95">
        <v>94981</v>
      </c>
      <c r="J95">
        <f t="shared" si="12"/>
        <v>52359.4</v>
      </c>
      <c r="K95">
        <f t="shared" si="13"/>
        <v>1.8140200231477059</v>
      </c>
      <c r="L95">
        <f t="shared" si="14"/>
        <v>114819</v>
      </c>
      <c r="M95">
        <f t="shared" si="15"/>
        <v>8961</v>
      </c>
      <c r="N95">
        <f t="shared" si="16"/>
        <v>52359.4</v>
      </c>
      <c r="O95">
        <f t="shared" si="17"/>
        <v>105858</v>
      </c>
      <c r="Q95">
        <v>-14489</v>
      </c>
      <c r="R95">
        <v>-684</v>
      </c>
      <c r="T95">
        <v>1486.5999999999985</v>
      </c>
      <c r="U95">
        <v>-84</v>
      </c>
      <c r="W95">
        <v>4517.3999999999996</v>
      </c>
      <c r="X95">
        <v>546</v>
      </c>
      <c r="AD95">
        <v>52359.4</v>
      </c>
      <c r="AE95">
        <v>1.8140200231477059</v>
      </c>
      <c r="AK95">
        <v>52359.4</v>
      </c>
      <c r="AL95">
        <v>1.8140200231477059</v>
      </c>
    </row>
    <row r="96" spans="2:38" x14ac:dyDescent="0.25">
      <c r="B96">
        <v>120688</v>
      </c>
      <c r="C96">
        <v>15644</v>
      </c>
      <c r="D96">
        <v>25327</v>
      </c>
      <c r="E96">
        <v>120730</v>
      </c>
      <c r="F96">
        <v>85113</v>
      </c>
      <c r="H96">
        <v>111001</v>
      </c>
      <c r="J96">
        <f t="shared" si="12"/>
        <v>73500.399999999994</v>
      </c>
      <c r="K96">
        <f t="shared" si="13"/>
        <v>1.510209468247792</v>
      </c>
      <c r="L96">
        <f t="shared" si="14"/>
        <v>120730</v>
      </c>
      <c r="M96">
        <f t="shared" si="15"/>
        <v>15644</v>
      </c>
      <c r="N96">
        <f t="shared" si="16"/>
        <v>73500.399999999994</v>
      </c>
      <c r="O96">
        <f t="shared" si="17"/>
        <v>105086</v>
      </c>
      <c r="Q96">
        <v>4729</v>
      </c>
      <c r="R96">
        <v>-1</v>
      </c>
      <c r="T96">
        <v>3587.1999999999971</v>
      </c>
      <c r="U96">
        <v>567.39999999999418</v>
      </c>
      <c r="W96">
        <v>6383.6</v>
      </c>
      <c r="X96">
        <v>715.40000000000009</v>
      </c>
      <c r="AF96">
        <v>73500.399999999994</v>
      </c>
      <c r="AG96">
        <v>1.510209468247792</v>
      </c>
      <c r="AI96">
        <v>73500.399999999994</v>
      </c>
      <c r="AJ96">
        <v>1.510209468247792</v>
      </c>
    </row>
    <row r="97" spans="2:38" x14ac:dyDescent="0.25">
      <c r="B97">
        <v>64967</v>
      </c>
      <c r="C97">
        <v>74496</v>
      </c>
      <c r="D97">
        <v>79349</v>
      </c>
      <c r="E97">
        <v>15728</v>
      </c>
      <c r="F97">
        <v>83963</v>
      </c>
      <c r="H97">
        <v>120033</v>
      </c>
      <c r="J97">
        <f t="shared" si="12"/>
        <v>63700.6</v>
      </c>
      <c r="K97">
        <f t="shared" si="13"/>
        <v>1.8843307598358572</v>
      </c>
      <c r="L97">
        <f t="shared" si="14"/>
        <v>83963</v>
      </c>
      <c r="M97">
        <f t="shared" si="15"/>
        <v>15728</v>
      </c>
      <c r="N97">
        <f t="shared" si="16"/>
        <v>63700.6</v>
      </c>
      <c r="O97">
        <f t="shared" si="17"/>
        <v>68235</v>
      </c>
      <c r="Q97">
        <v>-15</v>
      </c>
      <c r="R97">
        <v>712</v>
      </c>
      <c r="T97">
        <v>-4072.4000000000015</v>
      </c>
      <c r="U97">
        <v>-137.59999999999854</v>
      </c>
      <c r="W97">
        <v>6743.2</v>
      </c>
      <c r="X97">
        <v>140.79999999999998</v>
      </c>
      <c r="AF97">
        <v>63700.6</v>
      </c>
      <c r="AG97">
        <v>1.8843307598358572</v>
      </c>
      <c r="AK97">
        <v>63700.6</v>
      </c>
      <c r="AL97">
        <v>1.8843307598358572</v>
      </c>
    </row>
    <row r="98" spans="2:38" x14ac:dyDescent="0.25">
      <c r="B98">
        <v>66897</v>
      </c>
      <c r="C98">
        <v>110065</v>
      </c>
      <c r="D98">
        <v>62325</v>
      </c>
      <c r="E98">
        <v>48125</v>
      </c>
      <c r="F98">
        <v>82343</v>
      </c>
      <c r="H98">
        <v>100582</v>
      </c>
      <c r="J98">
        <f t="shared" si="12"/>
        <v>73951</v>
      </c>
      <c r="K98">
        <f t="shared" ref="K98:K129" si="18">H98/J98</f>
        <v>1.3601168341198902</v>
      </c>
      <c r="L98">
        <f t="shared" si="14"/>
        <v>110065</v>
      </c>
      <c r="M98">
        <f t="shared" si="15"/>
        <v>48125</v>
      </c>
      <c r="N98">
        <f t="shared" si="16"/>
        <v>73951</v>
      </c>
      <c r="O98">
        <f t="shared" si="17"/>
        <v>61940</v>
      </c>
      <c r="Q98">
        <v>-2738</v>
      </c>
      <c r="R98">
        <v>41</v>
      </c>
      <c r="T98">
        <v>-3342.1999999999971</v>
      </c>
      <c r="U98">
        <v>243.80000000000291</v>
      </c>
      <c r="W98">
        <v>4902.5999999999995</v>
      </c>
      <c r="X98">
        <v>931.4</v>
      </c>
      <c r="AB98">
        <v>73951</v>
      </c>
      <c r="AC98">
        <v>1.3601168341198902</v>
      </c>
      <c r="AI98">
        <v>73951</v>
      </c>
      <c r="AJ98">
        <v>1.3601168341198902</v>
      </c>
    </row>
    <row r="99" spans="2:38" x14ac:dyDescent="0.25">
      <c r="B99">
        <v>22811</v>
      </c>
      <c r="C99">
        <v>32123</v>
      </c>
      <c r="D99">
        <v>117871</v>
      </c>
      <c r="E99">
        <v>109218</v>
      </c>
      <c r="F99">
        <v>54714</v>
      </c>
      <c r="H99">
        <v>79002</v>
      </c>
      <c r="J99">
        <f t="shared" si="12"/>
        <v>67347.399999999994</v>
      </c>
      <c r="K99">
        <f t="shared" si="18"/>
        <v>1.1730519663713819</v>
      </c>
      <c r="L99">
        <f t="shared" si="14"/>
        <v>117871</v>
      </c>
      <c r="M99">
        <f t="shared" si="15"/>
        <v>22811</v>
      </c>
      <c r="N99">
        <f t="shared" si="16"/>
        <v>67347.399999999994</v>
      </c>
      <c r="O99">
        <f t="shared" si="17"/>
        <v>95060</v>
      </c>
      <c r="Q99">
        <v>9015</v>
      </c>
      <c r="R99">
        <v>0</v>
      </c>
      <c r="T99">
        <v>-278</v>
      </c>
      <c r="U99">
        <v>133</v>
      </c>
      <c r="W99">
        <v>3635.2000000000003</v>
      </c>
      <c r="X99">
        <v>656.6</v>
      </c>
      <c r="AB99">
        <v>67347.399999999994</v>
      </c>
      <c r="AC99">
        <v>1.1730519663713819</v>
      </c>
      <c r="AI99">
        <v>67347.399999999994</v>
      </c>
      <c r="AJ99">
        <v>1.1730519663713819</v>
      </c>
    </row>
    <row r="100" spans="2:38" x14ac:dyDescent="0.25">
      <c r="B100">
        <v>105140</v>
      </c>
      <c r="C100">
        <v>62174</v>
      </c>
      <c r="D100">
        <v>75600</v>
      </c>
      <c r="E100">
        <v>70090</v>
      </c>
      <c r="F100">
        <v>85725</v>
      </c>
      <c r="H100">
        <v>84376</v>
      </c>
      <c r="J100">
        <f t="shared" si="12"/>
        <v>79745.8</v>
      </c>
      <c r="K100">
        <f t="shared" si="18"/>
        <v>1.0580619919795149</v>
      </c>
      <c r="L100">
        <f t="shared" si="14"/>
        <v>105140</v>
      </c>
      <c r="M100">
        <f t="shared" si="15"/>
        <v>62174</v>
      </c>
      <c r="N100">
        <f t="shared" si="16"/>
        <v>79745.8</v>
      </c>
      <c r="O100">
        <f t="shared" si="17"/>
        <v>42966</v>
      </c>
      <c r="Q100">
        <v>-1970</v>
      </c>
      <c r="R100">
        <v>274</v>
      </c>
      <c r="T100">
        <v>-1483.3999999999942</v>
      </c>
      <c r="U100">
        <v>-132.39999999999418</v>
      </c>
      <c r="W100">
        <v>2195.8000000000002</v>
      </c>
      <c r="X100">
        <v>1062</v>
      </c>
      <c r="AB100">
        <v>79745.8</v>
      </c>
      <c r="AC100">
        <v>1.0580619919795149</v>
      </c>
      <c r="AI100">
        <v>79745.8</v>
      </c>
      <c r="AJ100">
        <v>1.0580619919795149</v>
      </c>
    </row>
    <row r="101" spans="2:38" x14ac:dyDescent="0.25">
      <c r="B101">
        <v>54471</v>
      </c>
      <c r="C101">
        <v>31773</v>
      </c>
      <c r="D101">
        <v>51619</v>
      </c>
      <c r="E101">
        <v>54529</v>
      </c>
      <c r="F101">
        <v>120592</v>
      </c>
      <c r="H101">
        <v>126207</v>
      </c>
      <c r="J101">
        <f t="shared" si="12"/>
        <v>62596.800000000003</v>
      </c>
      <c r="K101">
        <f t="shared" si="18"/>
        <v>2.0161893259719346</v>
      </c>
      <c r="L101">
        <f t="shared" si="14"/>
        <v>120592</v>
      </c>
      <c r="M101">
        <f t="shared" si="15"/>
        <v>31773</v>
      </c>
      <c r="N101">
        <f t="shared" si="16"/>
        <v>62596.800000000003</v>
      </c>
      <c r="O101">
        <f t="shared" si="17"/>
        <v>88819</v>
      </c>
      <c r="Q101">
        <v>6036</v>
      </c>
      <c r="R101">
        <v>0</v>
      </c>
      <c r="T101">
        <v>-526.79999999999563</v>
      </c>
      <c r="U101">
        <v>31.400000000001455</v>
      </c>
      <c r="W101">
        <v>3246.3999999999996</v>
      </c>
      <c r="X101">
        <v>124.6</v>
      </c>
      <c r="AD101">
        <v>62596.800000000003</v>
      </c>
      <c r="AE101">
        <v>2.0161893259719346</v>
      </c>
      <c r="AK101">
        <v>62596.800000000003</v>
      </c>
      <c r="AL101">
        <v>2.0161893259719346</v>
      </c>
    </row>
    <row r="103" spans="2:38" x14ac:dyDescent="0.25">
      <c r="B103">
        <v>1568017</v>
      </c>
      <c r="C103">
        <v>1602485</v>
      </c>
      <c r="D103">
        <v>1497971</v>
      </c>
      <c r="E103">
        <v>1520200</v>
      </c>
      <c r="F103">
        <v>1709934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45449-95A8-491D-B715-51574C83B255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76634</v>
      </c>
      <c r="C2">
        <v>69935</v>
      </c>
      <c r="D2">
        <v>46302</v>
      </c>
      <c r="E2">
        <v>112007</v>
      </c>
      <c r="F2">
        <v>106538</v>
      </c>
      <c r="H2">
        <v>100367</v>
      </c>
      <c r="J2">
        <f t="shared" ref="J2:J33" si="0">AVERAGE(B2:F2)</f>
        <v>82283.199999999997</v>
      </c>
      <c r="K2">
        <f t="shared" ref="K2:K33" si="1">H2/J2</f>
        <v>1.2197751181286096</v>
      </c>
      <c r="L2">
        <f t="shared" ref="L2:L33" si="2">MAX(B2:F2)</f>
        <v>112007</v>
      </c>
      <c r="M2">
        <f t="shared" ref="M2:M33" si="3">MIN(B2:F2)</f>
        <v>46302</v>
      </c>
      <c r="N2">
        <f t="shared" ref="N2:N33" si="4">AVERAGE(B2:F2)</f>
        <v>82283.199999999997</v>
      </c>
      <c r="O2">
        <f t="shared" ref="O2:O33" si="5">L2-M2</f>
        <v>65705</v>
      </c>
      <c r="Q2">
        <v>-6520</v>
      </c>
      <c r="R2">
        <v>-82</v>
      </c>
      <c r="T2">
        <v>-2513</v>
      </c>
      <c r="U2">
        <v>-341.19999999999709</v>
      </c>
      <c r="W2">
        <v>9628.2000000000007</v>
      </c>
      <c r="X2">
        <v>790.8</v>
      </c>
      <c r="AB2">
        <v>82283.199999999997</v>
      </c>
      <c r="AC2">
        <v>1.2197751181286096</v>
      </c>
      <c r="AI2">
        <v>82283.199999999997</v>
      </c>
      <c r="AJ2">
        <v>1.2197751181286096</v>
      </c>
    </row>
    <row r="3" spans="1:38" x14ac:dyDescent="0.25">
      <c r="B3">
        <v>120759</v>
      </c>
      <c r="C3">
        <v>37806</v>
      </c>
      <c r="D3">
        <v>85407</v>
      </c>
      <c r="E3">
        <v>116182</v>
      </c>
      <c r="F3">
        <v>53532</v>
      </c>
      <c r="H3">
        <v>117581</v>
      </c>
      <c r="J3">
        <f t="shared" si="0"/>
        <v>82737.2</v>
      </c>
      <c r="K3">
        <f t="shared" si="1"/>
        <v>1.4211382546182372</v>
      </c>
      <c r="L3">
        <f t="shared" si="2"/>
        <v>120759</v>
      </c>
      <c r="M3">
        <f t="shared" si="3"/>
        <v>37806</v>
      </c>
      <c r="N3">
        <f t="shared" si="4"/>
        <v>82737.2</v>
      </c>
      <c r="O3">
        <f t="shared" si="5"/>
        <v>82953</v>
      </c>
      <c r="Q3">
        <v>-10708</v>
      </c>
      <c r="R3">
        <v>-34</v>
      </c>
      <c r="T3">
        <v>7.3999999999941792</v>
      </c>
      <c r="U3">
        <v>-144.19999999999709</v>
      </c>
      <c r="W3">
        <v>4072.9999999999995</v>
      </c>
      <c r="X3">
        <v>196.2</v>
      </c>
      <c r="AF3">
        <v>82737.2</v>
      </c>
      <c r="AG3">
        <v>1.4211382546182372</v>
      </c>
      <c r="AI3">
        <v>82737.2</v>
      </c>
      <c r="AJ3">
        <v>1.4211382546182372</v>
      </c>
    </row>
    <row r="4" spans="1:38" x14ac:dyDescent="0.25">
      <c r="B4">
        <v>112995</v>
      </c>
      <c r="C4">
        <v>64515</v>
      </c>
      <c r="D4">
        <v>9328</v>
      </c>
      <c r="E4">
        <v>66153</v>
      </c>
      <c r="F4">
        <v>106398</v>
      </c>
      <c r="H4">
        <v>99035</v>
      </c>
      <c r="J4">
        <f t="shared" si="0"/>
        <v>71877.8</v>
      </c>
      <c r="K4">
        <f t="shared" si="1"/>
        <v>1.3778245856161428</v>
      </c>
      <c r="L4">
        <f t="shared" si="2"/>
        <v>112995</v>
      </c>
      <c r="M4">
        <f t="shared" si="3"/>
        <v>9328</v>
      </c>
      <c r="N4">
        <f t="shared" si="4"/>
        <v>71877.8</v>
      </c>
      <c r="O4">
        <f t="shared" si="5"/>
        <v>103667</v>
      </c>
      <c r="Q4">
        <v>-2932</v>
      </c>
      <c r="R4">
        <v>-2187</v>
      </c>
      <c r="T4">
        <v>833</v>
      </c>
      <c r="U4">
        <v>-90.80000000000291</v>
      </c>
      <c r="W4">
        <v>2693</v>
      </c>
      <c r="X4">
        <v>403.2</v>
      </c>
      <c r="AB4">
        <v>71877.8</v>
      </c>
      <c r="AC4">
        <v>1.3778245856161428</v>
      </c>
      <c r="AI4">
        <v>71877.8</v>
      </c>
      <c r="AJ4">
        <v>1.3778245856161428</v>
      </c>
    </row>
    <row r="5" spans="1:38" x14ac:dyDescent="0.25">
      <c r="B5">
        <v>50118</v>
      </c>
      <c r="C5">
        <v>54301</v>
      </c>
      <c r="D5">
        <v>112925</v>
      </c>
      <c r="E5">
        <v>4444</v>
      </c>
      <c r="F5">
        <v>34628</v>
      </c>
      <c r="H5">
        <v>105310</v>
      </c>
      <c r="J5">
        <f t="shared" si="0"/>
        <v>51283.199999999997</v>
      </c>
      <c r="K5">
        <f t="shared" si="1"/>
        <v>2.053499001622364</v>
      </c>
      <c r="L5">
        <f t="shared" si="2"/>
        <v>112925</v>
      </c>
      <c r="M5">
        <f t="shared" si="3"/>
        <v>4444</v>
      </c>
      <c r="N5">
        <f t="shared" si="4"/>
        <v>51283.199999999997</v>
      </c>
      <c r="O5">
        <f t="shared" si="5"/>
        <v>108481</v>
      </c>
      <c r="Q5">
        <v>5311</v>
      </c>
      <c r="R5">
        <v>-13</v>
      </c>
      <c r="T5">
        <v>754.79999999999563</v>
      </c>
      <c r="U5">
        <v>40.19999999999709</v>
      </c>
      <c r="W5">
        <v>2443.1999999999998</v>
      </c>
      <c r="X5">
        <v>992.2</v>
      </c>
      <c r="AD5">
        <v>51283.199999999997</v>
      </c>
      <c r="AE5">
        <v>2.053499001622364</v>
      </c>
      <c r="AK5">
        <v>51283.199999999997</v>
      </c>
      <c r="AL5">
        <v>2.053499001622364</v>
      </c>
    </row>
    <row r="6" spans="1:38" x14ac:dyDescent="0.25">
      <c r="B6">
        <v>10572</v>
      </c>
      <c r="C6">
        <v>99798</v>
      </c>
      <c r="D6">
        <v>15638</v>
      </c>
      <c r="E6">
        <v>77913</v>
      </c>
      <c r="F6">
        <v>93851</v>
      </c>
      <c r="H6">
        <v>83936</v>
      </c>
      <c r="J6">
        <f t="shared" si="0"/>
        <v>59554.400000000001</v>
      </c>
      <c r="K6">
        <f t="shared" si="1"/>
        <v>1.4094004809048533</v>
      </c>
      <c r="L6">
        <f t="shared" si="2"/>
        <v>99798</v>
      </c>
      <c r="M6">
        <f t="shared" si="3"/>
        <v>10572</v>
      </c>
      <c r="N6">
        <f t="shared" si="4"/>
        <v>59554.400000000001</v>
      </c>
      <c r="O6">
        <f t="shared" si="5"/>
        <v>89226</v>
      </c>
      <c r="Q6">
        <v>-73</v>
      </c>
      <c r="R6">
        <v>-942</v>
      </c>
      <c r="T6">
        <v>-3839.7999999999956</v>
      </c>
      <c r="U6">
        <v>451.80000000000291</v>
      </c>
      <c r="W6">
        <v>5667.7999999999993</v>
      </c>
      <c r="X6">
        <v>593</v>
      </c>
      <c r="Z6">
        <v>59554.400000000001</v>
      </c>
      <c r="AA6">
        <v>1.4094004809048533</v>
      </c>
      <c r="AI6">
        <v>59554.400000000001</v>
      </c>
      <c r="AJ6">
        <v>1.4094004809048533</v>
      </c>
    </row>
    <row r="7" spans="1:38" x14ac:dyDescent="0.25">
      <c r="B7">
        <v>95893</v>
      </c>
      <c r="C7">
        <v>52670</v>
      </c>
      <c r="D7">
        <v>103930</v>
      </c>
      <c r="E7">
        <v>4668</v>
      </c>
      <c r="F7">
        <v>65708</v>
      </c>
      <c r="H7">
        <v>67379</v>
      </c>
      <c r="J7">
        <f t="shared" si="0"/>
        <v>64573.8</v>
      </c>
      <c r="K7">
        <f t="shared" si="1"/>
        <v>1.0434417674041174</v>
      </c>
      <c r="L7">
        <f t="shared" si="2"/>
        <v>103930</v>
      </c>
      <c r="M7">
        <f t="shared" si="3"/>
        <v>4668</v>
      </c>
      <c r="N7">
        <f t="shared" si="4"/>
        <v>64573.8</v>
      </c>
      <c r="O7">
        <f t="shared" si="5"/>
        <v>99262</v>
      </c>
      <c r="Q7">
        <v>-25</v>
      </c>
      <c r="R7">
        <v>118</v>
      </c>
      <c r="T7">
        <v>-616.19999999999709</v>
      </c>
      <c r="U7">
        <v>-69.799999999995634</v>
      </c>
      <c r="W7">
        <v>4560.2000000000007</v>
      </c>
      <c r="X7">
        <v>571.4</v>
      </c>
      <c r="AB7">
        <v>64573.8</v>
      </c>
      <c r="AC7">
        <v>1.0434417674041174</v>
      </c>
      <c r="AI7">
        <v>64573.8</v>
      </c>
      <c r="AJ7">
        <v>1.0434417674041174</v>
      </c>
    </row>
    <row r="8" spans="1:38" x14ac:dyDescent="0.25">
      <c r="B8">
        <v>28301</v>
      </c>
      <c r="C8">
        <v>71244</v>
      </c>
      <c r="D8">
        <v>114030</v>
      </c>
      <c r="E8">
        <v>60504</v>
      </c>
      <c r="F8">
        <v>34949</v>
      </c>
      <c r="H8">
        <v>80858</v>
      </c>
      <c r="J8">
        <f t="shared" si="0"/>
        <v>61805.599999999999</v>
      </c>
      <c r="K8">
        <f t="shared" si="1"/>
        <v>1.3082633288892915</v>
      </c>
      <c r="L8">
        <f t="shared" si="2"/>
        <v>114030</v>
      </c>
      <c r="M8">
        <f t="shared" si="3"/>
        <v>28301</v>
      </c>
      <c r="N8">
        <f t="shared" si="4"/>
        <v>61805.599999999999</v>
      </c>
      <c r="O8">
        <f t="shared" si="5"/>
        <v>85729</v>
      </c>
      <c r="Q8">
        <v>-76</v>
      </c>
      <c r="R8">
        <v>565</v>
      </c>
      <c r="T8">
        <v>-2302</v>
      </c>
      <c r="U8">
        <v>337.59999999999854</v>
      </c>
      <c r="W8">
        <v>4321.2</v>
      </c>
      <c r="X8">
        <v>668</v>
      </c>
      <c r="Z8">
        <v>61805.599999999999</v>
      </c>
      <c r="AA8">
        <v>1.3082633288892915</v>
      </c>
      <c r="AI8">
        <v>61805.599999999999</v>
      </c>
      <c r="AJ8">
        <v>1.3082633288892915</v>
      </c>
    </row>
    <row r="9" spans="1:38" x14ac:dyDescent="0.25">
      <c r="B9">
        <v>79480</v>
      </c>
      <c r="C9">
        <v>117918</v>
      </c>
      <c r="D9">
        <v>28724</v>
      </c>
      <c r="E9">
        <v>38749</v>
      </c>
      <c r="F9">
        <v>72505</v>
      </c>
      <c r="H9">
        <v>96429</v>
      </c>
      <c r="J9">
        <f t="shared" si="0"/>
        <v>67475.199999999997</v>
      </c>
      <c r="K9">
        <f t="shared" si="1"/>
        <v>1.4291028407474153</v>
      </c>
      <c r="L9">
        <f t="shared" si="2"/>
        <v>117918</v>
      </c>
      <c r="M9">
        <f t="shared" si="3"/>
        <v>28724</v>
      </c>
      <c r="N9">
        <f t="shared" si="4"/>
        <v>67475.199999999997</v>
      </c>
      <c r="O9">
        <f t="shared" si="5"/>
        <v>89194</v>
      </c>
      <c r="Q9">
        <v>-126</v>
      </c>
      <c r="R9">
        <v>705</v>
      </c>
      <c r="T9">
        <v>464.80000000000291</v>
      </c>
      <c r="U9">
        <v>747.59999999999127</v>
      </c>
      <c r="W9">
        <v>5537.6</v>
      </c>
      <c r="X9">
        <v>754.00000000000011</v>
      </c>
      <c r="AB9">
        <v>67475.199999999997</v>
      </c>
      <c r="AC9">
        <v>1.4291028407474153</v>
      </c>
      <c r="AI9">
        <v>67475.199999999997</v>
      </c>
      <c r="AJ9">
        <v>1.4291028407474153</v>
      </c>
    </row>
    <row r="10" spans="1:38" x14ac:dyDescent="0.25">
      <c r="B10">
        <v>84088</v>
      </c>
      <c r="C10">
        <v>106427</v>
      </c>
      <c r="D10">
        <v>72377</v>
      </c>
      <c r="E10">
        <v>26260</v>
      </c>
      <c r="F10">
        <v>61773</v>
      </c>
      <c r="H10">
        <v>89501</v>
      </c>
      <c r="J10">
        <f t="shared" si="0"/>
        <v>70185</v>
      </c>
      <c r="K10">
        <f t="shared" si="1"/>
        <v>1.2752155018878677</v>
      </c>
      <c r="L10">
        <f t="shared" si="2"/>
        <v>106427</v>
      </c>
      <c r="M10">
        <f t="shared" si="3"/>
        <v>26260</v>
      </c>
      <c r="N10">
        <f t="shared" si="4"/>
        <v>70185</v>
      </c>
      <c r="O10">
        <f t="shared" si="5"/>
        <v>80167</v>
      </c>
      <c r="Q10">
        <v>-658</v>
      </c>
      <c r="R10">
        <v>452</v>
      </c>
      <c r="T10">
        <v>25.80000000000291</v>
      </c>
      <c r="U10">
        <v>36.80000000000291</v>
      </c>
      <c r="W10">
        <v>3435.8</v>
      </c>
      <c r="X10">
        <v>191.60000000000002</v>
      </c>
      <c r="AB10">
        <v>70185</v>
      </c>
      <c r="AC10">
        <v>1.2752155018878677</v>
      </c>
      <c r="AI10">
        <v>70185</v>
      </c>
      <c r="AJ10">
        <v>1.2752155018878677</v>
      </c>
    </row>
    <row r="11" spans="1:38" x14ac:dyDescent="0.25">
      <c r="B11">
        <v>113691</v>
      </c>
      <c r="C11">
        <v>10539</v>
      </c>
      <c r="D11">
        <v>25925</v>
      </c>
      <c r="E11">
        <v>102710</v>
      </c>
      <c r="F11">
        <v>77424</v>
      </c>
      <c r="H11">
        <v>92386</v>
      </c>
      <c r="J11">
        <f t="shared" si="0"/>
        <v>66057.8</v>
      </c>
      <c r="K11">
        <f t="shared" si="1"/>
        <v>1.3985630765783903</v>
      </c>
      <c r="L11">
        <f t="shared" si="2"/>
        <v>113691</v>
      </c>
      <c r="M11">
        <f t="shared" si="3"/>
        <v>10539</v>
      </c>
      <c r="N11">
        <f t="shared" si="4"/>
        <v>66057.8</v>
      </c>
      <c r="O11">
        <f t="shared" si="5"/>
        <v>103152</v>
      </c>
      <c r="Q11">
        <v>13</v>
      </c>
      <c r="R11">
        <v>-76</v>
      </c>
      <c r="T11">
        <v>-17.80000000000291</v>
      </c>
      <c r="U11">
        <v>-452.19999999999709</v>
      </c>
      <c r="W11">
        <v>9196.2000000000007</v>
      </c>
      <c r="X11">
        <v>452.2</v>
      </c>
      <c r="AB11">
        <v>66057.8</v>
      </c>
      <c r="AC11">
        <v>1.3985630765783903</v>
      </c>
      <c r="AI11">
        <v>66057.8</v>
      </c>
      <c r="AJ11">
        <v>1.3985630765783903</v>
      </c>
    </row>
    <row r="12" spans="1:38" x14ac:dyDescent="0.25">
      <c r="B12">
        <v>23678</v>
      </c>
      <c r="C12">
        <v>79735</v>
      </c>
      <c r="D12">
        <v>32737</v>
      </c>
      <c r="E12">
        <v>83916</v>
      </c>
      <c r="F12">
        <v>18466</v>
      </c>
      <c r="H12">
        <v>107171</v>
      </c>
      <c r="J12">
        <f t="shared" si="0"/>
        <v>47706.400000000001</v>
      </c>
      <c r="K12">
        <f t="shared" si="1"/>
        <v>2.2464700752938809</v>
      </c>
      <c r="L12">
        <f t="shared" si="2"/>
        <v>83916</v>
      </c>
      <c r="M12">
        <f t="shared" si="3"/>
        <v>18466</v>
      </c>
      <c r="N12">
        <f t="shared" si="4"/>
        <v>47706.400000000001</v>
      </c>
      <c r="O12">
        <f t="shared" si="5"/>
        <v>65450</v>
      </c>
      <c r="Q12">
        <v>-2422</v>
      </c>
      <c r="R12">
        <v>17</v>
      </c>
      <c r="T12">
        <v>-780.19999999999709</v>
      </c>
      <c r="U12">
        <v>-111.59999999999854</v>
      </c>
      <c r="W12">
        <v>3358.2</v>
      </c>
      <c r="X12">
        <v>1204</v>
      </c>
      <c r="AD12">
        <v>47706.400000000001</v>
      </c>
      <c r="AE12">
        <v>2.2464700752938809</v>
      </c>
      <c r="AK12">
        <v>47706.400000000001</v>
      </c>
      <c r="AL12">
        <v>2.2464700752938809</v>
      </c>
    </row>
    <row r="13" spans="1:38" x14ac:dyDescent="0.25">
      <c r="B13">
        <v>38315</v>
      </c>
      <c r="C13">
        <v>16104</v>
      </c>
      <c r="D13">
        <v>54312</v>
      </c>
      <c r="E13">
        <v>54635</v>
      </c>
      <c r="F13">
        <v>56302</v>
      </c>
      <c r="H13">
        <v>63979</v>
      </c>
      <c r="J13">
        <f t="shared" si="0"/>
        <v>43933.599999999999</v>
      </c>
      <c r="K13">
        <f t="shared" si="1"/>
        <v>1.4562658193273486</v>
      </c>
      <c r="L13">
        <f t="shared" si="2"/>
        <v>56302</v>
      </c>
      <c r="M13">
        <f t="shared" si="3"/>
        <v>16104</v>
      </c>
      <c r="N13">
        <f t="shared" si="4"/>
        <v>43933.599999999999</v>
      </c>
      <c r="O13">
        <f t="shared" si="5"/>
        <v>40198</v>
      </c>
      <c r="Q13">
        <v>-3548</v>
      </c>
      <c r="R13">
        <v>-597</v>
      </c>
      <c r="T13">
        <v>-1305.8000000000029</v>
      </c>
      <c r="U13">
        <v>-168.80000000000291</v>
      </c>
      <c r="W13">
        <v>6369.7999999999993</v>
      </c>
      <c r="X13">
        <v>775.59999999999991</v>
      </c>
      <c r="AD13">
        <v>43933.599999999999</v>
      </c>
      <c r="AE13">
        <v>1.4562658193273486</v>
      </c>
      <c r="AI13">
        <v>43933.599999999999</v>
      </c>
      <c r="AJ13">
        <v>1.4562658193273486</v>
      </c>
    </row>
    <row r="14" spans="1:38" x14ac:dyDescent="0.25">
      <c r="B14">
        <v>50481</v>
      </c>
      <c r="C14">
        <v>46279</v>
      </c>
      <c r="D14">
        <v>31949</v>
      </c>
      <c r="E14">
        <v>34260</v>
      </c>
      <c r="F14">
        <v>12473</v>
      </c>
      <c r="H14">
        <v>40918</v>
      </c>
      <c r="J14">
        <f t="shared" si="0"/>
        <v>35088.400000000001</v>
      </c>
      <c r="K14">
        <f t="shared" si="1"/>
        <v>1.1661403768766885</v>
      </c>
      <c r="L14">
        <f t="shared" si="2"/>
        <v>50481</v>
      </c>
      <c r="M14">
        <f t="shared" si="3"/>
        <v>12473</v>
      </c>
      <c r="N14">
        <f t="shared" si="4"/>
        <v>35088.400000000001</v>
      </c>
      <c r="O14">
        <f t="shared" si="5"/>
        <v>38008</v>
      </c>
      <c r="Q14">
        <v>-3977</v>
      </c>
      <c r="R14">
        <v>512</v>
      </c>
      <c r="T14">
        <v>-4222.4000000000015</v>
      </c>
      <c r="U14">
        <v>622.80000000000291</v>
      </c>
      <c r="W14">
        <v>8414.4</v>
      </c>
      <c r="X14">
        <v>779.2</v>
      </c>
      <c r="Z14">
        <v>35088.400000000001</v>
      </c>
      <c r="AA14">
        <v>1.1661403768766885</v>
      </c>
      <c r="AI14">
        <v>35088.400000000001</v>
      </c>
      <c r="AJ14">
        <v>1.1661403768766885</v>
      </c>
    </row>
    <row r="15" spans="1:38" x14ac:dyDescent="0.25">
      <c r="B15">
        <v>96993</v>
      </c>
      <c r="C15">
        <v>118472</v>
      </c>
      <c r="D15">
        <v>29136</v>
      </c>
      <c r="E15">
        <v>19342</v>
      </c>
      <c r="F15">
        <v>11388</v>
      </c>
      <c r="H15">
        <v>75687</v>
      </c>
      <c r="J15">
        <f t="shared" si="0"/>
        <v>55066.2</v>
      </c>
      <c r="K15">
        <f t="shared" si="1"/>
        <v>1.3744729071553876</v>
      </c>
      <c r="L15">
        <f t="shared" si="2"/>
        <v>118472</v>
      </c>
      <c r="M15">
        <f t="shared" si="3"/>
        <v>11388</v>
      </c>
      <c r="N15">
        <f t="shared" si="4"/>
        <v>55066.2</v>
      </c>
      <c r="O15">
        <f t="shared" si="5"/>
        <v>107084</v>
      </c>
      <c r="Q15">
        <v>-2172</v>
      </c>
      <c r="R15">
        <v>2</v>
      </c>
      <c r="T15">
        <v>3603</v>
      </c>
      <c r="U15">
        <v>84.19999999999709</v>
      </c>
      <c r="W15">
        <v>4186.2</v>
      </c>
      <c r="X15">
        <v>714.2</v>
      </c>
      <c r="AD15">
        <v>55066.2</v>
      </c>
      <c r="AE15">
        <v>1.3744729071553876</v>
      </c>
      <c r="AI15">
        <v>55066.2</v>
      </c>
      <c r="AJ15">
        <v>1.3744729071553876</v>
      </c>
    </row>
    <row r="16" spans="1:38" x14ac:dyDescent="0.25">
      <c r="B16">
        <v>68046</v>
      </c>
      <c r="C16">
        <v>42654</v>
      </c>
      <c r="D16">
        <v>93118</v>
      </c>
      <c r="E16">
        <v>82398</v>
      </c>
      <c r="F16">
        <v>91788</v>
      </c>
      <c r="H16">
        <v>79980</v>
      </c>
      <c r="J16">
        <f t="shared" si="0"/>
        <v>75600.800000000003</v>
      </c>
      <c r="K16">
        <f t="shared" si="1"/>
        <v>1.0579253129596511</v>
      </c>
      <c r="L16">
        <f t="shared" si="2"/>
        <v>93118</v>
      </c>
      <c r="M16">
        <f t="shared" si="3"/>
        <v>42654</v>
      </c>
      <c r="N16">
        <f t="shared" si="4"/>
        <v>75600.800000000003</v>
      </c>
      <c r="O16">
        <f t="shared" si="5"/>
        <v>50464</v>
      </c>
      <c r="Q16">
        <v>-5013</v>
      </c>
      <c r="R16">
        <v>-1504</v>
      </c>
      <c r="T16">
        <v>-3857.1999999999971</v>
      </c>
      <c r="U16">
        <v>1434.4000000000087</v>
      </c>
      <c r="W16">
        <v>5912.7999999999993</v>
      </c>
      <c r="X16">
        <v>1434.4</v>
      </c>
      <c r="AB16">
        <v>75600.800000000003</v>
      </c>
      <c r="AC16">
        <v>1.0579253129596511</v>
      </c>
      <c r="AI16">
        <v>75600.800000000003</v>
      </c>
      <c r="AJ16">
        <v>1.0579253129596511</v>
      </c>
    </row>
    <row r="17" spans="2:38" x14ac:dyDescent="0.25">
      <c r="B17">
        <v>111777</v>
      </c>
      <c r="C17">
        <v>3011</v>
      </c>
      <c r="D17">
        <v>35105</v>
      </c>
      <c r="E17">
        <v>14262</v>
      </c>
      <c r="F17">
        <v>115681</v>
      </c>
      <c r="H17">
        <v>77654</v>
      </c>
      <c r="J17">
        <f t="shared" si="0"/>
        <v>55967.199999999997</v>
      </c>
      <c r="K17">
        <f t="shared" si="1"/>
        <v>1.3874912448719965</v>
      </c>
      <c r="L17">
        <f t="shared" si="2"/>
        <v>115681</v>
      </c>
      <c r="M17">
        <f t="shared" si="3"/>
        <v>3011</v>
      </c>
      <c r="N17">
        <f t="shared" si="4"/>
        <v>55967.199999999997</v>
      </c>
      <c r="O17">
        <f t="shared" si="5"/>
        <v>112670</v>
      </c>
      <c r="Q17">
        <v>5945</v>
      </c>
      <c r="R17">
        <v>-139</v>
      </c>
      <c r="T17">
        <v>-1892</v>
      </c>
      <c r="U17">
        <v>17.599999999998545</v>
      </c>
      <c r="W17">
        <v>7397.5999999999995</v>
      </c>
      <c r="X17">
        <v>686.4</v>
      </c>
      <c r="Z17">
        <v>55967.199999999997</v>
      </c>
      <c r="AA17">
        <v>1.3874912448719965</v>
      </c>
      <c r="AI17">
        <v>55967.199999999997</v>
      </c>
      <c r="AJ17">
        <v>1.3874912448719965</v>
      </c>
    </row>
    <row r="18" spans="2:38" x14ac:dyDescent="0.25">
      <c r="B18">
        <v>72881</v>
      </c>
      <c r="C18">
        <v>92535</v>
      </c>
      <c r="D18">
        <v>56783</v>
      </c>
      <c r="E18">
        <v>50062</v>
      </c>
      <c r="F18">
        <v>106541</v>
      </c>
      <c r="H18">
        <v>82580</v>
      </c>
      <c r="J18">
        <f t="shared" si="0"/>
        <v>75760.399999999994</v>
      </c>
      <c r="K18">
        <f t="shared" si="1"/>
        <v>1.0900153642272217</v>
      </c>
      <c r="L18">
        <f t="shared" si="2"/>
        <v>106541</v>
      </c>
      <c r="M18">
        <f t="shared" si="3"/>
        <v>50062</v>
      </c>
      <c r="N18">
        <f t="shared" si="4"/>
        <v>75760.399999999994</v>
      </c>
      <c r="O18">
        <f t="shared" si="5"/>
        <v>56479</v>
      </c>
      <c r="Q18">
        <v>-2659</v>
      </c>
      <c r="R18">
        <v>-180</v>
      </c>
      <c r="T18">
        <v>140</v>
      </c>
      <c r="U18">
        <v>-495.40000000000873</v>
      </c>
      <c r="W18">
        <v>6714.7999999999993</v>
      </c>
      <c r="X18">
        <v>520.6</v>
      </c>
      <c r="AB18">
        <v>75760.399999999994</v>
      </c>
      <c r="AC18">
        <v>1.0900153642272217</v>
      </c>
      <c r="AI18">
        <v>75760.399999999994</v>
      </c>
      <c r="AJ18">
        <v>1.0900153642272217</v>
      </c>
    </row>
    <row r="19" spans="2:38" x14ac:dyDescent="0.25">
      <c r="B19">
        <v>58475</v>
      </c>
      <c r="C19">
        <v>61299</v>
      </c>
      <c r="D19">
        <v>39287</v>
      </c>
      <c r="E19">
        <v>116133</v>
      </c>
      <c r="F19">
        <v>61142</v>
      </c>
      <c r="H19">
        <v>77619</v>
      </c>
      <c r="J19">
        <f t="shared" si="0"/>
        <v>67267.199999999997</v>
      </c>
      <c r="K19">
        <f t="shared" si="1"/>
        <v>1.1538907521050379</v>
      </c>
      <c r="L19">
        <f t="shared" si="2"/>
        <v>116133</v>
      </c>
      <c r="M19">
        <f t="shared" si="3"/>
        <v>39287</v>
      </c>
      <c r="N19">
        <f t="shared" si="4"/>
        <v>67267.199999999997</v>
      </c>
      <c r="O19">
        <f t="shared" si="5"/>
        <v>76846</v>
      </c>
      <c r="Q19">
        <v>744</v>
      </c>
      <c r="R19">
        <v>4</v>
      </c>
      <c r="T19">
        <v>2200.1999999999971</v>
      </c>
      <c r="U19">
        <v>645</v>
      </c>
      <c r="W19">
        <v>2379</v>
      </c>
      <c r="X19">
        <v>645</v>
      </c>
      <c r="Z19">
        <v>67267.199999999997</v>
      </c>
      <c r="AA19">
        <v>1.1538907521050379</v>
      </c>
      <c r="AI19">
        <v>67267.199999999997</v>
      </c>
      <c r="AJ19">
        <v>1.1538907521050379</v>
      </c>
    </row>
    <row r="20" spans="2:38" x14ac:dyDescent="0.25">
      <c r="B20">
        <v>99134</v>
      </c>
      <c r="C20">
        <v>14731</v>
      </c>
      <c r="D20">
        <v>73005</v>
      </c>
      <c r="E20">
        <v>69898</v>
      </c>
      <c r="F20">
        <v>73441</v>
      </c>
      <c r="H20">
        <v>108848</v>
      </c>
      <c r="J20">
        <f t="shared" si="0"/>
        <v>66041.8</v>
      </c>
      <c r="K20">
        <f t="shared" si="1"/>
        <v>1.6481682813006306</v>
      </c>
      <c r="L20">
        <f t="shared" si="2"/>
        <v>99134</v>
      </c>
      <c r="M20">
        <f t="shared" si="3"/>
        <v>14731</v>
      </c>
      <c r="N20">
        <f t="shared" si="4"/>
        <v>66041.8</v>
      </c>
      <c r="O20">
        <f t="shared" si="5"/>
        <v>84403</v>
      </c>
      <c r="Q20">
        <v>608</v>
      </c>
      <c r="R20">
        <v>-538</v>
      </c>
      <c r="T20">
        <v>1245.4000000000015</v>
      </c>
      <c r="U20">
        <v>678.20000000000437</v>
      </c>
      <c r="W20">
        <v>9229</v>
      </c>
      <c r="X20">
        <v>950.6</v>
      </c>
      <c r="AD20">
        <v>66041.8</v>
      </c>
      <c r="AE20">
        <v>1.6481682813006306</v>
      </c>
      <c r="AK20">
        <v>66041.8</v>
      </c>
      <c r="AL20">
        <v>1.6481682813006306</v>
      </c>
    </row>
    <row r="21" spans="2:38" x14ac:dyDescent="0.25">
      <c r="B21">
        <v>58484</v>
      </c>
      <c r="C21">
        <v>51238</v>
      </c>
      <c r="D21">
        <v>21814</v>
      </c>
      <c r="E21">
        <v>65532</v>
      </c>
      <c r="F21">
        <v>59157</v>
      </c>
      <c r="H21">
        <v>73132</v>
      </c>
      <c r="J21">
        <f t="shared" si="0"/>
        <v>51245</v>
      </c>
      <c r="K21">
        <f t="shared" si="1"/>
        <v>1.427105083422773</v>
      </c>
      <c r="L21">
        <f t="shared" si="2"/>
        <v>65532</v>
      </c>
      <c r="M21">
        <f t="shared" si="3"/>
        <v>21814</v>
      </c>
      <c r="N21">
        <f t="shared" si="4"/>
        <v>51245</v>
      </c>
      <c r="O21">
        <f t="shared" si="5"/>
        <v>43718</v>
      </c>
      <c r="Q21">
        <v>6220</v>
      </c>
      <c r="R21">
        <v>-551</v>
      </c>
      <c r="T21">
        <v>-6097.5999999999985</v>
      </c>
      <c r="U21">
        <v>-423</v>
      </c>
      <c r="W21">
        <v>6908.4</v>
      </c>
      <c r="X21">
        <v>445</v>
      </c>
      <c r="Z21">
        <v>51245</v>
      </c>
      <c r="AA21">
        <v>1.427105083422773</v>
      </c>
      <c r="AI21">
        <v>51245</v>
      </c>
      <c r="AJ21">
        <v>1.427105083422773</v>
      </c>
    </row>
    <row r="22" spans="2:38" x14ac:dyDescent="0.25">
      <c r="B22">
        <v>71292</v>
      </c>
      <c r="C22">
        <v>78954</v>
      </c>
      <c r="D22">
        <v>73812</v>
      </c>
      <c r="E22">
        <v>9225</v>
      </c>
      <c r="F22">
        <v>109351</v>
      </c>
      <c r="H22">
        <v>136423</v>
      </c>
      <c r="J22">
        <f t="shared" si="0"/>
        <v>68526.8</v>
      </c>
      <c r="K22">
        <f t="shared" si="1"/>
        <v>1.9907977608760368</v>
      </c>
      <c r="L22">
        <f t="shared" si="2"/>
        <v>109351</v>
      </c>
      <c r="M22">
        <f t="shared" si="3"/>
        <v>9225</v>
      </c>
      <c r="N22">
        <f t="shared" si="4"/>
        <v>68526.8</v>
      </c>
      <c r="O22">
        <f t="shared" si="5"/>
        <v>100126</v>
      </c>
      <c r="Q22">
        <v>8749</v>
      </c>
      <c r="R22">
        <v>1504</v>
      </c>
      <c r="T22">
        <v>-3625</v>
      </c>
      <c r="U22">
        <v>-752.39999999999418</v>
      </c>
      <c r="W22">
        <v>7611.7999999999993</v>
      </c>
      <c r="X22">
        <v>754.8</v>
      </c>
      <c r="AF22">
        <v>68526.8</v>
      </c>
      <c r="AG22">
        <v>1.9907977608760368</v>
      </c>
      <c r="AK22">
        <v>68526.8</v>
      </c>
      <c r="AL22">
        <v>1.9907977608760368</v>
      </c>
    </row>
    <row r="23" spans="2:38" x14ac:dyDescent="0.25">
      <c r="B23">
        <v>94888</v>
      </c>
      <c r="C23">
        <v>61851</v>
      </c>
      <c r="D23">
        <v>35539</v>
      </c>
      <c r="E23">
        <v>4815</v>
      </c>
      <c r="F23">
        <v>40038</v>
      </c>
      <c r="H23">
        <v>66372</v>
      </c>
      <c r="J23">
        <f t="shared" si="0"/>
        <v>47426.2</v>
      </c>
      <c r="K23">
        <f t="shared" si="1"/>
        <v>1.3994796125348437</v>
      </c>
      <c r="L23">
        <f t="shared" si="2"/>
        <v>94888</v>
      </c>
      <c r="M23">
        <f t="shared" si="3"/>
        <v>4815</v>
      </c>
      <c r="N23">
        <f t="shared" si="4"/>
        <v>47426.2</v>
      </c>
      <c r="O23">
        <f t="shared" si="5"/>
        <v>90073</v>
      </c>
      <c r="Q23">
        <v>1797</v>
      </c>
      <c r="R23">
        <v>-545</v>
      </c>
      <c r="T23">
        <v>1867</v>
      </c>
      <c r="U23">
        <v>323.59999999999854</v>
      </c>
      <c r="W23">
        <v>4777</v>
      </c>
      <c r="X23">
        <v>503.6</v>
      </c>
      <c r="Z23">
        <v>47426.2</v>
      </c>
      <c r="AA23">
        <v>1.3994796125348437</v>
      </c>
      <c r="AI23">
        <v>47426.2</v>
      </c>
      <c r="AJ23">
        <v>1.3994796125348437</v>
      </c>
    </row>
    <row r="24" spans="2:38" x14ac:dyDescent="0.25">
      <c r="B24">
        <v>118283</v>
      </c>
      <c r="C24">
        <v>85739</v>
      </c>
      <c r="D24">
        <v>66590</v>
      </c>
      <c r="E24">
        <v>34483</v>
      </c>
      <c r="F24">
        <v>7638</v>
      </c>
      <c r="H24">
        <v>81556</v>
      </c>
      <c r="J24">
        <f t="shared" si="0"/>
        <v>62546.6</v>
      </c>
      <c r="K24">
        <f t="shared" si="1"/>
        <v>1.3039237944188813</v>
      </c>
      <c r="L24">
        <f t="shared" si="2"/>
        <v>118283</v>
      </c>
      <c r="M24">
        <f t="shared" si="3"/>
        <v>7638</v>
      </c>
      <c r="N24">
        <f t="shared" si="4"/>
        <v>62546.6</v>
      </c>
      <c r="O24">
        <f t="shared" si="5"/>
        <v>110645</v>
      </c>
      <c r="Q24">
        <v>-5282</v>
      </c>
      <c r="R24">
        <v>-431</v>
      </c>
      <c r="T24">
        <v>-1659.4000000000015</v>
      </c>
      <c r="U24">
        <v>138.40000000000146</v>
      </c>
      <c r="W24">
        <v>5843</v>
      </c>
      <c r="X24">
        <v>854</v>
      </c>
      <c r="Z24">
        <v>62546.6</v>
      </c>
      <c r="AA24">
        <v>1.3039237944188813</v>
      </c>
      <c r="AI24">
        <v>62546.6</v>
      </c>
      <c r="AJ24">
        <v>1.3039237944188813</v>
      </c>
    </row>
    <row r="25" spans="2:38" x14ac:dyDescent="0.25">
      <c r="B25">
        <v>20836</v>
      </c>
      <c r="C25">
        <v>88887</v>
      </c>
      <c r="D25">
        <v>6162</v>
      </c>
      <c r="E25">
        <v>119340</v>
      </c>
      <c r="F25">
        <v>6537</v>
      </c>
      <c r="H25">
        <v>70097</v>
      </c>
      <c r="J25">
        <f t="shared" si="0"/>
        <v>48352.4</v>
      </c>
      <c r="K25">
        <f t="shared" si="1"/>
        <v>1.4497108726764338</v>
      </c>
      <c r="L25">
        <f t="shared" si="2"/>
        <v>119340</v>
      </c>
      <c r="M25">
        <f t="shared" si="3"/>
        <v>6162</v>
      </c>
      <c r="N25">
        <f t="shared" si="4"/>
        <v>48352.4</v>
      </c>
      <c r="O25">
        <f t="shared" si="5"/>
        <v>113178</v>
      </c>
      <c r="Q25">
        <v>1586</v>
      </c>
      <c r="R25">
        <v>136</v>
      </c>
      <c r="T25">
        <v>-896.79999999999563</v>
      </c>
      <c r="U25">
        <v>-69</v>
      </c>
      <c r="W25">
        <v>4308.3999999999996</v>
      </c>
      <c r="X25">
        <v>722.19999999999993</v>
      </c>
      <c r="Z25">
        <v>48352.4</v>
      </c>
      <c r="AA25">
        <v>1.4497108726764338</v>
      </c>
      <c r="AI25">
        <v>48352.4</v>
      </c>
      <c r="AJ25">
        <v>1.4497108726764338</v>
      </c>
    </row>
    <row r="26" spans="2:38" x14ac:dyDescent="0.25">
      <c r="B26">
        <v>47451</v>
      </c>
      <c r="C26">
        <v>112143</v>
      </c>
      <c r="D26">
        <v>8181</v>
      </c>
      <c r="E26">
        <v>108905</v>
      </c>
      <c r="F26">
        <v>92704</v>
      </c>
      <c r="H26">
        <v>115653</v>
      </c>
      <c r="J26">
        <f t="shared" si="0"/>
        <v>73876.800000000003</v>
      </c>
      <c r="K26">
        <f t="shared" si="1"/>
        <v>1.5654846988499771</v>
      </c>
      <c r="L26">
        <f t="shared" si="2"/>
        <v>112143</v>
      </c>
      <c r="M26">
        <f t="shared" si="3"/>
        <v>8181</v>
      </c>
      <c r="N26">
        <f t="shared" si="4"/>
        <v>73876.800000000003</v>
      </c>
      <c r="O26">
        <f t="shared" si="5"/>
        <v>103962</v>
      </c>
      <c r="Q26">
        <v>-4149</v>
      </c>
      <c r="R26">
        <v>35</v>
      </c>
      <c r="T26">
        <v>-4498.8000000000029</v>
      </c>
      <c r="U26">
        <v>243</v>
      </c>
      <c r="W26">
        <v>7288</v>
      </c>
      <c r="X26">
        <v>327.39999999999998</v>
      </c>
      <c r="AF26">
        <v>73876.800000000003</v>
      </c>
      <c r="AG26">
        <v>1.5654846988499771</v>
      </c>
      <c r="AI26">
        <v>73876.800000000003</v>
      </c>
      <c r="AJ26">
        <v>1.5654846988499771</v>
      </c>
    </row>
    <row r="27" spans="2:38" x14ac:dyDescent="0.25">
      <c r="B27">
        <v>93229</v>
      </c>
      <c r="C27">
        <v>100309</v>
      </c>
      <c r="D27">
        <v>54659</v>
      </c>
      <c r="E27">
        <v>8663</v>
      </c>
      <c r="F27">
        <v>119940</v>
      </c>
      <c r="H27">
        <v>98140</v>
      </c>
      <c r="J27">
        <f t="shared" si="0"/>
        <v>75360</v>
      </c>
      <c r="K27">
        <f t="shared" si="1"/>
        <v>1.3022823779193207</v>
      </c>
      <c r="L27">
        <f t="shared" si="2"/>
        <v>119940</v>
      </c>
      <c r="M27">
        <f t="shared" si="3"/>
        <v>8663</v>
      </c>
      <c r="N27">
        <f t="shared" si="4"/>
        <v>75360</v>
      </c>
      <c r="O27">
        <f t="shared" si="5"/>
        <v>111277</v>
      </c>
      <c r="Q27">
        <v>-506</v>
      </c>
      <c r="R27">
        <v>-31</v>
      </c>
      <c r="T27">
        <v>5422.1999999999971</v>
      </c>
      <c r="U27">
        <v>-234.19999999999709</v>
      </c>
      <c r="W27">
        <v>7512.2</v>
      </c>
      <c r="X27">
        <v>272.2</v>
      </c>
      <c r="AB27">
        <v>75360</v>
      </c>
      <c r="AC27">
        <v>1.3022823779193207</v>
      </c>
      <c r="AI27">
        <v>75360</v>
      </c>
      <c r="AJ27">
        <v>1.3022823779193207</v>
      </c>
    </row>
    <row r="28" spans="2:38" x14ac:dyDescent="0.25">
      <c r="B28">
        <v>96060</v>
      </c>
      <c r="C28">
        <v>68699</v>
      </c>
      <c r="D28">
        <v>3158</v>
      </c>
      <c r="E28">
        <v>3821</v>
      </c>
      <c r="F28">
        <v>62692</v>
      </c>
      <c r="H28">
        <v>50246</v>
      </c>
      <c r="J28">
        <f t="shared" si="0"/>
        <v>46886</v>
      </c>
      <c r="K28">
        <f t="shared" si="1"/>
        <v>1.0716631830397134</v>
      </c>
      <c r="L28">
        <f t="shared" si="2"/>
        <v>96060</v>
      </c>
      <c r="M28">
        <f t="shared" si="3"/>
        <v>3158</v>
      </c>
      <c r="N28">
        <f t="shared" si="4"/>
        <v>46886</v>
      </c>
      <c r="O28">
        <f t="shared" si="5"/>
        <v>92902</v>
      </c>
      <c r="Q28">
        <v>-6334</v>
      </c>
      <c r="R28">
        <v>-275</v>
      </c>
      <c r="T28">
        <v>-3814.5999999999985</v>
      </c>
      <c r="U28">
        <v>318.80000000000291</v>
      </c>
      <c r="W28">
        <v>5547.4000000000005</v>
      </c>
      <c r="X28">
        <v>559.59999999999991</v>
      </c>
      <c r="Z28">
        <v>46886</v>
      </c>
      <c r="AA28">
        <v>1.0716631830397134</v>
      </c>
      <c r="AI28">
        <v>46886</v>
      </c>
      <c r="AJ28">
        <v>1.0716631830397134</v>
      </c>
    </row>
    <row r="29" spans="2:38" x14ac:dyDescent="0.25">
      <c r="B29">
        <v>101139</v>
      </c>
      <c r="C29">
        <v>96789</v>
      </c>
      <c r="D29">
        <v>4884</v>
      </c>
      <c r="E29">
        <v>4267</v>
      </c>
      <c r="F29">
        <v>8750</v>
      </c>
      <c r="H29">
        <v>108164</v>
      </c>
      <c r="J29">
        <f t="shared" si="0"/>
        <v>43165.8</v>
      </c>
      <c r="K29">
        <f t="shared" si="1"/>
        <v>2.5057800388270342</v>
      </c>
      <c r="L29">
        <f t="shared" si="2"/>
        <v>101139</v>
      </c>
      <c r="M29">
        <f t="shared" si="3"/>
        <v>4267</v>
      </c>
      <c r="N29">
        <f t="shared" si="4"/>
        <v>43165.8</v>
      </c>
      <c r="O29">
        <f t="shared" si="5"/>
        <v>96872</v>
      </c>
      <c r="Q29">
        <v>8165</v>
      </c>
      <c r="R29">
        <v>1153</v>
      </c>
      <c r="T29">
        <v>-1040.3999999999942</v>
      </c>
      <c r="U29">
        <v>404.20000000000437</v>
      </c>
      <c r="W29">
        <v>6506.4</v>
      </c>
      <c r="X29">
        <v>536.20000000000005</v>
      </c>
      <c r="AD29">
        <v>43165.8</v>
      </c>
      <c r="AE29">
        <v>2.5057800388270342</v>
      </c>
      <c r="AK29">
        <v>43165.8</v>
      </c>
      <c r="AL29">
        <v>2.5057800388270342</v>
      </c>
    </row>
    <row r="30" spans="2:38" x14ac:dyDescent="0.25">
      <c r="B30">
        <v>72864</v>
      </c>
      <c r="C30">
        <v>79829</v>
      </c>
      <c r="D30">
        <v>102894</v>
      </c>
      <c r="E30">
        <v>76562</v>
      </c>
      <c r="F30">
        <v>59273</v>
      </c>
      <c r="H30">
        <v>143388</v>
      </c>
      <c r="J30">
        <f t="shared" si="0"/>
        <v>78284.399999999994</v>
      </c>
      <c r="K30">
        <f t="shared" si="1"/>
        <v>1.8316292901267688</v>
      </c>
      <c r="L30">
        <f t="shared" si="2"/>
        <v>102894</v>
      </c>
      <c r="M30">
        <f t="shared" si="3"/>
        <v>59273</v>
      </c>
      <c r="N30">
        <f t="shared" si="4"/>
        <v>78284.399999999994</v>
      </c>
      <c r="O30">
        <f t="shared" si="5"/>
        <v>43621</v>
      </c>
      <c r="Q30">
        <v>4890</v>
      </c>
      <c r="R30">
        <v>-30</v>
      </c>
      <c r="T30">
        <v>-878.40000000000873</v>
      </c>
      <c r="U30">
        <v>-257.60000000000582</v>
      </c>
      <c r="W30">
        <v>4713.2</v>
      </c>
      <c r="X30">
        <v>508.8</v>
      </c>
      <c r="AF30">
        <v>78284.399999999994</v>
      </c>
      <c r="AG30">
        <v>1.8316292901267688</v>
      </c>
      <c r="AK30">
        <v>78284.399999999994</v>
      </c>
      <c r="AL30">
        <v>1.8316292901267688</v>
      </c>
    </row>
    <row r="31" spans="2:38" x14ac:dyDescent="0.25">
      <c r="B31">
        <v>9746</v>
      </c>
      <c r="C31">
        <v>81462</v>
      </c>
      <c r="D31">
        <v>93354</v>
      </c>
      <c r="E31">
        <v>92812</v>
      </c>
      <c r="F31">
        <v>116764</v>
      </c>
      <c r="H31">
        <v>90642</v>
      </c>
      <c r="J31">
        <f t="shared" si="0"/>
        <v>78827.600000000006</v>
      </c>
      <c r="K31">
        <f t="shared" si="1"/>
        <v>1.1498764392167209</v>
      </c>
      <c r="L31">
        <f t="shared" si="2"/>
        <v>116764</v>
      </c>
      <c r="M31">
        <f t="shared" si="3"/>
        <v>9746</v>
      </c>
      <c r="N31">
        <f t="shared" si="4"/>
        <v>78827.600000000006</v>
      </c>
      <c r="O31">
        <f t="shared" si="5"/>
        <v>107018</v>
      </c>
      <c r="Q31">
        <v>4788</v>
      </c>
      <c r="R31">
        <v>0</v>
      </c>
      <c r="T31">
        <v>-2770.5999999999913</v>
      </c>
      <c r="U31">
        <v>-277.59999999999127</v>
      </c>
      <c r="W31">
        <v>3802.6</v>
      </c>
      <c r="X31">
        <v>757.2</v>
      </c>
      <c r="AB31">
        <v>78827.600000000006</v>
      </c>
      <c r="AC31">
        <v>1.1498764392167209</v>
      </c>
      <c r="AI31">
        <v>78827.600000000006</v>
      </c>
      <c r="AJ31">
        <v>1.1498764392167209</v>
      </c>
    </row>
    <row r="32" spans="2:38" x14ac:dyDescent="0.25">
      <c r="B32">
        <v>108660</v>
      </c>
      <c r="C32">
        <v>28358</v>
      </c>
      <c r="D32">
        <v>89872</v>
      </c>
      <c r="E32">
        <v>21520</v>
      </c>
      <c r="F32">
        <v>10491</v>
      </c>
      <c r="H32">
        <v>67739</v>
      </c>
      <c r="J32">
        <f t="shared" si="0"/>
        <v>51780.2</v>
      </c>
      <c r="K32">
        <f t="shared" si="1"/>
        <v>1.3082027493134443</v>
      </c>
      <c r="L32">
        <f t="shared" si="2"/>
        <v>108660</v>
      </c>
      <c r="M32">
        <f t="shared" si="3"/>
        <v>10491</v>
      </c>
      <c r="N32">
        <f t="shared" si="4"/>
        <v>51780.2</v>
      </c>
      <c r="O32">
        <f t="shared" si="5"/>
        <v>98169</v>
      </c>
      <c r="Q32">
        <v>89</v>
      </c>
      <c r="R32">
        <v>-186</v>
      </c>
      <c r="T32">
        <v>3121.3999999999942</v>
      </c>
      <c r="U32">
        <v>263.19999999999709</v>
      </c>
      <c r="W32">
        <v>3121.4</v>
      </c>
      <c r="X32">
        <v>302.8</v>
      </c>
      <c r="Z32">
        <v>51780.2</v>
      </c>
      <c r="AA32">
        <v>1.3082027493134443</v>
      </c>
      <c r="AI32">
        <v>51780.2</v>
      </c>
      <c r="AJ32">
        <v>1.3082027493134443</v>
      </c>
    </row>
    <row r="33" spans="2:38" x14ac:dyDescent="0.25">
      <c r="B33">
        <v>101573</v>
      </c>
      <c r="C33">
        <v>76190</v>
      </c>
      <c r="D33">
        <v>55874</v>
      </c>
      <c r="E33">
        <v>84395</v>
      </c>
      <c r="F33">
        <v>66334</v>
      </c>
      <c r="H33">
        <v>101234</v>
      </c>
      <c r="J33">
        <f t="shared" si="0"/>
        <v>76873.2</v>
      </c>
      <c r="K33">
        <f t="shared" si="1"/>
        <v>1.3168958752855351</v>
      </c>
      <c r="L33">
        <f t="shared" si="2"/>
        <v>101573</v>
      </c>
      <c r="M33">
        <f t="shared" si="3"/>
        <v>55874</v>
      </c>
      <c r="N33">
        <f t="shared" si="4"/>
        <v>76873.2</v>
      </c>
      <c r="O33">
        <f t="shared" si="5"/>
        <v>45699</v>
      </c>
      <c r="Q33">
        <v>-8851</v>
      </c>
      <c r="R33">
        <v>-706</v>
      </c>
      <c r="T33">
        <v>2040</v>
      </c>
      <c r="U33">
        <v>109.80000000000291</v>
      </c>
      <c r="W33">
        <v>4177.2</v>
      </c>
      <c r="X33">
        <v>346.2</v>
      </c>
      <c r="AF33">
        <v>76873.2</v>
      </c>
      <c r="AG33">
        <v>1.3168958752855351</v>
      </c>
      <c r="AI33">
        <v>76873.2</v>
      </c>
      <c r="AJ33">
        <v>1.3168958752855351</v>
      </c>
    </row>
    <row r="34" spans="2:38" x14ac:dyDescent="0.25">
      <c r="B34">
        <v>45948</v>
      </c>
      <c r="C34">
        <v>96872</v>
      </c>
      <c r="D34">
        <v>101981</v>
      </c>
      <c r="E34">
        <v>21489</v>
      </c>
      <c r="F34">
        <v>113093</v>
      </c>
      <c r="H34">
        <v>98769</v>
      </c>
      <c r="J34">
        <f t="shared" ref="J34:J65" si="6">AVERAGE(B34:F34)</f>
        <v>75876.600000000006</v>
      </c>
      <c r="K34">
        <f t="shared" ref="K34:K65" si="7">H34/J34</f>
        <v>1.301705664196867</v>
      </c>
      <c r="L34">
        <f t="shared" ref="L34:L65" si="8">MAX(B34:F34)</f>
        <v>113093</v>
      </c>
      <c r="M34">
        <f t="shared" ref="M34:M65" si="9">MIN(B34:F34)</f>
        <v>21489</v>
      </c>
      <c r="N34">
        <f t="shared" ref="N34:N65" si="10">AVERAGE(B34:F34)</f>
        <v>75876.600000000006</v>
      </c>
      <c r="O34">
        <f t="shared" ref="O34:O65" si="11">L34-M34</f>
        <v>91604</v>
      </c>
      <c r="Q34">
        <v>-492</v>
      </c>
      <c r="R34">
        <v>-1</v>
      </c>
      <c r="T34">
        <v>4020</v>
      </c>
      <c r="U34">
        <v>585</v>
      </c>
      <c r="W34">
        <v>5264.4</v>
      </c>
      <c r="X34">
        <v>1073</v>
      </c>
      <c r="AB34">
        <v>75876.600000000006</v>
      </c>
      <c r="AC34">
        <v>1.301705664196867</v>
      </c>
      <c r="AI34">
        <v>75876.600000000006</v>
      </c>
      <c r="AJ34">
        <v>1.301705664196867</v>
      </c>
    </row>
    <row r="35" spans="2:38" x14ac:dyDescent="0.25">
      <c r="B35">
        <v>118351</v>
      </c>
      <c r="C35">
        <v>79864</v>
      </c>
      <c r="D35">
        <v>87771</v>
      </c>
      <c r="E35">
        <v>2124</v>
      </c>
      <c r="F35">
        <v>27124</v>
      </c>
      <c r="H35">
        <v>95900</v>
      </c>
      <c r="J35">
        <f t="shared" si="6"/>
        <v>63046.8</v>
      </c>
      <c r="K35">
        <f t="shared" si="7"/>
        <v>1.5210922679660188</v>
      </c>
      <c r="L35">
        <f t="shared" si="8"/>
        <v>118351</v>
      </c>
      <c r="M35">
        <f t="shared" si="9"/>
        <v>2124</v>
      </c>
      <c r="N35">
        <f t="shared" si="10"/>
        <v>63046.8</v>
      </c>
      <c r="O35">
        <f t="shared" si="11"/>
        <v>116227</v>
      </c>
      <c r="Q35">
        <v>-7912</v>
      </c>
      <c r="R35">
        <v>-98</v>
      </c>
      <c r="T35">
        <v>-2758.1999999999971</v>
      </c>
      <c r="U35">
        <v>-298.59999999999854</v>
      </c>
      <c r="W35">
        <v>8402.5999999999985</v>
      </c>
      <c r="X35">
        <v>436.20000000000005</v>
      </c>
      <c r="AF35">
        <v>63046.8</v>
      </c>
      <c r="AG35">
        <v>1.5210922679660188</v>
      </c>
      <c r="AI35">
        <v>63046.8</v>
      </c>
      <c r="AJ35">
        <v>1.5210922679660188</v>
      </c>
    </row>
    <row r="36" spans="2:38" x14ac:dyDescent="0.25">
      <c r="B36">
        <v>29671</v>
      </c>
      <c r="C36">
        <v>56507</v>
      </c>
      <c r="D36">
        <v>48735</v>
      </c>
      <c r="E36">
        <v>114285</v>
      </c>
      <c r="F36">
        <v>20388</v>
      </c>
      <c r="H36">
        <v>103685</v>
      </c>
      <c r="J36">
        <f t="shared" si="6"/>
        <v>53917.2</v>
      </c>
      <c r="K36">
        <f t="shared" si="7"/>
        <v>1.923041255851565</v>
      </c>
      <c r="L36">
        <f t="shared" si="8"/>
        <v>114285</v>
      </c>
      <c r="M36">
        <f t="shared" si="9"/>
        <v>20388</v>
      </c>
      <c r="N36">
        <f t="shared" si="10"/>
        <v>53917.2</v>
      </c>
      <c r="O36">
        <f t="shared" si="11"/>
        <v>93897</v>
      </c>
      <c r="Q36">
        <v>5039</v>
      </c>
      <c r="R36">
        <v>970</v>
      </c>
      <c r="T36">
        <v>2921.3999999999942</v>
      </c>
      <c r="U36">
        <v>250.59999999999854</v>
      </c>
      <c r="W36">
        <v>4507.7999999999993</v>
      </c>
      <c r="X36">
        <v>384.59999999999997</v>
      </c>
      <c r="AD36">
        <v>53917.2</v>
      </c>
      <c r="AE36">
        <v>1.923041255851565</v>
      </c>
      <c r="AK36">
        <v>53917.2</v>
      </c>
      <c r="AL36">
        <v>1.923041255851565</v>
      </c>
    </row>
    <row r="37" spans="2:38" x14ac:dyDescent="0.25">
      <c r="B37">
        <v>104239</v>
      </c>
      <c r="C37">
        <v>100678</v>
      </c>
      <c r="D37">
        <v>112204</v>
      </c>
      <c r="E37">
        <v>22095</v>
      </c>
      <c r="F37">
        <v>36597</v>
      </c>
      <c r="H37">
        <v>115664</v>
      </c>
      <c r="J37">
        <f t="shared" si="6"/>
        <v>75162.600000000006</v>
      </c>
      <c r="K37">
        <f t="shared" si="7"/>
        <v>1.5388504389150985</v>
      </c>
      <c r="L37">
        <f t="shared" si="8"/>
        <v>112204</v>
      </c>
      <c r="M37">
        <f t="shared" si="9"/>
        <v>22095</v>
      </c>
      <c r="N37">
        <f t="shared" si="10"/>
        <v>75162.600000000006</v>
      </c>
      <c r="O37">
        <f t="shared" si="11"/>
        <v>90109</v>
      </c>
      <c r="Q37">
        <v>-3154</v>
      </c>
      <c r="R37">
        <v>1554</v>
      </c>
      <c r="T37">
        <v>1338</v>
      </c>
      <c r="U37">
        <v>383.60000000000582</v>
      </c>
      <c r="W37">
        <v>7648</v>
      </c>
      <c r="X37">
        <v>427.59999999999997</v>
      </c>
      <c r="AF37">
        <v>75162.600000000006</v>
      </c>
      <c r="AG37">
        <v>1.5388504389150985</v>
      </c>
      <c r="AI37">
        <v>75162.600000000006</v>
      </c>
      <c r="AJ37">
        <v>1.5388504389150985</v>
      </c>
    </row>
    <row r="38" spans="2:38" x14ac:dyDescent="0.25">
      <c r="B38">
        <v>93365</v>
      </c>
      <c r="C38">
        <v>6952</v>
      </c>
      <c r="D38">
        <v>83976</v>
      </c>
      <c r="E38">
        <v>13026</v>
      </c>
      <c r="F38">
        <v>119454</v>
      </c>
      <c r="H38">
        <v>105529</v>
      </c>
      <c r="J38">
        <f t="shared" si="6"/>
        <v>63354.6</v>
      </c>
      <c r="K38">
        <f t="shared" si="7"/>
        <v>1.6656880479081235</v>
      </c>
      <c r="L38">
        <f t="shared" si="8"/>
        <v>119454</v>
      </c>
      <c r="M38">
        <f t="shared" si="9"/>
        <v>6952</v>
      </c>
      <c r="N38">
        <f t="shared" si="10"/>
        <v>63354.6</v>
      </c>
      <c r="O38">
        <f t="shared" si="11"/>
        <v>112502</v>
      </c>
      <c r="Q38">
        <v>2455</v>
      </c>
      <c r="R38">
        <v>81</v>
      </c>
      <c r="T38">
        <v>1338</v>
      </c>
      <c r="U38">
        <v>223.79999999999563</v>
      </c>
      <c r="W38">
        <v>3638</v>
      </c>
      <c r="X38">
        <v>248.60000000000002</v>
      </c>
      <c r="AD38">
        <v>63354.6</v>
      </c>
      <c r="AE38">
        <v>1.6656880479081235</v>
      </c>
      <c r="AK38">
        <v>63354.6</v>
      </c>
      <c r="AL38">
        <v>1.6656880479081235</v>
      </c>
    </row>
    <row r="39" spans="2:38" x14ac:dyDescent="0.25">
      <c r="B39">
        <v>55598</v>
      </c>
      <c r="C39">
        <v>117143</v>
      </c>
      <c r="D39">
        <v>26001</v>
      </c>
      <c r="E39">
        <v>113266</v>
      </c>
      <c r="F39">
        <v>110113</v>
      </c>
      <c r="H39">
        <v>137738</v>
      </c>
      <c r="J39">
        <f t="shared" si="6"/>
        <v>84424.2</v>
      </c>
      <c r="K39">
        <f t="shared" si="7"/>
        <v>1.6314990251610322</v>
      </c>
      <c r="L39">
        <f t="shared" si="8"/>
        <v>117143</v>
      </c>
      <c r="M39">
        <f t="shared" si="9"/>
        <v>26001</v>
      </c>
      <c r="N39">
        <f t="shared" si="10"/>
        <v>84424.2</v>
      </c>
      <c r="O39">
        <f t="shared" si="11"/>
        <v>91142</v>
      </c>
      <c r="Q39">
        <v>5513</v>
      </c>
      <c r="R39">
        <v>268</v>
      </c>
      <c r="T39">
        <v>3121.1999999999971</v>
      </c>
      <c r="U39">
        <v>219.80000000000291</v>
      </c>
      <c r="W39">
        <v>5489.5999999999995</v>
      </c>
      <c r="X39">
        <v>219.8</v>
      </c>
      <c r="AF39">
        <v>84424.2</v>
      </c>
      <c r="AG39">
        <v>1.6314990251610322</v>
      </c>
      <c r="AK39">
        <v>84424.2</v>
      </c>
      <c r="AL39">
        <v>1.6314990251610322</v>
      </c>
    </row>
    <row r="40" spans="2:38" x14ac:dyDescent="0.25">
      <c r="B40">
        <v>2642</v>
      </c>
      <c r="C40">
        <v>33755</v>
      </c>
      <c r="D40">
        <v>26759</v>
      </c>
      <c r="E40">
        <v>16605</v>
      </c>
      <c r="F40">
        <v>101414</v>
      </c>
      <c r="H40">
        <v>42194</v>
      </c>
      <c r="J40">
        <f t="shared" si="6"/>
        <v>36235</v>
      </c>
      <c r="K40">
        <f t="shared" si="7"/>
        <v>1.1644542569339036</v>
      </c>
      <c r="L40">
        <f t="shared" si="8"/>
        <v>101414</v>
      </c>
      <c r="M40">
        <f t="shared" si="9"/>
        <v>2642</v>
      </c>
      <c r="N40">
        <f t="shared" si="10"/>
        <v>36235</v>
      </c>
      <c r="O40">
        <f t="shared" si="11"/>
        <v>98772</v>
      </c>
      <c r="Q40">
        <v>1358</v>
      </c>
      <c r="R40">
        <v>1459</v>
      </c>
      <c r="T40">
        <v>23.80000000000291</v>
      </c>
      <c r="U40">
        <v>577.80000000000291</v>
      </c>
      <c r="W40">
        <v>6223.8</v>
      </c>
      <c r="X40">
        <v>826.2</v>
      </c>
      <c r="Z40">
        <v>36235</v>
      </c>
      <c r="AA40">
        <v>1.1644542569339036</v>
      </c>
      <c r="AI40">
        <v>36235</v>
      </c>
      <c r="AJ40">
        <v>1.1644542569339036</v>
      </c>
    </row>
    <row r="41" spans="2:38" x14ac:dyDescent="0.25">
      <c r="B41">
        <v>117656</v>
      </c>
      <c r="C41">
        <v>23795</v>
      </c>
      <c r="D41">
        <v>17862</v>
      </c>
      <c r="E41">
        <v>12886</v>
      </c>
      <c r="F41">
        <v>83521</v>
      </c>
      <c r="H41">
        <v>87708</v>
      </c>
      <c r="J41">
        <f t="shared" si="6"/>
        <v>51144</v>
      </c>
      <c r="K41">
        <f t="shared" si="7"/>
        <v>1.7149225715626466</v>
      </c>
      <c r="L41">
        <f t="shared" si="8"/>
        <v>117656</v>
      </c>
      <c r="M41">
        <f t="shared" si="9"/>
        <v>12886</v>
      </c>
      <c r="N41">
        <f t="shared" si="10"/>
        <v>51144</v>
      </c>
      <c r="O41">
        <f t="shared" si="11"/>
        <v>104770</v>
      </c>
      <c r="Q41">
        <v>4314</v>
      </c>
      <c r="R41">
        <v>148</v>
      </c>
      <c r="T41">
        <v>1550.4000000000015</v>
      </c>
      <c r="U41">
        <v>-69.19999999999709</v>
      </c>
      <c r="W41">
        <v>6332.4</v>
      </c>
      <c r="X41">
        <v>263.2</v>
      </c>
      <c r="AD41">
        <v>51144</v>
      </c>
      <c r="AE41">
        <v>1.7149225715626466</v>
      </c>
      <c r="AK41">
        <v>51144</v>
      </c>
      <c r="AL41">
        <v>1.7149225715626466</v>
      </c>
    </row>
    <row r="42" spans="2:38" x14ac:dyDescent="0.25">
      <c r="B42">
        <v>63858</v>
      </c>
      <c r="C42">
        <v>22346</v>
      </c>
      <c r="D42">
        <v>116359</v>
      </c>
      <c r="E42">
        <v>33475</v>
      </c>
      <c r="F42">
        <v>9204</v>
      </c>
      <c r="H42">
        <v>53641</v>
      </c>
      <c r="J42">
        <f t="shared" si="6"/>
        <v>49048.4</v>
      </c>
      <c r="K42">
        <f t="shared" si="7"/>
        <v>1.0936340431084397</v>
      </c>
      <c r="L42">
        <f t="shared" si="8"/>
        <v>116359</v>
      </c>
      <c r="M42">
        <f t="shared" si="9"/>
        <v>9204</v>
      </c>
      <c r="N42">
        <f t="shared" si="10"/>
        <v>49048.4</v>
      </c>
      <c r="O42">
        <f t="shared" si="11"/>
        <v>107155</v>
      </c>
      <c r="Q42">
        <v>-479</v>
      </c>
      <c r="R42">
        <v>-153</v>
      </c>
      <c r="T42">
        <v>-2168.7999999999956</v>
      </c>
      <c r="U42">
        <v>127.40000000000146</v>
      </c>
      <c r="W42">
        <v>6490.4000000000005</v>
      </c>
      <c r="X42">
        <v>127.39999999999999</v>
      </c>
      <c r="Z42">
        <v>49048.4</v>
      </c>
      <c r="AA42">
        <v>1.0936340431084397</v>
      </c>
      <c r="AI42">
        <v>49048.4</v>
      </c>
      <c r="AJ42">
        <v>1.0936340431084397</v>
      </c>
    </row>
    <row r="43" spans="2:38" x14ac:dyDescent="0.25">
      <c r="B43">
        <v>96841</v>
      </c>
      <c r="C43">
        <v>57080</v>
      </c>
      <c r="D43">
        <v>29525</v>
      </c>
      <c r="E43">
        <v>13409</v>
      </c>
      <c r="F43">
        <v>63118</v>
      </c>
      <c r="H43">
        <v>79607</v>
      </c>
      <c r="J43">
        <f t="shared" si="6"/>
        <v>51994.6</v>
      </c>
      <c r="K43">
        <f t="shared" si="7"/>
        <v>1.5310628411411955</v>
      </c>
      <c r="L43">
        <f t="shared" si="8"/>
        <v>96841</v>
      </c>
      <c r="M43">
        <f t="shared" si="9"/>
        <v>13409</v>
      </c>
      <c r="N43">
        <f t="shared" si="10"/>
        <v>51994.6</v>
      </c>
      <c r="O43">
        <f t="shared" si="11"/>
        <v>83432</v>
      </c>
      <c r="Q43">
        <v>395</v>
      </c>
      <c r="R43">
        <v>24</v>
      </c>
      <c r="T43">
        <v>6410.7999999999956</v>
      </c>
      <c r="U43">
        <v>884.19999999999709</v>
      </c>
      <c r="W43">
        <v>8819.5999999999985</v>
      </c>
      <c r="X43">
        <v>884.19999999999993</v>
      </c>
      <c r="AD43">
        <v>51994.6</v>
      </c>
      <c r="AE43">
        <v>1.5310628411411955</v>
      </c>
      <c r="AK43">
        <v>51994.6</v>
      </c>
      <c r="AL43">
        <v>1.5310628411411955</v>
      </c>
    </row>
    <row r="44" spans="2:38" x14ac:dyDescent="0.25">
      <c r="B44">
        <v>13881</v>
      </c>
      <c r="C44">
        <v>84721</v>
      </c>
      <c r="D44">
        <v>29949</v>
      </c>
      <c r="E44">
        <v>7040</v>
      </c>
      <c r="F44">
        <v>107541</v>
      </c>
      <c r="H44">
        <v>89478</v>
      </c>
      <c r="J44">
        <f t="shared" si="6"/>
        <v>48626.400000000001</v>
      </c>
      <c r="K44">
        <f t="shared" si="7"/>
        <v>1.840111544346281</v>
      </c>
      <c r="L44">
        <f t="shared" si="8"/>
        <v>107541</v>
      </c>
      <c r="M44">
        <f t="shared" si="9"/>
        <v>7040</v>
      </c>
      <c r="N44">
        <f t="shared" si="10"/>
        <v>48626.400000000001</v>
      </c>
      <c r="O44">
        <f t="shared" si="11"/>
        <v>100501</v>
      </c>
      <c r="Q44">
        <v>3378</v>
      </c>
      <c r="R44">
        <v>295</v>
      </c>
      <c r="T44">
        <v>-278.40000000000146</v>
      </c>
      <c r="U44">
        <v>-75.19999999999709</v>
      </c>
      <c r="W44">
        <v>5276</v>
      </c>
      <c r="X44">
        <v>206.4</v>
      </c>
      <c r="AD44">
        <v>48626.400000000001</v>
      </c>
      <c r="AE44">
        <v>1.840111544346281</v>
      </c>
      <c r="AK44">
        <v>48626.400000000001</v>
      </c>
      <c r="AL44">
        <v>1.840111544346281</v>
      </c>
    </row>
    <row r="45" spans="2:38" x14ac:dyDescent="0.25">
      <c r="B45">
        <v>9204</v>
      </c>
      <c r="C45">
        <v>5360</v>
      </c>
      <c r="D45">
        <v>72093</v>
      </c>
      <c r="E45">
        <v>106711</v>
      </c>
      <c r="F45">
        <v>37415</v>
      </c>
      <c r="H45">
        <v>62678</v>
      </c>
      <c r="J45">
        <f t="shared" si="6"/>
        <v>46156.6</v>
      </c>
      <c r="K45">
        <f t="shared" si="7"/>
        <v>1.3579423094422034</v>
      </c>
      <c r="L45">
        <f t="shared" si="8"/>
        <v>106711</v>
      </c>
      <c r="M45">
        <f t="shared" si="9"/>
        <v>5360</v>
      </c>
      <c r="N45">
        <f t="shared" si="10"/>
        <v>46156.6</v>
      </c>
      <c r="O45">
        <f t="shared" si="11"/>
        <v>101351</v>
      </c>
      <c r="Q45">
        <v>-4480</v>
      </c>
      <c r="R45">
        <v>2116</v>
      </c>
      <c r="T45">
        <v>3647.7999999999956</v>
      </c>
      <c r="U45">
        <v>-64.599999999998545</v>
      </c>
      <c r="W45">
        <v>5686.2</v>
      </c>
      <c r="X45">
        <v>168.2</v>
      </c>
      <c r="AD45">
        <v>46156.6</v>
      </c>
      <c r="AE45">
        <v>1.3579423094422034</v>
      </c>
      <c r="AI45">
        <v>46156.6</v>
      </c>
      <c r="AJ45">
        <v>1.3579423094422034</v>
      </c>
    </row>
    <row r="46" spans="2:38" x14ac:dyDescent="0.25">
      <c r="B46">
        <v>14693</v>
      </c>
      <c r="C46">
        <v>17964</v>
      </c>
      <c r="D46">
        <v>79592</v>
      </c>
      <c r="E46">
        <v>98339</v>
      </c>
      <c r="F46">
        <v>46204</v>
      </c>
      <c r="H46">
        <v>65901</v>
      </c>
      <c r="J46">
        <f t="shared" si="6"/>
        <v>51358.400000000001</v>
      </c>
      <c r="K46">
        <f t="shared" si="7"/>
        <v>1.2831591326832612</v>
      </c>
      <c r="L46">
        <f t="shared" si="8"/>
        <v>98339</v>
      </c>
      <c r="M46">
        <f t="shared" si="9"/>
        <v>14693</v>
      </c>
      <c r="N46">
        <f t="shared" si="10"/>
        <v>51358.400000000001</v>
      </c>
      <c r="O46">
        <f t="shared" si="11"/>
        <v>83646</v>
      </c>
      <c r="Q46">
        <v>4401</v>
      </c>
      <c r="R46">
        <v>50</v>
      </c>
      <c r="T46">
        <v>5381</v>
      </c>
      <c r="U46">
        <v>398</v>
      </c>
      <c r="W46">
        <v>5868.6</v>
      </c>
      <c r="X46">
        <v>403.2</v>
      </c>
      <c r="Z46">
        <v>51358.400000000001</v>
      </c>
      <c r="AA46">
        <v>1.2831591326832612</v>
      </c>
      <c r="AI46">
        <v>51358.400000000001</v>
      </c>
      <c r="AJ46">
        <v>1.2831591326832612</v>
      </c>
    </row>
    <row r="47" spans="2:38" x14ac:dyDescent="0.25">
      <c r="B47">
        <v>19005</v>
      </c>
      <c r="C47">
        <v>43250</v>
      </c>
      <c r="D47">
        <v>24479</v>
      </c>
      <c r="E47">
        <v>115343</v>
      </c>
      <c r="F47">
        <v>22491</v>
      </c>
      <c r="H47">
        <v>94483</v>
      </c>
      <c r="J47">
        <f t="shared" si="6"/>
        <v>44913.599999999999</v>
      </c>
      <c r="K47">
        <f t="shared" si="7"/>
        <v>2.1036612518257276</v>
      </c>
      <c r="L47">
        <f t="shared" si="8"/>
        <v>115343</v>
      </c>
      <c r="M47">
        <f t="shared" si="9"/>
        <v>19005</v>
      </c>
      <c r="N47">
        <f t="shared" si="10"/>
        <v>44913.599999999999</v>
      </c>
      <c r="O47">
        <f t="shared" si="11"/>
        <v>96338</v>
      </c>
      <c r="Q47">
        <v>-1703</v>
      </c>
      <c r="R47">
        <v>307</v>
      </c>
      <c r="T47">
        <v>-424.20000000000437</v>
      </c>
      <c r="U47">
        <v>529.40000000000146</v>
      </c>
      <c r="W47">
        <v>9211.4000000000015</v>
      </c>
      <c r="X47">
        <v>678.2</v>
      </c>
      <c r="AD47">
        <v>44913.599999999999</v>
      </c>
      <c r="AE47">
        <v>2.1036612518257276</v>
      </c>
      <c r="AK47">
        <v>44913.599999999999</v>
      </c>
      <c r="AL47">
        <v>2.1036612518257276</v>
      </c>
    </row>
    <row r="48" spans="2:38" x14ac:dyDescent="0.25">
      <c r="B48">
        <v>87021</v>
      </c>
      <c r="C48">
        <v>69711</v>
      </c>
      <c r="D48">
        <v>112465</v>
      </c>
      <c r="E48">
        <v>104163</v>
      </c>
      <c r="F48">
        <v>111746</v>
      </c>
      <c r="H48">
        <v>117689</v>
      </c>
      <c r="J48">
        <f t="shared" si="6"/>
        <v>97021.2</v>
      </c>
      <c r="K48">
        <f t="shared" si="7"/>
        <v>1.2130235453694658</v>
      </c>
      <c r="L48">
        <f t="shared" si="8"/>
        <v>112465</v>
      </c>
      <c r="M48">
        <f t="shared" si="9"/>
        <v>69711</v>
      </c>
      <c r="N48">
        <f t="shared" si="10"/>
        <v>97021.2</v>
      </c>
      <c r="O48">
        <f t="shared" si="11"/>
        <v>42754</v>
      </c>
      <c r="Q48">
        <v>-1006</v>
      </c>
      <c r="R48">
        <v>-2116</v>
      </c>
      <c r="T48">
        <v>3172.1999999999971</v>
      </c>
      <c r="U48">
        <v>96</v>
      </c>
      <c r="W48">
        <v>7337.4</v>
      </c>
      <c r="X48">
        <v>499.6</v>
      </c>
      <c r="AB48">
        <v>97021.2</v>
      </c>
      <c r="AC48">
        <v>1.2130235453694658</v>
      </c>
      <c r="AI48">
        <v>97021.2</v>
      </c>
      <c r="AJ48">
        <v>1.2130235453694658</v>
      </c>
    </row>
    <row r="49" spans="2:38" x14ac:dyDescent="0.25">
      <c r="B49">
        <v>105511</v>
      </c>
      <c r="C49">
        <v>77936</v>
      </c>
      <c r="D49">
        <v>117469</v>
      </c>
      <c r="E49">
        <v>92570</v>
      </c>
      <c r="F49">
        <v>80587</v>
      </c>
      <c r="H49">
        <v>122380</v>
      </c>
      <c r="J49">
        <f t="shared" si="6"/>
        <v>94814.6</v>
      </c>
      <c r="K49">
        <f t="shared" si="7"/>
        <v>1.2907294868089936</v>
      </c>
      <c r="L49">
        <f t="shared" si="8"/>
        <v>117469</v>
      </c>
      <c r="M49">
        <f t="shared" si="9"/>
        <v>77936</v>
      </c>
      <c r="N49">
        <f t="shared" si="10"/>
        <v>94814.6</v>
      </c>
      <c r="O49">
        <f t="shared" si="11"/>
        <v>39533</v>
      </c>
      <c r="Q49">
        <v>-7262</v>
      </c>
      <c r="R49">
        <v>0</v>
      </c>
      <c r="T49">
        <v>2048</v>
      </c>
      <c r="U49">
        <v>-1058</v>
      </c>
      <c r="W49">
        <v>7451.2000000000007</v>
      </c>
      <c r="X49">
        <v>1061.2</v>
      </c>
      <c r="AB49">
        <v>94814.6</v>
      </c>
      <c r="AC49">
        <v>1.2907294868089936</v>
      </c>
      <c r="AI49">
        <v>94814.6</v>
      </c>
      <c r="AJ49">
        <v>1.2907294868089936</v>
      </c>
    </row>
    <row r="50" spans="2:38" x14ac:dyDescent="0.25">
      <c r="B50">
        <v>24115</v>
      </c>
      <c r="C50">
        <v>80899</v>
      </c>
      <c r="D50">
        <v>15079</v>
      </c>
      <c r="E50">
        <v>101382</v>
      </c>
      <c r="F50">
        <v>74845</v>
      </c>
      <c r="H50">
        <v>111244</v>
      </c>
      <c r="J50">
        <f t="shared" si="6"/>
        <v>59264</v>
      </c>
      <c r="K50">
        <f t="shared" si="7"/>
        <v>1.877092332613391</v>
      </c>
      <c r="L50">
        <f t="shared" si="8"/>
        <v>101382</v>
      </c>
      <c r="M50">
        <f t="shared" si="9"/>
        <v>15079</v>
      </c>
      <c r="N50">
        <f t="shared" si="10"/>
        <v>59264</v>
      </c>
      <c r="O50">
        <f t="shared" si="11"/>
        <v>86303</v>
      </c>
      <c r="Q50">
        <v>6202</v>
      </c>
      <c r="R50">
        <v>2</v>
      </c>
      <c r="T50">
        <v>2.5999999999985448</v>
      </c>
      <c r="U50">
        <v>-452.80000000000291</v>
      </c>
      <c r="W50">
        <v>5916.6</v>
      </c>
      <c r="X50">
        <v>528</v>
      </c>
      <c r="AD50">
        <v>59264</v>
      </c>
      <c r="AE50">
        <v>1.877092332613391</v>
      </c>
      <c r="AI50">
        <v>59264</v>
      </c>
      <c r="AJ50">
        <v>1.877092332613391</v>
      </c>
    </row>
    <row r="51" spans="2:38" x14ac:dyDescent="0.25">
      <c r="B51">
        <v>37397</v>
      </c>
      <c r="C51">
        <v>13085</v>
      </c>
      <c r="D51">
        <v>99225</v>
      </c>
      <c r="E51">
        <v>106041</v>
      </c>
      <c r="F51">
        <v>85456</v>
      </c>
      <c r="H51">
        <v>121961</v>
      </c>
      <c r="J51">
        <f t="shared" si="6"/>
        <v>68240.800000000003</v>
      </c>
      <c r="K51">
        <f t="shared" si="7"/>
        <v>1.7872152729745254</v>
      </c>
      <c r="L51">
        <f t="shared" si="8"/>
        <v>106041</v>
      </c>
      <c r="M51">
        <f t="shared" si="9"/>
        <v>13085</v>
      </c>
      <c r="N51">
        <f t="shared" si="10"/>
        <v>68240.800000000003</v>
      </c>
      <c r="O51">
        <f t="shared" si="11"/>
        <v>92956</v>
      </c>
      <c r="Q51">
        <v>-7558</v>
      </c>
      <c r="R51">
        <v>-2156</v>
      </c>
      <c r="T51">
        <v>-1401.8000000000029</v>
      </c>
      <c r="U51">
        <v>180.19999999999709</v>
      </c>
      <c r="W51">
        <v>6379</v>
      </c>
      <c r="X51">
        <v>492.6</v>
      </c>
      <c r="AF51">
        <v>68240.800000000003</v>
      </c>
      <c r="AG51">
        <v>1.7872152729745254</v>
      </c>
      <c r="AK51">
        <v>68240.800000000003</v>
      </c>
      <c r="AL51">
        <v>1.7872152729745254</v>
      </c>
    </row>
    <row r="52" spans="2:38" x14ac:dyDescent="0.25">
      <c r="B52">
        <v>46808</v>
      </c>
      <c r="C52">
        <v>119631</v>
      </c>
      <c r="D52">
        <v>99108</v>
      </c>
      <c r="E52">
        <v>58768</v>
      </c>
      <c r="F52">
        <v>11087</v>
      </c>
      <c r="H52">
        <v>82001</v>
      </c>
      <c r="J52">
        <f t="shared" si="6"/>
        <v>67080.399999999994</v>
      </c>
      <c r="K52">
        <f t="shared" si="7"/>
        <v>1.2224286080583897</v>
      </c>
      <c r="L52">
        <f t="shared" si="8"/>
        <v>119631</v>
      </c>
      <c r="M52">
        <f t="shared" si="9"/>
        <v>11087</v>
      </c>
      <c r="N52">
        <f t="shared" si="10"/>
        <v>67080.399999999994</v>
      </c>
      <c r="O52">
        <f t="shared" si="11"/>
        <v>108544</v>
      </c>
      <c r="Q52">
        <v>-6682</v>
      </c>
      <c r="R52">
        <v>46</v>
      </c>
      <c r="T52">
        <v>-3054.2000000000116</v>
      </c>
      <c r="U52">
        <v>811</v>
      </c>
      <c r="W52">
        <v>6701.8</v>
      </c>
      <c r="X52">
        <v>1737.3999999999999</v>
      </c>
      <c r="AB52">
        <v>67080.399999999994</v>
      </c>
      <c r="AC52">
        <v>1.2224286080583897</v>
      </c>
      <c r="AI52">
        <v>67080.399999999994</v>
      </c>
      <c r="AJ52">
        <v>1.2224286080583897</v>
      </c>
    </row>
    <row r="53" spans="2:38" x14ac:dyDescent="0.25">
      <c r="B53">
        <v>69688</v>
      </c>
      <c r="C53">
        <v>46579</v>
      </c>
      <c r="D53">
        <v>51502</v>
      </c>
      <c r="E53">
        <v>42495</v>
      </c>
      <c r="F53">
        <v>51682</v>
      </c>
      <c r="H53">
        <v>71212</v>
      </c>
      <c r="J53">
        <f t="shared" si="6"/>
        <v>52389.2</v>
      </c>
      <c r="K53">
        <f t="shared" si="7"/>
        <v>1.359287792140365</v>
      </c>
      <c r="L53">
        <f t="shared" si="8"/>
        <v>69688</v>
      </c>
      <c r="M53">
        <f t="shared" si="9"/>
        <v>42495</v>
      </c>
      <c r="N53">
        <f t="shared" si="10"/>
        <v>52389.2</v>
      </c>
      <c r="O53">
        <f t="shared" si="11"/>
        <v>27193</v>
      </c>
      <c r="Q53">
        <v>856</v>
      </c>
      <c r="R53">
        <v>320</v>
      </c>
      <c r="T53">
        <v>2008.3999999999942</v>
      </c>
      <c r="U53">
        <v>171.39999999999418</v>
      </c>
      <c r="W53">
        <v>3653.2</v>
      </c>
      <c r="X53">
        <v>319.40000000000003</v>
      </c>
      <c r="Z53">
        <v>52389.2</v>
      </c>
      <c r="AA53">
        <v>1.359287792140365</v>
      </c>
      <c r="AI53">
        <v>52389.2</v>
      </c>
      <c r="AJ53">
        <v>1.359287792140365</v>
      </c>
    </row>
    <row r="54" spans="2:38" x14ac:dyDescent="0.25">
      <c r="B54">
        <v>91110</v>
      </c>
      <c r="C54">
        <v>9581</v>
      </c>
      <c r="D54">
        <v>78003</v>
      </c>
      <c r="E54">
        <v>60518</v>
      </c>
      <c r="F54">
        <v>79972</v>
      </c>
      <c r="H54">
        <v>95321</v>
      </c>
      <c r="J54">
        <f t="shared" si="6"/>
        <v>63836.800000000003</v>
      </c>
      <c r="K54">
        <f t="shared" si="7"/>
        <v>1.4931982806155697</v>
      </c>
      <c r="L54">
        <f t="shared" si="8"/>
        <v>91110</v>
      </c>
      <c r="M54">
        <f t="shared" si="9"/>
        <v>9581</v>
      </c>
      <c r="N54">
        <f t="shared" si="10"/>
        <v>63836.800000000003</v>
      </c>
      <c r="O54">
        <f t="shared" si="11"/>
        <v>81529</v>
      </c>
      <c r="Q54">
        <v>242</v>
      </c>
      <c r="R54">
        <v>0</v>
      </c>
      <c r="T54">
        <v>762.40000000000146</v>
      </c>
      <c r="U54">
        <v>-82</v>
      </c>
      <c r="W54">
        <v>5624.4</v>
      </c>
      <c r="X54">
        <v>225.6</v>
      </c>
      <c r="AD54">
        <v>63836.800000000003</v>
      </c>
      <c r="AE54">
        <v>1.4931982806155697</v>
      </c>
      <c r="AI54">
        <v>63836.800000000003</v>
      </c>
      <c r="AJ54">
        <v>1.4931982806155697</v>
      </c>
    </row>
    <row r="55" spans="2:38" x14ac:dyDescent="0.25">
      <c r="B55">
        <v>17275</v>
      </c>
      <c r="C55">
        <v>75299</v>
      </c>
      <c r="D55">
        <v>102071</v>
      </c>
      <c r="E55">
        <v>25005</v>
      </c>
      <c r="F55">
        <v>87793</v>
      </c>
      <c r="H55">
        <v>98831</v>
      </c>
      <c r="J55">
        <f t="shared" si="6"/>
        <v>61488.6</v>
      </c>
      <c r="K55">
        <f t="shared" si="7"/>
        <v>1.6073060697430093</v>
      </c>
      <c r="L55">
        <f t="shared" si="8"/>
        <v>102071</v>
      </c>
      <c r="M55">
        <f t="shared" si="9"/>
        <v>17275</v>
      </c>
      <c r="N55">
        <f t="shared" si="10"/>
        <v>61488.6</v>
      </c>
      <c r="O55">
        <f t="shared" si="11"/>
        <v>84796</v>
      </c>
      <c r="Q55">
        <v>-6088</v>
      </c>
      <c r="R55">
        <v>343</v>
      </c>
      <c r="T55">
        <v>-3480</v>
      </c>
      <c r="U55">
        <v>-292.40000000000146</v>
      </c>
      <c r="W55">
        <v>5391.2</v>
      </c>
      <c r="X55">
        <v>518</v>
      </c>
      <c r="AD55">
        <v>61488.6</v>
      </c>
      <c r="AE55">
        <v>1.6073060697430093</v>
      </c>
      <c r="AK55">
        <v>61488.6</v>
      </c>
      <c r="AL55">
        <v>1.6073060697430093</v>
      </c>
    </row>
    <row r="56" spans="2:38" x14ac:dyDescent="0.25">
      <c r="B56">
        <v>109667</v>
      </c>
      <c r="C56">
        <v>108464</v>
      </c>
      <c r="D56">
        <v>3310</v>
      </c>
      <c r="E56">
        <v>11060</v>
      </c>
      <c r="F56">
        <v>113101</v>
      </c>
      <c r="H56">
        <v>101169</v>
      </c>
      <c r="J56">
        <f t="shared" si="6"/>
        <v>69120.399999999994</v>
      </c>
      <c r="K56">
        <f t="shared" si="7"/>
        <v>1.4636634047256671</v>
      </c>
      <c r="L56">
        <f t="shared" si="8"/>
        <v>113101</v>
      </c>
      <c r="M56">
        <f t="shared" si="9"/>
        <v>3310</v>
      </c>
      <c r="N56">
        <f t="shared" si="10"/>
        <v>69120.399999999994</v>
      </c>
      <c r="O56">
        <f t="shared" si="11"/>
        <v>109791</v>
      </c>
      <c r="Q56">
        <v>-2151</v>
      </c>
      <c r="R56">
        <v>-1243</v>
      </c>
      <c r="T56">
        <v>1027.5999999999913</v>
      </c>
      <c r="U56">
        <v>125</v>
      </c>
      <c r="W56">
        <v>3314.4</v>
      </c>
      <c r="X56">
        <v>433.79999999999995</v>
      </c>
      <c r="AF56">
        <v>69120.399999999994</v>
      </c>
      <c r="AG56">
        <v>1.4636634047256671</v>
      </c>
      <c r="AI56">
        <v>69120.399999999994</v>
      </c>
      <c r="AJ56">
        <v>1.4636634047256671</v>
      </c>
    </row>
    <row r="57" spans="2:38" x14ac:dyDescent="0.25">
      <c r="B57">
        <v>9134</v>
      </c>
      <c r="C57">
        <v>63669</v>
      </c>
      <c r="D57">
        <v>119788</v>
      </c>
      <c r="E57">
        <v>119064</v>
      </c>
      <c r="F57">
        <v>44903</v>
      </c>
      <c r="H57">
        <v>105311</v>
      </c>
      <c r="J57">
        <f t="shared" si="6"/>
        <v>71311.600000000006</v>
      </c>
      <c r="K57">
        <f t="shared" si="7"/>
        <v>1.4767723624207001</v>
      </c>
      <c r="L57">
        <f t="shared" si="8"/>
        <v>119788</v>
      </c>
      <c r="M57">
        <f t="shared" si="9"/>
        <v>9134</v>
      </c>
      <c r="N57">
        <f t="shared" si="10"/>
        <v>71311.600000000006</v>
      </c>
      <c r="O57">
        <f t="shared" si="11"/>
        <v>110654</v>
      </c>
      <c r="Q57">
        <v>884</v>
      </c>
      <c r="R57">
        <v>-1613</v>
      </c>
      <c r="T57">
        <v>463.60000000000582</v>
      </c>
      <c r="U57">
        <v>-386.79999999998836</v>
      </c>
      <c r="W57">
        <v>5398.4000000000005</v>
      </c>
      <c r="X57">
        <v>438.4</v>
      </c>
      <c r="AF57">
        <v>71311.600000000006</v>
      </c>
      <c r="AG57">
        <v>1.4767723624207001</v>
      </c>
      <c r="AI57">
        <v>71311.600000000006</v>
      </c>
      <c r="AJ57">
        <v>1.4767723624207001</v>
      </c>
    </row>
    <row r="58" spans="2:38" x14ac:dyDescent="0.25">
      <c r="B58">
        <v>12942</v>
      </c>
      <c r="C58">
        <v>103406</v>
      </c>
      <c r="D58">
        <v>14392</v>
      </c>
      <c r="E58">
        <v>18136</v>
      </c>
      <c r="F58">
        <v>36927</v>
      </c>
      <c r="H58">
        <v>87134</v>
      </c>
      <c r="J58">
        <f t="shared" si="6"/>
        <v>37160.6</v>
      </c>
      <c r="K58">
        <f t="shared" si="7"/>
        <v>2.3447952939403565</v>
      </c>
      <c r="L58">
        <f t="shared" si="8"/>
        <v>103406</v>
      </c>
      <c r="M58">
        <f t="shared" si="9"/>
        <v>12942</v>
      </c>
      <c r="N58">
        <f t="shared" si="10"/>
        <v>37160.6</v>
      </c>
      <c r="O58">
        <f t="shared" si="11"/>
        <v>90464</v>
      </c>
      <c r="Q58">
        <v>-811</v>
      </c>
      <c r="R58">
        <v>46</v>
      </c>
      <c r="T58">
        <v>359</v>
      </c>
      <c r="U58">
        <v>341.59999999999854</v>
      </c>
      <c r="W58">
        <v>4277</v>
      </c>
      <c r="X58">
        <v>349.6</v>
      </c>
      <c r="AD58">
        <v>37160.6</v>
      </c>
      <c r="AE58">
        <v>2.3447952939403565</v>
      </c>
      <c r="AK58">
        <v>37160.6</v>
      </c>
      <c r="AL58">
        <v>2.3447952939403565</v>
      </c>
    </row>
    <row r="59" spans="2:38" x14ac:dyDescent="0.25">
      <c r="B59">
        <v>118088</v>
      </c>
      <c r="C59">
        <v>99682</v>
      </c>
      <c r="D59">
        <v>28585</v>
      </c>
      <c r="E59">
        <v>106099</v>
      </c>
      <c r="F59">
        <v>24131</v>
      </c>
      <c r="H59">
        <v>123722</v>
      </c>
      <c r="J59">
        <f t="shared" si="6"/>
        <v>75317</v>
      </c>
      <c r="K59">
        <f t="shared" si="7"/>
        <v>1.6426835906900168</v>
      </c>
      <c r="L59">
        <f t="shared" si="8"/>
        <v>118088</v>
      </c>
      <c r="M59">
        <f t="shared" si="9"/>
        <v>24131</v>
      </c>
      <c r="N59">
        <f t="shared" si="10"/>
        <v>75317</v>
      </c>
      <c r="O59">
        <f t="shared" si="11"/>
        <v>93957</v>
      </c>
      <c r="Q59">
        <v>-3214</v>
      </c>
      <c r="R59">
        <v>-831</v>
      </c>
      <c r="T59">
        <v>3386.6000000000058</v>
      </c>
      <c r="U59">
        <v>-3.6000000000058208</v>
      </c>
      <c r="W59">
        <v>5117.3999999999996</v>
      </c>
      <c r="X59">
        <v>287.20000000000005</v>
      </c>
      <c r="AF59">
        <v>75317</v>
      </c>
      <c r="AG59">
        <v>1.6426835906900168</v>
      </c>
      <c r="AI59">
        <v>75317</v>
      </c>
      <c r="AJ59">
        <v>1.6426835906900168</v>
      </c>
    </row>
    <row r="60" spans="2:38" x14ac:dyDescent="0.25">
      <c r="B60">
        <v>51181</v>
      </c>
      <c r="C60">
        <v>103810</v>
      </c>
      <c r="D60">
        <v>37992</v>
      </c>
      <c r="E60">
        <v>14769</v>
      </c>
      <c r="F60">
        <v>101426</v>
      </c>
      <c r="H60">
        <v>91133</v>
      </c>
      <c r="J60">
        <f t="shared" si="6"/>
        <v>61835.6</v>
      </c>
      <c r="K60">
        <f t="shared" si="7"/>
        <v>1.4737950306942926</v>
      </c>
      <c r="L60">
        <f t="shared" si="8"/>
        <v>103810</v>
      </c>
      <c r="M60">
        <f t="shared" si="9"/>
        <v>14769</v>
      </c>
      <c r="N60">
        <f t="shared" si="10"/>
        <v>61835.6</v>
      </c>
      <c r="O60">
        <f t="shared" si="11"/>
        <v>89041</v>
      </c>
      <c r="Q60">
        <v>-2593</v>
      </c>
      <c r="R60">
        <v>1293</v>
      </c>
      <c r="T60">
        <v>1245.7999999999956</v>
      </c>
      <c r="U60">
        <v>-414.59999999999854</v>
      </c>
      <c r="W60">
        <v>5394.5999999999995</v>
      </c>
      <c r="X60">
        <v>643.4</v>
      </c>
      <c r="AD60">
        <v>61835.6</v>
      </c>
      <c r="AE60">
        <v>1.4737950306942926</v>
      </c>
      <c r="AI60">
        <v>61835.6</v>
      </c>
      <c r="AJ60">
        <v>1.4737950306942926</v>
      </c>
    </row>
    <row r="61" spans="2:38" x14ac:dyDescent="0.25">
      <c r="B61">
        <v>112721</v>
      </c>
      <c r="C61">
        <v>117709</v>
      </c>
      <c r="D61">
        <v>46823</v>
      </c>
      <c r="E61">
        <v>17312</v>
      </c>
      <c r="F61">
        <v>77844</v>
      </c>
      <c r="H61">
        <v>100154</v>
      </c>
      <c r="J61">
        <f t="shared" si="6"/>
        <v>74481.8</v>
      </c>
      <c r="K61">
        <f t="shared" si="7"/>
        <v>1.3446774916825317</v>
      </c>
      <c r="L61">
        <f t="shared" si="8"/>
        <v>117709</v>
      </c>
      <c r="M61">
        <f t="shared" si="9"/>
        <v>17312</v>
      </c>
      <c r="N61">
        <f t="shared" si="10"/>
        <v>74481.8</v>
      </c>
      <c r="O61">
        <f t="shared" si="11"/>
        <v>100397</v>
      </c>
      <c r="Q61">
        <v>4337</v>
      </c>
      <c r="R61">
        <v>2114</v>
      </c>
      <c r="T61">
        <v>5183.6000000000058</v>
      </c>
      <c r="U61">
        <v>-96.80000000000291</v>
      </c>
      <c r="W61">
        <v>6180</v>
      </c>
      <c r="X61">
        <v>677.2</v>
      </c>
      <c r="AB61">
        <v>74481.8</v>
      </c>
      <c r="AC61">
        <v>1.3446774916825317</v>
      </c>
      <c r="AI61">
        <v>74481.8</v>
      </c>
      <c r="AJ61">
        <v>1.3446774916825317</v>
      </c>
    </row>
    <row r="62" spans="2:38" x14ac:dyDescent="0.25">
      <c r="B62">
        <v>96344</v>
      </c>
      <c r="C62">
        <v>53222</v>
      </c>
      <c r="D62">
        <v>122206</v>
      </c>
      <c r="E62">
        <v>14898</v>
      </c>
      <c r="F62">
        <v>57873</v>
      </c>
      <c r="H62">
        <v>104930</v>
      </c>
      <c r="J62">
        <f t="shared" si="6"/>
        <v>68908.600000000006</v>
      </c>
      <c r="K62">
        <f t="shared" si="7"/>
        <v>1.5227417187404764</v>
      </c>
      <c r="L62">
        <f t="shared" si="8"/>
        <v>122206</v>
      </c>
      <c r="M62">
        <f t="shared" si="9"/>
        <v>14898</v>
      </c>
      <c r="N62">
        <f t="shared" si="10"/>
        <v>68908.600000000006</v>
      </c>
      <c r="O62">
        <f t="shared" si="11"/>
        <v>107308</v>
      </c>
      <c r="Q62">
        <v>8990</v>
      </c>
      <c r="R62">
        <v>-404</v>
      </c>
      <c r="T62">
        <v>-1791.7999999999884</v>
      </c>
      <c r="U62">
        <v>-150.19999999999709</v>
      </c>
      <c r="W62">
        <v>9838.2000000000007</v>
      </c>
      <c r="X62">
        <v>873.8</v>
      </c>
      <c r="AB62">
        <v>68908.600000000006</v>
      </c>
      <c r="AC62">
        <v>1.5227417187404764</v>
      </c>
      <c r="AI62">
        <v>68908.600000000006</v>
      </c>
      <c r="AJ62">
        <v>1.5227417187404764</v>
      </c>
    </row>
    <row r="63" spans="2:38" x14ac:dyDescent="0.25">
      <c r="B63">
        <v>17115</v>
      </c>
      <c r="C63">
        <v>14178</v>
      </c>
      <c r="D63">
        <v>48572</v>
      </c>
      <c r="E63">
        <v>53666</v>
      </c>
      <c r="F63">
        <v>8317</v>
      </c>
      <c r="H63">
        <v>86741</v>
      </c>
      <c r="J63">
        <f t="shared" si="6"/>
        <v>28369.599999999999</v>
      </c>
      <c r="K63">
        <f t="shared" si="7"/>
        <v>3.0575334160509842</v>
      </c>
      <c r="L63">
        <f t="shared" si="8"/>
        <v>53666</v>
      </c>
      <c r="M63">
        <f t="shared" si="9"/>
        <v>8317</v>
      </c>
      <c r="N63">
        <f t="shared" si="10"/>
        <v>28369.599999999999</v>
      </c>
      <c r="O63">
        <f t="shared" si="11"/>
        <v>45349</v>
      </c>
      <c r="Q63">
        <v>2486</v>
      </c>
      <c r="R63">
        <v>-2211</v>
      </c>
      <c r="T63">
        <v>350.19999999999709</v>
      </c>
      <c r="U63">
        <v>105.59999999999854</v>
      </c>
      <c r="W63">
        <v>5543</v>
      </c>
      <c r="X63">
        <v>182.8</v>
      </c>
      <c r="AD63">
        <v>28369.599999999999</v>
      </c>
      <c r="AE63">
        <v>3.0575334160509842</v>
      </c>
      <c r="AK63">
        <v>28369.599999999999</v>
      </c>
      <c r="AL63">
        <v>3.0575334160509842</v>
      </c>
    </row>
    <row r="64" spans="2:38" x14ac:dyDescent="0.25">
      <c r="B64">
        <v>4471</v>
      </c>
      <c r="C64">
        <v>8395</v>
      </c>
      <c r="D64">
        <v>37689</v>
      </c>
      <c r="E64">
        <v>33251</v>
      </c>
      <c r="F64">
        <v>20849</v>
      </c>
      <c r="H64">
        <v>47723</v>
      </c>
      <c r="J64">
        <f t="shared" si="6"/>
        <v>20931</v>
      </c>
      <c r="K64">
        <f t="shared" si="7"/>
        <v>2.2800152883283169</v>
      </c>
      <c r="L64">
        <f t="shared" si="8"/>
        <v>37689</v>
      </c>
      <c r="M64">
        <f t="shared" si="9"/>
        <v>4471</v>
      </c>
      <c r="N64">
        <f t="shared" si="10"/>
        <v>20931</v>
      </c>
      <c r="O64">
        <f t="shared" si="11"/>
        <v>33218</v>
      </c>
      <c r="Q64">
        <v>-22633</v>
      </c>
      <c r="R64">
        <v>-2184</v>
      </c>
      <c r="T64">
        <v>3735.5999999999985</v>
      </c>
      <c r="U64">
        <v>1215.4000000000015</v>
      </c>
      <c r="W64">
        <v>5489.6</v>
      </c>
      <c r="X64">
        <v>1216.2000000000003</v>
      </c>
      <c r="AD64">
        <v>20931</v>
      </c>
      <c r="AE64">
        <v>2.2800152883283169</v>
      </c>
      <c r="AK64">
        <v>20931</v>
      </c>
      <c r="AL64">
        <v>2.2800152883283169</v>
      </c>
    </row>
    <row r="65" spans="2:38" x14ac:dyDescent="0.25">
      <c r="B65">
        <v>85997</v>
      </c>
      <c r="C65">
        <v>111249</v>
      </c>
      <c r="D65">
        <v>82674</v>
      </c>
      <c r="E65">
        <v>61705</v>
      </c>
      <c r="F65">
        <v>67541</v>
      </c>
      <c r="H65">
        <v>84070</v>
      </c>
      <c r="J65">
        <f t="shared" si="6"/>
        <v>81833.2</v>
      </c>
      <c r="K65">
        <f t="shared" si="7"/>
        <v>1.0273336494234615</v>
      </c>
      <c r="L65">
        <f t="shared" si="8"/>
        <v>111249</v>
      </c>
      <c r="M65">
        <f t="shared" si="9"/>
        <v>61705</v>
      </c>
      <c r="N65">
        <f t="shared" si="10"/>
        <v>81833.2</v>
      </c>
      <c r="O65">
        <f t="shared" si="11"/>
        <v>49544</v>
      </c>
      <c r="Q65">
        <v>-6581</v>
      </c>
      <c r="R65">
        <v>287</v>
      </c>
      <c r="T65">
        <v>235</v>
      </c>
      <c r="U65">
        <v>-12.600000000005821</v>
      </c>
      <c r="W65">
        <v>7403.7999999999993</v>
      </c>
      <c r="X65">
        <v>1314.6</v>
      </c>
      <c r="AB65">
        <v>81833.2</v>
      </c>
      <c r="AC65">
        <v>1.0273336494234615</v>
      </c>
      <c r="AI65">
        <v>81833.2</v>
      </c>
      <c r="AJ65">
        <v>1.0273336494234615</v>
      </c>
    </row>
    <row r="66" spans="2:38" x14ac:dyDescent="0.25">
      <c r="B66">
        <v>107266</v>
      </c>
      <c r="C66">
        <v>84258</v>
      </c>
      <c r="D66">
        <v>7112</v>
      </c>
      <c r="E66">
        <v>60489</v>
      </c>
      <c r="F66">
        <v>39465</v>
      </c>
      <c r="H66">
        <v>112774</v>
      </c>
      <c r="J66">
        <f t="shared" ref="J66:J101" si="12">AVERAGE(B66:F66)</f>
        <v>59718</v>
      </c>
      <c r="K66">
        <f t="shared" ref="K66:K97" si="13">H66/J66</f>
        <v>1.8884423456914163</v>
      </c>
      <c r="L66">
        <f t="shared" ref="L66:L101" si="14">MAX(B66:F66)</f>
        <v>107266</v>
      </c>
      <c r="M66">
        <f t="shared" ref="M66:M101" si="15">MIN(B66:F66)</f>
        <v>7112</v>
      </c>
      <c r="N66">
        <f t="shared" ref="N66:N101" si="16">AVERAGE(B66:F66)</f>
        <v>59718</v>
      </c>
      <c r="O66">
        <f t="shared" ref="O66:O101" si="17">L66-M66</f>
        <v>100154</v>
      </c>
      <c r="Q66">
        <v>-1739</v>
      </c>
      <c r="R66">
        <v>-622</v>
      </c>
      <c r="T66">
        <v>-6333</v>
      </c>
      <c r="U66">
        <v>5</v>
      </c>
      <c r="W66">
        <v>6333</v>
      </c>
      <c r="X66">
        <v>755.8</v>
      </c>
      <c r="AF66">
        <v>59718</v>
      </c>
      <c r="AG66">
        <v>1.8884423456914163</v>
      </c>
      <c r="AK66">
        <v>59718</v>
      </c>
      <c r="AL66">
        <v>1.8884423456914163</v>
      </c>
    </row>
    <row r="67" spans="2:38" x14ac:dyDescent="0.25">
      <c r="B67">
        <v>20066</v>
      </c>
      <c r="C67">
        <v>95308</v>
      </c>
      <c r="D67">
        <v>115669</v>
      </c>
      <c r="E67">
        <v>70897</v>
      </c>
      <c r="F67">
        <v>107480</v>
      </c>
      <c r="H67">
        <v>116568</v>
      </c>
      <c r="J67">
        <f t="shared" si="12"/>
        <v>81884</v>
      </c>
      <c r="K67">
        <f t="shared" si="13"/>
        <v>1.4235748131503101</v>
      </c>
      <c r="L67">
        <f t="shared" si="14"/>
        <v>115669</v>
      </c>
      <c r="M67">
        <f t="shared" si="15"/>
        <v>20066</v>
      </c>
      <c r="N67">
        <f t="shared" si="16"/>
        <v>81884</v>
      </c>
      <c r="O67">
        <f t="shared" si="17"/>
        <v>95603</v>
      </c>
      <c r="Q67">
        <v>333</v>
      </c>
      <c r="R67">
        <v>47</v>
      </c>
      <c r="T67">
        <v>2942.6000000000058</v>
      </c>
      <c r="U67">
        <v>3</v>
      </c>
      <c r="W67">
        <v>5729.4</v>
      </c>
      <c r="X67">
        <v>229</v>
      </c>
      <c r="AF67">
        <v>81884</v>
      </c>
      <c r="AG67">
        <v>1.4235748131503101</v>
      </c>
      <c r="AI67">
        <v>81884</v>
      </c>
      <c r="AJ67">
        <v>1.4235748131503101</v>
      </c>
    </row>
    <row r="68" spans="2:38" x14ac:dyDescent="0.25">
      <c r="B68">
        <v>44311</v>
      </c>
      <c r="C68">
        <v>84638</v>
      </c>
      <c r="D68">
        <v>74486</v>
      </c>
      <c r="E68">
        <v>80403</v>
      </c>
      <c r="F68">
        <v>112856</v>
      </c>
      <c r="H68">
        <v>99871</v>
      </c>
      <c r="J68">
        <f t="shared" si="12"/>
        <v>79338.8</v>
      </c>
      <c r="K68">
        <f t="shared" si="13"/>
        <v>1.2587914110120142</v>
      </c>
      <c r="L68">
        <f t="shared" si="14"/>
        <v>112856</v>
      </c>
      <c r="M68">
        <f t="shared" si="15"/>
        <v>44311</v>
      </c>
      <c r="N68">
        <f t="shared" si="16"/>
        <v>79338.8</v>
      </c>
      <c r="O68">
        <f t="shared" si="17"/>
        <v>68545</v>
      </c>
      <c r="Q68">
        <v>-1973</v>
      </c>
      <c r="R68">
        <v>91</v>
      </c>
      <c r="T68">
        <v>668</v>
      </c>
      <c r="U68">
        <v>-583.39999999999418</v>
      </c>
      <c r="W68">
        <v>5963.6</v>
      </c>
      <c r="X68">
        <v>583.4</v>
      </c>
      <c r="AB68">
        <v>79338.8</v>
      </c>
      <c r="AC68">
        <v>1.2587914110120142</v>
      </c>
      <c r="AI68">
        <v>79338.8</v>
      </c>
      <c r="AJ68">
        <v>1.2587914110120142</v>
      </c>
    </row>
    <row r="69" spans="2:38" x14ac:dyDescent="0.25">
      <c r="B69">
        <v>116076</v>
      </c>
      <c r="C69">
        <v>86620</v>
      </c>
      <c r="D69">
        <v>108688</v>
      </c>
      <c r="E69">
        <v>72094</v>
      </c>
      <c r="F69">
        <v>92722</v>
      </c>
      <c r="H69">
        <v>116239</v>
      </c>
      <c r="J69">
        <f t="shared" si="12"/>
        <v>95240</v>
      </c>
      <c r="K69">
        <f t="shared" si="13"/>
        <v>1.2204850902981941</v>
      </c>
      <c r="L69">
        <f t="shared" si="14"/>
        <v>116076</v>
      </c>
      <c r="M69">
        <f t="shared" si="15"/>
        <v>72094</v>
      </c>
      <c r="N69">
        <f t="shared" si="16"/>
        <v>95240</v>
      </c>
      <c r="O69">
        <f t="shared" si="17"/>
        <v>43982</v>
      </c>
      <c r="Q69">
        <v>-4055</v>
      </c>
      <c r="R69">
        <v>-1106</v>
      </c>
      <c r="T69">
        <v>-5890.6000000000058</v>
      </c>
      <c r="U69">
        <v>-596.80000000000291</v>
      </c>
      <c r="W69">
        <v>5890.6</v>
      </c>
      <c r="X69">
        <v>714.4</v>
      </c>
      <c r="AB69">
        <v>95240</v>
      </c>
      <c r="AC69">
        <v>1.2204850902981941</v>
      </c>
      <c r="AI69">
        <v>95240</v>
      </c>
      <c r="AJ69">
        <v>1.2204850902981941</v>
      </c>
    </row>
    <row r="70" spans="2:38" x14ac:dyDescent="0.25">
      <c r="B70">
        <v>56742</v>
      </c>
      <c r="C70">
        <v>91080</v>
      </c>
      <c r="D70">
        <v>46503</v>
      </c>
      <c r="E70">
        <v>119052</v>
      </c>
      <c r="F70">
        <v>53372</v>
      </c>
      <c r="H70">
        <v>120959</v>
      </c>
      <c r="J70">
        <f t="shared" si="12"/>
        <v>73349.8</v>
      </c>
      <c r="K70">
        <f t="shared" si="13"/>
        <v>1.6490706177794623</v>
      </c>
      <c r="L70">
        <f t="shared" si="14"/>
        <v>119052</v>
      </c>
      <c r="M70">
        <f t="shared" si="15"/>
        <v>46503</v>
      </c>
      <c r="N70">
        <f t="shared" si="16"/>
        <v>73349.8</v>
      </c>
      <c r="O70">
        <f t="shared" si="17"/>
        <v>72549</v>
      </c>
      <c r="Q70">
        <v>2264</v>
      </c>
      <c r="R70">
        <v>-87</v>
      </c>
      <c r="T70">
        <v>-204.19999999999709</v>
      </c>
      <c r="U70">
        <v>21.19999999999709</v>
      </c>
      <c r="W70">
        <v>2933</v>
      </c>
      <c r="X70">
        <v>90</v>
      </c>
      <c r="AF70">
        <v>73349.8</v>
      </c>
      <c r="AG70">
        <v>1.6490706177794623</v>
      </c>
      <c r="AK70">
        <v>73349.8</v>
      </c>
      <c r="AL70">
        <v>1.6490706177794623</v>
      </c>
    </row>
    <row r="71" spans="2:38" x14ac:dyDescent="0.25">
      <c r="B71">
        <v>105107</v>
      </c>
      <c r="C71">
        <v>79068</v>
      </c>
      <c r="D71">
        <v>64461</v>
      </c>
      <c r="E71">
        <v>3061</v>
      </c>
      <c r="F71">
        <v>72766</v>
      </c>
      <c r="H71">
        <v>87862</v>
      </c>
      <c r="J71">
        <f t="shared" si="12"/>
        <v>64892.6</v>
      </c>
      <c r="K71">
        <f t="shared" si="13"/>
        <v>1.3539602358358271</v>
      </c>
      <c r="L71">
        <f t="shared" si="14"/>
        <v>105107</v>
      </c>
      <c r="M71">
        <f t="shared" si="15"/>
        <v>3061</v>
      </c>
      <c r="N71">
        <f t="shared" si="16"/>
        <v>64892.6</v>
      </c>
      <c r="O71">
        <f t="shared" si="17"/>
        <v>102046</v>
      </c>
      <c r="Q71">
        <v>1639</v>
      </c>
      <c r="R71">
        <v>708</v>
      </c>
      <c r="T71">
        <v>662</v>
      </c>
      <c r="U71">
        <v>735.40000000000146</v>
      </c>
      <c r="W71">
        <v>2557.1999999999998</v>
      </c>
      <c r="X71">
        <v>735.40000000000009</v>
      </c>
      <c r="Z71">
        <v>64892.6</v>
      </c>
      <c r="AA71">
        <v>1.3539602358358271</v>
      </c>
      <c r="AI71">
        <v>64892.6</v>
      </c>
      <c r="AJ71">
        <v>1.3539602358358271</v>
      </c>
    </row>
    <row r="72" spans="2:38" x14ac:dyDescent="0.25">
      <c r="B72">
        <v>19096</v>
      </c>
      <c r="C72">
        <v>41903</v>
      </c>
      <c r="D72">
        <v>42809</v>
      </c>
      <c r="E72">
        <v>47655</v>
      </c>
      <c r="F72">
        <v>5404</v>
      </c>
      <c r="H72">
        <v>57751</v>
      </c>
      <c r="J72">
        <f t="shared" si="12"/>
        <v>31373.4</v>
      </c>
      <c r="K72">
        <f t="shared" si="13"/>
        <v>1.8407631942983547</v>
      </c>
      <c r="L72">
        <f t="shared" si="14"/>
        <v>47655</v>
      </c>
      <c r="M72">
        <f t="shared" si="15"/>
        <v>5404</v>
      </c>
      <c r="N72">
        <f t="shared" si="16"/>
        <v>31373.4</v>
      </c>
      <c r="O72">
        <f t="shared" si="17"/>
        <v>42251</v>
      </c>
      <c r="Q72">
        <v>4738</v>
      </c>
      <c r="R72">
        <v>606</v>
      </c>
      <c r="T72">
        <v>-2525.4000000000015</v>
      </c>
      <c r="U72">
        <v>-92.19999999999709</v>
      </c>
      <c r="W72">
        <v>6396.9999999999991</v>
      </c>
      <c r="X72">
        <v>368.2</v>
      </c>
      <c r="AD72">
        <v>31373.4</v>
      </c>
      <c r="AE72">
        <v>1.8407631942983547</v>
      </c>
      <c r="AK72">
        <v>31373.4</v>
      </c>
      <c r="AL72">
        <v>1.8407631942983547</v>
      </c>
    </row>
    <row r="73" spans="2:38" x14ac:dyDescent="0.25">
      <c r="B73">
        <v>50177</v>
      </c>
      <c r="C73">
        <v>12860</v>
      </c>
      <c r="D73">
        <v>101121</v>
      </c>
      <c r="E73">
        <v>101904</v>
      </c>
      <c r="F73">
        <v>113128</v>
      </c>
      <c r="H73">
        <v>109287</v>
      </c>
      <c r="J73">
        <f t="shared" si="12"/>
        <v>75838</v>
      </c>
      <c r="K73">
        <f t="shared" si="13"/>
        <v>1.4410585722197315</v>
      </c>
      <c r="L73">
        <f t="shared" si="14"/>
        <v>113128</v>
      </c>
      <c r="M73">
        <f t="shared" si="15"/>
        <v>12860</v>
      </c>
      <c r="N73">
        <f t="shared" si="16"/>
        <v>75838</v>
      </c>
      <c r="O73">
        <f t="shared" si="17"/>
        <v>100268</v>
      </c>
      <c r="Q73">
        <v>3261</v>
      </c>
      <c r="R73">
        <v>-128</v>
      </c>
      <c r="T73">
        <v>3095.8000000000029</v>
      </c>
      <c r="U73">
        <v>-411.80000000000291</v>
      </c>
      <c r="W73">
        <v>10415.400000000001</v>
      </c>
      <c r="X73">
        <v>464.2</v>
      </c>
      <c r="AF73">
        <v>75838</v>
      </c>
      <c r="AG73">
        <v>1.4410585722197315</v>
      </c>
      <c r="AI73">
        <v>75838</v>
      </c>
      <c r="AJ73">
        <v>1.4410585722197315</v>
      </c>
    </row>
    <row r="74" spans="2:38" x14ac:dyDescent="0.25">
      <c r="B74">
        <v>52743</v>
      </c>
      <c r="C74">
        <v>84060</v>
      </c>
      <c r="D74">
        <v>8588</v>
      </c>
      <c r="E74">
        <v>69791</v>
      </c>
      <c r="F74">
        <v>118698</v>
      </c>
      <c r="H74">
        <v>82050</v>
      </c>
      <c r="J74">
        <f t="shared" si="12"/>
        <v>66776</v>
      </c>
      <c r="K74">
        <f t="shared" si="13"/>
        <v>1.2287348748053193</v>
      </c>
      <c r="L74">
        <f t="shared" si="14"/>
        <v>118698</v>
      </c>
      <c r="M74">
        <f t="shared" si="15"/>
        <v>8588</v>
      </c>
      <c r="N74">
        <f t="shared" si="16"/>
        <v>66776</v>
      </c>
      <c r="O74">
        <f t="shared" si="17"/>
        <v>110110</v>
      </c>
      <c r="Q74">
        <v>-6387</v>
      </c>
      <c r="R74">
        <v>-1</v>
      </c>
      <c r="T74">
        <v>1881.1999999999971</v>
      </c>
      <c r="U74">
        <v>56.80000000000291</v>
      </c>
      <c r="W74">
        <v>5678.4000000000005</v>
      </c>
      <c r="X74">
        <v>752</v>
      </c>
      <c r="Z74">
        <v>66776</v>
      </c>
      <c r="AA74">
        <v>1.2287348748053193</v>
      </c>
      <c r="AI74">
        <v>66776</v>
      </c>
      <c r="AJ74">
        <v>1.2287348748053193</v>
      </c>
    </row>
    <row r="75" spans="2:38" x14ac:dyDescent="0.25">
      <c r="B75">
        <v>24979</v>
      </c>
      <c r="C75">
        <v>6658</v>
      </c>
      <c r="D75">
        <v>44333</v>
      </c>
      <c r="E75">
        <v>29333</v>
      </c>
      <c r="F75">
        <v>104902</v>
      </c>
      <c r="H75">
        <v>105461</v>
      </c>
      <c r="J75">
        <f t="shared" si="12"/>
        <v>42041</v>
      </c>
      <c r="K75">
        <f t="shared" si="13"/>
        <v>2.5085273899288789</v>
      </c>
      <c r="L75">
        <f t="shared" si="14"/>
        <v>104902</v>
      </c>
      <c r="M75">
        <f t="shared" si="15"/>
        <v>6658</v>
      </c>
      <c r="N75">
        <f t="shared" si="16"/>
        <v>42041</v>
      </c>
      <c r="O75">
        <f t="shared" si="17"/>
        <v>98244</v>
      </c>
      <c r="Q75">
        <v>-2410</v>
      </c>
      <c r="R75">
        <v>95</v>
      </c>
      <c r="T75">
        <v>-7331.1999999999971</v>
      </c>
      <c r="U75">
        <v>-387.19999999999709</v>
      </c>
      <c r="W75">
        <v>10559.199999999999</v>
      </c>
      <c r="X75">
        <v>604</v>
      </c>
      <c r="AD75">
        <v>42041</v>
      </c>
      <c r="AE75">
        <v>2.5085273899288789</v>
      </c>
      <c r="AK75">
        <v>42041</v>
      </c>
      <c r="AL75">
        <v>2.5085273899288789</v>
      </c>
    </row>
    <row r="76" spans="2:38" x14ac:dyDescent="0.25">
      <c r="B76">
        <v>103750</v>
      </c>
      <c r="C76">
        <v>62225</v>
      </c>
      <c r="D76">
        <v>93552</v>
      </c>
      <c r="E76">
        <v>20506</v>
      </c>
      <c r="F76">
        <v>18991</v>
      </c>
      <c r="H76">
        <v>100908</v>
      </c>
      <c r="J76">
        <f t="shared" si="12"/>
        <v>59804.800000000003</v>
      </c>
      <c r="K76">
        <f t="shared" si="13"/>
        <v>1.6872893145700678</v>
      </c>
      <c r="L76">
        <f t="shared" si="14"/>
        <v>103750</v>
      </c>
      <c r="M76">
        <f t="shared" si="15"/>
        <v>18991</v>
      </c>
      <c r="N76">
        <f t="shared" si="16"/>
        <v>59804.800000000003</v>
      </c>
      <c r="O76">
        <f t="shared" si="17"/>
        <v>84759</v>
      </c>
      <c r="Q76">
        <v>-2166</v>
      </c>
      <c r="R76">
        <v>-84</v>
      </c>
      <c r="T76">
        <v>-735.79999999999563</v>
      </c>
      <c r="U76">
        <v>-461.79999999999563</v>
      </c>
      <c r="W76">
        <v>5759.3999999999987</v>
      </c>
      <c r="X76">
        <v>1410.9999999999998</v>
      </c>
      <c r="AD76">
        <v>59804.800000000003</v>
      </c>
      <c r="AE76">
        <v>1.6872893145700678</v>
      </c>
      <c r="AK76">
        <v>59804.800000000003</v>
      </c>
      <c r="AL76">
        <v>1.6872893145700678</v>
      </c>
    </row>
    <row r="77" spans="2:38" x14ac:dyDescent="0.25">
      <c r="B77">
        <v>20996</v>
      </c>
      <c r="C77">
        <v>108120</v>
      </c>
      <c r="D77">
        <v>98308</v>
      </c>
      <c r="E77">
        <v>82184</v>
      </c>
      <c r="F77">
        <v>110307</v>
      </c>
      <c r="H77">
        <v>92095</v>
      </c>
      <c r="J77">
        <f t="shared" si="12"/>
        <v>83983</v>
      </c>
      <c r="K77">
        <f t="shared" si="13"/>
        <v>1.0965909767452937</v>
      </c>
      <c r="L77">
        <f t="shared" si="14"/>
        <v>110307</v>
      </c>
      <c r="M77">
        <f t="shared" si="15"/>
        <v>20996</v>
      </c>
      <c r="N77">
        <f t="shared" si="16"/>
        <v>83983</v>
      </c>
      <c r="O77">
        <f t="shared" si="17"/>
        <v>89311</v>
      </c>
      <c r="Q77">
        <v>-7904</v>
      </c>
      <c r="R77">
        <v>928</v>
      </c>
      <c r="T77">
        <v>-1305.1999999999971</v>
      </c>
      <c r="U77">
        <v>-27</v>
      </c>
      <c r="W77">
        <v>2685.5999999999995</v>
      </c>
      <c r="X77">
        <v>857</v>
      </c>
      <c r="AB77">
        <v>83983</v>
      </c>
      <c r="AC77">
        <v>1.0965909767452937</v>
      </c>
      <c r="AI77">
        <v>83983</v>
      </c>
      <c r="AJ77">
        <v>1.0965909767452937</v>
      </c>
    </row>
    <row r="78" spans="2:38" x14ac:dyDescent="0.25">
      <c r="B78">
        <v>28029</v>
      </c>
      <c r="C78">
        <v>12782</v>
      </c>
      <c r="D78">
        <v>9951</v>
      </c>
      <c r="E78">
        <v>86391</v>
      </c>
      <c r="F78">
        <v>32160</v>
      </c>
      <c r="H78">
        <v>43701</v>
      </c>
      <c r="J78">
        <f t="shared" si="12"/>
        <v>33862.6</v>
      </c>
      <c r="K78">
        <f t="shared" si="13"/>
        <v>1.2905388245438922</v>
      </c>
      <c r="L78">
        <f t="shared" si="14"/>
        <v>86391</v>
      </c>
      <c r="M78">
        <f t="shared" si="15"/>
        <v>9951</v>
      </c>
      <c r="N78">
        <f t="shared" si="16"/>
        <v>33862.6</v>
      </c>
      <c r="O78">
        <f t="shared" si="17"/>
        <v>76440</v>
      </c>
      <c r="Q78">
        <v>9876</v>
      </c>
      <c r="R78">
        <v>1200</v>
      </c>
      <c r="T78">
        <v>2473</v>
      </c>
      <c r="U78">
        <v>-348.59999999999854</v>
      </c>
      <c r="W78">
        <v>6517.4000000000005</v>
      </c>
      <c r="X78">
        <v>362.6</v>
      </c>
      <c r="Z78">
        <v>33862.6</v>
      </c>
      <c r="AA78">
        <v>1.2905388245438922</v>
      </c>
      <c r="AI78">
        <v>33862.6</v>
      </c>
      <c r="AJ78">
        <v>1.2905388245438922</v>
      </c>
    </row>
    <row r="79" spans="2:38" x14ac:dyDescent="0.25">
      <c r="B79">
        <v>34665</v>
      </c>
      <c r="C79">
        <v>56503</v>
      </c>
      <c r="D79">
        <v>100545</v>
      </c>
      <c r="E79">
        <v>102921</v>
      </c>
      <c r="F79">
        <v>80679</v>
      </c>
      <c r="H79">
        <v>104785</v>
      </c>
      <c r="J79">
        <f t="shared" si="12"/>
        <v>75062.600000000006</v>
      </c>
      <c r="K79">
        <f t="shared" si="13"/>
        <v>1.3959681652380811</v>
      </c>
      <c r="L79">
        <f t="shared" si="14"/>
        <v>102921</v>
      </c>
      <c r="M79">
        <f t="shared" si="15"/>
        <v>34665</v>
      </c>
      <c r="N79">
        <f t="shared" si="16"/>
        <v>75062.600000000006</v>
      </c>
      <c r="O79">
        <f t="shared" si="17"/>
        <v>68256</v>
      </c>
      <c r="Q79">
        <v>6139</v>
      </c>
      <c r="R79">
        <v>-10</v>
      </c>
      <c r="T79">
        <v>-1738.5999999999913</v>
      </c>
      <c r="U79">
        <v>-562.59999999999127</v>
      </c>
      <c r="W79">
        <v>3175</v>
      </c>
      <c r="X79">
        <v>640.6</v>
      </c>
      <c r="AB79">
        <v>75062.600000000006</v>
      </c>
      <c r="AC79">
        <v>1.3959681652380811</v>
      </c>
      <c r="AI79">
        <v>75062.600000000006</v>
      </c>
      <c r="AJ79">
        <v>1.3959681652380811</v>
      </c>
    </row>
    <row r="80" spans="2:38" x14ac:dyDescent="0.25">
      <c r="B80">
        <v>12033</v>
      </c>
      <c r="C80">
        <v>89503</v>
      </c>
      <c r="D80">
        <v>111303</v>
      </c>
      <c r="E80">
        <v>29848</v>
      </c>
      <c r="F80">
        <v>98693</v>
      </c>
      <c r="H80">
        <v>94592</v>
      </c>
      <c r="J80">
        <f t="shared" si="12"/>
        <v>68276</v>
      </c>
      <c r="K80">
        <f t="shared" si="13"/>
        <v>1.3854355849786162</v>
      </c>
      <c r="L80">
        <f t="shared" si="14"/>
        <v>111303</v>
      </c>
      <c r="M80">
        <f t="shared" si="15"/>
        <v>12033</v>
      </c>
      <c r="N80">
        <f t="shared" si="16"/>
        <v>68276</v>
      </c>
      <c r="O80">
        <f t="shared" si="17"/>
        <v>99270</v>
      </c>
      <c r="Q80">
        <v>1850</v>
      </c>
      <c r="R80">
        <v>-429</v>
      </c>
      <c r="T80">
        <v>2840</v>
      </c>
      <c r="U80">
        <v>0.19999999999708962</v>
      </c>
      <c r="W80">
        <v>9506.7999999999993</v>
      </c>
      <c r="X80">
        <v>122.20000000000002</v>
      </c>
      <c r="AB80">
        <v>68276</v>
      </c>
      <c r="AC80">
        <v>1.3854355849786162</v>
      </c>
      <c r="AI80">
        <v>68276</v>
      </c>
      <c r="AJ80">
        <v>1.3854355849786162</v>
      </c>
    </row>
    <row r="81" spans="2:38" x14ac:dyDescent="0.25">
      <c r="B81">
        <v>9760</v>
      </c>
      <c r="C81">
        <v>105828</v>
      </c>
      <c r="D81">
        <v>19201</v>
      </c>
      <c r="E81">
        <v>53231</v>
      </c>
      <c r="F81">
        <v>114823</v>
      </c>
      <c r="H81">
        <v>61529</v>
      </c>
      <c r="J81">
        <f t="shared" si="12"/>
        <v>60568.6</v>
      </c>
      <c r="K81">
        <f t="shared" si="13"/>
        <v>1.01585640084136</v>
      </c>
      <c r="L81">
        <f t="shared" si="14"/>
        <v>114823</v>
      </c>
      <c r="M81">
        <f t="shared" si="15"/>
        <v>9760</v>
      </c>
      <c r="N81">
        <f t="shared" si="16"/>
        <v>60568.6</v>
      </c>
      <c r="O81">
        <f t="shared" si="17"/>
        <v>105063</v>
      </c>
      <c r="Q81">
        <v>-5752</v>
      </c>
      <c r="R81">
        <v>-409</v>
      </c>
      <c r="T81">
        <v>-6466.4000000000015</v>
      </c>
      <c r="U81">
        <v>5.1999999999970896</v>
      </c>
      <c r="W81">
        <v>6466.4</v>
      </c>
      <c r="X81">
        <v>377.2</v>
      </c>
      <c r="AB81">
        <v>60568.6</v>
      </c>
      <c r="AC81">
        <v>1.01585640084136</v>
      </c>
      <c r="AI81">
        <v>60568.6</v>
      </c>
      <c r="AJ81">
        <v>1.01585640084136</v>
      </c>
    </row>
    <row r="82" spans="2:38" x14ac:dyDescent="0.25">
      <c r="B82">
        <v>111972</v>
      </c>
      <c r="C82">
        <v>65270</v>
      </c>
      <c r="D82">
        <v>113003</v>
      </c>
      <c r="E82">
        <v>107861</v>
      </c>
      <c r="F82">
        <v>88220</v>
      </c>
      <c r="H82">
        <v>135156</v>
      </c>
      <c r="J82">
        <f t="shared" si="12"/>
        <v>97265.2</v>
      </c>
      <c r="K82">
        <f t="shared" si="13"/>
        <v>1.3895617343099074</v>
      </c>
      <c r="L82">
        <f t="shared" si="14"/>
        <v>113003</v>
      </c>
      <c r="M82">
        <f t="shared" si="15"/>
        <v>65270</v>
      </c>
      <c r="N82">
        <f t="shared" si="16"/>
        <v>97265.2</v>
      </c>
      <c r="O82">
        <f t="shared" si="17"/>
        <v>47733</v>
      </c>
      <c r="Q82">
        <v>7359</v>
      </c>
      <c r="R82">
        <v>-272</v>
      </c>
      <c r="T82">
        <v>5089</v>
      </c>
      <c r="U82">
        <v>392.39999999999418</v>
      </c>
      <c r="W82">
        <v>8743.4000000000015</v>
      </c>
      <c r="X82">
        <v>641.19999999999993</v>
      </c>
      <c r="AB82">
        <v>97265.2</v>
      </c>
      <c r="AC82">
        <v>1.3895617343099074</v>
      </c>
      <c r="AI82">
        <v>97265.2</v>
      </c>
      <c r="AJ82">
        <v>1.3895617343099074</v>
      </c>
    </row>
    <row r="83" spans="2:38" x14ac:dyDescent="0.25">
      <c r="B83">
        <v>62531</v>
      </c>
      <c r="C83">
        <v>65174</v>
      </c>
      <c r="D83">
        <v>46907</v>
      </c>
      <c r="E83">
        <v>74322</v>
      </c>
      <c r="F83">
        <v>50881</v>
      </c>
      <c r="H83">
        <v>123913</v>
      </c>
      <c r="J83">
        <f t="shared" si="12"/>
        <v>59963</v>
      </c>
      <c r="K83">
        <f t="shared" si="13"/>
        <v>2.0664910027850509</v>
      </c>
      <c r="L83">
        <f t="shared" si="14"/>
        <v>74322</v>
      </c>
      <c r="M83">
        <f t="shared" si="15"/>
        <v>46907</v>
      </c>
      <c r="N83">
        <f t="shared" si="16"/>
        <v>59963</v>
      </c>
      <c r="O83">
        <f t="shared" si="17"/>
        <v>27415</v>
      </c>
      <c r="Q83">
        <v>8293</v>
      </c>
      <c r="R83">
        <v>883</v>
      </c>
      <c r="T83">
        <v>-5719</v>
      </c>
      <c r="U83">
        <v>310.40000000000146</v>
      </c>
      <c r="W83">
        <v>7556.9999999999991</v>
      </c>
      <c r="X83">
        <v>552.00000000000011</v>
      </c>
      <c r="AF83">
        <v>59963</v>
      </c>
      <c r="AG83">
        <v>2.0664910027850509</v>
      </c>
      <c r="AK83">
        <v>59963</v>
      </c>
      <c r="AL83">
        <v>2.0664910027850509</v>
      </c>
    </row>
    <row r="84" spans="2:38" x14ac:dyDescent="0.25">
      <c r="B84">
        <v>22870</v>
      </c>
      <c r="C84">
        <v>116826</v>
      </c>
      <c r="D84">
        <v>5364</v>
      </c>
      <c r="E84">
        <v>78321</v>
      </c>
      <c r="F84">
        <v>64905</v>
      </c>
      <c r="H84">
        <v>92337</v>
      </c>
      <c r="J84">
        <f t="shared" si="12"/>
        <v>57657.2</v>
      </c>
      <c r="K84">
        <f t="shared" si="13"/>
        <v>1.6014825555177845</v>
      </c>
      <c r="L84">
        <f t="shared" si="14"/>
        <v>116826</v>
      </c>
      <c r="M84">
        <f t="shared" si="15"/>
        <v>5364</v>
      </c>
      <c r="N84">
        <f t="shared" si="16"/>
        <v>57657.2</v>
      </c>
      <c r="O84">
        <f t="shared" si="17"/>
        <v>111462</v>
      </c>
      <c r="Q84">
        <v>2547</v>
      </c>
      <c r="R84">
        <v>-225</v>
      </c>
      <c r="T84">
        <v>-4408.6000000000058</v>
      </c>
      <c r="U84">
        <v>-180.80000000000291</v>
      </c>
      <c r="W84">
        <v>4884.9999999999991</v>
      </c>
      <c r="X84">
        <v>461.6</v>
      </c>
      <c r="AD84">
        <v>57657.2</v>
      </c>
      <c r="AE84">
        <v>1.6014825555177845</v>
      </c>
      <c r="AI84">
        <v>57657.2</v>
      </c>
      <c r="AJ84">
        <v>1.6014825555177845</v>
      </c>
    </row>
    <row r="85" spans="2:38" x14ac:dyDescent="0.25">
      <c r="B85">
        <v>81896</v>
      </c>
      <c r="C85">
        <v>75148</v>
      </c>
      <c r="D85">
        <v>113286</v>
      </c>
      <c r="E85">
        <v>97203</v>
      </c>
      <c r="F85">
        <v>100944</v>
      </c>
      <c r="H85">
        <v>140004</v>
      </c>
      <c r="J85">
        <f t="shared" si="12"/>
        <v>93695.4</v>
      </c>
      <c r="K85">
        <f t="shared" si="13"/>
        <v>1.4942462490154267</v>
      </c>
      <c r="L85">
        <f t="shared" si="14"/>
        <v>113286</v>
      </c>
      <c r="M85">
        <f t="shared" si="15"/>
        <v>75148</v>
      </c>
      <c r="N85">
        <f t="shared" si="16"/>
        <v>93695.4</v>
      </c>
      <c r="O85">
        <f t="shared" si="17"/>
        <v>38138</v>
      </c>
      <c r="Q85">
        <v>-6981</v>
      </c>
      <c r="R85">
        <v>-1483</v>
      </c>
      <c r="T85">
        <v>-621</v>
      </c>
      <c r="U85">
        <v>1376.3999999999942</v>
      </c>
      <c r="W85">
        <v>4546.2</v>
      </c>
      <c r="X85">
        <v>1376.4</v>
      </c>
      <c r="AF85">
        <v>93695.4</v>
      </c>
      <c r="AG85">
        <v>1.4942462490154267</v>
      </c>
      <c r="AI85">
        <v>93695.4</v>
      </c>
      <c r="AJ85">
        <v>1.4942462490154267</v>
      </c>
    </row>
    <row r="86" spans="2:38" x14ac:dyDescent="0.25">
      <c r="B86">
        <v>75771</v>
      </c>
      <c r="C86">
        <v>59630</v>
      </c>
      <c r="D86">
        <v>102419</v>
      </c>
      <c r="E86">
        <v>81748</v>
      </c>
      <c r="F86">
        <v>99789</v>
      </c>
      <c r="H86">
        <v>117668</v>
      </c>
      <c r="J86">
        <f t="shared" si="12"/>
        <v>83871.399999999994</v>
      </c>
      <c r="K86">
        <f t="shared" si="13"/>
        <v>1.4029573847580941</v>
      </c>
      <c r="L86">
        <f t="shared" si="14"/>
        <v>102419</v>
      </c>
      <c r="M86">
        <f t="shared" si="15"/>
        <v>59630</v>
      </c>
      <c r="N86">
        <f t="shared" si="16"/>
        <v>83871.399999999994</v>
      </c>
      <c r="O86">
        <f t="shared" si="17"/>
        <v>42789</v>
      </c>
      <c r="Q86">
        <v>10535</v>
      </c>
      <c r="R86">
        <v>4</v>
      </c>
      <c r="T86">
        <v>3134.1999999999971</v>
      </c>
      <c r="U86">
        <v>-102.60000000000582</v>
      </c>
      <c r="W86">
        <v>6150.2000000000007</v>
      </c>
      <c r="X86">
        <v>1158.6000000000001</v>
      </c>
      <c r="AB86">
        <v>83871.399999999994</v>
      </c>
      <c r="AC86">
        <v>1.4029573847580941</v>
      </c>
      <c r="AI86">
        <v>83871.399999999994</v>
      </c>
      <c r="AJ86">
        <v>1.4029573847580941</v>
      </c>
    </row>
    <row r="87" spans="2:38" x14ac:dyDescent="0.25">
      <c r="B87">
        <v>18545</v>
      </c>
      <c r="C87">
        <v>37343</v>
      </c>
      <c r="D87">
        <v>106029</v>
      </c>
      <c r="E87">
        <v>89478</v>
      </c>
      <c r="F87">
        <v>88020</v>
      </c>
      <c r="H87">
        <v>68319</v>
      </c>
      <c r="J87">
        <f t="shared" si="12"/>
        <v>67883</v>
      </c>
      <c r="K87">
        <f t="shared" si="13"/>
        <v>1.0064228157270598</v>
      </c>
      <c r="L87">
        <f t="shared" si="14"/>
        <v>106029</v>
      </c>
      <c r="M87">
        <f t="shared" si="15"/>
        <v>18545</v>
      </c>
      <c r="N87">
        <f t="shared" si="16"/>
        <v>67883</v>
      </c>
      <c r="O87">
        <f t="shared" si="17"/>
        <v>87484</v>
      </c>
      <c r="Q87">
        <v>-561</v>
      </c>
      <c r="R87">
        <v>-15</v>
      </c>
      <c r="T87">
        <v>429.80000000000291</v>
      </c>
      <c r="U87">
        <v>-185.80000000000291</v>
      </c>
      <c r="W87">
        <v>3328.2</v>
      </c>
      <c r="X87">
        <v>185.79999999999998</v>
      </c>
      <c r="AB87">
        <v>67883</v>
      </c>
      <c r="AC87">
        <v>1.0064228157270598</v>
      </c>
      <c r="AI87">
        <v>67883</v>
      </c>
      <c r="AJ87">
        <v>1.0064228157270598</v>
      </c>
    </row>
    <row r="88" spans="2:38" x14ac:dyDescent="0.25">
      <c r="B88">
        <v>60821</v>
      </c>
      <c r="C88">
        <v>51227</v>
      </c>
      <c r="D88">
        <v>75494</v>
      </c>
      <c r="E88">
        <v>25161</v>
      </c>
      <c r="F88">
        <v>95442</v>
      </c>
      <c r="H88">
        <v>81225</v>
      </c>
      <c r="J88">
        <f t="shared" si="12"/>
        <v>61629</v>
      </c>
      <c r="K88">
        <f t="shared" si="13"/>
        <v>1.3179671907705788</v>
      </c>
      <c r="L88">
        <f t="shared" si="14"/>
        <v>95442</v>
      </c>
      <c r="M88">
        <f t="shared" si="15"/>
        <v>25161</v>
      </c>
      <c r="N88">
        <f t="shared" si="16"/>
        <v>61629</v>
      </c>
      <c r="O88">
        <f t="shared" si="17"/>
        <v>70281</v>
      </c>
      <c r="Q88">
        <v>4104</v>
      </c>
      <c r="R88">
        <v>551</v>
      </c>
      <c r="T88">
        <v>2736.5999999999985</v>
      </c>
      <c r="U88">
        <v>194.80000000000291</v>
      </c>
      <c r="W88">
        <v>7487.8000000000011</v>
      </c>
      <c r="X88">
        <v>235.99999999999997</v>
      </c>
      <c r="Z88">
        <v>61629</v>
      </c>
      <c r="AA88">
        <v>1.3179671907705788</v>
      </c>
      <c r="AI88">
        <v>61629</v>
      </c>
      <c r="AJ88">
        <v>1.3179671907705788</v>
      </c>
    </row>
    <row r="89" spans="2:38" x14ac:dyDescent="0.25">
      <c r="B89">
        <v>50533</v>
      </c>
      <c r="C89">
        <v>24621</v>
      </c>
      <c r="D89">
        <v>7025</v>
      </c>
      <c r="E89">
        <v>101464</v>
      </c>
      <c r="F89">
        <v>108105</v>
      </c>
      <c r="H89">
        <v>59125</v>
      </c>
      <c r="J89">
        <f t="shared" si="12"/>
        <v>58349.599999999999</v>
      </c>
      <c r="K89">
        <f t="shared" si="13"/>
        <v>1.0132888657334411</v>
      </c>
      <c r="L89">
        <f t="shared" si="14"/>
        <v>108105</v>
      </c>
      <c r="M89">
        <f t="shared" si="15"/>
        <v>7025</v>
      </c>
      <c r="N89">
        <f t="shared" si="16"/>
        <v>58349.599999999999</v>
      </c>
      <c r="O89">
        <f t="shared" si="17"/>
        <v>101080</v>
      </c>
      <c r="Q89">
        <v>-2744</v>
      </c>
      <c r="R89">
        <v>308</v>
      </c>
      <c r="T89">
        <v>1818.7999999999956</v>
      </c>
      <c r="U89">
        <v>272.19999999999709</v>
      </c>
      <c r="W89">
        <v>3208.8</v>
      </c>
      <c r="X89">
        <v>392.59999999999997</v>
      </c>
      <c r="Z89">
        <v>58349.599999999999</v>
      </c>
      <c r="AA89">
        <v>1.0132888657334411</v>
      </c>
      <c r="AI89">
        <v>58349.599999999999</v>
      </c>
      <c r="AJ89">
        <v>1.0132888657334411</v>
      </c>
    </row>
    <row r="90" spans="2:38" x14ac:dyDescent="0.25">
      <c r="B90">
        <v>78722</v>
      </c>
      <c r="C90">
        <v>46376</v>
      </c>
      <c r="D90">
        <v>10292</v>
      </c>
      <c r="E90">
        <v>22957</v>
      </c>
      <c r="F90">
        <v>23191</v>
      </c>
      <c r="H90">
        <v>54451</v>
      </c>
      <c r="J90">
        <f t="shared" si="12"/>
        <v>36307.599999999999</v>
      </c>
      <c r="K90">
        <f t="shared" si="13"/>
        <v>1.4997135585937931</v>
      </c>
      <c r="L90">
        <f t="shared" si="14"/>
        <v>78722</v>
      </c>
      <c r="M90">
        <f t="shared" si="15"/>
        <v>10292</v>
      </c>
      <c r="N90">
        <f t="shared" si="16"/>
        <v>36307.599999999999</v>
      </c>
      <c r="O90">
        <f t="shared" si="17"/>
        <v>68430</v>
      </c>
      <c r="Q90">
        <v>-9878</v>
      </c>
      <c r="R90">
        <v>88</v>
      </c>
      <c r="T90">
        <v>-469.40000000000146</v>
      </c>
      <c r="U90">
        <v>57.799999999995634</v>
      </c>
      <c r="W90">
        <v>7040.6000000000013</v>
      </c>
      <c r="X90">
        <v>452.6</v>
      </c>
      <c r="AD90">
        <v>36307.599999999999</v>
      </c>
      <c r="AE90">
        <v>1.4997135585937931</v>
      </c>
      <c r="AI90">
        <v>36307.599999999999</v>
      </c>
      <c r="AJ90">
        <v>1.4997135585937931</v>
      </c>
    </row>
    <row r="91" spans="2:38" x14ac:dyDescent="0.25">
      <c r="B91">
        <v>76858</v>
      </c>
      <c r="C91">
        <v>109860</v>
      </c>
      <c r="D91">
        <v>68743</v>
      </c>
      <c r="E91">
        <v>119762</v>
      </c>
      <c r="F91">
        <v>95048</v>
      </c>
      <c r="H91">
        <v>105925</v>
      </c>
      <c r="J91">
        <f t="shared" si="12"/>
        <v>94054.2</v>
      </c>
      <c r="K91">
        <f t="shared" si="13"/>
        <v>1.1262123328889089</v>
      </c>
      <c r="L91">
        <f t="shared" si="14"/>
        <v>119762</v>
      </c>
      <c r="M91">
        <f t="shared" si="15"/>
        <v>68743</v>
      </c>
      <c r="N91">
        <f t="shared" si="16"/>
        <v>94054.2</v>
      </c>
      <c r="O91">
        <f t="shared" si="17"/>
        <v>51019</v>
      </c>
      <c r="Q91">
        <v>-5513</v>
      </c>
      <c r="R91">
        <v>1258</v>
      </c>
      <c r="T91">
        <v>3058.8000000000029</v>
      </c>
      <c r="U91">
        <v>33</v>
      </c>
      <c r="W91">
        <v>3606.8</v>
      </c>
      <c r="X91">
        <v>446.6</v>
      </c>
      <c r="AB91">
        <v>94054.2</v>
      </c>
      <c r="AC91">
        <v>1.1262123328889089</v>
      </c>
      <c r="AI91">
        <v>94054.2</v>
      </c>
      <c r="AJ91">
        <v>1.1262123328889089</v>
      </c>
    </row>
    <row r="92" spans="2:38" x14ac:dyDescent="0.25">
      <c r="B92">
        <v>4392</v>
      </c>
      <c r="C92">
        <v>17029</v>
      </c>
      <c r="D92">
        <v>13735</v>
      </c>
      <c r="E92">
        <v>112681</v>
      </c>
      <c r="F92">
        <v>18586</v>
      </c>
      <c r="H92">
        <v>70283</v>
      </c>
      <c r="J92">
        <f t="shared" si="12"/>
        <v>33284.6</v>
      </c>
      <c r="K92">
        <f t="shared" si="13"/>
        <v>2.1115771257578579</v>
      </c>
      <c r="L92">
        <f t="shared" si="14"/>
        <v>112681</v>
      </c>
      <c r="M92">
        <f t="shared" si="15"/>
        <v>4392</v>
      </c>
      <c r="N92">
        <f t="shared" si="16"/>
        <v>33284.6</v>
      </c>
      <c r="O92">
        <f t="shared" si="17"/>
        <v>108289</v>
      </c>
      <c r="Q92">
        <v>-4993</v>
      </c>
      <c r="R92">
        <v>200</v>
      </c>
      <c r="T92">
        <v>4010.5999999999985</v>
      </c>
      <c r="U92">
        <v>55.19999999999709</v>
      </c>
      <c r="W92">
        <v>4940.2</v>
      </c>
      <c r="X92">
        <v>450</v>
      </c>
      <c r="AD92">
        <v>33284.6</v>
      </c>
      <c r="AE92">
        <v>2.1115771257578579</v>
      </c>
      <c r="AI92">
        <v>33284.6</v>
      </c>
      <c r="AJ92">
        <v>2.1115771257578579</v>
      </c>
    </row>
    <row r="93" spans="2:38" x14ac:dyDescent="0.25">
      <c r="B93">
        <v>53253</v>
      </c>
      <c r="C93">
        <v>3926</v>
      </c>
      <c r="D93">
        <v>36315</v>
      </c>
      <c r="E93">
        <v>50086</v>
      </c>
      <c r="F93">
        <v>118538</v>
      </c>
      <c r="H93">
        <v>99828</v>
      </c>
      <c r="J93">
        <f t="shared" si="12"/>
        <v>52423.6</v>
      </c>
      <c r="K93">
        <f t="shared" si="13"/>
        <v>1.904256861413562</v>
      </c>
      <c r="L93">
        <f t="shared" si="14"/>
        <v>118538</v>
      </c>
      <c r="M93">
        <f t="shared" si="15"/>
        <v>3926</v>
      </c>
      <c r="N93">
        <f t="shared" si="16"/>
        <v>52423.6</v>
      </c>
      <c r="O93">
        <f t="shared" si="17"/>
        <v>114612</v>
      </c>
      <c r="Q93">
        <v>-5583</v>
      </c>
      <c r="R93">
        <v>321</v>
      </c>
      <c r="T93">
        <v>1846</v>
      </c>
      <c r="U93">
        <v>128.79999999999563</v>
      </c>
      <c r="W93">
        <v>3457.6000000000004</v>
      </c>
      <c r="X93">
        <v>808</v>
      </c>
      <c r="AD93">
        <v>52423.6</v>
      </c>
      <c r="AE93">
        <v>1.904256861413562</v>
      </c>
      <c r="AK93">
        <v>52423.6</v>
      </c>
      <c r="AL93">
        <v>1.904256861413562</v>
      </c>
    </row>
    <row r="94" spans="2:38" x14ac:dyDescent="0.25">
      <c r="B94">
        <v>13919</v>
      </c>
      <c r="C94">
        <v>113307</v>
      </c>
      <c r="D94">
        <v>8318</v>
      </c>
      <c r="E94">
        <v>56459</v>
      </c>
      <c r="F94">
        <v>22172</v>
      </c>
      <c r="H94">
        <v>77202</v>
      </c>
      <c r="J94">
        <f t="shared" si="12"/>
        <v>42835</v>
      </c>
      <c r="K94">
        <f t="shared" si="13"/>
        <v>1.8023111941169605</v>
      </c>
      <c r="L94">
        <f t="shared" si="14"/>
        <v>113307</v>
      </c>
      <c r="M94">
        <f t="shared" si="15"/>
        <v>8318</v>
      </c>
      <c r="N94">
        <f t="shared" si="16"/>
        <v>42835</v>
      </c>
      <c r="O94">
        <f t="shared" si="17"/>
        <v>104989</v>
      </c>
      <c r="Q94">
        <v>-3978</v>
      </c>
      <c r="R94">
        <v>-85</v>
      </c>
      <c r="T94">
        <v>-3413</v>
      </c>
      <c r="U94">
        <v>-154.19999999999709</v>
      </c>
      <c r="W94">
        <v>4163.7999999999993</v>
      </c>
      <c r="X94">
        <v>562.59999999999991</v>
      </c>
      <c r="AD94">
        <v>42835</v>
      </c>
      <c r="AE94">
        <v>1.8023111941169605</v>
      </c>
      <c r="AK94">
        <v>42835</v>
      </c>
      <c r="AL94">
        <v>1.8023111941169605</v>
      </c>
    </row>
    <row r="95" spans="2:38" x14ac:dyDescent="0.25">
      <c r="B95">
        <v>52851</v>
      </c>
      <c r="C95">
        <v>8963</v>
      </c>
      <c r="D95">
        <v>73916</v>
      </c>
      <c r="E95">
        <v>113664</v>
      </c>
      <c r="F95">
        <v>12823</v>
      </c>
      <c r="H95">
        <v>95665</v>
      </c>
      <c r="J95">
        <f t="shared" si="12"/>
        <v>52443.4</v>
      </c>
      <c r="K95">
        <f t="shared" si="13"/>
        <v>1.8241570912641056</v>
      </c>
      <c r="L95">
        <f t="shared" si="14"/>
        <v>113664</v>
      </c>
      <c r="M95">
        <f t="shared" si="15"/>
        <v>8963</v>
      </c>
      <c r="N95">
        <f t="shared" si="16"/>
        <v>52443.4</v>
      </c>
      <c r="O95">
        <f t="shared" si="17"/>
        <v>104701</v>
      </c>
      <c r="Q95">
        <v>-13805</v>
      </c>
      <c r="R95">
        <v>-587</v>
      </c>
      <c r="T95">
        <v>1570.5999999999985</v>
      </c>
      <c r="U95">
        <v>222</v>
      </c>
      <c r="W95">
        <v>4593.8</v>
      </c>
      <c r="X95">
        <v>1021.2</v>
      </c>
      <c r="AD95">
        <v>52443.4</v>
      </c>
      <c r="AE95">
        <v>1.8241570912641056</v>
      </c>
      <c r="AK95">
        <v>52443.4</v>
      </c>
      <c r="AL95">
        <v>1.8241570912641056</v>
      </c>
    </row>
    <row r="96" spans="2:38" x14ac:dyDescent="0.25">
      <c r="B96">
        <v>121034</v>
      </c>
      <c r="C96">
        <v>15526</v>
      </c>
      <c r="D96">
        <v>23024</v>
      </c>
      <c r="E96">
        <v>119944</v>
      </c>
      <c r="F96">
        <v>85137</v>
      </c>
      <c r="H96">
        <v>111002</v>
      </c>
      <c r="J96">
        <f t="shared" si="12"/>
        <v>72933</v>
      </c>
      <c r="K96">
        <f t="shared" si="13"/>
        <v>1.5219722210796209</v>
      </c>
      <c r="L96">
        <f t="shared" si="14"/>
        <v>121034</v>
      </c>
      <c r="M96">
        <f t="shared" si="15"/>
        <v>15526</v>
      </c>
      <c r="N96">
        <f t="shared" si="16"/>
        <v>72933</v>
      </c>
      <c r="O96">
        <f t="shared" si="17"/>
        <v>105508</v>
      </c>
      <c r="Q96">
        <v>4730</v>
      </c>
      <c r="R96">
        <v>-507</v>
      </c>
      <c r="T96">
        <v>3019.8000000000029</v>
      </c>
      <c r="U96">
        <v>11.19999999999709</v>
      </c>
      <c r="W96">
        <v>5853.8</v>
      </c>
      <c r="X96">
        <v>931.60000000000014</v>
      </c>
      <c r="AF96">
        <v>72933</v>
      </c>
      <c r="AG96">
        <v>1.5219722210796209</v>
      </c>
      <c r="AI96">
        <v>72933</v>
      </c>
      <c r="AJ96">
        <v>1.5219722210796209</v>
      </c>
    </row>
    <row r="97" spans="2:38" x14ac:dyDescent="0.25">
      <c r="B97">
        <v>65232</v>
      </c>
      <c r="C97">
        <v>74649</v>
      </c>
      <c r="D97">
        <v>79341</v>
      </c>
      <c r="E97">
        <v>15728</v>
      </c>
      <c r="F97">
        <v>84241</v>
      </c>
      <c r="H97">
        <v>119321</v>
      </c>
      <c r="J97">
        <f t="shared" si="12"/>
        <v>63838.2</v>
      </c>
      <c r="K97">
        <f t="shared" si="13"/>
        <v>1.8691159838466624</v>
      </c>
      <c r="L97">
        <f t="shared" si="14"/>
        <v>84241</v>
      </c>
      <c r="M97">
        <f t="shared" si="15"/>
        <v>15728</v>
      </c>
      <c r="N97">
        <f t="shared" si="16"/>
        <v>63838.2</v>
      </c>
      <c r="O97">
        <f t="shared" si="17"/>
        <v>68513</v>
      </c>
      <c r="Q97">
        <v>-727</v>
      </c>
      <c r="R97">
        <v>616</v>
      </c>
      <c r="T97">
        <v>-3934.8000000000029</v>
      </c>
      <c r="U97">
        <v>208.19999999999709</v>
      </c>
      <c r="W97">
        <v>6778.0000000000009</v>
      </c>
      <c r="X97">
        <v>596.59999999999991</v>
      </c>
      <c r="AF97">
        <v>63838.2</v>
      </c>
      <c r="AG97">
        <v>1.8691159838466624</v>
      </c>
      <c r="AK97">
        <v>63838.2</v>
      </c>
      <c r="AL97">
        <v>1.8691159838466624</v>
      </c>
    </row>
    <row r="98" spans="2:38" x14ac:dyDescent="0.25">
      <c r="B98">
        <v>67831</v>
      </c>
      <c r="C98">
        <v>110044</v>
      </c>
      <c r="D98">
        <v>63110</v>
      </c>
      <c r="E98">
        <v>46660</v>
      </c>
      <c r="F98">
        <v>80891</v>
      </c>
      <c r="H98">
        <v>100541</v>
      </c>
      <c r="J98">
        <f t="shared" si="12"/>
        <v>73707.199999999997</v>
      </c>
      <c r="K98">
        <f t="shared" ref="K98:K129" si="18">H98/J98</f>
        <v>1.3640594134629995</v>
      </c>
      <c r="L98">
        <f t="shared" si="14"/>
        <v>110044</v>
      </c>
      <c r="M98">
        <f t="shared" si="15"/>
        <v>46660</v>
      </c>
      <c r="N98">
        <f t="shared" si="16"/>
        <v>73707.199999999997</v>
      </c>
      <c r="O98">
        <f t="shared" si="17"/>
        <v>63384</v>
      </c>
      <c r="Q98">
        <v>-2779</v>
      </c>
      <c r="R98">
        <v>3</v>
      </c>
      <c r="T98">
        <v>-3586</v>
      </c>
      <c r="U98">
        <v>-12.400000000008731</v>
      </c>
      <c r="W98">
        <v>5511.5999999999995</v>
      </c>
      <c r="X98">
        <v>923.2</v>
      </c>
      <c r="AB98">
        <v>73707.199999999997</v>
      </c>
      <c r="AC98">
        <v>1.3640594134629995</v>
      </c>
      <c r="AI98">
        <v>73707.199999999997</v>
      </c>
      <c r="AJ98">
        <v>1.3640594134629995</v>
      </c>
    </row>
    <row r="99" spans="2:38" x14ac:dyDescent="0.25">
      <c r="B99">
        <v>22860</v>
      </c>
      <c r="C99">
        <v>30910</v>
      </c>
      <c r="D99">
        <v>117958</v>
      </c>
      <c r="E99">
        <v>108457</v>
      </c>
      <c r="F99">
        <v>55887</v>
      </c>
      <c r="H99">
        <v>79002</v>
      </c>
      <c r="J99">
        <f t="shared" si="12"/>
        <v>67214.399999999994</v>
      </c>
      <c r="K99">
        <f t="shared" si="18"/>
        <v>1.1753731343283582</v>
      </c>
      <c r="L99">
        <f t="shared" si="14"/>
        <v>117958</v>
      </c>
      <c r="M99">
        <f t="shared" si="15"/>
        <v>22860</v>
      </c>
      <c r="N99">
        <f t="shared" si="16"/>
        <v>67214.399999999994</v>
      </c>
      <c r="O99">
        <f t="shared" si="17"/>
        <v>95098</v>
      </c>
      <c r="Q99">
        <v>9015</v>
      </c>
      <c r="R99">
        <v>139</v>
      </c>
      <c r="T99">
        <v>-411</v>
      </c>
      <c r="U99">
        <v>-325.20000000001164</v>
      </c>
      <c r="W99">
        <v>3952.5999999999995</v>
      </c>
      <c r="X99">
        <v>619.19999999999993</v>
      </c>
      <c r="AB99">
        <v>67214.399999999994</v>
      </c>
      <c r="AC99">
        <v>1.1753731343283582</v>
      </c>
      <c r="AI99">
        <v>67214.399999999994</v>
      </c>
      <c r="AJ99">
        <v>1.1753731343283582</v>
      </c>
    </row>
    <row r="100" spans="2:38" x14ac:dyDescent="0.25">
      <c r="B100">
        <v>103091</v>
      </c>
      <c r="C100">
        <v>63086</v>
      </c>
      <c r="D100">
        <v>77622</v>
      </c>
      <c r="E100">
        <v>70142</v>
      </c>
      <c r="F100">
        <v>85450</v>
      </c>
      <c r="H100">
        <v>84102</v>
      </c>
      <c r="J100">
        <f t="shared" si="12"/>
        <v>79878.2</v>
      </c>
      <c r="K100">
        <f t="shared" si="18"/>
        <v>1.0528780067653003</v>
      </c>
      <c r="L100">
        <f t="shared" si="14"/>
        <v>103091</v>
      </c>
      <c r="M100">
        <f t="shared" si="15"/>
        <v>63086</v>
      </c>
      <c r="N100">
        <f t="shared" si="16"/>
        <v>79878.2</v>
      </c>
      <c r="O100">
        <f t="shared" si="17"/>
        <v>40005</v>
      </c>
      <c r="Q100">
        <v>-2244</v>
      </c>
      <c r="R100">
        <v>-1868</v>
      </c>
      <c r="T100">
        <v>-1351</v>
      </c>
      <c r="U100">
        <v>-658.80000000000291</v>
      </c>
      <c r="W100">
        <v>2428.2000000000007</v>
      </c>
      <c r="X100">
        <v>822.8</v>
      </c>
      <c r="AB100">
        <v>79878.2</v>
      </c>
      <c r="AC100">
        <v>1.0528780067653003</v>
      </c>
      <c r="AI100">
        <v>79878.2</v>
      </c>
      <c r="AJ100">
        <v>1.0528780067653003</v>
      </c>
    </row>
    <row r="101" spans="2:38" x14ac:dyDescent="0.25">
      <c r="B101">
        <v>54689</v>
      </c>
      <c r="C101">
        <v>31788</v>
      </c>
      <c r="D101">
        <v>51564</v>
      </c>
      <c r="E101">
        <v>54527</v>
      </c>
      <c r="F101">
        <v>120259</v>
      </c>
      <c r="H101">
        <v>126207</v>
      </c>
      <c r="J101">
        <f t="shared" si="12"/>
        <v>62565.4</v>
      </c>
      <c r="K101">
        <f t="shared" si="18"/>
        <v>2.0172012006636257</v>
      </c>
      <c r="L101">
        <f t="shared" si="14"/>
        <v>120259</v>
      </c>
      <c r="M101">
        <f t="shared" si="15"/>
        <v>31788</v>
      </c>
      <c r="N101">
        <f t="shared" si="16"/>
        <v>62565.4</v>
      </c>
      <c r="O101">
        <f t="shared" si="17"/>
        <v>88471</v>
      </c>
      <c r="Q101">
        <v>6036</v>
      </c>
      <c r="R101">
        <v>-2127</v>
      </c>
      <c r="T101">
        <v>-558.19999999999709</v>
      </c>
      <c r="U101">
        <v>-202.59999999999854</v>
      </c>
      <c r="W101">
        <v>3231.8</v>
      </c>
      <c r="X101">
        <v>202.6</v>
      </c>
      <c r="AD101">
        <v>62565.4</v>
      </c>
      <c r="AE101">
        <v>2.0172012006636257</v>
      </c>
      <c r="AK101">
        <v>62565.4</v>
      </c>
      <c r="AL101">
        <v>2.0172012006636257</v>
      </c>
    </row>
    <row r="103" spans="2:38" x14ac:dyDescent="0.25">
      <c r="B103">
        <v>1568455</v>
      </c>
      <c r="C103">
        <v>1603862</v>
      </c>
      <c r="D103">
        <v>1497848</v>
      </c>
      <c r="E103">
        <v>1519023</v>
      </c>
      <c r="F103">
        <v>1705701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42EC0-EBB6-4AAB-B92B-7F7D67D2CB35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76128</v>
      </c>
      <c r="C2">
        <v>69323</v>
      </c>
      <c r="D2">
        <v>47012</v>
      </c>
      <c r="E2">
        <v>112001</v>
      </c>
      <c r="F2">
        <v>108658</v>
      </c>
      <c r="H2">
        <v>100449</v>
      </c>
      <c r="J2">
        <f t="shared" ref="J2:J33" si="0">AVERAGE(B2:F2)</f>
        <v>82624.399999999994</v>
      </c>
      <c r="K2">
        <f t="shared" ref="K2:K33" si="1">H2/J2</f>
        <v>1.2157304621879252</v>
      </c>
      <c r="L2">
        <f t="shared" ref="L2:L33" si="2">MAX(B2:F2)</f>
        <v>112001</v>
      </c>
      <c r="M2">
        <f t="shared" ref="M2:M33" si="3">MIN(B2:F2)</f>
        <v>47012</v>
      </c>
      <c r="N2">
        <f t="shared" ref="N2:N33" si="4">AVERAGE(B2:F2)</f>
        <v>82624.399999999994</v>
      </c>
      <c r="O2">
        <f t="shared" ref="O2:O33" si="5">L2-M2</f>
        <v>64989</v>
      </c>
      <c r="Q2">
        <v>-6438</v>
      </c>
      <c r="R2">
        <v>1040</v>
      </c>
      <c r="T2">
        <v>-2171.8000000000029</v>
      </c>
      <c r="U2">
        <v>-465.80000000000291</v>
      </c>
      <c r="W2">
        <v>8839.7999999999993</v>
      </c>
      <c r="X2">
        <v>1367.4</v>
      </c>
      <c r="AB2">
        <v>82624.399999999994</v>
      </c>
      <c r="AC2">
        <v>1.2157304621879252</v>
      </c>
      <c r="AI2">
        <v>82624.399999999994</v>
      </c>
      <c r="AJ2">
        <v>1.2157304621879252</v>
      </c>
    </row>
    <row r="3" spans="1:38" x14ac:dyDescent="0.25">
      <c r="B3">
        <v>121490</v>
      </c>
      <c r="C3">
        <v>37876</v>
      </c>
      <c r="D3">
        <v>85408</v>
      </c>
      <c r="E3">
        <v>116231</v>
      </c>
      <c r="F3">
        <v>53402</v>
      </c>
      <c r="H3">
        <v>117615</v>
      </c>
      <c r="J3">
        <f t="shared" si="0"/>
        <v>82881.399999999994</v>
      </c>
      <c r="K3">
        <f t="shared" si="1"/>
        <v>1.4190759325976638</v>
      </c>
      <c r="L3">
        <f t="shared" si="2"/>
        <v>121490</v>
      </c>
      <c r="M3">
        <f t="shared" si="3"/>
        <v>37876</v>
      </c>
      <c r="N3">
        <f t="shared" si="4"/>
        <v>82881.399999999994</v>
      </c>
      <c r="O3">
        <f t="shared" si="5"/>
        <v>83614</v>
      </c>
      <c r="Q3">
        <v>-10674</v>
      </c>
      <c r="R3">
        <v>7</v>
      </c>
      <c r="T3">
        <v>151.59999999999127</v>
      </c>
      <c r="U3">
        <v>342.79999999998836</v>
      </c>
      <c r="W3">
        <v>4216.7999999999993</v>
      </c>
      <c r="X3">
        <v>390</v>
      </c>
      <c r="AF3">
        <v>82881.399999999994</v>
      </c>
      <c r="AG3">
        <v>1.4190759325976638</v>
      </c>
      <c r="AI3">
        <v>82881.399999999994</v>
      </c>
      <c r="AJ3">
        <v>1.4190759325976638</v>
      </c>
    </row>
    <row r="4" spans="1:38" x14ac:dyDescent="0.25">
      <c r="B4">
        <v>112506</v>
      </c>
      <c r="C4">
        <v>64223</v>
      </c>
      <c r="D4">
        <v>10199</v>
      </c>
      <c r="E4">
        <v>66153</v>
      </c>
      <c r="F4">
        <v>106762</v>
      </c>
      <c r="H4">
        <v>101222</v>
      </c>
      <c r="J4">
        <f t="shared" si="0"/>
        <v>71968.600000000006</v>
      </c>
      <c r="K4">
        <f t="shared" si="1"/>
        <v>1.4064744902638093</v>
      </c>
      <c r="L4">
        <f t="shared" si="2"/>
        <v>112506</v>
      </c>
      <c r="M4">
        <f t="shared" si="3"/>
        <v>10199</v>
      </c>
      <c r="N4">
        <f t="shared" si="4"/>
        <v>71968.600000000006</v>
      </c>
      <c r="O4">
        <f t="shared" si="5"/>
        <v>102307</v>
      </c>
      <c r="Q4">
        <v>-745</v>
      </c>
      <c r="R4">
        <v>920</v>
      </c>
      <c r="T4">
        <v>923.80000000000291</v>
      </c>
      <c r="U4">
        <v>-482</v>
      </c>
      <c r="W4">
        <v>2950.6</v>
      </c>
      <c r="X4">
        <v>646</v>
      </c>
      <c r="AB4">
        <v>71968.600000000006</v>
      </c>
      <c r="AC4">
        <v>1.4064744902638093</v>
      </c>
      <c r="AI4">
        <v>71968.600000000006</v>
      </c>
      <c r="AJ4">
        <v>1.4064744902638093</v>
      </c>
    </row>
    <row r="5" spans="1:38" x14ac:dyDescent="0.25">
      <c r="B5">
        <v>49961</v>
      </c>
      <c r="C5">
        <v>53448</v>
      </c>
      <c r="D5">
        <v>111354</v>
      </c>
      <c r="E5">
        <v>4750</v>
      </c>
      <c r="F5">
        <v>36702</v>
      </c>
      <c r="H5">
        <v>105323</v>
      </c>
      <c r="J5">
        <f t="shared" si="0"/>
        <v>51243</v>
      </c>
      <c r="K5">
        <f t="shared" si="1"/>
        <v>2.0553636594266536</v>
      </c>
      <c r="L5">
        <f t="shared" si="2"/>
        <v>111354</v>
      </c>
      <c r="M5">
        <f t="shared" si="3"/>
        <v>4750</v>
      </c>
      <c r="N5">
        <f t="shared" si="4"/>
        <v>51243</v>
      </c>
      <c r="O5">
        <f t="shared" si="5"/>
        <v>106604</v>
      </c>
      <c r="Q5">
        <v>5324</v>
      </c>
      <c r="R5">
        <v>13</v>
      </c>
      <c r="T5">
        <v>714.59999999999854</v>
      </c>
      <c r="U5">
        <v>733.80000000000291</v>
      </c>
      <c r="W5">
        <v>3051.4</v>
      </c>
      <c r="X5">
        <v>733.80000000000007</v>
      </c>
      <c r="AD5">
        <v>51243</v>
      </c>
      <c r="AE5">
        <v>2.0553636594266536</v>
      </c>
      <c r="AK5">
        <v>51243</v>
      </c>
      <c r="AL5">
        <v>2.0553636594266536</v>
      </c>
    </row>
    <row r="6" spans="1:38" x14ac:dyDescent="0.25">
      <c r="B6">
        <v>10061</v>
      </c>
      <c r="C6">
        <v>100087</v>
      </c>
      <c r="D6">
        <v>15702</v>
      </c>
      <c r="E6">
        <v>77730</v>
      </c>
      <c r="F6">
        <v>91933</v>
      </c>
      <c r="H6">
        <v>84878</v>
      </c>
      <c r="J6">
        <f t="shared" si="0"/>
        <v>59102.6</v>
      </c>
      <c r="K6">
        <f t="shared" si="1"/>
        <v>1.4361127936842035</v>
      </c>
      <c r="L6">
        <f t="shared" si="2"/>
        <v>100087</v>
      </c>
      <c r="M6">
        <f t="shared" si="3"/>
        <v>10061</v>
      </c>
      <c r="N6">
        <f t="shared" si="4"/>
        <v>59102.6</v>
      </c>
      <c r="O6">
        <f t="shared" si="5"/>
        <v>90026</v>
      </c>
      <c r="Q6">
        <v>869</v>
      </c>
      <c r="R6">
        <v>-1746</v>
      </c>
      <c r="T6">
        <v>-4291.5999999999985</v>
      </c>
      <c r="U6">
        <v>319</v>
      </c>
      <c r="W6">
        <v>5378</v>
      </c>
      <c r="X6">
        <v>378.2</v>
      </c>
      <c r="Z6">
        <v>59102.6</v>
      </c>
      <c r="AA6">
        <v>1.4361127936842035</v>
      </c>
      <c r="AI6">
        <v>59102.6</v>
      </c>
      <c r="AJ6">
        <v>1.4361127936842035</v>
      </c>
    </row>
    <row r="7" spans="1:38" x14ac:dyDescent="0.25">
      <c r="B7">
        <v>97326</v>
      </c>
      <c r="C7">
        <v>52840</v>
      </c>
      <c r="D7">
        <v>102727</v>
      </c>
      <c r="E7">
        <v>4629</v>
      </c>
      <c r="F7">
        <v>65696</v>
      </c>
      <c r="H7">
        <v>67261</v>
      </c>
      <c r="J7">
        <f t="shared" si="0"/>
        <v>64643.6</v>
      </c>
      <c r="K7">
        <f t="shared" si="1"/>
        <v>1.0404897004498512</v>
      </c>
      <c r="L7">
        <f t="shared" si="2"/>
        <v>102727</v>
      </c>
      <c r="M7">
        <f t="shared" si="3"/>
        <v>4629</v>
      </c>
      <c r="N7">
        <f t="shared" si="4"/>
        <v>64643.6</v>
      </c>
      <c r="O7">
        <f t="shared" si="5"/>
        <v>98098</v>
      </c>
      <c r="Q7">
        <v>-143</v>
      </c>
      <c r="R7">
        <v>1721</v>
      </c>
      <c r="T7">
        <v>-546.40000000000146</v>
      </c>
      <c r="U7">
        <v>40.799999999995634</v>
      </c>
      <c r="W7">
        <v>4542.8</v>
      </c>
      <c r="X7">
        <v>1081.2000000000003</v>
      </c>
      <c r="AB7">
        <v>64643.6</v>
      </c>
      <c r="AC7">
        <v>1.0404897004498512</v>
      </c>
      <c r="AI7">
        <v>64643.6</v>
      </c>
      <c r="AJ7">
        <v>1.0404897004498512</v>
      </c>
    </row>
    <row r="8" spans="1:38" x14ac:dyDescent="0.25">
      <c r="B8">
        <v>27918</v>
      </c>
      <c r="C8">
        <v>70340</v>
      </c>
      <c r="D8">
        <v>114856</v>
      </c>
      <c r="E8">
        <v>60468</v>
      </c>
      <c r="F8">
        <v>33758</v>
      </c>
      <c r="H8">
        <v>80293</v>
      </c>
      <c r="J8">
        <f t="shared" si="0"/>
        <v>61468</v>
      </c>
      <c r="K8">
        <f t="shared" si="1"/>
        <v>1.3062569141667209</v>
      </c>
      <c r="L8">
        <f t="shared" si="2"/>
        <v>114856</v>
      </c>
      <c r="M8">
        <f t="shared" si="3"/>
        <v>27918</v>
      </c>
      <c r="N8">
        <f t="shared" si="4"/>
        <v>61468</v>
      </c>
      <c r="O8">
        <f t="shared" si="5"/>
        <v>86938</v>
      </c>
      <c r="Q8">
        <v>-641</v>
      </c>
      <c r="R8">
        <v>998</v>
      </c>
      <c r="T8">
        <v>-2639.5999999999985</v>
      </c>
      <c r="U8">
        <v>717.19999999999709</v>
      </c>
      <c r="W8">
        <v>4168</v>
      </c>
      <c r="X8">
        <v>1012.8000000000001</v>
      </c>
      <c r="Z8">
        <v>61468</v>
      </c>
      <c r="AA8">
        <v>1.3062569141667209</v>
      </c>
      <c r="AI8">
        <v>61468</v>
      </c>
      <c r="AJ8">
        <v>1.3062569141667209</v>
      </c>
    </row>
    <row r="9" spans="1:38" x14ac:dyDescent="0.25">
      <c r="B9">
        <v>77861</v>
      </c>
      <c r="C9">
        <v>116600</v>
      </c>
      <c r="D9">
        <v>28740</v>
      </c>
      <c r="E9">
        <v>38749</v>
      </c>
      <c r="F9">
        <v>71688</v>
      </c>
      <c r="H9">
        <v>95724</v>
      </c>
      <c r="J9">
        <f t="shared" si="0"/>
        <v>66727.600000000006</v>
      </c>
      <c r="K9">
        <f t="shared" si="1"/>
        <v>1.4345488223763478</v>
      </c>
      <c r="L9">
        <f t="shared" si="2"/>
        <v>116600</v>
      </c>
      <c r="M9">
        <f t="shared" si="3"/>
        <v>28740</v>
      </c>
      <c r="N9">
        <f t="shared" si="4"/>
        <v>66727.600000000006</v>
      </c>
      <c r="O9">
        <f t="shared" si="5"/>
        <v>87860</v>
      </c>
      <c r="Q9">
        <v>-831</v>
      </c>
      <c r="R9">
        <v>-363</v>
      </c>
      <c r="T9">
        <v>-282.79999999998836</v>
      </c>
      <c r="U9">
        <v>-237.79999999998836</v>
      </c>
      <c r="W9">
        <v>5964.8</v>
      </c>
      <c r="X9">
        <v>268.60000000000002</v>
      </c>
      <c r="AB9">
        <v>66727.600000000006</v>
      </c>
      <c r="AC9">
        <v>1.4345488223763478</v>
      </c>
      <c r="AI9">
        <v>66727.600000000006</v>
      </c>
      <c r="AJ9">
        <v>1.4345488223763478</v>
      </c>
    </row>
    <row r="10" spans="1:38" x14ac:dyDescent="0.25">
      <c r="B10">
        <v>84474</v>
      </c>
      <c r="C10">
        <v>106348</v>
      </c>
      <c r="D10">
        <v>72378</v>
      </c>
      <c r="E10">
        <v>25772</v>
      </c>
      <c r="F10">
        <v>61769</v>
      </c>
      <c r="H10">
        <v>89049</v>
      </c>
      <c r="J10">
        <f t="shared" si="0"/>
        <v>70148.2</v>
      </c>
      <c r="K10">
        <f t="shared" si="1"/>
        <v>1.2694409835177525</v>
      </c>
      <c r="L10">
        <f t="shared" si="2"/>
        <v>106348</v>
      </c>
      <c r="M10">
        <f t="shared" si="3"/>
        <v>25772</v>
      </c>
      <c r="N10">
        <f t="shared" si="4"/>
        <v>70148.2</v>
      </c>
      <c r="O10">
        <f t="shared" si="5"/>
        <v>80576</v>
      </c>
      <c r="Q10">
        <v>-1110</v>
      </c>
      <c r="R10">
        <v>-94</v>
      </c>
      <c r="T10">
        <v>-11</v>
      </c>
      <c r="U10">
        <v>-757.60000000000582</v>
      </c>
      <c r="W10">
        <v>3430.2</v>
      </c>
      <c r="X10">
        <v>794.00000000000011</v>
      </c>
      <c r="AB10">
        <v>70148.2</v>
      </c>
      <c r="AC10">
        <v>1.2694409835177525</v>
      </c>
      <c r="AI10">
        <v>70148.2</v>
      </c>
      <c r="AJ10">
        <v>1.2694409835177525</v>
      </c>
    </row>
    <row r="11" spans="1:38" x14ac:dyDescent="0.25">
      <c r="B11">
        <v>114105</v>
      </c>
      <c r="C11">
        <v>10555</v>
      </c>
      <c r="D11">
        <v>27702</v>
      </c>
      <c r="E11">
        <v>102764</v>
      </c>
      <c r="F11">
        <v>77424</v>
      </c>
      <c r="H11">
        <v>92462</v>
      </c>
      <c r="J11">
        <f t="shared" si="0"/>
        <v>66510</v>
      </c>
      <c r="K11">
        <f t="shared" si="1"/>
        <v>1.3901969628627273</v>
      </c>
      <c r="L11">
        <f t="shared" si="2"/>
        <v>114105</v>
      </c>
      <c r="M11">
        <f t="shared" si="3"/>
        <v>10555</v>
      </c>
      <c r="N11">
        <f t="shared" si="4"/>
        <v>66510</v>
      </c>
      <c r="O11">
        <f t="shared" si="5"/>
        <v>103550</v>
      </c>
      <c r="Q11">
        <v>89</v>
      </c>
      <c r="R11">
        <v>-126</v>
      </c>
      <c r="T11">
        <v>434.39999999999418</v>
      </c>
      <c r="U11">
        <v>410.39999999999418</v>
      </c>
      <c r="W11">
        <v>9620.4</v>
      </c>
      <c r="X11">
        <v>871.6</v>
      </c>
      <c r="AB11">
        <v>66510</v>
      </c>
      <c r="AC11">
        <v>1.3901969628627273</v>
      </c>
      <c r="AI11">
        <v>66510</v>
      </c>
      <c r="AJ11">
        <v>1.3901969628627273</v>
      </c>
    </row>
    <row r="12" spans="1:38" x14ac:dyDescent="0.25">
      <c r="B12">
        <v>25145</v>
      </c>
      <c r="C12">
        <v>81557</v>
      </c>
      <c r="D12">
        <v>32736</v>
      </c>
      <c r="E12">
        <v>81714</v>
      </c>
      <c r="F12">
        <v>17938</v>
      </c>
      <c r="H12">
        <v>107154</v>
      </c>
      <c r="J12">
        <f t="shared" si="0"/>
        <v>47818</v>
      </c>
      <c r="K12">
        <f t="shared" si="1"/>
        <v>2.2408716382952028</v>
      </c>
      <c r="L12">
        <f t="shared" si="2"/>
        <v>81714</v>
      </c>
      <c r="M12">
        <f t="shared" si="3"/>
        <v>17938</v>
      </c>
      <c r="N12">
        <f t="shared" si="4"/>
        <v>47818</v>
      </c>
      <c r="O12">
        <f t="shared" si="5"/>
        <v>63776</v>
      </c>
      <c r="Q12">
        <v>-2439</v>
      </c>
      <c r="R12">
        <v>-851</v>
      </c>
      <c r="T12">
        <v>-668.59999999999854</v>
      </c>
      <c r="U12">
        <v>306</v>
      </c>
      <c r="W12">
        <v>2467</v>
      </c>
      <c r="X12">
        <v>330</v>
      </c>
      <c r="AD12">
        <v>47818</v>
      </c>
      <c r="AE12">
        <v>2.2408716382952028</v>
      </c>
      <c r="AK12">
        <v>47818</v>
      </c>
      <c r="AL12">
        <v>2.2408716382952028</v>
      </c>
    </row>
    <row r="13" spans="1:38" x14ac:dyDescent="0.25">
      <c r="B13">
        <v>38315</v>
      </c>
      <c r="C13">
        <v>14962</v>
      </c>
      <c r="D13">
        <v>56669</v>
      </c>
      <c r="E13">
        <v>54639</v>
      </c>
      <c r="F13">
        <v>55927</v>
      </c>
      <c r="H13">
        <v>64576</v>
      </c>
      <c r="J13">
        <f t="shared" si="0"/>
        <v>44102.400000000001</v>
      </c>
      <c r="K13">
        <f t="shared" si="1"/>
        <v>1.4642287041068058</v>
      </c>
      <c r="L13">
        <f t="shared" si="2"/>
        <v>56669</v>
      </c>
      <c r="M13">
        <f t="shared" si="3"/>
        <v>14962</v>
      </c>
      <c r="N13">
        <f t="shared" si="4"/>
        <v>44102.400000000001</v>
      </c>
      <c r="O13">
        <f t="shared" si="5"/>
        <v>41707</v>
      </c>
      <c r="Q13">
        <v>-2951</v>
      </c>
      <c r="R13">
        <v>-872</v>
      </c>
      <c r="T13">
        <v>-1137</v>
      </c>
      <c r="U13">
        <v>42</v>
      </c>
      <c r="W13">
        <v>5744.2</v>
      </c>
      <c r="X13">
        <v>778.4</v>
      </c>
      <c r="AD13">
        <v>44102.400000000001</v>
      </c>
      <c r="AE13">
        <v>1.4642287041068058</v>
      </c>
      <c r="AI13">
        <v>44102.400000000001</v>
      </c>
      <c r="AJ13">
        <v>1.4642287041068058</v>
      </c>
    </row>
    <row r="14" spans="1:38" x14ac:dyDescent="0.25">
      <c r="B14">
        <v>48693</v>
      </c>
      <c r="C14">
        <v>46242</v>
      </c>
      <c r="D14">
        <v>32270</v>
      </c>
      <c r="E14">
        <v>32580</v>
      </c>
      <c r="F14">
        <v>12543</v>
      </c>
      <c r="H14">
        <v>40406</v>
      </c>
      <c r="J14">
        <f t="shared" si="0"/>
        <v>34465.599999999999</v>
      </c>
      <c r="K14">
        <f t="shared" si="1"/>
        <v>1.1723573650248365</v>
      </c>
      <c r="L14">
        <f t="shared" si="2"/>
        <v>48693</v>
      </c>
      <c r="M14">
        <f t="shared" si="3"/>
        <v>12543</v>
      </c>
      <c r="N14">
        <f t="shared" si="4"/>
        <v>34465.599999999999</v>
      </c>
      <c r="O14">
        <f t="shared" si="5"/>
        <v>36150</v>
      </c>
      <c r="Q14">
        <v>-4489</v>
      </c>
      <c r="R14">
        <v>1072</v>
      </c>
      <c r="T14">
        <v>-4845.2000000000044</v>
      </c>
      <c r="U14">
        <v>319</v>
      </c>
      <c r="W14">
        <v>7635.2</v>
      </c>
      <c r="X14">
        <v>906.2</v>
      </c>
      <c r="Z14">
        <v>34465.599999999999</v>
      </c>
      <c r="AA14">
        <v>1.1723573650248365</v>
      </c>
      <c r="AI14">
        <v>34465.599999999999</v>
      </c>
      <c r="AJ14">
        <v>1.1723573650248365</v>
      </c>
    </row>
    <row r="15" spans="1:38" x14ac:dyDescent="0.25">
      <c r="B15">
        <v>97814</v>
      </c>
      <c r="C15">
        <v>118455</v>
      </c>
      <c r="D15">
        <v>27213</v>
      </c>
      <c r="E15">
        <v>19286</v>
      </c>
      <c r="F15">
        <v>12142</v>
      </c>
      <c r="H15">
        <v>75685</v>
      </c>
      <c r="J15">
        <f t="shared" si="0"/>
        <v>54982</v>
      </c>
      <c r="K15">
        <f t="shared" si="1"/>
        <v>1.3765414135535265</v>
      </c>
      <c r="L15">
        <f t="shared" si="2"/>
        <v>118455</v>
      </c>
      <c r="M15">
        <f t="shared" si="3"/>
        <v>12142</v>
      </c>
      <c r="N15">
        <f t="shared" si="4"/>
        <v>54982</v>
      </c>
      <c r="O15">
        <f t="shared" si="5"/>
        <v>106313</v>
      </c>
      <c r="Q15">
        <v>-2174</v>
      </c>
      <c r="R15">
        <v>55</v>
      </c>
      <c r="T15">
        <v>3518.8000000000029</v>
      </c>
      <c r="U15">
        <v>-109</v>
      </c>
      <c r="W15">
        <v>3778.8</v>
      </c>
      <c r="X15">
        <v>991.00000000000011</v>
      </c>
      <c r="AD15">
        <v>54982</v>
      </c>
      <c r="AE15">
        <v>1.3765414135535265</v>
      </c>
      <c r="AI15">
        <v>54982</v>
      </c>
      <c r="AJ15">
        <v>1.3765414135535265</v>
      </c>
    </row>
    <row r="16" spans="1:38" x14ac:dyDescent="0.25">
      <c r="B16">
        <v>67126</v>
      </c>
      <c r="C16">
        <v>41158</v>
      </c>
      <c r="D16">
        <v>90815</v>
      </c>
      <c r="E16">
        <v>80382</v>
      </c>
      <c r="F16">
        <v>91351</v>
      </c>
      <c r="H16">
        <v>81484</v>
      </c>
      <c r="J16">
        <f t="shared" si="0"/>
        <v>74166.399999999994</v>
      </c>
      <c r="K16">
        <f t="shared" si="1"/>
        <v>1.0986646244121328</v>
      </c>
      <c r="L16">
        <f t="shared" si="2"/>
        <v>91351</v>
      </c>
      <c r="M16">
        <f t="shared" si="3"/>
        <v>41158</v>
      </c>
      <c r="N16">
        <f t="shared" si="4"/>
        <v>74166.399999999994</v>
      </c>
      <c r="O16">
        <f t="shared" si="5"/>
        <v>50193</v>
      </c>
      <c r="Q16">
        <v>-3509</v>
      </c>
      <c r="R16">
        <v>333</v>
      </c>
      <c r="T16">
        <v>-5291.6000000000058</v>
      </c>
      <c r="U16">
        <v>-575.60000000000582</v>
      </c>
      <c r="W16">
        <v>6748.7999999999993</v>
      </c>
      <c r="X16">
        <v>584</v>
      </c>
      <c r="AB16">
        <v>74166.399999999994</v>
      </c>
      <c r="AC16">
        <v>1.0986646244121328</v>
      </c>
      <c r="AI16">
        <v>74166.399999999994</v>
      </c>
      <c r="AJ16">
        <v>1.0986646244121328</v>
      </c>
    </row>
    <row r="17" spans="2:38" x14ac:dyDescent="0.25">
      <c r="B17">
        <v>110017</v>
      </c>
      <c r="C17">
        <v>3257</v>
      </c>
      <c r="D17">
        <v>35175</v>
      </c>
      <c r="E17">
        <v>14843</v>
      </c>
      <c r="F17">
        <v>116456</v>
      </c>
      <c r="H17">
        <v>77793</v>
      </c>
      <c r="J17">
        <f t="shared" si="0"/>
        <v>55949.599999999999</v>
      </c>
      <c r="K17">
        <f t="shared" si="1"/>
        <v>1.3904120851623605</v>
      </c>
      <c r="L17">
        <f t="shared" si="2"/>
        <v>116456</v>
      </c>
      <c r="M17">
        <f t="shared" si="3"/>
        <v>3257</v>
      </c>
      <c r="N17">
        <f t="shared" si="4"/>
        <v>55949.599999999999</v>
      </c>
      <c r="O17">
        <f t="shared" si="5"/>
        <v>113199</v>
      </c>
      <c r="Q17">
        <v>6084</v>
      </c>
      <c r="R17">
        <v>-1421</v>
      </c>
      <c r="T17">
        <v>-1909.5999999999985</v>
      </c>
      <c r="U17">
        <v>-982.80000000000291</v>
      </c>
      <c r="W17">
        <v>7753.2</v>
      </c>
      <c r="X17">
        <v>1315.2</v>
      </c>
      <c r="Z17">
        <v>55949.599999999999</v>
      </c>
      <c r="AA17">
        <v>1.3904120851623605</v>
      </c>
      <c r="AI17">
        <v>55949.599999999999</v>
      </c>
      <c r="AJ17">
        <v>1.3904120851623605</v>
      </c>
    </row>
    <row r="18" spans="2:38" x14ac:dyDescent="0.25">
      <c r="B18">
        <v>73601</v>
      </c>
      <c r="C18">
        <v>92511</v>
      </c>
      <c r="D18">
        <v>56784</v>
      </c>
      <c r="E18">
        <v>50023</v>
      </c>
      <c r="F18">
        <v>108360</v>
      </c>
      <c r="H18">
        <v>82760</v>
      </c>
      <c r="J18">
        <f t="shared" si="0"/>
        <v>76255.8</v>
      </c>
      <c r="K18">
        <f t="shared" si="1"/>
        <v>1.0852944956318076</v>
      </c>
      <c r="L18">
        <f t="shared" si="2"/>
        <v>108360</v>
      </c>
      <c r="M18">
        <f t="shared" si="3"/>
        <v>50023</v>
      </c>
      <c r="N18">
        <f t="shared" si="4"/>
        <v>76255.8</v>
      </c>
      <c r="O18">
        <f t="shared" si="5"/>
        <v>58337</v>
      </c>
      <c r="Q18">
        <v>-2479</v>
      </c>
      <c r="R18">
        <v>-49</v>
      </c>
      <c r="T18">
        <v>635.40000000000873</v>
      </c>
      <c r="U18">
        <v>-586.80000000000291</v>
      </c>
      <c r="W18">
        <v>6194.2000000000007</v>
      </c>
      <c r="X18">
        <v>751.2</v>
      </c>
      <c r="AB18">
        <v>76255.8</v>
      </c>
      <c r="AC18">
        <v>1.0852944956318076</v>
      </c>
      <c r="AI18">
        <v>76255.8</v>
      </c>
      <c r="AJ18">
        <v>1.0852944956318076</v>
      </c>
    </row>
    <row r="19" spans="2:38" x14ac:dyDescent="0.25">
      <c r="B19">
        <v>57994</v>
      </c>
      <c r="C19">
        <v>61199</v>
      </c>
      <c r="D19">
        <v>39284</v>
      </c>
      <c r="E19">
        <v>113814</v>
      </c>
      <c r="F19">
        <v>60820</v>
      </c>
      <c r="H19">
        <v>77615</v>
      </c>
      <c r="J19">
        <f t="shared" si="0"/>
        <v>66622.2</v>
      </c>
      <c r="K19">
        <f t="shared" si="1"/>
        <v>1.1650020563715999</v>
      </c>
      <c r="L19">
        <f t="shared" si="2"/>
        <v>113814</v>
      </c>
      <c r="M19">
        <f t="shared" si="3"/>
        <v>39284</v>
      </c>
      <c r="N19">
        <f t="shared" si="4"/>
        <v>66622.2</v>
      </c>
      <c r="O19">
        <f t="shared" si="5"/>
        <v>74530</v>
      </c>
      <c r="Q19">
        <v>740</v>
      </c>
      <c r="R19">
        <v>15</v>
      </c>
      <c r="T19">
        <v>1555.1999999999971</v>
      </c>
      <c r="U19">
        <v>262.19999999999709</v>
      </c>
      <c r="W19">
        <v>1774</v>
      </c>
      <c r="X19">
        <v>268.60000000000002</v>
      </c>
      <c r="Z19">
        <v>66622.2</v>
      </c>
      <c r="AA19">
        <v>1.1650020563715999</v>
      </c>
      <c r="AI19">
        <v>66622.2</v>
      </c>
      <c r="AJ19">
        <v>1.1650020563715999</v>
      </c>
    </row>
    <row r="20" spans="2:38" x14ac:dyDescent="0.25">
      <c r="B20">
        <v>99132</v>
      </c>
      <c r="C20">
        <v>12691</v>
      </c>
      <c r="D20">
        <v>71477</v>
      </c>
      <c r="E20">
        <v>70579</v>
      </c>
      <c r="F20">
        <v>72939</v>
      </c>
      <c r="H20">
        <v>109386</v>
      </c>
      <c r="J20">
        <f t="shared" si="0"/>
        <v>65363.6</v>
      </c>
      <c r="K20">
        <f t="shared" si="1"/>
        <v>1.6735002356051381</v>
      </c>
      <c r="L20">
        <f t="shared" si="2"/>
        <v>99132</v>
      </c>
      <c r="M20">
        <f t="shared" si="3"/>
        <v>12691</v>
      </c>
      <c r="N20">
        <f t="shared" si="4"/>
        <v>65363.6</v>
      </c>
      <c r="O20">
        <f t="shared" si="5"/>
        <v>86441</v>
      </c>
      <c r="Q20">
        <v>1146</v>
      </c>
      <c r="R20">
        <v>-1</v>
      </c>
      <c r="T20">
        <v>567.19999999999709</v>
      </c>
      <c r="U20">
        <v>482.59999999999854</v>
      </c>
      <c r="W20">
        <v>9367.6</v>
      </c>
      <c r="X20">
        <v>992.59999999999991</v>
      </c>
      <c r="AD20">
        <v>65363.6</v>
      </c>
      <c r="AE20">
        <v>1.6735002356051381</v>
      </c>
      <c r="AK20">
        <v>65363.6</v>
      </c>
      <c r="AL20">
        <v>1.6735002356051381</v>
      </c>
    </row>
    <row r="21" spans="2:38" x14ac:dyDescent="0.25">
      <c r="B21">
        <v>58838</v>
      </c>
      <c r="C21">
        <v>51183</v>
      </c>
      <c r="D21">
        <v>22881</v>
      </c>
      <c r="E21">
        <v>66174</v>
      </c>
      <c r="F21">
        <v>59264</v>
      </c>
      <c r="H21">
        <v>73683</v>
      </c>
      <c r="J21">
        <f t="shared" si="0"/>
        <v>51668</v>
      </c>
      <c r="K21">
        <f t="shared" si="1"/>
        <v>1.4260857784315244</v>
      </c>
      <c r="L21">
        <f t="shared" si="2"/>
        <v>66174</v>
      </c>
      <c r="M21">
        <f t="shared" si="3"/>
        <v>22881</v>
      </c>
      <c r="N21">
        <f t="shared" si="4"/>
        <v>51668</v>
      </c>
      <c r="O21">
        <f t="shared" si="5"/>
        <v>43293</v>
      </c>
      <c r="Q21">
        <v>6771</v>
      </c>
      <c r="R21">
        <v>-322</v>
      </c>
      <c r="T21">
        <v>-5674.5999999999985</v>
      </c>
      <c r="U21">
        <v>-288.19999999999709</v>
      </c>
      <c r="W21">
        <v>6627</v>
      </c>
      <c r="X21">
        <v>288.2</v>
      </c>
      <c r="Z21">
        <v>51668</v>
      </c>
      <c r="AA21">
        <v>1.4260857784315244</v>
      </c>
      <c r="AI21">
        <v>51668</v>
      </c>
      <c r="AJ21">
        <v>1.4260857784315244</v>
      </c>
    </row>
    <row r="22" spans="2:38" x14ac:dyDescent="0.25">
      <c r="B22">
        <v>71293</v>
      </c>
      <c r="C22">
        <v>81316</v>
      </c>
      <c r="D22">
        <v>73806</v>
      </c>
      <c r="E22">
        <v>10405</v>
      </c>
      <c r="F22">
        <v>109576</v>
      </c>
      <c r="H22">
        <v>134919</v>
      </c>
      <c r="J22">
        <f t="shared" si="0"/>
        <v>69279.199999999997</v>
      </c>
      <c r="K22">
        <f t="shared" si="1"/>
        <v>1.9474676381944365</v>
      </c>
      <c r="L22">
        <f t="shared" si="2"/>
        <v>109576</v>
      </c>
      <c r="M22">
        <f t="shared" si="3"/>
        <v>10405</v>
      </c>
      <c r="N22">
        <f t="shared" si="4"/>
        <v>69279.199999999997</v>
      </c>
      <c r="O22">
        <f t="shared" si="5"/>
        <v>99171</v>
      </c>
      <c r="Q22">
        <v>7245</v>
      </c>
      <c r="R22">
        <v>23</v>
      </c>
      <c r="T22">
        <v>-2872.6000000000058</v>
      </c>
      <c r="U22">
        <v>-324.60000000000582</v>
      </c>
      <c r="W22">
        <v>7421.4</v>
      </c>
      <c r="X22">
        <v>657.79999999999984</v>
      </c>
      <c r="AF22">
        <v>69279.199999999997</v>
      </c>
      <c r="AG22">
        <v>1.9474676381944365</v>
      </c>
      <c r="AK22">
        <v>69279.199999999997</v>
      </c>
      <c r="AL22">
        <v>1.9474676381944365</v>
      </c>
    </row>
    <row r="23" spans="2:38" x14ac:dyDescent="0.25">
      <c r="B23">
        <v>94049</v>
      </c>
      <c r="C23">
        <v>60622</v>
      </c>
      <c r="D23">
        <v>35653</v>
      </c>
      <c r="E23">
        <v>4930</v>
      </c>
      <c r="F23">
        <v>40259</v>
      </c>
      <c r="H23">
        <v>66917</v>
      </c>
      <c r="J23">
        <f t="shared" si="0"/>
        <v>47102.6</v>
      </c>
      <c r="K23">
        <f t="shared" si="1"/>
        <v>1.4206646766845143</v>
      </c>
      <c r="L23">
        <f t="shared" si="2"/>
        <v>94049</v>
      </c>
      <c r="M23">
        <f t="shared" si="3"/>
        <v>4930</v>
      </c>
      <c r="N23">
        <f t="shared" si="4"/>
        <v>47102.6</v>
      </c>
      <c r="O23">
        <f t="shared" si="5"/>
        <v>89119</v>
      </c>
      <c r="Q23">
        <v>2342</v>
      </c>
      <c r="R23">
        <v>-345</v>
      </c>
      <c r="T23">
        <v>1543.4000000000015</v>
      </c>
      <c r="U23">
        <v>-286.40000000000146</v>
      </c>
      <c r="W23">
        <v>4945</v>
      </c>
      <c r="X23">
        <v>529.20000000000005</v>
      </c>
      <c r="Z23">
        <v>47102.6</v>
      </c>
      <c r="AA23">
        <v>1.4206646766845143</v>
      </c>
      <c r="AI23">
        <v>47102.6</v>
      </c>
      <c r="AJ23">
        <v>1.4206646766845143</v>
      </c>
    </row>
    <row r="24" spans="2:38" x14ac:dyDescent="0.25">
      <c r="B24">
        <v>116362</v>
      </c>
      <c r="C24">
        <v>85740</v>
      </c>
      <c r="D24">
        <v>66312</v>
      </c>
      <c r="E24">
        <v>36271</v>
      </c>
      <c r="F24">
        <v>7356</v>
      </c>
      <c r="H24">
        <v>81987</v>
      </c>
      <c r="J24">
        <f t="shared" si="0"/>
        <v>62408.2</v>
      </c>
      <c r="K24">
        <f t="shared" si="1"/>
        <v>1.3137215942776752</v>
      </c>
      <c r="L24">
        <f t="shared" si="2"/>
        <v>116362</v>
      </c>
      <c r="M24">
        <f t="shared" si="3"/>
        <v>7356</v>
      </c>
      <c r="N24">
        <f t="shared" si="4"/>
        <v>62408.2</v>
      </c>
      <c r="O24">
        <f t="shared" si="5"/>
        <v>109006</v>
      </c>
      <c r="Q24">
        <v>-4851</v>
      </c>
      <c r="R24">
        <v>-3</v>
      </c>
      <c r="T24">
        <v>-1797.8000000000029</v>
      </c>
      <c r="U24">
        <v>-111.40000000000146</v>
      </c>
      <c r="W24">
        <v>5637.4</v>
      </c>
      <c r="X24">
        <v>344.2</v>
      </c>
      <c r="Z24">
        <v>62408.2</v>
      </c>
      <c r="AA24">
        <v>1.3137215942776752</v>
      </c>
      <c r="AI24">
        <v>62408.2</v>
      </c>
      <c r="AJ24">
        <v>1.3137215942776752</v>
      </c>
    </row>
    <row r="25" spans="2:38" x14ac:dyDescent="0.25">
      <c r="B25">
        <v>20298</v>
      </c>
      <c r="C25">
        <v>88953</v>
      </c>
      <c r="D25">
        <v>5883</v>
      </c>
      <c r="E25">
        <v>118524</v>
      </c>
      <c r="F25">
        <v>8449</v>
      </c>
      <c r="H25">
        <v>69961</v>
      </c>
      <c r="J25">
        <f t="shared" si="0"/>
        <v>48421.4</v>
      </c>
      <c r="K25">
        <f t="shared" si="1"/>
        <v>1.4448363739999257</v>
      </c>
      <c r="L25">
        <f t="shared" si="2"/>
        <v>118524</v>
      </c>
      <c r="M25">
        <f t="shared" si="3"/>
        <v>5883</v>
      </c>
      <c r="N25">
        <f t="shared" si="4"/>
        <v>48421.4</v>
      </c>
      <c r="O25">
        <f t="shared" si="5"/>
        <v>112641</v>
      </c>
      <c r="Q25">
        <v>1450</v>
      </c>
      <c r="R25">
        <v>0</v>
      </c>
      <c r="T25">
        <v>-827.79999999999563</v>
      </c>
      <c r="U25">
        <v>-113</v>
      </c>
      <c r="W25">
        <v>3801.4000000000005</v>
      </c>
      <c r="X25">
        <v>159</v>
      </c>
      <c r="Z25">
        <v>48421.4</v>
      </c>
      <c r="AA25">
        <v>1.4448363739999257</v>
      </c>
      <c r="AI25">
        <v>48421.4</v>
      </c>
      <c r="AJ25">
        <v>1.4448363739999257</v>
      </c>
    </row>
    <row r="26" spans="2:38" x14ac:dyDescent="0.25">
      <c r="B26">
        <v>47444</v>
      </c>
      <c r="C26">
        <v>111971</v>
      </c>
      <c r="D26">
        <v>8392</v>
      </c>
      <c r="E26">
        <v>108041</v>
      </c>
      <c r="F26">
        <v>92321</v>
      </c>
      <c r="H26">
        <v>115618</v>
      </c>
      <c r="J26">
        <f t="shared" si="0"/>
        <v>73633.8</v>
      </c>
      <c r="K26">
        <f t="shared" si="1"/>
        <v>1.5701756530289079</v>
      </c>
      <c r="L26">
        <f t="shared" si="2"/>
        <v>111971</v>
      </c>
      <c r="M26">
        <f t="shared" si="3"/>
        <v>8392</v>
      </c>
      <c r="N26">
        <f t="shared" si="4"/>
        <v>73633.8</v>
      </c>
      <c r="O26">
        <f t="shared" si="5"/>
        <v>103579</v>
      </c>
      <c r="Q26">
        <v>-4184</v>
      </c>
      <c r="R26">
        <v>317</v>
      </c>
      <c r="T26">
        <v>-4741.8000000000029</v>
      </c>
      <c r="U26">
        <v>126.40000000000873</v>
      </c>
      <c r="W26">
        <v>7377.7999999999993</v>
      </c>
      <c r="X26">
        <v>844.4</v>
      </c>
      <c r="AF26">
        <v>73633.8</v>
      </c>
      <c r="AG26">
        <v>1.5701756530289079</v>
      </c>
      <c r="AI26">
        <v>73633.8</v>
      </c>
      <c r="AJ26">
        <v>1.5701756530289079</v>
      </c>
    </row>
    <row r="27" spans="2:38" x14ac:dyDescent="0.25">
      <c r="B27">
        <v>93831</v>
      </c>
      <c r="C27">
        <v>100927</v>
      </c>
      <c r="D27">
        <v>54659</v>
      </c>
      <c r="E27">
        <v>8709</v>
      </c>
      <c r="F27">
        <v>119845</v>
      </c>
      <c r="H27">
        <v>98171</v>
      </c>
      <c r="J27">
        <f t="shared" si="0"/>
        <v>75594.2</v>
      </c>
      <c r="K27">
        <f t="shared" si="1"/>
        <v>1.2986578335374936</v>
      </c>
      <c r="L27">
        <f t="shared" si="2"/>
        <v>119845</v>
      </c>
      <c r="M27">
        <f t="shared" si="3"/>
        <v>8709</v>
      </c>
      <c r="N27">
        <f t="shared" si="4"/>
        <v>75594.2</v>
      </c>
      <c r="O27">
        <f t="shared" si="5"/>
        <v>111136</v>
      </c>
      <c r="Q27">
        <v>-475</v>
      </c>
      <c r="R27">
        <v>1916</v>
      </c>
      <c r="T27">
        <v>5656.3999999999942</v>
      </c>
      <c r="U27">
        <v>-177.60000000000582</v>
      </c>
      <c r="W27">
        <v>7499.2000000000007</v>
      </c>
      <c r="X27">
        <v>197.6</v>
      </c>
      <c r="AB27">
        <v>75594.2</v>
      </c>
      <c r="AC27">
        <v>1.2986578335374936</v>
      </c>
      <c r="AI27">
        <v>75594.2</v>
      </c>
      <c r="AJ27">
        <v>1.2986578335374936</v>
      </c>
    </row>
    <row r="28" spans="2:38" x14ac:dyDescent="0.25">
      <c r="B28">
        <v>96060</v>
      </c>
      <c r="C28">
        <v>67764</v>
      </c>
      <c r="D28">
        <v>3733</v>
      </c>
      <c r="E28">
        <v>3848</v>
      </c>
      <c r="F28">
        <v>61431</v>
      </c>
      <c r="H28">
        <v>50521</v>
      </c>
      <c r="J28">
        <f t="shared" si="0"/>
        <v>46567.199999999997</v>
      </c>
      <c r="K28">
        <f t="shared" si="1"/>
        <v>1.0849052552010858</v>
      </c>
      <c r="L28">
        <f t="shared" si="2"/>
        <v>96060</v>
      </c>
      <c r="M28">
        <f t="shared" si="3"/>
        <v>3733</v>
      </c>
      <c r="N28">
        <f t="shared" si="4"/>
        <v>46567.199999999997</v>
      </c>
      <c r="O28">
        <f t="shared" si="5"/>
        <v>92327</v>
      </c>
      <c r="Q28">
        <v>-6059</v>
      </c>
      <c r="R28">
        <v>1479</v>
      </c>
      <c r="T28">
        <v>-4133.4000000000015</v>
      </c>
      <c r="U28">
        <v>316</v>
      </c>
      <c r="W28">
        <v>4987.7999999999993</v>
      </c>
      <c r="X28">
        <v>540.79999999999995</v>
      </c>
      <c r="Z28">
        <v>46567.199999999997</v>
      </c>
      <c r="AA28">
        <v>1.0849052552010858</v>
      </c>
      <c r="AI28">
        <v>46567.199999999997</v>
      </c>
      <c r="AJ28">
        <v>1.0849052552010858</v>
      </c>
    </row>
    <row r="29" spans="2:38" x14ac:dyDescent="0.25">
      <c r="B29">
        <v>101142</v>
      </c>
      <c r="C29">
        <v>97116</v>
      </c>
      <c r="D29">
        <v>4844</v>
      </c>
      <c r="E29">
        <v>2234</v>
      </c>
      <c r="F29">
        <v>8472</v>
      </c>
      <c r="H29">
        <v>107011</v>
      </c>
      <c r="J29">
        <f t="shared" si="0"/>
        <v>42761.599999999999</v>
      </c>
      <c r="K29">
        <f t="shared" si="1"/>
        <v>2.5025022450048642</v>
      </c>
      <c r="L29">
        <f t="shared" si="2"/>
        <v>101142</v>
      </c>
      <c r="M29">
        <f t="shared" si="3"/>
        <v>2234</v>
      </c>
      <c r="N29">
        <f t="shared" si="4"/>
        <v>42761.599999999999</v>
      </c>
      <c r="O29">
        <f t="shared" si="5"/>
        <v>98908</v>
      </c>
      <c r="Q29">
        <v>7012</v>
      </c>
      <c r="R29">
        <v>0</v>
      </c>
      <c r="T29">
        <v>-1444.5999999999985</v>
      </c>
      <c r="U29">
        <v>50</v>
      </c>
      <c r="W29">
        <v>5987.4000000000015</v>
      </c>
      <c r="X29">
        <v>674.8</v>
      </c>
      <c r="AD29">
        <v>42761.599999999999</v>
      </c>
      <c r="AE29">
        <v>2.5025022450048642</v>
      </c>
      <c r="AK29">
        <v>42761.599999999999</v>
      </c>
      <c r="AL29">
        <v>2.5025022450048642</v>
      </c>
    </row>
    <row r="30" spans="2:38" x14ac:dyDescent="0.25">
      <c r="B30">
        <v>72258</v>
      </c>
      <c r="C30">
        <v>79828</v>
      </c>
      <c r="D30">
        <v>102895</v>
      </c>
      <c r="E30">
        <v>76541</v>
      </c>
      <c r="F30">
        <v>61188</v>
      </c>
      <c r="H30">
        <v>143418</v>
      </c>
      <c r="J30">
        <f t="shared" si="0"/>
        <v>78542</v>
      </c>
      <c r="K30">
        <f t="shared" si="1"/>
        <v>1.8260039214687682</v>
      </c>
      <c r="L30">
        <f t="shared" si="2"/>
        <v>102895</v>
      </c>
      <c r="M30">
        <f t="shared" si="3"/>
        <v>61188</v>
      </c>
      <c r="N30">
        <f t="shared" si="4"/>
        <v>78542</v>
      </c>
      <c r="O30">
        <f t="shared" si="5"/>
        <v>41707</v>
      </c>
      <c r="Q30">
        <v>4920</v>
      </c>
      <c r="R30">
        <v>-24</v>
      </c>
      <c r="T30">
        <v>-620.80000000000291</v>
      </c>
      <c r="U30">
        <v>436.80000000000291</v>
      </c>
      <c r="W30">
        <v>4580.4000000000005</v>
      </c>
      <c r="X30">
        <v>573.6</v>
      </c>
      <c r="AF30">
        <v>78542</v>
      </c>
      <c r="AG30">
        <v>1.8260039214687682</v>
      </c>
      <c r="AK30">
        <v>78542</v>
      </c>
      <c r="AL30">
        <v>1.8260039214687682</v>
      </c>
    </row>
    <row r="31" spans="2:38" x14ac:dyDescent="0.25">
      <c r="B31">
        <v>10852</v>
      </c>
      <c r="C31">
        <v>81463</v>
      </c>
      <c r="D31">
        <v>92195</v>
      </c>
      <c r="E31">
        <v>94292</v>
      </c>
      <c r="F31">
        <v>116724</v>
      </c>
      <c r="H31">
        <v>90642</v>
      </c>
      <c r="J31">
        <f t="shared" si="0"/>
        <v>79105.2</v>
      </c>
      <c r="K31">
        <f t="shared" si="1"/>
        <v>1.1458412342045783</v>
      </c>
      <c r="L31">
        <f t="shared" si="2"/>
        <v>116724</v>
      </c>
      <c r="M31">
        <f t="shared" si="3"/>
        <v>10852</v>
      </c>
      <c r="N31">
        <f t="shared" si="4"/>
        <v>79105.2</v>
      </c>
      <c r="O31">
        <f t="shared" si="5"/>
        <v>105872</v>
      </c>
      <c r="Q31">
        <v>4788</v>
      </c>
      <c r="R31">
        <v>-26</v>
      </c>
      <c r="T31">
        <v>-2493</v>
      </c>
      <c r="U31">
        <v>-295.19999999999709</v>
      </c>
      <c r="W31">
        <v>3061.4</v>
      </c>
      <c r="X31">
        <v>1144.4000000000001</v>
      </c>
      <c r="AB31">
        <v>79105.2</v>
      </c>
      <c r="AC31">
        <v>1.1458412342045783</v>
      </c>
      <c r="AI31">
        <v>79105.2</v>
      </c>
      <c r="AJ31">
        <v>1.1458412342045783</v>
      </c>
    </row>
    <row r="32" spans="2:38" x14ac:dyDescent="0.25">
      <c r="B32">
        <v>108759</v>
      </c>
      <c r="C32">
        <v>28349</v>
      </c>
      <c r="D32">
        <v>89852</v>
      </c>
      <c r="E32">
        <v>20134</v>
      </c>
      <c r="F32">
        <v>10491</v>
      </c>
      <c r="H32">
        <v>67925</v>
      </c>
      <c r="J32">
        <f t="shared" si="0"/>
        <v>51517</v>
      </c>
      <c r="K32">
        <f t="shared" si="1"/>
        <v>1.3184968068792826</v>
      </c>
      <c r="L32">
        <f t="shared" si="2"/>
        <v>108759</v>
      </c>
      <c r="M32">
        <f t="shared" si="3"/>
        <v>10491</v>
      </c>
      <c r="N32">
        <f t="shared" si="4"/>
        <v>51517</v>
      </c>
      <c r="O32">
        <f t="shared" si="5"/>
        <v>98268</v>
      </c>
      <c r="Q32">
        <v>275</v>
      </c>
      <c r="R32">
        <v>501</v>
      </c>
      <c r="T32">
        <v>2858.1999999999971</v>
      </c>
      <c r="U32">
        <v>93.599999999998545</v>
      </c>
      <c r="W32">
        <v>3217.7999999999997</v>
      </c>
      <c r="X32">
        <v>238.39999999999998</v>
      </c>
      <c r="Z32">
        <v>51517</v>
      </c>
      <c r="AA32">
        <v>1.3184968068792826</v>
      </c>
      <c r="AI32">
        <v>51517</v>
      </c>
      <c r="AJ32">
        <v>1.3184968068792826</v>
      </c>
    </row>
    <row r="33" spans="2:38" x14ac:dyDescent="0.25">
      <c r="B33">
        <v>101581</v>
      </c>
      <c r="C33">
        <v>76190</v>
      </c>
      <c r="D33">
        <v>56449</v>
      </c>
      <c r="E33">
        <v>84403</v>
      </c>
      <c r="F33">
        <v>65194</v>
      </c>
      <c r="H33">
        <v>101940</v>
      </c>
      <c r="J33">
        <f t="shared" si="0"/>
        <v>76763.399999999994</v>
      </c>
      <c r="K33">
        <f t="shared" si="1"/>
        <v>1.3279766138550404</v>
      </c>
      <c r="L33">
        <f t="shared" si="2"/>
        <v>101581</v>
      </c>
      <c r="M33">
        <f t="shared" si="3"/>
        <v>56449</v>
      </c>
      <c r="N33">
        <f t="shared" si="4"/>
        <v>76763.399999999994</v>
      </c>
      <c r="O33">
        <f t="shared" si="5"/>
        <v>45132</v>
      </c>
      <c r="Q33">
        <v>-8145</v>
      </c>
      <c r="R33">
        <v>42</v>
      </c>
      <c r="T33">
        <v>1930.1999999999971</v>
      </c>
      <c r="U33">
        <v>1005.5999999999913</v>
      </c>
      <c r="W33">
        <v>4293.3999999999996</v>
      </c>
      <c r="X33">
        <v>1012.8000000000001</v>
      </c>
      <c r="AF33">
        <v>76763.399999999994</v>
      </c>
      <c r="AG33">
        <v>1.3279766138550404</v>
      </c>
      <c r="AI33">
        <v>76763.399999999994</v>
      </c>
      <c r="AJ33">
        <v>1.3279766138550404</v>
      </c>
    </row>
    <row r="34" spans="2:38" x14ac:dyDescent="0.25">
      <c r="B34">
        <v>45530</v>
      </c>
      <c r="C34">
        <v>94486</v>
      </c>
      <c r="D34">
        <v>100641</v>
      </c>
      <c r="E34">
        <v>21488</v>
      </c>
      <c r="F34">
        <v>114313</v>
      </c>
      <c r="H34">
        <v>98770</v>
      </c>
      <c r="J34">
        <f t="shared" ref="J34:J65" si="6">AVERAGE(B34:F34)</f>
        <v>75291.600000000006</v>
      </c>
      <c r="K34">
        <f t="shared" ref="K34:K65" si="7">H34/J34</f>
        <v>1.3118329269134936</v>
      </c>
      <c r="L34">
        <f t="shared" ref="L34:L65" si="8">MAX(B34:F34)</f>
        <v>114313</v>
      </c>
      <c r="M34">
        <f t="shared" ref="M34:M65" si="9">MIN(B34:F34)</f>
        <v>21488</v>
      </c>
      <c r="N34">
        <f t="shared" ref="N34:N65" si="10">AVERAGE(B34:F34)</f>
        <v>75291.600000000006</v>
      </c>
      <c r="O34">
        <f t="shared" ref="O34:O65" si="11">L34-M34</f>
        <v>92825</v>
      </c>
      <c r="Q34">
        <v>-491</v>
      </c>
      <c r="R34">
        <v>-74</v>
      </c>
      <c r="T34">
        <v>3435</v>
      </c>
      <c r="U34">
        <v>433.40000000000873</v>
      </c>
      <c r="W34">
        <v>4966.2</v>
      </c>
      <c r="X34">
        <v>1029.3999999999999</v>
      </c>
      <c r="AB34">
        <v>75291.600000000006</v>
      </c>
      <c r="AC34">
        <v>1.3118329269134936</v>
      </c>
      <c r="AI34">
        <v>75291.600000000006</v>
      </c>
      <c r="AJ34">
        <v>1.3118329269134936</v>
      </c>
    </row>
    <row r="35" spans="2:38" x14ac:dyDescent="0.25">
      <c r="B35">
        <v>118352</v>
      </c>
      <c r="C35">
        <v>79864</v>
      </c>
      <c r="D35">
        <v>87769</v>
      </c>
      <c r="E35">
        <v>3960</v>
      </c>
      <c r="F35">
        <v>26782</v>
      </c>
      <c r="H35">
        <v>95998</v>
      </c>
      <c r="J35">
        <f t="shared" si="6"/>
        <v>63345.4</v>
      </c>
      <c r="K35">
        <f t="shared" si="7"/>
        <v>1.5154691579814792</v>
      </c>
      <c r="L35">
        <f t="shared" si="8"/>
        <v>118352</v>
      </c>
      <c r="M35">
        <f t="shared" si="9"/>
        <v>3960</v>
      </c>
      <c r="N35">
        <f t="shared" si="10"/>
        <v>63345.4</v>
      </c>
      <c r="O35">
        <f t="shared" si="11"/>
        <v>114392</v>
      </c>
      <c r="Q35">
        <v>-7814</v>
      </c>
      <c r="R35">
        <v>827</v>
      </c>
      <c r="T35">
        <v>-2459.5999999999985</v>
      </c>
      <c r="U35">
        <v>-752</v>
      </c>
      <c r="W35">
        <v>7967.6</v>
      </c>
      <c r="X35">
        <v>753.6</v>
      </c>
      <c r="AF35">
        <v>63345.4</v>
      </c>
      <c r="AG35">
        <v>1.5154691579814792</v>
      </c>
      <c r="AI35">
        <v>63345.4</v>
      </c>
      <c r="AJ35">
        <v>1.5154691579814792</v>
      </c>
    </row>
    <row r="36" spans="2:38" x14ac:dyDescent="0.25">
      <c r="B36">
        <v>28089</v>
      </c>
      <c r="C36">
        <v>56506</v>
      </c>
      <c r="D36">
        <v>49053</v>
      </c>
      <c r="E36">
        <v>114302</v>
      </c>
      <c r="F36">
        <v>20383</v>
      </c>
      <c r="H36">
        <v>102715</v>
      </c>
      <c r="J36">
        <f t="shared" si="6"/>
        <v>53666.6</v>
      </c>
      <c r="K36">
        <f t="shared" si="7"/>
        <v>1.9139464769521453</v>
      </c>
      <c r="L36">
        <f t="shared" si="8"/>
        <v>114302</v>
      </c>
      <c r="M36">
        <f t="shared" si="9"/>
        <v>20383</v>
      </c>
      <c r="N36">
        <f t="shared" si="10"/>
        <v>53666.6</v>
      </c>
      <c r="O36">
        <f t="shared" si="11"/>
        <v>93919</v>
      </c>
      <c r="Q36">
        <v>4069</v>
      </c>
      <c r="R36">
        <v>-312</v>
      </c>
      <c r="T36">
        <v>2670.7999999999956</v>
      </c>
      <c r="U36">
        <v>-181.20000000000437</v>
      </c>
      <c r="W36">
        <v>4782.3999999999996</v>
      </c>
      <c r="X36">
        <v>433.6</v>
      </c>
      <c r="AD36">
        <v>53666.6</v>
      </c>
      <c r="AE36">
        <v>1.9139464769521453</v>
      </c>
      <c r="AI36">
        <v>53666.6</v>
      </c>
      <c r="AJ36">
        <v>1.9139464769521453</v>
      </c>
    </row>
    <row r="37" spans="2:38" x14ac:dyDescent="0.25">
      <c r="B37">
        <v>102318</v>
      </c>
      <c r="C37">
        <v>100577</v>
      </c>
      <c r="D37">
        <v>112198</v>
      </c>
      <c r="E37">
        <v>22201</v>
      </c>
      <c r="F37">
        <v>36601</v>
      </c>
      <c r="H37">
        <v>114110</v>
      </c>
      <c r="J37">
        <f t="shared" si="6"/>
        <v>74779</v>
      </c>
      <c r="K37">
        <f t="shared" si="7"/>
        <v>1.5259631714786237</v>
      </c>
      <c r="L37">
        <f t="shared" si="8"/>
        <v>112198</v>
      </c>
      <c r="M37">
        <f t="shared" si="9"/>
        <v>22201</v>
      </c>
      <c r="N37">
        <f t="shared" si="10"/>
        <v>74779</v>
      </c>
      <c r="O37">
        <f t="shared" si="11"/>
        <v>89997</v>
      </c>
      <c r="Q37">
        <v>-4708</v>
      </c>
      <c r="R37">
        <v>901</v>
      </c>
      <c r="T37">
        <v>954.39999999999418</v>
      </c>
      <c r="U37">
        <v>263</v>
      </c>
      <c r="W37">
        <v>7307.1999999999989</v>
      </c>
      <c r="X37">
        <v>399.4</v>
      </c>
      <c r="AF37">
        <v>74779</v>
      </c>
      <c r="AG37">
        <v>1.5259631714786237</v>
      </c>
      <c r="AI37">
        <v>74779</v>
      </c>
      <c r="AJ37">
        <v>1.5259631714786237</v>
      </c>
    </row>
    <row r="38" spans="2:38" x14ac:dyDescent="0.25">
      <c r="B38">
        <v>92191</v>
      </c>
      <c r="C38">
        <v>6956</v>
      </c>
      <c r="D38">
        <v>83977</v>
      </c>
      <c r="E38">
        <v>13083</v>
      </c>
      <c r="F38">
        <v>119447</v>
      </c>
      <c r="H38">
        <v>105448</v>
      </c>
      <c r="J38">
        <f t="shared" si="6"/>
        <v>63130.8</v>
      </c>
      <c r="K38">
        <f t="shared" si="7"/>
        <v>1.670309896278837</v>
      </c>
      <c r="L38">
        <f t="shared" si="8"/>
        <v>119447</v>
      </c>
      <c r="M38">
        <f t="shared" si="9"/>
        <v>6956</v>
      </c>
      <c r="N38">
        <f t="shared" si="10"/>
        <v>63130.8</v>
      </c>
      <c r="O38">
        <f t="shared" si="11"/>
        <v>112491</v>
      </c>
      <c r="Q38">
        <v>2374</v>
      </c>
      <c r="R38">
        <v>-12</v>
      </c>
      <c r="T38">
        <v>1114.2000000000044</v>
      </c>
      <c r="U38">
        <v>32.400000000001455</v>
      </c>
      <c r="W38">
        <v>3412.2</v>
      </c>
      <c r="X38">
        <v>545.59999999999991</v>
      </c>
      <c r="AD38">
        <v>63130.8</v>
      </c>
      <c r="AE38">
        <v>1.670309896278837</v>
      </c>
      <c r="AK38">
        <v>63130.8</v>
      </c>
      <c r="AL38">
        <v>1.670309896278837</v>
      </c>
    </row>
    <row r="39" spans="2:38" x14ac:dyDescent="0.25">
      <c r="B39">
        <v>55595</v>
      </c>
      <c r="C39">
        <v>117061</v>
      </c>
      <c r="D39">
        <v>25362</v>
      </c>
      <c r="E39">
        <v>113145</v>
      </c>
      <c r="F39">
        <v>109859</v>
      </c>
      <c r="H39">
        <v>137470</v>
      </c>
      <c r="J39">
        <f t="shared" si="6"/>
        <v>84204.4</v>
      </c>
      <c r="K39">
        <f t="shared" si="7"/>
        <v>1.6325750198326929</v>
      </c>
      <c r="L39">
        <f t="shared" si="8"/>
        <v>117061</v>
      </c>
      <c r="M39">
        <f t="shared" si="9"/>
        <v>25362</v>
      </c>
      <c r="N39">
        <f t="shared" si="10"/>
        <v>84204.4</v>
      </c>
      <c r="O39">
        <f t="shared" si="11"/>
        <v>91699</v>
      </c>
      <c r="Q39">
        <v>5245</v>
      </c>
      <c r="R39">
        <v>672</v>
      </c>
      <c r="T39">
        <v>2901.3999999999942</v>
      </c>
      <c r="U39">
        <v>211.59999999999127</v>
      </c>
      <c r="W39">
        <v>5318.1999999999989</v>
      </c>
      <c r="X39">
        <v>291.2</v>
      </c>
      <c r="AF39">
        <v>84204.4</v>
      </c>
      <c r="AG39">
        <v>1.6325750198326929</v>
      </c>
      <c r="AI39">
        <v>84204.4</v>
      </c>
      <c r="AJ39">
        <v>1.6325750198326929</v>
      </c>
    </row>
    <row r="40" spans="2:38" x14ac:dyDescent="0.25">
      <c r="B40">
        <v>715</v>
      </c>
      <c r="C40">
        <v>32818</v>
      </c>
      <c r="D40">
        <v>26309</v>
      </c>
      <c r="E40">
        <v>17226</v>
      </c>
      <c r="F40">
        <v>101218</v>
      </c>
      <c r="H40">
        <v>40735</v>
      </c>
      <c r="J40">
        <f t="shared" si="6"/>
        <v>35657.199999999997</v>
      </c>
      <c r="K40">
        <f t="shared" si="7"/>
        <v>1.1424060217852217</v>
      </c>
      <c r="L40">
        <f t="shared" si="8"/>
        <v>101218</v>
      </c>
      <c r="M40">
        <f t="shared" si="9"/>
        <v>715</v>
      </c>
      <c r="N40">
        <f t="shared" si="10"/>
        <v>35657.199999999997</v>
      </c>
      <c r="O40">
        <f t="shared" si="11"/>
        <v>100503</v>
      </c>
      <c r="Q40">
        <v>-101</v>
      </c>
      <c r="R40">
        <v>-667</v>
      </c>
      <c r="T40">
        <v>-554</v>
      </c>
      <c r="U40">
        <v>-974.60000000000582</v>
      </c>
      <c r="W40">
        <v>6495.2</v>
      </c>
      <c r="X40">
        <v>1231.4000000000001</v>
      </c>
      <c r="Z40">
        <v>35657.199999999997</v>
      </c>
      <c r="AA40">
        <v>1.1424060217852217</v>
      </c>
      <c r="AI40">
        <v>35657.199999999997</v>
      </c>
      <c r="AJ40">
        <v>1.1424060217852217</v>
      </c>
    </row>
    <row r="41" spans="2:38" x14ac:dyDescent="0.25">
      <c r="B41">
        <v>117667</v>
      </c>
      <c r="C41">
        <v>23328</v>
      </c>
      <c r="D41">
        <v>17844</v>
      </c>
      <c r="E41">
        <v>12906</v>
      </c>
      <c r="F41">
        <v>84321</v>
      </c>
      <c r="H41">
        <v>87560</v>
      </c>
      <c r="J41">
        <f t="shared" si="6"/>
        <v>51213.2</v>
      </c>
      <c r="K41">
        <f t="shared" si="7"/>
        <v>1.7097154639819423</v>
      </c>
      <c r="L41">
        <f t="shared" si="8"/>
        <v>117667</v>
      </c>
      <c r="M41">
        <f t="shared" si="9"/>
        <v>12906</v>
      </c>
      <c r="N41">
        <f t="shared" si="10"/>
        <v>51213.2</v>
      </c>
      <c r="O41">
        <f t="shared" si="11"/>
        <v>104761</v>
      </c>
      <c r="Q41">
        <v>4166</v>
      </c>
      <c r="R41">
        <v>731</v>
      </c>
      <c r="T41">
        <v>1619.5999999999985</v>
      </c>
      <c r="U41">
        <v>230.19999999999709</v>
      </c>
      <c r="W41">
        <v>6084.4</v>
      </c>
      <c r="X41">
        <v>230.2</v>
      </c>
      <c r="AD41">
        <v>51213.2</v>
      </c>
      <c r="AE41">
        <v>1.7097154639819423</v>
      </c>
      <c r="AK41">
        <v>51213.2</v>
      </c>
      <c r="AL41">
        <v>1.7097154639819423</v>
      </c>
    </row>
    <row r="42" spans="2:38" x14ac:dyDescent="0.25">
      <c r="B42">
        <v>63855</v>
      </c>
      <c r="C42">
        <v>21874</v>
      </c>
      <c r="D42">
        <v>116271</v>
      </c>
      <c r="E42">
        <v>33401</v>
      </c>
      <c r="F42">
        <v>9204</v>
      </c>
      <c r="H42">
        <v>53794</v>
      </c>
      <c r="J42">
        <f t="shared" si="6"/>
        <v>48921</v>
      </c>
      <c r="K42">
        <f t="shared" si="7"/>
        <v>1.0996095746203063</v>
      </c>
      <c r="L42">
        <f t="shared" si="8"/>
        <v>116271</v>
      </c>
      <c r="M42">
        <f t="shared" si="9"/>
        <v>9204</v>
      </c>
      <c r="N42">
        <f t="shared" si="10"/>
        <v>48921</v>
      </c>
      <c r="O42">
        <f t="shared" si="11"/>
        <v>107067</v>
      </c>
      <c r="Q42">
        <v>-326</v>
      </c>
      <c r="R42">
        <v>151</v>
      </c>
      <c r="T42">
        <v>-2296.1999999999971</v>
      </c>
      <c r="U42">
        <v>-187.19999999999709</v>
      </c>
      <c r="W42">
        <v>6582.6</v>
      </c>
      <c r="X42">
        <v>778.39999999999986</v>
      </c>
      <c r="Z42">
        <v>48921</v>
      </c>
      <c r="AA42">
        <v>1.0996095746203063</v>
      </c>
      <c r="AI42">
        <v>48921</v>
      </c>
      <c r="AJ42">
        <v>1.0996095746203063</v>
      </c>
    </row>
    <row r="43" spans="2:38" x14ac:dyDescent="0.25">
      <c r="B43">
        <v>96681</v>
      </c>
      <c r="C43">
        <v>55474</v>
      </c>
      <c r="D43">
        <v>29343</v>
      </c>
      <c r="E43">
        <v>13238</v>
      </c>
      <c r="F43">
        <v>60816</v>
      </c>
      <c r="H43">
        <v>79583</v>
      </c>
      <c r="J43">
        <f t="shared" si="6"/>
        <v>51110.400000000001</v>
      </c>
      <c r="K43">
        <f t="shared" si="7"/>
        <v>1.5570803593789131</v>
      </c>
      <c r="L43">
        <f t="shared" si="8"/>
        <v>96681</v>
      </c>
      <c r="M43">
        <f t="shared" si="9"/>
        <v>13238</v>
      </c>
      <c r="N43">
        <f t="shared" si="10"/>
        <v>51110.400000000001</v>
      </c>
      <c r="O43">
        <f t="shared" si="11"/>
        <v>83443</v>
      </c>
      <c r="Q43">
        <v>371</v>
      </c>
      <c r="R43">
        <v>194</v>
      </c>
      <c r="T43">
        <v>5526.5999999999985</v>
      </c>
      <c r="U43">
        <v>-364.79999999999563</v>
      </c>
      <c r="W43">
        <v>8134.2000000000007</v>
      </c>
      <c r="X43">
        <v>1084.8000000000002</v>
      </c>
      <c r="AD43">
        <v>51110.400000000001</v>
      </c>
      <c r="AE43">
        <v>1.5570803593789131</v>
      </c>
      <c r="AI43">
        <v>51110.400000000001</v>
      </c>
      <c r="AJ43">
        <v>1.5570803593789131</v>
      </c>
    </row>
    <row r="44" spans="2:38" x14ac:dyDescent="0.25">
      <c r="B44">
        <v>13843</v>
      </c>
      <c r="C44">
        <v>85425</v>
      </c>
      <c r="D44">
        <v>29855</v>
      </c>
      <c r="E44">
        <v>6851</v>
      </c>
      <c r="F44">
        <v>107534</v>
      </c>
      <c r="H44">
        <v>89183</v>
      </c>
      <c r="J44">
        <f t="shared" si="6"/>
        <v>48701.599999999999</v>
      </c>
      <c r="K44">
        <f t="shared" si="7"/>
        <v>1.8312129375626263</v>
      </c>
      <c r="L44">
        <f t="shared" si="8"/>
        <v>107534</v>
      </c>
      <c r="M44">
        <f t="shared" si="9"/>
        <v>6851</v>
      </c>
      <c r="N44">
        <f t="shared" si="10"/>
        <v>48701.599999999999</v>
      </c>
      <c r="O44">
        <f t="shared" si="11"/>
        <v>100683</v>
      </c>
      <c r="Q44">
        <v>3083</v>
      </c>
      <c r="R44">
        <v>1410</v>
      </c>
      <c r="T44">
        <v>-203.20000000000437</v>
      </c>
      <c r="U44">
        <v>433.59999999999854</v>
      </c>
      <c r="W44">
        <v>5072.3999999999996</v>
      </c>
      <c r="X44">
        <v>475.99999999999994</v>
      </c>
      <c r="AD44">
        <v>48701.599999999999</v>
      </c>
      <c r="AE44">
        <v>1.8312129375626263</v>
      </c>
      <c r="AK44">
        <v>48701.599999999999</v>
      </c>
      <c r="AL44">
        <v>1.8312129375626263</v>
      </c>
    </row>
    <row r="45" spans="2:38" x14ac:dyDescent="0.25">
      <c r="B45">
        <v>8945</v>
      </c>
      <c r="C45">
        <v>5901</v>
      </c>
      <c r="D45">
        <v>72096</v>
      </c>
      <c r="E45">
        <v>106748</v>
      </c>
      <c r="F45">
        <v>37416</v>
      </c>
      <c r="H45">
        <v>60562</v>
      </c>
      <c r="J45">
        <f t="shared" si="6"/>
        <v>46221.2</v>
      </c>
      <c r="K45">
        <f t="shared" si="7"/>
        <v>1.310264553927635</v>
      </c>
      <c r="L45">
        <f t="shared" si="8"/>
        <v>106748</v>
      </c>
      <c r="M45">
        <f t="shared" si="9"/>
        <v>5901</v>
      </c>
      <c r="N45">
        <f t="shared" si="10"/>
        <v>46221.2</v>
      </c>
      <c r="O45">
        <f t="shared" si="11"/>
        <v>100847</v>
      </c>
      <c r="Q45">
        <v>-6596</v>
      </c>
      <c r="R45">
        <v>-5</v>
      </c>
      <c r="T45">
        <v>3712.3999999999942</v>
      </c>
      <c r="U45">
        <v>-155.60000000000582</v>
      </c>
      <c r="W45">
        <v>5736</v>
      </c>
      <c r="X45">
        <v>1068.8000000000002</v>
      </c>
      <c r="AD45">
        <v>46221.2</v>
      </c>
      <c r="AE45">
        <v>1.310264553927635</v>
      </c>
      <c r="AI45">
        <v>46221.2</v>
      </c>
      <c r="AJ45">
        <v>1.310264553927635</v>
      </c>
    </row>
    <row r="46" spans="2:38" x14ac:dyDescent="0.25">
      <c r="B46">
        <v>14706</v>
      </c>
      <c r="C46">
        <v>16870</v>
      </c>
      <c r="D46">
        <v>79252</v>
      </c>
      <c r="E46">
        <v>97770</v>
      </c>
      <c r="F46">
        <v>46204</v>
      </c>
      <c r="H46">
        <v>65851</v>
      </c>
      <c r="J46">
        <f t="shared" si="6"/>
        <v>50960.4</v>
      </c>
      <c r="K46">
        <f t="shared" si="7"/>
        <v>1.2921994332854529</v>
      </c>
      <c r="L46">
        <f t="shared" si="8"/>
        <v>97770</v>
      </c>
      <c r="M46">
        <f t="shared" si="9"/>
        <v>14706</v>
      </c>
      <c r="N46">
        <f t="shared" si="10"/>
        <v>50960.4</v>
      </c>
      <c r="O46">
        <f t="shared" si="11"/>
        <v>83064</v>
      </c>
      <c r="Q46">
        <v>4351</v>
      </c>
      <c r="R46">
        <v>1464</v>
      </c>
      <c r="T46">
        <v>4983</v>
      </c>
      <c r="U46">
        <v>-58.599999999998545</v>
      </c>
      <c r="W46">
        <v>5606.6</v>
      </c>
      <c r="X46">
        <v>188.20000000000002</v>
      </c>
      <c r="Z46">
        <v>50960.4</v>
      </c>
      <c r="AA46">
        <v>1.2921994332854529</v>
      </c>
      <c r="AI46">
        <v>50960.4</v>
      </c>
      <c r="AJ46">
        <v>1.2921994332854529</v>
      </c>
    </row>
    <row r="47" spans="2:38" x14ac:dyDescent="0.25">
      <c r="B47">
        <v>18494</v>
      </c>
      <c r="C47">
        <v>43622</v>
      </c>
      <c r="D47">
        <v>24082</v>
      </c>
      <c r="E47">
        <v>115207</v>
      </c>
      <c r="F47">
        <v>20516</v>
      </c>
      <c r="H47">
        <v>94176</v>
      </c>
      <c r="J47">
        <f t="shared" si="6"/>
        <v>44384.2</v>
      </c>
      <c r="K47">
        <f t="shared" si="7"/>
        <v>2.1218361488998339</v>
      </c>
      <c r="L47">
        <f t="shared" si="8"/>
        <v>115207</v>
      </c>
      <c r="M47">
        <f t="shared" si="9"/>
        <v>18494</v>
      </c>
      <c r="N47">
        <f t="shared" si="10"/>
        <v>44384.2</v>
      </c>
      <c r="O47">
        <f t="shared" si="11"/>
        <v>96713</v>
      </c>
      <c r="Q47">
        <v>-2010</v>
      </c>
      <c r="R47">
        <v>-348</v>
      </c>
      <c r="T47">
        <v>-953.60000000000582</v>
      </c>
      <c r="U47">
        <v>-155.40000000000146</v>
      </c>
      <c r="W47">
        <v>8896.4</v>
      </c>
      <c r="X47">
        <v>762.6</v>
      </c>
      <c r="AD47">
        <v>44384.2</v>
      </c>
      <c r="AE47">
        <v>2.1218361488998339</v>
      </c>
      <c r="AK47">
        <v>44384.2</v>
      </c>
      <c r="AL47">
        <v>2.1218361488998339</v>
      </c>
    </row>
    <row r="48" spans="2:38" x14ac:dyDescent="0.25">
      <c r="B48">
        <v>85805</v>
      </c>
      <c r="C48">
        <v>69757</v>
      </c>
      <c r="D48">
        <v>113365</v>
      </c>
      <c r="E48">
        <v>104226</v>
      </c>
      <c r="F48">
        <v>111473</v>
      </c>
      <c r="H48">
        <v>119805</v>
      </c>
      <c r="J48">
        <f t="shared" si="6"/>
        <v>96925.2</v>
      </c>
      <c r="K48">
        <f t="shared" si="7"/>
        <v>1.2360562578153049</v>
      </c>
      <c r="L48">
        <f t="shared" si="8"/>
        <v>113365</v>
      </c>
      <c r="M48">
        <f t="shared" si="9"/>
        <v>69757</v>
      </c>
      <c r="N48">
        <f t="shared" si="10"/>
        <v>96925.2</v>
      </c>
      <c r="O48">
        <f t="shared" si="11"/>
        <v>43608</v>
      </c>
      <c r="Q48">
        <v>1110</v>
      </c>
      <c r="R48">
        <v>3</v>
      </c>
      <c r="T48">
        <v>3076.1999999999971</v>
      </c>
      <c r="U48">
        <v>-444.19999999999709</v>
      </c>
      <c r="W48">
        <v>7702.5999999999995</v>
      </c>
      <c r="X48">
        <v>481.40000000000003</v>
      </c>
      <c r="AB48">
        <v>96925.2</v>
      </c>
      <c r="AC48">
        <v>1.2360562578153049</v>
      </c>
      <c r="AI48">
        <v>96925.2</v>
      </c>
      <c r="AJ48">
        <v>1.2360562578153049</v>
      </c>
    </row>
    <row r="49" spans="2:38" x14ac:dyDescent="0.25">
      <c r="B49">
        <v>107002</v>
      </c>
      <c r="C49">
        <v>77929</v>
      </c>
      <c r="D49">
        <v>119090</v>
      </c>
      <c r="E49">
        <v>94756</v>
      </c>
      <c r="F49">
        <v>80586</v>
      </c>
      <c r="H49">
        <v>122380</v>
      </c>
      <c r="J49">
        <f t="shared" si="6"/>
        <v>95872.6</v>
      </c>
      <c r="K49">
        <f t="shared" si="7"/>
        <v>1.2764856695239306</v>
      </c>
      <c r="L49">
        <f t="shared" si="8"/>
        <v>119090</v>
      </c>
      <c r="M49">
        <f t="shared" si="9"/>
        <v>77929</v>
      </c>
      <c r="N49">
        <f t="shared" si="10"/>
        <v>95872.6</v>
      </c>
      <c r="O49">
        <f t="shared" si="11"/>
        <v>41161</v>
      </c>
      <c r="Q49">
        <v>-7262</v>
      </c>
      <c r="R49">
        <v>0</v>
      </c>
      <c r="T49">
        <v>3106</v>
      </c>
      <c r="U49">
        <v>321.60000000000582</v>
      </c>
      <c r="W49">
        <v>8509.6</v>
      </c>
      <c r="X49">
        <v>404</v>
      </c>
      <c r="AB49">
        <v>95872.6</v>
      </c>
      <c r="AC49">
        <v>1.2764856695239306</v>
      </c>
      <c r="AI49">
        <v>95872.6</v>
      </c>
      <c r="AJ49">
        <v>1.2764856695239306</v>
      </c>
    </row>
    <row r="50" spans="2:38" x14ac:dyDescent="0.25">
      <c r="B50">
        <v>24125</v>
      </c>
      <c r="C50">
        <v>80922</v>
      </c>
      <c r="D50">
        <v>14891</v>
      </c>
      <c r="E50">
        <v>101383</v>
      </c>
      <c r="F50">
        <v>77263</v>
      </c>
      <c r="H50">
        <v>111242</v>
      </c>
      <c r="J50">
        <f t="shared" si="6"/>
        <v>59716.800000000003</v>
      </c>
      <c r="K50">
        <f t="shared" si="7"/>
        <v>1.8628258714465611</v>
      </c>
      <c r="L50">
        <f t="shared" si="8"/>
        <v>101383</v>
      </c>
      <c r="M50">
        <f t="shared" si="9"/>
        <v>14891</v>
      </c>
      <c r="N50">
        <f t="shared" si="10"/>
        <v>59716.800000000003</v>
      </c>
      <c r="O50">
        <f t="shared" si="11"/>
        <v>86492</v>
      </c>
      <c r="Q50">
        <v>6200</v>
      </c>
      <c r="R50">
        <v>-52</v>
      </c>
      <c r="T50">
        <v>455.40000000000146</v>
      </c>
      <c r="U50">
        <v>-307.39999999999418</v>
      </c>
      <c r="W50">
        <v>5397.7999999999993</v>
      </c>
      <c r="X50">
        <v>805</v>
      </c>
      <c r="AD50">
        <v>59716.800000000003</v>
      </c>
      <c r="AE50">
        <v>1.8628258714465611</v>
      </c>
      <c r="AK50">
        <v>59716.800000000003</v>
      </c>
      <c r="AL50">
        <v>1.8628258714465611</v>
      </c>
    </row>
    <row r="51" spans="2:38" x14ac:dyDescent="0.25">
      <c r="B51">
        <v>37398</v>
      </c>
      <c r="C51">
        <v>13074</v>
      </c>
      <c r="D51">
        <v>99162</v>
      </c>
      <c r="E51">
        <v>106821</v>
      </c>
      <c r="F51">
        <v>83848</v>
      </c>
      <c r="H51">
        <v>124117</v>
      </c>
      <c r="J51">
        <f t="shared" si="6"/>
        <v>68060.600000000006</v>
      </c>
      <c r="K51">
        <f t="shared" si="7"/>
        <v>1.8236248284616943</v>
      </c>
      <c r="L51">
        <f t="shared" si="8"/>
        <v>106821</v>
      </c>
      <c r="M51">
        <f t="shared" si="9"/>
        <v>13074</v>
      </c>
      <c r="N51">
        <f t="shared" si="10"/>
        <v>68060.600000000006</v>
      </c>
      <c r="O51">
        <f t="shared" si="11"/>
        <v>93747</v>
      </c>
      <c r="Q51">
        <v>-5402</v>
      </c>
      <c r="R51">
        <v>1090</v>
      </c>
      <c r="T51">
        <v>-1582</v>
      </c>
      <c r="U51">
        <v>546.80000000000291</v>
      </c>
      <c r="W51">
        <v>6871.6</v>
      </c>
      <c r="X51">
        <v>679.6</v>
      </c>
      <c r="AF51">
        <v>68060.600000000006</v>
      </c>
      <c r="AG51">
        <v>1.8236248284616943</v>
      </c>
      <c r="AK51">
        <v>68060.600000000006</v>
      </c>
      <c r="AL51">
        <v>1.8236248284616943</v>
      </c>
    </row>
    <row r="52" spans="2:38" x14ac:dyDescent="0.25">
      <c r="B52">
        <v>46806</v>
      </c>
      <c r="C52">
        <v>117219</v>
      </c>
      <c r="D52">
        <v>97009</v>
      </c>
      <c r="E52">
        <v>56910</v>
      </c>
      <c r="F52">
        <v>13403</v>
      </c>
      <c r="H52">
        <v>81955</v>
      </c>
      <c r="J52">
        <f t="shared" si="6"/>
        <v>66269.399999999994</v>
      </c>
      <c r="K52">
        <f t="shared" si="7"/>
        <v>1.2366944623008509</v>
      </c>
      <c r="L52">
        <f t="shared" si="8"/>
        <v>117219</v>
      </c>
      <c r="M52">
        <f t="shared" si="9"/>
        <v>13403</v>
      </c>
      <c r="N52">
        <f t="shared" si="10"/>
        <v>66269.399999999994</v>
      </c>
      <c r="O52">
        <f t="shared" si="11"/>
        <v>103816</v>
      </c>
      <c r="Q52">
        <v>-6728</v>
      </c>
      <c r="R52">
        <v>4</v>
      </c>
      <c r="T52">
        <v>-3865.2000000000116</v>
      </c>
      <c r="U52">
        <v>222.39999999999418</v>
      </c>
      <c r="W52">
        <v>8439.2000000000007</v>
      </c>
      <c r="X52">
        <v>938.4</v>
      </c>
      <c r="AB52">
        <v>66269.399999999994</v>
      </c>
      <c r="AC52">
        <v>1.2366944623008509</v>
      </c>
      <c r="AI52">
        <v>66269.399999999994</v>
      </c>
      <c r="AJ52">
        <v>1.2366944623008509</v>
      </c>
    </row>
    <row r="53" spans="2:38" x14ac:dyDescent="0.25">
      <c r="B53">
        <v>69676</v>
      </c>
      <c r="C53">
        <v>45978</v>
      </c>
      <c r="D53">
        <v>51502</v>
      </c>
      <c r="E53">
        <v>42865</v>
      </c>
      <c r="F53">
        <v>51068</v>
      </c>
      <c r="H53">
        <v>70892</v>
      </c>
      <c r="J53">
        <f t="shared" si="6"/>
        <v>52217.8</v>
      </c>
      <c r="K53">
        <f t="shared" si="7"/>
        <v>1.3576213475098529</v>
      </c>
      <c r="L53">
        <f t="shared" si="8"/>
        <v>69676</v>
      </c>
      <c r="M53">
        <f t="shared" si="9"/>
        <v>42865</v>
      </c>
      <c r="N53">
        <f t="shared" si="10"/>
        <v>52217.8</v>
      </c>
      <c r="O53">
        <f t="shared" si="11"/>
        <v>26811</v>
      </c>
      <c r="Q53">
        <v>536</v>
      </c>
      <c r="R53">
        <v>-7</v>
      </c>
      <c r="T53">
        <v>1837</v>
      </c>
      <c r="U53">
        <v>-182</v>
      </c>
      <c r="W53">
        <v>3693</v>
      </c>
      <c r="X53">
        <v>287.2</v>
      </c>
      <c r="Z53">
        <v>52217.8</v>
      </c>
      <c r="AA53">
        <v>1.3576213475098529</v>
      </c>
      <c r="AI53">
        <v>52217.8</v>
      </c>
      <c r="AJ53">
        <v>1.3576213475098529</v>
      </c>
    </row>
    <row r="54" spans="2:38" x14ac:dyDescent="0.25">
      <c r="B54">
        <v>91750</v>
      </c>
      <c r="C54">
        <v>9584</v>
      </c>
      <c r="D54">
        <v>77806</v>
      </c>
      <c r="E54">
        <v>60644</v>
      </c>
      <c r="F54">
        <v>79810</v>
      </c>
      <c r="H54">
        <v>95321</v>
      </c>
      <c r="J54">
        <f t="shared" si="6"/>
        <v>63918.8</v>
      </c>
      <c r="K54">
        <f t="shared" si="7"/>
        <v>1.4912826899128269</v>
      </c>
      <c r="L54">
        <f t="shared" si="8"/>
        <v>91750</v>
      </c>
      <c r="M54">
        <f t="shared" si="9"/>
        <v>9584</v>
      </c>
      <c r="N54">
        <f t="shared" si="10"/>
        <v>63918.8</v>
      </c>
      <c r="O54">
        <f t="shared" si="11"/>
        <v>82166</v>
      </c>
      <c r="Q54">
        <v>242</v>
      </c>
      <c r="R54">
        <v>534</v>
      </c>
      <c r="T54">
        <v>844.40000000000146</v>
      </c>
      <c r="U54">
        <v>283.60000000000582</v>
      </c>
      <c r="W54">
        <v>5771.2000000000007</v>
      </c>
      <c r="X54">
        <v>620.79999999999995</v>
      </c>
      <c r="AD54">
        <v>63918.8</v>
      </c>
      <c r="AE54">
        <v>1.4912826899128269</v>
      </c>
      <c r="AI54">
        <v>63918.8</v>
      </c>
      <c r="AJ54">
        <v>1.4912826899128269</v>
      </c>
    </row>
    <row r="55" spans="2:38" x14ac:dyDescent="0.25">
      <c r="B55">
        <v>16739</v>
      </c>
      <c r="C55">
        <v>75271</v>
      </c>
      <c r="D55">
        <v>102080</v>
      </c>
      <c r="E55">
        <v>25214</v>
      </c>
      <c r="F55">
        <v>89601</v>
      </c>
      <c r="H55">
        <v>98488</v>
      </c>
      <c r="J55">
        <f t="shared" si="6"/>
        <v>61781</v>
      </c>
      <c r="K55">
        <f t="shared" si="7"/>
        <v>1.5941470678687621</v>
      </c>
      <c r="L55">
        <f t="shared" si="8"/>
        <v>102080</v>
      </c>
      <c r="M55">
        <f t="shared" si="9"/>
        <v>16739</v>
      </c>
      <c r="N55">
        <f t="shared" si="10"/>
        <v>61781</v>
      </c>
      <c r="O55">
        <f t="shared" si="11"/>
        <v>85341</v>
      </c>
      <c r="Q55">
        <v>-6431</v>
      </c>
      <c r="R55">
        <v>399</v>
      </c>
      <c r="T55">
        <v>-3187.5999999999985</v>
      </c>
      <c r="U55">
        <v>37.19999999999709</v>
      </c>
      <c r="W55">
        <v>5102.3999999999996</v>
      </c>
      <c r="X55">
        <v>210.39999999999998</v>
      </c>
      <c r="AD55">
        <v>61781</v>
      </c>
      <c r="AE55">
        <v>1.5941470678687621</v>
      </c>
      <c r="AK55">
        <v>61781</v>
      </c>
      <c r="AL55">
        <v>1.5941470678687621</v>
      </c>
    </row>
    <row r="56" spans="2:38" x14ac:dyDescent="0.25">
      <c r="B56">
        <v>109899</v>
      </c>
      <c r="C56">
        <v>108275</v>
      </c>
      <c r="D56">
        <v>2440</v>
      </c>
      <c r="E56">
        <v>11600</v>
      </c>
      <c r="F56">
        <v>112763</v>
      </c>
      <c r="H56">
        <v>102412</v>
      </c>
      <c r="J56">
        <f t="shared" si="6"/>
        <v>68995.399999999994</v>
      </c>
      <c r="K56">
        <f t="shared" si="7"/>
        <v>1.4843308394472676</v>
      </c>
      <c r="L56">
        <f t="shared" si="8"/>
        <v>112763</v>
      </c>
      <c r="M56">
        <f t="shared" si="9"/>
        <v>2440</v>
      </c>
      <c r="N56">
        <f t="shared" si="10"/>
        <v>68995.399999999994</v>
      </c>
      <c r="O56">
        <f t="shared" si="11"/>
        <v>110323</v>
      </c>
      <c r="Q56">
        <v>-908</v>
      </c>
      <c r="R56">
        <v>-1</v>
      </c>
      <c r="T56">
        <v>902.59999999999127</v>
      </c>
      <c r="U56">
        <v>-401</v>
      </c>
      <c r="W56">
        <v>3324.6</v>
      </c>
      <c r="X56">
        <v>557.40000000000009</v>
      </c>
      <c r="AF56">
        <v>68995.399999999994</v>
      </c>
      <c r="AG56">
        <v>1.4843308394472676</v>
      </c>
      <c r="AI56">
        <v>68995.399999999994</v>
      </c>
      <c r="AJ56">
        <v>1.4843308394472676</v>
      </c>
    </row>
    <row r="57" spans="2:38" x14ac:dyDescent="0.25">
      <c r="B57">
        <v>9147</v>
      </c>
      <c r="C57">
        <v>63607</v>
      </c>
      <c r="D57">
        <v>120146</v>
      </c>
      <c r="E57">
        <v>120756</v>
      </c>
      <c r="F57">
        <v>44836</v>
      </c>
      <c r="H57">
        <v>106924</v>
      </c>
      <c r="J57">
        <f t="shared" si="6"/>
        <v>71698.399999999994</v>
      </c>
      <c r="K57">
        <f t="shared" si="7"/>
        <v>1.4913024558428083</v>
      </c>
      <c r="L57">
        <f t="shared" si="8"/>
        <v>120756</v>
      </c>
      <c r="M57">
        <f t="shared" si="9"/>
        <v>9147</v>
      </c>
      <c r="N57">
        <f t="shared" si="10"/>
        <v>71698.399999999994</v>
      </c>
      <c r="O57">
        <f t="shared" si="11"/>
        <v>111609</v>
      </c>
      <c r="Q57">
        <v>2497</v>
      </c>
      <c r="R57">
        <v>1087</v>
      </c>
      <c r="T57">
        <v>850.39999999999418</v>
      </c>
      <c r="U57">
        <v>-108.40000000000873</v>
      </c>
      <c r="W57">
        <v>5836.8</v>
      </c>
      <c r="X57">
        <v>867.2</v>
      </c>
      <c r="AF57">
        <v>71698.399999999994</v>
      </c>
      <c r="AG57">
        <v>1.4913024558428083</v>
      </c>
      <c r="AI57">
        <v>71698.399999999994</v>
      </c>
      <c r="AJ57">
        <v>1.4913024558428083</v>
      </c>
    </row>
    <row r="58" spans="2:38" x14ac:dyDescent="0.25">
      <c r="B58">
        <v>12944</v>
      </c>
      <c r="C58">
        <v>103406</v>
      </c>
      <c r="D58">
        <v>14394</v>
      </c>
      <c r="E58">
        <v>18152</v>
      </c>
      <c r="F58">
        <v>35199</v>
      </c>
      <c r="H58">
        <v>87088</v>
      </c>
      <c r="J58">
        <f t="shared" si="6"/>
        <v>36819</v>
      </c>
      <c r="K58">
        <f t="shared" si="7"/>
        <v>2.3653005241858822</v>
      </c>
      <c r="L58">
        <f t="shared" si="8"/>
        <v>103406</v>
      </c>
      <c r="M58">
        <f t="shared" si="9"/>
        <v>12944</v>
      </c>
      <c r="N58">
        <f t="shared" si="10"/>
        <v>36819</v>
      </c>
      <c r="O58">
        <f t="shared" si="11"/>
        <v>90462</v>
      </c>
      <c r="Q58">
        <v>-857</v>
      </c>
      <c r="R58">
        <v>273</v>
      </c>
      <c r="T58">
        <v>17.400000000001455</v>
      </c>
      <c r="U58">
        <v>33</v>
      </c>
      <c r="W58">
        <v>3928.2000000000003</v>
      </c>
      <c r="X58">
        <v>620.20000000000005</v>
      </c>
      <c r="AD58">
        <v>36819</v>
      </c>
      <c r="AE58">
        <v>2.3653005241858822</v>
      </c>
      <c r="AK58">
        <v>36819</v>
      </c>
      <c r="AL58">
        <v>2.3653005241858822</v>
      </c>
    </row>
    <row r="59" spans="2:38" x14ac:dyDescent="0.25">
      <c r="B59">
        <v>118088</v>
      </c>
      <c r="C59">
        <v>98973</v>
      </c>
      <c r="D59">
        <v>28590</v>
      </c>
      <c r="E59">
        <v>106126</v>
      </c>
      <c r="F59">
        <v>24826</v>
      </c>
      <c r="H59">
        <v>124553</v>
      </c>
      <c r="J59">
        <f t="shared" si="6"/>
        <v>75320.600000000006</v>
      </c>
      <c r="K59">
        <f t="shared" si="7"/>
        <v>1.6536379157893057</v>
      </c>
      <c r="L59">
        <f t="shared" si="8"/>
        <v>118088</v>
      </c>
      <c r="M59">
        <f t="shared" si="9"/>
        <v>24826</v>
      </c>
      <c r="N59">
        <f t="shared" si="10"/>
        <v>75320.600000000006</v>
      </c>
      <c r="O59">
        <f t="shared" si="11"/>
        <v>93262</v>
      </c>
      <c r="Q59">
        <v>-2383</v>
      </c>
      <c r="R59">
        <v>-1978</v>
      </c>
      <c r="T59">
        <v>3390.2000000000116</v>
      </c>
      <c r="U59">
        <v>-217.79999999998836</v>
      </c>
      <c r="W59">
        <v>5402.6</v>
      </c>
      <c r="X59">
        <v>407</v>
      </c>
      <c r="AF59">
        <v>75320.600000000006</v>
      </c>
      <c r="AG59">
        <v>1.6536379157893057</v>
      </c>
      <c r="AK59">
        <v>75320.600000000006</v>
      </c>
      <c r="AL59">
        <v>1.6536379157893057</v>
      </c>
    </row>
    <row r="60" spans="2:38" x14ac:dyDescent="0.25">
      <c r="B60">
        <v>53559</v>
      </c>
      <c r="C60">
        <v>103823</v>
      </c>
      <c r="D60">
        <v>37437</v>
      </c>
      <c r="E60">
        <v>15023</v>
      </c>
      <c r="F60">
        <v>101409</v>
      </c>
      <c r="H60">
        <v>89840</v>
      </c>
      <c r="J60">
        <f t="shared" si="6"/>
        <v>62250.2</v>
      </c>
      <c r="K60">
        <f t="shared" si="7"/>
        <v>1.4432082145920817</v>
      </c>
      <c r="L60">
        <f t="shared" si="8"/>
        <v>103823</v>
      </c>
      <c r="M60">
        <f t="shared" si="9"/>
        <v>15023</v>
      </c>
      <c r="N60">
        <f t="shared" si="10"/>
        <v>62250.2</v>
      </c>
      <c r="O60">
        <f t="shared" si="11"/>
        <v>88800</v>
      </c>
      <c r="Q60">
        <v>-3886</v>
      </c>
      <c r="R60">
        <v>-549</v>
      </c>
      <c r="T60">
        <v>1660.3999999999942</v>
      </c>
      <c r="U60">
        <v>313.79999999999563</v>
      </c>
      <c r="W60">
        <v>5714.4</v>
      </c>
      <c r="X60">
        <v>759</v>
      </c>
      <c r="AD60">
        <v>62250.2</v>
      </c>
      <c r="AE60">
        <v>1.4432082145920817</v>
      </c>
      <c r="AI60">
        <v>62250.2</v>
      </c>
      <c r="AJ60">
        <v>1.4432082145920817</v>
      </c>
    </row>
    <row r="61" spans="2:38" x14ac:dyDescent="0.25">
      <c r="B61">
        <v>112616</v>
      </c>
      <c r="C61">
        <v>119193</v>
      </c>
      <c r="D61">
        <v>46824</v>
      </c>
      <c r="E61">
        <v>17762</v>
      </c>
      <c r="F61">
        <v>76498</v>
      </c>
      <c r="H61">
        <v>98040</v>
      </c>
      <c r="J61">
        <f t="shared" si="6"/>
        <v>74578.600000000006</v>
      </c>
      <c r="K61">
        <f t="shared" si="7"/>
        <v>1.3145862217848014</v>
      </c>
      <c r="L61">
        <f t="shared" si="8"/>
        <v>119193</v>
      </c>
      <c r="M61">
        <f t="shared" si="9"/>
        <v>17762</v>
      </c>
      <c r="N61">
        <f t="shared" si="10"/>
        <v>74578.600000000006</v>
      </c>
      <c r="O61">
        <f t="shared" si="11"/>
        <v>101431</v>
      </c>
      <c r="Q61">
        <v>2223</v>
      </c>
      <c r="R61">
        <v>-1</v>
      </c>
      <c r="T61">
        <v>5280.4000000000087</v>
      </c>
      <c r="U61">
        <v>-371.39999999999418</v>
      </c>
      <c r="W61">
        <v>6096.8</v>
      </c>
      <c r="X61">
        <v>658.2</v>
      </c>
      <c r="AB61">
        <v>74578.600000000006</v>
      </c>
      <c r="AC61">
        <v>1.3145862217848014</v>
      </c>
      <c r="AI61">
        <v>74578.600000000006</v>
      </c>
      <c r="AJ61">
        <v>1.3145862217848014</v>
      </c>
    </row>
    <row r="62" spans="2:38" x14ac:dyDescent="0.25">
      <c r="B62">
        <v>96556</v>
      </c>
      <c r="C62">
        <v>55570</v>
      </c>
      <c r="D62">
        <v>120552</v>
      </c>
      <c r="E62">
        <v>14885</v>
      </c>
      <c r="F62">
        <v>57731</v>
      </c>
      <c r="H62">
        <v>105334</v>
      </c>
      <c r="J62">
        <f t="shared" si="6"/>
        <v>69058.8</v>
      </c>
      <c r="K62">
        <f t="shared" si="7"/>
        <v>1.5252799063986051</v>
      </c>
      <c r="L62">
        <f t="shared" si="8"/>
        <v>120552</v>
      </c>
      <c r="M62">
        <f t="shared" si="9"/>
        <v>14885</v>
      </c>
      <c r="N62">
        <f t="shared" si="10"/>
        <v>69058.8</v>
      </c>
      <c r="O62">
        <f t="shared" si="11"/>
        <v>105667</v>
      </c>
      <c r="Q62">
        <v>9394</v>
      </c>
      <c r="R62">
        <v>161</v>
      </c>
      <c r="T62">
        <v>-1641.5999999999913</v>
      </c>
      <c r="U62">
        <v>60.600000000005821</v>
      </c>
      <c r="W62">
        <v>9026.4</v>
      </c>
      <c r="X62">
        <v>312.60000000000002</v>
      </c>
      <c r="AB62">
        <v>69058.8</v>
      </c>
      <c r="AC62">
        <v>1.5252799063986051</v>
      </c>
      <c r="AK62">
        <v>69058.8</v>
      </c>
      <c r="AL62">
        <v>1.5252799063986051</v>
      </c>
    </row>
    <row r="63" spans="2:38" x14ac:dyDescent="0.25">
      <c r="B63">
        <v>16519</v>
      </c>
      <c r="C63">
        <v>14371</v>
      </c>
      <c r="D63">
        <v>48571</v>
      </c>
      <c r="E63">
        <v>53542</v>
      </c>
      <c r="F63">
        <v>8317</v>
      </c>
      <c r="H63">
        <v>88952</v>
      </c>
      <c r="J63">
        <f t="shared" si="6"/>
        <v>28264</v>
      </c>
      <c r="K63">
        <f t="shared" si="7"/>
        <v>3.1471836965751487</v>
      </c>
      <c r="L63">
        <f t="shared" si="8"/>
        <v>53542</v>
      </c>
      <c r="M63">
        <f t="shared" si="9"/>
        <v>8317</v>
      </c>
      <c r="N63">
        <f t="shared" si="10"/>
        <v>28264</v>
      </c>
      <c r="O63">
        <f t="shared" si="11"/>
        <v>45225</v>
      </c>
      <c r="Q63">
        <v>4697</v>
      </c>
      <c r="R63">
        <v>1266</v>
      </c>
      <c r="T63">
        <v>244.59999999999854</v>
      </c>
      <c r="U63">
        <v>-397.59999999999854</v>
      </c>
      <c r="W63">
        <v>5725.4</v>
      </c>
      <c r="X63">
        <v>431.6</v>
      </c>
      <c r="AD63">
        <v>28264</v>
      </c>
      <c r="AE63">
        <v>3.1471836965751487</v>
      </c>
      <c r="AK63">
        <v>28264</v>
      </c>
      <c r="AL63">
        <v>3.1471836965751487</v>
      </c>
    </row>
    <row r="64" spans="2:38" x14ac:dyDescent="0.25">
      <c r="B64">
        <v>3760</v>
      </c>
      <c r="C64">
        <v>6582</v>
      </c>
      <c r="D64">
        <v>35577</v>
      </c>
      <c r="E64">
        <v>31808</v>
      </c>
      <c r="F64">
        <v>20851</v>
      </c>
      <c r="H64">
        <v>49907</v>
      </c>
      <c r="J64">
        <f t="shared" si="6"/>
        <v>19715.599999999999</v>
      </c>
      <c r="K64">
        <f t="shared" si="7"/>
        <v>2.5313457363711986</v>
      </c>
      <c r="L64">
        <f t="shared" si="8"/>
        <v>35577</v>
      </c>
      <c r="M64">
        <f t="shared" si="9"/>
        <v>3760</v>
      </c>
      <c r="N64">
        <f t="shared" si="10"/>
        <v>19715.599999999999</v>
      </c>
      <c r="O64">
        <f t="shared" si="11"/>
        <v>31817</v>
      </c>
      <c r="Q64">
        <v>-20449</v>
      </c>
      <c r="R64">
        <v>-61</v>
      </c>
      <c r="T64">
        <v>2520.1999999999971</v>
      </c>
      <c r="U64">
        <v>344.59999999999854</v>
      </c>
      <c r="W64">
        <v>4582.6000000000004</v>
      </c>
      <c r="X64">
        <v>367.4</v>
      </c>
      <c r="AD64">
        <v>19715.599999999999</v>
      </c>
      <c r="AE64">
        <v>2.5313457363711986</v>
      </c>
      <c r="AK64">
        <v>19715.599999999999</v>
      </c>
      <c r="AL64">
        <v>2.5313457363711986</v>
      </c>
    </row>
    <row r="65" spans="2:38" x14ac:dyDescent="0.25">
      <c r="B65">
        <v>84425</v>
      </c>
      <c r="C65">
        <v>112029</v>
      </c>
      <c r="D65">
        <v>80991</v>
      </c>
      <c r="E65">
        <v>62863</v>
      </c>
      <c r="F65">
        <v>68921</v>
      </c>
      <c r="H65">
        <v>83783</v>
      </c>
      <c r="J65">
        <f t="shared" si="6"/>
        <v>81845.8</v>
      </c>
      <c r="K65">
        <f t="shared" si="7"/>
        <v>1.0236688993204293</v>
      </c>
      <c r="L65">
        <f t="shared" si="8"/>
        <v>112029</v>
      </c>
      <c r="M65">
        <f t="shared" si="9"/>
        <v>62863</v>
      </c>
      <c r="N65">
        <f t="shared" si="10"/>
        <v>81845.8</v>
      </c>
      <c r="O65">
        <f t="shared" si="11"/>
        <v>49166</v>
      </c>
      <c r="Q65">
        <v>-6868</v>
      </c>
      <c r="R65">
        <v>-520</v>
      </c>
      <c r="T65">
        <v>247.60000000000582</v>
      </c>
      <c r="U65">
        <v>-73.19999999999709</v>
      </c>
      <c r="W65">
        <v>7270</v>
      </c>
      <c r="X65">
        <v>347.6</v>
      </c>
      <c r="AB65">
        <v>81845.8</v>
      </c>
      <c r="AC65">
        <v>1.0236688993204293</v>
      </c>
      <c r="AI65">
        <v>81845.8</v>
      </c>
      <c r="AJ65">
        <v>1.0236688993204293</v>
      </c>
    </row>
    <row r="66" spans="2:38" x14ac:dyDescent="0.25">
      <c r="B66">
        <v>107453</v>
      </c>
      <c r="C66">
        <v>84250</v>
      </c>
      <c r="D66">
        <v>8802</v>
      </c>
      <c r="E66">
        <v>58702</v>
      </c>
      <c r="F66">
        <v>39358</v>
      </c>
      <c r="H66">
        <v>113396</v>
      </c>
      <c r="J66">
        <f t="shared" ref="J66:J101" si="12">AVERAGE(B66:F66)</f>
        <v>59713</v>
      </c>
      <c r="K66">
        <f t="shared" ref="K66:K97" si="13">H66/J66</f>
        <v>1.8990169644800965</v>
      </c>
      <c r="L66">
        <f t="shared" ref="L66:L101" si="14">MAX(B66:F66)</f>
        <v>107453</v>
      </c>
      <c r="M66">
        <f t="shared" ref="M66:M101" si="15">MIN(B66:F66)</f>
        <v>8802</v>
      </c>
      <c r="N66">
        <f t="shared" ref="N66:N101" si="16">AVERAGE(B66:F66)</f>
        <v>59713</v>
      </c>
      <c r="O66">
        <f t="shared" ref="O66:O101" si="17">L66-M66</f>
        <v>98651</v>
      </c>
      <c r="Q66">
        <v>-1117</v>
      </c>
      <c r="R66">
        <v>1966</v>
      </c>
      <c r="T66">
        <v>-6338</v>
      </c>
      <c r="U66">
        <v>-244.59999999999854</v>
      </c>
      <c r="W66">
        <v>6367.6</v>
      </c>
      <c r="X66">
        <v>661.4</v>
      </c>
      <c r="AF66">
        <v>59713</v>
      </c>
      <c r="AG66">
        <v>1.8990169644800965</v>
      </c>
      <c r="AK66">
        <v>59713</v>
      </c>
      <c r="AL66">
        <v>1.8990169644800965</v>
      </c>
    </row>
    <row r="67" spans="2:38" x14ac:dyDescent="0.25">
      <c r="B67">
        <v>20578</v>
      </c>
      <c r="C67">
        <v>95361</v>
      </c>
      <c r="D67">
        <v>115613</v>
      </c>
      <c r="E67">
        <v>70377</v>
      </c>
      <c r="F67">
        <v>107476</v>
      </c>
      <c r="H67">
        <v>116521</v>
      </c>
      <c r="J67">
        <f t="shared" si="12"/>
        <v>81881</v>
      </c>
      <c r="K67">
        <f t="shared" si="13"/>
        <v>1.4230529671108072</v>
      </c>
      <c r="L67">
        <f t="shared" si="14"/>
        <v>115613</v>
      </c>
      <c r="M67">
        <f t="shared" si="15"/>
        <v>20578</v>
      </c>
      <c r="N67">
        <f t="shared" si="16"/>
        <v>81881</v>
      </c>
      <c r="O67">
        <f t="shared" si="17"/>
        <v>95035</v>
      </c>
      <c r="Q67">
        <v>286</v>
      </c>
      <c r="R67">
        <v>-34</v>
      </c>
      <c r="T67">
        <v>2939.6000000000058</v>
      </c>
      <c r="U67">
        <v>125.60000000000582</v>
      </c>
      <c r="W67">
        <v>5545.6</v>
      </c>
      <c r="X67">
        <v>879.2</v>
      </c>
      <c r="AF67">
        <v>81881</v>
      </c>
      <c r="AG67">
        <v>1.4230529671108072</v>
      </c>
      <c r="AI67">
        <v>81881</v>
      </c>
      <c r="AJ67">
        <v>1.4230529671108072</v>
      </c>
    </row>
    <row r="68" spans="2:38" x14ac:dyDescent="0.25">
      <c r="B68">
        <v>44311</v>
      </c>
      <c r="C68">
        <v>86744</v>
      </c>
      <c r="D68">
        <v>74490</v>
      </c>
      <c r="E68">
        <v>81015</v>
      </c>
      <c r="F68">
        <v>113051</v>
      </c>
      <c r="H68">
        <v>99780</v>
      </c>
      <c r="J68">
        <f t="shared" si="12"/>
        <v>79922.2</v>
      </c>
      <c r="K68">
        <f t="shared" si="13"/>
        <v>1.2484641313677551</v>
      </c>
      <c r="L68">
        <f t="shared" si="14"/>
        <v>113051</v>
      </c>
      <c r="M68">
        <f t="shared" si="15"/>
        <v>44311</v>
      </c>
      <c r="N68">
        <f t="shared" si="16"/>
        <v>79922.2</v>
      </c>
      <c r="O68">
        <f t="shared" si="17"/>
        <v>68740</v>
      </c>
      <c r="Q68">
        <v>-2064</v>
      </c>
      <c r="R68">
        <v>95</v>
      </c>
      <c r="T68">
        <v>1251.3999999999942</v>
      </c>
      <c r="U68">
        <v>66.599999999991269</v>
      </c>
      <c r="W68">
        <v>5704.5999999999995</v>
      </c>
      <c r="X68">
        <v>79.8</v>
      </c>
      <c r="AB68">
        <v>79922.2</v>
      </c>
      <c r="AC68">
        <v>1.2484641313677551</v>
      </c>
      <c r="AI68">
        <v>79922.2</v>
      </c>
      <c r="AJ68">
        <v>1.2484641313677551</v>
      </c>
    </row>
    <row r="69" spans="2:38" x14ac:dyDescent="0.25">
      <c r="B69">
        <v>117051</v>
      </c>
      <c r="C69">
        <v>88639</v>
      </c>
      <c r="D69">
        <v>108696</v>
      </c>
      <c r="E69">
        <v>71800</v>
      </c>
      <c r="F69">
        <v>92998</v>
      </c>
      <c r="H69">
        <v>117345</v>
      </c>
      <c r="J69">
        <f t="shared" si="12"/>
        <v>95836.800000000003</v>
      </c>
      <c r="K69">
        <f t="shared" si="13"/>
        <v>1.2244252729640388</v>
      </c>
      <c r="L69">
        <f t="shared" si="14"/>
        <v>117051</v>
      </c>
      <c r="M69">
        <f t="shared" si="15"/>
        <v>71800</v>
      </c>
      <c r="N69">
        <f t="shared" si="16"/>
        <v>95836.800000000003</v>
      </c>
      <c r="O69">
        <f t="shared" si="17"/>
        <v>45251</v>
      </c>
      <c r="Q69">
        <v>-2949</v>
      </c>
      <c r="R69">
        <v>-80</v>
      </c>
      <c r="T69">
        <v>-5293.8000000000029</v>
      </c>
      <c r="U69">
        <v>-600.39999999999418</v>
      </c>
      <c r="W69">
        <v>5293.8</v>
      </c>
      <c r="X69">
        <v>600.39999999999986</v>
      </c>
      <c r="AB69">
        <v>95836.800000000003</v>
      </c>
      <c r="AC69">
        <v>1.2244252729640388</v>
      </c>
      <c r="AI69">
        <v>95836.800000000003</v>
      </c>
      <c r="AJ69">
        <v>1.2244252729640388</v>
      </c>
    </row>
    <row r="70" spans="2:38" x14ac:dyDescent="0.25">
      <c r="B70">
        <v>56906</v>
      </c>
      <c r="C70">
        <v>91080</v>
      </c>
      <c r="D70">
        <v>46300</v>
      </c>
      <c r="E70">
        <v>119060</v>
      </c>
      <c r="F70">
        <v>53297</v>
      </c>
      <c r="H70">
        <v>121046</v>
      </c>
      <c r="J70">
        <f t="shared" si="12"/>
        <v>73328.600000000006</v>
      </c>
      <c r="K70">
        <f t="shared" si="13"/>
        <v>1.6507338200920241</v>
      </c>
      <c r="L70">
        <f t="shared" si="14"/>
        <v>119060</v>
      </c>
      <c r="M70">
        <f t="shared" si="15"/>
        <v>46300</v>
      </c>
      <c r="N70">
        <f t="shared" si="16"/>
        <v>73328.600000000006</v>
      </c>
      <c r="O70">
        <f t="shared" si="17"/>
        <v>72760</v>
      </c>
      <c r="Q70">
        <v>2351</v>
      </c>
      <c r="R70">
        <v>-226</v>
      </c>
      <c r="T70">
        <v>-225.39999999999418</v>
      </c>
      <c r="U70">
        <v>-302.19999999999709</v>
      </c>
      <c r="W70">
        <v>2876.2</v>
      </c>
      <c r="X70">
        <v>305</v>
      </c>
      <c r="AF70">
        <v>73328.600000000006</v>
      </c>
      <c r="AG70">
        <v>1.6507338200920241</v>
      </c>
      <c r="AI70">
        <v>73328.600000000006</v>
      </c>
      <c r="AJ70">
        <v>1.6507338200920241</v>
      </c>
    </row>
    <row r="71" spans="2:38" x14ac:dyDescent="0.25">
      <c r="B71">
        <v>102811</v>
      </c>
      <c r="C71">
        <v>79068</v>
      </c>
      <c r="D71">
        <v>63931</v>
      </c>
      <c r="E71">
        <v>2969</v>
      </c>
      <c r="F71">
        <v>72007</v>
      </c>
      <c r="H71">
        <v>87154</v>
      </c>
      <c r="J71">
        <f t="shared" si="12"/>
        <v>64157.2</v>
      </c>
      <c r="K71">
        <f t="shared" si="13"/>
        <v>1.3584445705236514</v>
      </c>
      <c r="L71">
        <f t="shared" si="14"/>
        <v>102811</v>
      </c>
      <c r="M71">
        <f t="shared" si="15"/>
        <v>2969</v>
      </c>
      <c r="N71">
        <f t="shared" si="16"/>
        <v>64157.2</v>
      </c>
      <c r="O71">
        <f t="shared" si="17"/>
        <v>99842</v>
      </c>
      <c r="Q71">
        <v>931</v>
      </c>
      <c r="R71">
        <v>521</v>
      </c>
      <c r="T71">
        <v>-73.400000000001455</v>
      </c>
      <c r="U71">
        <v>-24.400000000001455</v>
      </c>
      <c r="W71">
        <v>2267.3999999999996</v>
      </c>
      <c r="X71">
        <v>288</v>
      </c>
      <c r="Z71">
        <v>64157.2</v>
      </c>
      <c r="AA71">
        <v>1.3584445705236514</v>
      </c>
      <c r="AI71">
        <v>64157.2</v>
      </c>
      <c r="AJ71">
        <v>1.3584445705236514</v>
      </c>
    </row>
    <row r="72" spans="2:38" x14ac:dyDescent="0.25">
      <c r="B72">
        <v>19249</v>
      </c>
      <c r="C72">
        <v>41299</v>
      </c>
      <c r="D72">
        <v>43038</v>
      </c>
      <c r="E72">
        <v>48424</v>
      </c>
      <c r="F72">
        <v>5318</v>
      </c>
      <c r="H72">
        <v>57145</v>
      </c>
      <c r="J72">
        <f t="shared" si="12"/>
        <v>31465.599999999999</v>
      </c>
      <c r="K72">
        <f t="shared" si="13"/>
        <v>1.8161102918743008</v>
      </c>
      <c r="L72">
        <f t="shared" si="14"/>
        <v>48424</v>
      </c>
      <c r="M72">
        <f t="shared" si="15"/>
        <v>5318</v>
      </c>
      <c r="N72">
        <f t="shared" si="16"/>
        <v>31465.599999999999</v>
      </c>
      <c r="O72">
        <f t="shared" si="17"/>
        <v>43106</v>
      </c>
      <c r="Q72">
        <v>4132</v>
      </c>
      <c r="R72">
        <v>0</v>
      </c>
      <c r="T72">
        <v>-2433.2000000000044</v>
      </c>
      <c r="U72">
        <v>-125.40000000000146</v>
      </c>
      <c r="W72">
        <v>6673.5999999999995</v>
      </c>
      <c r="X72">
        <v>203.8</v>
      </c>
      <c r="AD72">
        <v>31465.599999999999</v>
      </c>
      <c r="AE72">
        <v>1.8161102918743008</v>
      </c>
      <c r="AI72">
        <v>31465.599999999999</v>
      </c>
      <c r="AJ72">
        <v>1.8161102918743008</v>
      </c>
    </row>
    <row r="73" spans="2:38" x14ac:dyDescent="0.25">
      <c r="B73">
        <v>50116</v>
      </c>
      <c r="C73">
        <v>14075</v>
      </c>
      <c r="D73">
        <v>101116</v>
      </c>
      <c r="E73">
        <v>101839</v>
      </c>
      <c r="F73">
        <v>114103</v>
      </c>
      <c r="H73">
        <v>109415</v>
      </c>
      <c r="J73">
        <f t="shared" si="12"/>
        <v>76249.8</v>
      </c>
      <c r="K73">
        <f t="shared" si="13"/>
        <v>1.434954583487432</v>
      </c>
      <c r="L73">
        <f t="shared" si="14"/>
        <v>114103</v>
      </c>
      <c r="M73">
        <f t="shared" si="15"/>
        <v>14075</v>
      </c>
      <c r="N73">
        <f t="shared" si="16"/>
        <v>76249.8</v>
      </c>
      <c r="O73">
        <f t="shared" si="17"/>
        <v>100028</v>
      </c>
      <c r="Q73">
        <v>3389</v>
      </c>
      <c r="R73">
        <v>-70</v>
      </c>
      <c r="T73">
        <v>3507.6000000000058</v>
      </c>
      <c r="U73">
        <v>77.19999999999709</v>
      </c>
      <c r="W73">
        <v>10463.200000000001</v>
      </c>
      <c r="X73">
        <v>908.40000000000009</v>
      </c>
      <c r="AF73">
        <v>76249.8</v>
      </c>
      <c r="AG73">
        <v>1.434954583487432</v>
      </c>
      <c r="AI73">
        <v>76249.8</v>
      </c>
      <c r="AJ73">
        <v>1.434954583487432</v>
      </c>
    </row>
    <row r="74" spans="2:38" x14ac:dyDescent="0.25">
      <c r="B74">
        <v>52698</v>
      </c>
      <c r="C74">
        <v>84209</v>
      </c>
      <c r="D74">
        <v>7263</v>
      </c>
      <c r="E74">
        <v>71380</v>
      </c>
      <c r="F74">
        <v>118046</v>
      </c>
      <c r="H74">
        <v>82051</v>
      </c>
      <c r="J74">
        <f t="shared" si="12"/>
        <v>66719.199999999997</v>
      </c>
      <c r="K74">
        <f t="shared" si="13"/>
        <v>1.2297959208143983</v>
      </c>
      <c r="L74">
        <f t="shared" si="14"/>
        <v>118046</v>
      </c>
      <c r="M74">
        <f t="shared" si="15"/>
        <v>7263</v>
      </c>
      <c r="N74">
        <f t="shared" si="16"/>
        <v>66719.199999999997</v>
      </c>
      <c r="O74">
        <f t="shared" si="17"/>
        <v>110783</v>
      </c>
      <c r="Q74">
        <v>-6386</v>
      </c>
      <c r="R74">
        <v>-1</v>
      </c>
      <c r="T74">
        <v>1824.3999999999942</v>
      </c>
      <c r="U74">
        <v>517.39999999999418</v>
      </c>
      <c r="W74">
        <v>4926.3999999999996</v>
      </c>
      <c r="X74">
        <v>1102.2</v>
      </c>
      <c r="Z74">
        <v>66719.199999999997</v>
      </c>
      <c r="AA74">
        <v>1.2297959208143983</v>
      </c>
      <c r="AI74">
        <v>66719.199999999997</v>
      </c>
      <c r="AJ74">
        <v>1.2297959208143983</v>
      </c>
    </row>
    <row r="75" spans="2:38" x14ac:dyDescent="0.25">
      <c r="B75">
        <v>27272</v>
      </c>
      <c r="C75">
        <v>6653</v>
      </c>
      <c r="D75">
        <v>44096</v>
      </c>
      <c r="E75">
        <v>29518</v>
      </c>
      <c r="F75">
        <v>104602</v>
      </c>
      <c r="H75">
        <v>105366</v>
      </c>
      <c r="J75">
        <f t="shared" si="12"/>
        <v>42428.2</v>
      </c>
      <c r="K75">
        <f t="shared" si="13"/>
        <v>2.4833954775361673</v>
      </c>
      <c r="L75">
        <f t="shared" si="14"/>
        <v>104602</v>
      </c>
      <c r="M75">
        <f t="shared" si="15"/>
        <v>6653</v>
      </c>
      <c r="N75">
        <f t="shared" si="16"/>
        <v>42428.2</v>
      </c>
      <c r="O75">
        <f t="shared" si="17"/>
        <v>97949</v>
      </c>
      <c r="Q75">
        <v>-2505</v>
      </c>
      <c r="R75">
        <v>11</v>
      </c>
      <c r="T75">
        <v>-6944</v>
      </c>
      <c r="U75">
        <v>470.39999999999418</v>
      </c>
      <c r="W75">
        <v>10244</v>
      </c>
      <c r="X75">
        <v>485.59999999999997</v>
      </c>
      <c r="AD75">
        <v>42428.2</v>
      </c>
      <c r="AE75">
        <v>2.4833954775361673</v>
      </c>
      <c r="AK75">
        <v>42428.2</v>
      </c>
      <c r="AL75">
        <v>2.4833954775361673</v>
      </c>
    </row>
    <row r="76" spans="2:38" x14ac:dyDescent="0.25">
      <c r="B76">
        <v>102400</v>
      </c>
      <c r="C76">
        <v>63604</v>
      </c>
      <c r="D76">
        <v>95812</v>
      </c>
      <c r="E76">
        <v>19483</v>
      </c>
      <c r="F76">
        <v>20034</v>
      </c>
      <c r="H76">
        <v>100992</v>
      </c>
      <c r="J76">
        <f t="shared" si="12"/>
        <v>60266.6</v>
      </c>
      <c r="K76">
        <f t="shared" si="13"/>
        <v>1.6757540660996306</v>
      </c>
      <c r="L76">
        <f t="shared" si="14"/>
        <v>102400</v>
      </c>
      <c r="M76">
        <f t="shared" si="15"/>
        <v>19483</v>
      </c>
      <c r="N76">
        <f t="shared" si="16"/>
        <v>60266.6</v>
      </c>
      <c r="O76">
        <f t="shared" si="17"/>
        <v>82917</v>
      </c>
      <c r="Q76">
        <v>-2082</v>
      </c>
      <c r="R76">
        <v>87</v>
      </c>
      <c r="T76">
        <v>-274</v>
      </c>
      <c r="U76">
        <v>155.59999999999854</v>
      </c>
      <c r="W76">
        <v>5238.4000000000005</v>
      </c>
      <c r="X76">
        <v>689.19999999999993</v>
      </c>
      <c r="AD76">
        <v>60266.6</v>
      </c>
      <c r="AE76">
        <v>1.6757540660996306</v>
      </c>
      <c r="AK76">
        <v>60266.6</v>
      </c>
      <c r="AL76">
        <v>1.6757540660996306</v>
      </c>
    </row>
    <row r="77" spans="2:38" x14ac:dyDescent="0.25">
      <c r="B77">
        <v>19478</v>
      </c>
      <c r="C77">
        <v>108130</v>
      </c>
      <c r="D77">
        <v>98812</v>
      </c>
      <c r="E77">
        <v>81627</v>
      </c>
      <c r="F77">
        <v>112003</v>
      </c>
      <c r="H77">
        <v>91167</v>
      </c>
      <c r="J77">
        <f t="shared" si="12"/>
        <v>84010</v>
      </c>
      <c r="K77">
        <f t="shared" si="13"/>
        <v>1.0851922390191644</v>
      </c>
      <c r="L77">
        <f t="shared" si="14"/>
        <v>112003</v>
      </c>
      <c r="M77">
        <f t="shared" si="15"/>
        <v>19478</v>
      </c>
      <c r="N77">
        <f t="shared" si="16"/>
        <v>84010</v>
      </c>
      <c r="O77">
        <f t="shared" si="17"/>
        <v>92525</v>
      </c>
      <c r="Q77">
        <v>-8832</v>
      </c>
      <c r="R77">
        <v>-2219</v>
      </c>
      <c r="T77">
        <v>-1278.1999999999971</v>
      </c>
      <c r="U77">
        <v>-634.39999999999418</v>
      </c>
      <c r="W77">
        <v>3538.6000000000004</v>
      </c>
      <c r="X77">
        <v>885.6</v>
      </c>
      <c r="AB77">
        <v>84010</v>
      </c>
      <c r="AC77">
        <v>1.0851922390191644</v>
      </c>
      <c r="AI77">
        <v>84010</v>
      </c>
      <c r="AJ77">
        <v>1.0851922390191644</v>
      </c>
    </row>
    <row r="78" spans="2:38" x14ac:dyDescent="0.25">
      <c r="B78">
        <v>28086</v>
      </c>
      <c r="C78">
        <v>12863</v>
      </c>
      <c r="D78">
        <v>10800</v>
      </c>
      <c r="E78">
        <v>87182</v>
      </c>
      <c r="F78">
        <v>32125</v>
      </c>
      <c r="H78">
        <v>42501</v>
      </c>
      <c r="J78">
        <f t="shared" si="12"/>
        <v>34211.199999999997</v>
      </c>
      <c r="K78">
        <f t="shared" si="13"/>
        <v>1.242312459077729</v>
      </c>
      <c r="L78">
        <f t="shared" si="14"/>
        <v>87182</v>
      </c>
      <c r="M78">
        <f t="shared" si="15"/>
        <v>10800</v>
      </c>
      <c r="N78">
        <f t="shared" si="16"/>
        <v>34211.199999999997</v>
      </c>
      <c r="O78">
        <f t="shared" si="17"/>
        <v>76382</v>
      </c>
      <c r="Q78">
        <v>8676</v>
      </c>
      <c r="R78">
        <v>24</v>
      </c>
      <c r="T78">
        <v>2821.5999999999985</v>
      </c>
      <c r="U78">
        <v>725.79999999999563</v>
      </c>
      <c r="W78">
        <v>6810.8</v>
      </c>
      <c r="X78">
        <v>725.8</v>
      </c>
      <c r="Z78">
        <v>34211.199999999997</v>
      </c>
      <c r="AA78">
        <v>1.242312459077729</v>
      </c>
      <c r="AI78">
        <v>34211.199999999997</v>
      </c>
      <c r="AJ78">
        <v>1.242312459077729</v>
      </c>
    </row>
    <row r="79" spans="2:38" x14ac:dyDescent="0.25">
      <c r="B79">
        <v>36499</v>
      </c>
      <c r="C79">
        <v>56512</v>
      </c>
      <c r="D79">
        <v>100350</v>
      </c>
      <c r="E79">
        <v>104053</v>
      </c>
      <c r="F79">
        <v>80712</v>
      </c>
      <c r="H79">
        <v>104795</v>
      </c>
      <c r="J79">
        <f t="shared" si="12"/>
        <v>75625.2</v>
      </c>
      <c r="K79">
        <f t="shared" si="13"/>
        <v>1.3857153435627279</v>
      </c>
      <c r="L79">
        <f t="shared" si="14"/>
        <v>104053</v>
      </c>
      <c r="M79">
        <f t="shared" si="15"/>
        <v>36499</v>
      </c>
      <c r="N79">
        <f t="shared" si="16"/>
        <v>75625.2</v>
      </c>
      <c r="O79">
        <f t="shared" si="17"/>
        <v>67554</v>
      </c>
      <c r="Q79">
        <v>6149</v>
      </c>
      <c r="R79">
        <v>40</v>
      </c>
      <c r="T79">
        <v>-1176</v>
      </c>
      <c r="U79">
        <v>328.39999999999418</v>
      </c>
      <c r="W79">
        <v>2987.2</v>
      </c>
      <c r="X79">
        <v>331.6</v>
      </c>
      <c r="AB79">
        <v>75625.2</v>
      </c>
      <c r="AC79">
        <v>1.3857153435627279</v>
      </c>
      <c r="AI79">
        <v>75625.2</v>
      </c>
      <c r="AJ79">
        <v>1.3857153435627279</v>
      </c>
    </row>
    <row r="80" spans="2:38" x14ac:dyDescent="0.25">
      <c r="B80">
        <v>11993</v>
      </c>
      <c r="C80">
        <v>89711</v>
      </c>
      <c r="D80">
        <v>111303</v>
      </c>
      <c r="E80">
        <v>29582</v>
      </c>
      <c r="F80">
        <v>98790</v>
      </c>
      <c r="H80">
        <v>95021</v>
      </c>
      <c r="J80">
        <f t="shared" si="12"/>
        <v>68275.8</v>
      </c>
      <c r="K80">
        <f t="shared" si="13"/>
        <v>1.3917229823744284</v>
      </c>
      <c r="L80">
        <f t="shared" si="14"/>
        <v>111303</v>
      </c>
      <c r="M80">
        <f t="shared" si="15"/>
        <v>11993</v>
      </c>
      <c r="N80">
        <f t="shared" si="16"/>
        <v>68275.8</v>
      </c>
      <c r="O80">
        <f t="shared" si="17"/>
        <v>99310</v>
      </c>
      <c r="Q80">
        <v>2279</v>
      </c>
      <c r="R80">
        <v>-515</v>
      </c>
      <c r="T80">
        <v>2839.8000000000029</v>
      </c>
      <c r="U80">
        <v>329.40000000000873</v>
      </c>
      <c r="W80">
        <v>9439.4</v>
      </c>
      <c r="X80">
        <v>343</v>
      </c>
      <c r="AB80">
        <v>68275.8</v>
      </c>
      <c r="AC80">
        <v>1.3917229823744284</v>
      </c>
      <c r="AI80">
        <v>68275.8</v>
      </c>
      <c r="AJ80">
        <v>1.3917229823744284</v>
      </c>
    </row>
    <row r="81" spans="2:38" x14ac:dyDescent="0.25">
      <c r="B81">
        <v>9755</v>
      </c>
      <c r="C81">
        <v>105633</v>
      </c>
      <c r="D81">
        <v>20131</v>
      </c>
      <c r="E81">
        <v>52490</v>
      </c>
      <c r="F81">
        <v>114808</v>
      </c>
      <c r="H81">
        <v>61938</v>
      </c>
      <c r="J81">
        <f t="shared" si="12"/>
        <v>60563.4</v>
      </c>
      <c r="K81">
        <f t="shared" si="13"/>
        <v>1.0226968763312496</v>
      </c>
      <c r="L81">
        <f t="shared" si="14"/>
        <v>114808</v>
      </c>
      <c r="M81">
        <f t="shared" si="15"/>
        <v>9755</v>
      </c>
      <c r="N81">
        <f t="shared" si="16"/>
        <v>60563.4</v>
      </c>
      <c r="O81">
        <f t="shared" si="17"/>
        <v>105053</v>
      </c>
      <c r="Q81">
        <v>-5343</v>
      </c>
      <c r="R81">
        <v>394</v>
      </c>
      <c r="T81">
        <v>-6471.5999999999985</v>
      </c>
      <c r="U81">
        <v>-226.19999999999709</v>
      </c>
      <c r="W81">
        <v>6471.6</v>
      </c>
      <c r="X81">
        <v>473.8</v>
      </c>
      <c r="AB81">
        <v>60563.4</v>
      </c>
      <c r="AC81">
        <v>1.0226968763312496</v>
      </c>
      <c r="AI81">
        <v>60563.4</v>
      </c>
      <c r="AJ81">
        <v>1.0226968763312496</v>
      </c>
    </row>
    <row r="82" spans="2:38" x14ac:dyDescent="0.25">
      <c r="B82">
        <v>110255</v>
      </c>
      <c r="C82">
        <v>65786</v>
      </c>
      <c r="D82">
        <v>113109</v>
      </c>
      <c r="E82">
        <v>107038</v>
      </c>
      <c r="F82">
        <v>88176</v>
      </c>
      <c r="H82">
        <v>135428</v>
      </c>
      <c r="J82">
        <f t="shared" si="12"/>
        <v>96872.8</v>
      </c>
      <c r="K82">
        <f t="shared" si="13"/>
        <v>1.3979981997010513</v>
      </c>
      <c r="L82">
        <f t="shared" si="14"/>
        <v>113109</v>
      </c>
      <c r="M82">
        <f t="shared" si="15"/>
        <v>65786</v>
      </c>
      <c r="N82">
        <f t="shared" si="16"/>
        <v>96872.8</v>
      </c>
      <c r="O82">
        <f t="shared" si="17"/>
        <v>47323</v>
      </c>
      <c r="Q82">
        <v>7631</v>
      </c>
      <c r="R82">
        <v>633</v>
      </c>
      <c r="T82">
        <v>4696.6000000000058</v>
      </c>
      <c r="U82">
        <v>342.19999999999709</v>
      </c>
      <c r="W82">
        <v>8308.6</v>
      </c>
      <c r="X82">
        <v>509.4</v>
      </c>
      <c r="AB82">
        <v>96872.8</v>
      </c>
      <c r="AC82">
        <v>1.3979981997010513</v>
      </c>
      <c r="AI82">
        <v>96872.8</v>
      </c>
      <c r="AJ82">
        <v>1.3979981997010513</v>
      </c>
    </row>
    <row r="83" spans="2:38" x14ac:dyDescent="0.25">
      <c r="B83">
        <v>60401</v>
      </c>
      <c r="C83">
        <v>65534</v>
      </c>
      <c r="D83">
        <v>46990</v>
      </c>
      <c r="E83">
        <v>74296</v>
      </c>
      <c r="F83">
        <v>51042</v>
      </c>
      <c r="H83">
        <v>123030</v>
      </c>
      <c r="J83">
        <f t="shared" si="12"/>
        <v>59652.6</v>
      </c>
      <c r="K83">
        <f t="shared" si="13"/>
        <v>2.0624415364963138</v>
      </c>
      <c r="L83">
        <f t="shared" si="14"/>
        <v>74296</v>
      </c>
      <c r="M83">
        <f t="shared" si="15"/>
        <v>46990</v>
      </c>
      <c r="N83">
        <f t="shared" si="16"/>
        <v>59652.6</v>
      </c>
      <c r="O83">
        <f t="shared" si="17"/>
        <v>27306</v>
      </c>
      <c r="Q83">
        <v>7410</v>
      </c>
      <c r="R83">
        <v>271</v>
      </c>
      <c r="T83">
        <v>-6029.4000000000015</v>
      </c>
      <c r="U83">
        <v>99.599999999998545</v>
      </c>
      <c r="W83">
        <v>7900.6</v>
      </c>
      <c r="X83">
        <v>554</v>
      </c>
      <c r="AF83">
        <v>59652.6</v>
      </c>
      <c r="AG83">
        <v>2.0624415364963138</v>
      </c>
      <c r="AK83">
        <v>59652.6</v>
      </c>
      <c r="AL83">
        <v>2.0624415364963138</v>
      </c>
    </row>
    <row r="84" spans="2:38" x14ac:dyDescent="0.25">
      <c r="B84">
        <v>22867</v>
      </c>
      <c r="C84">
        <v>117116</v>
      </c>
      <c r="D84">
        <v>6674</v>
      </c>
      <c r="E84">
        <v>77622</v>
      </c>
      <c r="F84">
        <v>64911</v>
      </c>
      <c r="H84">
        <v>92562</v>
      </c>
      <c r="J84">
        <f t="shared" si="12"/>
        <v>57838</v>
      </c>
      <c r="K84">
        <f t="shared" si="13"/>
        <v>1.6003665410283896</v>
      </c>
      <c r="L84">
        <f t="shared" si="14"/>
        <v>117116</v>
      </c>
      <c r="M84">
        <f t="shared" si="15"/>
        <v>6674</v>
      </c>
      <c r="N84">
        <f t="shared" si="16"/>
        <v>57838</v>
      </c>
      <c r="O84">
        <f t="shared" si="17"/>
        <v>110442</v>
      </c>
      <c r="Q84">
        <v>2772</v>
      </c>
      <c r="R84">
        <v>6</v>
      </c>
      <c r="T84">
        <v>-4227.8000000000029</v>
      </c>
      <c r="U84">
        <v>-183</v>
      </c>
      <c r="W84">
        <v>4706.5999999999995</v>
      </c>
      <c r="X84">
        <v>365</v>
      </c>
      <c r="AD84">
        <v>57838</v>
      </c>
      <c r="AE84">
        <v>1.6003665410283896</v>
      </c>
      <c r="AK84">
        <v>57838</v>
      </c>
      <c r="AL84">
        <v>1.6003665410283896</v>
      </c>
    </row>
    <row r="85" spans="2:38" x14ac:dyDescent="0.25">
      <c r="B85">
        <v>79610</v>
      </c>
      <c r="C85">
        <v>73833</v>
      </c>
      <c r="D85">
        <v>112925</v>
      </c>
      <c r="E85">
        <v>95495</v>
      </c>
      <c r="F85">
        <v>99732</v>
      </c>
      <c r="H85">
        <v>141487</v>
      </c>
      <c r="J85">
        <f t="shared" si="12"/>
        <v>92319</v>
      </c>
      <c r="K85">
        <f t="shared" si="13"/>
        <v>1.5325880912921501</v>
      </c>
      <c r="L85">
        <f t="shared" si="14"/>
        <v>112925</v>
      </c>
      <c r="M85">
        <f t="shared" si="15"/>
        <v>73833</v>
      </c>
      <c r="N85">
        <f t="shared" si="16"/>
        <v>92319</v>
      </c>
      <c r="O85">
        <f t="shared" si="17"/>
        <v>39092</v>
      </c>
      <c r="Q85">
        <v>-5498</v>
      </c>
      <c r="R85">
        <v>-2085</v>
      </c>
      <c r="T85">
        <v>-1997.3999999999942</v>
      </c>
      <c r="U85">
        <v>800.39999999999418</v>
      </c>
      <c r="W85">
        <v>4482.2</v>
      </c>
      <c r="X85">
        <v>800.40000000000009</v>
      </c>
      <c r="AF85">
        <v>92319</v>
      </c>
      <c r="AG85">
        <v>1.5325880912921501</v>
      </c>
      <c r="AI85">
        <v>92319</v>
      </c>
      <c r="AJ85">
        <v>1.5325880912921501</v>
      </c>
    </row>
    <row r="86" spans="2:38" x14ac:dyDescent="0.25">
      <c r="B86">
        <v>78042</v>
      </c>
      <c r="C86">
        <v>60512</v>
      </c>
      <c r="D86">
        <v>101823</v>
      </c>
      <c r="E86">
        <v>79963</v>
      </c>
      <c r="F86">
        <v>99530</v>
      </c>
      <c r="H86">
        <v>117664</v>
      </c>
      <c r="J86">
        <f t="shared" si="12"/>
        <v>83974</v>
      </c>
      <c r="K86">
        <f t="shared" si="13"/>
        <v>1.4011956081644319</v>
      </c>
      <c r="L86">
        <f t="shared" si="14"/>
        <v>101823</v>
      </c>
      <c r="M86">
        <f t="shared" si="15"/>
        <v>60512</v>
      </c>
      <c r="N86">
        <f t="shared" si="16"/>
        <v>83974</v>
      </c>
      <c r="O86">
        <f t="shared" si="17"/>
        <v>41311</v>
      </c>
      <c r="Q86">
        <v>10531</v>
      </c>
      <c r="R86">
        <v>-1919</v>
      </c>
      <c r="T86">
        <v>3236.8000000000029</v>
      </c>
      <c r="U86">
        <v>-848.19999999999709</v>
      </c>
      <c r="W86">
        <v>6049.6</v>
      </c>
      <c r="X86">
        <v>936.2</v>
      </c>
      <c r="AB86">
        <v>83974</v>
      </c>
      <c r="AC86">
        <v>1.4011956081644319</v>
      </c>
      <c r="AI86">
        <v>83974</v>
      </c>
      <c r="AJ86">
        <v>1.4011956081644319</v>
      </c>
    </row>
    <row r="87" spans="2:38" x14ac:dyDescent="0.25">
      <c r="B87">
        <v>18545</v>
      </c>
      <c r="C87">
        <v>37343</v>
      </c>
      <c r="D87">
        <v>106957</v>
      </c>
      <c r="E87">
        <v>89479</v>
      </c>
      <c r="F87">
        <v>88020</v>
      </c>
      <c r="H87">
        <v>68334</v>
      </c>
      <c r="J87">
        <f t="shared" si="12"/>
        <v>68068.800000000003</v>
      </c>
      <c r="K87">
        <f t="shared" si="13"/>
        <v>1.0038960581059164</v>
      </c>
      <c r="L87">
        <f t="shared" si="14"/>
        <v>106957</v>
      </c>
      <c r="M87">
        <f t="shared" si="15"/>
        <v>18545</v>
      </c>
      <c r="N87">
        <f t="shared" si="16"/>
        <v>68068.800000000003</v>
      </c>
      <c r="O87">
        <f t="shared" si="17"/>
        <v>88412</v>
      </c>
      <c r="Q87">
        <v>-546</v>
      </c>
      <c r="R87">
        <v>-228</v>
      </c>
      <c r="T87">
        <v>615.60000000000582</v>
      </c>
      <c r="U87">
        <v>-15.399999999994179</v>
      </c>
      <c r="W87">
        <v>3142.3999999999996</v>
      </c>
      <c r="X87">
        <v>15.399999999999999</v>
      </c>
      <c r="AB87">
        <v>68068.800000000003</v>
      </c>
      <c r="AC87">
        <v>1.0038960581059164</v>
      </c>
      <c r="AI87">
        <v>68068.800000000003</v>
      </c>
      <c r="AJ87">
        <v>1.0038960581059164</v>
      </c>
    </row>
    <row r="88" spans="2:38" x14ac:dyDescent="0.25">
      <c r="B88">
        <v>60924</v>
      </c>
      <c r="C88">
        <v>51227</v>
      </c>
      <c r="D88">
        <v>75398</v>
      </c>
      <c r="E88">
        <v>24398</v>
      </c>
      <c r="F88">
        <v>95224</v>
      </c>
      <c r="H88">
        <v>80674</v>
      </c>
      <c r="J88">
        <f t="shared" si="12"/>
        <v>61434.2</v>
      </c>
      <c r="K88">
        <f t="shared" si="13"/>
        <v>1.3131773507264684</v>
      </c>
      <c r="L88">
        <f t="shared" si="14"/>
        <v>95224</v>
      </c>
      <c r="M88">
        <f t="shared" si="15"/>
        <v>24398</v>
      </c>
      <c r="N88">
        <f t="shared" si="16"/>
        <v>61434.2</v>
      </c>
      <c r="O88">
        <f t="shared" si="17"/>
        <v>70826</v>
      </c>
      <c r="Q88">
        <v>3553</v>
      </c>
      <c r="R88">
        <v>390</v>
      </c>
      <c r="T88">
        <v>2541.7999999999956</v>
      </c>
      <c r="U88">
        <v>485.79999999999563</v>
      </c>
      <c r="W88">
        <v>7338.9999999999991</v>
      </c>
      <c r="X88">
        <v>505.8</v>
      </c>
      <c r="Z88">
        <v>61434.2</v>
      </c>
      <c r="AA88">
        <v>1.3131773507264684</v>
      </c>
      <c r="AI88">
        <v>61434.2</v>
      </c>
      <c r="AJ88">
        <v>1.3131773507264684</v>
      </c>
    </row>
    <row r="89" spans="2:38" x14ac:dyDescent="0.25">
      <c r="B89">
        <v>50639</v>
      </c>
      <c r="C89">
        <v>23790</v>
      </c>
      <c r="D89">
        <v>6194</v>
      </c>
      <c r="E89">
        <v>101657</v>
      </c>
      <c r="F89">
        <v>108107</v>
      </c>
      <c r="H89">
        <v>58817</v>
      </c>
      <c r="J89">
        <f t="shared" si="12"/>
        <v>58077.4</v>
      </c>
      <c r="K89">
        <f t="shared" si="13"/>
        <v>1.0127347298604965</v>
      </c>
      <c r="L89">
        <f t="shared" si="14"/>
        <v>108107</v>
      </c>
      <c r="M89">
        <f t="shared" si="15"/>
        <v>6194</v>
      </c>
      <c r="N89">
        <f t="shared" si="16"/>
        <v>58077.4</v>
      </c>
      <c r="O89">
        <f t="shared" si="17"/>
        <v>101913</v>
      </c>
      <c r="Q89">
        <v>-3052</v>
      </c>
      <c r="R89">
        <v>0</v>
      </c>
      <c r="T89">
        <v>1546.5999999999985</v>
      </c>
      <c r="U89">
        <v>-385.79999999999563</v>
      </c>
      <c r="W89">
        <v>3091.8</v>
      </c>
      <c r="X89">
        <v>441.40000000000003</v>
      </c>
      <c r="Z89">
        <v>58077.4</v>
      </c>
      <c r="AA89">
        <v>1.0127347298604965</v>
      </c>
      <c r="AI89">
        <v>58077.4</v>
      </c>
      <c r="AJ89">
        <v>1.0127347298604965</v>
      </c>
    </row>
    <row r="90" spans="2:38" x14ac:dyDescent="0.25">
      <c r="B90">
        <v>78713</v>
      </c>
      <c r="C90">
        <v>47363</v>
      </c>
      <c r="D90">
        <v>10292</v>
      </c>
      <c r="E90">
        <v>22860</v>
      </c>
      <c r="F90">
        <v>22021</v>
      </c>
      <c r="H90">
        <v>54363</v>
      </c>
      <c r="J90">
        <f t="shared" si="12"/>
        <v>36249.800000000003</v>
      </c>
      <c r="K90">
        <f t="shared" si="13"/>
        <v>1.4996772395985631</v>
      </c>
      <c r="L90">
        <f t="shared" si="14"/>
        <v>78713</v>
      </c>
      <c r="M90">
        <f t="shared" si="15"/>
        <v>10292</v>
      </c>
      <c r="N90">
        <f t="shared" si="16"/>
        <v>36249.800000000003</v>
      </c>
      <c r="O90">
        <f t="shared" si="17"/>
        <v>68421</v>
      </c>
      <c r="Q90">
        <v>-9966</v>
      </c>
      <c r="R90">
        <v>137</v>
      </c>
      <c r="T90">
        <v>-527.19999999999709</v>
      </c>
      <c r="U90">
        <v>475.60000000000582</v>
      </c>
      <c r="W90">
        <v>6626.8</v>
      </c>
      <c r="X90">
        <v>475.6</v>
      </c>
      <c r="AD90">
        <v>36249.800000000003</v>
      </c>
      <c r="AE90">
        <v>1.4996772395985631</v>
      </c>
      <c r="AI90">
        <v>36249.800000000003</v>
      </c>
      <c r="AJ90">
        <v>1.4996772395985631</v>
      </c>
    </row>
    <row r="91" spans="2:38" x14ac:dyDescent="0.25">
      <c r="B91">
        <v>75659</v>
      </c>
      <c r="C91">
        <v>109860</v>
      </c>
      <c r="D91">
        <v>68759</v>
      </c>
      <c r="E91">
        <v>120692</v>
      </c>
      <c r="F91">
        <v>95136</v>
      </c>
      <c r="H91">
        <v>104667</v>
      </c>
      <c r="J91">
        <f t="shared" si="12"/>
        <v>94021.2</v>
      </c>
      <c r="K91">
        <f t="shared" si="13"/>
        <v>1.1132276550395017</v>
      </c>
      <c r="L91">
        <f t="shared" si="14"/>
        <v>120692</v>
      </c>
      <c r="M91">
        <f t="shared" si="15"/>
        <v>68759</v>
      </c>
      <c r="N91">
        <f t="shared" si="16"/>
        <v>94021.2</v>
      </c>
      <c r="O91">
        <f t="shared" si="17"/>
        <v>51933</v>
      </c>
      <c r="Q91">
        <v>-6771</v>
      </c>
      <c r="R91">
        <v>-310</v>
      </c>
      <c r="T91">
        <v>3025.8000000000029</v>
      </c>
      <c r="U91">
        <v>-167.80000000000291</v>
      </c>
      <c r="W91">
        <v>4053.3999999999996</v>
      </c>
      <c r="X91">
        <v>1029.4000000000001</v>
      </c>
      <c r="AB91">
        <v>94021.2</v>
      </c>
      <c r="AC91">
        <v>1.1132276550395017</v>
      </c>
      <c r="AI91">
        <v>94021.2</v>
      </c>
      <c r="AJ91">
        <v>1.1132276550395017</v>
      </c>
    </row>
    <row r="92" spans="2:38" x14ac:dyDescent="0.25">
      <c r="B92">
        <v>5036</v>
      </c>
      <c r="C92">
        <v>16576</v>
      </c>
      <c r="D92">
        <v>14078</v>
      </c>
      <c r="E92">
        <v>111871</v>
      </c>
      <c r="F92">
        <v>18586</v>
      </c>
      <c r="H92">
        <v>70083</v>
      </c>
      <c r="J92">
        <f t="shared" si="12"/>
        <v>33229.4</v>
      </c>
      <c r="K92">
        <f t="shared" si="13"/>
        <v>2.1090660680000242</v>
      </c>
      <c r="L92">
        <f t="shared" si="14"/>
        <v>111871</v>
      </c>
      <c r="M92">
        <f t="shared" si="15"/>
        <v>5036</v>
      </c>
      <c r="N92">
        <f t="shared" si="16"/>
        <v>33229.4</v>
      </c>
      <c r="O92">
        <f t="shared" si="17"/>
        <v>106835</v>
      </c>
      <c r="Q92">
        <v>-5193</v>
      </c>
      <c r="R92">
        <v>-2134</v>
      </c>
      <c r="T92">
        <v>3955.4000000000015</v>
      </c>
      <c r="U92">
        <v>-363.40000000000146</v>
      </c>
      <c r="W92">
        <v>4885</v>
      </c>
      <c r="X92">
        <v>365</v>
      </c>
      <c r="AD92">
        <v>33229.4</v>
      </c>
      <c r="AE92">
        <v>2.1090660680000242</v>
      </c>
      <c r="AK92">
        <v>33229.4</v>
      </c>
      <c r="AL92">
        <v>2.1090660680000242</v>
      </c>
    </row>
    <row r="93" spans="2:38" x14ac:dyDescent="0.25">
      <c r="B93">
        <v>52450</v>
      </c>
      <c r="C93">
        <v>4899</v>
      </c>
      <c r="D93">
        <v>34921</v>
      </c>
      <c r="E93">
        <v>50811</v>
      </c>
      <c r="F93">
        <v>118393</v>
      </c>
      <c r="H93">
        <v>99507</v>
      </c>
      <c r="J93">
        <f t="shared" si="12"/>
        <v>52294.8</v>
      </c>
      <c r="K93">
        <f t="shared" si="13"/>
        <v>1.9028086922600334</v>
      </c>
      <c r="L93">
        <f t="shared" si="14"/>
        <v>118393</v>
      </c>
      <c r="M93">
        <f t="shared" si="15"/>
        <v>4899</v>
      </c>
      <c r="N93">
        <f t="shared" si="16"/>
        <v>52294.8</v>
      </c>
      <c r="O93">
        <f t="shared" si="17"/>
        <v>113494</v>
      </c>
      <c r="Q93">
        <v>-5904</v>
      </c>
      <c r="R93">
        <v>28</v>
      </c>
      <c r="T93">
        <v>1717.2000000000044</v>
      </c>
      <c r="U93">
        <v>480.80000000000291</v>
      </c>
      <c r="W93">
        <v>3908.8</v>
      </c>
      <c r="X93">
        <v>600.4</v>
      </c>
      <c r="AD93">
        <v>52294.8</v>
      </c>
      <c r="AE93">
        <v>1.9028086922600334</v>
      </c>
      <c r="AK93">
        <v>52294.8</v>
      </c>
      <c r="AL93">
        <v>1.9028086922600334</v>
      </c>
    </row>
    <row r="94" spans="2:38" x14ac:dyDescent="0.25">
      <c r="B94">
        <v>13930</v>
      </c>
      <c r="C94">
        <v>113307</v>
      </c>
      <c r="D94">
        <v>7297</v>
      </c>
      <c r="E94">
        <v>56459</v>
      </c>
      <c r="F94">
        <v>23953</v>
      </c>
      <c r="H94">
        <v>77287</v>
      </c>
      <c r="J94">
        <f t="shared" si="12"/>
        <v>42989.2</v>
      </c>
      <c r="K94">
        <f t="shared" si="13"/>
        <v>1.7978236394257163</v>
      </c>
      <c r="L94">
        <f t="shared" si="14"/>
        <v>113307</v>
      </c>
      <c r="M94">
        <f t="shared" si="15"/>
        <v>7297</v>
      </c>
      <c r="N94">
        <f t="shared" si="16"/>
        <v>42989.2</v>
      </c>
      <c r="O94">
        <f t="shared" si="17"/>
        <v>106010</v>
      </c>
      <c r="Q94">
        <v>-3893</v>
      </c>
      <c r="R94">
        <v>-21</v>
      </c>
      <c r="T94">
        <v>-3258.8000000000029</v>
      </c>
      <c r="U94">
        <v>-126.80000000000291</v>
      </c>
      <c r="W94">
        <v>4722.0000000000009</v>
      </c>
      <c r="X94">
        <v>185.60000000000002</v>
      </c>
      <c r="AD94">
        <v>42989.2</v>
      </c>
      <c r="AE94">
        <v>1.7978236394257163</v>
      </c>
      <c r="AK94">
        <v>42989.2</v>
      </c>
      <c r="AL94">
        <v>1.7978236394257163</v>
      </c>
    </row>
    <row r="95" spans="2:38" x14ac:dyDescent="0.25">
      <c r="B95">
        <v>53018</v>
      </c>
      <c r="C95">
        <v>10794</v>
      </c>
      <c r="D95">
        <v>71917</v>
      </c>
      <c r="E95">
        <v>113664</v>
      </c>
      <c r="F95">
        <v>11714</v>
      </c>
      <c r="H95">
        <v>96252</v>
      </c>
      <c r="J95">
        <f t="shared" si="12"/>
        <v>52221.4</v>
      </c>
      <c r="K95">
        <f t="shared" si="13"/>
        <v>1.8431524241019965</v>
      </c>
      <c r="L95">
        <f t="shared" si="14"/>
        <v>113664</v>
      </c>
      <c r="M95">
        <f t="shared" si="15"/>
        <v>10794</v>
      </c>
      <c r="N95">
        <f t="shared" si="16"/>
        <v>52221.4</v>
      </c>
      <c r="O95">
        <f t="shared" si="17"/>
        <v>102870</v>
      </c>
      <c r="Q95">
        <v>-13218</v>
      </c>
      <c r="R95">
        <v>-79</v>
      </c>
      <c r="T95">
        <v>1348.5999999999985</v>
      </c>
      <c r="U95">
        <v>-167.79999999999563</v>
      </c>
      <c r="W95">
        <v>3572.6</v>
      </c>
      <c r="X95">
        <v>168.6</v>
      </c>
      <c r="AD95">
        <v>52221.4</v>
      </c>
      <c r="AE95">
        <v>1.8431524241019965</v>
      </c>
      <c r="AK95">
        <v>52221.4</v>
      </c>
      <c r="AL95">
        <v>1.8431524241019965</v>
      </c>
    </row>
    <row r="96" spans="2:38" x14ac:dyDescent="0.25">
      <c r="B96">
        <v>119840</v>
      </c>
      <c r="C96">
        <v>14367</v>
      </c>
      <c r="D96">
        <v>23020</v>
      </c>
      <c r="E96">
        <v>122244</v>
      </c>
      <c r="F96">
        <v>85138</v>
      </c>
      <c r="H96">
        <v>111509</v>
      </c>
      <c r="J96">
        <f t="shared" si="12"/>
        <v>72921.8</v>
      </c>
      <c r="K96">
        <f t="shared" si="13"/>
        <v>1.5291586329465263</v>
      </c>
      <c r="L96">
        <f t="shared" si="14"/>
        <v>122244</v>
      </c>
      <c r="M96">
        <f t="shared" si="15"/>
        <v>14367</v>
      </c>
      <c r="N96">
        <f t="shared" si="16"/>
        <v>72921.8</v>
      </c>
      <c r="O96">
        <f t="shared" si="17"/>
        <v>107877</v>
      </c>
      <c r="Q96">
        <v>5237</v>
      </c>
      <c r="R96">
        <v>-77</v>
      </c>
      <c r="T96">
        <v>3008.6000000000058</v>
      </c>
      <c r="U96">
        <v>901</v>
      </c>
      <c r="W96">
        <v>6305.7999999999993</v>
      </c>
      <c r="X96">
        <v>913</v>
      </c>
      <c r="AF96">
        <v>72921.8</v>
      </c>
      <c r="AG96">
        <v>1.5291586329465263</v>
      </c>
      <c r="AI96">
        <v>72921.8</v>
      </c>
      <c r="AJ96">
        <v>1.5291586329465263</v>
      </c>
    </row>
    <row r="97" spans="2:38" x14ac:dyDescent="0.25">
      <c r="B97">
        <v>65942</v>
      </c>
      <c r="C97">
        <v>72833</v>
      </c>
      <c r="D97">
        <v>79602</v>
      </c>
      <c r="E97">
        <v>15669</v>
      </c>
      <c r="F97">
        <v>84104</v>
      </c>
      <c r="H97">
        <v>118705</v>
      </c>
      <c r="J97">
        <f t="shared" si="12"/>
        <v>63630</v>
      </c>
      <c r="K97">
        <f t="shared" si="13"/>
        <v>1.8655508407983656</v>
      </c>
      <c r="L97">
        <f t="shared" si="14"/>
        <v>84104</v>
      </c>
      <c r="M97">
        <f t="shared" si="15"/>
        <v>15669</v>
      </c>
      <c r="N97">
        <f t="shared" si="16"/>
        <v>63630</v>
      </c>
      <c r="O97">
        <f t="shared" si="17"/>
        <v>68435</v>
      </c>
      <c r="Q97">
        <v>-1343</v>
      </c>
      <c r="R97">
        <v>-1724</v>
      </c>
      <c r="T97">
        <v>-4143</v>
      </c>
      <c r="U97">
        <v>-360.80000000000291</v>
      </c>
      <c r="W97">
        <v>6204.9999999999991</v>
      </c>
      <c r="X97">
        <v>767.2</v>
      </c>
      <c r="AF97">
        <v>63630</v>
      </c>
      <c r="AG97">
        <v>1.8655508407983656</v>
      </c>
      <c r="AK97">
        <v>63630</v>
      </c>
      <c r="AL97">
        <v>1.8655508407983656</v>
      </c>
    </row>
    <row r="98" spans="2:38" x14ac:dyDescent="0.25">
      <c r="B98">
        <v>67058</v>
      </c>
      <c r="C98">
        <v>110313</v>
      </c>
      <c r="D98">
        <v>61606</v>
      </c>
      <c r="E98">
        <v>46734</v>
      </c>
      <c r="F98">
        <v>82887</v>
      </c>
      <c r="H98">
        <v>100538</v>
      </c>
      <c r="J98">
        <f t="shared" si="12"/>
        <v>73719.600000000006</v>
      </c>
      <c r="K98">
        <f t="shared" ref="K98:K129" si="18">H98/J98</f>
        <v>1.3637892772071469</v>
      </c>
      <c r="L98">
        <f t="shared" si="14"/>
        <v>110313</v>
      </c>
      <c r="M98">
        <f t="shared" si="15"/>
        <v>46734</v>
      </c>
      <c r="N98">
        <f t="shared" si="16"/>
        <v>73719.600000000006</v>
      </c>
      <c r="O98">
        <f t="shared" si="17"/>
        <v>63579</v>
      </c>
      <c r="Q98">
        <v>-2782</v>
      </c>
      <c r="R98">
        <v>100</v>
      </c>
      <c r="T98">
        <v>-3573.5999999999913</v>
      </c>
      <c r="U98">
        <v>-66.599999999991269</v>
      </c>
      <c r="W98">
        <v>5297.6</v>
      </c>
      <c r="X98">
        <v>986.2</v>
      </c>
      <c r="AB98">
        <v>73719.600000000006</v>
      </c>
      <c r="AC98">
        <v>1.3637892772071469</v>
      </c>
      <c r="AI98">
        <v>73719.600000000006</v>
      </c>
      <c r="AJ98">
        <v>1.3637892772071469</v>
      </c>
    </row>
    <row r="99" spans="2:38" x14ac:dyDescent="0.25">
      <c r="B99">
        <v>24187</v>
      </c>
      <c r="C99">
        <v>30197</v>
      </c>
      <c r="D99">
        <v>117936</v>
      </c>
      <c r="E99">
        <v>109208</v>
      </c>
      <c r="F99">
        <v>56170</v>
      </c>
      <c r="H99">
        <v>78863</v>
      </c>
      <c r="J99">
        <f t="shared" si="12"/>
        <v>67539.600000000006</v>
      </c>
      <c r="K99">
        <f t="shared" si="18"/>
        <v>1.1676557160539889</v>
      </c>
      <c r="L99">
        <f t="shared" si="14"/>
        <v>117936</v>
      </c>
      <c r="M99">
        <f t="shared" si="15"/>
        <v>24187</v>
      </c>
      <c r="N99">
        <f t="shared" si="16"/>
        <v>67539.600000000006</v>
      </c>
      <c r="O99">
        <f t="shared" si="17"/>
        <v>93749</v>
      </c>
      <c r="Q99">
        <v>8876</v>
      </c>
      <c r="R99">
        <v>109</v>
      </c>
      <c r="T99">
        <v>-85.799999999988358</v>
      </c>
      <c r="U99">
        <v>-546.39999999999418</v>
      </c>
      <c r="W99">
        <v>4571.8</v>
      </c>
      <c r="X99">
        <v>890.8</v>
      </c>
      <c r="AB99">
        <v>67539.600000000006</v>
      </c>
      <c r="AC99">
        <v>1.1676557160539889</v>
      </c>
      <c r="AI99">
        <v>67539.600000000006</v>
      </c>
      <c r="AJ99">
        <v>1.1676557160539889</v>
      </c>
    </row>
    <row r="100" spans="2:38" x14ac:dyDescent="0.25">
      <c r="B100">
        <v>104400</v>
      </c>
      <c r="C100">
        <v>64442</v>
      </c>
      <c r="D100">
        <v>78661</v>
      </c>
      <c r="E100">
        <v>70142</v>
      </c>
      <c r="F100">
        <v>85040</v>
      </c>
      <c r="H100">
        <v>85970</v>
      </c>
      <c r="J100">
        <f t="shared" si="12"/>
        <v>80537</v>
      </c>
      <c r="K100">
        <f t="shared" si="18"/>
        <v>1.0674596769186833</v>
      </c>
      <c r="L100">
        <f t="shared" si="14"/>
        <v>104400</v>
      </c>
      <c r="M100">
        <f t="shared" si="15"/>
        <v>64442</v>
      </c>
      <c r="N100">
        <f t="shared" si="16"/>
        <v>80537</v>
      </c>
      <c r="O100">
        <f t="shared" si="17"/>
        <v>39958</v>
      </c>
      <c r="Q100">
        <v>-376</v>
      </c>
      <c r="R100">
        <v>-29</v>
      </c>
      <c r="T100">
        <v>-692.19999999999709</v>
      </c>
      <c r="U100">
        <v>-322.19999999999709</v>
      </c>
      <c r="W100">
        <v>2632.6000000000004</v>
      </c>
      <c r="X100">
        <v>765.40000000000009</v>
      </c>
      <c r="AB100">
        <v>80537</v>
      </c>
      <c r="AC100">
        <v>1.0674596769186833</v>
      </c>
      <c r="AI100">
        <v>80537</v>
      </c>
      <c r="AJ100">
        <v>1.0674596769186833</v>
      </c>
    </row>
    <row r="101" spans="2:38" x14ac:dyDescent="0.25">
      <c r="B101">
        <v>54834</v>
      </c>
      <c r="C101">
        <v>31813</v>
      </c>
      <c r="D101">
        <v>51637</v>
      </c>
      <c r="E101">
        <v>55296</v>
      </c>
      <c r="F101">
        <v>120260</v>
      </c>
      <c r="H101">
        <v>128334</v>
      </c>
      <c r="J101">
        <f t="shared" si="12"/>
        <v>62768</v>
      </c>
      <c r="K101">
        <f t="shared" si="18"/>
        <v>2.0445768544481266</v>
      </c>
      <c r="L101">
        <f t="shared" si="14"/>
        <v>120260</v>
      </c>
      <c r="M101">
        <f t="shared" si="15"/>
        <v>31813</v>
      </c>
      <c r="N101">
        <f t="shared" si="16"/>
        <v>62768</v>
      </c>
      <c r="O101">
        <f t="shared" si="17"/>
        <v>88447</v>
      </c>
      <c r="Q101">
        <v>8163</v>
      </c>
      <c r="R101">
        <v>2127</v>
      </c>
      <c r="T101">
        <v>-355.59999999999854</v>
      </c>
      <c r="U101">
        <v>297.19999999999709</v>
      </c>
      <c r="W101">
        <v>3087.6</v>
      </c>
      <c r="X101">
        <v>489.59999999999997</v>
      </c>
      <c r="AD101">
        <v>62768</v>
      </c>
      <c r="AE101">
        <v>2.0445768544481266</v>
      </c>
      <c r="AK101">
        <v>62768</v>
      </c>
      <c r="AL101">
        <v>2.0445768544481266</v>
      </c>
    </row>
    <row r="103" spans="2:38" x14ac:dyDescent="0.25">
      <c r="B103">
        <v>1564808</v>
      </c>
      <c r="C103">
        <v>1602819</v>
      </c>
      <c r="D103">
        <v>1495282</v>
      </c>
      <c r="E103">
        <v>1518362</v>
      </c>
      <c r="F103">
        <v>1706650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A3347-1F4A-46AC-8B52-1D02E5263530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74500</v>
      </c>
      <c r="C2">
        <v>71034</v>
      </c>
      <c r="D2">
        <v>47560</v>
      </c>
      <c r="E2">
        <v>111375</v>
      </c>
      <c r="F2">
        <v>110982</v>
      </c>
      <c r="H2">
        <v>99409</v>
      </c>
      <c r="J2">
        <f t="shared" ref="J2:J33" si="0">AVERAGE(B2:F2)</f>
        <v>83090.2</v>
      </c>
      <c r="K2">
        <f t="shared" ref="K2:K33" si="1">H2/J2</f>
        <v>1.1963986125920987</v>
      </c>
      <c r="L2">
        <f t="shared" ref="L2:L33" si="2">MAX(B2:F2)</f>
        <v>111375</v>
      </c>
      <c r="M2">
        <f t="shared" ref="M2:M33" si="3">MIN(B2:F2)</f>
        <v>47560</v>
      </c>
      <c r="N2">
        <f t="shared" ref="N2:N33" si="4">AVERAGE(B2:F2)</f>
        <v>83090.2</v>
      </c>
      <c r="O2">
        <f t="shared" ref="O2:O33" si="5">L2-M2</f>
        <v>63815</v>
      </c>
      <c r="Q2">
        <v>-7478</v>
      </c>
      <c r="R2">
        <v>22</v>
      </c>
      <c r="T2">
        <v>-1706</v>
      </c>
      <c r="U2">
        <v>-101.19999999999709</v>
      </c>
      <c r="W2">
        <v>8407.2000000000007</v>
      </c>
      <c r="X2">
        <v>979.2</v>
      </c>
      <c r="AB2">
        <v>83090.2</v>
      </c>
      <c r="AC2">
        <v>1.1963986125920987</v>
      </c>
      <c r="AI2">
        <v>83090.2</v>
      </c>
      <c r="AJ2">
        <v>1.1963986125920987</v>
      </c>
    </row>
    <row r="3" spans="1:38" x14ac:dyDescent="0.25">
      <c r="B3">
        <v>121293</v>
      </c>
      <c r="C3">
        <v>37880</v>
      </c>
      <c r="D3">
        <v>84941</v>
      </c>
      <c r="E3">
        <v>116345</v>
      </c>
      <c r="F3">
        <v>52234</v>
      </c>
      <c r="H3">
        <v>117608</v>
      </c>
      <c r="J3">
        <f t="shared" si="0"/>
        <v>82538.600000000006</v>
      </c>
      <c r="K3">
        <f t="shared" si="1"/>
        <v>1.424884841758886</v>
      </c>
      <c r="L3">
        <f t="shared" si="2"/>
        <v>121293</v>
      </c>
      <c r="M3">
        <f t="shared" si="3"/>
        <v>37880</v>
      </c>
      <c r="N3">
        <f t="shared" si="4"/>
        <v>82538.600000000006</v>
      </c>
      <c r="O3">
        <f t="shared" si="5"/>
        <v>83413</v>
      </c>
      <c r="Q3">
        <v>-10681</v>
      </c>
      <c r="R3">
        <v>68</v>
      </c>
      <c r="T3">
        <v>-191.19999999999709</v>
      </c>
      <c r="U3">
        <v>529.80000000000291</v>
      </c>
      <c r="W3">
        <v>4323.2</v>
      </c>
      <c r="X3">
        <v>911.40000000000009</v>
      </c>
      <c r="AF3">
        <v>82538.600000000006</v>
      </c>
      <c r="AG3">
        <v>1.424884841758886</v>
      </c>
      <c r="AI3">
        <v>82538.600000000006</v>
      </c>
      <c r="AJ3">
        <v>1.424884841758886</v>
      </c>
    </row>
    <row r="4" spans="1:38" x14ac:dyDescent="0.25">
      <c r="B4">
        <v>112190</v>
      </c>
      <c r="C4">
        <v>64129</v>
      </c>
      <c r="D4">
        <v>11087</v>
      </c>
      <c r="E4">
        <v>66153</v>
      </c>
      <c r="F4">
        <v>108694</v>
      </c>
      <c r="H4">
        <v>100302</v>
      </c>
      <c r="J4">
        <f t="shared" si="0"/>
        <v>72450.600000000006</v>
      </c>
      <c r="K4">
        <f t="shared" si="1"/>
        <v>1.3844191766527811</v>
      </c>
      <c r="L4">
        <f t="shared" si="2"/>
        <v>112190</v>
      </c>
      <c r="M4">
        <f t="shared" si="3"/>
        <v>11087</v>
      </c>
      <c r="N4">
        <f t="shared" si="4"/>
        <v>72450.600000000006</v>
      </c>
      <c r="O4">
        <f t="shared" si="5"/>
        <v>101103</v>
      </c>
      <c r="Q4">
        <v>-1665</v>
      </c>
      <c r="R4">
        <v>1495</v>
      </c>
      <c r="T4">
        <v>1405.8000000000029</v>
      </c>
      <c r="U4">
        <v>-104.79999999998836</v>
      </c>
      <c r="W4">
        <v>2823.8</v>
      </c>
      <c r="X4">
        <v>632.40000000000009</v>
      </c>
      <c r="AB4">
        <v>72450.600000000006</v>
      </c>
      <c r="AC4">
        <v>1.3844191766527811</v>
      </c>
      <c r="AI4">
        <v>72450.600000000006</v>
      </c>
      <c r="AJ4">
        <v>1.3844191766527811</v>
      </c>
    </row>
    <row r="5" spans="1:38" x14ac:dyDescent="0.25">
      <c r="B5">
        <v>49955</v>
      </c>
      <c r="C5">
        <v>53250</v>
      </c>
      <c r="D5">
        <v>111352</v>
      </c>
      <c r="E5">
        <v>1338</v>
      </c>
      <c r="F5">
        <v>36651</v>
      </c>
      <c r="H5">
        <v>105310</v>
      </c>
      <c r="J5">
        <f t="shared" si="0"/>
        <v>50509.2</v>
      </c>
      <c r="K5">
        <f t="shared" si="1"/>
        <v>2.084966699135999</v>
      </c>
      <c r="L5">
        <f t="shared" si="2"/>
        <v>111352</v>
      </c>
      <c r="M5">
        <f t="shared" si="3"/>
        <v>1338</v>
      </c>
      <c r="N5">
        <f t="shared" si="4"/>
        <v>50509.2</v>
      </c>
      <c r="O5">
        <f t="shared" si="5"/>
        <v>110014</v>
      </c>
      <c r="Q5">
        <v>5311</v>
      </c>
      <c r="R5">
        <v>-1733</v>
      </c>
      <c r="T5">
        <v>-19.200000000004366</v>
      </c>
      <c r="U5">
        <v>364.39999999999418</v>
      </c>
      <c r="W5">
        <v>3606</v>
      </c>
      <c r="X5">
        <v>373.2</v>
      </c>
      <c r="AD5">
        <v>50509.2</v>
      </c>
      <c r="AE5">
        <v>2.084966699135999</v>
      </c>
      <c r="AK5">
        <v>50509.2</v>
      </c>
      <c r="AL5">
        <v>2.084966699135999</v>
      </c>
    </row>
    <row r="6" spans="1:38" x14ac:dyDescent="0.25">
      <c r="B6">
        <v>10067</v>
      </c>
      <c r="C6">
        <v>100228</v>
      </c>
      <c r="D6">
        <v>13959</v>
      </c>
      <c r="E6">
        <v>77731</v>
      </c>
      <c r="F6">
        <v>91933</v>
      </c>
      <c r="H6">
        <v>86624</v>
      </c>
      <c r="J6">
        <f t="shared" si="0"/>
        <v>58783.6</v>
      </c>
      <c r="K6">
        <f t="shared" si="1"/>
        <v>1.4736082853040644</v>
      </c>
      <c r="L6">
        <f t="shared" si="2"/>
        <v>100228</v>
      </c>
      <c r="M6">
        <f t="shared" si="3"/>
        <v>10067</v>
      </c>
      <c r="N6">
        <f t="shared" si="4"/>
        <v>58783.6</v>
      </c>
      <c r="O6">
        <f t="shared" si="5"/>
        <v>90161</v>
      </c>
      <c r="Q6">
        <v>2615</v>
      </c>
      <c r="R6">
        <v>-967</v>
      </c>
      <c r="T6">
        <v>-4610.5999999999985</v>
      </c>
      <c r="U6">
        <v>-7.5999999999985448</v>
      </c>
      <c r="W6">
        <v>5615.3999999999987</v>
      </c>
      <c r="X6">
        <v>791.6</v>
      </c>
      <c r="Z6">
        <v>58783.6</v>
      </c>
      <c r="AA6">
        <v>1.4736082853040644</v>
      </c>
      <c r="AI6">
        <v>58783.6</v>
      </c>
      <c r="AJ6">
        <v>1.4736082853040644</v>
      </c>
    </row>
    <row r="7" spans="1:38" x14ac:dyDescent="0.25">
      <c r="B7">
        <v>98435</v>
      </c>
      <c r="C7">
        <v>51357</v>
      </c>
      <c r="D7">
        <v>102419</v>
      </c>
      <c r="E7">
        <v>3615</v>
      </c>
      <c r="F7">
        <v>67188</v>
      </c>
      <c r="H7">
        <v>65540</v>
      </c>
      <c r="J7">
        <f t="shared" si="0"/>
        <v>64602.8</v>
      </c>
      <c r="K7">
        <f t="shared" si="1"/>
        <v>1.0145071111468853</v>
      </c>
      <c r="L7">
        <f t="shared" si="2"/>
        <v>102419</v>
      </c>
      <c r="M7">
        <f t="shared" si="3"/>
        <v>3615</v>
      </c>
      <c r="N7">
        <f t="shared" si="4"/>
        <v>64602.8</v>
      </c>
      <c r="O7">
        <f t="shared" si="5"/>
        <v>98804</v>
      </c>
      <c r="Q7">
        <v>-1864</v>
      </c>
      <c r="R7">
        <v>841</v>
      </c>
      <c r="T7">
        <v>-587.19999999999709</v>
      </c>
      <c r="U7">
        <v>341.80000000000291</v>
      </c>
      <c r="W7">
        <v>3584.8</v>
      </c>
      <c r="X7">
        <v>342.2</v>
      </c>
      <c r="AB7">
        <v>64602.8</v>
      </c>
      <c r="AC7">
        <v>1.0145071111468853</v>
      </c>
      <c r="AI7">
        <v>64602.8</v>
      </c>
      <c r="AJ7">
        <v>1.0145071111468853</v>
      </c>
    </row>
    <row r="8" spans="1:38" x14ac:dyDescent="0.25">
      <c r="B8">
        <v>27775</v>
      </c>
      <c r="C8">
        <v>67930</v>
      </c>
      <c r="D8">
        <v>115595</v>
      </c>
      <c r="E8">
        <v>58696</v>
      </c>
      <c r="F8">
        <v>33758</v>
      </c>
      <c r="H8">
        <v>79295</v>
      </c>
      <c r="J8">
        <f t="shared" si="0"/>
        <v>60750.8</v>
      </c>
      <c r="K8">
        <f t="shared" si="1"/>
        <v>1.3052503012306009</v>
      </c>
      <c r="L8">
        <f t="shared" si="2"/>
        <v>115595</v>
      </c>
      <c r="M8">
        <f t="shared" si="3"/>
        <v>27775</v>
      </c>
      <c r="N8">
        <f t="shared" si="4"/>
        <v>60750.8</v>
      </c>
      <c r="O8">
        <f t="shared" si="5"/>
        <v>87820</v>
      </c>
      <c r="Q8">
        <v>-1639</v>
      </c>
      <c r="R8">
        <v>-1467</v>
      </c>
      <c r="T8">
        <v>-3356.7999999999956</v>
      </c>
      <c r="U8">
        <v>-253.39999999999418</v>
      </c>
      <c r="W8">
        <v>4176.3999999999996</v>
      </c>
      <c r="X8">
        <v>1093.3999999999999</v>
      </c>
      <c r="Z8">
        <v>60750.8</v>
      </c>
      <c r="AA8">
        <v>1.3052503012306009</v>
      </c>
      <c r="AI8">
        <v>60750.8</v>
      </c>
      <c r="AJ8">
        <v>1.3052503012306009</v>
      </c>
    </row>
    <row r="9" spans="1:38" x14ac:dyDescent="0.25">
      <c r="B9">
        <v>78769</v>
      </c>
      <c r="C9">
        <v>116586</v>
      </c>
      <c r="D9">
        <v>28677</v>
      </c>
      <c r="E9">
        <v>38749</v>
      </c>
      <c r="F9">
        <v>72046</v>
      </c>
      <c r="H9">
        <v>96087</v>
      </c>
      <c r="J9">
        <f t="shared" si="0"/>
        <v>66965.399999999994</v>
      </c>
      <c r="K9">
        <f t="shared" si="1"/>
        <v>1.4348753236746141</v>
      </c>
      <c r="L9">
        <f t="shared" si="2"/>
        <v>116586</v>
      </c>
      <c r="M9">
        <f t="shared" si="3"/>
        <v>28677</v>
      </c>
      <c r="N9">
        <f t="shared" si="4"/>
        <v>66965.399999999994</v>
      </c>
      <c r="O9">
        <f t="shared" si="5"/>
        <v>87909</v>
      </c>
      <c r="Q9">
        <v>-468</v>
      </c>
      <c r="R9">
        <v>52</v>
      </c>
      <c r="T9">
        <v>-45</v>
      </c>
      <c r="U9">
        <v>263.79999999998836</v>
      </c>
      <c r="W9">
        <v>5845</v>
      </c>
      <c r="X9">
        <v>470.2</v>
      </c>
      <c r="AB9">
        <v>66965.399999999994</v>
      </c>
      <c r="AC9">
        <v>1.4348753236746141</v>
      </c>
      <c r="AI9">
        <v>66965.399999999994</v>
      </c>
      <c r="AJ9">
        <v>1.4348753236746141</v>
      </c>
    </row>
    <row r="10" spans="1:38" x14ac:dyDescent="0.25">
      <c r="B10">
        <v>84784</v>
      </c>
      <c r="C10">
        <v>106257</v>
      </c>
      <c r="D10">
        <v>72756</v>
      </c>
      <c r="E10">
        <v>27910</v>
      </c>
      <c r="F10">
        <v>62822</v>
      </c>
      <c r="H10">
        <v>89143</v>
      </c>
      <c r="J10">
        <f t="shared" si="0"/>
        <v>70905.8</v>
      </c>
      <c r="K10">
        <f t="shared" si="1"/>
        <v>1.2572032189186215</v>
      </c>
      <c r="L10">
        <f t="shared" si="2"/>
        <v>106257</v>
      </c>
      <c r="M10">
        <f t="shared" si="3"/>
        <v>27910</v>
      </c>
      <c r="N10">
        <f t="shared" si="4"/>
        <v>70905.8</v>
      </c>
      <c r="O10">
        <f t="shared" si="5"/>
        <v>78347</v>
      </c>
      <c r="Q10">
        <v>-1016</v>
      </c>
      <c r="R10">
        <v>-59</v>
      </c>
      <c r="T10">
        <v>746.60000000000582</v>
      </c>
      <c r="U10">
        <v>127</v>
      </c>
      <c r="W10">
        <v>4147.4000000000005</v>
      </c>
      <c r="X10">
        <v>254.20000000000005</v>
      </c>
      <c r="AB10">
        <v>70905.8</v>
      </c>
      <c r="AC10">
        <v>1.2572032189186215</v>
      </c>
      <c r="AI10">
        <v>70905.8</v>
      </c>
      <c r="AJ10">
        <v>1.2572032189186215</v>
      </c>
    </row>
    <row r="11" spans="1:38" x14ac:dyDescent="0.25">
      <c r="B11">
        <v>112389</v>
      </c>
      <c r="C11">
        <v>10568</v>
      </c>
      <c r="D11">
        <v>26714</v>
      </c>
      <c r="E11">
        <v>103904</v>
      </c>
      <c r="F11">
        <v>76923</v>
      </c>
      <c r="H11">
        <v>92588</v>
      </c>
      <c r="J11">
        <f t="shared" si="0"/>
        <v>66099.600000000006</v>
      </c>
      <c r="K11">
        <f t="shared" si="1"/>
        <v>1.4007346489237453</v>
      </c>
      <c r="L11">
        <f t="shared" si="2"/>
        <v>112389</v>
      </c>
      <c r="M11">
        <f t="shared" si="3"/>
        <v>10568</v>
      </c>
      <c r="N11">
        <f t="shared" si="4"/>
        <v>66099.600000000006</v>
      </c>
      <c r="O11">
        <f t="shared" si="5"/>
        <v>101821</v>
      </c>
      <c r="Q11">
        <v>215</v>
      </c>
      <c r="R11">
        <v>-21</v>
      </c>
      <c r="T11">
        <v>24</v>
      </c>
      <c r="U11">
        <v>-181</v>
      </c>
      <c r="W11">
        <v>8748.7999999999993</v>
      </c>
      <c r="X11">
        <v>711.4</v>
      </c>
      <c r="AB11">
        <v>66099.600000000006</v>
      </c>
      <c r="AC11">
        <v>1.4007346489237453</v>
      </c>
      <c r="AI11">
        <v>66099.600000000006</v>
      </c>
      <c r="AJ11">
        <v>1.4007346489237453</v>
      </c>
    </row>
    <row r="12" spans="1:38" x14ac:dyDescent="0.25">
      <c r="B12">
        <v>25145</v>
      </c>
      <c r="C12">
        <v>81557</v>
      </c>
      <c r="D12">
        <v>32730</v>
      </c>
      <c r="E12">
        <v>80130</v>
      </c>
      <c r="F12">
        <v>17998</v>
      </c>
      <c r="H12">
        <v>108005</v>
      </c>
      <c r="J12">
        <f t="shared" si="0"/>
        <v>47512</v>
      </c>
      <c r="K12">
        <f t="shared" si="1"/>
        <v>2.2732151877420441</v>
      </c>
      <c r="L12">
        <f t="shared" si="2"/>
        <v>81557</v>
      </c>
      <c r="M12">
        <f t="shared" si="3"/>
        <v>17998</v>
      </c>
      <c r="N12">
        <f t="shared" si="4"/>
        <v>47512</v>
      </c>
      <c r="O12">
        <f t="shared" si="5"/>
        <v>63559</v>
      </c>
      <c r="Q12">
        <v>-1588</v>
      </c>
      <c r="R12">
        <v>0</v>
      </c>
      <c r="T12">
        <v>-974.59999999999854</v>
      </c>
      <c r="U12">
        <v>-641</v>
      </c>
      <c r="W12">
        <v>2137</v>
      </c>
      <c r="X12">
        <v>659</v>
      </c>
      <c r="AD12">
        <v>47512</v>
      </c>
      <c r="AE12">
        <v>2.2732151877420441</v>
      </c>
      <c r="AK12">
        <v>47512</v>
      </c>
      <c r="AL12">
        <v>2.2732151877420441</v>
      </c>
    </row>
    <row r="13" spans="1:38" x14ac:dyDescent="0.25">
      <c r="B13">
        <v>40087</v>
      </c>
      <c r="C13">
        <v>13058</v>
      </c>
      <c r="D13">
        <v>56635</v>
      </c>
      <c r="E13">
        <v>54708</v>
      </c>
      <c r="F13">
        <v>55814</v>
      </c>
      <c r="H13">
        <v>65448</v>
      </c>
      <c r="J13">
        <f t="shared" si="0"/>
        <v>44060.4</v>
      </c>
      <c r="K13">
        <f t="shared" si="1"/>
        <v>1.4854154751205164</v>
      </c>
      <c r="L13">
        <f t="shared" si="2"/>
        <v>56635</v>
      </c>
      <c r="M13">
        <f t="shared" si="3"/>
        <v>13058</v>
      </c>
      <c r="N13">
        <f t="shared" si="4"/>
        <v>44060.4</v>
      </c>
      <c r="O13">
        <f t="shared" si="5"/>
        <v>43577</v>
      </c>
      <c r="Q13">
        <v>-2079</v>
      </c>
      <c r="R13">
        <v>1582</v>
      </c>
      <c r="T13">
        <v>-1179</v>
      </c>
      <c r="U13">
        <v>-130.79999999999563</v>
      </c>
      <c r="W13">
        <v>5024.6000000000004</v>
      </c>
      <c r="X13">
        <v>153.59999999999997</v>
      </c>
      <c r="AD13">
        <v>44060.4</v>
      </c>
      <c r="AE13">
        <v>1.4854154751205164</v>
      </c>
      <c r="AI13">
        <v>44060.4</v>
      </c>
      <c r="AJ13">
        <v>1.4854154751205164</v>
      </c>
    </row>
    <row r="14" spans="1:38" x14ac:dyDescent="0.25">
      <c r="B14">
        <v>48696</v>
      </c>
      <c r="C14">
        <v>47707</v>
      </c>
      <c r="D14">
        <v>30651</v>
      </c>
      <c r="E14">
        <v>31208</v>
      </c>
      <c r="F14">
        <v>12471</v>
      </c>
      <c r="H14">
        <v>39334</v>
      </c>
      <c r="J14">
        <f t="shared" si="0"/>
        <v>34146.6</v>
      </c>
      <c r="K14">
        <f t="shared" si="1"/>
        <v>1.1519155640678722</v>
      </c>
      <c r="L14">
        <f t="shared" si="2"/>
        <v>48696</v>
      </c>
      <c r="M14">
        <f t="shared" si="3"/>
        <v>12471</v>
      </c>
      <c r="N14">
        <f t="shared" si="4"/>
        <v>34146.6</v>
      </c>
      <c r="O14">
        <f t="shared" si="5"/>
        <v>36225</v>
      </c>
      <c r="Q14">
        <v>-5561</v>
      </c>
      <c r="R14">
        <v>786</v>
      </c>
      <c r="T14">
        <v>-5164.2000000000044</v>
      </c>
      <c r="U14">
        <v>-507</v>
      </c>
      <c r="W14">
        <v>7992.6</v>
      </c>
      <c r="X14">
        <v>1130.2</v>
      </c>
      <c r="Z14">
        <v>34146.6</v>
      </c>
      <c r="AA14">
        <v>1.1519155640678722</v>
      </c>
      <c r="AI14">
        <v>34146.6</v>
      </c>
      <c r="AJ14">
        <v>1.1519155640678722</v>
      </c>
    </row>
    <row r="15" spans="1:38" x14ac:dyDescent="0.25">
      <c r="B15">
        <v>100245</v>
      </c>
      <c r="C15">
        <v>116251</v>
      </c>
      <c r="D15">
        <v>27516</v>
      </c>
      <c r="E15">
        <v>19302</v>
      </c>
      <c r="F15">
        <v>12141</v>
      </c>
      <c r="H15">
        <v>75630</v>
      </c>
      <c r="J15">
        <f t="shared" si="0"/>
        <v>55091</v>
      </c>
      <c r="K15">
        <f t="shared" si="1"/>
        <v>1.3728195167994772</v>
      </c>
      <c r="L15">
        <f t="shared" si="2"/>
        <v>116251</v>
      </c>
      <c r="M15">
        <f t="shared" si="3"/>
        <v>12141</v>
      </c>
      <c r="N15">
        <f t="shared" si="4"/>
        <v>55091</v>
      </c>
      <c r="O15">
        <f t="shared" si="5"/>
        <v>104110</v>
      </c>
      <c r="Q15">
        <v>-2229</v>
      </c>
      <c r="R15">
        <v>1282</v>
      </c>
      <c r="T15">
        <v>3627.8000000000029</v>
      </c>
      <c r="U15">
        <v>139.59999999999854</v>
      </c>
      <c r="W15">
        <v>3888.2</v>
      </c>
      <c r="X15">
        <v>600.79999999999995</v>
      </c>
      <c r="AD15">
        <v>55091</v>
      </c>
      <c r="AE15">
        <v>1.3728195167994772</v>
      </c>
      <c r="AI15">
        <v>55091</v>
      </c>
      <c r="AJ15">
        <v>1.3728195167994772</v>
      </c>
    </row>
    <row r="16" spans="1:38" x14ac:dyDescent="0.25">
      <c r="B16">
        <v>67132</v>
      </c>
      <c r="C16">
        <v>41162</v>
      </c>
      <c r="D16">
        <v>91430</v>
      </c>
      <c r="E16">
        <v>80361</v>
      </c>
      <c r="F16">
        <v>93625</v>
      </c>
      <c r="H16">
        <v>81151</v>
      </c>
      <c r="J16">
        <f t="shared" si="0"/>
        <v>74742</v>
      </c>
      <c r="K16">
        <f t="shared" si="1"/>
        <v>1.0857483075111718</v>
      </c>
      <c r="L16">
        <f t="shared" si="2"/>
        <v>93625</v>
      </c>
      <c r="M16">
        <f t="shared" si="3"/>
        <v>41162</v>
      </c>
      <c r="N16">
        <f t="shared" si="4"/>
        <v>74742</v>
      </c>
      <c r="O16">
        <f t="shared" si="5"/>
        <v>52463</v>
      </c>
      <c r="Q16">
        <v>-3842</v>
      </c>
      <c r="R16">
        <v>-763</v>
      </c>
      <c r="T16">
        <v>-4716</v>
      </c>
      <c r="U16">
        <v>-593.80000000000291</v>
      </c>
      <c r="W16">
        <v>6174.8</v>
      </c>
      <c r="X16">
        <v>1065</v>
      </c>
      <c r="AB16">
        <v>74742</v>
      </c>
      <c r="AC16">
        <v>1.0857483075111718</v>
      </c>
      <c r="AI16">
        <v>74742</v>
      </c>
      <c r="AJ16">
        <v>1.0857483075111718</v>
      </c>
    </row>
    <row r="17" spans="2:38" x14ac:dyDescent="0.25">
      <c r="B17">
        <v>111569</v>
      </c>
      <c r="C17">
        <v>5685</v>
      </c>
      <c r="D17">
        <v>35164</v>
      </c>
      <c r="E17">
        <v>16608</v>
      </c>
      <c r="F17">
        <v>115636</v>
      </c>
      <c r="H17">
        <v>79214</v>
      </c>
      <c r="J17">
        <f t="shared" si="0"/>
        <v>56932.4</v>
      </c>
      <c r="K17">
        <f t="shared" si="1"/>
        <v>1.3913694135501049</v>
      </c>
      <c r="L17">
        <f t="shared" si="2"/>
        <v>115636</v>
      </c>
      <c r="M17">
        <f t="shared" si="3"/>
        <v>5685</v>
      </c>
      <c r="N17">
        <f t="shared" si="4"/>
        <v>56932.4</v>
      </c>
      <c r="O17">
        <f t="shared" si="5"/>
        <v>109951</v>
      </c>
      <c r="Q17">
        <v>7505</v>
      </c>
      <c r="R17">
        <v>-1329</v>
      </c>
      <c r="T17">
        <v>-926.79999999999563</v>
      </c>
      <c r="U17">
        <v>202.80000000000291</v>
      </c>
      <c r="W17">
        <v>6438</v>
      </c>
      <c r="X17">
        <v>1021.1999999999999</v>
      </c>
      <c r="Z17">
        <v>56932.4</v>
      </c>
      <c r="AA17">
        <v>1.3913694135501049</v>
      </c>
      <c r="AI17">
        <v>56932.4</v>
      </c>
      <c r="AJ17">
        <v>1.3913694135501049</v>
      </c>
    </row>
    <row r="18" spans="2:38" x14ac:dyDescent="0.25">
      <c r="B18">
        <v>74002</v>
      </c>
      <c r="C18">
        <v>94184</v>
      </c>
      <c r="D18">
        <v>56785</v>
      </c>
      <c r="E18">
        <v>49612</v>
      </c>
      <c r="F18">
        <v>109630</v>
      </c>
      <c r="H18">
        <v>82809</v>
      </c>
      <c r="J18">
        <f t="shared" si="0"/>
        <v>76842.600000000006</v>
      </c>
      <c r="K18">
        <f t="shared" si="1"/>
        <v>1.0776444316043443</v>
      </c>
      <c r="L18">
        <f t="shared" si="2"/>
        <v>109630</v>
      </c>
      <c r="M18">
        <f t="shared" si="3"/>
        <v>49612</v>
      </c>
      <c r="N18">
        <f t="shared" si="4"/>
        <v>76842.600000000006</v>
      </c>
      <c r="O18">
        <f t="shared" si="5"/>
        <v>60018</v>
      </c>
      <c r="Q18">
        <v>-2430</v>
      </c>
      <c r="R18">
        <v>2107</v>
      </c>
      <c r="T18">
        <v>1222.2000000000116</v>
      </c>
      <c r="U18">
        <v>698.40000000000873</v>
      </c>
      <c r="W18">
        <v>6112.2</v>
      </c>
      <c r="X18">
        <v>756.8</v>
      </c>
      <c r="AB18">
        <v>76842.600000000006</v>
      </c>
      <c r="AC18">
        <v>1.0776444316043443</v>
      </c>
      <c r="AI18">
        <v>76842.600000000006</v>
      </c>
      <c r="AJ18">
        <v>1.0776444316043443</v>
      </c>
    </row>
    <row r="19" spans="2:38" x14ac:dyDescent="0.25">
      <c r="B19">
        <v>57566</v>
      </c>
      <c r="C19">
        <v>60624</v>
      </c>
      <c r="D19">
        <v>39300</v>
      </c>
      <c r="E19">
        <v>113498</v>
      </c>
      <c r="F19">
        <v>60812</v>
      </c>
      <c r="H19">
        <v>77600</v>
      </c>
      <c r="J19">
        <f t="shared" si="0"/>
        <v>66360</v>
      </c>
      <c r="K19">
        <f t="shared" si="1"/>
        <v>1.1693791440626884</v>
      </c>
      <c r="L19">
        <f t="shared" si="2"/>
        <v>113498</v>
      </c>
      <c r="M19">
        <f t="shared" si="3"/>
        <v>39300</v>
      </c>
      <c r="N19">
        <f t="shared" si="4"/>
        <v>66360</v>
      </c>
      <c r="O19">
        <f t="shared" si="5"/>
        <v>74198</v>
      </c>
      <c r="Q19">
        <v>725</v>
      </c>
      <c r="R19">
        <v>0</v>
      </c>
      <c r="T19">
        <v>1293</v>
      </c>
      <c r="U19">
        <v>28</v>
      </c>
      <c r="W19">
        <v>1741.8</v>
      </c>
      <c r="X19">
        <v>79.2</v>
      </c>
      <c r="Z19">
        <v>66360</v>
      </c>
      <c r="AA19">
        <v>1.1693791440626884</v>
      </c>
      <c r="AI19">
        <v>66360</v>
      </c>
      <c r="AJ19">
        <v>1.1693791440626884</v>
      </c>
    </row>
    <row r="20" spans="2:38" x14ac:dyDescent="0.25">
      <c r="B20">
        <v>99218</v>
      </c>
      <c r="C20">
        <v>11140</v>
      </c>
      <c r="D20">
        <v>72258</v>
      </c>
      <c r="E20">
        <v>70987</v>
      </c>
      <c r="F20">
        <v>70802</v>
      </c>
      <c r="H20">
        <v>109387</v>
      </c>
      <c r="J20">
        <f t="shared" si="0"/>
        <v>64881</v>
      </c>
      <c r="K20">
        <f t="shared" si="1"/>
        <v>1.6859635332377738</v>
      </c>
      <c r="L20">
        <f t="shared" si="2"/>
        <v>99218</v>
      </c>
      <c r="M20">
        <f t="shared" si="3"/>
        <v>11140</v>
      </c>
      <c r="N20">
        <f t="shared" si="4"/>
        <v>64881</v>
      </c>
      <c r="O20">
        <f t="shared" si="5"/>
        <v>88078</v>
      </c>
      <c r="Q20">
        <v>1147</v>
      </c>
      <c r="R20">
        <v>109</v>
      </c>
      <c r="T20">
        <v>84.599999999998545</v>
      </c>
      <c r="U20">
        <v>640.59999999999854</v>
      </c>
      <c r="W20">
        <v>9471</v>
      </c>
      <c r="X20">
        <v>1262.5999999999999</v>
      </c>
      <c r="AD20">
        <v>64881</v>
      </c>
      <c r="AE20">
        <v>1.6859635332377738</v>
      </c>
      <c r="AK20">
        <v>64881</v>
      </c>
      <c r="AL20">
        <v>1.6859635332377738</v>
      </c>
    </row>
    <row r="21" spans="2:38" x14ac:dyDescent="0.25">
      <c r="B21">
        <v>58915</v>
      </c>
      <c r="C21">
        <v>51890</v>
      </c>
      <c r="D21">
        <v>23306</v>
      </c>
      <c r="E21">
        <v>66406</v>
      </c>
      <c r="F21">
        <v>59264</v>
      </c>
      <c r="H21">
        <v>74005</v>
      </c>
      <c r="J21">
        <f t="shared" si="0"/>
        <v>51956.2</v>
      </c>
      <c r="K21">
        <f t="shared" si="1"/>
        <v>1.4243728371204978</v>
      </c>
      <c r="L21">
        <f t="shared" si="2"/>
        <v>66406</v>
      </c>
      <c r="M21">
        <f t="shared" si="3"/>
        <v>23306</v>
      </c>
      <c r="N21">
        <f t="shared" si="4"/>
        <v>51956.2</v>
      </c>
      <c r="O21">
        <f t="shared" si="5"/>
        <v>43100</v>
      </c>
      <c r="Q21">
        <v>7093</v>
      </c>
      <c r="R21">
        <v>802</v>
      </c>
      <c r="T21">
        <v>-5386.4000000000015</v>
      </c>
      <c r="U21">
        <v>335.79999999999563</v>
      </c>
      <c r="W21">
        <v>6369.6</v>
      </c>
      <c r="X21">
        <v>639.79999999999995</v>
      </c>
      <c r="Z21">
        <v>51956.2</v>
      </c>
      <c r="AA21">
        <v>1.4243728371204978</v>
      </c>
      <c r="AI21">
        <v>51956.2</v>
      </c>
      <c r="AJ21">
        <v>1.4243728371204978</v>
      </c>
    </row>
    <row r="22" spans="2:38" x14ac:dyDescent="0.25">
      <c r="B22">
        <v>71299</v>
      </c>
      <c r="C22">
        <v>83652</v>
      </c>
      <c r="D22">
        <v>73432</v>
      </c>
      <c r="E22">
        <v>10519</v>
      </c>
      <c r="F22">
        <v>109117</v>
      </c>
      <c r="H22">
        <v>134896</v>
      </c>
      <c r="J22">
        <f t="shared" si="0"/>
        <v>69603.8</v>
      </c>
      <c r="K22">
        <f t="shared" si="1"/>
        <v>1.938055106186731</v>
      </c>
      <c r="L22">
        <f t="shared" si="2"/>
        <v>109117</v>
      </c>
      <c r="M22">
        <f t="shared" si="3"/>
        <v>10519</v>
      </c>
      <c r="N22">
        <f t="shared" si="4"/>
        <v>69603.8</v>
      </c>
      <c r="O22">
        <f t="shared" si="5"/>
        <v>98598</v>
      </c>
      <c r="Q22">
        <v>7222</v>
      </c>
      <c r="R22">
        <v>1837</v>
      </c>
      <c r="T22">
        <v>-2548</v>
      </c>
      <c r="U22">
        <v>-150.80000000000291</v>
      </c>
      <c r="W22">
        <v>6958.7999999999993</v>
      </c>
      <c r="X22">
        <v>205.2</v>
      </c>
      <c r="AF22">
        <v>69603.8</v>
      </c>
      <c r="AG22">
        <v>1.938055106186731</v>
      </c>
      <c r="AK22">
        <v>69603.8</v>
      </c>
      <c r="AL22">
        <v>1.938055106186731</v>
      </c>
    </row>
    <row r="23" spans="2:38" x14ac:dyDescent="0.25">
      <c r="B23">
        <v>93853</v>
      </c>
      <c r="C23">
        <v>60211</v>
      </c>
      <c r="D23">
        <v>36030</v>
      </c>
      <c r="E23">
        <v>5688</v>
      </c>
      <c r="F23">
        <v>41163</v>
      </c>
      <c r="H23">
        <v>67262</v>
      </c>
      <c r="J23">
        <f t="shared" si="0"/>
        <v>47389</v>
      </c>
      <c r="K23">
        <f t="shared" si="1"/>
        <v>1.4193589229568042</v>
      </c>
      <c r="L23">
        <f t="shared" si="2"/>
        <v>93853</v>
      </c>
      <c r="M23">
        <f t="shared" si="3"/>
        <v>5688</v>
      </c>
      <c r="N23">
        <f t="shared" si="4"/>
        <v>47389</v>
      </c>
      <c r="O23">
        <f t="shared" si="5"/>
        <v>88165</v>
      </c>
      <c r="Q23">
        <v>2687</v>
      </c>
      <c r="R23">
        <v>-104</v>
      </c>
      <c r="T23">
        <v>1829.8000000000029</v>
      </c>
      <c r="U23">
        <v>271.80000000000291</v>
      </c>
      <c r="W23">
        <v>5395.8000000000011</v>
      </c>
      <c r="X23">
        <v>329.39999999999992</v>
      </c>
      <c r="Z23">
        <v>47389</v>
      </c>
      <c r="AA23">
        <v>1.4193589229568042</v>
      </c>
      <c r="AI23">
        <v>47389</v>
      </c>
      <c r="AJ23">
        <v>1.4193589229568042</v>
      </c>
    </row>
    <row r="24" spans="2:38" x14ac:dyDescent="0.25">
      <c r="B24">
        <v>116397</v>
      </c>
      <c r="C24">
        <v>85259</v>
      </c>
      <c r="D24">
        <v>67396</v>
      </c>
      <c r="E24">
        <v>36170</v>
      </c>
      <c r="F24">
        <v>7376</v>
      </c>
      <c r="H24">
        <v>81990</v>
      </c>
      <c r="J24">
        <f t="shared" si="0"/>
        <v>62519.6</v>
      </c>
      <c r="K24">
        <f t="shared" si="1"/>
        <v>1.3114287359484067</v>
      </c>
      <c r="L24">
        <f t="shared" si="2"/>
        <v>116397</v>
      </c>
      <c r="M24">
        <f t="shared" si="3"/>
        <v>7376</v>
      </c>
      <c r="N24">
        <f t="shared" si="4"/>
        <v>62519.6</v>
      </c>
      <c r="O24">
        <f t="shared" si="5"/>
        <v>109021</v>
      </c>
      <c r="Q24">
        <v>-4848</v>
      </c>
      <c r="R24">
        <v>-1389</v>
      </c>
      <c r="T24">
        <v>-1686.4000000000015</v>
      </c>
      <c r="U24">
        <v>219</v>
      </c>
      <c r="W24">
        <v>5933.2000000000007</v>
      </c>
      <c r="X24">
        <v>449</v>
      </c>
      <c r="Z24">
        <v>62519.6</v>
      </c>
      <c r="AA24">
        <v>1.3114287359484067</v>
      </c>
      <c r="AI24">
        <v>62519.6</v>
      </c>
      <c r="AJ24">
        <v>1.3114287359484067</v>
      </c>
    </row>
    <row r="25" spans="2:38" x14ac:dyDescent="0.25">
      <c r="B25">
        <v>20715</v>
      </c>
      <c r="C25">
        <v>88868</v>
      </c>
      <c r="D25">
        <v>5863</v>
      </c>
      <c r="E25">
        <v>118514</v>
      </c>
      <c r="F25">
        <v>8712</v>
      </c>
      <c r="H25">
        <v>69961</v>
      </c>
      <c r="J25">
        <f t="shared" si="0"/>
        <v>48534.400000000001</v>
      </c>
      <c r="K25">
        <f t="shared" si="1"/>
        <v>1.4414724401661501</v>
      </c>
      <c r="L25">
        <f t="shared" si="2"/>
        <v>118514</v>
      </c>
      <c r="M25">
        <f t="shared" si="3"/>
        <v>5863</v>
      </c>
      <c r="N25">
        <f t="shared" si="4"/>
        <v>48534.400000000001</v>
      </c>
      <c r="O25">
        <f t="shared" si="5"/>
        <v>112651</v>
      </c>
      <c r="Q25">
        <v>1450</v>
      </c>
      <c r="R25">
        <v>202</v>
      </c>
      <c r="T25">
        <v>-714.79999999999563</v>
      </c>
      <c r="U25">
        <v>-2.1999999999970896</v>
      </c>
      <c r="W25">
        <v>3676.4</v>
      </c>
      <c r="X25">
        <v>454.6</v>
      </c>
      <c r="Z25">
        <v>48534.400000000001</v>
      </c>
      <c r="AA25">
        <v>1.4414724401661501</v>
      </c>
      <c r="AI25">
        <v>48534.400000000001</v>
      </c>
      <c r="AJ25">
        <v>1.4414724401661501</v>
      </c>
    </row>
    <row r="26" spans="2:38" x14ac:dyDescent="0.25">
      <c r="B26">
        <v>47803</v>
      </c>
      <c r="C26">
        <v>113114</v>
      </c>
      <c r="D26">
        <v>6220</v>
      </c>
      <c r="E26">
        <v>107786</v>
      </c>
      <c r="F26">
        <v>92614</v>
      </c>
      <c r="H26">
        <v>115301</v>
      </c>
      <c r="J26">
        <f t="shared" si="0"/>
        <v>73507.399999999994</v>
      </c>
      <c r="K26">
        <f t="shared" si="1"/>
        <v>1.5685631650690952</v>
      </c>
      <c r="L26">
        <f t="shared" si="2"/>
        <v>113114</v>
      </c>
      <c r="M26">
        <f t="shared" si="3"/>
        <v>6220</v>
      </c>
      <c r="N26">
        <f t="shared" si="4"/>
        <v>73507.399999999994</v>
      </c>
      <c r="O26">
        <f t="shared" si="5"/>
        <v>106894</v>
      </c>
      <c r="Q26">
        <v>-4501</v>
      </c>
      <c r="R26">
        <v>-255</v>
      </c>
      <c r="T26">
        <v>-4868.2000000000116</v>
      </c>
      <c r="U26">
        <v>-129.40000000000873</v>
      </c>
      <c r="W26">
        <v>7621.4</v>
      </c>
      <c r="X26">
        <v>343.8</v>
      </c>
      <c r="AF26">
        <v>73507.399999999994</v>
      </c>
      <c r="AG26">
        <v>1.5685631650690952</v>
      </c>
      <c r="AI26">
        <v>73507.399999999994</v>
      </c>
      <c r="AJ26">
        <v>1.5685631650690952</v>
      </c>
    </row>
    <row r="27" spans="2:38" x14ac:dyDescent="0.25">
      <c r="B27">
        <v>93829</v>
      </c>
      <c r="C27">
        <v>101366</v>
      </c>
      <c r="D27">
        <v>55158</v>
      </c>
      <c r="E27">
        <v>8661</v>
      </c>
      <c r="F27">
        <v>119845</v>
      </c>
      <c r="H27">
        <v>96255</v>
      </c>
      <c r="J27">
        <f t="shared" si="0"/>
        <v>75771.8</v>
      </c>
      <c r="K27">
        <f t="shared" si="1"/>
        <v>1.2703274833117333</v>
      </c>
      <c r="L27">
        <f t="shared" si="2"/>
        <v>119845</v>
      </c>
      <c r="M27">
        <f t="shared" si="3"/>
        <v>8661</v>
      </c>
      <c r="N27">
        <f t="shared" si="4"/>
        <v>75771.8</v>
      </c>
      <c r="O27">
        <f t="shared" si="5"/>
        <v>111184</v>
      </c>
      <c r="Q27">
        <v>-2391</v>
      </c>
      <c r="R27">
        <v>-662</v>
      </c>
      <c r="T27">
        <v>5834</v>
      </c>
      <c r="U27">
        <v>176.60000000000582</v>
      </c>
      <c r="W27">
        <v>7501.2000000000007</v>
      </c>
      <c r="X27">
        <v>490.20000000000005</v>
      </c>
      <c r="AB27">
        <v>75771.8</v>
      </c>
      <c r="AC27">
        <v>1.2703274833117333</v>
      </c>
      <c r="AI27">
        <v>75771.8</v>
      </c>
      <c r="AJ27">
        <v>1.2703274833117333</v>
      </c>
    </row>
    <row r="28" spans="2:38" x14ac:dyDescent="0.25">
      <c r="B28">
        <v>96060</v>
      </c>
      <c r="C28">
        <v>67169</v>
      </c>
      <c r="D28">
        <v>4295</v>
      </c>
      <c r="E28">
        <v>2668</v>
      </c>
      <c r="F28">
        <v>61064</v>
      </c>
      <c r="H28">
        <v>49042</v>
      </c>
      <c r="J28">
        <f t="shared" si="0"/>
        <v>46251.199999999997</v>
      </c>
      <c r="K28">
        <f t="shared" si="1"/>
        <v>1.0603400560417893</v>
      </c>
      <c r="L28">
        <f t="shared" si="2"/>
        <v>96060</v>
      </c>
      <c r="M28">
        <f t="shared" si="3"/>
        <v>2668</v>
      </c>
      <c r="N28">
        <f t="shared" si="4"/>
        <v>46251.199999999997</v>
      </c>
      <c r="O28">
        <f t="shared" si="5"/>
        <v>93392</v>
      </c>
      <c r="Q28">
        <v>-7538</v>
      </c>
      <c r="R28">
        <v>-801</v>
      </c>
      <c r="T28">
        <v>-4449.4000000000015</v>
      </c>
      <c r="U28">
        <v>132.39999999999418</v>
      </c>
      <c r="W28">
        <v>4995</v>
      </c>
      <c r="X28">
        <v>191.6</v>
      </c>
      <c r="Z28">
        <v>46251.199999999997</v>
      </c>
      <c r="AA28">
        <v>1.0603400560417893</v>
      </c>
      <c r="AI28">
        <v>46251.199999999997</v>
      </c>
      <c r="AJ28">
        <v>1.0603400560417893</v>
      </c>
    </row>
    <row r="29" spans="2:38" x14ac:dyDescent="0.25">
      <c r="B29">
        <v>101142</v>
      </c>
      <c r="C29">
        <v>97001</v>
      </c>
      <c r="D29">
        <v>5171</v>
      </c>
      <c r="E29">
        <v>3469</v>
      </c>
      <c r="F29">
        <v>6775</v>
      </c>
      <c r="H29">
        <v>107011</v>
      </c>
      <c r="J29">
        <f t="shared" si="0"/>
        <v>42711.6</v>
      </c>
      <c r="K29">
        <f t="shared" si="1"/>
        <v>2.5054317796570489</v>
      </c>
      <c r="L29">
        <f t="shared" si="2"/>
        <v>101142</v>
      </c>
      <c r="M29">
        <f t="shared" si="3"/>
        <v>3469</v>
      </c>
      <c r="N29">
        <f t="shared" si="4"/>
        <v>42711.6</v>
      </c>
      <c r="O29">
        <f t="shared" si="5"/>
        <v>97673</v>
      </c>
      <c r="Q29">
        <v>7012</v>
      </c>
      <c r="R29">
        <v>163</v>
      </c>
      <c r="T29">
        <v>-1494.5999999999985</v>
      </c>
      <c r="U29">
        <v>-915.20000000000437</v>
      </c>
      <c r="W29">
        <v>5852.6</v>
      </c>
      <c r="X29">
        <v>915.2</v>
      </c>
      <c r="AD29">
        <v>42711.6</v>
      </c>
      <c r="AE29">
        <v>2.5054317796570489</v>
      </c>
      <c r="AK29">
        <v>42711.6</v>
      </c>
      <c r="AL29">
        <v>2.5054317796570489</v>
      </c>
    </row>
    <row r="30" spans="2:38" x14ac:dyDescent="0.25">
      <c r="B30">
        <v>72340</v>
      </c>
      <c r="C30">
        <v>79857</v>
      </c>
      <c r="D30">
        <v>102595</v>
      </c>
      <c r="E30">
        <v>74315</v>
      </c>
      <c r="F30">
        <v>61419</v>
      </c>
      <c r="H30">
        <v>143442</v>
      </c>
      <c r="J30">
        <f t="shared" si="0"/>
        <v>78105.2</v>
      </c>
      <c r="K30">
        <f t="shared" si="1"/>
        <v>1.836523048401387</v>
      </c>
      <c r="L30">
        <f t="shared" si="2"/>
        <v>102595</v>
      </c>
      <c r="M30">
        <f t="shared" si="3"/>
        <v>61419</v>
      </c>
      <c r="N30">
        <f t="shared" si="4"/>
        <v>78105.2</v>
      </c>
      <c r="O30">
        <f t="shared" si="5"/>
        <v>41176</v>
      </c>
      <c r="Q30">
        <v>4944</v>
      </c>
      <c r="R30">
        <v>-39</v>
      </c>
      <c r="T30">
        <v>-1057.6000000000058</v>
      </c>
      <c r="U30">
        <v>-293.19999999999709</v>
      </c>
      <c r="W30">
        <v>5034.0000000000009</v>
      </c>
      <c r="X30">
        <v>641.20000000000005</v>
      </c>
      <c r="AF30">
        <v>78105.2</v>
      </c>
      <c r="AG30">
        <v>1.836523048401387</v>
      </c>
      <c r="AK30">
        <v>78105.2</v>
      </c>
      <c r="AL30">
        <v>1.836523048401387</v>
      </c>
    </row>
    <row r="31" spans="2:38" x14ac:dyDescent="0.25">
      <c r="B31">
        <v>8834</v>
      </c>
      <c r="C31">
        <v>81358</v>
      </c>
      <c r="D31">
        <v>93925</v>
      </c>
      <c r="E31">
        <v>94310</v>
      </c>
      <c r="F31">
        <v>118575</v>
      </c>
      <c r="H31">
        <v>90668</v>
      </c>
      <c r="J31">
        <f t="shared" si="0"/>
        <v>79400.399999999994</v>
      </c>
      <c r="K31">
        <f t="shared" si="1"/>
        <v>1.1419086049944334</v>
      </c>
      <c r="L31">
        <f t="shared" si="2"/>
        <v>118575</v>
      </c>
      <c r="M31">
        <f t="shared" si="3"/>
        <v>8834</v>
      </c>
      <c r="N31">
        <f t="shared" si="4"/>
        <v>79400.399999999994</v>
      </c>
      <c r="O31">
        <f t="shared" si="5"/>
        <v>109741</v>
      </c>
      <c r="Q31">
        <v>4814</v>
      </c>
      <c r="R31">
        <v>1</v>
      </c>
      <c r="T31">
        <v>-2197.8000000000029</v>
      </c>
      <c r="U31">
        <v>-201.80000000000291</v>
      </c>
      <c r="W31">
        <v>3458.2000000000003</v>
      </c>
      <c r="X31">
        <v>556.6</v>
      </c>
      <c r="AB31">
        <v>79400.399999999994</v>
      </c>
      <c r="AC31">
        <v>1.1419086049944334</v>
      </c>
      <c r="AI31">
        <v>79400.399999999994</v>
      </c>
      <c r="AJ31">
        <v>1.1419086049944334</v>
      </c>
    </row>
    <row r="32" spans="2:38" x14ac:dyDescent="0.25">
      <c r="B32">
        <v>108798</v>
      </c>
      <c r="C32">
        <v>28672</v>
      </c>
      <c r="D32">
        <v>89851</v>
      </c>
      <c r="E32">
        <v>20091</v>
      </c>
      <c r="F32">
        <v>9705</v>
      </c>
      <c r="H32">
        <v>67424</v>
      </c>
      <c r="J32">
        <f t="shared" si="0"/>
        <v>51423.4</v>
      </c>
      <c r="K32">
        <f t="shared" si="1"/>
        <v>1.3111540660477525</v>
      </c>
      <c r="L32">
        <f t="shared" si="2"/>
        <v>108798</v>
      </c>
      <c r="M32">
        <f t="shared" si="3"/>
        <v>9705</v>
      </c>
      <c r="N32">
        <f t="shared" si="4"/>
        <v>51423.4</v>
      </c>
      <c r="O32">
        <f t="shared" si="5"/>
        <v>99093</v>
      </c>
      <c r="Q32">
        <v>-226</v>
      </c>
      <c r="R32">
        <v>-800</v>
      </c>
      <c r="T32">
        <v>2764.5999999999985</v>
      </c>
      <c r="U32">
        <v>-46.599999999998545</v>
      </c>
      <c r="W32">
        <v>3141.4</v>
      </c>
      <c r="X32">
        <v>590.20000000000005</v>
      </c>
      <c r="Z32">
        <v>51423.4</v>
      </c>
      <c r="AA32">
        <v>1.3111540660477525</v>
      </c>
      <c r="AI32">
        <v>51423.4</v>
      </c>
      <c r="AJ32">
        <v>1.3111540660477525</v>
      </c>
    </row>
    <row r="33" spans="2:38" x14ac:dyDescent="0.25">
      <c r="B33">
        <v>99260</v>
      </c>
      <c r="C33">
        <v>76122</v>
      </c>
      <c r="D33">
        <v>54076</v>
      </c>
      <c r="E33">
        <v>84421</v>
      </c>
      <c r="F33">
        <v>64910</v>
      </c>
      <c r="H33">
        <v>101898</v>
      </c>
      <c r="J33">
        <f t="shared" si="0"/>
        <v>75757.8</v>
      </c>
      <c r="K33">
        <f t="shared" si="1"/>
        <v>1.3450496186531287</v>
      </c>
      <c r="L33">
        <f t="shared" si="2"/>
        <v>99260</v>
      </c>
      <c r="M33">
        <f t="shared" si="3"/>
        <v>54076</v>
      </c>
      <c r="N33">
        <f t="shared" si="4"/>
        <v>75757.8</v>
      </c>
      <c r="O33">
        <f t="shared" si="5"/>
        <v>45184</v>
      </c>
      <c r="Q33">
        <v>-8187</v>
      </c>
      <c r="R33">
        <v>-882</v>
      </c>
      <c r="T33">
        <v>924.60000000000582</v>
      </c>
      <c r="U33">
        <v>-52.19999999999709</v>
      </c>
      <c r="W33">
        <v>4350.6000000000004</v>
      </c>
      <c r="X33">
        <v>886.6</v>
      </c>
      <c r="AF33">
        <v>75757.8</v>
      </c>
      <c r="AG33">
        <v>1.3450496186531287</v>
      </c>
      <c r="AI33">
        <v>75757.8</v>
      </c>
      <c r="AJ33">
        <v>1.3450496186531287</v>
      </c>
    </row>
    <row r="34" spans="2:38" x14ac:dyDescent="0.25">
      <c r="B34">
        <v>43783</v>
      </c>
      <c r="C34">
        <v>94170</v>
      </c>
      <c r="D34">
        <v>100634</v>
      </c>
      <c r="E34">
        <v>19901</v>
      </c>
      <c r="F34">
        <v>115803</v>
      </c>
      <c r="H34">
        <v>98844</v>
      </c>
      <c r="J34">
        <f t="shared" ref="J34:J65" si="6">AVERAGE(B34:F34)</f>
        <v>74858.2</v>
      </c>
      <c r="K34">
        <f t="shared" ref="K34:K65" si="7">H34/J34</f>
        <v>1.320416467401033</v>
      </c>
      <c r="L34">
        <f t="shared" ref="L34:L65" si="8">MAX(B34:F34)</f>
        <v>115803</v>
      </c>
      <c r="M34">
        <f t="shared" ref="M34:M65" si="9">MIN(B34:F34)</f>
        <v>19901</v>
      </c>
      <c r="N34">
        <f t="shared" ref="N34:N65" si="10">AVERAGE(B34:F34)</f>
        <v>74858.2</v>
      </c>
      <c r="O34">
        <f t="shared" ref="O34:O65" si="11">L34-M34</f>
        <v>95902</v>
      </c>
      <c r="Q34">
        <v>-417</v>
      </c>
      <c r="R34">
        <v>-6</v>
      </c>
      <c r="T34">
        <v>3001.5999999999913</v>
      </c>
      <c r="U34">
        <v>50.599999999991269</v>
      </c>
      <c r="W34">
        <v>5294</v>
      </c>
      <c r="X34">
        <v>58.6</v>
      </c>
      <c r="AB34">
        <v>74858.2</v>
      </c>
      <c r="AC34">
        <v>1.320416467401033</v>
      </c>
      <c r="AI34">
        <v>74858.2</v>
      </c>
      <c r="AJ34">
        <v>1.320416467401033</v>
      </c>
    </row>
    <row r="35" spans="2:38" x14ac:dyDescent="0.25">
      <c r="B35">
        <v>118352</v>
      </c>
      <c r="C35">
        <v>81186</v>
      </c>
      <c r="D35">
        <v>87765</v>
      </c>
      <c r="E35">
        <v>5405</v>
      </c>
      <c r="F35">
        <v>27779</v>
      </c>
      <c r="H35">
        <v>95171</v>
      </c>
      <c r="J35">
        <f t="shared" si="6"/>
        <v>64097.4</v>
      </c>
      <c r="K35">
        <f t="shared" si="7"/>
        <v>1.4847872144579968</v>
      </c>
      <c r="L35">
        <f t="shared" si="8"/>
        <v>118352</v>
      </c>
      <c r="M35">
        <f t="shared" si="9"/>
        <v>5405</v>
      </c>
      <c r="N35">
        <f t="shared" si="10"/>
        <v>64097.4</v>
      </c>
      <c r="O35">
        <f t="shared" si="11"/>
        <v>112947</v>
      </c>
      <c r="Q35">
        <v>-8641</v>
      </c>
      <c r="R35">
        <v>1</v>
      </c>
      <c r="T35">
        <v>-1707.5999999999985</v>
      </c>
      <c r="U35">
        <v>-303.59999999999854</v>
      </c>
      <c r="W35">
        <v>7614.4000000000005</v>
      </c>
      <c r="X35">
        <v>897.6</v>
      </c>
      <c r="AF35">
        <v>64097.4</v>
      </c>
      <c r="AG35">
        <v>1.4847872144579968</v>
      </c>
      <c r="AI35">
        <v>64097.4</v>
      </c>
      <c r="AJ35">
        <v>1.4847872144579968</v>
      </c>
    </row>
    <row r="36" spans="2:38" x14ac:dyDescent="0.25">
      <c r="B36">
        <v>29517</v>
      </c>
      <c r="C36">
        <v>56539</v>
      </c>
      <c r="D36">
        <v>49129</v>
      </c>
      <c r="E36">
        <v>114302</v>
      </c>
      <c r="F36">
        <v>19752</v>
      </c>
      <c r="H36">
        <v>103027</v>
      </c>
      <c r="J36">
        <f t="shared" si="6"/>
        <v>53847.8</v>
      </c>
      <c r="K36">
        <f t="shared" si="7"/>
        <v>1.9133000791118671</v>
      </c>
      <c r="L36">
        <f t="shared" si="8"/>
        <v>114302</v>
      </c>
      <c r="M36">
        <f t="shared" si="9"/>
        <v>19752</v>
      </c>
      <c r="N36">
        <f t="shared" si="10"/>
        <v>53847.8</v>
      </c>
      <c r="O36">
        <f t="shared" si="11"/>
        <v>94550</v>
      </c>
      <c r="Q36">
        <v>4381</v>
      </c>
      <c r="R36">
        <v>-682</v>
      </c>
      <c r="T36">
        <v>2852</v>
      </c>
      <c r="U36">
        <v>-602.59999999999854</v>
      </c>
      <c r="W36">
        <v>4692.8</v>
      </c>
      <c r="X36">
        <v>1036.6000000000001</v>
      </c>
      <c r="AD36">
        <v>53847.8</v>
      </c>
      <c r="AE36">
        <v>1.9133000791118671</v>
      </c>
      <c r="AI36">
        <v>53847.8</v>
      </c>
      <c r="AJ36">
        <v>1.9133000791118671</v>
      </c>
    </row>
    <row r="37" spans="2:38" x14ac:dyDescent="0.25">
      <c r="B37">
        <v>102659</v>
      </c>
      <c r="C37">
        <v>100453</v>
      </c>
      <c r="D37">
        <v>112050</v>
      </c>
      <c r="E37">
        <v>22192</v>
      </c>
      <c r="F37">
        <v>35226</v>
      </c>
      <c r="H37">
        <v>113209</v>
      </c>
      <c r="J37">
        <f t="shared" si="6"/>
        <v>74516</v>
      </c>
      <c r="K37">
        <f t="shared" si="7"/>
        <v>1.519257609104085</v>
      </c>
      <c r="L37">
        <f t="shared" si="8"/>
        <v>112050</v>
      </c>
      <c r="M37">
        <f t="shared" si="9"/>
        <v>22192</v>
      </c>
      <c r="N37">
        <f t="shared" si="10"/>
        <v>74516</v>
      </c>
      <c r="O37">
        <f t="shared" si="11"/>
        <v>89858</v>
      </c>
      <c r="Q37">
        <v>-5609</v>
      </c>
      <c r="R37">
        <v>-1134</v>
      </c>
      <c r="T37">
        <v>691.39999999999418</v>
      </c>
      <c r="U37">
        <v>-696</v>
      </c>
      <c r="W37">
        <v>7153</v>
      </c>
      <c r="X37">
        <v>965.19999999999993</v>
      </c>
      <c r="AF37">
        <v>74516</v>
      </c>
      <c r="AG37">
        <v>1.519257609104085</v>
      </c>
      <c r="AI37">
        <v>74516</v>
      </c>
      <c r="AJ37">
        <v>1.519257609104085</v>
      </c>
    </row>
    <row r="38" spans="2:38" x14ac:dyDescent="0.25">
      <c r="B38">
        <v>91316</v>
      </c>
      <c r="C38">
        <v>6962</v>
      </c>
      <c r="D38">
        <v>84168</v>
      </c>
      <c r="E38">
        <v>12513</v>
      </c>
      <c r="F38">
        <v>120533</v>
      </c>
      <c r="H38">
        <v>105460</v>
      </c>
      <c r="J38">
        <f t="shared" si="6"/>
        <v>63098.400000000001</v>
      </c>
      <c r="K38">
        <f t="shared" si="7"/>
        <v>1.6713577523360339</v>
      </c>
      <c r="L38">
        <f t="shared" si="8"/>
        <v>120533</v>
      </c>
      <c r="M38">
        <f t="shared" si="9"/>
        <v>6962</v>
      </c>
      <c r="N38">
        <f t="shared" si="10"/>
        <v>63098.400000000001</v>
      </c>
      <c r="O38">
        <f t="shared" si="11"/>
        <v>113571</v>
      </c>
      <c r="Q38">
        <v>2386</v>
      </c>
      <c r="R38">
        <v>0</v>
      </c>
      <c r="T38">
        <v>1081.8000000000029</v>
      </c>
      <c r="U38">
        <v>-820.19999999999709</v>
      </c>
      <c r="W38">
        <v>3301</v>
      </c>
      <c r="X38">
        <v>820.2</v>
      </c>
      <c r="AD38">
        <v>63098.400000000001</v>
      </c>
      <c r="AE38">
        <v>1.6713577523360339</v>
      </c>
      <c r="AK38">
        <v>63098.400000000001</v>
      </c>
      <c r="AL38">
        <v>1.6713577523360339</v>
      </c>
    </row>
    <row r="39" spans="2:38" x14ac:dyDescent="0.25">
      <c r="B39">
        <v>55665</v>
      </c>
      <c r="C39">
        <v>117032</v>
      </c>
      <c r="D39">
        <v>24134</v>
      </c>
      <c r="E39">
        <v>113173</v>
      </c>
      <c r="F39">
        <v>109960</v>
      </c>
      <c r="H39">
        <v>136798</v>
      </c>
      <c r="J39">
        <f t="shared" si="6"/>
        <v>83992.8</v>
      </c>
      <c r="K39">
        <f t="shared" si="7"/>
        <v>1.6286872208094028</v>
      </c>
      <c r="L39">
        <f t="shared" si="8"/>
        <v>117032</v>
      </c>
      <c r="M39">
        <f t="shared" si="9"/>
        <v>24134</v>
      </c>
      <c r="N39">
        <f t="shared" si="10"/>
        <v>83992.8</v>
      </c>
      <c r="O39">
        <f t="shared" si="11"/>
        <v>92898</v>
      </c>
      <c r="Q39">
        <v>4573</v>
      </c>
      <c r="R39">
        <v>452</v>
      </c>
      <c r="T39">
        <v>2689.8000000000029</v>
      </c>
      <c r="U39">
        <v>-297.19999999999709</v>
      </c>
      <c r="W39">
        <v>5095.4000000000005</v>
      </c>
      <c r="X39">
        <v>321.2</v>
      </c>
      <c r="AF39">
        <v>83992.8</v>
      </c>
      <c r="AG39">
        <v>1.6286872208094028</v>
      </c>
      <c r="AI39">
        <v>83992.8</v>
      </c>
      <c r="AJ39">
        <v>1.6286872208094028</v>
      </c>
    </row>
    <row r="40" spans="2:38" x14ac:dyDescent="0.25">
      <c r="B40">
        <v>2705</v>
      </c>
      <c r="C40">
        <v>33895</v>
      </c>
      <c r="D40">
        <v>26259</v>
      </c>
      <c r="E40">
        <v>16634</v>
      </c>
      <c r="F40">
        <v>103666</v>
      </c>
      <c r="H40">
        <v>41402</v>
      </c>
      <c r="J40">
        <f t="shared" si="6"/>
        <v>36631.800000000003</v>
      </c>
      <c r="K40">
        <f t="shared" si="7"/>
        <v>1.1302201911999956</v>
      </c>
      <c r="L40">
        <f t="shared" si="8"/>
        <v>103666</v>
      </c>
      <c r="M40">
        <f t="shared" si="9"/>
        <v>2705</v>
      </c>
      <c r="N40">
        <f t="shared" si="10"/>
        <v>36631.800000000003</v>
      </c>
      <c r="O40">
        <f t="shared" si="11"/>
        <v>100961</v>
      </c>
      <c r="Q40">
        <v>566</v>
      </c>
      <c r="R40">
        <v>65</v>
      </c>
      <c r="T40">
        <v>420.60000000000582</v>
      </c>
      <c r="U40">
        <v>495.40000000000146</v>
      </c>
      <c r="W40">
        <v>5694.6</v>
      </c>
      <c r="X40">
        <v>516.20000000000005</v>
      </c>
      <c r="Z40">
        <v>36631.800000000003</v>
      </c>
      <c r="AA40">
        <v>1.1302201911999956</v>
      </c>
      <c r="AI40">
        <v>36631.800000000003</v>
      </c>
      <c r="AJ40">
        <v>1.1302201911999956</v>
      </c>
    </row>
    <row r="41" spans="2:38" x14ac:dyDescent="0.25">
      <c r="B41">
        <v>117666</v>
      </c>
      <c r="C41">
        <v>22770</v>
      </c>
      <c r="D41">
        <v>17839</v>
      </c>
      <c r="E41">
        <v>12320</v>
      </c>
      <c r="F41">
        <v>84320</v>
      </c>
      <c r="H41">
        <v>86829</v>
      </c>
      <c r="J41">
        <f t="shared" si="6"/>
        <v>50983</v>
      </c>
      <c r="K41">
        <f t="shared" si="7"/>
        <v>1.7030971108016397</v>
      </c>
      <c r="L41">
        <f t="shared" si="8"/>
        <v>117666</v>
      </c>
      <c r="M41">
        <f t="shared" si="9"/>
        <v>12320</v>
      </c>
      <c r="N41">
        <f t="shared" si="10"/>
        <v>50983</v>
      </c>
      <c r="O41">
        <f t="shared" si="11"/>
        <v>105346</v>
      </c>
      <c r="Q41">
        <v>3435</v>
      </c>
      <c r="R41">
        <v>-1211</v>
      </c>
      <c r="T41">
        <v>1389.4000000000015</v>
      </c>
      <c r="U41">
        <v>622.19999999999709</v>
      </c>
      <c r="W41">
        <v>5856.9999999999991</v>
      </c>
      <c r="X41">
        <v>895.39999999999986</v>
      </c>
      <c r="AD41">
        <v>50983</v>
      </c>
      <c r="AE41">
        <v>1.7030971108016397</v>
      </c>
      <c r="AK41">
        <v>50983</v>
      </c>
      <c r="AL41">
        <v>1.7030971108016397</v>
      </c>
    </row>
    <row r="42" spans="2:38" x14ac:dyDescent="0.25">
      <c r="B42">
        <v>63733</v>
      </c>
      <c r="C42">
        <v>20518</v>
      </c>
      <c r="D42">
        <v>116448</v>
      </c>
      <c r="E42">
        <v>34059</v>
      </c>
      <c r="F42">
        <v>10783</v>
      </c>
      <c r="H42">
        <v>53643</v>
      </c>
      <c r="J42">
        <f t="shared" si="6"/>
        <v>49108.2</v>
      </c>
      <c r="K42">
        <f t="shared" si="7"/>
        <v>1.0923430302882207</v>
      </c>
      <c r="L42">
        <f t="shared" si="8"/>
        <v>116448</v>
      </c>
      <c r="M42">
        <f t="shared" si="9"/>
        <v>10783</v>
      </c>
      <c r="N42">
        <f t="shared" si="10"/>
        <v>49108.2</v>
      </c>
      <c r="O42">
        <f t="shared" si="11"/>
        <v>105665</v>
      </c>
      <c r="Q42">
        <v>-477</v>
      </c>
      <c r="R42">
        <v>12</v>
      </c>
      <c r="T42">
        <v>-2109</v>
      </c>
      <c r="U42">
        <v>-436.80000000000291</v>
      </c>
      <c r="W42">
        <v>7097.8</v>
      </c>
      <c r="X42">
        <v>722.4</v>
      </c>
      <c r="Z42">
        <v>49108.2</v>
      </c>
      <c r="AA42">
        <v>1.0923430302882207</v>
      </c>
      <c r="AI42">
        <v>49108.2</v>
      </c>
      <c r="AJ42">
        <v>1.0923430302882207</v>
      </c>
    </row>
    <row r="43" spans="2:38" x14ac:dyDescent="0.25">
      <c r="B43">
        <v>97864</v>
      </c>
      <c r="C43">
        <v>55162</v>
      </c>
      <c r="D43">
        <v>27855</v>
      </c>
      <c r="E43">
        <v>13444</v>
      </c>
      <c r="F43">
        <v>63051</v>
      </c>
      <c r="H43">
        <v>79389</v>
      </c>
      <c r="J43">
        <f t="shared" si="6"/>
        <v>51475.199999999997</v>
      </c>
      <c r="K43">
        <f t="shared" si="7"/>
        <v>1.5422766691533012</v>
      </c>
      <c r="L43">
        <f t="shared" si="8"/>
        <v>97864</v>
      </c>
      <c r="M43">
        <f t="shared" si="9"/>
        <v>13444</v>
      </c>
      <c r="N43">
        <f t="shared" si="10"/>
        <v>51475.199999999997</v>
      </c>
      <c r="O43">
        <f t="shared" si="11"/>
        <v>84420</v>
      </c>
      <c r="Q43">
        <v>177</v>
      </c>
      <c r="R43">
        <v>1425</v>
      </c>
      <c r="T43">
        <v>5891.3999999999942</v>
      </c>
      <c r="U43">
        <v>64.19999999999709</v>
      </c>
      <c r="W43">
        <v>8968.1999999999989</v>
      </c>
      <c r="X43">
        <v>88.600000000000009</v>
      </c>
      <c r="AD43">
        <v>51475.199999999997</v>
      </c>
      <c r="AE43">
        <v>1.5422766691533012</v>
      </c>
      <c r="AI43">
        <v>51475.199999999997</v>
      </c>
      <c r="AJ43">
        <v>1.5422766691533012</v>
      </c>
    </row>
    <row r="44" spans="2:38" x14ac:dyDescent="0.25">
      <c r="B44">
        <v>13771</v>
      </c>
      <c r="C44">
        <v>83320</v>
      </c>
      <c r="D44">
        <v>29884</v>
      </c>
      <c r="E44">
        <v>6928</v>
      </c>
      <c r="F44">
        <v>107437</v>
      </c>
      <c r="H44">
        <v>87773</v>
      </c>
      <c r="J44">
        <f t="shared" si="6"/>
        <v>48268</v>
      </c>
      <c r="K44">
        <f t="shared" si="7"/>
        <v>1.8184511477583492</v>
      </c>
      <c r="L44">
        <f t="shared" si="8"/>
        <v>107437</v>
      </c>
      <c r="M44">
        <f t="shared" si="9"/>
        <v>6928</v>
      </c>
      <c r="N44">
        <f t="shared" si="10"/>
        <v>48268</v>
      </c>
      <c r="O44">
        <f t="shared" si="11"/>
        <v>100509</v>
      </c>
      <c r="Q44">
        <v>1673</v>
      </c>
      <c r="R44">
        <v>177</v>
      </c>
      <c r="T44">
        <v>-636.80000000000291</v>
      </c>
      <c r="U44">
        <v>-453.80000000000291</v>
      </c>
      <c r="W44">
        <v>5519.6</v>
      </c>
      <c r="X44">
        <v>485</v>
      </c>
      <c r="AD44">
        <v>48268</v>
      </c>
      <c r="AE44">
        <v>1.8184511477583492</v>
      </c>
      <c r="AK44">
        <v>48268</v>
      </c>
      <c r="AL44">
        <v>1.8184511477583492</v>
      </c>
    </row>
    <row r="45" spans="2:38" x14ac:dyDescent="0.25">
      <c r="B45">
        <v>6662</v>
      </c>
      <c r="C45">
        <v>6631</v>
      </c>
      <c r="D45">
        <v>72102</v>
      </c>
      <c r="E45">
        <v>109073</v>
      </c>
      <c r="F45">
        <v>37416</v>
      </c>
      <c r="H45">
        <v>60567</v>
      </c>
      <c r="J45">
        <f t="shared" si="6"/>
        <v>46376.800000000003</v>
      </c>
      <c r="K45">
        <f t="shared" si="7"/>
        <v>1.305976263994066</v>
      </c>
      <c r="L45">
        <f t="shared" si="8"/>
        <v>109073</v>
      </c>
      <c r="M45">
        <f t="shared" si="9"/>
        <v>6631</v>
      </c>
      <c r="N45">
        <f t="shared" si="10"/>
        <v>46376.800000000003</v>
      </c>
      <c r="O45">
        <f t="shared" si="11"/>
        <v>102442</v>
      </c>
      <c r="Q45">
        <v>-6591</v>
      </c>
      <c r="R45">
        <v>-1056</v>
      </c>
      <c r="T45">
        <v>3868</v>
      </c>
      <c r="U45">
        <v>97.600000000005821</v>
      </c>
      <c r="W45">
        <v>5002.8</v>
      </c>
      <c r="X45">
        <v>126.39999999999999</v>
      </c>
      <c r="AD45">
        <v>46376.800000000003</v>
      </c>
      <c r="AE45">
        <v>1.305976263994066</v>
      </c>
      <c r="AI45">
        <v>46376.800000000003</v>
      </c>
      <c r="AJ45">
        <v>1.305976263994066</v>
      </c>
    </row>
    <row r="46" spans="2:38" x14ac:dyDescent="0.25">
      <c r="B46">
        <v>15012</v>
      </c>
      <c r="C46">
        <v>16682</v>
      </c>
      <c r="D46">
        <v>79116</v>
      </c>
      <c r="E46">
        <v>97932</v>
      </c>
      <c r="F46">
        <v>46353</v>
      </c>
      <c r="H46">
        <v>64387</v>
      </c>
      <c r="J46">
        <f t="shared" si="6"/>
        <v>51019</v>
      </c>
      <c r="K46">
        <f t="shared" si="7"/>
        <v>1.2620200317528765</v>
      </c>
      <c r="L46">
        <f t="shared" si="8"/>
        <v>97932</v>
      </c>
      <c r="M46">
        <f t="shared" si="9"/>
        <v>15012</v>
      </c>
      <c r="N46">
        <f t="shared" si="10"/>
        <v>51019</v>
      </c>
      <c r="O46">
        <f t="shared" si="11"/>
        <v>82920</v>
      </c>
      <c r="Q46">
        <v>2887</v>
      </c>
      <c r="R46">
        <v>-246</v>
      </c>
      <c r="T46">
        <v>5041.5999999999985</v>
      </c>
      <c r="U46">
        <v>744.40000000000146</v>
      </c>
      <c r="W46">
        <v>5719.6</v>
      </c>
      <c r="X46">
        <v>748.8</v>
      </c>
      <c r="Z46">
        <v>51019</v>
      </c>
      <c r="AA46">
        <v>1.2620200317528765</v>
      </c>
      <c r="AI46">
        <v>51019</v>
      </c>
      <c r="AJ46">
        <v>1.2620200317528765</v>
      </c>
    </row>
    <row r="47" spans="2:38" x14ac:dyDescent="0.25">
      <c r="B47">
        <v>18435</v>
      </c>
      <c r="C47">
        <v>44755</v>
      </c>
      <c r="D47">
        <v>24012</v>
      </c>
      <c r="E47">
        <v>116369</v>
      </c>
      <c r="F47">
        <v>19127</v>
      </c>
      <c r="H47">
        <v>94524</v>
      </c>
      <c r="J47">
        <f t="shared" si="6"/>
        <v>44539.6</v>
      </c>
      <c r="K47">
        <f t="shared" si="7"/>
        <v>2.1222462707343577</v>
      </c>
      <c r="L47">
        <f t="shared" si="8"/>
        <v>116369</v>
      </c>
      <c r="M47">
        <f t="shared" si="9"/>
        <v>18435</v>
      </c>
      <c r="N47">
        <f t="shared" si="10"/>
        <v>44539.6</v>
      </c>
      <c r="O47">
        <f t="shared" si="11"/>
        <v>97934</v>
      </c>
      <c r="Q47">
        <v>-1662</v>
      </c>
      <c r="R47">
        <v>-965</v>
      </c>
      <c r="T47">
        <v>-798.20000000000437</v>
      </c>
      <c r="U47">
        <v>-323.59999999999854</v>
      </c>
      <c r="W47">
        <v>8650.2000000000007</v>
      </c>
      <c r="X47">
        <v>693.6</v>
      </c>
      <c r="AD47">
        <v>44539.6</v>
      </c>
      <c r="AE47">
        <v>2.1222462707343577</v>
      </c>
      <c r="AK47">
        <v>44539.6</v>
      </c>
      <c r="AL47">
        <v>2.1222462707343577</v>
      </c>
    </row>
    <row r="48" spans="2:38" x14ac:dyDescent="0.25">
      <c r="B48">
        <v>87090</v>
      </c>
      <c r="C48">
        <v>69664</v>
      </c>
      <c r="D48">
        <v>114343</v>
      </c>
      <c r="E48">
        <v>104226</v>
      </c>
      <c r="F48">
        <v>111524</v>
      </c>
      <c r="H48">
        <v>119802</v>
      </c>
      <c r="J48">
        <f t="shared" si="6"/>
        <v>97369.4</v>
      </c>
      <c r="K48">
        <f t="shared" si="7"/>
        <v>1.2303865485460526</v>
      </c>
      <c r="L48">
        <f t="shared" si="8"/>
        <v>114343</v>
      </c>
      <c r="M48">
        <f t="shared" si="9"/>
        <v>69664</v>
      </c>
      <c r="N48">
        <f t="shared" si="10"/>
        <v>97369.4</v>
      </c>
      <c r="O48">
        <f t="shared" si="11"/>
        <v>44679</v>
      </c>
      <c r="Q48">
        <v>1107</v>
      </c>
      <c r="R48">
        <v>267</v>
      </c>
      <c r="T48">
        <v>3520.3999999999942</v>
      </c>
      <c r="U48">
        <v>560.19999999999709</v>
      </c>
      <c r="W48">
        <v>7632.8000000000011</v>
      </c>
      <c r="X48">
        <v>560.19999999999993</v>
      </c>
      <c r="AB48">
        <v>97369.4</v>
      </c>
      <c r="AC48">
        <v>1.2303865485460526</v>
      </c>
      <c r="AI48">
        <v>97369.4</v>
      </c>
      <c r="AJ48">
        <v>1.2303865485460526</v>
      </c>
    </row>
    <row r="49" spans="2:38" x14ac:dyDescent="0.25">
      <c r="B49">
        <v>106919</v>
      </c>
      <c r="C49">
        <v>76839</v>
      </c>
      <c r="D49">
        <v>118450</v>
      </c>
      <c r="E49">
        <v>94962</v>
      </c>
      <c r="F49">
        <v>80585</v>
      </c>
      <c r="H49">
        <v>122380</v>
      </c>
      <c r="J49">
        <f t="shared" si="6"/>
        <v>95551</v>
      </c>
      <c r="K49">
        <f t="shared" si="7"/>
        <v>1.2807819907693274</v>
      </c>
      <c r="L49">
        <f t="shared" si="8"/>
        <v>118450</v>
      </c>
      <c r="M49">
        <f t="shared" si="9"/>
        <v>76839</v>
      </c>
      <c r="N49">
        <f t="shared" si="10"/>
        <v>95551</v>
      </c>
      <c r="O49">
        <f t="shared" si="11"/>
        <v>41611</v>
      </c>
      <c r="Q49">
        <v>-7262</v>
      </c>
      <c r="R49">
        <v>1</v>
      </c>
      <c r="T49">
        <v>2784.3999999999942</v>
      </c>
      <c r="U49">
        <v>377</v>
      </c>
      <c r="W49">
        <v>8188.4</v>
      </c>
      <c r="X49">
        <v>403.4</v>
      </c>
      <c r="AB49">
        <v>95551</v>
      </c>
      <c r="AC49">
        <v>1.2807819907693274</v>
      </c>
      <c r="AI49">
        <v>95551</v>
      </c>
      <c r="AJ49">
        <v>1.2807819907693274</v>
      </c>
    </row>
    <row r="50" spans="2:38" x14ac:dyDescent="0.25">
      <c r="B50">
        <v>25291</v>
      </c>
      <c r="C50">
        <v>80948</v>
      </c>
      <c r="D50">
        <v>13647</v>
      </c>
      <c r="E50">
        <v>102968</v>
      </c>
      <c r="F50">
        <v>77267</v>
      </c>
      <c r="H50">
        <v>111294</v>
      </c>
      <c r="J50">
        <f t="shared" si="6"/>
        <v>60024.2</v>
      </c>
      <c r="K50">
        <f t="shared" si="7"/>
        <v>1.854152158629353</v>
      </c>
      <c r="L50">
        <f t="shared" si="8"/>
        <v>102968</v>
      </c>
      <c r="M50">
        <f t="shared" si="9"/>
        <v>13647</v>
      </c>
      <c r="N50">
        <f t="shared" si="10"/>
        <v>60024.2</v>
      </c>
      <c r="O50">
        <f t="shared" si="11"/>
        <v>89321</v>
      </c>
      <c r="Q50">
        <v>6252</v>
      </c>
      <c r="R50">
        <v>-232</v>
      </c>
      <c r="T50">
        <v>762.79999999999563</v>
      </c>
      <c r="U50">
        <v>-528.60000000000582</v>
      </c>
      <c r="W50">
        <v>4603.2</v>
      </c>
      <c r="X50">
        <v>655</v>
      </c>
      <c r="AD50">
        <v>60024.2</v>
      </c>
      <c r="AE50">
        <v>1.854152158629353</v>
      </c>
      <c r="AK50">
        <v>60024.2</v>
      </c>
      <c r="AL50">
        <v>1.854152158629353</v>
      </c>
    </row>
    <row r="51" spans="2:38" x14ac:dyDescent="0.25">
      <c r="B51">
        <v>37398</v>
      </c>
      <c r="C51">
        <v>13406</v>
      </c>
      <c r="D51">
        <v>99148</v>
      </c>
      <c r="E51">
        <v>104604</v>
      </c>
      <c r="F51">
        <v>83013</v>
      </c>
      <c r="H51">
        <v>123027</v>
      </c>
      <c r="J51">
        <f t="shared" si="6"/>
        <v>67513.8</v>
      </c>
      <c r="K51">
        <f t="shared" si="7"/>
        <v>1.8222496734001048</v>
      </c>
      <c r="L51">
        <f t="shared" si="8"/>
        <v>104604</v>
      </c>
      <c r="M51">
        <f t="shared" si="9"/>
        <v>13406</v>
      </c>
      <c r="N51">
        <f t="shared" si="10"/>
        <v>67513.8</v>
      </c>
      <c r="O51">
        <f t="shared" si="11"/>
        <v>91198</v>
      </c>
      <c r="Q51">
        <v>-6492</v>
      </c>
      <c r="R51">
        <v>702</v>
      </c>
      <c r="T51">
        <v>-2128.8000000000029</v>
      </c>
      <c r="U51">
        <v>-435.19999999999709</v>
      </c>
      <c r="W51">
        <v>6531.6</v>
      </c>
      <c r="X51">
        <v>1138.8000000000002</v>
      </c>
      <c r="AF51">
        <v>67513.8</v>
      </c>
      <c r="AG51">
        <v>1.8222496734001048</v>
      </c>
      <c r="AK51">
        <v>67513.8</v>
      </c>
      <c r="AL51">
        <v>1.8222496734001048</v>
      </c>
    </row>
    <row r="52" spans="2:38" x14ac:dyDescent="0.25">
      <c r="B52">
        <v>46681</v>
      </c>
      <c r="C52">
        <v>117573</v>
      </c>
      <c r="D52">
        <v>98445</v>
      </c>
      <c r="E52">
        <v>56188</v>
      </c>
      <c r="F52">
        <v>11348</v>
      </c>
      <c r="H52">
        <v>81951</v>
      </c>
      <c r="J52">
        <f t="shared" si="6"/>
        <v>66047</v>
      </c>
      <c r="K52">
        <f t="shared" si="7"/>
        <v>1.2407982194497857</v>
      </c>
      <c r="L52">
        <f t="shared" si="8"/>
        <v>117573</v>
      </c>
      <c r="M52">
        <f t="shared" si="9"/>
        <v>11348</v>
      </c>
      <c r="N52">
        <f t="shared" si="10"/>
        <v>66047</v>
      </c>
      <c r="O52">
        <f t="shared" si="11"/>
        <v>106225</v>
      </c>
      <c r="Q52">
        <v>-6732</v>
      </c>
      <c r="R52">
        <v>5</v>
      </c>
      <c r="T52">
        <v>-4087.6000000000058</v>
      </c>
      <c r="U52">
        <v>-276</v>
      </c>
      <c r="W52">
        <v>7839.6</v>
      </c>
      <c r="X52">
        <v>710</v>
      </c>
      <c r="AB52">
        <v>66047</v>
      </c>
      <c r="AC52">
        <v>1.2407982194497857</v>
      </c>
      <c r="AI52">
        <v>66047</v>
      </c>
      <c r="AJ52">
        <v>1.2407982194497857</v>
      </c>
    </row>
    <row r="53" spans="2:38" x14ac:dyDescent="0.25">
      <c r="B53">
        <v>70504</v>
      </c>
      <c r="C53">
        <v>45978</v>
      </c>
      <c r="D53">
        <v>51847</v>
      </c>
      <c r="E53">
        <v>42865</v>
      </c>
      <c r="F53">
        <v>50805</v>
      </c>
      <c r="H53">
        <v>70899</v>
      </c>
      <c r="J53">
        <f t="shared" si="6"/>
        <v>52399.8</v>
      </c>
      <c r="K53">
        <f t="shared" si="7"/>
        <v>1.3530395154179977</v>
      </c>
      <c r="L53">
        <f t="shared" si="8"/>
        <v>70504</v>
      </c>
      <c r="M53">
        <f t="shared" si="9"/>
        <v>42865</v>
      </c>
      <c r="N53">
        <f t="shared" si="10"/>
        <v>52399.8</v>
      </c>
      <c r="O53">
        <f t="shared" si="11"/>
        <v>27639</v>
      </c>
      <c r="Q53">
        <v>543</v>
      </c>
      <c r="R53">
        <v>-350</v>
      </c>
      <c r="T53">
        <v>2019</v>
      </c>
      <c r="U53">
        <v>529.80000000000291</v>
      </c>
      <c r="W53">
        <v>3543.8</v>
      </c>
      <c r="X53">
        <v>717.4</v>
      </c>
      <c r="Z53">
        <v>52399.8</v>
      </c>
      <c r="AA53">
        <v>1.3530395154179977</v>
      </c>
      <c r="AI53">
        <v>52399.8</v>
      </c>
      <c r="AJ53">
        <v>1.3530395154179977</v>
      </c>
    </row>
    <row r="54" spans="2:38" x14ac:dyDescent="0.25">
      <c r="B54">
        <v>92514</v>
      </c>
      <c r="C54">
        <v>7809</v>
      </c>
      <c r="D54">
        <v>77370</v>
      </c>
      <c r="E54">
        <v>60723</v>
      </c>
      <c r="F54">
        <v>79760</v>
      </c>
      <c r="H54">
        <v>94787</v>
      </c>
      <c r="J54">
        <f t="shared" si="6"/>
        <v>63635.199999999997</v>
      </c>
      <c r="K54">
        <f t="shared" si="7"/>
        <v>1.4895372372523383</v>
      </c>
      <c r="L54">
        <f t="shared" si="8"/>
        <v>92514</v>
      </c>
      <c r="M54">
        <f t="shared" si="9"/>
        <v>7809</v>
      </c>
      <c r="N54">
        <f t="shared" si="10"/>
        <v>63635.199999999997</v>
      </c>
      <c r="O54">
        <f t="shared" si="11"/>
        <v>84705</v>
      </c>
      <c r="Q54">
        <v>-292</v>
      </c>
      <c r="R54">
        <v>-837</v>
      </c>
      <c r="T54">
        <v>560.79999999999563</v>
      </c>
      <c r="U54">
        <v>-53</v>
      </c>
      <c r="W54">
        <v>5507.6</v>
      </c>
      <c r="X54">
        <v>63.400000000000006</v>
      </c>
      <c r="AD54">
        <v>63635.199999999997</v>
      </c>
      <c r="AE54">
        <v>1.4895372372523383</v>
      </c>
      <c r="AI54">
        <v>63635.199999999997</v>
      </c>
      <c r="AJ54">
        <v>1.4895372372523383</v>
      </c>
    </row>
    <row r="55" spans="2:38" x14ac:dyDescent="0.25">
      <c r="B55">
        <v>16128</v>
      </c>
      <c r="C55">
        <v>75271</v>
      </c>
      <c r="D55">
        <v>102072</v>
      </c>
      <c r="E55">
        <v>25268</v>
      </c>
      <c r="F55">
        <v>89980</v>
      </c>
      <c r="H55">
        <v>98089</v>
      </c>
      <c r="J55">
        <f t="shared" si="6"/>
        <v>61743.8</v>
      </c>
      <c r="K55">
        <f t="shared" si="7"/>
        <v>1.5886453376695311</v>
      </c>
      <c r="L55">
        <f t="shared" si="8"/>
        <v>102072</v>
      </c>
      <c r="M55">
        <f t="shared" si="9"/>
        <v>16128</v>
      </c>
      <c r="N55">
        <f t="shared" si="10"/>
        <v>61743.8</v>
      </c>
      <c r="O55">
        <f t="shared" si="11"/>
        <v>85944</v>
      </c>
      <c r="Q55">
        <v>-6830</v>
      </c>
      <c r="R55">
        <v>-506</v>
      </c>
      <c r="T55">
        <v>-3224.7999999999956</v>
      </c>
      <c r="U55">
        <v>-45.399999999994179</v>
      </c>
      <c r="W55">
        <v>5136.3999999999996</v>
      </c>
      <c r="X55">
        <v>98.200000000000017</v>
      </c>
      <c r="AD55">
        <v>61743.8</v>
      </c>
      <c r="AE55">
        <v>1.5886453376695311</v>
      </c>
      <c r="AK55">
        <v>61743.8</v>
      </c>
      <c r="AL55">
        <v>1.5886453376695311</v>
      </c>
    </row>
    <row r="56" spans="2:38" x14ac:dyDescent="0.25">
      <c r="B56">
        <v>109812</v>
      </c>
      <c r="C56">
        <v>108491</v>
      </c>
      <c r="D56">
        <v>4620</v>
      </c>
      <c r="E56">
        <v>11439</v>
      </c>
      <c r="F56">
        <v>112620</v>
      </c>
      <c r="H56">
        <v>102413</v>
      </c>
      <c r="J56">
        <f t="shared" si="6"/>
        <v>69396.399999999994</v>
      </c>
      <c r="K56">
        <f t="shared" si="7"/>
        <v>1.475768195468353</v>
      </c>
      <c r="L56">
        <f t="shared" si="8"/>
        <v>112620</v>
      </c>
      <c r="M56">
        <f t="shared" si="9"/>
        <v>4620</v>
      </c>
      <c r="N56">
        <f t="shared" si="10"/>
        <v>69396.399999999994</v>
      </c>
      <c r="O56">
        <f t="shared" si="11"/>
        <v>108000</v>
      </c>
      <c r="Q56">
        <v>-907</v>
      </c>
      <c r="R56">
        <v>14</v>
      </c>
      <c r="T56">
        <v>1303.5999999999913</v>
      </c>
      <c r="U56">
        <v>384</v>
      </c>
      <c r="W56">
        <v>3782.7999999999997</v>
      </c>
      <c r="X56">
        <v>689.2</v>
      </c>
      <c r="AF56">
        <v>69396.399999999994</v>
      </c>
      <c r="AG56">
        <v>1.475768195468353</v>
      </c>
      <c r="AI56">
        <v>69396.399999999994</v>
      </c>
      <c r="AJ56">
        <v>1.475768195468353</v>
      </c>
    </row>
    <row r="57" spans="2:38" x14ac:dyDescent="0.25">
      <c r="B57">
        <v>9183</v>
      </c>
      <c r="C57">
        <v>65289</v>
      </c>
      <c r="D57">
        <v>118409</v>
      </c>
      <c r="E57">
        <v>120596</v>
      </c>
      <c r="F57">
        <v>45557</v>
      </c>
      <c r="H57">
        <v>105837</v>
      </c>
      <c r="J57">
        <f t="shared" si="6"/>
        <v>71806.8</v>
      </c>
      <c r="K57">
        <f t="shared" si="7"/>
        <v>1.4739133341132038</v>
      </c>
      <c r="L57">
        <f t="shared" si="8"/>
        <v>120596</v>
      </c>
      <c r="M57">
        <f t="shared" si="9"/>
        <v>9183</v>
      </c>
      <c r="N57">
        <f t="shared" si="10"/>
        <v>71806.8</v>
      </c>
      <c r="O57">
        <f t="shared" si="11"/>
        <v>111413</v>
      </c>
      <c r="Q57">
        <v>1410</v>
      </c>
      <c r="R57">
        <v>-509</v>
      </c>
      <c r="T57">
        <v>958.80000000000291</v>
      </c>
      <c r="U57">
        <v>399.60000000000582</v>
      </c>
      <c r="W57">
        <v>4984</v>
      </c>
      <c r="X57">
        <v>572.4</v>
      </c>
      <c r="AF57">
        <v>71806.8</v>
      </c>
      <c r="AG57">
        <v>1.4739133341132038</v>
      </c>
      <c r="AI57">
        <v>71806.8</v>
      </c>
      <c r="AJ57">
        <v>1.4739133341132038</v>
      </c>
    </row>
    <row r="58" spans="2:38" x14ac:dyDescent="0.25">
      <c r="B58">
        <v>12890</v>
      </c>
      <c r="C58">
        <v>104845</v>
      </c>
      <c r="D58">
        <v>14397</v>
      </c>
      <c r="E58">
        <v>18178</v>
      </c>
      <c r="F58">
        <v>33620</v>
      </c>
      <c r="H58">
        <v>86815</v>
      </c>
      <c r="J58">
        <f t="shared" si="6"/>
        <v>36786</v>
      </c>
      <c r="K58">
        <f t="shared" si="7"/>
        <v>2.3600010873701951</v>
      </c>
      <c r="L58">
        <f t="shared" si="8"/>
        <v>104845</v>
      </c>
      <c r="M58">
        <f t="shared" si="9"/>
        <v>12890</v>
      </c>
      <c r="N58">
        <f t="shared" si="10"/>
        <v>36786</v>
      </c>
      <c r="O58">
        <f t="shared" si="11"/>
        <v>91955</v>
      </c>
      <c r="Q58">
        <v>-1130</v>
      </c>
      <c r="R58">
        <v>-1575</v>
      </c>
      <c r="T58">
        <v>-15.599999999998545</v>
      </c>
      <c r="U58">
        <v>-851.40000000000146</v>
      </c>
      <c r="W58">
        <v>3330.7999999999993</v>
      </c>
      <c r="X58">
        <v>1107.8000000000002</v>
      </c>
      <c r="AD58">
        <v>36786</v>
      </c>
      <c r="AE58">
        <v>2.3600010873701951</v>
      </c>
      <c r="AK58">
        <v>36786</v>
      </c>
      <c r="AL58">
        <v>2.3600010873701951</v>
      </c>
    </row>
    <row r="59" spans="2:38" x14ac:dyDescent="0.25">
      <c r="B59">
        <v>118246</v>
      </c>
      <c r="C59">
        <v>100005</v>
      </c>
      <c r="D59">
        <v>28962</v>
      </c>
      <c r="E59">
        <v>106041</v>
      </c>
      <c r="F59">
        <v>24438</v>
      </c>
      <c r="H59">
        <v>126531</v>
      </c>
      <c r="J59">
        <f t="shared" si="6"/>
        <v>75538.399999999994</v>
      </c>
      <c r="K59">
        <f t="shared" si="7"/>
        <v>1.6750553360939602</v>
      </c>
      <c r="L59">
        <f t="shared" si="8"/>
        <v>118246</v>
      </c>
      <c r="M59">
        <f t="shared" si="9"/>
        <v>24438</v>
      </c>
      <c r="N59">
        <f t="shared" si="10"/>
        <v>75538.399999999994</v>
      </c>
      <c r="O59">
        <f t="shared" si="11"/>
        <v>93808</v>
      </c>
      <c r="Q59">
        <v>-405</v>
      </c>
      <c r="R59">
        <v>-37</v>
      </c>
      <c r="T59">
        <v>3608</v>
      </c>
      <c r="U59">
        <v>-37.200000000011642</v>
      </c>
      <c r="W59">
        <v>5110.3999999999996</v>
      </c>
      <c r="X59">
        <v>799.19999999999993</v>
      </c>
      <c r="AF59">
        <v>75538.399999999994</v>
      </c>
      <c r="AG59">
        <v>1.6750553360939602</v>
      </c>
      <c r="AK59">
        <v>75538.399999999994</v>
      </c>
      <c r="AL59">
        <v>1.6750553360939602</v>
      </c>
    </row>
    <row r="60" spans="2:38" x14ac:dyDescent="0.25">
      <c r="B60">
        <v>52592</v>
      </c>
      <c r="C60">
        <v>103823</v>
      </c>
      <c r="D60">
        <v>38550</v>
      </c>
      <c r="E60">
        <v>14304</v>
      </c>
      <c r="F60">
        <v>100413</v>
      </c>
      <c r="H60">
        <v>90389</v>
      </c>
      <c r="J60">
        <f t="shared" si="6"/>
        <v>61936.4</v>
      </c>
      <c r="K60">
        <f t="shared" si="7"/>
        <v>1.4593841424428931</v>
      </c>
      <c r="L60">
        <f t="shared" si="8"/>
        <v>103823</v>
      </c>
      <c r="M60">
        <f t="shared" si="9"/>
        <v>14304</v>
      </c>
      <c r="N60">
        <f t="shared" si="10"/>
        <v>61936.4</v>
      </c>
      <c r="O60">
        <f t="shared" si="11"/>
        <v>89519</v>
      </c>
      <c r="Q60">
        <v>-3337</v>
      </c>
      <c r="R60">
        <v>-310</v>
      </c>
      <c r="T60">
        <v>1346.5999999999985</v>
      </c>
      <c r="U60">
        <v>-472.19999999999709</v>
      </c>
      <c r="W60">
        <v>6086.6</v>
      </c>
      <c r="X60">
        <v>1008.6</v>
      </c>
      <c r="AD60">
        <v>61936.4</v>
      </c>
      <c r="AE60">
        <v>1.4593841424428931</v>
      </c>
      <c r="AI60">
        <v>61936.4</v>
      </c>
      <c r="AJ60">
        <v>1.4593841424428931</v>
      </c>
    </row>
    <row r="61" spans="2:38" x14ac:dyDescent="0.25">
      <c r="B61">
        <v>112598</v>
      </c>
      <c r="C61">
        <v>119740</v>
      </c>
      <c r="D61">
        <v>46730</v>
      </c>
      <c r="E61">
        <v>19789</v>
      </c>
      <c r="F61">
        <v>75893</v>
      </c>
      <c r="H61">
        <v>98041</v>
      </c>
      <c r="J61">
        <f t="shared" si="6"/>
        <v>74950</v>
      </c>
      <c r="K61">
        <f t="shared" si="7"/>
        <v>1.3080853902601735</v>
      </c>
      <c r="L61">
        <f t="shared" si="8"/>
        <v>119740</v>
      </c>
      <c r="M61">
        <f t="shared" si="9"/>
        <v>19789</v>
      </c>
      <c r="N61">
        <f t="shared" si="10"/>
        <v>74950</v>
      </c>
      <c r="O61">
        <f t="shared" si="11"/>
        <v>99951</v>
      </c>
      <c r="Q61">
        <v>2224</v>
      </c>
      <c r="R61">
        <v>-36</v>
      </c>
      <c r="T61">
        <v>5651.8000000000029</v>
      </c>
      <c r="U61">
        <v>248</v>
      </c>
      <c r="W61">
        <v>5657.4000000000005</v>
      </c>
      <c r="X61">
        <v>582</v>
      </c>
      <c r="AB61">
        <v>74950</v>
      </c>
      <c r="AC61">
        <v>1.3080853902601735</v>
      </c>
      <c r="AI61">
        <v>74950</v>
      </c>
      <c r="AJ61">
        <v>1.3080853902601735</v>
      </c>
    </row>
    <row r="62" spans="2:38" x14ac:dyDescent="0.25">
      <c r="B62">
        <v>96681</v>
      </c>
      <c r="C62">
        <v>56012</v>
      </c>
      <c r="D62">
        <v>119619</v>
      </c>
      <c r="E62">
        <v>14905</v>
      </c>
      <c r="F62">
        <v>57774</v>
      </c>
      <c r="H62">
        <v>105173</v>
      </c>
      <c r="J62">
        <f t="shared" si="6"/>
        <v>68998.2</v>
      </c>
      <c r="K62">
        <f t="shared" si="7"/>
        <v>1.5242861407978761</v>
      </c>
      <c r="L62">
        <f t="shared" si="8"/>
        <v>119619</v>
      </c>
      <c r="M62">
        <f t="shared" si="9"/>
        <v>14905</v>
      </c>
      <c r="N62">
        <f t="shared" si="10"/>
        <v>68998.2</v>
      </c>
      <c r="O62">
        <f t="shared" si="11"/>
        <v>104714</v>
      </c>
      <c r="Q62">
        <v>9233</v>
      </c>
      <c r="R62">
        <v>503</v>
      </c>
      <c r="T62">
        <v>-1702.1999999999971</v>
      </c>
      <c r="U62">
        <v>146.59999999999127</v>
      </c>
      <c r="W62">
        <v>8713.7999999999993</v>
      </c>
      <c r="X62">
        <v>446.2</v>
      </c>
      <c r="AB62">
        <v>68998.2</v>
      </c>
      <c r="AC62">
        <v>1.5242861407978761</v>
      </c>
      <c r="AK62">
        <v>68998.2</v>
      </c>
      <c r="AL62">
        <v>1.5242861407978761</v>
      </c>
    </row>
    <row r="63" spans="2:38" x14ac:dyDescent="0.25">
      <c r="B63">
        <v>16527</v>
      </c>
      <c r="C63">
        <v>14436</v>
      </c>
      <c r="D63">
        <v>50571</v>
      </c>
      <c r="E63">
        <v>53457</v>
      </c>
      <c r="F63">
        <v>8317</v>
      </c>
      <c r="H63">
        <v>87686</v>
      </c>
      <c r="J63">
        <f t="shared" si="6"/>
        <v>28661.599999999999</v>
      </c>
      <c r="K63">
        <f t="shared" si="7"/>
        <v>3.0593546766405226</v>
      </c>
      <c r="L63">
        <f t="shared" si="8"/>
        <v>53457</v>
      </c>
      <c r="M63">
        <f t="shared" si="9"/>
        <v>8317</v>
      </c>
      <c r="N63">
        <f t="shared" si="10"/>
        <v>28661.599999999999</v>
      </c>
      <c r="O63">
        <f t="shared" si="11"/>
        <v>45140</v>
      </c>
      <c r="Q63">
        <v>3431</v>
      </c>
      <c r="R63">
        <v>463</v>
      </c>
      <c r="T63">
        <v>642.19999999999709</v>
      </c>
      <c r="U63">
        <v>-174.40000000000146</v>
      </c>
      <c r="W63">
        <v>6153.7999999999993</v>
      </c>
      <c r="X63">
        <v>303.2</v>
      </c>
      <c r="AD63">
        <v>28661.599999999999</v>
      </c>
      <c r="AE63">
        <v>3.0593546766405226</v>
      </c>
      <c r="AK63">
        <v>28661.599999999999</v>
      </c>
      <c r="AL63">
        <v>3.0593546766405226</v>
      </c>
    </row>
    <row r="64" spans="2:38" x14ac:dyDescent="0.25">
      <c r="B64">
        <v>3790</v>
      </c>
      <c r="C64">
        <v>5924</v>
      </c>
      <c r="D64">
        <v>34623</v>
      </c>
      <c r="E64">
        <v>31640</v>
      </c>
      <c r="F64">
        <v>20878</v>
      </c>
      <c r="H64">
        <v>49968</v>
      </c>
      <c r="J64">
        <f t="shared" si="6"/>
        <v>19371</v>
      </c>
      <c r="K64">
        <f t="shared" si="7"/>
        <v>2.5795260957100821</v>
      </c>
      <c r="L64">
        <f t="shared" si="8"/>
        <v>34623</v>
      </c>
      <c r="M64">
        <f t="shared" si="9"/>
        <v>3790</v>
      </c>
      <c r="N64">
        <f t="shared" si="10"/>
        <v>19371</v>
      </c>
      <c r="O64">
        <f t="shared" si="11"/>
        <v>30833</v>
      </c>
      <c r="Q64">
        <v>-20388</v>
      </c>
      <c r="R64">
        <v>402</v>
      </c>
      <c r="T64">
        <v>2175.5999999999985</v>
      </c>
      <c r="U64">
        <v>96.400000000001455</v>
      </c>
      <c r="W64">
        <v>4489.2</v>
      </c>
      <c r="X64">
        <v>423.6</v>
      </c>
      <c r="AD64">
        <v>19371</v>
      </c>
      <c r="AE64">
        <v>2.5795260957100821</v>
      </c>
      <c r="AK64">
        <v>19371</v>
      </c>
      <c r="AL64">
        <v>2.5795260957100821</v>
      </c>
    </row>
    <row r="65" spans="2:38" x14ac:dyDescent="0.25">
      <c r="B65">
        <v>84498</v>
      </c>
      <c r="C65">
        <v>112116</v>
      </c>
      <c r="D65">
        <v>81560</v>
      </c>
      <c r="E65">
        <v>63186</v>
      </c>
      <c r="F65">
        <v>68235</v>
      </c>
      <c r="H65">
        <v>84303</v>
      </c>
      <c r="J65">
        <f t="shared" si="6"/>
        <v>81919</v>
      </c>
      <c r="K65">
        <f t="shared" si="7"/>
        <v>1.0291019177480194</v>
      </c>
      <c r="L65">
        <f t="shared" si="8"/>
        <v>112116</v>
      </c>
      <c r="M65">
        <f t="shared" si="9"/>
        <v>63186</v>
      </c>
      <c r="N65">
        <f t="shared" si="10"/>
        <v>81919</v>
      </c>
      <c r="O65">
        <f t="shared" si="11"/>
        <v>48930</v>
      </c>
      <c r="Q65">
        <v>-6348</v>
      </c>
      <c r="R65">
        <v>-792</v>
      </c>
      <c r="T65">
        <v>320.80000000000291</v>
      </c>
      <c r="U65">
        <v>-21</v>
      </c>
      <c r="W65">
        <v>7150</v>
      </c>
      <c r="X65">
        <v>772.2</v>
      </c>
      <c r="AB65">
        <v>81919</v>
      </c>
      <c r="AC65">
        <v>1.0291019177480194</v>
      </c>
      <c r="AI65">
        <v>81919</v>
      </c>
      <c r="AJ65">
        <v>1.0291019177480194</v>
      </c>
    </row>
    <row r="66" spans="2:38" x14ac:dyDescent="0.25">
      <c r="B66">
        <v>107672</v>
      </c>
      <c r="C66">
        <v>84250</v>
      </c>
      <c r="D66">
        <v>10259</v>
      </c>
      <c r="E66">
        <v>59291</v>
      </c>
      <c r="F66">
        <v>38316</v>
      </c>
      <c r="H66">
        <v>111430</v>
      </c>
      <c r="J66">
        <f t="shared" ref="J66:J101" si="12">AVERAGE(B66:F66)</f>
        <v>59957.599999999999</v>
      </c>
      <c r="K66">
        <f t="shared" ref="K66:K97" si="13">H66/J66</f>
        <v>1.8584799925280533</v>
      </c>
      <c r="L66">
        <f t="shared" ref="L66:L101" si="14">MAX(B66:F66)</f>
        <v>107672</v>
      </c>
      <c r="M66">
        <f t="shared" ref="M66:M101" si="15">MIN(B66:F66)</f>
        <v>10259</v>
      </c>
      <c r="N66">
        <f t="shared" ref="N66:N101" si="16">AVERAGE(B66:F66)</f>
        <v>59957.599999999999</v>
      </c>
      <c r="O66">
        <f t="shared" ref="O66:O101" si="17">L66-M66</f>
        <v>97413</v>
      </c>
      <c r="Q66">
        <v>-3083</v>
      </c>
      <c r="R66">
        <v>-1947</v>
      </c>
      <c r="T66">
        <v>-6093.4000000000015</v>
      </c>
      <c r="U66">
        <v>-171</v>
      </c>
      <c r="W66">
        <v>6210.6</v>
      </c>
      <c r="X66">
        <v>293.40000000000003</v>
      </c>
      <c r="AF66">
        <v>59957.599999999999</v>
      </c>
      <c r="AG66">
        <v>1.8584799925280533</v>
      </c>
      <c r="AK66">
        <v>59957.599999999999</v>
      </c>
      <c r="AL66">
        <v>1.8584799925280533</v>
      </c>
    </row>
    <row r="67" spans="2:38" x14ac:dyDescent="0.25">
      <c r="B67">
        <v>19970</v>
      </c>
      <c r="C67">
        <v>94654</v>
      </c>
      <c r="D67">
        <v>114886</v>
      </c>
      <c r="E67">
        <v>69907</v>
      </c>
      <c r="F67">
        <v>109360</v>
      </c>
      <c r="H67">
        <v>116555</v>
      </c>
      <c r="J67">
        <f t="shared" si="12"/>
        <v>81755.399999999994</v>
      </c>
      <c r="K67">
        <f t="shared" si="13"/>
        <v>1.4256550637633723</v>
      </c>
      <c r="L67">
        <f t="shared" si="14"/>
        <v>114886</v>
      </c>
      <c r="M67">
        <f t="shared" si="15"/>
        <v>19970</v>
      </c>
      <c r="N67">
        <f t="shared" si="16"/>
        <v>81755.399999999994</v>
      </c>
      <c r="O67">
        <f t="shared" si="17"/>
        <v>94916</v>
      </c>
      <c r="Q67">
        <v>320</v>
      </c>
      <c r="R67">
        <v>30</v>
      </c>
      <c r="T67">
        <v>2814</v>
      </c>
      <c r="U67">
        <v>460</v>
      </c>
      <c r="W67">
        <v>5205.6000000000004</v>
      </c>
      <c r="X67">
        <v>630.79999999999995</v>
      </c>
      <c r="AF67">
        <v>81755.399999999994</v>
      </c>
      <c r="AG67">
        <v>1.4256550637633723</v>
      </c>
      <c r="AI67">
        <v>81755.399999999994</v>
      </c>
      <c r="AJ67">
        <v>1.4256550637633723</v>
      </c>
    </row>
    <row r="68" spans="2:38" x14ac:dyDescent="0.25">
      <c r="B68">
        <v>44310</v>
      </c>
      <c r="C68">
        <v>86744</v>
      </c>
      <c r="D68">
        <v>74523</v>
      </c>
      <c r="E68">
        <v>80650</v>
      </c>
      <c r="F68">
        <v>113051</v>
      </c>
      <c r="H68">
        <v>99685</v>
      </c>
      <c r="J68">
        <f t="shared" si="12"/>
        <v>79855.600000000006</v>
      </c>
      <c r="K68">
        <f t="shared" si="13"/>
        <v>1.2483157098562905</v>
      </c>
      <c r="L68">
        <f t="shared" si="14"/>
        <v>113051</v>
      </c>
      <c r="M68">
        <f t="shared" si="15"/>
        <v>44310</v>
      </c>
      <c r="N68">
        <f t="shared" si="16"/>
        <v>79855.600000000006</v>
      </c>
      <c r="O68">
        <f t="shared" si="17"/>
        <v>68741</v>
      </c>
      <c r="Q68">
        <v>-2159</v>
      </c>
      <c r="R68">
        <v>1</v>
      </c>
      <c r="T68">
        <v>1184.8000000000029</v>
      </c>
      <c r="U68">
        <v>467.80000000000291</v>
      </c>
      <c r="W68">
        <v>5638.4</v>
      </c>
      <c r="X68">
        <v>555</v>
      </c>
      <c r="AB68">
        <v>79855.600000000006</v>
      </c>
      <c r="AC68">
        <v>1.2483157098562905</v>
      </c>
      <c r="AI68">
        <v>79855.600000000006</v>
      </c>
      <c r="AJ68">
        <v>1.2483157098562905</v>
      </c>
    </row>
    <row r="69" spans="2:38" x14ac:dyDescent="0.25">
      <c r="B69">
        <v>117321</v>
      </c>
      <c r="C69">
        <v>91071</v>
      </c>
      <c r="D69">
        <v>108700</v>
      </c>
      <c r="E69">
        <v>71947</v>
      </c>
      <c r="F69">
        <v>93147</v>
      </c>
      <c r="H69">
        <v>117425</v>
      </c>
      <c r="J69">
        <f t="shared" si="12"/>
        <v>96437.2</v>
      </c>
      <c r="K69">
        <f t="shared" si="13"/>
        <v>1.2176317852446981</v>
      </c>
      <c r="L69">
        <f t="shared" si="14"/>
        <v>117321</v>
      </c>
      <c r="M69">
        <f t="shared" si="15"/>
        <v>71947</v>
      </c>
      <c r="N69">
        <f t="shared" si="16"/>
        <v>96437.2</v>
      </c>
      <c r="O69">
        <f t="shared" si="17"/>
        <v>45374</v>
      </c>
      <c r="Q69">
        <v>-2869</v>
      </c>
      <c r="R69">
        <v>776</v>
      </c>
      <c r="T69">
        <v>-4693.4000000000087</v>
      </c>
      <c r="U69">
        <v>148</v>
      </c>
      <c r="W69">
        <v>4693.3999999999996</v>
      </c>
      <c r="X69">
        <v>232.4</v>
      </c>
      <c r="AB69">
        <v>96437.2</v>
      </c>
      <c r="AC69">
        <v>1.2176317852446981</v>
      </c>
      <c r="AI69">
        <v>96437.2</v>
      </c>
      <c r="AJ69">
        <v>1.2176317852446981</v>
      </c>
    </row>
    <row r="70" spans="2:38" x14ac:dyDescent="0.25">
      <c r="B70">
        <v>57003</v>
      </c>
      <c r="C70">
        <v>91080</v>
      </c>
      <c r="D70">
        <v>46293</v>
      </c>
      <c r="E70">
        <v>120270</v>
      </c>
      <c r="F70">
        <v>53508</v>
      </c>
      <c r="H70">
        <v>121272</v>
      </c>
      <c r="J70">
        <f t="shared" si="12"/>
        <v>73630.8</v>
      </c>
      <c r="K70">
        <f t="shared" si="13"/>
        <v>1.6470281458302776</v>
      </c>
      <c r="L70">
        <f t="shared" si="14"/>
        <v>120270</v>
      </c>
      <c r="M70">
        <f t="shared" si="15"/>
        <v>46293</v>
      </c>
      <c r="N70">
        <f t="shared" si="16"/>
        <v>73630.8</v>
      </c>
      <c r="O70">
        <f t="shared" si="17"/>
        <v>73977</v>
      </c>
      <c r="Q70">
        <v>2577</v>
      </c>
      <c r="R70">
        <v>-387</v>
      </c>
      <c r="T70">
        <v>76.80000000000291</v>
      </c>
      <c r="U70">
        <v>-93</v>
      </c>
      <c r="W70">
        <v>3055.2000000000003</v>
      </c>
      <c r="X70">
        <v>96.200000000000017</v>
      </c>
      <c r="AF70">
        <v>73630.8</v>
      </c>
      <c r="AG70">
        <v>1.6470281458302776</v>
      </c>
      <c r="AI70">
        <v>73630.8</v>
      </c>
      <c r="AJ70">
        <v>1.6470281458302776</v>
      </c>
    </row>
    <row r="71" spans="2:38" x14ac:dyDescent="0.25">
      <c r="B71">
        <v>102812</v>
      </c>
      <c r="C71">
        <v>79109</v>
      </c>
      <c r="D71">
        <v>63673</v>
      </c>
      <c r="E71">
        <v>2568</v>
      </c>
      <c r="F71">
        <v>72746</v>
      </c>
      <c r="H71">
        <v>86633</v>
      </c>
      <c r="J71">
        <f t="shared" si="12"/>
        <v>64181.599999999999</v>
      </c>
      <c r="K71">
        <f t="shared" si="13"/>
        <v>1.3498105375995613</v>
      </c>
      <c r="L71">
        <f t="shared" si="14"/>
        <v>102812</v>
      </c>
      <c r="M71">
        <f t="shared" si="15"/>
        <v>2568</v>
      </c>
      <c r="N71">
        <f t="shared" si="16"/>
        <v>64181.599999999999</v>
      </c>
      <c r="O71">
        <f t="shared" si="17"/>
        <v>100244</v>
      </c>
      <c r="Q71">
        <v>410</v>
      </c>
      <c r="R71">
        <v>17</v>
      </c>
      <c r="T71">
        <v>-49</v>
      </c>
      <c r="U71">
        <v>21</v>
      </c>
      <c r="W71">
        <v>2156.1999999999998</v>
      </c>
      <c r="X71">
        <v>509.8</v>
      </c>
      <c r="Z71">
        <v>64181.599999999999</v>
      </c>
      <c r="AA71">
        <v>1.3498105375995613</v>
      </c>
      <c r="AI71">
        <v>64181.599999999999</v>
      </c>
      <c r="AJ71">
        <v>1.3498105375995613</v>
      </c>
    </row>
    <row r="72" spans="2:38" x14ac:dyDescent="0.25">
      <c r="B72">
        <v>19920</v>
      </c>
      <c r="C72">
        <v>41117</v>
      </c>
      <c r="D72">
        <v>43024</v>
      </c>
      <c r="E72">
        <v>48576</v>
      </c>
      <c r="F72">
        <v>5318</v>
      </c>
      <c r="H72">
        <v>57145</v>
      </c>
      <c r="J72">
        <f t="shared" si="12"/>
        <v>31591</v>
      </c>
      <c r="K72">
        <f t="shared" si="13"/>
        <v>1.8089012693488651</v>
      </c>
      <c r="L72">
        <f t="shared" si="14"/>
        <v>48576</v>
      </c>
      <c r="M72">
        <f t="shared" si="15"/>
        <v>5318</v>
      </c>
      <c r="N72">
        <f t="shared" si="16"/>
        <v>31591</v>
      </c>
      <c r="O72">
        <f t="shared" si="17"/>
        <v>43258</v>
      </c>
      <c r="Q72">
        <v>4132</v>
      </c>
      <c r="R72">
        <v>1478</v>
      </c>
      <c r="T72">
        <v>-2307.8000000000029</v>
      </c>
      <c r="U72">
        <v>904.79999999999927</v>
      </c>
      <c r="W72">
        <v>6877.4</v>
      </c>
      <c r="X72">
        <v>978.4</v>
      </c>
      <c r="AD72">
        <v>31591</v>
      </c>
      <c r="AE72">
        <v>1.8089012693488651</v>
      </c>
      <c r="AI72">
        <v>31591</v>
      </c>
      <c r="AJ72">
        <v>1.8089012693488651</v>
      </c>
    </row>
    <row r="73" spans="2:38" x14ac:dyDescent="0.25">
      <c r="B73">
        <v>47737</v>
      </c>
      <c r="C73">
        <v>15217</v>
      </c>
      <c r="D73">
        <v>101316</v>
      </c>
      <c r="E73">
        <v>101754</v>
      </c>
      <c r="F73">
        <v>114839</v>
      </c>
      <c r="H73">
        <v>109485</v>
      </c>
      <c r="J73">
        <f t="shared" si="12"/>
        <v>76172.600000000006</v>
      </c>
      <c r="K73">
        <f t="shared" si="13"/>
        <v>1.4373278580486946</v>
      </c>
      <c r="L73">
        <f t="shared" si="14"/>
        <v>114839</v>
      </c>
      <c r="M73">
        <f t="shared" si="15"/>
        <v>15217</v>
      </c>
      <c r="N73">
        <f t="shared" si="16"/>
        <v>76172.600000000006</v>
      </c>
      <c r="O73">
        <f t="shared" si="17"/>
        <v>99622</v>
      </c>
      <c r="Q73">
        <v>3459</v>
      </c>
      <c r="R73">
        <v>2077</v>
      </c>
      <c r="T73">
        <v>3430.4000000000087</v>
      </c>
      <c r="U73">
        <v>691</v>
      </c>
      <c r="W73">
        <v>10125.6</v>
      </c>
      <c r="X73">
        <v>694.6</v>
      </c>
      <c r="AF73">
        <v>76172.600000000006</v>
      </c>
      <c r="AG73">
        <v>1.4373278580486946</v>
      </c>
      <c r="AI73">
        <v>76172.600000000006</v>
      </c>
      <c r="AJ73">
        <v>1.4373278580486946</v>
      </c>
    </row>
    <row r="74" spans="2:38" x14ac:dyDescent="0.25">
      <c r="B74">
        <v>53406</v>
      </c>
      <c r="C74">
        <v>82817</v>
      </c>
      <c r="D74">
        <v>8017</v>
      </c>
      <c r="E74">
        <v>69395</v>
      </c>
      <c r="F74">
        <v>117374</v>
      </c>
      <c r="H74">
        <v>82052</v>
      </c>
      <c r="J74">
        <f t="shared" si="12"/>
        <v>66201.8</v>
      </c>
      <c r="K74">
        <f t="shared" si="13"/>
        <v>1.2394224930439957</v>
      </c>
      <c r="L74">
        <f t="shared" si="14"/>
        <v>117374</v>
      </c>
      <c r="M74">
        <f t="shared" si="15"/>
        <v>8017</v>
      </c>
      <c r="N74">
        <f t="shared" si="16"/>
        <v>66201.8</v>
      </c>
      <c r="O74">
        <f t="shared" si="17"/>
        <v>109357</v>
      </c>
      <c r="Q74">
        <v>-6385</v>
      </c>
      <c r="R74">
        <v>-168</v>
      </c>
      <c r="T74">
        <v>1307</v>
      </c>
      <c r="U74">
        <v>-312.39999999999418</v>
      </c>
      <c r="W74">
        <v>5759.8</v>
      </c>
      <c r="X74">
        <v>548</v>
      </c>
      <c r="Z74">
        <v>66201.8</v>
      </c>
      <c r="AA74">
        <v>1.2394224930439957</v>
      </c>
      <c r="AI74">
        <v>66201.8</v>
      </c>
      <c r="AJ74">
        <v>1.2394224930439957</v>
      </c>
    </row>
    <row r="75" spans="2:38" x14ac:dyDescent="0.25">
      <c r="B75">
        <v>27310</v>
      </c>
      <c r="C75">
        <v>6099</v>
      </c>
      <c r="D75">
        <v>42265</v>
      </c>
      <c r="E75">
        <v>29518</v>
      </c>
      <c r="F75">
        <v>104597</v>
      </c>
      <c r="H75">
        <v>105355</v>
      </c>
      <c r="J75">
        <f t="shared" si="12"/>
        <v>41957.8</v>
      </c>
      <c r="K75">
        <f t="shared" si="13"/>
        <v>2.5109753132909733</v>
      </c>
      <c r="L75">
        <f t="shared" si="14"/>
        <v>104597</v>
      </c>
      <c r="M75">
        <f t="shared" si="15"/>
        <v>6099</v>
      </c>
      <c r="N75">
        <f t="shared" si="16"/>
        <v>41957.8</v>
      </c>
      <c r="O75">
        <f t="shared" si="17"/>
        <v>98498</v>
      </c>
      <c r="Q75">
        <v>-2516</v>
      </c>
      <c r="R75">
        <v>2</v>
      </c>
      <c r="T75">
        <v>-7414.3999999999942</v>
      </c>
      <c r="U75">
        <v>-322.59999999999854</v>
      </c>
      <c r="W75">
        <v>10492.8</v>
      </c>
      <c r="X75">
        <v>437.40000000000003</v>
      </c>
      <c r="AD75">
        <v>41957.8</v>
      </c>
      <c r="AE75">
        <v>2.5109753132909733</v>
      </c>
      <c r="AK75">
        <v>41957.8</v>
      </c>
      <c r="AL75">
        <v>2.5109753132909733</v>
      </c>
    </row>
    <row r="76" spans="2:38" x14ac:dyDescent="0.25">
      <c r="B76">
        <v>100478</v>
      </c>
      <c r="C76">
        <v>63597</v>
      </c>
      <c r="D76">
        <v>95825</v>
      </c>
      <c r="E76">
        <v>20804</v>
      </c>
      <c r="F76">
        <v>19851</v>
      </c>
      <c r="H76">
        <v>100905</v>
      </c>
      <c r="J76">
        <f t="shared" si="12"/>
        <v>60111</v>
      </c>
      <c r="K76">
        <f t="shared" si="13"/>
        <v>1.6786445076608274</v>
      </c>
      <c r="L76">
        <f t="shared" si="14"/>
        <v>100478</v>
      </c>
      <c r="M76">
        <f t="shared" si="15"/>
        <v>19851</v>
      </c>
      <c r="N76">
        <f t="shared" si="16"/>
        <v>60111</v>
      </c>
      <c r="O76">
        <f t="shared" si="17"/>
        <v>80627</v>
      </c>
      <c r="Q76">
        <v>-2169</v>
      </c>
      <c r="R76">
        <v>-1931</v>
      </c>
      <c r="T76">
        <v>-429.59999999999854</v>
      </c>
      <c r="U76">
        <v>22</v>
      </c>
      <c r="W76">
        <v>5077.6000000000004</v>
      </c>
      <c r="X76">
        <v>229.20000000000002</v>
      </c>
      <c r="AD76">
        <v>60111</v>
      </c>
      <c r="AE76">
        <v>1.6786445076608274</v>
      </c>
      <c r="AK76">
        <v>60111</v>
      </c>
      <c r="AL76">
        <v>1.6786445076608274</v>
      </c>
    </row>
    <row r="77" spans="2:38" x14ac:dyDescent="0.25">
      <c r="B77">
        <v>19488</v>
      </c>
      <c r="C77">
        <v>110073</v>
      </c>
      <c r="D77">
        <v>99495</v>
      </c>
      <c r="E77">
        <v>82791</v>
      </c>
      <c r="F77">
        <v>111375</v>
      </c>
      <c r="H77">
        <v>93386</v>
      </c>
      <c r="J77">
        <f t="shared" si="12"/>
        <v>84644.4</v>
      </c>
      <c r="K77">
        <f t="shared" si="13"/>
        <v>1.1032744044496743</v>
      </c>
      <c r="L77">
        <f t="shared" si="14"/>
        <v>111375</v>
      </c>
      <c r="M77">
        <f t="shared" si="15"/>
        <v>19488</v>
      </c>
      <c r="N77">
        <f t="shared" si="16"/>
        <v>84644.4</v>
      </c>
      <c r="O77">
        <f t="shared" si="17"/>
        <v>91887</v>
      </c>
      <c r="Q77">
        <v>-6613</v>
      </c>
      <c r="R77">
        <v>-813</v>
      </c>
      <c r="T77">
        <v>-643.80000000000291</v>
      </c>
      <c r="U77">
        <v>260</v>
      </c>
      <c r="W77">
        <v>3078.6</v>
      </c>
      <c r="X77">
        <v>979.60000000000014</v>
      </c>
      <c r="AB77">
        <v>84644.4</v>
      </c>
      <c r="AC77">
        <v>1.1032744044496743</v>
      </c>
      <c r="AI77">
        <v>84644.4</v>
      </c>
      <c r="AJ77">
        <v>1.1032744044496743</v>
      </c>
    </row>
    <row r="78" spans="2:38" x14ac:dyDescent="0.25">
      <c r="B78">
        <v>26517</v>
      </c>
      <c r="C78">
        <v>12863</v>
      </c>
      <c r="D78">
        <v>9129</v>
      </c>
      <c r="E78">
        <v>87177</v>
      </c>
      <c r="F78">
        <v>31741</v>
      </c>
      <c r="H78">
        <v>42477</v>
      </c>
      <c r="J78">
        <f t="shared" si="12"/>
        <v>33485.4</v>
      </c>
      <c r="K78">
        <f t="shared" si="13"/>
        <v>1.2685229980827464</v>
      </c>
      <c r="L78">
        <f t="shared" si="14"/>
        <v>87177</v>
      </c>
      <c r="M78">
        <f t="shared" si="15"/>
        <v>9129</v>
      </c>
      <c r="N78">
        <f t="shared" si="16"/>
        <v>33485.4</v>
      </c>
      <c r="O78">
        <f t="shared" si="17"/>
        <v>78048</v>
      </c>
      <c r="Q78">
        <v>8652</v>
      </c>
      <c r="R78">
        <v>44</v>
      </c>
      <c r="T78">
        <v>2095.8000000000029</v>
      </c>
      <c r="U78">
        <v>-348.40000000000146</v>
      </c>
      <c r="W78">
        <v>6712.5999999999995</v>
      </c>
      <c r="X78">
        <v>878</v>
      </c>
      <c r="Z78">
        <v>33485.4</v>
      </c>
      <c r="AA78">
        <v>1.2685229980827464</v>
      </c>
      <c r="AI78">
        <v>33485.4</v>
      </c>
      <c r="AJ78">
        <v>1.2685229980827464</v>
      </c>
    </row>
    <row r="79" spans="2:38" x14ac:dyDescent="0.25">
      <c r="B79">
        <v>36485</v>
      </c>
      <c r="C79">
        <v>56520</v>
      </c>
      <c r="D79">
        <v>100350</v>
      </c>
      <c r="E79">
        <v>103064</v>
      </c>
      <c r="F79">
        <v>80065</v>
      </c>
      <c r="H79">
        <v>104755</v>
      </c>
      <c r="J79">
        <f t="shared" si="12"/>
        <v>75296.800000000003</v>
      </c>
      <c r="K79">
        <f t="shared" si="13"/>
        <v>1.3912277812602925</v>
      </c>
      <c r="L79">
        <f t="shared" si="14"/>
        <v>103064</v>
      </c>
      <c r="M79">
        <f t="shared" si="15"/>
        <v>36485</v>
      </c>
      <c r="N79">
        <f t="shared" si="16"/>
        <v>75296.800000000003</v>
      </c>
      <c r="O79">
        <f t="shared" si="17"/>
        <v>66579</v>
      </c>
      <c r="Q79">
        <v>6109</v>
      </c>
      <c r="R79">
        <v>57</v>
      </c>
      <c r="T79">
        <v>-1504.3999999999942</v>
      </c>
      <c r="U79">
        <v>-51.599999999991269</v>
      </c>
      <c r="W79">
        <v>2919.9999999999995</v>
      </c>
      <c r="X79">
        <v>245.2</v>
      </c>
      <c r="AB79">
        <v>75296.800000000003</v>
      </c>
      <c r="AC79">
        <v>1.3912277812602925</v>
      </c>
      <c r="AI79">
        <v>75296.800000000003</v>
      </c>
      <c r="AJ79">
        <v>1.3912277812602925</v>
      </c>
    </row>
    <row r="80" spans="2:38" x14ac:dyDescent="0.25">
      <c r="B80">
        <v>10481</v>
      </c>
      <c r="C80">
        <v>89711</v>
      </c>
      <c r="D80">
        <v>111135</v>
      </c>
      <c r="E80">
        <v>29616</v>
      </c>
      <c r="F80">
        <v>98789</v>
      </c>
      <c r="H80">
        <v>95536</v>
      </c>
      <c r="J80">
        <f t="shared" si="12"/>
        <v>67946.399999999994</v>
      </c>
      <c r="K80">
        <f t="shared" si="13"/>
        <v>1.4060494742915004</v>
      </c>
      <c r="L80">
        <f t="shared" si="14"/>
        <v>111135</v>
      </c>
      <c r="M80">
        <f t="shared" si="15"/>
        <v>10481</v>
      </c>
      <c r="N80">
        <f t="shared" si="16"/>
        <v>67946.399999999994</v>
      </c>
      <c r="O80">
        <f t="shared" si="17"/>
        <v>100654</v>
      </c>
      <c r="Q80">
        <v>2794</v>
      </c>
      <c r="R80">
        <v>-181</v>
      </c>
      <c r="T80">
        <v>2510.3999999999942</v>
      </c>
      <c r="U80">
        <v>830.79999999998836</v>
      </c>
      <c r="W80">
        <v>9714.7999999999993</v>
      </c>
      <c r="X80">
        <v>845.6</v>
      </c>
      <c r="AB80">
        <v>67946.399999999994</v>
      </c>
      <c r="AC80">
        <v>1.4060494742915004</v>
      </c>
      <c r="AI80">
        <v>67946.399999999994</v>
      </c>
      <c r="AJ80">
        <v>1.4060494742915004</v>
      </c>
    </row>
    <row r="81" spans="2:38" x14ac:dyDescent="0.25">
      <c r="B81">
        <v>9755</v>
      </c>
      <c r="C81">
        <v>105981</v>
      </c>
      <c r="D81">
        <v>21533</v>
      </c>
      <c r="E81">
        <v>51871</v>
      </c>
      <c r="F81">
        <v>114808</v>
      </c>
      <c r="H81">
        <v>61544</v>
      </c>
      <c r="J81">
        <f t="shared" si="12"/>
        <v>60789.599999999999</v>
      </c>
      <c r="K81">
        <f t="shared" si="13"/>
        <v>1.012410017502994</v>
      </c>
      <c r="L81">
        <f t="shared" si="14"/>
        <v>114808</v>
      </c>
      <c r="M81">
        <f t="shared" si="15"/>
        <v>9755</v>
      </c>
      <c r="N81">
        <f t="shared" si="16"/>
        <v>60789.599999999999</v>
      </c>
      <c r="O81">
        <f t="shared" si="17"/>
        <v>105053</v>
      </c>
      <c r="Q81">
        <v>-5737</v>
      </c>
      <c r="R81">
        <v>-523</v>
      </c>
      <c r="T81">
        <v>-6245.4000000000015</v>
      </c>
      <c r="U81">
        <v>141</v>
      </c>
      <c r="W81">
        <v>6245.4</v>
      </c>
      <c r="X81">
        <v>141.79999999999998</v>
      </c>
      <c r="AB81">
        <v>60789.599999999999</v>
      </c>
      <c r="AC81">
        <v>1.012410017502994</v>
      </c>
      <c r="AI81">
        <v>60789.599999999999</v>
      </c>
      <c r="AJ81">
        <v>1.012410017502994</v>
      </c>
    </row>
    <row r="82" spans="2:38" x14ac:dyDescent="0.25">
      <c r="B82">
        <v>108373</v>
      </c>
      <c r="C82">
        <v>66098</v>
      </c>
      <c r="D82">
        <v>112916</v>
      </c>
      <c r="E82">
        <v>107144</v>
      </c>
      <c r="F82">
        <v>88122</v>
      </c>
      <c r="H82">
        <v>134795</v>
      </c>
      <c r="J82">
        <f t="shared" si="12"/>
        <v>96530.6</v>
      </c>
      <c r="K82">
        <f t="shared" si="13"/>
        <v>1.3963965830524205</v>
      </c>
      <c r="L82">
        <f t="shared" si="14"/>
        <v>112916</v>
      </c>
      <c r="M82">
        <f t="shared" si="15"/>
        <v>66098</v>
      </c>
      <c r="N82">
        <f t="shared" si="16"/>
        <v>96530.6</v>
      </c>
      <c r="O82">
        <f t="shared" si="17"/>
        <v>46818</v>
      </c>
      <c r="Q82">
        <v>6998</v>
      </c>
      <c r="R82">
        <v>2235</v>
      </c>
      <c r="T82">
        <v>4354.4000000000087</v>
      </c>
      <c r="U82">
        <v>-64.19999999999709</v>
      </c>
      <c r="W82">
        <v>8043.6</v>
      </c>
      <c r="X82">
        <v>1045</v>
      </c>
      <c r="AB82">
        <v>96530.6</v>
      </c>
      <c r="AC82">
        <v>1.3963965830524205</v>
      </c>
      <c r="AI82">
        <v>96530.6</v>
      </c>
      <c r="AJ82">
        <v>1.3963965830524205</v>
      </c>
    </row>
    <row r="83" spans="2:38" x14ac:dyDescent="0.25">
      <c r="B83">
        <v>61449</v>
      </c>
      <c r="C83">
        <v>65530</v>
      </c>
      <c r="D83">
        <v>45379</v>
      </c>
      <c r="E83">
        <v>74277</v>
      </c>
      <c r="F83">
        <v>51130</v>
      </c>
      <c r="H83">
        <v>122759</v>
      </c>
      <c r="J83">
        <f t="shared" si="12"/>
        <v>59553</v>
      </c>
      <c r="K83">
        <f t="shared" si="13"/>
        <v>2.061340318707706</v>
      </c>
      <c r="L83">
        <f t="shared" si="14"/>
        <v>74277</v>
      </c>
      <c r="M83">
        <f t="shared" si="15"/>
        <v>45379</v>
      </c>
      <c r="N83">
        <f t="shared" si="16"/>
        <v>59553</v>
      </c>
      <c r="O83">
        <f t="shared" si="17"/>
        <v>28898</v>
      </c>
      <c r="Q83">
        <v>7139</v>
      </c>
      <c r="R83">
        <v>-1</v>
      </c>
      <c r="T83">
        <v>-6129</v>
      </c>
      <c r="U83">
        <v>-105.80000000000291</v>
      </c>
      <c r="W83">
        <v>7355.7999999999993</v>
      </c>
      <c r="X83">
        <v>269</v>
      </c>
      <c r="AF83">
        <v>59553</v>
      </c>
      <c r="AG83">
        <v>2.061340318707706</v>
      </c>
      <c r="AK83">
        <v>59553</v>
      </c>
      <c r="AL83">
        <v>2.061340318707706</v>
      </c>
    </row>
    <row r="84" spans="2:38" x14ac:dyDescent="0.25">
      <c r="B84">
        <v>24109</v>
      </c>
      <c r="C84">
        <v>117228</v>
      </c>
      <c r="D84">
        <v>6353</v>
      </c>
      <c r="E84">
        <v>77488</v>
      </c>
      <c r="F84">
        <v>64927</v>
      </c>
      <c r="H84">
        <v>92556</v>
      </c>
      <c r="J84">
        <f t="shared" si="12"/>
        <v>58021</v>
      </c>
      <c r="K84">
        <f t="shared" si="13"/>
        <v>1.5952155254132125</v>
      </c>
      <c r="L84">
        <f t="shared" si="14"/>
        <v>117228</v>
      </c>
      <c r="M84">
        <f t="shared" si="15"/>
        <v>6353</v>
      </c>
      <c r="N84">
        <f t="shared" si="16"/>
        <v>58021</v>
      </c>
      <c r="O84">
        <f t="shared" si="17"/>
        <v>110875</v>
      </c>
      <c r="Q84">
        <v>2766</v>
      </c>
      <c r="R84">
        <v>7</v>
      </c>
      <c r="T84">
        <v>-4044.8000000000029</v>
      </c>
      <c r="U84">
        <v>42.599999999998545</v>
      </c>
      <c r="W84">
        <v>4530</v>
      </c>
      <c r="X84">
        <v>455.4</v>
      </c>
      <c r="AD84">
        <v>58021</v>
      </c>
      <c r="AE84">
        <v>1.5952155254132125</v>
      </c>
      <c r="AK84">
        <v>58021</v>
      </c>
      <c r="AL84">
        <v>1.5952155254132125</v>
      </c>
    </row>
    <row r="85" spans="2:38" x14ac:dyDescent="0.25">
      <c r="B85">
        <v>79097</v>
      </c>
      <c r="C85">
        <v>71406</v>
      </c>
      <c r="D85">
        <v>112167</v>
      </c>
      <c r="E85">
        <v>95454</v>
      </c>
      <c r="F85">
        <v>99469</v>
      </c>
      <c r="H85">
        <v>143572</v>
      </c>
      <c r="J85">
        <f t="shared" si="12"/>
        <v>91518.6</v>
      </c>
      <c r="K85">
        <f t="shared" si="13"/>
        <v>1.5687739978539881</v>
      </c>
      <c r="L85">
        <f t="shared" si="14"/>
        <v>112167</v>
      </c>
      <c r="M85">
        <f t="shared" si="15"/>
        <v>71406</v>
      </c>
      <c r="N85">
        <f t="shared" si="16"/>
        <v>91518.6</v>
      </c>
      <c r="O85">
        <f t="shared" si="17"/>
        <v>40761</v>
      </c>
      <c r="Q85">
        <v>-3413</v>
      </c>
      <c r="R85">
        <v>-16</v>
      </c>
      <c r="T85">
        <v>-2797.7999999999884</v>
      </c>
      <c r="U85">
        <v>257.80000000000291</v>
      </c>
      <c r="W85">
        <v>4572.2</v>
      </c>
      <c r="X85">
        <v>257.8</v>
      </c>
      <c r="AF85">
        <v>91518.6</v>
      </c>
      <c r="AG85">
        <v>1.5687739978539881</v>
      </c>
      <c r="AI85">
        <v>91518.6</v>
      </c>
      <c r="AJ85">
        <v>1.5687739978539881</v>
      </c>
    </row>
    <row r="86" spans="2:38" x14ac:dyDescent="0.25">
      <c r="B86">
        <v>78123</v>
      </c>
      <c r="C86">
        <v>62805</v>
      </c>
      <c r="D86">
        <v>103910</v>
      </c>
      <c r="E86">
        <v>79743</v>
      </c>
      <c r="F86">
        <v>99530</v>
      </c>
      <c r="H86">
        <v>119583</v>
      </c>
      <c r="J86">
        <f t="shared" si="12"/>
        <v>84822.2</v>
      </c>
      <c r="K86">
        <f t="shared" si="13"/>
        <v>1.4098078097479199</v>
      </c>
      <c r="L86">
        <f t="shared" si="14"/>
        <v>103910</v>
      </c>
      <c r="M86">
        <f t="shared" si="15"/>
        <v>62805</v>
      </c>
      <c r="N86">
        <f t="shared" si="16"/>
        <v>84822.2</v>
      </c>
      <c r="O86">
        <f t="shared" si="17"/>
        <v>41105</v>
      </c>
      <c r="Q86">
        <v>12450</v>
      </c>
      <c r="R86">
        <v>1171</v>
      </c>
      <c r="T86">
        <v>4085</v>
      </c>
      <c r="U86">
        <v>-449.60000000000582</v>
      </c>
      <c r="W86">
        <v>6063</v>
      </c>
      <c r="X86">
        <v>522</v>
      </c>
      <c r="AB86">
        <v>84822.2</v>
      </c>
      <c r="AC86">
        <v>1.4098078097479199</v>
      </c>
      <c r="AI86">
        <v>84822.2</v>
      </c>
      <c r="AJ86">
        <v>1.4098078097479199</v>
      </c>
    </row>
    <row r="87" spans="2:38" x14ac:dyDescent="0.25">
      <c r="B87">
        <v>18545</v>
      </c>
      <c r="C87">
        <v>37344</v>
      </c>
      <c r="D87">
        <v>107033</v>
      </c>
      <c r="E87">
        <v>89479</v>
      </c>
      <c r="F87">
        <v>88020</v>
      </c>
      <c r="H87">
        <v>68562</v>
      </c>
      <c r="J87">
        <f t="shared" si="12"/>
        <v>68084.2</v>
      </c>
      <c r="K87">
        <f t="shared" si="13"/>
        <v>1.0070177809242087</v>
      </c>
      <c r="L87">
        <f t="shared" si="14"/>
        <v>107033</v>
      </c>
      <c r="M87">
        <f t="shared" si="15"/>
        <v>18545</v>
      </c>
      <c r="N87">
        <f t="shared" si="16"/>
        <v>68084.2</v>
      </c>
      <c r="O87">
        <f t="shared" si="17"/>
        <v>88488</v>
      </c>
      <c r="Q87">
        <v>-318</v>
      </c>
      <c r="R87">
        <v>-54</v>
      </c>
      <c r="T87">
        <v>631</v>
      </c>
      <c r="U87">
        <v>-227.19999999999709</v>
      </c>
      <c r="W87">
        <v>3127</v>
      </c>
      <c r="X87">
        <v>227.2</v>
      </c>
      <c r="AB87">
        <v>68084.2</v>
      </c>
      <c r="AC87">
        <v>1.0070177809242087</v>
      </c>
      <c r="AI87">
        <v>68084.2</v>
      </c>
      <c r="AJ87">
        <v>1.0070177809242087</v>
      </c>
    </row>
    <row r="88" spans="2:38" x14ac:dyDescent="0.25">
      <c r="B88">
        <v>60915</v>
      </c>
      <c r="C88">
        <v>51227</v>
      </c>
      <c r="D88">
        <v>75448</v>
      </c>
      <c r="E88">
        <v>21941</v>
      </c>
      <c r="F88">
        <v>95211</v>
      </c>
      <c r="H88">
        <v>80284</v>
      </c>
      <c r="J88">
        <f t="shared" si="12"/>
        <v>60948.4</v>
      </c>
      <c r="K88">
        <f t="shared" si="13"/>
        <v>1.3172454075906832</v>
      </c>
      <c r="L88">
        <f t="shared" si="14"/>
        <v>95211</v>
      </c>
      <c r="M88">
        <f t="shared" si="15"/>
        <v>21941</v>
      </c>
      <c r="N88">
        <f t="shared" si="16"/>
        <v>60948.4</v>
      </c>
      <c r="O88">
        <f t="shared" si="17"/>
        <v>73270</v>
      </c>
      <c r="Q88">
        <v>3163</v>
      </c>
      <c r="R88">
        <v>0</v>
      </c>
      <c r="T88">
        <v>2056</v>
      </c>
      <c r="U88">
        <v>45.599999999998545</v>
      </c>
      <c r="W88">
        <v>6862</v>
      </c>
      <c r="X88">
        <v>598.4</v>
      </c>
      <c r="Z88">
        <v>60948.4</v>
      </c>
      <c r="AA88">
        <v>1.3172454075906832</v>
      </c>
      <c r="AI88">
        <v>60948.4</v>
      </c>
      <c r="AJ88">
        <v>1.3172454075906832</v>
      </c>
    </row>
    <row r="89" spans="2:38" x14ac:dyDescent="0.25">
      <c r="B89">
        <v>52182</v>
      </c>
      <c r="C89">
        <v>23790</v>
      </c>
      <c r="D89">
        <v>6718</v>
      </c>
      <c r="E89">
        <v>101658</v>
      </c>
      <c r="F89">
        <v>107968</v>
      </c>
      <c r="H89">
        <v>58817</v>
      </c>
      <c r="J89">
        <f t="shared" si="12"/>
        <v>58463.199999999997</v>
      </c>
      <c r="K89">
        <f t="shared" si="13"/>
        <v>1.0060516701104285</v>
      </c>
      <c r="L89">
        <f t="shared" si="14"/>
        <v>107968</v>
      </c>
      <c r="M89">
        <f t="shared" si="15"/>
        <v>6718</v>
      </c>
      <c r="N89">
        <f t="shared" si="16"/>
        <v>58463.199999999997</v>
      </c>
      <c r="O89">
        <f t="shared" si="17"/>
        <v>101250</v>
      </c>
      <c r="Q89">
        <v>-3052</v>
      </c>
      <c r="R89">
        <v>-1134</v>
      </c>
      <c r="T89">
        <v>1932.3999999999942</v>
      </c>
      <c r="U89">
        <v>-138.40000000000146</v>
      </c>
      <c r="W89">
        <v>2860</v>
      </c>
      <c r="X89">
        <v>138.4</v>
      </c>
      <c r="Z89">
        <v>58463.199999999997</v>
      </c>
      <c r="AA89">
        <v>1.0060516701104285</v>
      </c>
      <c r="AI89">
        <v>58463.199999999997</v>
      </c>
      <c r="AJ89">
        <v>1.0060516701104285</v>
      </c>
    </row>
    <row r="90" spans="2:38" x14ac:dyDescent="0.25">
      <c r="B90">
        <v>78661</v>
      </c>
      <c r="C90">
        <v>47007</v>
      </c>
      <c r="D90">
        <v>9933</v>
      </c>
      <c r="E90">
        <v>22823</v>
      </c>
      <c r="F90">
        <v>20447</v>
      </c>
      <c r="H90">
        <v>54226</v>
      </c>
      <c r="J90">
        <f t="shared" si="12"/>
        <v>35774.199999999997</v>
      </c>
      <c r="K90">
        <f t="shared" si="13"/>
        <v>1.5157851188845595</v>
      </c>
      <c r="L90">
        <f t="shared" si="14"/>
        <v>78661</v>
      </c>
      <c r="M90">
        <f t="shared" si="15"/>
        <v>9933</v>
      </c>
      <c r="N90">
        <f t="shared" si="16"/>
        <v>35774.199999999997</v>
      </c>
      <c r="O90">
        <f t="shared" si="17"/>
        <v>68728</v>
      </c>
      <c r="Q90">
        <v>-10103</v>
      </c>
      <c r="R90">
        <v>0</v>
      </c>
      <c r="T90">
        <v>-1002.8000000000029</v>
      </c>
      <c r="U90">
        <v>770</v>
      </c>
      <c r="W90">
        <v>6451.9999999999991</v>
      </c>
      <c r="X90">
        <v>812.4</v>
      </c>
      <c r="AD90">
        <v>35774.199999999997</v>
      </c>
      <c r="AE90">
        <v>1.5157851188845595</v>
      </c>
      <c r="AI90">
        <v>35774.199999999997</v>
      </c>
      <c r="AJ90">
        <v>1.5157851188845595</v>
      </c>
    </row>
    <row r="91" spans="2:38" x14ac:dyDescent="0.25">
      <c r="B91">
        <v>73505</v>
      </c>
      <c r="C91">
        <v>110402</v>
      </c>
      <c r="D91">
        <v>71182</v>
      </c>
      <c r="E91">
        <v>120710</v>
      </c>
      <c r="F91">
        <v>95146</v>
      </c>
      <c r="H91">
        <v>104977</v>
      </c>
      <c r="J91">
        <f t="shared" si="12"/>
        <v>94189</v>
      </c>
      <c r="K91">
        <f t="shared" si="13"/>
        <v>1.1145356676469651</v>
      </c>
      <c r="L91">
        <f t="shared" si="14"/>
        <v>120710</v>
      </c>
      <c r="M91">
        <f t="shared" si="15"/>
        <v>71182</v>
      </c>
      <c r="N91">
        <f t="shared" si="16"/>
        <v>94189</v>
      </c>
      <c r="O91">
        <f t="shared" si="17"/>
        <v>49528</v>
      </c>
      <c r="Q91">
        <v>-6461</v>
      </c>
      <c r="R91">
        <v>-44</v>
      </c>
      <c r="T91">
        <v>3193.6000000000058</v>
      </c>
      <c r="U91">
        <v>-43.399999999994179</v>
      </c>
      <c r="W91">
        <v>5082.8</v>
      </c>
      <c r="X91">
        <v>217.4</v>
      </c>
      <c r="AB91">
        <v>94189</v>
      </c>
      <c r="AC91">
        <v>1.1145356676469651</v>
      </c>
      <c r="AI91">
        <v>94189</v>
      </c>
      <c r="AJ91">
        <v>1.1145356676469651</v>
      </c>
    </row>
    <row r="92" spans="2:38" x14ac:dyDescent="0.25">
      <c r="B92">
        <v>5037</v>
      </c>
      <c r="C92">
        <v>16572</v>
      </c>
      <c r="D92">
        <v>14087</v>
      </c>
      <c r="E92">
        <v>113673</v>
      </c>
      <c r="F92">
        <v>18595</v>
      </c>
      <c r="H92">
        <v>72217</v>
      </c>
      <c r="J92">
        <f t="shared" si="12"/>
        <v>33592.800000000003</v>
      </c>
      <c r="K92">
        <f t="shared" si="13"/>
        <v>2.1497761425067274</v>
      </c>
      <c r="L92">
        <f t="shared" si="14"/>
        <v>113673</v>
      </c>
      <c r="M92">
        <f t="shared" si="15"/>
        <v>5037</v>
      </c>
      <c r="N92">
        <f t="shared" si="16"/>
        <v>33592.800000000003</v>
      </c>
      <c r="O92">
        <f t="shared" si="17"/>
        <v>108636</v>
      </c>
      <c r="Q92">
        <v>-3059</v>
      </c>
      <c r="R92">
        <v>1444</v>
      </c>
      <c r="T92">
        <v>4318.8000000000029</v>
      </c>
      <c r="U92">
        <v>-77.399999999994179</v>
      </c>
      <c r="W92">
        <v>5244.8</v>
      </c>
      <c r="X92">
        <v>787.4</v>
      </c>
      <c r="AD92">
        <v>33592.800000000003</v>
      </c>
      <c r="AE92">
        <v>2.1497761425067274</v>
      </c>
      <c r="AK92">
        <v>33592.800000000003</v>
      </c>
      <c r="AL92">
        <v>2.1497761425067274</v>
      </c>
    </row>
    <row r="93" spans="2:38" x14ac:dyDescent="0.25">
      <c r="B93">
        <v>50233</v>
      </c>
      <c r="C93">
        <v>4782</v>
      </c>
      <c r="D93">
        <v>34660</v>
      </c>
      <c r="E93">
        <v>51110</v>
      </c>
      <c r="F93">
        <v>118285</v>
      </c>
      <c r="H93">
        <v>99479</v>
      </c>
      <c r="J93">
        <f t="shared" si="12"/>
        <v>51814</v>
      </c>
      <c r="K93">
        <f t="shared" si="13"/>
        <v>1.9199251167638089</v>
      </c>
      <c r="L93">
        <f t="shared" si="14"/>
        <v>118285</v>
      </c>
      <c r="M93">
        <f t="shared" si="15"/>
        <v>4782</v>
      </c>
      <c r="N93">
        <f t="shared" si="16"/>
        <v>51814</v>
      </c>
      <c r="O93">
        <f t="shared" si="17"/>
        <v>113503</v>
      </c>
      <c r="Q93">
        <v>-5932</v>
      </c>
      <c r="R93">
        <v>-779</v>
      </c>
      <c r="T93">
        <v>1236.4000000000015</v>
      </c>
      <c r="U93">
        <v>1418.1999999999971</v>
      </c>
      <c r="W93">
        <v>3575.6000000000004</v>
      </c>
      <c r="X93">
        <v>1609.8000000000002</v>
      </c>
      <c r="AD93">
        <v>51814</v>
      </c>
      <c r="AE93">
        <v>1.9199251167638089</v>
      </c>
      <c r="AK93">
        <v>51814</v>
      </c>
      <c r="AL93">
        <v>1.9199251167638089</v>
      </c>
    </row>
    <row r="94" spans="2:38" x14ac:dyDescent="0.25">
      <c r="B94">
        <v>14501</v>
      </c>
      <c r="C94">
        <v>113309</v>
      </c>
      <c r="D94">
        <v>7505</v>
      </c>
      <c r="E94">
        <v>56367</v>
      </c>
      <c r="F94">
        <v>23898</v>
      </c>
      <c r="H94">
        <v>77308</v>
      </c>
      <c r="J94">
        <f t="shared" si="12"/>
        <v>43116</v>
      </c>
      <c r="K94">
        <f t="shared" si="13"/>
        <v>1.7930234715650804</v>
      </c>
      <c r="L94">
        <f t="shared" si="14"/>
        <v>113309</v>
      </c>
      <c r="M94">
        <f t="shared" si="15"/>
        <v>7505</v>
      </c>
      <c r="N94">
        <f t="shared" si="16"/>
        <v>43116</v>
      </c>
      <c r="O94">
        <f t="shared" si="17"/>
        <v>105804</v>
      </c>
      <c r="Q94">
        <v>-3872</v>
      </c>
      <c r="R94">
        <v>-1774</v>
      </c>
      <c r="T94">
        <v>-3132</v>
      </c>
      <c r="U94">
        <v>-891.80000000000291</v>
      </c>
      <c r="W94">
        <v>4573.2</v>
      </c>
      <c r="X94">
        <v>917</v>
      </c>
      <c r="AD94">
        <v>43116</v>
      </c>
      <c r="AE94">
        <v>1.7930234715650804</v>
      </c>
      <c r="AK94">
        <v>43116</v>
      </c>
      <c r="AL94">
        <v>1.7930234715650804</v>
      </c>
    </row>
    <row r="95" spans="2:38" x14ac:dyDescent="0.25">
      <c r="B95">
        <v>53016</v>
      </c>
      <c r="C95">
        <v>11389</v>
      </c>
      <c r="D95">
        <v>71950</v>
      </c>
      <c r="E95">
        <v>113664</v>
      </c>
      <c r="F95">
        <v>11927</v>
      </c>
      <c r="H95">
        <v>96331</v>
      </c>
      <c r="J95">
        <f t="shared" si="12"/>
        <v>52389.2</v>
      </c>
      <c r="K95">
        <f t="shared" si="13"/>
        <v>1.8387568430134456</v>
      </c>
      <c r="L95">
        <f t="shared" si="14"/>
        <v>113664</v>
      </c>
      <c r="M95">
        <f t="shared" si="15"/>
        <v>11389</v>
      </c>
      <c r="N95">
        <f t="shared" si="16"/>
        <v>52389.2</v>
      </c>
      <c r="O95">
        <f t="shared" si="17"/>
        <v>102275</v>
      </c>
      <c r="Q95">
        <v>-13139</v>
      </c>
      <c r="R95">
        <v>-4</v>
      </c>
      <c r="T95">
        <v>1516.3999999999942</v>
      </c>
      <c r="U95">
        <v>55.19999999999709</v>
      </c>
      <c r="W95">
        <v>3729.2</v>
      </c>
      <c r="X95">
        <v>656.40000000000009</v>
      </c>
      <c r="AD95">
        <v>52389.2</v>
      </c>
      <c r="AE95">
        <v>1.8387568430134456</v>
      </c>
      <c r="AK95">
        <v>52389.2</v>
      </c>
      <c r="AL95">
        <v>1.8387568430134456</v>
      </c>
    </row>
    <row r="96" spans="2:38" x14ac:dyDescent="0.25">
      <c r="B96">
        <v>118535</v>
      </c>
      <c r="C96">
        <v>14397</v>
      </c>
      <c r="D96">
        <v>21080</v>
      </c>
      <c r="E96">
        <v>121015</v>
      </c>
      <c r="F96">
        <v>85077</v>
      </c>
      <c r="H96">
        <v>111586</v>
      </c>
      <c r="J96">
        <f t="shared" si="12"/>
        <v>72020.800000000003</v>
      </c>
      <c r="K96">
        <f t="shared" si="13"/>
        <v>1.5493579632550596</v>
      </c>
      <c r="L96">
        <f t="shared" si="14"/>
        <v>121015</v>
      </c>
      <c r="M96">
        <f t="shared" si="15"/>
        <v>14397</v>
      </c>
      <c r="N96">
        <f t="shared" si="16"/>
        <v>72020.800000000003</v>
      </c>
      <c r="O96">
        <f t="shared" si="17"/>
        <v>106618</v>
      </c>
      <c r="Q96">
        <v>5314</v>
      </c>
      <c r="R96">
        <v>-17</v>
      </c>
      <c r="T96">
        <v>2107.6000000000058</v>
      </c>
      <c r="U96">
        <v>-161.80000000000291</v>
      </c>
      <c r="W96">
        <v>5417.2</v>
      </c>
      <c r="X96">
        <v>334.6</v>
      </c>
      <c r="AF96">
        <v>72020.800000000003</v>
      </c>
      <c r="AG96">
        <v>1.5493579632550596</v>
      </c>
      <c r="AI96">
        <v>72020.800000000003</v>
      </c>
      <c r="AJ96">
        <v>1.5493579632550596</v>
      </c>
    </row>
    <row r="97" spans="2:38" x14ac:dyDescent="0.25">
      <c r="B97">
        <v>68147</v>
      </c>
      <c r="C97">
        <v>71818</v>
      </c>
      <c r="D97">
        <v>80137</v>
      </c>
      <c r="E97">
        <v>15668</v>
      </c>
      <c r="F97">
        <v>84184</v>
      </c>
      <c r="H97">
        <v>120429</v>
      </c>
      <c r="J97">
        <f t="shared" si="12"/>
        <v>63990.8</v>
      </c>
      <c r="K97">
        <f t="shared" si="13"/>
        <v>1.8819736587134399</v>
      </c>
      <c r="L97">
        <f t="shared" si="14"/>
        <v>84184</v>
      </c>
      <c r="M97">
        <f t="shared" si="15"/>
        <v>15668</v>
      </c>
      <c r="N97">
        <f t="shared" si="16"/>
        <v>63990.8</v>
      </c>
      <c r="O97">
        <f t="shared" si="17"/>
        <v>68516</v>
      </c>
      <c r="Q97">
        <v>381</v>
      </c>
      <c r="R97">
        <v>-923</v>
      </c>
      <c r="T97">
        <v>-3782.1999999999971</v>
      </c>
      <c r="U97">
        <v>-275</v>
      </c>
      <c r="W97">
        <v>5470.2</v>
      </c>
      <c r="X97">
        <v>277.39999999999998</v>
      </c>
      <c r="AF97">
        <v>63990.8</v>
      </c>
      <c r="AG97">
        <v>1.8819736587134399</v>
      </c>
      <c r="AK97">
        <v>63990.8</v>
      </c>
      <c r="AL97">
        <v>1.8819736587134399</v>
      </c>
    </row>
    <row r="98" spans="2:38" x14ac:dyDescent="0.25">
      <c r="B98">
        <v>64762</v>
      </c>
      <c r="C98">
        <v>110800</v>
      </c>
      <c r="D98">
        <v>61611</v>
      </c>
      <c r="E98">
        <v>46731</v>
      </c>
      <c r="F98">
        <v>85027</v>
      </c>
      <c r="H98">
        <v>100438</v>
      </c>
      <c r="J98">
        <f t="shared" si="12"/>
        <v>73786.2</v>
      </c>
      <c r="K98">
        <f t="shared" ref="K98:K129" si="18">H98/J98</f>
        <v>1.3612030433875169</v>
      </c>
      <c r="L98">
        <f t="shared" si="14"/>
        <v>110800</v>
      </c>
      <c r="M98">
        <f t="shared" si="15"/>
        <v>46731</v>
      </c>
      <c r="N98">
        <f t="shared" si="16"/>
        <v>73786.2</v>
      </c>
      <c r="O98">
        <f t="shared" si="17"/>
        <v>64069</v>
      </c>
      <c r="Q98">
        <v>-2882</v>
      </c>
      <c r="R98">
        <v>207</v>
      </c>
      <c r="T98">
        <v>-3507</v>
      </c>
      <c r="U98">
        <v>382</v>
      </c>
      <c r="W98">
        <v>4619.3999999999996</v>
      </c>
      <c r="X98">
        <v>471.2</v>
      </c>
      <c r="AB98">
        <v>73786.2</v>
      </c>
      <c r="AC98">
        <v>1.3612030433875169</v>
      </c>
      <c r="AI98">
        <v>73786.2</v>
      </c>
      <c r="AJ98">
        <v>1.3612030433875169</v>
      </c>
    </row>
    <row r="99" spans="2:38" x14ac:dyDescent="0.25">
      <c r="B99">
        <v>26212</v>
      </c>
      <c r="C99">
        <v>29336</v>
      </c>
      <c r="D99">
        <v>118059</v>
      </c>
      <c r="E99">
        <v>109492</v>
      </c>
      <c r="F99">
        <v>57331</v>
      </c>
      <c r="H99">
        <v>78754</v>
      </c>
      <c r="J99">
        <f t="shared" si="12"/>
        <v>68086</v>
      </c>
      <c r="K99">
        <f t="shared" si="18"/>
        <v>1.1566841935199601</v>
      </c>
      <c r="L99">
        <f t="shared" si="14"/>
        <v>118059</v>
      </c>
      <c r="M99">
        <f t="shared" si="15"/>
        <v>26212</v>
      </c>
      <c r="N99">
        <f t="shared" si="16"/>
        <v>68086</v>
      </c>
      <c r="O99">
        <f t="shared" si="17"/>
        <v>91847</v>
      </c>
      <c r="Q99">
        <v>8767</v>
      </c>
      <c r="R99">
        <v>55</v>
      </c>
      <c r="T99">
        <v>460.60000000000582</v>
      </c>
      <c r="U99">
        <v>146.60000000000582</v>
      </c>
      <c r="W99">
        <v>5413.4000000000005</v>
      </c>
      <c r="X99">
        <v>661.8</v>
      </c>
      <c r="AB99">
        <v>68086</v>
      </c>
      <c r="AC99">
        <v>1.1566841935199601</v>
      </c>
      <c r="AI99">
        <v>68086</v>
      </c>
      <c r="AJ99">
        <v>1.1566841935199601</v>
      </c>
    </row>
    <row r="100" spans="2:38" x14ac:dyDescent="0.25">
      <c r="B100">
        <v>103753</v>
      </c>
      <c r="C100">
        <v>66332</v>
      </c>
      <c r="D100">
        <v>79490</v>
      </c>
      <c r="E100">
        <v>70137</v>
      </c>
      <c r="F100">
        <v>84584</v>
      </c>
      <c r="H100">
        <v>85999</v>
      </c>
      <c r="J100">
        <f t="shared" si="12"/>
        <v>80859.199999999997</v>
      </c>
      <c r="K100">
        <f t="shared" si="18"/>
        <v>1.0635648138987277</v>
      </c>
      <c r="L100">
        <f t="shared" si="14"/>
        <v>103753</v>
      </c>
      <c r="M100">
        <f t="shared" si="15"/>
        <v>66332</v>
      </c>
      <c r="N100">
        <f t="shared" si="16"/>
        <v>80859.199999999997</v>
      </c>
      <c r="O100">
        <f t="shared" si="17"/>
        <v>37421</v>
      </c>
      <c r="Q100">
        <v>-347</v>
      </c>
      <c r="R100">
        <v>118</v>
      </c>
      <c r="T100">
        <v>-370</v>
      </c>
      <c r="U100">
        <v>90.19999999999709</v>
      </c>
      <c r="W100">
        <v>3398</v>
      </c>
      <c r="X100">
        <v>214.2</v>
      </c>
      <c r="AB100">
        <v>80859.199999999997</v>
      </c>
      <c r="AC100">
        <v>1.0635648138987277</v>
      </c>
      <c r="AI100">
        <v>80859.199999999997</v>
      </c>
      <c r="AJ100">
        <v>1.0635648138987277</v>
      </c>
    </row>
    <row r="101" spans="2:38" x14ac:dyDescent="0.25">
      <c r="B101">
        <v>53188</v>
      </c>
      <c r="C101">
        <v>31815</v>
      </c>
      <c r="D101">
        <v>51316</v>
      </c>
      <c r="E101">
        <v>55719</v>
      </c>
      <c r="F101">
        <v>120316</v>
      </c>
      <c r="H101">
        <v>126207</v>
      </c>
      <c r="J101">
        <f t="shared" si="12"/>
        <v>62470.8</v>
      </c>
      <c r="K101">
        <f t="shared" si="18"/>
        <v>2.0202558635394454</v>
      </c>
      <c r="L101">
        <f t="shared" si="14"/>
        <v>120316</v>
      </c>
      <c r="M101">
        <f t="shared" si="15"/>
        <v>31815</v>
      </c>
      <c r="N101">
        <f t="shared" si="16"/>
        <v>62470.8</v>
      </c>
      <c r="O101">
        <f t="shared" si="17"/>
        <v>88501</v>
      </c>
      <c r="Q101">
        <v>6036</v>
      </c>
      <c r="R101">
        <v>2082</v>
      </c>
      <c r="T101">
        <v>-652.79999999999563</v>
      </c>
      <c r="U101">
        <v>-191.39999999999418</v>
      </c>
      <c r="W101">
        <v>2748.8</v>
      </c>
      <c r="X101">
        <v>527.4</v>
      </c>
      <c r="AD101">
        <v>62470.8</v>
      </c>
      <c r="AE101">
        <v>2.0202558635394454</v>
      </c>
      <c r="AK101">
        <v>62470.8</v>
      </c>
      <c r="AL101">
        <v>2.0202558635394454</v>
      </c>
    </row>
    <row r="103" spans="2:38" x14ac:dyDescent="0.25">
      <c r="B103">
        <v>1563138</v>
      </c>
      <c r="C103">
        <v>1604445</v>
      </c>
      <c r="D103">
        <v>1495302</v>
      </c>
      <c r="E103">
        <v>1517050</v>
      </c>
      <c r="F103">
        <v>1708471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473BC-5838-4519-B897-FDBCA33365D8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74442</v>
      </c>
      <c r="C2">
        <v>69563</v>
      </c>
      <c r="D2">
        <v>48435</v>
      </c>
      <c r="E2">
        <v>110709</v>
      </c>
      <c r="F2">
        <v>112808</v>
      </c>
      <c r="H2">
        <v>99387</v>
      </c>
      <c r="J2">
        <f t="shared" ref="J2:J33" si="0">AVERAGE(B2:F2)</f>
        <v>83191.399999999994</v>
      </c>
      <c r="K2">
        <f t="shared" ref="K2:K33" si="1">H2/J2</f>
        <v>1.194678776892804</v>
      </c>
      <c r="L2">
        <f t="shared" ref="L2:L33" si="2">MAX(B2:F2)</f>
        <v>112808</v>
      </c>
      <c r="M2">
        <f t="shared" ref="M2:M33" si="3">MIN(B2:F2)</f>
        <v>48435</v>
      </c>
      <c r="N2">
        <f t="shared" ref="N2:N33" si="4">AVERAGE(B2:F2)</f>
        <v>83191.399999999994</v>
      </c>
      <c r="O2">
        <f t="shared" ref="O2:O33" si="5">L2-M2</f>
        <v>64373</v>
      </c>
      <c r="Q2">
        <v>-7500</v>
      </c>
      <c r="R2">
        <v>344</v>
      </c>
      <c r="T2">
        <v>-1604.8000000000029</v>
      </c>
      <c r="U2">
        <v>-127.80000000000291</v>
      </c>
      <c r="W2">
        <v>7694.4</v>
      </c>
      <c r="X2">
        <v>373.8</v>
      </c>
      <c r="AB2">
        <v>83191.399999999994</v>
      </c>
      <c r="AC2">
        <v>1.194678776892804</v>
      </c>
      <c r="AI2">
        <v>83191.399999999994</v>
      </c>
      <c r="AJ2">
        <v>1.194678776892804</v>
      </c>
    </row>
    <row r="3" spans="1:38" x14ac:dyDescent="0.25">
      <c r="B3">
        <v>120358</v>
      </c>
      <c r="C3">
        <v>37864</v>
      </c>
      <c r="D3">
        <v>85895</v>
      </c>
      <c r="E3">
        <v>114689</v>
      </c>
      <c r="F3">
        <v>51238</v>
      </c>
      <c r="H3">
        <v>117540</v>
      </c>
      <c r="J3">
        <f t="shared" si="0"/>
        <v>82008.800000000003</v>
      </c>
      <c r="K3">
        <f t="shared" si="1"/>
        <v>1.433260820789964</v>
      </c>
      <c r="L3">
        <f t="shared" si="2"/>
        <v>120358</v>
      </c>
      <c r="M3">
        <f t="shared" si="3"/>
        <v>37864</v>
      </c>
      <c r="N3">
        <f t="shared" si="4"/>
        <v>82008.800000000003</v>
      </c>
      <c r="O3">
        <f t="shared" si="5"/>
        <v>82494</v>
      </c>
      <c r="Q3">
        <v>-10749</v>
      </c>
      <c r="R3">
        <v>-1258</v>
      </c>
      <c r="T3">
        <v>-721</v>
      </c>
      <c r="U3">
        <v>-674.59999999999127</v>
      </c>
      <c r="W3">
        <v>3810.2</v>
      </c>
      <c r="X3">
        <v>675</v>
      </c>
      <c r="AF3">
        <v>82008.800000000003</v>
      </c>
      <c r="AG3">
        <v>1.433260820789964</v>
      </c>
      <c r="AI3">
        <v>82008.800000000003</v>
      </c>
      <c r="AJ3">
        <v>1.433260820789964</v>
      </c>
    </row>
    <row r="4" spans="1:38" x14ac:dyDescent="0.25">
      <c r="B4">
        <v>112066</v>
      </c>
      <c r="C4">
        <v>65972</v>
      </c>
      <c r="D4">
        <v>10852</v>
      </c>
      <c r="E4">
        <v>65194</v>
      </c>
      <c r="F4">
        <v>108693</v>
      </c>
      <c r="H4">
        <v>98807</v>
      </c>
      <c r="J4">
        <f t="shared" si="0"/>
        <v>72555.399999999994</v>
      </c>
      <c r="K4">
        <f t="shared" si="1"/>
        <v>1.3618145582547958</v>
      </c>
      <c r="L4">
        <f t="shared" si="2"/>
        <v>112066</v>
      </c>
      <c r="M4">
        <f t="shared" si="3"/>
        <v>10852</v>
      </c>
      <c r="N4">
        <f t="shared" si="4"/>
        <v>72555.399999999994</v>
      </c>
      <c r="O4">
        <f t="shared" si="5"/>
        <v>101214</v>
      </c>
      <c r="Q4">
        <v>-3160</v>
      </c>
      <c r="R4">
        <v>-498</v>
      </c>
      <c r="T4">
        <v>1510.5999999999913</v>
      </c>
      <c r="U4">
        <v>141.59999999999127</v>
      </c>
      <c r="W4">
        <v>2800.2</v>
      </c>
      <c r="X4">
        <v>479.6</v>
      </c>
      <c r="AB4">
        <v>72555.399999999994</v>
      </c>
      <c r="AC4">
        <v>1.3618145582547958</v>
      </c>
      <c r="AI4">
        <v>72555.399999999994</v>
      </c>
      <c r="AJ4">
        <v>1.3618145582547958</v>
      </c>
    </row>
    <row r="5" spans="1:38" x14ac:dyDescent="0.25">
      <c r="B5">
        <v>49977</v>
      </c>
      <c r="C5">
        <v>53169</v>
      </c>
      <c r="D5">
        <v>109933</v>
      </c>
      <c r="E5">
        <v>995</v>
      </c>
      <c r="F5">
        <v>36650</v>
      </c>
      <c r="H5">
        <v>107043</v>
      </c>
      <c r="J5">
        <f t="shared" si="0"/>
        <v>50144.800000000003</v>
      </c>
      <c r="K5">
        <f t="shared" si="1"/>
        <v>2.1346779725913754</v>
      </c>
      <c r="L5">
        <f t="shared" si="2"/>
        <v>109933</v>
      </c>
      <c r="M5">
        <f t="shared" si="3"/>
        <v>995</v>
      </c>
      <c r="N5">
        <f t="shared" si="4"/>
        <v>50144.800000000003</v>
      </c>
      <c r="O5">
        <f t="shared" si="5"/>
        <v>108938</v>
      </c>
      <c r="Q5">
        <v>7044</v>
      </c>
      <c r="R5">
        <v>-261</v>
      </c>
      <c r="T5">
        <v>-383.59999999999854</v>
      </c>
      <c r="U5">
        <v>-275.39999999999418</v>
      </c>
      <c r="W5">
        <v>3937.5999999999995</v>
      </c>
      <c r="X5">
        <v>701.4</v>
      </c>
      <c r="AD5">
        <v>50144.800000000003</v>
      </c>
      <c r="AE5">
        <v>2.1346779725913754</v>
      </c>
      <c r="AK5">
        <v>50144.800000000003</v>
      </c>
      <c r="AL5">
        <v>2.1346779725913754</v>
      </c>
    </row>
    <row r="6" spans="1:38" x14ac:dyDescent="0.25">
      <c r="B6">
        <v>9553</v>
      </c>
      <c r="C6">
        <v>99808</v>
      </c>
      <c r="D6">
        <v>13959</v>
      </c>
      <c r="E6">
        <v>76705</v>
      </c>
      <c r="F6">
        <v>93931</v>
      </c>
      <c r="H6">
        <v>87591</v>
      </c>
      <c r="J6">
        <f t="shared" si="0"/>
        <v>58791.199999999997</v>
      </c>
      <c r="K6">
        <f t="shared" si="1"/>
        <v>1.4898658302603112</v>
      </c>
      <c r="L6">
        <f t="shared" si="2"/>
        <v>99808</v>
      </c>
      <c r="M6">
        <f t="shared" si="3"/>
        <v>9553</v>
      </c>
      <c r="N6">
        <f t="shared" si="4"/>
        <v>58791.199999999997</v>
      </c>
      <c r="O6">
        <f t="shared" si="5"/>
        <v>90255</v>
      </c>
      <c r="Q6">
        <v>3582</v>
      </c>
      <c r="R6">
        <v>-417</v>
      </c>
      <c r="T6">
        <v>-4603</v>
      </c>
      <c r="U6">
        <v>614.39999999999418</v>
      </c>
      <c r="W6">
        <v>6407</v>
      </c>
      <c r="X6">
        <v>630.79999999999995</v>
      </c>
      <c r="Z6">
        <v>58791.199999999997</v>
      </c>
      <c r="AA6">
        <v>1.4898658302603112</v>
      </c>
      <c r="AI6">
        <v>58791.199999999997</v>
      </c>
      <c r="AJ6">
        <v>1.4898658302603112</v>
      </c>
    </row>
    <row r="7" spans="1:38" x14ac:dyDescent="0.25">
      <c r="B7">
        <v>98380</v>
      </c>
      <c r="C7">
        <v>50742</v>
      </c>
      <c r="D7">
        <v>101380</v>
      </c>
      <c r="E7">
        <v>3614</v>
      </c>
      <c r="F7">
        <v>67189</v>
      </c>
      <c r="H7">
        <v>64699</v>
      </c>
      <c r="J7">
        <f t="shared" si="0"/>
        <v>64261</v>
      </c>
      <c r="K7">
        <f t="shared" si="1"/>
        <v>1.0068159536888626</v>
      </c>
      <c r="L7">
        <f t="shared" si="2"/>
        <v>101380</v>
      </c>
      <c r="M7">
        <f t="shared" si="3"/>
        <v>3614</v>
      </c>
      <c r="N7">
        <f t="shared" si="4"/>
        <v>64261</v>
      </c>
      <c r="O7">
        <f t="shared" si="5"/>
        <v>97766</v>
      </c>
      <c r="Q7">
        <v>-2705</v>
      </c>
      <c r="R7">
        <v>-259</v>
      </c>
      <c r="T7">
        <v>-929</v>
      </c>
      <c r="U7">
        <v>-201.59999999999854</v>
      </c>
      <c r="W7">
        <v>3680.2000000000003</v>
      </c>
      <c r="X7">
        <v>201.6</v>
      </c>
      <c r="AB7">
        <v>64261</v>
      </c>
      <c r="AC7">
        <v>1.0068159536888626</v>
      </c>
      <c r="AI7">
        <v>64261</v>
      </c>
      <c r="AJ7">
        <v>1.0068159536888626</v>
      </c>
    </row>
    <row r="8" spans="1:38" x14ac:dyDescent="0.25">
      <c r="B8">
        <v>26389</v>
      </c>
      <c r="C8">
        <v>67966</v>
      </c>
      <c r="D8">
        <v>117856</v>
      </c>
      <c r="E8">
        <v>57982</v>
      </c>
      <c r="F8">
        <v>34828</v>
      </c>
      <c r="H8">
        <v>80762</v>
      </c>
      <c r="J8">
        <f t="shared" si="0"/>
        <v>61004.2</v>
      </c>
      <c r="K8">
        <f t="shared" si="1"/>
        <v>1.323876060992522</v>
      </c>
      <c r="L8">
        <f t="shared" si="2"/>
        <v>117856</v>
      </c>
      <c r="M8">
        <f t="shared" si="3"/>
        <v>26389</v>
      </c>
      <c r="N8">
        <f t="shared" si="4"/>
        <v>61004.2</v>
      </c>
      <c r="O8">
        <f t="shared" si="5"/>
        <v>91467</v>
      </c>
      <c r="Q8">
        <v>-172</v>
      </c>
      <c r="R8">
        <v>261</v>
      </c>
      <c r="T8">
        <v>-3103.4000000000015</v>
      </c>
      <c r="U8">
        <v>-220.40000000000146</v>
      </c>
      <c r="W8">
        <v>4065.3999999999996</v>
      </c>
      <c r="X8">
        <v>490.00000000000006</v>
      </c>
      <c r="Z8">
        <v>61004.2</v>
      </c>
      <c r="AA8">
        <v>1.323876060992522</v>
      </c>
      <c r="AI8">
        <v>61004.2</v>
      </c>
      <c r="AJ8">
        <v>1.323876060992522</v>
      </c>
    </row>
    <row r="9" spans="1:38" x14ac:dyDescent="0.25">
      <c r="B9">
        <v>79284</v>
      </c>
      <c r="C9">
        <v>116351</v>
      </c>
      <c r="D9">
        <v>27394</v>
      </c>
      <c r="E9">
        <v>38750</v>
      </c>
      <c r="F9">
        <v>71729</v>
      </c>
      <c r="H9">
        <v>96035</v>
      </c>
      <c r="J9">
        <f t="shared" si="0"/>
        <v>66701.600000000006</v>
      </c>
      <c r="K9">
        <f t="shared" si="1"/>
        <v>1.4397705602264412</v>
      </c>
      <c r="L9">
        <f t="shared" si="2"/>
        <v>116351</v>
      </c>
      <c r="M9">
        <f t="shared" si="3"/>
        <v>27394</v>
      </c>
      <c r="N9">
        <f t="shared" si="4"/>
        <v>66701.600000000006</v>
      </c>
      <c r="O9">
        <f t="shared" si="5"/>
        <v>88957</v>
      </c>
      <c r="Q9">
        <v>-520</v>
      </c>
      <c r="R9">
        <v>668</v>
      </c>
      <c r="T9">
        <v>-308.79999999998836</v>
      </c>
      <c r="U9">
        <v>320.80000000000291</v>
      </c>
      <c r="W9">
        <v>5468.7999999999993</v>
      </c>
      <c r="X9">
        <v>743.6</v>
      </c>
      <c r="AB9">
        <v>66701.600000000006</v>
      </c>
      <c r="AC9">
        <v>1.4397705602264412</v>
      </c>
      <c r="AI9">
        <v>66701.600000000006</v>
      </c>
      <c r="AJ9">
        <v>1.4397705602264412</v>
      </c>
    </row>
    <row r="10" spans="1:38" x14ac:dyDescent="0.25">
      <c r="B10">
        <v>84786</v>
      </c>
      <c r="C10">
        <v>105383</v>
      </c>
      <c r="D10">
        <v>73072</v>
      </c>
      <c r="E10">
        <v>27831</v>
      </c>
      <c r="F10">
        <v>62822</v>
      </c>
      <c r="H10">
        <v>89202</v>
      </c>
      <c r="J10">
        <f t="shared" si="0"/>
        <v>70778.8</v>
      </c>
      <c r="K10">
        <f t="shared" si="1"/>
        <v>1.2602926299965527</v>
      </c>
      <c r="L10">
        <f t="shared" si="2"/>
        <v>105383</v>
      </c>
      <c r="M10">
        <f t="shared" si="3"/>
        <v>27831</v>
      </c>
      <c r="N10">
        <f t="shared" si="4"/>
        <v>70778.8</v>
      </c>
      <c r="O10">
        <f t="shared" si="5"/>
        <v>77552</v>
      </c>
      <c r="Q10">
        <v>-957</v>
      </c>
      <c r="R10">
        <v>81</v>
      </c>
      <c r="T10">
        <v>619.60000000000582</v>
      </c>
      <c r="U10">
        <v>-402.59999999999127</v>
      </c>
      <c r="W10">
        <v>4370</v>
      </c>
      <c r="X10">
        <v>470.6</v>
      </c>
      <c r="AB10">
        <v>70778.8</v>
      </c>
      <c r="AC10">
        <v>1.2602926299965527</v>
      </c>
      <c r="AI10">
        <v>70778.8</v>
      </c>
      <c r="AJ10">
        <v>1.2602926299965527</v>
      </c>
    </row>
    <row r="11" spans="1:38" x14ac:dyDescent="0.25">
      <c r="B11">
        <v>111915</v>
      </c>
      <c r="C11">
        <v>11345</v>
      </c>
      <c r="D11">
        <v>28168</v>
      </c>
      <c r="E11">
        <v>103875</v>
      </c>
      <c r="F11">
        <v>76100</v>
      </c>
      <c r="H11">
        <v>92609</v>
      </c>
      <c r="J11">
        <f t="shared" si="0"/>
        <v>66280.600000000006</v>
      </c>
      <c r="K11">
        <f t="shared" si="1"/>
        <v>1.3972263377217464</v>
      </c>
      <c r="L11">
        <f t="shared" si="2"/>
        <v>111915</v>
      </c>
      <c r="M11">
        <f t="shared" si="3"/>
        <v>11345</v>
      </c>
      <c r="N11">
        <f t="shared" si="4"/>
        <v>66280.600000000006</v>
      </c>
      <c r="O11">
        <f t="shared" si="5"/>
        <v>100570</v>
      </c>
      <c r="Q11">
        <v>236</v>
      </c>
      <c r="R11">
        <v>1106</v>
      </c>
      <c r="T11">
        <v>205</v>
      </c>
      <c r="U11">
        <v>225.20000000001164</v>
      </c>
      <c r="W11">
        <v>8630.6</v>
      </c>
      <c r="X11">
        <v>226</v>
      </c>
      <c r="AB11">
        <v>66280.600000000006</v>
      </c>
      <c r="AC11">
        <v>1.3972263377217464</v>
      </c>
      <c r="AI11">
        <v>66280.600000000006</v>
      </c>
      <c r="AJ11">
        <v>1.3972263377217464</v>
      </c>
    </row>
    <row r="12" spans="1:38" x14ac:dyDescent="0.25">
      <c r="B12">
        <v>25100</v>
      </c>
      <c r="C12">
        <v>81604</v>
      </c>
      <c r="D12">
        <v>34217</v>
      </c>
      <c r="E12">
        <v>81846</v>
      </c>
      <c r="F12">
        <v>17998</v>
      </c>
      <c r="H12">
        <v>108005</v>
      </c>
      <c r="J12">
        <f t="shared" si="0"/>
        <v>48153</v>
      </c>
      <c r="K12">
        <f t="shared" si="1"/>
        <v>2.2429547484061221</v>
      </c>
      <c r="L12">
        <f t="shared" si="2"/>
        <v>81846</v>
      </c>
      <c r="M12">
        <f t="shared" si="3"/>
        <v>17998</v>
      </c>
      <c r="N12">
        <f t="shared" si="4"/>
        <v>48153</v>
      </c>
      <c r="O12">
        <f t="shared" si="5"/>
        <v>63848</v>
      </c>
      <c r="Q12">
        <v>-1588</v>
      </c>
      <c r="R12">
        <v>-780</v>
      </c>
      <c r="T12">
        <v>-333.59999999999854</v>
      </c>
      <c r="U12">
        <v>-101</v>
      </c>
      <c r="W12">
        <v>2796</v>
      </c>
      <c r="X12">
        <v>1296.5999999999999</v>
      </c>
      <c r="AD12">
        <v>48153</v>
      </c>
      <c r="AE12">
        <v>2.2429547484061221</v>
      </c>
      <c r="AK12">
        <v>48153</v>
      </c>
      <c r="AL12">
        <v>2.2429547484061221</v>
      </c>
    </row>
    <row r="13" spans="1:38" x14ac:dyDescent="0.25">
      <c r="B13">
        <v>40775</v>
      </c>
      <c r="C13">
        <v>13045</v>
      </c>
      <c r="D13">
        <v>56634</v>
      </c>
      <c r="E13">
        <v>54665</v>
      </c>
      <c r="F13">
        <v>55837</v>
      </c>
      <c r="H13">
        <v>63866</v>
      </c>
      <c r="J13">
        <f t="shared" si="0"/>
        <v>44191.199999999997</v>
      </c>
      <c r="K13">
        <f t="shared" si="1"/>
        <v>1.4452198627781097</v>
      </c>
      <c r="L13">
        <f t="shared" si="2"/>
        <v>56634</v>
      </c>
      <c r="M13">
        <f t="shared" si="3"/>
        <v>13045</v>
      </c>
      <c r="N13">
        <f t="shared" si="4"/>
        <v>44191.199999999997</v>
      </c>
      <c r="O13">
        <f t="shared" si="5"/>
        <v>43589</v>
      </c>
      <c r="Q13">
        <v>-3661</v>
      </c>
      <c r="R13">
        <v>-1011</v>
      </c>
      <c r="T13">
        <v>-1048.2000000000044</v>
      </c>
      <c r="U13">
        <v>-252.80000000000291</v>
      </c>
      <c r="W13">
        <v>4888.5999999999995</v>
      </c>
      <c r="X13">
        <v>760.80000000000007</v>
      </c>
      <c r="AD13">
        <v>44191.199999999997</v>
      </c>
      <c r="AE13">
        <v>1.4452198627781097</v>
      </c>
      <c r="AI13">
        <v>44191.199999999997</v>
      </c>
      <c r="AJ13">
        <v>1.4452198627781097</v>
      </c>
    </row>
    <row r="14" spans="1:38" x14ac:dyDescent="0.25">
      <c r="B14">
        <v>48915</v>
      </c>
      <c r="C14">
        <v>46493</v>
      </c>
      <c r="D14">
        <v>32724</v>
      </c>
      <c r="E14">
        <v>30864</v>
      </c>
      <c r="F14">
        <v>14272</v>
      </c>
      <c r="H14">
        <v>38548</v>
      </c>
      <c r="J14">
        <f t="shared" si="0"/>
        <v>34653.599999999999</v>
      </c>
      <c r="K14">
        <f t="shared" si="1"/>
        <v>1.1123808204630976</v>
      </c>
      <c r="L14">
        <f t="shared" si="2"/>
        <v>48915</v>
      </c>
      <c r="M14">
        <f t="shared" si="3"/>
        <v>14272</v>
      </c>
      <c r="N14">
        <f t="shared" si="4"/>
        <v>34653.599999999999</v>
      </c>
      <c r="O14">
        <f t="shared" si="5"/>
        <v>34643</v>
      </c>
      <c r="Q14">
        <v>-6347</v>
      </c>
      <c r="R14">
        <v>-700</v>
      </c>
      <c r="T14">
        <v>-4657.2000000000044</v>
      </c>
      <c r="U14">
        <v>413.40000000000146</v>
      </c>
      <c r="W14">
        <v>6950</v>
      </c>
      <c r="X14">
        <v>835.4</v>
      </c>
      <c r="Z14">
        <v>34653.599999999999</v>
      </c>
      <c r="AA14">
        <v>1.1123808204630976</v>
      </c>
      <c r="AI14">
        <v>34653.599999999999</v>
      </c>
      <c r="AJ14">
        <v>1.1123808204630976</v>
      </c>
    </row>
    <row r="15" spans="1:38" x14ac:dyDescent="0.25">
      <c r="B15">
        <v>99983</v>
      </c>
      <c r="C15">
        <v>114687</v>
      </c>
      <c r="D15">
        <v>28277</v>
      </c>
      <c r="E15">
        <v>19694</v>
      </c>
      <c r="F15">
        <v>12116</v>
      </c>
      <c r="H15">
        <v>74348</v>
      </c>
      <c r="J15">
        <f t="shared" si="0"/>
        <v>54951.4</v>
      </c>
      <c r="K15">
        <f t="shared" si="1"/>
        <v>1.352977358174678</v>
      </c>
      <c r="L15">
        <f t="shared" si="2"/>
        <v>114687</v>
      </c>
      <c r="M15">
        <f t="shared" si="3"/>
        <v>12116</v>
      </c>
      <c r="N15">
        <f t="shared" si="4"/>
        <v>54951.4</v>
      </c>
      <c r="O15">
        <f t="shared" si="5"/>
        <v>102571</v>
      </c>
      <c r="Q15">
        <v>-3511</v>
      </c>
      <c r="R15">
        <v>-1847</v>
      </c>
      <c r="T15">
        <v>3488.2000000000044</v>
      </c>
      <c r="U15">
        <v>-71</v>
      </c>
      <c r="W15">
        <v>3758.5999999999995</v>
      </c>
      <c r="X15">
        <v>488.6</v>
      </c>
      <c r="AD15">
        <v>54951.4</v>
      </c>
      <c r="AE15">
        <v>1.352977358174678</v>
      </c>
      <c r="AI15">
        <v>54951.4</v>
      </c>
      <c r="AJ15">
        <v>1.352977358174678</v>
      </c>
    </row>
    <row r="16" spans="1:38" x14ac:dyDescent="0.25">
      <c r="B16">
        <v>66496</v>
      </c>
      <c r="C16">
        <v>41129</v>
      </c>
      <c r="D16">
        <v>93541</v>
      </c>
      <c r="E16">
        <v>82397</v>
      </c>
      <c r="F16">
        <v>93116</v>
      </c>
      <c r="H16">
        <v>81914</v>
      </c>
      <c r="J16">
        <f t="shared" si="0"/>
        <v>75335.8</v>
      </c>
      <c r="K16">
        <f t="shared" si="1"/>
        <v>1.08731837984066</v>
      </c>
      <c r="L16">
        <f t="shared" si="2"/>
        <v>93541</v>
      </c>
      <c r="M16">
        <f t="shared" si="3"/>
        <v>41129</v>
      </c>
      <c r="N16">
        <f t="shared" si="4"/>
        <v>75335.8</v>
      </c>
      <c r="O16">
        <f t="shared" si="5"/>
        <v>52412</v>
      </c>
      <c r="Q16">
        <v>-3079</v>
      </c>
      <c r="R16">
        <v>23</v>
      </c>
      <c r="T16">
        <v>-4122.1999999999971</v>
      </c>
      <c r="U16">
        <v>-473.80000000000291</v>
      </c>
      <c r="W16">
        <v>5567.7999999999993</v>
      </c>
      <c r="X16">
        <v>836.6</v>
      </c>
      <c r="AB16">
        <v>75335.8</v>
      </c>
      <c r="AC16">
        <v>1.08731837984066</v>
      </c>
      <c r="AI16">
        <v>75335.8</v>
      </c>
      <c r="AJ16">
        <v>1.08731837984066</v>
      </c>
    </row>
    <row r="17" spans="2:38" x14ac:dyDescent="0.25">
      <c r="B17">
        <v>112598</v>
      </c>
      <c r="C17">
        <v>5606</v>
      </c>
      <c r="D17">
        <v>32833</v>
      </c>
      <c r="E17">
        <v>17625</v>
      </c>
      <c r="F17">
        <v>114986</v>
      </c>
      <c r="H17">
        <v>80543</v>
      </c>
      <c r="J17">
        <f t="shared" si="0"/>
        <v>56729.599999999999</v>
      </c>
      <c r="K17">
        <f t="shared" si="1"/>
        <v>1.4197702786552346</v>
      </c>
      <c r="L17">
        <f t="shared" si="2"/>
        <v>114986</v>
      </c>
      <c r="M17">
        <f t="shared" si="3"/>
        <v>5606</v>
      </c>
      <c r="N17">
        <f t="shared" si="4"/>
        <v>56729.599999999999</v>
      </c>
      <c r="O17">
        <f t="shared" si="5"/>
        <v>109380</v>
      </c>
      <c r="Q17">
        <v>8834</v>
      </c>
      <c r="R17">
        <v>-101</v>
      </c>
      <c r="T17">
        <v>-1129.5999999999985</v>
      </c>
      <c r="U17">
        <v>-382.20000000000437</v>
      </c>
      <c r="W17">
        <v>5448.4</v>
      </c>
      <c r="X17">
        <v>382.2</v>
      </c>
      <c r="Z17">
        <v>56729.599999999999</v>
      </c>
      <c r="AA17">
        <v>1.4197702786552346</v>
      </c>
      <c r="AI17">
        <v>56729.599999999999</v>
      </c>
      <c r="AJ17">
        <v>1.4197702786552346</v>
      </c>
    </row>
    <row r="18" spans="2:38" x14ac:dyDescent="0.25">
      <c r="B18">
        <v>74148</v>
      </c>
      <c r="C18">
        <v>94183</v>
      </c>
      <c r="D18">
        <v>56731</v>
      </c>
      <c r="E18">
        <v>47504</v>
      </c>
      <c r="F18">
        <v>108155</v>
      </c>
      <c r="H18">
        <v>80702</v>
      </c>
      <c r="J18">
        <f t="shared" si="0"/>
        <v>76144.2</v>
      </c>
      <c r="K18">
        <f t="shared" si="1"/>
        <v>1.0598574809374846</v>
      </c>
      <c r="L18">
        <f t="shared" si="2"/>
        <v>108155</v>
      </c>
      <c r="M18">
        <f t="shared" si="3"/>
        <v>47504</v>
      </c>
      <c r="N18">
        <f t="shared" si="4"/>
        <v>76144.2</v>
      </c>
      <c r="O18">
        <f t="shared" si="5"/>
        <v>60651</v>
      </c>
      <c r="Q18">
        <v>-4537</v>
      </c>
      <c r="R18">
        <v>-267</v>
      </c>
      <c r="T18">
        <v>523.80000000000291</v>
      </c>
      <c r="U18">
        <v>524</v>
      </c>
      <c r="W18">
        <v>5967</v>
      </c>
      <c r="X18">
        <v>524</v>
      </c>
      <c r="AB18">
        <v>76144.2</v>
      </c>
      <c r="AC18">
        <v>1.0598574809374846</v>
      </c>
      <c r="AI18">
        <v>76144.2</v>
      </c>
      <c r="AJ18">
        <v>1.0598574809374846</v>
      </c>
    </row>
    <row r="19" spans="2:38" x14ac:dyDescent="0.25">
      <c r="B19">
        <v>57651</v>
      </c>
      <c r="C19">
        <v>60625</v>
      </c>
      <c r="D19">
        <v>39032</v>
      </c>
      <c r="E19">
        <v>113509</v>
      </c>
      <c r="F19">
        <v>60843</v>
      </c>
      <c r="H19">
        <v>77600</v>
      </c>
      <c r="J19">
        <f t="shared" si="0"/>
        <v>66332</v>
      </c>
      <c r="K19">
        <f t="shared" si="1"/>
        <v>1.1698727612615329</v>
      </c>
      <c r="L19">
        <f t="shared" si="2"/>
        <v>113509</v>
      </c>
      <c r="M19">
        <f t="shared" si="3"/>
        <v>39032</v>
      </c>
      <c r="N19">
        <f t="shared" si="4"/>
        <v>66332</v>
      </c>
      <c r="O19">
        <f t="shared" si="5"/>
        <v>74477</v>
      </c>
      <c r="Q19">
        <v>725</v>
      </c>
      <c r="R19">
        <v>-1452</v>
      </c>
      <c r="T19">
        <v>1265</v>
      </c>
      <c r="U19">
        <v>-553.60000000000582</v>
      </c>
      <c r="W19">
        <v>1746.1999999999998</v>
      </c>
      <c r="X19">
        <v>554.4</v>
      </c>
      <c r="Z19">
        <v>66332</v>
      </c>
      <c r="AA19">
        <v>1.1698727612615329</v>
      </c>
      <c r="AI19">
        <v>66332</v>
      </c>
      <c r="AJ19">
        <v>1.1698727612615329</v>
      </c>
    </row>
    <row r="20" spans="2:38" x14ac:dyDescent="0.25">
      <c r="B20">
        <v>100047</v>
      </c>
      <c r="C20">
        <v>9797</v>
      </c>
      <c r="D20">
        <v>72984</v>
      </c>
      <c r="E20">
        <v>68561</v>
      </c>
      <c r="F20">
        <v>69813</v>
      </c>
      <c r="H20">
        <v>109278</v>
      </c>
      <c r="J20">
        <f t="shared" si="0"/>
        <v>64240.4</v>
      </c>
      <c r="K20">
        <f t="shared" si="1"/>
        <v>1.7010790717367887</v>
      </c>
      <c r="L20">
        <f t="shared" si="2"/>
        <v>100047</v>
      </c>
      <c r="M20">
        <f t="shared" si="3"/>
        <v>9797</v>
      </c>
      <c r="N20">
        <f t="shared" si="4"/>
        <v>64240.4</v>
      </c>
      <c r="O20">
        <f t="shared" si="5"/>
        <v>90250</v>
      </c>
      <c r="Q20">
        <v>1038</v>
      </c>
      <c r="R20">
        <v>28</v>
      </c>
      <c r="T20">
        <v>-556</v>
      </c>
      <c r="U20">
        <v>10.400000000001455</v>
      </c>
      <c r="W20">
        <v>9036</v>
      </c>
      <c r="X20">
        <v>743.2</v>
      </c>
      <c r="AD20">
        <v>64240.4</v>
      </c>
      <c r="AE20">
        <v>1.7010790717367887</v>
      </c>
      <c r="AK20">
        <v>64240.4</v>
      </c>
      <c r="AL20">
        <v>1.7010790717367887</v>
      </c>
    </row>
    <row r="21" spans="2:38" x14ac:dyDescent="0.25">
      <c r="B21">
        <v>58052</v>
      </c>
      <c r="C21">
        <v>52624</v>
      </c>
      <c r="D21">
        <v>23305</v>
      </c>
      <c r="E21">
        <v>66432</v>
      </c>
      <c r="F21">
        <v>57689</v>
      </c>
      <c r="H21">
        <v>73203</v>
      </c>
      <c r="J21">
        <f t="shared" si="0"/>
        <v>51620.4</v>
      </c>
      <c r="K21">
        <f t="shared" si="1"/>
        <v>1.4181021456633423</v>
      </c>
      <c r="L21">
        <f t="shared" si="2"/>
        <v>66432</v>
      </c>
      <c r="M21">
        <f t="shared" si="3"/>
        <v>23305</v>
      </c>
      <c r="N21">
        <f t="shared" si="4"/>
        <v>51620.4</v>
      </c>
      <c r="O21">
        <f t="shared" si="5"/>
        <v>43127</v>
      </c>
      <c r="Q21">
        <v>6291</v>
      </c>
      <c r="R21">
        <v>390</v>
      </c>
      <c r="T21">
        <v>-5722.1999999999971</v>
      </c>
      <c r="U21">
        <v>-678.59999999999854</v>
      </c>
      <c r="W21">
        <v>6360.2</v>
      </c>
      <c r="X21">
        <v>946.2</v>
      </c>
      <c r="Z21">
        <v>51620.4</v>
      </c>
      <c r="AA21">
        <v>1.4181021456633423</v>
      </c>
      <c r="AI21">
        <v>51620.4</v>
      </c>
      <c r="AJ21">
        <v>1.4181021456633423</v>
      </c>
    </row>
    <row r="22" spans="2:38" x14ac:dyDescent="0.25">
      <c r="B22">
        <v>71163</v>
      </c>
      <c r="C22">
        <v>83663</v>
      </c>
      <c r="D22">
        <v>73434</v>
      </c>
      <c r="E22">
        <v>10526</v>
      </c>
      <c r="F22">
        <v>109987</v>
      </c>
      <c r="H22">
        <v>133059</v>
      </c>
      <c r="J22">
        <f t="shared" si="0"/>
        <v>69754.600000000006</v>
      </c>
      <c r="K22">
        <f t="shared" si="1"/>
        <v>1.9075301127094126</v>
      </c>
      <c r="L22">
        <f t="shared" si="2"/>
        <v>109987</v>
      </c>
      <c r="M22">
        <f t="shared" si="3"/>
        <v>10526</v>
      </c>
      <c r="N22">
        <f t="shared" si="4"/>
        <v>69754.600000000006</v>
      </c>
      <c r="O22">
        <f t="shared" si="5"/>
        <v>99461</v>
      </c>
      <c r="Q22">
        <v>5385</v>
      </c>
      <c r="R22">
        <v>63</v>
      </c>
      <c r="T22">
        <v>-2397.1999999999971</v>
      </c>
      <c r="U22">
        <v>478.80000000000291</v>
      </c>
      <c r="W22">
        <v>7158.8</v>
      </c>
      <c r="X22">
        <v>504.79999999999995</v>
      </c>
      <c r="AF22">
        <v>69754.600000000006</v>
      </c>
      <c r="AG22">
        <v>1.9075301127094126</v>
      </c>
      <c r="AK22">
        <v>69754.600000000006</v>
      </c>
      <c r="AL22">
        <v>1.9075301127094126</v>
      </c>
    </row>
    <row r="23" spans="2:38" x14ac:dyDescent="0.25">
      <c r="B23">
        <v>93847</v>
      </c>
      <c r="C23">
        <v>60135</v>
      </c>
      <c r="D23">
        <v>34609</v>
      </c>
      <c r="E23">
        <v>5830</v>
      </c>
      <c r="F23">
        <v>41165</v>
      </c>
      <c r="H23">
        <v>67366</v>
      </c>
      <c r="J23">
        <f t="shared" si="0"/>
        <v>47117.2</v>
      </c>
      <c r="K23">
        <f t="shared" si="1"/>
        <v>1.4297538902990841</v>
      </c>
      <c r="L23">
        <f t="shared" si="2"/>
        <v>93847</v>
      </c>
      <c r="M23">
        <f t="shared" si="3"/>
        <v>5830</v>
      </c>
      <c r="N23">
        <f t="shared" si="4"/>
        <v>47117.2</v>
      </c>
      <c r="O23">
        <f t="shared" si="5"/>
        <v>88017</v>
      </c>
      <c r="Q23">
        <v>2791</v>
      </c>
      <c r="R23">
        <v>-104</v>
      </c>
      <c r="T23">
        <v>1558</v>
      </c>
      <c r="U23">
        <v>-540.80000000000291</v>
      </c>
      <c r="W23">
        <v>5154.4000000000005</v>
      </c>
      <c r="X23">
        <v>558.4</v>
      </c>
      <c r="Z23">
        <v>47117.2</v>
      </c>
      <c r="AA23">
        <v>1.4297538902990841</v>
      </c>
      <c r="AI23">
        <v>47117.2</v>
      </c>
      <c r="AJ23">
        <v>1.4297538902990841</v>
      </c>
    </row>
    <row r="24" spans="2:38" x14ac:dyDescent="0.25">
      <c r="B24">
        <v>116425</v>
      </c>
      <c r="C24">
        <v>85134</v>
      </c>
      <c r="D24">
        <v>65851</v>
      </c>
      <c r="E24">
        <v>36710</v>
      </c>
      <c r="F24">
        <v>7383</v>
      </c>
      <c r="H24">
        <v>83379</v>
      </c>
      <c r="J24">
        <f t="shared" si="0"/>
        <v>62300.6</v>
      </c>
      <c r="K24">
        <f t="shared" si="1"/>
        <v>1.3383338202200301</v>
      </c>
      <c r="L24">
        <f t="shared" si="2"/>
        <v>116425</v>
      </c>
      <c r="M24">
        <f t="shared" si="3"/>
        <v>7383</v>
      </c>
      <c r="N24">
        <f t="shared" si="4"/>
        <v>62300.6</v>
      </c>
      <c r="O24">
        <f t="shared" si="5"/>
        <v>109042</v>
      </c>
      <c r="Q24">
        <v>-3459</v>
      </c>
      <c r="R24">
        <v>64</v>
      </c>
      <c r="T24">
        <v>-1905.4000000000015</v>
      </c>
      <c r="U24">
        <v>-72.599999999998545</v>
      </c>
      <c r="W24">
        <v>5761.4</v>
      </c>
      <c r="X24">
        <v>451.00000000000006</v>
      </c>
      <c r="Z24">
        <v>62300.6</v>
      </c>
      <c r="AA24">
        <v>1.3383338202200301</v>
      </c>
      <c r="AI24">
        <v>62300.6</v>
      </c>
      <c r="AJ24">
        <v>1.3383338202200301</v>
      </c>
    </row>
    <row r="25" spans="2:38" x14ac:dyDescent="0.25">
      <c r="B25">
        <v>21595</v>
      </c>
      <c r="C25">
        <v>88920</v>
      </c>
      <c r="D25">
        <v>4732</v>
      </c>
      <c r="E25">
        <v>118723</v>
      </c>
      <c r="F25">
        <v>8713</v>
      </c>
      <c r="H25">
        <v>69759</v>
      </c>
      <c r="J25">
        <f t="shared" si="0"/>
        <v>48536.6</v>
      </c>
      <c r="K25">
        <f t="shared" si="1"/>
        <v>1.437245295302926</v>
      </c>
      <c r="L25">
        <f t="shared" si="2"/>
        <v>118723</v>
      </c>
      <c r="M25">
        <f t="shared" si="3"/>
        <v>4732</v>
      </c>
      <c r="N25">
        <f t="shared" si="4"/>
        <v>48536.6</v>
      </c>
      <c r="O25">
        <f t="shared" si="5"/>
        <v>113991</v>
      </c>
      <c r="Q25">
        <v>1248</v>
      </c>
      <c r="R25">
        <v>-879</v>
      </c>
      <c r="T25">
        <v>-712.59999999999854</v>
      </c>
      <c r="U25">
        <v>529.19999999999709</v>
      </c>
      <c r="W25">
        <v>3305.3999999999996</v>
      </c>
      <c r="X25">
        <v>1154.8000000000002</v>
      </c>
      <c r="Z25">
        <v>48536.6</v>
      </c>
      <c r="AA25">
        <v>1.437245295302926</v>
      </c>
      <c r="AI25">
        <v>48536.6</v>
      </c>
      <c r="AJ25">
        <v>1.437245295302926</v>
      </c>
    </row>
    <row r="26" spans="2:38" x14ac:dyDescent="0.25">
      <c r="B26">
        <v>48642</v>
      </c>
      <c r="C26">
        <v>112848</v>
      </c>
      <c r="D26">
        <v>6375</v>
      </c>
      <c r="E26">
        <v>107516</v>
      </c>
      <c r="F26">
        <v>92803</v>
      </c>
      <c r="H26">
        <v>115556</v>
      </c>
      <c r="J26">
        <f t="shared" si="0"/>
        <v>73636.800000000003</v>
      </c>
      <c r="K26">
        <f t="shared" si="1"/>
        <v>1.569269712969602</v>
      </c>
      <c r="L26">
        <f t="shared" si="2"/>
        <v>112848</v>
      </c>
      <c r="M26">
        <f t="shared" si="3"/>
        <v>6375</v>
      </c>
      <c r="N26">
        <f t="shared" si="4"/>
        <v>73636.800000000003</v>
      </c>
      <c r="O26">
        <f t="shared" si="5"/>
        <v>106473</v>
      </c>
      <c r="Q26">
        <v>-4246</v>
      </c>
      <c r="R26">
        <v>617</v>
      </c>
      <c r="T26">
        <v>-4738.8000000000029</v>
      </c>
      <c r="U26">
        <v>272.40000000000873</v>
      </c>
      <c r="W26">
        <v>7567.6</v>
      </c>
      <c r="X26">
        <v>403.2</v>
      </c>
      <c r="AF26">
        <v>73636.800000000003</v>
      </c>
      <c r="AG26">
        <v>1.569269712969602</v>
      </c>
      <c r="AI26">
        <v>73636.800000000003</v>
      </c>
      <c r="AJ26">
        <v>1.569269712969602</v>
      </c>
    </row>
    <row r="27" spans="2:38" x14ac:dyDescent="0.25">
      <c r="B27">
        <v>93839</v>
      </c>
      <c r="C27">
        <v>102131</v>
      </c>
      <c r="D27">
        <v>54865</v>
      </c>
      <c r="E27">
        <v>8670</v>
      </c>
      <c r="F27">
        <v>118471</v>
      </c>
      <c r="H27">
        <v>96917</v>
      </c>
      <c r="J27">
        <f t="shared" si="0"/>
        <v>75595.199999999997</v>
      </c>
      <c r="K27">
        <f t="shared" si="1"/>
        <v>1.282052299616907</v>
      </c>
      <c r="L27">
        <f t="shared" si="2"/>
        <v>118471</v>
      </c>
      <c r="M27">
        <f t="shared" si="3"/>
        <v>8670</v>
      </c>
      <c r="N27">
        <f t="shared" si="4"/>
        <v>75595.199999999997</v>
      </c>
      <c r="O27">
        <f t="shared" si="5"/>
        <v>109801</v>
      </c>
      <c r="Q27">
        <v>-1729</v>
      </c>
      <c r="R27">
        <v>-1077</v>
      </c>
      <c r="T27">
        <v>5657.3999999999942</v>
      </c>
      <c r="U27">
        <v>260.80000000000291</v>
      </c>
      <c r="W27">
        <v>7551</v>
      </c>
      <c r="X27">
        <v>723.19999999999993</v>
      </c>
      <c r="AB27">
        <v>75595.199999999997</v>
      </c>
      <c r="AC27">
        <v>1.282052299616907</v>
      </c>
      <c r="AI27">
        <v>75595.199999999997</v>
      </c>
      <c r="AJ27">
        <v>1.282052299616907</v>
      </c>
    </row>
    <row r="28" spans="2:38" x14ac:dyDescent="0.25">
      <c r="B28">
        <v>96119</v>
      </c>
      <c r="C28">
        <v>66504</v>
      </c>
      <c r="D28">
        <v>4321</v>
      </c>
      <c r="E28">
        <v>2523</v>
      </c>
      <c r="F28">
        <v>61127</v>
      </c>
      <c r="H28">
        <v>49843</v>
      </c>
      <c r="J28">
        <f t="shared" si="0"/>
        <v>46118.8</v>
      </c>
      <c r="K28">
        <f t="shared" si="1"/>
        <v>1.0807523179267455</v>
      </c>
      <c r="L28">
        <f t="shared" si="2"/>
        <v>96119</v>
      </c>
      <c r="M28">
        <f t="shared" si="3"/>
        <v>2523</v>
      </c>
      <c r="N28">
        <f t="shared" si="4"/>
        <v>46118.8</v>
      </c>
      <c r="O28">
        <f t="shared" si="5"/>
        <v>93596</v>
      </c>
      <c r="Q28">
        <v>-6737</v>
      </c>
      <c r="R28">
        <v>650</v>
      </c>
      <c r="T28">
        <v>-4581.7999999999956</v>
      </c>
      <c r="U28">
        <v>298.60000000000582</v>
      </c>
      <c r="W28">
        <v>4861.3999999999996</v>
      </c>
      <c r="X28">
        <v>449.80000000000007</v>
      </c>
      <c r="Z28">
        <v>46118.8</v>
      </c>
      <c r="AA28">
        <v>1.0807523179267455</v>
      </c>
      <c r="AI28">
        <v>46118.8</v>
      </c>
      <c r="AJ28">
        <v>1.0807523179267455</v>
      </c>
    </row>
    <row r="29" spans="2:38" x14ac:dyDescent="0.25">
      <c r="B29">
        <v>101946</v>
      </c>
      <c r="C29">
        <v>97285</v>
      </c>
      <c r="D29">
        <v>5629</v>
      </c>
      <c r="E29">
        <v>4333</v>
      </c>
      <c r="F29">
        <v>8941</v>
      </c>
      <c r="H29">
        <v>106848</v>
      </c>
      <c r="J29">
        <f t="shared" si="0"/>
        <v>43626.8</v>
      </c>
      <c r="K29">
        <f t="shared" si="1"/>
        <v>2.4491367691419033</v>
      </c>
      <c r="L29">
        <f t="shared" si="2"/>
        <v>101946</v>
      </c>
      <c r="M29">
        <f t="shared" si="3"/>
        <v>4333</v>
      </c>
      <c r="N29">
        <f t="shared" si="4"/>
        <v>43626.8</v>
      </c>
      <c r="O29">
        <f t="shared" si="5"/>
        <v>97613</v>
      </c>
      <c r="Q29">
        <v>6849</v>
      </c>
      <c r="R29">
        <v>46</v>
      </c>
      <c r="T29">
        <v>-579.39999999999418</v>
      </c>
      <c r="U29">
        <v>223.80000000000291</v>
      </c>
      <c r="W29">
        <v>6471.0000000000009</v>
      </c>
      <c r="X29">
        <v>625</v>
      </c>
      <c r="AD29">
        <v>43626.8</v>
      </c>
      <c r="AE29">
        <v>2.4491367691419033</v>
      </c>
      <c r="AK29">
        <v>43626.8</v>
      </c>
      <c r="AL29">
        <v>2.4491367691419033</v>
      </c>
    </row>
    <row r="30" spans="2:38" x14ac:dyDescent="0.25">
      <c r="B30">
        <v>72342</v>
      </c>
      <c r="C30">
        <v>79859</v>
      </c>
      <c r="D30">
        <v>104927</v>
      </c>
      <c r="E30">
        <v>74315</v>
      </c>
      <c r="F30">
        <v>60549</v>
      </c>
      <c r="H30">
        <v>143481</v>
      </c>
      <c r="J30">
        <f t="shared" si="0"/>
        <v>78398.399999999994</v>
      </c>
      <c r="K30">
        <f t="shared" si="1"/>
        <v>1.8301521459621626</v>
      </c>
      <c r="L30">
        <f t="shared" si="2"/>
        <v>104927</v>
      </c>
      <c r="M30">
        <f t="shared" si="3"/>
        <v>60549</v>
      </c>
      <c r="N30">
        <f t="shared" si="4"/>
        <v>78398.399999999994</v>
      </c>
      <c r="O30">
        <f t="shared" si="5"/>
        <v>44378</v>
      </c>
      <c r="Q30">
        <v>4983</v>
      </c>
      <c r="R30">
        <v>-40</v>
      </c>
      <c r="T30">
        <v>-764.40000000000873</v>
      </c>
      <c r="U30">
        <v>-292.60000000000582</v>
      </c>
      <c r="W30">
        <v>5327.2</v>
      </c>
      <c r="X30">
        <v>437.79999999999995</v>
      </c>
      <c r="AF30">
        <v>78398.399999999994</v>
      </c>
      <c r="AG30">
        <v>1.8301521459621626</v>
      </c>
      <c r="AK30">
        <v>78398.399999999994</v>
      </c>
      <c r="AL30">
        <v>1.8301521459621626</v>
      </c>
    </row>
    <row r="31" spans="2:38" x14ac:dyDescent="0.25">
      <c r="B31">
        <v>8879</v>
      </c>
      <c r="C31">
        <v>81181</v>
      </c>
      <c r="D31">
        <v>94096</v>
      </c>
      <c r="E31">
        <v>95990</v>
      </c>
      <c r="F31">
        <v>117865</v>
      </c>
      <c r="H31">
        <v>90667</v>
      </c>
      <c r="J31">
        <f t="shared" si="0"/>
        <v>79602.2</v>
      </c>
      <c r="K31">
        <f t="shared" si="1"/>
        <v>1.1390011833843789</v>
      </c>
      <c r="L31">
        <f t="shared" si="2"/>
        <v>117865</v>
      </c>
      <c r="M31">
        <f t="shared" si="3"/>
        <v>8879</v>
      </c>
      <c r="N31">
        <f t="shared" si="4"/>
        <v>79602.2</v>
      </c>
      <c r="O31">
        <f t="shared" si="5"/>
        <v>108986</v>
      </c>
      <c r="Q31">
        <v>4813</v>
      </c>
      <c r="R31">
        <v>1</v>
      </c>
      <c r="T31">
        <v>-1996</v>
      </c>
      <c r="U31">
        <v>55</v>
      </c>
      <c r="W31">
        <v>3324.8</v>
      </c>
      <c r="X31">
        <v>113.40000000000002</v>
      </c>
      <c r="AB31">
        <v>79602.2</v>
      </c>
      <c r="AC31">
        <v>1.1390011833843789</v>
      </c>
      <c r="AI31">
        <v>79602.2</v>
      </c>
      <c r="AJ31">
        <v>1.1390011833843789</v>
      </c>
    </row>
    <row r="32" spans="2:38" x14ac:dyDescent="0.25">
      <c r="B32">
        <v>108848</v>
      </c>
      <c r="C32">
        <v>30214</v>
      </c>
      <c r="D32">
        <v>89848</v>
      </c>
      <c r="E32">
        <v>18826</v>
      </c>
      <c r="F32">
        <v>9614</v>
      </c>
      <c r="H32">
        <v>68224</v>
      </c>
      <c r="J32">
        <f t="shared" si="0"/>
        <v>51470</v>
      </c>
      <c r="K32">
        <f t="shared" si="1"/>
        <v>1.325510005828638</v>
      </c>
      <c r="L32">
        <f t="shared" si="2"/>
        <v>108848</v>
      </c>
      <c r="M32">
        <f t="shared" si="3"/>
        <v>9614</v>
      </c>
      <c r="N32">
        <f t="shared" si="4"/>
        <v>51470</v>
      </c>
      <c r="O32">
        <f t="shared" si="5"/>
        <v>99234</v>
      </c>
      <c r="Q32">
        <v>574</v>
      </c>
      <c r="R32">
        <v>0</v>
      </c>
      <c r="T32">
        <v>2811.1999999999971</v>
      </c>
      <c r="U32">
        <v>549.59999999999854</v>
      </c>
      <c r="W32">
        <v>3694</v>
      </c>
      <c r="X32">
        <v>995.59999999999991</v>
      </c>
      <c r="Z32">
        <v>51470</v>
      </c>
      <c r="AA32">
        <v>1.325510005828638</v>
      </c>
      <c r="AI32">
        <v>51470</v>
      </c>
      <c r="AJ32">
        <v>1.325510005828638</v>
      </c>
    </row>
    <row r="33" spans="2:38" x14ac:dyDescent="0.25">
      <c r="B33">
        <v>100651</v>
      </c>
      <c r="C33">
        <v>77078</v>
      </c>
      <c r="D33">
        <v>52876</v>
      </c>
      <c r="E33">
        <v>83752</v>
      </c>
      <c r="F33">
        <v>64693</v>
      </c>
      <c r="H33">
        <v>102780</v>
      </c>
      <c r="J33">
        <f t="shared" si="0"/>
        <v>75810</v>
      </c>
      <c r="K33">
        <f t="shared" si="1"/>
        <v>1.3557578155916106</v>
      </c>
      <c r="L33">
        <f t="shared" si="2"/>
        <v>100651</v>
      </c>
      <c r="M33">
        <f t="shared" si="3"/>
        <v>52876</v>
      </c>
      <c r="N33">
        <f t="shared" si="4"/>
        <v>75810</v>
      </c>
      <c r="O33">
        <f t="shared" si="5"/>
        <v>47775</v>
      </c>
      <c r="Q33">
        <v>-7305</v>
      </c>
      <c r="R33">
        <v>-2065</v>
      </c>
      <c r="T33">
        <v>976.80000000000291</v>
      </c>
      <c r="U33">
        <v>213.19999999999709</v>
      </c>
      <c r="W33">
        <v>4969.5999999999995</v>
      </c>
      <c r="X33">
        <v>606.4</v>
      </c>
      <c r="AF33">
        <v>75810</v>
      </c>
      <c r="AG33">
        <v>1.3557578155916106</v>
      </c>
      <c r="AI33">
        <v>75810</v>
      </c>
      <c r="AJ33">
        <v>1.3557578155916106</v>
      </c>
    </row>
    <row r="34" spans="2:38" x14ac:dyDescent="0.25">
      <c r="B34">
        <v>43777</v>
      </c>
      <c r="C34">
        <v>93933</v>
      </c>
      <c r="D34">
        <v>100654</v>
      </c>
      <c r="E34">
        <v>19871</v>
      </c>
      <c r="F34">
        <v>115803</v>
      </c>
      <c r="H34">
        <v>98850</v>
      </c>
      <c r="J34">
        <f t="shared" ref="J34:J65" si="6">AVERAGE(B34:F34)</f>
        <v>74807.600000000006</v>
      </c>
      <c r="K34">
        <f t="shared" ref="K34:K65" si="7">H34/J34</f>
        <v>1.3213898053138984</v>
      </c>
      <c r="L34">
        <f t="shared" ref="L34:L65" si="8">MAX(B34:F34)</f>
        <v>115803</v>
      </c>
      <c r="M34">
        <f t="shared" ref="M34:M65" si="9">MIN(B34:F34)</f>
        <v>19871</v>
      </c>
      <c r="N34">
        <f t="shared" ref="N34:N65" si="10">AVERAGE(B34:F34)</f>
        <v>74807.600000000006</v>
      </c>
      <c r="O34">
        <f t="shared" ref="O34:O65" si="11">L34-M34</f>
        <v>95932</v>
      </c>
      <c r="Q34">
        <v>-411</v>
      </c>
      <c r="R34">
        <v>-1890</v>
      </c>
      <c r="T34">
        <v>2951</v>
      </c>
      <c r="U34">
        <v>105</v>
      </c>
      <c r="W34">
        <v>5350.2000000000007</v>
      </c>
      <c r="X34">
        <v>890.6</v>
      </c>
      <c r="AB34">
        <v>74807.600000000006</v>
      </c>
      <c r="AC34">
        <v>1.3213898053138984</v>
      </c>
      <c r="AI34">
        <v>74807.600000000006</v>
      </c>
      <c r="AJ34">
        <v>1.3213898053138984</v>
      </c>
    </row>
    <row r="35" spans="2:38" x14ac:dyDescent="0.25">
      <c r="B35">
        <v>119861</v>
      </c>
      <c r="C35">
        <v>80286</v>
      </c>
      <c r="D35">
        <v>87765</v>
      </c>
      <c r="E35">
        <v>6899</v>
      </c>
      <c r="F35">
        <v>27194</v>
      </c>
      <c r="H35">
        <v>95170</v>
      </c>
      <c r="J35">
        <f t="shared" si="6"/>
        <v>64401</v>
      </c>
      <c r="K35">
        <f t="shared" si="7"/>
        <v>1.4777720842844055</v>
      </c>
      <c r="L35">
        <f t="shared" si="8"/>
        <v>119861</v>
      </c>
      <c r="M35">
        <f t="shared" si="9"/>
        <v>6899</v>
      </c>
      <c r="N35">
        <f t="shared" si="10"/>
        <v>64401</v>
      </c>
      <c r="O35">
        <f t="shared" si="11"/>
        <v>112962</v>
      </c>
      <c r="Q35">
        <v>-8642</v>
      </c>
      <c r="R35">
        <v>-999</v>
      </c>
      <c r="T35">
        <v>-1404</v>
      </c>
      <c r="U35">
        <v>-514.40000000000146</v>
      </c>
      <c r="W35">
        <v>7680.4000000000005</v>
      </c>
      <c r="X35">
        <v>518.40000000000009</v>
      </c>
      <c r="AF35">
        <v>64401</v>
      </c>
      <c r="AG35">
        <v>1.4777720842844055</v>
      </c>
      <c r="AI35">
        <v>64401</v>
      </c>
      <c r="AJ35">
        <v>1.4777720842844055</v>
      </c>
    </row>
    <row r="36" spans="2:38" x14ac:dyDescent="0.25">
      <c r="B36">
        <v>31842</v>
      </c>
      <c r="C36">
        <v>55784</v>
      </c>
      <c r="D36">
        <v>48799</v>
      </c>
      <c r="E36">
        <v>116038</v>
      </c>
      <c r="F36">
        <v>19789</v>
      </c>
      <c r="H36">
        <v>103709</v>
      </c>
      <c r="J36">
        <f t="shared" si="6"/>
        <v>54450.400000000001</v>
      </c>
      <c r="K36">
        <f t="shared" si="7"/>
        <v>1.9046508381940261</v>
      </c>
      <c r="L36">
        <f t="shared" si="8"/>
        <v>116038</v>
      </c>
      <c r="M36">
        <f t="shared" si="9"/>
        <v>19789</v>
      </c>
      <c r="N36">
        <f t="shared" si="10"/>
        <v>54450.400000000001</v>
      </c>
      <c r="O36">
        <f t="shared" si="11"/>
        <v>96249</v>
      </c>
      <c r="Q36">
        <v>5063</v>
      </c>
      <c r="R36">
        <v>302</v>
      </c>
      <c r="T36">
        <v>3454.5999999999985</v>
      </c>
      <c r="U36">
        <v>-503.40000000000146</v>
      </c>
      <c r="W36">
        <v>5280.6</v>
      </c>
      <c r="X36">
        <v>800.19999999999993</v>
      </c>
      <c r="AD36">
        <v>54450.400000000001</v>
      </c>
      <c r="AE36">
        <v>1.9046508381940261</v>
      </c>
      <c r="AK36">
        <v>54450.400000000001</v>
      </c>
      <c r="AL36">
        <v>1.9046508381940261</v>
      </c>
    </row>
    <row r="37" spans="2:38" x14ac:dyDescent="0.25">
      <c r="B37">
        <v>102956</v>
      </c>
      <c r="C37">
        <v>99812</v>
      </c>
      <c r="D37">
        <v>113602</v>
      </c>
      <c r="E37">
        <v>24496</v>
      </c>
      <c r="F37">
        <v>35194</v>
      </c>
      <c r="H37">
        <v>114343</v>
      </c>
      <c r="J37">
        <f t="shared" si="6"/>
        <v>75212</v>
      </c>
      <c r="K37">
        <f t="shared" si="7"/>
        <v>1.520276019784077</v>
      </c>
      <c r="L37">
        <f t="shared" si="8"/>
        <v>113602</v>
      </c>
      <c r="M37">
        <f t="shared" si="9"/>
        <v>24496</v>
      </c>
      <c r="N37">
        <f t="shared" si="10"/>
        <v>75212</v>
      </c>
      <c r="O37">
        <f t="shared" si="11"/>
        <v>89106</v>
      </c>
      <c r="Q37">
        <v>-4475</v>
      </c>
      <c r="R37">
        <v>1298</v>
      </c>
      <c r="T37">
        <v>1387.3999999999942</v>
      </c>
      <c r="U37">
        <v>-465</v>
      </c>
      <c r="W37">
        <v>7484.6</v>
      </c>
      <c r="X37">
        <v>1188.1999999999998</v>
      </c>
      <c r="AF37">
        <v>75212</v>
      </c>
      <c r="AG37">
        <v>1.520276019784077</v>
      </c>
      <c r="AI37">
        <v>75212</v>
      </c>
      <c r="AJ37">
        <v>1.520276019784077</v>
      </c>
    </row>
    <row r="38" spans="2:38" x14ac:dyDescent="0.25">
      <c r="B38">
        <v>92659</v>
      </c>
      <c r="C38">
        <v>6962</v>
      </c>
      <c r="D38">
        <v>84252</v>
      </c>
      <c r="E38">
        <v>14346</v>
      </c>
      <c r="F38">
        <v>121374</v>
      </c>
      <c r="H38">
        <v>105460</v>
      </c>
      <c r="J38">
        <f t="shared" si="6"/>
        <v>63918.6</v>
      </c>
      <c r="K38">
        <f t="shared" si="7"/>
        <v>1.6499109805283596</v>
      </c>
      <c r="L38">
        <f t="shared" si="8"/>
        <v>121374</v>
      </c>
      <c r="M38">
        <f t="shared" si="9"/>
        <v>6962</v>
      </c>
      <c r="N38">
        <f t="shared" si="10"/>
        <v>63918.6</v>
      </c>
      <c r="O38">
        <f t="shared" si="11"/>
        <v>114412</v>
      </c>
      <c r="Q38">
        <v>2386</v>
      </c>
      <c r="R38">
        <v>-117</v>
      </c>
      <c r="T38">
        <v>1902</v>
      </c>
      <c r="U38">
        <v>115.19999999999709</v>
      </c>
      <c r="W38">
        <v>4087.6000000000004</v>
      </c>
      <c r="X38">
        <v>951.6</v>
      </c>
      <c r="AD38">
        <v>63918.6</v>
      </c>
      <c r="AE38">
        <v>1.6499109805283596</v>
      </c>
      <c r="AK38">
        <v>63918.6</v>
      </c>
      <c r="AL38">
        <v>1.6499109805283596</v>
      </c>
    </row>
    <row r="39" spans="2:38" x14ac:dyDescent="0.25">
      <c r="B39">
        <v>56455</v>
      </c>
      <c r="C39">
        <v>116973</v>
      </c>
      <c r="D39">
        <v>24133</v>
      </c>
      <c r="E39">
        <v>113915</v>
      </c>
      <c r="F39">
        <v>109974</v>
      </c>
      <c r="H39">
        <v>136346</v>
      </c>
      <c r="J39">
        <f t="shared" si="6"/>
        <v>84290</v>
      </c>
      <c r="K39">
        <f t="shared" si="7"/>
        <v>1.6175821568394828</v>
      </c>
      <c r="L39">
        <f t="shared" si="8"/>
        <v>116973</v>
      </c>
      <c r="M39">
        <f t="shared" si="9"/>
        <v>24133</v>
      </c>
      <c r="N39">
        <f t="shared" si="10"/>
        <v>84290</v>
      </c>
      <c r="O39">
        <f t="shared" si="11"/>
        <v>92840</v>
      </c>
      <c r="Q39">
        <v>4121</v>
      </c>
      <c r="R39">
        <v>110</v>
      </c>
      <c r="T39">
        <v>2987</v>
      </c>
      <c r="U39">
        <v>-31</v>
      </c>
      <c r="W39">
        <v>5095.7999999999993</v>
      </c>
      <c r="X39">
        <v>738.59999999999991</v>
      </c>
      <c r="AF39">
        <v>84290</v>
      </c>
      <c r="AG39">
        <v>1.6175821568394828</v>
      </c>
      <c r="AK39">
        <v>84290</v>
      </c>
      <c r="AL39">
        <v>1.6175821568394828</v>
      </c>
    </row>
    <row r="40" spans="2:38" x14ac:dyDescent="0.25">
      <c r="B40">
        <v>1479</v>
      </c>
      <c r="C40">
        <v>33947</v>
      </c>
      <c r="D40">
        <v>25100</v>
      </c>
      <c r="E40">
        <v>16611</v>
      </c>
      <c r="F40">
        <v>103545</v>
      </c>
      <c r="H40">
        <v>41337</v>
      </c>
      <c r="J40">
        <f t="shared" si="6"/>
        <v>36136.400000000001</v>
      </c>
      <c r="K40">
        <f t="shared" si="7"/>
        <v>1.1439158300218062</v>
      </c>
      <c r="L40">
        <f t="shared" si="8"/>
        <v>103545</v>
      </c>
      <c r="M40">
        <f t="shared" si="9"/>
        <v>1479</v>
      </c>
      <c r="N40">
        <f t="shared" si="10"/>
        <v>36136.400000000001</v>
      </c>
      <c r="O40">
        <f t="shared" si="11"/>
        <v>102066</v>
      </c>
      <c r="Q40">
        <v>501</v>
      </c>
      <c r="R40">
        <v>570</v>
      </c>
      <c r="T40">
        <v>-74.799999999995634</v>
      </c>
      <c r="U40">
        <v>-168.40000000000146</v>
      </c>
      <c r="W40">
        <v>5738</v>
      </c>
      <c r="X40">
        <v>1005.6</v>
      </c>
      <c r="Z40">
        <v>36136.400000000001</v>
      </c>
      <c r="AA40">
        <v>1.1439158300218062</v>
      </c>
      <c r="AI40">
        <v>36136.400000000001</v>
      </c>
      <c r="AJ40">
        <v>1.1439158300218062</v>
      </c>
    </row>
    <row r="41" spans="2:38" x14ac:dyDescent="0.25">
      <c r="B41">
        <v>117610</v>
      </c>
      <c r="C41">
        <v>21030</v>
      </c>
      <c r="D41">
        <v>18522</v>
      </c>
      <c r="E41">
        <v>12183</v>
      </c>
      <c r="F41">
        <v>82459</v>
      </c>
      <c r="H41">
        <v>88040</v>
      </c>
      <c r="J41">
        <f t="shared" si="6"/>
        <v>50360.800000000003</v>
      </c>
      <c r="K41">
        <f t="shared" si="7"/>
        <v>1.748185096344776</v>
      </c>
      <c r="L41">
        <f t="shared" si="8"/>
        <v>117610</v>
      </c>
      <c r="M41">
        <f t="shared" si="9"/>
        <v>12183</v>
      </c>
      <c r="N41">
        <f t="shared" si="10"/>
        <v>50360.800000000003</v>
      </c>
      <c r="O41">
        <f t="shared" si="11"/>
        <v>105427</v>
      </c>
      <c r="Q41">
        <v>4646</v>
      </c>
      <c r="R41">
        <v>-2</v>
      </c>
      <c r="T41">
        <v>767.20000000000437</v>
      </c>
      <c r="U41">
        <v>-739.19999999999709</v>
      </c>
      <c r="W41">
        <v>5728.4</v>
      </c>
      <c r="X41">
        <v>739.19999999999993</v>
      </c>
      <c r="AD41">
        <v>50360.800000000003</v>
      </c>
      <c r="AE41">
        <v>1.748185096344776</v>
      </c>
      <c r="AK41">
        <v>50360.800000000003</v>
      </c>
      <c r="AL41">
        <v>1.748185096344776</v>
      </c>
    </row>
    <row r="42" spans="2:38" x14ac:dyDescent="0.25">
      <c r="B42">
        <v>66134</v>
      </c>
      <c r="C42">
        <v>19812</v>
      </c>
      <c r="D42">
        <v>116448</v>
      </c>
      <c r="E42">
        <v>34051</v>
      </c>
      <c r="F42">
        <v>11280</v>
      </c>
      <c r="H42">
        <v>53631</v>
      </c>
      <c r="J42">
        <f t="shared" si="6"/>
        <v>49545</v>
      </c>
      <c r="K42">
        <f t="shared" si="7"/>
        <v>1.0824704813805632</v>
      </c>
      <c r="L42">
        <f t="shared" si="8"/>
        <v>116448</v>
      </c>
      <c r="M42">
        <f t="shared" si="9"/>
        <v>11280</v>
      </c>
      <c r="N42">
        <f t="shared" si="10"/>
        <v>49545</v>
      </c>
      <c r="O42">
        <f t="shared" si="11"/>
        <v>105168</v>
      </c>
      <c r="Q42">
        <v>-489</v>
      </c>
      <c r="R42">
        <v>770</v>
      </c>
      <c r="T42">
        <v>-1672.1999999999971</v>
      </c>
      <c r="U42">
        <v>-145.19999999999709</v>
      </c>
      <c r="W42">
        <v>7286.6</v>
      </c>
      <c r="X42">
        <v>179.6</v>
      </c>
      <c r="Z42">
        <v>49545</v>
      </c>
      <c r="AA42">
        <v>1.0824704813805632</v>
      </c>
      <c r="AI42">
        <v>49545</v>
      </c>
      <c r="AJ42">
        <v>1.0824704813805632</v>
      </c>
    </row>
    <row r="43" spans="2:38" x14ac:dyDescent="0.25">
      <c r="B43">
        <v>97864</v>
      </c>
      <c r="C43">
        <v>55212</v>
      </c>
      <c r="D43">
        <v>27569</v>
      </c>
      <c r="E43">
        <v>13455</v>
      </c>
      <c r="F43">
        <v>62955</v>
      </c>
      <c r="H43">
        <v>77964</v>
      </c>
      <c r="J43">
        <f t="shared" si="6"/>
        <v>51411</v>
      </c>
      <c r="K43">
        <f t="shared" si="7"/>
        <v>1.5164847989729824</v>
      </c>
      <c r="L43">
        <f t="shared" si="8"/>
        <v>97864</v>
      </c>
      <c r="M43">
        <f t="shared" si="9"/>
        <v>13455</v>
      </c>
      <c r="N43">
        <f t="shared" si="10"/>
        <v>51411</v>
      </c>
      <c r="O43">
        <f t="shared" si="11"/>
        <v>84409</v>
      </c>
      <c r="Q43">
        <v>-1248</v>
      </c>
      <c r="R43">
        <v>-1562</v>
      </c>
      <c r="T43">
        <v>5827.1999999999971</v>
      </c>
      <c r="U43">
        <v>502.59999999999854</v>
      </c>
      <c r="W43">
        <v>9018.4</v>
      </c>
      <c r="X43">
        <v>502.59999999999997</v>
      </c>
      <c r="AD43">
        <v>51411</v>
      </c>
      <c r="AE43">
        <v>1.5164847989729824</v>
      </c>
      <c r="AK43">
        <v>51411</v>
      </c>
      <c r="AL43">
        <v>1.5164847989729824</v>
      </c>
    </row>
    <row r="44" spans="2:38" x14ac:dyDescent="0.25">
      <c r="B44">
        <v>13763</v>
      </c>
      <c r="C44">
        <v>83310</v>
      </c>
      <c r="D44">
        <v>29824</v>
      </c>
      <c r="E44">
        <v>6951</v>
      </c>
      <c r="F44">
        <v>109761</v>
      </c>
      <c r="H44">
        <v>87596</v>
      </c>
      <c r="J44">
        <f t="shared" si="6"/>
        <v>48721.8</v>
      </c>
      <c r="K44">
        <f t="shared" si="7"/>
        <v>1.7978810306679966</v>
      </c>
      <c r="L44">
        <f t="shared" si="8"/>
        <v>109761</v>
      </c>
      <c r="M44">
        <f t="shared" si="9"/>
        <v>6951</v>
      </c>
      <c r="N44">
        <f t="shared" si="10"/>
        <v>48721.8</v>
      </c>
      <c r="O44">
        <f t="shared" si="11"/>
        <v>102810</v>
      </c>
      <c r="Q44">
        <v>1496</v>
      </c>
      <c r="R44">
        <v>47</v>
      </c>
      <c r="T44">
        <v>-183</v>
      </c>
      <c r="U44">
        <v>526</v>
      </c>
      <c r="W44">
        <v>5047.8</v>
      </c>
      <c r="X44">
        <v>764.80000000000007</v>
      </c>
      <c r="AD44">
        <v>48721.8</v>
      </c>
      <c r="AE44">
        <v>1.7978810306679966</v>
      </c>
      <c r="AK44">
        <v>48721.8</v>
      </c>
      <c r="AL44">
        <v>1.7978810306679966</v>
      </c>
    </row>
    <row r="45" spans="2:38" x14ac:dyDescent="0.25">
      <c r="B45">
        <v>6660</v>
      </c>
      <c r="C45">
        <v>6352</v>
      </c>
      <c r="D45">
        <v>72142</v>
      </c>
      <c r="E45">
        <v>109105</v>
      </c>
      <c r="F45">
        <v>37137</v>
      </c>
      <c r="H45">
        <v>61623</v>
      </c>
      <c r="J45">
        <f t="shared" si="6"/>
        <v>46279.199999999997</v>
      </c>
      <c r="K45">
        <f t="shared" si="7"/>
        <v>1.3315485142353369</v>
      </c>
      <c r="L45">
        <f t="shared" si="8"/>
        <v>109105</v>
      </c>
      <c r="M45">
        <f t="shared" si="9"/>
        <v>6352</v>
      </c>
      <c r="N45">
        <f t="shared" si="10"/>
        <v>46279.199999999997</v>
      </c>
      <c r="O45">
        <f t="shared" si="11"/>
        <v>102753</v>
      </c>
      <c r="Q45">
        <v>-5535</v>
      </c>
      <c r="R45">
        <v>69</v>
      </c>
      <c r="T45">
        <v>3770.3999999999942</v>
      </c>
      <c r="U45">
        <v>-77.80000000000291</v>
      </c>
      <c r="W45">
        <v>4893.2</v>
      </c>
      <c r="X45">
        <v>687</v>
      </c>
      <c r="AD45">
        <v>46279.199999999997</v>
      </c>
      <c r="AE45">
        <v>1.3315485142353369</v>
      </c>
      <c r="AI45">
        <v>46279.199999999997</v>
      </c>
      <c r="AJ45">
        <v>1.3315485142353369</v>
      </c>
    </row>
    <row r="46" spans="2:38" x14ac:dyDescent="0.25">
      <c r="B46">
        <v>14711</v>
      </c>
      <c r="C46">
        <v>15736</v>
      </c>
      <c r="D46">
        <v>79002</v>
      </c>
      <c r="E46">
        <v>95560</v>
      </c>
      <c r="F46">
        <v>46364</v>
      </c>
      <c r="H46">
        <v>64633</v>
      </c>
      <c r="J46">
        <f t="shared" si="6"/>
        <v>50274.6</v>
      </c>
      <c r="K46">
        <f t="shared" si="7"/>
        <v>1.2855994876140238</v>
      </c>
      <c r="L46">
        <f t="shared" si="8"/>
        <v>95560</v>
      </c>
      <c r="M46">
        <f t="shared" si="9"/>
        <v>14711</v>
      </c>
      <c r="N46">
        <f t="shared" si="10"/>
        <v>50274.6</v>
      </c>
      <c r="O46">
        <f t="shared" si="11"/>
        <v>80849</v>
      </c>
      <c r="Q46">
        <v>3133</v>
      </c>
      <c r="R46">
        <v>666</v>
      </c>
      <c r="T46">
        <v>4297.1999999999971</v>
      </c>
      <c r="U46">
        <v>-370.20000000000437</v>
      </c>
      <c r="W46">
        <v>5020.8000000000011</v>
      </c>
      <c r="X46">
        <v>1124.2</v>
      </c>
      <c r="Z46">
        <v>50274.6</v>
      </c>
      <c r="AA46">
        <v>1.2855994876140238</v>
      </c>
      <c r="AI46">
        <v>50274.6</v>
      </c>
      <c r="AJ46">
        <v>1.2855994876140238</v>
      </c>
    </row>
    <row r="47" spans="2:38" x14ac:dyDescent="0.25">
      <c r="B47">
        <v>18271</v>
      </c>
      <c r="C47">
        <v>47034</v>
      </c>
      <c r="D47">
        <v>24011</v>
      </c>
      <c r="E47">
        <v>116633</v>
      </c>
      <c r="F47">
        <v>18367</v>
      </c>
      <c r="H47">
        <v>95489</v>
      </c>
      <c r="J47">
        <f t="shared" si="6"/>
        <v>44863.199999999997</v>
      </c>
      <c r="K47">
        <f t="shared" si="7"/>
        <v>2.1284482604896664</v>
      </c>
      <c r="L47">
        <f t="shared" si="8"/>
        <v>116633</v>
      </c>
      <c r="M47">
        <f t="shared" si="9"/>
        <v>18271</v>
      </c>
      <c r="N47">
        <f t="shared" si="10"/>
        <v>44863.199999999997</v>
      </c>
      <c r="O47">
        <f t="shared" si="11"/>
        <v>98362</v>
      </c>
      <c r="Q47">
        <v>-697</v>
      </c>
      <c r="R47">
        <v>-57</v>
      </c>
      <c r="T47">
        <v>-474.60000000000582</v>
      </c>
      <c r="U47">
        <v>-798.20000000000437</v>
      </c>
      <c r="W47">
        <v>8128.2</v>
      </c>
      <c r="X47">
        <v>799</v>
      </c>
      <c r="AD47">
        <v>44863.199999999997</v>
      </c>
      <c r="AE47">
        <v>2.1284482604896664</v>
      </c>
      <c r="AK47">
        <v>44863.199999999997</v>
      </c>
      <c r="AL47">
        <v>2.1284482604896664</v>
      </c>
    </row>
    <row r="48" spans="2:38" x14ac:dyDescent="0.25">
      <c r="B48">
        <v>86508</v>
      </c>
      <c r="C48">
        <v>68384</v>
      </c>
      <c r="D48">
        <v>113426</v>
      </c>
      <c r="E48">
        <v>104224</v>
      </c>
      <c r="F48">
        <v>111504</v>
      </c>
      <c r="H48">
        <v>119535</v>
      </c>
      <c r="J48">
        <f t="shared" si="6"/>
        <v>96809.2</v>
      </c>
      <c r="K48">
        <f t="shared" si="7"/>
        <v>1.2347483503633951</v>
      </c>
      <c r="L48">
        <f t="shared" si="8"/>
        <v>113426</v>
      </c>
      <c r="M48">
        <f t="shared" si="9"/>
        <v>68384</v>
      </c>
      <c r="N48">
        <f t="shared" si="10"/>
        <v>96809.2</v>
      </c>
      <c r="O48">
        <f t="shared" si="11"/>
        <v>45042</v>
      </c>
      <c r="Q48">
        <v>840</v>
      </c>
      <c r="R48">
        <v>-18</v>
      </c>
      <c r="T48">
        <v>2960.1999999999971</v>
      </c>
      <c r="U48">
        <v>-31.19999999999709</v>
      </c>
      <c r="W48">
        <v>7306.2</v>
      </c>
      <c r="X48">
        <v>445.20000000000005</v>
      </c>
      <c r="AB48">
        <v>96809.2</v>
      </c>
      <c r="AC48">
        <v>1.2347483503633951</v>
      </c>
      <c r="AI48">
        <v>96809.2</v>
      </c>
      <c r="AJ48">
        <v>1.2347483503633951</v>
      </c>
    </row>
    <row r="49" spans="2:38" x14ac:dyDescent="0.25">
      <c r="B49">
        <v>106951</v>
      </c>
      <c r="C49">
        <v>74888</v>
      </c>
      <c r="D49">
        <v>118476</v>
      </c>
      <c r="E49">
        <v>94970</v>
      </c>
      <c r="F49">
        <v>80585</v>
      </c>
      <c r="H49">
        <v>122379</v>
      </c>
      <c r="J49">
        <f t="shared" si="6"/>
        <v>95174</v>
      </c>
      <c r="K49">
        <f t="shared" si="7"/>
        <v>1.2858448735999328</v>
      </c>
      <c r="L49">
        <f t="shared" si="8"/>
        <v>118476</v>
      </c>
      <c r="M49">
        <f t="shared" si="9"/>
        <v>74888</v>
      </c>
      <c r="N49">
        <f t="shared" si="10"/>
        <v>95174</v>
      </c>
      <c r="O49">
        <f t="shared" si="11"/>
        <v>43588</v>
      </c>
      <c r="Q49">
        <v>-7263</v>
      </c>
      <c r="R49">
        <v>-457</v>
      </c>
      <c r="T49">
        <v>2407.3999999999942</v>
      </c>
      <c r="U49">
        <v>-236.80000000000291</v>
      </c>
      <c r="W49">
        <v>7811.4</v>
      </c>
      <c r="X49">
        <v>954.4</v>
      </c>
      <c r="AB49">
        <v>95174</v>
      </c>
      <c r="AC49">
        <v>1.2858448735999328</v>
      </c>
      <c r="AI49">
        <v>95174</v>
      </c>
      <c r="AJ49">
        <v>1.2858448735999328</v>
      </c>
    </row>
    <row r="50" spans="2:38" x14ac:dyDescent="0.25">
      <c r="B50">
        <v>25218</v>
      </c>
      <c r="C50">
        <v>82949</v>
      </c>
      <c r="D50">
        <v>13497</v>
      </c>
      <c r="E50">
        <v>103926</v>
      </c>
      <c r="F50">
        <v>77174</v>
      </c>
      <c r="H50">
        <v>111526</v>
      </c>
      <c r="J50">
        <f t="shared" si="6"/>
        <v>60552.800000000003</v>
      </c>
      <c r="K50">
        <f t="shared" si="7"/>
        <v>1.8417975717060151</v>
      </c>
      <c r="L50">
        <f t="shared" si="8"/>
        <v>103926</v>
      </c>
      <c r="M50">
        <f t="shared" si="9"/>
        <v>13497</v>
      </c>
      <c r="N50">
        <f t="shared" si="10"/>
        <v>60552.800000000003</v>
      </c>
      <c r="O50">
        <f t="shared" si="11"/>
        <v>90429</v>
      </c>
      <c r="Q50">
        <v>6484</v>
      </c>
      <c r="R50">
        <v>2032</v>
      </c>
      <c r="T50">
        <v>1291.4000000000015</v>
      </c>
      <c r="U50">
        <v>-538.39999999999418</v>
      </c>
      <c r="W50">
        <v>4815</v>
      </c>
      <c r="X50">
        <v>1177.2</v>
      </c>
      <c r="AD50">
        <v>60552.800000000003</v>
      </c>
      <c r="AE50">
        <v>1.8417975717060151</v>
      </c>
      <c r="AI50">
        <v>60552.800000000003</v>
      </c>
      <c r="AJ50">
        <v>1.8417975717060151</v>
      </c>
    </row>
    <row r="51" spans="2:38" x14ac:dyDescent="0.25">
      <c r="B51">
        <v>36100</v>
      </c>
      <c r="C51">
        <v>12945</v>
      </c>
      <c r="D51">
        <v>99153</v>
      </c>
      <c r="E51">
        <v>106616</v>
      </c>
      <c r="F51">
        <v>84931</v>
      </c>
      <c r="H51">
        <v>122325</v>
      </c>
      <c r="J51">
        <f t="shared" si="6"/>
        <v>67949</v>
      </c>
      <c r="K51">
        <f t="shared" si="7"/>
        <v>1.8002472442567219</v>
      </c>
      <c r="L51">
        <f t="shared" si="8"/>
        <v>106616</v>
      </c>
      <c r="M51">
        <f t="shared" si="9"/>
        <v>12945</v>
      </c>
      <c r="N51">
        <f t="shared" si="10"/>
        <v>67949</v>
      </c>
      <c r="O51">
        <f t="shared" si="11"/>
        <v>93671</v>
      </c>
      <c r="Q51">
        <v>-7194</v>
      </c>
      <c r="R51">
        <v>25</v>
      </c>
      <c r="T51">
        <v>-1693.6000000000058</v>
      </c>
      <c r="U51">
        <v>-14.19999999999709</v>
      </c>
      <c r="W51">
        <v>6382</v>
      </c>
      <c r="X51">
        <v>831.39999999999986</v>
      </c>
      <c r="AF51">
        <v>67949</v>
      </c>
      <c r="AG51">
        <v>1.8002472442567219</v>
      </c>
      <c r="AK51">
        <v>67949</v>
      </c>
      <c r="AL51">
        <v>1.8002472442567219</v>
      </c>
    </row>
    <row r="52" spans="2:38" x14ac:dyDescent="0.25">
      <c r="B52">
        <v>47026</v>
      </c>
      <c r="C52">
        <v>119154</v>
      </c>
      <c r="D52">
        <v>98478</v>
      </c>
      <c r="E52">
        <v>55103</v>
      </c>
      <c r="F52">
        <v>11854</v>
      </c>
      <c r="H52">
        <v>81946</v>
      </c>
      <c r="J52">
        <f t="shared" si="6"/>
        <v>66323</v>
      </c>
      <c r="K52">
        <f t="shared" si="7"/>
        <v>1.235559308233946</v>
      </c>
      <c r="L52">
        <f t="shared" si="8"/>
        <v>119154</v>
      </c>
      <c r="M52">
        <f t="shared" si="9"/>
        <v>11854</v>
      </c>
      <c r="N52">
        <f t="shared" si="10"/>
        <v>66323</v>
      </c>
      <c r="O52">
        <f t="shared" si="11"/>
        <v>107300</v>
      </c>
      <c r="Q52">
        <v>-6737</v>
      </c>
      <c r="R52">
        <v>1</v>
      </c>
      <c r="T52">
        <v>-3811.6000000000058</v>
      </c>
      <c r="U52">
        <v>478.19999999999709</v>
      </c>
      <c r="W52">
        <v>7766</v>
      </c>
      <c r="X52">
        <v>482.19999999999993</v>
      </c>
      <c r="AB52">
        <v>66323</v>
      </c>
      <c r="AC52">
        <v>1.235559308233946</v>
      </c>
      <c r="AI52">
        <v>66323</v>
      </c>
      <c r="AJ52">
        <v>1.235559308233946</v>
      </c>
    </row>
    <row r="53" spans="2:38" x14ac:dyDescent="0.25">
      <c r="B53">
        <v>69365</v>
      </c>
      <c r="C53">
        <v>45978</v>
      </c>
      <c r="D53">
        <v>51144</v>
      </c>
      <c r="E53">
        <v>43334</v>
      </c>
      <c r="F53">
        <v>49529</v>
      </c>
      <c r="H53">
        <v>71249</v>
      </c>
      <c r="J53">
        <f t="shared" si="6"/>
        <v>51870</v>
      </c>
      <c r="K53">
        <f t="shared" si="7"/>
        <v>1.3736070946597263</v>
      </c>
      <c r="L53">
        <f t="shared" si="8"/>
        <v>69365</v>
      </c>
      <c r="M53">
        <f t="shared" si="9"/>
        <v>43334</v>
      </c>
      <c r="N53">
        <f t="shared" si="10"/>
        <v>51870</v>
      </c>
      <c r="O53">
        <f t="shared" si="11"/>
        <v>26031</v>
      </c>
      <c r="Q53">
        <v>893</v>
      </c>
      <c r="R53">
        <v>172</v>
      </c>
      <c r="T53">
        <v>1489.1999999999971</v>
      </c>
      <c r="U53">
        <v>-242.59999999999854</v>
      </c>
      <c r="W53">
        <v>3469.6000000000004</v>
      </c>
      <c r="X53">
        <v>373.80000000000007</v>
      </c>
      <c r="Z53">
        <v>51870</v>
      </c>
      <c r="AA53">
        <v>1.3736070946597263</v>
      </c>
      <c r="AI53">
        <v>51870</v>
      </c>
      <c r="AJ53">
        <v>1.3736070946597263</v>
      </c>
    </row>
    <row r="54" spans="2:38" x14ac:dyDescent="0.25">
      <c r="B54">
        <v>92497</v>
      </c>
      <c r="C54">
        <v>7878</v>
      </c>
      <c r="D54">
        <v>77591</v>
      </c>
      <c r="E54">
        <v>60724</v>
      </c>
      <c r="F54">
        <v>79751</v>
      </c>
      <c r="H54">
        <v>95624</v>
      </c>
      <c r="J54">
        <f t="shared" si="6"/>
        <v>63688.2</v>
      </c>
      <c r="K54">
        <f t="shared" si="7"/>
        <v>1.5014398271579352</v>
      </c>
      <c r="L54">
        <f t="shared" si="8"/>
        <v>92497</v>
      </c>
      <c r="M54">
        <f t="shared" si="9"/>
        <v>7878</v>
      </c>
      <c r="N54">
        <f t="shared" si="10"/>
        <v>63688.2</v>
      </c>
      <c r="O54">
        <f t="shared" si="11"/>
        <v>84619</v>
      </c>
      <c r="Q54">
        <v>545</v>
      </c>
      <c r="R54">
        <v>-979</v>
      </c>
      <c r="T54">
        <v>613.79999999999563</v>
      </c>
      <c r="U54">
        <v>-288.60000000000582</v>
      </c>
      <c r="W54">
        <v>5564.2</v>
      </c>
      <c r="X54">
        <v>789.40000000000009</v>
      </c>
      <c r="AD54">
        <v>63688.2</v>
      </c>
      <c r="AE54">
        <v>1.5014398271579352</v>
      </c>
      <c r="AI54">
        <v>63688.2</v>
      </c>
      <c r="AJ54">
        <v>1.5014398271579352</v>
      </c>
    </row>
    <row r="55" spans="2:38" x14ac:dyDescent="0.25">
      <c r="B55">
        <v>16022</v>
      </c>
      <c r="C55">
        <v>75627</v>
      </c>
      <c r="D55">
        <v>102074</v>
      </c>
      <c r="E55">
        <v>25269</v>
      </c>
      <c r="F55">
        <v>89954</v>
      </c>
      <c r="H55">
        <v>98595</v>
      </c>
      <c r="J55">
        <f t="shared" si="6"/>
        <v>61789.2</v>
      </c>
      <c r="K55">
        <f t="shared" si="7"/>
        <v>1.5956672039773943</v>
      </c>
      <c r="L55">
        <f t="shared" si="8"/>
        <v>102074</v>
      </c>
      <c r="M55">
        <f t="shared" si="9"/>
        <v>16022</v>
      </c>
      <c r="N55">
        <f t="shared" si="10"/>
        <v>61789.2</v>
      </c>
      <c r="O55">
        <f t="shared" si="11"/>
        <v>86052</v>
      </c>
      <c r="Q55">
        <v>-6324</v>
      </c>
      <c r="R55">
        <v>-617</v>
      </c>
      <c r="T55">
        <v>-3179.4000000000015</v>
      </c>
      <c r="U55">
        <v>-219.20000000000437</v>
      </c>
      <c r="W55">
        <v>5091.7999999999993</v>
      </c>
      <c r="X55">
        <v>605.20000000000005</v>
      </c>
      <c r="AD55">
        <v>61789.2</v>
      </c>
      <c r="AE55">
        <v>1.5956672039773943</v>
      </c>
      <c r="AK55">
        <v>61789.2</v>
      </c>
      <c r="AL55">
        <v>1.5956672039773943</v>
      </c>
    </row>
    <row r="56" spans="2:38" x14ac:dyDescent="0.25">
      <c r="B56">
        <v>109806</v>
      </c>
      <c r="C56">
        <v>106609</v>
      </c>
      <c r="D56">
        <v>4591</v>
      </c>
      <c r="E56">
        <v>12202</v>
      </c>
      <c r="F56">
        <v>111854</v>
      </c>
      <c r="H56">
        <v>102399</v>
      </c>
      <c r="J56">
        <f t="shared" si="6"/>
        <v>69012.399999999994</v>
      </c>
      <c r="K56">
        <f t="shared" si="7"/>
        <v>1.4837768285119777</v>
      </c>
      <c r="L56">
        <f t="shared" si="8"/>
        <v>111854</v>
      </c>
      <c r="M56">
        <f t="shared" si="9"/>
        <v>4591</v>
      </c>
      <c r="N56">
        <f t="shared" si="10"/>
        <v>69012.399999999994</v>
      </c>
      <c r="O56">
        <f t="shared" si="11"/>
        <v>107263</v>
      </c>
      <c r="Q56">
        <v>-921</v>
      </c>
      <c r="R56">
        <v>-268</v>
      </c>
      <c r="T56">
        <v>919.59999999999127</v>
      </c>
      <c r="U56">
        <v>1116.7999999999884</v>
      </c>
      <c r="W56">
        <v>3865.6000000000004</v>
      </c>
      <c r="X56">
        <v>1221.5999999999999</v>
      </c>
      <c r="AF56">
        <v>69012.399999999994</v>
      </c>
      <c r="AG56">
        <v>1.4837768285119777</v>
      </c>
      <c r="AI56">
        <v>69012.399999999994</v>
      </c>
      <c r="AJ56">
        <v>1.4837768285119777</v>
      </c>
    </row>
    <row r="57" spans="2:38" x14ac:dyDescent="0.25">
      <c r="B57">
        <v>9192</v>
      </c>
      <c r="C57">
        <v>65708</v>
      </c>
      <c r="D57">
        <v>118413</v>
      </c>
      <c r="E57">
        <v>120542</v>
      </c>
      <c r="F57">
        <v>43181</v>
      </c>
      <c r="H57">
        <v>106346</v>
      </c>
      <c r="J57">
        <f t="shared" si="6"/>
        <v>71407.199999999997</v>
      </c>
      <c r="K57">
        <f t="shared" si="7"/>
        <v>1.4892895954469578</v>
      </c>
      <c r="L57">
        <f t="shared" si="8"/>
        <v>120542</v>
      </c>
      <c r="M57">
        <f t="shared" si="9"/>
        <v>9192</v>
      </c>
      <c r="N57">
        <f t="shared" si="10"/>
        <v>71407.199999999997</v>
      </c>
      <c r="O57">
        <f t="shared" si="11"/>
        <v>111350</v>
      </c>
      <c r="Q57">
        <v>1919</v>
      </c>
      <c r="R57">
        <v>1272</v>
      </c>
      <c r="T57">
        <v>559.19999999999709</v>
      </c>
      <c r="U57">
        <v>138</v>
      </c>
      <c r="W57">
        <v>5367.2000000000007</v>
      </c>
      <c r="X57">
        <v>500</v>
      </c>
      <c r="AF57">
        <v>71407.199999999997</v>
      </c>
      <c r="AG57">
        <v>1.4892895954469578</v>
      </c>
      <c r="AI57">
        <v>71407.199999999997</v>
      </c>
      <c r="AJ57">
        <v>1.4892895954469578</v>
      </c>
    </row>
    <row r="58" spans="2:38" x14ac:dyDescent="0.25">
      <c r="B58">
        <v>12249</v>
      </c>
      <c r="C58">
        <v>106975</v>
      </c>
      <c r="D58">
        <v>14400</v>
      </c>
      <c r="E58">
        <v>20342</v>
      </c>
      <c r="F58">
        <v>34221</v>
      </c>
      <c r="H58">
        <v>88390</v>
      </c>
      <c r="J58">
        <f t="shared" si="6"/>
        <v>37637.4</v>
      </c>
      <c r="K58">
        <f t="shared" si="7"/>
        <v>2.3484619022567976</v>
      </c>
      <c r="L58">
        <f t="shared" si="8"/>
        <v>106975</v>
      </c>
      <c r="M58">
        <f t="shared" si="9"/>
        <v>12249</v>
      </c>
      <c r="N58">
        <f t="shared" si="10"/>
        <v>37637.4</v>
      </c>
      <c r="O58">
        <f t="shared" si="11"/>
        <v>94726</v>
      </c>
      <c r="Q58">
        <v>445</v>
      </c>
      <c r="R58">
        <v>1078</v>
      </c>
      <c r="T58">
        <v>835.80000000000291</v>
      </c>
      <c r="U58">
        <v>654.20000000000437</v>
      </c>
      <c r="W58">
        <v>4054.2</v>
      </c>
      <c r="X58">
        <v>978.2</v>
      </c>
      <c r="AD58">
        <v>37637.4</v>
      </c>
      <c r="AE58">
        <v>2.3484619022567976</v>
      </c>
      <c r="AK58">
        <v>37637.4</v>
      </c>
      <c r="AL58">
        <v>2.3484619022567976</v>
      </c>
    </row>
    <row r="59" spans="2:38" x14ac:dyDescent="0.25">
      <c r="B59">
        <v>119206</v>
      </c>
      <c r="C59">
        <v>100029</v>
      </c>
      <c r="D59">
        <v>28944</v>
      </c>
      <c r="E59">
        <v>104154</v>
      </c>
      <c r="F59">
        <v>25545</v>
      </c>
      <c r="H59">
        <v>126568</v>
      </c>
      <c r="J59">
        <f t="shared" si="6"/>
        <v>75575.600000000006</v>
      </c>
      <c r="K59">
        <f t="shared" si="7"/>
        <v>1.6747204124082375</v>
      </c>
      <c r="L59">
        <f t="shared" si="8"/>
        <v>119206</v>
      </c>
      <c r="M59">
        <f t="shared" si="9"/>
        <v>25545</v>
      </c>
      <c r="N59">
        <f t="shared" si="10"/>
        <v>75575.600000000006</v>
      </c>
      <c r="O59">
        <f t="shared" si="11"/>
        <v>93661</v>
      </c>
      <c r="Q59">
        <v>-368</v>
      </c>
      <c r="R59">
        <v>-1083</v>
      </c>
      <c r="T59">
        <v>3645.2000000000116</v>
      </c>
      <c r="U59">
        <v>-427.19999999999709</v>
      </c>
      <c r="W59">
        <v>5154.7999999999993</v>
      </c>
      <c r="X59">
        <v>434</v>
      </c>
      <c r="AF59">
        <v>75575.600000000006</v>
      </c>
      <c r="AG59">
        <v>1.6747204124082375</v>
      </c>
      <c r="AI59">
        <v>75575.600000000006</v>
      </c>
      <c r="AJ59">
        <v>1.6747204124082375</v>
      </c>
    </row>
    <row r="60" spans="2:38" x14ac:dyDescent="0.25">
      <c r="B60">
        <v>53697</v>
      </c>
      <c r="C60">
        <v>103959</v>
      </c>
      <c r="D60">
        <v>37209</v>
      </c>
      <c r="E60">
        <v>14832</v>
      </c>
      <c r="F60">
        <v>102346</v>
      </c>
      <c r="H60">
        <v>90699</v>
      </c>
      <c r="J60">
        <f t="shared" si="6"/>
        <v>62408.6</v>
      </c>
      <c r="K60">
        <f t="shared" si="7"/>
        <v>1.4533093195489084</v>
      </c>
      <c r="L60">
        <f t="shared" si="8"/>
        <v>103959</v>
      </c>
      <c r="M60">
        <f t="shared" si="9"/>
        <v>14832</v>
      </c>
      <c r="N60">
        <f t="shared" si="10"/>
        <v>62408.6</v>
      </c>
      <c r="O60">
        <f t="shared" si="11"/>
        <v>89127</v>
      </c>
      <c r="Q60">
        <v>-3027</v>
      </c>
      <c r="R60">
        <v>-173</v>
      </c>
      <c r="T60">
        <v>1818.7999999999956</v>
      </c>
      <c r="U60">
        <v>351.40000000000146</v>
      </c>
      <c r="W60">
        <v>5574.4000000000005</v>
      </c>
      <c r="X60">
        <v>550.6</v>
      </c>
      <c r="AD60">
        <v>62408.6</v>
      </c>
      <c r="AE60">
        <v>1.4533093195489084</v>
      </c>
      <c r="AI60">
        <v>62408.6</v>
      </c>
      <c r="AJ60">
        <v>1.4533093195489084</v>
      </c>
    </row>
    <row r="61" spans="2:38" x14ac:dyDescent="0.25">
      <c r="B61">
        <v>112718</v>
      </c>
      <c r="C61">
        <v>118386</v>
      </c>
      <c r="D61">
        <v>46649</v>
      </c>
      <c r="E61">
        <v>20504</v>
      </c>
      <c r="F61">
        <v>75253</v>
      </c>
      <c r="H61">
        <v>98077</v>
      </c>
      <c r="J61">
        <f t="shared" si="6"/>
        <v>74702</v>
      </c>
      <c r="K61">
        <f t="shared" si="7"/>
        <v>1.3129099622500067</v>
      </c>
      <c r="L61">
        <f t="shared" si="8"/>
        <v>118386</v>
      </c>
      <c r="M61">
        <f t="shared" si="9"/>
        <v>20504</v>
      </c>
      <c r="N61">
        <f t="shared" si="10"/>
        <v>74702</v>
      </c>
      <c r="O61">
        <f t="shared" si="11"/>
        <v>97882</v>
      </c>
      <c r="Q61">
        <v>2260</v>
      </c>
      <c r="R61">
        <v>524</v>
      </c>
      <c r="T61">
        <v>5403.8000000000029</v>
      </c>
      <c r="U61">
        <v>603.60000000000582</v>
      </c>
      <c r="W61">
        <v>5403.8</v>
      </c>
      <c r="X61">
        <v>1082</v>
      </c>
      <c r="AB61">
        <v>74702</v>
      </c>
      <c r="AC61">
        <v>1.3129099622500067</v>
      </c>
      <c r="AI61">
        <v>74702</v>
      </c>
      <c r="AJ61">
        <v>1.3129099622500067</v>
      </c>
    </row>
    <row r="62" spans="2:38" x14ac:dyDescent="0.25">
      <c r="B62">
        <v>97203</v>
      </c>
      <c r="C62">
        <v>54905</v>
      </c>
      <c r="D62">
        <v>119618</v>
      </c>
      <c r="E62">
        <v>15132</v>
      </c>
      <c r="F62">
        <v>57400</v>
      </c>
      <c r="H62">
        <v>104670</v>
      </c>
      <c r="J62">
        <f t="shared" si="6"/>
        <v>68851.600000000006</v>
      </c>
      <c r="K62">
        <f t="shared" si="7"/>
        <v>1.5202261094876515</v>
      </c>
      <c r="L62">
        <f t="shared" si="8"/>
        <v>119618</v>
      </c>
      <c r="M62">
        <f t="shared" si="9"/>
        <v>15132</v>
      </c>
      <c r="N62">
        <f t="shared" si="10"/>
        <v>68851.600000000006</v>
      </c>
      <c r="O62">
        <f t="shared" si="11"/>
        <v>104486</v>
      </c>
      <c r="Q62">
        <v>8730</v>
      </c>
      <c r="R62">
        <v>1338</v>
      </c>
      <c r="T62">
        <v>-1848.7999999999884</v>
      </c>
      <c r="U62">
        <v>-402</v>
      </c>
      <c r="W62">
        <v>8860</v>
      </c>
      <c r="X62">
        <v>548</v>
      </c>
      <c r="AB62">
        <v>68851.600000000006</v>
      </c>
      <c r="AC62">
        <v>1.5202261094876515</v>
      </c>
      <c r="AI62">
        <v>68851.600000000006</v>
      </c>
      <c r="AJ62">
        <v>1.5202261094876515</v>
      </c>
    </row>
    <row r="63" spans="2:38" x14ac:dyDescent="0.25">
      <c r="B63">
        <v>16376</v>
      </c>
      <c r="C63">
        <v>14436</v>
      </c>
      <c r="D63">
        <v>51763</v>
      </c>
      <c r="E63">
        <v>53286</v>
      </c>
      <c r="F63">
        <v>8319</v>
      </c>
      <c r="H63">
        <v>87223</v>
      </c>
      <c r="J63">
        <f t="shared" si="6"/>
        <v>28836</v>
      </c>
      <c r="K63">
        <f t="shared" si="7"/>
        <v>3.0247953946455821</v>
      </c>
      <c r="L63">
        <f t="shared" si="8"/>
        <v>53286</v>
      </c>
      <c r="M63">
        <f t="shared" si="9"/>
        <v>8319</v>
      </c>
      <c r="N63">
        <f t="shared" si="10"/>
        <v>28836</v>
      </c>
      <c r="O63">
        <f t="shared" si="11"/>
        <v>44967</v>
      </c>
      <c r="Q63">
        <v>2968</v>
      </c>
      <c r="R63">
        <v>177</v>
      </c>
      <c r="T63">
        <v>816.59999999999854</v>
      </c>
      <c r="U63">
        <v>189.79999999999927</v>
      </c>
      <c r="W63">
        <v>6457</v>
      </c>
      <c r="X63">
        <v>559.80000000000007</v>
      </c>
      <c r="AD63">
        <v>28836</v>
      </c>
      <c r="AE63">
        <v>3.0247953946455821</v>
      </c>
      <c r="AK63">
        <v>28836</v>
      </c>
      <c r="AL63">
        <v>3.0247953946455821</v>
      </c>
    </row>
    <row r="64" spans="2:38" x14ac:dyDescent="0.25">
      <c r="B64">
        <v>2540</v>
      </c>
      <c r="C64">
        <v>6662</v>
      </c>
      <c r="D64">
        <v>34630</v>
      </c>
      <c r="E64">
        <v>31590</v>
      </c>
      <c r="F64">
        <v>20951</v>
      </c>
      <c r="H64">
        <v>49566</v>
      </c>
      <c r="J64">
        <f t="shared" si="6"/>
        <v>19274.599999999999</v>
      </c>
      <c r="K64">
        <f t="shared" si="7"/>
        <v>2.5715708756601954</v>
      </c>
      <c r="L64">
        <f t="shared" si="8"/>
        <v>34630</v>
      </c>
      <c r="M64">
        <f t="shared" si="9"/>
        <v>2540</v>
      </c>
      <c r="N64">
        <f t="shared" si="10"/>
        <v>19274.599999999999</v>
      </c>
      <c r="O64">
        <f t="shared" si="11"/>
        <v>32090</v>
      </c>
      <c r="Q64">
        <v>-20790</v>
      </c>
      <c r="R64">
        <v>-22</v>
      </c>
      <c r="T64">
        <v>2079.1999999999971</v>
      </c>
      <c r="U64">
        <v>-42.200000000000728</v>
      </c>
      <c r="W64">
        <v>4605.6000000000004</v>
      </c>
      <c r="X64">
        <v>571</v>
      </c>
      <c r="AD64">
        <v>19274.599999999999</v>
      </c>
      <c r="AE64">
        <v>2.5715708756601954</v>
      </c>
      <c r="AK64">
        <v>19274.599999999999</v>
      </c>
      <c r="AL64">
        <v>2.5715708756601954</v>
      </c>
    </row>
    <row r="65" spans="2:38" x14ac:dyDescent="0.25">
      <c r="B65">
        <v>84080</v>
      </c>
      <c r="C65">
        <v>112122</v>
      </c>
      <c r="D65">
        <v>81587</v>
      </c>
      <c r="E65">
        <v>61726</v>
      </c>
      <c r="F65">
        <v>70185</v>
      </c>
      <c r="H65">
        <v>85095</v>
      </c>
      <c r="J65">
        <f t="shared" si="6"/>
        <v>81940</v>
      </c>
      <c r="K65">
        <f t="shared" si="7"/>
        <v>1.0385037832560411</v>
      </c>
      <c r="L65">
        <f t="shared" si="8"/>
        <v>112122</v>
      </c>
      <c r="M65">
        <f t="shared" si="9"/>
        <v>61726</v>
      </c>
      <c r="N65">
        <f t="shared" si="10"/>
        <v>81940</v>
      </c>
      <c r="O65">
        <f t="shared" si="11"/>
        <v>50396</v>
      </c>
      <c r="Q65">
        <v>-5556</v>
      </c>
      <c r="R65">
        <v>-48</v>
      </c>
      <c r="T65">
        <v>341.80000000000291</v>
      </c>
      <c r="U65">
        <v>-233</v>
      </c>
      <c r="W65">
        <v>7919.8</v>
      </c>
      <c r="X65">
        <v>446.59999999999997</v>
      </c>
      <c r="AB65">
        <v>81940</v>
      </c>
      <c r="AC65">
        <v>1.0385037832560411</v>
      </c>
      <c r="AI65">
        <v>81940</v>
      </c>
      <c r="AJ65">
        <v>1.0385037832560411</v>
      </c>
    </row>
    <row r="66" spans="2:38" x14ac:dyDescent="0.25">
      <c r="B66">
        <v>108344</v>
      </c>
      <c r="C66">
        <v>84735</v>
      </c>
      <c r="D66">
        <v>10012</v>
      </c>
      <c r="E66">
        <v>59295</v>
      </c>
      <c r="F66">
        <v>38257</v>
      </c>
      <c r="H66">
        <v>113377</v>
      </c>
      <c r="J66">
        <f t="shared" ref="J66:J101" si="12">AVERAGE(B66:F66)</f>
        <v>60128.6</v>
      </c>
      <c r="K66">
        <f t="shared" ref="K66:K97" si="13">H66/J66</f>
        <v>1.8855752503800189</v>
      </c>
      <c r="L66">
        <f t="shared" ref="L66:L101" si="14">MAX(B66:F66)</f>
        <v>108344</v>
      </c>
      <c r="M66">
        <f t="shared" ref="M66:M101" si="15">MIN(B66:F66)</f>
        <v>10012</v>
      </c>
      <c r="N66">
        <f t="shared" ref="N66:N101" si="16">AVERAGE(B66:F66)</f>
        <v>60128.6</v>
      </c>
      <c r="O66">
        <f t="shared" ref="O66:O101" si="17">L66-M66</f>
        <v>98332</v>
      </c>
      <c r="Q66">
        <v>-1136</v>
      </c>
      <c r="R66">
        <v>-344</v>
      </c>
      <c r="T66">
        <v>-5922.4000000000015</v>
      </c>
      <c r="U66">
        <v>216</v>
      </c>
      <c r="W66">
        <v>6308.4</v>
      </c>
      <c r="X66">
        <v>955.6</v>
      </c>
      <c r="AF66">
        <v>60128.6</v>
      </c>
      <c r="AG66">
        <v>1.8855752503800189</v>
      </c>
      <c r="AK66">
        <v>60128.6</v>
      </c>
      <c r="AL66">
        <v>1.8855752503800189</v>
      </c>
    </row>
    <row r="67" spans="2:38" x14ac:dyDescent="0.25">
      <c r="B67">
        <v>20397</v>
      </c>
      <c r="C67">
        <v>92361</v>
      </c>
      <c r="D67">
        <v>114866</v>
      </c>
      <c r="E67">
        <v>69907</v>
      </c>
      <c r="F67">
        <v>108946</v>
      </c>
      <c r="H67">
        <v>116525</v>
      </c>
      <c r="J67">
        <f t="shared" si="12"/>
        <v>81295.399999999994</v>
      </c>
      <c r="K67">
        <f t="shared" si="13"/>
        <v>1.4333529326382553</v>
      </c>
      <c r="L67">
        <f t="shared" si="14"/>
        <v>114866</v>
      </c>
      <c r="M67">
        <f t="shared" si="15"/>
        <v>20397</v>
      </c>
      <c r="N67">
        <f t="shared" si="16"/>
        <v>81295.399999999994</v>
      </c>
      <c r="O67">
        <f t="shared" si="17"/>
        <v>94469</v>
      </c>
      <c r="Q67">
        <v>290</v>
      </c>
      <c r="R67">
        <v>2168</v>
      </c>
      <c r="T67">
        <v>2354</v>
      </c>
      <c r="U67">
        <v>178.19999999999709</v>
      </c>
      <c r="W67">
        <v>4743.2</v>
      </c>
      <c r="X67">
        <v>408.20000000000005</v>
      </c>
      <c r="AF67">
        <v>81295.399999999994</v>
      </c>
      <c r="AG67">
        <v>1.4333529326382553</v>
      </c>
      <c r="AI67">
        <v>81295.399999999994</v>
      </c>
      <c r="AJ67">
        <v>1.4333529326382553</v>
      </c>
    </row>
    <row r="68" spans="2:38" x14ac:dyDescent="0.25">
      <c r="B68">
        <v>44497</v>
      </c>
      <c r="C68">
        <v>84874</v>
      </c>
      <c r="D68">
        <v>74554</v>
      </c>
      <c r="E68">
        <v>79963</v>
      </c>
      <c r="F68">
        <v>113051</v>
      </c>
      <c r="H68">
        <v>99684</v>
      </c>
      <c r="J68">
        <f t="shared" si="12"/>
        <v>79387.8</v>
      </c>
      <c r="K68">
        <f t="shared" si="13"/>
        <v>1.2556589299615306</v>
      </c>
      <c r="L68">
        <f t="shared" si="14"/>
        <v>113051</v>
      </c>
      <c r="M68">
        <f t="shared" si="15"/>
        <v>44497</v>
      </c>
      <c r="N68">
        <f t="shared" si="16"/>
        <v>79387.8</v>
      </c>
      <c r="O68">
        <f t="shared" si="17"/>
        <v>68554</v>
      </c>
      <c r="Q68">
        <v>-2160</v>
      </c>
      <c r="R68">
        <v>2107</v>
      </c>
      <c r="T68">
        <v>717</v>
      </c>
      <c r="U68">
        <v>-47.19999999999709</v>
      </c>
      <c r="W68">
        <v>5843.8</v>
      </c>
      <c r="X68">
        <v>1020.8</v>
      </c>
      <c r="AB68">
        <v>79387.8</v>
      </c>
      <c r="AC68">
        <v>1.2556589299615306</v>
      </c>
      <c r="AI68">
        <v>79387.8</v>
      </c>
      <c r="AJ68">
        <v>1.2556589299615306</v>
      </c>
    </row>
    <row r="69" spans="2:38" x14ac:dyDescent="0.25">
      <c r="B69">
        <v>117323</v>
      </c>
      <c r="C69">
        <v>91165</v>
      </c>
      <c r="D69">
        <v>108699</v>
      </c>
      <c r="E69">
        <v>70997</v>
      </c>
      <c r="F69">
        <v>93262</v>
      </c>
      <c r="H69">
        <v>116649</v>
      </c>
      <c r="J69">
        <f t="shared" si="12"/>
        <v>96289.2</v>
      </c>
      <c r="K69">
        <f t="shared" si="13"/>
        <v>1.2114442741242009</v>
      </c>
      <c r="L69">
        <f t="shared" si="14"/>
        <v>117323</v>
      </c>
      <c r="M69">
        <f t="shared" si="15"/>
        <v>70997</v>
      </c>
      <c r="N69">
        <f t="shared" si="16"/>
        <v>96289.2</v>
      </c>
      <c r="O69">
        <f t="shared" si="17"/>
        <v>46326</v>
      </c>
      <c r="Q69">
        <v>-3645</v>
      </c>
      <c r="R69">
        <v>-274</v>
      </c>
      <c r="T69">
        <v>-4841.4000000000087</v>
      </c>
      <c r="U69">
        <v>355.19999999999709</v>
      </c>
      <c r="W69">
        <v>4841.3999999999996</v>
      </c>
      <c r="X69">
        <v>559.19999999999993</v>
      </c>
      <c r="AB69">
        <v>96289.2</v>
      </c>
      <c r="AC69">
        <v>1.2114442741242009</v>
      </c>
      <c r="AI69">
        <v>96289.2</v>
      </c>
      <c r="AJ69">
        <v>1.2114442741242009</v>
      </c>
    </row>
    <row r="70" spans="2:38" x14ac:dyDescent="0.25">
      <c r="B70">
        <v>57082</v>
      </c>
      <c r="C70">
        <v>91072</v>
      </c>
      <c r="D70">
        <v>46388</v>
      </c>
      <c r="E70">
        <v>120522</v>
      </c>
      <c r="F70">
        <v>53555</v>
      </c>
      <c r="H70">
        <v>121659</v>
      </c>
      <c r="J70">
        <f t="shared" si="12"/>
        <v>73723.8</v>
      </c>
      <c r="K70">
        <f t="shared" si="13"/>
        <v>1.6501997997932825</v>
      </c>
      <c r="L70">
        <f t="shared" si="14"/>
        <v>120522</v>
      </c>
      <c r="M70">
        <f t="shared" si="15"/>
        <v>46388</v>
      </c>
      <c r="N70">
        <f t="shared" si="16"/>
        <v>73723.8</v>
      </c>
      <c r="O70">
        <f t="shared" si="17"/>
        <v>74134</v>
      </c>
      <c r="Q70">
        <v>2964</v>
      </c>
      <c r="R70">
        <v>-229</v>
      </c>
      <c r="T70">
        <v>169.80000000000291</v>
      </c>
      <c r="U70">
        <v>258.40000000000873</v>
      </c>
      <c r="W70">
        <v>3097.8</v>
      </c>
      <c r="X70">
        <v>473.6</v>
      </c>
      <c r="AF70">
        <v>73723.8</v>
      </c>
      <c r="AG70">
        <v>1.6501997997932825</v>
      </c>
      <c r="AK70">
        <v>73723.8</v>
      </c>
      <c r="AL70">
        <v>1.6501997997932825</v>
      </c>
    </row>
    <row r="71" spans="2:38" x14ac:dyDescent="0.25">
      <c r="B71">
        <v>102813</v>
      </c>
      <c r="C71">
        <v>79109</v>
      </c>
      <c r="D71">
        <v>64894</v>
      </c>
      <c r="E71">
        <v>1245</v>
      </c>
      <c r="F71">
        <v>72742</v>
      </c>
      <c r="H71">
        <v>86616</v>
      </c>
      <c r="J71">
        <f t="shared" si="12"/>
        <v>64160.6</v>
      </c>
      <c r="K71">
        <f t="shared" si="13"/>
        <v>1.3499873754297809</v>
      </c>
      <c r="L71">
        <f t="shared" si="14"/>
        <v>102813</v>
      </c>
      <c r="M71">
        <f t="shared" si="15"/>
        <v>1245</v>
      </c>
      <c r="N71">
        <f t="shared" si="16"/>
        <v>64160.6</v>
      </c>
      <c r="O71">
        <f t="shared" si="17"/>
        <v>101568</v>
      </c>
      <c r="Q71">
        <v>393</v>
      </c>
      <c r="R71">
        <v>77</v>
      </c>
      <c r="T71">
        <v>-70</v>
      </c>
      <c r="U71">
        <v>-211.40000000000146</v>
      </c>
      <c r="W71">
        <v>2665.6000000000004</v>
      </c>
      <c r="X71">
        <v>610.59999999999991</v>
      </c>
      <c r="Z71">
        <v>64160.6</v>
      </c>
      <c r="AA71">
        <v>1.3499873754297809</v>
      </c>
      <c r="AI71">
        <v>64160.6</v>
      </c>
      <c r="AJ71">
        <v>1.3499873754297809</v>
      </c>
    </row>
    <row r="72" spans="2:38" x14ac:dyDescent="0.25">
      <c r="B72">
        <v>18480</v>
      </c>
      <c r="C72">
        <v>38674</v>
      </c>
      <c r="D72">
        <v>43208</v>
      </c>
      <c r="E72">
        <v>48576</v>
      </c>
      <c r="F72">
        <v>4493</v>
      </c>
      <c r="H72">
        <v>55667</v>
      </c>
      <c r="J72">
        <f t="shared" si="12"/>
        <v>30686.2</v>
      </c>
      <c r="K72">
        <f t="shared" si="13"/>
        <v>1.8140727753843746</v>
      </c>
      <c r="L72">
        <f t="shared" si="14"/>
        <v>48576</v>
      </c>
      <c r="M72">
        <f t="shared" si="15"/>
        <v>4493</v>
      </c>
      <c r="N72">
        <f t="shared" si="16"/>
        <v>30686.2</v>
      </c>
      <c r="O72">
        <f t="shared" si="17"/>
        <v>44083</v>
      </c>
      <c r="Q72">
        <v>2654</v>
      </c>
      <c r="R72">
        <v>-366</v>
      </c>
      <c r="T72">
        <v>-3212.6000000000022</v>
      </c>
      <c r="U72">
        <v>65</v>
      </c>
      <c r="W72">
        <v>7206.2000000000007</v>
      </c>
      <c r="X72">
        <v>82.2</v>
      </c>
      <c r="AD72">
        <v>30686.2</v>
      </c>
      <c r="AE72">
        <v>1.8140727753843746</v>
      </c>
      <c r="AK72">
        <v>30686.2</v>
      </c>
      <c r="AL72">
        <v>1.8140727753843746</v>
      </c>
    </row>
    <row r="73" spans="2:38" x14ac:dyDescent="0.25">
      <c r="B73">
        <v>46643</v>
      </c>
      <c r="C73">
        <v>15223</v>
      </c>
      <c r="D73">
        <v>101319</v>
      </c>
      <c r="E73">
        <v>101639</v>
      </c>
      <c r="F73">
        <v>112584</v>
      </c>
      <c r="H73">
        <v>107408</v>
      </c>
      <c r="J73">
        <f t="shared" si="12"/>
        <v>75481.600000000006</v>
      </c>
      <c r="K73">
        <f t="shared" si="13"/>
        <v>1.4229693064269966</v>
      </c>
      <c r="L73">
        <f t="shared" si="14"/>
        <v>112584</v>
      </c>
      <c r="M73">
        <f t="shared" si="15"/>
        <v>15223</v>
      </c>
      <c r="N73">
        <f t="shared" si="16"/>
        <v>75481.600000000006</v>
      </c>
      <c r="O73">
        <f t="shared" si="17"/>
        <v>97361</v>
      </c>
      <c r="Q73">
        <v>1382</v>
      </c>
      <c r="R73">
        <v>0</v>
      </c>
      <c r="T73">
        <v>2739.4000000000087</v>
      </c>
      <c r="U73">
        <v>378.40000000000873</v>
      </c>
      <c r="W73">
        <v>10382.6</v>
      </c>
      <c r="X73">
        <v>1509.6000000000001</v>
      </c>
      <c r="AF73">
        <v>75481.600000000006</v>
      </c>
      <c r="AG73">
        <v>1.4229693064269966</v>
      </c>
      <c r="AI73">
        <v>75481.600000000006</v>
      </c>
      <c r="AJ73">
        <v>1.4229693064269966</v>
      </c>
    </row>
    <row r="74" spans="2:38" x14ac:dyDescent="0.25">
      <c r="B74">
        <v>53407</v>
      </c>
      <c r="C74">
        <v>82228</v>
      </c>
      <c r="D74">
        <v>8221</v>
      </c>
      <c r="E74">
        <v>71341</v>
      </c>
      <c r="F74">
        <v>117374</v>
      </c>
      <c r="H74">
        <v>82220</v>
      </c>
      <c r="J74">
        <f t="shared" si="12"/>
        <v>66514.2</v>
      </c>
      <c r="K74">
        <f t="shared" si="13"/>
        <v>1.2361270225004586</v>
      </c>
      <c r="L74">
        <f t="shared" si="14"/>
        <v>117374</v>
      </c>
      <c r="M74">
        <f t="shared" si="15"/>
        <v>8221</v>
      </c>
      <c r="N74">
        <f t="shared" si="16"/>
        <v>66514.2</v>
      </c>
      <c r="O74">
        <f t="shared" si="17"/>
        <v>109153</v>
      </c>
      <c r="Q74">
        <v>-6217</v>
      </c>
      <c r="R74">
        <v>-217</v>
      </c>
      <c r="T74">
        <v>1619.3999999999942</v>
      </c>
      <c r="U74">
        <v>141.80000000000291</v>
      </c>
      <c r="W74">
        <v>5529.4</v>
      </c>
      <c r="X74">
        <v>775</v>
      </c>
      <c r="Z74">
        <v>66514.2</v>
      </c>
      <c r="AA74">
        <v>1.2361270225004586</v>
      </c>
      <c r="AI74">
        <v>66514.2</v>
      </c>
      <c r="AJ74">
        <v>1.2361270225004586</v>
      </c>
    </row>
    <row r="75" spans="2:38" x14ac:dyDescent="0.25">
      <c r="B75">
        <v>29210</v>
      </c>
      <c r="C75">
        <v>6076</v>
      </c>
      <c r="D75">
        <v>42196</v>
      </c>
      <c r="E75">
        <v>29338</v>
      </c>
      <c r="F75">
        <v>104582</v>
      </c>
      <c r="H75">
        <v>105353</v>
      </c>
      <c r="J75">
        <f t="shared" si="12"/>
        <v>42280.4</v>
      </c>
      <c r="K75">
        <f t="shared" si="13"/>
        <v>2.4917692358634258</v>
      </c>
      <c r="L75">
        <f t="shared" si="14"/>
        <v>104582</v>
      </c>
      <c r="M75">
        <f t="shared" si="15"/>
        <v>6076</v>
      </c>
      <c r="N75">
        <f t="shared" si="16"/>
        <v>42280.4</v>
      </c>
      <c r="O75">
        <f t="shared" si="17"/>
        <v>98506</v>
      </c>
      <c r="Q75">
        <v>-2518</v>
      </c>
      <c r="R75">
        <v>345</v>
      </c>
      <c r="T75">
        <v>-7091.7999999999956</v>
      </c>
      <c r="U75">
        <v>103.80000000000291</v>
      </c>
      <c r="W75">
        <v>10089</v>
      </c>
      <c r="X75">
        <v>194.20000000000002</v>
      </c>
      <c r="AD75">
        <v>42280.4</v>
      </c>
      <c r="AE75">
        <v>2.4917692358634258</v>
      </c>
      <c r="AK75">
        <v>42280.4</v>
      </c>
      <c r="AL75">
        <v>2.4917692358634258</v>
      </c>
    </row>
    <row r="76" spans="2:38" x14ac:dyDescent="0.25">
      <c r="B76">
        <v>100532</v>
      </c>
      <c r="C76">
        <v>63984</v>
      </c>
      <c r="D76">
        <v>95197</v>
      </c>
      <c r="E76">
        <v>20862</v>
      </c>
      <c r="F76">
        <v>19870</v>
      </c>
      <c r="H76">
        <v>102836</v>
      </c>
      <c r="J76">
        <f t="shared" si="12"/>
        <v>60089</v>
      </c>
      <c r="K76">
        <f t="shared" si="13"/>
        <v>1.7113947644327581</v>
      </c>
      <c r="L76">
        <f t="shared" si="14"/>
        <v>100532</v>
      </c>
      <c r="M76">
        <f t="shared" si="15"/>
        <v>19870</v>
      </c>
      <c r="N76">
        <f t="shared" si="16"/>
        <v>60089</v>
      </c>
      <c r="O76">
        <f t="shared" si="17"/>
        <v>80662</v>
      </c>
      <c r="Q76">
        <v>-238</v>
      </c>
      <c r="R76">
        <v>-285</v>
      </c>
      <c r="T76">
        <v>-451.59999999999854</v>
      </c>
      <c r="U76">
        <v>-154.80000000000291</v>
      </c>
      <c r="W76">
        <v>5306.7999999999993</v>
      </c>
      <c r="X76">
        <v>239.60000000000002</v>
      </c>
      <c r="AD76">
        <v>60089</v>
      </c>
      <c r="AE76">
        <v>1.7113947644327581</v>
      </c>
      <c r="AK76">
        <v>60089</v>
      </c>
      <c r="AL76">
        <v>1.7113947644327581</v>
      </c>
    </row>
    <row r="77" spans="2:38" x14ac:dyDescent="0.25">
      <c r="B77">
        <v>19621</v>
      </c>
      <c r="C77">
        <v>109111</v>
      </c>
      <c r="D77">
        <v>101161</v>
      </c>
      <c r="E77">
        <v>81943</v>
      </c>
      <c r="F77">
        <v>110086</v>
      </c>
      <c r="H77">
        <v>94199</v>
      </c>
      <c r="J77">
        <f t="shared" si="12"/>
        <v>84384.4</v>
      </c>
      <c r="K77">
        <f t="shared" si="13"/>
        <v>1.1163082275870897</v>
      </c>
      <c r="L77">
        <f t="shared" si="14"/>
        <v>110086</v>
      </c>
      <c r="M77">
        <f t="shared" si="15"/>
        <v>19621</v>
      </c>
      <c r="N77">
        <f t="shared" si="16"/>
        <v>84384.4</v>
      </c>
      <c r="O77">
        <f t="shared" si="17"/>
        <v>90465</v>
      </c>
      <c r="Q77">
        <v>-5800</v>
      </c>
      <c r="R77">
        <v>-1431</v>
      </c>
      <c r="T77">
        <v>-903.80000000000291</v>
      </c>
      <c r="U77">
        <v>209</v>
      </c>
      <c r="W77">
        <v>3337</v>
      </c>
      <c r="X77">
        <v>386.19999999999993</v>
      </c>
      <c r="AB77">
        <v>84384.4</v>
      </c>
      <c r="AC77">
        <v>1.1163082275870897</v>
      </c>
      <c r="AI77">
        <v>84384.4</v>
      </c>
      <c r="AJ77">
        <v>1.1163082275870897</v>
      </c>
    </row>
    <row r="78" spans="2:38" x14ac:dyDescent="0.25">
      <c r="B78">
        <v>25809</v>
      </c>
      <c r="C78">
        <v>12870</v>
      </c>
      <c r="D78">
        <v>11502</v>
      </c>
      <c r="E78">
        <v>86561</v>
      </c>
      <c r="F78">
        <v>32427</v>
      </c>
      <c r="H78">
        <v>42433</v>
      </c>
      <c r="J78">
        <f t="shared" si="12"/>
        <v>33833.800000000003</v>
      </c>
      <c r="K78">
        <f t="shared" si="13"/>
        <v>1.2541600411422895</v>
      </c>
      <c r="L78">
        <f t="shared" si="14"/>
        <v>86561</v>
      </c>
      <c r="M78">
        <f t="shared" si="15"/>
        <v>11502</v>
      </c>
      <c r="N78">
        <f t="shared" si="16"/>
        <v>33833.800000000003</v>
      </c>
      <c r="O78">
        <f t="shared" si="17"/>
        <v>75059</v>
      </c>
      <c r="Q78">
        <v>8608</v>
      </c>
      <c r="R78">
        <v>1205</v>
      </c>
      <c r="T78">
        <v>2444.2000000000044</v>
      </c>
      <c r="U78">
        <v>201.80000000000291</v>
      </c>
      <c r="W78">
        <v>7341.4000000000005</v>
      </c>
      <c r="X78">
        <v>721</v>
      </c>
      <c r="Z78">
        <v>33833.800000000003</v>
      </c>
      <c r="AA78">
        <v>1.2541600411422895</v>
      </c>
      <c r="AI78">
        <v>33833.800000000003</v>
      </c>
      <c r="AJ78">
        <v>1.2541600411422895</v>
      </c>
    </row>
    <row r="79" spans="2:38" x14ac:dyDescent="0.25">
      <c r="B79">
        <v>37215</v>
      </c>
      <c r="C79">
        <v>56526</v>
      </c>
      <c r="D79">
        <v>100350</v>
      </c>
      <c r="E79">
        <v>102580</v>
      </c>
      <c r="F79">
        <v>80071</v>
      </c>
      <c r="H79">
        <v>104698</v>
      </c>
      <c r="J79">
        <f t="shared" si="12"/>
        <v>75348.399999999994</v>
      </c>
      <c r="K79">
        <f t="shared" si="13"/>
        <v>1.3895185564656982</v>
      </c>
      <c r="L79">
        <f t="shared" si="14"/>
        <v>102580</v>
      </c>
      <c r="M79">
        <f t="shared" si="15"/>
        <v>37215</v>
      </c>
      <c r="N79">
        <f t="shared" si="16"/>
        <v>75348.399999999994</v>
      </c>
      <c r="O79">
        <f t="shared" si="17"/>
        <v>65365</v>
      </c>
      <c r="Q79">
        <v>6052</v>
      </c>
      <c r="R79">
        <v>-19</v>
      </c>
      <c r="T79">
        <v>-1452.8000000000029</v>
      </c>
      <c r="U79">
        <v>1134.7999999999884</v>
      </c>
      <c r="W79">
        <v>2674.8</v>
      </c>
      <c r="X79">
        <v>1134.8</v>
      </c>
      <c r="AB79">
        <v>75348.399999999994</v>
      </c>
      <c r="AC79">
        <v>1.3895185564656982</v>
      </c>
      <c r="AI79">
        <v>75348.399999999994</v>
      </c>
      <c r="AJ79">
        <v>1.3895185564656982</v>
      </c>
    </row>
    <row r="80" spans="2:38" x14ac:dyDescent="0.25">
      <c r="B80">
        <v>8228</v>
      </c>
      <c r="C80">
        <v>89748</v>
      </c>
      <c r="D80">
        <v>111005</v>
      </c>
      <c r="E80">
        <v>27809</v>
      </c>
      <c r="F80">
        <v>98788</v>
      </c>
      <c r="H80">
        <v>95717</v>
      </c>
      <c r="J80">
        <f t="shared" si="12"/>
        <v>67115.600000000006</v>
      </c>
      <c r="K80">
        <f t="shared" si="13"/>
        <v>1.4261512971648915</v>
      </c>
      <c r="L80">
        <f t="shared" si="14"/>
        <v>111005</v>
      </c>
      <c r="M80">
        <f t="shared" si="15"/>
        <v>8228</v>
      </c>
      <c r="N80">
        <f t="shared" si="16"/>
        <v>67115.600000000006</v>
      </c>
      <c r="O80">
        <f t="shared" si="17"/>
        <v>102777</v>
      </c>
      <c r="Q80">
        <v>2975</v>
      </c>
      <c r="R80">
        <v>-148</v>
      </c>
      <c r="T80">
        <v>1679.6000000000058</v>
      </c>
      <c r="U80">
        <v>529.40000000000873</v>
      </c>
      <c r="W80">
        <v>9770.4</v>
      </c>
      <c r="X80">
        <v>558.6</v>
      </c>
      <c r="AB80">
        <v>67115.600000000006</v>
      </c>
      <c r="AC80">
        <v>1.4261512971648915</v>
      </c>
      <c r="AI80">
        <v>67115.600000000006</v>
      </c>
      <c r="AJ80">
        <v>1.4261512971648915</v>
      </c>
    </row>
    <row r="81" spans="2:38" x14ac:dyDescent="0.25">
      <c r="B81">
        <v>9438</v>
      </c>
      <c r="C81">
        <v>105739</v>
      </c>
      <c r="D81">
        <v>21465</v>
      </c>
      <c r="E81">
        <v>51791</v>
      </c>
      <c r="F81">
        <v>114810</v>
      </c>
      <c r="H81">
        <v>62067</v>
      </c>
      <c r="J81">
        <f t="shared" si="12"/>
        <v>60648.6</v>
      </c>
      <c r="K81">
        <f t="shared" si="13"/>
        <v>1.0233871845351747</v>
      </c>
      <c r="L81">
        <f t="shared" si="14"/>
        <v>114810</v>
      </c>
      <c r="M81">
        <f t="shared" si="15"/>
        <v>9438</v>
      </c>
      <c r="N81">
        <f t="shared" si="16"/>
        <v>60648.6</v>
      </c>
      <c r="O81">
        <f t="shared" si="17"/>
        <v>105372</v>
      </c>
      <c r="Q81">
        <v>-5214</v>
      </c>
      <c r="R81">
        <v>0</v>
      </c>
      <c r="T81">
        <v>-6386.4000000000015</v>
      </c>
      <c r="U81">
        <v>-1117.8000000000029</v>
      </c>
      <c r="W81">
        <v>6386.4</v>
      </c>
      <c r="X81">
        <v>1147.3999999999999</v>
      </c>
      <c r="AB81">
        <v>60648.6</v>
      </c>
      <c r="AC81">
        <v>1.0233871845351747</v>
      </c>
      <c r="AI81">
        <v>60648.6</v>
      </c>
      <c r="AJ81">
        <v>1.0233871845351747</v>
      </c>
    </row>
    <row r="82" spans="2:38" x14ac:dyDescent="0.25">
      <c r="B82">
        <v>108446</v>
      </c>
      <c r="C82">
        <v>63706</v>
      </c>
      <c r="D82">
        <v>115335</v>
      </c>
      <c r="E82">
        <v>107425</v>
      </c>
      <c r="F82">
        <v>88062</v>
      </c>
      <c r="H82">
        <v>132560</v>
      </c>
      <c r="J82">
        <f t="shared" si="12"/>
        <v>96594.8</v>
      </c>
      <c r="K82">
        <f t="shared" si="13"/>
        <v>1.3723306016472936</v>
      </c>
      <c r="L82">
        <f t="shared" si="14"/>
        <v>115335</v>
      </c>
      <c r="M82">
        <f t="shared" si="15"/>
        <v>63706</v>
      </c>
      <c r="N82">
        <f t="shared" si="16"/>
        <v>96594.8</v>
      </c>
      <c r="O82">
        <f t="shared" si="17"/>
        <v>51629</v>
      </c>
      <c r="Q82">
        <v>4763</v>
      </c>
      <c r="R82">
        <v>-225</v>
      </c>
      <c r="T82">
        <v>4418.6000000000058</v>
      </c>
      <c r="U82">
        <v>667.40000000000873</v>
      </c>
      <c r="W82">
        <v>7140.1999999999989</v>
      </c>
      <c r="X82">
        <v>739.40000000000009</v>
      </c>
      <c r="AB82">
        <v>96594.8</v>
      </c>
      <c r="AC82">
        <v>1.3723306016472936</v>
      </c>
      <c r="AI82">
        <v>96594.8</v>
      </c>
      <c r="AJ82">
        <v>1.3723306016472936</v>
      </c>
    </row>
    <row r="83" spans="2:38" x14ac:dyDescent="0.25">
      <c r="B83">
        <v>62168</v>
      </c>
      <c r="C83">
        <v>65302</v>
      </c>
      <c r="D83">
        <v>45534</v>
      </c>
      <c r="E83">
        <v>74097</v>
      </c>
      <c r="F83">
        <v>51193</v>
      </c>
      <c r="H83">
        <v>122760</v>
      </c>
      <c r="J83">
        <f t="shared" si="12"/>
        <v>59658.8</v>
      </c>
      <c r="K83">
        <f t="shared" si="13"/>
        <v>2.0577014623157019</v>
      </c>
      <c r="L83">
        <f t="shared" si="14"/>
        <v>74097</v>
      </c>
      <c r="M83">
        <f t="shared" si="15"/>
        <v>45534</v>
      </c>
      <c r="N83">
        <f t="shared" si="16"/>
        <v>59658.8</v>
      </c>
      <c r="O83">
        <f t="shared" si="17"/>
        <v>28563</v>
      </c>
      <c r="Q83">
        <v>7140</v>
      </c>
      <c r="R83">
        <v>1036</v>
      </c>
      <c r="T83">
        <v>-6023.1999999999971</v>
      </c>
      <c r="U83">
        <v>34.80000000000291</v>
      </c>
      <c r="W83">
        <v>7312</v>
      </c>
      <c r="X83">
        <v>561.20000000000005</v>
      </c>
      <c r="AF83">
        <v>59658.8</v>
      </c>
      <c r="AG83">
        <v>2.0577014623157019</v>
      </c>
      <c r="AK83">
        <v>59658.8</v>
      </c>
      <c r="AL83">
        <v>2.0577014623157019</v>
      </c>
    </row>
    <row r="84" spans="2:38" x14ac:dyDescent="0.25">
      <c r="B84">
        <v>24189</v>
      </c>
      <c r="C84">
        <v>115983</v>
      </c>
      <c r="D84">
        <v>6440</v>
      </c>
      <c r="E84">
        <v>78341</v>
      </c>
      <c r="F84">
        <v>64939</v>
      </c>
      <c r="H84">
        <v>92549</v>
      </c>
      <c r="J84">
        <f t="shared" si="12"/>
        <v>57978.400000000001</v>
      </c>
      <c r="K84">
        <f t="shared" si="13"/>
        <v>1.5962668855987747</v>
      </c>
      <c r="L84">
        <f t="shared" si="14"/>
        <v>115983</v>
      </c>
      <c r="M84">
        <f t="shared" si="15"/>
        <v>6440</v>
      </c>
      <c r="N84">
        <f t="shared" si="16"/>
        <v>57978.400000000001</v>
      </c>
      <c r="O84">
        <f t="shared" si="17"/>
        <v>109543</v>
      </c>
      <c r="Q84">
        <v>2759</v>
      </c>
      <c r="R84">
        <v>2189</v>
      </c>
      <c r="T84">
        <v>-4087.4000000000015</v>
      </c>
      <c r="U84">
        <v>403.20000000000437</v>
      </c>
      <c r="W84">
        <v>4577.3999999999996</v>
      </c>
      <c r="X84">
        <v>439.20000000000005</v>
      </c>
      <c r="AD84">
        <v>57978.400000000001</v>
      </c>
      <c r="AE84">
        <v>1.5962668855987747</v>
      </c>
      <c r="AI84">
        <v>57978.400000000001</v>
      </c>
      <c r="AJ84">
        <v>1.5962668855987747</v>
      </c>
    </row>
    <row r="85" spans="2:38" x14ac:dyDescent="0.25">
      <c r="B85">
        <v>78702</v>
      </c>
      <c r="C85">
        <v>70658</v>
      </c>
      <c r="D85">
        <v>112150</v>
      </c>
      <c r="E85">
        <v>95438</v>
      </c>
      <c r="F85">
        <v>99356</v>
      </c>
      <c r="H85">
        <v>143588</v>
      </c>
      <c r="J85">
        <f t="shared" si="12"/>
        <v>91260.800000000003</v>
      </c>
      <c r="K85">
        <f t="shared" si="13"/>
        <v>1.5733809039587643</v>
      </c>
      <c r="L85">
        <f t="shared" si="14"/>
        <v>112150</v>
      </c>
      <c r="M85">
        <f t="shared" si="15"/>
        <v>70658</v>
      </c>
      <c r="N85">
        <f t="shared" si="16"/>
        <v>91260.800000000003</v>
      </c>
      <c r="O85">
        <f t="shared" si="17"/>
        <v>41492</v>
      </c>
      <c r="Q85">
        <v>-3397</v>
      </c>
      <c r="R85">
        <v>16</v>
      </c>
      <c r="T85">
        <v>-3055.5999999999913</v>
      </c>
      <c r="U85">
        <v>-147.19999999999709</v>
      </c>
      <c r="W85">
        <v>4672</v>
      </c>
      <c r="X85">
        <v>375.2</v>
      </c>
      <c r="AF85">
        <v>91260.800000000003</v>
      </c>
      <c r="AG85">
        <v>1.5733809039587643</v>
      </c>
      <c r="AI85">
        <v>91260.800000000003</v>
      </c>
      <c r="AJ85">
        <v>1.5733809039587643</v>
      </c>
    </row>
    <row r="86" spans="2:38" x14ac:dyDescent="0.25">
      <c r="B86">
        <v>78124</v>
      </c>
      <c r="C86">
        <v>62624</v>
      </c>
      <c r="D86">
        <v>104776</v>
      </c>
      <c r="E86">
        <v>81299</v>
      </c>
      <c r="F86">
        <v>99536</v>
      </c>
      <c r="H86">
        <v>118412</v>
      </c>
      <c r="J86">
        <f t="shared" si="12"/>
        <v>85271.8</v>
      </c>
      <c r="K86">
        <f t="shared" si="13"/>
        <v>1.388641966042701</v>
      </c>
      <c r="L86">
        <f t="shared" si="14"/>
        <v>104776</v>
      </c>
      <c r="M86">
        <f t="shared" si="15"/>
        <v>62624</v>
      </c>
      <c r="N86">
        <f t="shared" si="16"/>
        <v>85271.8</v>
      </c>
      <c r="O86">
        <f t="shared" si="17"/>
        <v>42152</v>
      </c>
      <c r="Q86">
        <v>11279</v>
      </c>
      <c r="R86">
        <v>631</v>
      </c>
      <c r="T86">
        <v>4534.6000000000058</v>
      </c>
      <c r="U86">
        <v>242.80000000000291</v>
      </c>
      <c r="W86">
        <v>6166.2</v>
      </c>
      <c r="X86">
        <v>432</v>
      </c>
      <c r="AB86">
        <v>85271.8</v>
      </c>
      <c r="AC86">
        <v>1.388641966042701</v>
      </c>
      <c r="AI86">
        <v>85271.8</v>
      </c>
      <c r="AJ86">
        <v>1.388641966042701</v>
      </c>
    </row>
    <row r="87" spans="2:38" x14ac:dyDescent="0.25">
      <c r="B87">
        <v>18656</v>
      </c>
      <c r="C87">
        <v>37344</v>
      </c>
      <c r="D87">
        <v>107040</v>
      </c>
      <c r="E87">
        <v>89479</v>
      </c>
      <c r="F87">
        <v>89038</v>
      </c>
      <c r="H87">
        <v>68616</v>
      </c>
      <c r="J87">
        <f t="shared" si="12"/>
        <v>68311.399999999994</v>
      </c>
      <c r="K87">
        <f t="shared" si="13"/>
        <v>1.0044589922033511</v>
      </c>
      <c r="L87">
        <f t="shared" si="14"/>
        <v>107040</v>
      </c>
      <c r="M87">
        <f t="shared" si="15"/>
        <v>18656</v>
      </c>
      <c r="N87">
        <f t="shared" si="16"/>
        <v>68311.399999999994</v>
      </c>
      <c r="O87">
        <f t="shared" si="17"/>
        <v>88384</v>
      </c>
      <c r="Q87">
        <v>-264</v>
      </c>
      <c r="R87">
        <v>-7</v>
      </c>
      <c r="T87">
        <v>858.19999999999709</v>
      </c>
      <c r="U87">
        <v>-54</v>
      </c>
      <c r="W87">
        <v>3351.4</v>
      </c>
      <c r="X87">
        <v>54</v>
      </c>
      <c r="AB87">
        <v>68311.399999999994</v>
      </c>
      <c r="AC87">
        <v>1.0044589922033511</v>
      </c>
      <c r="AI87">
        <v>68311.399999999994</v>
      </c>
      <c r="AJ87">
        <v>1.0044589922033511</v>
      </c>
    </row>
    <row r="88" spans="2:38" x14ac:dyDescent="0.25">
      <c r="B88">
        <v>60882</v>
      </c>
      <c r="C88">
        <v>51164</v>
      </c>
      <c r="D88">
        <v>75493</v>
      </c>
      <c r="E88">
        <v>20427</v>
      </c>
      <c r="F88">
        <v>96548</v>
      </c>
      <c r="H88">
        <v>80284</v>
      </c>
      <c r="J88">
        <f t="shared" si="12"/>
        <v>60902.8</v>
      </c>
      <c r="K88">
        <f t="shared" si="13"/>
        <v>1.3182316740773823</v>
      </c>
      <c r="L88">
        <f t="shared" si="14"/>
        <v>96548</v>
      </c>
      <c r="M88">
        <f t="shared" si="15"/>
        <v>20427</v>
      </c>
      <c r="N88">
        <f t="shared" si="16"/>
        <v>60902.8</v>
      </c>
      <c r="O88">
        <f t="shared" si="17"/>
        <v>76121</v>
      </c>
      <c r="Q88">
        <v>3163</v>
      </c>
      <c r="R88">
        <v>-105</v>
      </c>
      <c r="T88">
        <v>2010.4000000000015</v>
      </c>
      <c r="U88">
        <v>-0.59999999999854481</v>
      </c>
      <c r="W88">
        <v>6294.8</v>
      </c>
      <c r="X88">
        <v>47</v>
      </c>
      <c r="Z88">
        <v>60902.8</v>
      </c>
      <c r="AA88">
        <v>1.3182316740773823</v>
      </c>
      <c r="AI88">
        <v>60902.8</v>
      </c>
      <c r="AJ88">
        <v>1.3182316740773823</v>
      </c>
    </row>
    <row r="89" spans="2:38" x14ac:dyDescent="0.25">
      <c r="B89">
        <v>52182</v>
      </c>
      <c r="C89">
        <v>24433</v>
      </c>
      <c r="D89">
        <v>6718</v>
      </c>
      <c r="E89">
        <v>101658</v>
      </c>
      <c r="F89">
        <v>108017</v>
      </c>
      <c r="H89">
        <v>59951</v>
      </c>
      <c r="J89">
        <f t="shared" si="12"/>
        <v>58601.599999999999</v>
      </c>
      <c r="K89">
        <f t="shared" si="13"/>
        <v>1.0230266750395893</v>
      </c>
      <c r="L89">
        <f t="shared" si="14"/>
        <v>108017</v>
      </c>
      <c r="M89">
        <f t="shared" si="15"/>
        <v>6718</v>
      </c>
      <c r="N89">
        <f t="shared" si="16"/>
        <v>58601.599999999999</v>
      </c>
      <c r="O89">
        <f t="shared" si="17"/>
        <v>101299</v>
      </c>
      <c r="Q89">
        <v>-1918</v>
      </c>
      <c r="R89">
        <v>365</v>
      </c>
      <c r="T89">
        <v>2070.7999999999956</v>
      </c>
      <c r="U89">
        <v>259.19999999999709</v>
      </c>
      <c r="W89">
        <v>2741.2</v>
      </c>
      <c r="X89">
        <v>303.2</v>
      </c>
      <c r="Z89">
        <v>58601.599999999999</v>
      </c>
      <c r="AA89">
        <v>1.0230266750395893</v>
      </c>
      <c r="AI89">
        <v>58601.599999999999</v>
      </c>
      <c r="AJ89">
        <v>1.0230266750395893</v>
      </c>
    </row>
    <row r="90" spans="2:38" x14ac:dyDescent="0.25">
      <c r="B90">
        <v>77149</v>
      </c>
      <c r="C90">
        <v>46287</v>
      </c>
      <c r="D90">
        <v>10039</v>
      </c>
      <c r="E90">
        <v>22738</v>
      </c>
      <c r="F90">
        <v>18808</v>
      </c>
      <c r="H90">
        <v>54226</v>
      </c>
      <c r="J90">
        <f t="shared" si="12"/>
        <v>35004.199999999997</v>
      </c>
      <c r="K90">
        <f t="shared" si="13"/>
        <v>1.5491283903074489</v>
      </c>
      <c r="L90">
        <f t="shared" si="14"/>
        <v>77149</v>
      </c>
      <c r="M90">
        <f t="shared" si="15"/>
        <v>10039</v>
      </c>
      <c r="N90">
        <f t="shared" si="16"/>
        <v>35004.199999999997</v>
      </c>
      <c r="O90">
        <f t="shared" si="17"/>
        <v>67110</v>
      </c>
      <c r="Q90">
        <v>-10103</v>
      </c>
      <c r="R90">
        <v>2163</v>
      </c>
      <c r="T90">
        <v>-1772.8000000000029</v>
      </c>
      <c r="U90">
        <v>68</v>
      </c>
      <c r="W90">
        <v>6015.2</v>
      </c>
      <c r="X90">
        <v>749.99999999999989</v>
      </c>
      <c r="AD90">
        <v>35004.199999999997</v>
      </c>
      <c r="AE90">
        <v>1.5491283903074489</v>
      </c>
      <c r="AI90">
        <v>35004.199999999997</v>
      </c>
      <c r="AJ90">
        <v>1.5491283903074489</v>
      </c>
    </row>
    <row r="91" spans="2:38" x14ac:dyDescent="0.25">
      <c r="B91">
        <v>73278</v>
      </c>
      <c r="C91">
        <v>110194</v>
      </c>
      <c r="D91">
        <v>71228</v>
      </c>
      <c r="E91">
        <v>121284</v>
      </c>
      <c r="F91">
        <v>95178</v>
      </c>
      <c r="H91">
        <v>105021</v>
      </c>
      <c r="J91">
        <f t="shared" si="12"/>
        <v>94232.4</v>
      </c>
      <c r="K91">
        <f t="shared" si="13"/>
        <v>1.1144892839405556</v>
      </c>
      <c r="L91">
        <f t="shared" si="14"/>
        <v>121284</v>
      </c>
      <c r="M91">
        <f t="shared" si="15"/>
        <v>71228</v>
      </c>
      <c r="N91">
        <f t="shared" si="16"/>
        <v>94232.4</v>
      </c>
      <c r="O91">
        <f t="shared" si="17"/>
        <v>50056</v>
      </c>
      <c r="Q91">
        <v>-6417</v>
      </c>
      <c r="R91">
        <v>-449</v>
      </c>
      <c r="T91">
        <v>3237</v>
      </c>
      <c r="U91">
        <v>371.39999999999418</v>
      </c>
      <c r="W91">
        <v>5217</v>
      </c>
      <c r="X91">
        <v>990.59999999999991</v>
      </c>
      <c r="AB91">
        <v>94232.4</v>
      </c>
      <c r="AC91">
        <v>1.1144892839405556</v>
      </c>
      <c r="AI91">
        <v>94232.4</v>
      </c>
      <c r="AJ91">
        <v>1.1144892839405556</v>
      </c>
    </row>
    <row r="92" spans="2:38" x14ac:dyDescent="0.25">
      <c r="B92">
        <v>4314</v>
      </c>
      <c r="C92">
        <v>18728</v>
      </c>
      <c r="D92">
        <v>13118</v>
      </c>
      <c r="E92">
        <v>113590</v>
      </c>
      <c r="F92">
        <v>18601</v>
      </c>
      <c r="H92">
        <v>70773</v>
      </c>
      <c r="J92">
        <f t="shared" si="12"/>
        <v>33670.199999999997</v>
      </c>
      <c r="K92">
        <f t="shared" si="13"/>
        <v>2.1019477163782812</v>
      </c>
      <c r="L92">
        <f t="shared" si="14"/>
        <v>113590</v>
      </c>
      <c r="M92">
        <f t="shared" si="15"/>
        <v>4314</v>
      </c>
      <c r="N92">
        <f t="shared" si="16"/>
        <v>33670.199999999997</v>
      </c>
      <c r="O92">
        <f t="shared" si="17"/>
        <v>109276</v>
      </c>
      <c r="Q92">
        <v>-4503</v>
      </c>
      <c r="R92">
        <v>848</v>
      </c>
      <c r="T92">
        <v>4396.1999999999971</v>
      </c>
      <c r="U92">
        <v>739.59999999999854</v>
      </c>
      <c r="W92">
        <v>5319.8</v>
      </c>
      <c r="X92">
        <v>739.6</v>
      </c>
      <c r="AD92">
        <v>33670.199999999997</v>
      </c>
      <c r="AE92">
        <v>2.1019477163782812</v>
      </c>
      <c r="AI92">
        <v>33670.199999999997</v>
      </c>
      <c r="AJ92">
        <v>2.1019477163782812</v>
      </c>
    </row>
    <row r="93" spans="2:38" x14ac:dyDescent="0.25">
      <c r="B93">
        <v>48230</v>
      </c>
      <c r="C93">
        <v>1450</v>
      </c>
      <c r="D93">
        <v>34662</v>
      </c>
      <c r="E93">
        <v>48875</v>
      </c>
      <c r="F93">
        <v>118762</v>
      </c>
      <c r="H93">
        <v>100258</v>
      </c>
      <c r="J93">
        <f t="shared" si="12"/>
        <v>50395.8</v>
      </c>
      <c r="K93">
        <f t="shared" si="13"/>
        <v>1.9894118160640371</v>
      </c>
      <c r="L93">
        <f t="shared" si="14"/>
        <v>118762</v>
      </c>
      <c r="M93">
        <f t="shared" si="15"/>
        <v>1450</v>
      </c>
      <c r="N93">
        <f t="shared" si="16"/>
        <v>50395.8</v>
      </c>
      <c r="O93">
        <f t="shared" si="17"/>
        <v>117312</v>
      </c>
      <c r="Q93">
        <v>-5153</v>
      </c>
      <c r="R93">
        <v>-3</v>
      </c>
      <c r="T93">
        <v>-181.79999999999563</v>
      </c>
      <c r="U93">
        <v>-499.59999999999854</v>
      </c>
      <c r="W93">
        <v>2199.7999999999997</v>
      </c>
      <c r="X93">
        <v>500.79999999999995</v>
      </c>
      <c r="AD93">
        <v>50395.8</v>
      </c>
      <c r="AE93">
        <v>1.9894118160640371</v>
      </c>
      <c r="AK93">
        <v>50395.8</v>
      </c>
      <c r="AL93">
        <v>1.9894118160640371</v>
      </c>
    </row>
    <row r="94" spans="2:38" x14ac:dyDescent="0.25">
      <c r="B94">
        <v>14503</v>
      </c>
      <c r="C94">
        <v>115716</v>
      </c>
      <c r="D94">
        <v>7769</v>
      </c>
      <c r="E94">
        <v>56304</v>
      </c>
      <c r="F94">
        <v>25747</v>
      </c>
      <c r="H94">
        <v>79082</v>
      </c>
      <c r="J94">
        <f t="shared" si="12"/>
        <v>44007.8</v>
      </c>
      <c r="K94">
        <f t="shared" si="13"/>
        <v>1.7969996227941409</v>
      </c>
      <c r="L94">
        <f t="shared" si="14"/>
        <v>115716</v>
      </c>
      <c r="M94">
        <f t="shared" si="15"/>
        <v>7769</v>
      </c>
      <c r="N94">
        <f t="shared" si="16"/>
        <v>44007.8</v>
      </c>
      <c r="O94">
        <f t="shared" si="17"/>
        <v>107947</v>
      </c>
      <c r="Q94">
        <v>-2098</v>
      </c>
      <c r="R94">
        <v>1262</v>
      </c>
      <c r="T94">
        <v>-2240.1999999999971</v>
      </c>
      <c r="U94">
        <v>-691.79999999999563</v>
      </c>
      <c r="W94">
        <v>4421</v>
      </c>
      <c r="X94">
        <v>1103.8</v>
      </c>
      <c r="AD94">
        <v>44007.8</v>
      </c>
      <c r="AE94">
        <v>1.7969996227941409</v>
      </c>
      <c r="AK94">
        <v>44007.8</v>
      </c>
      <c r="AL94">
        <v>1.7969996227941409</v>
      </c>
    </row>
    <row r="95" spans="2:38" x14ac:dyDescent="0.25">
      <c r="B95">
        <v>53013</v>
      </c>
      <c r="C95">
        <v>12048</v>
      </c>
      <c r="D95">
        <v>72794</v>
      </c>
      <c r="E95">
        <v>112654</v>
      </c>
      <c r="F95">
        <v>11161</v>
      </c>
      <c r="H95">
        <v>96335</v>
      </c>
      <c r="J95">
        <f t="shared" si="12"/>
        <v>52334</v>
      </c>
      <c r="K95">
        <f t="shared" si="13"/>
        <v>1.8407727290098215</v>
      </c>
      <c r="L95">
        <f t="shared" si="14"/>
        <v>112654</v>
      </c>
      <c r="M95">
        <f t="shared" si="15"/>
        <v>11161</v>
      </c>
      <c r="N95">
        <f t="shared" si="16"/>
        <v>52334</v>
      </c>
      <c r="O95">
        <f t="shared" si="17"/>
        <v>101493</v>
      </c>
      <c r="Q95">
        <v>-13135</v>
      </c>
      <c r="R95">
        <v>-152</v>
      </c>
      <c r="T95">
        <v>1461.1999999999971</v>
      </c>
      <c r="U95">
        <v>119.59999999999854</v>
      </c>
      <c r="W95">
        <v>3675.2</v>
      </c>
      <c r="X95">
        <v>624</v>
      </c>
      <c r="AD95">
        <v>52334</v>
      </c>
      <c r="AE95">
        <v>1.8407727290098215</v>
      </c>
      <c r="AK95">
        <v>52334</v>
      </c>
      <c r="AL95">
        <v>1.8407727290098215</v>
      </c>
    </row>
    <row r="96" spans="2:38" x14ac:dyDescent="0.25">
      <c r="B96">
        <v>118533</v>
      </c>
      <c r="C96">
        <v>14049</v>
      </c>
      <c r="D96">
        <v>20998</v>
      </c>
      <c r="E96">
        <v>121277</v>
      </c>
      <c r="F96">
        <v>86056</v>
      </c>
      <c r="H96">
        <v>111603</v>
      </c>
      <c r="J96">
        <f t="shared" si="12"/>
        <v>72182.600000000006</v>
      </c>
      <c r="K96">
        <f t="shared" si="13"/>
        <v>1.5461205332032926</v>
      </c>
      <c r="L96">
        <f t="shared" si="14"/>
        <v>121277</v>
      </c>
      <c r="M96">
        <f t="shared" si="15"/>
        <v>14049</v>
      </c>
      <c r="N96">
        <f t="shared" si="16"/>
        <v>72182.600000000006</v>
      </c>
      <c r="O96">
        <f t="shared" si="17"/>
        <v>107228</v>
      </c>
      <c r="Q96">
        <v>5331</v>
      </c>
      <c r="R96">
        <v>991</v>
      </c>
      <c r="T96">
        <v>2269.4000000000087</v>
      </c>
      <c r="U96">
        <v>1044.8000000000029</v>
      </c>
      <c r="W96">
        <v>5326.5999999999995</v>
      </c>
      <c r="X96">
        <v>1151.5999999999999</v>
      </c>
      <c r="AF96">
        <v>72182.600000000006</v>
      </c>
      <c r="AG96">
        <v>1.5461205332032926</v>
      </c>
      <c r="AI96">
        <v>72182.600000000006</v>
      </c>
      <c r="AJ96">
        <v>1.5461205332032926</v>
      </c>
    </row>
    <row r="97" spans="2:38" x14ac:dyDescent="0.25">
      <c r="B97">
        <v>69095</v>
      </c>
      <c r="C97">
        <v>71814</v>
      </c>
      <c r="D97">
        <v>80570</v>
      </c>
      <c r="E97">
        <v>15666</v>
      </c>
      <c r="F97">
        <v>84184</v>
      </c>
      <c r="H97">
        <v>121352</v>
      </c>
      <c r="J97">
        <f t="shared" si="12"/>
        <v>64265.8</v>
      </c>
      <c r="K97">
        <f t="shared" si="13"/>
        <v>1.8882827258043935</v>
      </c>
      <c r="L97">
        <f t="shared" si="14"/>
        <v>84184</v>
      </c>
      <c r="M97">
        <f t="shared" si="15"/>
        <v>15666</v>
      </c>
      <c r="N97">
        <f t="shared" si="16"/>
        <v>64265.8</v>
      </c>
      <c r="O97">
        <f t="shared" si="17"/>
        <v>68518</v>
      </c>
      <c r="Q97">
        <v>1304</v>
      </c>
      <c r="R97">
        <v>-1286</v>
      </c>
      <c r="T97">
        <v>-3507.1999999999971</v>
      </c>
      <c r="U97">
        <v>658.80000000000291</v>
      </c>
      <c r="W97">
        <v>5193.6000000000004</v>
      </c>
      <c r="X97">
        <v>700.4</v>
      </c>
      <c r="AF97">
        <v>64265.8</v>
      </c>
      <c r="AG97">
        <v>1.8882827258043935</v>
      </c>
      <c r="AK97">
        <v>64265.8</v>
      </c>
      <c r="AL97">
        <v>1.8882827258043935</v>
      </c>
    </row>
    <row r="98" spans="2:38" x14ac:dyDescent="0.25">
      <c r="B98">
        <v>64964</v>
      </c>
      <c r="C98">
        <v>110800</v>
      </c>
      <c r="D98">
        <v>61632</v>
      </c>
      <c r="E98">
        <v>46685</v>
      </c>
      <c r="F98">
        <v>82940</v>
      </c>
      <c r="H98">
        <v>100231</v>
      </c>
      <c r="J98">
        <f t="shared" si="12"/>
        <v>73404.2</v>
      </c>
      <c r="K98">
        <f t="shared" ref="K98:K129" si="18">H98/J98</f>
        <v>1.3654668261489125</v>
      </c>
      <c r="L98">
        <f t="shared" si="14"/>
        <v>110800</v>
      </c>
      <c r="M98">
        <f t="shared" si="15"/>
        <v>46685</v>
      </c>
      <c r="N98">
        <f t="shared" si="16"/>
        <v>73404.2</v>
      </c>
      <c r="O98">
        <f t="shared" si="17"/>
        <v>64115</v>
      </c>
      <c r="Q98">
        <v>-3089</v>
      </c>
      <c r="R98">
        <v>437</v>
      </c>
      <c r="T98">
        <v>-3889</v>
      </c>
      <c r="U98">
        <v>291</v>
      </c>
      <c r="W98">
        <v>4970.2</v>
      </c>
      <c r="X98">
        <v>519</v>
      </c>
      <c r="AB98">
        <v>73404.2</v>
      </c>
      <c r="AC98">
        <v>1.3654668261489125</v>
      </c>
      <c r="AI98">
        <v>73404.2</v>
      </c>
      <c r="AJ98">
        <v>1.3654668261489125</v>
      </c>
    </row>
    <row r="99" spans="2:38" x14ac:dyDescent="0.25">
      <c r="B99">
        <v>26207</v>
      </c>
      <c r="C99">
        <v>27320</v>
      </c>
      <c r="D99">
        <v>119122</v>
      </c>
      <c r="E99">
        <v>109717</v>
      </c>
      <c r="F99">
        <v>57331</v>
      </c>
      <c r="H99">
        <v>78699</v>
      </c>
      <c r="J99">
        <f t="shared" si="12"/>
        <v>67939.399999999994</v>
      </c>
      <c r="K99">
        <f t="shared" si="18"/>
        <v>1.1583705478706023</v>
      </c>
      <c r="L99">
        <f t="shared" si="14"/>
        <v>119122</v>
      </c>
      <c r="M99">
        <f t="shared" si="15"/>
        <v>26207</v>
      </c>
      <c r="N99">
        <f t="shared" si="16"/>
        <v>67939.399999999994</v>
      </c>
      <c r="O99">
        <f t="shared" si="17"/>
        <v>92915</v>
      </c>
      <c r="Q99">
        <v>8712</v>
      </c>
      <c r="R99">
        <v>-1</v>
      </c>
      <c r="T99">
        <v>314</v>
      </c>
      <c r="U99">
        <v>-150.80000000000291</v>
      </c>
      <c r="W99">
        <v>5648</v>
      </c>
      <c r="X99">
        <v>980.4</v>
      </c>
      <c r="AB99">
        <v>67939.399999999994</v>
      </c>
      <c r="AC99">
        <v>1.1583705478706023</v>
      </c>
      <c r="AI99">
        <v>67939.399999999994</v>
      </c>
      <c r="AJ99">
        <v>1.1583705478706023</v>
      </c>
    </row>
    <row r="100" spans="2:38" x14ac:dyDescent="0.25">
      <c r="B100">
        <v>103751</v>
      </c>
      <c r="C100">
        <v>66333</v>
      </c>
      <c r="D100">
        <v>79799</v>
      </c>
      <c r="E100">
        <v>70101</v>
      </c>
      <c r="F100">
        <v>83861</v>
      </c>
      <c r="H100">
        <v>85881</v>
      </c>
      <c r="J100">
        <f t="shared" si="12"/>
        <v>80769</v>
      </c>
      <c r="K100">
        <f t="shared" si="18"/>
        <v>1.0632916094045983</v>
      </c>
      <c r="L100">
        <f t="shared" si="14"/>
        <v>103751</v>
      </c>
      <c r="M100">
        <f t="shared" si="15"/>
        <v>66333</v>
      </c>
      <c r="N100">
        <f t="shared" si="16"/>
        <v>80769</v>
      </c>
      <c r="O100">
        <f t="shared" si="17"/>
        <v>37418</v>
      </c>
      <c r="Q100">
        <v>-465</v>
      </c>
      <c r="R100">
        <v>-1390</v>
      </c>
      <c r="T100">
        <v>-460.19999999999709</v>
      </c>
      <c r="U100">
        <v>852.19999999999709</v>
      </c>
      <c r="W100">
        <v>3612.2</v>
      </c>
      <c r="X100">
        <v>852.2</v>
      </c>
      <c r="AB100">
        <v>80769</v>
      </c>
      <c r="AC100">
        <v>1.0632916094045983</v>
      </c>
      <c r="AI100">
        <v>80769</v>
      </c>
      <c r="AJ100">
        <v>1.0632916094045983</v>
      </c>
    </row>
    <row r="101" spans="2:38" x14ac:dyDescent="0.25">
      <c r="B101">
        <v>52348</v>
      </c>
      <c r="C101">
        <v>32023</v>
      </c>
      <c r="D101">
        <v>51443</v>
      </c>
      <c r="E101">
        <v>56125</v>
      </c>
      <c r="F101">
        <v>121372</v>
      </c>
      <c r="H101">
        <v>124125</v>
      </c>
      <c r="J101">
        <f t="shared" si="12"/>
        <v>62662.2</v>
      </c>
      <c r="K101">
        <f t="shared" si="18"/>
        <v>1.9808592740120838</v>
      </c>
      <c r="L101">
        <f t="shared" si="14"/>
        <v>121372</v>
      </c>
      <c r="M101">
        <f t="shared" si="15"/>
        <v>32023</v>
      </c>
      <c r="N101">
        <f t="shared" si="16"/>
        <v>62662.2</v>
      </c>
      <c r="O101">
        <f t="shared" si="17"/>
        <v>89349</v>
      </c>
      <c r="Q101">
        <v>3954</v>
      </c>
      <c r="R101">
        <v>-2</v>
      </c>
      <c r="T101">
        <v>-461.40000000000146</v>
      </c>
      <c r="U101">
        <v>513.79999999999563</v>
      </c>
      <c r="W101">
        <v>2643.8</v>
      </c>
      <c r="X101">
        <v>530.19999999999993</v>
      </c>
      <c r="AD101">
        <v>62662.2</v>
      </c>
      <c r="AE101">
        <v>1.9808592740120838</v>
      </c>
      <c r="AK101">
        <v>62662.2</v>
      </c>
      <c r="AL101">
        <v>1.9808592740120838</v>
      </c>
    </row>
    <row r="103" spans="2:38" x14ac:dyDescent="0.25">
      <c r="B103">
        <v>1563445</v>
      </c>
      <c r="C103">
        <v>1599569</v>
      </c>
      <c r="D103">
        <v>1498548</v>
      </c>
      <c r="E103">
        <v>1516792</v>
      </c>
      <c r="F103">
        <v>1708330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F6313-DF57-4349-9347-5A051A24CEDE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74442</v>
      </c>
      <c r="C2">
        <v>68948</v>
      </c>
      <c r="D2">
        <v>48446</v>
      </c>
      <c r="E2">
        <v>111023</v>
      </c>
      <c r="F2">
        <v>113737</v>
      </c>
      <c r="H2">
        <v>99043</v>
      </c>
      <c r="J2">
        <f t="shared" ref="J2:J33" si="0">AVERAGE(B2:F2)</f>
        <v>83319.199999999997</v>
      </c>
      <c r="K2">
        <f t="shared" ref="K2:K33" si="1">H2/J2</f>
        <v>1.1887176065060634</v>
      </c>
      <c r="L2">
        <f t="shared" ref="L2:L33" si="2">MAX(B2:F2)</f>
        <v>113737</v>
      </c>
      <c r="M2">
        <f t="shared" ref="M2:M33" si="3">MIN(B2:F2)</f>
        <v>48446</v>
      </c>
      <c r="N2">
        <f t="shared" ref="N2:N33" si="4">AVERAGE(B2:F2)</f>
        <v>83319.199999999997</v>
      </c>
      <c r="O2">
        <f t="shared" ref="O2:O33" si="5">L2-M2</f>
        <v>65291</v>
      </c>
      <c r="Q2">
        <v>-7844</v>
      </c>
      <c r="R2">
        <v>-1699</v>
      </c>
      <c r="T2">
        <v>-1477</v>
      </c>
      <c r="U2">
        <v>-240</v>
      </c>
      <c r="W2">
        <v>7320.6</v>
      </c>
      <c r="X2">
        <v>658.4</v>
      </c>
      <c r="AB2">
        <v>83319.199999999997</v>
      </c>
      <c r="AC2">
        <v>1.1887176065060634</v>
      </c>
      <c r="AI2">
        <v>83319.199999999997</v>
      </c>
      <c r="AJ2">
        <v>1.1887176065060634</v>
      </c>
    </row>
    <row r="3" spans="1:38" x14ac:dyDescent="0.25">
      <c r="B3">
        <v>121047</v>
      </c>
      <c r="C3">
        <v>37863</v>
      </c>
      <c r="D3">
        <v>85995</v>
      </c>
      <c r="E3">
        <v>116411</v>
      </c>
      <c r="F3">
        <v>52101</v>
      </c>
      <c r="H3">
        <v>118798</v>
      </c>
      <c r="J3">
        <f t="shared" si="0"/>
        <v>82683.399999999994</v>
      </c>
      <c r="K3">
        <f t="shared" si="1"/>
        <v>1.4367817482106446</v>
      </c>
      <c r="L3">
        <f t="shared" si="2"/>
        <v>121047</v>
      </c>
      <c r="M3">
        <f t="shared" si="3"/>
        <v>37863</v>
      </c>
      <c r="N3">
        <f t="shared" si="4"/>
        <v>82683.399999999994</v>
      </c>
      <c r="O3">
        <f t="shared" si="5"/>
        <v>83184</v>
      </c>
      <c r="Q3">
        <v>-9491</v>
      </c>
      <c r="R3">
        <v>-152</v>
      </c>
      <c r="T3">
        <v>-46.400000000008731</v>
      </c>
      <c r="U3">
        <v>610.39999999999418</v>
      </c>
      <c r="W3">
        <v>4099.6000000000004</v>
      </c>
      <c r="X3">
        <v>734.8</v>
      </c>
      <c r="AF3">
        <v>82683.399999999994</v>
      </c>
      <c r="AG3">
        <v>1.4367817482106446</v>
      </c>
      <c r="AI3">
        <v>82683.399999999994</v>
      </c>
      <c r="AJ3">
        <v>1.4367817482106446</v>
      </c>
    </row>
    <row r="4" spans="1:38" x14ac:dyDescent="0.25">
      <c r="B4">
        <v>111896</v>
      </c>
      <c r="C4">
        <v>65799</v>
      </c>
      <c r="D4">
        <v>10022</v>
      </c>
      <c r="E4">
        <v>64814</v>
      </c>
      <c r="F4">
        <v>109538</v>
      </c>
      <c r="H4">
        <v>99305</v>
      </c>
      <c r="J4">
        <f t="shared" si="0"/>
        <v>72413.8</v>
      </c>
      <c r="K4">
        <f t="shared" si="1"/>
        <v>1.3713546312995588</v>
      </c>
      <c r="L4">
        <f t="shared" si="2"/>
        <v>111896</v>
      </c>
      <c r="M4">
        <f t="shared" si="3"/>
        <v>10022</v>
      </c>
      <c r="N4">
        <f t="shared" si="4"/>
        <v>72413.8</v>
      </c>
      <c r="O4">
        <f t="shared" si="5"/>
        <v>101874</v>
      </c>
      <c r="Q4">
        <v>-2662</v>
      </c>
      <c r="R4">
        <v>-266</v>
      </c>
      <c r="T4">
        <v>1369</v>
      </c>
      <c r="U4">
        <v>-702.80000000000291</v>
      </c>
      <c r="W4">
        <v>2514.2000000000003</v>
      </c>
      <c r="X4">
        <v>993.19999999999993</v>
      </c>
      <c r="AB4">
        <v>72413.8</v>
      </c>
      <c r="AC4">
        <v>1.3713546312995588</v>
      </c>
      <c r="AI4">
        <v>72413.8</v>
      </c>
      <c r="AJ4">
        <v>1.3713546312995588</v>
      </c>
    </row>
    <row r="5" spans="1:38" x14ac:dyDescent="0.25">
      <c r="B5">
        <v>49917</v>
      </c>
      <c r="C5">
        <v>52164</v>
      </c>
      <c r="D5">
        <v>109936</v>
      </c>
      <c r="E5">
        <v>3434</v>
      </c>
      <c r="F5">
        <v>36650</v>
      </c>
      <c r="H5">
        <v>107304</v>
      </c>
      <c r="J5">
        <f t="shared" si="0"/>
        <v>50420.2</v>
      </c>
      <c r="K5">
        <f t="shared" si="1"/>
        <v>2.128194652143387</v>
      </c>
      <c r="L5">
        <f t="shared" si="2"/>
        <v>109936</v>
      </c>
      <c r="M5">
        <f t="shared" si="3"/>
        <v>3434</v>
      </c>
      <c r="N5">
        <f t="shared" si="4"/>
        <v>50420.2</v>
      </c>
      <c r="O5">
        <f t="shared" si="5"/>
        <v>106502</v>
      </c>
      <c r="Q5">
        <v>7305</v>
      </c>
      <c r="R5">
        <v>1</v>
      </c>
      <c r="T5">
        <v>-108.20000000000437</v>
      </c>
      <c r="U5">
        <v>37.599999999998545</v>
      </c>
      <c r="W5">
        <v>3260.2</v>
      </c>
      <c r="X5">
        <v>989.6</v>
      </c>
      <c r="AD5">
        <v>50420.2</v>
      </c>
      <c r="AE5">
        <v>2.128194652143387</v>
      </c>
      <c r="AK5">
        <v>50420.2</v>
      </c>
      <c r="AL5">
        <v>2.128194652143387</v>
      </c>
    </row>
    <row r="6" spans="1:38" x14ac:dyDescent="0.25">
      <c r="B6">
        <v>9127</v>
      </c>
      <c r="C6">
        <v>99808</v>
      </c>
      <c r="D6">
        <v>12015</v>
      </c>
      <c r="E6">
        <v>76746</v>
      </c>
      <c r="F6">
        <v>93188</v>
      </c>
      <c r="H6">
        <v>88008</v>
      </c>
      <c r="J6">
        <f t="shared" si="0"/>
        <v>58176.800000000003</v>
      </c>
      <c r="K6">
        <f t="shared" si="1"/>
        <v>1.5127679762379505</v>
      </c>
      <c r="L6">
        <f t="shared" si="2"/>
        <v>99808</v>
      </c>
      <c r="M6">
        <f t="shared" si="3"/>
        <v>9127</v>
      </c>
      <c r="N6">
        <f t="shared" si="4"/>
        <v>58176.800000000003</v>
      </c>
      <c r="O6">
        <f t="shared" si="5"/>
        <v>90681</v>
      </c>
      <c r="Q6">
        <v>3999</v>
      </c>
      <c r="R6">
        <v>0</v>
      </c>
      <c r="T6">
        <v>-5217.3999999999942</v>
      </c>
      <c r="U6">
        <v>-349</v>
      </c>
      <c r="W6">
        <v>6724.1999999999989</v>
      </c>
      <c r="X6">
        <v>361.79999999999995</v>
      </c>
      <c r="Z6">
        <v>58176.800000000003</v>
      </c>
      <c r="AA6">
        <v>1.5127679762379505</v>
      </c>
      <c r="AI6">
        <v>58176.800000000003</v>
      </c>
      <c r="AJ6">
        <v>1.5127679762379505</v>
      </c>
    </row>
    <row r="7" spans="1:38" x14ac:dyDescent="0.25">
      <c r="B7">
        <v>98818</v>
      </c>
      <c r="C7">
        <v>51289</v>
      </c>
      <c r="D7">
        <v>101380</v>
      </c>
      <c r="E7">
        <v>3637</v>
      </c>
      <c r="F7">
        <v>67189</v>
      </c>
      <c r="H7">
        <v>64958</v>
      </c>
      <c r="J7">
        <f t="shared" si="0"/>
        <v>64462.6</v>
      </c>
      <c r="K7">
        <f t="shared" si="1"/>
        <v>1.0076850763078127</v>
      </c>
      <c r="L7">
        <f t="shared" si="2"/>
        <v>101380</v>
      </c>
      <c r="M7">
        <f t="shared" si="3"/>
        <v>3637</v>
      </c>
      <c r="N7">
        <f t="shared" si="4"/>
        <v>64462.6</v>
      </c>
      <c r="O7">
        <f t="shared" si="5"/>
        <v>97743</v>
      </c>
      <c r="Q7">
        <v>-2446</v>
      </c>
      <c r="R7">
        <v>-2054</v>
      </c>
      <c r="T7">
        <v>-727.40000000000146</v>
      </c>
      <c r="U7">
        <v>274.19999999999709</v>
      </c>
      <c r="W7">
        <v>3706.6</v>
      </c>
      <c r="X7">
        <v>364.20000000000005</v>
      </c>
      <c r="AB7">
        <v>64462.6</v>
      </c>
      <c r="AC7">
        <v>1.0076850763078127</v>
      </c>
      <c r="AI7">
        <v>64462.6</v>
      </c>
      <c r="AJ7">
        <v>1.0076850763078127</v>
      </c>
    </row>
    <row r="8" spans="1:38" x14ac:dyDescent="0.25">
      <c r="B8">
        <v>26384</v>
      </c>
      <c r="C8">
        <v>67966</v>
      </c>
      <c r="D8">
        <v>118328</v>
      </c>
      <c r="E8">
        <v>59286</v>
      </c>
      <c r="F8">
        <v>34159</v>
      </c>
      <c r="H8">
        <v>80501</v>
      </c>
      <c r="J8">
        <f t="shared" si="0"/>
        <v>61224.6</v>
      </c>
      <c r="K8">
        <f t="shared" si="1"/>
        <v>1.3148472999415268</v>
      </c>
      <c r="L8">
        <f t="shared" si="2"/>
        <v>118328</v>
      </c>
      <c r="M8">
        <f t="shared" si="3"/>
        <v>26384</v>
      </c>
      <c r="N8">
        <f t="shared" si="4"/>
        <v>61224.6</v>
      </c>
      <c r="O8">
        <f t="shared" si="5"/>
        <v>91944</v>
      </c>
      <c r="Q8">
        <v>-433</v>
      </c>
      <c r="R8">
        <v>-584</v>
      </c>
      <c r="T8">
        <v>-2883</v>
      </c>
      <c r="U8">
        <v>-678.59999999999854</v>
      </c>
      <c r="W8">
        <v>4099</v>
      </c>
      <c r="X8">
        <v>678.6</v>
      </c>
      <c r="Z8">
        <v>61224.6</v>
      </c>
      <c r="AA8">
        <v>1.3148472999415268</v>
      </c>
      <c r="AI8">
        <v>61224.6</v>
      </c>
      <c r="AJ8">
        <v>1.3148472999415268</v>
      </c>
    </row>
    <row r="9" spans="1:38" x14ac:dyDescent="0.25">
      <c r="B9">
        <v>77677</v>
      </c>
      <c r="C9">
        <v>115374</v>
      </c>
      <c r="D9">
        <v>28425</v>
      </c>
      <c r="E9">
        <v>38673</v>
      </c>
      <c r="F9">
        <v>71755</v>
      </c>
      <c r="H9">
        <v>95367</v>
      </c>
      <c r="J9">
        <f t="shared" si="0"/>
        <v>66380.800000000003</v>
      </c>
      <c r="K9">
        <f t="shared" si="1"/>
        <v>1.4366654213266485</v>
      </c>
      <c r="L9">
        <f t="shared" si="2"/>
        <v>115374</v>
      </c>
      <c r="M9">
        <f t="shared" si="3"/>
        <v>28425</v>
      </c>
      <c r="N9">
        <f t="shared" si="4"/>
        <v>66380.800000000003</v>
      </c>
      <c r="O9">
        <f t="shared" si="5"/>
        <v>86949</v>
      </c>
      <c r="Q9">
        <v>-1188</v>
      </c>
      <c r="R9">
        <v>-457</v>
      </c>
      <c r="T9">
        <v>-629.59999999999127</v>
      </c>
      <c r="U9">
        <v>329</v>
      </c>
      <c r="W9">
        <v>6212.4</v>
      </c>
      <c r="X9">
        <v>405.4</v>
      </c>
      <c r="AB9">
        <v>66380.800000000003</v>
      </c>
      <c r="AC9">
        <v>1.4366654213266485</v>
      </c>
      <c r="AI9">
        <v>66380.800000000003</v>
      </c>
      <c r="AJ9">
        <v>1.4366654213266485</v>
      </c>
    </row>
    <row r="10" spans="1:38" x14ac:dyDescent="0.25">
      <c r="B10">
        <v>85282</v>
      </c>
      <c r="C10">
        <v>105213</v>
      </c>
      <c r="D10">
        <v>73140</v>
      </c>
      <c r="E10">
        <v>29450</v>
      </c>
      <c r="F10">
        <v>62822</v>
      </c>
      <c r="H10">
        <v>89121</v>
      </c>
      <c r="J10">
        <f t="shared" si="0"/>
        <v>71181.399999999994</v>
      </c>
      <c r="K10">
        <f t="shared" si="1"/>
        <v>1.2520265125440073</v>
      </c>
      <c r="L10">
        <f t="shared" si="2"/>
        <v>105213</v>
      </c>
      <c r="M10">
        <f t="shared" si="3"/>
        <v>29450</v>
      </c>
      <c r="N10">
        <f t="shared" si="4"/>
        <v>71181.399999999994</v>
      </c>
      <c r="O10">
        <f t="shared" si="5"/>
        <v>75763</v>
      </c>
      <c r="Q10">
        <v>-1038</v>
      </c>
      <c r="R10">
        <v>-580</v>
      </c>
      <c r="T10">
        <v>1022.1999999999971</v>
      </c>
      <c r="U10">
        <v>-391.60000000000582</v>
      </c>
      <c r="W10">
        <v>4840.6000000000004</v>
      </c>
      <c r="X10">
        <v>670.4</v>
      </c>
      <c r="AB10">
        <v>71181.399999999994</v>
      </c>
      <c r="AC10">
        <v>1.2520265125440073</v>
      </c>
      <c r="AI10">
        <v>71181.399999999994</v>
      </c>
      <c r="AJ10">
        <v>1.2520265125440073</v>
      </c>
    </row>
    <row r="11" spans="1:38" x14ac:dyDescent="0.25">
      <c r="B11">
        <v>111915</v>
      </c>
      <c r="C11">
        <v>11347</v>
      </c>
      <c r="D11">
        <v>27311</v>
      </c>
      <c r="E11">
        <v>103714</v>
      </c>
      <c r="F11">
        <v>75990</v>
      </c>
      <c r="H11">
        <v>91503</v>
      </c>
      <c r="J11">
        <f t="shared" si="0"/>
        <v>66055.399999999994</v>
      </c>
      <c r="K11">
        <f t="shared" si="1"/>
        <v>1.3852463235405434</v>
      </c>
      <c r="L11">
        <f t="shared" si="2"/>
        <v>111915</v>
      </c>
      <c r="M11">
        <f t="shared" si="3"/>
        <v>11347</v>
      </c>
      <c r="N11">
        <f t="shared" si="4"/>
        <v>66055.399999999994</v>
      </c>
      <c r="O11">
        <f t="shared" si="5"/>
        <v>100568</v>
      </c>
      <c r="Q11">
        <v>-870</v>
      </c>
      <c r="R11">
        <v>-637</v>
      </c>
      <c r="T11">
        <v>-20.200000000011642</v>
      </c>
      <c r="U11">
        <v>171.39999999999418</v>
      </c>
      <c r="W11">
        <v>8469</v>
      </c>
      <c r="X11">
        <v>983.8</v>
      </c>
      <c r="AB11">
        <v>66055.399999999994</v>
      </c>
      <c r="AC11">
        <v>1.3852463235405434</v>
      </c>
      <c r="AI11">
        <v>66055.399999999994</v>
      </c>
      <c r="AJ11">
        <v>1.3852463235405434</v>
      </c>
    </row>
    <row r="12" spans="1:38" x14ac:dyDescent="0.25">
      <c r="B12">
        <v>24634</v>
      </c>
      <c r="C12">
        <v>83435</v>
      </c>
      <c r="D12">
        <v>32271</v>
      </c>
      <c r="E12">
        <v>83509</v>
      </c>
      <c r="F12">
        <v>17421</v>
      </c>
      <c r="H12">
        <v>108785</v>
      </c>
      <c r="J12">
        <f t="shared" si="0"/>
        <v>48254</v>
      </c>
      <c r="K12">
        <f t="shared" si="1"/>
        <v>2.2544245036680897</v>
      </c>
      <c r="L12">
        <f t="shared" si="2"/>
        <v>83509</v>
      </c>
      <c r="M12">
        <f t="shared" si="3"/>
        <v>17421</v>
      </c>
      <c r="N12">
        <f t="shared" si="4"/>
        <v>48254</v>
      </c>
      <c r="O12">
        <f t="shared" si="5"/>
        <v>66088</v>
      </c>
      <c r="Q12">
        <v>-808</v>
      </c>
      <c r="R12">
        <v>-10</v>
      </c>
      <c r="T12">
        <v>-232.59999999999854</v>
      </c>
      <c r="U12">
        <v>395.19999999999709</v>
      </c>
      <c r="W12">
        <v>3314.2</v>
      </c>
      <c r="X12">
        <v>616.79999999999995</v>
      </c>
      <c r="AD12">
        <v>48254</v>
      </c>
      <c r="AE12">
        <v>2.2544245036680897</v>
      </c>
      <c r="AK12">
        <v>48254</v>
      </c>
      <c r="AL12">
        <v>2.2544245036680897</v>
      </c>
    </row>
    <row r="13" spans="1:38" x14ac:dyDescent="0.25">
      <c r="B13">
        <v>42191</v>
      </c>
      <c r="C13">
        <v>12610</v>
      </c>
      <c r="D13">
        <v>57741</v>
      </c>
      <c r="E13">
        <v>53830</v>
      </c>
      <c r="F13">
        <v>55848</v>
      </c>
      <c r="H13">
        <v>64877</v>
      </c>
      <c r="J13">
        <f t="shared" si="0"/>
        <v>44444</v>
      </c>
      <c r="K13">
        <f t="shared" si="1"/>
        <v>1.4597470974709748</v>
      </c>
      <c r="L13">
        <f t="shared" si="2"/>
        <v>57741</v>
      </c>
      <c r="M13">
        <f t="shared" si="3"/>
        <v>12610</v>
      </c>
      <c r="N13">
        <f t="shared" si="4"/>
        <v>44444</v>
      </c>
      <c r="O13">
        <f t="shared" si="5"/>
        <v>45131</v>
      </c>
      <c r="Q13">
        <v>-2650</v>
      </c>
      <c r="R13">
        <v>-711</v>
      </c>
      <c r="T13">
        <v>-795.40000000000146</v>
      </c>
      <c r="U13">
        <v>-66.80000000000291</v>
      </c>
      <c r="W13">
        <v>4461.7999999999993</v>
      </c>
      <c r="X13">
        <v>530.4</v>
      </c>
      <c r="AD13">
        <v>44444</v>
      </c>
      <c r="AE13">
        <v>1.4597470974709748</v>
      </c>
      <c r="AI13">
        <v>44444</v>
      </c>
      <c r="AJ13">
        <v>1.4597470974709748</v>
      </c>
    </row>
    <row r="14" spans="1:38" x14ac:dyDescent="0.25">
      <c r="B14">
        <v>47903</v>
      </c>
      <c r="C14">
        <v>44383</v>
      </c>
      <c r="D14">
        <v>32728</v>
      </c>
      <c r="E14">
        <v>30872</v>
      </c>
      <c r="F14">
        <v>15315</v>
      </c>
      <c r="H14">
        <v>39248</v>
      </c>
      <c r="J14">
        <f t="shared" si="0"/>
        <v>34240.199999999997</v>
      </c>
      <c r="K14">
        <f t="shared" si="1"/>
        <v>1.146254986828348</v>
      </c>
      <c r="L14">
        <f t="shared" si="2"/>
        <v>47903</v>
      </c>
      <c r="M14">
        <f t="shared" si="3"/>
        <v>15315</v>
      </c>
      <c r="N14">
        <f t="shared" si="4"/>
        <v>34240.199999999997</v>
      </c>
      <c r="O14">
        <f t="shared" si="5"/>
        <v>32588</v>
      </c>
      <c r="Q14">
        <v>-5647</v>
      </c>
      <c r="R14">
        <v>22</v>
      </c>
      <c r="T14">
        <v>-5070.6000000000058</v>
      </c>
      <c r="U14">
        <v>-1017</v>
      </c>
      <c r="W14">
        <v>6117.7999999999993</v>
      </c>
      <c r="X14">
        <v>1017.8000000000001</v>
      </c>
      <c r="Z14">
        <v>34240.199999999997</v>
      </c>
      <c r="AA14">
        <v>1.146254986828348</v>
      </c>
      <c r="AI14">
        <v>34240.199999999997</v>
      </c>
      <c r="AJ14">
        <v>1.146254986828348</v>
      </c>
    </row>
    <row r="15" spans="1:38" x14ac:dyDescent="0.25">
      <c r="B15">
        <v>99983</v>
      </c>
      <c r="C15">
        <v>114550</v>
      </c>
      <c r="D15">
        <v>28416</v>
      </c>
      <c r="E15">
        <v>20954</v>
      </c>
      <c r="F15">
        <v>11209</v>
      </c>
      <c r="H15">
        <v>76195</v>
      </c>
      <c r="J15">
        <f t="shared" si="0"/>
        <v>55022.400000000001</v>
      </c>
      <c r="K15">
        <f t="shared" si="1"/>
        <v>1.384799645235395</v>
      </c>
      <c r="L15">
        <f t="shared" si="2"/>
        <v>114550</v>
      </c>
      <c r="M15">
        <f t="shared" si="3"/>
        <v>11209</v>
      </c>
      <c r="N15">
        <f t="shared" si="4"/>
        <v>55022.400000000001</v>
      </c>
      <c r="O15">
        <f t="shared" si="5"/>
        <v>103341</v>
      </c>
      <c r="Q15">
        <v>-1664</v>
      </c>
      <c r="R15">
        <v>-519</v>
      </c>
      <c r="T15">
        <v>3559.2000000000044</v>
      </c>
      <c r="U15">
        <v>245.80000000000291</v>
      </c>
      <c r="W15">
        <v>4192.4000000000005</v>
      </c>
      <c r="X15">
        <v>952.6</v>
      </c>
      <c r="AD15">
        <v>55022.400000000001</v>
      </c>
      <c r="AE15">
        <v>1.384799645235395</v>
      </c>
      <c r="AI15">
        <v>55022.400000000001</v>
      </c>
      <c r="AJ15">
        <v>1.384799645235395</v>
      </c>
    </row>
    <row r="16" spans="1:38" x14ac:dyDescent="0.25">
      <c r="B16">
        <v>65598</v>
      </c>
      <c r="C16">
        <v>41120</v>
      </c>
      <c r="D16">
        <v>94237</v>
      </c>
      <c r="E16">
        <v>82971</v>
      </c>
      <c r="F16">
        <v>95122</v>
      </c>
      <c r="H16">
        <v>81891</v>
      </c>
      <c r="J16">
        <f t="shared" si="0"/>
        <v>75809.600000000006</v>
      </c>
      <c r="K16">
        <f t="shared" si="1"/>
        <v>1.0802193917393046</v>
      </c>
      <c r="L16">
        <f t="shared" si="2"/>
        <v>95122</v>
      </c>
      <c r="M16">
        <f t="shared" si="3"/>
        <v>41120</v>
      </c>
      <c r="N16">
        <f t="shared" si="4"/>
        <v>75809.600000000006</v>
      </c>
      <c r="O16">
        <f t="shared" si="5"/>
        <v>54002</v>
      </c>
      <c r="Q16">
        <v>-3102</v>
      </c>
      <c r="R16">
        <v>0</v>
      </c>
      <c r="T16">
        <v>-3648.3999999999942</v>
      </c>
      <c r="U16">
        <v>192.80000000000291</v>
      </c>
      <c r="W16">
        <v>5090.3999999999996</v>
      </c>
      <c r="X16">
        <v>194.80000000000004</v>
      </c>
      <c r="AB16">
        <v>75809.600000000006</v>
      </c>
      <c r="AC16">
        <v>1.0802193917393046</v>
      </c>
      <c r="AI16">
        <v>75809.600000000006</v>
      </c>
      <c r="AJ16">
        <v>1.0802193917393046</v>
      </c>
    </row>
    <row r="17" spans="2:38" x14ac:dyDescent="0.25">
      <c r="B17">
        <v>112694</v>
      </c>
      <c r="C17">
        <v>5606</v>
      </c>
      <c r="D17">
        <v>32869</v>
      </c>
      <c r="E17">
        <v>19404</v>
      </c>
      <c r="F17">
        <v>114986</v>
      </c>
      <c r="H17">
        <v>80644</v>
      </c>
      <c r="J17">
        <f t="shared" si="0"/>
        <v>57111.8</v>
      </c>
      <c r="K17">
        <f t="shared" si="1"/>
        <v>1.4120374423499171</v>
      </c>
      <c r="L17">
        <f t="shared" si="2"/>
        <v>114986</v>
      </c>
      <c r="M17">
        <f t="shared" si="3"/>
        <v>5606</v>
      </c>
      <c r="N17">
        <f t="shared" si="4"/>
        <v>57111.8</v>
      </c>
      <c r="O17">
        <f t="shared" si="5"/>
        <v>109380</v>
      </c>
      <c r="Q17">
        <v>8935</v>
      </c>
      <c r="R17">
        <v>756</v>
      </c>
      <c r="T17">
        <v>-747.39999999999418</v>
      </c>
      <c r="U17">
        <v>-898.79999999999563</v>
      </c>
      <c r="W17">
        <v>5080.6000000000004</v>
      </c>
      <c r="X17">
        <v>948.4</v>
      </c>
      <c r="Z17">
        <v>57111.8</v>
      </c>
      <c r="AA17">
        <v>1.4120374423499171</v>
      </c>
      <c r="AI17">
        <v>57111.8</v>
      </c>
      <c r="AJ17">
        <v>1.4120374423499171</v>
      </c>
    </row>
    <row r="18" spans="2:38" x14ac:dyDescent="0.25">
      <c r="B18">
        <v>74142</v>
      </c>
      <c r="C18">
        <v>93728</v>
      </c>
      <c r="D18">
        <v>56674</v>
      </c>
      <c r="E18">
        <v>46310</v>
      </c>
      <c r="F18">
        <v>107247</v>
      </c>
      <c r="H18">
        <v>80969</v>
      </c>
      <c r="J18">
        <f t="shared" si="0"/>
        <v>75620.2</v>
      </c>
      <c r="K18">
        <f t="shared" si="1"/>
        <v>1.0707324233472009</v>
      </c>
      <c r="L18">
        <f t="shared" si="2"/>
        <v>107247</v>
      </c>
      <c r="M18">
        <f t="shared" si="3"/>
        <v>46310</v>
      </c>
      <c r="N18">
        <f t="shared" si="4"/>
        <v>75620.2</v>
      </c>
      <c r="O18">
        <f t="shared" si="5"/>
        <v>60937</v>
      </c>
      <c r="Q18">
        <v>-4270</v>
      </c>
      <c r="R18">
        <v>-58</v>
      </c>
      <c r="T18">
        <v>-0.19999999999708962</v>
      </c>
      <c r="U18">
        <v>206.59999999999127</v>
      </c>
      <c r="W18">
        <v>5831.4</v>
      </c>
      <c r="X18">
        <v>491</v>
      </c>
      <c r="AB18">
        <v>75620.2</v>
      </c>
      <c r="AC18">
        <v>1.0707324233472009</v>
      </c>
      <c r="AI18">
        <v>75620.2</v>
      </c>
      <c r="AJ18">
        <v>1.0707324233472009</v>
      </c>
    </row>
    <row r="19" spans="2:38" x14ac:dyDescent="0.25">
      <c r="B19">
        <v>59569</v>
      </c>
      <c r="C19">
        <v>61352</v>
      </c>
      <c r="D19">
        <v>39030</v>
      </c>
      <c r="E19">
        <v>113526</v>
      </c>
      <c r="F19">
        <v>60951</v>
      </c>
      <c r="H19">
        <v>79052</v>
      </c>
      <c r="J19">
        <f t="shared" si="0"/>
        <v>66885.600000000006</v>
      </c>
      <c r="K19">
        <f t="shared" si="1"/>
        <v>1.1818986448503115</v>
      </c>
      <c r="L19">
        <f t="shared" si="2"/>
        <v>113526</v>
      </c>
      <c r="M19">
        <f t="shared" si="3"/>
        <v>39030</v>
      </c>
      <c r="N19">
        <f t="shared" si="4"/>
        <v>66885.600000000006</v>
      </c>
      <c r="O19">
        <f t="shared" si="5"/>
        <v>74496</v>
      </c>
      <c r="Q19">
        <v>2177</v>
      </c>
      <c r="R19">
        <v>546</v>
      </c>
      <c r="T19">
        <v>1818.6000000000058</v>
      </c>
      <c r="U19">
        <v>-286.39999999999418</v>
      </c>
      <c r="W19">
        <v>2009.8</v>
      </c>
      <c r="X19">
        <v>359.6</v>
      </c>
      <c r="Z19">
        <v>66885.600000000006</v>
      </c>
      <c r="AA19">
        <v>1.1818986448503115</v>
      </c>
      <c r="AI19">
        <v>66885.600000000006</v>
      </c>
      <c r="AJ19">
        <v>1.1818986448503115</v>
      </c>
    </row>
    <row r="20" spans="2:38" x14ac:dyDescent="0.25">
      <c r="B20">
        <v>100546</v>
      </c>
      <c r="C20">
        <v>11130</v>
      </c>
      <c r="D20">
        <v>72978</v>
      </c>
      <c r="E20">
        <v>66876</v>
      </c>
      <c r="F20">
        <v>69620</v>
      </c>
      <c r="H20">
        <v>109250</v>
      </c>
      <c r="J20">
        <f t="shared" si="0"/>
        <v>64230</v>
      </c>
      <c r="K20">
        <f t="shared" si="1"/>
        <v>1.7009185738751362</v>
      </c>
      <c r="L20">
        <f t="shared" si="2"/>
        <v>100546</v>
      </c>
      <c r="M20">
        <f t="shared" si="3"/>
        <v>11130</v>
      </c>
      <c r="N20">
        <f t="shared" si="4"/>
        <v>64230</v>
      </c>
      <c r="O20">
        <f t="shared" si="5"/>
        <v>89416</v>
      </c>
      <c r="Q20">
        <v>1010</v>
      </c>
      <c r="R20">
        <v>-1721</v>
      </c>
      <c r="T20">
        <v>-566.40000000000146</v>
      </c>
      <c r="U20">
        <v>312</v>
      </c>
      <c r="W20">
        <v>8292.8000000000011</v>
      </c>
      <c r="X20">
        <v>908.4</v>
      </c>
      <c r="AD20">
        <v>64230</v>
      </c>
      <c r="AE20">
        <v>1.7009185738751362</v>
      </c>
      <c r="AK20">
        <v>64230</v>
      </c>
      <c r="AL20">
        <v>1.7009185738751362</v>
      </c>
    </row>
    <row r="21" spans="2:38" x14ac:dyDescent="0.25">
      <c r="B21">
        <v>57383</v>
      </c>
      <c r="C21">
        <v>52850</v>
      </c>
      <c r="D21">
        <v>24506</v>
      </c>
      <c r="E21">
        <v>67249</v>
      </c>
      <c r="F21">
        <v>59507</v>
      </c>
      <c r="H21">
        <v>72813</v>
      </c>
      <c r="J21">
        <f t="shared" si="0"/>
        <v>52299</v>
      </c>
      <c r="K21">
        <f t="shared" si="1"/>
        <v>1.3922445935868755</v>
      </c>
      <c r="L21">
        <f t="shared" si="2"/>
        <v>67249</v>
      </c>
      <c r="M21">
        <f t="shared" si="3"/>
        <v>24506</v>
      </c>
      <c r="N21">
        <f t="shared" si="4"/>
        <v>52299</v>
      </c>
      <c r="O21">
        <f t="shared" si="5"/>
        <v>42743</v>
      </c>
      <c r="Q21">
        <v>5901</v>
      </c>
      <c r="R21">
        <v>-976</v>
      </c>
      <c r="T21">
        <v>-5043.5999999999985</v>
      </c>
      <c r="U21">
        <v>167.40000000000146</v>
      </c>
      <c r="W21">
        <v>5414</v>
      </c>
      <c r="X21">
        <v>701.40000000000009</v>
      </c>
      <c r="Z21">
        <v>52299</v>
      </c>
      <c r="AA21">
        <v>1.3922445935868755</v>
      </c>
      <c r="AI21">
        <v>52299</v>
      </c>
      <c r="AJ21">
        <v>1.3922445935868755</v>
      </c>
    </row>
    <row r="22" spans="2:38" x14ac:dyDescent="0.25">
      <c r="B22">
        <v>71228</v>
      </c>
      <c r="C22">
        <v>83662</v>
      </c>
      <c r="D22">
        <v>72839</v>
      </c>
      <c r="E22">
        <v>9029</v>
      </c>
      <c r="F22">
        <v>109621</v>
      </c>
      <c r="H22">
        <v>132996</v>
      </c>
      <c r="J22">
        <f t="shared" si="0"/>
        <v>69275.8</v>
      </c>
      <c r="K22">
        <f t="shared" si="1"/>
        <v>1.9198046070922312</v>
      </c>
      <c r="L22">
        <f t="shared" si="2"/>
        <v>109621</v>
      </c>
      <c r="M22">
        <f t="shared" si="3"/>
        <v>9029</v>
      </c>
      <c r="N22">
        <f t="shared" si="4"/>
        <v>69275.8</v>
      </c>
      <c r="O22">
        <f t="shared" si="5"/>
        <v>100592</v>
      </c>
      <c r="Q22">
        <v>5322</v>
      </c>
      <c r="R22">
        <v>25</v>
      </c>
      <c r="T22">
        <v>-2876</v>
      </c>
      <c r="U22">
        <v>663</v>
      </c>
      <c r="W22">
        <v>6892.4</v>
      </c>
      <c r="X22">
        <v>761.8</v>
      </c>
      <c r="AF22">
        <v>69275.8</v>
      </c>
      <c r="AG22">
        <v>1.9198046070922312</v>
      </c>
      <c r="AK22">
        <v>69275.8</v>
      </c>
      <c r="AL22">
        <v>1.9198046070922312</v>
      </c>
    </row>
    <row r="23" spans="2:38" x14ac:dyDescent="0.25">
      <c r="B23">
        <v>94147</v>
      </c>
      <c r="C23">
        <v>60108</v>
      </c>
      <c r="D23">
        <v>34592</v>
      </c>
      <c r="E23">
        <v>5842</v>
      </c>
      <c r="F23">
        <v>43601</v>
      </c>
      <c r="H23">
        <v>67470</v>
      </c>
      <c r="J23">
        <f t="shared" si="0"/>
        <v>47658</v>
      </c>
      <c r="K23">
        <f t="shared" si="1"/>
        <v>1.4157119476268412</v>
      </c>
      <c r="L23">
        <f t="shared" si="2"/>
        <v>94147</v>
      </c>
      <c r="M23">
        <f t="shared" si="3"/>
        <v>5842</v>
      </c>
      <c r="N23">
        <f t="shared" si="4"/>
        <v>47658</v>
      </c>
      <c r="O23">
        <f t="shared" si="5"/>
        <v>88305</v>
      </c>
      <c r="Q23">
        <v>2895</v>
      </c>
      <c r="R23">
        <v>0</v>
      </c>
      <c r="T23">
        <v>2098.8000000000029</v>
      </c>
      <c r="U23">
        <v>-241</v>
      </c>
      <c r="W23">
        <v>5706</v>
      </c>
      <c r="X23">
        <v>590.6</v>
      </c>
      <c r="Z23">
        <v>47658</v>
      </c>
      <c r="AA23">
        <v>1.4157119476268412</v>
      </c>
      <c r="AI23">
        <v>47658</v>
      </c>
      <c r="AJ23">
        <v>1.4157119476268412</v>
      </c>
    </row>
    <row r="24" spans="2:38" x14ac:dyDescent="0.25">
      <c r="B24">
        <v>115525</v>
      </c>
      <c r="C24">
        <v>85088</v>
      </c>
      <c r="D24">
        <v>67088</v>
      </c>
      <c r="E24">
        <v>36743</v>
      </c>
      <c r="F24">
        <v>7422</v>
      </c>
      <c r="H24">
        <v>83315</v>
      </c>
      <c r="J24">
        <f t="shared" si="0"/>
        <v>62373.2</v>
      </c>
      <c r="K24">
        <f t="shared" si="1"/>
        <v>1.3357499695381991</v>
      </c>
      <c r="L24">
        <f t="shared" si="2"/>
        <v>115525</v>
      </c>
      <c r="M24">
        <f t="shared" si="3"/>
        <v>7422</v>
      </c>
      <c r="N24">
        <f t="shared" si="4"/>
        <v>62373.2</v>
      </c>
      <c r="O24">
        <f t="shared" si="5"/>
        <v>108103</v>
      </c>
      <c r="Q24">
        <v>-3523</v>
      </c>
      <c r="R24">
        <v>-1203</v>
      </c>
      <c r="T24">
        <v>-1832.8000000000029</v>
      </c>
      <c r="U24">
        <v>-157.60000000000582</v>
      </c>
      <c r="W24">
        <v>5836.7999999999993</v>
      </c>
      <c r="X24">
        <v>862.40000000000009</v>
      </c>
      <c r="Z24">
        <v>62373.2</v>
      </c>
      <c r="AA24">
        <v>1.3357499695381991</v>
      </c>
      <c r="AI24">
        <v>62373.2</v>
      </c>
      <c r="AJ24">
        <v>1.3357499695381991</v>
      </c>
    </row>
    <row r="25" spans="2:38" x14ac:dyDescent="0.25">
      <c r="B25">
        <v>22971</v>
      </c>
      <c r="C25">
        <v>88914</v>
      </c>
      <c r="D25">
        <v>2943</v>
      </c>
      <c r="E25">
        <v>118911</v>
      </c>
      <c r="F25">
        <v>6298</v>
      </c>
      <c r="H25">
        <v>70638</v>
      </c>
      <c r="J25">
        <f t="shared" si="0"/>
        <v>48007.4</v>
      </c>
      <c r="K25">
        <f t="shared" si="1"/>
        <v>1.471398159450418</v>
      </c>
      <c r="L25">
        <f t="shared" si="2"/>
        <v>118911</v>
      </c>
      <c r="M25">
        <f t="shared" si="3"/>
        <v>2943</v>
      </c>
      <c r="N25">
        <f t="shared" si="4"/>
        <v>48007.4</v>
      </c>
      <c r="O25">
        <f t="shared" si="5"/>
        <v>115968</v>
      </c>
      <c r="Q25">
        <v>2127</v>
      </c>
      <c r="R25">
        <v>250</v>
      </c>
      <c r="T25">
        <v>-1241.7999999999956</v>
      </c>
      <c r="U25">
        <v>34.80000000000291</v>
      </c>
      <c r="W25">
        <v>3194.2</v>
      </c>
      <c r="X25">
        <v>234.39999999999998</v>
      </c>
      <c r="Z25">
        <v>48007.4</v>
      </c>
      <c r="AA25">
        <v>1.471398159450418</v>
      </c>
      <c r="AI25">
        <v>48007.4</v>
      </c>
      <c r="AJ25">
        <v>1.471398159450418</v>
      </c>
    </row>
    <row r="26" spans="2:38" x14ac:dyDescent="0.25">
      <c r="B26">
        <v>48636</v>
      </c>
      <c r="C26">
        <v>113175</v>
      </c>
      <c r="D26">
        <v>6291</v>
      </c>
      <c r="E26">
        <v>107278</v>
      </c>
      <c r="F26">
        <v>91442</v>
      </c>
      <c r="H26">
        <v>114939</v>
      </c>
      <c r="J26">
        <f t="shared" si="0"/>
        <v>73364.399999999994</v>
      </c>
      <c r="K26">
        <f t="shared" si="1"/>
        <v>1.5666862947151481</v>
      </c>
      <c r="L26">
        <f t="shared" si="2"/>
        <v>113175</v>
      </c>
      <c r="M26">
        <f t="shared" si="3"/>
        <v>6291</v>
      </c>
      <c r="N26">
        <f t="shared" si="4"/>
        <v>73364.399999999994</v>
      </c>
      <c r="O26">
        <f t="shared" si="5"/>
        <v>106884</v>
      </c>
      <c r="Q26">
        <v>-4863</v>
      </c>
      <c r="R26">
        <v>379</v>
      </c>
      <c r="T26">
        <v>-5011.2000000000116</v>
      </c>
      <c r="U26">
        <v>-110.60000000000582</v>
      </c>
      <c r="W26">
        <v>7295.5999999999995</v>
      </c>
      <c r="X26">
        <v>839.80000000000007</v>
      </c>
      <c r="AF26">
        <v>73364.399999999994</v>
      </c>
      <c r="AG26">
        <v>1.5666862947151481</v>
      </c>
      <c r="AI26">
        <v>73364.399999999994</v>
      </c>
      <c r="AJ26">
        <v>1.5666862947151481</v>
      </c>
    </row>
    <row r="27" spans="2:38" x14ac:dyDescent="0.25">
      <c r="B27">
        <v>93849</v>
      </c>
      <c r="C27">
        <v>103277</v>
      </c>
      <c r="D27">
        <v>52992</v>
      </c>
      <c r="E27">
        <v>8670</v>
      </c>
      <c r="F27">
        <v>117884</v>
      </c>
      <c r="H27">
        <v>97994</v>
      </c>
      <c r="J27">
        <f t="shared" si="0"/>
        <v>75334.399999999994</v>
      </c>
      <c r="K27">
        <f t="shared" si="1"/>
        <v>1.3007868915130407</v>
      </c>
      <c r="L27">
        <f t="shared" si="2"/>
        <v>117884</v>
      </c>
      <c r="M27">
        <f t="shared" si="3"/>
        <v>8670</v>
      </c>
      <c r="N27">
        <f t="shared" si="4"/>
        <v>75334.399999999994</v>
      </c>
      <c r="O27">
        <f t="shared" si="5"/>
        <v>109214</v>
      </c>
      <c r="Q27">
        <v>-652</v>
      </c>
      <c r="R27">
        <v>1720</v>
      </c>
      <c r="T27">
        <v>5396.5999999999913</v>
      </c>
      <c r="U27">
        <v>307.19999999999709</v>
      </c>
      <c r="W27">
        <v>7066.6</v>
      </c>
      <c r="X27">
        <v>756.8</v>
      </c>
      <c r="AB27">
        <v>75334.399999999994</v>
      </c>
      <c r="AC27">
        <v>1.3007868915130407</v>
      </c>
      <c r="AI27">
        <v>75334.399999999994</v>
      </c>
      <c r="AJ27">
        <v>1.3007868915130407</v>
      </c>
    </row>
    <row r="28" spans="2:38" x14ac:dyDescent="0.25">
      <c r="B28">
        <v>96119</v>
      </c>
      <c r="C28">
        <v>65405</v>
      </c>
      <c r="D28">
        <v>3549</v>
      </c>
      <c r="E28">
        <v>2582</v>
      </c>
      <c r="F28">
        <v>61446</v>
      </c>
      <c r="H28">
        <v>49193</v>
      </c>
      <c r="J28">
        <f t="shared" si="0"/>
        <v>45820.2</v>
      </c>
      <c r="K28">
        <f t="shared" si="1"/>
        <v>1.0736094560914182</v>
      </c>
      <c r="L28">
        <f t="shared" si="2"/>
        <v>96119</v>
      </c>
      <c r="M28">
        <f t="shared" si="3"/>
        <v>2582</v>
      </c>
      <c r="N28">
        <f t="shared" si="4"/>
        <v>45820.2</v>
      </c>
      <c r="O28">
        <f t="shared" si="5"/>
        <v>93537</v>
      </c>
      <c r="Q28">
        <v>-7387</v>
      </c>
      <c r="R28">
        <v>0</v>
      </c>
      <c r="T28">
        <v>-4880.4000000000015</v>
      </c>
      <c r="U28">
        <v>923</v>
      </c>
      <c r="W28">
        <v>4957.1999999999989</v>
      </c>
      <c r="X28">
        <v>923</v>
      </c>
      <c r="Z28">
        <v>45820.2</v>
      </c>
      <c r="AA28">
        <v>1.0736094560914182</v>
      </c>
      <c r="AI28">
        <v>45820.2</v>
      </c>
      <c r="AJ28">
        <v>1.0736094560914182</v>
      </c>
    </row>
    <row r="29" spans="2:38" x14ac:dyDescent="0.25">
      <c r="B29">
        <v>99976</v>
      </c>
      <c r="C29">
        <v>98185</v>
      </c>
      <c r="D29">
        <v>5565</v>
      </c>
      <c r="E29">
        <v>4436</v>
      </c>
      <c r="F29">
        <v>8853</v>
      </c>
      <c r="H29">
        <v>106802</v>
      </c>
      <c r="J29">
        <f t="shared" si="0"/>
        <v>43403</v>
      </c>
      <c r="K29">
        <f t="shared" si="1"/>
        <v>2.4607054811879365</v>
      </c>
      <c r="L29">
        <f t="shared" si="2"/>
        <v>99976</v>
      </c>
      <c r="M29">
        <f t="shared" si="3"/>
        <v>4436</v>
      </c>
      <c r="N29">
        <f t="shared" si="4"/>
        <v>43403</v>
      </c>
      <c r="O29">
        <f t="shared" si="5"/>
        <v>95540</v>
      </c>
      <c r="Q29">
        <v>6803</v>
      </c>
      <c r="R29">
        <v>1273</v>
      </c>
      <c r="T29">
        <v>-803.19999999999709</v>
      </c>
      <c r="U29">
        <v>37.400000000001455</v>
      </c>
      <c r="W29">
        <v>5912.7999999999993</v>
      </c>
      <c r="X29">
        <v>203.8</v>
      </c>
      <c r="AD29">
        <v>43403</v>
      </c>
      <c r="AE29">
        <v>2.4607054811879365</v>
      </c>
      <c r="AK29">
        <v>43403</v>
      </c>
      <c r="AL29">
        <v>2.4607054811879365</v>
      </c>
    </row>
    <row r="30" spans="2:38" x14ac:dyDescent="0.25">
      <c r="B30">
        <v>73547</v>
      </c>
      <c r="C30">
        <v>80381</v>
      </c>
      <c r="D30">
        <v>104994</v>
      </c>
      <c r="E30">
        <v>74347</v>
      </c>
      <c r="F30">
        <v>60186</v>
      </c>
      <c r="H30">
        <v>143521</v>
      </c>
      <c r="J30">
        <f t="shared" si="0"/>
        <v>78691</v>
      </c>
      <c r="K30">
        <f t="shared" si="1"/>
        <v>1.8238553328843197</v>
      </c>
      <c r="L30">
        <f t="shared" si="2"/>
        <v>104994</v>
      </c>
      <c r="M30">
        <f t="shared" si="3"/>
        <v>60186</v>
      </c>
      <c r="N30">
        <f t="shared" si="4"/>
        <v>78691</v>
      </c>
      <c r="O30">
        <f t="shared" si="5"/>
        <v>44808</v>
      </c>
      <c r="Q30">
        <v>5023</v>
      </c>
      <c r="R30">
        <v>-353</v>
      </c>
      <c r="T30">
        <v>-471.80000000000291</v>
      </c>
      <c r="U30">
        <v>-389</v>
      </c>
      <c r="W30">
        <v>5640.6</v>
      </c>
      <c r="X30">
        <v>845.4</v>
      </c>
      <c r="AF30">
        <v>78691</v>
      </c>
      <c r="AG30">
        <v>1.8238553328843197</v>
      </c>
      <c r="AK30">
        <v>78691</v>
      </c>
      <c r="AL30">
        <v>1.8238553328843197</v>
      </c>
    </row>
    <row r="31" spans="2:38" x14ac:dyDescent="0.25">
      <c r="B31">
        <v>8995</v>
      </c>
      <c r="C31">
        <v>80760</v>
      </c>
      <c r="D31">
        <v>94097</v>
      </c>
      <c r="E31">
        <v>95997</v>
      </c>
      <c r="F31">
        <v>117887</v>
      </c>
      <c r="H31">
        <v>90666</v>
      </c>
      <c r="J31">
        <f t="shared" si="0"/>
        <v>79547.199999999997</v>
      </c>
      <c r="K31">
        <f t="shared" si="1"/>
        <v>1.1397761329122835</v>
      </c>
      <c r="L31">
        <f t="shared" si="2"/>
        <v>117887</v>
      </c>
      <c r="M31">
        <f t="shared" si="3"/>
        <v>8995</v>
      </c>
      <c r="N31">
        <f t="shared" si="4"/>
        <v>79547.199999999997</v>
      </c>
      <c r="O31">
        <f t="shared" si="5"/>
        <v>108892</v>
      </c>
      <c r="Q31">
        <v>4812</v>
      </c>
      <c r="R31">
        <v>4</v>
      </c>
      <c r="T31">
        <v>-2051</v>
      </c>
      <c r="U31">
        <v>-149.19999999999709</v>
      </c>
      <c r="W31">
        <v>3380.2</v>
      </c>
      <c r="X31">
        <v>188.8</v>
      </c>
      <c r="AB31">
        <v>79547.199999999997</v>
      </c>
      <c r="AC31">
        <v>1.1397761329122835</v>
      </c>
      <c r="AI31">
        <v>79547.199999999997</v>
      </c>
      <c r="AJ31">
        <v>1.1397761329122835</v>
      </c>
    </row>
    <row r="32" spans="2:38" x14ac:dyDescent="0.25">
      <c r="B32">
        <v>107041</v>
      </c>
      <c r="C32">
        <v>30214</v>
      </c>
      <c r="D32">
        <v>90963</v>
      </c>
      <c r="E32">
        <v>16770</v>
      </c>
      <c r="F32">
        <v>9614</v>
      </c>
      <c r="H32">
        <v>68224</v>
      </c>
      <c r="J32">
        <f t="shared" si="0"/>
        <v>50920.4</v>
      </c>
      <c r="K32">
        <f t="shared" si="1"/>
        <v>1.3398166550144932</v>
      </c>
      <c r="L32">
        <f t="shared" si="2"/>
        <v>107041</v>
      </c>
      <c r="M32">
        <f t="shared" si="3"/>
        <v>9614</v>
      </c>
      <c r="N32">
        <f t="shared" si="4"/>
        <v>50920.4</v>
      </c>
      <c r="O32">
        <f t="shared" si="5"/>
        <v>97427</v>
      </c>
      <c r="Q32">
        <v>574</v>
      </c>
      <c r="R32">
        <v>12</v>
      </c>
      <c r="T32">
        <v>2261.5999999999985</v>
      </c>
      <c r="U32">
        <v>-114.40000000000146</v>
      </c>
      <c r="W32">
        <v>3966.8</v>
      </c>
      <c r="X32">
        <v>340</v>
      </c>
      <c r="Z32">
        <v>50920.4</v>
      </c>
      <c r="AA32">
        <v>1.3398166550144932</v>
      </c>
      <c r="AI32">
        <v>50920.4</v>
      </c>
      <c r="AJ32">
        <v>1.3398166550144932</v>
      </c>
    </row>
    <row r="33" spans="2:38" x14ac:dyDescent="0.25">
      <c r="B33">
        <v>99538</v>
      </c>
      <c r="C33">
        <v>78061</v>
      </c>
      <c r="D33">
        <v>52859</v>
      </c>
      <c r="E33">
        <v>83752</v>
      </c>
      <c r="F33">
        <v>63774</v>
      </c>
      <c r="H33">
        <v>104845</v>
      </c>
      <c r="J33">
        <f t="shared" si="0"/>
        <v>75596.800000000003</v>
      </c>
      <c r="K33">
        <f t="shared" si="1"/>
        <v>1.3868973289874704</v>
      </c>
      <c r="L33">
        <f t="shared" si="2"/>
        <v>99538</v>
      </c>
      <c r="M33">
        <f t="shared" si="3"/>
        <v>52859</v>
      </c>
      <c r="N33">
        <f t="shared" si="4"/>
        <v>75596.800000000003</v>
      </c>
      <c r="O33">
        <f t="shared" si="5"/>
        <v>46679</v>
      </c>
      <c r="Q33">
        <v>-5240</v>
      </c>
      <c r="R33">
        <v>1381</v>
      </c>
      <c r="T33">
        <v>763.60000000000582</v>
      </c>
      <c r="U33">
        <v>190.60000000000582</v>
      </c>
      <c r="W33">
        <v>5130.7999999999993</v>
      </c>
      <c r="X33">
        <v>217.4</v>
      </c>
      <c r="AF33">
        <v>75596.800000000003</v>
      </c>
      <c r="AG33">
        <v>1.3868973289874704</v>
      </c>
      <c r="AI33">
        <v>75596.800000000003</v>
      </c>
      <c r="AJ33">
        <v>1.3868973289874704</v>
      </c>
    </row>
    <row r="34" spans="2:38" x14ac:dyDescent="0.25">
      <c r="B34">
        <v>43583</v>
      </c>
      <c r="C34">
        <v>92876</v>
      </c>
      <c r="D34">
        <v>100676</v>
      </c>
      <c r="E34">
        <v>21813</v>
      </c>
      <c r="F34">
        <v>114565</v>
      </c>
      <c r="H34">
        <v>100740</v>
      </c>
      <c r="J34">
        <f t="shared" ref="J34:J65" si="6">AVERAGE(B34:F34)</f>
        <v>74702.600000000006</v>
      </c>
      <c r="K34">
        <f t="shared" ref="K34:K65" si="7">H34/J34</f>
        <v>1.3485474401158728</v>
      </c>
      <c r="L34">
        <f t="shared" ref="L34:L65" si="8">MAX(B34:F34)</f>
        <v>114565</v>
      </c>
      <c r="M34">
        <f t="shared" ref="M34:M65" si="9">MIN(B34:F34)</f>
        <v>21813</v>
      </c>
      <c r="N34">
        <f t="shared" ref="N34:N65" si="10">AVERAGE(B34:F34)</f>
        <v>74702.600000000006</v>
      </c>
      <c r="O34">
        <f t="shared" ref="O34:O65" si="11">L34-M34</f>
        <v>92752</v>
      </c>
      <c r="Q34">
        <v>1479</v>
      </c>
      <c r="R34">
        <v>133</v>
      </c>
      <c r="T34">
        <v>2846</v>
      </c>
      <c r="U34">
        <v>-69.599999999991269</v>
      </c>
      <c r="W34">
        <v>4891.2</v>
      </c>
      <c r="X34">
        <v>451.2</v>
      </c>
      <c r="AB34">
        <v>74702.600000000006</v>
      </c>
      <c r="AC34">
        <v>1.3485474401158728</v>
      </c>
      <c r="AI34">
        <v>74702.600000000006</v>
      </c>
      <c r="AJ34">
        <v>1.3485474401158728</v>
      </c>
    </row>
    <row r="35" spans="2:38" x14ac:dyDescent="0.25">
      <c r="B35">
        <v>121701</v>
      </c>
      <c r="C35">
        <v>80276</v>
      </c>
      <c r="D35">
        <v>87770</v>
      </c>
      <c r="E35">
        <v>7635</v>
      </c>
      <c r="F35">
        <v>27195</v>
      </c>
      <c r="H35">
        <v>96169</v>
      </c>
      <c r="J35">
        <f t="shared" si="6"/>
        <v>64915.4</v>
      </c>
      <c r="K35">
        <f t="shared" si="7"/>
        <v>1.4814512426943376</v>
      </c>
      <c r="L35">
        <f t="shared" si="8"/>
        <v>121701</v>
      </c>
      <c r="M35">
        <f t="shared" si="9"/>
        <v>7635</v>
      </c>
      <c r="N35">
        <f t="shared" si="10"/>
        <v>64915.4</v>
      </c>
      <c r="O35">
        <f t="shared" si="11"/>
        <v>114066</v>
      </c>
      <c r="Q35">
        <v>-7643</v>
      </c>
      <c r="R35">
        <v>1112</v>
      </c>
      <c r="T35">
        <v>-889.59999999999854</v>
      </c>
      <c r="U35">
        <v>618.80000000000291</v>
      </c>
      <c r="W35">
        <v>7902.4000000000005</v>
      </c>
      <c r="X35">
        <v>620.79999999999995</v>
      </c>
      <c r="AF35">
        <v>64915.4</v>
      </c>
      <c r="AG35">
        <v>1.4814512426943376</v>
      </c>
      <c r="AI35">
        <v>64915.4</v>
      </c>
      <c r="AJ35">
        <v>1.4814512426943376</v>
      </c>
    </row>
    <row r="36" spans="2:38" x14ac:dyDescent="0.25">
      <c r="B36">
        <v>31670</v>
      </c>
      <c r="C36">
        <v>57426</v>
      </c>
      <c r="D36">
        <v>48229</v>
      </c>
      <c r="E36">
        <v>117562</v>
      </c>
      <c r="F36">
        <v>19882</v>
      </c>
      <c r="H36">
        <v>103407</v>
      </c>
      <c r="J36">
        <f t="shared" si="6"/>
        <v>54953.8</v>
      </c>
      <c r="K36">
        <f t="shared" si="7"/>
        <v>1.8817079073694629</v>
      </c>
      <c r="L36">
        <f t="shared" si="8"/>
        <v>117562</v>
      </c>
      <c r="M36">
        <f t="shared" si="9"/>
        <v>19882</v>
      </c>
      <c r="N36">
        <f t="shared" si="10"/>
        <v>54953.8</v>
      </c>
      <c r="O36">
        <f t="shared" si="11"/>
        <v>97680</v>
      </c>
      <c r="Q36">
        <v>4761</v>
      </c>
      <c r="R36">
        <v>496</v>
      </c>
      <c r="T36">
        <v>3958</v>
      </c>
      <c r="U36">
        <v>-523</v>
      </c>
      <c r="W36">
        <v>5746.7999999999993</v>
      </c>
      <c r="X36">
        <v>526.59999999999991</v>
      </c>
      <c r="AD36">
        <v>54953.8</v>
      </c>
      <c r="AE36">
        <v>1.8817079073694629</v>
      </c>
      <c r="AK36">
        <v>54953.8</v>
      </c>
      <c r="AL36">
        <v>1.8817079073694629</v>
      </c>
    </row>
    <row r="37" spans="2:38" x14ac:dyDescent="0.25">
      <c r="B37">
        <v>101406</v>
      </c>
      <c r="C37">
        <v>101541</v>
      </c>
      <c r="D37">
        <v>114027</v>
      </c>
      <c r="E37">
        <v>26475</v>
      </c>
      <c r="F37">
        <v>34936</v>
      </c>
      <c r="H37">
        <v>113045</v>
      </c>
      <c r="J37">
        <f t="shared" si="6"/>
        <v>75677</v>
      </c>
      <c r="K37">
        <f t="shared" si="7"/>
        <v>1.4937827873726495</v>
      </c>
      <c r="L37">
        <f t="shared" si="8"/>
        <v>114027</v>
      </c>
      <c r="M37">
        <f t="shared" si="9"/>
        <v>26475</v>
      </c>
      <c r="N37">
        <f t="shared" si="10"/>
        <v>75677</v>
      </c>
      <c r="O37">
        <f t="shared" si="11"/>
        <v>87552</v>
      </c>
      <c r="Q37">
        <v>-5773</v>
      </c>
      <c r="R37">
        <v>0</v>
      </c>
      <c r="T37">
        <v>1852.3999999999942</v>
      </c>
      <c r="U37">
        <v>-148</v>
      </c>
      <c r="W37">
        <v>7087.9999999999991</v>
      </c>
      <c r="X37">
        <v>245.99999999999997</v>
      </c>
      <c r="AF37">
        <v>75677</v>
      </c>
      <c r="AG37">
        <v>1.4937827873726495</v>
      </c>
      <c r="AI37">
        <v>75677</v>
      </c>
      <c r="AJ37">
        <v>1.4937827873726495</v>
      </c>
    </row>
    <row r="38" spans="2:38" x14ac:dyDescent="0.25">
      <c r="B38">
        <v>90889</v>
      </c>
      <c r="C38">
        <v>8100</v>
      </c>
      <c r="D38">
        <v>85205</v>
      </c>
      <c r="E38">
        <v>14274</v>
      </c>
      <c r="F38">
        <v>120549</v>
      </c>
      <c r="H38">
        <v>105577</v>
      </c>
      <c r="J38">
        <f t="shared" si="6"/>
        <v>63803.4</v>
      </c>
      <c r="K38">
        <f t="shared" si="7"/>
        <v>1.6547237294564239</v>
      </c>
      <c r="L38">
        <f t="shared" si="8"/>
        <v>120549</v>
      </c>
      <c r="M38">
        <f t="shared" si="9"/>
        <v>8100</v>
      </c>
      <c r="N38">
        <f t="shared" si="10"/>
        <v>63803.4</v>
      </c>
      <c r="O38">
        <f t="shared" si="11"/>
        <v>112449</v>
      </c>
      <c r="Q38">
        <v>2503</v>
      </c>
      <c r="R38">
        <v>1943</v>
      </c>
      <c r="T38">
        <v>1786.8000000000029</v>
      </c>
      <c r="U38">
        <v>8.2000000000043656</v>
      </c>
      <c r="W38">
        <v>3136</v>
      </c>
      <c r="X38">
        <v>489</v>
      </c>
      <c r="AD38">
        <v>63803.4</v>
      </c>
      <c r="AE38">
        <v>1.6547237294564239</v>
      </c>
      <c r="AK38">
        <v>63803.4</v>
      </c>
      <c r="AL38">
        <v>1.6547237294564239</v>
      </c>
    </row>
    <row r="39" spans="2:38" x14ac:dyDescent="0.25">
      <c r="B39">
        <v>57090</v>
      </c>
      <c r="C39">
        <v>117036</v>
      </c>
      <c r="D39">
        <v>22364</v>
      </c>
      <c r="E39">
        <v>114866</v>
      </c>
      <c r="F39">
        <v>110249</v>
      </c>
      <c r="H39">
        <v>136236</v>
      </c>
      <c r="J39">
        <f t="shared" si="6"/>
        <v>84321</v>
      </c>
      <c r="K39">
        <f t="shared" si="7"/>
        <v>1.6156829259615042</v>
      </c>
      <c r="L39">
        <f t="shared" si="8"/>
        <v>117036</v>
      </c>
      <c r="M39">
        <f t="shared" si="9"/>
        <v>22364</v>
      </c>
      <c r="N39">
        <f t="shared" si="10"/>
        <v>84321</v>
      </c>
      <c r="O39">
        <f t="shared" si="11"/>
        <v>94672</v>
      </c>
      <c r="Q39">
        <v>4011</v>
      </c>
      <c r="R39">
        <v>1</v>
      </c>
      <c r="T39">
        <v>3018</v>
      </c>
      <c r="U39">
        <v>-423.60000000000582</v>
      </c>
      <c r="W39">
        <v>4746.3999999999996</v>
      </c>
      <c r="X39">
        <v>1006</v>
      </c>
      <c r="AF39">
        <v>84321</v>
      </c>
      <c r="AG39">
        <v>1.6156829259615042</v>
      </c>
      <c r="AK39">
        <v>84321</v>
      </c>
      <c r="AL39">
        <v>1.6156829259615042</v>
      </c>
    </row>
    <row r="40" spans="2:38" x14ac:dyDescent="0.25">
      <c r="B40">
        <v>3507</v>
      </c>
      <c r="C40">
        <v>33980</v>
      </c>
      <c r="D40">
        <v>23500</v>
      </c>
      <c r="E40">
        <v>17485</v>
      </c>
      <c r="F40">
        <v>103052</v>
      </c>
      <c r="H40">
        <v>40767</v>
      </c>
      <c r="J40">
        <f t="shared" si="6"/>
        <v>36304.800000000003</v>
      </c>
      <c r="K40">
        <f t="shared" si="7"/>
        <v>1.1229093673563826</v>
      </c>
      <c r="L40">
        <f t="shared" si="8"/>
        <v>103052</v>
      </c>
      <c r="M40">
        <f t="shared" si="9"/>
        <v>3507</v>
      </c>
      <c r="N40">
        <f t="shared" si="10"/>
        <v>36304.800000000003</v>
      </c>
      <c r="O40">
        <f t="shared" si="11"/>
        <v>99545</v>
      </c>
      <c r="Q40">
        <v>-69</v>
      </c>
      <c r="R40">
        <v>99</v>
      </c>
      <c r="T40">
        <v>93.600000000005821</v>
      </c>
      <c r="U40">
        <v>-374.59999999999854</v>
      </c>
      <c r="W40">
        <v>5292.4000000000005</v>
      </c>
      <c r="X40">
        <v>628.6</v>
      </c>
      <c r="Z40">
        <v>36304.800000000003</v>
      </c>
      <c r="AA40">
        <v>1.1229093673563826</v>
      </c>
      <c r="AI40">
        <v>36304.800000000003</v>
      </c>
      <c r="AJ40">
        <v>1.1229093673563826</v>
      </c>
    </row>
    <row r="41" spans="2:38" x14ac:dyDescent="0.25">
      <c r="B41">
        <v>119050</v>
      </c>
      <c r="C41">
        <v>21030</v>
      </c>
      <c r="D41">
        <v>18764</v>
      </c>
      <c r="E41">
        <v>13355</v>
      </c>
      <c r="F41">
        <v>83301</v>
      </c>
      <c r="H41">
        <v>88042</v>
      </c>
      <c r="J41">
        <f t="shared" si="6"/>
        <v>51100</v>
      </c>
      <c r="K41">
        <f t="shared" si="7"/>
        <v>1.7229354207436398</v>
      </c>
      <c r="L41">
        <f t="shared" si="8"/>
        <v>119050</v>
      </c>
      <c r="M41">
        <f t="shared" si="9"/>
        <v>13355</v>
      </c>
      <c r="N41">
        <f t="shared" si="10"/>
        <v>51100</v>
      </c>
      <c r="O41">
        <f t="shared" si="11"/>
        <v>105695</v>
      </c>
      <c r="Q41">
        <v>4648</v>
      </c>
      <c r="R41">
        <v>1</v>
      </c>
      <c r="T41">
        <v>1506.4000000000015</v>
      </c>
      <c r="U41">
        <v>108.40000000000146</v>
      </c>
      <c r="W41">
        <v>5458</v>
      </c>
      <c r="X41">
        <v>418</v>
      </c>
      <c r="AD41">
        <v>51100</v>
      </c>
      <c r="AE41">
        <v>1.7229354207436398</v>
      </c>
      <c r="AK41">
        <v>51100</v>
      </c>
      <c r="AL41">
        <v>1.7229354207436398</v>
      </c>
    </row>
    <row r="42" spans="2:38" x14ac:dyDescent="0.25">
      <c r="B42">
        <v>66723</v>
      </c>
      <c r="C42">
        <v>19735</v>
      </c>
      <c r="D42">
        <v>116439</v>
      </c>
      <c r="E42">
        <v>34178</v>
      </c>
      <c r="F42">
        <v>11376</v>
      </c>
      <c r="H42">
        <v>52861</v>
      </c>
      <c r="J42">
        <f t="shared" si="6"/>
        <v>49690.2</v>
      </c>
      <c r="K42">
        <f t="shared" si="7"/>
        <v>1.0638113752812426</v>
      </c>
      <c r="L42">
        <f t="shared" si="8"/>
        <v>116439</v>
      </c>
      <c r="M42">
        <f t="shared" si="9"/>
        <v>11376</v>
      </c>
      <c r="N42">
        <f t="shared" si="10"/>
        <v>49690.2</v>
      </c>
      <c r="O42">
        <f t="shared" si="11"/>
        <v>105063</v>
      </c>
      <c r="Q42">
        <v>-1259</v>
      </c>
      <c r="R42">
        <v>-334</v>
      </c>
      <c r="T42">
        <v>-1527</v>
      </c>
      <c r="U42">
        <v>658.79999999999563</v>
      </c>
      <c r="W42">
        <v>7411.7999999999993</v>
      </c>
      <c r="X42">
        <v>771.2</v>
      </c>
      <c r="Z42">
        <v>49690.2</v>
      </c>
      <c r="AA42">
        <v>1.0638113752812426</v>
      </c>
      <c r="AI42">
        <v>49690.2</v>
      </c>
      <c r="AJ42">
        <v>1.0638113752812426</v>
      </c>
    </row>
    <row r="43" spans="2:38" x14ac:dyDescent="0.25">
      <c r="B43">
        <v>97845</v>
      </c>
      <c r="C43">
        <v>52916</v>
      </c>
      <c r="D43">
        <v>27452</v>
      </c>
      <c r="E43">
        <v>13455</v>
      </c>
      <c r="F43">
        <v>62874</v>
      </c>
      <c r="H43">
        <v>79526</v>
      </c>
      <c r="J43">
        <f t="shared" si="6"/>
        <v>50908.4</v>
      </c>
      <c r="K43">
        <f t="shared" si="7"/>
        <v>1.562139057601496</v>
      </c>
      <c r="L43">
        <f t="shared" si="8"/>
        <v>97845</v>
      </c>
      <c r="M43">
        <f t="shared" si="9"/>
        <v>13455</v>
      </c>
      <c r="N43">
        <f t="shared" si="10"/>
        <v>50908.4</v>
      </c>
      <c r="O43">
        <f t="shared" si="11"/>
        <v>84390</v>
      </c>
      <c r="Q43">
        <v>314</v>
      </c>
      <c r="R43">
        <v>-283</v>
      </c>
      <c r="T43">
        <v>5324.5999999999985</v>
      </c>
      <c r="U43">
        <v>-52.599999999998545</v>
      </c>
      <c r="W43">
        <v>8562.6</v>
      </c>
      <c r="X43">
        <v>728.6</v>
      </c>
      <c r="AD43">
        <v>50908.4</v>
      </c>
      <c r="AE43">
        <v>1.562139057601496</v>
      </c>
      <c r="AK43">
        <v>50908.4</v>
      </c>
      <c r="AL43">
        <v>1.562139057601496</v>
      </c>
    </row>
    <row r="44" spans="2:38" x14ac:dyDescent="0.25">
      <c r="B44">
        <v>12516</v>
      </c>
      <c r="C44">
        <v>83902</v>
      </c>
      <c r="D44">
        <v>29829</v>
      </c>
      <c r="E44">
        <v>5574</v>
      </c>
      <c r="F44">
        <v>109158</v>
      </c>
      <c r="H44">
        <v>87549</v>
      </c>
      <c r="J44">
        <f t="shared" si="6"/>
        <v>48195.8</v>
      </c>
      <c r="K44">
        <f t="shared" si="7"/>
        <v>1.8165275812415189</v>
      </c>
      <c r="L44">
        <f t="shared" si="8"/>
        <v>109158</v>
      </c>
      <c r="M44">
        <f t="shared" si="9"/>
        <v>5574</v>
      </c>
      <c r="N44">
        <f t="shared" si="10"/>
        <v>48195.8</v>
      </c>
      <c r="O44">
        <f t="shared" si="11"/>
        <v>103584</v>
      </c>
      <c r="Q44">
        <v>1449</v>
      </c>
      <c r="R44">
        <v>446</v>
      </c>
      <c r="T44">
        <v>-709</v>
      </c>
      <c r="U44">
        <v>-28.399999999994179</v>
      </c>
      <c r="W44">
        <v>4559.8</v>
      </c>
      <c r="X44">
        <v>137.20000000000002</v>
      </c>
      <c r="AD44">
        <v>48195.8</v>
      </c>
      <c r="AE44">
        <v>1.8165275812415189</v>
      </c>
      <c r="AK44">
        <v>48195.8</v>
      </c>
      <c r="AL44">
        <v>1.8165275812415189</v>
      </c>
    </row>
    <row r="45" spans="2:38" x14ac:dyDescent="0.25">
      <c r="B45">
        <v>8521</v>
      </c>
      <c r="C45">
        <v>6320</v>
      </c>
      <c r="D45">
        <v>72193</v>
      </c>
      <c r="E45">
        <v>107617</v>
      </c>
      <c r="F45">
        <v>37134</v>
      </c>
      <c r="H45">
        <v>61554</v>
      </c>
      <c r="J45">
        <f t="shared" si="6"/>
        <v>46357</v>
      </c>
      <c r="K45">
        <f t="shared" si="7"/>
        <v>1.3278253553940074</v>
      </c>
      <c r="L45">
        <f t="shared" si="8"/>
        <v>107617</v>
      </c>
      <c r="M45">
        <f t="shared" si="9"/>
        <v>6320</v>
      </c>
      <c r="N45">
        <f t="shared" si="10"/>
        <v>46357</v>
      </c>
      <c r="O45">
        <f t="shared" si="11"/>
        <v>101297</v>
      </c>
      <c r="Q45">
        <v>-5604</v>
      </c>
      <c r="R45">
        <v>-1611</v>
      </c>
      <c r="T45">
        <v>3848.1999999999971</v>
      </c>
      <c r="U45">
        <v>-1299.8000000000029</v>
      </c>
      <c r="W45">
        <v>5524.2</v>
      </c>
      <c r="X45">
        <v>1354.1999999999998</v>
      </c>
      <c r="AD45">
        <v>46357</v>
      </c>
      <c r="AE45">
        <v>1.3278253553940074</v>
      </c>
      <c r="AI45">
        <v>46357</v>
      </c>
      <c r="AJ45">
        <v>1.3278253553940074</v>
      </c>
    </row>
    <row r="46" spans="2:38" x14ac:dyDescent="0.25">
      <c r="B46">
        <v>14739</v>
      </c>
      <c r="C46">
        <v>13953</v>
      </c>
      <c r="D46">
        <v>78900</v>
      </c>
      <c r="E46">
        <v>97247</v>
      </c>
      <c r="F46">
        <v>48385</v>
      </c>
      <c r="H46">
        <v>63967</v>
      </c>
      <c r="J46">
        <f t="shared" si="6"/>
        <v>50644.800000000003</v>
      </c>
      <c r="K46">
        <f t="shared" si="7"/>
        <v>1.2630516854642528</v>
      </c>
      <c r="L46">
        <f t="shared" si="8"/>
        <v>97247</v>
      </c>
      <c r="M46">
        <f t="shared" si="9"/>
        <v>13953</v>
      </c>
      <c r="N46">
        <f t="shared" si="10"/>
        <v>50644.800000000003</v>
      </c>
      <c r="O46">
        <f t="shared" si="11"/>
        <v>83294</v>
      </c>
      <c r="Q46">
        <v>2467</v>
      </c>
      <c r="R46">
        <v>-1146</v>
      </c>
      <c r="T46">
        <v>4667.4000000000015</v>
      </c>
      <c r="U46">
        <v>-12.399999999994179</v>
      </c>
      <c r="W46">
        <v>5431.8</v>
      </c>
      <c r="X46">
        <v>69.199999999999989</v>
      </c>
      <c r="Z46">
        <v>50644.800000000003</v>
      </c>
      <c r="AA46">
        <v>1.2630516854642528</v>
      </c>
      <c r="AI46">
        <v>50644.800000000003</v>
      </c>
      <c r="AJ46">
        <v>1.2630516854642528</v>
      </c>
    </row>
    <row r="47" spans="2:38" x14ac:dyDescent="0.25">
      <c r="B47">
        <v>20613</v>
      </c>
      <c r="C47">
        <v>48119</v>
      </c>
      <c r="D47">
        <v>24009</v>
      </c>
      <c r="E47">
        <v>116633</v>
      </c>
      <c r="F47">
        <v>18933</v>
      </c>
      <c r="H47">
        <v>95546</v>
      </c>
      <c r="J47">
        <f t="shared" si="6"/>
        <v>45661.4</v>
      </c>
      <c r="K47">
        <f t="shared" si="7"/>
        <v>2.0924894987889116</v>
      </c>
      <c r="L47">
        <f t="shared" si="8"/>
        <v>116633</v>
      </c>
      <c r="M47">
        <f t="shared" si="9"/>
        <v>18933</v>
      </c>
      <c r="N47">
        <f t="shared" si="10"/>
        <v>45661.4</v>
      </c>
      <c r="O47">
        <f t="shared" si="11"/>
        <v>97700</v>
      </c>
      <c r="Q47">
        <v>-640</v>
      </c>
      <c r="R47">
        <v>-886</v>
      </c>
      <c r="T47">
        <v>323.59999999999854</v>
      </c>
      <c r="U47">
        <v>69.400000000001455</v>
      </c>
      <c r="W47">
        <v>7556.4</v>
      </c>
      <c r="X47">
        <v>751.8</v>
      </c>
      <c r="AD47">
        <v>45661.4</v>
      </c>
      <c r="AE47">
        <v>2.0924894987889116</v>
      </c>
      <c r="AK47">
        <v>45661.4</v>
      </c>
      <c r="AL47">
        <v>2.0924894987889116</v>
      </c>
    </row>
    <row r="48" spans="2:38" x14ac:dyDescent="0.25">
      <c r="B48">
        <v>85953</v>
      </c>
      <c r="C48">
        <v>68062</v>
      </c>
      <c r="D48">
        <v>114617</v>
      </c>
      <c r="E48">
        <v>104224</v>
      </c>
      <c r="F48">
        <v>111346</v>
      </c>
      <c r="H48">
        <v>119553</v>
      </c>
      <c r="J48">
        <f t="shared" si="6"/>
        <v>96840.4</v>
      </c>
      <c r="K48">
        <f t="shared" si="7"/>
        <v>1.2345364124890026</v>
      </c>
      <c r="L48">
        <f t="shared" si="8"/>
        <v>114617</v>
      </c>
      <c r="M48">
        <f t="shared" si="9"/>
        <v>68062</v>
      </c>
      <c r="N48">
        <f t="shared" si="10"/>
        <v>96840.4</v>
      </c>
      <c r="O48">
        <f t="shared" si="11"/>
        <v>46555</v>
      </c>
      <c r="Q48">
        <v>858</v>
      </c>
      <c r="R48">
        <v>517</v>
      </c>
      <c r="T48">
        <v>2991.3999999999942</v>
      </c>
      <c r="U48">
        <v>-1145.4000000000087</v>
      </c>
      <c r="W48">
        <v>7559.4000000000005</v>
      </c>
      <c r="X48">
        <v>1265.4000000000001</v>
      </c>
      <c r="AB48">
        <v>96840.4</v>
      </c>
      <c r="AC48">
        <v>1.2345364124890026</v>
      </c>
      <c r="AI48">
        <v>96840.4</v>
      </c>
      <c r="AJ48">
        <v>1.2345364124890026</v>
      </c>
    </row>
    <row r="49" spans="2:38" x14ac:dyDescent="0.25">
      <c r="B49">
        <v>105752</v>
      </c>
      <c r="C49">
        <v>75709</v>
      </c>
      <c r="D49">
        <v>118130</v>
      </c>
      <c r="E49">
        <v>94721</v>
      </c>
      <c r="F49">
        <v>82742</v>
      </c>
      <c r="H49">
        <v>122836</v>
      </c>
      <c r="J49">
        <f t="shared" si="6"/>
        <v>95410.8</v>
      </c>
      <c r="K49">
        <f t="shared" si="7"/>
        <v>1.2874433502286953</v>
      </c>
      <c r="L49">
        <f t="shared" si="8"/>
        <v>118130</v>
      </c>
      <c r="M49">
        <f t="shared" si="9"/>
        <v>75709</v>
      </c>
      <c r="N49">
        <f t="shared" si="10"/>
        <v>95410.8</v>
      </c>
      <c r="O49">
        <f t="shared" si="11"/>
        <v>42421</v>
      </c>
      <c r="Q49">
        <v>-6806</v>
      </c>
      <c r="R49">
        <v>1137</v>
      </c>
      <c r="T49">
        <v>2644.1999999999971</v>
      </c>
      <c r="U49">
        <v>-373</v>
      </c>
      <c r="W49">
        <v>7185.4</v>
      </c>
      <c r="X49">
        <v>959</v>
      </c>
      <c r="AB49">
        <v>95410.8</v>
      </c>
      <c r="AC49">
        <v>1.2874433502286953</v>
      </c>
      <c r="AI49">
        <v>95410.8</v>
      </c>
      <c r="AJ49">
        <v>1.2874433502286953</v>
      </c>
    </row>
    <row r="50" spans="2:38" x14ac:dyDescent="0.25">
      <c r="B50">
        <v>25218</v>
      </c>
      <c r="C50">
        <v>82847</v>
      </c>
      <c r="D50">
        <v>12002</v>
      </c>
      <c r="E50">
        <v>106215</v>
      </c>
      <c r="F50">
        <v>79174</v>
      </c>
      <c r="H50">
        <v>109494</v>
      </c>
      <c r="J50">
        <f t="shared" si="6"/>
        <v>61091.199999999997</v>
      </c>
      <c r="K50">
        <f t="shared" si="7"/>
        <v>1.7923039652192134</v>
      </c>
      <c r="L50">
        <f t="shared" si="8"/>
        <v>106215</v>
      </c>
      <c r="M50">
        <f t="shared" si="9"/>
        <v>12002</v>
      </c>
      <c r="N50">
        <f t="shared" si="10"/>
        <v>61091.199999999997</v>
      </c>
      <c r="O50">
        <f t="shared" si="11"/>
        <v>94213</v>
      </c>
      <c r="Q50">
        <v>4452</v>
      </c>
      <c r="R50">
        <v>326</v>
      </c>
      <c r="T50">
        <v>1829.7999999999956</v>
      </c>
      <c r="U50">
        <v>-75.200000000004366</v>
      </c>
      <c r="W50">
        <v>4549.8</v>
      </c>
      <c r="X50">
        <v>327.60000000000002</v>
      </c>
      <c r="AD50">
        <v>61091.199999999997</v>
      </c>
      <c r="AE50">
        <v>1.7923039652192134</v>
      </c>
      <c r="AI50">
        <v>61091.199999999997</v>
      </c>
      <c r="AJ50">
        <v>1.7923039652192134</v>
      </c>
    </row>
    <row r="51" spans="2:38" x14ac:dyDescent="0.25">
      <c r="B51">
        <v>35945</v>
      </c>
      <c r="C51">
        <v>12174</v>
      </c>
      <c r="D51">
        <v>100855</v>
      </c>
      <c r="E51">
        <v>105499</v>
      </c>
      <c r="F51">
        <v>85343</v>
      </c>
      <c r="H51">
        <v>122300</v>
      </c>
      <c r="J51">
        <f t="shared" si="6"/>
        <v>67963.199999999997</v>
      </c>
      <c r="K51">
        <f t="shared" si="7"/>
        <v>1.799503260588083</v>
      </c>
      <c r="L51">
        <f t="shared" si="8"/>
        <v>105499</v>
      </c>
      <c r="M51">
        <f t="shared" si="9"/>
        <v>12174</v>
      </c>
      <c r="N51">
        <f t="shared" si="10"/>
        <v>67963.199999999997</v>
      </c>
      <c r="O51">
        <f t="shared" si="11"/>
        <v>93325</v>
      </c>
      <c r="Q51">
        <v>-7219</v>
      </c>
      <c r="R51">
        <v>8</v>
      </c>
      <c r="T51">
        <v>-1679.4000000000087</v>
      </c>
      <c r="U51">
        <v>490.80000000000291</v>
      </c>
      <c r="W51">
        <v>5859</v>
      </c>
      <c r="X51">
        <v>838.80000000000007</v>
      </c>
      <c r="AF51">
        <v>67963.199999999997</v>
      </c>
      <c r="AG51">
        <v>1.799503260588083</v>
      </c>
      <c r="AK51">
        <v>67963.199999999997</v>
      </c>
      <c r="AL51">
        <v>1.799503260588083</v>
      </c>
    </row>
    <row r="52" spans="2:38" x14ac:dyDescent="0.25">
      <c r="B52">
        <v>47036</v>
      </c>
      <c r="C52">
        <v>119141</v>
      </c>
      <c r="D52">
        <v>98455</v>
      </c>
      <c r="E52">
        <v>53761</v>
      </c>
      <c r="F52">
        <v>10831</v>
      </c>
      <c r="H52">
        <v>81945</v>
      </c>
      <c r="J52">
        <f t="shared" si="6"/>
        <v>65844.800000000003</v>
      </c>
      <c r="K52">
        <f t="shared" si="7"/>
        <v>1.2445174106383494</v>
      </c>
      <c r="L52">
        <f t="shared" si="8"/>
        <v>119141</v>
      </c>
      <c r="M52">
        <f t="shared" si="9"/>
        <v>10831</v>
      </c>
      <c r="N52">
        <f t="shared" si="10"/>
        <v>65844.800000000003</v>
      </c>
      <c r="O52">
        <f t="shared" si="11"/>
        <v>108310</v>
      </c>
      <c r="Q52">
        <v>-6738</v>
      </c>
      <c r="R52">
        <v>1</v>
      </c>
      <c r="T52">
        <v>-4289.8000000000029</v>
      </c>
      <c r="U52">
        <v>-1213</v>
      </c>
      <c r="W52">
        <v>7835</v>
      </c>
      <c r="X52">
        <v>1624.6000000000001</v>
      </c>
      <c r="AB52">
        <v>65844.800000000003</v>
      </c>
      <c r="AC52">
        <v>1.2445174106383494</v>
      </c>
      <c r="AI52">
        <v>65844.800000000003</v>
      </c>
      <c r="AJ52">
        <v>1.2445174106383494</v>
      </c>
    </row>
    <row r="53" spans="2:38" x14ac:dyDescent="0.25">
      <c r="B53">
        <v>69178</v>
      </c>
      <c r="C53">
        <v>46076</v>
      </c>
      <c r="D53">
        <v>51091</v>
      </c>
      <c r="E53">
        <v>44777</v>
      </c>
      <c r="F53">
        <v>49441</v>
      </c>
      <c r="H53">
        <v>71077</v>
      </c>
      <c r="J53">
        <f t="shared" si="6"/>
        <v>52112.6</v>
      </c>
      <c r="K53">
        <f t="shared" si="7"/>
        <v>1.3639119905742565</v>
      </c>
      <c r="L53">
        <f t="shared" si="8"/>
        <v>69178</v>
      </c>
      <c r="M53">
        <f t="shared" si="9"/>
        <v>44777</v>
      </c>
      <c r="N53">
        <f t="shared" si="10"/>
        <v>52112.6</v>
      </c>
      <c r="O53">
        <f t="shared" si="11"/>
        <v>24401</v>
      </c>
      <c r="Q53">
        <v>721</v>
      </c>
      <c r="R53">
        <v>0</v>
      </c>
      <c r="T53">
        <v>1731.7999999999956</v>
      </c>
      <c r="U53">
        <v>71</v>
      </c>
      <c r="W53">
        <v>3747.8</v>
      </c>
      <c r="X53">
        <v>144.19999999999999</v>
      </c>
      <c r="Z53">
        <v>52112.6</v>
      </c>
      <c r="AA53">
        <v>1.3639119905742565</v>
      </c>
      <c r="AI53">
        <v>52112.6</v>
      </c>
      <c r="AJ53">
        <v>1.3639119905742565</v>
      </c>
    </row>
    <row r="54" spans="2:38" x14ac:dyDescent="0.25">
      <c r="B54">
        <v>94902</v>
      </c>
      <c r="C54">
        <v>8168</v>
      </c>
      <c r="D54">
        <v>77343</v>
      </c>
      <c r="E54">
        <v>59721</v>
      </c>
      <c r="F54">
        <v>79750</v>
      </c>
      <c r="H54">
        <v>96603</v>
      </c>
      <c r="J54">
        <f t="shared" si="6"/>
        <v>63976.800000000003</v>
      </c>
      <c r="K54">
        <f t="shared" si="7"/>
        <v>1.5099692388490826</v>
      </c>
      <c r="L54">
        <f t="shared" si="8"/>
        <v>94902</v>
      </c>
      <c r="M54">
        <f t="shared" si="9"/>
        <v>8168</v>
      </c>
      <c r="N54">
        <f t="shared" si="10"/>
        <v>63976.800000000003</v>
      </c>
      <c r="O54">
        <f t="shared" si="11"/>
        <v>86734</v>
      </c>
      <c r="Q54">
        <v>1524</v>
      </c>
      <c r="R54">
        <v>-1288</v>
      </c>
      <c r="T54">
        <v>902.40000000000146</v>
      </c>
      <c r="U54">
        <v>-80</v>
      </c>
      <c r="W54">
        <v>5853.2000000000007</v>
      </c>
      <c r="X54">
        <v>108.39999999999999</v>
      </c>
      <c r="AD54">
        <v>63976.800000000003</v>
      </c>
      <c r="AE54">
        <v>1.5099692388490826</v>
      </c>
      <c r="AI54">
        <v>63976.800000000003</v>
      </c>
      <c r="AJ54">
        <v>1.5099692388490826</v>
      </c>
    </row>
    <row r="55" spans="2:38" x14ac:dyDescent="0.25">
      <c r="B55">
        <v>15596</v>
      </c>
      <c r="C55">
        <v>75088</v>
      </c>
      <c r="D55">
        <v>103508</v>
      </c>
      <c r="E55">
        <v>25830</v>
      </c>
      <c r="F55">
        <v>90020</v>
      </c>
      <c r="H55">
        <v>99212</v>
      </c>
      <c r="J55">
        <f t="shared" si="6"/>
        <v>62008.4</v>
      </c>
      <c r="K55">
        <f t="shared" si="7"/>
        <v>1.5999767773398443</v>
      </c>
      <c r="L55">
        <f t="shared" si="8"/>
        <v>103508</v>
      </c>
      <c r="M55">
        <f t="shared" si="9"/>
        <v>15596</v>
      </c>
      <c r="N55">
        <f t="shared" si="10"/>
        <v>62008.4</v>
      </c>
      <c r="O55">
        <f t="shared" si="11"/>
        <v>87912</v>
      </c>
      <c r="Q55">
        <v>-5707</v>
      </c>
      <c r="R55">
        <v>-40</v>
      </c>
      <c r="T55">
        <v>-2960.1999999999971</v>
      </c>
      <c r="U55">
        <v>602</v>
      </c>
      <c r="W55">
        <v>5446.2</v>
      </c>
      <c r="X55">
        <v>1138.0000000000002</v>
      </c>
      <c r="AD55">
        <v>62008.4</v>
      </c>
      <c r="AE55">
        <v>1.5999767773398443</v>
      </c>
      <c r="AK55">
        <v>62008.4</v>
      </c>
      <c r="AL55">
        <v>1.5999767773398443</v>
      </c>
    </row>
    <row r="56" spans="2:38" x14ac:dyDescent="0.25">
      <c r="B56">
        <v>108601</v>
      </c>
      <c r="C56">
        <v>104221</v>
      </c>
      <c r="D56">
        <v>4853</v>
      </c>
      <c r="E56">
        <v>10364</v>
      </c>
      <c r="F56">
        <v>111439</v>
      </c>
      <c r="H56">
        <v>102667</v>
      </c>
      <c r="J56">
        <f t="shared" si="6"/>
        <v>67895.600000000006</v>
      </c>
      <c r="K56">
        <f t="shared" si="7"/>
        <v>1.512130388419868</v>
      </c>
      <c r="L56">
        <f t="shared" si="8"/>
        <v>111439</v>
      </c>
      <c r="M56">
        <f t="shared" si="9"/>
        <v>4853</v>
      </c>
      <c r="N56">
        <f t="shared" si="10"/>
        <v>67895.600000000006</v>
      </c>
      <c r="O56">
        <f t="shared" si="11"/>
        <v>106586</v>
      </c>
      <c r="Q56">
        <v>-653</v>
      </c>
      <c r="R56">
        <v>-697</v>
      </c>
      <c r="T56">
        <v>-197.19999999999709</v>
      </c>
      <c r="U56">
        <v>-521</v>
      </c>
      <c r="W56">
        <v>3870</v>
      </c>
      <c r="X56">
        <v>597</v>
      </c>
      <c r="AF56">
        <v>67895.600000000006</v>
      </c>
      <c r="AG56">
        <v>1.512130388419868</v>
      </c>
      <c r="AI56">
        <v>67895.600000000006</v>
      </c>
      <c r="AJ56">
        <v>1.512130388419868</v>
      </c>
    </row>
    <row r="57" spans="2:38" x14ac:dyDescent="0.25">
      <c r="B57">
        <v>9191</v>
      </c>
      <c r="C57">
        <v>66543</v>
      </c>
      <c r="D57">
        <v>116819</v>
      </c>
      <c r="E57">
        <v>120547</v>
      </c>
      <c r="F57">
        <v>43246</v>
      </c>
      <c r="H57">
        <v>105074</v>
      </c>
      <c r="J57">
        <f t="shared" si="6"/>
        <v>71269.2</v>
      </c>
      <c r="K57">
        <f t="shared" si="7"/>
        <v>1.4743255150892671</v>
      </c>
      <c r="L57">
        <f t="shared" si="8"/>
        <v>120547</v>
      </c>
      <c r="M57">
        <f t="shared" si="9"/>
        <v>9191</v>
      </c>
      <c r="N57">
        <f t="shared" si="10"/>
        <v>71269.2</v>
      </c>
      <c r="O57">
        <f t="shared" si="11"/>
        <v>111356</v>
      </c>
      <c r="Q57">
        <v>647</v>
      </c>
      <c r="R57">
        <v>818</v>
      </c>
      <c r="T57">
        <v>421.19999999999709</v>
      </c>
      <c r="U57">
        <v>-599.19999999999709</v>
      </c>
      <c r="W57">
        <v>4869.2000000000007</v>
      </c>
      <c r="X57">
        <v>677.6</v>
      </c>
      <c r="AF57">
        <v>71269.2</v>
      </c>
      <c r="AG57">
        <v>1.4743255150892671</v>
      </c>
      <c r="AI57">
        <v>71269.2</v>
      </c>
      <c r="AJ57">
        <v>1.4743255150892671</v>
      </c>
    </row>
    <row r="58" spans="2:38" x14ac:dyDescent="0.25">
      <c r="B58">
        <v>11087</v>
      </c>
      <c r="C58">
        <v>107062</v>
      </c>
      <c r="D58">
        <v>12926</v>
      </c>
      <c r="E58">
        <v>18897</v>
      </c>
      <c r="F58">
        <v>34944</v>
      </c>
      <c r="H58">
        <v>87312</v>
      </c>
      <c r="J58">
        <f t="shared" si="6"/>
        <v>36983.199999999997</v>
      </c>
      <c r="K58">
        <f t="shared" si="7"/>
        <v>2.3608557399035242</v>
      </c>
      <c r="L58">
        <f t="shared" si="8"/>
        <v>107062</v>
      </c>
      <c r="M58">
        <f t="shared" si="9"/>
        <v>11087</v>
      </c>
      <c r="N58">
        <f t="shared" si="10"/>
        <v>36983.199999999997</v>
      </c>
      <c r="O58">
        <f t="shared" si="11"/>
        <v>95975</v>
      </c>
      <c r="Q58">
        <v>-633</v>
      </c>
      <c r="R58">
        <v>236</v>
      </c>
      <c r="T58">
        <v>181.59999999999854</v>
      </c>
      <c r="U58">
        <v>-160.80000000000291</v>
      </c>
      <c r="W58">
        <v>3864.7999999999997</v>
      </c>
      <c r="X58">
        <v>334</v>
      </c>
      <c r="AD58">
        <v>36983.199999999997</v>
      </c>
      <c r="AE58">
        <v>2.3608557399035242</v>
      </c>
      <c r="AK58">
        <v>36983.199999999997</v>
      </c>
      <c r="AL58">
        <v>2.3608557399035242</v>
      </c>
    </row>
    <row r="59" spans="2:38" x14ac:dyDescent="0.25">
      <c r="B59">
        <v>119252</v>
      </c>
      <c r="C59">
        <v>100391</v>
      </c>
      <c r="D59">
        <v>30688</v>
      </c>
      <c r="E59">
        <v>104155</v>
      </c>
      <c r="F59">
        <v>25528</v>
      </c>
      <c r="H59">
        <v>127651</v>
      </c>
      <c r="J59">
        <f t="shared" si="6"/>
        <v>76002.8</v>
      </c>
      <c r="K59">
        <f t="shared" si="7"/>
        <v>1.6795565426536916</v>
      </c>
      <c r="L59">
        <f t="shared" si="8"/>
        <v>119252</v>
      </c>
      <c r="M59">
        <f t="shared" si="9"/>
        <v>25528</v>
      </c>
      <c r="N59">
        <f t="shared" si="10"/>
        <v>76002.8</v>
      </c>
      <c r="O59">
        <f t="shared" si="11"/>
        <v>93724</v>
      </c>
      <c r="Q59">
        <v>715</v>
      </c>
      <c r="R59">
        <v>140</v>
      </c>
      <c r="T59">
        <v>4072.4000000000087</v>
      </c>
      <c r="U59">
        <v>-188.19999999999709</v>
      </c>
      <c r="W59">
        <v>4884.3999999999996</v>
      </c>
      <c r="X59">
        <v>188.2</v>
      </c>
      <c r="AF59">
        <v>76002.8</v>
      </c>
      <c r="AG59">
        <v>1.6795565426536916</v>
      </c>
      <c r="AI59">
        <v>76002.8</v>
      </c>
      <c r="AJ59">
        <v>1.6795565426536916</v>
      </c>
    </row>
    <row r="60" spans="2:38" x14ac:dyDescent="0.25">
      <c r="B60">
        <v>54187</v>
      </c>
      <c r="C60">
        <v>102600</v>
      </c>
      <c r="D60">
        <v>37217</v>
      </c>
      <c r="E60">
        <v>14381</v>
      </c>
      <c r="F60">
        <v>101901</v>
      </c>
      <c r="H60">
        <v>90872</v>
      </c>
      <c r="J60">
        <f t="shared" si="6"/>
        <v>62057.2</v>
      </c>
      <c r="K60">
        <f t="shared" si="7"/>
        <v>1.4643264601045487</v>
      </c>
      <c r="L60">
        <f t="shared" si="8"/>
        <v>102600</v>
      </c>
      <c r="M60">
        <f t="shared" si="9"/>
        <v>14381</v>
      </c>
      <c r="N60">
        <f t="shared" si="10"/>
        <v>62057.2</v>
      </c>
      <c r="O60">
        <f t="shared" si="11"/>
        <v>88219</v>
      </c>
      <c r="Q60">
        <v>-2854</v>
      </c>
      <c r="R60">
        <v>0</v>
      </c>
      <c r="T60">
        <v>1467.3999999999942</v>
      </c>
      <c r="U60">
        <v>-119.80000000000291</v>
      </c>
      <c r="W60">
        <v>5581.4</v>
      </c>
      <c r="X60">
        <v>797.40000000000009</v>
      </c>
      <c r="AD60">
        <v>62057.2</v>
      </c>
      <c r="AE60">
        <v>1.4643264601045487</v>
      </c>
      <c r="AI60">
        <v>62057.2</v>
      </c>
      <c r="AJ60">
        <v>1.4643264601045487</v>
      </c>
    </row>
    <row r="61" spans="2:38" x14ac:dyDescent="0.25">
      <c r="B61">
        <v>112822</v>
      </c>
      <c r="C61">
        <v>116695</v>
      </c>
      <c r="D61">
        <v>47741</v>
      </c>
      <c r="E61">
        <v>18453</v>
      </c>
      <c r="F61">
        <v>74781</v>
      </c>
      <c r="H61">
        <v>97553</v>
      </c>
      <c r="J61">
        <f t="shared" si="6"/>
        <v>74098.399999999994</v>
      </c>
      <c r="K61">
        <f t="shared" si="7"/>
        <v>1.3165331505133715</v>
      </c>
      <c r="L61">
        <f t="shared" si="8"/>
        <v>116695</v>
      </c>
      <c r="M61">
        <f t="shared" si="9"/>
        <v>18453</v>
      </c>
      <c r="N61">
        <f t="shared" si="10"/>
        <v>74098.399999999994</v>
      </c>
      <c r="O61">
        <f t="shared" si="11"/>
        <v>98242</v>
      </c>
      <c r="Q61">
        <v>1736</v>
      </c>
      <c r="R61">
        <v>-1394</v>
      </c>
      <c r="T61">
        <v>4800.1999999999971</v>
      </c>
      <c r="U61">
        <v>1186.3999999999942</v>
      </c>
      <c r="W61">
        <v>5340.2000000000007</v>
      </c>
      <c r="X61">
        <v>1186.4000000000001</v>
      </c>
      <c r="AB61">
        <v>74098.399999999994</v>
      </c>
      <c r="AC61">
        <v>1.3165331505133715</v>
      </c>
      <c r="AI61">
        <v>74098.399999999994</v>
      </c>
      <c r="AJ61">
        <v>1.3165331505133715</v>
      </c>
    </row>
    <row r="62" spans="2:38" x14ac:dyDescent="0.25">
      <c r="B62">
        <v>97756</v>
      </c>
      <c r="C62">
        <v>56452</v>
      </c>
      <c r="D62">
        <v>119253</v>
      </c>
      <c r="E62">
        <v>15170</v>
      </c>
      <c r="F62">
        <v>57637</v>
      </c>
      <c r="H62">
        <v>103332</v>
      </c>
      <c r="J62">
        <f t="shared" si="6"/>
        <v>69253.600000000006</v>
      </c>
      <c r="K62">
        <f t="shared" si="7"/>
        <v>1.4920812780851824</v>
      </c>
      <c r="L62">
        <f t="shared" si="8"/>
        <v>119253</v>
      </c>
      <c r="M62">
        <f t="shared" si="9"/>
        <v>15170</v>
      </c>
      <c r="N62">
        <f t="shared" si="10"/>
        <v>69253.600000000006</v>
      </c>
      <c r="O62">
        <f t="shared" si="11"/>
        <v>104083</v>
      </c>
      <c r="Q62">
        <v>7392</v>
      </c>
      <c r="R62">
        <v>73</v>
      </c>
      <c r="T62">
        <v>-1446.7999999999884</v>
      </c>
      <c r="U62">
        <v>-69.599999999991269</v>
      </c>
      <c r="W62">
        <v>8312</v>
      </c>
      <c r="X62">
        <v>82.800000000000011</v>
      </c>
      <c r="AB62">
        <v>69253.600000000006</v>
      </c>
      <c r="AC62">
        <v>1.4920812780851824</v>
      </c>
      <c r="AI62">
        <v>69253.600000000006</v>
      </c>
      <c r="AJ62">
        <v>1.4920812780851824</v>
      </c>
    </row>
    <row r="63" spans="2:38" x14ac:dyDescent="0.25">
      <c r="B63">
        <v>15043</v>
      </c>
      <c r="C63">
        <v>14477</v>
      </c>
      <c r="D63">
        <v>52647</v>
      </c>
      <c r="E63">
        <v>53031</v>
      </c>
      <c r="F63">
        <v>8033</v>
      </c>
      <c r="H63">
        <v>87046</v>
      </c>
      <c r="J63">
        <f t="shared" si="6"/>
        <v>28646.2</v>
      </c>
      <c r="K63">
        <f t="shared" si="7"/>
        <v>3.038657832452472</v>
      </c>
      <c r="L63">
        <f t="shared" si="8"/>
        <v>53031</v>
      </c>
      <c r="M63">
        <f t="shared" si="9"/>
        <v>8033</v>
      </c>
      <c r="N63">
        <f t="shared" si="10"/>
        <v>28646.2</v>
      </c>
      <c r="O63">
        <f t="shared" si="11"/>
        <v>44998</v>
      </c>
      <c r="Q63">
        <v>2791</v>
      </c>
      <c r="R63">
        <v>-1316</v>
      </c>
      <c r="T63">
        <v>626.79999999999927</v>
      </c>
      <c r="U63">
        <v>-546</v>
      </c>
      <c r="W63">
        <v>6902.4</v>
      </c>
      <c r="X63">
        <v>561.20000000000005</v>
      </c>
      <c r="AD63">
        <v>28646.2</v>
      </c>
      <c r="AE63">
        <v>3.038657832452472</v>
      </c>
      <c r="AK63">
        <v>28646.2</v>
      </c>
      <c r="AL63">
        <v>3.038657832452472</v>
      </c>
    </row>
    <row r="64" spans="2:38" x14ac:dyDescent="0.25">
      <c r="B64">
        <v>2573</v>
      </c>
      <c r="C64">
        <v>5400</v>
      </c>
      <c r="D64">
        <v>34570</v>
      </c>
      <c r="E64">
        <v>31870</v>
      </c>
      <c r="F64">
        <v>22171</v>
      </c>
      <c r="H64">
        <v>49588</v>
      </c>
      <c r="J64">
        <f t="shared" si="6"/>
        <v>19316.8</v>
      </c>
      <c r="K64">
        <f t="shared" si="7"/>
        <v>2.5670918578646567</v>
      </c>
      <c r="L64">
        <f t="shared" si="8"/>
        <v>34570</v>
      </c>
      <c r="M64">
        <f t="shared" si="9"/>
        <v>2573</v>
      </c>
      <c r="N64">
        <f t="shared" si="10"/>
        <v>19316.8</v>
      </c>
      <c r="O64">
        <f t="shared" si="11"/>
        <v>31997</v>
      </c>
      <c r="Q64">
        <v>-20768</v>
      </c>
      <c r="R64">
        <v>-1975</v>
      </c>
      <c r="T64">
        <v>2121.3999999999978</v>
      </c>
      <c r="U64">
        <v>305.79999999999927</v>
      </c>
      <c r="W64">
        <v>5131.3999999999996</v>
      </c>
      <c r="X64">
        <v>313</v>
      </c>
      <c r="AD64">
        <v>19316.8</v>
      </c>
      <c r="AE64">
        <v>2.5670918578646567</v>
      </c>
      <c r="AK64">
        <v>19316.8</v>
      </c>
      <c r="AL64">
        <v>2.5670918578646567</v>
      </c>
    </row>
    <row r="65" spans="2:38" x14ac:dyDescent="0.25">
      <c r="B65">
        <v>84022</v>
      </c>
      <c r="C65">
        <v>112133</v>
      </c>
      <c r="D65">
        <v>82602</v>
      </c>
      <c r="E65">
        <v>62399</v>
      </c>
      <c r="F65">
        <v>69709</v>
      </c>
      <c r="H65">
        <v>85143</v>
      </c>
      <c r="J65">
        <f t="shared" si="6"/>
        <v>82173</v>
      </c>
      <c r="K65">
        <f t="shared" si="7"/>
        <v>1.0361432587346209</v>
      </c>
      <c r="L65">
        <f t="shared" si="8"/>
        <v>112133</v>
      </c>
      <c r="M65">
        <f t="shared" si="9"/>
        <v>62399</v>
      </c>
      <c r="N65">
        <f t="shared" si="10"/>
        <v>82173</v>
      </c>
      <c r="O65">
        <f t="shared" si="11"/>
        <v>49734</v>
      </c>
      <c r="Q65">
        <v>-5508</v>
      </c>
      <c r="R65">
        <v>-207</v>
      </c>
      <c r="T65">
        <v>574.80000000000291</v>
      </c>
      <c r="U65">
        <v>113.39999999999418</v>
      </c>
      <c r="W65">
        <v>7902.4</v>
      </c>
      <c r="X65">
        <v>475.4</v>
      </c>
      <c r="AB65">
        <v>82173</v>
      </c>
      <c r="AC65">
        <v>1.0361432587346209</v>
      </c>
      <c r="AI65">
        <v>82173</v>
      </c>
      <c r="AJ65">
        <v>1.0361432587346209</v>
      </c>
    </row>
    <row r="66" spans="2:38" x14ac:dyDescent="0.25">
      <c r="B66">
        <v>106654</v>
      </c>
      <c r="C66">
        <v>83561</v>
      </c>
      <c r="D66">
        <v>10138</v>
      </c>
      <c r="E66">
        <v>59230</v>
      </c>
      <c r="F66">
        <v>39980</v>
      </c>
      <c r="H66">
        <v>113721</v>
      </c>
      <c r="J66">
        <f t="shared" ref="J66:J101" si="12">AVERAGE(B66:F66)</f>
        <v>59912.6</v>
      </c>
      <c r="K66">
        <f t="shared" ref="K66:K97" si="13">H66/J66</f>
        <v>1.8981149207345367</v>
      </c>
      <c r="L66">
        <f t="shared" ref="L66:L101" si="14">MAX(B66:F66)</f>
        <v>106654</v>
      </c>
      <c r="M66">
        <f t="shared" ref="M66:M101" si="15">MIN(B66:F66)</f>
        <v>10138</v>
      </c>
      <c r="N66">
        <f t="shared" ref="N66:N101" si="16">AVERAGE(B66:F66)</f>
        <v>59912.6</v>
      </c>
      <c r="O66">
        <f t="shared" ref="O66:O101" si="17">L66-M66</f>
        <v>96516</v>
      </c>
      <c r="Q66">
        <v>-792</v>
      </c>
      <c r="R66">
        <v>657</v>
      </c>
      <c r="T66">
        <v>-6138.4000000000015</v>
      </c>
      <c r="U66">
        <v>38.599999999998545</v>
      </c>
      <c r="W66">
        <v>6138.4</v>
      </c>
      <c r="X66">
        <v>451</v>
      </c>
      <c r="AF66">
        <v>59912.6</v>
      </c>
      <c r="AG66">
        <v>1.8981149207345367</v>
      </c>
      <c r="AK66">
        <v>59912.6</v>
      </c>
      <c r="AL66">
        <v>1.8981149207345367</v>
      </c>
    </row>
    <row r="67" spans="2:38" x14ac:dyDescent="0.25">
      <c r="B67">
        <v>20511</v>
      </c>
      <c r="C67">
        <v>91151</v>
      </c>
      <c r="D67">
        <v>114970</v>
      </c>
      <c r="E67">
        <v>69651</v>
      </c>
      <c r="F67">
        <v>109303</v>
      </c>
      <c r="H67">
        <v>114357</v>
      </c>
      <c r="J67">
        <f t="shared" si="12"/>
        <v>81117.2</v>
      </c>
      <c r="K67">
        <f t="shared" si="13"/>
        <v>1.4097749922334597</v>
      </c>
      <c r="L67">
        <f t="shared" si="14"/>
        <v>114970</v>
      </c>
      <c r="M67">
        <f t="shared" si="15"/>
        <v>20511</v>
      </c>
      <c r="N67">
        <f t="shared" si="16"/>
        <v>81117.2</v>
      </c>
      <c r="O67">
        <f t="shared" si="17"/>
        <v>94459</v>
      </c>
      <c r="Q67">
        <v>-1878</v>
      </c>
      <c r="R67">
        <v>-948</v>
      </c>
      <c r="T67">
        <v>2175.8000000000029</v>
      </c>
      <c r="U67">
        <v>573.39999999999418</v>
      </c>
      <c r="W67">
        <v>4335.0000000000009</v>
      </c>
      <c r="X67">
        <v>789.8</v>
      </c>
      <c r="AF67">
        <v>81117.2</v>
      </c>
      <c r="AG67">
        <v>1.4097749922334597</v>
      </c>
      <c r="AI67">
        <v>81117.2</v>
      </c>
      <c r="AJ67">
        <v>1.4097749922334597</v>
      </c>
    </row>
    <row r="68" spans="2:38" x14ac:dyDescent="0.25">
      <c r="B68">
        <v>45213</v>
      </c>
      <c r="C68">
        <v>85892</v>
      </c>
      <c r="D68">
        <v>72124</v>
      </c>
      <c r="E68">
        <v>80899</v>
      </c>
      <c r="F68">
        <v>113047</v>
      </c>
      <c r="H68">
        <v>97577</v>
      </c>
      <c r="J68">
        <f t="shared" si="12"/>
        <v>79435</v>
      </c>
      <c r="K68">
        <f t="shared" si="13"/>
        <v>1.2283879901806509</v>
      </c>
      <c r="L68">
        <f t="shared" si="14"/>
        <v>113047</v>
      </c>
      <c r="M68">
        <f t="shared" si="15"/>
        <v>45213</v>
      </c>
      <c r="N68">
        <f t="shared" si="16"/>
        <v>79435</v>
      </c>
      <c r="O68">
        <f t="shared" si="17"/>
        <v>67834</v>
      </c>
      <c r="Q68">
        <v>-4267</v>
      </c>
      <c r="R68">
        <v>-495</v>
      </c>
      <c r="T68">
        <v>764.19999999999709</v>
      </c>
      <c r="U68">
        <v>286.60000000000582</v>
      </c>
      <c r="W68">
        <v>5197.3999999999996</v>
      </c>
      <c r="X68">
        <v>672.19999999999993</v>
      </c>
      <c r="AB68">
        <v>79435</v>
      </c>
      <c r="AC68">
        <v>1.2283879901806509</v>
      </c>
      <c r="AI68">
        <v>79435</v>
      </c>
      <c r="AJ68">
        <v>1.2283879901806509</v>
      </c>
    </row>
    <row r="69" spans="2:38" x14ac:dyDescent="0.25">
      <c r="B69">
        <v>117740</v>
      </c>
      <c r="C69">
        <v>89198</v>
      </c>
      <c r="D69">
        <v>108380</v>
      </c>
      <c r="E69">
        <v>70997</v>
      </c>
      <c r="F69">
        <v>93355</v>
      </c>
      <c r="H69">
        <v>116923</v>
      </c>
      <c r="J69">
        <f t="shared" si="12"/>
        <v>95934</v>
      </c>
      <c r="K69">
        <f t="shared" si="13"/>
        <v>1.2187858319261158</v>
      </c>
      <c r="L69">
        <f t="shared" si="14"/>
        <v>117740</v>
      </c>
      <c r="M69">
        <f t="shared" si="15"/>
        <v>70997</v>
      </c>
      <c r="N69">
        <f t="shared" si="16"/>
        <v>95934</v>
      </c>
      <c r="O69">
        <f t="shared" si="17"/>
        <v>46743</v>
      </c>
      <c r="Q69">
        <v>-3371</v>
      </c>
      <c r="R69">
        <v>-100</v>
      </c>
      <c r="T69">
        <v>-5196.6000000000058</v>
      </c>
      <c r="U69">
        <v>-82</v>
      </c>
      <c r="W69">
        <v>5196.6000000000004</v>
      </c>
      <c r="X69">
        <v>82</v>
      </c>
      <c r="AB69">
        <v>95934</v>
      </c>
      <c r="AC69">
        <v>1.2187858319261158</v>
      </c>
      <c r="AI69">
        <v>95934</v>
      </c>
      <c r="AJ69">
        <v>1.2187858319261158</v>
      </c>
    </row>
    <row r="70" spans="2:38" x14ac:dyDescent="0.25">
      <c r="B70">
        <v>57264</v>
      </c>
      <c r="C70">
        <v>91395</v>
      </c>
      <c r="D70">
        <v>44937</v>
      </c>
      <c r="E70">
        <v>120143</v>
      </c>
      <c r="F70">
        <v>53588</v>
      </c>
      <c r="H70">
        <v>121888</v>
      </c>
      <c r="J70">
        <f t="shared" si="12"/>
        <v>73465.399999999994</v>
      </c>
      <c r="K70">
        <f t="shared" si="13"/>
        <v>1.6591211645209856</v>
      </c>
      <c r="L70">
        <f t="shared" si="14"/>
        <v>120143</v>
      </c>
      <c r="M70">
        <f t="shared" si="15"/>
        <v>44937</v>
      </c>
      <c r="N70">
        <f t="shared" si="16"/>
        <v>73465.399999999994</v>
      </c>
      <c r="O70">
        <f t="shared" si="17"/>
        <v>75206</v>
      </c>
      <c r="Q70">
        <v>3193</v>
      </c>
      <c r="R70">
        <v>-162</v>
      </c>
      <c r="T70">
        <v>-88.600000000005821</v>
      </c>
      <c r="U70">
        <v>-126.60000000000582</v>
      </c>
      <c r="W70">
        <v>2753.4</v>
      </c>
      <c r="X70">
        <v>227.79999999999998</v>
      </c>
      <c r="AF70">
        <v>73465.399999999994</v>
      </c>
      <c r="AG70">
        <v>1.6591211645209856</v>
      </c>
      <c r="AK70">
        <v>73465.399999999994</v>
      </c>
      <c r="AL70">
        <v>1.6591211645209856</v>
      </c>
    </row>
    <row r="71" spans="2:38" x14ac:dyDescent="0.25">
      <c r="B71">
        <v>101917</v>
      </c>
      <c r="C71">
        <v>79168</v>
      </c>
      <c r="D71">
        <v>64891</v>
      </c>
      <c r="E71">
        <v>3241</v>
      </c>
      <c r="F71">
        <v>72643</v>
      </c>
      <c r="H71">
        <v>86539</v>
      </c>
      <c r="J71">
        <f t="shared" si="12"/>
        <v>64372</v>
      </c>
      <c r="K71">
        <f t="shared" si="13"/>
        <v>1.3443577953147332</v>
      </c>
      <c r="L71">
        <f t="shared" si="14"/>
        <v>101917</v>
      </c>
      <c r="M71">
        <f t="shared" si="15"/>
        <v>3241</v>
      </c>
      <c r="N71">
        <f t="shared" si="16"/>
        <v>64372</v>
      </c>
      <c r="O71">
        <f t="shared" si="17"/>
        <v>98676</v>
      </c>
      <c r="Q71">
        <v>316</v>
      </c>
      <c r="R71">
        <v>31</v>
      </c>
      <c r="T71">
        <v>141.40000000000146</v>
      </c>
      <c r="U71">
        <v>623.40000000000146</v>
      </c>
      <c r="W71">
        <v>2476.6000000000004</v>
      </c>
      <c r="X71">
        <v>1243.8</v>
      </c>
      <c r="Z71">
        <v>64372</v>
      </c>
      <c r="AA71">
        <v>1.3443577953147332</v>
      </c>
      <c r="AI71">
        <v>64372</v>
      </c>
      <c r="AJ71">
        <v>1.3443577953147332</v>
      </c>
    </row>
    <row r="72" spans="2:38" x14ac:dyDescent="0.25">
      <c r="B72">
        <v>18480</v>
      </c>
      <c r="C72">
        <v>38307</v>
      </c>
      <c r="D72">
        <v>43207</v>
      </c>
      <c r="E72">
        <v>48591</v>
      </c>
      <c r="F72">
        <v>4521</v>
      </c>
      <c r="H72">
        <v>56033</v>
      </c>
      <c r="J72">
        <f t="shared" si="12"/>
        <v>30621.200000000001</v>
      </c>
      <c r="K72">
        <f t="shared" si="13"/>
        <v>1.8298760335976383</v>
      </c>
      <c r="L72">
        <f t="shared" si="14"/>
        <v>48591</v>
      </c>
      <c r="M72">
        <f t="shared" si="15"/>
        <v>4521</v>
      </c>
      <c r="N72">
        <f t="shared" si="16"/>
        <v>30621.200000000001</v>
      </c>
      <c r="O72">
        <f t="shared" si="17"/>
        <v>44070</v>
      </c>
      <c r="Q72">
        <v>3020</v>
      </c>
      <c r="R72">
        <v>310</v>
      </c>
      <c r="T72">
        <v>-3277.6000000000022</v>
      </c>
      <c r="U72">
        <v>-743.59999999999854</v>
      </c>
      <c r="W72">
        <v>7277.2</v>
      </c>
      <c r="X72">
        <v>904.4</v>
      </c>
      <c r="AD72">
        <v>30621.200000000001</v>
      </c>
      <c r="AE72">
        <v>1.8298760335976383</v>
      </c>
      <c r="AK72">
        <v>30621.200000000001</v>
      </c>
      <c r="AL72">
        <v>1.8298760335976383</v>
      </c>
    </row>
    <row r="73" spans="2:38" x14ac:dyDescent="0.25">
      <c r="B73">
        <v>45254</v>
      </c>
      <c r="C73">
        <v>12852</v>
      </c>
      <c r="D73">
        <v>100359</v>
      </c>
      <c r="E73">
        <v>103056</v>
      </c>
      <c r="F73">
        <v>113995</v>
      </c>
      <c r="H73">
        <v>107408</v>
      </c>
      <c r="J73">
        <f t="shared" si="12"/>
        <v>75103.199999999997</v>
      </c>
      <c r="K73">
        <f t="shared" si="13"/>
        <v>1.4301387956838059</v>
      </c>
      <c r="L73">
        <f t="shared" si="14"/>
        <v>113995</v>
      </c>
      <c r="M73">
        <f t="shared" si="15"/>
        <v>12852</v>
      </c>
      <c r="N73">
        <f t="shared" si="16"/>
        <v>75103.199999999997</v>
      </c>
      <c r="O73">
        <f t="shared" si="17"/>
        <v>101143</v>
      </c>
      <c r="Q73">
        <v>1382</v>
      </c>
      <c r="R73">
        <v>289</v>
      </c>
      <c r="T73">
        <v>2361</v>
      </c>
      <c r="U73">
        <v>653</v>
      </c>
      <c r="W73">
        <v>8873</v>
      </c>
      <c r="X73">
        <v>653.40000000000009</v>
      </c>
      <c r="AF73">
        <v>75103.199999999997</v>
      </c>
      <c r="AG73">
        <v>1.4301387956838059</v>
      </c>
      <c r="AI73">
        <v>75103.199999999997</v>
      </c>
      <c r="AJ73">
        <v>1.4301387956838059</v>
      </c>
    </row>
    <row r="74" spans="2:38" x14ac:dyDescent="0.25">
      <c r="B74">
        <v>51918</v>
      </c>
      <c r="C74">
        <v>82226</v>
      </c>
      <c r="D74">
        <v>7555</v>
      </c>
      <c r="E74">
        <v>72924</v>
      </c>
      <c r="F74">
        <v>117239</v>
      </c>
      <c r="H74">
        <v>82437</v>
      </c>
      <c r="J74">
        <f t="shared" si="12"/>
        <v>66372.399999999994</v>
      </c>
      <c r="K74">
        <f t="shared" si="13"/>
        <v>1.242037352875593</v>
      </c>
      <c r="L74">
        <f t="shared" si="14"/>
        <v>117239</v>
      </c>
      <c r="M74">
        <f t="shared" si="15"/>
        <v>7555</v>
      </c>
      <c r="N74">
        <f t="shared" si="16"/>
        <v>66372.399999999994</v>
      </c>
      <c r="O74">
        <f t="shared" si="17"/>
        <v>109684</v>
      </c>
      <c r="Q74">
        <v>-6000</v>
      </c>
      <c r="R74">
        <v>1996</v>
      </c>
      <c r="T74">
        <v>1477.5999999999913</v>
      </c>
      <c r="U74">
        <v>609.19999999999709</v>
      </c>
      <c r="W74">
        <v>4755.2</v>
      </c>
      <c r="X74">
        <v>613.20000000000005</v>
      </c>
      <c r="Z74">
        <v>66372.399999999994</v>
      </c>
      <c r="AA74">
        <v>1.242037352875593</v>
      </c>
      <c r="AI74">
        <v>66372.399999999994</v>
      </c>
      <c r="AJ74">
        <v>1.242037352875593</v>
      </c>
    </row>
    <row r="75" spans="2:38" x14ac:dyDescent="0.25">
      <c r="B75">
        <v>29336</v>
      </c>
      <c r="C75">
        <v>6176</v>
      </c>
      <c r="D75">
        <v>42195</v>
      </c>
      <c r="E75">
        <v>28598</v>
      </c>
      <c r="F75">
        <v>104578</v>
      </c>
      <c r="H75">
        <v>105008</v>
      </c>
      <c r="J75">
        <f t="shared" si="12"/>
        <v>42176.6</v>
      </c>
      <c r="K75">
        <f t="shared" si="13"/>
        <v>2.4897217888592253</v>
      </c>
      <c r="L75">
        <f t="shared" si="14"/>
        <v>104578</v>
      </c>
      <c r="M75">
        <f t="shared" si="15"/>
        <v>6176</v>
      </c>
      <c r="N75">
        <f t="shared" si="16"/>
        <v>42176.6</v>
      </c>
      <c r="O75">
        <f t="shared" si="17"/>
        <v>98402</v>
      </c>
      <c r="Q75">
        <v>-2863</v>
      </c>
      <c r="R75">
        <v>-6</v>
      </c>
      <c r="T75">
        <v>-7195.5999999999985</v>
      </c>
      <c r="U75">
        <v>-25.200000000004366</v>
      </c>
      <c r="W75">
        <v>9936.7999999999993</v>
      </c>
      <c r="X75">
        <v>550</v>
      </c>
      <c r="AD75">
        <v>42176.6</v>
      </c>
      <c r="AE75">
        <v>2.4897217888592253</v>
      </c>
      <c r="AK75">
        <v>42176.6</v>
      </c>
      <c r="AL75">
        <v>2.4897217888592253</v>
      </c>
    </row>
    <row r="76" spans="2:38" x14ac:dyDescent="0.25">
      <c r="B76">
        <v>100603</v>
      </c>
      <c r="C76">
        <v>64303</v>
      </c>
      <c r="D76">
        <v>94985</v>
      </c>
      <c r="E76">
        <v>21458</v>
      </c>
      <c r="F76">
        <v>19870</v>
      </c>
      <c r="H76">
        <v>103121</v>
      </c>
      <c r="J76">
        <f t="shared" si="12"/>
        <v>60243.8</v>
      </c>
      <c r="K76">
        <f t="shared" si="13"/>
        <v>1.7117280118452023</v>
      </c>
      <c r="L76">
        <f t="shared" si="14"/>
        <v>100603</v>
      </c>
      <c r="M76">
        <f t="shared" si="15"/>
        <v>19870</v>
      </c>
      <c r="N76">
        <f t="shared" si="16"/>
        <v>60243.8</v>
      </c>
      <c r="O76">
        <f t="shared" si="17"/>
        <v>80733</v>
      </c>
      <c r="Q76">
        <v>47</v>
      </c>
      <c r="R76">
        <v>-23</v>
      </c>
      <c r="T76">
        <v>-296.79999999999563</v>
      </c>
      <c r="U76">
        <v>-323.19999999999709</v>
      </c>
      <c r="W76">
        <v>5546.4</v>
      </c>
      <c r="X76">
        <v>511.2</v>
      </c>
      <c r="AD76">
        <v>60243.8</v>
      </c>
      <c r="AE76">
        <v>1.7117280118452023</v>
      </c>
      <c r="AK76">
        <v>60243.8</v>
      </c>
      <c r="AL76">
        <v>1.7117280118452023</v>
      </c>
    </row>
    <row r="77" spans="2:38" x14ac:dyDescent="0.25">
      <c r="B77">
        <v>18660</v>
      </c>
      <c r="C77">
        <v>109105</v>
      </c>
      <c r="D77">
        <v>101160</v>
      </c>
      <c r="E77">
        <v>81423</v>
      </c>
      <c r="F77">
        <v>110529</v>
      </c>
      <c r="H77">
        <v>95630</v>
      </c>
      <c r="J77">
        <f t="shared" si="12"/>
        <v>84175.4</v>
      </c>
      <c r="K77">
        <f t="shared" si="13"/>
        <v>1.1360801374273244</v>
      </c>
      <c r="L77">
        <f t="shared" si="14"/>
        <v>110529</v>
      </c>
      <c r="M77">
        <f t="shared" si="15"/>
        <v>18660</v>
      </c>
      <c r="N77">
        <f t="shared" si="16"/>
        <v>84175.4</v>
      </c>
      <c r="O77">
        <f t="shared" si="17"/>
        <v>91869</v>
      </c>
      <c r="Q77">
        <v>-4369</v>
      </c>
      <c r="R77">
        <v>-879</v>
      </c>
      <c r="T77">
        <v>-1112.8000000000029</v>
      </c>
      <c r="U77">
        <v>156.79999999998836</v>
      </c>
      <c r="W77">
        <v>3722.7999999999997</v>
      </c>
      <c r="X77">
        <v>778.4</v>
      </c>
      <c r="AB77">
        <v>84175.4</v>
      </c>
      <c r="AC77">
        <v>1.1360801374273244</v>
      </c>
      <c r="AI77">
        <v>84175.4</v>
      </c>
      <c r="AJ77">
        <v>1.1360801374273244</v>
      </c>
    </row>
    <row r="78" spans="2:38" x14ac:dyDescent="0.25">
      <c r="B78">
        <v>25776</v>
      </c>
      <c r="C78">
        <v>12501</v>
      </c>
      <c r="D78">
        <v>11773</v>
      </c>
      <c r="E78">
        <v>84656</v>
      </c>
      <c r="F78">
        <v>33454</v>
      </c>
      <c r="H78">
        <v>41228</v>
      </c>
      <c r="J78">
        <f t="shared" si="12"/>
        <v>33632</v>
      </c>
      <c r="K78">
        <f t="shared" si="13"/>
        <v>1.2258563273073264</v>
      </c>
      <c r="L78">
        <f t="shared" si="14"/>
        <v>84656</v>
      </c>
      <c r="M78">
        <f t="shared" si="15"/>
        <v>11773</v>
      </c>
      <c r="N78">
        <f t="shared" si="16"/>
        <v>33632</v>
      </c>
      <c r="O78">
        <f t="shared" si="17"/>
        <v>72883</v>
      </c>
      <c r="Q78">
        <v>7403</v>
      </c>
      <c r="R78">
        <v>-55</v>
      </c>
      <c r="T78">
        <v>2242.4000000000015</v>
      </c>
      <c r="U78">
        <v>472.80000000000291</v>
      </c>
      <c r="W78">
        <v>7300.4000000000005</v>
      </c>
      <c r="X78">
        <v>635.20000000000005</v>
      </c>
      <c r="Z78">
        <v>33632</v>
      </c>
      <c r="AA78">
        <v>1.2258563273073264</v>
      </c>
      <c r="AI78">
        <v>33632</v>
      </c>
      <c r="AJ78">
        <v>1.2258563273073264</v>
      </c>
    </row>
    <row r="79" spans="2:38" x14ac:dyDescent="0.25">
      <c r="B79">
        <v>36909</v>
      </c>
      <c r="C79">
        <v>54586</v>
      </c>
      <c r="D79">
        <v>99908</v>
      </c>
      <c r="E79">
        <v>100263</v>
      </c>
      <c r="F79">
        <v>79402</v>
      </c>
      <c r="H79">
        <v>104717</v>
      </c>
      <c r="J79">
        <f t="shared" si="12"/>
        <v>74213.600000000006</v>
      </c>
      <c r="K79">
        <f t="shared" si="13"/>
        <v>1.4110216995267713</v>
      </c>
      <c r="L79">
        <f t="shared" si="14"/>
        <v>100263</v>
      </c>
      <c r="M79">
        <f t="shared" si="15"/>
        <v>36909</v>
      </c>
      <c r="N79">
        <f t="shared" si="16"/>
        <v>74213.600000000006</v>
      </c>
      <c r="O79">
        <f t="shared" si="17"/>
        <v>63354</v>
      </c>
      <c r="Q79">
        <v>6071</v>
      </c>
      <c r="R79">
        <v>0</v>
      </c>
      <c r="T79">
        <v>-2587.5999999999913</v>
      </c>
      <c r="U79">
        <v>-240.79999999998836</v>
      </c>
      <c r="W79">
        <v>2993.9999999999995</v>
      </c>
      <c r="X79">
        <v>240.8</v>
      </c>
      <c r="AB79">
        <v>74213.600000000006</v>
      </c>
      <c r="AC79">
        <v>1.4110216995267713</v>
      </c>
      <c r="AI79">
        <v>74213.600000000006</v>
      </c>
      <c r="AJ79">
        <v>1.4110216995267713</v>
      </c>
    </row>
    <row r="80" spans="2:38" x14ac:dyDescent="0.25">
      <c r="B80">
        <v>8068</v>
      </c>
      <c r="C80">
        <v>89821</v>
      </c>
      <c r="D80">
        <v>111005</v>
      </c>
      <c r="E80">
        <v>26168</v>
      </c>
      <c r="F80">
        <v>97869</v>
      </c>
      <c r="H80">
        <v>95865</v>
      </c>
      <c r="J80">
        <f t="shared" si="12"/>
        <v>66586.2</v>
      </c>
      <c r="K80">
        <f t="shared" si="13"/>
        <v>1.4397127332690558</v>
      </c>
      <c r="L80">
        <f t="shared" si="14"/>
        <v>111005</v>
      </c>
      <c r="M80">
        <f t="shared" si="15"/>
        <v>8068</v>
      </c>
      <c r="N80">
        <f t="shared" si="16"/>
        <v>66586.2</v>
      </c>
      <c r="O80">
        <f t="shared" si="17"/>
        <v>102937</v>
      </c>
      <c r="Q80">
        <v>3123</v>
      </c>
      <c r="R80">
        <v>-32</v>
      </c>
      <c r="T80">
        <v>1150.1999999999971</v>
      </c>
      <c r="U80">
        <v>216</v>
      </c>
      <c r="W80">
        <v>9275.7999999999993</v>
      </c>
      <c r="X80">
        <v>482.4</v>
      </c>
      <c r="AB80">
        <v>66586.2</v>
      </c>
      <c r="AC80">
        <v>1.4397127332690558</v>
      </c>
      <c r="AI80">
        <v>66586.2</v>
      </c>
      <c r="AJ80">
        <v>1.4397127332690558</v>
      </c>
    </row>
    <row r="81" spans="2:38" x14ac:dyDescent="0.25">
      <c r="B81">
        <v>11328</v>
      </c>
      <c r="C81">
        <v>105665</v>
      </c>
      <c r="D81">
        <v>23560</v>
      </c>
      <c r="E81">
        <v>53465</v>
      </c>
      <c r="F81">
        <v>114814</v>
      </c>
      <c r="H81">
        <v>62067</v>
      </c>
      <c r="J81">
        <f t="shared" si="12"/>
        <v>61766.400000000001</v>
      </c>
      <c r="K81">
        <f t="shared" si="13"/>
        <v>1.0048667236555797</v>
      </c>
      <c r="L81">
        <f t="shared" si="14"/>
        <v>114814</v>
      </c>
      <c r="M81">
        <f t="shared" si="15"/>
        <v>11328</v>
      </c>
      <c r="N81">
        <f t="shared" si="16"/>
        <v>61766.400000000001</v>
      </c>
      <c r="O81">
        <f t="shared" si="17"/>
        <v>103486</v>
      </c>
      <c r="Q81">
        <v>-5214</v>
      </c>
      <c r="R81">
        <v>-519</v>
      </c>
      <c r="T81">
        <v>-5268.5999999999985</v>
      </c>
      <c r="U81">
        <v>-73.599999999998545</v>
      </c>
      <c r="W81">
        <v>5301.7999999999993</v>
      </c>
      <c r="X81">
        <v>73.599999999999994</v>
      </c>
      <c r="AB81">
        <v>61766.400000000001</v>
      </c>
      <c r="AC81">
        <v>1.0048667236555797</v>
      </c>
      <c r="AI81">
        <v>61766.400000000001</v>
      </c>
      <c r="AJ81">
        <v>1.0048667236555797</v>
      </c>
    </row>
    <row r="82" spans="2:38" x14ac:dyDescent="0.25">
      <c r="B82">
        <v>108625</v>
      </c>
      <c r="C82">
        <v>62661</v>
      </c>
      <c r="D82">
        <v>113004</v>
      </c>
      <c r="E82">
        <v>107284</v>
      </c>
      <c r="F82">
        <v>88063</v>
      </c>
      <c r="H82">
        <v>132785</v>
      </c>
      <c r="J82">
        <f t="shared" si="12"/>
        <v>95927.4</v>
      </c>
      <c r="K82">
        <f t="shared" si="13"/>
        <v>1.3842239026597198</v>
      </c>
      <c r="L82">
        <f t="shared" si="14"/>
        <v>113004</v>
      </c>
      <c r="M82">
        <f t="shared" si="15"/>
        <v>62661</v>
      </c>
      <c r="N82">
        <f t="shared" si="16"/>
        <v>95927.4</v>
      </c>
      <c r="O82">
        <f t="shared" si="17"/>
        <v>50343</v>
      </c>
      <c r="Q82">
        <v>4988</v>
      </c>
      <c r="R82">
        <v>1530</v>
      </c>
      <c r="T82">
        <v>3751.1999999999971</v>
      </c>
      <c r="U82">
        <v>-39.80000000000291</v>
      </c>
      <c r="W82">
        <v>7405.2</v>
      </c>
      <c r="X82">
        <v>822.60000000000014</v>
      </c>
      <c r="AB82">
        <v>95927.4</v>
      </c>
      <c r="AC82">
        <v>1.3842239026597198</v>
      </c>
      <c r="AI82">
        <v>95927.4</v>
      </c>
      <c r="AJ82">
        <v>1.3842239026597198</v>
      </c>
    </row>
    <row r="83" spans="2:38" x14ac:dyDescent="0.25">
      <c r="B83">
        <v>63484</v>
      </c>
      <c r="C83">
        <v>65107</v>
      </c>
      <c r="D83">
        <v>45457</v>
      </c>
      <c r="E83">
        <v>74088</v>
      </c>
      <c r="F83">
        <v>49984</v>
      </c>
      <c r="H83">
        <v>121724</v>
      </c>
      <c r="J83">
        <f t="shared" si="12"/>
        <v>59624</v>
      </c>
      <c r="K83">
        <f t="shared" si="13"/>
        <v>2.0415269019186906</v>
      </c>
      <c r="L83">
        <f t="shared" si="14"/>
        <v>74088</v>
      </c>
      <c r="M83">
        <f t="shared" si="15"/>
        <v>45457</v>
      </c>
      <c r="N83">
        <f t="shared" si="16"/>
        <v>59624</v>
      </c>
      <c r="O83">
        <f t="shared" si="17"/>
        <v>28631</v>
      </c>
      <c r="Q83">
        <v>6104</v>
      </c>
      <c r="R83">
        <v>1175</v>
      </c>
      <c r="T83">
        <v>-6058</v>
      </c>
      <c r="U83">
        <v>531.80000000000291</v>
      </c>
      <c r="W83">
        <v>7316</v>
      </c>
      <c r="X83">
        <v>689.8</v>
      </c>
      <c r="AF83">
        <v>59624</v>
      </c>
      <c r="AG83">
        <v>2.0415269019186906</v>
      </c>
      <c r="AK83">
        <v>59624</v>
      </c>
      <c r="AL83">
        <v>2.0415269019186906</v>
      </c>
    </row>
    <row r="84" spans="2:38" x14ac:dyDescent="0.25">
      <c r="B84">
        <v>23017</v>
      </c>
      <c r="C84">
        <v>116049</v>
      </c>
      <c r="D84">
        <v>6464</v>
      </c>
      <c r="E84">
        <v>77407</v>
      </c>
      <c r="F84">
        <v>64939</v>
      </c>
      <c r="H84">
        <v>90360</v>
      </c>
      <c r="J84">
        <f t="shared" si="12"/>
        <v>57575.199999999997</v>
      </c>
      <c r="K84">
        <f t="shared" si="13"/>
        <v>1.5694257249649155</v>
      </c>
      <c r="L84">
        <f t="shared" si="14"/>
        <v>116049</v>
      </c>
      <c r="M84">
        <f t="shared" si="15"/>
        <v>6464</v>
      </c>
      <c r="N84">
        <f t="shared" si="16"/>
        <v>57575.199999999997</v>
      </c>
      <c r="O84">
        <f t="shared" si="17"/>
        <v>109585</v>
      </c>
      <c r="Q84">
        <v>570</v>
      </c>
      <c r="R84">
        <v>-1743</v>
      </c>
      <c r="T84">
        <v>-4490.6000000000058</v>
      </c>
      <c r="U84">
        <v>-819.40000000000146</v>
      </c>
      <c r="W84">
        <v>4980.5999999999995</v>
      </c>
      <c r="X84">
        <v>819.40000000000009</v>
      </c>
      <c r="AD84">
        <v>57575.199999999997</v>
      </c>
      <c r="AE84">
        <v>1.5694257249649155</v>
      </c>
      <c r="AI84">
        <v>57575.199999999997</v>
      </c>
      <c r="AJ84">
        <v>1.5694257249649155</v>
      </c>
    </row>
    <row r="85" spans="2:38" x14ac:dyDescent="0.25">
      <c r="B85">
        <v>79366</v>
      </c>
      <c r="C85">
        <v>70161</v>
      </c>
      <c r="D85">
        <v>112133</v>
      </c>
      <c r="E85">
        <v>96080</v>
      </c>
      <c r="F85">
        <v>99300</v>
      </c>
      <c r="H85">
        <v>143572</v>
      </c>
      <c r="J85">
        <f t="shared" si="12"/>
        <v>91408</v>
      </c>
      <c r="K85">
        <f t="shared" si="13"/>
        <v>1.5706721512340276</v>
      </c>
      <c r="L85">
        <f t="shared" si="14"/>
        <v>112133</v>
      </c>
      <c r="M85">
        <f t="shared" si="15"/>
        <v>70161</v>
      </c>
      <c r="N85">
        <f t="shared" si="16"/>
        <v>91408</v>
      </c>
      <c r="O85">
        <f t="shared" si="17"/>
        <v>41972</v>
      </c>
      <c r="Q85">
        <v>-3413</v>
      </c>
      <c r="R85">
        <v>777</v>
      </c>
      <c r="T85">
        <v>-2908.3999999999942</v>
      </c>
      <c r="U85">
        <v>177.39999999999418</v>
      </c>
      <c r="W85">
        <v>4790.3999999999996</v>
      </c>
      <c r="X85">
        <v>293</v>
      </c>
      <c r="AF85">
        <v>91408</v>
      </c>
      <c r="AG85">
        <v>1.5706721512340276</v>
      </c>
      <c r="AI85">
        <v>91408</v>
      </c>
      <c r="AJ85">
        <v>1.5706721512340276</v>
      </c>
    </row>
    <row r="86" spans="2:38" x14ac:dyDescent="0.25">
      <c r="B86">
        <v>78597</v>
      </c>
      <c r="C86">
        <v>62622</v>
      </c>
      <c r="D86">
        <v>103105</v>
      </c>
      <c r="E86">
        <v>81285</v>
      </c>
      <c r="F86">
        <v>99536</v>
      </c>
      <c r="H86">
        <v>117781</v>
      </c>
      <c r="J86">
        <f t="shared" si="12"/>
        <v>85029</v>
      </c>
      <c r="K86">
        <f t="shared" si="13"/>
        <v>1.385186230580155</v>
      </c>
      <c r="L86">
        <f t="shared" si="14"/>
        <v>103105</v>
      </c>
      <c r="M86">
        <f t="shared" si="15"/>
        <v>62622</v>
      </c>
      <c r="N86">
        <f t="shared" si="16"/>
        <v>85029</v>
      </c>
      <c r="O86">
        <f t="shared" si="17"/>
        <v>40483</v>
      </c>
      <c r="Q86">
        <v>10648</v>
      </c>
      <c r="R86">
        <v>739</v>
      </c>
      <c r="T86">
        <v>4291.8000000000029</v>
      </c>
      <c r="U86">
        <v>-136.60000000000582</v>
      </c>
      <c r="W86">
        <v>6591.7999999999993</v>
      </c>
      <c r="X86">
        <v>484.2</v>
      </c>
      <c r="AB86">
        <v>85029</v>
      </c>
      <c r="AC86">
        <v>1.385186230580155</v>
      </c>
      <c r="AI86">
        <v>85029</v>
      </c>
      <c r="AJ86">
        <v>1.385186230580155</v>
      </c>
    </row>
    <row r="87" spans="2:38" x14ac:dyDescent="0.25">
      <c r="B87">
        <v>18656</v>
      </c>
      <c r="C87">
        <v>37344</v>
      </c>
      <c r="D87">
        <v>107214</v>
      </c>
      <c r="E87">
        <v>89479</v>
      </c>
      <c r="F87">
        <v>89134</v>
      </c>
      <c r="H87">
        <v>68623</v>
      </c>
      <c r="J87">
        <f t="shared" si="12"/>
        <v>68365.399999999994</v>
      </c>
      <c r="K87">
        <f t="shared" si="13"/>
        <v>1.0037679879003123</v>
      </c>
      <c r="L87">
        <f t="shared" si="14"/>
        <v>107214</v>
      </c>
      <c r="M87">
        <f t="shared" si="15"/>
        <v>18656</v>
      </c>
      <c r="N87">
        <f t="shared" si="16"/>
        <v>68365.399999999994</v>
      </c>
      <c r="O87">
        <f t="shared" si="17"/>
        <v>88558</v>
      </c>
      <c r="Q87">
        <v>-257</v>
      </c>
      <c r="R87">
        <v>-808</v>
      </c>
      <c r="T87">
        <v>912.19999999999709</v>
      </c>
      <c r="U87">
        <v>-6.2000000000116415</v>
      </c>
      <c r="W87">
        <v>3335.8</v>
      </c>
      <c r="X87">
        <v>6.1999999999999993</v>
      </c>
      <c r="AB87">
        <v>68365.399999999994</v>
      </c>
      <c r="AC87">
        <v>1.0037679879003123</v>
      </c>
      <c r="AI87">
        <v>68365.399999999994</v>
      </c>
      <c r="AJ87">
        <v>1.0037679879003123</v>
      </c>
    </row>
    <row r="88" spans="2:38" x14ac:dyDescent="0.25">
      <c r="B88">
        <v>60841</v>
      </c>
      <c r="C88">
        <v>51101</v>
      </c>
      <c r="D88">
        <v>75481</v>
      </c>
      <c r="E88">
        <v>20430</v>
      </c>
      <c r="F88">
        <v>96664</v>
      </c>
      <c r="H88">
        <v>80389</v>
      </c>
      <c r="J88">
        <f t="shared" si="12"/>
        <v>60903.4</v>
      </c>
      <c r="K88">
        <f t="shared" si="13"/>
        <v>1.3199427289773642</v>
      </c>
      <c r="L88">
        <f t="shared" si="14"/>
        <v>96664</v>
      </c>
      <c r="M88">
        <f t="shared" si="15"/>
        <v>20430</v>
      </c>
      <c r="N88">
        <f t="shared" si="16"/>
        <v>60903.4</v>
      </c>
      <c r="O88">
        <f t="shared" si="17"/>
        <v>76234</v>
      </c>
      <c r="Q88">
        <v>3268</v>
      </c>
      <c r="R88">
        <v>173</v>
      </c>
      <c r="T88">
        <v>2011</v>
      </c>
      <c r="U88">
        <v>-68.400000000001455</v>
      </c>
      <c r="W88">
        <v>6265.4000000000005</v>
      </c>
      <c r="X88">
        <v>94</v>
      </c>
      <c r="Z88">
        <v>60903.4</v>
      </c>
      <c r="AA88">
        <v>1.3199427289773642</v>
      </c>
      <c r="AI88">
        <v>60903.4</v>
      </c>
      <c r="AJ88">
        <v>1.3199427289773642</v>
      </c>
    </row>
    <row r="89" spans="2:38" x14ac:dyDescent="0.25">
      <c r="B89">
        <v>52261</v>
      </c>
      <c r="C89">
        <v>24460</v>
      </c>
      <c r="D89">
        <v>6113</v>
      </c>
      <c r="E89">
        <v>100857</v>
      </c>
      <c r="F89">
        <v>108021</v>
      </c>
      <c r="H89">
        <v>59586</v>
      </c>
      <c r="J89">
        <f t="shared" si="12"/>
        <v>58342.400000000001</v>
      </c>
      <c r="K89">
        <f t="shared" si="13"/>
        <v>1.0213155440982886</v>
      </c>
      <c r="L89">
        <f t="shared" si="14"/>
        <v>108021</v>
      </c>
      <c r="M89">
        <f t="shared" si="15"/>
        <v>6113</v>
      </c>
      <c r="N89">
        <f t="shared" si="16"/>
        <v>58342.400000000001</v>
      </c>
      <c r="O89">
        <f t="shared" si="17"/>
        <v>101908</v>
      </c>
      <c r="Q89">
        <v>-2283</v>
      </c>
      <c r="R89">
        <v>1</v>
      </c>
      <c r="T89">
        <v>1811.5999999999985</v>
      </c>
      <c r="U89">
        <v>-705.40000000000146</v>
      </c>
      <c r="W89">
        <v>2760</v>
      </c>
      <c r="X89">
        <v>833.40000000000009</v>
      </c>
      <c r="Z89">
        <v>58342.400000000001</v>
      </c>
      <c r="AA89">
        <v>1.0213155440982886</v>
      </c>
      <c r="AI89">
        <v>58342.400000000001</v>
      </c>
      <c r="AJ89">
        <v>1.0213155440982886</v>
      </c>
    </row>
    <row r="90" spans="2:38" x14ac:dyDescent="0.25">
      <c r="B90">
        <v>76671</v>
      </c>
      <c r="C90">
        <v>47992</v>
      </c>
      <c r="D90">
        <v>9003</v>
      </c>
      <c r="E90">
        <v>22589</v>
      </c>
      <c r="F90">
        <v>18426</v>
      </c>
      <c r="H90">
        <v>52063</v>
      </c>
      <c r="J90">
        <f t="shared" si="12"/>
        <v>34936.199999999997</v>
      </c>
      <c r="K90">
        <f t="shared" si="13"/>
        <v>1.4902307635060483</v>
      </c>
      <c r="L90">
        <f t="shared" si="14"/>
        <v>76671</v>
      </c>
      <c r="M90">
        <f t="shared" si="15"/>
        <v>9003</v>
      </c>
      <c r="N90">
        <f t="shared" si="16"/>
        <v>34936.199999999997</v>
      </c>
      <c r="O90">
        <f t="shared" si="17"/>
        <v>67668</v>
      </c>
      <c r="Q90">
        <v>-12266</v>
      </c>
      <c r="R90">
        <v>311</v>
      </c>
      <c r="T90">
        <v>-1840.8000000000029</v>
      </c>
      <c r="U90">
        <v>-260.40000000000146</v>
      </c>
      <c r="W90">
        <v>5891.9999999999991</v>
      </c>
      <c r="X90">
        <v>467.6</v>
      </c>
      <c r="AD90">
        <v>34936.199999999997</v>
      </c>
      <c r="AE90">
        <v>1.4902307635060483</v>
      </c>
      <c r="AI90">
        <v>34936.199999999997</v>
      </c>
      <c r="AJ90">
        <v>1.4902307635060483</v>
      </c>
    </row>
    <row r="91" spans="2:38" x14ac:dyDescent="0.25">
      <c r="B91">
        <v>73288</v>
      </c>
      <c r="C91">
        <v>108681</v>
      </c>
      <c r="D91">
        <v>71560</v>
      </c>
      <c r="E91">
        <v>119392</v>
      </c>
      <c r="F91">
        <v>96384</v>
      </c>
      <c r="H91">
        <v>105470</v>
      </c>
      <c r="J91">
        <f t="shared" si="12"/>
        <v>93861</v>
      </c>
      <c r="K91">
        <f t="shared" si="13"/>
        <v>1.123682892788272</v>
      </c>
      <c r="L91">
        <f t="shared" si="14"/>
        <v>119392</v>
      </c>
      <c r="M91">
        <f t="shared" si="15"/>
        <v>71560</v>
      </c>
      <c r="N91">
        <f t="shared" si="16"/>
        <v>93861</v>
      </c>
      <c r="O91">
        <f t="shared" si="17"/>
        <v>47832</v>
      </c>
      <c r="Q91">
        <v>-5968</v>
      </c>
      <c r="R91">
        <v>90</v>
      </c>
      <c r="T91">
        <v>2865.6000000000058</v>
      </c>
      <c r="U91">
        <v>-461</v>
      </c>
      <c r="W91">
        <v>4841.5999999999995</v>
      </c>
      <c r="X91">
        <v>977.8</v>
      </c>
      <c r="AB91">
        <v>93861</v>
      </c>
      <c r="AC91">
        <v>1.123682892788272</v>
      </c>
      <c r="AI91">
        <v>93861</v>
      </c>
      <c r="AJ91">
        <v>1.123682892788272</v>
      </c>
    </row>
    <row r="92" spans="2:38" x14ac:dyDescent="0.25">
      <c r="B92">
        <v>2335</v>
      </c>
      <c r="C92">
        <v>17487</v>
      </c>
      <c r="D92">
        <v>12648</v>
      </c>
      <c r="E92">
        <v>113582</v>
      </c>
      <c r="F92">
        <v>18601</v>
      </c>
      <c r="H92">
        <v>69925</v>
      </c>
      <c r="J92">
        <f t="shared" si="12"/>
        <v>32930.6</v>
      </c>
      <c r="K92">
        <f t="shared" si="13"/>
        <v>2.1234049789557434</v>
      </c>
      <c r="L92">
        <f t="shared" si="14"/>
        <v>113582</v>
      </c>
      <c r="M92">
        <f t="shared" si="15"/>
        <v>2335</v>
      </c>
      <c r="N92">
        <f t="shared" si="16"/>
        <v>32930.6</v>
      </c>
      <c r="O92">
        <f t="shared" si="17"/>
        <v>111247</v>
      </c>
      <c r="Q92">
        <v>-5351</v>
      </c>
      <c r="R92">
        <v>408</v>
      </c>
      <c r="T92">
        <v>3656.5999999999985</v>
      </c>
      <c r="U92">
        <v>541.39999999999782</v>
      </c>
      <c r="W92">
        <v>4925.3999999999996</v>
      </c>
      <c r="X92">
        <v>644.6</v>
      </c>
      <c r="AD92">
        <v>32930.6</v>
      </c>
      <c r="AE92">
        <v>2.1234049789557434</v>
      </c>
      <c r="AI92">
        <v>32930.6</v>
      </c>
      <c r="AJ92">
        <v>2.1234049789557434</v>
      </c>
    </row>
    <row r="93" spans="2:38" x14ac:dyDescent="0.25">
      <c r="B93">
        <v>48230</v>
      </c>
      <c r="C93">
        <v>1971</v>
      </c>
      <c r="D93">
        <v>34659</v>
      </c>
      <c r="E93">
        <v>49068</v>
      </c>
      <c r="F93">
        <v>120549</v>
      </c>
      <c r="H93">
        <v>100261</v>
      </c>
      <c r="J93">
        <f t="shared" si="12"/>
        <v>50895.4</v>
      </c>
      <c r="K93">
        <f t="shared" si="13"/>
        <v>1.9699422737614793</v>
      </c>
      <c r="L93">
        <f t="shared" si="14"/>
        <v>120549</v>
      </c>
      <c r="M93">
        <f t="shared" si="15"/>
        <v>1971</v>
      </c>
      <c r="N93">
        <f t="shared" si="16"/>
        <v>50895.4</v>
      </c>
      <c r="O93">
        <f t="shared" si="17"/>
        <v>118578</v>
      </c>
      <c r="Q93">
        <v>-5150</v>
      </c>
      <c r="R93">
        <v>158</v>
      </c>
      <c r="T93">
        <v>317.80000000000291</v>
      </c>
      <c r="U93">
        <v>81.400000000001455</v>
      </c>
      <c r="W93">
        <v>2591.7999999999997</v>
      </c>
      <c r="X93">
        <v>678.2</v>
      </c>
      <c r="AD93">
        <v>50895.4</v>
      </c>
      <c r="AE93">
        <v>1.9699422737614793</v>
      </c>
      <c r="AK93">
        <v>50895.4</v>
      </c>
      <c r="AL93">
        <v>1.9699422737614793</v>
      </c>
    </row>
    <row r="94" spans="2:38" x14ac:dyDescent="0.25">
      <c r="B94">
        <v>14497</v>
      </c>
      <c r="C94">
        <v>117626</v>
      </c>
      <c r="D94">
        <v>8468</v>
      </c>
      <c r="E94">
        <v>58184</v>
      </c>
      <c r="F94">
        <v>24723</v>
      </c>
      <c r="H94">
        <v>77820</v>
      </c>
      <c r="J94">
        <f t="shared" si="12"/>
        <v>44699.6</v>
      </c>
      <c r="K94">
        <f t="shared" si="13"/>
        <v>1.7409551763326743</v>
      </c>
      <c r="L94">
        <f t="shared" si="14"/>
        <v>117626</v>
      </c>
      <c r="M94">
        <f t="shared" si="15"/>
        <v>8468</v>
      </c>
      <c r="N94">
        <f t="shared" si="16"/>
        <v>44699.6</v>
      </c>
      <c r="O94">
        <f t="shared" si="17"/>
        <v>109158</v>
      </c>
      <c r="Q94">
        <v>-3360</v>
      </c>
      <c r="R94">
        <v>-948</v>
      </c>
      <c r="T94">
        <v>-1548.4000000000015</v>
      </c>
      <c r="U94">
        <v>663.59999999999854</v>
      </c>
      <c r="W94">
        <v>3482.4</v>
      </c>
      <c r="X94">
        <v>746.8</v>
      </c>
      <c r="AD94">
        <v>44699.6</v>
      </c>
      <c r="AE94">
        <v>1.7409551763326743</v>
      </c>
      <c r="AK94">
        <v>44699.6</v>
      </c>
      <c r="AL94">
        <v>1.7409551763326743</v>
      </c>
    </row>
    <row r="95" spans="2:38" x14ac:dyDescent="0.25">
      <c r="B95">
        <v>53184</v>
      </c>
      <c r="C95">
        <v>10189</v>
      </c>
      <c r="D95">
        <v>72816</v>
      </c>
      <c r="E95">
        <v>113182</v>
      </c>
      <c r="F95">
        <v>11701</v>
      </c>
      <c r="H95">
        <v>96487</v>
      </c>
      <c r="J95">
        <f t="shared" si="12"/>
        <v>52214.400000000001</v>
      </c>
      <c r="K95">
        <f t="shared" si="13"/>
        <v>1.8479001961144819</v>
      </c>
      <c r="L95">
        <f t="shared" si="14"/>
        <v>113182</v>
      </c>
      <c r="M95">
        <f t="shared" si="15"/>
        <v>10189</v>
      </c>
      <c r="N95">
        <f t="shared" si="16"/>
        <v>52214.400000000001</v>
      </c>
      <c r="O95">
        <f t="shared" si="17"/>
        <v>102993</v>
      </c>
      <c r="Q95">
        <v>-12983</v>
      </c>
      <c r="R95">
        <v>-910</v>
      </c>
      <c r="T95">
        <v>1341.5999999999985</v>
      </c>
      <c r="U95">
        <v>491</v>
      </c>
      <c r="W95">
        <v>3741.2</v>
      </c>
      <c r="X95">
        <v>854.60000000000014</v>
      </c>
      <c r="AD95">
        <v>52214.400000000001</v>
      </c>
      <c r="AE95">
        <v>1.8479001961144819</v>
      </c>
      <c r="AK95">
        <v>52214.400000000001</v>
      </c>
      <c r="AL95">
        <v>1.8479001961144819</v>
      </c>
    </row>
    <row r="96" spans="2:38" x14ac:dyDescent="0.25">
      <c r="B96">
        <v>116293</v>
      </c>
      <c r="C96">
        <v>13978</v>
      </c>
      <c r="D96">
        <v>20210</v>
      </c>
      <c r="E96">
        <v>121544</v>
      </c>
      <c r="F96">
        <v>83664</v>
      </c>
      <c r="H96">
        <v>110612</v>
      </c>
      <c r="J96">
        <f t="shared" si="12"/>
        <v>71137.8</v>
      </c>
      <c r="K96">
        <f t="shared" si="13"/>
        <v>1.5548976774654262</v>
      </c>
      <c r="L96">
        <f t="shared" si="14"/>
        <v>121544</v>
      </c>
      <c r="M96">
        <f t="shared" si="15"/>
        <v>13978</v>
      </c>
      <c r="N96">
        <f t="shared" si="16"/>
        <v>71137.8</v>
      </c>
      <c r="O96">
        <f t="shared" si="17"/>
        <v>107566</v>
      </c>
      <c r="Q96">
        <v>4340</v>
      </c>
      <c r="R96">
        <v>102</v>
      </c>
      <c r="T96">
        <v>1224.6000000000058</v>
      </c>
      <c r="U96">
        <v>-59.399999999994179</v>
      </c>
      <c r="W96">
        <v>5785</v>
      </c>
      <c r="X96">
        <v>377.8</v>
      </c>
      <c r="AF96">
        <v>71137.8</v>
      </c>
      <c r="AG96">
        <v>1.5548976774654262</v>
      </c>
      <c r="AI96">
        <v>71137.8</v>
      </c>
      <c r="AJ96">
        <v>1.5548976774654262</v>
      </c>
    </row>
    <row r="97" spans="2:38" x14ac:dyDescent="0.25">
      <c r="B97">
        <v>67825</v>
      </c>
      <c r="C97">
        <v>71918</v>
      </c>
      <c r="D97">
        <v>80519</v>
      </c>
      <c r="E97">
        <v>15606</v>
      </c>
      <c r="F97">
        <v>82167</v>
      </c>
      <c r="H97">
        <v>122638</v>
      </c>
      <c r="J97">
        <f t="shared" si="12"/>
        <v>63607</v>
      </c>
      <c r="K97">
        <f t="shared" si="13"/>
        <v>1.928058232584464</v>
      </c>
      <c r="L97">
        <f t="shared" si="14"/>
        <v>82167</v>
      </c>
      <c r="M97">
        <f t="shared" si="15"/>
        <v>15606</v>
      </c>
      <c r="N97">
        <f t="shared" si="16"/>
        <v>63607</v>
      </c>
      <c r="O97">
        <f t="shared" si="17"/>
        <v>66561</v>
      </c>
      <c r="Q97">
        <v>2590</v>
      </c>
      <c r="R97">
        <v>1246</v>
      </c>
      <c r="T97">
        <v>-4166</v>
      </c>
      <c r="U97">
        <v>160.40000000000146</v>
      </c>
      <c r="W97">
        <v>5087.2</v>
      </c>
      <c r="X97">
        <v>281.2</v>
      </c>
      <c r="AF97">
        <v>63607</v>
      </c>
      <c r="AG97">
        <v>1.928058232584464</v>
      </c>
      <c r="AK97">
        <v>63607</v>
      </c>
      <c r="AL97">
        <v>1.928058232584464</v>
      </c>
    </row>
    <row r="98" spans="2:38" x14ac:dyDescent="0.25">
      <c r="B98">
        <v>65038</v>
      </c>
      <c r="C98">
        <v>109544</v>
      </c>
      <c r="D98">
        <v>61141</v>
      </c>
      <c r="E98">
        <v>47181</v>
      </c>
      <c r="F98">
        <v>82662</v>
      </c>
      <c r="H98">
        <v>99794</v>
      </c>
      <c r="J98">
        <f t="shared" si="12"/>
        <v>73113.2</v>
      </c>
      <c r="K98">
        <f t="shared" ref="K98:K129" si="18">H98/J98</f>
        <v>1.3649245279922093</v>
      </c>
      <c r="L98">
        <f t="shared" si="14"/>
        <v>109544</v>
      </c>
      <c r="M98">
        <f t="shared" si="15"/>
        <v>47181</v>
      </c>
      <c r="N98">
        <f t="shared" si="16"/>
        <v>73113.2</v>
      </c>
      <c r="O98">
        <f t="shared" si="17"/>
        <v>62363</v>
      </c>
      <c r="Q98">
        <v>-3526</v>
      </c>
      <c r="R98">
        <v>1</v>
      </c>
      <c r="T98">
        <v>-4180</v>
      </c>
      <c r="U98">
        <v>161.19999999999709</v>
      </c>
      <c r="W98">
        <v>4788.3999999999996</v>
      </c>
      <c r="X98">
        <v>923.2</v>
      </c>
      <c r="AB98">
        <v>73113.2</v>
      </c>
      <c r="AC98">
        <v>1.3649245279922093</v>
      </c>
      <c r="AI98">
        <v>73113.2</v>
      </c>
      <c r="AJ98">
        <v>1.3649245279922093</v>
      </c>
    </row>
    <row r="99" spans="2:38" x14ac:dyDescent="0.25">
      <c r="B99">
        <v>27002</v>
      </c>
      <c r="C99">
        <v>29263</v>
      </c>
      <c r="D99">
        <v>117126</v>
      </c>
      <c r="E99">
        <v>109639</v>
      </c>
      <c r="F99">
        <v>57421</v>
      </c>
      <c r="H99">
        <v>78700</v>
      </c>
      <c r="J99">
        <f t="shared" si="12"/>
        <v>68090.2</v>
      </c>
      <c r="K99">
        <f t="shared" si="18"/>
        <v>1.1558197802326915</v>
      </c>
      <c r="L99">
        <f t="shared" si="14"/>
        <v>117126</v>
      </c>
      <c r="M99">
        <f t="shared" si="15"/>
        <v>27002</v>
      </c>
      <c r="N99">
        <f t="shared" si="16"/>
        <v>68090.2</v>
      </c>
      <c r="O99">
        <f t="shared" si="17"/>
        <v>90124</v>
      </c>
      <c r="Q99">
        <v>8713</v>
      </c>
      <c r="R99">
        <v>823</v>
      </c>
      <c r="T99">
        <v>464.80000000000291</v>
      </c>
      <c r="U99">
        <v>500.39999999999418</v>
      </c>
      <c r="W99">
        <v>5820.0000000000009</v>
      </c>
      <c r="X99">
        <v>560</v>
      </c>
      <c r="AB99">
        <v>68090.2</v>
      </c>
      <c r="AC99">
        <v>1.1558197802326915</v>
      </c>
      <c r="AI99">
        <v>68090.2</v>
      </c>
      <c r="AJ99">
        <v>1.1558197802326915</v>
      </c>
    </row>
    <row r="100" spans="2:38" x14ac:dyDescent="0.25">
      <c r="B100">
        <v>103121</v>
      </c>
      <c r="C100">
        <v>65009</v>
      </c>
      <c r="D100">
        <v>77677</v>
      </c>
      <c r="E100">
        <v>70066</v>
      </c>
      <c r="F100">
        <v>83711</v>
      </c>
      <c r="H100">
        <v>87271</v>
      </c>
      <c r="J100">
        <f t="shared" si="12"/>
        <v>79916.800000000003</v>
      </c>
      <c r="K100">
        <f t="shared" si="18"/>
        <v>1.0920232041322975</v>
      </c>
      <c r="L100">
        <f t="shared" si="14"/>
        <v>103121</v>
      </c>
      <c r="M100">
        <f t="shared" si="15"/>
        <v>65009</v>
      </c>
      <c r="N100">
        <f t="shared" si="16"/>
        <v>79916.800000000003</v>
      </c>
      <c r="O100">
        <f t="shared" si="17"/>
        <v>38112</v>
      </c>
      <c r="Q100">
        <v>925</v>
      </c>
      <c r="R100">
        <v>1048</v>
      </c>
      <c r="T100">
        <v>-1312.3999999999942</v>
      </c>
      <c r="U100">
        <v>352</v>
      </c>
      <c r="W100">
        <v>3158.8</v>
      </c>
      <c r="X100">
        <v>352.00000000000006</v>
      </c>
      <c r="AB100">
        <v>79916.800000000003</v>
      </c>
      <c r="AC100">
        <v>1.0920232041322975</v>
      </c>
      <c r="AI100">
        <v>79916.800000000003</v>
      </c>
      <c r="AJ100">
        <v>1.0920232041322975</v>
      </c>
    </row>
    <row r="101" spans="2:38" x14ac:dyDescent="0.25">
      <c r="B101">
        <v>51926</v>
      </c>
      <c r="C101">
        <v>31970</v>
      </c>
      <c r="D101">
        <v>51435</v>
      </c>
      <c r="E101">
        <v>56166</v>
      </c>
      <c r="F101">
        <v>119245</v>
      </c>
      <c r="H101">
        <v>124127</v>
      </c>
      <c r="J101">
        <f t="shared" si="12"/>
        <v>62148.4</v>
      </c>
      <c r="K101">
        <f t="shared" si="18"/>
        <v>1.9972678299039073</v>
      </c>
      <c r="L101">
        <f t="shared" si="14"/>
        <v>119245</v>
      </c>
      <c r="M101">
        <f t="shared" si="15"/>
        <v>31970</v>
      </c>
      <c r="N101">
        <f t="shared" si="16"/>
        <v>62148.4</v>
      </c>
      <c r="O101">
        <f t="shared" si="17"/>
        <v>87275</v>
      </c>
      <c r="Q101">
        <v>3956</v>
      </c>
      <c r="R101">
        <v>250</v>
      </c>
      <c r="T101">
        <v>-975.19999999999709</v>
      </c>
      <c r="U101">
        <v>-297</v>
      </c>
      <c r="W101">
        <v>2138</v>
      </c>
      <c r="X101">
        <v>900.19999999999982</v>
      </c>
      <c r="AD101">
        <v>62148.4</v>
      </c>
      <c r="AE101">
        <v>1.9972678299039073</v>
      </c>
      <c r="AK101">
        <v>62148.4</v>
      </c>
      <c r="AL101">
        <v>1.9972678299039073</v>
      </c>
    </row>
    <row r="103" spans="2:38" x14ac:dyDescent="0.25">
      <c r="B103">
        <v>1561643</v>
      </c>
      <c r="C103">
        <v>1596343</v>
      </c>
      <c r="D103">
        <v>1494380</v>
      </c>
      <c r="E103">
        <v>1519244</v>
      </c>
      <c r="F103">
        <v>1708741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E3D01-E5CA-433C-9241-5F7EDD31B1D8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74400</v>
      </c>
      <c r="C2">
        <v>68886</v>
      </c>
      <c r="D2">
        <v>48448</v>
      </c>
      <c r="E2">
        <v>113267</v>
      </c>
      <c r="F2">
        <v>112795</v>
      </c>
      <c r="H2">
        <v>100742</v>
      </c>
      <c r="J2">
        <f t="shared" ref="J2:J33" si="0">AVERAGE(B2:F2)</f>
        <v>83559.199999999997</v>
      </c>
      <c r="K2">
        <f t="shared" ref="K2:K33" si="1">H2/J2</f>
        <v>1.2056362435255483</v>
      </c>
      <c r="L2">
        <f t="shared" ref="L2:L33" si="2">MAX(B2:F2)</f>
        <v>113267</v>
      </c>
      <c r="M2">
        <f t="shared" ref="M2:M33" si="3">MIN(B2:F2)</f>
        <v>48448</v>
      </c>
      <c r="N2">
        <f t="shared" ref="N2:N33" si="4">AVERAGE(B2:F2)</f>
        <v>83559.199999999997</v>
      </c>
      <c r="O2">
        <f t="shared" ref="O2:O33" si="5">L2-M2</f>
        <v>64819</v>
      </c>
      <c r="Q2">
        <v>-6145</v>
      </c>
      <c r="R2">
        <v>-644</v>
      </c>
      <c r="T2">
        <v>-1237</v>
      </c>
      <c r="U2">
        <v>-356.60000000000582</v>
      </c>
      <c r="W2">
        <v>7039</v>
      </c>
      <c r="X2">
        <v>371.79999999999995</v>
      </c>
      <c r="AB2">
        <v>83559.199999999997</v>
      </c>
      <c r="AC2">
        <v>1.2056362435255483</v>
      </c>
      <c r="AI2">
        <v>83559.199999999997</v>
      </c>
      <c r="AJ2">
        <v>1.2056362435255483</v>
      </c>
    </row>
    <row r="3" spans="1:38" x14ac:dyDescent="0.25">
      <c r="B3">
        <v>120451</v>
      </c>
      <c r="C3">
        <v>36540</v>
      </c>
      <c r="D3">
        <v>85582</v>
      </c>
      <c r="E3">
        <v>116722</v>
      </c>
      <c r="F3">
        <v>51070</v>
      </c>
      <c r="H3">
        <v>118950</v>
      </c>
      <c r="J3">
        <f t="shared" si="0"/>
        <v>82073</v>
      </c>
      <c r="K3">
        <f t="shared" si="1"/>
        <v>1.449319508242662</v>
      </c>
      <c r="L3">
        <f t="shared" si="2"/>
        <v>120451</v>
      </c>
      <c r="M3">
        <f t="shared" si="3"/>
        <v>36540</v>
      </c>
      <c r="N3">
        <f t="shared" si="4"/>
        <v>82073</v>
      </c>
      <c r="O3">
        <f t="shared" si="5"/>
        <v>83911</v>
      </c>
      <c r="Q3">
        <v>-9339</v>
      </c>
      <c r="R3">
        <v>-12</v>
      </c>
      <c r="T3">
        <v>-656.80000000000291</v>
      </c>
      <c r="U3">
        <v>71.399999999994179</v>
      </c>
      <c r="W3">
        <v>4407.6000000000004</v>
      </c>
      <c r="X3">
        <v>743.8</v>
      </c>
      <c r="AF3">
        <v>82073</v>
      </c>
      <c r="AG3">
        <v>1.449319508242662</v>
      </c>
      <c r="AI3">
        <v>82073</v>
      </c>
      <c r="AJ3">
        <v>1.449319508242662</v>
      </c>
    </row>
    <row r="4" spans="1:38" x14ac:dyDescent="0.25">
      <c r="B4">
        <v>113050</v>
      </c>
      <c r="C4">
        <v>67668</v>
      </c>
      <c r="D4">
        <v>11239</v>
      </c>
      <c r="E4">
        <v>64662</v>
      </c>
      <c r="F4">
        <v>108964</v>
      </c>
      <c r="H4">
        <v>99571</v>
      </c>
      <c r="J4">
        <f t="shared" si="0"/>
        <v>73116.600000000006</v>
      </c>
      <c r="K4">
        <f t="shared" si="1"/>
        <v>1.3618111345440023</v>
      </c>
      <c r="L4">
        <f t="shared" si="2"/>
        <v>113050</v>
      </c>
      <c r="M4">
        <f t="shared" si="3"/>
        <v>11239</v>
      </c>
      <c r="N4">
        <f t="shared" si="4"/>
        <v>73116.600000000006</v>
      </c>
      <c r="O4">
        <f t="shared" si="5"/>
        <v>101811</v>
      </c>
      <c r="Q4">
        <v>-2396</v>
      </c>
      <c r="R4">
        <v>-181</v>
      </c>
      <c r="T4">
        <v>2071.8000000000029</v>
      </c>
      <c r="U4">
        <v>-499</v>
      </c>
      <c r="W4">
        <v>2859.4</v>
      </c>
      <c r="X4">
        <v>513</v>
      </c>
      <c r="AB4">
        <v>73116.600000000006</v>
      </c>
      <c r="AC4">
        <v>1.3618111345440023</v>
      </c>
      <c r="AI4">
        <v>73116.600000000006</v>
      </c>
      <c r="AJ4">
        <v>1.3618111345440023</v>
      </c>
    </row>
    <row r="5" spans="1:38" x14ac:dyDescent="0.25">
      <c r="B5">
        <v>51812</v>
      </c>
      <c r="C5">
        <v>50583</v>
      </c>
      <c r="D5">
        <v>109006</v>
      </c>
      <c r="E5">
        <v>3377</v>
      </c>
      <c r="F5">
        <v>37135</v>
      </c>
      <c r="H5">
        <v>107303</v>
      </c>
      <c r="J5">
        <f t="shared" si="0"/>
        <v>50382.6</v>
      </c>
      <c r="K5">
        <f t="shared" si="1"/>
        <v>2.1297630531175447</v>
      </c>
      <c r="L5">
        <f t="shared" si="2"/>
        <v>109006</v>
      </c>
      <c r="M5">
        <f t="shared" si="3"/>
        <v>3377</v>
      </c>
      <c r="N5">
        <f t="shared" si="4"/>
        <v>50382.6</v>
      </c>
      <c r="O5">
        <f t="shared" si="5"/>
        <v>105629</v>
      </c>
      <c r="Q5">
        <v>7304</v>
      </c>
      <c r="R5">
        <v>-8</v>
      </c>
      <c r="T5">
        <v>-145.80000000000291</v>
      </c>
      <c r="U5">
        <v>-14</v>
      </c>
      <c r="W5">
        <v>3363</v>
      </c>
      <c r="X5">
        <v>264.39999999999998</v>
      </c>
      <c r="AD5">
        <v>50382.6</v>
      </c>
      <c r="AE5">
        <v>2.1297630531175447</v>
      </c>
      <c r="AK5">
        <v>50382.6</v>
      </c>
      <c r="AL5">
        <v>2.1297630531175447</v>
      </c>
    </row>
    <row r="6" spans="1:38" x14ac:dyDescent="0.25">
      <c r="B6">
        <v>9095</v>
      </c>
      <c r="C6">
        <v>99808</v>
      </c>
      <c r="D6">
        <v>13076</v>
      </c>
      <c r="E6">
        <v>76746</v>
      </c>
      <c r="F6">
        <v>93904</v>
      </c>
      <c r="H6">
        <v>88008</v>
      </c>
      <c r="J6">
        <f t="shared" si="0"/>
        <v>58525.8</v>
      </c>
      <c r="K6">
        <f t="shared" si="1"/>
        <v>1.5037470653967993</v>
      </c>
      <c r="L6">
        <f t="shared" si="2"/>
        <v>99808</v>
      </c>
      <c r="M6">
        <f t="shared" si="3"/>
        <v>9095</v>
      </c>
      <c r="N6">
        <f t="shared" si="4"/>
        <v>58525.8</v>
      </c>
      <c r="O6">
        <f t="shared" si="5"/>
        <v>90713</v>
      </c>
      <c r="Q6">
        <v>3999</v>
      </c>
      <c r="R6">
        <v>274</v>
      </c>
      <c r="T6">
        <v>-4868.3999999999942</v>
      </c>
      <c r="U6">
        <v>-1026</v>
      </c>
      <c r="W6">
        <v>6661.6</v>
      </c>
      <c r="X6">
        <v>1030.4000000000001</v>
      </c>
      <c r="Z6">
        <v>58525.8</v>
      </c>
      <c r="AA6">
        <v>1.5037470653967993</v>
      </c>
      <c r="AI6">
        <v>58525.8</v>
      </c>
      <c r="AJ6">
        <v>1.5037470653967993</v>
      </c>
    </row>
    <row r="7" spans="1:38" x14ac:dyDescent="0.25">
      <c r="B7">
        <v>99030</v>
      </c>
      <c r="C7">
        <v>51302</v>
      </c>
      <c r="D7">
        <v>100848</v>
      </c>
      <c r="E7">
        <v>3105</v>
      </c>
      <c r="F7">
        <v>66657</v>
      </c>
      <c r="H7">
        <v>67012</v>
      </c>
      <c r="J7">
        <f t="shared" si="0"/>
        <v>64188.4</v>
      </c>
      <c r="K7">
        <f t="shared" si="1"/>
        <v>1.0439892566258078</v>
      </c>
      <c r="L7">
        <f t="shared" si="2"/>
        <v>100848</v>
      </c>
      <c r="M7">
        <f t="shared" si="3"/>
        <v>3105</v>
      </c>
      <c r="N7">
        <f t="shared" si="4"/>
        <v>64188.4</v>
      </c>
      <c r="O7">
        <f t="shared" si="5"/>
        <v>97743</v>
      </c>
      <c r="Q7">
        <v>-392</v>
      </c>
      <c r="R7">
        <v>-1803</v>
      </c>
      <c r="T7">
        <v>-1001.5999999999985</v>
      </c>
      <c r="U7">
        <v>-432.79999999999563</v>
      </c>
      <c r="W7">
        <v>3773.2000000000003</v>
      </c>
      <c r="X7">
        <v>792.40000000000009</v>
      </c>
      <c r="AB7">
        <v>64188.4</v>
      </c>
      <c r="AC7">
        <v>1.0439892566258078</v>
      </c>
      <c r="AI7">
        <v>64188.4</v>
      </c>
      <c r="AJ7">
        <v>1.0439892566258078</v>
      </c>
    </row>
    <row r="8" spans="1:38" x14ac:dyDescent="0.25">
      <c r="B8">
        <v>28615</v>
      </c>
      <c r="C8">
        <v>68333</v>
      </c>
      <c r="D8">
        <v>118777</v>
      </c>
      <c r="E8">
        <v>59632</v>
      </c>
      <c r="F8">
        <v>34159</v>
      </c>
      <c r="H8">
        <v>81085</v>
      </c>
      <c r="J8">
        <f t="shared" si="0"/>
        <v>61903.199999999997</v>
      </c>
      <c r="K8">
        <f t="shared" si="1"/>
        <v>1.3098676643533775</v>
      </c>
      <c r="L8">
        <f t="shared" si="2"/>
        <v>118777</v>
      </c>
      <c r="M8">
        <f t="shared" si="3"/>
        <v>28615</v>
      </c>
      <c r="N8">
        <f t="shared" si="4"/>
        <v>61903.199999999997</v>
      </c>
      <c r="O8">
        <f t="shared" si="5"/>
        <v>90162</v>
      </c>
      <c r="Q8">
        <v>151</v>
      </c>
      <c r="R8">
        <v>1716</v>
      </c>
      <c r="T8">
        <v>-2204.4000000000015</v>
      </c>
      <c r="U8">
        <v>-770</v>
      </c>
      <c r="W8">
        <v>3558.8</v>
      </c>
      <c r="X8">
        <v>865.2</v>
      </c>
      <c r="Z8">
        <v>61903.199999999997</v>
      </c>
      <c r="AA8">
        <v>1.3098676643533775</v>
      </c>
      <c r="AI8">
        <v>61903.199999999997</v>
      </c>
      <c r="AJ8">
        <v>1.3098676643533775</v>
      </c>
    </row>
    <row r="9" spans="1:38" x14ac:dyDescent="0.25">
      <c r="B9">
        <v>77812</v>
      </c>
      <c r="C9">
        <v>114184</v>
      </c>
      <c r="D9">
        <v>28461</v>
      </c>
      <c r="E9">
        <v>38027</v>
      </c>
      <c r="F9">
        <v>71775</v>
      </c>
      <c r="H9">
        <v>95824</v>
      </c>
      <c r="J9">
        <f t="shared" si="0"/>
        <v>66051.8</v>
      </c>
      <c r="K9">
        <f t="shared" si="1"/>
        <v>1.4507401766492358</v>
      </c>
      <c r="L9">
        <f t="shared" si="2"/>
        <v>114184</v>
      </c>
      <c r="M9">
        <f t="shared" si="3"/>
        <v>28461</v>
      </c>
      <c r="N9">
        <f t="shared" si="4"/>
        <v>66051.8</v>
      </c>
      <c r="O9">
        <f t="shared" si="5"/>
        <v>85723</v>
      </c>
      <c r="Q9">
        <v>-731</v>
      </c>
      <c r="R9">
        <v>-602</v>
      </c>
      <c r="T9">
        <v>-958.59999999999127</v>
      </c>
      <c r="U9">
        <v>393.80000000000291</v>
      </c>
      <c r="W9">
        <v>6563.7999999999993</v>
      </c>
      <c r="X9">
        <v>669.4</v>
      </c>
      <c r="AB9">
        <v>66051.8</v>
      </c>
      <c r="AC9">
        <v>1.4507401766492358</v>
      </c>
      <c r="AI9">
        <v>66051.8</v>
      </c>
      <c r="AJ9">
        <v>1.4507401766492358</v>
      </c>
    </row>
    <row r="10" spans="1:38" x14ac:dyDescent="0.25">
      <c r="B10">
        <v>87626</v>
      </c>
      <c r="C10">
        <v>104517</v>
      </c>
      <c r="D10">
        <v>73437</v>
      </c>
      <c r="E10">
        <v>29449</v>
      </c>
      <c r="F10">
        <v>62836</v>
      </c>
      <c r="H10">
        <v>89701</v>
      </c>
      <c r="J10">
        <f t="shared" si="0"/>
        <v>71573</v>
      </c>
      <c r="K10">
        <f t="shared" si="1"/>
        <v>1.2532798681066883</v>
      </c>
      <c r="L10">
        <f t="shared" si="2"/>
        <v>104517</v>
      </c>
      <c r="M10">
        <f t="shared" si="3"/>
        <v>29449</v>
      </c>
      <c r="N10">
        <f t="shared" si="4"/>
        <v>71573</v>
      </c>
      <c r="O10">
        <f t="shared" si="5"/>
        <v>75068</v>
      </c>
      <c r="Q10">
        <v>-458</v>
      </c>
      <c r="R10">
        <v>-218</v>
      </c>
      <c r="T10">
        <v>1413.8000000000029</v>
      </c>
      <c r="U10">
        <v>77.399999999994179</v>
      </c>
      <c r="W10">
        <v>5510.5999999999995</v>
      </c>
      <c r="X10">
        <v>1365.4</v>
      </c>
      <c r="AB10">
        <v>71573</v>
      </c>
      <c r="AC10">
        <v>1.2532798681066883</v>
      </c>
      <c r="AI10">
        <v>71573</v>
      </c>
      <c r="AJ10">
        <v>1.2532798681066883</v>
      </c>
    </row>
    <row r="11" spans="1:38" x14ac:dyDescent="0.25">
      <c r="B11">
        <v>109962</v>
      </c>
      <c r="C11">
        <v>11572</v>
      </c>
      <c r="D11">
        <v>26787</v>
      </c>
      <c r="E11">
        <v>103303</v>
      </c>
      <c r="F11">
        <v>77796</v>
      </c>
      <c r="H11">
        <v>92140</v>
      </c>
      <c r="J11">
        <f t="shared" si="0"/>
        <v>65884</v>
      </c>
      <c r="K11">
        <f t="shared" si="1"/>
        <v>1.3985186084633598</v>
      </c>
      <c r="L11">
        <f t="shared" si="2"/>
        <v>109962</v>
      </c>
      <c r="M11">
        <f t="shared" si="3"/>
        <v>11572</v>
      </c>
      <c r="N11">
        <f t="shared" si="4"/>
        <v>65884</v>
      </c>
      <c r="O11">
        <f t="shared" si="5"/>
        <v>98390</v>
      </c>
      <c r="Q11">
        <v>-233</v>
      </c>
      <c r="R11">
        <v>-1453</v>
      </c>
      <c r="T11">
        <v>-191.60000000000582</v>
      </c>
      <c r="U11">
        <v>129.80000000000291</v>
      </c>
      <c r="W11">
        <v>8716.4</v>
      </c>
      <c r="X11">
        <v>187.8</v>
      </c>
      <c r="AB11">
        <v>65884</v>
      </c>
      <c r="AC11">
        <v>1.3985186084633598</v>
      </c>
      <c r="AI11">
        <v>65884</v>
      </c>
      <c r="AJ11">
        <v>1.3985186084633598</v>
      </c>
    </row>
    <row r="12" spans="1:38" x14ac:dyDescent="0.25">
      <c r="B12">
        <v>24667</v>
      </c>
      <c r="C12">
        <v>81399</v>
      </c>
      <c r="D12">
        <v>32272</v>
      </c>
      <c r="E12">
        <v>84029</v>
      </c>
      <c r="F12">
        <v>16927</v>
      </c>
      <c r="H12">
        <v>108795</v>
      </c>
      <c r="J12">
        <f t="shared" si="0"/>
        <v>47858.8</v>
      </c>
      <c r="K12">
        <f t="shared" si="1"/>
        <v>2.2732496426989393</v>
      </c>
      <c r="L12">
        <f t="shared" si="2"/>
        <v>84029</v>
      </c>
      <c r="M12">
        <f t="shared" si="3"/>
        <v>16927</v>
      </c>
      <c r="N12">
        <f t="shared" si="4"/>
        <v>47858.8</v>
      </c>
      <c r="O12">
        <f t="shared" si="5"/>
        <v>67102</v>
      </c>
      <c r="Q12">
        <v>-798</v>
      </c>
      <c r="R12">
        <v>891</v>
      </c>
      <c r="T12">
        <v>-627.79999999999563</v>
      </c>
      <c r="U12">
        <v>-225.79999999999563</v>
      </c>
      <c r="W12">
        <v>3103.4</v>
      </c>
      <c r="X12">
        <v>380.59999999999997</v>
      </c>
      <c r="AD12">
        <v>47858.8</v>
      </c>
      <c r="AE12">
        <v>2.2732496426989393</v>
      </c>
      <c r="AK12">
        <v>47858.8</v>
      </c>
      <c r="AL12">
        <v>2.2732496426989393</v>
      </c>
    </row>
    <row r="13" spans="1:38" x14ac:dyDescent="0.25">
      <c r="B13">
        <v>41550</v>
      </c>
      <c r="C13">
        <v>12611</v>
      </c>
      <c r="D13">
        <v>58325</v>
      </c>
      <c r="E13">
        <v>54738</v>
      </c>
      <c r="F13">
        <v>55330</v>
      </c>
      <c r="H13">
        <v>65588</v>
      </c>
      <c r="J13">
        <f t="shared" si="0"/>
        <v>44510.8</v>
      </c>
      <c r="K13">
        <f t="shared" si="1"/>
        <v>1.4735300196806167</v>
      </c>
      <c r="L13">
        <f t="shared" si="2"/>
        <v>58325</v>
      </c>
      <c r="M13">
        <f t="shared" si="3"/>
        <v>12611</v>
      </c>
      <c r="N13">
        <f t="shared" si="4"/>
        <v>44510.8</v>
      </c>
      <c r="O13">
        <f t="shared" si="5"/>
        <v>45714</v>
      </c>
      <c r="Q13">
        <v>-1939</v>
      </c>
      <c r="R13">
        <v>-785</v>
      </c>
      <c r="T13">
        <v>-728.59999999999854</v>
      </c>
      <c r="U13">
        <v>209.20000000000437</v>
      </c>
      <c r="W13">
        <v>4395.4000000000005</v>
      </c>
      <c r="X13">
        <v>489.59999999999997</v>
      </c>
      <c r="AD13">
        <v>44510.8</v>
      </c>
      <c r="AE13">
        <v>1.4735300196806167</v>
      </c>
      <c r="AI13">
        <v>44510.8</v>
      </c>
      <c r="AJ13">
        <v>1.4735300196806167</v>
      </c>
    </row>
    <row r="14" spans="1:38" x14ac:dyDescent="0.25">
      <c r="B14">
        <v>49346</v>
      </c>
      <c r="C14">
        <v>46262</v>
      </c>
      <c r="D14">
        <v>32728</v>
      </c>
      <c r="E14">
        <v>32637</v>
      </c>
      <c r="F14">
        <v>15313</v>
      </c>
      <c r="H14">
        <v>39226</v>
      </c>
      <c r="J14">
        <f t="shared" si="0"/>
        <v>35257.199999999997</v>
      </c>
      <c r="K14">
        <f t="shared" si="1"/>
        <v>1.1125670784974417</v>
      </c>
      <c r="L14">
        <f t="shared" si="2"/>
        <v>49346</v>
      </c>
      <c r="M14">
        <f t="shared" si="3"/>
        <v>15313</v>
      </c>
      <c r="N14">
        <f t="shared" si="4"/>
        <v>35257.199999999997</v>
      </c>
      <c r="O14">
        <f t="shared" si="5"/>
        <v>34033</v>
      </c>
      <c r="Q14">
        <v>-5669</v>
      </c>
      <c r="R14">
        <v>234</v>
      </c>
      <c r="T14">
        <v>-4053.6000000000058</v>
      </c>
      <c r="U14">
        <v>-473.20000000000437</v>
      </c>
      <c r="W14">
        <v>7135.6</v>
      </c>
      <c r="X14">
        <v>570</v>
      </c>
      <c r="Z14">
        <v>35257.199999999997</v>
      </c>
      <c r="AA14">
        <v>1.1125670784974417</v>
      </c>
      <c r="AI14">
        <v>35257.199999999997</v>
      </c>
      <c r="AJ14">
        <v>1.1125670784974417</v>
      </c>
    </row>
    <row r="15" spans="1:38" x14ac:dyDescent="0.25">
      <c r="B15">
        <v>101440</v>
      </c>
      <c r="C15">
        <v>114506</v>
      </c>
      <c r="D15">
        <v>26091</v>
      </c>
      <c r="E15">
        <v>21264</v>
      </c>
      <c r="F15">
        <v>10582</v>
      </c>
      <c r="H15">
        <v>76714</v>
      </c>
      <c r="J15">
        <f t="shared" si="0"/>
        <v>54776.6</v>
      </c>
      <c r="K15">
        <f t="shared" si="1"/>
        <v>1.4004885297736624</v>
      </c>
      <c r="L15">
        <f t="shared" si="2"/>
        <v>114506</v>
      </c>
      <c r="M15">
        <f t="shared" si="3"/>
        <v>10582</v>
      </c>
      <c r="N15">
        <f t="shared" si="4"/>
        <v>54776.6</v>
      </c>
      <c r="O15">
        <f t="shared" si="5"/>
        <v>103924</v>
      </c>
      <c r="Q15">
        <v>-1145</v>
      </c>
      <c r="R15">
        <v>28</v>
      </c>
      <c r="T15">
        <v>3313.4000000000015</v>
      </c>
      <c r="U15">
        <v>-56.80000000000291</v>
      </c>
      <c r="W15">
        <v>4339</v>
      </c>
      <c r="X15">
        <v>520</v>
      </c>
      <c r="AD15">
        <v>54776.6</v>
      </c>
      <c r="AE15">
        <v>1.4004885297736624</v>
      </c>
      <c r="AI15">
        <v>54776.6</v>
      </c>
      <c r="AJ15">
        <v>1.4004885297736624</v>
      </c>
    </row>
    <row r="16" spans="1:38" x14ac:dyDescent="0.25">
      <c r="B16">
        <v>65599</v>
      </c>
      <c r="C16">
        <v>40907</v>
      </c>
      <c r="D16">
        <v>93483</v>
      </c>
      <c r="E16">
        <v>82975</v>
      </c>
      <c r="F16">
        <v>95120</v>
      </c>
      <c r="H16">
        <v>81891</v>
      </c>
      <c r="J16">
        <f t="shared" si="0"/>
        <v>75616.800000000003</v>
      </c>
      <c r="K16">
        <f t="shared" si="1"/>
        <v>1.0829736249087505</v>
      </c>
      <c r="L16">
        <f t="shared" si="2"/>
        <v>95120</v>
      </c>
      <c r="M16">
        <f t="shared" si="3"/>
        <v>40907</v>
      </c>
      <c r="N16">
        <f t="shared" si="4"/>
        <v>75616.800000000003</v>
      </c>
      <c r="O16">
        <f t="shared" si="5"/>
        <v>54213</v>
      </c>
      <c r="Q16">
        <v>-3102</v>
      </c>
      <c r="R16">
        <v>1140</v>
      </c>
      <c r="T16">
        <v>-3841.1999999999971</v>
      </c>
      <c r="U16">
        <v>-262.39999999999418</v>
      </c>
      <c r="W16">
        <v>5198</v>
      </c>
      <c r="X16">
        <v>511.6</v>
      </c>
      <c r="AB16">
        <v>75616.800000000003</v>
      </c>
      <c r="AC16">
        <v>1.0829736249087505</v>
      </c>
      <c r="AI16">
        <v>75616.800000000003</v>
      </c>
      <c r="AJ16">
        <v>1.0829736249087505</v>
      </c>
    </row>
    <row r="17" spans="2:38" x14ac:dyDescent="0.25">
      <c r="B17">
        <v>112752</v>
      </c>
      <c r="C17">
        <v>6056</v>
      </c>
      <c r="D17">
        <v>35244</v>
      </c>
      <c r="E17">
        <v>19280</v>
      </c>
      <c r="F17">
        <v>116721</v>
      </c>
      <c r="H17">
        <v>79888</v>
      </c>
      <c r="J17">
        <f t="shared" si="0"/>
        <v>58010.6</v>
      </c>
      <c r="K17">
        <f t="shared" si="1"/>
        <v>1.3771276283989478</v>
      </c>
      <c r="L17">
        <f t="shared" si="2"/>
        <v>116721</v>
      </c>
      <c r="M17">
        <f t="shared" si="3"/>
        <v>6056</v>
      </c>
      <c r="N17">
        <f t="shared" si="4"/>
        <v>58010.6</v>
      </c>
      <c r="O17">
        <f t="shared" si="5"/>
        <v>110665</v>
      </c>
      <c r="Q17">
        <v>8179</v>
      </c>
      <c r="R17">
        <v>1271</v>
      </c>
      <c r="T17">
        <v>151.40000000000146</v>
      </c>
      <c r="U17">
        <v>-266.20000000000437</v>
      </c>
      <c r="W17">
        <v>5825.7999999999993</v>
      </c>
      <c r="X17">
        <v>266.60000000000002</v>
      </c>
      <c r="Z17">
        <v>58010.6</v>
      </c>
      <c r="AA17">
        <v>1.3771276283989478</v>
      </c>
      <c r="AI17">
        <v>58010.6</v>
      </c>
      <c r="AJ17">
        <v>1.3771276283989478</v>
      </c>
    </row>
    <row r="18" spans="2:38" x14ac:dyDescent="0.25">
      <c r="B18">
        <v>74137</v>
      </c>
      <c r="C18">
        <v>93756</v>
      </c>
      <c r="D18">
        <v>56689</v>
      </c>
      <c r="E18">
        <v>44571</v>
      </c>
      <c r="F18">
        <v>107915</v>
      </c>
      <c r="H18">
        <v>81027</v>
      </c>
      <c r="J18">
        <f t="shared" si="0"/>
        <v>75413.600000000006</v>
      </c>
      <c r="K18">
        <f t="shared" si="1"/>
        <v>1.0744348499474894</v>
      </c>
      <c r="L18">
        <f t="shared" si="2"/>
        <v>107915</v>
      </c>
      <c r="M18">
        <f t="shared" si="3"/>
        <v>44571</v>
      </c>
      <c r="N18">
        <f t="shared" si="4"/>
        <v>75413.600000000006</v>
      </c>
      <c r="O18">
        <f t="shared" si="5"/>
        <v>63344</v>
      </c>
      <c r="Q18">
        <v>-4212</v>
      </c>
      <c r="R18">
        <v>-1131</v>
      </c>
      <c r="T18">
        <v>-206.79999999998836</v>
      </c>
      <c r="U18">
        <v>640.20000000001164</v>
      </c>
      <c r="W18">
        <v>5353.6</v>
      </c>
      <c r="X18">
        <v>752.6</v>
      </c>
      <c r="AB18">
        <v>75413.600000000006</v>
      </c>
      <c r="AC18">
        <v>1.0744348499474894</v>
      </c>
      <c r="AI18">
        <v>75413.600000000006</v>
      </c>
      <c r="AJ18">
        <v>1.0744348499474894</v>
      </c>
    </row>
    <row r="19" spans="2:38" x14ac:dyDescent="0.25">
      <c r="B19">
        <v>59528</v>
      </c>
      <c r="C19">
        <v>62249</v>
      </c>
      <c r="D19">
        <v>39034</v>
      </c>
      <c r="E19">
        <v>113384</v>
      </c>
      <c r="F19">
        <v>61665</v>
      </c>
      <c r="H19">
        <v>78506</v>
      </c>
      <c r="J19">
        <f t="shared" si="0"/>
        <v>67172</v>
      </c>
      <c r="K19">
        <f t="shared" si="1"/>
        <v>1.1687310188769131</v>
      </c>
      <c r="L19">
        <f t="shared" si="2"/>
        <v>113384</v>
      </c>
      <c r="M19">
        <f t="shared" si="3"/>
        <v>39034</v>
      </c>
      <c r="N19">
        <f t="shared" si="4"/>
        <v>67172</v>
      </c>
      <c r="O19">
        <f t="shared" si="5"/>
        <v>74350</v>
      </c>
      <c r="Q19">
        <v>1631</v>
      </c>
      <c r="R19">
        <v>49</v>
      </c>
      <c r="T19">
        <v>2105</v>
      </c>
      <c r="U19">
        <v>149.80000000000291</v>
      </c>
      <c r="W19">
        <v>2137</v>
      </c>
      <c r="X19">
        <v>310.2</v>
      </c>
      <c r="Z19">
        <v>67172</v>
      </c>
      <c r="AA19">
        <v>1.1687310188769131</v>
      </c>
      <c r="AI19">
        <v>67172</v>
      </c>
      <c r="AJ19">
        <v>1.1687310188769131</v>
      </c>
    </row>
    <row r="20" spans="2:38" x14ac:dyDescent="0.25">
      <c r="B20">
        <v>99779</v>
      </c>
      <c r="C20">
        <v>11130</v>
      </c>
      <c r="D20">
        <v>72904</v>
      </c>
      <c r="E20">
        <v>68367</v>
      </c>
      <c r="F20">
        <v>67410</v>
      </c>
      <c r="H20">
        <v>110971</v>
      </c>
      <c r="J20">
        <f t="shared" si="0"/>
        <v>63918</v>
      </c>
      <c r="K20">
        <f t="shared" si="1"/>
        <v>1.7361463124628431</v>
      </c>
      <c r="L20">
        <f t="shared" si="2"/>
        <v>99779</v>
      </c>
      <c r="M20">
        <f t="shared" si="3"/>
        <v>11130</v>
      </c>
      <c r="N20">
        <f t="shared" si="4"/>
        <v>63918</v>
      </c>
      <c r="O20">
        <f t="shared" si="5"/>
        <v>88649</v>
      </c>
      <c r="Q20">
        <v>2731</v>
      </c>
      <c r="R20">
        <v>324</v>
      </c>
      <c r="T20">
        <v>-878.40000000000146</v>
      </c>
      <c r="U20">
        <v>696.40000000000146</v>
      </c>
      <c r="W20">
        <v>8287.6</v>
      </c>
      <c r="X20">
        <v>1613.2</v>
      </c>
      <c r="AD20">
        <v>63918</v>
      </c>
      <c r="AE20">
        <v>1.7361463124628431</v>
      </c>
      <c r="AK20">
        <v>63918</v>
      </c>
      <c r="AL20">
        <v>1.7361463124628431</v>
      </c>
    </row>
    <row r="21" spans="2:38" x14ac:dyDescent="0.25">
      <c r="B21">
        <v>55734</v>
      </c>
      <c r="C21">
        <v>53901</v>
      </c>
      <c r="D21">
        <v>24789</v>
      </c>
      <c r="E21">
        <v>67250</v>
      </c>
      <c r="F21">
        <v>58984</v>
      </c>
      <c r="H21">
        <v>73789</v>
      </c>
      <c r="J21">
        <f t="shared" si="0"/>
        <v>52131.6</v>
      </c>
      <c r="K21">
        <f t="shared" si="1"/>
        <v>1.415437086143529</v>
      </c>
      <c r="L21">
        <f t="shared" si="2"/>
        <v>67250</v>
      </c>
      <c r="M21">
        <f t="shared" si="3"/>
        <v>24789</v>
      </c>
      <c r="N21">
        <f t="shared" si="4"/>
        <v>52131.6</v>
      </c>
      <c r="O21">
        <f t="shared" si="5"/>
        <v>42461</v>
      </c>
      <c r="Q21">
        <v>6877</v>
      </c>
      <c r="R21">
        <v>1136</v>
      </c>
      <c r="T21">
        <v>-5211</v>
      </c>
      <c r="U21">
        <v>-529.80000000000291</v>
      </c>
      <c r="W21">
        <v>5211</v>
      </c>
      <c r="X21">
        <v>582.6</v>
      </c>
      <c r="Z21">
        <v>52131.6</v>
      </c>
      <c r="AA21">
        <v>1.415437086143529</v>
      </c>
      <c r="AI21">
        <v>52131.6</v>
      </c>
      <c r="AJ21">
        <v>1.415437086143529</v>
      </c>
    </row>
    <row r="22" spans="2:38" x14ac:dyDescent="0.25">
      <c r="B22">
        <v>70689</v>
      </c>
      <c r="C22">
        <v>81208</v>
      </c>
      <c r="D22">
        <v>72694</v>
      </c>
      <c r="E22">
        <v>9276</v>
      </c>
      <c r="F22">
        <v>109197</v>
      </c>
      <c r="H22">
        <v>132971</v>
      </c>
      <c r="J22">
        <f t="shared" si="0"/>
        <v>68612.800000000003</v>
      </c>
      <c r="K22">
        <f t="shared" si="1"/>
        <v>1.9379911619989272</v>
      </c>
      <c r="L22">
        <f t="shared" si="2"/>
        <v>109197</v>
      </c>
      <c r="M22">
        <f t="shared" si="3"/>
        <v>9276</v>
      </c>
      <c r="N22">
        <f t="shared" si="4"/>
        <v>68612.800000000003</v>
      </c>
      <c r="O22">
        <f t="shared" si="5"/>
        <v>99921</v>
      </c>
      <c r="Q22">
        <v>5297</v>
      </c>
      <c r="R22">
        <v>0</v>
      </c>
      <c r="T22">
        <v>-3539</v>
      </c>
      <c r="U22">
        <v>192</v>
      </c>
      <c r="W22">
        <v>7484.5999999999995</v>
      </c>
      <c r="X22">
        <v>416.79999999999995</v>
      </c>
      <c r="AF22">
        <v>68612.800000000003</v>
      </c>
      <c r="AG22">
        <v>1.9379911619989272</v>
      </c>
      <c r="AK22">
        <v>68612.800000000003</v>
      </c>
      <c r="AL22">
        <v>1.9379911619989272</v>
      </c>
    </row>
    <row r="23" spans="2:38" x14ac:dyDescent="0.25">
      <c r="B23">
        <v>94181</v>
      </c>
      <c r="C23">
        <v>61481</v>
      </c>
      <c r="D23">
        <v>33718</v>
      </c>
      <c r="E23">
        <v>5890</v>
      </c>
      <c r="F23">
        <v>44225</v>
      </c>
      <c r="H23">
        <v>67470</v>
      </c>
      <c r="J23">
        <f t="shared" si="0"/>
        <v>47899</v>
      </c>
      <c r="K23">
        <f t="shared" si="1"/>
        <v>1.4085889058226686</v>
      </c>
      <c r="L23">
        <f t="shared" si="2"/>
        <v>94181</v>
      </c>
      <c r="M23">
        <f t="shared" si="3"/>
        <v>5890</v>
      </c>
      <c r="N23">
        <f t="shared" si="4"/>
        <v>47899</v>
      </c>
      <c r="O23">
        <f t="shared" si="5"/>
        <v>88291</v>
      </c>
      <c r="Q23">
        <v>2895</v>
      </c>
      <c r="R23">
        <v>0</v>
      </c>
      <c r="T23">
        <v>2339.8000000000029</v>
      </c>
      <c r="U23">
        <v>474</v>
      </c>
      <c r="W23">
        <v>5397.8</v>
      </c>
      <c r="X23">
        <v>517.19999999999993</v>
      </c>
      <c r="Z23">
        <v>47899</v>
      </c>
      <c r="AA23">
        <v>1.4085889058226686</v>
      </c>
      <c r="AI23">
        <v>47899</v>
      </c>
      <c r="AJ23">
        <v>1.4085889058226686</v>
      </c>
    </row>
    <row r="24" spans="2:38" x14ac:dyDescent="0.25">
      <c r="B24">
        <v>113764</v>
      </c>
      <c r="C24">
        <v>85090</v>
      </c>
      <c r="D24">
        <v>69506</v>
      </c>
      <c r="E24">
        <v>36742</v>
      </c>
      <c r="F24">
        <v>7552</v>
      </c>
      <c r="H24">
        <v>84518</v>
      </c>
      <c r="J24">
        <f t="shared" si="0"/>
        <v>62530.8</v>
      </c>
      <c r="K24">
        <f t="shared" si="1"/>
        <v>1.3516219207174704</v>
      </c>
      <c r="L24">
        <f t="shared" si="2"/>
        <v>113764</v>
      </c>
      <c r="M24">
        <f t="shared" si="3"/>
        <v>7552</v>
      </c>
      <c r="N24">
        <f t="shared" si="4"/>
        <v>62530.8</v>
      </c>
      <c r="O24">
        <f t="shared" si="5"/>
        <v>106212</v>
      </c>
      <c r="Q24">
        <v>-2320</v>
      </c>
      <c r="R24">
        <v>-291</v>
      </c>
      <c r="T24">
        <v>-1675.1999999999971</v>
      </c>
      <c r="U24">
        <v>192.80000000000291</v>
      </c>
      <c r="W24">
        <v>6142.7999999999993</v>
      </c>
      <c r="X24">
        <v>276.39999999999998</v>
      </c>
      <c r="Z24">
        <v>62530.8</v>
      </c>
      <c r="AA24">
        <v>1.3516219207174704</v>
      </c>
      <c r="AI24">
        <v>62530.8</v>
      </c>
      <c r="AJ24">
        <v>1.3516219207174704</v>
      </c>
    </row>
    <row r="25" spans="2:38" x14ac:dyDescent="0.25">
      <c r="B25">
        <v>23411</v>
      </c>
      <c r="C25">
        <v>88286</v>
      </c>
      <c r="D25">
        <v>2898</v>
      </c>
      <c r="E25">
        <v>118919</v>
      </c>
      <c r="F25">
        <v>6349</v>
      </c>
      <c r="H25">
        <v>70388</v>
      </c>
      <c r="J25">
        <f t="shared" si="0"/>
        <v>47972.6</v>
      </c>
      <c r="K25">
        <f t="shared" si="1"/>
        <v>1.4672542242863635</v>
      </c>
      <c r="L25">
        <f t="shared" si="2"/>
        <v>118919</v>
      </c>
      <c r="M25">
        <f t="shared" si="3"/>
        <v>2898</v>
      </c>
      <c r="N25">
        <f t="shared" si="4"/>
        <v>47972.6</v>
      </c>
      <c r="O25">
        <f t="shared" si="5"/>
        <v>116021</v>
      </c>
      <c r="Q25">
        <v>1877</v>
      </c>
      <c r="R25">
        <v>-14</v>
      </c>
      <c r="T25">
        <v>-1276.5999999999985</v>
      </c>
      <c r="U25">
        <v>125.19999999999709</v>
      </c>
      <c r="W25">
        <v>3214.2</v>
      </c>
      <c r="X25">
        <v>138.39999999999998</v>
      </c>
      <c r="Z25">
        <v>47972.6</v>
      </c>
      <c r="AA25">
        <v>1.4672542242863635</v>
      </c>
      <c r="AI25">
        <v>47972.6</v>
      </c>
      <c r="AJ25">
        <v>1.4672542242863635</v>
      </c>
    </row>
    <row r="26" spans="2:38" x14ac:dyDescent="0.25">
      <c r="B26">
        <v>48678</v>
      </c>
      <c r="C26">
        <v>113005</v>
      </c>
      <c r="D26">
        <v>6292</v>
      </c>
      <c r="E26">
        <v>109611</v>
      </c>
      <c r="F26">
        <v>89789</v>
      </c>
      <c r="H26">
        <v>114560</v>
      </c>
      <c r="J26">
        <f t="shared" si="0"/>
        <v>73475</v>
      </c>
      <c r="K26">
        <f t="shared" si="1"/>
        <v>1.5591697856413747</v>
      </c>
      <c r="L26">
        <f t="shared" si="2"/>
        <v>113005</v>
      </c>
      <c r="M26">
        <f t="shared" si="3"/>
        <v>6292</v>
      </c>
      <c r="N26">
        <f t="shared" si="4"/>
        <v>73475</v>
      </c>
      <c r="O26">
        <f t="shared" si="5"/>
        <v>106713</v>
      </c>
      <c r="Q26">
        <v>-5242</v>
      </c>
      <c r="R26">
        <v>-2149</v>
      </c>
      <c r="T26">
        <v>-4900.6000000000058</v>
      </c>
      <c r="U26">
        <v>77.19999999999709</v>
      </c>
      <c r="W26">
        <v>6523.8</v>
      </c>
      <c r="X26">
        <v>1250.8</v>
      </c>
      <c r="AF26">
        <v>73475</v>
      </c>
      <c r="AG26">
        <v>1.5591697856413747</v>
      </c>
      <c r="AI26">
        <v>73475</v>
      </c>
      <c r="AJ26">
        <v>1.5591697856413747</v>
      </c>
    </row>
    <row r="27" spans="2:38" x14ac:dyDescent="0.25">
      <c r="B27">
        <v>92716</v>
      </c>
      <c r="C27">
        <v>101765</v>
      </c>
      <c r="D27">
        <v>52982</v>
      </c>
      <c r="E27">
        <v>8665</v>
      </c>
      <c r="F27">
        <v>119008</v>
      </c>
      <c r="H27">
        <v>96274</v>
      </c>
      <c r="J27">
        <f t="shared" si="0"/>
        <v>75027.199999999997</v>
      </c>
      <c r="K27">
        <f t="shared" si="1"/>
        <v>1.2831879638317838</v>
      </c>
      <c r="L27">
        <f t="shared" si="2"/>
        <v>119008</v>
      </c>
      <c r="M27">
        <f t="shared" si="3"/>
        <v>8665</v>
      </c>
      <c r="N27">
        <f t="shared" si="4"/>
        <v>75027.199999999997</v>
      </c>
      <c r="O27">
        <f t="shared" si="5"/>
        <v>110343</v>
      </c>
      <c r="Q27">
        <v>-2372</v>
      </c>
      <c r="R27">
        <v>-822</v>
      </c>
      <c r="T27">
        <v>5089.3999999999942</v>
      </c>
      <c r="U27">
        <v>-567.80000000000291</v>
      </c>
      <c r="W27">
        <v>6914.6</v>
      </c>
      <c r="X27">
        <v>887</v>
      </c>
      <c r="AB27">
        <v>75027.199999999997</v>
      </c>
      <c r="AC27">
        <v>1.2831879638317838</v>
      </c>
      <c r="AI27">
        <v>75027.199999999997</v>
      </c>
      <c r="AJ27">
        <v>1.2831879638317838</v>
      </c>
    </row>
    <row r="28" spans="2:38" x14ac:dyDescent="0.25">
      <c r="B28">
        <v>96074</v>
      </c>
      <c r="C28">
        <v>65212</v>
      </c>
      <c r="D28">
        <v>945</v>
      </c>
      <c r="E28">
        <v>2575</v>
      </c>
      <c r="F28">
        <v>59680</v>
      </c>
      <c r="H28">
        <v>49193</v>
      </c>
      <c r="J28">
        <f t="shared" si="0"/>
        <v>44897.2</v>
      </c>
      <c r="K28">
        <f t="shared" si="1"/>
        <v>1.0956807996935221</v>
      </c>
      <c r="L28">
        <f t="shared" si="2"/>
        <v>96074</v>
      </c>
      <c r="M28">
        <f t="shared" si="3"/>
        <v>945</v>
      </c>
      <c r="N28">
        <f t="shared" si="4"/>
        <v>44897.2</v>
      </c>
      <c r="O28">
        <f t="shared" si="5"/>
        <v>95129</v>
      </c>
      <c r="Q28">
        <v>-7387</v>
      </c>
      <c r="R28">
        <v>0</v>
      </c>
      <c r="T28">
        <v>-5803.4000000000015</v>
      </c>
      <c r="U28">
        <v>-155.20000000000437</v>
      </c>
      <c r="W28">
        <v>5803.4000000000005</v>
      </c>
      <c r="X28">
        <v>1320.8</v>
      </c>
      <c r="Z28">
        <v>44897.2</v>
      </c>
      <c r="AA28">
        <v>1.0956807996935221</v>
      </c>
      <c r="AI28">
        <v>44897.2</v>
      </c>
      <c r="AJ28">
        <v>1.0956807996935221</v>
      </c>
    </row>
    <row r="29" spans="2:38" x14ac:dyDescent="0.25">
      <c r="B29">
        <v>100386</v>
      </c>
      <c r="C29">
        <v>97902</v>
      </c>
      <c r="D29">
        <v>5571</v>
      </c>
      <c r="E29">
        <v>4240</v>
      </c>
      <c r="F29">
        <v>8729</v>
      </c>
      <c r="H29">
        <v>105529</v>
      </c>
      <c r="J29">
        <f t="shared" si="0"/>
        <v>43365.599999999999</v>
      </c>
      <c r="K29">
        <f t="shared" si="1"/>
        <v>2.4334726142380134</v>
      </c>
      <c r="L29">
        <f t="shared" si="2"/>
        <v>100386</v>
      </c>
      <c r="M29">
        <f t="shared" si="3"/>
        <v>4240</v>
      </c>
      <c r="N29">
        <f t="shared" si="4"/>
        <v>43365.599999999999</v>
      </c>
      <c r="O29">
        <f t="shared" si="5"/>
        <v>96146</v>
      </c>
      <c r="Q29">
        <v>5530</v>
      </c>
      <c r="R29">
        <v>498</v>
      </c>
      <c r="T29">
        <v>-840.59999999999854</v>
      </c>
      <c r="U29">
        <v>235.79999999999563</v>
      </c>
      <c r="W29">
        <v>5986.2</v>
      </c>
      <c r="X29">
        <v>728.19999999999993</v>
      </c>
      <c r="AD29">
        <v>43365.599999999999</v>
      </c>
      <c r="AE29">
        <v>2.4334726142380134</v>
      </c>
      <c r="AK29">
        <v>43365.599999999999</v>
      </c>
      <c r="AL29">
        <v>2.4334726142380134</v>
      </c>
    </row>
    <row r="30" spans="2:38" x14ac:dyDescent="0.25">
      <c r="B30">
        <v>73547</v>
      </c>
      <c r="C30">
        <v>81727</v>
      </c>
      <c r="D30">
        <v>103853</v>
      </c>
      <c r="E30">
        <v>75022</v>
      </c>
      <c r="F30">
        <v>61251</v>
      </c>
      <c r="H30">
        <v>143874</v>
      </c>
      <c r="J30">
        <f t="shared" si="0"/>
        <v>79080</v>
      </c>
      <c r="K30">
        <f t="shared" si="1"/>
        <v>1.8193474962063734</v>
      </c>
      <c r="L30">
        <f t="shared" si="2"/>
        <v>103853</v>
      </c>
      <c r="M30">
        <f t="shared" si="3"/>
        <v>61251</v>
      </c>
      <c r="N30">
        <f t="shared" si="4"/>
        <v>79080</v>
      </c>
      <c r="O30">
        <f t="shared" si="5"/>
        <v>42602</v>
      </c>
      <c r="Q30">
        <v>5376</v>
      </c>
      <c r="R30">
        <v>-444</v>
      </c>
      <c r="T30">
        <v>-82.80000000000291</v>
      </c>
      <c r="U30">
        <v>163.19999999999709</v>
      </c>
      <c r="W30">
        <v>5726</v>
      </c>
      <c r="X30">
        <v>344</v>
      </c>
      <c r="AF30">
        <v>79080</v>
      </c>
      <c r="AG30">
        <v>1.8193474962063734</v>
      </c>
      <c r="AK30">
        <v>79080</v>
      </c>
      <c r="AL30">
        <v>1.8193474962063734</v>
      </c>
    </row>
    <row r="31" spans="2:38" x14ac:dyDescent="0.25">
      <c r="B31">
        <v>8896</v>
      </c>
      <c r="C31">
        <v>80772</v>
      </c>
      <c r="D31">
        <v>94245</v>
      </c>
      <c r="E31">
        <v>96265</v>
      </c>
      <c r="F31">
        <v>118304</v>
      </c>
      <c r="H31">
        <v>90662</v>
      </c>
      <c r="J31">
        <f t="shared" si="0"/>
        <v>79696.399999999994</v>
      </c>
      <c r="K31">
        <f t="shared" si="1"/>
        <v>1.1375921622557608</v>
      </c>
      <c r="L31">
        <f t="shared" si="2"/>
        <v>118304</v>
      </c>
      <c r="M31">
        <f t="shared" si="3"/>
        <v>8896</v>
      </c>
      <c r="N31">
        <f t="shared" si="4"/>
        <v>79696.399999999994</v>
      </c>
      <c r="O31">
        <f t="shared" si="5"/>
        <v>109408</v>
      </c>
      <c r="Q31">
        <v>4808</v>
      </c>
      <c r="R31">
        <v>13</v>
      </c>
      <c r="T31">
        <v>-1901.8000000000029</v>
      </c>
      <c r="U31">
        <v>301.39999999999418</v>
      </c>
      <c r="W31">
        <v>3290.2000000000003</v>
      </c>
      <c r="X31">
        <v>1198.2</v>
      </c>
      <c r="AB31">
        <v>79696.399999999994</v>
      </c>
      <c r="AC31">
        <v>1.1375921622557608</v>
      </c>
      <c r="AI31">
        <v>79696.399999999994</v>
      </c>
      <c r="AJ31">
        <v>1.1375921622557608</v>
      </c>
    </row>
    <row r="32" spans="2:38" x14ac:dyDescent="0.25">
      <c r="B32">
        <v>107256</v>
      </c>
      <c r="C32">
        <v>30456</v>
      </c>
      <c r="D32">
        <v>90485</v>
      </c>
      <c r="E32">
        <v>16684</v>
      </c>
      <c r="F32">
        <v>10293</v>
      </c>
      <c r="H32">
        <v>68212</v>
      </c>
      <c r="J32">
        <f t="shared" si="0"/>
        <v>51034.8</v>
      </c>
      <c r="K32">
        <f t="shared" si="1"/>
        <v>1.3365781780275419</v>
      </c>
      <c r="L32">
        <f t="shared" si="2"/>
        <v>107256</v>
      </c>
      <c r="M32">
        <f t="shared" si="3"/>
        <v>10293</v>
      </c>
      <c r="N32">
        <f t="shared" si="4"/>
        <v>51034.8</v>
      </c>
      <c r="O32">
        <f t="shared" si="5"/>
        <v>96963</v>
      </c>
      <c r="Q32">
        <v>562</v>
      </c>
      <c r="R32">
        <v>8</v>
      </c>
      <c r="T32">
        <v>2376</v>
      </c>
      <c r="U32">
        <v>-99.599999999998545</v>
      </c>
      <c r="W32">
        <v>4115.6000000000004</v>
      </c>
      <c r="X32">
        <v>737.6</v>
      </c>
      <c r="Z32">
        <v>51034.8</v>
      </c>
      <c r="AA32">
        <v>1.3365781780275419</v>
      </c>
      <c r="AI32">
        <v>51034.8</v>
      </c>
      <c r="AJ32">
        <v>1.3365781780275419</v>
      </c>
    </row>
    <row r="33" spans="2:38" x14ac:dyDescent="0.25">
      <c r="B33">
        <v>98827</v>
      </c>
      <c r="C33">
        <v>78128</v>
      </c>
      <c r="D33">
        <v>52677</v>
      </c>
      <c r="E33">
        <v>83752</v>
      </c>
      <c r="F33">
        <v>63647</v>
      </c>
      <c r="H33">
        <v>103464</v>
      </c>
      <c r="J33">
        <f t="shared" si="0"/>
        <v>75406.2</v>
      </c>
      <c r="K33">
        <f t="shared" si="1"/>
        <v>1.3720887672366464</v>
      </c>
      <c r="L33">
        <f t="shared" si="2"/>
        <v>98827</v>
      </c>
      <c r="M33">
        <f t="shared" si="3"/>
        <v>52677</v>
      </c>
      <c r="N33">
        <f t="shared" si="4"/>
        <v>75406.2</v>
      </c>
      <c r="O33">
        <f t="shared" si="5"/>
        <v>46150</v>
      </c>
      <c r="Q33">
        <v>-6621</v>
      </c>
      <c r="R33">
        <v>-9</v>
      </c>
      <c r="T33">
        <v>573</v>
      </c>
      <c r="U33">
        <v>-393.80000000000291</v>
      </c>
      <c r="W33">
        <v>5063.7999999999993</v>
      </c>
      <c r="X33">
        <v>526.59999999999991</v>
      </c>
      <c r="AF33">
        <v>75406.2</v>
      </c>
      <c r="AG33">
        <v>1.3720887672366464</v>
      </c>
      <c r="AI33">
        <v>75406.2</v>
      </c>
      <c r="AJ33">
        <v>1.3720887672366464</v>
      </c>
    </row>
    <row r="34" spans="2:38" x14ac:dyDescent="0.25">
      <c r="B34">
        <v>43472</v>
      </c>
      <c r="C34">
        <v>92869</v>
      </c>
      <c r="D34">
        <v>99892</v>
      </c>
      <c r="E34">
        <v>21761</v>
      </c>
      <c r="F34">
        <v>115867</v>
      </c>
      <c r="H34">
        <v>100607</v>
      </c>
      <c r="J34">
        <f t="shared" ref="J34:J65" si="6">AVERAGE(B34:F34)</f>
        <v>74772.2</v>
      </c>
      <c r="K34">
        <f t="shared" ref="K34:K65" si="7">H34/J34</f>
        <v>1.3455134394868682</v>
      </c>
      <c r="L34">
        <f t="shared" ref="L34:L65" si="8">MAX(B34:F34)</f>
        <v>115867</v>
      </c>
      <c r="M34">
        <f t="shared" ref="M34:M65" si="9">MIN(B34:F34)</f>
        <v>21761</v>
      </c>
      <c r="N34">
        <f t="shared" ref="N34:N65" si="10">AVERAGE(B34:F34)</f>
        <v>74772.2</v>
      </c>
      <c r="O34">
        <f t="shared" ref="O34:O65" si="11">L34-M34</f>
        <v>94106</v>
      </c>
      <c r="Q34">
        <v>1346</v>
      </c>
      <c r="R34">
        <v>-1985</v>
      </c>
      <c r="T34">
        <v>2915.5999999999913</v>
      </c>
      <c r="U34">
        <v>432</v>
      </c>
      <c r="W34">
        <v>4984.3999999999996</v>
      </c>
      <c r="X34">
        <v>808.40000000000009</v>
      </c>
      <c r="AB34">
        <v>74772.2</v>
      </c>
      <c r="AC34">
        <v>1.3455134394868682</v>
      </c>
      <c r="AI34">
        <v>74772.2</v>
      </c>
      <c r="AJ34">
        <v>1.3455134394868682</v>
      </c>
    </row>
    <row r="35" spans="2:38" x14ac:dyDescent="0.25">
      <c r="B35">
        <v>120358</v>
      </c>
      <c r="C35">
        <v>78525</v>
      </c>
      <c r="D35">
        <v>87775</v>
      </c>
      <c r="E35">
        <v>7632</v>
      </c>
      <c r="F35">
        <v>27193</v>
      </c>
      <c r="H35">
        <v>95057</v>
      </c>
      <c r="J35">
        <f t="shared" si="6"/>
        <v>64296.6</v>
      </c>
      <c r="K35">
        <f t="shared" si="7"/>
        <v>1.4784140996569026</v>
      </c>
      <c r="L35">
        <f t="shared" si="8"/>
        <v>120358</v>
      </c>
      <c r="M35">
        <f t="shared" si="9"/>
        <v>7632</v>
      </c>
      <c r="N35">
        <f t="shared" si="10"/>
        <v>64296.6</v>
      </c>
      <c r="O35">
        <f t="shared" si="11"/>
        <v>112726</v>
      </c>
      <c r="Q35">
        <v>-8755</v>
      </c>
      <c r="R35">
        <v>-584</v>
      </c>
      <c r="T35">
        <v>-1508.4000000000015</v>
      </c>
      <c r="U35">
        <v>-63.200000000004366</v>
      </c>
      <c r="W35">
        <v>7983.1999999999989</v>
      </c>
      <c r="X35">
        <v>64.8</v>
      </c>
      <c r="AF35">
        <v>64296.6</v>
      </c>
      <c r="AG35">
        <v>1.4784140996569026</v>
      </c>
      <c r="AI35">
        <v>64296.6</v>
      </c>
      <c r="AJ35">
        <v>1.4784140996569026</v>
      </c>
    </row>
    <row r="36" spans="2:38" x14ac:dyDescent="0.25">
      <c r="B36">
        <v>31671</v>
      </c>
      <c r="C36">
        <v>57862</v>
      </c>
      <c r="D36">
        <v>48220</v>
      </c>
      <c r="E36">
        <v>119649</v>
      </c>
      <c r="F36">
        <v>19982</v>
      </c>
      <c r="H36">
        <v>102911</v>
      </c>
      <c r="J36">
        <f t="shared" si="6"/>
        <v>55476.800000000003</v>
      </c>
      <c r="K36">
        <f t="shared" si="7"/>
        <v>1.8550276872494447</v>
      </c>
      <c r="L36">
        <f t="shared" si="8"/>
        <v>119649</v>
      </c>
      <c r="M36">
        <f t="shared" si="9"/>
        <v>19982</v>
      </c>
      <c r="N36">
        <f t="shared" si="10"/>
        <v>55476.800000000003</v>
      </c>
      <c r="O36">
        <f t="shared" si="11"/>
        <v>99667</v>
      </c>
      <c r="Q36">
        <v>4265</v>
      </c>
      <c r="R36">
        <v>2</v>
      </c>
      <c r="T36">
        <v>4481</v>
      </c>
      <c r="U36">
        <v>-707.79999999999563</v>
      </c>
      <c r="W36">
        <v>6229.7999999999993</v>
      </c>
      <c r="X36">
        <v>707.8</v>
      </c>
      <c r="AD36">
        <v>55476.800000000003</v>
      </c>
      <c r="AE36">
        <v>1.8550276872494447</v>
      </c>
      <c r="AK36">
        <v>55476.800000000003</v>
      </c>
      <c r="AL36">
        <v>1.8550276872494447</v>
      </c>
    </row>
    <row r="37" spans="2:38" x14ac:dyDescent="0.25">
      <c r="B37">
        <v>101870</v>
      </c>
      <c r="C37">
        <v>101533</v>
      </c>
      <c r="D37">
        <v>113988</v>
      </c>
      <c r="E37">
        <v>26996</v>
      </c>
      <c r="F37">
        <v>34738</v>
      </c>
      <c r="H37">
        <v>113045</v>
      </c>
      <c r="J37">
        <f t="shared" si="6"/>
        <v>75825</v>
      </c>
      <c r="K37">
        <f t="shared" si="7"/>
        <v>1.4908671282558523</v>
      </c>
      <c r="L37">
        <f t="shared" si="8"/>
        <v>113988</v>
      </c>
      <c r="M37">
        <f t="shared" si="9"/>
        <v>26996</v>
      </c>
      <c r="N37">
        <f t="shared" si="10"/>
        <v>75825</v>
      </c>
      <c r="O37">
        <f t="shared" si="11"/>
        <v>86992</v>
      </c>
      <c r="Q37">
        <v>-5773</v>
      </c>
      <c r="R37">
        <v>-8</v>
      </c>
      <c r="T37">
        <v>2000.3999999999942</v>
      </c>
      <c r="U37">
        <v>352.60000000000582</v>
      </c>
      <c r="W37">
        <v>7254.8</v>
      </c>
      <c r="X37">
        <v>458.59999999999997</v>
      </c>
      <c r="AF37">
        <v>75825</v>
      </c>
      <c r="AG37">
        <v>1.4908671282558523</v>
      </c>
      <c r="AI37">
        <v>75825</v>
      </c>
      <c r="AJ37">
        <v>1.4908671282558523</v>
      </c>
    </row>
    <row r="38" spans="2:38" x14ac:dyDescent="0.25">
      <c r="B38">
        <v>91266</v>
      </c>
      <c r="C38">
        <v>8119</v>
      </c>
      <c r="D38">
        <v>85923</v>
      </c>
      <c r="E38">
        <v>13031</v>
      </c>
      <c r="F38">
        <v>120637</v>
      </c>
      <c r="H38">
        <v>103634</v>
      </c>
      <c r="J38">
        <f t="shared" si="6"/>
        <v>63795.199999999997</v>
      </c>
      <c r="K38">
        <f t="shared" si="7"/>
        <v>1.624479584670947</v>
      </c>
      <c r="L38">
        <f t="shared" si="8"/>
        <v>120637</v>
      </c>
      <c r="M38">
        <f t="shared" si="9"/>
        <v>8119</v>
      </c>
      <c r="N38">
        <f t="shared" si="10"/>
        <v>63795.199999999997</v>
      </c>
      <c r="O38">
        <f t="shared" si="11"/>
        <v>112518</v>
      </c>
      <c r="Q38">
        <v>560</v>
      </c>
      <c r="R38">
        <v>628</v>
      </c>
      <c r="T38">
        <v>1778.5999999999985</v>
      </c>
      <c r="U38">
        <v>908</v>
      </c>
      <c r="W38">
        <v>2833</v>
      </c>
      <c r="X38">
        <v>1394</v>
      </c>
      <c r="AD38">
        <v>63795.199999999997</v>
      </c>
      <c r="AE38">
        <v>1.624479584670947</v>
      </c>
      <c r="AK38">
        <v>63795.199999999997</v>
      </c>
      <c r="AL38">
        <v>1.624479584670947</v>
      </c>
    </row>
    <row r="39" spans="2:38" x14ac:dyDescent="0.25">
      <c r="B39">
        <v>58670</v>
      </c>
      <c r="C39">
        <v>119021</v>
      </c>
      <c r="D39">
        <v>22373</v>
      </c>
      <c r="E39">
        <v>113475</v>
      </c>
      <c r="F39">
        <v>110184</v>
      </c>
      <c r="H39">
        <v>136235</v>
      </c>
      <c r="J39">
        <f t="shared" si="6"/>
        <v>84744.6</v>
      </c>
      <c r="K39">
        <f t="shared" si="7"/>
        <v>1.607595056204171</v>
      </c>
      <c r="L39">
        <f t="shared" si="8"/>
        <v>119021</v>
      </c>
      <c r="M39">
        <f t="shared" si="9"/>
        <v>22373</v>
      </c>
      <c r="N39">
        <f t="shared" si="10"/>
        <v>84744.6</v>
      </c>
      <c r="O39">
        <f t="shared" si="11"/>
        <v>96648</v>
      </c>
      <c r="Q39">
        <v>4010</v>
      </c>
      <c r="R39">
        <v>247</v>
      </c>
      <c r="T39">
        <v>3441.6000000000058</v>
      </c>
      <c r="U39">
        <v>343</v>
      </c>
      <c r="W39">
        <v>5726.4</v>
      </c>
      <c r="X39">
        <v>431</v>
      </c>
      <c r="AF39">
        <v>84744.6</v>
      </c>
      <c r="AG39">
        <v>1.607595056204171</v>
      </c>
      <c r="AK39">
        <v>84744.6</v>
      </c>
      <c r="AL39">
        <v>1.607595056204171</v>
      </c>
    </row>
    <row r="40" spans="2:38" x14ac:dyDescent="0.25">
      <c r="B40">
        <v>3889</v>
      </c>
      <c r="C40">
        <v>33980</v>
      </c>
      <c r="D40">
        <v>23503</v>
      </c>
      <c r="E40">
        <v>16850</v>
      </c>
      <c r="F40">
        <v>105175</v>
      </c>
      <c r="H40">
        <v>40668</v>
      </c>
      <c r="J40">
        <f t="shared" si="6"/>
        <v>36679.4</v>
      </c>
      <c r="K40">
        <f t="shared" si="7"/>
        <v>1.1087422367868613</v>
      </c>
      <c r="L40">
        <f t="shared" si="8"/>
        <v>105175</v>
      </c>
      <c r="M40">
        <f t="shared" si="9"/>
        <v>3889</v>
      </c>
      <c r="N40">
        <f t="shared" si="10"/>
        <v>36679.4</v>
      </c>
      <c r="O40">
        <f t="shared" si="11"/>
        <v>101286</v>
      </c>
      <c r="Q40">
        <v>-168</v>
      </c>
      <c r="R40">
        <v>-1363</v>
      </c>
      <c r="T40">
        <v>468.20000000000437</v>
      </c>
      <c r="U40">
        <v>-637.19999999999709</v>
      </c>
      <c r="W40">
        <v>4665</v>
      </c>
      <c r="X40">
        <v>727.2</v>
      </c>
      <c r="Z40">
        <v>36679.4</v>
      </c>
      <c r="AA40">
        <v>1.1087422367868613</v>
      </c>
      <c r="AI40">
        <v>36679.4</v>
      </c>
      <c r="AJ40">
        <v>1.1087422367868613</v>
      </c>
    </row>
    <row r="41" spans="2:38" x14ac:dyDescent="0.25">
      <c r="B41">
        <v>119050</v>
      </c>
      <c r="C41">
        <v>20916</v>
      </c>
      <c r="D41">
        <v>19538</v>
      </c>
      <c r="E41">
        <v>12153</v>
      </c>
      <c r="F41">
        <v>83301</v>
      </c>
      <c r="H41">
        <v>88041</v>
      </c>
      <c r="J41">
        <f t="shared" si="6"/>
        <v>50991.6</v>
      </c>
      <c r="K41">
        <f t="shared" si="7"/>
        <v>1.7265784952815759</v>
      </c>
      <c r="L41">
        <f t="shared" si="8"/>
        <v>119050</v>
      </c>
      <c r="M41">
        <f t="shared" si="9"/>
        <v>12153</v>
      </c>
      <c r="N41">
        <f t="shared" si="10"/>
        <v>50991.6</v>
      </c>
      <c r="O41">
        <f t="shared" si="11"/>
        <v>106897</v>
      </c>
      <c r="Q41">
        <v>4647</v>
      </c>
      <c r="R41">
        <v>663</v>
      </c>
      <c r="T41">
        <v>1398</v>
      </c>
      <c r="U41">
        <v>731.19999999999709</v>
      </c>
      <c r="W41">
        <v>5040</v>
      </c>
      <c r="X41">
        <v>731.2</v>
      </c>
      <c r="AD41">
        <v>50991.6</v>
      </c>
      <c r="AE41">
        <v>1.7265784952815759</v>
      </c>
      <c r="AK41">
        <v>50991.6</v>
      </c>
      <c r="AL41">
        <v>1.7265784952815759</v>
      </c>
    </row>
    <row r="42" spans="2:38" x14ac:dyDescent="0.25">
      <c r="B42">
        <v>66727</v>
      </c>
      <c r="C42">
        <v>18285</v>
      </c>
      <c r="D42">
        <v>115675</v>
      </c>
      <c r="E42">
        <v>34455</v>
      </c>
      <c r="F42">
        <v>10015</v>
      </c>
      <c r="H42">
        <v>53195</v>
      </c>
      <c r="J42">
        <f t="shared" si="6"/>
        <v>49031.4</v>
      </c>
      <c r="K42">
        <f t="shared" si="7"/>
        <v>1.0849170123635059</v>
      </c>
      <c r="L42">
        <f t="shared" si="8"/>
        <v>115675</v>
      </c>
      <c r="M42">
        <f t="shared" si="9"/>
        <v>10015</v>
      </c>
      <c r="N42">
        <f t="shared" si="10"/>
        <v>49031.4</v>
      </c>
      <c r="O42">
        <f t="shared" si="11"/>
        <v>105660</v>
      </c>
      <c r="Q42">
        <v>-925</v>
      </c>
      <c r="R42">
        <v>754</v>
      </c>
      <c r="T42">
        <v>-2185.7999999999956</v>
      </c>
      <c r="U42">
        <v>-234.19999999999709</v>
      </c>
      <c r="W42">
        <v>7222.2</v>
      </c>
      <c r="X42">
        <v>1037</v>
      </c>
      <c r="Z42">
        <v>49031.4</v>
      </c>
      <c r="AA42">
        <v>1.0849170123635059</v>
      </c>
      <c r="AI42">
        <v>49031.4</v>
      </c>
      <c r="AJ42">
        <v>1.0849170123635059</v>
      </c>
    </row>
    <row r="43" spans="2:38" x14ac:dyDescent="0.25">
      <c r="B43">
        <v>99780</v>
      </c>
      <c r="C43">
        <v>51268</v>
      </c>
      <c r="D43">
        <v>27432</v>
      </c>
      <c r="E43">
        <v>13473</v>
      </c>
      <c r="F43">
        <v>62852</v>
      </c>
      <c r="H43">
        <v>79809</v>
      </c>
      <c r="J43">
        <f t="shared" si="6"/>
        <v>50961</v>
      </c>
      <c r="K43">
        <f t="shared" si="7"/>
        <v>1.5660799434861954</v>
      </c>
      <c r="L43">
        <f t="shared" si="8"/>
        <v>99780</v>
      </c>
      <c r="M43">
        <f t="shared" si="9"/>
        <v>13473</v>
      </c>
      <c r="N43">
        <f t="shared" si="10"/>
        <v>50961</v>
      </c>
      <c r="O43">
        <f t="shared" si="11"/>
        <v>86307</v>
      </c>
      <c r="Q43">
        <v>597</v>
      </c>
      <c r="R43">
        <v>-983</v>
      </c>
      <c r="T43">
        <v>5377.1999999999971</v>
      </c>
      <c r="U43">
        <v>411.59999999999854</v>
      </c>
      <c r="W43">
        <v>8623.2000000000007</v>
      </c>
      <c r="X43">
        <v>741.6</v>
      </c>
      <c r="AD43">
        <v>50961</v>
      </c>
      <c r="AE43">
        <v>1.5660799434861954</v>
      </c>
      <c r="AK43">
        <v>50961</v>
      </c>
      <c r="AL43">
        <v>1.5660799434861954</v>
      </c>
    </row>
    <row r="44" spans="2:38" x14ac:dyDescent="0.25">
      <c r="B44">
        <v>12625</v>
      </c>
      <c r="C44">
        <v>84065</v>
      </c>
      <c r="D44">
        <v>29829</v>
      </c>
      <c r="E44">
        <v>5302</v>
      </c>
      <c r="F44">
        <v>109300</v>
      </c>
      <c r="H44">
        <v>87103</v>
      </c>
      <c r="J44">
        <f t="shared" si="6"/>
        <v>48224.2</v>
      </c>
      <c r="K44">
        <f t="shared" si="7"/>
        <v>1.8062093305850591</v>
      </c>
      <c r="L44">
        <f t="shared" si="8"/>
        <v>109300</v>
      </c>
      <c r="M44">
        <f t="shared" si="9"/>
        <v>5302</v>
      </c>
      <c r="N44">
        <f t="shared" si="10"/>
        <v>48224.2</v>
      </c>
      <c r="O44">
        <f t="shared" si="11"/>
        <v>103998</v>
      </c>
      <c r="Q44">
        <v>1003</v>
      </c>
      <c r="R44">
        <v>-5</v>
      </c>
      <c r="T44">
        <v>-680.60000000000582</v>
      </c>
      <c r="U44">
        <v>36.799999999995634</v>
      </c>
      <c r="W44">
        <v>4575</v>
      </c>
      <c r="X44">
        <v>256</v>
      </c>
      <c r="AD44">
        <v>48224.2</v>
      </c>
      <c r="AE44">
        <v>1.8062093305850591</v>
      </c>
      <c r="AK44">
        <v>48224.2</v>
      </c>
      <c r="AL44">
        <v>1.8062093305850591</v>
      </c>
    </row>
    <row r="45" spans="2:38" x14ac:dyDescent="0.25">
      <c r="B45">
        <v>8385</v>
      </c>
      <c r="C45">
        <v>6339</v>
      </c>
      <c r="D45">
        <v>74642</v>
      </c>
      <c r="E45">
        <v>109791</v>
      </c>
      <c r="F45">
        <v>39127</v>
      </c>
      <c r="H45">
        <v>63165</v>
      </c>
      <c r="J45">
        <f t="shared" si="6"/>
        <v>47656.800000000003</v>
      </c>
      <c r="K45">
        <f t="shared" si="7"/>
        <v>1.3254142116130332</v>
      </c>
      <c r="L45">
        <f t="shared" si="8"/>
        <v>109791</v>
      </c>
      <c r="M45">
        <f t="shared" si="9"/>
        <v>6339</v>
      </c>
      <c r="N45">
        <f t="shared" si="10"/>
        <v>47656.800000000003</v>
      </c>
      <c r="O45">
        <f t="shared" si="11"/>
        <v>103452</v>
      </c>
      <c r="Q45">
        <v>-3993</v>
      </c>
      <c r="R45">
        <v>0</v>
      </c>
      <c r="T45">
        <v>5148</v>
      </c>
      <c r="U45">
        <v>772.20000000000437</v>
      </c>
      <c r="W45">
        <v>5954.4</v>
      </c>
      <c r="X45">
        <v>803.40000000000009</v>
      </c>
      <c r="AD45">
        <v>47656.800000000003</v>
      </c>
      <c r="AE45">
        <v>1.3254142116130332</v>
      </c>
      <c r="AI45">
        <v>47656.800000000003</v>
      </c>
      <c r="AJ45">
        <v>1.3254142116130332</v>
      </c>
    </row>
    <row r="46" spans="2:38" x14ac:dyDescent="0.25">
      <c r="B46">
        <v>14597</v>
      </c>
      <c r="C46">
        <v>14021</v>
      </c>
      <c r="D46">
        <v>78947</v>
      </c>
      <c r="E46">
        <v>97328</v>
      </c>
      <c r="F46">
        <v>48393</v>
      </c>
      <c r="H46">
        <v>65113</v>
      </c>
      <c r="J46">
        <f t="shared" si="6"/>
        <v>50657.2</v>
      </c>
      <c r="K46">
        <f t="shared" si="7"/>
        <v>1.2853651603325886</v>
      </c>
      <c r="L46">
        <f t="shared" si="8"/>
        <v>97328</v>
      </c>
      <c r="M46">
        <f t="shared" si="9"/>
        <v>14021</v>
      </c>
      <c r="N46">
        <f t="shared" si="10"/>
        <v>50657.2</v>
      </c>
      <c r="O46">
        <f t="shared" si="11"/>
        <v>83307</v>
      </c>
      <c r="Q46">
        <v>3613</v>
      </c>
      <c r="R46">
        <v>-720</v>
      </c>
      <c r="T46">
        <v>4679.7999999999956</v>
      </c>
      <c r="U46">
        <v>-286.20000000000437</v>
      </c>
      <c r="W46">
        <v>5425.4000000000005</v>
      </c>
      <c r="X46">
        <v>286.2</v>
      </c>
      <c r="Z46">
        <v>50657.2</v>
      </c>
      <c r="AA46">
        <v>1.2853651603325886</v>
      </c>
      <c r="AI46">
        <v>50657.2</v>
      </c>
      <c r="AJ46">
        <v>1.2853651603325886</v>
      </c>
    </row>
    <row r="47" spans="2:38" x14ac:dyDescent="0.25">
      <c r="B47">
        <v>22284</v>
      </c>
      <c r="C47">
        <v>48153</v>
      </c>
      <c r="D47">
        <v>23969</v>
      </c>
      <c r="E47">
        <v>116634</v>
      </c>
      <c r="F47">
        <v>16920</v>
      </c>
      <c r="H47">
        <v>96432</v>
      </c>
      <c r="J47">
        <f t="shared" si="6"/>
        <v>45592</v>
      </c>
      <c r="K47">
        <f t="shared" si="7"/>
        <v>2.1151079136690649</v>
      </c>
      <c r="L47">
        <f t="shared" si="8"/>
        <v>116634</v>
      </c>
      <c r="M47">
        <f t="shared" si="9"/>
        <v>16920</v>
      </c>
      <c r="N47">
        <f t="shared" si="10"/>
        <v>45592</v>
      </c>
      <c r="O47">
        <f t="shared" si="11"/>
        <v>99714</v>
      </c>
      <c r="Q47">
        <v>246</v>
      </c>
      <c r="R47">
        <v>-1297</v>
      </c>
      <c r="T47">
        <v>254.19999999999709</v>
      </c>
      <c r="U47">
        <v>400.40000000000146</v>
      </c>
      <c r="W47">
        <v>6821</v>
      </c>
      <c r="X47">
        <v>532.79999999999995</v>
      </c>
      <c r="AD47">
        <v>45592</v>
      </c>
      <c r="AE47">
        <v>2.1151079136690649</v>
      </c>
      <c r="AK47">
        <v>45592</v>
      </c>
      <c r="AL47">
        <v>2.1151079136690649</v>
      </c>
    </row>
    <row r="48" spans="2:38" x14ac:dyDescent="0.25">
      <c r="B48">
        <v>85653</v>
      </c>
      <c r="C48">
        <v>69430</v>
      </c>
      <c r="D48">
        <v>116841</v>
      </c>
      <c r="E48">
        <v>106652</v>
      </c>
      <c r="F48">
        <v>111353</v>
      </c>
      <c r="H48">
        <v>119036</v>
      </c>
      <c r="J48">
        <f t="shared" si="6"/>
        <v>97985.8</v>
      </c>
      <c r="K48">
        <f t="shared" si="7"/>
        <v>1.2148290874800225</v>
      </c>
      <c r="L48">
        <f t="shared" si="8"/>
        <v>116841</v>
      </c>
      <c r="M48">
        <f t="shared" si="9"/>
        <v>69430</v>
      </c>
      <c r="N48">
        <f t="shared" si="10"/>
        <v>97985.8</v>
      </c>
      <c r="O48">
        <f t="shared" si="11"/>
        <v>47411</v>
      </c>
      <c r="Q48">
        <v>341</v>
      </c>
      <c r="R48">
        <v>-14</v>
      </c>
      <c r="T48">
        <v>4136.8000000000029</v>
      </c>
      <c r="U48">
        <v>776.40000000000873</v>
      </c>
      <c r="W48">
        <v>8054.8</v>
      </c>
      <c r="X48">
        <v>776.80000000000007</v>
      </c>
      <c r="AB48">
        <v>97985.8</v>
      </c>
      <c r="AC48">
        <v>1.2148290874800225</v>
      </c>
      <c r="AI48">
        <v>97985.8</v>
      </c>
      <c r="AJ48">
        <v>1.2148290874800225</v>
      </c>
    </row>
    <row r="49" spans="2:38" x14ac:dyDescent="0.25">
      <c r="B49">
        <v>107139</v>
      </c>
      <c r="C49">
        <v>75157</v>
      </c>
      <c r="D49">
        <v>119018</v>
      </c>
      <c r="E49">
        <v>95776</v>
      </c>
      <c r="F49">
        <v>81829</v>
      </c>
      <c r="H49">
        <v>121699</v>
      </c>
      <c r="J49">
        <f t="shared" si="6"/>
        <v>95783.8</v>
      </c>
      <c r="K49">
        <f t="shared" si="7"/>
        <v>1.2705593221400695</v>
      </c>
      <c r="L49">
        <f t="shared" si="8"/>
        <v>119018</v>
      </c>
      <c r="M49">
        <f t="shared" si="9"/>
        <v>75157</v>
      </c>
      <c r="N49">
        <f t="shared" si="10"/>
        <v>95783.8</v>
      </c>
      <c r="O49">
        <f t="shared" si="11"/>
        <v>43861</v>
      </c>
      <c r="Q49">
        <v>-7943</v>
      </c>
      <c r="R49">
        <v>-2123</v>
      </c>
      <c r="T49">
        <v>3017.1999999999971</v>
      </c>
      <c r="U49">
        <v>-106.19999999999709</v>
      </c>
      <c r="W49">
        <v>7923.5999999999995</v>
      </c>
      <c r="X49">
        <v>1109.8</v>
      </c>
      <c r="AB49">
        <v>95783.8</v>
      </c>
      <c r="AC49">
        <v>1.2705593221400695</v>
      </c>
      <c r="AI49">
        <v>95783.8</v>
      </c>
      <c r="AJ49">
        <v>1.2705593221400695</v>
      </c>
    </row>
    <row r="50" spans="2:38" x14ac:dyDescent="0.25">
      <c r="B50">
        <v>25193</v>
      </c>
      <c r="C50">
        <v>82820</v>
      </c>
      <c r="D50">
        <v>13009</v>
      </c>
      <c r="E50">
        <v>106087</v>
      </c>
      <c r="F50">
        <v>78723</v>
      </c>
      <c r="H50">
        <v>109168</v>
      </c>
      <c r="J50">
        <f t="shared" si="6"/>
        <v>61166.400000000001</v>
      </c>
      <c r="K50">
        <f t="shared" si="7"/>
        <v>1.784770723796071</v>
      </c>
      <c r="L50">
        <f t="shared" si="8"/>
        <v>106087</v>
      </c>
      <c r="M50">
        <f t="shared" si="9"/>
        <v>13009</v>
      </c>
      <c r="N50">
        <f t="shared" si="10"/>
        <v>61166.400000000001</v>
      </c>
      <c r="O50">
        <f t="shared" si="11"/>
        <v>93078</v>
      </c>
      <c r="Q50">
        <v>4126</v>
      </c>
      <c r="R50">
        <v>1050</v>
      </c>
      <c r="T50">
        <v>1905</v>
      </c>
      <c r="U50">
        <v>-420.19999999999709</v>
      </c>
      <c r="W50">
        <v>4815.3999999999996</v>
      </c>
      <c r="X50">
        <v>448.2</v>
      </c>
      <c r="AD50">
        <v>61166.400000000001</v>
      </c>
      <c r="AE50">
        <v>1.784770723796071</v>
      </c>
      <c r="AI50">
        <v>61166.400000000001</v>
      </c>
      <c r="AJ50">
        <v>1.784770723796071</v>
      </c>
    </row>
    <row r="51" spans="2:38" x14ac:dyDescent="0.25">
      <c r="B51">
        <v>35944</v>
      </c>
      <c r="C51">
        <v>12557</v>
      </c>
      <c r="D51">
        <v>99285</v>
      </c>
      <c r="E51">
        <v>105986</v>
      </c>
      <c r="F51">
        <v>83590</v>
      </c>
      <c r="H51">
        <v>122292</v>
      </c>
      <c r="J51">
        <f t="shared" si="6"/>
        <v>67472.399999999994</v>
      </c>
      <c r="K51">
        <f t="shared" si="7"/>
        <v>1.8124744339907874</v>
      </c>
      <c r="L51">
        <f t="shared" si="8"/>
        <v>105986</v>
      </c>
      <c r="M51">
        <f t="shared" si="9"/>
        <v>12557</v>
      </c>
      <c r="N51">
        <f t="shared" si="10"/>
        <v>67472.399999999994</v>
      </c>
      <c r="O51">
        <f t="shared" si="11"/>
        <v>93429</v>
      </c>
      <c r="Q51">
        <v>-7227</v>
      </c>
      <c r="R51">
        <v>-1</v>
      </c>
      <c r="T51">
        <v>-2170.2000000000116</v>
      </c>
      <c r="U51">
        <v>-498.40000000000873</v>
      </c>
      <c r="W51">
        <v>6544.2</v>
      </c>
      <c r="X51">
        <v>498.40000000000003</v>
      </c>
      <c r="AF51">
        <v>67472.399999999994</v>
      </c>
      <c r="AG51">
        <v>1.8124744339907874</v>
      </c>
      <c r="AK51">
        <v>67472.399999999994</v>
      </c>
      <c r="AL51">
        <v>1.8124744339907874</v>
      </c>
    </row>
    <row r="52" spans="2:38" x14ac:dyDescent="0.25">
      <c r="B52">
        <v>49004</v>
      </c>
      <c r="C52">
        <v>122423</v>
      </c>
      <c r="D52">
        <v>98482</v>
      </c>
      <c r="E52">
        <v>55578</v>
      </c>
      <c r="F52">
        <v>9802</v>
      </c>
      <c r="H52">
        <v>81944</v>
      </c>
      <c r="J52">
        <f t="shared" si="6"/>
        <v>67057.8</v>
      </c>
      <c r="K52">
        <f t="shared" si="7"/>
        <v>1.2219905812597489</v>
      </c>
      <c r="L52">
        <f t="shared" si="8"/>
        <v>122423</v>
      </c>
      <c r="M52">
        <f t="shared" si="9"/>
        <v>9802</v>
      </c>
      <c r="N52">
        <f t="shared" si="10"/>
        <v>67057.8</v>
      </c>
      <c r="O52">
        <f t="shared" si="11"/>
        <v>112621</v>
      </c>
      <c r="Q52">
        <v>-6739</v>
      </c>
      <c r="R52">
        <v>-19</v>
      </c>
      <c r="T52">
        <v>-3076.8000000000029</v>
      </c>
      <c r="U52">
        <v>18.600000000005821</v>
      </c>
      <c r="W52">
        <v>6471.6</v>
      </c>
      <c r="X52">
        <v>850.59999999999991</v>
      </c>
      <c r="AB52">
        <v>67057.8</v>
      </c>
      <c r="AC52">
        <v>1.2219905812597489</v>
      </c>
      <c r="AI52">
        <v>67057.8</v>
      </c>
      <c r="AJ52">
        <v>1.2219905812597489</v>
      </c>
    </row>
    <row r="53" spans="2:38" x14ac:dyDescent="0.25">
      <c r="B53">
        <v>69361</v>
      </c>
      <c r="C53">
        <v>46048</v>
      </c>
      <c r="D53">
        <v>51072</v>
      </c>
      <c r="E53">
        <v>44777</v>
      </c>
      <c r="F53">
        <v>48950</v>
      </c>
      <c r="H53">
        <v>71077</v>
      </c>
      <c r="J53">
        <f t="shared" si="6"/>
        <v>52041.599999999999</v>
      </c>
      <c r="K53">
        <f t="shared" si="7"/>
        <v>1.3657727664022628</v>
      </c>
      <c r="L53">
        <f t="shared" si="8"/>
        <v>69361</v>
      </c>
      <c r="M53">
        <f t="shared" si="9"/>
        <v>44777</v>
      </c>
      <c r="N53">
        <f t="shared" si="10"/>
        <v>52041.599999999999</v>
      </c>
      <c r="O53">
        <f t="shared" si="11"/>
        <v>24584</v>
      </c>
      <c r="Q53">
        <v>721</v>
      </c>
      <c r="R53">
        <v>947</v>
      </c>
      <c r="T53">
        <v>1660.7999999999956</v>
      </c>
      <c r="U53">
        <v>-292.20000000000437</v>
      </c>
      <c r="W53">
        <v>3614.7999999999997</v>
      </c>
      <c r="X53">
        <v>335.79999999999995</v>
      </c>
      <c r="Z53">
        <v>52041.599999999999</v>
      </c>
      <c r="AA53">
        <v>1.3657727664022628</v>
      </c>
      <c r="AI53">
        <v>52041.599999999999</v>
      </c>
      <c r="AJ53">
        <v>1.3657727664022628</v>
      </c>
    </row>
    <row r="54" spans="2:38" x14ac:dyDescent="0.25">
      <c r="B54">
        <v>94902</v>
      </c>
      <c r="C54">
        <v>8176</v>
      </c>
      <c r="D54">
        <v>77272</v>
      </c>
      <c r="E54">
        <v>59861</v>
      </c>
      <c r="F54">
        <v>80073</v>
      </c>
      <c r="H54">
        <v>97891</v>
      </c>
      <c r="J54">
        <f t="shared" si="6"/>
        <v>64056.800000000003</v>
      </c>
      <c r="K54">
        <f t="shared" si="7"/>
        <v>1.5281906058373194</v>
      </c>
      <c r="L54">
        <f t="shared" si="8"/>
        <v>94902</v>
      </c>
      <c r="M54">
        <f t="shared" si="9"/>
        <v>8176</v>
      </c>
      <c r="N54">
        <f t="shared" si="10"/>
        <v>64056.800000000003</v>
      </c>
      <c r="O54">
        <f t="shared" si="11"/>
        <v>86726</v>
      </c>
      <c r="Q54">
        <v>2812</v>
      </c>
      <c r="R54">
        <v>1421</v>
      </c>
      <c r="T54">
        <v>982.40000000000146</v>
      </c>
      <c r="U54">
        <v>-488.79999999999563</v>
      </c>
      <c r="W54">
        <v>5804</v>
      </c>
      <c r="X54">
        <v>512.4</v>
      </c>
      <c r="AD54">
        <v>64056.800000000003</v>
      </c>
      <c r="AE54">
        <v>1.5281906058373194</v>
      </c>
      <c r="AI54">
        <v>64056.800000000003</v>
      </c>
      <c r="AJ54">
        <v>1.5281906058373194</v>
      </c>
    </row>
    <row r="55" spans="2:38" x14ac:dyDescent="0.25">
      <c r="B55">
        <v>15623</v>
      </c>
      <c r="C55">
        <v>73120</v>
      </c>
      <c r="D55">
        <v>101207</v>
      </c>
      <c r="E55">
        <v>27143</v>
      </c>
      <c r="F55">
        <v>89939</v>
      </c>
      <c r="H55">
        <v>99252</v>
      </c>
      <c r="J55">
        <f t="shared" si="6"/>
        <v>61406.400000000001</v>
      </c>
      <c r="K55">
        <f t="shared" si="7"/>
        <v>1.6163136090049246</v>
      </c>
      <c r="L55">
        <f t="shared" si="8"/>
        <v>101207</v>
      </c>
      <c r="M55">
        <f t="shared" si="9"/>
        <v>15623</v>
      </c>
      <c r="N55">
        <f t="shared" si="10"/>
        <v>61406.400000000001</v>
      </c>
      <c r="O55">
        <f t="shared" si="11"/>
        <v>85584</v>
      </c>
      <c r="Q55">
        <v>-5667</v>
      </c>
      <c r="R55">
        <v>-1204</v>
      </c>
      <c r="T55">
        <v>-3562.1999999999971</v>
      </c>
      <c r="U55">
        <v>140.80000000000291</v>
      </c>
      <c r="W55">
        <v>5456.2</v>
      </c>
      <c r="X55">
        <v>150.79999999999998</v>
      </c>
      <c r="AD55">
        <v>61406.400000000001</v>
      </c>
      <c r="AE55">
        <v>1.6163136090049246</v>
      </c>
      <c r="AK55">
        <v>61406.400000000001</v>
      </c>
      <c r="AL55">
        <v>1.6163136090049246</v>
      </c>
    </row>
    <row r="56" spans="2:38" x14ac:dyDescent="0.25">
      <c r="B56">
        <v>108814</v>
      </c>
      <c r="C56">
        <v>105469</v>
      </c>
      <c r="D56">
        <v>4836</v>
      </c>
      <c r="E56">
        <v>10191</v>
      </c>
      <c r="F56">
        <v>112773</v>
      </c>
      <c r="H56">
        <v>103364</v>
      </c>
      <c r="J56">
        <f t="shared" si="6"/>
        <v>68416.600000000006</v>
      </c>
      <c r="K56">
        <f t="shared" si="7"/>
        <v>1.5108029337909219</v>
      </c>
      <c r="L56">
        <f t="shared" si="8"/>
        <v>112773</v>
      </c>
      <c r="M56">
        <f t="shared" si="9"/>
        <v>4836</v>
      </c>
      <c r="N56">
        <f t="shared" si="10"/>
        <v>68416.600000000006</v>
      </c>
      <c r="O56">
        <f t="shared" si="11"/>
        <v>107937</v>
      </c>
      <c r="Q56">
        <v>44</v>
      </c>
      <c r="R56">
        <v>-1080</v>
      </c>
      <c r="T56">
        <v>323.80000000000291</v>
      </c>
      <c r="U56">
        <v>-213.19999999999709</v>
      </c>
      <c r="W56">
        <v>3358.2</v>
      </c>
      <c r="X56">
        <v>836.39999999999986</v>
      </c>
      <c r="AF56">
        <v>68416.600000000006</v>
      </c>
      <c r="AG56">
        <v>1.5108029337909219</v>
      </c>
      <c r="AI56">
        <v>68416.600000000006</v>
      </c>
      <c r="AJ56">
        <v>1.5108029337909219</v>
      </c>
    </row>
    <row r="57" spans="2:38" x14ac:dyDescent="0.25">
      <c r="B57">
        <v>9791</v>
      </c>
      <c r="C57">
        <v>66586</v>
      </c>
      <c r="D57">
        <v>116623</v>
      </c>
      <c r="E57">
        <v>122328</v>
      </c>
      <c r="F57">
        <v>44014</v>
      </c>
      <c r="H57">
        <v>104256</v>
      </c>
      <c r="J57">
        <f t="shared" si="6"/>
        <v>71868.399999999994</v>
      </c>
      <c r="K57">
        <f t="shared" si="7"/>
        <v>1.450651468517457</v>
      </c>
      <c r="L57">
        <f t="shared" si="8"/>
        <v>122328</v>
      </c>
      <c r="M57">
        <f t="shared" si="9"/>
        <v>9791</v>
      </c>
      <c r="N57">
        <f t="shared" si="10"/>
        <v>71868.399999999994</v>
      </c>
      <c r="O57">
        <f t="shared" si="11"/>
        <v>112537</v>
      </c>
      <c r="Q57">
        <v>-171</v>
      </c>
      <c r="R57">
        <v>875</v>
      </c>
      <c r="T57">
        <v>1020.3999999999942</v>
      </c>
      <c r="U57">
        <v>325.39999999999418</v>
      </c>
      <c r="W57">
        <v>5144</v>
      </c>
      <c r="X57">
        <v>425.8</v>
      </c>
      <c r="AF57">
        <v>71868.399999999994</v>
      </c>
      <c r="AG57">
        <v>1.450651468517457</v>
      </c>
      <c r="AI57">
        <v>71868.399999999994</v>
      </c>
      <c r="AJ57">
        <v>1.450651468517457</v>
      </c>
    </row>
    <row r="58" spans="2:38" x14ac:dyDescent="0.25">
      <c r="B58">
        <v>10950</v>
      </c>
      <c r="C58">
        <v>107995</v>
      </c>
      <c r="D58">
        <v>12630</v>
      </c>
      <c r="E58">
        <v>18948</v>
      </c>
      <c r="F58">
        <v>35197</v>
      </c>
      <c r="H58">
        <v>87076</v>
      </c>
      <c r="J58">
        <f t="shared" si="6"/>
        <v>37144</v>
      </c>
      <c r="K58">
        <f t="shared" si="7"/>
        <v>2.3442817144087873</v>
      </c>
      <c r="L58">
        <f t="shared" si="8"/>
        <v>107995</v>
      </c>
      <c r="M58">
        <f t="shared" si="9"/>
        <v>10950</v>
      </c>
      <c r="N58">
        <f t="shared" si="10"/>
        <v>37144</v>
      </c>
      <c r="O58">
        <f t="shared" si="11"/>
        <v>97045</v>
      </c>
      <c r="Q58">
        <v>-869</v>
      </c>
      <c r="R58">
        <v>23</v>
      </c>
      <c r="T58">
        <v>342.40000000000146</v>
      </c>
      <c r="U58">
        <v>-28.400000000001455</v>
      </c>
      <c r="W58">
        <v>4080.4000000000005</v>
      </c>
      <c r="X58">
        <v>30.800000000000004</v>
      </c>
      <c r="AD58">
        <v>37144</v>
      </c>
      <c r="AE58">
        <v>2.3442817144087873</v>
      </c>
      <c r="AK58">
        <v>37144</v>
      </c>
      <c r="AL58">
        <v>2.3442817144087873</v>
      </c>
    </row>
    <row r="59" spans="2:38" x14ac:dyDescent="0.25">
      <c r="B59">
        <v>120050</v>
      </c>
      <c r="C59">
        <v>100533</v>
      </c>
      <c r="D59">
        <v>30688</v>
      </c>
      <c r="E59">
        <v>104155</v>
      </c>
      <c r="F59">
        <v>25529</v>
      </c>
      <c r="H59">
        <v>127511</v>
      </c>
      <c r="J59">
        <f t="shared" si="6"/>
        <v>76191</v>
      </c>
      <c r="K59">
        <f t="shared" si="7"/>
        <v>1.6735703692037118</v>
      </c>
      <c r="L59">
        <f t="shared" si="8"/>
        <v>120050</v>
      </c>
      <c r="M59">
        <f t="shared" si="9"/>
        <v>25529</v>
      </c>
      <c r="N59">
        <f t="shared" si="10"/>
        <v>76191</v>
      </c>
      <c r="O59">
        <f t="shared" si="11"/>
        <v>94521</v>
      </c>
      <c r="Q59">
        <v>575</v>
      </c>
      <c r="R59">
        <v>124</v>
      </c>
      <c r="T59">
        <v>4260.6000000000058</v>
      </c>
      <c r="U59">
        <v>613.39999999999418</v>
      </c>
      <c r="W59">
        <v>5072.5999999999995</v>
      </c>
      <c r="X59">
        <v>1209.3999999999999</v>
      </c>
      <c r="AF59">
        <v>76191</v>
      </c>
      <c r="AG59">
        <v>1.6735703692037118</v>
      </c>
      <c r="AI59">
        <v>76191</v>
      </c>
      <c r="AJ59">
        <v>1.6735703692037118</v>
      </c>
    </row>
    <row r="60" spans="2:38" x14ac:dyDescent="0.25">
      <c r="B60">
        <v>53238</v>
      </c>
      <c r="C60">
        <v>102265</v>
      </c>
      <c r="D60">
        <v>36825</v>
      </c>
      <c r="E60">
        <v>14363</v>
      </c>
      <c r="F60">
        <v>104194</v>
      </c>
      <c r="H60">
        <v>90872</v>
      </c>
      <c r="J60">
        <f t="shared" si="6"/>
        <v>62177</v>
      </c>
      <c r="K60">
        <f t="shared" si="7"/>
        <v>1.46150505814047</v>
      </c>
      <c r="L60">
        <f t="shared" si="8"/>
        <v>104194</v>
      </c>
      <c r="M60">
        <f t="shared" si="9"/>
        <v>14363</v>
      </c>
      <c r="N60">
        <f t="shared" si="10"/>
        <v>62177</v>
      </c>
      <c r="O60">
        <f t="shared" si="11"/>
        <v>89831</v>
      </c>
      <c r="Q60">
        <v>-2854</v>
      </c>
      <c r="R60">
        <v>-105</v>
      </c>
      <c r="T60">
        <v>1587.1999999999971</v>
      </c>
      <c r="U60">
        <v>-571.40000000000146</v>
      </c>
      <c r="W60">
        <v>4868.8</v>
      </c>
      <c r="X60">
        <v>587.80000000000007</v>
      </c>
      <c r="AD60">
        <v>62177</v>
      </c>
      <c r="AE60">
        <v>1.46150505814047</v>
      </c>
      <c r="AI60">
        <v>62177</v>
      </c>
      <c r="AJ60">
        <v>1.46150505814047</v>
      </c>
    </row>
    <row r="61" spans="2:38" x14ac:dyDescent="0.25">
      <c r="B61">
        <v>110601</v>
      </c>
      <c r="C61">
        <v>115874</v>
      </c>
      <c r="D61">
        <v>47740</v>
      </c>
      <c r="E61">
        <v>16374</v>
      </c>
      <c r="F61">
        <v>73971</v>
      </c>
      <c r="H61">
        <v>98947</v>
      </c>
      <c r="J61">
        <f t="shared" si="6"/>
        <v>72912</v>
      </c>
      <c r="K61">
        <f t="shared" si="7"/>
        <v>1.3570742813254335</v>
      </c>
      <c r="L61">
        <f t="shared" si="8"/>
        <v>115874</v>
      </c>
      <c r="M61">
        <f t="shared" si="9"/>
        <v>16374</v>
      </c>
      <c r="N61">
        <f t="shared" si="10"/>
        <v>72912</v>
      </c>
      <c r="O61">
        <f t="shared" si="11"/>
        <v>99500</v>
      </c>
      <c r="Q61">
        <v>3130</v>
      </c>
      <c r="R61">
        <v>1130</v>
      </c>
      <c r="T61">
        <v>3613.8000000000029</v>
      </c>
      <c r="U61">
        <v>-713.39999999999418</v>
      </c>
      <c r="W61">
        <v>4985.4000000000005</v>
      </c>
      <c r="X61">
        <v>927.4</v>
      </c>
      <c r="AB61">
        <v>72912</v>
      </c>
      <c r="AC61">
        <v>1.3570742813254335</v>
      </c>
      <c r="AI61">
        <v>72912</v>
      </c>
      <c r="AJ61">
        <v>1.3570742813254335</v>
      </c>
    </row>
    <row r="62" spans="2:38" x14ac:dyDescent="0.25">
      <c r="B62">
        <v>97755</v>
      </c>
      <c r="C62">
        <v>56421</v>
      </c>
      <c r="D62">
        <v>119634</v>
      </c>
      <c r="E62">
        <v>15170</v>
      </c>
      <c r="F62">
        <v>57636</v>
      </c>
      <c r="H62">
        <v>103259</v>
      </c>
      <c r="J62">
        <f t="shared" si="6"/>
        <v>69323.199999999997</v>
      </c>
      <c r="K62">
        <f t="shared" si="7"/>
        <v>1.4895302005677753</v>
      </c>
      <c r="L62">
        <f t="shared" si="8"/>
        <v>119634</v>
      </c>
      <c r="M62">
        <f t="shared" si="9"/>
        <v>15170</v>
      </c>
      <c r="N62">
        <f t="shared" si="10"/>
        <v>69323.199999999997</v>
      </c>
      <c r="O62">
        <f t="shared" si="11"/>
        <v>104464</v>
      </c>
      <c r="Q62">
        <v>7319</v>
      </c>
      <c r="R62">
        <v>1289</v>
      </c>
      <c r="T62">
        <v>-1377.1999999999971</v>
      </c>
      <c r="U62">
        <v>169.59999999999127</v>
      </c>
      <c r="W62">
        <v>8394.7999999999993</v>
      </c>
      <c r="X62">
        <v>677.19999999999993</v>
      </c>
      <c r="AB62">
        <v>69323.199999999997</v>
      </c>
      <c r="AC62">
        <v>1.4895302005677753</v>
      </c>
      <c r="AI62">
        <v>69323.199999999997</v>
      </c>
      <c r="AJ62">
        <v>1.4895302005677753</v>
      </c>
    </row>
    <row r="63" spans="2:38" x14ac:dyDescent="0.25">
      <c r="B63">
        <v>15480</v>
      </c>
      <c r="C63">
        <v>15020</v>
      </c>
      <c r="D63">
        <v>53233</v>
      </c>
      <c r="E63">
        <v>52993</v>
      </c>
      <c r="F63">
        <v>9235</v>
      </c>
      <c r="H63">
        <v>88362</v>
      </c>
      <c r="J63">
        <f t="shared" si="6"/>
        <v>29192.2</v>
      </c>
      <c r="K63">
        <f t="shared" si="7"/>
        <v>3.0269044470783291</v>
      </c>
      <c r="L63">
        <f t="shared" si="8"/>
        <v>53233</v>
      </c>
      <c r="M63">
        <f t="shared" si="9"/>
        <v>9235</v>
      </c>
      <c r="N63">
        <f t="shared" si="10"/>
        <v>29192.2</v>
      </c>
      <c r="O63">
        <f t="shared" si="11"/>
        <v>43998</v>
      </c>
      <c r="Q63">
        <v>4107</v>
      </c>
      <c r="R63">
        <v>-515</v>
      </c>
      <c r="T63">
        <v>1172.7999999999993</v>
      </c>
      <c r="U63">
        <v>-361</v>
      </c>
      <c r="W63">
        <v>7288.7999999999993</v>
      </c>
      <c r="X63">
        <v>361</v>
      </c>
      <c r="AD63">
        <v>29192.2</v>
      </c>
      <c r="AE63">
        <v>3.0269044470783291</v>
      </c>
      <c r="AK63">
        <v>29192.2</v>
      </c>
      <c r="AL63">
        <v>3.0269044470783291</v>
      </c>
    </row>
    <row r="64" spans="2:38" x14ac:dyDescent="0.25">
      <c r="B64">
        <v>2581</v>
      </c>
      <c r="C64">
        <v>5410</v>
      </c>
      <c r="D64">
        <v>34560</v>
      </c>
      <c r="E64">
        <v>31044</v>
      </c>
      <c r="F64">
        <v>21460</v>
      </c>
      <c r="H64">
        <v>51563</v>
      </c>
      <c r="J64">
        <f t="shared" si="6"/>
        <v>19011</v>
      </c>
      <c r="K64">
        <f t="shared" si="7"/>
        <v>2.7122718426174321</v>
      </c>
      <c r="L64">
        <f t="shared" si="8"/>
        <v>34560</v>
      </c>
      <c r="M64">
        <f t="shared" si="9"/>
        <v>2581</v>
      </c>
      <c r="N64">
        <f t="shared" si="10"/>
        <v>19011</v>
      </c>
      <c r="O64">
        <f t="shared" si="11"/>
        <v>31979</v>
      </c>
      <c r="Q64">
        <v>-18793</v>
      </c>
      <c r="R64">
        <v>-1040</v>
      </c>
      <c r="T64">
        <v>1815.5999999999985</v>
      </c>
      <c r="U64">
        <v>849.59999999999854</v>
      </c>
      <c r="W64">
        <v>4818.4000000000005</v>
      </c>
      <c r="X64">
        <v>912.4</v>
      </c>
      <c r="AD64">
        <v>19011</v>
      </c>
      <c r="AE64">
        <v>2.7122718426174321</v>
      </c>
      <c r="AK64">
        <v>19011</v>
      </c>
      <c r="AL64">
        <v>2.7122718426174321</v>
      </c>
    </row>
    <row r="65" spans="2:38" x14ac:dyDescent="0.25">
      <c r="B65">
        <v>83897</v>
      </c>
      <c r="C65">
        <v>113038</v>
      </c>
      <c r="D65">
        <v>81675</v>
      </c>
      <c r="E65">
        <v>62143</v>
      </c>
      <c r="F65">
        <v>69545</v>
      </c>
      <c r="H65">
        <v>85350</v>
      </c>
      <c r="J65">
        <f t="shared" si="6"/>
        <v>82059.600000000006</v>
      </c>
      <c r="K65">
        <f t="shared" si="7"/>
        <v>1.0400976850971733</v>
      </c>
      <c r="L65">
        <f t="shared" si="8"/>
        <v>113038</v>
      </c>
      <c r="M65">
        <f t="shared" si="9"/>
        <v>62143</v>
      </c>
      <c r="N65">
        <f t="shared" si="10"/>
        <v>82059.600000000006</v>
      </c>
      <c r="O65">
        <f t="shared" si="11"/>
        <v>50895</v>
      </c>
      <c r="Q65">
        <v>-5301</v>
      </c>
      <c r="R65">
        <v>-8</v>
      </c>
      <c r="T65">
        <v>461.40000000000873</v>
      </c>
      <c r="U65">
        <v>-509.79999999998836</v>
      </c>
      <c r="W65">
        <v>7579.4</v>
      </c>
      <c r="X65">
        <v>557.4</v>
      </c>
      <c r="AB65">
        <v>82059.600000000006</v>
      </c>
      <c r="AC65">
        <v>1.0400976850971733</v>
      </c>
      <c r="AI65">
        <v>82059.600000000006</v>
      </c>
      <c r="AJ65">
        <v>1.0400976850971733</v>
      </c>
    </row>
    <row r="66" spans="2:38" x14ac:dyDescent="0.25">
      <c r="B66">
        <v>106651</v>
      </c>
      <c r="C66">
        <v>82340</v>
      </c>
      <c r="D66">
        <v>10164</v>
      </c>
      <c r="E66">
        <v>59230</v>
      </c>
      <c r="F66">
        <v>40985</v>
      </c>
      <c r="H66">
        <v>113064</v>
      </c>
      <c r="J66">
        <f t="shared" ref="J66:J101" si="12">AVERAGE(B66:F66)</f>
        <v>59874</v>
      </c>
      <c r="K66">
        <f t="shared" ref="K66:K97" si="13">H66/J66</f>
        <v>1.8883655676921536</v>
      </c>
      <c r="L66">
        <f t="shared" ref="L66:L101" si="14">MAX(B66:F66)</f>
        <v>106651</v>
      </c>
      <c r="M66">
        <f t="shared" ref="M66:M101" si="15">MIN(B66:F66)</f>
        <v>10164</v>
      </c>
      <c r="N66">
        <f t="shared" ref="N66:N101" si="16">AVERAGE(B66:F66)</f>
        <v>59874</v>
      </c>
      <c r="O66">
        <f t="shared" ref="O66:O101" si="17">L66-M66</f>
        <v>96487</v>
      </c>
      <c r="Q66">
        <v>-1449</v>
      </c>
      <c r="R66">
        <v>-73</v>
      </c>
      <c r="T66">
        <v>-6177</v>
      </c>
      <c r="U66">
        <v>-489.59999999999854</v>
      </c>
      <c r="W66">
        <v>6177</v>
      </c>
      <c r="X66">
        <v>861.2</v>
      </c>
      <c r="AF66">
        <v>59874</v>
      </c>
      <c r="AG66">
        <v>1.8883655676921536</v>
      </c>
      <c r="AK66">
        <v>59874</v>
      </c>
      <c r="AL66">
        <v>1.8883655676921536</v>
      </c>
    </row>
    <row r="67" spans="2:38" x14ac:dyDescent="0.25">
      <c r="B67">
        <v>18526</v>
      </c>
      <c r="C67">
        <v>91692</v>
      </c>
      <c r="D67">
        <v>114970</v>
      </c>
      <c r="E67">
        <v>69619</v>
      </c>
      <c r="F67">
        <v>107912</v>
      </c>
      <c r="H67">
        <v>115305</v>
      </c>
      <c r="J67">
        <f t="shared" si="12"/>
        <v>80543.8</v>
      </c>
      <c r="K67">
        <f t="shared" si="13"/>
        <v>1.4315813259369436</v>
      </c>
      <c r="L67">
        <f t="shared" si="14"/>
        <v>114970</v>
      </c>
      <c r="M67">
        <f t="shared" si="15"/>
        <v>18526</v>
      </c>
      <c r="N67">
        <f t="shared" si="16"/>
        <v>80543.8</v>
      </c>
      <c r="O67">
        <f t="shared" si="17"/>
        <v>96444</v>
      </c>
      <c r="Q67">
        <v>-930</v>
      </c>
      <c r="R67">
        <v>1550</v>
      </c>
      <c r="T67">
        <v>1602.4000000000087</v>
      </c>
      <c r="U67">
        <v>-78.399999999994179</v>
      </c>
      <c r="W67">
        <v>5112</v>
      </c>
      <c r="X67">
        <v>174</v>
      </c>
      <c r="AF67">
        <v>80543.8</v>
      </c>
      <c r="AG67">
        <v>1.4315813259369436</v>
      </c>
      <c r="AI67">
        <v>80543.8</v>
      </c>
      <c r="AJ67">
        <v>1.4315813259369436</v>
      </c>
    </row>
    <row r="68" spans="2:38" x14ac:dyDescent="0.25">
      <c r="B68">
        <v>45213</v>
      </c>
      <c r="C68">
        <v>85877</v>
      </c>
      <c r="D68">
        <v>73075</v>
      </c>
      <c r="E68">
        <v>78517</v>
      </c>
      <c r="F68">
        <v>113060</v>
      </c>
      <c r="H68">
        <v>98072</v>
      </c>
      <c r="J68">
        <f t="shared" si="12"/>
        <v>79148.399999999994</v>
      </c>
      <c r="K68">
        <f t="shared" si="13"/>
        <v>1.2390901142663655</v>
      </c>
      <c r="L68">
        <f t="shared" si="14"/>
        <v>113060</v>
      </c>
      <c r="M68">
        <f t="shared" si="15"/>
        <v>45213</v>
      </c>
      <c r="N68">
        <f t="shared" si="16"/>
        <v>79148.399999999994</v>
      </c>
      <c r="O68">
        <f t="shared" si="17"/>
        <v>67847</v>
      </c>
      <c r="Q68">
        <v>-3772</v>
      </c>
      <c r="R68">
        <v>-50</v>
      </c>
      <c r="T68">
        <v>477.59999999999127</v>
      </c>
      <c r="U68">
        <v>630.39999999999418</v>
      </c>
      <c r="W68">
        <v>4916.8</v>
      </c>
      <c r="X68">
        <v>634</v>
      </c>
      <c r="AB68">
        <v>79148.399999999994</v>
      </c>
      <c r="AC68">
        <v>1.2390901142663655</v>
      </c>
      <c r="AI68">
        <v>79148.399999999994</v>
      </c>
      <c r="AJ68">
        <v>1.2390901142663655</v>
      </c>
    </row>
    <row r="69" spans="2:38" x14ac:dyDescent="0.25">
      <c r="B69">
        <v>117876</v>
      </c>
      <c r="C69">
        <v>89207</v>
      </c>
      <c r="D69">
        <v>108380</v>
      </c>
      <c r="E69">
        <v>71171</v>
      </c>
      <c r="F69">
        <v>93446</v>
      </c>
      <c r="H69">
        <v>117023</v>
      </c>
      <c r="J69">
        <f t="shared" si="12"/>
        <v>96016</v>
      </c>
      <c r="K69">
        <f t="shared" si="13"/>
        <v>1.218786452257957</v>
      </c>
      <c r="L69">
        <f t="shared" si="14"/>
        <v>117876</v>
      </c>
      <c r="M69">
        <f t="shared" si="15"/>
        <v>71171</v>
      </c>
      <c r="N69">
        <f t="shared" si="16"/>
        <v>96016</v>
      </c>
      <c r="O69">
        <f t="shared" si="17"/>
        <v>46705</v>
      </c>
      <c r="Q69">
        <v>-3271</v>
      </c>
      <c r="R69">
        <v>-2147</v>
      </c>
      <c r="T69">
        <v>-5114.6000000000058</v>
      </c>
      <c r="U69">
        <v>-247.19999999999709</v>
      </c>
      <c r="W69">
        <v>5114.5999999999995</v>
      </c>
      <c r="X69">
        <v>574.80000000000007</v>
      </c>
      <c r="AB69">
        <v>96016</v>
      </c>
      <c r="AC69">
        <v>1.218786452257957</v>
      </c>
      <c r="AI69">
        <v>96016</v>
      </c>
      <c r="AJ69">
        <v>1.218786452257957</v>
      </c>
    </row>
    <row r="70" spans="2:38" x14ac:dyDescent="0.25">
      <c r="B70">
        <v>57347</v>
      </c>
      <c r="C70">
        <v>91965</v>
      </c>
      <c r="D70">
        <v>45170</v>
      </c>
      <c r="E70">
        <v>119935</v>
      </c>
      <c r="F70">
        <v>53543</v>
      </c>
      <c r="H70">
        <v>122050</v>
      </c>
      <c r="J70">
        <f t="shared" si="12"/>
        <v>73592</v>
      </c>
      <c r="K70">
        <f t="shared" si="13"/>
        <v>1.6584683117730188</v>
      </c>
      <c r="L70">
        <f t="shared" si="14"/>
        <v>119935</v>
      </c>
      <c r="M70">
        <f t="shared" si="15"/>
        <v>45170</v>
      </c>
      <c r="N70">
        <f t="shared" si="16"/>
        <v>73592</v>
      </c>
      <c r="O70">
        <f t="shared" si="17"/>
        <v>74765</v>
      </c>
      <c r="Q70">
        <v>3355</v>
      </c>
      <c r="R70">
        <v>4</v>
      </c>
      <c r="T70">
        <v>38</v>
      </c>
      <c r="U70">
        <v>3.1999999999970896</v>
      </c>
      <c r="W70">
        <v>2864.8</v>
      </c>
      <c r="X70">
        <v>1155.2</v>
      </c>
      <c r="AF70">
        <v>73592</v>
      </c>
      <c r="AG70">
        <v>1.6584683117730188</v>
      </c>
      <c r="AK70">
        <v>73592</v>
      </c>
      <c r="AL70">
        <v>1.6584683117730188</v>
      </c>
    </row>
    <row r="71" spans="2:38" x14ac:dyDescent="0.25">
      <c r="B71">
        <v>102149</v>
      </c>
      <c r="C71">
        <v>77474</v>
      </c>
      <c r="D71">
        <v>63301</v>
      </c>
      <c r="E71">
        <v>4560</v>
      </c>
      <c r="F71">
        <v>71259</v>
      </c>
      <c r="H71">
        <v>86508</v>
      </c>
      <c r="J71">
        <f t="shared" si="12"/>
        <v>63748.6</v>
      </c>
      <c r="K71">
        <f t="shared" si="13"/>
        <v>1.3570180364745266</v>
      </c>
      <c r="L71">
        <f t="shared" si="14"/>
        <v>102149</v>
      </c>
      <c r="M71">
        <f t="shared" si="15"/>
        <v>4560</v>
      </c>
      <c r="N71">
        <f t="shared" si="16"/>
        <v>63748.6</v>
      </c>
      <c r="O71">
        <f t="shared" si="17"/>
        <v>97589</v>
      </c>
      <c r="Q71">
        <v>285</v>
      </c>
      <c r="R71">
        <v>-97</v>
      </c>
      <c r="T71">
        <v>-482</v>
      </c>
      <c r="U71">
        <v>-329.80000000000291</v>
      </c>
      <c r="W71">
        <v>2190</v>
      </c>
      <c r="X71">
        <v>895</v>
      </c>
      <c r="Z71">
        <v>63748.6</v>
      </c>
      <c r="AA71">
        <v>1.3570180364745266</v>
      </c>
      <c r="AI71">
        <v>63748.6</v>
      </c>
      <c r="AJ71">
        <v>1.3570180364745266</v>
      </c>
    </row>
    <row r="72" spans="2:38" x14ac:dyDescent="0.25">
      <c r="B72">
        <v>18480</v>
      </c>
      <c r="C72">
        <v>38290</v>
      </c>
      <c r="D72">
        <v>45097</v>
      </c>
      <c r="E72">
        <v>48206</v>
      </c>
      <c r="F72">
        <v>6751</v>
      </c>
      <c r="H72">
        <v>55723</v>
      </c>
      <c r="J72">
        <f t="shared" si="12"/>
        <v>31364.799999999999</v>
      </c>
      <c r="K72">
        <f t="shared" si="13"/>
        <v>1.7766094475335408</v>
      </c>
      <c r="L72">
        <f t="shared" si="14"/>
        <v>48206</v>
      </c>
      <c r="M72">
        <f t="shared" si="15"/>
        <v>6751</v>
      </c>
      <c r="N72">
        <f t="shared" si="16"/>
        <v>31364.799999999999</v>
      </c>
      <c r="O72">
        <f t="shared" si="17"/>
        <v>41455</v>
      </c>
      <c r="Q72">
        <v>2710</v>
      </c>
      <c r="R72">
        <v>1951</v>
      </c>
      <c r="T72">
        <v>-2534.0000000000036</v>
      </c>
      <c r="U72">
        <v>-294.20000000000073</v>
      </c>
      <c r="W72">
        <v>6379.6000000000013</v>
      </c>
      <c r="X72">
        <v>294.2</v>
      </c>
      <c r="AD72">
        <v>31364.799999999999</v>
      </c>
      <c r="AE72">
        <v>1.7766094475335408</v>
      </c>
      <c r="AK72">
        <v>31364.799999999999</v>
      </c>
      <c r="AL72">
        <v>1.7766094475335408</v>
      </c>
    </row>
    <row r="73" spans="2:38" x14ac:dyDescent="0.25">
      <c r="B73">
        <v>45209</v>
      </c>
      <c r="C73">
        <v>11344</v>
      </c>
      <c r="D73">
        <v>98700</v>
      </c>
      <c r="E73">
        <v>103002</v>
      </c>
      <c r="F73">
        <v>113996</v>
      </c>
      <c r="H73">
        <v>107119</v>
      </c>
      <c r="J73">
        <f t="shared" si="12"/>
        <v>74450.2</v>
      </c>
      <c r="K73">
        <f t="shared" si="13"/>
        <v>1.4388007016770943</v>
      </c>
      <c r="L73">
        <f t="shared" si="14"/>
        <v>113996</v>
      </c>
      <c r="M73">
        <f t="shared" si="15"/>
        <v>11344</v>
      </c>
      <c r="N73">
        <f t="shared" si="16"/>
        <v>74450.2</v>
      </c>
      <c r="O73">
        <f t="shared" si="17"/>
        <v>102652</v>
      </c>
      <c r="Q73">
        <v>1093</v>
      </c>
      <c r="R73">
        <v>1</v>
      </c>
      <c r="T73">
        <v>1708</v>
      </c>
      <c r="U73">
        <v>773.59999999999127</v>
      </c>
      <c r="W73">
        <v>8241.2000000000007</v>
      </c>
      <c r="X73">
        <v>793.2</v>
      </c>
      <c r="AF73">
        <v>74450.2</v>
      </c>
      <c r="AG73">
        <v>1.4388007016770943</v>
      </c>
      <c r="AI73">
        <v>74450.2</v>
      </c>
      <c r="AJ73">
        <v>1.4388007016770943</v>
      </c>
    </row>
    <row r="74" spans="2:38" x14ac:dyDescent="0.25">
      <c r="B74">
        <v>51659</v>
      </c>
      <c r="C74">
        <v>82226</v>
      </c>
      <c r="D74">
        <v>7565</v>
      </c>
      <c r="E74">
        <v>70919</v>
      </c>
      <c r="F74">
        <v>116447</v>
      </c>
      <c r="H74">
        <v>80441</v>
      </c>
      <c r="J74">
        <f t="shared" si="12"/>
        <v>65763.199999999997</v>
      </c>
      <c r="K74">
        <f t="shared" si="13"/>
        <v>1.2231916938348499</v>
      </c>
      <c r="L74">
        <f t="shared" si="14"/>
        <v>116447</v>
      </c>
      <c r="M74">
        <f t="shared" si="15"/>
        <v>7565</v>
      </c>
      <c r="N74">
        <f t="shared" si="16"/>
        <v>65763.199999999997</v>
      </c>
      <c r="O74">
        <f t="shared" si="17"/>
        <v>108882</v>
      </c>
      <c r="Q74">
        <v>-7996</v>
      </c>
      <c r="R74">
        <v>-1054</v>
      </c>
      <c r="T74">
        <v>868.39999999999418</v>
      </c>
      <c r="U74">
        <v>212.19999999999709</v>
      </c>
      <c r="W74">
        <v>4948</v>
      </c>
      <c r="X74">
        <v>970.19999999999993</v>
      </c>
      <c r="Z74">
        <v>65763.199999999997</v>
      </c>
      <c r="AA74">
        <v>1.2231916938348499</v>
      </c>
      <c r="AI74">
        <v>65763.199999999997</v>
      </c>
      <c r="AJ74">
        <v>1.2231916938348499</v>
      </c>
    </row>
    <row r="75" spans="2:38" x14ac:dyDescent="0.25">
      <c r="B75">
        <v>28856</v>
      </c>
      <c r="C75">
        <v>6071</v>
      </c>
      <c r="D75">
        <v>41469</v>
      </c>
      <c r="E75">
        <v>28597</v>
      </c>
      <c r="F75">
        <v>106016</v>
      </c>
      <c r="H75">
        <v>105014</v>
      </c>
      <c r="J75">
        <f t="shared" si="12"/>
        <v>42201.8</v>
      </c>
      <c r="K75">
        <f t="shared" si="13"/>
        <v>2.4883772730073122</v>
      </c>
      <c r="L75">
        <f t="shared" si="14"/>
        <v>106016</v>
      </c>
      <c r="M75">
        <f t="shared" si="15"/>
        <v>6071</v>
      </c>
      <c r="N75">
        <f t="shared" si="16"/>
        <v>42201.8</v>
      </c>
      <c r="O75">
        <f t="shared" si="17"/>
        <v>99945</v>
      </c>
      <c r="Q75">
        <v>-2857</v>
      </c>
      <c r="R75">
        <v>48</v>
      </c>
      <c r="T75">
        <v>-7170.3999999999942</v>
      </c>
      <c r="U75">
        <v>1285</v>
      </c>
      <c r="W75">
        <v>9869.2000000000007</v>
      </c>
      <c r="X75">
        <v>1391.8</v>
      </c>
      <c r="AD75">
        <v>42201.8</v>
      </c>
      <c r="AE75">
        <v>2.4883772730073122</v>
      </c>
      <c r="AK75">
        <v>42201.8</v>
      </c>
      <c r="AL75">
        <v>2.4883772730073122</v>
      </c>
    </row>
    <row r="76" spans="2:38" x14ac:dyDescent="0.25">
      <c r="B76">
        <v>100510</v>
      </c>
      <c r="C76">
        <v>64163</v>
      </c>
      <c r="D76">
        <v>94748</v>
      </c>
      <c r="E76">
        <v>21523</v>
      </c>
      <c r="F76">
        <v>21891</v>
      </c>
      <c r="H76">
        <v>103144</v>
      </c>
      <c r="J76">
        <f t="shared" si="12"/>
        <v>60567</v>
      </c>
      <c r="K76">
        <f t="shared" si="13"/>
        <v>1.7029735664635859</v>
      </c>
      <c r="L76">
        <f t="shared" si="14"/>
        <v>100510</v>
      </c>
      <c r="M76">
        <f t="shared" si="15"/>
        <v>21523</v>
      </c>
      <c r="N76">
        <f t="shared" si="16"/>
        <v>60567</v>
      </c>
      <c r="O76">
        <f t="shared" si="17"/>
        <v>78987</v>
      </c>
      <c r="Q76">
        <v>70</v>
      </c>
      <c r="R76">
        <v>-1</v>
      </c>
      <c r="T76">
        <v>26.400000000001455</v>
      </c>
      <c r="U76">
        <v>-219.40000000000146</v>
      </c>
      <c r="W76">
        <v>5964.4000000000005</v>
      </c>
      <c r="X76">
        <v>788.2</v>
      </c>
      <c r="AD76">
        <v>60567</v>
      </c>
      <c r="AE76">
        <v>1.7029735664635859</v>
      </c>
      <c r="AK76">
        <v>60567</v>
      </c>
      <c r="AL76">
        <v>1.7029735664635859</v>
      </c>
    </row>
    <row r="77" spans="2:38" x14ac:dyDescent="0.25">
      <c r="B77">
        <v>19343</v>
      </c>
      <c r="C77">
        <v>109976</v>
      </c>
      <c r="D77">
        <v>100895</v>
      </c>
      <c r="E77">
        <v>81423</v>
      </c>
      <c r="F77">
        <v>108456</v>
      </c>
      <c r="H77">
        <v>96509</v>
      </c>
      <c r="J77">
        <f t="shared" si="12"/>
        <v>84018.6</v>
      </c>
      <c r="K77">
        <f t="shared" si="13"/>
        <v>1.1486623200100929</v>
      </c>
      <c r="L77">
        <f t="shared" si="14"/>
        <v>109976</v>
      </c>
      <c r="M77">
        <f t="shared" si="15"/>
        <v>19343</v>
      </c>
      <c r="N77">
        <f t="shared" si="16"/>
        <v>84018.6</v>
      </c>
      <c r="O77">
        <f t="shared" si="17"/>
        <v>90633</v>
      </c>
      <c r="Q77">
        <v>-3490</v>
      </c>
      <c r="R77">
        <v>-507</v>
      </c>
      <c r="T77">
        <v>-1269.5999999999913</v>
      </c>
      <c r="U77">
        <v>349.40000000000873</v>
      </c>
      <c r="W77">
        <v>3448.4</v>
      </c>
      <c r="X77">
        <v>359</v>
      </c>
      <c r="AB77">
        <v>84018.6</v>
      </c>
      <c r="AC77">
        <v>1.1486623200100929</v>
      </c>
      <c r="AI77">
        <v>84018.6</v>
      </c>
      <c r="AJ77">
        <v>1.1486623200100929</v>
      </c>
    </row>
    <row r="78" spans="2:38" x14ac:dyDescent="0.25">
      <c r="B78">
        <v>25776</v>
      </c>
      <c r="C78">
        <v>12907</v>
      </c>
      <c r="D78">
        <v>10661</v>
      </c>
      <c r="E78">
        <v>83002</v>
      </c>
      <c r="F78">
        <v>33450</v>
      </c>
      <c r="H78">
        <v>41283</v>
      </c>
      <c r="J78">
        <f t="shared" si="12"/>
        <v>33159.199999999997</v>
      </c>
      <c r="K78">
        <f t="shared" si="13"/>
        <v>1.2449938478612272</v>
      </c>
      <c r="L78">
        <f t="shared" si="14"/>
        <v>83002</v>
      </c>
      <c r="M78">
        <f t="shared" si="15"/>
        <v>10661</v>
      </c>
      <c r="N78">
        <f t="shared" si="16"/>
        <v>33159.199999999997</v>
      </c>
      <c r="O78">
        <f t="shared" si="17"/>
        <v>72341</v>
      </c>
      <c r="Q78">
        <v>7458</v>
      </c>
      <c r="R78">
        <v>-195</v>
      </c>
      <c r="T78">
        <v>1769.5999999999985</v>
      </c>
      <c r="U78">
        <v>-628.60000000000582</v>
      </c>
      <c r="W78">
        <v>6665.2</v>
      </c>
      <c r="X78">
        <v>651.4</v>
      </c>
      <c r="Z78">
        <v>33159.199999999997</v>
      </c>
      <c r="AA78">
        <v>1.2449938478612272</v>
      </c>
      <c r="AI78">
        <v>33159.199999999997</v>
      </c>
      <c r="AJ78">
        <v>1.2449938478612272</v>
      </c>
    </row>
    <row r="79" spans="2:38" x14ac:dyDescent="0.25">
      <c r="B79">
        <v>37245</v>
      </c>
      <c r="C79">
        <v>54935</v>
      </c>
      <c r="D79">
        <v>99913</v>
      </c>
      <c r="E79">
        <v>100762</v>
      </c>
      <c r="F79">
        <v>79417</v>
      </c>
      <c r="H79">
        <v>104717</v>
      </c>
      <c r="J79">
        <f t="shared" si="12"/>
        <v>74454.399999999994</v>
      </c>
      <c r="K79">
        <f t="shared" si="13"/>
        <v>1.4064581811148837</v>
      </c>
      <c r="L79">
        <f t="shared" si="14"/>
        <v>100762</v>
      </c>
      <c r="M79">
        <f t="shared" si="15"/>
        <v>37245</v>
      </c>
      <c r="N79">
        <f t="shared" si="16"/>
        <v>74454.399999999994</v>
      </c>
      <c r="O79">
        <f t="shared" si="17"/>
        <v>63517</v>
      </c>
      <c r="Q79">
        <v>6071</v>
      </c>
      <c r="R79">
        <v>83</v>
      </c>
      <c r="T79">
        <v>-2346.8000000000029</v>
      </c>
      <c r="U79">
        <v>307</v>
      </c>
      <c r="W79">
        <v>2755.1999999999994</v>
      </c>
      <c r="X79">
        <v>439.4</v>
      </c>
      <c r="AB79">
        <v>74454.399999999994</v>
      </c>
      <c r="AC79">
        <v>1.4064581811148837</v>
      </c>
      <c r="AI79">
        <v>74454.399999999994</v>
      </c>
      <c r="AJ79">
        <v>1.4064581811148837</v>
      </c>
    </row>
    <row r="80" spans="2:38" x14ac:dyDescent="0.25">
      <c r="B80">
        <v>8734</v>
      </c>
      <c r="C80">
        <v>89738</v>
      </c>
      <c r="D80">
        <v>111005</v>
      </c>
      <c r="E80">
        <v>25826</v>
      </c>
      <c r="F80">
        <v>96548</v>
      </c>
      <c r="H80">
        <v>95897</v>
      </c>
      <c r="J80">
        <f t="shared" si="12"/>
        <v>66370.2</v>
      </c>
      <c r="K80">
        <f t="shared" si="13"/>
        <v>1.4448803830634833</v>
      </c>
      <c r="L80">
        <f t="shared" si="14"/>
        <v>111005</v>
      </c>
      <c r="M80">
        <f t="shared" si="15"/>
        <v>8734</v>
      </c>
      <c r="N80">
        <f t="shared" si="16"/>
        <v>66370.2</v>
      </c>
      <c r="O80">
        <f t="shared" si="17"/>
        <v>102271</v>
      </c>
      <c r="Q80">
        <v>3155</v>
      </c>
      <c r="R80">
        <v>-23</v>
      </c>
      <c r="T80">
        <v>934.19999999999709</v>
      </c>
      <c r="U80">
        <v>211</v>
      </c>
      <c r="W80">
        <v>8826.6</v>
      </c>
      <c r="X80">
        <v>302.2</v>
      </c>
      <c r="AB80">
        <v>66370.2</v>
      </c>
      <c r="AC80">
        <v>1.4448803830634833</v>
      </c>
      <c r="AI80">
        <v>66370.2</v>
      </c>
      <c r="AJ80">
        <v>1.4448803830634833</v>
      </c>
    </row>
    <row r="81" spans="2:38" x14ac:dyDescent="0.25">
      <c r="B81">
        <v>11379</v>
      </c>
      <c r="C81">
        <v>105665</v>
      </c>
      <c r="D81">
        <v>23560</v>
      </c>
      <c r="E81">
        <v>53465</v>
      </c>
      <c r="F81">
        <v>115131</v>
      </c>
      <c r="H81">
        <v>62586</v>
      </c>
      <c r="J81">
        <f t="shared" si="12"/>
        <v>61840</v>
      </c>
      <c r="K81">
        <f t="shared" si="13"/>
        <v>1.0120633893919793</v>
      </c>
      <c r="L81">
        <f t="shared" si="14"/>
        <v>115131</v>
      </c>
      <c r="M81">
        <f t="shared" si="15"/>
        <v>11379</v>
      </c>
      <c r="N81">
        <f t="shared" si="16"/>
        <v>61840</v>
      </c>
      <c r="O81">
        <f t="shared" si="17"/>
        <v>103752</v>
      </c>
      <c r="Q81">
        <v>-4695</v>
      </c>
      <c r="R81">
        <v>-103</v>
      </c>
      <c r="T81">
        <v>-5195</v>
      </c>
      <c r="U81">
        <v>303.80000000000291</v>
      </c>
      <c r="W81">
        <v>5228.2</v>
      </c>
      <c r="X81">
        <v>349.79999999999995</v>
      </c>
      <c r="AB81">
        <v>61840</v>
      </c>
      <c r="AC81">
        <v>1.0120633893919793</v>
      </c>
      <c r="AI81">
        <v>61840</v>
      </c>
      <c r="AJ81">
        <v>1.0120633893919793</v>
      </c>
    </row>
    <row r="82" spans="2:38" x14ac:dyDescent="0.25">
      <c r="B82">
        <v>107634</v>
      </c>
      <c r="C82">
        <v>64736</v>
      </c>
      <c r="D82">
        <v>112039</v>
      </c>
      <c r="E82">
        <v>107365</v>
      </c>
      <c r="F82">
        <v>88062</v>
      </c>
      <c r="H82">
        <v>131255</v>
      </c>
      <c r="J82">
        <f t="shared" si="12"/>
        <v>95967.2</v>
      </c>
      <c r="K82">
        <f t="shared" si="13"/>
        <v>1.3677068831850883</v>
      </c>
      <c r="L82">
        <f t="shared" si="14"/>
        <v>112039</v>
      </c>
      <c r="M82">
        <f t="shared" si="15"/>
        <v>64736</v>
      </c>
      <c r="N82">
        <f t="shared" si="16"/>
        <v>95967.2</v>
      </c>
      <c r="O82">
        <f t="shared" si="17"/>
        <v>47303</v>
      </c>
      <c r="Q82">
        <v>3458</v>
      </c>
      <c r="R82">
        <v>19</v>
      </c>
      <c r="T82">
        <v>3791</v>
      </c>
      <c r="U82">
        <v>-481.60000000000582</v>
      </c>
      <c r="W82">
        <v>7831</v>
      </c>
      <c r="X82">
        <v>689.59999999999991</v>
      </c>
      <c r="AB82">
        <v>95967.2</v>
      </c>
      <c r="AC82">
        <v>1.3677068831850883</v>
      </c>
      <c r="AI82">
        <v>95967.2</v>
      </c>
      <c r="AJ82">
        <v>1.3677068831850883</v>
      </c>
    </row>
    <row r="83" spans="2:38" x14ac:dyDescent="0.25">
      <c r="B83">
        <v>61335</v>
      </c>
      <c r="C83">
        <v>64830</v>
      </c>
      <c r="D83">
        <v>45449</v>
      </c>
      <c r="E83">
        <v>73468</v>
      </c>
      <c r="F83">
        <v>50379</v>
      </c>
      <c r="H83">
        <v>120549</v>
      </c>
      <c r="J83">
        <f t="shared" si="12"/>
        <v>59092.2</v>
      </c>
      <c r="K83">
        <f t="shared" si="13"/>
        <v>2.0400154335089913</v>
      </c>
      <c r="L83">
        <f t="shared" si="14"/>
        <v>73468</v>
      </c>
      <c r="M83">
        <f t="shared" si="15"/>
        <v>45449</v>
      </c>
      <c r="N83">
        <f t="shared" si="16"/>
        <v>59092.2</v>
      </c>
      <c r="O83">
        <f t="shared" si="17"/>
        <v>28019</v>
      </c>
      <c r="Q83">
        <v>4929</v>
      </c>
      <c r="R83">
        <v>-578</v>
      </c>
      <c r="T83">
        <v>-6589.8000000000029</v>
      </c>
      <c r="U83">
        <v>168.19999999999709</v>
      </c>
      <c r="W83">
        <v>7844.6</v>
      </c>
      <c r="X83">
        <v>649</v>
      </c>
      <c r="AF83">
        <v>59092.2</v>
      </c>
      <c r="AG83">
        <v>2.0400154335089913</v>
      </c>
      <c r="AK83">
        <v>59092.2</v>
      </c>
      <c r="AL83">
        <v>2.0400154335089913</v>
      </c>
    </row>
    <row r="84" spans="2:38" x14ac:dyDescent="0.25">
      <c r="B84">
        <v>23058</v>
      </c>
      <c r="C84">
        <v>117039</v>
      </c>
      <c r="D84">
        <v>6503</v>
      </c>
      <c r="E84">
        <v>79710</v>
      </c>
      <c r="F84">
        <v>65663</v>
      </c>
      <c r="H84">
        <v>92103</v>
      </c>
      <c r="J84">
        <f t="shared" si="12"/>
        <v>58394.6</v>
      </c>
      <c r="K84">
        <f t="shared" si="13"/>
        <v>1.5772520061786535</v>
      </c>
      <c r="L84">
        <f t="shared" si="14"/>
        <v>117039</v>
      </c>
      <c r="M84">
        <f t="shared" si="15"/>
        <v>6503</v>
      </c>
      <c r="N84">
        <f t="shared" si="16"/>
        <v>58394.6</v>
      </c>
      <c r="O84">
        <f t="shared" si="17"/>
        <v>110536</v>
      </c>
      <c r="Q84">
        <v>2313</v>
      </c>
      <c r="R84">
        <v>-966</v>
      </c>
      <c r="T84">
        <v>-3671.2000000000044</v>
      </c>
      <c r="U84">
        <v>-482.59999999999854</v>
      </c>
      <c r="W84">
        <v>4450.7999999999993</v>
      </c>
      <c r="X84">
        <v>695</v>
      </c>
      <c r="AD84">
        <v>58394.6</v>
      </c>
      <c r="AE84">
        <v>1.5772520061786535</v>
      </c>
      <c r="AI84">
        <v>58394.6</v>
      </c>
      <c r="AJ84">
        <v>1.5772520061786535</v>
      </c>
    </row>
    <row r="85" spans="2:38" x14ac:dyDescent="0.25">
      <c r="B85">
        <v>79649</v>
      </c>
      <c r="C85">
        <v>69621</v>
      </c>
      <c r="D85">
        <v>111497</v>
      </c>
      <c r="E85">
        <v>96080</v>
      </c>
      <c r="F85">
        <v>99306</v>
      </c>
      <c r="H85">
        <v>142795</v>
      </c>
      <c r="J85">
        <f t="shared" si="12"/>
        <v>91230.6</v>
      </c>
      <c r="K85">
        <f t="shared" si="13"/>
        <v>1.5652094801524925</v>
      </c>
      <c r="L85">
        <f t="shared" si="14"/>
        <v>111497</v>
      </c>
      <c r="M85">
        <f t="shared" si="15"/>
        <v>69621</v>
      </c>
      <c r="N85">
        <f t="shared" si="16"/>
        <v>91230.6</v>
      </c>
      <c r="O85">
        <f t="shared" si="17"/>
        <v>41876</v>
      </c>
      <c r="Q85">
        <v>-4190</v>
      </c>
      <c r="R85">
        <v>1145</v>
      </c>
      <c r="T85">
        <v>-3085.7999999999884</v>
      </c>
      <c r="U85">
        <v>-2.7999999999883585</v>
      </c>
      <c r="W85">
        <v>5081</v>
      </c>
      <c r="X85">
        <v>91.2</v>
      </c>
      <c r="AF85">
        <v>91230.6</v>
      </c>
      <c r="AG85">
        <v>1.5652094801524925</v>
      </c>
      <c r="AI85">
        <v>91230.6</v>
      </c>
      <c r="AJ85">
        <v>1.5652094801524925</v>
      </c>
    </row>
    <row r="86" spans="2:38" x14ac:dyDescent="0.25">
      <c r="B86">
        <v>78569</v>
      </c>
      <c r="C86">
        <v>62661</v>
      </c>
      <c r="D86">
        <v>104618</v>
      </c>
      <c r="E86">
        <v>80444</v>
      </c>
      <c r="F86">
        <v>99536</v>
      </c>
      <c r="H86">
        <v>117042</v>
      </c>
      <c r="J86">
        <f t="shared" si="12"/>
        <v>85165.6</v>
      </c>
      <c r="K86">
        <f t="shared" si="13"/>
        <v>1.3742872709168958</v>
      </c>
      <c r="L86">
        <f t="shared" si="14"/>
        <v>104618</v>
      </c>
      <c r="M86">
        <f t="shared" si="15"/>
        <v>62661</v>
      </c>
      <c r="N86">
        <f t="shared" si="16"/>
        <v>85165.6</v>
      </c>
      <c r="O86">
        <f t="shared" si="17"/>
        <v>41957</v>
      </c>
      <c r="Q86">
        <v>9909</v>
      </c>
      <c r="R86">
        <v>287</v>
      </c>
      <c r="T86">
        <v>4428.4000000000087</v>
      </c>
      <c r="U86">
        <v>-639.39999999999418</v>
      </c>
      <c r="W86">
        <v>6123.2</v>
      </c>
      <c r="X86">
        <v>918.6</v>
      </c>
      <c r="AB86">
        <v>85165.6</v>
      </c>
      <c r="AC86">
        <v>1.3742872709168958</v>
      </c>
      <c r="AI86">
        <v>85165.6</v>
      </c>
      <c r="AJ86">
        <v>1.3742872709168958</v>
      </c>
    </row>
    <row r="87" spans="2:38" x14ac:dyDescent="0.25">
      <c r="B87">
        <v>18656</v>
      </c>
      <c r="C87">
        <v>37344</v>
      </c>
      <c r="D87">
        <v>107217</v>
      </c>
      <c r="E87">
        <v>89479</v>
      </c>
      <c r="F87">
        <v>89162</v>
      </c>
      <c r="H87">
        <v>69431</v>
      </c>
      <c r="J87">
        <f t="shared" si="12"/>
        <v>68371.600000000006</v>
      </c>
      <c r="K87">
        <f t="shared" si="13"/>
        <v>1.0154947375811008</v>
      </c>
      <c r="L87">
        <f t="shared" si="14"/>
        <v>107217</v>
      </c>
      <c r="M87">
        <f t="shared" si="15"/>
        <v>18656</v>
      </c>
      <c r="N87">
        <f t="shared" si="16"/>
        <v>68371.600000000006</v>
      </c>
      <c r="O87">
        <f t="shared" si="17"/>
        <v>88561</v>
      </c>
      <c r="Q87">
        <v>551</v>
      </c>
      <c r="R87">
        <v>-211</v>
      </c>
      <c r="T87">
        <v>918.40000000000873</v>
      </c>
      <c r="U87">
        <v>-119.39999999999418</v>
      </c>
      <c r="W87">
        <v>3340.8</v>
      </c>
      <c r="X87">
        <v>454.59999999999997</v>
      </c>
      <c r="AB87">
        <v>68371.600000000006</v>
      </c>
      <c r="AC87">
        <v>1.0154947375811008</v>
      </c>
      <c r="AI87">
        <v>68371.600000000006</v>
      </c>
      <c r="AJ87">
        <v>1.0154947375811008</v>
      </c>
    </row>
    <row r="88" spans="2:38" x14ac:dyDescent="0.25">
      <c r="B88">
        <v>60833</v>
      </c>
      <c r="C88">
        <v>51045</v>
      </c>
      <c r="D88">
        <v>75588</v>
      </c>
      <c r="E88">
        <v>20697</v>
      </c>
      <c r="F88">
        <v>96696</v>
      </c>
      <c r="H88">
        <v>80216</v>
      </c>
      <c r="J88">
        <f t="shared" si="12"/>
        <v>60971.8</v>
      </c>
      <c r="K88">
        <f t="shared" si="13"/>
        <v>1.315624600225022</v>
      </c>
      <c r="L88">
        <f t="shared" si="14"/>
        <v>96696</v>
      </c>
      <c r="M88">
        <f t="shared" si="15"/>
        <v>20697</v>
      </c>
      <c r="N88">
        <f t="shared" si="16"/>
        <v>60971.8</v>
      </c>
      <c r="O88">
        <f t="shared" si="17"/>
        <v>75999</v>
      </c>
      <c r="Q88">
        <v>3095</v>
      </c>
      <c r="R88">
        <v>-1368</v>
      </c>
      <c r="T88">
        <v>2079.4000000000015</v>
      </c>
      <c r="U88">
        <v>-98.799999999995634</v>
      </c>
      <c r="W88">
        <v>6324.2000000000007</v>
      </c>
      <c r="X88">
        <v>111.60000000000001</v>
      </c>
      <c r="Z88">
        <v>60971.8</v>
      </c>
      <c r="AA88">
        <v>1.315624600225022</v>
      </c>
      <c r="AI88">
        <v>60971.8</v>
      </c>
      <c r="AJ88">
        <v>1.315624600225022</v>
      </c>
    </row>
    <row r="89" spans="2:38" x14ac:dyDescent="0.25">
      <c r="B89">
        <v>51941</v>
      </c>
      <c r="C89">
        <v>24463</v>
      </c>
      <c r="D89">
        <v>8196</v>
      </c>
      <c r="E89">
        <v>102618</v>
      </c>
      <c r="F89">
        <v>108021</v>
      </c>
      <c r="H89">
        <v>59585</v>
      </c>
      <c r="J89">
        <f t="shared" si="12"/>
        <v>59047.8</v>
      </c>
      <c r="K89">
        <f t="shared" si="13"/>
        <v>1.0090977140553923</v>
      </c>
      <c r="L89">
        <f t="shared" si="14"/>
        <v>108021</v>
      </c>
      <c r="M89">
        <f t="shared" si="15"/>
        <v>8196</v>
      </c>
      <c r="N89">
        <f t="shared" si="16"/>
        <v>59047.8</v>
      </c>
      <c r="O89">
        <f t="shared" si="17"/>
        <v>99825</v>
      </c>
      <c r="Q89">
        <v>-2284</v>
      </c>
      <c r="R89">
        <v>-1048</v>
      </c>
      <c r="T89">
        <v>2517</v>
      </c>
      <c r="U89">
        <v>-319.19999999999709</v>
      </c>
      <c r="W89">
        <v>2887.8</v>
      </c>
      <c r="X89">
        <v>319.2</v>
      </c>
      <c r="Z89">
        <v>59047.8</v>
      </c>
      <c r="AA89">
        <v>1.0090977140553923</v>
      </c>
      <c r="AI89">
        <v>59047.8</v>
      </c>
      <c r="AJ89">
        <v>1.0090977140553923</v>
      </c>
    </row>
    <row r="90" spans="2:38" x14ac:dyDescent="0.25">
      <c r="B90">
        <v>78382</v>
      </c>
      <c r="C90">
        <v>48088</v>
      </c>
      <c r="D90">
        <v>8488</v>
      </c>
      <c r="E90">
        <v>22602</v>
      </c>
      <c r="F90">
        <v>18423</v>
      </c>
      <c r="H90">
        <v>51752</v>
      </c>
      <c r="J90">
        <f t="shared" si="12"/>
        <v>35196.6</v>
      </c>
      <c r="K90">
        <f t="shared" si="13"/>
        <v>1.4703692970343727</v>
      </c>
      <c r="L90">
        <f t="shared" si="14"/>
        <v>78382</v>
      </c>
      <c r="M90">
        <f t="shared" si="15"/>
        <v>8488</v>
      </c>
      <c r="N90">
        <f t="shared" si="16"/>
        <v>35196.6</v>
      </c>
      <c r="O90">
        <f t="shared" si="17"/>
        <v>69894</v>
      </c>
      <c r="Q90">
        <v>-12577</v>
      </c>
      <c r="R90">
        <v>-970</v>
      </c>
      <c r="T90">
        <v>-1580.4000000000015</v>
      </c>
      <c r="U90">
        <v>544.19999999999709</v>
      </c>
      <c r="W90">
        <v>6316.0000000000009</v>
      </c>
      <c r="X90">
        <v>590.59999999999991</v>
      </c>
      <c r="AD90">
        <v>35196.6</v>
      </c>
      <c r="AE90">
        <v>1.4703692970343727</v>
      </c>
      <c r="AI90">
        <v>35196.6</v>
      </c>
      <c r="AJ90">
        <v>1.4703692970343727</v>
      </c>
    </row>
    <row r="91" spans="2:38" x14ac:dyDescent="0.25">
      <c r="B91">
        <v>72836</v>
      </c>
      <c r="C91">
        <v>109482</v>
      </c>
      <c r="D91">
        <v>73629</v>
      </c>
      <c r="E91">
        <v>120119</v>
      </c>
      <c r="F91">
        <v>95544</v>
      </c>
      <c r="H91">
        <v>105380</v>
      </c>
      <c r="J91">
        <f t="shared" si="12"/>
        <v>94322</v>
      </c>
      <c r="K91">
        <f t="shared" si="13"/>
        <v>1.1172366998155256</v>
      </c>
      <c r="L91">
        <f t="shared" si="14"/>
        <v>120119</v>
      </c>
      <c r="M91">
        <f t="shared" si="15"/>
        <v>72836</v>
      </c>
      <c r="N91">
        <f t="shared" si="16"/>
        <v>94322</v>
      </c>
      <c r="O91">
        <f t="shared" si="17"/>
        <v>47283</v>
      </c>
      <c r="Q91">
        <v>-6058</v>
      </c>
      <c r="R91">
        <v>-134</v>
      </c>
      <c r="T91">
        <v>3326.6000000000058</v>
      </c>
      <c r="U91">
        <v>227.39999999999418</v>
      </c>
      <c r="W91">
        <v>5483.4</v>
      </c>
      <c r="X91">
        <v>277</v>
      </c>
      <c r="AB91">
        <v>94322</v>
      </c>
      <c r="AC91">
        <v>1.1172366998155256</v>
      </c>
      <c r="AI91">
        <v>94322</v>
      </c>
      <c r="AJ91">
        <v>1.1172366998155256</v>
      </c>
    </row>
    <row r="92" spans="2:38" x14ac:dyDescent="0.25">
      <c r="B92">
        <v>636</v>
      </c>
      <c r="C92">
        <v>17721</v>
      </c>
      <c r="D92">
        <v>11418</v>
      </c>
      <c r="E92">
        <v>113546</v>
      </c>
      <c r="F92">
        <v>18625</v>
      </c>
      <c r="H92">
        <v>69517</v>
      </c>
      <c r="J92">
        <f t="shared" si="12"/>
        <v>32389.200000000001</v>
      </c>
      <c r="K92">
        <f t="shared" si="13"/>
        <v>2.1463018537043212</v>
      </c>
      <c r="L92">
        <f t="shared" si="14"/>
        <v>113546</v>
      </c>
      <c r="M92">
        <f t="shared" si="15"/>
        <v>636</v>
      </c>
      <c r="N92">
        <f t="shared" si="16"/>
        <v>32389.200000000001</v>
      </c>
      <c r="O92">
        <f t="shared" si="17"/>
        <v>112910</v>
      </c>
      <c r="Q92">
        <v>-5759</v>
      </c>
      <c r="R92">
        <v>371</v>
      </c>
      <c r="T92">
        <v>3115.2000000000007</v>
      </c>
      <c r="U92">
        <v>-699.20000000000073</v>
      </c>
      <c r="W92">
        <v>5054</v>
      </c>
      <c r="X92">
        <v>713.6</v>
      </c>
      <c r="AD92">
        <v>32389.200000000001</v>
      </c>
      <c r="AE92">
        <v>2.1463018537043212</v>
      </c>
      <c r="AI92">
        <v>32389.200000000001</v>
      </c>
      <c r="AJ92">
        <v>2.1463018537043212</v>
      </c>
    </row>
    <row r="93" spans="2:38" x14ac:dyDescent="0.25">
      <c r="B93">
        <v>48150</v>
      </c>
      <c r="C93">
        <v>3128</v>
      </c>
      <c r="D93">
        <v>32840</v>
      </c>
      <c r="E93">
        <v>49092</v>
      </c>
      <c r="F93">
        <v>120860</v>
      </c>
      <c r="H93">
        <v>100103</v>
      </c>
      <c r="J93">
        <f t="shared" si="12"/>
        <v>50814</v>
      </c>
      <c r="K93">
        <f t="shared" si="13"/>
        <v>1.9699885858228048</v>
      </c>
      <c r="L93">
        <f t="shared" si="14"/>
        <v>120860</v>
      </c>
      <c r="M93">
        <f t="shared" si="15"/>
        <v>3128</v>
      </c>
      <c r="N93">
        <f t="shared" si="16"/>
        <v>50814</v>
      </c>
      <c r="O93">
        <f t="shared" si="17"/>
        <v>117732</v>
      </c>
      <c r="Q93">
        <v>-5308</v>
      </c>
      <c r="R93">
        <v>-219</v>
      </c>
      <c r="T93">
        <v>236.40000000000146</v>
      </c>
      <c r="U93">
        <v>149.59999999999854</v>
      </c>
      <c r="W93">
        <v>3237.9999999999995</v>
      </c>
      <c r="X93">
        <v>157.6</v>
      </c>
      <c r="AD93">
        <v>50814</v>
      </c>
      <c r="AE93">
        <v>1.9699885858228048</v>
      </c>
      <c r="AK93">
        <v>50814</v>
      </c>
      <c r="AL93">
        <v>1.9699885858228048</v>
      </c>
    </row>
    <row r="94" spans="2:38" x14ac:dyDescent="0.25">
      <c r="B94">
        <v>14705</v>
      </c>
      <c r="C94">
        <v>117626</v>
      </c>
      <c r="D94">
        <v>8293</v>
      </c>
      <c r="E94">
        <v>56698</v>
      </c>
      <c r="F94">
        <v>22858</v>
      </c>
      <c r="H94">
        <v>78768</v>
      </c>
      <c r="J94">
        <f t="shared" si="12"/>
        <v>44036</v>
      </c>
      <c r="K94">
        <f t="shared" si="13"/>
        <v>1.7887183213734217</v>
      </c>
      <c r="L94">
        <f t="shared" si="14"/>
        <v>117626</v>
      </c>
      <c r="M94">
        <f t="shared" si="15"/>
        <v>8293</v>
      </c>
      <c r="N94">
        <f t="shared" si="16"/>
        <v>44036</v>
      </c>
      <c r="O94">
        <f t="shared" si="17"/>
        <v>109333</v>
      </c>
      <c r="Q94">
        <v>-2412</v>
      </c>
      <c r="R94">
        <v>1653</v>
      </c>
      <c r="T94">
        <v>-2212</v>
      </c>
      <c r="U94">
        <v>-248.80000000000291</v>
      </c>
      <c r="W94">
        <v>3400</v>
      </c>
      <c r="X94">
        <v>948.4</v>
      </c>
      <c r="AD94">
        <v>44036</v>
      </c>
      <c r="AE94">
        <v>1.7887183213734217</v>
      </c>
      <c r="AK94">
        <v>44036</v>
      </c>
      <c r="AL94">
        <v>1.7887183213734217</v>
      </c>
    </row>
    <row r="95" spans="2:38" x14ac:dyDescent="0.25">
      <c r="B95">
        <v>50821</v>
      </c>
      <c r="C95">
        <v>10049</v>
      </c>
      <c r="D95">
        <v>73725</v>
      </c>
      <c r="E95">
        <v>112321</v>
      </c>
      <c r="F95">
        <v>11701</v>
      </c>
      <c r="H95">
        <v>97397</v>
      </c>
      <c r="J95">
        <f t="shared" si="12"/>
        <v>51723.4</v>
      </c>
      <c r="K95">
        <f t="shared" si="13"/>
        <v>1.8830355313069134</v>
      </c>
      <c r="L95">
        <f t="shared" si="14"/>
        <v>112321</v>
      </c>
      <c r="M95">
        <f t="shared" si="15"/>
        <v>10049</v>
      </c>
      <c r="N95">
        <f t="shared" si="16"/>
        <v>51723.4</v>
      </c>
      <c r="O95">
        <f t="shared" si="17"/>
        <v>102272</v>
      </c>
      <c r="Q95">
        <v>-12073</v>
      </c>
      <c r="R95">
        <v>0</v>
      </c>
      <c r="T95">
        <v>850.59999999999854</v>
      </c>
      <c r="U95">
        <v>237.40000000000146</v>
      </c>
      <c r="W95">
        <v>4341</v>
      </c>
      <c r="X95">
        <v>373.8</v>
      </c>
      <c r="AD95">
        <v>51723.4</v>
      </c>
      <c r="AE95">
        <v>1.8830355313069134</v>
      </c>
      <c r="AK95">
        <v>51723.4</v>
      </c>
      <c r="AL95">
        <v>1.8830355313069134</v>
      </c>
    </row>
    <row r="96" spans="2:38" x14ac:dyDescent="0.25">
      <c r="B96">
        <v>116302</v>
      </c>
      <c r="C96">
        <v>13975</v>
      </c>
      <c r="D96">
        <v>20220</v>
      </c>
      <c r="E96">
        <v>120751</v>
      </c>
      <c r="F96">
        <v>84738</v>
      </c>
      <c r="H96">
        <v>110510</v>
      </c>
      <c r="J96">
        <f t="shared" si="12"/>
        <v>71197.2</v>
      </c>
      <c r="K96">
        <f t="shared" si="13"/>
        <v>1.5521677818790627</v>
      </c>
      <c r="L96">
        <f t="shared" si="14"/>
        <v>120751</v>
      </c>
      <c r="M96">
        <f t="shared" si="15"/>
        <v>13975</v>
      </c>
      <c r="N96">
        <f t="shared" si="16"/>
        <v>71197.2</v>
      </c>
      <c r="O96">
        <f t="shared" si="17"/>
        <v>106776</v>
      </c>
      <c r="Q96">
        <v>4238</v>
      </c>
      <c r="R96">
        <v>-381</v>
      </c>
      <c r="T96">
        <v>1284</v>
      </c>
      <c r="U96">
        <v>559</v>
      </c>
      <c r="W96">
        <v>5412.4</v>
      </c>
      <c r="X96">
        <v>565.4</v>
      </c>
      <c r="AF96">
        <v>71197.2</v>
      </c>
      <c r="AG96">
        <v>1.5521677818790627</v>
      </c>
      <c r="AI96">
        <v>71197.2</v>
      </c>
      <c r="AJ96">
        <v>1.5521677818790627</v>
      </c>
    </row>
    <row r="97" spans="2:38" x14ac:dyDescent="0.25">
      <c r="B97">
        <v>67098</v>
      </c>
      <c r="C97">
        <v>72218</v>
      </c>
      <c r="D97">
        <v>80485</v>
      </c>
      <c r="E97">
        <v>15263</v>
      </c>
      <c r="F97">
        <v>82169</v>
      </c>
      <c r="H97">
        <v>121392</v>
      </c>
      <c r="J97">
        <f t="shared" si="12"/>
        <v>63446.6</v>
      </c>
      <c r="K97">
        <f t="shared" si="13"/>
        <v>1.9132940141788528</v>
      </c>
      <c r="L97">
        <f t="shared" si="14"/>
        <v>82169</v>
      </c>
      <c r="M97">
        <f t="shared" si="15"/>
        <v>15263</v>
      </c>
      <c r="N97">
        <f t="shared" si="16"/>
        <v>63446.6</v>
      </c>
      <c r="O97">
        <f t="shared" si="17"/>
        <v>66906</v>
      </c>
      <c r="Q97">
        <v>1344</v>
      </c>
      <c r="R97">
        <v>807</v>
      </c>
      <c r="T97">
        <v>-4326.4000000000015</v>
      </c>
      <c r="U97">
        <v>292.79999999999563</v>
      </c>
      <c r="W97">
        <v>5368.4</v>
      </c>
      <c r="X97">
        <v>506.4</v>
      </c>
      <c r="AF97">
        <v>63446.6</v>
      </c>
      <c r="AG97">
        <v>1.9132940141788528</v>
      </c>
      <c r="AK97">
        <v>63446.6</v>
      </c>
      <c r="AL97">
        <v>1.9132940141788528</v>
      </c>
    </row>
    <row r="98" spans="2:38" x14ac:dyDescent="0.25">
      <c r="B98">
        <v>65045</v>
      </c>
      <c r="C98">
        <v>108730</v>
      </c>
      <c r="D98">
        <v>61055</v>
      </c>
      <c r="E98">
        <v>49079</v>
      </c>
      <c r="F98">
        <v>80851</v>
      </c>
      <c r="H98">
        <v>99793</v>
      </c>
      <c r="J98">
        <f t="shared" si="12"/>
        <v>72952</v>
      </c>
      <c r="K98">
        <f t="shared" ref="K98:K129" si="18">H98/J98</f>
        <v>1.3679268560149138</v>
      </c>
      <c r="L98">
        <f t="shared" si="14"/>
        <v>108730</v>
      </c>
      <c r="M98">
        <f t="shared" si="15"/>
        <v>49079</v>
      </c>
      <c r="N98">
        <f t="shared" si="16"/>
        <v>72952</v>
      </c>
      <c r="O98">
        <f t="shared" si="17"/>
        <v>59651</v>
      </c>
      <c r="Q98">
        <v>-3527</v>
      </c>
      <c r="R98">
        <v>-1</v>
      </c>
      <c r="T98">
        <v>-4341.1999999999971</v>
      </c>
      <c r="U98">
        <v>1057</v>
      </c>
      <c r="W98">
        <v>4775.2</v>
      </c>
      <c r="X98">
        <v>1067.4000000000001</v>
      </c>
      <c r="AB98">
        <v>72952</v>
      </c>
      <c r="AC98">
        <v>1.3679268560149138</v>
      </c>
      <c r="AI98">
        <v>72952</v>
      </c>
      <c r="AJ98">
        <v>1.3679268560149138</v>
      </c>
    </row>
    <row r="99" spans="2:38" x14ac:dyDescent="0.25">
      <c r="B99">
        <v>25527</v>
      </c>
      <c r="C99">
        <v>29273</v>
      </c>
      <c r="D99">
        <v>117092</v>
      </c>
      <c r="E99">
        <v>108497</v>
      </c>
      <c r="F99">
        <v>57560</v>
      </c>
      <c r="H99">
        <v>77877</v>
      </c>
      <c r="J99">
        <f t="shared" si="12"/>
        <v>67589.8</v>
      </c>
      <c r="K99">
        <f t="shared" si="18"/>
        <v>1.1522004799540759</v>
      </c>
      <c r="L99">
        <f t="shared" si="14"/>
        <v>117092</v>
      </c>
      <c r="M99">
        <f t="shared" si="15"/>
        <v>25527</v>
      </c>
      <c r="N99">
        <f t="shared" si="16"/>
        <v>67589.8</v>
      </c>
      <c r="O99">
        <f t="shared" si="17"/>
        <v>91565</v>
      </c>
      <c r="Q99">
        <v>7890</v>
      </c>
      <c r="R99">
        <v>60</v>
      </c>
      <c r="T99">
        <v>-35.599999999991269</v>
      </c>
      <c r="U99">
        <v>-287.80000000000291</v>
      </c>
      <c r="W99">
        <v>5329.2000000000007</v>
      </c>
      <c r="X99">
        <v>361.4</v>
      </c>
      <c r="AB99">
        <v>67589.8</v>
      </c>
      <c r="AC99">
        <v>1.1522004799540759</v>
      </c>
      <c r="AI99">
        <v>67589.8</v>
      </c>
      <c r="AJ99">
        <v>1.1522004799540759</v>
      </c>
    </row>
    <row r="100" spans="2:38" x14ac:dyDescent="0.25">
      <c r="B100">
        <v>103082</v>
      </c>
      <c r="C100">
        <v>63750</v>
      </c>
      <c r="D100">
        <v>77359</v>
      </c>
      <c r="E100">
        <v>70060</v>
      </c>
      <c r="F100">
        <v>83573</v>
      </c>
      <c r="H100">
        <v>86223</v>
      </c>
      <c r="J100">
        <f t="shared" si="12"/>
        <v>79564.800000000003</v>
      </c>
      <c r="K100">
        <f t="shared" si="18"/>
        <v>1.083682734073359</v>
      </c>
      <c r="L100">
        <f t="shared" si="14"/>
        <v>103082</v>
      </c>
      <c r="M100">
        <f t="shared" si="15"/>
        <v>63750</v>
      </c>
      <c r="N100">
        <f t="shared" si="16"/>
        <v>79564.800000000003</v>
      </c>
      <c r="O100">
        <f t="shared" si="17"/>
        <v>39332</v>
      </c>
      <c r="Q100">
        <v>-123</v>
      </c>
      <c r="R100">
        <v>188</v>
      </c>
      <c r="T100">
        <v>-1664.3999999999942</v>
      </c>
      <c r="U100">
        <v>126.60000000000582</v>
      </c>
      <c r="W100">
        <v>3007.2</v>
      </c>
      <c r="X100">
        <v>140.99999999999997</v>
      </c>
      <c r="AB100">
        <v>79564.800000000003</v>
      </c>
      <c r="AC100">
        <v>1.083682734073359</v>
      </c>
      <c r="AI100">
        <v>79564.800000000003</v>
      </c>
      <c r="AJ100">
        <v>1.083682734073359</v>
      </c>
    </row>
    <row r="101" spans="2:38" x14ac:dyDescent="0.25">
      <c r="B101">
        <v>54327</v>
      </c>
      <c r="C101">
        <v>32533</v>
      </c>
      <c r="D101">
        <v>50041</v>
      </c>
      <c r="E101">
        <v>56195</v>
      </c>
      <c r="F101">
        <v>119131</v>
      </c>
      <c r="H101">
        <v>123877</v>
      </c>
      <c r="J101">
        <f t="shared" si="12"/>
        <v>62445.4</v>
      </c>
      <c r="K101">
        <f t="shared" si="18"/>
        <v>1.9837650171189551</v>
      </c>
      <c r="L101">
        <f t="shared" si="14"/>
        <v>119131</v>
      </c>
      <c r="M101">
        <f t="shared" si="15"/>
        <v>32533</v>
      </c>
      <c r="N101">
        <f t="shared" si="16"/>
        <v>62445.4</v>
      </c>
      <c r="O101">
        <f t="shared" si="17"/>
        <v>86598</v>
      </c>
      <c r="Q101">
        <v>3706</v>
      </c>
      <c r="R101">
        <v>-120</v>
      </c>
      <c r="T101">
        <v>-678.19999999999709</v>
      </c>
      <c r="U101">
        <v>440.80000000000291</v>
      </c>
      <c r="W101">
        <v>2755.8</v>
      </c>
      <c r="X101">
        <v>441.59999999999997</v>
      </c>
      <c r="AD101">
        <v>62445.4</v>
      </c>
      <c r="AE101">
        <v>1.9837650171189551</v>
      </c>
      <c r="AK101">
        <v>62445.4</v>
      </c>
      <c r="AL101">
        <v>1.9837650171189551</v>
      </c>
    </row>
    <row r="103" spans="2:38" x14ac:dyDescent="0.25">
      <c r="B103">
        <v>1562242</v>
      </c>
      <c r="C103">
        <v>1596700</v>
      </c>
      <c r="D103">
        <v>1493523</v>
      </c>
      <c r="E103">
        <v>1521560</v>
      </c>
      <c r="F103">
        <v>1708405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665E9-0AA0-4F44-97B0-15EEF2B3CDEE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74402</v>
      </c>
      <c r="C2">
        <v>69627</v>
      </c>
      <c r="D2">
        <v>49319</v>
      </c>
      <c r="E2">
        <v>113474</v>
      </c>
      <c r="F2">
        <v>112757</v>
      </c>
      <c r="H2">
        <v>101386</v>
      </c>
      <c r="J2">
        <f t="shared" ref="J2:J33" si="0">AVERAGE(B2:F2)</f>
        <v>83915.8</v>
      </c>
      <c r="K2">
        <f t="shared" ref="K2:K33" si="1">H2/J2</f>
        <v>1.2081872543668772</v>
      </c>
      <c r="L2">
        <f t="shared" ref="L2:L33" si="2">MAX(B2:F2)</f>
        <v>113474</v>
      </c>
      <c r="M2">
        <f t="shared" ref="M2:M33" si="3">MIN(B2:F2)</f>
        <v>49319</v>
      </c>
      <c r="N2">
        <f t="shared" ref="N2:N33" si="4">AVERAGE(B2:F2)</f>
        <v>83915.8</v>
      </c>
      <c r="O2">
        <f t="shared" ref="O2:O33" si="5">L2-M2</f>
        <v>64155</v>
      </c>
      <c r="Q2">
        <v>-5501</v>
      </c>
      <c r="R2">
        <v>-368</v>
      </c>
      <c r="T2">
        <v>-880.39999999999418</v>
      </c>
      <c r="U2">
        <v>710.40000000000873</v>
      </c>
      <c r="W2">
        <v>6979.6</v>
      </c>
      <c r="X2">
        <v>712.00000000000011</v>
      </c>
      <c r="AB2">
        <v>83915.8</v>
      </c>
      <c r="AC2">
        <v>1.2081872543668772</v>
      </c>
      <c r="AI2">
        <v>83915.8</v>
      </c>
      <c r="AJ2">
        <v>1.2081872543668772</v>
      </c>
    </row>
    <row r="3" spans="1:38" x14ac:dyDescent="0.25">
      <c r="B3">
        <v>120444</v>
      </c>
      <c r="C3">
        <v>38038</v>
      </c>
      <c r="D3">
        <v>84820</v>
      </c>
      <c r="E3">
        <v>116905</v>
      </c>
      <c r="F3">
        <v>49801</v>
      </c>
      <c r="H3">
        <v>118962</v>
      </c>
      <c r="J3">
        <f t="shared" si="0"/>
        <v>82001.600000000006</v>
      </c>
      <c r="K3">
        <f t="shared" si="1"/>
        <v>1.4507277906772549</v>
      </c>
      <c r="L3">
        <f t="shared" si="2"/>
        <v>120444</v>
      </c>
      <c r="M3">
        <f t="shared" si="3"/>
        <v>38038</v>
      </c>
      <c r="N3">
        <f t="shared" si="4"/>
        <v>82001.600000000006</v>
      </c>
      <c r="O3">
        <f t="shared" si="5"/>
        <v>82406</v>
      </c>
      <c r="Q3">
        <v>-9327</v>
      </c>
      <c r="R3">
        <v>1</v>
      </c>
      <c r="T3">
        <v>-728.19999999999709</v>
      </c>
      <c r="U3">
        <v>190.80000000000291</v>
      </c>
      <c r="W3">
        <v>4807.8</v>
      </c>
      <c r="X3">
        <v>342.4</v>
      </c>
      <c r="AF3">
        <v>82001.600000000006</v>
      </c>
      <c r="AG3">
        <v>1.4507277906772549</v>
      </c>
      <c r="AI3">
        <v>82001.600000000006</v>
      </c>
      <c r="AJ3">
        <v>1.4507277906772549</v>
      </c>
    </row>
    <row r="4" spans="1:38" x14ac:dyDescent="0.25">
      <c r="B4">
        <v>113855</v>
      </c>
      <c r="C4">
        <v>67633</v>
      </c>
      <c r="D4">
        <v>12643</v>
      </c>
      <c r="E4">
        <v>64693</v>
      </c>
      <c r="F4">
        <v>109254</v>
      </c>
      <c r="H4">
        <v>99752</v>
      </c>
      <c r="J4">
        <f t="shared" si="0"/>
        <v>73615.600000000006</v>
      </c>
      <c r="K4">
        <f t="shared" si="1"/>
        <v>1.3550388776291979</v>
      </c>
      <c r="L4">
        <f t="shared" si="2"/>
        <v>113855</v>
      </c>
      <c r="M4">
        <f t="shared" si="3"/>
        <v>12643</v>
      </c>
      <c r="N4">
        <f t="shared" si="4"/>
        <v>73615.600000000006</v>
      </c>
      <c r="O4">
        <f t="shared" si="5"/>
        <v>101212</v>
      </c>
      <c r="Q4">
        <v>-2215</v>
      </c>
      <c r="R4">
        <v>-478</v>
      </c>
      <c r="T4">
        <v>2570.8000000000029</v>
      </c>
      <c r="U4">
        <v>411.40000000000873</v>
      </c>
      <c r="W4">
        <v>2932.4</v>
      </c>
      <c r="X4">
        <v>874.59999999999991</v>
      </c>
      <c r="AB4">
        <v>73615.600000000006</v>
      </c>
      <c r="AC4">
        <v>1.3550388776291979</v>
      </c>
      <c r="AI4">
        <v>73615.600000000006</v>
      </c>
      <c r="AJ4">
        <v>1.3550388776291979</v>
      </c>
    </row>
    <row r="5" spans="1:38" x14ac:dyDescent="0.25">
      <c r="B5">
        <v>51695</v>
      </c>
      <c r="C5">
        <v>50330</v>
      </c>
      <c r="D5">
        <v>109655</v>
      </c>
      <c r="E5">
        <v>3121</v>
      </c>
      <c r="F5">
        <v>37182</v>
      </c>
      <c r="H5">
        <v>107311</v>
      </c>
      <c r="J5">
        <f t="shared" si="0"/>
        <v>50396.6</v>
      </c>
      <c r="K5">
        <f t="shared" si="1"/>
        <v>2.1293301532246223</v>
      </c>
      <c r="L5">
        <f t="shared" si="2"/>
        <v>109655</v>
      </c>
      <c r="M5">
        <f t="shared" si="3"/>
        <v>3121</v>
      </c>
      <c r="N5">
        <f t="shared" si="4"/>
        <v>50396.6</v>
      </c>
      <c r="O5">
        <f t="shared" si="5"/>
        <v>106534</v>
      </c>
      <c r="Q5">
        <v>7312</v>
      </c>
      <c r="R5">
        <v>902</v>
      </c>
      <c r="T5">
        <v>-131.80000000000291</v>
      </c>
      <c r="U5">
        <v>-793</v>
      </c>
      <c r="W5">
        <v>3219.7999999999997</v>
      </c>
      <c r="X5">
        <v>1373.3999999999999</v>
      </c>
      <c r="AD5">
        <v>50396.6</v>
      </c>
      <c r="AE5">
        <v>2.1293301532246223</v>
      </c>
      <c r="AK5">
        <v>50396.6</v>
      </c>
      <c r="AL5">
        <v>2.1293301532246223</v>
      </c>
    </row>
    <row r="6" spans="1:38" x14ac:dyDescent="0.25">
      <c r="B6">
        <v>11491</v>
      </c>
      <c r="C6">
        <v>99807</v>
      </c>
      <c r="D6">
        <v>15226</v>
      </c>
      <c r="E6">
        <v>77341</v>
      </c>
      <c r="F6">
        <v>93894</v>
      </c>
      <c r="H6">
        <v>87734</v>
      </c>
      <c r="J6">
        <f t="shared" si="0"/>
        <v>59551.8</v>
      </c>
      <c r="K6">
        <f t="shared" si="1"/>
        <v>1.4732384243633274</v>
      </c>
      <c r="L6">
        <f t="shared" si="2"/>
        <v>99807</v>
      </c>
      <c r="M6">
        <f t="shared" si="3"/>
        <v>11491</v>
      </c>
      <c r="N6">
        <f t="shared" si="4"/>
        <v>59551.8</v>
      </c>
      <c r="O6">
        <f t="shared" si="5"/>
        <v>88316</v>
      </c>
      <c r="Q6">
        <v>3725</v>
      </c>
      <c r="R6">
        <v>41</v>
      </c>
      <c r="T6">
        <v>-3842.3999999999942</v>
      </c>
      <c r="U6">
        <v>-599.59999999999854</v>
      </c>
      <c r="W6">
        <v>5631.6</v>
      </c>
      <c r="X6">
        <v>600</v>
      </c>
      <c r="Z6">
        <v>59551.8</v>
      </c>
      <c r="AA6">
        <v>1.4732384243633274</v>
      </c>
      <c r="AI6">
        <v>59551.8</v>
      </c>
      <c r="AJ6">
        <v>1.4732384243633274</v>
      </c>
    </row>
    <row r="7" spans="1:38" x14ac:dyDescent="0.25">
      <c r="B7">
        <v>98655</v>
      </c>
      <c r="C7">
        <v>53411</v>
      </c>
      <c r="D7">
        <v>100848</v>
      </c>
      <c r="E7">
        <v>2581</v>
      </c>
      <c r="F7">
        <v>67611</v>
      </c>
      <c r="H7">
        <v>68815</v>
      </c>
      <c r="J7">
        <f t="shared" si="0"/>
        <v>64621.2</v>
      </c>
      <c r="K7">
        <f t="shared" si="1"/>
        <v>1.0648982067804373</v>
      </c>
      <c r="L7">
        <f t="shared" si="2"/>
        <v>100848</v>
      </c>
      <c r="M7">
        <f t="shared" si="3"/>
        <v>2581</v>
      </c>
      <c r="N7">
        <f t="shared" si="4"/>
        <v>64621.2</v>
      </c>
      <c r="O7">
        <f t="shared" si="5"/>
        <v>98267</v>
      </c>
      <c r="Q7">
        <v>1411</v>
      </c>
      <c r="R7">
        <v>340</v>
      </c>
      <c r="T7">
        <v>-568.80000000000291</v>
      </c>
      <c r="U7">
        <v>91</v>
      </c>
      <c r="W7">
        <v>3974.4</v>
      </c>
      <c r="X7">
        <v>409.8</v>
      </c>
      <c r="AB7">
        <v>64621.2</v>
      </c>
      <c r="AC7">
        <v>1.0648982067804373</v>
      </c>
      <c r="AI7">
        <v>64621.2</v>
      </c>
      <c r="AJ7">
        <v>1.0648982067804373</v>
      </c>
    </row>
    <row r="8" spans="1:38" x14ac:dyDescent="0.25">
      <c r="B8">
        <v>28433</v>
      </c>
      <c r="C8">
        <v>68560</v>
      </c>
      <c r="D8">
        <v>122637</v>
      </c>
      <c r="E8">
        <v>59576</v>
      </c>
      <c r="F8">
        <v>34160</v>
      </c>
      <c r="H8">
        <v>79369</v>
      </c>
      <c r="J8">
        <f t="shared" si="0"/>
        <v>62673.2</v>
      </c>
      <c r="K8">
        <f t="shared" si="1"/>
        <v>1.2663945673748909</v>
      </c>
      <c r="L8">
        <f t="shared" si="2"/>
        <v>122637</v>
      </c>
      <c r="M8">
        <f t="shared" si="3"/>
        <v>28433</v>
      </c>
      <c r="N8">
        <f t="shared" si="4"/>
        <v>62673.2</v>
      </c>
      <c r="O8">
        <f t="shared" si="5"/>
        <v>94204</v>
      </c>
      <c r="Q8">
        <v>-1565</v>
      </c>
      <c r="R8">
        <v>1</v>
      </c>
      <c r="T8">
        <v>-1434.4000000000015</v>
      </c>
      <c r="U8">
        <v>499.59999999999854</v>
      </c>
      <c r="W8">
        <v>3408.7999999999997</v>
      </c>
      <c r="X8">
        <v>518</v>
      </c>
      <c r="Z8">
        <v>62673.2</v>
      </c>
      <c r="AA8">
        <v>1.2663945673748909</v>
      </c>
      <c r="AI8">
        <v>62673.2</v>
      </c>
      <c r="AJ8">
        <v>1.2663945673748909</v>
      </c>
    </row>
    <row r="9" spans="1:38" x14ac:dyDescent="0.25">
      <c r="B9">
        <v>77812</v>
      </c>
      <c r="C9">
        <v>114280</v>
      </c>
      <c r="D9">
        <v>26434</v>
      </c>
      <c r="E9">
        <v>38620</v>
      </c>
      <c r="F9">
        <v>71144</v>
      </c>
      <c r="H9">
        <v>96426</v>
      </c>
      <c r="J9">
        <f t="shared" si="0"/>
        <v>65658</v>
      </c>
      <c r="K9">
        <f t="shared" si="1"/>
        <v>1.4686100703646165</v>
      </c>
      <c r="L9">
        <f t="shared" si="2"/>
        <v>114280</v>
      </c>
      <c r="M9">
        <f t="shared" si="3"/>
        <v>26434</v>
      </c>
      <c r="N9">
        <f t="shared" si="4"/>
        <v>65658</v>
      </c>
      <c r="O9">
        <f t="shared" si="5"/>
        <v>87846</v>
      </c>
      <c r="Q9">
        <v>-129</v>
      </c>
      <c r="R9">
        <v>213</v>
      </c>
      <c r="T9">
        <v>-1352.3999999999942</v>
      </c>
      <c r="U9">
        <v>-230.39999999999418</v>
      </c>
      <c r="W9">
        <v>5894.4</v>
      </c>
      <c r="X9">
        <v>1114.4000000000001</v>
      </c>
      <c r="AB9">
        <v>65658</v>
      </c>
      <c r="AC9">
        <v>1.4686100703646165</v>
      </c>
      <c r="AI9">
        <v>65658</v>
      </c>
      <c r="AJ9">
        <v>1.4686100703646165</v>
      </c>
    </row>
    <row r="10" spans="1:38" x14ac:dyDescent="0.25">
      <c r="B10">
        <v>85238</v>
      </c>
      <c r="C10">
        <v>105805</v>
      </c>
      <c r="D10">
        <v>73376</v>
      </c>
      <c r="E10">
        <v>28291</v>
      </c>
      <c r="F10">
        <v>64768</v>
      </c>
      <c r="H10">
        <v>89919</v>
      </c>
      <c r="J10">
        <f t="shared" si="0"/>
        <v>71495.600000000006</v>
      </c>
      <c r="K10">
        <f t="shared" si="1"/>
        <v>1.2576857876568628</v>
      </c>
      <c r="L10">
        <f t="shared" si="2"/>
        <v>105805</v>
      </c>
      <c r="M10">
        <f t="shared" si="3"/>
        <v>28291</v>
      </c>
      <c r="N10">
        <f t="shared" si="4"/>
        <v>71495.600000000006</v>
      </c>
      <c r="O10">
        <f t="shared" si="5"/>
        <v>77514</v>
      </c>
      <c r="Q10">
        <v>-240</v>
      </c>
      <c r="R10">
        <v>-2097</v>
      </c>
      <c r="T10">
        <v>1336.4000000000087</v>
      </c>
      <c r="U10">
        <v>-197.59999999999127</v>
      </c>
      <c r="W10">
        <v>4918</v>
      </c>
      <c r="X10">
        <v>208.39999999999998</v>
      </c>
      <c r="AB10">
        <v>71495.600000000006</v>
      </c>
      <c r="AC10">
        <v>1.2576857876568628</v>
      </c>
      <c r="AI10">
        <v>71495.600000000006</v>
      </c>
      <c r="AJ10">
        <v>1.2576857876568628</v>
      </c>
    </row>
    <row r="11" spans="1:38" x14ac:dyDescent="0.25">
      <c r="B11">
        <v>110072</v>
      </c>
      <c r="C11">
        <v>11607</v>
      </c>
      <c r="D11">
        <v>26787</v>
      </c>
      <c r="E11">
        <v>102721</v>
      </c>
      <c r="F11">
        <v>77584</v>
      </c>
      <c r="H11">
        <v>93593</v>
      </c>
      <c r="J11">
        <f t="shared" si="0"/>
        <v>65754.2</v>
      </c>
      <c r="K11">
        <f t="shared" si="1"/>
        <v>1.423376757682399</v>
      </c>
      <c r="L11">
        <f t="shared" si="2"/>
        <v>110072</v>
      </c>
      <c r="M11">
        <f t="shared" si="3"/>
        <v>11607</v>
      </c>
      <c r="N11">
        <f t="shared" si="4"/>
        <v>65754.2</v>
      </c>
      <c r="O11">
        <f t="shared" si="5"/>
        <v>98465</v>
      </c>
      <c r="Q11">
        <v>1220</v>
      </c>
      <c r="R11">
        <v>-13</v>
      </c>
      <c r="T11">
        <v>-321.40000000000873</v>
      </c>
      <c r="U11">
        <v>-189.40000000000873</v>
      </c>
      <c r="W11">
        <v>8761.4000000000015</v>
      </c>
      <c r="X11">
        <v>272.2</v>
      </c>
      <c r="AB11">
        <v>65754.2</v>
      </c>
      <c r="AC11">
        <v>1.423376757682399</v>
      </c>
      <c r="AI11">
        <v>65754.2</v>
      </c>
      <c r="AJ11">
        <v>1.423376757682399</v>
      </c>
    </row>
    <row r="12" spans="1:38" x14ac:dyDescent="0.25">
      <c r="B12">
        <v>24890</v>
      </c>
      <c r="C12">
        <v>81012</v>
      </c>
      <c r="D12">
        <v>32639</v>
      </c>
      <c r="E12">
        <v>84924</v>
      </c>
      <c r="F12">
        <v>16958</v>
      </c>
      <c r="H12">
        <v>107904</v>
      </c>
      <c r="J12">
        <f t="shared" si="0"/>
        <v>48084.6</v>
      </c>
      <c r="K12">
        <f t="shared" si="1"/>
        <v>2.2440448709150123</v>
      </c>
      <c r="L12">
        <f t="shared" si="2"/>
        <v>84924</v>
      </c>
      <c r="M12">
        <f t="shared" si="3"/>
        <v>16958</v>
      </c>
      <c r="N12">
        <f t="shared" si="4"/>
        <v>48084.6</v>
      </c>
      <c r="O12">
        <f t="shared" si="5"/>
        <v>67966</v>
      </c>
      <c r="Q12">
        <v>-1689</v>
      </c>
      <c r="R12">
        <v>0</v>
      </c>
      <c r="T12">
        <v>-402</v>
      </c>
      <c r="U12">
        <v>-142</v>
      </c>
      <c r="W12">
        <v>3344</v>
      </c>
      <c r="X12">
        <v>882.4</v>
      </c>
      <c r="AD12">
        <v>48084.6</v>
      </c>
      <c r="AE12">
        <v>2.2440448709150123</v>
      </c>
      <c r="AK12">
        <v>48084.6</v>
      </c>
      <c r="AL12">
        <v>2.2440448709150123</v>
      </c>
    </row>
    <row r="13" spans="1:38" x14ac:dyDescent="0.25">
      <c r="B13">
        <v>40734</v>
      </c>
      <c r="C13">
        <v>13184</v>
      </c>
      <c r="D13">
        <v>58453</v>
      </c>
      <c r="E13">
        <v>54048</v>
      </c>
      <c r="F13">
        <v>55089</v>
      </c>
      <c r="H13">
        <v>66373</v>
      </c>
      <c r="J13">
        <f t="shared" si="0"/>
        <v>44301.599999999999</v>
      </c>
      <c r="K13">
        <f t="shared" si="1"/>
        <v>1.4982077396753166</v>
      </c>
      <c r="L13">
        <f t="shared" si="2"/>
        <v>58453</v>
      </c>
      <c r="M13">
        <f t="shared" si="3"/>
        <v>13184</v>
      </c>
      <c r="N13">
        <f t="shared" si="4"/>
        <v>44301.599999999999</v>
      </c>
      <c r="O13">
        <f t="shared" si="5"/>
        <v>45269</v>
      </c>
      <c r="Q13">
        <v>-1154</v>
      </c>
      <c r="R13">
        <v>-570</v>
      </c>
      <c r="T13">
        <v>-937.80000000000291</v>
      </c>
      <c r="U13">
        <v>921.59999999999854</v>
      </c>
      <c r="W13">
        <v>4833.8</v>
      </c>
      <c r="X13">
        <v>921.6</v>
      </c>
      <c r="AD13">
        <v>44301.599999999999</v>
      </c>
      <c r="AE13">
        <v>1.4982077396753166</v>
      </c>
      <c r="AI13">
        <v>44301.599999999999</v>
      </c>
      <c r="AJ13">
        <v>1.4982077396753166</v>
      </c>
    </row>
    <row r="14" spans="1:38" x14ac:dyDescent="0.25">
      <c r="B14">
        <v>50016</v>
      </c>
      <c r="C14">
        <v>46021</v>
      </c>
      <c r="D14">
        <v>32727</v>
      </c>
      <c r="E14">
        <v>33898</v>
      </c>
      <c r="F14">
        <v>15990</v>
      </c>
      <c r="H14">
        <v>38992</v>
      </c>
      <c r="J14">
        <f t="shared" si="0"/>
        <v>35730.400000000001</v>
      </c>
      <c r="K14">
        <f t="shared" si="1"/>
        <v>1.0912836128338892</v>
      </c>
      <c r="L14">
        <f t="shared" si="2"/>
        <v>50016</v>
      </c>
      <c r="M14">
        <f t="shared" si="3"/>
        <v>15990</v>
      </c>
      <c r="N14">
        <f t="shared" si="4"/>
        <v>35730.400000000001</v>
      </c>
      <c r="O14">
        <f t="shared" si="5"/>
        <v>34026</v>
      </c>
      <c r="Q14">
        <v>-5903</v>
      </c>
      <c r="R14">
        <v>-1</v>
      </c>
      <c r="T14">
        <v>-3580.4000000000015</v>
      </c>
      <c r="U14">
        <v>-271.79999999999563</v>
      </c>
      <c r="W14">
        <v>7338.4</v>
      </c>
      <c r="X14">
        <v>1126.6000000000001</v>
      </c>
      <c r="Z14">
        <v>35730.400000000001</v>
      </c>
      <c r="AA14">
        <v>1.0912836128338892</v>
      </c>
      <c r="AI14">
        <v>35730.400000000001</v>
      </c>
      <c r="AJ14">
        <v>1.0912836128338892</v>
      </c>
    </row>
    <row r="15" spans="1:38" x14ac:dyDescent="0.25">
      <c r="B15">
        <v>102871</v>
      </c>
      <c r="C15">
        <v>114517</v>
      </c>
      <c r="D15">
        <v>26056</v>
      </c>
      <c r="E15">
        <v>20145</v>
      </c>
      <c r="F15">
        <v>10578</v>
      </c>
      <c r="H15">
        <v>76686</v>
      </c>
      <c r="J15">
        <f t="shared" si="0"/>
        <v>54833.4</v>
      </c>
      <c r="K15">
        <f t="shared" si="1"/>
        <v>1.3985271750429482</v>
      </c>
      <c r="L15">
        <f t="shared" si="2"/>
        <v>114517</v>
      </c>
      <c r="M15">
        <f t="shared" si="3"/>
        <v>10578</v>
      </c>
      <c r="N15">
        <f t="shared" si="4"/>
        <v>54833.4</v>
      </c>
      <c r="O15">
        <f t="shared" si="5"/>
        <v>103939</v>
      </c>
      <c r="Q15">
        <v>-1173</v>
      </c>
      <c r="R15">
        <v>16</v>
      </c>
      <c r="T15">
        <v>3370.2000000000044</v>
      </c>
      <c r="U15">
        <v>184.59999999999854</v>
      </c>
      <c r="W15">
        <v>4411.4000000000005</v>
      </c>
      <c r="X15">
        <v>416.6</v>
      </c>
      <c r="AD15">
        <v>54833.4</v>
      </c>
      <c r="AE15">
        <v>1.3985271750429482</v>
      </c>
      <c r="AI15">
        <v>54833.4</v>
      </c>
      <c r="AJ15">
        <v>1.3985271750429482</v>
      </c>
    </row>
    <row r="16" spans="1:38" x14ac:dyDescent="0.25">
      <c r="B16">
        <v>65584</v>
      </c>
      <c r="C16">
        <v>40772</v>
      </c>
      <c r="D16">
        <v>95418</v>
      </c>
      <c r="E16">
        <v>82505</v>
      </c>
      <c r="F16">
        <v>95117</v>
      </c>
      <c r="H16">
        <v>80751</v>
      </c>
      <c r="J16">
        <f t="shared" si="0"/>
        <v>75879.199999999997</v>
      </c>
      <c r="K16">
        <f t="shared" si="1"/>
        <v>1.0642046832333498</v>
      </c>
      <c r="L16">
        <f t="shared" si="2"/>
        <v>95418</v>
      </c>
      <c r="M16">
        <f t="shared" si="3"/>
        <v>40772</v>
      </c>
      <c r="N16">
        <f t="shared" si="4"/>
        <v>75879.199999999997</v>
      </c>
      <c r="O16">
        <f t="shared" si="5"/>
        <v>54646</v>
      </c>
      <c r="Q16">
        <v>-4242</v>
      </c>
      <c r="R16">
        <v>45</v>
      </c>
      <c r="T16">
        <v>-3578.8000000000029</v>
      </c>
      <c r="U16">
        <v>-217.80000000000291</v>
      </c>
      <c r="W16">
        <v>4881.6000000000004</v>
      </c>
      <c r="X16">
        <v>313.39999999999998</v>
      </c>
      <c r="AB16">
        <v>75879.199999999997</v>
      </c>
      <c r="AC16">
        <v>1.0642046832333498</v>
      </c>
      <c r="AI16">
        <v>75879.199999999997</v>
      </c>
      <c r="AJ16">
        <v>1.0642046832333498</v>
      </c>
    </row>
    <row r="17" spans="2:38" x14ac:dyDescent="0.25">
      <c r="B17">
        <v>112802</v>
      </c>
      <c r="C17">
        <v>7040</v>
      </c>
      <c r="D17">
        <v>35243</v>
      </c>
      <c r="E17">
        <v>19483</v>
      </c>
      <c r="F17">
        <v>116816</v>
      </c>
      <c r="H17">
        <v>78617</v>
      </c>
      <c r="J17">
        <f t="shared" si="0"/>
        <v>58276.800000000003</v>
      </c>
      <c r="K17">
        <f t="shared" si="1"/>
        <v>1.3490274002690608</v>
      </c>
      <c r="L17">
        <f t="shared" si="2"/>
        <v>116816</v>
      </c>
      <c r="M17">
        <f t="shared" si="3"/>
        <v>7040</v>
      </c>
      <c r="N17">
        <f t="shared" si="4"/>
        <v>58276.800000000003</v>
      </c>
      <c r="O17">
        <f t="shared" si="5"/>
        <v>109776</v>
      </c>
      <c r="Q17">
        <v>6908</v>
      </c>
      <c r="R17">
        <v>333</v>
      </c>
      <c r="T17">
        <v>417.60000000000582</v>
      </c>
      <c r="U17">
        <v>103.40000000000146</v>
      </c>
      <c r="W17">
        <v>5597.2</v>
      </c>
      <c r="X17">
        <v>627</v>
      </c>
      <c r="Z17">
        <v>58276.800000000003</v>
      </c>
      <c r="AA17">
        <v>1.3490274002690608</v>
      </c>
      <c r="AI17">
        <v>58276.800000000003</v>
      </c>
      <c r="AJ17">
        <v>1.3490274002690608</v>
      </c>
    </row>
    <row r="18" spans="2:38" x14ac:dyDescent="0.25">
      <c r="B18">
        <v>74132</v>
      </c>
      <c r="C18">
        <v>93896</v>
      </c>
      <c r="D18">
        <v>56830</v>
      </c>
      <c r="E18">
        <v>43522</v>
      </c>
      <c r="F18">
        <v>105487</v>
      </c>
      <c r="H18">
        <v>82158</v>
      </c>
      <c r="J18">
        <f t="shared" si="0"/>
        <v>74773.399999999994</v>
      </c>
      <c r="K18">
        <f t="shared" si="1"/>
        <v>1.0987597193654428</v>
      </c>
      <c r="L18">
        <f t="shared" si="2"/>
        <v>105487</v>
      </c>
      <c r="M18">
        <f t="shared" si="3"/>
        <v>43522</v>
      </c>
      <c r="N18">
        <f t="shared" si="4"/>
        <v>74773.399999999994</v>
      </c>
      <c r="O18">
        <f t="shared" si="5"/>
        <v>61965</v>
      </c>
      <c r="Q18">
        <v>-3081</v>
      </c>
      <c r="R18">
        <v>-165</v>
      </c>
      <c r="T18">
        <v>-847</v>
      </c>
      <c r="U18">
        <v>-706.40000000000873</v>
      </c>
      <c r="W18">
        <v>5630.2</v>
      </c>
      <c r="X18">
        <v>757.2</v>
      </c>
      <c r="AB18">
        <v>74773.399999999994</v>
      </c>
      <c r="AC18">
        <v>1.0987597193654428</v>
      </c>
      <c r="AI18">
        <v>74773.399999999994</v>
      </c>
      <c r="AJ18">
        <v>1.0987597193654428</v>
      </c>
    </row>
    <row r="19" spans="2:38" x14ac:dyDescent="0.25">
      <c r="B19">
        <v>59526</v>
      </c>
      <c r="C19">
        <v>62430</v>
      </c>
      <c r="D19">
        <v>38541</v>
      </c>
      <c r="E19">
        <v>112729</v>
      </c>
      <c r="F19">
        <v>61885</v>
      </c>
      <c r="H19">
        <v>78457</v>
      </c>
      <c r="J19">
        <f t="shared" si="0"/>
        <v>67022.2</v>
      </c>
      <c r="K19">
        <f t="shared" si="1"/>
        <v>1.1706121255345245</v>
      </c>
      <c r="L19">
        <f t="shared" si="2"/>
        <v>112729</v>
      </c>
      <c r="M19">
        <f t="shared" si="3"/>
        <v>38541</v>
      </c>
      <c r="N19">
        <f t="shared" si="4"/>
        <v>67022.2</v>
      </c>
      <c r="O19">
        <f t="shared" si="5"/>
        <v>74188</v>
      </c>
      <c r="Q19">
        <v>1582</v>
      </c>
      <c r="R19">
        <v>963</v>
      </c>
      <c r="T19">
        <v>1955.1999999999971</v>
      </c>
      <c r="U19">
        <v>289.80000000000291</v>
      </c>
      <c r="W19">
        <v>2184.3999999999996</v>
      </c>
      <c r="X19">
        <v>1018.6</v>
      </c>
      <c r="Z19">
        <v>67022.2</v>
      </c>
      <c r="AA19">
        <v>1.1706121255345245</v>
      </c>
      <c r="AI19">
        <v>67022.2</v>
      </c>
      <c r="AJ19">
        <v>1.1706121255345245</v>
      </c>
    </row>
    <row r="20" spans="2:38" x14ac:dyDescent="0.25">
      <c r="B20">
        <v>97582</v>
      </c>
      <c r="C20">
        <v>11577</v>
      </c>
      <c r="D20">
        <v>70706</v>
      </c>
      <c r="E20">
        <v>66988</v>
      </c>
      <c r="F20">
        <v>69255</v>
      </c>
      <c r="H20">
        <v>110647</v>
      </c>
      <c r="J20">
        <f t="shared" si="0"/>
        <v>63221.599999999999</v>
      </c>
      <c r="K20">
        <f t="shared" si="1"/>
        <v>1.7501455198856088</v>
      </c>
      <c r="L20">
        <f t="shared" si="2"/>
        <v>97582</v>
      </c>
      <c r="M20">
        <f t="shared" si="3"/>
        <v>11577</v>
      </c>
      <c r="N20">
        <f t="shared" si="4"/>
        <v>63221.599999999999</v>
      </c>
      <c r="O20">
        <f t="shared" si="5"/>
        <v>86005</v>
      </c>
      <c r="Q20">
        <v>2407</v>
      </c>
      <c r="R20">
        <v>38</v>
      </c>
      <c r="T20">
        <v>-1574.8000000000029</v>
      </c>
      <c r="U20">
        <v>-322</v>
      </c>
      <c r="W20">
        <v>8291.2000000000007</v>
      </c>
      <c r="X20">
        <v>513.6</v>
      </c>
      <c r="AD20">
        <v>63221.599999999999</v>
      </c>
      <c r="AE20">
        <v>1.7501455198856088</v>
      </c>
      <c r="AK20">
        <v>63221.599999999999</v>
      </c>
      <c r="AL20">
        <v>1.7501455198856088</v>
      </c>
    </row>
    <row r="21" spans="2:38" x14ac:dyDescent="0.25">
      <c r="B21">
        <v>55602</v>
      </c>
      <c r="C21">
        <v>53909</v>
      </c>
      <c r="D21">
        <v>27018</v>
      </c>
      <c r="E21">
        <v>67286</v>
      </c>
      <c r="F21">
        <v>59492</v>
      </c>
      <c r="H21">
        <v>72653</v>
      </c>
      <c r="J21">
        <f t="shared" si="0"/>
        <v>52661.4</v>
      </c>
      <c r="K21">
        <f t="shared" si="1"/>
        <v>1.3796253043025821</v>
      </c>
      <c r="L21">
        <f t="shared" si="2"/>
        <v>67286</v>
      </c>
      <c r="M21">
        <f t="shared" si="3"/>
        <v>27018</v>
      </c>
      <c r="N21">
        <f t="shared" si="4"/>
        <v>52661.4</v>
      </c>
      <c r="O21">
        <f t="shared" si="5"/>
        <v>40268</v>
      </c>
      <c r="Q21">
        <v>5741</v>
      </c>
      <c r="R21">
        <v>266</v>
      </c>
      <c r="T21">
        <v>-4681.1999999999971</v>
      </c>
      <c r="U21">
        <v>460.40000000000146</v>
      </c>
      <c r="W21">
        <v>4681.2</v>
      </c>
      <c r="X21">
        <v>490.40000000000003</v>
      </c>
      <c r="Z21">
        <v>52661.4</v>
      </c>
      <c r="AA21">
        <v>1.3796253043025821</v>
      </c>
      <c r="AI21">
        <v>52661.4</v>
      </c>
      <c r="AJ21">
        <v>1.3796253043025821</v>
      </c>
    </row>
    <row r="22" spans="2:38" x14ac:dyDescent="0.25">
      <c r="B22">
        <v>70571</v>
      </c>
      <c r="C22">
        <v>81751</v>
      </c>
      <c r="D22">
        <v>72713</v>
      </c>
      <c r="E22">
        <v>8654</v>
      </c>
      <c r="F22">
        <v>108415</v>
      </c>
      <c r="H22">
        <v>132971</v>
      </c>
      <c r="J22">
        <f t="shared" si="0"/>
        <v>68420.800000000003</v>
      </c>
      <c r="K22">
        <f t="shared" si="1"/>
        <v>1.9434294834319388</v>
      </c>
      <c r="L22">
        <f t="shared" si="2"/>
        <v>108415</v>
      </c>
      <c r="M22">
        <f t="shared" si="3"/>
        <v>8654</v>
      </c>
      <c r="N22">
        <f t="shared" si="4"/>
        <v>68420.800000000003</v>
      </c>
      <c r="O22">
        <f t="shared" si="5"/>
        <v>99761</v>
      </c>
      <c r="Q22">
        <v>5297</v>
      </c>
      <c r="R22">
        <v>800</v>
      </c>
      <c r="T22">
        <v>-3731</v>
      </c>
      <c r="U22">
        <v>-69.599999999991269</v>
      </c>
      <c r="W22">
        <v>7143.4</v>
      </c>
      <c r="X22">
        <v>952.8</v>
      </c>
      <c r="AF22">
        <v>68420.800000000003</v>
      </c>
      <c r="AG22">
        <v>1.9434294834319388</v>
      </c>
      <c r="AK22">
        <v>68420.800000000003</v>
      </c>
      <c r="AL22">
        <v>1.9434294834319388</v>
      </c>
    </row>
    <row r="23" spans="2:38" x14ac:dyDescent="0.25">
      <c r="B23">
        <v>94284</v>
      </c>
      <c r="C23">
        <v>61486</v>
      </c>
      <c r="D23">
        <v>33453</v>
      </c>
      <c r="E23">
        <v>3694</v>
      </c>
      <c r="F23">
        <v>44208</v>
      </c>
      <c r="H23">
        <v>67470</v>
      </c>
      <c r="J23">
        <f t="shared" si="0"/>
        <v>47425</v>
      </c>
      <c r="K23">
        <f t="shared" si="1"/>
        <v>1.4226673695308381</v>
      </c>
      <c r="L23">
        <f t="shared" si="2"/>
        <v>94284</v>
      </c>
      <c r="M23">
        <f t="shared" si="3"/>
        <v>3694</v>
      </c>
      <c r="N23">
        <f t="shared" si="4"/>
        <v>47425</v>
      </c>
      <c r="O23">
        <f t="shared" si="5"/>
        <v>90590</v>
      </c>
      <c r="Q23">
        <v>2895</v>
      </c>
      <c r="R23">
        <v>-46</v>
      </c>
      <c r="T23">
        <v>1865.8000000000029</v>
      </c>
      <c r="U23">
        <v>740</v>
      </c>
      <c r="W23">
        <v>4921.8</v>
      </c>
      <c r="X23">
        <v>904</v>
      </c>
      <c r="Z23">
        <v>47425</v>
      </c>
      <c r="AA23">
        <v>1.4226673695308381</v>
      </c>
      <c r="AI23">
        <v>47425</v>
      </c>
      <c r="AJ23">
        <v>1.4226673695308381</v>
      </c>
    </row>
    <row r="24" spans="2:38" x14ac:dyDescent="0.25">
      <c r="B24">
        <v>113764</v>
      </c>
      <c r="C24">
        <v>85100</v>
      </c>
      <c r="D24">
        <v>68390</v>
      </c>
      <c r="E24">
        <v>36941</v>
      </c>
      <c r="F24">
        <v>7495</v>
      </c>
      <c r="H24">
        <v>84809</v>
      </c>
      <c r="J24">
        <f t="shared" si="0"/>
        <v>62338</v>
      </c>
      <c r="K24">
        <f t="shared" si="1"/>
        <v>1.3604703391189965</v>
      </c>
      <c r="L24">
        <f t="shared" si="2"/>
        <v>113764</v>
      </c>
      <c r="M24">
        <f t="shared" si="3"/>
        <v>7495</v>
      </c>
      <c r="N24">
        <f t="shared" si="4"/>
        <v>62338</v>
      </c>
      <c r="O24">
        <f t="shared" si="5"/>
        <v>106269</v>
      </c>
      <c r="Q24">
        <v>-2029</v>
      </c>
      <c r="R24">
        <v>843</v>
      </c>
      <c r="T24">
        <v>-1868</v>
      </c>
      <c r="U24">
        <v>-39</v>
      </c>
      <c r="W24">
        <v>5968.8</v>
      </c>
      <c r="X24">
        <v>780.6</v>
      </c>
      <c r="Z24">
        <v>62338</v>
      </c>
      <c r="AA24">
        <v>1.3604703391189965</v>
      </c>
      <c r="AI24">
        <v>62338</v>
      </c>
      <c r="AJ24">
        <v>1.3604703391189965</v>
      </c>
    </row>
    <row r="25" spans="2:38" x14ac:dyDescent="0.25">
      <c r="B25">
        <v>22963</v>
      </c>
      <c r="C25">
        <v>88218</v>
      </c>
      <c r="D25">
        <v>2931</v>
      </c>
      <c r="E25">
        <v>118904</v>
      </c>
      <c r="F25">
        <v>6221</v>
      </c>
      <c r="H25">
        <v>70402</v>
      </c>
      <c r="J25">
        <f t="shared" si="0"/>
        <v>47847.4</v>
      </c>
      <c r="K25">
        <f t="shared" si="1"/>
        <v>1.4713861150240137</v>
      </c>
      <c r="L25">
        <f t="shared" si="2"/>
        <v>118904</v>
      </c>
      <c r="M25">
        <f t="shared" si="3"/>
        <v>2931</v>
      </c>
      <c r="N25">
        <f t="shared" si="4"/>
        <v>47847.4</v>
      </c>
      <c r="O25">
        <f t="shared" si="5"/>
        <v>115973</v>
      </c>
      <c r="Q25">
        <v>1891</v>
      </c>
      <c r="R25">
        <v>4</v>
      </c>
      <c r="T25">
        <v>-1401.7999999999956</v>
      </c>
      <c r="U25">
        <v>330.80000000000291</v>
      </c>
      <c r="W25">
        <v>3346.6</v>
      </c>
      <c r="X25">
        <v>1454.3999999999999</v>
      </c>
      <c r="Z25">
        <v>47847.4</v>
      </c>
      <c r="AA25">
        <v>1.4713861150240137</v>
      </c>
      <c r="AI25">
        <v>47847.4</v>
      </c>
      <c r="AJ25">
        <v>1.4713861150240137</v>
      </c>
    </row>
    <row r="26" spans="2:38" x14ac:dyDescent="0.25">
      <c r="B26">
        <v>48366</v>
      </c>
      <c r="C26">
        <v>114116</v>
      </c>
      <c r="D26">
        <v>4073</v>
      </c>
      <c r="E26">
        <v>111434</v>
      </c>
      <c r="F26">
        <v>89000</v>
      </c>
      <c r="H26">
        <v>116709</v>
      </c>
      <c r="J26">
        <f t="shared" si="0"/>
        <v>73397.8</v>
      </c>
      <c r="K26">
        <f t="shared" si="1"/>
        <v>1.5900885312638797</v>
      </c>
      <c r="L26">
        <f t="shared" si="2"/>
        <v>114116</v>
      </c>
      <c r="M26">
        <f t="shared" si="3"/>
        <v>4073</v>
      </c>
      <c r="N26">
        <f t="shared" si="4"/>
        <v>73397.8</v>
      </c>
      <c r="O26">
        <f t="shared" si="5"/>
        <v>110043</v>
      </c>
      <c r="Q26">
        <v>-3093</v>
      </c>
      <c r="R26">
        <v>106</v>
      </c>
      <c r="T26">
        <v>-4977.8000000000029</v>
      </c>
      <c r="U26">
        <v>-602.59999999999127</v>
      </c>
      <c r="W26">
        <v>6285.4000000000005</v>
      </c>
      <c r="X26">
        <v>1068.5999999999999</v>
      </c>
      <c r="AF26">
        <v>73397.8</v>
      </c>
      <c r="AG26">
        <v>1.5900885312638797</v>
      </c>
      <c r="AI26">
        <v>73397.8</v>
      </c>
      <c r="AJ26">
        <v>1.5900885312638797</v>
      </c>
    </row>
    <row r="27" spans="2:38" x14ac:dyDescent="0.25">
      <c r="B27">
        <v>92865</v>
      </c>
      <c r="C27">
        <v>103162</v>
      </c>
      <c r="D27">
        <v>52184</v>
      </c>
      <c r="E27">
        <v>10756</v>
      </c>
      <c r="F27">
        <v>119008</v>
      </c>
      <c r="H27">
        <v>97096</v>
      </c>
      <c r="J27">
        <f t="shared" si="0"/>
        <v>75595</v>
      </c>
      <c r="K27">
        <f t="shared" si="1"/>
        <v>1.2844235729876314</v>
      </c>
      <c r="L27">
        <f t="shared" si="2"/>
        <v>119008</v>
      </c>
      <c r="M27">
        <f t="shared" si="3"/>
        <v>10756</v>
      </c>
      <c r="N27">
        <f t="shared" si="4"/>
        <v>75595</v>
      </c>
      <c r="O27">
        <f t="shared" si="5"/>
        <v>108252</v>
      </c>
      <c r="Q27">
        <v>-1550</v>
      </c>
      <c r="R27">
        <v>-2011</v>
      </c>
      <c r="T27">
        <v>5657.1999999999971</v>
      </c>
      <c r="U27">
        <v>438.60000000000582</v>
      </c>
      <c r="W27">
        <v>6923.5999999999995</v>
      </c>
      <c r="X27">
        <v>1046.2</v>
      </c>
      <c r="AB27">
        <v>75595</v>
      </c>
      <c r="AC27">
        <v>1.2844235729876314</v>
      </c>
      <c r="AI27">
        <v>75595</v>
      </c>
      <c r="AJ27">
        <v>1.2844235729876314</v>
      </c>
    </row>
    <row r="28" spans="2:38" x14ac:dyDescent="0.25">
      <c r="B28">
        <v>97385</v>
      </c>
      <c r="C28">
        <v>64877</v>
      </c>
      <c r="D28">
        <v>3324</v>
      </c>
      <c r="E28">
        <v>869</v>
      </c>
      <c r="F28">
        <v>58807</v>
      </c>
      <c r="H28">
        <v>49193</v>
      </c>
      <c r="J28">
        <f t="shared" si="0"/>
        <v>45052.4</v>
      </c>
      <c r="K28">
        <f t="shared" si="1"/>
        <v>1.0919063135371256</v>
      </c>
      <c r="L28">
        <f t="shared" si="2"/>
        <v>97385</v>
      </c>
      <c r="M28">
        <f t="shared" si="3"/>
        <v>869</v>
      </c>
      <c r="N28">
        <f t="shared" si="4"/>
        <v>45052.4</v>
      </c>
      <c r="O28">
        <f t="shared" si="5"/>
        <v>96516</v>
      </c>
      <c r="Q28">
        <v>-7387</v>
      </c>
      <c r="R28">
        <v>1651</v>
      </c>
      <c r="T28">
        <v>-5648.1999999999971</v>
      </c>
      <c r="U28">
        <v>-259.79999999999563</v>
      </c>
      <c r="W28">
        <v>5648.2</v>
      </c>
      <c r="X28">
        <v>506.6</v>
      </c>
      <c r="Z28">
        <v>45052.4</v>
      </c>
      <c r="AA28">
        <v>1.0919063135371256</v>
      </c>
      <c r="AI28">
        <v>45052.4</v>
      </c>
      <c r="AJ28">
        <v>1.0919063135371256</v>
      </c>
    </row>
    <row r="29" spans="2:38" x14ac:dyDescent="0.25">
      <c r="B29">
        <v>100444</v>
      </c>
      <c r="C29">
        <v>97737</v>
      </c>
      <c r="D29">
        <v>6732</v>
      </c>
      <c r="E29">
        <v>1995</v>
      </c>
      <c r="F29">
        <v>8741</v>
      </c>
      <c r="H29">
        <v>105031</v>
      </c>
      <c r="J29">
        <f t="shared" si="0"/>
        <v>43129.8</v>
      </c>
      <c r="K29">
        <f t="shared" si="1"/>
        <v>2.4352303975441574</v>
      </c>
      <c r="L29">
        <f t="shared" si="2"/>
        <v>100444</v>
      </c>
      <c r="M29">
        <f t="shared" si="3"/>
        <v>1995</v>
      </c>
      <c r="N29">
        <f t="shared" si="4"/>
        <v>43129.8</v>
      </c>
      <c r="O29">
        <f t="shared" si="5"/>
        <v>98449</v>
      </c>
      <c r="Q29">
        <v>5032</v>
      </c>
      <c r="R29">
        <v>1176</v>
      </c>
      <c r="T29">
        <v>-1076.3999999999942</v>
      </c>
      <c r="U29">
        <v>-625.19999999999709</v>
      </c>
      <c r="W29">
        <v>5352</v>
      </c>
      <c r="X29">
        <v>693.6</v>
      </c>
      <c r="AD29">
        <v>43129.8</v>
      </c>
      <c r="AE29">
        <v>2.4352303975441574</v>
      </c>
      <c r="AK29">
        <v>43129.8</v>
      </c>
      <c r="AL29">
        <v>2.4352303975441574</v>
      </c>
    </row>
    <row r="30" spans="2:38" x14ac:dyDescent="0.25">
      <c r="B30">
        <v>73537</v>
      </c>
      <c r="C30">
        <v>80780</v>
      </c>
      <c r="D30">
        <v>103883</v>
      </c>
      <c r="E30">
        <v>74711</v>
      </c>
      <c r="F30">
        <v>61673</v>
      </c>
      <c r="H30">
        <v>144318</v>
      </c>
      <c r="J30">
        <f t="shared" si="0"/>
        <v>78916.800000000003</v>
      </c>
      <c r="K30">
        <f t="shared" si="1"/>
        <v>1.8287360866127365</v>
      </c>
      <c r="L30">
        <f t="shared" si="2"/>
        <v>103883</v>
      </c>
      <c r="M30">
        <f t="shared" si="3"/>
        <v>61673</v>
      </c>
      <c r="N30">
        <f t="shared" si="4"/>
        <v>78916.800000000003</v>
      </c>
      <c r="O30">
        <f t="shared" si="5"/>
        <v>42210</v>
      </c>
      <c r="Q30">
        <v>5820</v>
      </c>
      <c r="R30">
        <v>739</v>
      </c>
      <c r="T30">
        <v>-246</v>
      </c>
      <c r="U30">
        <v>-344.59999999999127</v>
      </c>
      <c r="W30">
        <v>5687.2000000000007</v>
      </c>
      <c r="X30">
        <v>352.6</v>
      </c>
      <c r="AF30">
        <v>78916.800000000003</v>
      </c>
      <c r="AG30">
        <v>1.8287360866127365</v>
      </c>
      <c r="AK30">
        <v>78916.800000000003</v>
      </c>
      <c r="AL30">
        <v>1.8287360866127365</v>
      </c>
    </row>
    <row r="31" spans="2:38" x14ac:dyDescent="0.25">
      <c r="B31">
        <v>6543</v>
      </c>
      <c r="C31">
        <v>81564</v>
      </c>
      <c r="D31">
        <v>92849</v>
      </c>
      <c r="E31">
        <v>96770</v>
      </c>
      <c r="F31">
        <v>119249</v>
      </c>
      <c r="H31">
        <v>90649</v>
      </c>
      <c r="J31">
        <f t="shared" si="0"/>
        <v>79395</v>
      </c>
      <c r="K31">
        <f t="shared" si="1"/>
        <v>1.141746961395554</v>
      </c>
      <c r="L31">
        <f t="shared" si="2"/>
        <v>119249</v>
      </c>
      <c r="M31">
        <f t="shared" si="3"/>
        <v>6543</v>
      </c>
      <c r="N31">
        <f t="shared" si="4"/>
        <v>79395</v>
      </c>
      <c r="O31">
        <f t="shared" si="5"/>
        <v>112706</v>
      </c>
      <c r="Q31">
        <v>4795</v>
      </c>
      <c r="R31">
        <v>579</v>
      </c>
      <c r="T31">
        <v>-2203.1999999999971</v>
      </c>
      <c r="U31">
        <v>-14.600000000005821</v>
      </c>
      <c r="W31">
        <v>3058</v>
      </c>
      <c r="X31">
        <v>515.4</v>
      </c>
      <c r="AB31">
        <v>79395</v>
      </c>
      <c r="AC31">
        <v>1.141746961395554</v>
      </c>
      <c r="AI31">
        <v>79395</v>
      </c>
      <c r="AJ31">
        <v>1.141746961395554</v>
      </c>
    </row>
    <row r="32" spans="2:38" x14ac:dyDescent="0.25">
      <c r="B32">
        <v>107936</v>
      </c>
      <c r="C32">
        <v>31667</v>
      </c>
      <c r="D32">
        <v>88890</v>
      </c>
      <c r="E32">
        <v>16792</v>
      </c>
      <c r="F32">
        <v>10387</v>
      </c>
      <c r="H32">
        <v>68204</v>
      </c>
      <c r="J32">
        <f t="shared" si="0"/>
        <v>51134.400000000001</v>
      </c>
      <c r="K32">
        <f t="shared" si="1"/>
        <v>1.3338183297349728</v>
      </c>
      <c r="L32">
        <f t="shared" si="2"/>
        <v>107936</v>
      </c>
      <c r="M32">
        <f t="shared" si="3"/>
        <v>10387</v>
      </c>
      <c r="N32">
        <f t="shared" si="4"/>
        <v>51134.400000000001</v>
      </c>
      <c r="O32">
        <f t="shared" si="5"/>
        <v>97549</v>
      </c>
      <c r="Q32">
        <v>554</v>
      </c>
      <c r="R32">
        <v>-1951</v>
      </c>
      <c r="T32">
        <v>2475.5999999999985</v>
      </c>
      <c r="U32">
        <v>-154.59999999999854</v>
      </c>
      <c r="W32">
        <v>4384.4000000000005</v>
      </c>
      <c r="X32">
        <v>155.4</v>
      </c>
      <c r="Z32">
        <v>51134.400000000001</v>
      </c>
      <c r="AA32">
        <v>1.3338183297349728</v>
      </c>
      <c r="AI32">
        <v>51134.400000000001</v>
      </c>
      <c r="AJ32">
        <v>1.3338183297349728</v>
      </c>
    </row>
    <row r="33" spans="2:38" x14ac:dyDescent="0.25">
      <c r="B33">
        <v>101124</v>
      </c>
      <c r="C33">
        <v>78095</v>
      </c>
      <c r="D33">
        <v>52403</v>
      </c>
      <c r="E33">
        <v>83756</v>
      </c>
      <c r="F33">
        <v>63622</v>
      </c>
      <c r="H33">
        <v>103473</v>
      </c>
      <c r="J33">
        <f t="shared" si="0"/>
        <v>75800</v>
      </c>
      <c r="K33">
        <f t="shared" si="1"/>
        <v>1.3650791556728232</v>
      </c>
      <c r="L33">
        <f t="shared" si="2"/>
        <v>101124</v>
      </c>
      <c r="M33">
        <f t="shared" si="3"/>
        <v>52403</v>
      </c>
      <c r="N33">
        <f t="shared" si="4"/>
        <v>75800</v>
      </c>
      <c r="O33">
        <f t="shared" si="5"/>
        <v>48721</v>
      </c>
      <c r="Q33">
        <v>-6612</v>
      </c>
      <c r="R33">
        <v>-84</v>
      </c>
      <c r="T33">
        <v>966.80000000000291</v>
      </c>
      <c r="U33">
        <v>-701</v>
      </c>
      <c r="W33">
        <v>5577.2</v>
      </c>
      <c r="X33">
        <v>891.40000000000009</v>
      </c>
      <c r="AF33">
        <v>75800</v>
      </c>
      <c r="AG33">
        <v>1.3650791556728232</v>
      </c>
      <c r="AI33">
        <v>75800</v>
      </c>
      <c r="AJ33">
        <v>1.3650791556728232</v>
      </c>
    </row>
    <row r="34" spans="2:38" x14ac:dyDescent="0.25">
      <c r="B34">
        <v>43414</v>
      </c>
      <c r="C34">
        <v>93810</v>
      </c>
      <c r="D34">
        <v>98493</v>
      </c>
      <c r="E34">
        <v>21435</v>
      </c>
      <c r="F34">
        <v>114549</v>
      </c>
      <c r="H34">
        <v>102592</v>
      </c>
      <c r="J34">
        <f t="shared" ref="J34:J65" si="6">AVERAGE(B34:F34)</f>
        <v>74340.2</v>
      </c>
      <c r="K34">
        <f t="shared" ref="K34:K65" si="7">H34/J34</f>
        <v>1.3800339520205758</v>
      </c>
      <c r="L34">
        <f t="shared" ref="L34:L65" si="8">MAX(B34:F34)</f>
        <v>114549</v>
      </c>
      <c r="M34">
        <f t="shared" ref="M34:M65" si="9">MIN(B34:F34)</f>
        <v>21435</v>
      </c>
      <c r="N34">
        <f t="shared" ref="N34:N65" si="10">AVERAGE(B34:F34)</f>
        <v>74340.2</v>
      </c>
      <c r="O34">
        <f t="shared" ref="O34:O65" si="11">L34-M34</f>
        <v>93114</v>
      </c>
      <c r="Q34">
        <v>3331</v>
      </c>
      <c r="R34">
        <v>-751</v>
      </c>
      <c r="T34">
        <v>2483.5999999999913</v>
      </c>
      <c r="U34">
        <v>720</v>
      </c>
      <c r="W34">
        <v>4306.4000000000005</v>
      </c>
      <c r="X34">
        <v>1629.2000000000003</v>
      </c>
      <c r="AB34">
        <v>74340.2</v>
      </c>
      <c r="AC34">
        <v>1.3800339520205758</v>
      </c>
      <c r="AI34">
        <v>74340.2</v>
      </c>
      <c r="AJ34">
        <v>1.3800339520205758</v>
      </c>
    </row>
    <row r="35" spans="2:38" x14ac:dyDescent="0.25">
      <c r="B35">
        <v>120546</v>
      </c>
      <c r="C35">
        <v>78521</v>
      </c>
      <c r="D35">
        <v>87796</v>
      </c>
      <c r="E35">
        <v>7646</v>
      </c>
      <c r="F35">
        <v>27290</v>
      </c>
      <c r="H35">
        <v>95641</v>
      </c>
      <c r="J35">
        <f t="shared" si="6"/>
        <v>64359.8</v>
      </c>
      <c r="K35">
        <f t="shared" si="7"/>
        <v>1.4860363145938924</v>
      </c>
      <c r="L35">
        <f t="shared" si="8"/>
        <v>120546</v>
      </c>
      <c r="M35">
        <f t="shared" si="9"/>
        <v>7646</v>
      </c>
      <c r="N35">
        <f t="shared" si="10"/>
        <v>64359.8</v>
      </c>
      <c r="O35">
        <f t="shared" si="11"/>
        <v>112900</v>
      </c>
      <c r="Q35">
        <v>-8171</v>
      </c>
      <c r="R35">
        <v>-216</v>
      </c>
      <c r="T35">
        <v>-1445.1999999999971</v>
      </c>
      <c r="U35">
        <v>67.600000000005821</v>
      </c>
      <c r="W35">
        <v>8034</v>
      </c>
      <c r="X35">
        <v>702</v>
      </c>
      <c r="AF35">
        <v>64359.8</v>
      </c>
      <c r="AG35">
        <v>1.4860363145938924</v>
      </c>
      <c r="AI35">
        <v>64359.8</v>
      </c>
      <c r="AJ35">
        <v>1.4860363145938924</v>
      </c>
    </row>
    <row r="36" spans="2:38" x14ac:dyDescent="0.25">
      <c r="B36">
        <v>32331</v>
      </c>
      <c r="C36">
        <v>57983</v>
      </c>
      <c r="D36">
        <v>48968</v>
      </c>
      <c r="E36">
        <v>120333</v>
      </c>
      <c r="F36">
        <v>21308</v>
      </c>
      <c r="H36">
        <v>102909</v>
      </c>
      <c r="J36">
        <f t="shared" si="6"/>
        <v>56184.6</v>
      </c>
      <c r="K36">
        <f t="shared" si="7"/>
        <v>1.8316229002253286</v>
      </c>
      <c r="L36">
        <f t="shared" si="8"/>
        <v>120333</v>
      </c>
      <c r="M36">
        <f t="shared" si="9"/>
        <v>21308</v>
      </c>
      <c r="N36">
        <f t="shared" si="10"/>
        <v>56184.6</v>
      </c>
      <c r="O36">
        <f t="shared" si="11"/>
        <v>99025</v>
      </c>
      <c r="Q36">
        <v>4263</v>
      </c>
      <c r="R36">
        <v>127</v>
      </c>
      <c r="T36">
        <v>5188.7999999999956</v>
      </c>
      <c r="U36">
        <v>562.59999999999854</v>
      </c>
      <c r="W36">
        <v>6407.2</v>
      </c>
      <c r="X36">
        <v>597.79999999999995</v>
      </c>
      <c r="AD36">
        <v>56184.6</v>
      </c>
      <c r="AE36">
        <v>1.8316229002253286</v>
      </c>
      <c r="AK36">
        <v>56184.6</v>
      </c>
      <c r="AL36">
        <v>1.8316229002253286</v>
      </c>
    </row>
    <row r="37" spans="2:38" x14ac:dyDescent="0.25">
      <c r="B37">
        <v>101210</v>
      </c>
      <c r="C37">
        <v>101536</v>
      </c>
      <c r="D37">
        <v>113720</v>
      </c>
      <c r="E37">
        <v>25896</v>
      </c>
      <c r="F37">
        <v>35000</v>
      </c>
      <c r="H37">
        <v>113053</v>
      </c>
      <c r="J37">
        <f t="shared" si="6"/>
        <v>75472.399999999994</v>
      </c>
      <c r="K37">
        <f t="shared" si="7"/>
        <v>1.4979383191736317</v>
      </c>
      <c r="L37">
        <f t="shared" si="8"/>
        <v>113720</v>
      </c>
      <c r="M37">
        <f t="shared" si="9"/>
        <v>25896</v>
      </c>
      <c r="N37">
        <f t="shared" si="10"/>
        <v>75472.399999999994</v>
      </c>
      <c r="O37">
        <f t="shared" si="11"/>
        <v>87824</v>
      </c>
      <c r="Q37">
        <v>-5765</v>
      </c>
      <c r="R37">
        <v>-13</v>
      </c>
      <c r="T37">
        <v>1647.7999999999884</v>
      </c>
      <c r="U37">
        <v>-778.20000000001164</v>
      </c>
      <c r="W37">
        <v>7008.2</v>
      </c>
      <c r="X37">
        <v>1281.8</v>
      </c>
      <c r="AF37">
        <v>75472.399999999994</v>
      </c>
      <c r="AG37">
        <v>1.4979383191736317</v>
      </c>
      <c r="AI37">
        <v>75472.399999999994</v>
      </c>
      <c r="AJ37">
        <v>1.4979383191736317</v>
      </c>
    </row>
    <row r="38" spans="2:38" x14ac:dyDescent="0.25">
      <c r="B38">
        <v>88980</v>
      </c>
      <c r="C38">
        <v>9334</v>
      </c>
      <c r="D38">
        <v>84974</v>
      </c>
      <c r="E38">
        <v>12859</v>
      </c>
      <c r="F38">
        <v>118289</v>
      </c>
      <c r="H38">
        <v>103006</v>
      </c>
      <c r="J38">
        <f t="shared" si="6"/>
        <v>62887.199999999997</v>
      </c>
      <c r="K38">
        <f t="shared" si="7"/>
        <v>1.6379485809512906</v>
      </c>
      <c r="L38">
        <f t="shared" si="8"/>
        <v>118289</v>
      </c>
      <c r="M38">
        <f t="shared" si="9"/>
        <v>9334</v>
      </c>
      <c r="N38">
        <f t="shared" si="10"/>
        <v>62887.199999999997</v>
      </c>
      <c r="O38">
        <f t="shared" si="11"/>
        <v>108955</v>
      </c>
      <c r="Q38">
        <v>-68</v>
      </c>
      <c r="R38">
        <v>0</v>
      </c>
      <c r="T38">
        <v>870.59999999999854</v>
      </c>
      <c r="U38">
        <v>35.599999999998545</v>
      </c>
      <c r="W38">
        <v>2437.8000000000002</v>
      </c>
      <c r="X38">
        <v>923.2</v>
      </c>
      <c r="AD38">
        <v>62887.199999999997</v>
      </c>
      <c r="AE38">
        <v>1.6379485809512906</v>
      </c>
      <c r="AK38">
        <v>62887.199999999997</v>
      </c>
      <c r="AL38">
        <v>1.6379485809512906</v>
      </c>
    </row>
    <row r="39" spans="2:38" x14ac:dyDescent="0.25">
      <c r="B39">
        <v>58522</v>
      </c>
      <c r="C39">
        <v>118961</v>
      </c>
      <c r="D39">
        <v>20646</v>
      </c>
      <c r="E39">
        <v>113695</v>
      </c>
      <c r="F39">
        <v>110184</v>
      </c>
      <c r="H39">
        <v>135988</v>
      </c>
      <c r="J39">
        <f t="shared" si="6"/>
        <v>84401.600000000006</v>
      </c>
      <c r="K39">
        <f t="shared" si="7"/>
        <v>1.6112016833804097</v>
      </c>
      <c r="L39">
        <f t="shared" si="8"/>
        <v>118961</v>
      </c>
      <c r="M39">
        <f t="shared" si="9"/>
        <v>20646</v>
      </c>
      <c r="N39">
        <f t="shared" si="10"/>
        <v>84401.600000000006</v>
      </c>
      <c r="O39">
        <f t="shared" si="11"/>
        <v>98315</v>
      </c>
      <c r="Q39">
        <v>3763</v>
      </c>
      <c r="R39">
        <v>1949</v>
      </c>
      <c r="T39">
        <v>3098.6000000000058</v>
      </c>
      <c r="U39">
        <v>-12.799999999988358</v>
      </c>
      <c r="W39">
        <v>5295.4</v>
      </c>
      <c r="X39">
        <v>896.79999999999984</v>
      </c>
      <c r="AF39">
        <v>84401.600000000006</v>
      </c>
      <c r="AG39">
        <v>1.6112016833804097</v>
      </c>
      <c r="AI39">
        <v>84401.600000000006</v>
      </c>
      <c r="AJ39">
        <v>1.6112016833804097</v>
      </c>
    </row>
    <row r="40" spans="2:38" x14ac:dyDescent="0.25">
      <c r="B40">
        <v>5892</v>
      </c>
      <c r="C40">
        <v>34413</v>
      </c>
      <c r="D40">
        <v>23453</v>
      </c>
      <c r="E40">
        <v>16675</v>
      </c>
      <c r="F40">
        <v>106150</v>
      </c>
      <c r="H40">
        <v>42031</v>
      </c>
      <c r="J40">
        <f t="shared" si="6"/>
        <v>37316.6</v>
      </c>
      <c r="K40">
        <f t="shared" si="7"/>
        <v>1.1263351966685069</v>
      </c>
      <c r="L40">
        <f t="shared" si="8"/>
        <v>106150</v>
      </c>
      <c r="M40">
        <f t="shared" si="9"/>
        <v>5892</v>
      </c>
      <c r="N40">
        <f t="shared" si="10"/>
        <v>37316.6</v>
      </c>
      <c r="O40">
        <f t="shared" si="11"/>
        <v>100258</v>
      </c>
      <c r="Q40">
        <v>1195</v>
      </c>
      <c r="R40">
        <v>-1915</v>
      </c>
      <c r="T40">
        <v>1105.4000000000015</v>
      </c>
      <c r="U40">
        <v>-221</v>
      </c>
      <c r="W40">
        <v>4111</v>
      </c>
      <c r="X40">
        <v>255.79999999999998</v>
      </c>
      <c r="Z40">
        <v>37316.6</v>
      </c>
      <c r="AA40">
        <v>1.1263351966685069</v>
      </c>
      <c r="AI40">
        <v>37316.6</v>
      </c>
      <c r="AJ40">
        <v>1.1263351966685069</v>
      </c>
    </row>
    <row r="41" spans="2:38" x14ac:dyDescent="0.25">
      <c r="B41">
        <v>119050</v>
      </c>
      <c r="C41">
        <v>19406</v>
      </c>
      <c r="D41">
        <v>17761</v>
      </c>
      <c r="E41">
        <v>11785</v>
      </c>
      <c r="F41">
        <v>83300</v>
      </c>
      <c r="H41">
        <v>87378</v>
      </c>
      <c r="J41">
        <f t="shared" si="6"/>
        <v>50260.4</v>
      </c>
      <c r="K41">
        <f t="shared" si="7"/>
        <v>1.7385058614734463</v>
      </c>
      <c r="L41">
        <f t="shared" si="8"/>
        <v>119050</v>
      </c>
      <c r="M41">
        <f t="shared" si="9"/>
        <v>11785</v>
      </c>
      <c r="N41">
        <f t="shared" si="10"/>
        <v>50260.4</v>
      </c>
      <c r="O41">
        <f t="shared" si="11"/>
        <v>107265</v>
      </c>
      <c r="Q41">
        <v>3984</v>
      </c>
      <c r="R41">
        <v>-92</v>
      </c>
      <c r="T41">
        <v>666.80000000000291</v>
      </c>
      <c r="U41">
        <v>-704</v>
      </c>
      <c r="W41">
        <v>5020</v>
      </c>
      <c r="X41">
        <v>752</v>
      </c>
      <c r="AD41">
        <v>50260.4</v>
      </c>
      <c r="AE41">
        <v>1.7385058614734463</v>
      </c>
      <c r="AK41">
        <v>50260.4</v>
      </c>
      <c r="AL41">
        <v>1.7385058614734463</v>
      </c>
    </row>
    <row r="42" spans="2:38" x14ac:dyDescent="0.25">
      <c r="B42">
        <v>66844</v>
      </c>
      <c r="C42">
        <v>20343</v>
      </c>
      <c r="D42">
        <v>113710</v>
      </c>
      <c r="E42">
        <v>35458</v>
      </c>
      <c r="F42">
        <v>9973</v>
      </c>
      <c r="H42">
        <v>52441</v>
      </c>
      <c r="J42">
        <f t="shared" si="6"/>
        <v>49265.599999999999</v>
      </c>
      <c r="K42">
        <f t="shared" si="7"/>
        <v>1.0644547107921145</v>
      </c>
      <c r="L42">
        <f t="shared" si="8"/>
        <v>113710</v>
      </c>
      <c r="M42">
        <f t="shared" si="9"/>
        <v>9973</v>
      </c>
      <c r="N42">
        <f t="shared" si="10"/>
        <v>49265.599999999999</v>
      </c>
      <c r="O42">
        <f t="shared" si="11"/>
        <v>103737</v>
      </c>
      <c r="Q42">
        <v>-1679</v>
      </c>
      <c r="R42">
        <v>-930</v>
      </c>
      <c r="T42">
        <v>-1951.5999999999985</v>
      </c>
      <c r="U42">
        <v>667.79999999999563</v>
      </c>
      <c r="W42">
        <v>6232.0000000000009</v>
      </c>
      <c r="X42">
        <v>697.8</v>
      </c>
      <c r="Z42">
        <v>49265.599999999999</v>
      </c>
      <c r="AA42">
        <v>1.0644547107921145</v>
      </c>
      <c r="AI42">
        <v>49265.599999999999</v>
      </c>
      <c r="AJ42">
        <v>1.0644547107921145</v>
      </c>
    </row>
    <row r="43" spans="2:38" x14ac:dyDescent="0.25">
      <c r="B43">
        <v>98718</v>
      </c>
      <c r="C43">
        <v>49507</v>
      </c>
      <c r="D43">
        <v>27440</v>
      </c>
      <c r="E43">
        <v>14290</v>
      </c>
      <c r="F43">
        <v>62792</v>
      </c>
      <c r="H43">
        <v>80792</v>
      </c>
      <c r="J43">
        <f t="shared" si="6"/>
        <v>50549.4</v>
      </c>
      <c r="K43">
        <f t="shared" si="7"/>
        <v>1.5982781200172504</v>
      </c>
      <c r="L43">
        <f t="shared" si="8"/>
        <v>98718</v>
      </c>
      <c r="M43">
        <f t="shared" si="9"/>
        <v>14290</v>
      </c>
      <c r="N43">
        <f t="shared" si="10"/>
        <v>50549.4</v>
      </c>
      <c r="O43">
        <f t="shared" si="11"/>
        <v>84428</v>
      </c>
      <c r="Q43">
        <v>1580</v>
      </c>
      <c r="R43">
        <v>-1079</v>
      </c>
      <c r="T43">
        <v>4965.5999999999985</v>
      </c>
      <c r="U43">
        <v>179.20000000000437</v>
      </c>
      <c r="W43">
        <v>8208.4000000000015</v>
      </c>
      <c r="X43">
        <v>1142</v>
      </c>
      <c r="AD43">
        <v>50549.4</v>
      </c>
      <c r="AE43">
        <v>1.5982781200172504</v>
      </c>
      <c r="AK43">
        <v>50549.4</v>
      </c>
      <c r="AL43">
        <v>1.5982781200172504</v>
      </c>
    </row>
    <row r="44" spans="2:38" x14ac:dyDescent="0.25">
      <c r="B44">
        <v>12991</v>
      </c>
      <c r="C44">
        <v>84202</v>
      </c>
      <c r="D44">
        <v>29832</v>
      </c>
      <c r="E44">
        <v>5344</v>
      </c>
      <c r="F44">
        <v>108568</v>
      </c>
      <c r="H44">
        <v>87108</v>
      </c>
      <c r="J44">
        <f t="shared" si="6"/>
        <v>48187.4</v>
      </c>
      <c r="K44">
        <f t="shared" si="7"/>
        <v>1.8076924673254833</v>
      </c>
      <c r="L44">
        <f t="shared" si="8"/>
        <v>108568</v>
      </c>
      <c r="M44">
        <f t="shared" si="9"/>
        <v>5344</v>
      </c>
      <c r="N44">
        <f t="shared" si="10"/>
        <v>48187.4</v>
      </c>
      <c r="O44">
        <f t="shared" si="11"/>
        <v>103224</v>
      </c>
      <c r="Q44">
        <v>1008</v>
      </c>
      <c r="R44">
        <v>-1473</v>
      </c>
      <c r="T44">
        <v>-717.40000000000146</v>
      </c>
      <c r="U44">
        <v>-65</v>
      </c>
      <c r="W44">
        <v>4759.4000000000005</v>
      </c>
      <c r="X44">
        <v>69.8</v>
      </c>
      <c r="AD44">
        <v>48187.4</v>
      </c>
      <c r="AE44">
        <v>1.8076924673254833</v>
      </c>
      <c r="AK44">
        <v>48187.4</v>
      </c>
      <c r="AL44">
        <v>1.8076924673254833</v>
      </c>
    </row>
    <row r="45" spans="2:38" x14ac:dyDescent="0.25">
      <c r="B45">
        <v>8463</v>
      </c>
      <c r="C45">
        <v>4000</v>
      </c>
      <c r="D45">
        <v>73382</v>
      </c>
      <c r="E45">
        <v>109788</v>
      </c>
      <c r="F45">
        <v>38790</v>
      </c>
      <c r="H45">
        <v>63165</v>
      </c>
      <c r="J45">
        <f t="shared" si="6"/>
        <v>46884.6</v>
      </c>
      <c r="K45">
        <f t="shared" si="7"/>
        <v>1.3472440844115126</v>
      </c>
      <c r="L45">
        <f t="shared" si="8"/>
        <v>109788</v>
      </c>
      <c r="M45">
        <f t="shared" si="9"/>
        <v>4000</v>
      </c>
      <c r="N45">
        <f t="shared" si="10"/>
        <v>46884.6</v>
      </c>
      <c r="O45">
        <f t="shared" si="11"/>
        <v>105788</v>
      </c>
      <c r="Q45">
        <v>-3993</v>
      </c>
      <c r="R45">
        <v>-182</v>
      </c>
      <c r="T45">
        <v>4375.7999999999956</v>
      </c>
      <c r="U45">
        <v>-662.59999999999854</v>
      </c>
      <c r="W45">
        <v>5183.3999999999996</v>
      </c>
      <c r="X45">
        <v>662.59999999999991</v>
      </c>
      <c r="AD45">
        <v>46884.6</v>
      </c>
      <c r="AE45">
        <v>1.3472440844115126</v>
      </c>
      <c r="AI45">
        <v>46884.6</v>
      </c>
      <c r="AJ45">
        <v>1.3472440844115126</v>
      </c>
    </row>
    <row r="46" spans="2:38" x14ac:dyDescent="0.25">
      <c r="B46">
        <v>14599</v>
      </c>
      <c r="C46">
        <v>14323</v>
      </c>
      <c r="D46">
        <v>79763</v>
      </c>
      <c r="E46">
        <v>97396</v>
      </c>
      <c r="F46">
        <v>48636</v>
      </c>
      <c r="H46">
        <v>65833</v>
      </c>
      <c r="J46">
        <f t="shared" si="6"/>
        <v>50943.4</v>
      </c>
      <c r="K46">
        <f t="shared" si="7"/>
        <v>1.2922773116831621</v>
      </c>
      <c r="L46">
        <f t="shared" si="8"/>
        <v>97396</v>
      </c>
      <c r="M46">
        <f t="shared" si="9"/>
        <v>14323</v>
      </c>
      <c r="N46">
        <f t="shared" si="10"/>
        <v>50943.4</v>
      </c>
      <c r="O46">
        <f t="shared" si="11"/>
        <v>83073</v>
      </c>
      <c r="Q46">
        <v>4333</v>
      </c>
      <c r="R46">
        <v>1757</v>
      </c>
      <c r="T46">
        <v>4966</v>
      </c>
      <c r="U46">
        <v>299.59999999999854</v>
      </c>
      <c r="W46">
        <v>5385.2000000000007</v>
      </c>
      <c r="X46">
        <v>501.2</v>
      </c>
      <c r="Z46">
        <v>50943.4</v>
      </c>
      <c r="AA46">
        <v>1.2922773116831621</v>
      </c>
      <c r="AI46">
        <v>50943.4</v>
      </c>
      <c r="AJ46">
        <v>1.2922773116831621</v>
      </c>
    </row>
    <row r="47" spans="2:38" x14ac:dyDescent="0.25">
      <c r="B47">
        <v>22615</v>
      </c>
      <c r="C47">
        <v>47176</v>
      </c>
      <c r="D47">
        <v>23957</v>
      </c>
      <c r="E47">
        <v>116633</v>
      </c>
      <c r="F47">
        <v>15577</v>
      </c>
      <c r="H47">
        <v>97729</v>
      </c>
      <c r="J47">
        <f t="shared" si="6"/>
        <v>45191.6</v>
      </c>
      <c r="K47">
        <f t="shared" si="7"/>
        <v>2.1625479071331841</v>
      </c>
      <c r="L47">
        <f t="shared" si="8"/>
        <v>116633</v>
      </c>
      <c r="M47">
        <f t="shared" si="9"/>
        <v>15577</v>
      </c>
      <c r="N47">
        <f t="shared" si="10"/>
        <v>45191.6</v>
      </c>
      <c r="O47">
        <f t="shared" si="11"/>
        <v>101056</v>
      </c>
      <c r="Q47">
        <v>1543</v>
      </c>
      <c r="R47">
        <v>464</v>
      </c>
      <c r="T47">
        <v>-146.20000000000437</v>
      </c>
      <c r="U47">
        <v>-250.40000000000146</v>
      </c>
      <c r="W47">
        <v>6683.8</v>
      </c>
      <c r="X47">
        <v>957.2</v>
      </c>
      <c r="AD47">
        <v>45191.6</v>
      </c>
      <c r="AE47">
        <v>2.1625479071331841</v>
      </c>
      <c r="AK47">
        <v>45191.6</v>
      </c>
      <c r="AL47">
        <v>2.1625479071331841</v>
      </c>
    </row>
    <row r="48" spans="2:38" x14ac:dyDescent="0.25">
      <c r="B48">
        <v>84862</v>
      </c>
      <c r="C48">
        <v>67521</v>
      </c>
      <c r="D48">
        <v>115671</v>
      </c>
      <c r="E48">
        <v>106639</v>
      </c>
      <c r="F48">
        <v>111354</v>
      </c>
      <c r="H48">
        <v>119050</v>
      </c>
      <c r="J48">
        <f t="shared" si="6"/>
        <v>97209.4</v>
      </c>
      <c r="K48">
        <f t="shared" si="7"/>
        <v>1.2246758029573273</v>
      </c>
      <c r="L48">
        <f t="shared" si="8"/>
        <v>115671</v>
      </c>
      <c r="M48">
        <f t="shared" si="9"/>
        <v>67521</v>
      </c>
      <c r="N48">
        <f t="shared" si="10"/>
        <v>97209.4</v>
      </c>
      <c r="O48">
        <f t="shared" si="11"/>
        <v>48150</v>
      </c>
      <c r="Q48">
        <v>355</v>
      </c>
      <c r="R48">
        <v>-1921</v>
      </c>
      <c r="T48">
        <v>3360.3999999999942</v>
      </c>
      <c r="U48">
        <v>115.59999999999127</v>
      </c>
      <c r="W48">
        <v>7594.7999999999993</v>
      </c>
      <c r="X48">
        <v>417.2</v>
      </c>
      <c r="AB48">
        <v>97209.4</v>
      </c>
      <c r="AC48">
        <v>1.2246758029573273</v>
      </c>
      <c r="AI48">
        <v>97209.4</v>
      </c>
      <c r="AJ48">
        <v>1.2246758029573273</v>
      </c>
    </row>
    <row r="49" spans="2:38" x14ac:dyDescent="0.25">
      <c r="B49">
        <v>106996</v>
      </c>
      <c r="C49">
        <v>75682</v>
      </c>
      <c r="D49">
        <v>119779</v>
      </c>
      <c r="E49">
        <v>93410</v>
      </c>
      <c r="F49">
        <v>83583</v>
      </c>
      <c r="H49">
        <v>123822</v>
      </c>
      <c r="J49">
        <f t="shared" si="6"/>
        <v>95890</v>
      </c>
      <c r="K49">
        <f t="shared" si="7"/>
        <v>1.2912921055375952</v>
      </c>
      <c r="L49">
        <f t="shared" si="8"/>
        <v>119779</v>
      </c>
      <c r="M49">
        <f t="shared" si="9"/>
        <v>75682</v>
      </c>
      <c r="N49">
        <f t="shared" si="10"/>
        <v>95890</v>
      </c>
      <c r="O49">
        <f t="shared" si="11"/>
        <v>44097</v>
      </c>
      <c r="Q49">
        <v>-5820</v>
      </c>
      <c r="R49">
        <v>2</v>
      </c>
      <c r="T49">
        <v>3123.3999999999942</v>
      </c>
      <c r="U49">
        <v>-414.60000000000582</v>
      </c>
      <c r="W49">
        <v>7328.1999999999989</v>
      </c>
      <c r="X49">
        <v>414.6</v>
      </c>
      <c r="AB49">
        <v>95890</v>
      </c>
      <c r="AC49">
        <v>1.2912921055375952</v>
      </c>
      <c r="AI49">
        <v>95890</v>
      </c>
      <c r="AJ49">
        <v>1.2912921055375952</v>
      </c>
    </row>
    <row r="50" spans="2:38" x14ac:dyDescent="0.25">
      <c r="B50">
        <v>25123</v>
      </c>
      <c r="C50">
        <v>83662</v>
      </c>
      <c r="D50">
        <v>13052</v>
      </c>
      <c r="E50">
        <v>107339</v>
      </c>
      <c r="F50">
        <v>78757</v>
      </c>
      <c r="H50">
        <v>108118</v>
      </c>
      <c r="J50">
        <f t="shared" si="6"/>
        <v>61586.6</v>
      </c>
      <c r="K50">
        <f t="shared" si="7"/>
        <v>1.7555442255295794</v>
      </c>
      <c r="L50">
        <f t="shared" si="8"/>
        <v>107339</v>
      </c>
      <c r="M50">
        <f t="shared" si="9"/>
        <v>13052</v>
      </c>
      <c r="N50">
        <f t="shared" si="10"/>
        <v>61586.6</v>
      </c>
      <c r="O50">
        <f t="shared" si="11"/>
        <v>94287</v>
      </c>
      <c r="Q50">
        <v>3076</v>
      </c>
      <c r="R50">
        <v>-1316</v>
      </c>
      <c r="T50">
        <v>2325.1999999999971</v>
      </c>
      <c r="U50">
        <v>720.59999999999854</v>
      </c>
      <c r="W50">
        <v>5250</v>
      </c>
      <c r="X50">
        <v>1171.4000000000001</v>
      </c>
      <c r="AD50">
        <v>61586.6</v>
      </c>
      <c r="AE50">
        <v>1.7555442255295794</v>
      </c>
      <c r="AK50">
        <v>61586.6</v>
      </c>
      <c r="AL50">
        <v>1.7555442255295794</v>
      </c>
    </row>
    <row r="51" spans="2:38" x14ac:dyDescent="0.25">
      <c r="B51">
        <v>36254</v>
      </c>
      <c r="C51">
        <v>12575</v>
      </c>
      <c r="D51">
        <v>99651</v>
      </c>
      <c r="E51">
        <v>106030</v>
      </c>
      <c r="F51">
        <v>85344</v>
      </c>
      <c r="H51">
        <v>122293</v>
      </c>
      <c r="J51">
        <f t="shared" si="6"/>
        <v>67970.8</v>
      </c>
      <c r="K51">
        <f t="shared" si="7"/>
        <v>1.7991990678350114</v>
      </c>
      <c r="L51">
        <f t="shared" si="8"/>
        <v>106030</v>
      </c>
      <c r="M51">
        <f t="shared" si="9"/>
        <v>12575</v>
      </c>
      <c r="N51">
        <f t="shared" si="10"/>
        <v>67970.8</v>
      </c>
      <c r="O51">
        <f t="shared" si="11"/>
        <v>93455</v>
      </c>
      <c r="Q51">
        <v>-7226</v>
      </c>
      <c r="R51">
        <v>160</v>
      </c>
      <c r="T51">
        <v>-1671.8000000000029</v>
      </c>
      <c r="U51">
        <v>-214.39999999999418</v>
      </c>
      <c r="W51">
        <v>6187.4</v>
      </c>
      <c r="X51">
        <v>822.80000000000007</v>
      </c>
      <c r="AF51">
        <v>67970.8</v>
      </c>
      <c r="AG51">
        <v>1.7991990678350114</v>
      </c>
      <c r="AK51">
        <v>67970.8</v>
      </c>
      <c r="AL51">
        <v>1.7991990678350114</v>
      </c>
    </row>
    <row r="52" spans="2:38" x14ac:dyDescent="0.25">
      <c r="B52">
        <v>49423</v>
      </c>
      <c r="C52">
        <v>120250</v>
      </c>
      <c r="D52">
        <v>99613</v>
      </c>
      <c r="E52">
        <v>56013</v>
      </c>
      <c r="F52">
        <v>9897</v>
      </c>
      <c r="H52">
        <v>81963</v>
      </c>
      <c r="J52">
        <f t="shared" si="6"/>
        <v>67039.199999999997</v>
      </c>
      <c r="K52">
        <f t="shared" si="7"/>
        <v>1.2226130383417464</v>
      </c>
      <c r="L52">
        <f t="shared" si="8"/>
        <v>120250</v>
      </c>
      <c r="M52">
        <f t="shared" si="9"/>
        <v>9897</v>
      </c>
      <c r="N52">
        <f t="shared" si="10"/>
        <v>67039.199999999997</v>
      </c>
      <c r="O52">
        <f t="shared" si="11"/>
        <v>110353</v>
      </c>
      <c r="Q52">
        <v>-6720</v>
      </c>
      <c r="R52">
        <v>-635</v>
      </c>
      <c r="T52">
        <v>-3095.4000000000087</v>
      </c>
      <c r="U52">
        <v>551.80000000000291</v>
      </c>
      <c r="W52">
        <v>6267.0000000000009</v>
      </c>
      <c r="X52">
        <v>1128.2</v>
      </c>
      <c r="AB52">
        <v>67039.199999999997</v>
      </c>
      <c r="AC52">
        <v>1.2226130383417464</v>
      </c>
      <c r="AI52">
        <v>67039.199999999997</v>
      </c>
      <c r="AJ52">
        <v>1.2226130383417464</v>
      </c>
    </row>
    <row r="53" spans="2:38" x14ac:dyDescent="0.25">
      <c r="B53">
        <v>69342</v>
      </c>
      <c r="C53">
        <v>46306</v>
      </c>
      <c r="D53">
        <v>50982</v>
      </c>
      <c r="E53">
        <v>46062</v>
      </c>
      <c r="F53">
        <v>48977</v>
      </c>
      <c r="H53">
        <v>70130</v>
      </c>
      <c r="J53">
        <f t="shared" si="6"/>
        <v>52333.8</v>
      </c>
      <c r="K53">
        <f t="shared" si="7"/>
        <v>1.3400517447615117</v>
      </c>
      <c r="L53">
        <f t="shared" si="8"/>
        <v>69342</v>
      </c>
      <c r="M53">
        <f t="shared" si="9"/>
        <v>46062</v>
      </c>
      <c r="N53">
        <f t="shared" si="10"/>
        <v>52333.8</v>
      </c>
      <c r="O53">
        <f t="shared" si="11"/>
        <v>23280</v>
      </c>
      <c r="Q53">
        <v>-226</v>
      </c>
      <c r="R53">
        <v>1868</v>
      </c>
      <c r="T53">
        <v>1953</v>
      </c>
      <c r="U53">
        <v>75.200000000004366</v>
      </c>
      <c r="W53">
        <v>3811.4</v>
      </c>
      <c r="X53">
        <v>75.199999999999989</v>
      </c>
      <c r="Z53">
        <v>52333.8</v>
      </c>
      <c r="AA53">
        <v>1.3400517447615117</v>
      </c>
      <c r="AI53">
        <v>52333.8</v>
      </c>
      <c r="AJ53">
        <v>1.3400517447615117</v>
      </c>
    </row>
    <row r="54" spans="2:38" x14ac:dyDescent="0.25">
      <c r="B54">
        <v>94904</v>
      </c>
      <c r="C54">
        <v>9525</v>
      </c>
      <c r="D54">
        <v>78310</v>
      </c>
      <c r="E54">
        <v>59802</v>
      </c>
      <c r="F54">
        <v>80187</v>
      </c>
      <c r="H54">
        <v>96470</v>
      </c>
      <c r="J54">
        <f t="shared" si="6"/>
        <v>64545.599999999999</v>
      </c>
      <c r="K54">
        <f t="shared" si="7"/>
        <v>1.4946022656850351</v>
      </c>
      <c r="L54">
        <f t="shared" si="8"/>
        <v>94904</v>
      </c>
      <c r="M54">
        <f t="shared" si="9"/>
        <v>9525</v>
      </c>
      <c r="N54">
        <f t="shared" si="10"/>
        <v>64545.599999999999</v>
      </c>
      <c r="O54">
        <f t="shared" si="11"/>
        <v>85379</v>
      </c>
      <c r="Q54">
        <v>1391</v>
      </c>
      <c r="R54">
        <v>1421</v>
      </c>
      <c r="T54">
        <v>1471.1999999999971</v>
      </c>
      <c r="U54">
        <v>503.19999999999709</v>
      </c>
      <c r="W54">
        <v>6247.2</v>
      </c>
      <c r="X54">
        <v>648</v>
      </c>
      <c r="AD54">
        <v>64545.599999999999</v>
      </c>
      <c r="AE54">
        <v>1.4946022656850351</v>
      </c>
      <c r="AI54">
        <v>64545.599999999999</v>
      </c>
      <c r="AJ54">
        <v>1.4946022656850351</v>
      </c>
    </row>
    <row r="55" spans="2:38" x14ac:dyDescent="0.25">
      <c r="B55">
        <v>15623</v>
      </c>
      <c r="C55">
        <v>72404</v>
      </c>
      <c r="D55">
        <v>101194</v>
      </c>
      <c r="E55">
        <v>27168</v>
      </c>
      <c r="F55">
        <v>89939</v>
      </c>
      <c r="H55">
        <v>100456</v>
      </c>
      <c r="J55">
        <f t="shared" si="6"/>
        <v>61265.599999999999</v>
      </c>
      <c r="K55">
        <f t="shared" si="7"/>
        <v>1.6396803426392625</v>
      </c>
      <c r="L55">
        <f t="shared" si="8"/>
        <v>101194</v>
      </c>
      <c r="M55">
        <f t="shared" si="9"/>
        <v>15623</v>
      </c>
      <c r="N55">
        <f t="shared" si="10"/>
        <v>61265.599999999999</v>
      </c>
      <c r="O55">
        <f t="shared" si="11"/>
        <v>85571</v>
      </c>
      <c r="Q55">
        <v>-4463</v>
      </c>
      <c r="R55">
        <v>0</v>
      </c>
      <c r="T55">
        <v>-3703</v>
      </c>
      <c r="U55">
        <v>-15.599999999998545</v>
      </c>
      <c r="W55">
        <v>5601.8</v>
      </c>
      <c r="X55">
        <v>106.80000000000001</v>
      </c>
      <c r="AD55">
        <v>61265.599999999999</v>
      </c>
      <c r="AE55">
        <v>1.6396803426392625</v>
      </c>
      <c r="AK55">
        <v>61265.599999999999</v>
      </c>
      <c r="AL55">
        <v>1.6396803426392625</v>
      </c>
    </row>
    <row r="56" spans="2:38" x14ac:dyDescent="0.25">
      <c r="B56">
        <v>108896</v>
      </c>
      <c r="C56">
        <v>103912</v>
      </c>
      <c r="D56">
        <v>4835</v>
      </c>
      <c r="E56">
        <v>10508</v>
      </c>
      <c r="F56">
        <v>114998</v>
      </c>
      <c r="H56">
        <v>104444</v>
      </c>
      <c r="J56">
        <f t="shared" si="6"/>
        <v>68629.8</v>
      </c>
      <c r="K56">
        <f t="shared" si="7"/>
        <v>1.5218461950930937</v>
      </c>
      <c r="L56">
        <f t="shared" si="8"/>
        <v>114998</v>
      </c>
      <c r="M56">
        <f t="shared" si="9"/>
        <v>4835</v>
      </c>
      <c r="N56">
        <f t="shared" si="10"/>
        <v>68629.8</v>
      </c>
      <c r="O56">
        <f t="shared" si="11"/>
        <v>110163</v>
      </c>
      <c r="Q56">
        <v>1124</v>
      </c>
      <c r="R56">
        <v>-37</v>
      </c>
      <c r="T56">
        <v>537</v>
      </c>
      <c r="U56">
        <v>-108.19999999999709</v>
      </c>
      <c r="W56">
        <v>3304.2000000000003</v>
      </c>
      <c r="X56">
        <v>113.4</v>
      </c>
      <c r="AF56">
        <v>68629.8</v>
      </c>
      <c r="AG56">
        <v>1.5218461950930937</v>
      </c>
      <c r="AI56">
        <v>68629.8</v>
      </c>
      <c r="AJ56">
        <v>1.5218461950930937</v>
      </c>
    </row>
    <row r="57" spans="2:38" x14ac:dyDescent="0.25">
      <c r="B57">
        <v>9812</v>
      </c>
      <c r="C57">
        <v>66816</v>
      </c>
      <c r="D57">
        <v>116564</v>
      </c>
      <c r="E57">
        <v>120510</v>
      </c>
      <c r="F57">
        <v>44013</v>
      </c>
      <c r="H57">
        <v>103381</v>
      </c>
      <c r="J57">
        <f t="shared" si="6"/>
        <v>71543</v>
      </c>
      <c r="K57">
        <f t="shared" si="7"/>
        <v>1.4450190794347455</v>
      </c>
      <c r="L57">
        <f t="shared" si="8"/>
        <v>120510</v>
      </c>
      <c r="M57">
        <f t="shared" si="9"/>
        <v>9812</v>
      </c>
      <c r="N57">
        <f t="shared" si="10"/>
        <v>71543</v>
      </c>
      <c r="O57">
        <f t="shared" si="11"/>
        <v>110698</v>
      </c>
      <c r="Q57">
        <v>-1046</v>
      </c>
      <c r="R57">
        <v>-1670</v>
      </c>
      <c r="T57">
        <v>695</v>
      </c>
      <c r="U57">
        <v>-256.19999999999709</v>
      </c>
      <c r="W57">
        <v>4726.9999999999991</v>
      </c>
      <c r="X57">
        <v>605</v>
      </c>
      <c r="AF57">
        <v>71543</v>
      </c>
      <c r="AG57">
        <v>1.4450190794347455</v>
      </c>
      <c r="AI57">
        <v>71543</v>
      </c>
      <c r="AJ57">
        <v>1.4450190794347455</v>
      </c>
    </row>
    <row r="58" spans="2:38" x14ac:dyDescent="0.25">
      <c r="B58">
        <v>11059</v>
      </c>
      <c r="C58">
        <v>107992</v>
      </c>
      <c r="D58">
        <v>12627</v>
      </c>
      <c r="E58">
        <v>18961</v>
      </c>
      <c r="F58">
        <v>35223</v>
      </c>
      <c r="H58">
        <v>87053</v>
      </c>
      <c r="J58">
        <f t="shared" si="6"/>
        <v>37172.400000000001</v>
      </c>
      <c r="K58">
        <f t="shared" si="7"/>
        <v>2.3418719264830896</v>
      </c>
      <c r="L58">
        <f t="shared" si="8"/>
        <v>107992</v>
      </c>
      <c r="M58">
        <f t="shared" si="9"/>
        <v>11059</v>
      </c>
      <c r="N58">
        <f t="shared" si="10"/>
        <v>37172.400000000001</v>
      </c>
      <c r="O58">
        <f t="shared" si="11"/>
        <v>96933</v>
      </c>
      <c r="Q58">
        <v>-892</v>
      </c>
      <c r="R58">
        <v>32</v>
      </c>
      <c r="T58">
        <v>370.80000000000291</v>
      </c>
      <c r="U58">
        <v>435.40000000000146</v>
      </c>
      <c r="W58">
        <v>4065.2000000000003</v>
      </c>
      <c r="X58">
        <v>517.4</v>
      </c>
      <c r="AD58">
        <v>37172.400000000001</v>
      </c>
      <c r="AE58">
        <v>2.3418719264830896</v>
      </c>
      <c r="AK58">
        <v>37172.400000000001</v>
      </c>
      <c r="AL58">
        <v>2.3418719264830896</v>
      </c>
    </row>
    <row r="59" spans="2:38" x14ac:dyDescent="0.25">
      <c r="B59">
        <v>120076</v>
      </c>
      <c r="C59">
        <v>98128</v>
      </c>
      <c r="D59">
        <v>29729</v>
      </c>
      <c r="E59">
        <v>105619</v>
      </c>
      <c r="F59">
        <v>24336</v>
      </c>
      <c r="H59">
        <v>127387</v>
      </c>
      <c r="J59">
        <f t="shared" si="6"/>
        <v>75577.600000000006</v>
      </c>
      <c r="K59">
        <f t="shared" si="7"/>
        <v>1.6855126386654244</v>
      </c>
      <c r="L59">
        <f t="shared" si="8"/>
        <v>120076</v>
      </c>
      <c r="M59">
        <f t="shared" si="9"/>
        <v>24336</v>
      </c>
      <c r="N59">
        <f t="shared" si="10"/>
        <v>75577.600000000006</v>
      </c>
      <c r="O59">
        <f t="shared" si="11"/>
        <v>95740</v>
      </c>
      <c r="Q59">
        <v>451</v>
      </c>
      <c r="R59">
        <v>1309</v>
      </c>
      <c r="T59">
        <v>3647.2000000000116</v>
      </c>
      <c r="U59">
        <v>392</v>
      </c>
      <c r="W59">
        <v>5542</v>
      </c>
      <c r="X59">
        <v>452.8</v>
      </c>
      <c r="AF59">
        <v>75577.600000000006</v>
      </c>
      <c r="AG59">
        <v>1.6855126386654244</v>
      </c>
      <c r="AI59">
        <v>75577.600000000006</v>
      </c>
      <c r="AJ59">
        <v>1.6855126386654244</v>
      </c>
    </row>
    <row r="60" spans="2:38" x14ac:dyDescent="0.25">
      <c r="B60">
        <v>54065</v>
      </c>
      <c r="C60">
        <v>102288</v>
      </c>
      <c r="D60">
        <v>36806</v>
      </c>
      <c r="E60">
        <v>16411</v>
      </c>
      <c r="F60">
        <v>104172</v>
      </c>
      <c r="H60">
        <v>90977</v>
      </c>
      <c r="J60">
        <f t="shared" si="6"/>
        <v>62748.4</v>
      </c>
      <c r="K60">
        <f t="shared" si="7"/>
        <v>1.4498696381102945</v>
      </c>
      <c r="L60">
        <f t="shared" si="8"/>
        <v>104172</v>
      </c>
      <c r="M60">
        <f t="shared" si="9"/>
        <v>16411</v>
      </c>
      <c r="N60">
        <f t="shared" si="10"/>
        <v>62748.4</v>
      </c>
      <c r="O60">
        <f t="shared" si="11"/>
        <v>87761</v>
      </c>
      <c r="Q60">
        <v>-2749</v>
      </c>
      <c r="R60">
        <v>-287</v>
      </c>
      <c r="T60">
        <v>2158.5999999999985</v>
      </c>
      <c r="U60">
        <v>141.40000000000146</v>
      </c>
      <c r="W60">
        <v>4620.6000000000004</v>
      </c>
      <c r="X60">
        <v>327.79999999999995</v>
      </c>
      <c r="AD60">
        <v>62748.4</v>
      </c>
      <c r="AE60">
        <v>1.4498696381102945</v>
      </c>
      <c r="AI60">
        <v>62748.4</v>
      </c>
      <c r="AJ60">
        <v>1.4498696381102945</v>
      </c>
    </row>
    <row r="61" spans="2:38" x14ac:dyDescent="0.25">
      <c r="B61">
        <v>111993</v>
      </c>
      <c r="C61">
        <v>115339</v>
      </c>
      <c r="D61">
        <v>48299</v>
      </c>
      <c r="E61">
        <v>16429</v>
      </c>
      <c r="F61">
        <v>76067</v>
      </c>
      <c r="H61">
        <v>97817</v>
      </c>
      <c r="J61">
        <f t="shared" si="6"/>
        <v>73625.399999999994</v>
      </c>
      <c r="K61">
        <f t="shared" si="7"/>
        <v>1.3285768226726105</v>
      </c>
      <c r="L61">
        <f t="shared" si="8"/>
        <v>115339</v>
      </c>
      <c r="M61">
        <f t="shared" si="9"/>
        <v>16429</v>
      </c>
      <c r="N61">
        <f t="shared" si="10"/>
        <v>73625.399999999994</v>
      </c>
      <c r="O61">
        <f t="shared" si="11"/>
        <v>98910</v>
      </c>
      <c r="Q61">
        <v>2000</v>
      </c>
      <c r="R61">
        <v>-101</v>
      </c>
      <c r="T61">
        <v>4327.1999999999971</v>
      </c>
      <c r="U61">
        <v>66.399999999994179</v>
      </c>
      <c r="W61">
        <v>5676.8</v>
      </c>
      <c r="X61">
        <v>424</v>
      </c>
      <c r="AB61">
        <v>73625.399999999994</v>
      </c>
      <c r="AC61">
        <v>1.3285768226726105</v>
      </c>
      <c r="AK61">
        <v>73625.399999999994</v>
      </c>
      <c r="AL61">
        <v>1.3285768226726105</v>
      </c>
    </row>
    <row r="62" spans="2:38" x14ac:dyDescent="0.25">
      <c r="B62">
        <v>98308</v>
      </c>
      <c r="C62">
        <v>56383</v>
      </c>
      <c r="D62">
        <v>117555</v>
      </c>
      <c r="E62">
        <v>15779</v>
      </c>
      <c r="F62">
        <v>57743</v>
      </c>
      <c r="H62">
        <v>101970</v>
      </c>
      <c r="J62">
        <f t="shared" si="6"/>
        <v>69153.600000000006</v>
      </c>
      <c r="K62">
        <f t="shared" si="7"/>
        <v>1.4745436246269172</v>
      </c>
      <c r="L62">
        <f t="shared" si="8"/>
        <v>117555</v>
      </c>
      <c r="M62">
        <f t="shared" si="9"/>
        <v>15779</v>
      </c>
      <c r="N62">
        <f t="shared" si="10"/>
        <v>69153.600000000006</v>
      </c>
      <c r="O62">
        <f t="shared" si="11"/>
        <v>101776</v>
      </c>
      <c r="Q62">
        <v>6030</v>
      </c>
      <c r="R62">
        <v>-16</v>
      </c>
      <c r="T62">
        <v>-1546.7999999999884</v>
      </c>
      <c r="U62">
        <v>356.60000000000582</v>
      </c>
      <c r="W62">
        <v>7732.7999999999993</v>
      </c>
      <c r="X62">
        <v>635</v>
      </c>
      <c r="AB62">
        <v>69153.600000000006</v>
      </c>
      <c r="AC62">
        <v>1.4745436246269172</v>
      </c>
      <c r="AI62">
        <v>69153.600000000006</v>
      </c>
      <c r="AJ62">
        <v>1.4745436246269172</v>
      </c>
    </row>
    <row r="63" spans="2:38" x14ac:dyDescent="0.25">
      <c r="B63">
        <v>15684</v>
      </c>
      <c r="C63">
        <v>15077</v>
      </c>
      <c r="D63">
        <v>54699</v>
      </c>
      <c r="E63">
        <v>52993</v>
      </c>
      <c r="F63">
        <v>9313</v>
      </c>
      <c r="H63">
        <v>88877</v>
      </c>
      <c r="J63">
        <f t="shared" si="6"/>
        <v>29553.200000000001</v>
      </c>
      <c r="K63">
        <f t="shared" si="7"/>
        <v>3.0073562253833765</v>
      </c>
      <c r="L63">
        <f t="shared" si="8"/>
        <v>54699</v>
      </c>
      <c r="M63">
        <f t="shared" si="9"/>
        <v>9313</v>
      </c>
      <c r="N63">
        <f t="shared" si="10"/>
        <v>29553.200000000001</v>
      </c>
      <c r="O63">
        <f t="shared" si="11"/>
        <v>45386</v>
      </c>
      <c r="Q63">
        <v>4622</v>
      </c>
      <c r="R63">
        <v>-357</v>
      </c>
      <c r="T63">
        <v>1533.7999999999993</v>
      </c>
      <c r="U63">
        <v>-8.3999999999978172</v>
      </c>
      <c r="W63">
        <v>7568.1999999999989</v>
      </c>
      <c r="X63">
        <v>538.80000000000007</v>
      </c>
      <c r="AD63">
        <v>29553.200000000001</v>
      </c>
      <c r="AE63">
        <v>3.0073562253833765</v>
      </c>
      <c r="AK63">
        <v>29553.200000000001</v>
      </c>
      <c r="AL63">
        <v>3.0073562253833765</v>
      </c>
    </row>
    <row r="64" spans="2:38" x14ac:dyDescent="0.25">
      <c r="B64">
        <v>1629</v>
      </c>
      <c r="C64">
        <v>5411</v>
      </c>
      <c r="D64">
        <v>33329</v>
      </c>
      <c r="E64">
        <v>28822</v>
      </c>
      <c r="F64">
        <v>21616</v>
      </c>
      <c r="H64">
        <v>52603</v>
      </c>
      <c r="J64">
        <f t="shared" si="6"/>
        <v>18161.400000000001</v>
      </c>
      <c r="K64">
        <f t="shared" si="7"/>
        <v>2.8964176770513284</v>
      </c>
      <c r="L64">
        <f t="shared" si="8"/>
        <v>33329</v>
      </c>
      <c r="M64">
        <f t="shared" si="9"/>
        <v>1629</v>
      </c>
      <c r="N64">
        <f t="shared" si="10"/>
        <v>18161.400000000001</v>
      </c>
      <c r="O64">
        <f t="shared" si="11"/>
        <v>31700</v>
      </c>
      <c r="Q64">
        <v>-17753</v>
      </c>
      <c r="R64">
        <v>-56</v>
      </c>
      <c r="T64">
        <v>966</v>
      </c>
      <c r="U64">
        <v>-539.79999999999927</v>
      </c>
      <c r="W64">
        <v>4349.2</v>
      </c>
      <c r="X64">
        <v>539.80000000000007</v>
      </c>
      <c r="AD64">
        <v>18161.400000000001</v>
      </c>
      <c r="AE64">
        <v>2.8964176770513284</v>
      </c>
      <c r="AK64">
        <v>18161.400000000001</v>
      </c>
      <c r="AL64">
        <v>2.8964176770513284</v>
      </c>
    </row>
    <row r="65" spans="2:38" x14ac:dyDescent="0.25">
      <c r="B65">
        <v>84153</v>
      </c>
      <c r="C65">
        <v>113037</v>
      </c>
      <c r="D65">
        <v>81557</v>
      </c>
      <c r="E65">
        <v>63980</v>
      </c>
      <c r="F65">
        <v>70120</v>
      </c>
      <c r="H65">
        <v>85358</v>
      </c>
      <c r="J65">
        <f t="shared" si="6"/>
        <v>82569.399999999994</v>
      </c>
      <c r="K65">
        <f t="shared" si="7"/>
        <v>1.0337728020307766</v>
      </c>
      <c r="L65">
        <f t="shared" si="8"/>
        <v>113037</v>
      </c>
      <c r="M65">
        <f t="shared" si="9"/>
        <v>63980</v>
      </c>
      <c r="N65">
        <f t="shared" si="10"/>
        <v>82569.399999999994</v>
      </c>
      <c r="O65">
        <f t="shared" si="11"/>
        <v>49057</v>
      </c>
      <c r="Q65">
        <v>-5293</v>
      </c>
      <c r="R65">
        <v>0</v>
      </c>
      <c r="T65">
        <v>971.19999999999709</v>
      </c>
      <c r="U65">
        <v>360.19999999999709</v>
      </c>
      <c r="W65">
        <v>7555.6</v>
      </c>
      <c r="X65">
        <v>391</v>
      </c>
      <c r="AB65">
        <v>82569.399999999994</v>
      </c>
      <c r="AC65">
        <v>1.0337728020307766</v>
      </c>
      <c r="AI65">
        <v>82569.399999999994</v>
      </c>
      <c r="AJ65">
        <v>1.0337728020307766</v>
      </c>
    </row>
    <row r="66" spans="2:38" x14ac:dyDescent="0.25">
      <c r="B66">
        <v>106651</v>
      </c>
      <c r="C66">
        <v>81411</v>
      </c>
      <c r="D66">
        <v>11720</v>
      </c>
      <c r="E66">
        <v>59233</v>
      </c>
      <c r="F66">
        <v>42803</v>
      </c>
      <c r="H66">
        <v>113137</v>
      </c>
      <c r="J66">
        <f t="shared" ref="J66:J101" si="12">AVERAGE(B66:F66)</f>
        <v>60363.6</v>
      </c>
      <c r="K66">
        <f t="shared" ref="K66:K97" si="13">H66/J66</f>
        <v>1.8742586591919634</v>
      </c>
      <c r="L66">
        <f t="shared" ref="L66:L101" si="14">MAX(B66:F66)</f>
        <v>106651</v>
      </c>
      <c r="M66">
        <f t="shared" ref="M66:M101" si="15">MIN(B66:F66)</f>
        <v>11720</v>
      </c>
      <c r="N66">
        <f t="shared" ref="N66:N101" si="16">AVERAGE(B66:F66)</f>
        <v>60363.6</v>
      </c>
      <c r="O66">
        <f t="shared" ref="O66:O101" si="17">L66-M66</f>
        <v>94931</v>
      </c>
      <c r="Q66">
        <v>-1376</v>
      </c>
      <c r="R66">
        <v>0</v>
      </c>
      <c r="T66">
        <v>-5687.4000000000015</v>
      </c>
      <c r="U66">
        <v>-797.59999999999854</v>
      </c>
      <c r="W66">
        <v>5687.4</v>
      </c>
      <c r="X66">
        <v>932.8</v>
      </c>
      <c r="AF66">
        <v>60363.6</v>
      </c>
      <c r="AG66">
        <v>1.8742586591919634</v>
      </c>
      <c r="AK66">
        <v>60363.6</v>
      </c>
      <c r="AL66">
        <v>1.8742586591919634</v>
      </c>
    </row>
    <row r="67" spans="2:38" x14ac:dyDescent="0.25">
      <c r="B67">
        <v>18362</v>
      </c>
      <c r="C67">
        <v>92258</v>
      </c>
      <c r="D67">
        <v>114899</v>
      </c>
      <c r="E67">
        <v>69615</v>
      </c>
      <c r="F67">
        <v>107977</v>
      </c>
      <c r="H67">
        <v>113755</v>
      </c>
      <c r="J67">
        <f t="shared" si="12"/>
        <v>80622.2</v>
      </c>
      <c r="K67">
        <f t="shared" si="13"/>
        <v>1.4109637295930897</v>
      </c>
      <c r="L67">
        <f t="shared" si="14"/>
        <v>114899</v>
      </c>
      <c r="M67">
        <f t="shared" si="15"/>
        <v>18362</v>
      </c>
      <c r="N67">
        <f t="shared" si="16"/>
        <v>80622.2</v>
      </c>
      <c r="O67">
        <f t="shared" si="17"/>
        <v>96537</v>
      </c>
      <c r="Q67">
        <v>-2480</v>
      </c>
      <c r="R67">
        <v>844</v>
      </c>
      <c r="T67">
        <v>1680.8000000000029</v>
      </c>
      <c r="U67">
        <v>293.80000000000291</v>
      </c>
      <c r="W67">
        <v>5258.4000000000005</v>
      </c>
      <c r="X67">
        <v>503</v>
      </c>
      <c r="AF67">
        <v>80622.2</v>
      </c>
      <c r="AG67">
        <v>1.4109637295930897</v>
      </c>
      <c r="AI67">
        <v>80622.2</v>
      </c>
      <c r="AJ67">
        <v>1.4109637295930897</v>
      </c>
    </row>
    <row r="68" spans="2:38" x14ac:dyDescent="0.25">
      <c r="B68">
        <v>44599</v>
      </c>
      <c r="C68">
        <v>85144</v>
      </c>
      <c r="D68">
        <v>71392</v>
      </c>
      <c r="E68">
        <v>78386</v>
      </c>
      <c r="F68">
        <v>113069</v>
      </c>
      <c r="H68">
        <v>98122</v>
      </c>
      <c r="J68">
        <f t="shared" si="12"/>
        <v>78518</v>
      </c>
      <c r="K68">
        <f t="shared" si="13"/>
        <v>1.2496752337043735</v>
      </c>
      <c r="L68">
        <f t="shared" si="14"/>
        <v>113069</v>
      </c>
      <c r="M68">
        <f t="shared" si="15"/>
        <v>44599</v>
      </c>
      <c r="N68">
        <f t="shared" si="16"/>
        <v>78518</v>
      </c>
      <c r="O68">
        <f t="shared" si="17"/>
        <v>68470</v>
      </c>
      <c r="Q68">
        <v>-3722</v>
      </c>
      <c r="R68">
        <v>-167</v>
      </c>
      <c r="T68">
        <v>-152.80000000000291</v>
      </c>
      <c r="U68">
        <v>-362</v>
      </c>
      <c r="W68">
        <v>4825.2</v>
      </c>
      <c r="X68">
        <v>554</v>
      </c>
      <c r="AB68">
        <v>78518</v>
      </c>
      <c r="AC68">
        <v>1.2496752337043735</v>
      </c>
      <c r="AI68">
        <v>78518</v>
      </c>
      <c r="AJ68">
        <v>1.2496752337043735</v>
      </c>
    </row>
    <row r="69" spans="2:38" x14ac:dyDescent="0.25">
      <c r="B69">
        <v>117454</v>
      </c>
      <c r="C69">
        <v>90848</v>
      </c>
      <c r="D69">
        <v>108794</v>
      </c>
      <c r="E69">
        <v>70774</v>
      </c>
      <c r="F69">
        <v>93446</v>
      </c>
      <c r="H69">
        <v>119170</v>
      </c>
      <c r="J69">
        <f t="shared" si="12"/>
        <v>96263.2</v>
      </c>
      <c r="K69">
        <f t="shared" si="13"/>
        <v>1.2379600927457222</v>
      </c>
      <c r="L69">
        <f t="shared" si="14"/>
        <v>117454</v>
      </c>
      <c r="M69">
        <f t="shared" si="15"/>
        <v>70774</v>
      </c>
      <c r="N69">
        <f t="shared" si="16"/>
        <v>96263.2</v>
      </c>
      <c r="O69">
        <f t="shared" si="17"/>
        <v>46680</v>
      </c>
      <c r="Q69">
        <v>-1124</v>
      </c>
      <c r="R69">
        <v>-71</v>
      </c>
      <c r="T69">
        <v>-4867.4000000000087</v>
      </c>
      <c r="U69">
        <v>-258.80000000000291</v>
      </c>
      <c r="W69">
        <v>4867.3999999999996</v>
      </c>
      <c r="X69">
        <v>930.40000000000009</v>
      </c>
      <c r="AB69">
        <v>96263.2</v>
      </c>
      <c r="AC69">
        <v>1.2379600927457222</v>
      </c>
      <c r="AI69">
        <v>96263.2</v>
      </c>
      <c r="AJ69">
        <v>1.2379600927457222</v>
      </c>
    </row>
    <row r="70" spans="2:38" x14ac:dyDescent="0.25">
      <c r="B70">
        <v>57454</v>
      </c>
      <c r="C70">
        <v>90747</v>
      </c>
      <c r="D70">
        <v>47065</v>
      </c>
      <c r="E70">
        <v>118257</v>
      </c>
      <c r="F70">
        <v>54421</v>
      </c>
      <c r="H70">
        <v>122046</v>
      </c>
      <c r="J70">
        <f t="shared" si="12"/>
        <v>73588.800000000003</v>
      </c>
      <c r="K70">
        <f t="shared" si="13"/>
        <v>1.6584860739677776</v>
      </c>
      <c r="L70">
        <f t="shared" si="14"/>
        <v>118257</v>
      </c>
      <c r="M70">
        <f t="shared" si="15"/>
        <v>47065</v>
      </c>
      <c r="N70">
        <f t="shared" si="16"/>
        <v>73588.800000000003</v>
      </c>
      <c r="O70">
        <f t="shared" si="17"/>
        <v>71192</v>
      </c>
      <c r="Q70">
        <v>3351</v>
      </c>
      <c r="R70">
        <v>10</v>
      </c>
      <c r="T70">
        <v>34.80000000000291</v>
      </c>
      <c r="U70">
        <v>-173.59999999999127</v>
      </c>
      <c r="W70">
        <v>2544.4</v>
      </c>
      <c r="X70">
        <v>173.60000000000002</v>
      </c>
      <c r="AF70">
        <v>73588.800000000003</v>
      </c>
      <c r="AG70">
        <v>1.6584860739677776</v>
      </c>
      <c r="AI70">
        <v>73588.800000000003</v>
      </c>
      <c r="AJ70">
        <v>1.6584860739677776</v>
      </c>
    </row>
    <row r="71" spans="2:38" x14ac:dyDescent="0.25">
      <c r="B71">
        <v>102149</v>
      </c>
      <c r="C71">
        <v>78905</v>
      </c>
      <c r="D71">
        <v>63235</v>
      </c>
      <c r="E71">
        <v>3213</v>
      </c>
      <c r="F71">
        <v>72890</v>
      </c>
      <c r="H71">
        <v>86605</v>
      </c>
      <c r="J71">
        <f t="shared" si="12"/>
        <v>64078.400000000001</v>
      </c>
      <c r="K71">
        <f t="shared" si="13"/>
        <v>1.3515474793378111</v>
      </c>
      <c r="L71">
        <f t="shared" si="14"/>
        <v>102149</v>
      </c>
      <c r="M71">
        <f t="shared" si="15"/>
        <v>3213</v>
      </c>
      <c r="N71">
        <f t="shared" si="16"/>
        <v>64078.400000000001</v>
      </c>
      <c r="O71">
        <f t="shared" si="17"/>
        <v>98936</v>
      </c>
      <c r="Q71">
        <v>382</v>
      </c>
      <c r="R71">
        <v>-88</v>
      </c>
      <c r="T71">
        <v>-152.19999999999709</v>
      </c>
      <c r="U71">
        <v>-553.19999999999709</v>
      </c>
      <c r="W71">
        <v>2002.6</v>
      </c>
      <c r="X71">
        <v>560</v>
      </c>
      <c r="Z71">
        <v>64078.400000000001</v>
      </c>
      <c r="AA71">
        <v>1.3515474793378111</v>
      </c>
      <c r="AI71">
        <v>64078.400000000001</v>
      </c>
      <c r="AJ71">
        <v>1.3515474793378111</v>
      </c>
    </row>
    <row r="72" spans="2:38" x14ac:dyDescent="0.25">
      <c r="B72">
        <v>18480</v>
      </c>
      <c r="C72">
        <v>38418</v>
      </c>
      <c r="D72">
        <v>45103</v>
      </c>
      <c r="E72">
        <v>49541</v>
      </c>
      <c r="F72">
        <v>6753</v>
      </c>
      <c r="H72">
        <v>53772</v>
      </c>
      <c r="J72">
        <f t="shared" si="12"/>
        <v>31659</v>
      </c>
      <c r="K72">
        <f t="shared" si="13"/>
        <v>1.6984743674784422</v>
      </c>
      <c r="L72">
        <f t="shared" si="14"/>
        <v>49541</v>
      </c>
      <c r="M72">
        <f t="shared" si="15"/>
        <v>6753</v>
      </c>
      <c r="N72">
        <f t="shared" si="16"/>
        <v>31659</v>
      </c>
      <c r="O72">
        <f t="shared" si="17"/>
        <v>42788</v>
      </c>
      <c r="Q72">
        <v>759</v>
      </c>
      <c r="R72">
        <v>9</v>
      </c>
      <c r="T72">
        <v>-2239.8000000000029</v>
      </c>
      <c r="U72">
        <v>-111.40000000000146</v>
      </c>
      <c r="W72">
        <v>6619.4</v>
      </c>
      <c r="X72">
        <v>310.2</v>
      </c>
      <c r="AD72">
        <v>31659</v>
      </c>
      <c r="AE72">
        <v>1.6984743674784422</v>
      </c>
      <c r="AK72">
        <v>31659</v>
      </c>
      <c r="AL72">
        <v>1.6984743674784422</v>
      </c>
    </row>
    <row r="73" spans="2:38" x14ac:dyDescent="0.25">
      <c r="B73">
        <v>45258</v>
      </c>
      <c r="C73">
        <v>9695</v>
      </c>
      <c r="D73">
        <v>96513</v>
      </c>
      <c r="E73">
        <v>102921</v>
      </c>
      <c r="F73">
        <v>113996</v>
      </c>
      <c r="H73">
        <v>107118</v>
      </c>
      <c r="J73">
        <f t="shared" si="12"/>
        <v>73676.600000000006</v>
      </c>
      <c r="K73">
        <f t="shared" si="13"/>
        <v>1.4538944522412813</v>
      </c>
      <c r="L73">
        <f t="shared" si="14"/>
        <v>113996</v>
      </c>
      <c r="M73">
        <f t="shared" si="15"/>
        <v>9695</v>
      </c>
      <c r="N73">
        <f t="shared" si="16"/>
        <v>73676.600000000006</v>
      </c>
      <c r="O73">
        <f t="shared" si="17"/>
        <v>104301</v>
      </c>
      <c r="Q73">
        <v>1092</v>
      </c>
      <c r="R73">
        <v>-1072</v>
      </c>
      <c r="T73">
        <v>934.40000000000873</v>
      </c>
      <c r="U73">
        <v>466.60000000000582</v>
      </c>
      <c r="W73">
        <v>7500</v>
      </c>
      <c r="X73">
        <v>1028.6000000000001</v>
      </c>
      <c r="AF73">
        <v>73676.600000000006</v>
      </c>
      <c r="AG73">
        <v>1.4538944522412813</v>
      </c>
      <c r="AI73">
        <v>73676.600000000006</v>
      </c>
      <c r="AJ73">
        <v>1.4538944522412813</v>
      </c>
    </row>
    <row r="74" spans="2:38" x14ac:dyDescent="0.25">
      <c r="B74">
        <v>53550</v>
      </c>
      <c r="C74">
        <v>80852</v>
      </c>
      <c r="D74">
        <v>6087</v>
      </c>
      <c r="E74">
        <v>70815</v>
      </c>
      <c r="F74">
        <v>116451</v>
      </c>
      <c r="H74">
        <v>81495</v>
      </c>
      <c r="J74">
        <f t="shared" si="12"/>
        <v>65551</v>
      </c>
      <c r="K74">
        <f t="shared" si="13"/>
        <v>1.2432304617778525</v>
      </c>
      <c r="L74">
        <f t="shared" si="14"/>
        <v>116451</v>
      </c>
      <c r="M74">
        <f t="shared" si="15"/>
        <v>6087</v>
      </c>
      <c r="N74">
        <f t="shared" si="16"/>
        <v>65551</v>
      </c>
      <c r="O74">
        <f t="shared" si="17"/>
        <v>110364</v>
      </c>
      <c r="Q74">
        <v>-6942</v>
      </c>
      <c r="R74">
        <v>-147</v>
      </c>
      <c r="T74">
        <v>656.19999999999709</v>
      </c>
      <c r="U74">
        <v>375.40000000000146</v>
      </c>
      <c r="W74">
        <v>5647.4</v>
      </c>
      <c r="X74">
        <v>687.4</v>
      </c>
      <c r="Z74">
        <v>65551</v>
      </c>
      <c r="AA74">
        <v>1.2432304617778525</v>
      </c>
      <c r="AI74">
        <v>65551</v>
      </c>
      <c r="AJ74">
        <v>1.2432304617778525</v>
      </c>
    </row>
    <row r="75" spans="2:38" x14ac:dyDescent="0.25">
      <c r="B75">
        <v>28886</v>
      </c>
      <c r="C75">
        <v>6308</v>
      </c>
      <c r="D75">
        <v>39301</v>
      </c>
      <c r="E75">
        <v>26273</v>
      </c>
      <c r="F75">
        <v>103816</v>
      </c>
      <c r="H75">
        <v>104966</v>
      </c>
      <c r="J75">
        <f t="shared" si="12"/>
        <v>40916.800000000003</v>
      </c>
      <c r="K75">
        <f t="shared" si="13"/>
        <v>2.565352129198764</v>
      </c>
      <c r="L75">
        <f t="shared" si="14"/>
        <v>103816</v>
      </c>
      <c r="M75">
        <f t="shared" si="15"/>
        <v>6308</v>
      </c>
      <c r="N75">
        <f t="shared" si="16"/>
        <v>40916.800000000003</v>
      </c>
      <c r="O75">
        <f t="shared" si="17"/>
        <v>97508</v>
      </c>
      <c r="Q75">
        <v>-2905</v>
      </c>
      <c r="R75">
        <v>-465</v>
      </c>
      <c r="T75">
        <v>-8455.3999999999942</v>
      </c>
      <c r="U75">
        <v>200.20000000000437</v>
      </c>
      <c r="W75">
        <v>10486.600000000002</v>
      </c>
      <c r="X75">
        <v>722.99999999999989</v>
      </c>
      <c r="AD75">
        <v>40916.800000000003</v>
      </c>
      <c r="AE75">
        <v>2.565352129198764</v>
      </c>
      <c r="AK75">
        <v>40916.800000000003</v>
      </c>
      <c r="AL75">
        <v>2.565352129198764</v>
      </c>
    </row>
    <row r="76" spans="2:38" x14ac:dyDescent="0.25">
      <c r="B76">
        <v>99103</v>
      </c>
      <c r="C76">
        <v>64148</v>
      </c>
      <c r="D76">
        <v>95417</v>
      </c>
      <c r="E76">
        <v>23373</v>
      </c>
      <c r="F76">
        <v>21891</v>
      </c>
      <c r="H76">
        <v>103145</v>
      </c>
      <c r="J76">
        <f t="shared" si="12"/>
        <v>60786.400000000001</v>
      </c>
      <c r="K76">
        <f t="shared" si="13"/>
        <v>1.6968433728597185</v>
      </c>
      <c r="L76">
        <f t="shared" si="14"/>
        <v>99103</v>
      </c>
      <c r="M76">
        <f t="shared" si="15"/>
        <v>21891</v>
      </c>
      <c r="N76">
        <f t="shared" si="16"/>
        <v>60786.400000000001</v>
      </c>
      <c r="O76">
        <f t="shared" si="17"/>
        <v>77212</v>
      </c>
      <c r="Q76">
        <v>71</v>
      </c>
      <c r="R76">
        <v>9</v>
      </c>
      <c r="T76">
        <v>245.80000000000291</v>
      </c>
      <c r="U76">
        <v>321.59999999999854</v>
      </c>
      <c r="W76">
        <v>5916.2000000000007</v>
      </c>
      <c r="X76">
        <v>824.80000000000007</v>
      </c>
      <c r="AD76">
        <v>60786.400000000001</v>
      </c>
      <c r="AE76">
        <v>1.6968433728597185</v>
      </c>
      <c r="AK76">
        <v>60786.400000000001</v>
      </c>
      <c r="AL76">
        <v>1.6968433728597185</v>
      </c>
    </row>
    <row r="77" spans="2:38" x14ac:dyDescent="0.25">
      <c r="B77">
        <v>19343</v>
      </c>
      <c r="C77">
        <v>109976</v>
      </c>
      <c r="D77">
        <v>99618</v>
      </c>
      <c r="E77">
        <v>80929</v>
      </c>
      <c r="F77">
        <v>108480</v>
      </c>
      <c r="H77">
        <v>97016</v>
      </c>
      <c r="J77">
        <f t="shared" si="12"/>
        <v>83669.2</v>
      </c>
      <c r="K77">
        <f t="shared" si="13"/>
        <v>1.1595186759285376</v>
      </c>
      <c r="L77">
        <f t="shared" si="14"/>
        <v>109976</v>
      </c>
      <c r="M77">
        <f t="shared" si="15"/>
        <v>19343</v>
      </c>
      <c r="N77">
        <f t="shared" si="16"/>
        <v>83669.2</v>
      </c>
      <c r="O77">
        <f t="shared" si="17"/>
        <v>90633</v>
      </c>
      <c r="Q77">
        <v>-2983</v>
      </c>
      <c r="R77">
        <v>-382</v>
      </c>
      <c r="T77">
        <v>-1619</v>
      </c>
      <c r="U77">
        <v>108.19999999999709</v>
      </c>
      <c r="W77">
        <v>3286.9999999999995</v>
      </c>
      <c r="X77">
        <v>623</v>
      </c>
      <c r="AB77">
        <v>83669.2</v>
      </c>
      <c r="AC77">
        <v>1.1595186759285376</v>
      </c>
      <c r="AI77">
        <v>83669.2</v>
      </c>
      <c r="AJ77">
        <v>1.1595186759285376</v>
      </c>
    </row>
    <row r="78" spans="2:38" x14ac:dyDescent="0.25">
      <c r="B78">
        <v>25775</v>
      </c>
      <c r="C78">
        <v>14280</v>
      </c>
      <c r="D78">
        <v>11031</v>
      </c>
      <c r="E78">
        <v>82946</v>
      </c>
      <c r="F78">
        <v>34907</v>
      </c>
      <c r="H78">
        <v>41478</v>
      </c>
      <c r="J78">
        <f t="shared" si="12"/>
        <v>33787.800000000003</v>
      </c>
      <c r="K78">
        <f t="shared" si="13"/>
        <v>1.2276028625716973</v>
      </c>
      <c r="L78">
        <f t="shared" si="14"/>
        <v>82946</v>
      </c>
      <c r="M78">
        <f t="shared" si="15"/>
        <v>11031</v>
      </c>
      <c r="N78">
        <f t="shared" si="16"/>
        <v>33787.800000000003</v>
      </c>
      <c r="O78">
        <f t="shared" si="17"/>
        <v>71915</v>
      </c>
      <c r="Q78">
        <v>7653</v>
      </c>
      <c r="R78">
        <v>-26</v>
      </c>
      <c r="T78">
        <v>2398.2000000000044</v>
      </c>
      <c r="U78">
        <v>-23.799999999995634</v>
      </c>
      <c r="W78">
        <v>6745.0000000000009</v>
      </c>
      <c r="X78">
        <v>111.79999999999998</v>
      </c>
      <c r="Z78">
        <v>33787.800000000003</v>
      </c>
      <c r="AA78">
        <v>1.2276028625716973</v>
      </c>
      <c r="AI78">
        <v>33787.800000000003</v>
      </c>
      <c r="AJ78">
        <v>1.2276028625716973</v>
      </c>
    </row>
    <row r="79" spans="2:38" x14ac:dyDescent="0.25">
      <c r="B79">
        <v>37281</v>
      </c>
      <c r="C79">
        <v>53768</v>
      </c>
      <c r="D79">
        <v>99284</v>
      </c>
      <c r="E79">
        <v>101057</v>
      </c>
      <c r="F79">
        <v>79347</v>
      </c>
      <c r="H79">
        <v>104634</v>
      </c>
      <c r="J79">
        <f t="shared" si="12"/>
        <v>74147.399999999994</v>
      </c>
      <c r="K79">
        <f t="shared" si="13"/>
        <v>1.4111620906464692</v>
      </c>
      <c r="L79">
        <f t="shared" si="14"/>
        <v>101057</v>
      </c>
      <c r="M79">
        <f t="shared" si="15"/>
        <v>37281</v>
      </c>
      <c r="N79">
        <f t="shared" si="16"/>
        <v>74147.399999999994</v>
      </c>
      <c r="O79">
        <f t="shared" si="17"/>
        <v>63776</v>
      </c>
      <c r="Q79">
        <v>5988</v>
      </c>
      <c r="R79">
        <v>-1012</v>
      </c>
      <c r="T79">
        <v>-2653.8000000000029</v>
      </c>
      <c r="U79">
        <v>585.39999999999418</v>
      </c>
      <c r="W79">
        <v>2840.2000000000003</v>
      </c>
      <c r="X79">
        <v>653.4</v>
      </c>
      <c r="AB79">
        <v>74147.399999999994</v>
      </c>
      <c r="AC79">
        <v>1.4111620906464692</v>
      </c>
      <c r="AI79">
        <v>74147.399999999994</v>
      </c>
      <c r="AJ79">
        <v>1.4111620906464692</v>
      </c>
    </row>
    <row r="80" spans="2:38" x14ac:dyDescent="0.25">
      <c r="B80">
        <v>7453</v>
      </c>
      <c r="C80">
        <v>89814</v>
      </c>
      <c r="D80">
        <v>111138</v>
      </c>
      <c r="E80">
        <v>25824</v>
      </c>
      <c r="F80">
        <v>96567</v>
      </c>
      <c r="H80">
        <v>95920</v>
      </c>
      <c r="J80">
        <f t="shared" si="12"/>
        <v>66159.199999999997</v>
      </c>
      <c r="K80">
        <f t="shared" si="13"/>
        <v>1.4498361527950763</v>
      </c>
      <c r="L80">
        <f t="shared" si="14"/>
        <v>111138</v>
      </c>
      <c r="M80">
        <f t="shared" si="15"/>
        <v>7453</v>
      </c>
      <c r="N80">
        <f t="shared" si="16"/>
        <v>66159.199999999997</v>
      </c>
      <c r="O80">
        <f t="shared" si="17"/>
        <v>103685</v>
      </c>
      <c r="Q80">
        <v>3178</v>
      </c>
      <c r="R80">
        <v>0</v>
      </c>
      <c r="T80">
        <v>723.19999999999709</v>
      </c>
      <c r="U80">
        <v>-404.80000000000291</v>
      </c>
      <c r="W80">
        <v>9097.6</v>
      </c>
      <c r="X80">
        <v>432.8</v>
      </c>
      <c r="AB80">
        <v>66159.199999999997</v>
      </c>
      <c r="AC80">
        <v>1.4498361527950763</v>
      </c>
      <c r="AI80">
        <v>66159.199999999997</v>
      </c>
      <c r="AJ80">
        <v>1.4498361527950763</v>
      </c>
    </row>
    <row r="81" spans="2:38" x14ac:dyDescent="0.25">
      <c r="B81">
        <v>11494</v>
      </c>
      <c r="C81">
        <v>105402</v>
      </c>
      <c r="D81">
        <v>23547</v>
      </c>
      <c r="E81">
        <v>52644</v>
      </c>
      <c r="F81">
        <v>114594</v>
      </c>
      <c r="H81">
        <v>62689</v>
      </c>
      <c r="J81">
        <f t="shared" si="12"/>
        <v>61536.2</v>
      </c>
      <c r="K81">
        <f t="shared" si="13"/>
        <v>1.0187336884630511</v>
      </c>
      <c r="L81">
        <f t="shared" si="14"/>
        <v>114594</v>
      </c>
      <c r="M81">
        <f t="shared" si="15"/>
        <v>11494</v>
      </c>
      <c r="N81">
        <f t="shared" si="16"/>
        <v>61536.2</v>
      </c>
      <c r="O81">
        <f t="shared" si="17"/>
        <v>103100</v>
      </c>
      <c r="Q81">
        <v>-4592</v>
      </c>
      <c r="R81">
        <v>-142</v>
      </c>
      <c r="T81">
        <v>-5498.8000000000029</v>
      </c>
      <c r="U81">
        <v>-436.40000000000146</v>
      </c>
      <c r="W81">
        <v>5498.8</v>
      </c>
      <c r="X81">
        <v>782</v>
      </c>
      <c r="AB81">
        <v>61536.2</v>
      </c>
      <c r="AC81">
        <v>1.0187336884630511</v>
      </c>
      <c r="AI81">
        <v>61536.2</v>
      </c>
      <c r="AJ81">
        <v>1.0187336884630511</v>
      </c>
    </row>
    <row r="82" spans="2:38" x14ac:dyDescent="0.25">
      <c r="B82">
        <v>107614</v>
      </c>
      <c r="C82">
        <v>65868</v>
      </c>
      <c r="D82">
        <v>111539</v>
      </c>
      <c r="E82">
        <v>109161</v>
      </c>
      <c r="F82">
        <v>88062</v>
      </c>
      <c r="H82">
        <v>131236</v>
      </c>
      <c r="J82">
        <f t="shared" si="12"/>
        <v>96448.8</v>
      </c>
      <c r="K82">
        <f t="shared" si="13"/>
        <v>1.3606804853974337</v>
      </c>
      <c r="L82">
        <f t="shared" si="14"/>
        <v>111539</v>
      </c>
      <c r="M82">
        <f t="shared" si="15"/>
        <v>65868</v>
      </c>
      <c r="N82">
        <f t="shared" si="16"/>
        <v>96448.8</v>
      </c>
      <c r="O82">
        <f t="shared" si="17"/>
        <v>45671</v>
      </c>
      <c r="Q82">
        <v>3439</v>
      </c>
      <c r="R82">
        <v>309</v>
      </c>
      <c r="T82">
        <v>4272.6000000000058</v>
      </c>
      <c r="U82">
        <v>-567.19999999999709</v>
      </c>
      <c r="W82">
        <v>8512.6</v>
      </c>
      <c r="X82">
        <v>705.6</v>
      </c>
      <c r="AB82">
        <v>96448.8</v>
      </c>
      <c r="AC82">
        <v>1.3606804853974337</v>
      </c>
      <c r="AI82">
        <v>96448.8</v>
      </c>
      <c r="AJ82">
        <v>1.3606804853974337</v>
      </c>
    </row>
    <row r="83" spans="2:38" x14ac:dyDescent="0.25">
      <c r="B83">
        <v>59294</v>
      </c>
      <c r="C83">
        <v>64831</v>
      </c>
      <c r="D83">
        <v>45447</v>
      </c>
      <c r="E83">
        <v>74603</v>
      </c>
      <c r="F83">
        <v>50445</v>
      </c>
      <c r="H83">
        <v>121127</v>
      </c>
      <c r="J83">
        <f t="shared" si="12"/>
        <v>58924</v>
      </c>
      <c r="K83">
        <f t="shared" si="13"/>
        <v>2.0556479532957708</v>
      </c>
      <c r="L83">
        <f t="shared" si="14"/>
        <v>74603</v>
      </c>
      <c r="M83">
        <f t="shared" si="15"/>
        <v>45447</v>
      </c>
      <c r="N83">
        <f t="shared" si="16"/>
        <v>58924</v>
      </c>
      <c r="O83">
        <f t="shared" si="17"/>
        <v>29156</v>
      </c>
      <c r="Q83">
        <v>5507</v>
      </c>
      <c r="R83">
        <v>966</v>
      </c>
      <c r="T83">
        <v>-6758</v>
      </c>
      <c r="U83">
        <v>1311.5999999999985</v>
      </c>
      <c r="W83">
        <v>8012</v>
      </c>
      <c r="X83">
        <v>1311.6000000000001</v>
      </c>
      <c r="AF83">
        <v>58924</v>
      </c>
      <c r="AG83">
        <v>2.0556479532957708</v>
      </c>
      <c r="AK83">
        <v>58924</v>
      </c>
      <c r="AL83">
        <v>2.0556479532957708</v>
      </c>
    </row>
    <row r="84" spans="2:38" x14ac:dyDescent="0.25">
      <c r="B84">
        <v>23794</v>
      </c>
      <c r="C84">
        <v>116508</v>
      </c>
      <c r="D84">
        <v>8141</v>
      </c>
      <c r="E84">
        <v>80113</v>
      </c>
      <c r="F84">
        <v>65830</v>
      </c>
      <c r="H84">
        <v>93069</v>
      </c>
      <c r="J84">
        <f t="shared" si="12"/>
        <v>58877.2</v>
      </c>
      <c r="K84">
        <f t="shared" si="13"/>
        <v>1.5807307412716638</v>
      </c>
      <c r="L84">
        <f t="shared" si="14"/>
        <v>116508</v>
      </c>
      <c r="M84">
        <f t="shared" si="15"/>
        <v>8141</v>
      </c>
      <c r="N84">
        <f t="shared" si="16"/>
        <v>58877.2</v>
      </c>
      <c r="O84">
        <f t="shared" si="17"/>
        <v>108367</v>
      </c>
      <c r="Q84">
        <v>3279</v>
      </c>
      <c r="R84">
        <v>634</v>
      </c>
      <c r="T84">
        <v>-3188.6000000000058</v>
      </c>
      <c r="U84">
        <v>115</v>
      </c>
      <c r="W84">
        <v>4035</v>
      </c>
      <c r="X84">
        <v>184.2</v>
      </c>
      <c r="AD84">
        <v>58877.2</v>
      </c>
      <c r="AE84">
        <v>1.5807307412716638</v>
      </c>
      <c r="AI84">
        <v>58877.2</v>
      </c>
      <c r="AJ84">
        <v>1.5807307412716638</v>
      </c>
    </row>
    <row r="85" spans="2:38" x14ac:dyDescent="0.25">
      <c r="B85">
        <v>79733</v>
      </c>
      <c r="C85">
        <v>69520</v>
      </c>
      <c r="D85">
        <v>111648</v>
      </c>
      <c r="E85">
        <v>95981</v>
      </c>
      <c r="F85">
        <v>99285</v>
      </c>
      <c r="H85">
        <v>141650</v>
      </c>
      <c r="J85">
        <f t="shared" si="12"/>
        <v>91233.4</v>
      </c>
      <c r="K85">
        <f t="shared" si="13"/>
        <v>1.552611214752492</v>
      </c>
      <c r="L85">
        <f t="shared" si="14"/>
        <v>111648</v>
      </c>
      <c r="M85">
        <f t="shared" si="15"/>
        <v>69520</v>
      </c>
      <c r="N85">
        <f t="shared" si="16"/>
        <v>91233.4</v>
      </c>
      <c r="O85">
        <f t="shared" si="17"/>
        <v>42128</v>
      </c>
      <c r="Q85">
        <v>-5335</v>
      </c>
      <c r="R85">
        <v>241</v>
      </c>
      <c r="T85">
        <v>-3083</v>
      </c>
      <c r="U85">
        <v>28.399999999994179</v>
      </c>
      <c r="W85">
        <v>5111.8</v>
      </c>
      <c r="X85">
        <v>890.40000000000009</v>
      </c>
      <c r="AF85">
        <v>91233.4</v>
      </c>
      <c r="AG85">
        <v>1.552611214752492</v>
      </c>
      <c r="AI85">
        <v>91233.4</v>
      </c>
      <c r="AJ85">
        <v>1.552611214752492</v>
      </c>
    </row>
    <row r="86" spans="2:38" x14ac:dyDescent="0.25">
      <c r="B86">
        <v>80777</v>
      </c>
      <c r="C86">
        <v>61963</v>
      </c>
      <c r="D86">
        <v>105252</v>
      </c>
      <c r="E86">
        <v>81497</v>
      </c>
      <c r="F86">
        <v>99536</v>
      </c>
      <c r="H86">
        <v>116755</v>
      </c>
      <c r="J86">
        <f t="shared" si="12"/>
        <v>85805</v>
      </c>
      <c r="K86">
        <f t="shared" si="13"/>
        <v>1.360701590816386</v>
      </c>
      <c r="L86">
        <f t="shared" si="14"/>
        <v>105252</v>
      </c>
      <c r="M86">
        <f t="shared" si="15"/>
        <v>61963</v>
      </c>
      <c r="N86">
        <f t="shared" si="16"/>
        <v>85805</v>
      </c>
      <c r="O86">
        <f t="shared" si="17"/>
        <v>43289</v>
      </c>
      <c r="Q86">
        <v>9622</v>
      </c>
      <c r="R86">
        <v>578</v>
      </c>
      <c r="T86">
        <v>5067.8000000000029</v>
      </c>
      <c r="U86">
        <v>546</v>
      </c>
      <c r="W86">
        <v>6509</v>
      </c>
      <c r="X86">
        <v>546</v>
      </c>
      <c r="AB86">
        <v>85805</v>
      </c>
      <c r="AC86">
        <v>1.360701590816386</v>
      </c>
      <c r="AI86">
        <v>85805</v>
      </c>
      <c r="AJ86">
        <v>1.360701590816386</v>
      </c>
    </row>
    <row r="87" spans="2:38" x14ac:dyDescent="0.25">
      <c r="B87">
        <v>18504</v>
      </c>
      <c r="C87">
        <v>38766</v>
      </c>
      <c r="D87">
        <v>107217</v>
      </c>
      <c r="E87">
        <v>88793</v>
      </c>
      <c r="F87">
        <v>89175</v>
      </c>
      <c r="H87">
        <v>69642</v>
      </c>
      <c r="J87">
        <f t="shared" si="12"/>
        <v>68491</v>
      </c>
      <c r="K87">
        <f t="shared" si="13"/>
        <v>1.0168051276810093</v>
      </c>
      <c r="L87">
        <f t="shared" si="14"/>
        <v>107217</v>
      </c>
      <c r="M87">
        <f t="shared" si="15"/>
        <v>18504</v>
      </c>
      <c r="N87">
        <f t="shared" si="16"/>
        <v>68491</v>
      </c>
      <c r="O87">
        <f t="shared" si="17"/>
        <v>88713</v>
      </c>
      <c r="Q87">
        <v>762</v>
      </c>
      <c r="R87">
        <v>-730</v>
      </c>
      <c r="T87">
        <v>1037.8000000000029</v>
      </c>
      <c r="U87">
        <v>206.80000000000291</v>
      </c>
      <c r="W87">
        <v>3165.8</v>
      </c>
      <c r="X87">
        <v>263.59999999999997</v>
      </c>
      <c r="AB87">
        <v>68491</v>
      </c>
      <c r="AC87">
        <v>1.0168051276810093</v>
      </c>
      <c r="AI87">
        <v>68491</v>
      </c>
      <c r="AJ87">
        <v>1.0168051276810093</v>
      </c>
    </row>
    <row r="88" spans="2:38" x14ac:dyDescent="0.25">
      <c r="B88">
        <v>60801</v>
      </c>
      <c r="C88">
        <v>51440</v>
      </c>
      <c r="D88">
        <v>75639</v>
      </c>
      <c r="E88">
        <v>20763</v>
      </c>
      <c r="F88">
        <v>96710</v>
      </c>
      <c r="H88">
        <v>81584</v>
      </c>
      <c r="J88">
        <f t="shared" si="12"/>
        <v>61070.6</v>
      </c>
      <c r="K88">
        <f t="shared" si="13"/>
        <v>1.3358964870166661</v>
      </c>
      <c r="L88">
        <f t="shared" si="14"/>
        <v>96710</v>
      </c>
      <c r="M88">
        <f t="shared" si="15"/>
        <v>20763</v>
      </c>
      <c r="N88">
        <f t="shared" si="16"/>
        <v>61070.6</v>
      </c>
      <c r="O88">
        <f t="shared" si="17"/>
        <v>75947</v>
      </c>
      <c r="Q88">
        <v>4463</v>
      </c>
      <c r="R88">
        <v>1224</v>
      </c>
      <c r="T88">
        <v>2178.1999999999971</v>
      </c>
      <c r="U88">
        <v>33.599999999998545</v>
      </c>
      <c r="W88">
        <v>6430.2</v>
      </c>
      <c r="X88">
        <v>1012.8000000000001</v>
      </c>
      <c r="Z88">
        <v>61070.6</v>
      </c>
      <c r="AA88">
        <v>1.3358964870166661</v>
      </c>
      <c r="AI88">
        <v>61070.6</v>
      </c>
      <c r="AJ88">
        <v>1.3358964870166661</v>
      </c>
    </row>
    <row r="89" spans="2:38" x14ac:dyDescent="0.25">
      <c r="B89">
        <v>52624</v>
      </c>
      <c r="C89">
        <v>25351</v>
      </c>
      <c r="D89">
        <v>8221</v>
      </c>
      <c r="E89">
        <v>102618</v>
      </c>
      <c r="F89">
        <v>108021</v>
      </c>
      <c r="H89">
        <v>60633</v>
      </c>
      <c r="J89">
        <f t="shared" si="12"/>
        <v>59367</v>
      </c>
      <c r="K89">
        <f t="shared" si="13"/>
        <v>1.0213249785234222</v>
      </c>
      <c r="L89">
        <f t="shared" si="14"/>
        <v>108021</v>
      </c>
      <c r="M89">
        <f t="shared" si="15"/>
        <v>8221</v>
      </c>
      <c r="N89">
        <f t="shared" si="16"/>
        <v>59367</v>
      </c>
      <c r="O89">
        <f t="shared" si="17"/>
        <v>99800</v>
      </c>
      <c r="Q89">
        <v>-1236</v>
      </c>
      <c r="R89">
        <v>93</v>
      </c>
      <c r="T89">
        <v>2836.1999999999971</v>
      </c>
      <c r="U89">
        <v>-243.19999999999709</v>
      </c>
      <c r="W89">
        <v>2928.2</v>
      </c>
      <c r="X89">
        <v>537.6</v>
      </c>
      <c r="Z89">
        <v>59367</v>
      </c>
      <c r="AA89">
        <v>1.0213249785234222</v>
      </c>
      <c r="AI89">
        <v>59367</v>
      </c>
      <c r="AJ89">
        <v>1.0213249785234222</v>
      </c>
    </row>
    <row r="90" spans="2:38" x14ac:dyDescent="0.25">
      <c r="B90">
        <v>78498</v>
      </c>
      <c r="C90">
        <v>47952</v>
      </c>
      <c r="D90">
        <v>8214</v>
      </c>
      <c r="E90">
        <v>21534</v>
      </c>
      <c r="F90">
        <v>17064</v>
      </c>
      <c r="H90">
        <v>52722</v>
      </c>
      <c r="J90">
        <f t="shared" si="12"/>
        <v>34652.400000000001</v>
      </c>
      <c r="K90">
        <f t="shared" si="13"/>
        <v>1.5214530595283442</v>
      </c>
      <c r="L90">
        <f t="shared" si="14"/>
        <v>78498</v>
      </c>
      <c r="M90">
        <f t="shared" si="15"/>
        <v>8214</v>
      </c>
      <c r="N90">
        <f t="shared" si="16"/>
        <v>34652.400000000001</v>
      </c>
      <c r="O90">
        <f t="shared" si="17"/>
        <v>70284</v>
      </c>
      <c r="Q90">
        <v>-11607</v>
      </c>
      <c r="R90">
        <v>-262</v>
      </c>
      <c r="T90">
        <v>-2124.5999999999985</v>
      </c>
      <c r="U90">
        <v>-170.59999999999854</v>
      </c>
      <c r="W90">
        <v>6906.6</v>
      </c>
      <c r="X90">
        <v>746.6</v>
      </c>
      <c r="AD90">
        <v>34652.400000000001</v>
      </c>
      <c r="AE90">
        <v>1.5214530595283442</v>
      </c>
      <c r="AI90">
        <v>34652.400000000001</v>
      </c>
      <c r="AJ90">
        <v>1.5214530595283442</v>
      </c>
    </row>
    <row r="91" spans="2:38" x14ac:dyDescent="0.25">
      <c r="B91">
        <v>72312</v>
      </c>
      <c r="C91">
        <v>109483</v>
      </c>
      <c r="D91">
        <v>72906</v>
      </c>
      <c r="E91">
        <v>120105</v>
      </c>
      <c r="F91">
        <v>95667</v>
      </c>
      <c r="H91">
        <v>105514</v>
      </c>
      <c r="J91">
        <f t="shared" si="12"/>
        <v>94094.6</v>
      </c>
      <c r="K91">
        <f t="shared" si="13"/>
        <v>1.1213608432364874</v>
      </c>
      <c r="L91">
        <f t="shared" si="14"/>
        <v>120105</v>
      </c>
      <c r="M91">
        <f t="shared" si="15"/>
        <v>72312</v>
      </c>
      <c r="N91">
        <f t="shared" si="16"/>
        <v>94094.6</v>
      </c>
      <c r="O91">
        <f t="shared" si="17"/>
        <v>47793</v>
      </c>
      <c r="Q91">
        <v>-5924</v>
      </c>
      <c r="R91">
        <v>-59</v>
      </c>
      <c r="T91">
        <v>3099.2000000000116</v>
      </c>
      <c r="U91">
        <v>-68.599999999991269</v>
      </c>
      <c r="W91">
        <v>5465.6</v>
      </c>
      <c r="X91">
        <v>239.39999999999998</v>
      </c>
      <c r="AB91">
        <v>94094.6</v>
      </c>
      <c r="AC91">
        <v>1.1213608432364874</v>
      </c>
      <c r="AI91">
        <v>94094.6</v>
      </c>
      <c r="AJ91">
        <v>1.1213608432364874</v>
      </c>
    </row>
    <row r="92" spans="2:38" x14ac:dyDescent="0.25">
      <c r="B92">
        <v>2510</v>
      </c>
      <c r="C92">
        <v>17823</v>
      </c>
      <c r="D92">
        <v>12046</v>
      </c>
      <c r="E92">
        <v>113510</v>
      </c>
      <c r="F92">
        <v>19553</v>
      </c>
      <c r="H92">
        <v>69146</v>
      </c>
      <c r="J92">
        <f t="shared" si="12"/>
        <v>33088.400000000001</v>
      </c>
      <c r="K92">
        <f t="shared" si="13"/>
        <v>2.0897353755394641</v>
      </c>
      <c r="L92">
        <f t="shared" si="14"/>
        <v>113510</v>
      </c>
      <c r="M92">
        <f t="shared" si="15"/>
        <v>2510</v>
      </c>
      <c r="N92">
        <f t="shared" si="16"/>
        <v>33088.400000000001</v>
      </c>
      <c r="O92">
        <f t="shared" si="17"/>
        <v>111000</v>
      </c>
      <c r="Q92">
        <v>-6130</v>
      </c>
      <c r="R92">
        <v>318</v>
      </c>
      <c r="T92">
        <v>3814.4000000000015</v>
      </c>
      <c r="U92">
        <v>240.40000000000146</v>
      </c>
      <c r="W92">
        <v>4632.3999999999996</v>
      </c>
      <c r="X92">
        <v>858.4</v>
      </c>
      <c r="AD92">
        <v>33088.400000000001</v>
      </c>
      <c r="AE92">
        <v>2.0897353755394641</v>
      </c>
      <c r="AK92">
        <v>33088.400000000001</v>
      </c>
      <c r="AL92">
        <v>2.0897353755394641</v>
      </c>
    </row>
    <row r="93" spans="2:38" x14ac:dyDescent="0.25">
      <c r="B93">
        <v>48142</v>
      </c>
      <c r="C93">
        <v>3128</v>
      </c>
      <c r="D93">
        <v>32840</v>
      </c>
      <c r="E93">
        <v>49112</v>
      </c>
      <c r="F93">
        <v>120100</v>
      </c>
      <c r="H93">
        <v>100322</v>
      </c>
      <c r="J93">
        <f t="shared" si="12"/>
        <v>50664.4</v>
      </c>
      <c r="K93">
        <f t="shared" si="13"/>
        <v>1.9801280583605056</v>
      </c>
      <c r="L93">
        <f t="shared" si="14"/>
        <v>120100</v>
      </c>
      <c r="M93">
        <f t="shared" si="15"/>
        <v>3128</v>
      </c>
      <c r="N93">
        <f t="shared" si="16"/>
        <v>50664.4</v>
      </c>
      <c r="O93">
        <f t="shared" si="17"/>
        <v>116972</v>
      </c>
      <c r="Q93">
        <v>-5089</v>
      </c>
      <c r="R93">
        <v>-178</v>
      </c>
      <c r="T93">
        <v>86.80000000000291</v>
      </c>
      <c r="U93">
        <v>72.599999999998545</v>
      </c>
      <c r="W93">
        <v>3088.4</v>
      </c>
      <c r="X93">
        <v>421.79999999999995</v>
      </c>
      <c r="AD93">
        <v>50664.4</v>
      </c>
      <c r="AE93">
        <v>1.9801280583605056</v>
      </c>
      <c r="AK93">
        <v>50664.4</v>
      </c>
      <c r="AL93">
        <v>1.9801280583605056</v>
      </c>
    </row>
    <row r="94" spans="2:38" x14ac:dyDescent="0.25">
      <c r="B94">
        <v>16405</v>
      </c>
      <c r="C94">
        <v>115982</v>
      </c>
      <c r="D94">
        <v>9586</v>
      </c>
      <c r="E94">
        <v>56698</v>
      </c>
      <c r="F94">
        <v>22753</v>
      </c>
      <c r="H94">
        <v>77115</v>
      </c>
      <c r="J94">
        <f t="shared" si="12"/>
        <v>44284.800000000003</v>
      </c>
      <c r="K94">
        <f t="shared" si="13"/>
        <v>1.7413424019076522</v>
      </c>
      <c r="L94">
        <f t="shared" si="14"/>
        <v>115982</v>
      </c>
      <c r="M94">
        <f t="shared" si="15"/>
        <v>9586</v>
      </c>
      <c r="N94">
        <f t="shared" si="16"/>
        <v>44284.800000000003</v>
      </c>
      <c r="O94">
        <f t="shared" si="17"/>
        <v>106396</v>
      </c>
      <c r="Q94">
        <v>-4065</v>
      </c>
      <c r="R94">
        <v>-263</v>
      </c>
      <c r="T94">
        <v>-1963.1999999999971</v>
      </c>
      <c r="U94">
        <v>497.80000000000291</v>
      </c>
      <c r="W94">
        <v>2992.4</v>
      </c>
      <c r="X94">
        <v>578.20000000000005</v>
      </c>
      <c r="AD94">
        <v>44284.800000000003</v>
      </c>
      <c r="AE94">
        <v>1.7413424019076522</v>
      </c>
      <c r="AK94">
        <v>44284.800000000003</v>
      </c>
      <c r="AL94">
        <v>1.7413424019076522</v>
      </c>
    </row>
    <row r="95" spans="2:38" x14ac:dyDescent="0.25">
      <c r="B95">
        <v>51160</v>
      </c>
      <c r="C95">
        <v>10051</v>
      </c>
      <c r="D95">
        <v>73725</v>
      </c>
      <c r="E95">
        <v>111072</v>
      </c>
      <c r="F95">
        <v>11422</v>
      </c>
      <c r="H95">
        <v>97397</v>
      </c>
      <c r="J95">
        <f t="shared" si="12"/>
        <v>51486</v>
      </c>
      <c r="K95">
        <f t="shared" si="13"/>
        <v>1.8917181369692733</v>
      </c>
      <c r="L95">
        <f t="shared" si="14"/>
        <v>111072</v>
      </c>
      <c r="M95">
        <f t="shared" si="15"/>
        <v>10051</v>
      </c>
      <c r="N95">
        <f t="shared" si="16"/>
        <v>51486</v>
      </c>
      <c r="O95">
        <f t="shared" si="17"/>
        <v>101021</v>
      </c>
      <c r="Q95">
        <v>-12073</v>
      </c>
      <c r="R95">
        <v>-2032</v>
      </c>
      <c r="T95">
        <v>613.19999999999709</v>
      </c>
      <c r="U95">
        <v>-482</v>
      </c>
      <c r="W95">
        <v>4466.7999999999993</v>
      </c>
      <c r="X95">
        <v>616.79999999999995</v>
      </c>
      <c r="AD95">
        <v>51486</v>
      </c>
      <c r="AE95">
        <v>1.8917181369692733</v>
      </c>
      <c r="AK95">
        <v>51486</v>
      </c>
      <c r="AL95">
        <v>1.8917181369692733</v>
      </c>
    </row>
    <row r="96" spans="2:38" x14ac:dyDescent="0.25">
      <c r="B96">
        <v>116315</v>
      </c>
      <c r="C96">
        <v>13978</v>
      </c>
      <c r="D96">
        <v>17764</v>
      </c>
      <c r="E96">
        <v>120643</v>
      </c>
      <c r="F96">
        <v>84491</v>
      </c>
      <c r="H96">
        <v>110891</v>
      </c>
      <c r="J96">
        <f t="shared" si="12"/>
        <v>70638.2</v>
      </c>
      <c r="K96">
        <f t="shared" si="13"/>
        <v>1.5698446449654719</v>
      </c>
      <c r="L96">
        <f t="shared" si="14"/>
        <v>120643</v>
      </c>
      <c r="M96">
        <f t="shared" si="15"/>
        <v>13978</v>
      </c>
      <c r="N96">
        <f t="shared" si="16"/>
        <v>70638.2</v>
      </c>
      <c r="O96">
        <f t="shared" si="17"/>
        <v>106665</v>
      </c>
      <c r="Q96">
        <v>4619</v>
      </c>
      <c r="R96">
        <v>-1747</v>
      </c>
      <c r="T96">
        <v>725</v>
      </c>
      <c r="U96">
        <v>238.39999999999418</v>
      </c>
      <c r="W96">
        <v>4945.8</v>
      </c>
      <c r="X96">
        <v>240.8</v>
      </c>
      <c r="AF96">
        <v>70638.2</v>
      </c>
      <c r="AG96">
        <v>1.5698446449654719</v>
      </c>
      <c r="AI96">
        <v>70638.2</v>
      </c>
      <c r="AJ96">
        <v>1.5698446449654719</v>
      </c>
    </row>
    <row r="97" spans="2:38" x14ac:dyDescent="0.25">
      <c r="B97">
        <v>66614</v>
      </c>
      <c r="C97">
        <v>71645</v>
      </c>
      <c r="D97">
        <v>80958</v>
      </c>
      <c r="E97">
        <v>15324</v>
      </c>
      <c r="F97">
        <v>81228</v>
      </c>
      <c r="H97">
        <v>120585</v>
      </c>
      <c r="J97">
        <f t="shared" si="12"/>
        <v>63153.8</v>
      </c>
      <c r="K97">
        <f t="shared" si="13"/>
        <v>1.9093862918779234</v>
      </c>
      <c r="L97">
        <f t="shared" si="14"/>
        <v>81228</v>
      </c>
      <c r="M97">
        <f t="shared" si="15"/>
        <v>15324</v>
      </c>
      <c r="N97">
        <f t="shared" si="16"/>
        <v>63153.8</v>
      </c>
      <c r="O97">
        <f t="shared" si="17"/>
        <v>65904</v>
      </c>
      <c r="Q97">
        <v>537</v>
      </c>
      <c r="R97">
        <v>-656</v>
      </c>
      <c r="T97">
        <v>-4619.1999999999971</v>
      </c>
      <c r="U97">
        <v>-67</v>
      </c>
      <c r="W97">
        <v>5085.6000000000004</v>
      </c>
      <c r="X97">
        <v>136.19999999999999</v>
      </c>
      <c r="AF97">
        <v>63153.8</v>
      </c>
      <c r="AG97">
        <v>1.9093862918779234</v>
      </c>
      <c r="AK97">
        <v>63153.8</v>
      </c>
      <c r="AL97">
        <v>1.9093862918779234</v>
      </c>
    </row>
    <row r="98" spans="2:38" x14ac:dyDescent="0.25">
      <c r="B98">
        <v>65071</v>
      </c>
      <c r="C98">
        <v>106410</v>
      </c>
      <c r="D98">
        <v>60964</v>
      </c>
      <c r="E98">
        <v>47186</v>
      </c>
      <c r="F98">
        <v>79844</v>
      </c>
      <c r="H98">
        <v>99794</v>
      </c>
      <c r="J98">
        <f t="shared" si="12"/>
        <v>71895</v>
      </c>
      <c r="K98">
        <f t="shared" ref="K98:K129" si="18">H98/J98</f>
        <v>1.3880520203073927</v>
      </c>
      <c r="L98">
        <f t="shared" si="14"/>
        <v>106410</v>
      </c>
      <c r="M98">
        <f t="shared" si="15"/>
        <v>47186</v>
      </c>
      <c r="N98">
        <f t="shared" si="16"/>
        <v>71895</v>
      </c>
      <c r="O98">
        <f t="shared" si="17"/>
        <v>59224</v>
      </c>
      <c r="Q98">
        <v>-3526</v>
      </c>
      <c r="R98">
        <v>0</v>
      </c>
      <c r="T98">
        <v>-5398.1999999999971</v>
      </c>
      <c r="U98">
        <v>379.19999999999709</v>
      </c>
      <c r="W98">
        <v>5842.6</v>
      </c>
      <c r="X98">
        <v>684.39999999999986</v>
      </c>
      <c r="AB98">
        <v>71895</v>
      </c>
      <c r="AC98">
        <v>1.3880520203073927</v>
      </c>
      <c r="AI98">
        <v>71895</v>
      </c>
      <c r="AJ98">
        <v>1.3880520203073927</v>
      </c>
    </row>
    <row r="99" spans="2:38" x14ac:dyDescent="0.25">
      <c r="B99">
        <v>25706</v>
      </c>
      <c r="C99">
        <v>29171</v>
      </c>
      <c r="D99">
        <v>118391</v>
      </c>
      <c r="E99">
        <v>108642</v>
      </c>
      <c r="F99">
        <v>57478</v>
      </c>
      <c r="H99">
        <v>77817</v>
      </c>
      <c r="J99">
        <f t="shared" si="12"/>
        <v>67877.600000000006</v>
      </c>
      <c r="K99">
        <f t="shared" si="18"/>
        <v>1.1464312232606926</v>
      </c>
      <c r="L99">
        <f t="shared" si="14"/>
        <v>118391</v>
      </c>
      <c r="M99">
        <f t="shared" si="15"/>
        <v>25706</v>
      </c>
      <c r="N99">
        <f t="shared" si="16"/>
        <v>67877.600000000006</v>
      </c>
      <c r="O99">
        <f t="shared" si="17"/>
        <v>92685</v>
      </c>
      <c r="Q99">
        <v>7830</v>
      </c>
      <c r="R99">
        <v>19</v>
      </c>
      <c r="T99">
        <v>252.20000000001164</v>
      </c>
      <c r="U99">
        <v>461.40000000000873</v>
      </c>
      <c r="W99">
        <v>5138.2</v>
      </c>
      <c r="X99">
        <v>470.6</v>
      </c>
      <c r="AB99">
        <v>67877.600000000006</v>
      </c>
      <c r="AC99">
        <v>1.1464312232606926</v>
      </c>
      <c r="AI99">
        <v>67877.600000000006</v>
      </c>
      <c r="AJ99">
        <v>1.1464312232606926</v>
      </c>
    </row>
    <row r="100" spans="2:38" x14ac:dyDescent="0.25">
      <c r="B100">
        <v>103118</v>
      </c>
      <c r="C100">
        <v>63192</v>
      </c>
      <c r="D100">
        <v>77267</v>
      </c>
      <c r="E100">
        <v>70052</v>
      </c>
      <c r="F100">
        <v>83562</v>
      </c>
      <c r="H100">
        <v>86035</v>
      </c>
      <c r="J100">
        <f t="shared" si="12"/>
        <v>79438.2</v>
      </c>
      <c r="K100">
        <f t="shared" si="18"/>
        <v>1.083043170666002</v>
      </c>
      <c r="L100">
        <f t="shared" si="14"/>
        <v>103118</v>
      </c>
      <c r="M100">
        <f t="shared" si="15"/>
        <v>63192</v>
      </c>
      <c r="N100">
        <f t="shared" si="16"/>
        <v>79438.2</v>
      </c>
      <c r="O100">
        <f t="shared" si="17"/>
        <v>39926</v>
      </c>
      <c r="Q100">
        <v>-311</v>
      </c>
      <c r="R100">
        <v>38</v>
      </c>
      <c r="T100">
        <v>-1791</v>
      </c>
      <c r="U100">
        <v>37.19999999999709</v>
      </c>
      <c r="W100">
        <v>2910.6</v>
      </c>
      <c r="X100">
        <v>464.79999999999995</v>
      </c>
      <c r="AB100">
        <v>79438.2</v>
      </c>
      <c r="AC100">
        <v>1.083043170666002</v>
      </c>
      <c r="AI100">
        <v>79438.2</v>
      </c>
      <c r="AJ100">
        <v>1.083043170666002</v>
      </c>
    </row>
    <row r="101" spans="2:38" x14ac:dyDescent="0.25">
      <c r="B101">
        <v>53146</v>
      </c>
      <c r="C101">
        <v>32535</v>
      </c>
      <c r="D101">
        <v>49038</v>
      </c>
      <c r="E101">
        <v>56195</v>
      </c>
      <c r="F101">
        <v>119109</v>
      </c>
      <c r="H101">
        <v>123997</v>
      </c>
      <c r="J101">
        <f t="shared" si="12"/>
        <v>62004.6</v>
      </c>
      <c r="K101">
        <f t="shared" si="18"/>
        <v>1.9998032404047441</v>
      </c>
      <c r="L101">
        <f t="shared" si="14"/>
        <v>119109</v>
      </c>
      <c r="M101">
        <f t="shared" si="15"/>
        <v>32535</v>
      </c>
      <c r="N101">
        <f t="shared" si="16"/>
        <v>62004.6</v>
      </c>
      <c r="O101">
        <f t="shared" si="17"/>
        <v>86574</v>
      </c>
      <c r="Q101">
        <v>3826</v>
      </c>
      <c r="R101">
        <v>43</v>
      </c>
      <c r="T101">
        <v>-1119</v>
      </c>
      <c r="U101">
        <v>-112.40000000000146</v>
      </c>
      <c r="W101">
        <v>2715.4</v>
      </c>
      <c r="X101">
        <v>298.39999999999998</v>
      </c>
      <c r="AD101">
        <v>62004.6</v>
      </c>
      <c r="AE101">
        <v>1.9998032404047441</v>
      </c>
      <c r="AK101">
        <v>62004.6</v>
      </c>
      <c r="AL101">
        <v>1.9998032404047441</v>
      </c>
    </row>
    <row r="103" spans="2:38" x14ac:dyDescent="0.25">
      <c r="B103">
        <v>1563356</v>
      </c>
      <c r="C103">
        <v>1596381</v>
      </c>
      <c r="D103">
        <v>1491635</v>
      </c>
      <c r="E103">
        <v>1519778</v>
      </c>
      <c r="F103">
        <v>1709578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5982-60BA-4DAC-B7CA-336E0029D9D7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72228</v>
      </c>
      <c r="C2">
        <v>68259</v>
      </c>
      <c r="D2">
        <v>49323</v>
      </c>
      <c r="E2">
        <v>113468</v>
      </c>
      <c r="F2">
        <v>112749</v>
      </c>
      <c r="H2">
        <v>101754</v>
      </c>
      <c r="J2">
        <f t="shared" ref="J2:J33" si="0">AVERAGE(B2:F2)</f>
        <v>83205.399999999994</v>
      </c>
      <c r="K2">
        <f t="shared" ref="K2:K33" si="1">H2/J2</f>
        <v>1.2229254351280086</v>
      </c>
      <c r="L2">
        <f t="shared" ref="L2:L33" si="2">MAX(B2:F2)</f>
        <v>113468</v>
      </c>
      <c r="M2">
        <f t="shared" ref="M2:M33" si="3">MIN(B2:F2)</f>
        <v>49323</v>
      </c>
      <c r="N2">
        <f t="shared" ref="N2:N33" si="4">AVERAGE(B2:F2)</f>
        <v>83205.399999999994</v>
      </c>
      <c r="O2">
        <f t="shared" ref="O2:O33" si="5">L2-M2</f>
        <v>64145</v>
      </c>
      <c r="Q2">
        <v>-5133</v>
      </c>
      <c r="R2">
        <v>1103</v>
      </c>
      <c r="T2">
        <v>-1590.8000000000029</v>
      </c>
      <c r="U2">
        <v>-172.20000000001164</v>
      </c>
      <c r="W2">
        <v>6273.2</v>
      </c>
      <c r="X2">
        <v>503.8</v>
      </c>
      <c r="AB2">
        <v>83205.399999999994</v>
      </c>
      <c r="AC2">
        <v>1.2229254351280086</v>
      </c>
      <c r="AI2">
        <v>83205.399999999994</v>
      </c>
      <c r="AJ2">
        <v>1.2229254351280086</v>
      </c>
    </row>
    <row r="3" spans="1:38" x14ac:dyDescent="0.25">
      <c r="B3">
        <v>120472</v>
      </c>
      <c r="C3">
        <v>37878</v>
      </c>
      <c r="D3">
        <v>85171</v>
      </c>
      <c r="E3">
        <v>115874</v>
      </c>
      <c r="F3">
        <v>49659</v>
      </c>
      <c r="H3">
        <v>118961</v>
      </c>
      <c r="J3">
        <f t="shared" si="0"/>
        <v>81810.8</v>
      </c>
      <c r="K3">
        <f t="shared" si="1"/>
        <v>1.4540989698181657</v>
      </c>
      <c r="L3">
        <f t="shared" si="2"/>
        <v>120472</v>
      </c>
      <c r="M3">
        <f t="shared" si="3"/>
        <v>37878</v>
      </c>
      <c r="N3">
        <f t="shared" si="4"/>
        <v>81810.8</v>
      </c>
      <c r="O3">
        <f t="shared" si="5"/>
        <v>82594</v>
      </c>
      <c r="Q3">
        <v>-9328</v>
      </c>
      <c r="R3">
        <v>0</v>
      </c>
      <c r="T3">
        <v>-919</v>
      </c>
      <c r="U3">
        <v>-863.39999999999418</v>
      </c>
      <c r="W3">
        <v>4533.3999999999996</v>
      </c>
      <c r="X3">
        <v>967.40000000000009</v>
      </c>
      <c r="AF3">
        <v>81810.8</v>
      </c>
      <c r="AG3">
        <v>1.4540989698181657</v>
      </c>
      <c r="AI3">
        <v>81810.8</v>
      </c>
      <c r="AJ3">
        <v>1.4540989698181657</v>
      </c>
    </row>
    <row r="4" spans="1:38" x14ac:dyDescent="0.25">
      <c r="B4">
        <v>113847</v>
      </c>
      <c r="C4">
        <v>68791</v>
      </c>
      <c r="D4">
        <v>11190</v>
      </c>
      <c r="E4">
        <v>62939</v>
      </c>
      <c r="F4">
        <v>109254</v>
      </c>
      <c r="H4">
        <v>100230</v>
      </c>
      <c r="J4">
        <f t="shared" si="0"/>
        <v>73204.2</v>
      </c>
      <c r="K4">
        <f t="shared" si="1"/>
        <v>1.3691837353594467</v>
      </c>
      <c r="L4">
        <f t="shared" si="2"/>
        <v>113847</v>
      </c>
      <c r="M4">
        <f t="shared" si="3"/>
        <v>11190</v>
      </c>
      <c r="N4">
        <f t="shared" si="4"/>
        <v>73204.2</v>
      </c>
      <c r="O4">
        <f t="shared" si="5"/>
        <v>102657</v>
      </c>
      <c r="Q4">
        <v>-1737</v>
      </c>
      <c r="R4">
        <v>-669</v>
      </c>
      <c r="T4">
        <v>2159.3999999999942</v>
      </c>
      <c r="U4">
        <v>228.39999999999418</v>
      </c>
      <c r="W4">
        <v>2524.2000000000003</v>
      </c>
      <c r="X4">
        <v>481.99999999999994</v>
      </c>
      <c r="AB4">
        <v>73204.2</v>
      </c>
      <c r="AC4">
        <v>1.3691837353594467</v>
      </c>
      <c r="AI4">
        <v>73204.2</v>
      </c>
      <c r="AJ4">
        <v>1.3691837353594467</v>
      </c>
    </row>
    <row r="5" spans="1:38" x14ac:dyDescent="0.25">
      <c r="B5">
        <v>53925</v>
      </c>
      <c r="C5">
        <v>51349</v>
      </c>
      <c r="D5">
        <v>111822</v>
      </c>
      <c r="E5">
        <v>2871</v>
      </c>
      <c r="F5">
        <v>35981</v>
      </c>
      <c r="H5">
        <v>106409</v>
      </c>
      <c r="J5">
        <f t="shared" si="0"/>
        <v>51189.599999999999</v>
      </c>
      <c r="K5">
        <f t="shared" si="1"/>
        <v>2.0787230218638162</v>
      </c>
      <c r="L5">
        <f t="shared" si="2"/>
        <v>111822</v>
      </c>
      <c r="M5">
        <f t="shared" si="3"/>
        <v>2871</v>
      </c>
      <c r="N5">
        <f t="shared" si="4"/>
        <v>51189.599999999999</v>
      </c>
      <c r="O5">
        <f t="shared" si="5"/>
        <v>108951</v>
      </c>
      <c r="Q5">
        <v>6410</v>
      </c>
      <c r="R5">
        <v>785</v>
      </c>
      <c r="T5">
        <v>661.19999999999709</v>
      </c>
      <c r="U5">
        <v>-171.40000000000146</v>
      </c>
      <c r="W5">
        <v>3246</v>
      </c>
      <c r="X5">
        <v>212.20000000000002</v>
      </c>
      <c r="AD5">
        <v>51189.599999999999</v>
      </c>
      <c r="AE5">
        <v>2.0787230218638162</v>
      </c>
      <c r="AK5">
        <v>51189.599999999999</v>
      </c>
      <c r="AL5">
        <v>2.0787230218638162</v>
      </c>
    </row>
    <row r="6" spans="1:38" x14ac:dyDescent="0.25">
      <c r="B6">
        <v>11490</v>
      </c>
      <c r="C6">
        <v>102226</v>
      </c>
      <c r="D6">
        <v>15226</v>
      </c>
      <c r="E6">
        <v>77921</v>
      </c>
      <c r="F6">
        <v>93894</v>
      </c>
      <c r="H6">
        <v>87693</v>
      </c>
      <c r="J6">
        <f t="shared" si="0"/>
        <v>60151.4</v>
      </c>
      <c r="K6">
        <f t="shared" si="1"/>
        <v>1.4578713047410368</v>
      </c>
      <c r="L6">
        <f t="shared" si="2"/>
        <v>102226</v>
      </c>
      <c r="M6">
        <f t="shared" si="3"/>
        <v>11490</v>
      </c>
      <c r="N6">
        <f t="shared" si="4"/>
        <v>60151.4</v>
      </c>
      <c r="O6">
        <f t="shared" si="5"/>
        <v>90736</v>
      </c>
      <c r="Q6">
        <v>3684</v>
      </c>
      <c r="R6">
        <v>4</v>
      </c>
      <c r="T6">
        <v>-3242.7999999999956</v>
      </c>
      <c r="U6">
        <v>264.40000000000146</v>
      </c>
      <c r="W6">
        <v>5032</v>
      </c>
      <c r="X6">
        <v>441.99999999999994</v>
      </c>
      <c r="Z6">
        <v>60151.4</v>
      </c>
      <c r="AA6">
        <v>1.4578713047410368</v>
      </c>
      <c r="AI6">
        <v>60151.4</v>
      </c>
      <c r="AJ6">
        <v>1.4578713047410368</v>
      </c>
    </row>
    <row r="7" spans="1:38" x14ac:dyDescent="0.25">
      <c r="B7">
        <v>98334</v>
      </c>
      <c r="C7">
        <v>53613</v>
      </c>
      <c r="D7">
        <v>101443</v>
      </c>
      <c r="E7">
        <v>2105</v>
      </c>
      <c r="F7">
        <v>67156</v>
      </c>
      <c r="H7">
        <v>68475</v>
      </c>
      <c r="J7">
        <f t="shared" si="0"/>
        <v>64530.2</v>
      </c>
      <c r="K7">
        <f t="shared" si="1"/>
        <v>1.0611310673142189</v>
      </c>
      <c r="L7">
        <f t="shared" si="2"/>
        <v>101443</v>
      </c>
      <c r="M7">
        <f t="shared" si="3"/>
        <v>2105</v>
      </c>
      <c r="N7">
        <f t="shared" si="4"/>
        <v>64530.2</v>
      </c>
      <c r="O7">
        <f t="shared" si="5"/>
        <v>99338</v>
      </c>
      <c r="Q7">
        <v>1071</v>
      </c>
      <c r="R7">
        <v>111</v>
      </c>
      <c r="T7">
        <v>-659.80000000000291</v>
      </c>
      <c r="U7">
        <v>-763.60000000000582</v>
      </c>
      <c r="W7">
        <v>3955.7999999999997</v>
      </c>
      <c r="X7">
        <v>765.6</v>
      </c>
      <c r="AB7">
        <v>64530.2</v>
      </c>
      <c r="AC7">
        <v>1.0611310673142189</v>
      </c>
      <c r="AI7">
        <v>64530.2</v>
      </c>
      <c r="AJ7">
        <v>1.0611310673142189</v>
      </c>
    </row>
    <row r="8" spans="1:38" x14ac:dyDescent="0.25">
      <c r="B8">
        <v>28456</v>
      </c>
      <c r="C8">
        <v>68583</v>
      </c>
      <c r="D8">
        <v>120499</v>
      </c>
      <c r="E8">
        <v>59457</v>
      </c>
      <c r="F8">
        <v>33873</v>
      </c>
      <c r="H8">
        <v>79368</v>
      </c>
      <c r="J8">
        <f t="shared" si="0"/>
        <v>62173.599999999999</v>
      </c>
      <c r="K8">
        <f t="shared" si="1"/>
        <v>1.2765546791564266</v>
      </c>
      <c r="L8">
        <f t="shared" si="2"/>
        <v>120499</v>
      </c>
      <c r="M8">
        <f t="shared" si="3"/>
        <v>28456</v>
      </c>
      <c r="N8">
        <f t="shared" si="4"/>
        <v>62173.599999999999</v>
      </c>
      <c r="O8">
        <f t="shared" si="5"/>
        <v>92043</v>
      </c>
      <c r="Q8">
        <v>-1566</v>
      </c>
      <c r="R8">
        <v>1</v>
      </c>
      <c r="T8">
        <v>-1934</v>
      </c>
      <c r="U8">
        <v>361.40000000000146</v>
      </c>
      <c r="W8">
        <v>3103.9999999999995</v>
      </c>
      <c r="X8">
        <v>380.2</v>
      </c>
      <c r="Z8">
        <v>62173.599999999999</v>
      </c>
      <c r="AA8">
        <v>1.2765546791564266</v>
      </c>
      <c r="AI8">
        <v>62173.599999999999</v>
      </c>
      <c r="AJ8">
        <v>1.2765546791564266</v>
      </c>
    </row>
    <row r="9" spans="1:38" x14ac:dyDescent="0.25">
      <c r="B9">
        <v>78952</v>
      </c>
      <c r="C9">
        <v>116502</v>
      </c>
      <c r="D9">
        <v>26434</v>
      </c>
      <c r="E9">
        <v>36470</v>
      </c>
      <c r="F9">
        <v>71084</v>
      </c>
      <c r="H9">
        <v>96213</v>
      </c>
      <c r="J9">
        <f t="shared" si="0"/>
        <v>65888.399999999994</v>
      </c>
      <c r="K9">
        <f t="shared" si="1"/>
        <v>1.4602418635146703</v>
      </c>
      <c r="L9">
        <f t="shared" si="2"/>
        <v>116502</v>
      </c>
      <c r="M9">
        <f t="shared" si="3"/>
        <v>26434</v>
      </c>
      <c r="N9">
        <f t="shared" si="4"/>
        <v>65888.399999999994</v>
      </c>
      <c r="O9">
        <f t="shared" si="5"/>
        <v>90068</v>
      </c>
      <c r="Q9">
        <v>-342</v>
      </c>
      <c r="R9">
        <v>-1854</v>
      </c>
      <c r="T9">
        <v>-1122</v>
      </c>
      <c r="U9">
        <v>-201.40000000000873</v>
      </c>
      <c r="W9">
        <v>5640</v>
      </c>
      <c r="X9">
        <v>201.79999999999998</v>
      </c>
      <c r="AB9">
        <v>65888.399999999994</v>
      </c>
      <c r="AC9">
        <v>1.4602418635146703</v>
      </c>
      <c r="AI9">
        <v>65888.399999999994</v>
      </c>
      <c r="AJ9">
        <v>1.4602418635146703</v>
      </c>
    </row>
    <row r="10" spans="1:38" x14ac:dyDescent="0.25">
      <c r="B10">
        <v>86244</v>
      </c>
      <c r="C10">
        <v>105804</v>
      </c>
      <c r="D10">
        <v>73360</v>
      </c>
      <c r="E10">
        <v>28281</v>
      </c>
      <c r="F10">
        <v>64777</v>
      </c>
      <c r="H10">
        <v>92016</v>
      </c>
      <c r="J10">
        <f t="shared" si="0"/>
        <v>71693.2</v>
      </c>
      <c r="K10">
        <f t="shared" si="1"/>
        <v>1.2834690040338554</v>
      </c>
      <c r="L10">
        <f t="shared" si="2"/>
        <v>105804</v>
      </c>
      <c r="M10">
        <f t="shared" si="3"/>
        <v>28281</v>
      </c>
      <c r="N10">
        <f t="shared" si="4"/>
        <v>71693.2</v>
      </c>
      <c r="O10">
        <f t="shared" si="5"/>
        <v>77523</v>
      </c>
      <c r="Q10">
        <v>1857</v>
      </c>
      <c r="R10">
        <v>103</v>
      </c>
      <c r="T10">
        <v>1534</v>
      </c>
      <c r="U10">
        <v>748.80000000000291</v>
      </c>
      <c r="W10">
        <v>5116</v>
      </c>
      <c r="X10">
        <v>748.8</v>
      </c>
      <c r="AB10">
        <v>71693.2</v>
      </c>
      <c r="AC10">
        <v>1.2834690040338554</v>
      </c>
      <c r="AI10">
        <v>71693.2</v>
      </c>
      <c r="AJ10">
        <v>1.2834690040338554</v>
      </c>
    </row>
    <row r="11" spans="1:38" x14ac:dyDescent="0.25">
      <c r="B11">
        <v>110148</v>
      </c>
      <c r="C11">
        <v>11691</v>
      </c>
      <c r="D11">
        <v>26580</v>
      </c>
      <c r="E11">
        <v>102900</v>
      </c>
      <c r="F11">
        <v>78399</v>
      </c>
      <c r="H11">
        <v>93606</v>
      </c>
      <c r="J11">
        <f t="shared" si="0"/>
        <v>65943.600000000006</v>
      </c>
      <c r="K11">
        <f t="shared" si="1"/>
        <v>1.4194857423616545</v>
      </c>
      <c r="L11">
        <f t="shared" si="2"/>
        <v>110148</v>
      </c>
      <c r="M11">
        <f t="shared" si="3"/>
        <v>11691</v>
      </c>
      <c r="N11">
        <f t="shared" si="4"/>
        <v>65943.600000000006</v>
      </c>
      <c r="O11">
        <f t="shared" si="5"/>
        <v>98457</v>
      </c>
      <c r="Q11">
        <v>1233</v>
      </c>
      <c r="R11">
        <v>21</v>
      </c>
      <c r="T11">
        <v>-132</v>
      </c>
      <c r="U11">
        <v>9.6000000000058208</v>
      </c>
      <c r="W11">
        <v>8815.2000000000007</v>
      </c>
      <c r="X11">
        <v>31.6</v>
      </c>
      <c r="AB11">
        <v>65943.600000000006</v>
      </c>
      <c r="AC11">
        <v>1.4194857423616545</v>
      </c>
      <c r="AI11">
        <v>65943.600000000006</v>
      </c>
      <c r="AJ11">
        <v>1.4194857423616545</v>
      </c>
    </row>
    <row r="12" spans="1:38" x14ac:dyDescent="0.25">
      <c r="B12">
        <v>25517</v>
      </c>
      <c r="C12">
        <v>80265</v>
      </c>
      <c r="D12">
        <v>31535</v>
      </c>
      <c r="E12">
        <v>86229</v>
      </c>
      <c r="F12">
        <v>17587</v>
      </c>
      <c r="H12">
        <v>107904</v>
      </c>
      <c r="J12">
        <f t="shared" si="0"/>
        <v>48226.6</v>
      </c>
      <c r="K12">
        <f t="shared" si="1"/>
        <v>2.237437430795453</v>
      </c>
      <c r="L12">
        <f t="shared" si="2"/>
        <v>86229</v>
      </c>
      <c r="M12">
        <f t="shared" si="3"/>
        <v>17587</v>
      </c>
      <c r="N12">
        <f t="shared" si="4"/>
        <v>48226.6</v>
      </c>
      <c r="O12">
        <f t="shared" si="5"/>
        <v>68642</v>
      </c>
      <c r="Q12">
        <v>-1689</v>
      </c>
      <c r="R12">
        <v>1833</v>
      </c>
      <c r="T12">
        <v>-260</v>
      </c>
      <c r="U12">
        <v>490.79999999999563</v>
      </c>
      <c r="W12">
        <v>3460.4</v>
      </c>
      <c r="X12">
        <v>491.59999999999997</v>
      </c>
      <c r="AD12">
        <v>48226.6</v>
      </c>
      <c r="AE12">
        <v>2.237437430795453</v>
      </c>
      <c r="AK12">
        <v>48226.6</v>
      </c>
      <c r="AL12">
        <v>2.237437430795453</v>
      </c>
    </row>
    <row r="13" spans="1:38" x14ac:dyDescent="0.25">
      <c r="B13">
        <v>39201</v>
      </c>
      <c r="C13">
        <v>12557</v>
      </c>
      <c r="D13">
        <v>58453</v>
      </c>
      <c r="E13">
        <v>52920</v>
      </c>
      <c r="F13">
        <v>53769</v>
      </c>
      <c r="H13">
        <v>66943</v>
      </c>
      <c r="J13">
        <f t="shared" si="0"/>
        <v>43380</v>
      </c>
      <c r="K13">
        <f t="shared" si="1"/>
        <v>1.5431765790686953</v>
      </c>
      <c r="L13">
        <f t="shared" si="2"/>
        <v>58453</v>
      </c>
      <c r="M13">
        <f t="shared" si="3"/>
        <v>12557</v>
      </c>
      <c r="N13">
        <f t="shared" si="4"/>
        <v>43380</v>
      </c>
      <c r="O13">
        <f t="shared" si="5"/>
        <v>45896</v>
      </c>
      <c r="Q13">
        <v>-584</v>
      </c>
      <c r="R13">
        <v>-1618</v>
      </c>
      <c r="T13">
        <v>-1859.4000000000015</v>
      </c>
      <c r="U13">
        <v>-310.80000000000291</v>
      </c>
      <c r="W13">
        <v>5504.6</v>
      </c>
      <c r="X13">
        <v>334.8</v>
      </c>
      <c r="AD13">
        <v>43380</v>
      </c>
      <c r="AE13">
        <v>1.5431765790686953</v>
      </c>
      <c r="AI13">
        <v>43380</v>
      </c>
      <c r="AJ13">
        <v>1.5431765790686953</v>
      </c>
    </row>
    <row r="14" spans="1:38" x14ac:dyDescent="0.25">
      <c r="B14">
        <v>51924</v>
      </c>
      <c r="C14">
        <v>47528</v>
      </c>
      <c r="D14">
        <v>30620</v>
      </c>
      <c r="E14">
        <v>33979</v>
      </c>
      <c r="F14">
        <v>15960</v>
      </c>
      <c r="H14">
        <v>38993</v>
      </c>
      <c r="J14">
        <f t="shared" si="0"/>
        <v>36002.199999999997</v>
      </c>
      <c r="K14">
        <f t="shared" si="1"/>
        <v>1.0830727011127099</v>
      </c>
      <c r="L14">
        <f t="shared" si="2"/>
        <v>51924</v>
      </c>
      <c r="M14">
        <f t="shared" si="3"/>
        <v>15960</v>
      </c>
      <c r="N14">
        <f t="shared" si="4"/>
        <v>36002.199999999997</v>
      </c>
      <c r="O14">
        <f t="shared" si="5"/>
        <v>35964</v>
      </c>
      <c r="Q14">
        <v>-5902</v>
      </c>
      <c r="R14">
        <v>1339</v>
      </c>
      <c r="T14">
        <v>-3308.6000000000058</v>
      </c>
      <c r="U14">
        <v>304.39999999999418</v>
      </c>
      <c r="W14">
        <v>8465</v>
      </c>
      <c r="X14">
        <v>1009.6</v>
      </c>
      <c r="Z14">
        <v>36002.199999999997</v>
      </c>
      <c r="AA14">
        <v>1.0830727011127099</v>
      </c>
      <c r="AI14">
        <v>36002.199999999997</v>
      </c>
      <c r="AJ14">
        <v>1.0830727011127099</v>
      </c>
    </row>
    <row r="15" spans="1:38" x14ac:dyDescent="0.25">
      <c r="B15">
        <v>102868</v>
      </c>
      <c r="C15">
        <v>113347</v>
      </c>
      <c r="D15">
        <v>26636</v>
      </c>
      <c r="E15">
        <v>19817</v>
      </c>
      <c r="F15">
        <v>10576</v>
      </c>
      <c r="H15">
        <v>76670</v>
      </c>
      <c r="J15">
        <f t="shared" si="0"/>
        <v>54648.800000000003</v>
      </c>
      <c r="K15">
        <f t="shared" si="1"/>
        <v>1.4029585279091215</v>
      </c>
      <c r="L15">
        <f t="shared" si="2"/>
        <v>113347</v>
      </c>
      <c r="M15">
        <f t="shared" si="3"/>
        <v>10576</v>
      </c>
      <c r="N15">
        <f t="shared" si="4"/>
        <v>54648.800000000003</v>
      </c>
      <c r="O15">
        <f t="shared" si="5"/>
        <v>102771</v>
      </c>
      <c r="Q15">
        <v>-1189</v>
      </c>
      <c r="R15">
        <v>88</v>
      </c>
      <c r="T15">
        <v>3185.6000000000058</v>
      </c>
      <c r="U15">
        <v>-251.59999999999854</v>
      </c>
      <c r="W15">
        <v>4071.9999999999995</v>
      </c>
      <c r="X15">
        <v>294.39999999999998</v>
      </c>
      <c r="AD15">
        <v>54648.800000000003</v>
      </c>
      <c r="AE15">
        <v>1.4029585279091215</v>
      </c>
      <c r="AI15">
        <v>54648.800000000003</v>
      </c>
      <c r="AJ15">
        <v>1.4029585279091215</v>
      </c>
    </row>
    <row r="16" spans="1:38" x14ac:dyDescent="0.25">
      <c r="B16">
        <v>65570</v>
      </c>
      <c r="C16">
        <v>40547</v>
      </c>
      <c r="D16">
        <v>95659</v>
      </c>
      <c r="E16">
        <v>83491</v>
      </c>
      <c r="F16">
        <v>95218</v>
      </c>
      <c r="H16">
        <v>80706</v>
      </c>
      <c r="J16">
        <f t="shared" si="0"/>
        <v>76097</v>
      </c>
      <c r="K16">
        <f t="shared" si="1"/>
        <v>1.060567433670184</v>
      </c>
      <c r="L16">
        <f t="shared" si="2"/>
        <v>95659</v>
      </c>
      <c r="M16">
        <f t="shared" si="3"/>
        <v>40547</v>
      </c>
      <c r="N16">
        <f t="shared" si="4"/>
        <v>76097</v>
      </c>
      <c r="O16">
        <f t="shared" si="5"/>
        <v>55112</v>
      </c>
      <c r="Q16">
        <v>-4287</v>
      </c>
      <c r="R16">
        <v>-191</v>
      </c>
      <c r="T16">
        <v>-3361</v>
      </c>
      <c r="U16">
        <v>-40.80000000000291</v>
      </c>
      <c r="W16">
        <v>4612.6000000000004</v>
      </c>
      <c r="X16">
        <v>141.19999999999999</v>
      </c>
      <c r="AB16">
        <v>76097</v>
      </c>
      <c r="AC16">
        <v>1.060567433670184</v>
      </c>
      <c r="AI16">
        <v>76097</v>
      </c>
      <c r="AJ16">
        <v>1.060567433670184</v>
      </c>
    </row>
    <row r="17" spans="2:38" x14ac:dyDescent="0.25">
      <c r="B17">
        <v>112802</v>
      </c>
      <c r="C17">
        <v>6963</v>
      </c>
      <c r="D17">
        <v>35081</v>
      </c>
      <c r="E17">
        <v>20792</v>
      </c>
      <c r="F17">
        <v>115229</v>
      </c>
      <c r="H17">
        <v>78284</v>
      </c>
      <c r="J17">
        <f t="shared" si="0"/>
        <v>58173.4</v>
      </c>
      <c r="K17">
        <f t="shared" si="1"/>
        <v>1.3457009561070867</v>
      </c>
      <c r="L17">
        <f t="shared" si="2"/>
        <v>115229</v>
      </c>
      <c r="M17">
        <f t="shared" si="3"/>
        <v>6963</v>
      </c>
      <c r="N17">
        <f t="shared" si="4"/>
        <v>58173.4</v>
      </c>
      <c r="O17">
        <f t="shared" si="5"/>
        <v>108266</v>
      </c>
      <c r="Q17">
        <v>6575</v>
      </c>
      <c r="R17">
        <v>610</v>
      </c>
      <c r="T17">
        <v>314.20000000000437</v>
      </c>
      <c r="U17">
        <v>-51.400000000001455</v>
      </c>
      <c r="W17">
        <v>5001</v>
      </c>
      <c r="X17">
        <v>57.800000000000004</v>
      </c>
      <c r="Z17">
        <v>58173.4</v>
      </c>
      <c r="AA17">
        <v>1.3457009561070867</v>
      </c>
      <c r="AI17">
        <v>58173.4</v>
      </c>
      <c r="AJ17">
        <v>1.3457009561070867</v>
      </c>
    </row>
    <row r="18" spans="2:38" x14ac:dyDescent="0.25">
      <c r="B18">
        <v>74348</v>
      </c>
      <c r="C18">
        <v>93914</v>
      </c>
      <c r="D18">
        <v>56703</v>
      </c>
      <c r="E18">
        <v>45123</v>
      </c>
      <c r="F18">
        <v>107311</v>
      </c>
      <c r="H18">
        <v>82323</v>
      </c>
      <c r="J18">
        <f t="shared" si="0"/>
        <v>75479.8</v>
      </c>
      <c r="K18">
        <f t="shared" si="1"/>
        <v>1.0906626673626585</v>
      </c>
      <c r="L18">
        <f t="shared" si="2"/>
        <v>107311</v>
      </c>
      <c r="M18">
        <f t="shared" si="3"/>
        <v>45123</v>
      </c>
      <c r="N18">
        <f t="shared" si="4"/>
        <v>75479.8</v>
      </c>
      <c r="O18">
        <f t="shared" si="5"/>
        <v>62188</v>
      </c>
      <c r="Q18">
        <v>-2916</v>
      </c>
      <c r="R18">
        <v>980</v>
      </c>
      <c r="T18">
        <v>-140.59999999999127</v>
      </c>
      <c r="U18">
        <v>236.40000000000873</v>
      </c>
      <c r="W18">
        <v>5571.4</v>
      </c>
      <c r="X18">
        <v>377.6</v>
      </c>
      <c r="AB18">
        <v>75479.8</v>
      </c>
      <c r="AC18">
        <v>1.0906626673626585</v>
      </c>
      <c r="AI18">
        <v>75479.8</v>
      </c>
      <c r="AJ18">
        <v>1.0906626673626585</v>
      </c>
    </row>
    <row r="19" spans="2:38" x14ac:dyDescent="0.25">
      <c r="B19">
        <v>57242</v>
      </c>
      <c r="C19">
        <v>61884</v>
      </c>
      <c r="D19">
        <v>40350</v>
      </c>
      <c r="E19">
        <v>112288</v>
      </c>
      <c r="F19">
        <v>61898</v>
      </c>
      <c r="H19">
        <v>77494</v>
      </c>
      <c r="J19">
        <f t="shared" si="0"/>
        <v>66732.399999999994</v>
      </c>
      <c r="K19">
        <f t="shared" si="1"/>
        <v>1.161264992717181</v>
      </c>
      <c r="L19">
        <f t="shared" si="2"/>
        <v>112288</v>
      </c>
      <c r="M19">
        <f t="shared" si="3"/>
        <v>40350</v>
      </c>
      <c r="N19">
        <f t="shared" si="4"/>
        <v>66732.399999999994</v>
      </c>
      <c r="O19">
        <f t="shared" si="5"/>
        <v>71938</v>
      </c>
      <c r="Q19">
        <v>619</v>
      </c>
      <c r="R19">
        <v>518</v>
      </c>
      <c r="T19">
        <v>1665.3999999999942</v>
      </c>
      <c r="U19">
        <v>214.19999999999709</v>
      </c>
      <c r="W19">
        <v>1665.4</v>
      </c>
      <c r="X19">
        <v>423.4</v>
      </c>
      <c r="Z19">
        <v>66732.399999999994</v>
      </c>
      <c r="AA19">
        <v>1.161264992717181</v>
      </c>
      <c r="AI19">
        <v>66732.399999999994</v>
      </c>
      <c r="AJ19">
        <v>1.161264992717181</v>
      </c>
    </row>
    <row r="20" spans="2:38" x14ac:dyDescent="0.25">
      <c r="B20">
        <v>97582</v>
      </c>
      <c r="C20">
        <v>13336</v>
      </c>
      <c r="D20">
        <v>70706</v>
      </c>
      <c r="E20">
        <v>66509</v>
      </c>
      <c r="F20">
        <v>69585</v>
      </c>
      <c r="H20">
        <v>110609</v>
      </c>
      <c r="J20">
        <f t="shared" si="0"/>
        <v>63543.6</v>
      </c>
      <c r="K20">
        <f t="shared" si="1"/>
        <v>1.7406788409847727</v>
      </c>
      <c r="L20">
        <f t="shared" si="2"/>
        <v>97582</v>
      </c>
      <c r="M20">
        <f t="shared" si="3"/>
        <v>13336</v>
      </c>
      <c r="N20">
        <f t="shared" si="4"/>
        <v>63543.6</v>
      </c>
      <c r="O20">
        <f t="shared" si="5"/>
        <v>84246</v>
      </c>
      <c r="Q20">
        <v>2369</v>
      </c>
      <c r="R20">
        <v>-509</v>
      </c>
      <c r="T20">
        <v>-1252.8000000000029</v>
      </c>
      <c r="U20">
        <v>687.19999999999709</v>
      </c>
      <c r="W20">
        <v>7909.5999999999995</v>
      </c>
      <c r="X20">
        <v>687.99999999999989</v>
      </c>
      <c r="AD20">
        <v>63543.6</v>
      </c>
      <c r="AE20">
        <v>1.7406788409847727</v>
      </c>
      <c r="AK20">
        <v>63543.6</v>
      </c>
      <c r="AL20">
        <v>1.7406788409847727</v>
      </c>
    </row>
    <row r="21" spans="2:38" x14ac:dyDescent="0.25">
      <c r="B21">
        <v>55594</v>
      </c>
      <c r="C21">
        <v>53922</v>
      </c>
      <c r="D21">
        <v>27080</v>
      </c>
      <c r="E21">
        <v>66865</v>
      </c>
      <c r="F21">
        <v>57544</v>
      </c>
      <c r="H21">
        <v>72387</v>
      </c>
      <c r="J21">
        <f t="shared" si="0"/>
        <v>52201</v>
      </c>
      <c r="K21">
        <f t="shared" si="1"/>
        <v>1.3866975728434321</v>
      </c>
      <c r="L21">
        <f t="shared" si="2"/>
        <v>66865</v>
      </c>
      <c r="M21">
        <f t="shared" si="3"/>
        <v>27080</v>
      </c>
      <c r="N21">
        <f t="shared" si="4"/>
        <v>52201</v>
      </c>
      <c r="O21">
        <f t="shared" si="5"/>
        <v>39785</v>
      </c>
      <c r="Q21">
        <v>5475</v>
      </c>
      <c r="R21">
        <v>286</v>
      </c>
      <c r="T21">
        <v>-5141.5999999999985</v>
      </c>
      <c r="U21">
        <v>-390</v>
      </c>
      <c r="W21">
        <v>5141.6000000000004</v>
      </c>
      <c r="X21">
        <v>524.79999999999995</v>
      </c>
      <c r="Z21">
        <v>52201</v>
      </c>
      <c r="AA21">
        <v>1.3866975728434321</v>
      </c>
      <c r="AI21">
        <v>52201</v>
      </c>
      <c r="AJ21">
        <v>1.3866975728434321</v>
      </c>
    </row>
    <row r="22" spans="2:38" x14ac:dyDescent="0.25">
      <c r="B22">
        <v>70389</v>
      </c>
      <c r="C22">
        <v>82037</v>
      </c>
      <c r="D22">
        <v>72716</v>
      </c>
      <c r="E22">
        <v>6628</v>
      </c>
      <c r="F22">
        <v>110682</v>
      </c>
      <c r="H22">
        <v>132171</v>
      </c>
      <c r="J22">
        <f t="shared" si="0"/>
        <v>68490.399999999994</v>
      </c>
      <c r="K22">
        <f t="shared" si="1"/>
        <v>1.9297740997278452</v>
      </c>
      <c r="L22">
        <f t="shared" si="2"/>
        <v>110682</v>
      </c>
      <c r="M22">
        <f t="shared" si="3"/>
        <v>6628</v>
      </c>
      <c r="N22">
        <f t="shared" si="4"/>
        <v>68490.399999999994</v>
      </c>
      <c r="O22">
        <f t="shared" si="5"/>
        <v>104054</v>
      </c>
      <c r="Q22">
        <v>4497</v>
      </c>
      <c r="R22">
        <v>0</v>
      </c>
      <c r="T22">
        <v>-3661.4000000000087</v>
      </c>
      <c r="U22">
        <v>272</v>
      </c>
      <c r="W22">
        <v>7141.8</v>
      </c>
      <c r="X22">
        <v>447.2</v>
      </c>
      <c r="AF22">
        <v>68490.399999999994</v>
      </c>
      <c r="AG22">
        <v>1.9297740997278452</v>
      </c>
      <c r="AK22">
        <v>68490.399999999994</v>
      </c>
      <c r="AL22">
        <v>1.9297740997278452</v>
      </c>
    </row>
    <row r="23" spans="2:38" x14ac:dyDescent="0.25">
      <c r="B23">
        <v>94586</v>
      </c>
      <c r="C23">
        <v>59353</v>
      </c>
      <c r="D23">
        <v>33561</v>
      </c>
      <c r="E23">
        <v>3641</v>
      </c>
      <c r="F23">
        <v>42284</v>
      </c>
      <c r="H23">
        <v>67516</v>
      </c>
      <c r="J23">
        <f t="shared" si="0"/>
        <v>46685</v>
      </c>
      <c r="K23">
        <f t="shared" si="1"/>
        <v>1.4462032772839242</v>
      </c>
      <c r="L23">
        <f t="shared" si="2"/>
        <v>94586</v>
      </c>
      <c r="M23">
        <f t="shared" si="3"/>
        <v>3641</v>
      </c>
      <c r="N23">
        <f t="shared" si="4"/>
        <v>46685</v>
      </c>
      <c r="O23">
        <f t="shared" si="5"/>
        <v>90945</v>
      </c>
      <c r="Q23">
        <v>2941</v>
      </c>
      <c r="R23">
        <v>2081</v>
      </c>
      <c r="T23">
        <v>1125.8000000000029</v>
      </c>
      <c r="U23">
        <v>-256.40000000000146</v>
      </c>
      <c r="W23">
        <v>5035</v>
      </c>
      <c r="X23">
        <v>920.00000000000011</v>
      </c>
      <c r="Z23">
        <v>46685</v>
      </c>
      <c r="AA23">
        <v>1.4462032772839242</v>
      </c>
      <c r="AI23">
        <v>46685</v>
      </c>
      <c r="AJ23">
        <v>1.4462032772839242</v>
      </c>
    </row>
    <row r="24" spans="2:38" x14ac:dyDescent="0.25">
      <c r="B24">
        <v>112214</v>
      </c>
      <c r="C24">
        <v>84904</v>
      </c>
      <c r="D24">
        <v>68398</v>
      </c>
      <c r="E24">
        <v>36833</v>
      </c>
      <c r="F24">
        <v>9536</v>
      </c>
      <c r="H24">
        <v>83966</v>
      </c>
      <c r="J24">
        <f t="shared" si="0"/>
        <v>62377</v>
      </c>
      <c r="K24">
        <f t="shared" si="1"/>
        <v>1.346105134905494</v>
      </c>
      <c r="L24">
        <f t="shared" si="2"/>
        <v>112214</v>
      </c>
      <c r="M24">
        <f t="shared" si="3"/>
        <v>9536</v>
      </c>
      <c r="N24">
        <f t="shared" si="4"/>
        <v>62377</v>
      </c>
      <c r="O24">
        <f t="shared" si="5"/>
        <v>102678</v>
      </c>
      <c r="Q24">
        <v>-2872</v>
      </c>
      <c r="R24">
        <v>765</v>
      </c>
      <c r="T24">
        <v>-1829</v>
      </c>
      <c r="U24">
        <v>-646</v>
      </c>
      <c r="W24">
        <v>5889.8</v>
      </c>
      <c r="X24">
        <v>751.59999999999991</v>
      </c>
      <c r="Z24">
        <v>62377</v>
      </c>
      <c r="AA24">
        <v>1.346105134905494</v>
      </c>
      <c r="AI24">
        <v>62377</v>
      </c>
      <c r="AJ24">
        <v>1.346105134905494</v>
      </c>
    </row>
    <row r="25" spans="2:38" x14ac:dyDescent="0.25">
      <c r="B25">
        <v>25397</v>
      </c>
      <c r="C25">
        <v>86801</v>
      </c>
      <c r="D25">
        <v>1134</v>
      </c>
      <c r="E25">
        <v>117655</v>
      </c>
      <c r="F25">
        <v>6596</v>
      </c>
      <c r="H25">
        <v>70398</v>
      </c>
      <c r="J25">
        <f t="shared" si="0"/>
        <v>47516.6</v>
      </c>
      <c r="K25">
        <f t="shared" si="1"/>
        <v>1.4815453967666037</v>
      </c>
      <c r="L25">
        <f t="shared" si="2"/>
        <v>117655</v>
      </c>
      <c r="M25">
        <f t="shared" si="3"/>
        <v>1134</v>
      </c>
      <c r="N25">
        <f t="shared" si="4"/>
        <v>47516.6</v>
      </c>
      <c r="O25">
        <f t="shared" si="5"/>
        <v>116521</v>
      </c>
      <c r="Q25">
        <v>1887</v>
      </c>
      <c r="R25">
        <v>346</v>
      </c>
      <c r="T25">
        <v>-1732.5999999999985</v>
      </c>
      <c r="U25">
        <v>-259.80000000000291</v>
      </c>
      <c r="W25">
        <v>2546.6</v>
      </c>
      <c r="X25">
        <v>369.40000000000003</v>
      </c>
      <c r="Z25">
        <v>47516.6</v>
      </c>
      <c r="AA25">
        <v>1.4815453967666037</v>
      </c>
      <c r="AI25">
        <v>47516.6</v>
      </c>
      <c r="AJ25">
        <v>1.4815453967666037</v>
      </c>
    </row>
    <row r="26" spans="2:38" x14ac:dyDescent="0.25">
      <c r="B26">
        <v>50151</v>
      </c>
      <c r="C26">
        <v>116509</v>
      </c>
      <c r="D26">
        <v>2986</v>
      </c>
      <c r="E26">
        <v>111434</v>
      </c>
      <c r="F26">
        <v>88922</v>
      </c>
      <c r="H26">
        <v>116603</v>
      </c>
      <c r="J26">
        <f t="shared" si="0"/>
        <v>74000.399999999994</v>
      </c>
      <c r="K26">
        <f t="shared" si="1"/>
        <v>1.5757076988773036</v>
      </c>
      <c r="L26">
        <f t="shared" si="2"/>
        <v>116509</v>
      </c>
      <c r="M26">
        <f t="shared" si="3"/>
        <v>2986</v>
      </c>
      <c r="N26">
        <f t="shared" si="4"/>
        <v>74000.399999999994</v>
      </c>
      <c r="O26">
        <f t="shared" si="5"/>
        <v>113523</v>
      </c>
      <c r="Q26">
        <v>-3199</v>
      </c>
      <c r="R26">
        <v>1177</v>
      </c>
      <c r="T26">
        <v>-4375.2000000000116</v>
      </c>
      <c r="U26">
        <v>-498</v>
      </c>
      <c r="W26">
        <v>5651.5999999999995</v>
      </c>
      <c r="X26">
        <v>679.2</v>
      </c>
      <c r="AF26">
        <v>74000.399999999994</v>
      </c>
      <c r="AG26">
        <v>1.5757076988773036</v>
      </c>
      <c r="AI26">
        <v>74000.399999999994</v>
      </c>
      <c r="AJ26">
        <v>1.5757076988773036</v>
      </c>
    </row>
    <row r="27" spans="2:38" x14ac:dyDescent="0.25">
      <c r="B27">
        <v>93071</v>
      </c>
      <c r="C27">
        <v>103640</v>
      </c>
      <c r="D27">
        <v>50886</v>
      </c>
      <c r="E27">
        <v>8342</v>
      </c>
      <c r="F27">
        <v>119843</v>
      </c>
      <c r="H27">
        <v>99107</v>
      </c>
      <c r="J27">
        <f t="shared" si="0"/>
        <v>75156.399999999994</v>
      </c>
      <c r="K27">
        <f t="shared" si="1"/>
        <v>1.3186767860089095</v>
      </c>
      <c r="L27">
        <f t="shared" si="2"/>
        <v>119843</v>
      </c>
      <c r="M27">
        <f t="shared" si="3"/>
        <v>8342</v>
      </c>
      <c r="N27">
        <f t="shared" si="4"/>
        <v>75156.399999999994</v>
      </c>
      <c r="O27">
        <f t="shared" si="5"/>
        <v>111501</v>
      </c>
      <c r="Q27">
        <v>461</v>
      </c>
      <c r="R27">
        <v>586</v>
      </c>
      <c r="T27">
        <v>5218.5999999999913</v>
      </c>
      <c r="U27">
        <v>568.59999999999127</v>
      </c>
      <c r="W27">
        <v>5976.2</v>
      </c>
      <c r="X27">
        <v>619</v>
      </c>
      <c r="AB27">
        <v>75156.399999999994</v>
      </c>
      <c r="AC27">
        <v>1.3186767860089095</v>
      </c>
      <c r="AI27">
        <v>75156.399999999994</v>
      </c>
      <c r="AJ27">
        <v>1.3186767860089095</v>
      </c>
    </row>
    <row r="28" spans="2:38" x14ac:dyDescent="0.25">
      <c r="B28">
        <v>97540</v>
      </c>
      <c r="C28">
        <v>64260</v>
      </c>
      <c r="D28">
        <v>3417</v>
      </c>
      <c r="E28">
        <v>1414</v>
      </c>
      <c r="F28">
        <v>59930</v>
      </c>
      <c r="H28">
        <v>47542</v>
      </c>
      <c r="J28">
        <f t="shared" si="0"/>
        <v>45312.2</v>
      </c>
      <c r="K28">
        <f t="shared" si="1"/>
        <v>1.0492097051125304</v>
      </c>
      <c r="L28">
        <f t="shared" si="2"/>
        <v>97540</v>
      </c>
      <c r="M28">
        <f t="shared" si="3"/>
        <v>1414</v>
      </c>
      <c r="N28">
        <f t="shared" si="4"/>
        <v>45312.2</v>
      </c>
      <c r="O28">
        <f t="shared" si="5"/>
        <v>96126</v>
      </c>
      <c r="Q28">
        <v>-9038</v>
      </c>
      <c r="R28">
        <v>547</v>
      </c>
      <c r="T28">
        <v>-5388.4000000000015</v>
      </c>
      <c r="U28">
        <v>-492.20000000000437</v>
      </c>
      <c r="W28">
        <v>5388.4000000000005</v>
      </c>
      <c r="X28">
        <v>627.79999999999995</v>
      </c>
      <c r="Z28">
        <v>45312.2</v>
      </c>
      <c r="AA28">
        <v>1.0492097051125304</v>
      </c>
      <c r="AI28">
        <v>45312.2</v>
      </c>
      <c r="AJ28">
        <v>1.0492097051125304</v>
      </c>
    </row>
    <row r="29" spans="2:38" x14ac:dyDescent="0.25">
      <c r="B29">
        <v>100273</v>
      </c>
      <c r="C29">
        <v>98575</v>
      </c>
      <c r="D29">
        <v>8129</v>
      </c>
      <c r="E29">
        <v>3000</v>
      </c>
      <c r="F29">
        <v>8798</v>
      </c>
      <c r="H29">
        <v>103855</v>
      </c>
      <c r="J29">
        <f t="shared" si="0"/>
        <v>43755</v>
      </c>
      <c r="K29">
        <f t="shared" si="1"/>
        <v>2.3735573077362586</v>
      </c>
      <c r="L29">
        <f t="shared" si="2"/>
        <v>100273</v>
      </c>
      <c r="M29">
        <f t="shared" si="3"/>
        <v>3000</v>
      </c>
      <c r="N29">
        <f t="shared" si="4"/>
        <v>43755</v>
      </c>
      <c r="O29">
        <f t="shared" si="5"/>
        <v>97273</v>
      </c>
      <c r="Q29">
        <v>3856</v>
      </c>
      <c r="R29">
        <v>530</v>
      </c>
      <c r="T29">
        <v>-451.19999999999709</v>
      </c>
      <c r="U29">
        <v>-419.19999999999709</v>
      </c>
      <c r="W29">
        <v>5083.2</v>
      </c>
      <c r="X29">
        <v>419.2</v>
      </c>
      <c r="AD29">
        <v>43755</v>
      </c>
      <c r="AE29">
        <v>2.3735573077362586</v>
      </c>
      <c r="AK29">
        <v>43755</v>
      </c>
      <c r="AL29">
        <v>2.3735573077362586</v>
      </c>
    </row>
    <row r="30" spans="2:38" x14ac:dyDescent="0.25">
      <c r="B30">
        <v>73873</v>
      </c>
      <c r="C30">
        <v>81577</v>
      </c>
      <c r="D30">
        <v>103863</v>
      </c>
      <c r="E30">
        <v>75316</v>
      </c>
      <c r="F30">
        <v>61678</v>
      </c>
      <c r="H30">
        <v>143579</v>
      </c>
      <c r="J30">
        <f t="shared" si="0"/>
        <v>79261.399999999994</v>
      </c>
      <c r="K30">
        <f t="shared" si="1"/>
        <v>1.8114618212648277</v>
      </c>
      <c r="L30">
        <f t="shared" si="2"/>
        <v>103863</v>
      </c>
      <c r="M30">
        <f t="shared" si="3"/>
        <v>61678</v>
      </c>
      <c r="N30">
        <f t="shared" si="4"/>
        <v>79261.399999999994</v>
      </c>
      <c r="O30">
        <f t="shared" si="5"/>
        <v>42185</v>
      </c>
      <c r="Q30">
        <v>5081</v>
      </c>
      <c r="R30">
        <v>1597</v>
      </c>
      <c r="T30">
        <v>98.599999999991269</v>
      </c>
      <c r="U30">
        <v>-245.60000000000582</v>
      </c>
      <c r="W30">
        <v>5789.8</v>
      </c>
      <c r="X30">
        <v>245.60000000000002</v>
      </c>
      <c r="AF30">
        <v>79261.399999999994</v>
      </c>
      <c r="AG30">
        <v>1.8114618212648277</v>
      </c>
      <c r="AK30">
        <v>79261.399999999994</v>
      </c>
      <c r="AL30">
        <v>1.8114618212648277</v>
      </c>
    </row>
    <row r="31" spans="2:38" x14ac:dyDescent="0.25">
      <c r="B31">
        <v>7868</v>
      </c>
      <c r="C31">
        <v>81564</v>
      </c>
      <c r="D31">
        <v>92132</v>
      </c>
      <c r="E31">
        <v>96686</v>
      </c>
      <c r="F31">
        <v>118798</v>
      </c>
      <c r="H31">
        <v>90070</v>
      </c>
      <c r="J31">
        <f t="shared" si="0"/>
        <v>79409.600000000006</v>
      </c>
      <c r="K31">
        <f t="shared" si="1"/>
        <v>1.1342457335133282</v>
      </c>
      <c r="L31">
        <f t="shared" si="2"/>
        <v>118798</v>
      </c>
      <c r="M31">
        <f t="shared" si="3"/>
        <v>7868</v>
      </c>
      <c r="N31">
        <f t="shared" si="4"/>
        <v>79409.600000000006</v>
      </c>
      <c r="O31">
        <f t="shared" si="5"/>
        <v>110930</v>
      </c>
      <c r="Q31">
        <v>4216</v>
      </c>
      <c r="R31">
        <v>-1806</v>
      </c>
      <c r="T31">
        <v>-2188.5999999999913</v>
      </c>
      <c r="U31">
        <v>-212.39999999999418</v>
      </c>
      <c r="W31">
        <v>2731.8</v>
      </c>
      <c r="X31">
        <v>901.2</v>
      </c>
      <c r="AB31">
        <v>79409.600000000006</v>
      </c>
      <c r="AC31">
        <v>1.1342457335133282</v>
      </c>
      <c r="AI31">
        <v>79409.600000000006</v>
      </c>
      <c r="AJ31">
        <v>1.1342457335133282</v>
      </c>
    </row>
    <row r="32" spans="2:38" x14ac:dyDescent="0.25">
      <c r="B32">
        <v>107935</v>
      </c>
      <c r="C32">
        <v>31744</v>
      </c>
      <c r="D32">
        <v>88889</v>
      </c>
      <c r="E32">
        <v>16859</v>
      </c>
      <c r="F32">
        <v>11018</v>
      </c>
      <c r="H32">
        <v>70155</v>
      </c>
      <c r="J32">
        <f t="shared" si="0"/>
        <v>51289</v>
      </c>
      <c r="K32">
        <f t="shared" si="1"/>
        <v>1.3678371580650821</v>
      </c>
      <c r="L32">
        <f t="shared" si="2"/>
        <v>107935</v>
      </c>
      <c r="M32">
        <f t="shared" si="3"/>
        <v>11018</v>
      </c>
      <c r="N32">
        <f t="shared" si="4"/>
        <v>51289</v>
      </c>
      <c r="O32">
        <f t="shared" si="5"/>
        <v>96917</v>
      </c>
      <c r="Q32">
        <v>2505</v>
      </c>
      <c r="R32">
        <v>-663</v>
      </c>
      <c r="T32">
        <v>2630.1999999999971</v>
      </c>
      <c r="U32">
        <v>148.40000000000146</v>
      </c>
      <c r="W32">
        <v>4512.6000000000004</v>
      </c>
      <c r="X32">
        <v>601.59999999999991</v>
      </c>
      <c r="Z32">
        <v>51289</v>
      </c>
      <c r="AA32">
        <v>1.3678371580650821</v>
      </c>
      <c r="AI32">
        <v>51289</v>
      </c>
      <c r="AJ32">
        <v>1.3678371580650821</v>
      </c>
    </row>
    <row r="33" spans="2:38" x14ac:dyDescent="0.25">
      <c r="B33">
        <v>100648</v>
      </c>
      <c r="C33">
        <v>78372</v>
      </c>
      <c r="D33">
        <v>52407</v>
      </c>
      <c r="E33">
        <v>85897</v>
      </c>
      <c r="F33">
        <v>65181</v>
      </c>
      <c r="H33">
        <v>103557</v>
      </c>
      <c r="J33">
        <f t="shared" si="0"/>
        <v>76501</v>
      </c>
      <c r="K33">
        <f t="shared" si="1"/>
        <v>1.3536685794956929</v>
      </c>
      <c r="L33">
        <f t="shared" si="2"/>
        <v>100648</v>
      </c>
      <c r="M33">
        <f t="shared" si="3"/>
        <v>52407</v>
      </c>
      <c r="N33">
        <f t="shared" si="4"/>
        <v>76501</v>
      </c>
      <c r="O33">
        <f t="shared" si="5"/>
        <v>48241</v>
      </c>
      <c r="Q33">
        <v>-6528</v>
      </c>
      <c r="R33">
        <v>-10</v>
      </c>
      <c r="T33">
        <v>1667.8000000000029</v>
      </c>
      <c r="U33">
        <v>295.19999999999709</v>
      </c>
      <c r="W33">
        <v>5653</v>
      </c>
      <c r="X33">
        <v>747.2</v>
      </c>
      <c r="AF33">
        <v>76501</v>
      </c>
      <c r="AG33">
        <v>1.3536685794956929</v>
      </c>
      <c r="AI33">
        <v>76501</v>
      </c>
      <c r="AJ33">
        <v>1.3536685794956929</v>
      </c>
    </row>
    <row r="34" spans="2:38" x14ac:dyDescent="0.25">
      <c r="B34">
        <v>42216</v>
      </c>
      <c r="C34">
        <v>92095</v>
      </c>
      <c r="D34">
        <v>97905</v>
      </c>
      <c r="E34">
        <v>23708</v>
      </c>
      <c r="F34">
        <v>112177</v>
      </c>
      <c r="H34">
        <v>103343</v>
      </c>
      <c r="J34">
        <f t="shared" ref="J34:J65" si="6">AVERAGE(B34:F34)</f>
        <v>73620.2</v>
      </c>
      <c r="K34">
        <f t="shared" ref="K34:K65" si="7">H34/J34</f>
        <v>1.4037315845379394</v>
      </c>
      <c r="L34">
        <f t="shared" ref="L34:L65" si="8">MAX(B34:F34)</f>
        <v>112177</v>
      </c>
      <c r="M34">
        <f t="shared" ref="M34:M65" si="9">MIN(B34:F34)</f>
        <v>23708</v>
      </c>
      <c r="N34">
        <f t="shared" ref="N34:N65" si="10">AVERAGE(B34:F34)</f>
        <v>73620.2</v>
      </c>
      <c r="O34">
        <f t="shared" ref="O34:O65" si="11">L34-M34</f>
        <v>88469</v>
      </c>
      <c r="Q34">
        <v>4082</v>
      </c>
      <c r="R34">
        <v>-385</v>
      </c>
      <c r="T34">
        <v>1763.5999999999913</v>
      </c>
      <c r="U34">
        <v>-12</v>
      </c>
      <c r="W34">
        <v>3363.2</v>
      </c>
      <c r="X34">
        <v>802.39999999999986</v>
      </c>
      <c r="AB34">
        <v>73620.2</v>
      </c>
      <c r="AC34">
        <v>1.4037315845379394</v>
      </c>
      <c r="AI34">
        <v>73620.2</v>
      </c>
      <c r="AJ34">
        <v>1.4037315845379394</v>
      </c>
    </row>
    <row r="35" spans="2:38" x14ac:dyDescent="0.25">
      <c r="B35">
        <v>120961</v>
      </c>
      <c r="C35">
        <v>79382</v>
      </c>
      <c r="D35">
        <v>88106</v>
      </c>
      <c r="E35">
        <v>5832</v>
      </c>
      <c r="F35">
        <v>27180</v>
      </c>
      <c r="H35">
        <v>95857</v>
      </c>
      <c r="J35">
        <f t="shared" si="6"/>
        <v>64292.2</v>
      </c>
      <c r="K35">
        <f t="shared" si="7"/>
        <v>1.4909584677456986</v>
      </c>
      <c r="L35">
        <f t="shared" si="8"/>
        <v>120961</v>
      </c>
      <c r="M35">
        <f t="shared" si="9"/>
        <v>5832</v>
      </c>
      <c r="N35">
        <f t="shared" si="10"/>
        <v>64292.2</v>
      </c>
      <c r="O35">
        <f t="shared" si="11"/>
        <v>115129</v>
      </c>
      <c r="Q35">
        <v>-7955</v>
      </c>
      <c r="R35">
        <v>-140</v>
      </c>
      <c r="T35">
        <v>-1512.8000000000029</v>
      </c>
      <c r="U35">
        <v>648</v>
      </c>
      <c r="W35">
        <v>8223.6</v>
      </c>
      <c r="X35">
        <v>742.4</v>
      </c>
      <c r="AF35">
        <v>64292.2</v>
      </c>
      <c r="AG35">
        <v>1.4909584677456986</v>
      </c>
      <c r="AI35">
        <v>64292.2</v>
      </c>
      <c r="AJ35">
        <v>1.4909584677456986</v>
      </c>
    </row>
    <row r="36" spans="2:38" x14ac:dyDescent="0.25">
      <c r="B36">
        <v>31951</v>
      </c>
      <c r="C36">
        <v>58062</v>
      </c>
      <c r="D36">
        <v>48977</v>
      </c>
      <c r="E36">
        <v>119059</v>
      </c>
      <c r="F36">
        <v>20061</v>
      </c>
      <c r="H36">
        <v>102782</v>
      </c>
      <c r="J36">
        <f t="shared" si="6"/>
        <v>55622</v>
      </c>
      <c r="K36">
        <f t="shared" si="7"/>
        <v>1.8478659523210241</v>
      </c>
      <c r="L36">
        <f t="shared" si="8"/>
        <v>119059</v>
      </c>
      <c r="M36">
        <f t="shared" si="9"/>
        <v>20061</v>
      </c>
      <c r="N36">
        <f t="shared" si="10"/>
        <v>55622</v>
      </c>
      <c r="O36">
        <f t="shared" si="11"/>
        <v>98998</v>
      </c>
      <c r="Q36">
        <v>4136</v>
      </c>
      <c r="R36">
        <v>191</v>
      </c>
      <c r="T36">
        <v>4626.1999999999971</v>
      </c>
      <c r="U36">
        <v>-55.599999999998545</v>
      </c>
      <c r="W36">
        <v>6343.4</v>
      </c>
      <c r="X36">
        <v>181.2</v>
      </c>
      <c r="AD36">
        <v>55622</v>
      </c>
      <c r="AE36">
        <v>1.8478659523210241</v>
      </c>
      <c r="AK36">
        <v>55622</v>
      </c>
      <c r="AL36">
        <v>1.8478659523210241</v>
      </c>
    </row>
    <row r="37" spans="2:38" x14ac:dyDescent="0.25">
      <c r="B37">
        <v>101192</v>
      </c>
      <c r="C37">
        <v>100295</v>
      </c>
      <c r="D37">
        <v>114730</v>
      </c>
      <c r="E37">
        <v>27794</v>
      </c>
      <c r="F37">
        <v>37242</v>
      </c>
      <c r="H37">
        <v>113066</v>
      </c>
      <c r="J37">
        <f t="shared" si="6"/>
        <v>76250.600000000006</v>
      </c>
      <c r="K37">
        <f t="shared" si="7"/>
        <v>1.482821118784639</v>
      </c>
      <c r="L37">
        <f t="shared" si="8"/>
        <v>114730</v>
      </c>
      <c r="M37">
        <f t="shared" si="9"/>
        <v>27794</v>
      </c>
      <c r="N37">
        <f t="shared" si="10"/>
        <v>76250.600000000006</v>
      </c>
      <c r="O37">
        <f t="shared" si="11"/>
        <v>86936</v>
      </c>
      <c r="Q37">
        <v>-5752</v>
      </c>
      <c r="R37">
        <v>-60</v>
      </c>
      <c r="T37">
        <v>2426</v>
      </c>
      <c r="U37">
        <v>-38.599999999991269</v>
      </c>
      <c r="W37">
        <v>7878.7999999999993</v>
      </c>
      <c r="X37">
        <v>58.2</v>
      </c>
      <c r="AF37">
        <v>76250.600000000006</v>
      </c>
      <c r="AG37">
        <v>1.482821118784639</v>
      </c>
      <c r="AI37">
        <v>76250.600000000006</v>
      </c>
      <c r="AJ37">
        <v>1.482821118784639</v>
      </c>
    </row>
    <row r="38" spans="2:38" x14ac:dyDescent="0.25">
      <c r="B38">
        <v>86731</v>
      </c>
      <c r="C38">
        <v>9186</v>
      </c>
      <c r="D38">
        <v>86509</v>
      </c>
      <c r="E38">
        <v>13203</v>
      </c>
      <c r="F38">
        <v>118629</v>
      </c>
      <c r="H38">
        <v>103006</v>
      </c>
      <c r="J38">
        <f t="shared" si="6"/>
        <v>62851.6</v>
      </c>
      <c r="K38">
        <f t="shared" si="7"/>
        <v>1.6388763372770145</v>
      </c>
      <c r="L38">
        <f t="shared" si="8"/>
        <v>118629</v>
      </c>
      <c r="M38">
        <f t="shared" si="9"/>
        <v>9186</v>
      </c>
      <c r="N38">
        <f t="shared" si="10"/>
        <v>62851.6</v>
      </c>
      <c r="O38">
        <f t="shared" si="11"/>
        <v>109443</v>
      </c>
      <c r="Q38">
        <v>-68</v>
      </c>
      <c r="R38">
        <v>254</v>
      </c>
      <c r="T38">
        <v>835</v>
      </c>
      <c r="U38">
        <v>113</v>
      </c>
      <c r="W38">
        <v>2812.2</v>
      </c>
      <c r="X38">
        <v>359</v>
      </c>
      <c r="AD38">
        <v>62851.6</v>
      </c>
      <c r="AE38">
        <v>1.6388763372770145</v>
      </c>
      <c r="AK38">
        <v>62851.6</v>
      </c>
      <c r="AL38">
        <v>1.6388763372770145</v>
      </c>
    </row>
    <row r="39" spans="2:38" x14ac:dyDescent="0.25">
      <c r="B39">
        <v>59804</v>
      </c>
      <c r="C39">
        <v>118595</v>
      </c>
      <c r="D39">
        <v>18891</v>
      </c>
      <c r="E39">
        <v>114687</v>
      </c>
      <c r="F39">
        <v>110095</v>
      </c>
      <c r="H39">
        <v>134039</v>
      </c>
      <c r="J39">
        <f t="shared" si="6"/>
        <v>84414.399999999994</v>
      </c>
      <c r="K39">
        <f t="shared" si="7"/>
        <v>1.5878688944066417</v>
      </c>
      <c r="L39">
        <f t="shared" si="8"/>
        <v>118595</v>
      </c>
      <c r="M39">
        <f t="shared" si="9"/>
        <v>18891</v>
      </c>
      <c r="N39">
        <f t="shared" si="10"/>
        <v>84414.399999999994</v>
      </c>
      <c r="O39">
        <f t="shared" si="11"/>
        <v>99704</v>
      </c>
      <c r="Q39">
        <v>1814</v>
      </c>
      <c r="R39">
        <v>-1638</v>
      </c>
      <c r="T39">
        <v>3111.3999999999942</v>
      </c>
      <c r="U39">
        <v>-274.40000000000873</v>
      </c>
      <c r="W39">
        <v>4911.4000000000005</v>
      </c>
      <c r="X39">
        <v>1361.6</v>
      </c>
      <c r="AF39">
        <v>84414.399999999994</v>
      </c>
      <c r="AG39">
        <v>1.5878688944066417</v>
      </c>
      <c r="AK39">
        <v>84414.399999999994</v>
      </c>
      <c r="AL39">
        <v>1.5878688944066417</v>
      </c>
    </row>
    <row r="40" spans="2:38" x14ac:dyDescent="0.25">
      <c r="B40">
        <v>5843</v>
      </c>
      <c r="C40">
        <v>34410</v>
      </c>
      <c r="D40">
        <v>24057</v>
      </c>
      <c r="E40">
        <v>16640</v>
      </c>
      <c r="F40">
        <v>106738</v>
      </c>
      <c r="H40">
        <v>43946</v>
      </c>
      <c r="J40">
        <f t="shared" si="6"/>
        <v>37537.599999999999</v>
      </c>
      <c r="K40">
        <f t="shared" si="7"/>
        <v>1.1707194919227655</v>
      </c>
      <c r="L40">
        <f t="shared" si="8"/>
        <v>106738</v>
      </c>
      <c r="M40">
        <f t="shared" si="9"/>
        <v>5843</v>
      </c>
      <c r="N40">
        <f t="shared" si="10"/>
        <v>37537.599999999999</v>
      </c>
      <c r="O40">
        <f t="shared" si="11"/>
        <v>100895</v>
      </c>
      <c r="Q40">
        <v>3110</v>
      </c>
      <c r="R40">
        <v>73</v>
      </c>
      <c r="T40">
        <v>1326.4000000000015</v>
      </c>
      <c r="U40">
        <v>560.40000000000146</v>
      </c>
      <c r="W40">
        <v>4116.3999999999996</v>
      </c>
      <c r="X40">
        <v>751.6</v>
      </c>
      <c r="Z40">
        <v>37537.599999999999</v>
      </c>
      <c r="AA40">
        <v>1.1707194919227655</v>
      </c>
      <c r="AI40">
        <v>37537.599999999999</v>
      </c>
      <c r="AJ40">
        <v>1.1707194919227655</v>
      </c>
    </row>
    <row r="41" spans="2:38" x14ac:dyDescent="0.25">
      <c r="B41">
        <v>121388</v>
      </c>
      <c r="C41">
        <v>20708</v>
      </c>
      <c r="D41">
        <v>17739</v>
      </c>
      <c r="E41">
        <v>11687</v>
      </c>
      <c r="F41">
        <v>83300</v>
      </c>
      <c r="H41">
        <v>87470</v>
      </c>
      <c r="J41">
        <f t="shared" si="6"/>
        <v>50964.4</v>
      </c>
      <c r="K41">
        <f t="shared" si="7"/>
        <v>1.7162960811860828</v>
      </c>
      <c r="L41">
        <f t="shared" si="8"/>
        <v>121388</v>
      </c>
      <c r="M41">
        <f t="shared" si="9"/>
        <v>11687</v>
      </c>
      <c r="N41">
        <f t="shared" si="10"/>
        <v>50964.4</v>
      </c>
      <c r="O41">
        <f t="shared" si="11"/>
        <v>109701</v>
      </c>
      <c r="Q41">
        <v>4076</v>
      </c>
      <c r="R41">
        <v>1415</v>
      </c>
      <c r="T41">
        <v>1370.8000000000029</v>
      </c>
      <c r="U41">
        <v>-248</v>
      </c>
      <c r="W41">
        <v>4940</v>
      </c>
      <c r="X41">
        <v>608.80000000000007</v>
      </c>
      <c r="AD41">
        <v>50964.4</v>
      </c>
      <c r="AE41">
        <v>1.7162960811860828</v>
      </c>
      <c r="AK41">
        <v>50964.4</v>
      </c>
      <c r="AL41">
        <v>1.7162960811860828</v>
      </c>
    </row>
    <row r="42" spans="2:38" x14ac:dyDescent="0.25">
      <c r="B42">
        <v>66914</v>
      </c>
      <c r="C42">
        <v>20343</v>
      </c>
      <c r="D42">
        <v>112533</v>
      </c>
      <c r="E42">
        <v>35463</v>
      </c>
      <c r="F42">
        <v>7736</v>
      </c>
      <c r="H42">
        <v>53371</v>
      </c>
      <c r="J42">
        <f t="shared" si="6"/>
        <v>48597.8</v>
      </c>
      <c r="K42">
        <f t="shared" si="7"/>
        <v>1.0982184378716731</v>
      </c>
      <c r="L42">
        <f t="shared" si="8"/>
        <v>112533</v>
      </c>
      <c r="M42">
        <f t="shared" si="9"/>
        <v>7736</v>
      </c>
      <c r="N42">
        <f t="shared" si="10"/>
        <v>48597.8</v>
      </c>
      <c r="O42">
        <f t="shared" si="11"/>
        <v>104797</v>
      </c>
      <c r="Q42">
        <v>-749</v>
      </c>
      <c r="R42">
        <v>-1</v>
      </c>
      <c r="T42">
        <v>-2619.3999999999942</v>
      </c>
      <c r="U42">
        <v>-555.19999999999709</v>
      </c>
      <c r="W42">
        <v>5562.2</v>
      </c>
      <c r="X42">
        <v>559.19999999999993</v>
      </c>
      <c r="Z42">
        <v>48597.8</v>
      </c>
      <c r="AA42">
        <v>1.0982184378716731</v>
      </c>
      <c r="AI42">
        <v>48597.8</v>
      </c>
      <c r="AJ42">
        <v>1.0982184378716731</v>
      </c>
    </row>
    <row r="43" spans="2:38" x14ac:dyDescent="0.25">
      <c r="B43">
        <v>97504</v>
      </c>
      <c r="C43">
        <v>47418</v>
      </c>
      <c r="D43">
        <v>27508</v>
      </c>
      <c r="E43">
        <v>14463</v>
      </c>
      <c r="F43">
        <v>64958</v>
      </c>
      <c r="H43">
        <v>81871</v>
      </c>
      <c r="J43">
        <f t="shared" si="6"/>
        <v>50370.2</v>
      </c>
      <c r="K43">
        <f t="shared" si="7"/>
        <v>1.6253856446867394</v>
      </c>
      <c r="L43">
        <f t="shared" si="8"/>
        <v>97504</v>
      </c>
      <c r="M43">
        <f t="shared" si="9"/>
        <v>14463</v>
      </c>
      <c r="N43">
        <f t="shared" si="10"/>
        <v>50370.2</v>
      </c>
      <c r="O43">
        <f t="shared" si="11"/>
        <v>83041</v>
      </c>
      <c r="Q43">
        <v>2659</v>
      </c>
      <c r="R43">
        <v>-175</v>
      </c>
      <c r="T43">
        <v>4786.3999999999942</v>
      </c>
      <c r="U43">
        <v>-527</v>
      </c>
      <c r="W43">
        <v>8002</v>
      </c>
      <c r="X43">
        <v>827.8</v>
      </c>
      <c r="AD43">
        <v>50370.2</v>
      </c>
      <c r="AE43">
        <v>1.6253856446867394</v>
      </c>
      <c r="AK43">
        <v>50370.2</v>
      </c>
      <c r="AL43">
        <v>1.6253856446867394</v>
      </c>
    </row>
    <row r="44" spans="2:38" x14ac:dyDescent="0.25">
      <c r="B44">
        <v>12991</v>
      </c>
      <c r="C44">
        <v>84224</v>
      </c>
      <c r="D44">
        <v>29820</v>
      </c>
      <c r="E44">
        <v>5659</v>
      </c>
      <c r="F44">
        <v>108568</v>
      </c>
      <c r="H44">
        <v>88581</v>
      </c>
      <c r="J44">
        <f t="shared" si="6"/>
        <v>48252.4</v>
      </c>
      <c r="K44">
        <f t="shared" si="7"/>
        <v>1.8357843340434878</v>
      </c>
      <c r="L44">
        <f t="shared" si="8"/>
        <v>108568</v>
      </c>
      <c r="M44">
        <f t="shared" si="9"/>
        <v>5659</v>
      </c>
      <c r="N44">
        <f t="shared" si="10"/>
        <v>48252.4</v>
      </c>
      <c r="O44">
        <f t="shared" si="11"/>
        <v>102909</v>
      </c>
      <c r="Q44">
        <v>2481</v>
      </c>
      <c r="R44">
        <v>-186</v>
      </c>
      <c r="T44">
        <v>-652.40000000000146</v>
      </c>
      <c r="U44">
        <v>-50.599999999998545</v>
      </c>
      <c r="W44">
        <v>4690</v>
      </c>
      <c r="X44">
        <v>644.20000000000005</v>
      </c>
      <c r="AD44">
        <v>48252.4</v>
      </c>
      <c r="AE44">
        <v>1.8357843340434878</v>
      </c>
      <c r="AK44">
        <v>48252.4</v>
      </c>
      <c r="AL44">
        <v>1.8357843340434878</v>
      </c>
    </row>
    <row r="45" spans="2:38" x14ac:dyDescent="0.25">
      <c r="B45">
        <v>8669</v>
      </c>
      <c r="C45">
        <v>4889</v>
      </c>
      <c r="D45">
        <v>73390</v>
      </c>
      <c r="E45">
        <v>111264</v>
      </c>
      <c r="F45">
        <v>39524</v>
      </c>
      <c r="H45">
        <v>63347</v>
      </c>
      <c r="J45">
        <f t="shared" si="6"/>
        <v>47547.199999999997</v>
      </c>
      <c r="K45">
        <f t="shared" si="7"/>
        <v>1.332297169970051</v>
      </c>
      <c r="L45">
        <f t="shared" si="8"/>
        <v>111264</v>
      </c>
      <c r="M45">
        <f t="shared" si="9"/>
        <v>4889</v>
      </c>
      <c r="N45">
        <f t="shared" si="10"/>
        <v>47547.199999999997</v>
      </c>
      <c r="O45">
        <f t="shared" si="11"/>
        <v>106375</v>
      </c>
      <c r="Q45">
        <v>-3811</v>
      </c>
      <c r="R45">
        <v>0</v>
      </c>
      <c r="T45">
        <v>5038.3999999999942</v>
      </c>
      <c r="U45">
        <v>241.59999999999854</v>
      </c>
      <c r="W45">
        <v>5255.5999999999995</v>
      </c>
      <c r="X45">
        <v>819.2</v>
      </c>
      <c r="AD45">
        <v>47547.199999999997</v>
      </c>
      <c r="AE45">
        <v>1.332297169970051</v>
      </c>
      <c r="AI45">
        <v>47547.199999999997</v>
      </c>
      <c r="AJ45">
        <v>1.332297169970051</v>
      </c>
    </row>
    <row r="46" spans="2:38" x14ac:dyDescent="0.25">
      <c r="B46">
        <v>14911</v>
      </c>
      <c r="C46">
        <v>14515</v>
      </c>
      <c r="D46">
        <v>78026</v>
      </c>
      <c r="E46">
        <v>97395</v>
      </c>
      <c r="F46">
        <v>48372</v>
      </c>
      <c r="H46">
        <v>64076</v>
      </c>
      <c r="J46">
        <f t="shared" si="6"/>
        <v>50643.8</v>
      </c>
      <c r="K46">
        <f t="shared" si="7"/>
        <v>1.2652289125223619</v>
      </c>
      <c r="L46">
        <f t="shared" si="8"/>
        <v>97395</v>
      </c>
      <c r="M46">
        <f t="shared" si="9"/>
        <v>14515</v>
      </c>
      <c r="N46">
        <f t="shared" si="10"/>
        <v>50643.8</v>
      </c>
      <c r="O46">
        <f t="shared" si="11"/>
        <v>82880</v>
      </c>
      <c r="Q46">
        <v>2576</v>
      </c>
      <c r="R46">
        <v>1432</v>
      </c>
      <c r="T46">
        <v>4666.4000000000015</v>
      </c>
      <c r="U46">
        <v>176.80000000000291</v>
      </c>
      <c r="W46">
        <v>5780.4</v>
      </c>
      <c r="X46">
        <v>590.4</v>
      </c>
      <c r="Z46">
        <v>50643.8</v>
      </c>
      <c r="AA46">
        <v>1.2652289125223619</v>
      </c>
      <c r="AI46">
        <v>50643.8</v>
      </c>
      <c r="AJ46">
        <v>1.2652289125223619</v>
      </c>
    </row>
    <row r="47" spans="2:38" x14ac:dyDescent="0.25">
      <c r="B47">
        <v>23534</v>
      </c>
      <c r="C47">
        <v>45409</v>
      </c>
      <c r="D47">
        <v>25771</v>
      </c>
      <c r="E47">
        <v>116638</v>
      </c>
      <c r="F47">
        <v>15858</v>
      </c>
      <c r="H47">
        <v>97265</v>
      </c>
      <c r="J47">
        <f t="shared" si="6"/>
        <v>45442</v>
      </c>
      <c r="K47">
        <f t="shared" si="7"/>
        <v>2.1404207561286914</v>
      </c>
      <c r="L47">
        <f t="shared" si="8"/>
        <v>116638</v>
      </c>
      <c r="M47">
        <f t="shared" si="9"/>
        <v>15858</v>
      </c>
      <c r="N47">
        <f t="shared" si="10"/>
        <v>45442</v>
      </c>
      <c r="O47">
        <f t="shared" si="11"/>
        <v>100780</v>
      </c>
      <c r="Q47">
        <v>1079</v>
      </c>
      <c r="R47">
        <v>267</v>
      </c>
      <c r="T47">
        <v>104.19999999999709</v>
      </c>
      <c r="U47">
        <v>464.19999999999709</v>
      </c>
      <c r="W47">
        <v>6547.8</v>
      </c>
      <c r="X47">
        <v>464.2</v>
      </c>
      <c r="AD47">
        <v>45442</v>
      </c>
      <c r="AE47">
        <v>2.1404207561286914</v>
      </c>
      <c r="AK47">
        <v>45442</v>
      </c>
      <c r="AL47">
        <v>2.1404207561286914</v>
      </c>
    </row>
    <row r="48" spans="2:38" x14ac:dyDescent="0.25">
      <c r="B48">
        <v>84661</v>
      </c>
      <c r="C48">
        <v>68275</v>
      </c>
      <c r="D48">
        <v>115533</v>
      </c>
      <c r="E48">
        <v>106548</v>
      </c>
      <c r="F48">
        <v>110452</v>
      </c>
      <c r="H48">
        <v>120971</v>
      </c>
      <c r="J48">
        <f t="shared" si="6"/>
        <v>97093.8</v>
      </c>
      <c r="K48">
        <f t="shared" si="7"/>
        <v>1.2459188949242896</v>
      </c>
      <c r="L48">
        <f t="shared" si="8"/>
        <v>115533</v>
      </c>
      <c r="M48">
        <f t="shared" si="9"/>
        <v>68275</v>
      </c>
      <c r="N48">
        <f t="shared" si="10"/>
        <v>97093.8</v>
      </c>
      <c r="O48">
        <f t="shared" si="11"/>
        <v>47258</v>
      </c>
      <c r="Q48">
        <v>2276</v>
      </c>
      <c r="R48">
        <v>21</v>
      </c>
      <c r="T48">
        <v>3244.8000000000029</v>
      </c>
      <c r="U48">
        <v>265.60000000000582</v>
      </c>
      <c r="W48">
        <v>7559.6</v>
      </c>
      <c r="X48">
        <v>315.60000000000002</v>
      </c>
      <c r="AB48">
        <v>97093.8</v>
      </c>
      <c r="AC48">
        <v>1.2459188949242896</v>
      </c>
      <c r="AI48">
        <v>97093.8</v>
      </c>
      <c r="AJ48">
        <v>1.2459188949242896</v>
      </c>
    </row>
    <row r="49" spans="2:38" x14ac:dyDescent="0.25">
      <c r="B49">
        <v>107007</v>
      </c>
      <c r="C49">
        <v>75706</v>
      </c>
      <c r="D49">
        <v>120215</v>
      </c>
      <c r="E49">
        <v>93928</v>
      </c>
      <c r="F49">
        <v>84667</v>
      </c>
      <c r="H49">
        <v>123820</v>
      </c>
      <c r="J49">
        <f t="shared" si="6"/>
        <v>96304.6</v>
      </c>
      <c r="K49">
        <f t="shared" si="7"/>
        <v>1.2857122089702879</v>
      </c>
      <c r="L49">
        <f t="shared" si="8"/>
        <v>120215</v>
      </c>
      <c r="M49">
        <f t="shared" si="9"/>
        <v>75706</v>
      </c>
      <c r="N49">
        <f t="shared" si="10"/>
        <v>96304.6</v>
      </c>
      <c r="O49">
        <f t="shared" si="11"/>
        <v>44509</v>
      </c>
      <c r="Q49">
        <v>-5822</v>
      </c>
      <c r="R49">
        <v>-25</v>
      </c>
      <c r="T49">
        <v>3538</v>
      </c>
      <c r="U49">
        <v>535.20000000001164</v>
      </c>
      <c r="W49">
        <v>7309.2000000000007</v>
      </c>
      <c r="X49">
        <v>1031.5999999999999</v>
      </c>
      <c r="AB49">
        <v>96304.6</v>
      </c>
      <c r="AC49">
        <v>1.2857122089702879</v>
      </c>
      <c r="AI49">
        <v>96304.6</v>
      </c>
      <c r="AJ49">
        <v>1.2857122089702879</v>
      </c>
    </row>
    <row r="50" spans="2:38" x14ac:dyDescent="0.25">
      <c r="B50">
        <v>22818</v>
      </c>
      <c r="C50">
        <v>81237</v>
      </c>
      <c r="D50">
        <v>13055</v>
      </c>
      <c r="E50">
        <v>108333</v>
      </c>
      <c r="F50">
        <v>78887</v>
      </c>
      <c r="H50">
        <v>109434</v>
      </c>
      <c r="J50">
        <f t="shared" si="6"/>
        <v>60866</v>
      </c>
      <c r="K50">
        <f t="shared" si="7"/>
        <v>1.7979495941905168</v>
      </c>
      <c r="L50">
        <f t="shared" si="8"/>
        <v>108333</v>
      </c>
      <c r="M50">
        <f t="shared" si="9"/>
        <v>13055</v>
      </c>
      <c r="N50">
        <f t="shared" si="10"/>
        <v>60866</v>
      </c>
      <c r="O50">
        <f t="shared" si="11"/>
        <v>95278</v>
      </c>
      <c r="Q50">
        <v>4392</v>
      </c>
      <c r="R50">
        <v>811</v>
      </c>
      <c r="T50">
        <v>1604.5999999999985</v>
      </c>
      <c r="U50">
        <v>-380.40000000000146</v>
      </c>
      <c r="W50">
        <v>5399.4000000000005</v>
      </c>
      <c r="X50">
        <v>405.59999999999997</v>
      </c>
      <c r="AD50">
        <v>60866</v>
      </c>
      <c r="AE50">
        <v>1.7979495941905168</v>
      </c>
      <c r="AI50">
        <v>60866</v>
      </c>
      <c r="AJ50">
        <v>1.7979495941905168</v>
      </c>
    </row>
    <row r="51" spans="2:38" x14ac:dyDescent="0.25">
      <c r="B51">
        <v>38603</v>
      </c>
      <c r="C51">
        <v>12752</v>
      </c>
      <c r="D51">
        <v>99718</v>
      </c>
      <c r="E51">
        <v>104511</v>
      </c>
      <c r="F51">
        <v>85342</v>
      </c>
      <c r="H51">
        <v>122133</v>
      </c>
      <c r="J51">
        <f t="shared" si="6"/>
        <v>68185.2</v>
      </c>
      <c r="K51">
        <f t="shared" si="7"/>
        <v>1.7911951567202267</v>
      </c>
      <c r="L51">
        <f t="shared" si="8"/>
        <v>104511</v>
      </c>
      <c r="M51">
        <f t="shared" si="9"/>
        <v>12752</v>
      </c>
      <c r="N51">
        <f t="shared" si="10"/>
        <v>68185.2</v>
      </c>
      <c r="O51">
        <f t="shared" si="11"/>
        <v>91759</v>
      </c>
      <c r="Q51">
        <v>-7386</v>
      </c>
      <c r="R51">
        <v>500</v>
      </c>
      <c r="T51">
        <v>-1457.4000000000087</v>
      </c>
      <c r="U51">
        <v>-81.600000000005821</v>
      </c>
      <c r="W51">
        <v>6305</v>
      </c>
      <c r="X51">
        <v>652</v>
      </c>
      <c r="AF51">
        <v>68185.2</v>
      </c>
      <c r="AG51">
        <v>1.7911951567202267</v>
      </c>
      <c r="AK51">
        <v>68185.2</v>
      </c>
      <c r="AL51">
        <v>1.7911951567202267</v>
      </c>
    </row>
    <row r="52" spans="2:38" x14ac:dyDescent="0.25">
      <c r="B52">
        <v>49423</v>
      </c>
      <c r="C52">
        <v>118440</v>
      </c>
      <c r="D52">
        <v>100173</v>
      </c>
      <c r="E52">
        <v>53623</v>
      </c>
      <c r="F52">
        <v>10778</v>
      </c>
      <c r="H52">
        <v>82598</v>
      </c>
      <c r="J52">
        <f t="shared" si="6"/>
        <v>66487.399999999994</v>
      </c>
      <c r="K52">
        <f t="shared" si="7"/>
        <v>1.2423105731311497</v>
      </c>
      <c r="L52">
        <f t="shared" si="8"/>
        <v>118440</v>
      </c>
      <c r="M52">
        <f t="shared" si="9"/>
        <v>10778</v>
      </c>
      <c r="N52">
        <f t="shared" si="10"/>
        <v>66487.399999999994</v>
      </c>
      <c r="O52">
        <f t="shared" si="11"/>
        <v>107662</v>
      </c>
      <c r="Q52">
        <v>-6085</v>
      </c>
      <c r="R52">
        <v>-1321</v>
      </c>
      <c r="T52">
        <v>-3647.2000000000116</v>
      </c>
      <c r="U52">
        <v>-113.60000000000582</v>
      </c>
      <c r="W52">
        <v>7171.2000000000007</v>
      </c>
      <c r="X52">
        <v>658.4</v>
      </c>
      <c r="AB52">
        <v>66487.399999999994</v>
      </c>
      <c r="AC52">
        <v>1.2423105731311497</v>
      </c>
      <c r="AI52">
        <v>66487.399999999994</v>
      </c>
      <c r="AJ52">
        <v>1.2423105731311497</v>
      </c>
    </row>
    <row r="53" spans="2:38" x14ac:dyDescent="0.25">
      <c r="B53">
        <v>69326</v>
      </c>
      <c r="C53">
        <v>46298</v>
      </c>
      <c r="D53">
        <v>50738</v>
      </c>
      <c r="E53">
        <v>45999</v>
      </c>
      <c r="F53">
        <v>48932</v>
      </c>
      <c r="H53">
        <v>68262</v>
      </c>
      <c r="J53">
        <f t="shared" si="6"/>
        <v>52258.6</v>
      </c>
      <c r="K53">
        <f t="shared" si="7"/>
        <v>1.3062347632734135</v>
      </c>
      <c r="L53">
        <f t="shared" si="8"/>
        <v>69326</v>
      </c>
      <c r="M53">
        <f t="shared" si="9"/>
        <v>45999</v>
      </c>
      <c r="N53">
        <f t="shared" si="10"/>
        <v>52258.6</v>
      </c>
      <c r="O53">
        <f t="shared" si="11"/>
        <v>23327</v>
      </c>
      <c r="Q53">
        <v>-2094</v>
      </c>
      <c r="R53">
        <v>1272</v>
      </c>
      <c r="T53">
        <v>1877.7999999999956</v>
      </c>
      <c r="U53">
        <v>232.79999999999563</v>
      </c>
      <c r="W53">
        <v>3745.8</v>
      </c>
      <c r="X53">
        <v>287.20000000000005</v>
      </c>
      <c r="Z53">
        <v>52258.6</v>
      </c>
      <c r="AA53">
        <v>1.3062347632734135</v>
      </c>
      <c r="AI53">
        <v>52258.6</v>
      </c>
      <c r="AJ53">
        <v>1.3062347632734135</v>
      </c>
    </row>
    <row r="54" spans="2:38" x14ac:dyDescent="0.25">
      <c r="B54">
        <v>94909</v>
      </c>
      <c r="C54">
        <v>9882</v>
      </c>
      <c r="D54">
        <v>76517</v>
      </c>
      <c r="E54">
        <v>59638</v>
      </c>
      <c r="F54">
        <v>79266</v>
      </c>
      <c r="H54">
        <v>95049</v>
      </c>
      <c r="J54">
        <f t="shared" si="6"/>
        <v>64042.400000000001</v>
      </c>
      <c r="K54">
        <f t="shared" si="7"/>
        <v>1.4841573707418834</v>
      </c>
      <c r="L54">
        <f t="shared" si="8"/>
        <v>94909</v>
      </c>
      <c r="M54">
        <f t="shared" si="9"/>
        <v>9882</v>
      </c>
      <c r="N54">
        <f t="shared" si="10"/>
        <v>64042.400000000001</v>
      </c>
      <c r="O54">
        <f t="shared" si="11"/>
        <v>85027</v>
      </c>
      <c r="Q54">
        <v>-30</v>
      </c>
      <c r="R54">
        <v>9</v>
      </c>
      <c r="T54">
        <v>968</v>
      </c>
      <c r="U54">
        <v>124.40000000000146</v>
      </c>
      <c r="W54">
        <v>6112.4</v>
      </c>
      <c r="X54">
        <v>760.80000000000007</v>
      </c>
      <c r="AD54">
        <v>64042.400000000001</v>
      </c>
      <c r="AE54">
        <v>1.4841573707418834</v>
      </c>
      <c r="AI54">
        <v>64042.400000000001</v>
      </c>
      <c r="AJ54">
        <v>1.4841573707418834</v>
      </c>
    </row>
    <row r="55" spans="2:38" x14ac:dyDescent="0.25">
      <c r="B55">
        <v>15623</v>
      </c>
      <c r="C55">
        <v>72177</v>
      </c>
      <c r="D55">
        <v>101193</v>
      </c>
      <c r="E55">
        <v>27472</v>
      </c>
      <c r="F55">
        <v>89941</v>
      </c>
      <c r="H55">
        <v>100456</v>
      </c>
      <c r="J55">
        <f t="shared" si="6"/>
        <v>61281.2</v>
      </c>
      <c r="K55">
        <f t="shared" si="7"/>
        <v>1.6392629387152995</v>
      </c>
      <c r="L55">
        <f t="shared" si="8"/>
        <v>101193</v>
      </c>
      <c r="M55">
        <f t="shared" si="9"/>
        <v>15623</v>
      </c>
      <c r="N55">
        <f t="shared" si="10"/>
        <v>61281.2</v>
      </c>
      <c r="O55">
        <f t="shared" si="11"/>
        <v>85570</v>
      </c>
      <c r="Q55">
        <v>-4463</v>
      </c>
      <c r="R55">
        <v>0</v>
      </c>
      <c r="T55">
        <v>-3687.4000000000015</v>
      </c>
      <c r="U55">
        <v>-218.80000000000291</v>
      </c>
      <c r="W55">
        <v>5707.4</v>
      </c>
      <c r="X55">
        <v>218.79999999999998</v>
      </c>
      <c r="AD55">
        <v>61281.2</v>
      </c>
      <c r="AE55">
        <v>1.6392629387152995</v>
      </c>
      <c r="AK55">
        <v>61281.2</v>
      </c>
      <c r="AL55">
        <v>1.6392629387152995</v>
      </c>
    </row>
    <row r="56" spans="2:38" x14ac:dyDescent="0.25">
      <c r="B56">
        <v>108896</v>
      </c>
      <c r="C56">
        <v>104029</v>
      </c>
      <c r="D56">
        <v>4835</v>
      </c>
      <c r="E56">
        <v>10945</v>
      </c>
      <c r="F56">
        <v>114985</v>
      </c>
      <c r="H56">
        <v>104481</v>
      </c>
      <c r="J56">
        <f t="shared" si="6"/>
        <v>68738</v>
      </c>
      <c r="K56">
        <f t="shared" si="7"/>
        <v>1.5199889435246881</v>
      </c>
      <c r="L56">
        <f t="shared" si="8"/>
        <v>114985</v>
      </c>
      <c r="M56">
        <f t="shared" si="9"/>
        <v>4835</v>
      </c>
      <c r="N56">
        <f t="shared" si="10"/>
        <v>68738</v>
      </c>
      <c r="O56">
        <f t="shared" si="11"/>
        <v>110150</v>
      </c>
      <c r="Q56">
        <v>1161</v>
      </c>
      <c r="R56">
        <v>-23</v>
      </c>
      <c r="T56">
        <v>645.19999999999709</v>
      </c>
      <c r="U56">
        <v>-213</v>
      </c>
      <c r="W56">
        <v>3370.7999999999997</v>
      </c>
      <c r="X56">
        <v>232.2</v>
      </c>
      <c r="AF56">
        <v>68738</v>
      </c>
      <c r="AG56">
        <v>1.5199889435246881</v>
      </c>
      <c r="AI56">
        <v>68738</v>
      </c>
      <c r="AJ56">
        <v>1.5199889435246881</v>
      </c>
    </row>
    <row r="57" spans="2:38" x14ac:dyDescent="0.25">
      <c r="B57">
        <v>8966</v>
      </c>
      <c r="C57">
        <v>67454</v>
      </c>
      <c r="D57">
        <v>116538</v>
      </c>
      <c r="E57">
        <v>120573</v>
      </c>
      <c r="F57">
        <v>45465</v>
      </c>
      <c r="H57">
        <v>105051</v>
      </c>
      <c r="J57">
        <f t="shared" si="6"/>
        <v>71799.199999999997</v>
      </c>
      <c r="K57">
        <f t="shared" si="7"/>
        <v>1.46312215177885</v>
      </c>
      <c r="L57">
        <f t="shared" si="8"/>
        <v>120573</v>
      </c>
      <c r="M57">
        <f t="shared" si="9"/>
        <v>8966</v>
      </c>
      <c r="N57">
        <f t="shared" si="10"/>
        <v>71799.199999999997</v>
      </c>
      <c r="O57">
        <f t="shared" si="11"/>
        <v>111607</v>
      </c>
      <c r="Q57">
        <v>624</v>
      </c>
      <c r="R57">
        <v>-109</v>
      </c>
      <c r="T57">
        <v>951.19999999999709</v>
      </c>
      <c r="U57">
        <v>-767</v>
      </c>
      <c r="W57">
        <v>4147.2000000000007</v>
      </c>
      <c r="X57">
        <v>772.19999999999993</v>
      </c>
      <c r="AF57">
        <v>71799.199999999997</v>
      </c>
      <c r="AG57">
        <v>1.46312215177885</v>
      </c>
      <c r="AI57">
        <v>71799.199999999997</v>
      </c>
      <c r="AJ57">
        <v>1.46312215177885</v>
      </c>
    </row>
    <row r="58" spans="2:38" x14ac:dyDescent="0.25">
      <c r="B58">
        <v>10816</v>
      </c>
      <c r="C58">
        <v>106445</v>
      </c>
      <c r="D58">
        <v>12624</v>
      </c>
      <c r="E58">
        <v>19166</v>
      </c>
      <c r="F58">
        <v>34634</v>
      </c>
      <c r="H58">
        <v>87021</v>
      </c>
      <c r="J58">
        <f t="shared" si="6"/>
        <v>36737</v>
      </c>
      <c r="K58">
        <f t="shared" si="7"/>
        <v>2.3687562947437191</v>
      </c>
      <c r="L58">
        <f t="shared" si="8"/>
        <v>106445</v>
      </c>
      <c r="M58">
        <f t="shared" si="9"/>
        <v>10816</v>
      </c>
      <c r="N58">
        <f t="shared" si="10"/>
        <v>36737</v>
      </c>
      <c r="O58">
        <f t="shared" si="11"/>
        <v>95629</v>
      </c>
      <c r="Q58">
        <v>-924</v>
      </c>
      <c r="R58">
        <v>-1597</v>
      </c>
      <c r="T58">
        <v>-64.599999999998545</v>
      </c>
      <c r="U58">
        <v>353</v>
      </c>
      <c r="W58">
        <v>3726.9999999999995</v>
      </c>
      <c r="X58">
        <v>557.80000000000007</v>
      </c>
      <c r="AD58">
        <v>36737</v>
      </c>
      <c r="AE58">
        <v>2.3687562947437191</v>
      </c>
      <c r="AK58">
        <v>36737</v>
      </c>
      <c r="AL58">
        <v>2.3687562947437191</v>
      </c>
    </row>
    <row r="59" spans="2:38" x14ac:dyDescent="0.25">
      <c r="B59">
        <v>120226</v>
      </c>
      <c r="C59">
        <v>97725</v>
      </c>
      <c r="D59">
        <v>29731</v>
      </c>
      <c r="E59">
        <v>104033</v>
      </c>
      <c r="F59">
        <v>24213</v>
      </c>
      <c r="H59">
        <v>126078</v>
      </c>
      <c r="J59">
        <f t="shared" si="6"/>
        <v>75185.600000000006</v>
      </c>
      <c r="K59">
        <f t="shared" si="7"/>
        <v>1.6768902555808558</v>
      </c>
      <c r="L59">
        <f t="shared" si="8"/>
        <v>120226</v>
      </c>
      <c r="M59">
        <f t="shared" si="9"/>
        <v>24213</v>
      </c>
      <c r="N59">
        <f t="shared" si="10"/>
        <v>75185.600000000006</v>
      </c>
      <c r="O59">
        <f t="shared" si="11"/>
        <v>96013</v>
      </c>
      <c r="Q59">
        <v>-858</v>
      </c>
      <c r="R59">
        <v>-1241</v>
      </c>
      <c r="T59">
        <v>3255.2000000000116</v>
      </c>
      <c r="U59">
        <v>255.20000000001164</v>
      </c>
      <c r="W59">
        <v>5310.4</v>
      </c>
      <c r="X59">
        <v>458.4</v>
      </c>
      <c r="AF59">
        <v>75185.600000000006</v>
      </c>
      <c r="AG59">
        <v>1.6768902555808558</v>
      </c>
      <c r="AI59">
        <v>75185.600000000006</v>
      </c>
      <c r="AJ59">
        <v>1.6768902555808558</v>
      </c>
    </row>
    <row r="60" spans="2:38" x14ac:dyDescent="0.25">
      <c r="B60">
        <v>54528</v>
      </c>
      <c r="C60">
        <v>102288</v>
      </c>
      <c r="D60">
        <v>35845</v>
      </c>
      <c r="E60">
        <v>16414</v>
      </c>
      <c r="F60">
        <v>103960</v>
      </c>
      <c r="H60">
        <v>91264</v>
      </c>
      <c r="J60">
        <f t="shared" si="6"/>
        <v>62607</v>
      </c>
      <c r="K60">
        <f t="shared" si="7"/>
        <v>1.4577283690322169</v>
      </c>
      <c r="L60">
        <f t="shared" si="8"/>
        <v>103960</v>
      </c>
      <c r="M60">
        <f t="shared" si="9"/>
        <v>16414</v>
      </c>
      <c r="N60">
        <f t="shared" si="10"/>
        <v>62607</v>
      </c>
      <c r="O60">
        <f t="shared" si="11"/>
        <v>87546</v>
      </c>
      <c r="Q60">
        <v>-2462</v>
      </c>
      <c r="R60">
        <v>-126</v>
      </c>
      <c r="T60">
        <v>2017.1999999999971</v>
      </c>
      <c r="U60">
        <v>751.19999999999709</v>
      </c>
      <c r="W60">
        <v>4562.8</v>
      </c>
      <c r="X60">
        <v>751.2</v>
      </c>
      <c r="AD60">
        <v>62607</v>
      </c>
      <c r="AE60">
        <v>1.4577283690322169</v>
      </c>
      <c r="AI60">
        <v>62607</v>
      </c>
      <c r="AJ60">
        <v>1.4577283690322169</v>
      </c>
    </row>
    <row r="61" spans="2:38" x14ac:dyDescent="0.25">
      <c r="B61">
        <v>111811</v>
      </c>
      <c r="C61">
        <v>114960</v>
      </c>
      <c r="D61">
        <v>48152</v>
      </c>
      <c r="E61">
        <v>15911</v>
      </c>
      <c r="F61">
        <v>76961</v>
      </c>
      <c r="H61">
        <v>97918</v>
      </c>
      <c r="J61">
        <f t="shared" si="6"/>
        <v>73559</v>
      </c>
      <c r="K61">
        <f t="shared" si="7"/>
        <v>1.3311491455838171</v>
      </c>
      <c r="L61">
        <f t="shared" si="8"/>
        <v>114960</v>
      </c>
      <c r="M61">
        <f t="shared" si="9"/>
        <v>15911</v>
      </c>
      <c r="N61">
        <f t="shared" si="10"/>
        <v>73559</v>
      </c>
      <c r="O61">
        <f t="shared" si="11"/>
        <v>99049</v>
      </c>
      <c r="Q61">
        <v>2101</v>
      </c>
      <c r="R61">
        <v>489</v>
      </c>
      <c r="T61">
        <v>4260.8000000000029</v>
      </c>
      <c r="U61">
        <v>-42.19999999999709</v>
      </c>
      <c r="W61">
        <v>5817.6</v>
      </c>
      <c r="X61">
        <v>230.2</v>
      </c>
      <c r="AB61">
        <v>73559</v>
      </c>
      <c r="AC61">
        <v>1.3311491455838171</v>
      </c>
      <c r="AI61">
        <v>73559</v>
      </c>
      <c r="AJ61">
        <v>1.3311491455838171</v>
      </c>
    </row>
    <row r="62" spans="2:38" x14ac:dyDescent="0.25">
      <c r="B62">
        <v>98564</v>
      </c>
      <c r="C62">
        <v>56364</v>
      </c>
      <c r="D62">
        <v>115135</v>
      </c>
      <c r="E62">
        <v>15739</v>
      </c>
      <c r="F62">
        <v>58183</v>
      </c>
      <c r="H62">
        <v>101986</v>
      </c>
      <c r="J62">
        <f t="shared" si="6"/>
        <v>68797</v>
      </c>
      <c r="K62">
        <f t="shared" si="7"/>
        <v>1.4824192915388752</v>
      </c>
      <c r="L62">
        <f t="shared" si="8"/>
        <v>115135</v>
      </c>
      <c r="M62">
        <f t="shared" si="9"/>
        <v>15739</v>
      </c>
      <c r="N62">
        <f t="shared" si="10"/>
        <v>68797</v>
      </c>
      <c r="O62">
        <f t="shared" si="11"/>
        <v>99396</v>
      </c>
      <c r="Q62">
        <v>6046</v>
      </c>
      <c r="R62">
        <v>208</v>
      </c>
      <c r="T62">
        <v>-1903.3999999999942</v>
      </c>
      <c r="U62">
        <v>321.39999999999418</v>
      </c>
      <c r="W62">
        <v>7121.4</v>
      </c>
      <c r="X62">
        <v>1265</v>
      </c>
      <c r="AB62">
        <v>68797</v>
      </c>
      <c r="AC62">
        <v>1.4824192915388752</v>
      </c>
      <c r="AI62">
        <v>68797</v>
      </c>
      <c r="AJ62">
        <v>1.4824192915388752</v>
      </c>
    </row>
    <row r="63" spans="2:38" x14ac:dyDescent="0.25">
      <c r="B63">
        <v>14466</v>
      </c>
      <c r="C63">
        <v>15089</v>
      </c>
      <c r="D63">
        <v>56055</v>
      </c>
      <c r="E63">
        <v>52885</v>
      </c>
      <c r="F63">
        <v>9313</v>
      </c>
      <c r="H63">
        <v>89234</v>
      </c>
      <c r="J63">
        <f t="shared" si="6"/>
        <v>29561.599999999999</v>
      </c>
      <c r="K63">
        <f t="shared" si="7"/>
        <v>3.0185781554449016</v>
      </c>
      <c r="L63">
        <f t="shared" si="8"/>
        <v>56055</v>
      </c>
      <c r="M63">
        <f t="shared" si="9"/>
        <v>9313</v>
      </c>
      <c r="N63">
        <f t="shared" si="10"/>
        <v>29561.599999999999</v>
      </c>
      <c r="O63">
        <f t="shared" si="11"/>
        <v>46742</v>
      </c>
      <c r="Q63">
        <v>4979</v>
      </c>
      <c r="R63">
        <v>0</v>
      </c>
      <c r="T63">
        <v>1542.1999999999971</v>
      </c>
      <c r="U63">
        <v>-138.60000000000218</v>
      </c>
      <c r="W63">
        <v>8107</v>
      </c>
      <c r="X63">
        <v>213.39999999999998</v>
      </c>
      <c r="AD63">
        <v>29561.599999999999</v>
      </c>
      <c r="AE63">
        <v>3.0185781554449016</v>
      </c>
      <c r="AK63">
        <v>29561.599999999999</v>
      </c>
      <c r="AL63">
        <v>3.0185781554449016</v>
      </c>
    </row>
    <row r="64" spans="2:38" x14ac:dyDescent="0.25">
      <c r="B64">
        <v>2788</v>
      </c>
      <c r="C64">
        <v>5415</v>
      </c>
      <c r="D64">
        <v>33329</v>
      </c>
      <c r="E64">
        <v>30357</v>
      </c>
      <c r="F64">
        <v>21617</v>
      </c>
      <c r="H64">
        <v>52659</v>
      </c>
      <c r="J64">
        <f t="shared" si="6"/>
        <v>18701.2</v>
      </c>
      <c r="K64">
        <f t="shared" si="7"/>
        <v>2.8158086112121148</v>
      </c>
      <c r="L64">
        <f t="shared" si="8"/>
        <v>33329</v>
      </c>
      <c r="M64">
        <f t="shared" si="9"/>
        <v>2788</v>
      </c>
      <c r="N64">
        <f t="shared" si="10"/>
        <v>18701.2</v>
      </c>
      <c r="O64">
        <f t="shared" si="11"/>
        <v>30541</v>
      </c>
      <c r="Q64">
        <v>-17697</v>
      </c>
      <c r="R64">
        <v>-2161</v>
      </c>
      <c r="T64">
        <v>1505.7999999999993</v>
      </c>
      <c r="U64">
        <v>-777.79999999999927</v>
      </c>
      <c r="W64">
        <v>4423.8</v>
      </c>
      <c r="X64">
        <v>952.6</v>
      </c>
      <c r="AD64">
        <v>18701.2</v>
      </c>
      <c r="AE64">
        <v>2.8158086112121148</v>
      </c>
      <c r="AK64">
        <v>18701.2</v>
      </c>
      <c r="AL64">
        <v>2.8158086112121148</v>
      </c>
    </row>
    <row r="65" spans="2:38" x14ac:dyDescent="0.25">
      <c r="B65">
        <v>84022</v>
      </c>
      <c r="C65">
        <v>112741</v>
      </c>
      <c r="D65">
        <v>81436</v>
      </c>
      <c r="E65">
        <v>62650</v>
      </c>
      <c r="F65">
        <v>70197</v>
      </c>
      <c r="H65">
        <v>85358</v>
      </c>
      <c r="J65">
        <f t="shared" si="6"/>
        <v>82209.2</v>
      </c>
      <c r="K65">
        <f t="shared" si="7"/>
        <v>1.038302282469602</v>
      </c>
      <c r="L65">
        <f t="shared" si="8"/>
        <v>112741</v>
      </c>
      <c r="M65">
        <f t="shared" si="9"/>
        <v>62650</v>
      </c>
      <c r="N65">
        <f t="shared" si="10"/>
        <v>82209.2</v>
      </c>
      <c r="O65">
        <f t="shared" si="11"/>
        <v>50091</v>
      </c>
      <c r="Q65">
        <v>-5293</v>
      </c>
      <c r="R65">
        <v>66</v>
      </c>
      <c r="T65">
        <v>611</v>
      </c>
      <c r="U65">
        <v>-108</v>
      </c>
      <c r="W65">
        <v>7594.9999999999991</v>
      </c>
      <c r="X65">
        <v>158</v>
      </c>
      <c r="AB65">
        <v>82209.2</v>
      </c>
      <c r="AC65">
        <v>1.038302282469602</v>
      </c>
      <c r="AI65">
        <v>82209.2</v>
      </c>
      <c r="AJ65">
        <v>1.038302282469602</v>
      </c>
    </row>
    <row r="66" spans="2:38" x14ac:dyDescent="0.25">
      <c r="B66">
        <v>106313</v>
      </c>
      <c r="C66">
        <v>83388</v>
      </c>
      <c r="D66">
        <v>11736</v>
      </c>
      <c r="E66">
        <v>60864</v>
      </c>
      <c r="F66">
        <v>43505</v>
      </c>
      <c r="H66">
        <v>113137</v>
      </c>
      <c r="J66">
        <f t="shared" ref="J66:J101" si="12">AVERAGE(B66:F66)</f>
        <v>61161.2</v>
      </c>
      <c r="K66">
        <f t="shared" ref="K66:K97" si="13">H66/J66</f>
        <v>1.8498165503619943</v>
      </c>
      <c r="L66">
        <f t="shared" ref="L66:L101" si="14">MAX(B66:F66)</f>
        <v>106313</v>
      </c>
      <c r="M66">
        <f t="shared" ref="M66:M101" si="15">MIN(B66:F66)</f>
        <v>11736</v>
      </c>
      <c r="N66">
        <f t="shared" ref="N66:N101" si="16">AVERAGE(B66:F66)</f>
        <v>61161.2</v>
      </c>
      <c r="O66">
        <f t="shared" ref="O66:O101" si="17">L66-M66</f>
        <v>94577</v>
      </c>
      <c r="Q66">
        <v>-1376</v>
      </c>
      <c r="R66">
        <v>174</v>
      </c>
      <c r="T66">
        <v>-4889.8000000000029</v>
      </c>
      <c r="U66">
        <v>-876</v>
      </c>
      <c r="W66">
        <v>4889.7999999999993</v>
      </c>
      <c r="X66">
        <v>875.99999999999989</v>
      </c>
      <c r="AF66">
        <v>61161.2</v>
      </c>
      <c r="AG66">
        <v>1.8498165503619943</v>
      </c>
      <c r="AK66">
        <v>61161.2</v>
      </c>
      <c r="AL66">
        <v>1.8498165503619943</v>
      </c>
    </row>
    <row r="67" spans="2:38" x14ac:dyDescent="0.25">
      <c r="B67">
        <v>18789</v>
      </c>
      <c r="C67">
        <v>91935</v>
      </c>
      <c r="D67">
        <v>114260</v>
      </c>
      <c r="E67">
        <v>68585</v>
      </c>
      <c r="F67">
        <v>108073</v>
      </c>
      <c r="H67">
        <v>112911</v>
      </c>
      <c r="J67">
        <f t="shared" si="12"/>
        <v>80328.399999999994</v>
      </c>
      <c r="K67">
        <f t="shared" si="13"/>
        <v>1.4056174404071289</v>
      </c>
      <c r="L67">
        <f t="shared" si="14"/>
        <v>114260</v>
      </c>
      <c r="M67">
        <f t="shared" si="15"/>
        <v>18789</v>
      </c>
      <c r="N67">
        <f t="shared" si="16"/>
        <v>80328.399999999994</v>
      </c>
      <c r="O67">
        <f t="shared" si="17"/>
        <v>95471</v>
      </c>
      <c r="Q67">
        <v>-3324</v>
      </c>
      <c r="R67">
        <v>-1471</v>
      </c>
      <c r="T67">
        <v>1387</v>
      </c>
      <c r="U67">
        <v>408.39999999999418</v>
      </c>
      <c r="W67">
        <v>5011</v>
      </c>
      <c r="X67">
        <v>729.2</v>
      </c>
      <c r="AF67">
        <v>80328.399999999994</v>
      </c>
      <c r="AG67">
        <v>1.4056174404071289</v>
      </c>
      <c r="AI67">
        <v>80328.399999999994</v>
      </c>
      <c r="AJ67">
        <v>1.4056174404071289</v>
      </c>
    </row>
    <row r="68" spans="2:38" x14ac:dyDescent="0.25">
      <c r="B68">
        <v>45646</v>
      </c>
      <c r="C68">
        <v>85200</v>
      </c>
      <c r="D68">
        <v>72573</v>
      </c>
      <c r="E68">
        <v>77906</v>
      </c>
      <c r="F68">
        <v>113075</v>
      </c>
      <c r="H68">
        <v>98289</v>
      </c>
      <c r="J68">
        <f t="shared" si="12"/>
        <v>78880</v>
      </c>
      <c r="K68">
        <f t="shared" si="13"/>
        <v>1.2460573022312373</v>
      </c>
      <c r="L68">
        <f t="shared" si="14"/>
        <v>113075</v>
      </c>
      <c r="M68">
        <f t="shared" si="15"/>
        <v>45646</v>
      </c>
      <c r="N68">
        <f t="shared" si="16"/>
        <v>78880</v>
      </c>
      <c r="O68">
        <f t="shared" si="17"/>
        <v>67429</v>
      </c>
      <c r="Q68">
        <v>-3555</v>
      </c>
      <c r="R68">
        <v>-197</v>
      </c>
      <c r="T68">
        <v>209.19999999999709</v>
      </c>
      <c r="U68">
        <v>445.80000000000291</v>
      </c>
      <c r="W68">
        <v>4746</v>
      </c>
      <c r="X68">
        <v>771.4</v>
      </c>
      <c r="AB68">
        <v>78880</v>
      </c>
      <c r="AC68">
        <v>1.2460573022312373</v>
      </c>
      <c r="AI68">
        <v>78880</v>
      </c>
      <c r="AJ68">
        <v>1.2460573022312373</v>
      </c>
    </row>
    <row r="69" spans="2:38" x14ac:dyDescent="0.25">
      <c r="B69">
        <v>119117</v>
      </c>
      <c r="C69">
        <v>91758</v>
      </c>
      <c r="D69">
        <v>109194</v>
      </c>
      <c r="E69">
        <v>69095</v>
      </c>
      <c r="F69">
        <v>93446</v>
      </c>
      <c r="H69">
        <v>119241</v>
      </c>
      <c r="J69">
        <f t="shared" si="12"/>
        <v>96522</v>
      </c>
      <c r="K69">
        <f t="shared" si="13"/>
        <v>1.2353763908746194</v>
      </c>
      <c r="L69">
        <f t="shared" si="14"/>
        <v>119117</v>
      </c>
      <c r="M69">
        <f t="shared" si="15"/>
        <v>69095</v>
      </c>
      <c r="N69">
        <f t="shared" si="16"/>
        <v>96522</v>
      </c>
      <c r="O69">
        <f t="shared" si="17"/>
        <v>50022</v>
      </c>
      <c r="Q69">
        <v>-1053</v>
      </c>
      <c r="R69">
        <v>1413</v>
      </c>
      <c r="T69">
        <v>-4608.6000000000058</v>
      </c>
      <c r="U69">
        <v>-332.39999999999418</v>
      </c>
      <c r="W69">
        <v>4608.5999999999995</v>
      </c>
      <c r="X69">
        <v>332.4</v>
      </c>
      <c r="AB69">
        <v>96522</v>
      </c>
      <c r="AC69">
        <v>1.2353763908746194</v>
      </c>
      <c r="AI69">
        <v>96522</v>
      </c>
      <c r="AJ69">
        <v>1.2353763908746194</v>
      </c>
    </row>
    <row r="70" spans="2:38" x14ac:dyDescent="0.25">
      <c r="B70">
        <v>57458</v>
      </c>
      <c r="C70">
        <v>91113</v>
      </c>
      <c r="D70">
        <v>47226</v>
      </c>
      <c r="E70">
        <v>118594</v>
      </c>
      <c r="F70">
        <v>54421</v>
      </c>
      <c r="H70">
        <v>122036</v>
      </c>
      <c r="J70">
        <f t="shared" si="12"/>
        <v>73762.399999999994</v>
      </c>
      <c r="K70">
        <f t="shared" si="13"/>
        <v>1.6544472522586033</v>
      </c>
      <c r="L70">
        <f t="shared" si="14"/>
        <v>118594</v>
      </c>
      <c r="M70">
        <f t="shared" si="15"/>
        <v>47226</v>
      </c>
      <c r="N70">
        <f t="shared" si="16"/>
        <v>73762.399999999994</v>
      </c>
      <c r="O70">
        <f t="shared" si="17"/>
        <v>71368</v>
      </c>
      <c r="Q70">
        <v>3341</v>
      </c>
      <c r="R70">
        <v>-4</v>
      </c>
      <c r="T70">
        <v>208.39999999999418</v>
      </c>
      <c r="U70">
        <v>650.79999999998836</v>
      </c>
      <c r="W70">
        <v>2639.6</v>
      </c>
      <c r="X70">
        <v>676</v>
      </c>
      <c r="AF70">
        <v>73762.399999999994</v>
      </c>
      <c r="AG70">
        <v>1.6544472522586033</v>
      </c>
      <c r="AK70">
        <v>73762.399999999994</v>
      </c>
      <c r="AL70">
        <v>1.6544472522586033</v>
      </c>
    </row>
    <row r="71" spans="2:38" x14ac:dyDescent="0.25">
      <c r="B71">
        <v>102151</v>
      </c>
      <c r="C71">
        <v>79271</v>
      </c>
      <c r="D71">
        <v>63218</v>
      </c>
      <c r="E71">
        <v>3216</v>
      </c>
      <c r="F71">
        <v>75302</v>
      </c>
      <c r="H71">
        <v>86693</v>
      </c>
      <c r="J71">
        <f t="shared" si="12"/>
        <v>64631.6</v>
      </c>
      <c r="K71">
        <f t="shared" si="13"/>
        <v>1.3413407682929095</v>
      </c>
      <c r="L71">
        <f t="shared" si="14"/>
        <v>102151</v>
      </c>
      <c r="M71">
        <f t="shared" si="15"/>
        <v>3216</v>
      </c>
      <c r="N71">
        <f t="shared" si="16"/>
        <v>64631.6</v>
      </c>
      <c r="O71">
        <f t="shared" si="17"/>
        <v>98935</v>
      </c>
      <c r="Q71">
        <v>470</v>
      </c>
      <c r="R71">
        <v>-97</v>
      </c>
      <c r="T71">
        <v>401</v>
      </c>
      <c r="U71">
        <v>177</v>
      </c>
      <c r="W71">
        <v>1589</v>
      </c>
      <c r="X71">
        <v>229.39999999999998</v>
      </c>
      <c r="Z71">
        <v>64631.6</v>
      </c>
      <c r="AA71">
        <v>1.3413407682929095</v>
      </c>
      <c r="AI71">
        <v>64631.6</v>
      </c>
      <c r="AJ71">
        <v>1.3413407682929095</v>
      </c>
    </row>
    <row r="72" spans="2:38" x14ac:dyDescent="0.25">
      <c r="B72">
        <v>18474</v>
      </c>
      <c r="C72">
        <v>38249</v>
      </c>
      <c r="D72">
        <v>44781</v>
      </c>
      <c r="E72">
        <v>50594</v>
      </c>
      <c r="F72">
        <v>6754</v>
      </c>
      <c r="H72">
        <v>53763</v>
      </c>
      <c r="J72">
        <f t="shared" si="12"/>
        <v>31770.400000000001</v>
      </c>
      <c r="K72">
        <f t="shared" si="13"/>
        <v>1.6922355399994964</v>
      </c>
      <c r="L72">
        <f t="shared" si="14"/>
        <v>50594</v>
      </c>
      <c r="M72">
        <f t="shared" si="15"/>
        <v>6754</v>
      </c>
      <c r="N72">
        <f t="shared" si="16"/>
        <v>31770.400000000001</v>
      </c>
      <c r="O72">
        <f t="shared" si="17"/>
        <v>43840</v>
      </c>
      <c r="Q72">
        <v>750</v>
      </c>
      <c r="R72">
        <v>90</v>
      </c>
      <c r="T72">
        <v>-2128.4000000000015</v>
      </c>
      <c r="U72">
        <v>124.40000000000146</v>
      </c>
      <c r="W72">
        <v>6926.7999999999993</v>
      </c>
      <c r="X72">
        <v>556.4</v>
      </c>
      <c r="AD72">
        <v>31770.400000000001</v>
      </c>
      <c r="AE72">
        <v>1.6922355399994964</v>
      </c>
      <c r="AK72">
        <v>31770.400000000001</v>
      </c>
      <c r="AL72">
        <v>1.6922355399994964</v>
      </c>
    </row>
    <row r="73" spans="2:38" x14ac:dyDescent="0.25">
      <c r="B73">
        <v>45461</v>
      </c>
      <c r="C73">
        <v>7921</v>
      </c>
      <c r="D73">
        <v>97702</v>
      </c>
      <c r="E73">
        <v>102934</v>
      </c>
      <c r="F73">
        <v>112032</v>
      </c>
      <c r="H73">
        <v>108190</v>
      </c>
      <c r="J73">
        <f t="shared" si="12"/>
        <v>73210</v>
      </c>
      <c r="K73">
        <f t="shared" si="13"/>
        <v>1.477803578746073</v>
      </c>
      <c r="L73">
        <f t="shared" si="14"/>
        <v>112032</v>
      </c>
      <c r="M73">
        <f t="shared" si="15"/>
        <v>7921</v>
      </c>
      <c r="N73">
        <f t="shared" si="16"/>
        <v>73210</v>
      </c>
      <c r="O73">
        <f t="shared" si="17"/>
        <v>104111</v>
      </c>
      <c r="Q73">
        <v>2164</v>
      </c>
      <c r="R73">
        <v>-2153</v>
      </c>
      <c r="T73">
        <v>467.80000000000291</v>
      </c>
      <c r="U73">
        <v>-11.600000000005821</v>
      </c>
      <c r="W73">
        <v>7813.7999999999993</v>
      </c>
      <c r="X73">
        <v>808</v>
      </c>
      <c r="AF73">
        <v>73210</v>
      </c>
      <c r="AG73">
        <v>1.477803578746073</v>
      </c>
      <c r="AI73">
        <v>73210</v>
      </c>
      <c r="AJ73">
        <v>1.477803578746073</v>
      </c>
    </row>
    <row r="74" spans="2:38" x14ac:dyDescent="0.25">
      <c r="B74">
        <v>54327</v>
      </c>
      <c r="C74">
        <v>80855</v>
      </c>
      <c r="D74">
        <v>6087</v>
      </c>
      <c r="E74">
        <v>70597</v>
      </c>
      <c r="F74">
        <v>114012</v>
      </c>
      <c r="H74">
        <v>81642</v>
      </c>
      <c r="J74">
        <f t="shared" si="12"/>
        <v>65175.6</v>
      </c>
      <c r="K74">
        <f t="shared" si="13"/>
        <v>1.2526466960027987</v>
      </c>
      <c r="L74">
        <f t="shared" si="14"/>
        <v>114012</v>
      </c>
      <c r="M74">
        <f t="shared" si="15"/>
        <v>6087</v>
      </c>
      <c r="N74">
        <f t="shared" si="16"/>
        <v>65175.6</v>
      </c>
      <c r="O74">
        <f t="shared" si="17"/>
        <v>107925</v>
      </c>
      <c r="Q74">
        <v>-6795</v>
      </c>
      <c r="R74">
        <v>0</v>
      </c>
      <c r="T74">
        <v>280.79999999999563</v>
      </c>
      <c r="U74">
        <v>130</v>
      </c>
      <c r="W74">
        <v>5358</v>
      </c>
      <c r="X74">
        <v>1003.2</v>
      </c>
      <c r="Z74">
        <v>65175.6</v>
      </c>
      <c r="AA74">
        <v>1.2526466960027987</v>
      </c>
      <c r="AI74">
        <v>65175.6</v>
      </c>
      <c r="AJ74">
        <v>1.2526466960027987</v>
      </c>
    </row>
    <row r="75" spans="2:38" x14ac:dyDescent="0.25">
      <c r="B75">
        <v>28712</v>
      </c>
      <c r="C75">
        <v>5490</v>
      </c>
      <c r="D75">
        <v>37985</v>
      </c>
      <c r="E75">
        <v>26753</v>
      </c>
      <c r="F75">
        <v>104643</v>
      </c>
      <c r="H75">
        <v>105431</v>
      </c>
      <c r="J75">
        <f t="shared" si="12"/>
        <v>40716.6</v>
      </c>
      <c r="K75">
        <f t="shared" si="13"/>
        <v>2.5893861471733888</v>
      </c>
      <c r="L75">
        <f t="shared" si="14"/>
        <v>104643</v>
      </c>
      <c r="M75">
        <f t="shared" si="15"/>
        <v>5490</v>
      </c>
      <c r="N75">
        <f t="shared" si="16"/>
        <v>40716.6</v>
      </c>
      <c r="O75">
        <f t="shared" si="17"/>
        <v>99153</v>
      </c>
      <c r="Q75">
        <v>-2440</v>
      </c>
      <c r="R75">
        <v>-44</v>
      </c>
      <c r="T75">
        <v>-8655.5999999999985</v>
      </c>
      <c r="U75">
        <v>118.19999999999709</v>
      </c>
      <c r="W75">
        <v>10384.4</v>
      </c>
      <c r="X75">
        <v>900.2</v>
      </c>
      <c r="AD75">
        <v>40716.6</v>
      </c>
      <c r="AE75">
        <v>2.5893861471733888</v>
      </c>
      <c r="AK75">
        <v>40716.6</v>
      </c>
      <c r="AL75">
        <v>2.5893861471733888</v>
      </c>
    </row>
    <row r="76" spans="2:38" x14ac:dyDescent="0.25">
      <c r="B76">
        <v>99098</v>
      </c>
      <c r="C76">
        <v>64109</v>
      </c>
      <c r="D76">
        <v>94923</v>
      </c>
      <c r="E76">
        <v>21045</v>
      </c>
      <c r="F76">
        <v>23149</v>
      </c>
      <c r="H76">
        <v>103136</v>
      </c>
      <c r="J76">
        <f t="shared" si="12"/>
        <v>60464.800000000003</v>
      </c>
      <c r="K76">
        <f t="shared" si="13"/>
        <v>1.7057196914568475</v>
      </c>
      <c r="L76">
        <f t="shared" si="14"/>
        <v>99098</v>
      </c>
      <c r="M76">
        <f t="shared" si="15"/>
        <v>21045</v>
      </c>
      <c r="N76">
        <f t="shared" si="16"/>
        <v>60464.800000000003</v>
      </c>
      <c r="O76">
        <f t="shared" si="17"/>
        <v>78053</v>
      </c>
      <c r="Q76">
        <v>62</v>
      </c>
      <c r="R76">
        <v>-135</v>
      </c>
      <c r="T76">
        <v>-75.799999999995634</v>
      </c>
      <c r="U76">
        <v>-204.79999999999563</v>
      </c>
      <c r="W76">
        <v>5792.2</v>
      </c>
      <c r="X76">
        <v>923.2</v>
      </c>
      <c r="AD76">
        <v>60464.800000000003</v>
      </c>
      <c r="AE76">
        <v>1.7057196914568475</v>
      </c>
      <c r="AK76">
        <v>60464.800000000003</v>
      </c>
      <c r="AL76">
        <v>1.7057196914568475</v>
      </c>
    </row>
    <row r="77" spans="2:38" x14ac:dyDescent="0.25">
      <c r="B77">
        <v>19343</v>
      </c>
      <c r="C77">
        <v>109100</v>
      </c>
      <c r="D77">
        <v>100096</v>
      </c>
      <c r="E77">
        <v>81738</v>
      </c>
      <c r="F77">
        <v>107528</v>
      </c>
      <c r="H77">
        <v>97398</v>
      </c>
      <c r="J77">
        <f t="shared" si="12"/>
        <v>83561</v>
      </c>
      <c r="K77">
        <f t="shared" si="13"/>
        <v>1.1655916037385863</v>
      </c>
      <c r="L77">
        <f t="shared" si="14"/>
        <v>109100</v>
      </c>
      <c r="M77">
        <f t="shared" si="15"/>
        <v>19343</v>
      </c>
      <c r="N77">
        <f t="shared" si="16"/>
        <v>83561</v>
      </c>
      <c r="O77">
        <f t="shared" si="17"/>
        <v>89757</v>
      </c>
      <c r="Q77">
        <v>-2601</v>
      </c>
      <c r="R77">
        <v>1852</v>
      </c>
      <c r="T77">
        <v>-1727.1999999999971</v>
      </c>
      <c r="U77">
        <v>581.60000000000582</v>
      </c>
      <c r="W77">
        <v>3586.4</v>
      </c>
      <c r="X77">
        <v>581.6</v>
      </c>
      <c r="AB77">
        <v>83561</v>
      </c>
      <c r="AC77">
        <v>1.1655916037385863</v>
      </c>
      <c r="AI77">
        <v>83561</v>
      </c>
      <c r="AJ77">
        <v>1.1655916037385863</v>
      </c>
    </row>
    <row r="78" spans="2:38" x14ac:dyDescent="0.25">
      <c r="B78">
        <v>25774</v>
      </c>
      <c r="C78">
        <v>14179</v>
      </c>
      <c r="D78">
        <v>11370</v>
      </c>
      <c r="E78">
        <v>82946</v>
      </c>
      <c r="F78">
        <v>34789</v>
      </c>
      <c r="H78">
        <v>41504</v>
      </c>
      <c r="J78">
        <f t="shared" si="12"/>
        <v>33811.599999999999</v>
      </c>
      <c r="K78">
        <f t="shared" si="13"/>
        <v>1.2275077192442831</v>
      </c>
      <c r="L78">
        <f t="shared" si="14"/>
        <v>82946</v>
      </c>
      <c r="M78">
        <f t="shared" si="15"/>
        <v>11370</v>
      </c>
      <c r="N78">
        <f t="shared" si="16"/>
        <v>33811.599999999999</v>
      </c>
      <c r="O78">
        <f t="shared" si="17"/>
        <v>71576</v>
      </c>
      <c r="Q78">
        <v>7679</v>
      </c>
      <c r="R78">
        <v>985</v>
      </c>
      <c r="T78">
        <v>2422</v>
      </c>
      <c r="U78">
        <v>18.400000000001455</v>
      </c>
      <c r="W78">
        <v>6809.6</v>
      </c>
      <c r="X78">
        <v>975.99999999999989</v>
      </c>
      <c r="Z78">
        <v>33811.599999999999</v>
      </c>
      <c r="AA78">
        <v>1.2275077192442831</v>
      </c>
      <c r="AI78">
        <v>33811.599999999999</v>
      </c>
      <c r="AJ78">
        <v>1.2275077192442831</v>
      </c>
    </row>
    <row r="79" spans="2:38" x14ac:dyDescent="0.25">
      <c r="B79">
        <v>37270</v>
      </c>
      <c r="C79">
        <v>52497</v>
      </c>
      <c r="D79">
        <v>97471</v>
      </c>
      <c r="E79">
        <v>101227</v>
      </c>
      <c r="F79">
        <v>79345</v>
      </c>
      <c r="H79">
        <v>105646</v>
      </c>
      <c r="J79">
        <f t="shared" si="12"/>
        <v>73562</v>
      </c>
      <c r="K79">
        <f t="shared" si="13"/>
        <v>1.4361490987194476</v>
      </c>
      <c r="L79">
        <f t="shared" si="14"/>
        <v>101227</v>
      </c>
      <c r="M79">
        <f t="shared" si="15"/>
        <v>37270</v>
      </c>
      <c r="N79">
        <f t="shared" si="16"/>
        <v>73562</v>
      </c>
      <c r="O79">
        <f t="shared" si="17"/>
        <v>63957</v>
      </c>
      <c r="Q79">
        <v>7000</v>
      </c>
      <c r="R79">
        <v>526</v>
      </c>
      <c r="T79">
        <v>-3239.1999999999971</v>
      </c>
      <c r="U79">
        <v>-384.80000000000291</v>
      </c>
      <c r="W79">
        <v>3336.7999999999997</v>
      </c>
      <c r="X79">
        <v>386.79999999999995</v>
      </c>
      <c r="AB79">
        <v>73562</v>
      </c>
      <c r="AC79">
        <v>1.4361490987194476</v>
      </c>
      <c r="AI79">
        <v>73562</v>
      </c>
      <c r="AJ79">
        <v>1.4361490987194476</v>
      </c>
    </row>
    <row r="80" spans="2:38" x14ac:dyDescent="0.25">
      <c r="B80">
        <v>7476</v>
      </c>
      <c r="C80">
        <v>91883</v>
      </c>
      <c r="D80">
        <v>111086</v>
      </c>
      <c r="E80">
        <v>25826</v>
      </c>
      <c r="F80">
        <v>96549</v>
      </c>
      <c r="H80">
        <v>95920</v>
      </c>
      <c r="J80">
        <f t="shared" si="12"/>
        <v>66564</v>
      </c>
      <c r="K80">
        <f t="shared" si="13"/>
        <v>1.4410191695210623</v>
      </c>
      <c r="L80">
        <f t="shared" si="14"/>
        <v>111086</v>
      </c>
      <c r="M80">
        <f t="shared" si="15"/>
        <v>7476</v>
      </c>
      <c r="N80">
        <f t="shared" si="16"/>
        <v>66564</v>
      </c>
      <c r="O80">
        <f t="shared" si="17"/>
        <v>103610</v>
      </c>
      <c r="Q80">
        <v>3178</v>
      </c>
      <c r="R80">
        <v>-3</v>
      </c>
      <c r="T80">
        <v>1128</v>
      </c>
      <c r="U80">
        <v>-361.80000000000291</v>
      </c>
      <c r="W80">
        <v>8665.6</v>
      </c>
      <c r="X80">
        <v>386.59999999999997</v>
      </c>
      <c r="AB80">
        <v>66564</v>
      </c>
      <c r="AC80">
        <v>1.4410191695210623</v>
      </c>
      <c r="AI80">
        <v>66564</v>
      </c>
      <c r="AJ80">
        <v>1.4410191695210623</v>
      </c>
    </row>
    <row r="81" spans="2:38" x14ac:dyDescent="0.25">
      <c r="B81">
        <v>11007</v>
      </c>
      <c r="C81">
        <v>106959</v>
      </c>
      <c r="D81">
        <v>23544</v>
      </c>
      <c r="E81">
        <v>52270</v>
      </c>
      <c r="F81">
        <v>116083</v>
      </c>
      <c r="H81">
        <v>62831</v>
      </c>
      <c r="J81">
        <f t="shared" si="12"/>
        <v>61972.6</v>
      </c>
      <c r="K81">
        <f t="shared" si="13"/>
        <v>1.0138512826636288</v>
      </c>
      <c r="L81">
        <f t="shared" si="14"/>
        <v>116083</v>
      </c>
      <c r="M81">
        <f t="shared" si="15"/>
        <v>11007</v>
      </c>
      <c r="N81">
        <f t="shared" si="16"/>
        <v>61972.6</v>
      </c>
      <c r="O81">
        <f t="shared" si="17"/>
        <v>105076</v>
      </c>
      <c r="Q81">
        <v>-4450</v>
      </c>
      <c r="R81">
        <v>0</v>
      </c>
      <c r="T81">
        <v>-5062.4000000000015</v>
      </c>
      <c r="U81">
        <v>-628.40000000000146</v>
      </c>
      <c r="W81">
        <v>5062.4000000000005</v>
      </c>
      <c r="X81">
        <v>628.40000000000009</v>
      </c>
      <c r="AB81">
        <v>61972.6</v>
      </c>
      <c r="AC81">
        <v>1.0138512826636288</v>
      </c>
      <c r="AI81">
        <v>61972.6</v>
      </c>
      <c r="AJ81">
        <v>1.0138512826636288</v>
      </c>
    </row>
    <row r="82" spans="2:38" x14ac:dyDescent="0.25">
      <c r="B82">
        <v>109134</v>
      </c>
      <c r="C82">
        <v>67530</v>
      </c>
      <c r="D82">
        <v>111491</v>
      </c>
      <c r="E82">
        <v>108863</v>
      </c>
      <c r="F82">
        <v>88062</v>
      </c>
      <c r="H82">
        <v>130927</v>
      </c>
      <c r="J82">
        <f t="shared" si="12"/>
        <v>97016</v>
      </c>
      <c r="K82">
        <f t="shared" si="13"/>
        <v>1.3495402820153377</v>
      </c>
      <c r="L82">
        <f t="shared" si="14"/>
        <v>111491</v>
      </c>
      <c r="M82">
        <f t="shared" si="15"/>
        <v>67530</v>
      </c>
      <c r="N82">
        <f t="shared" si="16"/>
        <v>97016</v>
      </c>
      <c r="O82">
        <f t="shared" si="17"/>
        <v>43961</v>
      </c>
      <c r="Q82">
        <v>3130</v>
      </c>
      <c r="R82">
        <v>0</v>
      </c>
      <c r="T82">
        <v>4839.8000000000029</v>
      </c>
      <c r="U82">
        <v>-630</v>
      </c>
      <c r="W82">
        <v>9099</v>
      </c>
      <c r="X82">
        <v>1060</v>
      </c>
      <c r="AB82">
        <v>97016</v>
      </c>
      <c r="AC82">
        <v>1.3495402820153377</v>
      </c>
      <c r="AI82">
        <v>97016</v>
      </c>
      <c r="AJ82">
        <v>1.3495402820153377</v>
      </c>
    </row>
    <row r="83" spans="2:38" x14ac:dyDescent="0.25">
      <c r="B83">
        <v>57550</v>
      </c>
      <c r="C83">
        <v>62513</v>
      </c>
      <c r="D83">
        <v>44962</v>
      </c>
      <c r="E83">
        <v>73249</v>
      </c>
      <c r="F83">
        <v>49788</v>
      </c>
      <c r="H83">
        <v>120161</v>
      </c>
      <c r="J83">
        <f t="shared" si="12"/>
        <v>57612.4</v>
      </c>
      <c r="K83">
        <f t="shared" si="13"/>
        <v>2.0856794717803804</v>
      </c>
      <c r="L83">
        <f t="shared" si="14"/>
        <v>73249</v>
      </c>
      <c r="M83">
        <f t="shared" si="15"/>
        <v>44962</v>
      </c>
      <c r="N83">
        <f t="shared" si="16"/>
        <v>57612.4</v>
      </c>
      <c r="O83">
        <f t="shared" si="17"/>
        <v>28287</v>
      </c>
      <c r="Q83">
        <v>4541</v>
      </c>
      <c r="R83">
        <v>321</v>
      </c>
      <c r="T83">
        <v>-8069.5999999999985</v>
      </c>
      <c r="U83">
        <v>691.20000000000437</v>
      </c>
      <c r="W83">
        <v>9129.6</v>
      </c>
      <c r="X83">
        <v>1115.1999999999998</v>
      </c>
      <c r="AF83">
        <v>57612.4</v>
      </c>
      <c r="AG83">
        <v>2.0856794717803804</v>
      </c>
      <c r="AK83">
        <v>57612.4</v>
      </c>
      <c r="AL83">
        <v>2.0856794717803804</v>
      </c>
    </row>
    <row r="84" spans="2:38" x14ac:dyDescent="0.25">
      <c r="B84">
        <v>23967</v>
      </c>
      <c r="C84">
        <v>116461</v>
      </c>
      <c r="D84">
        <v>7924</v>
      </c>
      <c r="E84">
        <v>79823</v>
      </c>
      <c r="F84">
        <v>65636</v>
      </c>
      <c r="H84">
        <v>92435</v>
      </c>
      <c r="J84">
        <f t="shared" si="12"/>
        <v>58762.2</v>
      </c>
      <c r="K84">
        <f t="shared" si="13"/>
        <v>1.5730350463393135</v>
      </c>
      <c r="L84">
        <f t="shared" si="14"/>
        <v>116461</v>
      </c>
      <c r="M84">
        <f t="shared" si="15"/>
        <v>7924</v>
      </c>
      <c r="N84">
        <f t="shared" si="16"/>
        <v>58762.2</v>
      </c>
      <c r="O84">
        <f t="shared" si="17"/>
        <v>108537</v>
      </c>
      <c r="Q84">
        <v>2645</v>
      </c>
      <c r="R84">
        <v>340</v>
      </c>
      <c r="T84">
        <v>-3303.6000000000058</v>
      </c>
      <c r="U84">
        <v>501</v>
      </c>
      <c r="W84">
        <v>4072.4</v>
      </c>
      <c r="X84">
        <v>759</v>
      </c>
      <c r="AD84">
        <v>58762.2</v>
      </c>
      <c r="AE84">
        <v>1.5730350463393135</v>
      </c>
      <c r="AI84">
        <v>58762.2</v>
      </c>
      <c r="AJ84">
        <v>1.5730350463393135</v>
      </c>
    </row>
    <row r="85" spans="2:38" x14ac:dyDescent="0.25">
      <c r="B85">
        <v>77482</v>
      </c>
      <c r="C85">
        <v>69474</v>
      </c>
      <c r="D85">
        <v>112341</v>
      </c>
      <c r="E85">
        <v>97407</v>
      </c>
      <c r="F85">
        <v>99321</v>
      </c>
      <c r="H85">
        <v>141409</v>
      </c>
      <c r="J85">
        <f t="shared" si="12"/>
        <v>91205</v>
      </c>
      <c r="K85">
        <f t="shared" si="13"/>
        <v>1.5504522778356449</v>
      </c>
      <c r="L85">
        <f t="shared" si="14"/>
        <v>112341</v>
      </c>
      <c r="M85">
        <f t="shared" si="15"/>
        <v>69474</v>
      </c>
      <c r="N85">
        <f t="shared" si="16"/>
        <v>91205</v>
      </c>
      <c r="O85">
        <f t="shared" si="17"/>
        <v>42867</v>
      </c>
      <c r="Q85">
        <v>-5576</v>
      </c>
      <c r="R85">
        <v>-300</v>
      </c>
      <c r="T85">
        <v>-3111.3999999999942</v>
      </c>
      <c r="U85">
        <v>-649.19999999999709</v>
      </c>
      <c r="W85">
        <v>4239.7999999999993</v>
      </c>
      <c r="X85">
        <v>650.40000000000009</v>
      </c>
      <c r="AF85">
        <v>91205</v>
      </c>
      <c r="AG85">
        <v>1.5504522778356449</v>
      </c>
      <c r="AI85">
        <v>91205</v>
      </c>
      <c r="AJ85">
        <v>1.5504522778356449</v>
      </c>
    </row>
    <row r="86" spans="2:38" x14ac:dyDescent="0.25">
      <c r="B86">
        <v>80777</v>
      </c>
      <c r="C86">
        <v>61715</v>
      </c>
      <c r="D86">
        <v>103172</v>
      </c>
      <c r="E86">
        <v>81148</v>
      </c>
      <c r="F86">
        <v>99483</v>
      </c>
      <c r="H86">
        <v>116177</v>
      </c>
      <c r="J86">
        <f t="shared" si="12"/>
        <v>85259</v>
      </c>
      <c r="K86">
        <f t="shared" si="13"/>
        <v>1.3626362026296344</v>
      </c>
      <c r="L86">
        <f t="shared" si="14"/>
        <v>103172</v>
      </c>
      <c r="M86">
        <f t="shared" si="15"/>
        <v>61715</v>
      </c>
      <c r="N86">
        <f t="shared" si="16"/>
        <v>85259</v>
      </c>
      <c r="O86">
        <f t="shared" si="17"/>
        <v>41457</v>
      </c>
      <c r="Q86">
        <v>9044</v>
      </c>
      <c r="R86">
        <v>905</v>
      </c>
      <c r="T86">
        <v>4521.8000000000029</v>
      </c>
      <c r="U86">
        <v>47.19999999999709</v>
      </c>
      <c r="W86">
        <v>6795</v>
      </c>
      <c r="X86">
        <v>71.600000000000009</v>
      </c>
      <c r="AB86">
        <v>85259</v>
      </c>
      <c r="AC86">
        <v>1.3626362026296344</v>
      </c>
      <c r="AI86">
        <v>85259</v>
      </c>
      <c r="AJ86">
        <v>1.3626362026296344</v>
      </c>
    </row>
    <row r="87" spans="2:38" x14ac:dyDescent="0.25">
      <c r="B87">
        <v>17627</v>
      </c>
      <c r="C87">
        <v>38748</v>
      </c>
      <c r="D87">
        <v>107207</v>
      </c>
      <c r="E87">
        <v>88522</v>
      </c>
      <c r="F87">
        <v>89317</v>
      </c>
      <c r="H87">
        <v>70372</v>
      </c>
      <c r="J87">
        <f t="shared" si="12"/>
        <v>68284.2</v>
      </c>
      <c r="K87">
        <f t="shared" si="13"/>
        <v>1.0305751550138977</v>
      </c>
      <c r="L87">
        <f t="shared" si="14"/>
        <v>107207</v>
      </c>
      <c r="M87">
        <f t="shared" si="15"/>
        <v>17627</v>
      </c>
      <c r="N87">
        <f t="shared" si="16"/>
        <v>68284.2</v>
      </c>
      <c r="O87">
        <f t="shared" si="17"/>
        <v>89580</v>
      </c>
      <c r="Q87">
        <v>1492</v>
      </c>
      <c r="R87">
        <v>-618</v>
      </c>
      <c r="T87">
        <v>831</v>
      </c>
      <c r="U87">
        <v>-1029.4000000000087</v>
      </c>
      <c r="W87">
        <v>3078.6</v>
      </c>
      <c r="X87">
        <v>1029.4000000000001</v>
      </c>
      <c r="AB87">
        <v>68284.2</v>
      </c>
      <c r="AC87">
        <v>1.0305751550138977</v>
      </c>
      <c r="AI87">
        <v>68284.2</v>
      </c>
      <c r="AJ87">
        <v>1.0305751550138977</v>
      </c>
    </row>
    <row r="88" spans="2:38" x14ac:dyDescent="0.25">
      <c r="B88">
        <v>58521</v>
      </c>
      <c r="C88">
        <v>52298</v>
      </c>
      <c r="D88">
        <v>77229</v>
      </c>
      <c r="E88">
        <v>20635</v>
      </c>
      <c r="F88">
        <v>96502</v>
      </c>
      <c r="H88">
        <v>80360</v>
      </c>
      <c r="J88">
        <f t="shared" si="12"/>
        <v>61037</v>
      </c>
      <c r="K88">
        <f t="shared" si="13"/>
        <v>1.3165784687976145</v>
      </c>
      <c r="L88">
        <f t="shared" si="14"/>
        <v>96502</v>
      </c>
      <c r="M88">
        <f t="shared" si="15"/>
        <v>20635</v>
      </c>
      <c r="N88">
        <f t="shared" si="16"/>
        <v>61037</v>
      </c>
      <c r="O88">
        <f t="shared" si="17"/>
        <v>75867</v>
      </c>
      <c r="Q88">
        <v>3239</v>
      </c>
      <c r="R88">
        <v>-69</v>
      </c>
      <c r="T88">
        <v>2144.5999999999985</v>
      </c>
      <c r="U88">
        <v>114.80000000000291</v>
      </c>
      <c r="W88">
        <v>7391.8</v>
      </c>
      <c r="X88">
        <v>617.19999999999993</v>
      </c>
      <c r="Z88">
        <v>61037</v>
      </c>
      <c r="AA88">
        <v>1.3165784687976145</v>
      </c>
      <c r="AI88">
        <v>61037</v>
      </c>
      <c r="AJ88">
        <v>1.3165784687976145</v>
      </c>
    </row>
    <row r="89" spans="2:38" x14ac:dyDescent="0.25">
      <c r="B89">
        <v>52591</v>
      </c>
      <c r="C89">
        <v>24648</v>
      </c>
      <c r="D89">
        <v>8623</v>
      </c>
      <c r="E89">
        <v>102687</v>
      </c>
      <c r="F89">
        <v>109502</v>
      </c>
      <c r="H89">
        <v>60540</v>
      </c>
      <c r="J89">
        <f t="shared" si="12"/>
        <v>59610.2</v>
      </c>
      <c r="K89">
        <f t="shared" si="13"/>
        <v>1.0155980016842756</v>
      </c>
      <c r="L89">
        <f t="shared" si="14"/>
        <v>109502</v>
      </c>
      <c r="M89">
        <f t="shared" si="15"/>
        <v>8623</v>
      </c>
      <c r="N89">
        <f t="shared" si="16"/>
        <v>59610.2</v>
      </c>
      <c r="O89">
        <f t="shared" si="17"/>
        <v>100879</v>
      </c>
      <c r="Q89">
        <v>-1329</v>
      </c>
      <c r="R89">
        <v>-69</v>
      </c>
      <c r="T89">
        <v>3079.3999999999942</v>
      </c>
      <c r="U89">
        <v>237.19999999999709</v>
      </c>
      <c r="W89">
        <v>3157</v>
      </c>
      <c r="X89">
        <v>662.4</v>
      </c>
      <c r="Z89">
        <v>59610.2</v>
      </c>
      <c r="AA89">
        <v>1.0155980016842756</v>
      </c>
      <c r="AI89">
        <v>59610.2</v>
      </c>
      <c r="AJ89">
        <v>1.0155980016842756</v>
      </c>
    </row>
    <row r="90" spans="2:38" x14ac:dyDescent="0.25">
      <c r="B90">
        <v>77465</v>
      </c>
      <c r="C90">
        <v>47549</v>
      </c>
      <c r="D90">
        <v>8210</v>
      </c>
      <c r="E90">
        <v>23792</v>
      </c>
      <c r="F90">
        <v>17099</v>
      </c>
      <c r="H90">
        <v>52984</v>
      </c>
      <c r="J90">
        <f t="shared" si="12"/>
        <v>34823</v>
      </c>
      <c r="K90">
        <f t="shared" si="13"/>
        <v>1.52152313126382</v>
      </c>
      <c r="L90">
        <f t="shared" si="14"/>
        <v>77465</v>
      </c>
      <c r="M90">
        <f t="shared" si="15"/>
        <v>8210</v>
      </c>
      <c r="N90">
        <f t="shared" si="16"/>
        <v>34823</v>
      </c>
      <c r="O90">
        <f t="shared" si="17"/>
        <v>69255</v>
      </c>
      <c r="Q90">
        <v>-11345</v>
      </c>
      <c r="R90">
        <v>-1137</v>
      </c>
      <c r="T90">
        <v>-1954</v>
      </c>
      <c r="U90">
        <v>40.80000000000291</v>
      </c>
      <c r="W90">
        <v>6322.8000000000011</v>
      </c>
      <c r="X90">
        <v>395.59999999999997</v>
      </c>
      <c r="AD90">
        <v>34823</v>
      </c>
      <c r="AE90">
        <v>1.52152313126382</v>
      </c>
      <c r="AI90">
        <v>34823</v>
      </c>
      <c r="AJ90">
        <v>1.52152313126382</v>
      </c>
    </row>
    <row r="91" spans="2:38" x14ac:dyDescent="0.25">
      <c r="B91">
        <v>72292</v>
      </c>
      <c r="C91">
        <v>109493</v>
      </c>
      <c r="D91">
        <v>72955</v>
      </c>
      <c r="E91">
        <v>119698</v>
      </c>
      <c r="F91">
        <v>96378</v>
      </c>
      <c r="H91">
        <v>105573</v>
      </c>
      <c r="J91">
        <f t="shared" si="12"/>
        <v>94163.199999999997</v>
      </c>
      <c r="K91">
        <f t="shared" si="13"/>
        <v>1.1211704784884116</v>
      </c>
      <c r="L91">
        <f t="shared" si="14"/>
        <v>119698</v>
      </c>
      <c r="M91">
        <f t="shared" si="15"/>
        <v>72292</v>
      </c>
      <c r="N91">
        <f t="shared" si="16"/>
        <v>94163.199999999997</v>
      </c>
      <c r="O91">
        <f t="shared" si="17"/>
        <v>47406</v>
      </c>
      <c r="Q91">
        <v>-5865</v>
      </c>
      <c r="R91">
        <v>-133</v>
      </c>
      <c r="T91">
        <v>3167.8000000000029</v>
      </c>
      <c r="U91">
        <v>558</v>
      </c>
      <c r="W91">
        <v>5542.2</v>
      </c>
      <c r="X91">
        <v>773.99999999999989</v>
      </c>
      <c r="AB91">
        <v>94163.199999999997</v>
      </c>
      <c r="AC91">
        <v>1.1211704784884116</v>
      </c>
      <c r="AI91">
        <v>94163.199999999997</v>
      </c>
      <c r="AJ91">
        <v>1.1211704784884116</v>
      </c>
    </row>
    <row r="92" spans="2:38" x14ac:dyDescent="0.25">
      <c r="B92">
        <v>2034</v>
      </c>
      <c r="C92">
        <v>17783</v>
      </c>
      <c r="D92">
        <v>9815</v>
      </c>
      <c r="E92">
        <v>113510</v>
      </c>
      <c r="F92">
        <v>21098</v>
      </c>
      <c r="H92">
        <v>68828</v>
      </c>
      <c r="J92">
        <f t="shared" si="12"/>
        <v>32848</v>
      </c>
      <c r="K92">
        <f t="shared" si="13"/>
        <v>2.0953482708231856</v>
      </c>
      <c r="L92">
        <f t="shared" si="14"/>
        <v>113510</v>
      </c>
      <c r="M92">
        <f t="shared" si="15"/>
        <v>2034</v>
      </c>
      <c r="N92">
        <f t="shared" si="16"/>
        <v>32848</v>
      </c>
      <c r="O92">
        <f t="shared" si="17"/>
        <v>111476</v>
      </c>
      <c r="Q92">
        <v>-6448</v>
      </c>
      <c r="R92">
        <v>61</v>
      </c>
      <c r="T92">
        <v>3574</v>
      </c>
      <c r="U92">
        <v>-36.80000000000291</v>
      </c>
      <c r="W92">
        <v>4039.5999999999995</v>
      </c>
      <c r="X92">
        <v>930.4</v>
      </c>
      <c r="AD92">
        <v>32848</v>
      </c>
      <c r="AE92">
        <v>2.0953482708231856</v>
      </c>
      <c r="AI92">
        <v>32848</v>
      </c>
      <c r="AJ92">
        <v>2.0953482708231856</v>
      </c>
    </row>
    <row r="93" spans="2:38" x14ac:dyDescent="0.25">
      <c r="B93">
        <v>47388</v>
      </c>
      <c r="C93">
        <v>3259</v>
      </c>
      <c r="D93">
        <v>33582</v>
      </c>
      <c r="E93">
        <v>48630</v>
      </c>
      <c r="F93">
        <v>120100</v>
      </c>
      <c r="H93">
        <v>100500</v>
      </c>
      <c r="J93">
        <f t="shared" si="12"/>
        <v>50591.8</v>
      </c>
      <c r="K93">
        <f t="shared" si="13"/>
        <v>1.9864879288738491</v>
      </c>
      <c r="L93">
        <f t="shared" si="14"/>
        <v>120100</v>
      </c>
      <c r="M93">
        <f t="shared" si="15"/>
        <v>3259</v>
      </c>
      <c r="N93">
        <f t="shared" si="16"/>
        <v>50591.8</v>
      </c>
      <c r="O93">
        <f t="shared" si="17"/>
        <v>116841</v>
      </c>
      <c r="Q93">
        <v>-4911</v>
      </c>
      <c r="R93">
        <v>918</v>
      </c>
      <c r="T93">
        <v>14.200000000004366</v>
      </c>
      <c r="U93">
        <v>-160.59999999999854</v>
      </c>
      <c r="W93">
        <v>2719</v>
      </c>
      <c r="X93">
        <v>160.6</v>
      </c>
      <c r="AD93">
        <v>50591.8</v>
      </c>
      <c r="AE93">
        <v>1.9864879288738491</v>
      </c>
      <c r="AK93">
        <v>50591.8</v>
      </c>
      <c r="AL93">
        <v>1.9864879288738491</v>
      </c>
    </row>
    <row r="94" spans="2:38" x14ac:dyDescent="0.25">
      <c r="B94">
        <v>16405</v>
      </c>
      <c r="C94">
        <v>115981</v>
      </c>
      <c r="D94">
        <v>8895</v>
      </c>
      <c r="E94">
        <v>54700</v>
      </c>
      <c r="F94">
        <v>22954</v>
      </c>
      <c r="H94">
        <v>77378</v>
      </c>
      <c r="J94">
        <f t="shared" si="12"/>
        <v>43787</v>
      </c>
      <c r="K94">
        <f t="shared" si="13"/>
        <v>1.7671454998058784</v>
      </c>
      <c r="L94">
        <f t="shared" si="14"/>
        <v>115981</v>
      </c>
      <c r="M94">
        <f t="shared" si="15"/>
        <v>8895</v>
      </c>
      <c r="N94">
        <f t="shared" si="16"/>
        <v>43787</v>
      </c>
      <c r="O94">
        <f t="shared" si="17"/>
        <v>107086</v>
      </c>
      <c r="Q94">
        <v>-3802</v>
      </c>
      <c r="R94">
        <v>-1558</v>
      </c>
      <c r="T94">
        <v>-2461</v>
      </c>
      <c r="U94">
        <v>191.40000000000146</v>
      </c>
      <c r="W94">
        <v>3524.6000000000004</v>
      </c>
      <c r="X94">
        <v>594.20000000000005</v>
      </c>
      <c r="AD94">
        <v>43787</v>
      </c>
      <c r="AE94">
        <v>1.7671454998058784</v>
      </c>
      <c r="AK94">
        <v>43787</v>
      </c>
      <c r="AL94">
        <v>1.7671454998058784</v>
      </c>
    </row>
    <row r="95" spans="2:38" x14ac:dyDescent="0.25">
      <c r="B95">
        <v>51362</v>
      </c>
      <c r="C95">
        <v>10971</v>
      </c>
      <c r="D95">
        <v>73672</v>
      </c>
      <c r="E95">
        <v>110788</v>
      </c>
      <c r="F95">
        <v>13047</v>
      </c>
      <c r="H95">
        <v>99429</v>
      </c>
      <c r="J95">
        <f t="shared" si="12"/>
        <v>51968</v>
      </c>
      <c r="K95">
        <f t="shared" si="13"/>
        <v>1.913273552955665</v>
      </c>
      <c r="L95">
        <f t="shared" si="14"/>
        <v>110788</v>
      </c>
      <c r="M95">
        <f t="shared" si="15"/>
        <v>10971</v>
      </c>
      <c r="N95">
        <f t="shared" si="16"/>
        <v>51968</v>
      </c>
      <c r="O95">
        <f t="shared" si="17"/>
        <v>99817</v>
      </c>
      <c r="Q95">
        <v>-10041</v>
      </c>
      <c r="R95">
        <v>-470</v>
      </c>
      <c r="T95">
        <v>1095.1999999999971</v>
      </c>
      <c r="U95">
        <v>-125.80000000000291</v>
      </c>
      <c r="W95">
        <v>4672.4000000000005</v>
      </c>
      <c r="X95">
        <v>380.2</v>
      </c>
      <c r="AD95">
        <v>51968</v>
      </c>
      <c r="AE95">
        <v>1.913273552955665</v>
      </c>
      <c r="AK95">
        <v>51968</v>
      </c>
      <c r="AL95">
        <v>1.913273552955665</v>
      </c>
    </row>
    <row r="96" spans="2:38" x14ac:dyDescent="0.25">
      <c r="B96">
        <v>116304</v>
      </c>
      <c r="C96">
        <v>13984</v>
      </c>
      <c r="D96">
        <v>17761</v>
      </c>
      <c r="E96">
        <v>120513</v>
      </c>
      <c r="F96">
        <v>83437</v>
      </c>
      <c r="H96">
        <v>112638</v>
      </c>
      <c r="J96">
        <f t="shared" si="12"/>
        <v>70399.8</v>
      </c>
      <c r="K96">
        <f t="shared" si="13"/>
        <v>1.5999761362958418</v>
      </c>
      <c r="L96">
        <f t="shared" si="14"/>
        <v>120513</v>
      </c>
      <c r="M96">
        <f t="shared" si="15"/>
        <v>13984</v>
      </c>
      <c r="N96">
        <f t="shared" si="16"/>
        <v>70399.8</v>
      </c>
      <c r="O96">
        <f t="shared" si="17"/>
        <v>106529</v>
      </c>
      <c r="Q96">
        <v>6366</v>
      </c>
      <c r="R96">
        <v>-2216</v>
      </c>
      <c r="T96">
        <v>486.60000000000582</v>
      </c>
      <c r="U96">
        <v>-66.399999999994179</v>
      </c>
      <c r="W96">
        <v>5131</v>
      </c>
      <c r="X96">
        <v>160.80000000000001</v>
      </c>
      <c r="AF96">
        <v>70399.8</v>
      </c>
      <c r="AG96">
        <v>1.5999761362958418</v>
      </c>
      <c r="AI96">
        <v>70399.8</v>
      </c>
      <c r="AJ96">
        <v>1.5999761362958418</v>
      </c>
    </row>
    <row r="97" spans="2:38" x14ac:dyDescent="0.25">
      <c r="B97">
        <v>66610</v>
      </c>
      <c r="C97">
        <v>71478</v>
      </c>
      <c r="D97">
        <v>81440</v>
      </c>
      <c r="E97">
        <v>15350</v>
      </c>
      <c r="F97">
        <v>81226</v>
      </c>
      <c r="H97">
        <v>121241</v>
      </c>
      <c r="J97">
        <f t="shared" si="12"/>
        <v>63220.800000000003</v>
      </c>
      <c r="K97">
        <f t="shared" si="13"/>
        <v>1.9177390985245362</v>
      </c>
      <c r="L97">
        <f t="shared" si="14"/>
        <v>81440</v>
      </c>
      <c r="M97">
        <f t="shared" si="15"/>
        <v>15350</v>
      </c>
      <c r="N97">
        <f t="shared" si="16"/>
        <v>63220.800000000003</v>
      </c>
      <c r="O97">
        <f t="shared" si="17"/>
        <v>66090</v>
      </c>
      <c r="Q97">
        <v>1193</v>
      </c>
      <c r="R97">
        <v>380</v>
      </c>
      <c r="T97">
        <v>-4552.1999999999971</v>
      </c>
      <c r="U97">
        <v>187</v>
      </c>
      <c r="W97">
        <v>4951.7999999999993</v>
      </c>
      <c r="X97">
        <v>237.4</v>
      </c>
      <c r="AF97">
        <v>63220.800000000003</v>
      </c>
      <c r="AG97">
        <v>1.9177390985245362</v>
      </c>
      <c r="AK97">
        <v>63220.800000000003</v>
      </c>
      <c r="AL97">
        <v>1.9177390985245362</v>
      </c>
    </row>
    <row r="98" spans="2:38" x14ac:dyDescent="0.25">
      <c r="B98">
        <v>63267</v>
      </c>
      <c r="C98">
        <v>105872</v>
      </c>
      <c r="D98">
        <v>60647</v>
      </c>
      <c r="E98">
        <v>47300</v>
      </c>
      <c r="F98">
        <v>80493</v>
      </c>
      <c r="H98">
        <v>99794</v>
      </c>
      <c r="J98">
        <f t="shared" si="12"/>
        <v>71515.8</v>
      </c>
      <c r="K98">
        <f t="shared" ref="K98:K129" si="18">H98/J98</f>
        <v>1.3954119229596815</v>
      </c>
      <c r="L98">
        <f t="shared" si="14"/>
        <v>105872</v>
      </c>
      <c r="M98">
        <f t="shared" si="15"/>
        <v>47300</v>
      </c>
      <c r="N98">
        <f t="shared" si="16"/>
        <v>71515.8</v>
      </c>
      <c r="O98">
        <f t="shared" si="17"/>
        <v>58572</v>
      </c>
      <c r="Q98">
        <v>-3526</v>
      </c>
      <c r="R98">
        <v>-1947</v>
      </c>
      <c r="T98">
        <v>-5777.3999999999942</v>
      </c>
      <c r="U98">
        <v>-424.39999999999418</v>
      </c>
      <c r="W98">
        <v>5777.4000000000005</v>
      </c>
      <c r="X98">
        <v>584</v>
      </c>
      <c r="AB98">
        <v>71515.8</v>
      </c>
      <c r="AC98">
        <v>1.3954119229596815</v>
      </c>
      <c r="AI98">
        <v>71515.8</v>
      </c>
      <c r="AJ98">
        <v>1.3954119229596815</v>
      </c>
    </row>
    <row r="99" spans="2:38" x14ac:dyDescent="0.25">
      <c r="B99">
        <v>23386</v>
      </c>
      <c r="C99">
        <v>29174</v>
      </c>
      <c r="D99">
        <v>118394</v>
      </c>
      <c r="E99">
        <v>108659</v>
      </c>
      <c r="F99">
        <v>57468</v>
      </c>
      <c r="H99">
        <v>77798</v>
      </c>
      <c r="J99">
        <f t="shared" si="12"/>
        <v>67416.2</v>
      </c>
      <c r="K99">
        <f t="shared" si="18"/>
        <v>1.1539956271637974</v>
      </c>
      <c r="L99">
        <f t="shared" si="14"/>
        <v>118394</v>
      </c>
      <c r="M99">
        <f t="shared" si="15"/>
        <v>23386</v>
      </c>
      <c r="N99">
        <f t="shared" si="16"/>
        <v>67416.2</v>
      </c>
      <c r="O99">
        <f t="shared" si="17"/>
        <v>95008</v>
      </c>
      <c r="Q99">
        <v>7811</v>
      </c>
      <c r="R99">
        <v>-1877</v>
      </c>
      <c r="T99">
        <v>-209.19999999999709</v>
      </c>
      <c r="U99">
        <v>402.80000000000291</v>
      </c>
      <c r="W99">
        <v>4674.4000000000005</v>
      </c>
      <c r="X99">
        <v>675.19999999999993</v>
      </c>
      <c r="AB99">
        <v>67416.2</v>
      </c>
      <c r="AC99">
        <v>1.1539956271637974</v>
      </c>
      <c r="AI99">
        <v>67416.2</v>
      </c>
      <c r="AJ99">
        <v>1.1539956271637974</v>
      </c>
    </row>
    <row r="100" spans="2:38" x14ac:dyDescent="0.25">
      <c r="B100">
        <v>102635</v>
      </c>
      <c r="C100">
        <v>62853</v>
      </c>
      <c r="D100">
        <v>76842</v>
      </c>
      <c r="E100">
        <v>70044</v>
      </c>
      <c r="F100">
        <v>84631</v>
      </c>
      <c r="H100">
        <v>85997</v>
      </c>
      <c r="J100">
        <f t="shared" si="12"/>
        <v>79401</v>
      </c>
      <c r="K100">
        <f t="shared" si="18"/>
        <v>1.0830720016120703</v>
      </c>
      <c r="L100">
        <f t="shared" si="14"/>
        <v>102635</v>
      </c>
      <c r="M100">
        <f t="shared" si="15"/>
        <v>62853</v>
      </c>
      <c r="N100">
        <f t="shared" si="16"/>
        <v>79401</v>
      </c>
      <c r="O100">
        <f t="shared" si="17"/>
        <v>39782</v>
      </c>
      <c r="Q100">
        <v>-349</v>
      </c>
      <c r="R100">
        <v>-1132</v>
      </c>
      <c r="T100">
        <v>-1828.1999999999971</v>
      </c>
      <c r="U100">
        <v>-336.39999999999418</v>
      </c>
      <c r="W100">
        <v>2812.2000000000003</v>
      </c>
      <c r="X100">
        <v>497.2</v>
      </c>
      <c r="AB100">
        <v>79401</v>
      </c>
      <c r="AC100">
        <v>1.0830720016120703</v>
      </c>
      <c r="AI100">
        <v>79401</v>
      </c>
      <c r="AJ100">
        <v>1.0830720016120703</v>
      </c>
    </row>
    <row r="101" spans="2:38" x14ac:dyDescent="0.25">
      <c r="B101">
        <v>53097</v>
      </c>
      <c r="C101">
        <v>32498</v>
      </c>
      <c r="D101">
        <v>50064</v>
      </c>
      <c r="E101">
        <v>56196</v>
      </c>
      <c r="F101">
        <v>118730</v>
      </c>
      <c r="H101">
        <v>123954</v>
      </c>
      <c r="J101">
        <f t="shared" si="12"/>
        <v>62117</v>
      </c>
      <c r="K101">
        <f t="shared" si="18"/>
        <v>1.9954923772880211</v>
      </c>
      <c r="L101">
        <f t="shared" si="14"/>
        <v>118730</v>
      </c>
      <c r="M101">
        <f t="shared" si="15"/>
        <v>32498</v>
      </c>
      <c r="N101">
        <f t="shared" si="16"/>
        <v>62117</v>
      </c>
      <c r="O101">
        <f t="shared" si="17"/>
        <v>86232</v>
      </c>
      <c r="Q101">
        <v>3783</v>
      </c>
      <c r="R101">
        <v>1147</v>
      </c>
      <c r="T101">
        <v>-1006.5999999999985</v>
      </c>
      <c r="U101">
        <v>155.40000000000146</v>
      </c>
      <c r="W101">
        <v>2431.7999999999997</v>
      </c>
      <c r="X101">
        <v>393.4</v>
      </c>
      <c r="AD101">
        <v>62117</v>
      </c>
      <c r="AE101">
        <v>1.9954923772880211</v>
      </c>
      <c r="AK101">
        <v>62117</v>
      </c>
      <c r="AL101">
        <v>1.9954923772880211</v>
      </c>
    </row>
    <row r="103" spans="2:38" x14ac:dyDescent="0.25">
      <c r="B103">
        <v>1562265</v>
      </c>
      <c r="C103">
        <v>1595853</v>
      </c>
      <c r="D103">
        <v>1488974</v>
      </c>
      <c r="E103">
        <v>1517950</v>
      </c>
      <c r="F103">
        <v>1712463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C15C9-FFCB-4144-8179-54DFCABFA410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72229</v>
      </c>
      <c r="C2">
        <v>69558</v>
      </c>
      <c r="D2">
        <v>49695</v>
      </c>
      <c r="E2">
        <v>113486</v>
      </c>
      <c r="F2">
        <v>111920</v>
      </c>
      <c r="H2">
        <v>100651</v>
      </c>
      <c r="J2">
        <f t="shared" ref="J2:J33" si="0">AVERAGE(B2:F2)</f>
        <v>83377.600000000006</v>
      </c>
      <c r="K2">
        <f t="shared" ref="K2:K33" si="1">H2/J2</f>
        <v>1.2071707508971234</v>
      </c>
      <c r="L2">
        <f t="shared" ref="L2:L33" si="2">MAX(B2:F2)</f>
        <v>113486</v>
      </c>
      <c r="M2">
        <f t="shared" ref="M2:M33" si="3">MIN(B2:F2)</f>
        <v>49695</v>
      </c>
      <c r="N2">
        <f t="shared" ref="N2:N33" si="4">AVERAGE(B2:F2)</f>
        <v>83377.600000000006</v>
      </c>
      <c r="O2">
        <f t="shared" ref="O2:O33" si="5">L2-M2</f>
        <v>63791</v>
      </c>
      <c r="Q2">
        <v>-6236</v>
      </c>
      <c r="R2">
        <v>103</v>
      </c>
      <c r="T2">
        <v>-1418.5999999999913</v>
      </c>
      <c r="U2">
        <v>-235.39999999999418</v>
      </c>
      <c r="W2">
        <v>6621</v>
      </c>
      <c r="X2">
        <v>690.19999999999993</v>
      </c>
      <c r="AB2">
        <v>83377.600000000006</v>
      </c>
      <c r="AC2">
        <v>1.2071707508971234</v>
      </c>
      <c r="AI2">
        <v>83377.600000000006</v>
      </c>
      <c r="AJ2">
        <v>1.2071707508971234</v>
      </c>
    </row>
    <row r="3" spans="1:38" x14ac:dyDescent="0.25">
      <c r="B3">
        <v>121689</v>
      </c>
      <c r="C3">
        <v>37890</v>
      </c>
      <c r="D3">
        <v>86165</v>
      </c>
      <c r="E3">
        <v>115614</v>
      </c>
      <c r="F3">
        <v>52013</v>
      </c>
      <c r="H3">
        <v>118961</v>
      </c>
      <c r="J3">
        <f t="shared" si="0"/>
        <v>82674.2</v>
      </c>
      <c r="K3">
        <f t="shared" si="1"/>
        <v>1.4389132280687325</v>
      </c>
      <c r="L3">
        <f t="shared" si="2"/>
        <v>121689</v>
      </c>
      <c r="M3">
        <f t="shared" si="3"/>
        <v>37890</v>
      </c>
      <c r="N3">
        <f t="shared" si="4"/>
        <v>82674.2</v>
      </c>
      <c r="O3">
        <f t="shared" si="5"/>
        <v>83799</v>
      </c>
      <c r="Q3">
        <v>-9328</v>
      </c>
      <c r="R3">
        <v>-369</v>
      </c>
      <c r="T3">
        <v>-55.600000000005821</v>
      </c>
      <c r="U3">
        <v>5.5999999999912689</v>
      </c>
      <c r="W3">
        <v>4057.6</v>
      </c>
      <c r="X3">
        <v>552.00000000000011</v>
      </c>
      <c r="AF3">
        <v>82674.2</v>
      </c>
      <c r="AG3">
        <v>1.4389132280687325</v>
      </c>
      <c r="AI3">
        <v>82674.2</v>
      </c>
      <c r="AJ3">
        <v>1.4389132280687325</v>
      </c>
    </row>
    <row r="4" spans="1:38" x14ac:dyDescent="0.25">
      <c r="B4">
        <v>113774</v>
      </c>
      <c r="C4">
        <v>67726</v>
      </c>
      <c r="D4">
        <v>11593</v>
      </c>
      <c r="E4">
        <v>62301</v>
      </c>
      <c r="F4">
        <v>109485</v>
      </c>
      <c r="H4">
        <v>100899</v>
      </c>
      <c r="J4">
        <f t="shared" si="0"/>
        <v>72975.8</v>
      </c>
      <c r="K4">
        <f t="shared" si="1"/>
        <v>1.382636435640308</v>
      </c>
      <c r="L4">
        <f t="shared" si="2"/>
        <v>113774</v>
      </c>
      <c r="M4">
        <f t="shared" si="3"/>
        <v>11593</v>
      </c>
      <c r="N4">
        <f t="shared" si="4"/>
        <v>72975.8</v>
      </c>
      <c r="O4">
        <f t="shared" si="5"/>
        <v>102181</v>
      </c>
      <c r="Q4">
        <v>-1068</v>
      </c>
      <c r="R4">
        <v>1861</v>
      </c>
      <c r="T4">
        <v>1931</v>
      </c>
      <c r="U4">
        <v>-288.80000000000291</v>
      </c>
      <c r="W4">
        <v>2325</v>
      </c>
      <c r="X4">
        <v>394.8</v>
      </c>
      <c r="AB4">
        <v>72975.8</v>
      </c>
      <c r="AC4">
        <v>1.382636435640308</v>
      </c>
      <c r="AI4">
        <v>72975.8</v>
      </c>
      <c r="AJ4">
        <v>1.382636435640308</v>
      </c>
    </row>
    <row r="5" spans="1:38" x14ac:dyDescent="0.25">
      <c r="B5">
        <v>53927</v>
      </c>
      <c r="C5">
        <v>51318</v>
      </c>
      <c r="D5">
        <v>111822</v>
      </c>
      <c r="E5">
        <v>2800</v>
      </c>
      <c r="F5">
        <v>36938</v>
      </c>
      <c r="H5">
        <v>105624</v>
      </c>
      <c r="J5">
        <f t="shared" si="0"/>
        <v>51361</v>
      </c>
      <c r="K5">
        <f t="shared" si="1"/>
        <v>2.0565020151476801</v>
      </c>
      <c r="L5">
        <f t="shared" si="2"/>
        <v>111822</v>
      </c>
      <c r="M5">
        <f t="shared" si="3"/>
        <v>2800</v>
      </c>
      <c r="N5">
        <f t="shared" si="4"/>
        <v>51361</v>
      </c>
      <c r="O5">
        <f t="shared" si="5"/>
        <v>109022</v>
      </c>
      <c r="Q5">
        <v>5625</v>
      </c>
      <c r="R5">
        <v>-180</v>
      </c>
      <c r="T5">
        <v>832.59999999999854</v>
      </c>
      <c r="U5">
        <v>-152</v>
      </c>
      <c r="W5">
        <v>3445.8</v>
      </c>
      <c r="X5">
        <v>173.60000000000002</v>
      </c>
      <c r="AD5">
        <v>51361</v>
      </c>
      <c r="AE5">
        <v>2.0565020151476801</v>
      </c>
      <c r="AK5">
        <v>51361</v>
      </c>
      <c r="AL5">
        <v>2.0565020151476801</v>
      </c>
    </row>
    <row r="6" spans="1:38" x14ac:dyDescent="0.25">
      <c r="B6">
        <v>10992</v>
      </c>
      <c r="C6">
        <v>102670</v>
      </c>
      <c r="D6">
        <v>13990</v>
      </c>
      <c r="E6">
        <v>77921</v>
      </c>
      <c r="F6">
        <v>93862</v>
      </c>
      <c r="H6">
        <v>87689</v>
      </c>
      <c r="J6">
        <f t="shared" si="0"/>
        <v>59887</v>
      </c>
      <c r="K6">
        <f t="shared" si="1"/>
        <v>1.4642409871925459</v>
      </c>
      <c r="L6">
        <f t="shared" si="2"/>
        <v>102670</v>
      </c>
      <c r="M6">
        <f t="shared" si="3"/>
        <v>10992</v>
      </c>
      <c r="N6">
        <f t="shared" si="4"/>
        <v>59887</v>
      </c>
      <c r="O6">
        <f t="shared" si="5"/>
        <v>91678</v>
      </c>
      <c r="Q6">
        <v>3680</v>
      </c>
      <c r="R6">
        <v>5</v>
      </c>
      <c r="T6">
        <v>-3507.1999999999971</v>
      </c>
      <c r="U6">
        <v>-330</v>
      </c>
      <c r="W6">
        <v>5283.5999999999995</v>
      </c>
      <c r="X6">
        <v>695.6</v>
      </c>
      <c r="Z6">
        <v>59887</v>
      </c>
      <c r="AA6">
        <v>1.4642409871925459</v>
      </c>
      <c r="AI6">
        <v>59887</v>
      </c>
      <c r="AJ6">
        <v>1.4642409871925459</v>
      </c>
    </row>
    <row r="7" spans="1:38" x14ac:dyDescent="0.25">
      <c r="B7">
        <v>98329</v>
      </c>
      <c r="C7">
        <v>53793</v>
      </c>
      <c r="D7">
        <v>101635</v>
      </c>
      <c r="E7">
        <v>4534</v>
      </c>
      <c r="F7">
        <v>68178</v>
      </c>
      <c r="H7">
        <v>68364</v>
      </c>
      <c r="J7">
        <f t="shared" si="0"/>
        <v>65293.8</v>
      </c>
      <c r="K7">
        <f t="shared" si="1"/>
        <v>1.0470213098333991</v>
      </c>
      <c r="L7">
        <f t="shared" si="2"/>
        <v>101635</v>
      </c>
      <c r="M7">
        <f t="shared" si="3"/>
        <v>4534</v>
      </c>
      <c r="N7">
        <f t="shared" si="4"/>
        <v>65293.8</v>
      </c>
      <c r="O7">
        <f t="shared" si="5"/>
        <v>97101</v>
      </c>
      <c r="Q7">
        <v>960</v>
      </c>
      <c r="R7">
        <v>52</v>
      </c>
      <c r="T7">
        <v>103.80000000000291</v>
      </c>
      <c r="U7">
        <v>-426</v>
      </c>
      <c r="W7">
        <v>4235.8</v>
      </c>
      <c r="X7">
        <v>483.6</v>
      </c>
      <c r="AB7">
        <v>65293.8</v>
      </c>
      <c r="AC7">
        <v>1.0470213098333991</v>
      </c>
      <c r="AI7">
        <v>65293.8</v>
      </c>
      <c r="AJ7">
        <v>1.0470213098333991</v>
      </c>
    </row>
    <row r="8" spans="1:38" x14ac:dyDescent="0.25">
      <c r="B8">
        <v>28462</v>
      </c>
      <c r="C8">
        <v>68310</v>
      </c>
      <c r="D8">
        <v>118918</v>
      </c>
      <c r="E8">
        <v>59488</v>
      </c>
      <c r="F8">
        <v>33883</v>
      </c>
      <c r="H8">
        <v>79367</v>
      </c>
      <c r="J8">
        <f t="shared" si="0"/>
        <v>61812.2</v>
      </c>
      <c r="K8">
        <f t="shared" si="1"/>
        <v>1.2840021872704741</v>
      </c>
      <c r="L8">
        <f t="shared" si="2"/>
        <v>118918</v>
      </c>
      <c r="M8">
        <f t="shared" si="3"/>
        <v>28462</v>
      </c>
      <c r="N8">
        <f t="shared" si="4"/>
        <v>61812.2</v>
      </c>
      <c r="O8">
        <f t="shared" si="5"/>
        <v>90456</v>
      </c>
      <c r="Q8">
        <v>-1567</v>
      </c>
      <c r="R8">
        <v>1</v>
      </c>
      <c r="T8">
        <v>-2295.4000000000015</v>
      </c>
      <c r="U8">
        <v>104.19999999999709</v>
      </c>
      <c r="W8">
        <v>3481.8</v>
      </c>
      <c r="X8">
        <v>1154.2</v>
      </c>
      <c r="Z8">
        <v>61812.2</v>
      </c>
      <c r="AA8">
        <v>1.2840021872704741</v>
      </c>
      <c r="AI8">
        <v>61812.2</v>
      </c>
      <c r="AJ8">
        <v>1.2840021872704741</v>
      </c>
    </row>
    <row r="9" spans="1:38" x14ac:dyDescent="0.25">
      <c r="B9">
        <v>78953</v>
      </c>
      <c r="C9">
        <v>117364</v>
      </c>
      <c r="D9">
        <v>26553</v>
      </c>
      <c r="E9">
        <v>36469</v>
      </c>
      <c r="F9">
        <v>71110</v>
      </c>
      <c r="H9">
        <v>98067</v>
      </c>
      <c r="J9">
        <f t="shared" si="0"/>
        <v>66089.8</v>
      </c>
      <c r="K9">
        <f t="shared" si="1"/>
        <v>1.4838447082605788</v>
      </c>
      <c r="L9">
        <f t="shared" si="2"/>
        <v>117364</v>
      </c>
      <c r="M9">
        <f t="shared" si="3"/>
        <v>26553</v>
      </c>
      <c r="N9">
        <f t="shared" si="4"/>
        <v>66089.8</v>
      </c>
      <c r="O9">
        <f t="shared" si="5"/>
        <v>90811</v>
      </c>
      <c r="Q9">
        <v>1512</v>
      </c>
      <c r="R9">
        <v>1599</v>
      </c>
      <c r="T9">
        <v>-920.59999999999127</v>
      </c>
      <c r="U9">
        <v>320</v>
      </c>
      <c r="W9">
        <v>5496.6</v>
      </c>
      <c r="X9">
        <v>320</v>
      </c>
      <c r="AB9">
        <v>66089.8</v>
      </c>
      <c r="AC9">
        <v>1.4838447082605788</v>
      </c>
      <c r="AI9">
        <v>66089.8</v>
      </c>
      <c r="AJ9">
        <v>1.4838447082605788</v>
      </c>
    </row>
    <row r="10" spans="1:38" x14ac:dyDescent="0.25">
      <c r="B10">
        <v>83841</v>
      </c>
      <c r="C10">
        <v>105633</v>
      </c>
      <c r="D10">
        <v>73321</v>
      </c>
      <c r="E10">
        <v>28064</v>
      </c>
      <c r="F10">
        <v>63863</v>
      </c>
      <c r="H10">
        <v>91913</v>
      </c>
      <c r="J10">
        <f t="shared" si="0"/>
        <v>70944.399999999994</v>
      </c>
      <c r="K10">
        <f t="shared" si="1"/>
        <v>1.2955638500008457</v>
      </c>
      <c r="L10">
        <f t="shared" si="2"/>
        <v>105633</v>
      </c>
      <c r="M10">
        <f t="shared" si="3"/>
        <v>28064</v>
      </c>
      <c r="N10">
        <f t="shared" si="4"/>
        <v>70944.399999999994</v>
      </c>
      <c r="O10">
        <f t="shared" si="5"/>
        <v>77569</v>
      </c>
      <c r="Q10">
        <v>1754</v>
      </c>
      <c r="R10">
        <v>-138</v>
      </c>
      <c r="T10">
        <v>785.19999999999709</v>
      </c>
      <c r="U10">
        <v>-472</v>
      </c>
      <c r="W10">
        <v>4435.5999999999995</v>
      </c>
      <c r="X10">
        <v>506.4</v>
      </c>
      <c r="AB10">
        <v>70944.399999999994</v>
      </c>
      <c r="AC10">
        <v>1.2955638500008457</v>
      </c>
      <c r="AI10">
        <v>70944.399999999994</v>
      </c>
      <c r="AJ10">
        <v>1.2955638500008457</v>
      </c>
    </row>
    <row r="11" spans="1:38" x14ac:dyDescent="0.25">
      <c r="B11">
        <v>110154</v>
      </c>
      <c r="C11">
        <v>11737</v>
      </c>
      <c r="D11">
        <v>26580</v>
      </c>
      <c r="E11">
        <v>102903</v>
      </c>
      <c r="F11">
        <v>78296</v>
      </c>
      <c r="H11">
        <v>93585</v>
      </c>
      <c r="J11">
        <f t="shared" si="0"/>
        <v>65934</v>
      </c>
      <c r="K11">
        <f t="shared" si="1"/>
        <v>1.4193739193739194</v>
      </c>
      <c r="L11">
        <f t="shared" si="2"/>
        <v>110154</v>
      </c>
      <c r="M11">
        <f t="shared" si="3"/>
        <v>11737</v>
      </c>
      <c r="N11">
        <f t="shared" si="4"/>
        <v>65934</v>
      </c>
      <c r="O11">
        <f t="shared" si="5"/>
        <v>98417</v>
      </c>
      <c r="Q11">
        <v>1212</v>
      </c>
      <c r="R11">
        <v>1031</v>
      </c>
      <c r="T11">
        <v>-141.60000000000582</v>
      </c>
      <c r="U11">
        <v>243.80000000000291</v>
      </c>
      <c r="W11">
        <v>8783.6</v>
      </c>
      <c r="X11">
        <v>477.8</v>
      </c>
      <c r="AB11">
        <v>65934</v>
      </c>
      <c r="AC11">
        <v>1.4193739193739194</v>
      </c>
      <c r="AI11">
        <v>65934</v>
      </c>
      <c r="AJ11">
        <v>1.4193739193739194</v>
      </c>
    </row>
    <row r="12" spans="1:38" x14ac:dyDescent="0.25">
      <c r="B12">
        <v>25519</v>
      </c>
      <c r="C12">
        <v>80258</v>
      </c>
      <c r="D12">
        <v>30950</v>
      </c>
      <c r="E12">
        <v>84367</v>
      </c>
      <c r="F12">
        <v>17585</v>
      </c>
      <c r="H12">
        <v>106071</v>
      </c>
      <c r="J12">
        <f t="shared" si="0"/>
        <v>47735.8</v>
      </c>
      <c r="K12">
        <f t="shared" si="1"/>
        <v>2.2220429949848959</v>
      </c>
      <c r="L12">
        <f t="shared" si="2"/>
        <v>84367</v>
      </c>
      <c r="M12">
        <f t="shared" si="3"/>
        <v>17585</v>
      </c>
      <c r="N12">
        <f t="shared" si="4"/>
        <v>47735.8</v>
      </c>
      <c r="O12">
        <f t="shared" si="5"/>
        <v>66782</v>
      </c>
      <c r="Q12">
        <v>-3522</v>
      </c>
      <c r="R12">
        <v>936</v>
      </c>
      <c r="T12">
        <v>-750.79999999999563</v>
      </c>
      <c r="U12">
        <v>163.20000000000437</v>
      </c>
      <c r="W12">
        <v>3206.3999999999996</v>
      </c>
      <c r="X12">
        <v>486.8</v>
      </c>
      <c r="AD12">
        <v>47735.8</v>
      </c>
      <c r="AE12">
        <v>2.2220429949848959</v>
      </c>
      <c r="AK12">
        <v>47735.8</v>
      </c>
      <c r="AL12">
        <v>2.2220429949848959</v>
      </c>
    </row>
    <row r="13" spans="1:38" x14ac:dyDescent="0.25">
      <c r="B13">
        <v>40005</v>
      </c>
      <c r="C13">
        <v>13033</v>
      </c>
      <c r="D13">
        <v>58399</v>
      </c>
      <c r="E13">
        <v>52914</v>
      </c>
      <c r="F13">
        <v>54103</v>
      </c>
      <c r="H13">
        <v>68561</v>
      </c>
      <c r="J13">
        <f t="shared" si="0"/>
        <v>43690.8</v>
      </c>
      <c r="K13">
        <f t="shared" si="1"/>
        <v>1.5692319664551804</v>
      </c>
      <c r="L13">
        <f t="shared" si="2"/>
        <v>58399</v>
      </c>
      <c r="M13">
        <f t="shared" si="3"/>
        <v>13033</v>
      </c>
      <c r="N13">
        <f t="shared" si="4"/>
        <v>43690.8</v>
      </c>
      <c r="O13">
        <f t="shared" si="5"/>
        <v>45366</v>
      </c>
      <c r="Q13">
        <v>1034</v>
      </c>
      <c r="R13">
        <v>-1341</v>
      </c>
      <c r="T13">
        <v>-1548.5999999999985</v>
      </c>
      <c r="U13">
        <v>667</v>
      </c>
      <c r="W13">
        <v>5384.2</v>
      </c>
      <c r="X13">
        <v>835.40000000000009</v>
      </c>
      <c r="AD13">
        <v>43690.8</v>
      </c>
      <c r="AE13">
        <v>1.5692319664551804</v>
      </c>
      <c r="AI13">
        <v>43690.8</v>
      </c>
      <c r="AJ13">
        <v>1.5692319664551804</v>
      </c>
    </row>
    <row r="14" spans="1:38" x14ac:dyDescent="0.25">
      <c r="B14">
        <v>51922</v>
      </c>
      <c r="C14">
        <v>46148</v>
      </c>
      <c r="D14">
        <v>31969</v>
      </c>
      <c r="E14">
        <v>34393</v>
      </c>
      <c r="F14">
        <v>14057</v>
      </c>
      <c r="H14">
        <v>37654</v>
      </c>
      <c r="J14">
        <f t="shared" si="0"/>
        <v>35697.800000000003</v>
      </c>
      <c r="K14">
        <f t="shared" si="1"/>
        <v>1.0547988951700105</v>
      </c>
      <c r="L14">
        <f t="shared" si="2"/>
        <v>51922</v>
      </c>
      <c r="M14">
        <f t="shared" si="3"/>
        <v>14057</v>
      </c>
      <c r="N14">
        <f t="shared" si="4"/>
        <v>35697.800000000003</v>
      </c>
      <c r="O14">
        <f t="shared" si="5"/>
        <v>37865</v>
      </c>
      <c r="Q14">
        <v>-7241</v>
      </c>
      <c r="R14">
        <v>156</v>
      </c>
      <c r="T14">
        <v>-3613</v>
      </c>
      <c r="U14">
        <v>-796.39999999999418</v>
      </c>
      <c r="W14">
        <v>8382.2000000000007</v>
      </c>
      <c r="X14">
        <v>801.19999999999993</v>
      </c>
      <c r="Z14">
        <v>35697.800000000003</v>
      </c>
      <c r="AA14">
        <v>1.0547988951700105</v>
      </c>
      <c r="AI14">
        <v>35697.800000000003</v>
      </c>
      <c r="AJ14">
        <v>1.0547988951700105</v>
      </c>
    </row>
    <row r="15" spans="1:38" x14ac:dyDescent="0.25">
      <c r="B15">
        <v>102867</v>
      </c>
      <c r="C15">
        <v>114176</v>
      </c>
      <c r="D15">
        <v>26530</v>
      </c>
      <c r="E15">
        <v>20351</v>
      </c>
      <c r="F15">
        <v>10578</v>
      </c>
      <c r="H15">
        <v>76582</v>
      </c>
      <c r="J15">
        <f t="shared" si="0"/>
        <v>54900.4</v>
      </c>
      <c r="K15">
        <f t="shared" si="1"/>
        <v>1.3949260843272544</v>
      </c>
      <c r="L15">
        <f t="shared" si="2"/>
        <v>114176</v>
      </c>
      <c r="M15">
        <f t="shared" si="3"/>
        <v>10578</v>
      </c>
      <c r="N15">
        <f t="shared" si="4"/>
        <v>54900.4</v>
      </c>
      <c r="O15">
        <f t="shared" si="5"/>
        <v>103598</v>
      </c>
      <c r="Q15">
        <v>-1277</v>
      </c>
      <c r="R15">
        <v>-1741</v>
      </c>
      <c r="T15">
        <v>3437.2000000000044</v>
      </c>
      <c r="U15">
        <v>3</v>
      </c>
      <c r="W15">
        <v>4322.8</v>
      </c>
      <c r="X15">
        <v>417.40000000000003</v>
      </c>
      <c r="AD15">
        <v>54900.4</v>
      </c>
      <c r="AE15">
        <v>1.3949260843272544</v>
      </c>
      <c r="AI15">
        <v>54900.4</v>
      </c>
      <c r="AJ15">
        <v>1.3949260843272544</v>
      </c>
    </row>
    <row r="16" spans="1:38" x14ac:dyDescent="0.25">
      <c r="B16">
        <v>65558</v>
      </c>
      <c r="C16">
        <v>40308</v>
      </c>
      <c r="D16">
        <v>95946</v>
      </c>
      <c r="E16">
        <v>83594</v>
      </c>
      <c r="F16">
        <v>95283</v>
      </c>
      <c r="H16">
        <v>80897</v>
      </c>
      <c r="J16">
        <f t="shared" si="0"/>
        <v>76137.8</v>
      </c>
      <c r="K16">
        <f t="shared" si="1"/>
        <v>1.0625077162723378</v>
      </c>
      <c r="L16">
        <f t="shared" si="2"/>
        <v>95946</v>
      </c>
      <c r="M16">
        <f t="shared" si="3"/>
        <v>40308</v>
      </c>
      <c r="N16">
        <f t="shared" si="4"/>
        <v>76137.8</v>
      </c>
      <c r="O16">
        <f t="shared" si="5"/>
        <v>55638</v>
      </c>
      <c r="Q16">
        <v>-4096</v>
      </c>
      <c r="R16">
        <v>228</v>
      </c>
      <c r="T16">
        <v>-3320.1999999999971</v>
      </c>
      <c r="U16">
        <v>709.40000000000873</v>
      </c>
      <c r="W16">
        <v>4517.4000000000005</v>
      </c>
      <c r="X16">
        <v>803.8</v>
      </c>
      <c r="AB16">
        <v>76137.8</v>
      </c>
      <c r="AC16">
        <v>1.0625077162723378</v>
      </c>
      <c r="AI16">
        <v>76137.8</v>
      </c>
      <c r="AJ16">
        <v>1.0625077162723378</v>
      </c>
    </row>
    <row r="17" spans="2:38" x14ac:dyDescent="0.25">
      <c r="B17">
        <v>112786</v>
      </c>
      <c r="C17">
        <v>6963</v>
      </c>
      <c r="D17">
        <v>35081</v>
      </c>
      <c r="E17">
        <v>20985</v>
      </c>
      <c r="F17">
        <v>115309</v>
      </c>
      <c r="H17">
        <v>77674</v>
      </c>
      <c r="J17">
        <f t="shared" si="0"/>
        <v>58224.800000000003</v>
      </c>
      <c r="K17">
        <f t="shared" si="1"/>
        <v>1.3340363556422692</v>
      </c>
      <c r="L17">
        <f t="shared" si="2"/>
        <v>115309</v>
      </c>
      <c r="M17">
        <f t="shared" si="3"/>
        <v>6963</v>
      </c>
      <c r="N17">
        <f t="shared" si="4"/>
        <v>58224.800000000003</v>
      </c>
      <c r="O17">
        <f t="shared" si="5"/>
        <v>108346</v>
      </c>
      <c r="Q17">
        <v>5965</v>
      </c>
      <c r="R17">
        <v>-1946</v>
      </c>
      <c r="T17">
        <v>365.60000000000582</v>
      </c>
      <c r="U17">
        <v>-64.599999999998545</v>
      </c>
      <c r="W17">
        <v>4981.6000000000004</v>
      </c>
      <c r="X17">
        <v>262.2</v>
      </c>
      <c r="Z17">
        <v>58224.800000000003</v>
      </c>
      <c r="AA17">
        <v>1.3340363556422692</v>
      </c>
      <c r="AI17">
        <v>58224.800000000003</v>
      </c>
      <c r="AJ17">
        <v>1.3340363556422692</v>
      </c>
    </row>
    <row r="18" spans="2:38" x14ac:dyDescent="0.25">
      <c r="B18">
        <v>74464</v>
      </c>
      <c r="C18">
        <v>93913</v>
      </c>
      <c r="D18">
        <v>56764</v>
      </c>
      <c r="E18">
        <v>45299</v>
      </c>
      <c r="F18">
        <v>105777</v>
      </c>
      <c r="H18">
        <v>81343</v>
      </c>
      <c r="J18">
        <f t="shared" si="0"/>
        <v>75243.399999999994</v>
      </c>
      <c r="K18">
        <f t="shared" si="1"/>
        <v>1.0810649173216522</v>
      </c>
      <c r="L18">
        <f t="shared" si="2"/>
        <v>105777</v>
      </c>
      <c r="M18">
        <f t="shared" si="3"/>
        <v>45299</v>
      </c>
      <c r="N18">
        <f t="shared" si="4"/>
        <v>75243.399999999994</v>
      </c>
      <c r="O18">
        <f t="shared" si="5"/>
        <v>60478</v>
      </c>
      <c r="Q18">
        <v>-3896</v>
      </c>
      <c r="R18">
        <v>-76</v>
      </c>
      <c r="T18">
        <v>-377</v>
      </c>
      <c r="U18">
        <v>216.79999999998836</v>
      </c>
      <c r="W18">
        <v>5877.8</v>
      </c>
      <c r="X18">
        <v>798.00000000000011</v>
      </c>
      <c r="AB18">
        <v>75243.399999999994</v>
      </c>
      <c r="AC18">
        <v>1.0810649173216522</v>
      </c>
      <c r="AI18">
        <v>75243.399999999994</v>
      </c>
      <c r="AJ18">
        <v>1.0810649173216522</v>
      </c>
    </row>
    <row r="19" spans="2:38" x14ac:dyDescent="0.25">
      <c r="B19">
        <v>57487</v>
      </c>
      <c r="C19">
        <v>62080</v>
      </c>
      <c r="D19">
        <v>38977</v>
      </c>
      <c r="E19">
        <v>112067</v>
      </c>
      <c r="F19">
        <v>61980</v>
      </c>
      <c r="H19">
        <v>76976</v>
      </c>
      <c r="J19">
        <f t="shared" si="0"/>
        <v>66518.2</v>
      </c>
      <c r="K19">
        <f t="shared" si="1"/>
        <v>1.1572171225318786</v>
      </c>
      <c r="L19">
        <f t="shared" si="2"/>
        <v>112067</v>
      </c>
      <c r="M19">
        <f t="shared" si="3"/>
        <v>38977</v>
      </c>
      <c r="N19">
        <f t="shared" si="4"/>
        <v>66518.2</v>
      </c>
      <c r="O19">
        <f t="shared" si="5"/>
        <v>73090</v>
      </c>
      <c r="Q19">
        <v>101</v>
      </c>
      <c r="R19">
        <v>1</v>
      </c>
      <c r="T19">
        <v>1451.1999999999971</v>
      </c>
      <c r="U19">
        <v>668</v>
      </c>
      <c r="W19">
        <v>1506</v>
      </c>
      <c r="X19">
        <v>1002.4</v>
      </c>
      <c r="Z19">
        <v>66518.2</v>
      </c>
      <c r="AA19">
        <v>1.1572171225318786</v>
      </c>
      <c r="AI19">
        <v>66518.2</v>
      </c>
      <c r="AJ19">
        <v>1.1572171225318786</v>
      </c>
    </row>
    <row r="20" spans="2:38" x14ac:dyDescent="0.25">
      <c r="B20">
        <v>95534</v>
      </c>
      <c r="C20">
        <v>12425</v>
      </c>
      <c r="D20">
        <v>70471</v>
      </c>
      <c r="E20">
        <v>66265</v>
      </c>
      <c r="F20">
        <v>69587</v>
      </c>
      <c r="H20">
        <v>111118</v>
      </c>
      <c r="J20">
        <f t="shared" si="0"/>
        <v>62856.4</v>
      </c>
      <c r="K20">
        <f t="shared" si="1"/>
        <v>1.7678072559039333</v>
      </c>
      <c r="L20">
        <f t="shared" si="2"/>
        <v>95534</v>
      </c>
      <c r="M20">
        <f t="shared" si="3"/>
        <v>12425</v>
      </c>
      <c r="N20">
        <f t="shared" si="4"/>
        <v>62856.4</v>
      </c>
      <c r="O20">
        <f t="shared" si="5"/>
        <v>83109</v>
      </c>
      <c r="Q20">
        <v>2878</v>
      </c>
      <c r="R20">
        <v>494</v>
      </c>
      <c r="T20">
        <v>-1940</v>
      </c>
      <c r="U20">
        <v>655.20000000000437</v>
      </c>
      <c r="W20">
        <v>8406</v>
      </c>
      <c r="X20">
        <v>1004.3999999999999</v>
      </c>
      <c r="AD20">
        <v>62856.4</v>
      </c>
      <c r="AE20">
        <v>1.7678072559039333</v>
      </c>
      <c r="AK20">
        <v>62856.4</v>
      </c>
      <c r="AL20">
        <v>1.7678072559039333</v>
      </c>
    </row>
    <row r="21" spans="2:38" x14ac:dyDescent="0.25">
      <c r="B21">
        <v>55593</v>
      </c>
      <c r="C21">
        <v>53773</v>
      </c>
      <c r="D21">
        <v>29018</v>
      </c>
      <c r="E21">
        <v>66678</v>
      </c>
      <c r="F21">
        <v>57893</v>
      </c>
      <c r="H21">
        <v>72101</v>
      </c>
      <c r="J21">
        <f t="shared" si="0"/>
        <v>52591</v>
      </c>
      <c r="K21">
        <f t="shared" si="1"/>
        <v>1.3709760225133578</v>
      </c>
      <c r="L21">
        <f t="shared" si="2"/>
        <v>66678</v>
      </c>
      <c r="M21">
        <f t="shared" si="3"/>
        <v>29018</v>
      </c>
      <c r="N21">
        <f t="shared" si="4"/>
        <v>52591</v>
      </c>
      <c r="O21">
        <f t="shared" si="5"/>
        <v>37660</v>
      </c>
      <c r="Q21">
        <v>5189</v>
      </c>
      <c r="R21">
        <v>122</v>
      </c>
      <c r="T21">
        <v>-4751.5999999999985</v>
      </c>
      <c r="U21">
        <v>-565.19999999999709</v>
      </c>
      <c r="W21">
        <v>4751.6000000000004</v>
      </c>
      <c r="X21">
        <v>569.19999999999993</v>
      </c>
      <c r="Z21">
        <v>52591</v>
      </c>
      <c r="AA21">
        <v>1.3709760225133578</v>
      </c>
      <c r="AI21">
        <v>52591</v>
      </c>
      <c r="AJ21">
        <v>1.3709760225133578</v>
      </c>
    </row>
    <row r="22" spans="2:38" x14ac:dyDescent="0.25">
      <c r="B22">
        <v>70344</v>
      </c>
      <c r="C22">
        <v>80286</v>
      </c>
      <c r="D22">
        <v>73123</v>
      </c>
      <c r="E22">
        <v>6659</v>
      </c>
      <c r="F22">
        <v>110680</v>
      </c>
      <c r="H22">
        <v>132171</v>
      </c>
      <c r="J22">
        <f t="shared" si="0"/>
        <v>68218.399999999994</v>
      </c>
      <c r="K22">
        <f t="shared" si="1"/>
        <v>1.9374684835762788</v>
      </c>
      <c r="L22">
        <f t="shared" si="2"/>
        <v>110680</v>
      </c>
      <c r="M22">
        <f t="shared" si="3"/>
        <v>6659</v>
      </c>
      <c r="N22">
        <f t="shared" si="4"/>
        <v>68218.399999999994</v>
      </c>
      <c r="O22">
        <f t="shared" si="5"/>
        <v>104021</v>
      </c>
      <c r="Q22">
        <v>4497</v>
      </c>
      <c r="R22">
        <v>-78</v>
      </c>
      <c r="T22">
        <v>-3933.4000000000087</v>
      </c>
      <c r="U22">
        <v>-54.200000000011642</v>
      </c>
      <c r="W22">
        <v>7425.4</v>
      </c>
      <c r="X22">
        <v>67.8</v>
      </c>
      <c r="AF22">
        <v>68218.399999999994</v>
      </c>
      <c r="AG22">
        <v>1.9374684835762788</v>
      </c>
      <c r="AK22">
        <v>68218.399999999994</v>
      </c>
      <c r="AL22">
        <v>1.9374684835762788</v>
      </c>
    </row>
    <row r="23" spans="2:38" x14ac:dyDescent="0.25">
      <c r="B23">
        <v>94466</v>
      </c>
      <c r="C23">
        <v>60125</v>
      </c>
      <c r="D23">
        <v>33797</v>
      </c>
      <c r="E23">
        <v>2102</v>
      </c>
      <c r="F23">
        <v>44217</v>
      </c>
      <c r="H23">
        <v>65435</v>
      </c>
      <c r="J23">
        <f t="shared" si="0"/>
        <v>46941.4</v>
      </c>
      <c r="K23">
        <f t="shared" si="1"/>
        <v>1.39397205877967</v>
      </c>
      <c r="L23">
        <f t="shared" si="2"/>
        <v>94466</v>
      </c>
      <c r="M23">
        <f t="shared" si="3"/>
        <v>2102</v>
      </c>
      <c r="N23">
        <f t="shared" si="4"/>
        <v>46941.4</v>
      </c>
      <c r="O23">
        <f t="shared" si="5"/>
        <v>92364</v>
      </c>
      <c r="Q23">
        <v>860</v>
      </c>
      <c r="R23">
        <v>1064</v>
      </c>
      <c r="T23">
        <v>1382.2000000000044</v>
      </c>
      <c r="U23">
        <v>-69.400000000001455</v>
      </c>
      <c r="W23">
        <v>5027.3999999999996</v>
      </c>
      <c r="X23">
        <v>330.99999999999994</v>
      </c>
      <c r="Z23">
        <v>46941.4</v>
      </c>
      <c r="AA23">
        <v>1.39397205877967</v>
      </c>
      <c r="AI23">
        <v>46941.4</v>
      </c>
      <c r="AJ23">
        <v>1.39397205877967</v>
      </c>
    </row>
    <row r="24" spans="2:38" x14ac:dyDescent="0.25">
      <c r="B24">
        <v>113027</v>
      </c>
      <c r="C24">
        <v>86216</v>
      </c>
      <c r="D24">
        <v>69090</v>
      </c>
      <c r="E24">
        <v>36569</v>
      </c>
      <c r="F24">
        <v>10213</v>
      </c>
      <c r="H24">
        <v>83201</v>
      </c>
      <c r="J24">
        <f t="shared" si="0"/>
        <v>63023</v>
      </c>
      <c r="K24">
        <f t="shared" si="1"/>
        <v>1.3201688272535423</v>
      </c>
      <c r="L24">
        <f t="shared" si="2"/>
        <v>113027</v>
      </c>
      <c r="M24">
        <f t="shared" si="3"/>
        <v>10213</v>
      </c>
      <c r="N24">
        <f t="shared" si="4"/>
        <v>63023</v>
      </c>
      <c r="O24">
        <f t="shared" si="5"/>
        <v>102814</v>
      </c>
      <c r="Q24">
        <v>-3637</v>
      </c>
      <c r="R24">
        <v>-266</v>
      </c>
      <c r="T24">
        <v>-1183</v>
      </c>
      <c r="U24">
        <v>-409.59999999999854</v>
      </c>
      <c r="W24">
        <v>5415</v>
      </c>
      <c r="X24">
        <v>409.59999999999997</v>
      </c>
      <c r="Z24">
        <v>63023</v>
      </c>
      <c r="AA24">
        <v>1.3201688272535423</v>
      </c>
      <c r="AI24">
        <v>63023</v>
      </c>
      <c r="AJ24">
        <v>1.3201688272535423</v>
      </c>
    </row>
    <row r="25" spans="2:38" x14ac:dyDescent="0.25">
      <c r="B25">
        <v>25451</v>
      </c>
      <c r="C25">
        <v>86840</v>
      </c>
      <c r="D25">
        <v>2614</v>
      </c>
      <c r="E25">
        <v>117655</v>
      </c>
      <c r="F25">
        <v>6322</v>
      </c>
      <c r="H25">
        <v>70052</v>
      </c>
      <c r="J25">
        <f t="shared" si="0"/>
        <v>47776.4</v>
      </c>
      <c r="K25">
        <f t="shared" si="1"/>
        <v>1.4662469336325048</v>
      </c>
      <c r="L25">
        <f t="shared" si="2"/>
        <v>117655</v>
      </c>
      <c r="M25">
        <f t="shared" si="3"/>
        <v>2614</v>
      </c>
      <c r="N25">
        <f t="shared" si="4"/>
        <v>47776.4</v>
      </c>
      <c r="O25">
        <f t="shared" si="5"/>
        <v>115041</v>
      </c>
      <c r="Q25">
        <v>1541</v>
      </c>
      <c r="R25">
        <v>-14</v>
      </c>
      <c r="T25">
        <v>-1472.7999999999956</v>
      </c>
      <c r="U25">
        <v>184.40000000000146</v>
      </c>
      <c r="W25">
        <v>2791.2</v>
      </c>
      <c r="X25">
        <v>184.39999999999998</v>
      </c>
      <c r="Z25">
        <v>47776.4</v>
      </c>
      <c r="AA25">
        <v>1.4662469336325048</v>
      </c>
      <c r="AI25">
        <v>47776.4</v>
      </c>
      <c r="AJ25">
        <v>1.4662469336325048</v>
      </c>
    </row>
    <row r="26" spans="2:38" x14ac:dyDescent="0.25">
      <c r="B26">
        <v>50759</v>
      </c>
      <c r="C26">
        <v>116459</v>
      </c>
      <c r="D26">
        <v>2583</v>
      </c>
      <c r="E26">
        <v>111434</v>
      </c>
      <c r="F26">
        <v>91257</v>
      </c>
      <c r="H26">
        <v>115426</v>
      </c>
      <c r="J26">
        <f t="shared" si="0"/>
        <v>74498.399999999994</v>
      </c>
      <c r="K26">
        <f t="shared" si="1"/>
        <v>1.5493755570589436</v>
      </c>
      <c r="L26">
        <f t="shared" si="2"/>
        <v>116459</v>
      </c>
      <c r="M26">
        <f t="shared" si="3"/>
        <v>2583</v>
      </c>
      <c r="N26">
        <f t="shared" si="4"/>
        <v>74498.399999999994</v>
      </c>
      <c r="O26">
        <f t="shared" si="5"/>
        <v>113876</v>
      </c>
      <c r="Q26">
        <v>-4376</v>
      </c>
      <c r="R26">
        <v>-608</v>
      </c>
      <c r="T26">
        <v>-3877.2000000000116</v>
      </c>
      <c r="U26">
        <v>326.19999999999709</v>
      </c>
      <c r="W26">
        <v>6087.6</v>
      </c>
      <c r="X26">
        <v>628.59999999999991</v>
      </c>
      <c r="AF26">
        <v>74498.399999999994</v>
      </c>
      <c r="AG26">
        <v>1.5493755570589436</v>
      </c>
      <c r="AI26">
        <v>74498.399999999994</v>
      </c>
      <c r="AJ26">
        <v>1.5493755570589436</v>
      </c>
    </row>
    <row r="27" spans="2:38" x14ac:dyDescent="0.25">
      <c r="B27">
        <v>92785</v>
      </c>
      <c r="C27">
        <v>101404</v>
      </c>
      <c r="D27">
        <v>51012</v>
      </c>
      <c r="E27">
        <v>8328</v>
      </c>
      <c r="F27">
        <v>119410</v>
      </c>
      <c r="H27">
        <v>98521</v>
      </c>
      <c r="J27">
        <f t="shared" si="0"/>
        <v>74587.8</v>
      </c>
      <c r="K27">
        <f t="shared" si="1"/>
        <v>1.32087285051979</v>
      </c>
      <c r="L27">
        <f t="shared" si="2"/>
        <v>119410</v>
      </c>
      <c r="M27">
        <f t="shared" si="3"/>
        <v>8328</v>
      </c>
      <c r="N27">
        <f t="shared" si="4"/>
        <v>74587.8</v>
      </c>
      <c r="O27">
        <f t="shared" si="5"/>
        <v>111082</v>
      </c>
      <c r="Q27">
        <v>-125</v>
      </c>
      <c r="R27">
        <v>-2116</v>
      </c>
      <c r="T27">
        <v>4650</v>
      </c>
      <c r="U27">
        <v>18.400000000008731</v>
      </c>
      <c r="W27">
        <v>6458.8</v>
      </c>
      <c r="X27">
        <v>453.59999999999997</v>
      </c>
      <c r="AB27">
        <v>74587.8</v>
      </c>
      <c r="AC27">
        <v>1.32087285051979</v>
      </c>
      <c r="AI27">
        <v>74587.8</v>
      </c>
      <c r="AJ27">
        <v>1.32087285051979</v>
      </c>
    </row>
    <row r="28" spans="2:38" x14ac:dyDescent="0.25">
      <c r="B28">
        <v>97535</v>
      </c>
      <c r="C28">
        <v>64201</v>
      </c>
      <c r="D28">
        <v>3142</v>
      </c>
      <c r="E28">
        <v>3368</v>
      </c>
      <c r="F28">
        <v>60776</v>
      </c>
      <c r="H28">
        <v>46995</v>
      </c>
      <c r="J28">
        <f t="shared" si="0"/>
        <v>45804.4</v>
      </c>
      <c r="K28">
        <f t="shared" si="1"/>
        <v>1.0259931360305996</v>
      </c>
      <c r="L28">
        <f t="shared" si="2"/>
        <v>97535</v>
      </c>
      <c r="M28">
        <f t="shared" si="3"/>
        <v>3142</v>
      </c>
      <c r="N28">
        <f t="shared" si="4"/>
        <v>45804.4</v>
      </c>
      <c r="O28">
        <f t="shared" si="5"/>
        <v>94393</v>
      </c>
      <c r="Q28">
        <v>-9585</v>
      </c>
      <c r="R28">
        <v>-3</v>
      </c>
      <c r="T28">
        <v>-4896.1999999999971</v>
      </c>
      <c r="U28">
        <v>-698</v>
      </c>
      <c r="W28">
        <v>4896.2000000000007</v>
      </c>
      <c r="X28">
        <v>826.4</v>
      </c>
      <c r="Z28">
        <v>45804.4</v>
      </c>
      <c r="AA28">
        <v>1.0259931360305996</v>
      </c>
      <c r="AI28">
        <v>45804.4</v>
      </c>
      <c r="AJ28">
        <v>1.0259931360305996</v>
      </c>
    </row>
    <row r="29" spans="2:38" x14ac:dyDescent="0.25">
      <c r="B29">
        <v>100877</v>
      </c>
      <c r="C29">
        <v>98575</v>
      </c>
      <c r="D29">
        <v>8129</v>
      </c>
      <c r="E29">
        <v>3712</v>
      </c>
      <c r="F29">
        <v>9578</v>
      </c>
      <c r="H29">
        <v>103325</v>
      </c>
      <c r="J29">
        <f t="shared" si="0"/>
        <v>44174.2</v>
      </c>
      <c r="K29">
        <f t="shared" si="1"/>
        <v>2.3390350023316779</v>
      </c>
      <c r="L29">
        <f t="shared" si="2"/>
        <v>100877</v>
      </c>
      <c r="M29">
        <f t="shared" si="3"/>
        <v>3712</v>
      </c>
      <c r="N29">
        <f t="shared" si="4"/>
        <v>44174.2</v>
      </c>
      <c r="O29">
        <f t="shared" si="5"/>
        <v>97165</v>
      </c>
      <c r="Q29">
        <v>3326</v>
      </c>
      <c r="R29">
        <v>-7</v>
      </c>
      <c r="T29">
        <v>-32</v>
      </c>
      <c r="U29">
        <v>-462.80000000000291</v>
      </c>
      <c r="W29">
        <v>5502.4</v>
      </c>
      <c r="X29">
        <v>718</v>
      </c>
      <c r="AD29">
        <v>44174.2</v>
      </c>
      <c r="AE29">
        <v>2.3390350023316779</v>
      </c>
      <c r="AK29">
        <v>44174.2</v>
      </c>
      <c r="AL29">
        <v>2.3390350023316779</v>
      </c>
    </row>
    <row r="30" spans="2:38" x14ac:dyDescent="0.25">
      <c r="B30">
        <v>73910</v>
      </c>
      <c r="C30">
        <v>82137</v>
      </c>
      <c r="D30">
        <v>103865</v>
      </c>
      <c r="E30">
        <v>75663</v>
      </c>
      <c r="F30">
        <v>61960</v>
      </c>
      <c r="H30">
        <v>141982</v>
      </c>
      <c r="J30">
        <f t="shared" si="0"/>
        <v>79507</v>
      </c>
      <c r="K30">
        <f t="shared" si="1"/>
        <v>1.785779868439257</v>
      </c>
      <c r="L30">
        <f t="shared" si="2"/>
        <v>103865</v>
      </c>
      <c r="M30">
        <f t="shared" si="3"/>
        <v>61960</v>
      </c>
      <c r="N30">
        <f t="shared" si="4"/>
        <v>79507</v>
      </c>
      <c r="O30">
        <f t="shared" si="5"/>
        <v>41905</v>
      </c>
      <c r="Q30">
        <v>3484</v>
      </c>
      <c r="R30">
        <v>732</v>
      </c>
      <c r="T30">
        <v>344.19999999999709</v>
      </c>
      <c r="U30">
        <v>-72.600000000005821</v>
      </c>
      <c r="W30">
        <v>5896.6</v>
      </c>
      <c r="X30">
        <v>127.4</v>
      </c>
      <c r="AF30">
        <v>79507</v>
      </c>
      <c r="AG30">
        <v>1.785779868439257</v>
      </c>
      <c r="AK30">
        <v>79507</v>
      </c>
      <c r="AL30">
        <v>1.785779868439257</v>
      </c>
    </row>
    <row r="31" spans="2:38" x14ac:dyDescent="0.25">
      <c r="B31">
        <v>8743</v>
      </c>
      <c r="C31">
        <v>83398</v>
      </c>
      <c r="D31">
        <v>91966</v>
      </c>
      <c r="E31">
        <v>96761</v>
      </c>
      <c r="F31">
        <v>117242</v>
      </c>
      <c r="H31">
        <v>91876</v>
      </c>
      <c r="J31">
        <f t="shared" si="0"/>
        <v>79622</v>
      </c>
      <c r="K31">
        <f t="shared" si="1"/>
        <v>1.1539021878375324</v>
      </c>
      <c r="L31">
        <f t="shared" si="2"/>
        <v>117242</v>
      </c>
      <c r="M31">
        <f t="shared" si="3"/>
        <v>8743</v>
      </c>
      <c r="N31">
        <f t="shared" si="4"/>
        <v>79622</v>
      </c>
      <c r="O31">
        <f t="shared" si="5"/>
        <v>108499</v>
      </c>
      <c r="Q31">
        <v>6022</v>
      </c>
      <c r="R31">
        <v>96</v>
      </c>
      <c r="T31">
        <v>-1976.1999999999971</v>
      </c>
      <c r="U31">
        <v>-501.19999999999709</v>
      </c>
      <c r="W31">
        <v>2453</v>
      </c>
      <c r="X31">
        <v>862.00000000000011</v>
      </c>
      <c r="AB31">
        <v>79622</v>
      </c>
      <c r="AC31">
        <v>1.1539021878375324</v>
      </c>
      <c r="AI31">
        <v>79622</v>
      </c>
      <c r="AJ31">
        <v>1.1539021878375324</v>
      </c>
    </row>
    <row r="32" spans="2:38" x14ac:dyDescent="0.25">
      <c r="B32">
        <v>107737</v>
      </c>
      <c r="C32">
        <v>32877</v>
      </c>
      <c r="D32">
        <v>88136</v>
      </c>
      <c r="E32">
        <v>16857</v>
      </c>
      <c r="F32">
        <v>10096</v>
      </c>
      <c r="H32">
        <v>70818</v>
      </c>
      <c r="J32">
        <f t="shared" si="0"/>
        <v>51140.6</v>
      </c>
      <c r="K32">
        <f t="shared" si="1"/>
        <v>1.3847706127812345</v>
      </c>
      <c r="L32">
        <f t="shared" si="2"/>
        <v>107737</v>
      </c>
      <c r="M32">
        <f t="shared" si="3"/>
        <v>10096</v>
      </c>
      <c r="N32">
        <f t="shared" si="4"/>
        <v>51140.6</v>
      </c>
      <c r="O32">
        <f t="shared" si="5"/>
        <v>97641</v>
      </c>
      <c r="Q32">
        <v>3168</v>
      </c>
      <c r="R32">
        <v>1645</v>
      </c>
      <c r="T32">
        <v>2481.7999999999956</v>
      </c>
      <c r="U32">
        <v>-349.20000000000437</v>
      </c>
      <c r="W32">
        <v>4666.2000000000007</v>
      </c>
      <c r="X32">
        <v>1023.2</v>
      </c>
      <c r="Z32">
        <v>51140.6</v>
      </c>
      <c r="AA32">
        <v>1.3847706127812345</v>
      </c>
      <c r="AI32">
        <v>51140.6</v>
      </c>
      <c r="AJ32">
        <v>1.3847706127812345</v>
      </c>
    </row>
    <row r="33" spans="2:38" x14ac:dyDescent="0.25">
      <c r="B33">
        <v>101637</v>
      </c>
      <c r="C33">
        <v>78513</v>
      </c>
      <c r="D33">
        <v>52150</v>
      </c>
      <c r="E33">
        <v>85362</v>
      </c>
      <c r="F33">
        <v>63367</v>
      </c>
      <c r="H33">
        <v>103567</v>
      </c>
      <c r="J33">
        <f t="shared" si="0"/>
        <v>76205.8</v>
      </c>
      <c r="K33">
        <f t="shared" si="1"/>
        <v>1.3590435373685468</v>
      </c>
      <c r="L33">
        <f t="shared" si="2"/>
        <v>101637</v>
      </c>
      <c r="M33">
        <f t="shared" si="3"/>
        <v>52150</v>
      </c>
      <c r="N33">
        <f t="shared" si="4"/>
        <v>76205.8</v>
      </c>
      <c r="O33">
        <f t="shared" si="5"/>
        <v>49487</v>
      </c>
      <c r="Q33">
        <v>-6518</v>
      </c>
      <c r="R33">
        <v>-669</v>
      </c>
      <c r="T33">
        <v>1372.6000000000058</v>
      </c>
      <c r="U33">
        <v>-451</v>
      </c>
      <c r="W33">
        <v>6186.1999999999989</v>
      </c>
      <c r="X33">
        <v>477</v>
      </c>
      <c r="AF33">
        <v>76205.8</v>
      </c>
      <c r="AG33">
        <v>1.3590435373685468</v>
      </c>
      <c r="AI33">
        <v>76205.8</v>
      </c>
      <c r="AJ33">
        <v>1.3590435373685468</v>
      </c>
    </row>
    <row r="34" spans="2:38" x14ac:dyDescent="0.25">
      <c r="B34">
        <v>44017</v>
      </c>
      <c r="C34">
        <v>92330</v>
      </c>
      <c r="D34">
        <v>97873</v>
      </c>
      <c r="E34">
        <v>22733</v>
      </c>
      <c r="F34">
        <v>111208</v>
      </c>
      <c r="H34">
        <v>103728</v>
      </c>
      <c r="J34">
        <f t="shared" ref="J34:J65" si="6">AVERAGE(B34:F34)</f>
        <v>73632.2</v>
      </c>
      <c r="K34">
        <f t="shared" ref="K34:K65" si="7">H34/J34</f>
        <v>1.4087315060530583</v>
      </c>
      <c r="L34">
        <f t="shared" ref="L34:L65" si="8">MAX(B34:F34)</f>
        <v>111208</v>
      </c>
      <c r="M34">
        <f t="shared" ref="M34:M65" si="9">MIN(B34:F34)</f>
        <v>22733</v>
      </c>
      <c r="N34">
        <f t="shared" ref="N34:N65" si="10">AVERAGE(B34:F34)</f>
        <v>73632.2</v>
      </c>
      <c r="O34">
        <f t="shared" ref="O34:O65" si="11">L34-M34</f>
        <v>88475</v>
      </c>
      <c r="Q34">
        <v>4467</v>
      </c>
      <c r="R34">
        <v>1054</v>
      </c>
      <c r="T34">
        <v>1775.5999999999913</v>
      </c>
      <c r="U34">
        <v>-219.60000000000582</v>
      </c>
      <c r="W34">
        <v>3671.2000000000003</v>
      </c>
      <c r="X34">
        <v>221.19999999999996</v>
      </c>
      <c r="AB34">
        <v>73632.2</v>
      </c>
      <c r="AC34">
        <v>1.4087315060530583</v>
      </c>
      <c r="AI34">
        <v>73632.2</v>
      </c>
      <c r="AJ34">
        <v>1.4087315060530583</v>
      </c>
    </row>
    <row r="35" spans="2:38" x14ac:dyDescent="0.25">
      <c r="B35">
        <v>119084</v>
      </c>
      <c r="C35">
        <v>79459</v>
      </c>
      <c r="D35">
        <v>88230</v>
      </c>
      <c r="E35">
        <v>5867</v>
      </c>
      <c r="F35">
        <v>25581</v>
      </c>
      <c r="H35">
        <v>95997</v>
      </c>
      <c r="J35">
        <f t="shared" si="6"/>
        <v>63644.2</v>
      </c>
      <c r="K35">
        <f t="shared" si="7"/>
        <v>1.5083385445963655</v>
      </c>
      <c r="L35">
        <f t="shared" si="8"/>
        <v>119084</v>
      </c>
      <c r="M35">
        <f t="shared" si="9"/>
        <v>5867</v>
      </c>
      <c r="N35">
        <f t="shared" si="10"/>
        <v>63644.2</v>
      </c>
      <c r="O35">
        <f t="shared" si="11"/>
        <v>113217</v>
      </c>
      <c r="Q35">
        <v>-7815</v>
      </c>
      <c r="R35">
        <v>1796</v>
      </c>
      <c r="T35">
        <v>-2160.8000000000029</v>
      </c>
      <c r="U35">
        <v>-226.80000000000291</v>
      </c>
      <c r="W35">
        <v>7481.2</v>
      </c>
      <c r="X35">
        <v>226.8</v>
      </c>
      <c r="AF35">
        <v>63644.2</v>
      </c>
      <c r="AG35">
        <v>1.5083385445963655</v>
      </c>
      <c r="AI35">
        <v>63644.2</v>
      </c>
      <c r="AJ35">
        <v>1.5083385445963655</v>
      </c>
    </row>
    <row r="36" spans="2:38" x14ac:dyDescent="0.25">
      <c r="B36">
        <v>31652</v>
      </c>
      <c r="C36">
        <v>58088</v>
      </c>
      <c r="D36">
        <v>49000</v>
      </c>
      <c r="E36">
        <v>119602</v>
      </c>
      <c r="F36">
        <v>20046</v>
      </c>
      <c r="H36">
        <v>102591</v>
      </c>
      <c r="J36">
        <f t="shared" si="6"/>
        <v>55677.599999999999</v>
      </c>
      <c r="K36">
        <f t="shared" si="7"/>
        <v>1.8425901978533559</v>
      </c>
      <c r="L36">
        <f t="shared" si="8"/>
        <v>119602</v>
      </c>
      <c r="M36">
        <f t="shared" si="9"/>
        <v>20046</v>
      </c>
      <c r="N36">
        <f t="shared" si="10"/>
        <v>55677.599999999999</v>
      </c>
      <c r="O36">
        <f t="shared" si="11"/>
        <v>99556</v>
      </c>
      <c r="Q36">
        <v>3945</v>
      </c>
      <c r="R36">
        <v>0</v>
      </c>
      <c r="T36">
        <v>4681.7999999999956</v>
      </c>
      <c r="U36">
        <v>154.59999999999854</v>
      </c>
      <c r="W36">
        <v>6405</v>
      </c>
      <c r="X36">
        <v>1150.5999999999999</v>
      </c>
      <c r="AD36">
        <v>55677.599999999999</v>
      </c>
      <c r="AE36">
        <v>1.8425901978533559</v>
      </c>
      <c r="AI36">
        <v>55677.599999999999</v>
      </c>
      <c r="AJ36">
        <v>1.8425901978533559</v>
      </c>
    </row>
    <row r="37" spans="2:38" x14ac:dyDescent="0.25">
      <c r="B37">
        <v>101251</v>
      </c>
      <c r="C37">
        <v>100246</v>
      </c>
      <c r="D37">
        <v>114736</v>
      </c>
      <c r="E37">
        <v>27855</v>
      </c>
      <c r="F37">
        <v>37358</v>
      </c>
      <c r="H37">
        <v>113126</v>
      </c>
      <c r="J37">
        <f t="shared" si="6"/>
        <v>76289.2</v>
      </c>
      <c r="K37">
        <f t="shared" si="7"/>
        <v>1.4828573376047987</v>
      </c>
      <c r="L37">
        <f t="shared" si="8"/>
        <v>114736</v>
      </c>
      <c r="M37">
        <f t="shared" si="9"/>
        <v>27855</v>
      </c>
      <c r="N37">
        <f t="shared" si="10"/>
        <v>76289.2</v>
      </c>
      <c r="O37">
        <f t="shared" si="11"/>
        <v>86881</v>
      </c>
      <c r="Q37">
        <v>-5692</v>
      </c>
      <c r="R37">
        <v>-68</v>
      </c>
      <c r="T37">
        <v>2464.5999999999913</v>
      </c>
      <c r="U37">
        <v>409.59999999999127</v>
      </c>
      <c r="W37">
        <v>7934.6</v>
      </c>
      <c r="X37">
        <v>431.2</v>
      </c>
      <c r="AF37">
        <v>76289.2</v>
      </c>
      <c r="AG37">
        <v>1.4828573376047987</v>
      </c>
      <c r="AI37">
        <v>76289.2</v>
      </c>
      <c r="AJ37">
        <v>1.4828573376047987</v>
      </c>
    </row>
    <row r="38" spans="2:38" x14ac:dyDescent="0.25">
      <c r="B38">
        <v>86822</v>
      </c>
      <c r="C38">
        <v>9619</v>
      </c>
      <c r="D38">
        <v>85329</v>
      </c>
      <c r="E38">
        <v>13203</v>
      </c>
      <c r="F38">
        <v>118720</v>
      </c>
      <c r="H38">
        <v>102752</v>
      </c>
      <c r="J38">
        <f t="shared" si="6"/>
        <v>62738.6</v>
      </c>
      <c r="K38">
        <f t="shared" si="7"/>
        <v>1.6377796125511248</v>
      </c>
      <c r="L38">
        <f t="shared" si="8"/>
        <v>118720</v>
      </c>
      <c r="M38">
        <f t="shared" si="9"/>
        <v>9619</v>
      </c>
      <c r="N38">
        <f t="shared" si="10"/>
        <v>62738.6</v>
      </c>
      <c r="O38">
        <f t="shared" si="11"/>
        <v>109101</v>
      </c>
      <c r="Q38">
        <v>-322</v>
      </c>
      <c r="R38">
        <v>92</v>
      </c>
      <c r="T38">
        <v>722</v>
      </c>
      <c r="U38">
        <v>-177.20000000000437</v>
      </c>
      <c r="W38">
        <v>2896.4</v>
      </c>
      <c r="X38">
        <v>903.2</v>
      </c>
      <c r="AD38">
        <v>62738.6</v>
      </c>
      <c r="AE38">
        <v>1.6377796125511248</v>
      </c>
      <c r="AK38">
        <v>62738.6</v>
      </c>
      <c r="AL38">
        <v>1.6377796125511248</v>
      </c>
    </row>
    <row r="39" spans="2:38" x14ac:dyDescent="0.25">
      <c r="B39">
        <v>62247</v>
      </c>
      <c r="C39">
        <v>118103</v>
      </c>
      <c r="D39">
        <v>20538</v>
      </c>
      <c r="E39">
        <v>112684</v>
      </c>
      <c r="F39">
        <v>109872</v>
      </c>
      <c r="H39">
        <v>135677</v>
      </c>
      <c r="J39">
        <f t="shared" si="6"/>
        <v>84688.8</v>
      </c>
      <c r="K39">
        <f t="shared" si="7"/>
        <v>1.6020654443090467</v>
      </c>
      <c r="L39">
        <f t="shared" si="8"/>
        <v>118103</v>
      </c>
      <c r="M39">
        <f t="shared" si="9"/>
        <v>20538</v>
      </c>
      <c r="N39">
        <f t="shared" si="10"/>
        <v>84688.8</v>
      </c>
      <c r="O39">
        <f t="shared" si="11"/>
        <v>97565</v>
      </c>
      <c r="Q39">
        <v>3452</v>
      </c>
      <c r="R39">
        <v>382</v>
      </c>
      <c r="T39">
        <v>3385.8000000000029</v>
      </c>
      <c r="U39">
        <v>0.60000000000582077</v>
      </c>
      <c r="W39">
        <v>5987</v>
      </c>
      <c r="X39">
        <v>812.2</v>
      </c>
      <c r="AF39">
        <v>84688.8</v>
      </c>
      <c r="AG39">
        <v>1.6020654443090467</v>
      </c>
      <c r="AI39">
        <v>84688.8</v>
      </c>
      <c r="AJ39">
        <v>1.6020654443090467</v>
      </c>
    </row>
    <row r="40" spans="2:38" x14ac:dyDescent="0.25">
      <c r="B40">
        <v>4416</v>
      </c>
      <c r="C40">
        <v>34410</v>
      </c>
      <c r="D40">
        <v>24090</v>
      </c>
      <c r="E40">
        <v>14787</v>
      </c>
      <c r="F40">
        <v>107183</v>
      </c>
      <c r="H40">
        <v>43873</v>
      </c>
      <c r="J40">
        <f t="shared" si="6"/>
        <v>36977.199999999997</v>
      </c>
      <c r="K40">
        <f t="shared" si="7"/>
        <v>1.1864878898348172</v>
      </c>
      <c r="L40">
        <f t="shared" si="8"/>
        <v>107183</v>
      </c>
      <c r="M40">
        <f t="shared" si="9"/>
        <v>4416</v>
      </c>
      <c r="N40">
        <f t="shared" si="10"/>
        <v>36977.199999999997</v>
      </c>
      <c r="O40">
        <f t="shared" si="11"/>
        <v>102767</v>
      </c>
      <c r="Q40">
        <v>3037</v>
      </c>
      <c r="R40">
        <v>1289</v>
      </c>
      <c r="T40">
        <v>766</v>
      </c>
      <c r="U40">
        <v>-169.60000000000582</v>
      </c>
      <c r="W40">
        <v>3948.8</v>
      </c>
      <c r="X40">
        <v>682.4</v>
      </c>
      <c r="Z40">
        <v>36977.199999999997</v>
      </c>
      <c r="AA40">
        <v>1.1864878898348172</v>
      </c>
      <c r="AI40">
        <v>36977.199999999997</v>
      </c>
      <c r="AJ40">
        <v>1.1864878898348172</v>
      </c>
    </row>
    <row r="41" spans="2:38" x14ac:dyDescent="0.25">
      <c r="B41">
        <v>120715</v>
      </c>
      <c r="C41">
        <v>22850</v>
      </c>
      <c r="D41">
        <v>17716</v>
      </c>
      <c r="E41">
        <v>11481</v>
      </c>
      <c r="F41">
        <v>83300</v>
      </c>
      <c r="H41">
        <v>86055</v>
      </c>
      <c r="J41">
        <f t="shared" si="6"/>
        <v>51212.4</v>
      </c>
      <c r="K41">
        <f t="shared" si="7"/>
        <v>1.6803547578320874</v>
      </c>
      <c r="L41">
        <f t="shared" si="8"/>
        <v>120715</v>
      </c>
      <c r="M41">
        <f t="shared" si="9"/>
        <v>11481</v>
      </c>
      <c r="N41">
        <f t="shared" si="10"/>
        <v>51212.4</v>
      </c>
      <c r="O41">
        <f t="shared" si="11"/>
        <v>109234</v>
      </c>
      <c r="Q41">
        <v>2661</v>
      </c>
      <c r="R41">
        <v>-259</v>
      </c>
      <c r="T41">
        <v>1618.8000000000029</v>
      </c>
      <c r="U41">
        <v>180.20000000000437</v>
      </c>
      <c r="W41">
        <v>5323.9999999999991</v>
      </c>
      <c r="X41">
        <v>327.40000000000003</v>
      </c>
      <c r="AD41">
        <v>51212.4</v>
      </c>
      <c r="AE41">
        <v>1.6803547578320874</v>
      </c>
      <c r="AK41">
        <v>51212.4</v>
      </c>
      <c r="AL41">
        <v>1.6803547578320874</v>
      </c>
    </row>
    <row r="42" spans="2:38" x14ac:dyDescent="0.25">
      <c r="B42">
        <v>66921</v>
      </c>
      <c r="C42">
        <v>20342</v>
      </c>
      <c r="D42">
        <v>114629</v>
      </c>
      <c r="E42">
        <v>36146</v>
      </c>
      <c r="F42">
        <v>7727</v>
      </c>
      <c r="H42">
        <v>53372</v>
      </c>
      <c r="J42">
        <f t="shared" si="6"/>
        <v>49153</v>
      </c>
      <c r="K42">
        <f t="shared" si="7"/>
        <v>1.0858340284418042</v>
      </c>
      <c r="L42">
        <f t="shared" si="8"/>
        <v>114629</v>
      </c>
      <c r="M42">
        <f t="shared" si="9"/>
        <v>7727</v>
      </c>
      <c r="N42">
        <f t="shared" si="10"/>
        <v>49153</v>
      </c>
      <c r="O42">
        <f t="shared" si="11"/>
        <v>106902</v>
      </c>
      <c r="Q42">
        <v>-748</v>
      </c>
      <c r="R42">
        <v>32</v>
      </c>
      <c r="T42">
        <v>-2064.1999999999971</v>
      </c>
      <c r="U42">
        <v>372</v>
      </c>
      <c r="W42">
        <v>5844.6</v>
      </c>
      <c r="X42">
        <v>611.20000000000005</v>
      </c>
      <c r="Z42">
        <v>49153</v>
      </c>
      <c r="AA42">
        <v>1.0858340284418042</v>
      </c>
      <c r="AI42">
        <v>49153</v>
      </c>
      <c r="AJ42">
        <v>1.0858340284418042</v>
      </c>
    </row>
    <row r="43" spans="2:38" x14ac:dyDescent="0.25">
      <c r="B43">
        <v>98521</v>
      </c>
      <c r="C43">
        <v>46979</v>
      </c>
      <c r="D43">
        <v>27508</v>
      </c>
      <c r="E43">
        <v>14150</v>
      </c>
      <c r="F43">
        <v>67328</v>
      </c>
      <c r="H43">
        <v>82046</v>
      </c>
      <c r="J43">
        <f t="shared" si="6"/>
        <v>50897.2</v>
      </c>
      <c r="K43">
        <f t="shared" si="7"/>
        <v>1.6119943729714012</v>
      </c>
      <c r="L43">
        <f t="shared" si="8"/>
        <v>98521</v>
      </c>
      <c r="M43">
        <f t="shared" si="9"/>
        <v>14150</v>
      </c>
      <c r="N43">
        <f t="shared" si="10"/>
        <v>50897.2</v>
      </c>
      <c r="O43">
        <f t="shared" si="11"/>
        <v>84371</v>
      </c>
      <c r="Q43">
        <v>2834</v>
      </c>
      <c r="R43">
        <v>-91</v>
      </c>
      <c r="T43">
        <v>5313.3999999999942</v>
      </c>
      <c r="U43">
        <v>193</v>
      </c>
      <c r="W43">
        <v>8529</v>
      </c>
      <c r="X43">
        <v>206.20000000000002</v>
      </c>
      <c r="AD43">
        <v>50897.2</v>
      </c>
      <c r="AE43">
        <v>1.6119943729714012</v>
      </c>
      <c r="AI43">
        <v>50897.2</v>
      </c>
      <c r="AJ43">
        <v>1.6119943729714012</v>
      </c>
    </row>
    <row r="44" spans="2:38" x14ac:dyDescent="0.25">
      <c r="B44">
        <v>11908</v>
      </c>
      <c r="C44">
        <v>83878</v>
      </c>
      <c r="D44">
        <v>29765</v>
      </c>
      <c r="E44">
        <v>7357</v>
      </c>
      <c r="F44">
        <v>108607</v>
      </c>
      <c r="H44">
        <v>88767</v>
      </c>
      <c r="J44">
        <f t="shared" si="6"/>
        <v>48303</v>
      </c>
      <c r="K44">
        <f t="shared" si="7"/>
        <v>1.8377119433575555</v>
      </c>
      <c r="L44">
        <f t="shared" si="8"/>
        <v>108607</v>
      </c>
      <c r="M44">
        <f t="shared" si="9"/>
        <v>7357</v>
      </c>
      <c r="N44">
        <f t="shared" si="10"/>
        <v>48303</v>
      </c>
      <c r="O44">
        <f t="shared" si="11"/>
        <v>101250</v>
      </c>
      <c r="Q44">
        <v>2667</v>
      </c>
      <c r="R44">
        <v>-47</v>
      </c>
      <c r="T44">
        <v>-601.80000000000291</v>
      </c>
      <c r="U44">
        <v>457.80000000000291</v>
      </c>
      <c r="W44">
        <v>4863.3999999999996</v>
      </c>
      <c r="X44">
        <v>845.4</v>
      </c>
      <c r="AD44">
        <v>48303</v>
      </c>
      <c r="AE44">
        <v>1.8377119433575555</v>
      </c>
      <c r="AK44">
        <v>48303</v>
      </c>
      <c r="AL44">
        <v>1.8377119433575555</v>
      </c>
    </row>
    <row r="45" spans="2:38" x14ac:dyDescent="0.25">
      <c r="B45">
        <v>8637</v>
      </c>
      <c r="C45">
        <v>6167</v>
      </c>
      <c r="D45">
        <v>71292</v>
      </c>
      <c r="E45">
        <v>111430</v>
      </c>
      <c r="F45">
        <v>39002</v>
      </c>
      <c r="H45">
        <v>63347</v>
      </c>
      <c r="J45">
        <f t="shared" si="6"/>
        <v>47305.599999999999</v>
      </c>
      <c r="K45">
        <f t="shared" si="7"/>
        <v>1.3391015017249543</v>
      </c>
      <c r="L45">
        <f t="shared" si="8"/>
        <v>111430</v>
      </c>
      <c r="M45">
        <f t="shared" si="9"/>
        <v>6167</v>
      </c>
      <c r="N45">
        <f t="shared" si="10"/>
        <v>47305.599999999999</v>
      </c>
      <c r="O45">
        <f t="shared" si="11"/>
        <v>105263</v>
      </c>
      <c r="Q45">
        <v>-3811</v>
      </c>
      <c r="R45">
        <v>8</v>
      </c>
      <c r="T45">
        <v>4796.7999999999956</v>
      </c>
      <c r="U45">
        <v>-483.80000000000291</v>
      </c>
      <c r="W45">
        <v>4947.6000000000004</v>
      </c>
      <c r="X45">
        <v>672.6</v>
      </c>
      <c r="AD45">
        <v>47305.599999999999</v>
      </c>
      <c r="AE45">
        <v>1.3391015017249543</v>
      </c>
      <c r="AI45">
        <v>47305.599999999999</v>
      </c>
      <c r="AJ45">
        <v>1.3391015017249543</v>
      </c>
    </row>
    <row r="46" spans="2:38" x14ac:dyDescent="0.25">
      <c r="B46">
        <v>15505</v>
      </c>
      <c r="C46">
        <v>12600</v>
      </c>
      <c r="D46">
        <v>78459</v>
      </c>
      <c r="E46">
        <v>97392</v>
      </c>
      <c r="F46">
        <v>48379</v>
      </c>
      <c r="H46">
        <v>62644</v>
      </c>
      <c r="J46">
        <f t="shared" si="6"/>
        <v>50467</v>
      </c>
      <c r="K46">
        <f t="shared" si="7"/>
        <v>1.2412863851625815</v>
      </c>
      <c r="L46">
        <f t="shared" si="8"/>
        <v>97392</v>
      </c>
      <c r="M46">
        <f t="shared" si="9"/>
        <v>12600</v>
      </c>
      <c r="N46">
        <f t="shared" si="10"/>
        <v>50467</v>
      </c>
      <c r="O46">
        <f t="shared" si="11"/>
        <v>84792</v>
      </c>
      <c r="Q46">
        <v>1144</v>
      </c>
      <c r="R46">
        <v>-91</v>
      </c>
      <c r="T46">
        <v>4489.5999999999985</v>
      </c>
      <c r="U46">
        <v>-11.599999999998545</v>
      </c>
      <c r="W46">
        <v>5430.4</v>
      </c>
      <c r="X46">
        <v>348.40000000000003</v>
      </c>
      <c r="Z46">
        <v>50467</v>
      </c>
      <c r="AA46">
        <v>1.2412863851625815</v>
      </c>
      <c r="AI46">
        <v>50467</v>
      </c>
      <c r="AJ46">
        <v>1.2412863851625815</v>
      </c>
    </row>
    <row r="47" spans="2:38" x14ac:dyDescent="0.25">
      <c r="B47">
        <v>21920</v>
      </c>
      <c r="C47">
        <v>45068</v>
      </c>
      <c r="D47">
        <v>25472</v>
      </c>
      <c r="E47">
        <v>116638</v>
      </c>
      <c r="F47">
        <v>15791</v>
      </c>
      <c r="H47">
        <v>96998</v>
      </c>
      <c r="J47">
        <f t="shared" si="6"/>
        <v>44977.8</v>
      </c>
      <c r="K47">
        <f t="shared" si="7"/>
        <v>2.156575021455029</v>
      </c>
      <c r="L47">
        <f t="shared" si="8"/>
        <v>116638</v>
      </c>
      <c r="M47">
        <f t="shared" si="9"/>
        <v>15791</v>
      </c>
      <c r="N47">
        <f t="shared" si="10"/>
        <v>44977.8</v>
      </c>
      <c r="O47">
        <f t="shared" si="11"/>
        <v>100847</v>
      </c>
      <c r="Q47">
        <v>812</v>
      </c>
      <c r="R47">
        <v>-776</v>
      </c>
      <c r="T47">
        <v>-360</v>
      </c>
      <c r="U47">
        <v>108</v>
      </c>
      <c r="W47">
        <v>6985.2</v>
      </c>
      <c r="X47">
        <v>144.80000000000001</v>
      </c>
      <c r="AD47">
        <v>44977.8</v>
      </c>
      <c r="AE47">
        <v>2.156575021455029</v>
      </c>
      <c r="AK47">
        <v>44977.8</v>
      </c>
      <c r="AL47">
        <v>2.156575021455029</v>
      </c>
    </row>
    <row r="48" spans="2:38" x14ac:dyDescent="0.25">
      <c r="B48">
        <v>84644</v>
      </c>
      <c r="C48">
        <v>67144</v>
      </c>
      <c r="D48">
        <v>115600</v>
      </c>
      <c r="E48">
        <v>106606</v>
      </c>
      <c r="F48">
        <v>110147</v>
      </c>
      <c r="H48">
        <v>120950</v>
      </c>
      <c r="J48">
        <f t="shared" si="6"/>
        <v>96828.2</v>
      </c>
      <c r="K48">
        <f t="shared" si="7"/>
        <v>1.2491195746693629</v>
      </c>
      <c r="L48">
        <f t="shared" si="8"/>
        <v>115600</v>
      </c>
      <c r="M48">
        <f t="shared" si="9"/>
        <v>67144</v>
      </c>
      <c r="N48">
        <f t="shared" si="10"/>
        <v>96828.2</v>
      </c>
      <c r="O48">
        <f t="shared" si="11"/>
        <v>48456</v>
      </c>
      <c r="Q48">
        <v>2255</v>
      </c>
      <c r="R48">
        <v>-1032</v>
      </c>
      <c r="T48">
        <v>2979.1999999999971</v>
      </c>
      <c r="U48">
        <v>-297.60000000000582</v>
      </c>
      <c r="W48">
        <v>7300.7999999999993</v>
      </c>
      <c r="X48">
        <v>641.6</v>
      </c>
      <c r="AB48">
        <v>96828.2</v>
      </c>
      <c r="AC48">
        <v>1.2491195746693629</v>
      </c>
      <c r="AI48">
        <v>96828.2</v>
      </c>
      <c r="AJ48">
        <v>1.2491195746693629</v>
      </c>
    </row>
    <row r="49" spans="2:38" x14ac:dyDescent="0.25">
      <c r="B49">
        <v>104913</v>
      </c>
      <c r="C49">
        <v>76676</v>
      </c>
      <c r="D49">
        <v>120452</v>
      </c>
      <c r="E49">
        <v>92105</v>
      </c>
      <c r="F49">
        <v>84701</v>
      </c>
      <c r="H49">
        <v>123845</v>
      </c>
      <c r="J49">
        <f t="shared" si="6"/>
        <v>95769.4</v>
      </c>
      <c r="K49">
        <f t="shared" si="7"/>
        <v>1.2931583574711756</v>
      </c>
      <c r="L49">
        <f t="shared" si="8"/>
        <v>120452</v>
      </c>
      <c r="M49">
        <f t="shared" si="9"/>
        <v>76676</v>
      </c>
      <c r="N49">
        <f t="shared" si="10"/>
        <v>95769.4</v>
      </c>
      <c r="O49">
        <f t="shared" si="11"/>
        <v>43776</v>
      </c>
      <c r="Q49">
        <v>-5797</v>
      </c>
      <c r="R49">
        <v>0</v>
      </c>
      <c r="T49">
        <v>3002.7999999999884</v>
      </c>
      <c r="U49">
        <v>-216.20000000001164</v>
      </c>
      <c r="W49">
        <v>6760.4000000000005</v>
      </c>
      <c r="X49">
        <v>1235.3999999999999</v>
      </c>
      <c r="AB49">
        <v>95769.4</v>
      </c>
      <c r="AC49">
        <v>1.2931583574711756</v>
      </c>
      <c r="AI49">
        <v>95769.4</v>
      </c>
      <c r="AJ49">
        <v>1.2931583574711756</v>
      </c>
    </row>
    <row r="50" spans="2:38" x14ac:dyDescent="0.25">
      <c r="B50">
        <v>22826</v>
      </c>
      <c r="C50">
        <v>81237</v>
      </c>
      <c r="D50">
        <v>13055</v>
      </c>
      <c r="E50">
        <v>108270</v>
      </c>
      <c r="F50">
        <v>80844</v>
      </c>
      <c r="H50">
        <v>108623</v>
      </c>
      <c r="J50">
        <f t="shared" si="6"/>
        <v>61246.400000000001</v>
      </c>
      <c r="K50">
        <f t="shared" si="7"/>
        <v>1.7735409754695786</v>
      </c>
      <c r="L50">
        <f t="shared" si="8"/>
        <v>108270</v>
      </c>
      <c r="M50">
        <f t="shared" si="9"/>
        <v>13055</v>
      </c>
      <c r="N50">
        <f t="shared" si="10"/>
        <v>61246.400000000001</v>
      </c>
      <c r="O50">
        <f t="shared" si="11"/>
        <v>95215</v>
      </c>
      <c r="Q50">
        <v>3581</v>
      </c>
      <c r="R50">
        <v>85</v>
      </c>
      <c r="T50">
        <v>1985</v>
      </c>
      <c r="U50">
        <v>539.80000000000291</v>
      </c>
      <c r="W50">
        <v>5056.2</v>
      </c>
      <c r="X50">
        <v>543.4</v>
      </c>
      <c r="AD50">
        <v>61246.400000000001</v>
      </c>
      <c r="AE50">
        <v>1.7735409754695786</v>
      </c>
      <c r="AK50">
        <v>61246.400000000001</v>
      </c>
      <c r="AL50">
        <v>1.7735409754695786</v>
      </c>
    </row>
    <row r="51" spans="2:38" x14ac:dyDescent="0.25">
      <c r="B51">
        <v>37344</v>
      </c>
      <c r="C51">
        <v>12815</v>
      </c>
      <c r="D51">
        <v>99796</v>
      </c>
      <c r="E51">
        <v>104344</v>
      </c>
      <c r="F51">
        <v>87035</v>
      </c>
      <c r="H51">
        <v>121633</v>
      </c>
      <c r="J51">
        <f t="shared" si="6"/>
        <v>68266.8</v>
      </c>
      <c r="K51">
        <f t="shared" si="7"/>
        <v>1.781729918496253</v>
      </c>
      <c r="L51">
        <f t="shared" si="8"/>
        <v>104344</v>
      </c>
      <c r="M51">
        <f t="shared" si="9"/>
        <v>12815</v>
      </c>
      <c r="N51">
        <f t="shared" si="10"/>
        <v>68266.8</v>
      </c>
      <c r="O51">
        <f t="shared" si="11"/>
        <v>91529</v>
      </c>
      <c r="Q51">
        <v>-7886</v>
      </c>
      <c r="R51">
        <v>940</v>
      </c>
      <c r="T51">
        <v>-1375.8000000000029</v>
      </c>
      <c r="U51">
        <v>376.60000000000582</v>
      </c>
      <c r="W51">
        <v>5653</v>
      </c>
      <c r="X51">
        <v>569</v>
      </c>
      <c r="AF51">
        <v>68266.8</v>
      </c>
      <c r="AG51">
        <v>1.781729918496253</v>
      </c>
      <c r="AK51">
        <v>68266.8</v>
      </c>
      <c r="AL51">
        <v>1.781729918496253</v>
      </c>
    </row>
    <row r="52" spans="2:38" x14ac:dyDescent="0.25">
      <c r="B52">
        <v>50031</v>
      </c>
      <c r="C52">
        <v>119761</v>
      </c>
      <c r="D52">
        <v>100066</v>
      </c>
      <c r="E52">
        <v>52368</v>
      </c>
      <c r="F52">
        <v>10779</v>
      </c>
      <c r="H52">
        <v>83919</v>
      </c>
      <c r="J52">
        <f t="shared" si="6"/>
        <v>66601</v>
      </c>
      <c r="K52">
        <f t="shared" si="7"/>
        <v>1.2600261257338479</v>
      </c>
      <c r="L52">
        <f t="shared" si="8"/>
        <v>119761</v>
      </c>
      <c r="M52">
        <f t="shared" si="9"/>
        <v>10779</v>
      </c>
      <c r="N52">
        <f t="shared" si="10"/>
        <v>66601</v>
      </c>
      <c r="O52">
        <f t="shared" si="11"/>
        <v>108982</v>
      </c>
      <c r="Q52">
        <v>-4764</v>
      </c>
      <c r="R52">
        <v>-1020</v>
      </c>
      <c r="T52">
        <v>-3533.6000000000058</v>
      </c>
      <c r="U52">
        <v>199.39999999999418</v>
      </c>
      <c r="W52">
        <v>7144.4000000000005</v>
      </c>
      <c r="X52">
        <v>329.8</v>
      </c>
      <c r="AB52">
        <v>66601</v>
      </c>
      <c r="AC52">
        <v>1.2600261257338479</v>
      </c>
      <c r="AI52">
        <v>66601</v>
      </c>
      <c r="AJ52">
        <v>1.2600261257338479</v>
      </c>
    </row>
    <row r="53" spans="2:38" x14ac:dyDescent="0.25">
      <c r="B53">
        <v>69462</v>
      </c>
      <c r="C53">
        <v>46280</v>
      </c>
      <c r="D53">
        <v>50252</v>
      </c>
      <c r="E53">
        <v>45955</v>
      </c>
      <c r="F53">
        <v>48180</v>
      </c>
      <c r="H53">
        <v>66990</v>
      </c>
      <c r="J53">
        <f t="shared" si="6"/>
        <v>52025.8</v>
      </c>
      <c r="K53">
        <f t="shared" si="7"/>
        <v>1.2876303680097181</v>
      </c>
      <c r="L53">
        <f t="shared" si="8"/>
        <v>69462</v>
      </c>
      <c r="M53">
        <f t="shared" si="9"/>
        <v>45955</v>
      </c>
      <c r="N53">
        <f t="shared" si="10"/>
        <v>52025.8</v>
      </c>
      <c r="O53">
        <f t="shared" si="11"/>
        <v>23507</v>
      </c>
      <c r="Q53">
        <v>-3366</v>
      </c>
      <c r="R53">
        <v>40</v>
      </c>
      <c r="T53">
        <v>1645</v>
      </c>
      <c r="U53">
        <v>-400</v>
      </c>
      <c r="W53">
        <v>3465.8</v>
      </c>
      <c r="X53">
        <v>706.4</v>
      </c>
      <c r="Z53">
        <v>52025.8</v>
      </c>
      <c r="AA53">
        <v>1.2876303680097181</v>
      </c>
      <c r="AI53">
        <v>52025.8</v>
      </c>
      <c r="AJ53">
        <v>1.2876303680097181</v>
      </c>
    </row>
    <row r="54" spans="2:38" x14ac:dyDescent="0.25">
      <c r="B54">
        <v>95383</v>
      </c>
      <c r="C54">
        <v>7802</v>
      </c>
      <c r="D54">
        <v>77634</v>
      </c>
      <c r="E54">
        <v>59515</v>
      </c>
      <c r="F54">
        <v>79256</v>
      </c>
      <c r="H54">
        <v>95040</v>
      </c>
      <c r="J54">
        <f t="shared" si="6"/>
        <v>63918</v>
      </c>
      <c r="K54">
        <f t="shared" si="7"/>
        <v>1.4869050971557307</v>
      </c>
      <c r="L54">
        <f t="shared" si="8"/>
        <v>95383</v>
      </c>
      <c r="M54">
        <f t="shared" si="9"/>
        <v>7802</v>
      </c>
      <c r="N54">
        <f t="shared" si="10"/>
        <v>63918</v>
      </c>
      <c r="O54">
        <f t="shared" si="11"/>
        <v>87581</v>
      </c>
      <c r="Q54">
        <v>-39</v>
      </c>
      <c r="R54">
        <v>1</v>
      </c>
      <c r="T54">
        <v>843.59999999999854</v>
      </c>
      <c r="U54">
        <v>-459</v>
      </c>
      <c r="W54">
        <v>5992</v>
      </c>
      <c r="X54">
        <v>790.2</v>
      </c>
      <c r="AD54">
        <v>63918</v>
      </c>
      <c r="AE54">
        <v>1.4869050971557307</v>
      </c>
      <c r="AI54">
        <v>63918</v>
      </c>
      <c r="AJ54">
        <v>1.4869050971557307</v>
      </c>
    </row>
    <row r="55" spans="2:38" x14ac:dyDescent="0.25">
      <c r="B55">
        <v>15628</v>
      </c>
      <c r="C55">
        <v>72455</v>
      </c>
      <c r="D55">
        <v>101193</v>
      </c>
      <c r="E55">
        <v>27507</v>
      </c>
      <c r="F55">
        <v>90717</v>
      </c>
      <c r="H55">
        <v>100456</v>
      </c>
      <c r="J55">
        <f t="shared" si="6"/>
        <v>61500</v>
      </c>
      <c r="K55">
        <f t="shared" si="7"/>
        <v>1.6334308943089431</v>
      </c>
      <c r="L55">
        <f t="shared" si="8"/>
        <v>101193</v>
      </c>
      <c r="M55">
        <f t="shared" si="9"/>
        <v>15628</v>
      </c>
      <c r="N55">
        <f t="shared" si="10"/>
        <v>61500</v>
      </c>
      <c r="O55">
        <f t="shared" si="11"/>
        <v>85565</v>
      </c>
      <c r="Q55">
        <v>-4463</v>
      </c>
      <c r="R55">
        <v>3</v>
      </c>
      <c r="T55">
        <v>-3468.5999999999985</v>
      </c>
      <c r="U55">
        <v>-4</v>
      </c>
      <c r="W55">
        <v>5502.6</v>
      </c>
      <c r="X55">
        <v>344</v>
      </c>
      <c r="AD55">
        <v>61500</v>
      </c>
      <c r="AE55">
        <v>1.6334308943089431</v>
      </c>
      <c r="AK55">
        <v>61500</v>
      </c>
      <c r="AL55">
        <v>1.6334308943089431</v>
      </c>
    </row>
    <row r="56" spans="2:38" x14ac:dyDescent="0.25">
      <c r="B56">
        <v>108898</v>
      </c>
      <c r="C56">
        <v>104027</v>
      </c>
      <c r="D56">
        <v>5946</v>
      </c>
      <c r="E56">
        <v>10902</v>
      </c>
      <c r="F56">
        <v>114982</v>
      </c>
      <c r="H56">
        <v>104504</v>
      </c>
      <c r="J56">
        <f t="shared" si="6"/>
        <v>68951</v>
      </c>
      <c r="K56">
        <f t="shared" si="7"/>
        <v>1.515627039491813</v>
      </c>
      <c r="L56">
        <f t="shared" si="8"/>
        <v>114982</v>
      </c>
      <c r="M56">
        <f t="shared" si="9"/>
        <v>5946</v>
      </c>
      <c r="N56">
        <f t="shared" si="10"/>
        <v>68951</v>
      </c>
      <c r="O56">
        <f t="shared" si="11"/>
        <v>109036</v>
      </c>
      <c r="Q56">
        <v>1184</v>
      </c>
      <c r="R56">
        <v>1942</v>
      </c>
      <c r="T56">
        <v>858.19999999999709</v>
      </c>
      <c r="U56">
        <v>-185.60000000000582</v>
      </c>
      <c r="W56">
        <v>3585.8</v>
      </c>
      <c r="X56">
        <v>572</v>
      </c>
      <c r="AF56">
        <v>68951</v>
      </c>
      <c r="AG56">
        <v>1.515627039491813</v>
      </c>
      <c r="AI56">
        <v>68951</v>
      </c>
      <c r="AJ56">
        <v>1.515627039491813</v>
      </c>
    </row>
    <row r="57" spans="2:38" x14ac:dyDescent="0.25">
      <c r="B57">
        <v>8953</v>
      </c>
      <c r="C57">
        <v>68701</v>
      </c>
      <c r="D57">
        <v>117230</v>
      </c>
      <c r="E57">
        <v>122038</v>
      </c>
      <c r="F57">
        <v>45909</v>
      </c>
      <c r="H57">
        <v>105160</v>
      </c>
      <c r="J57">
        <f t="shared" si="6"/>
        <v>72566.2</v>
      </c>
      <c r="K57">
        <f t="shared" si="7"/>
        <v>1.4491595260603423</v>
      </c>
      <c r="L57">
        <f t="shared" si="8"/>
        <v>122038</v>
      </c>
      <c r="M57">
        <f t="shared" si="9"/>
        <v>8953</v>
      </c>
      <c r="N57">
        <f t="shared" si="10"/>
        <v>72566.2</v>
      </c>
      <c r="O57">
        <f t="shared" si="11"/>
        <v>113085</v>
      </c>
      <c r="Q57">
        <v>733</v>
      </c>
      <c r="R57">
        <v>1130</v>
      </c>
      <c r="T57">
        <v>1718.1999999999971</v>
      </c>
      <c r="U57">
        <v>348.19999999999709</v>
      </c>
      <c r="W57">
        <v>4237.7999999999993</v>
      </c>
      <c r="X57">
        <v>881.4</v>
      </c>
      <c r="AF57">
        <v>72566.2</v>
      </c>
      <c r="AG57">
        <v>1.4491595260603423</v>
      </c>
      <c r="AI57">
        <v>72566.2</v>
      </c>
      <c r="AJ57">
        <v>1.4491595260603423</v>
      </c>
    </row>
    <row r="58" spans="2:38" x14ac:dyDescent="0.25">
      <c r="B58">
        <v>11327</v>
      </c>
      <c r="C58">
        <v>104447</v>
      </c>
      <c r="D58">
        <v>12567</v>
      </c>
      <c r="E58">
        <v>19167</v>
      </c>
      <c r="F58">
        <v>34412</v>
      </c>
      <c r="H58">
        <v>88618</v>
      </c>
      <c r="J58">
        <f t="shared" si="6"/>
        <v>36384</v>
      </c>
      <c r="K58">
        <f t="shared" si="7"/>
        <v>2.4356310466138962</v>
      </c>
      <c r="L58">
        <f t="shared" si="8"/>
        <v>104447</v>
      </c>
      <c r="M58">
        <f t="shared" si="9"/>
        <v>11327</v>
      </c>
      <c r="N58">
        <f t="shared" si="10"/>
        <v>36384</v>
      </c>
      <c r="O58">
        <f t="shared" si="11"/>
        <v>93120</v>
      </c>
      <c r="Q58">
        <v>673</v>
      </c>
      <c r="R58">
        <v>610</v>
      </c>
      <c r="T58">
        <v>-417.59999999999854</v>
      </c>
      <c r="U58">
        <v>-460.19999999999709</v>
      </c>
      <c r="W58">
        <v>3506</v>
      </c>
      <c r="X58">
        <v>460.20000000000005</v>
      </c>
      <c r="AD58">
        <v>36384</v>
      </c>
      <c r="AE58">
        <v>2.4356310466138962</v>
      </c>
      <c r="AK58">
        <v>36384</v>
      </c>
      <c r="AL58">
        <v>2.4356310466138962</v>
      </c>
    </row>
    <row r="59" spans="2:38" x14ac:dyDescent="0.25">
      <c r="B59">
        <v>120275</v>
      </c>
      <c r="C59">
        <v>97722</v>
      </c>
      <c r="D59">
        <v>30190</v>
      </c>
      <c r="E59">
        <v>103609</v>
      </c>
      <c r="F59">
        <v>22856</v>
      </c>
      <c r="H59">
        <v>127319</v>
      </c>
      <c r="J59">
        <f t="shared" si="6"/>
        <v>74930.399999999994</v>
      </c>
      <c r="K59">
        <f t="shared" si="7"/>
        <v>1.6991634903857449</v>
      </c>
      <c r="L59">
        <f t="shared" si="8"/>
        <v>120275</v>
      </c>
      <c r="M59">
        <f t="shared" si="9"/>
        <v>22856</v>
      </c>
      <c r="N59">
        <f t="shared" si="10"/>
        <v>74930.399999999994</v>
      </c>
      <c r="O59">
        <f t="shared" si="11"/>
        <v>97419</v>
      </c>
      <c r="Q59">
        <v>383</v>
      </c>
      <c r="R59">
        <v>0</v>
      </c>
      <c r="T59">
        <v>3000</v>
      </c>
      <c r="U59">
        <v>204</v>
      </c>
      <c r="W59">
        <v>4872.7999999999993</v>
      </c>
      <c r="X59">
        <v>266.79999999999995</v>
      </c>
      <c r="AF59">
        <v>74930.399999999994</v>
      </c>
      <c r="AG59">
        <v>1.6991634903857449</v>
      </c>
      <c r="AK59">
        <v>74930.399999999994</v>
      </c>
      <c r="AL59">
        <v>1.6991634903857449</v>
      </c>
    </row>
    <row r="60" spans="2:38" x14ac:dyDescent="0.25">
      <c r="B60">
        <v>52762</v>
      </c>
      <c r="C60">
        <v>102288</v>
      </c>
      <c r="D60">
        <v>34745</v>
      </c>
      <c r="E60">
        <v>15604</v>
      </c>
      <c r="F60">
        <v>103880</v>
      </c>
      <c r="H60">
        <v>91390</v>
      </c>
      <c r="J60">
        <f t="shared" si="6"/>
        <v>61855.8</v>
      </c>
      <c r="K60">
        <f t="shared" si="7"/>
        <v>1.4774685639826823</v>
      </c>
      <c r="L60">
        <f t="shared" si="8"/>
        <v>103880</v>
      </c>
      <c r="M60">
        <f t="shared" si="9"/>
        <v>15604</v>
      </c>
      <c r="N60">
        <f t="shared" si="10"/>
        <v>61855.8</v>
      </c>
      <c r="O60">
        <f t="shared" si="11"/>
        <v>88276</v>
      </c>
      <c r="Q60">
        <v>-2336</v>
      </c>
      <c r="R60">
        <v>-171</v>
      </c>
      <c r="T60">
        <v>1266</v>
      </c>
      <c r="U60">
        <v>186.20000000000437</v>
      </c>
      <c r="W60">
        <v>4167.6000000000004</v>
      </c>
      <c r="X60">
        <v>431.79999999999995</v>
      </c>
      <c r="AD60">
        <v>61855.8</v>
      </c>
      <c r="AE60">
        <v>1.4774685639826823</v>
      </c>
      <c r="AI60">
        <v>61855.8</v>
      </c>
      <c r="AJ60">
        <v>1.4774685639826823</v>
      </c>
    </row>
    <row r="61" spans="2:38" x14ac:dyDescent="0.25">
      <c r="B61">
        <v>111845</v>
      </c>
      <c r="C61">
        <v>114995</v>
      </c>
      <c r="D61">
        <v>48150</v>
      </c>
      <c r="E61">
        <v>15443</v>
      </c>
      <c r="F61">
        <v>77573</v>
      </c>
      <c r="H61">
        <v>97429</v>
      </c>
      <c r="J61">
        <f t="shared" si="6"/>
        <v>73601.2</v>
      </c>
      <c r="K61">
        <f t="shared" si="7"/>
        <v>1.3237420042064532</v>
      </c>
      <c r="L61">
        <f t="shared" si="8"/>
        <v>114995</v>
      </c>
      <c r="M61">
        <f t="shared" si="9"/>
        <v>15443</v>
      </c>
      <c r="N61">
        <f t="shared" si="10"/>
        <v>73601.2</v>
      </c>
      <c r="O61">
        <f t="shared" si="11"/>
        <v>99552</v>
      </c>
      <c r="Q61">
        <v>1612</v>
      </c>
      <c r="R61">
        <v>271</v>
      </c>
      <c r="T61">
        <v>4303</v>
      </c>
      <c r="U61">
        <v>344</v>
      </c>
      <c r="W61">
        <v>6047</v>
      </c>
      <c r="X61">
        <v>869.60000000000014</v>
      </c>
      <c r="AB61">
        <v>73601.2</v>
      </c>
      <c r="AC61">
        <v>1.3237420042064532</v>
      </c>
      <c r="AI61">
        <v>73601.2</v>
      </c>
      <c r="AJ61">
        <v>1.3237420042064532</v>
      </c>
    </row>
    <row r="62" spans="2:38" x14ac:dyDescent="0.25">
      <c r="B62">
        <v>98211</v>
      </c>
      <c r="C62">
        <v>54028</v>
      </c>
      <c r="D62">
        <v>117494</v>
      </c>
      <c r="E62">
        <v>14482</v>
      </c>
      <c r="F62">
        <v>58163</v>
      </c>
      <c r="H62">
        <v>101778</v>
      </c>
      <c r="J62">
        <f t="shared" si="6"/>
        <v>68475.600000000006</v>
      </c>
      <c r="K62">
        <f t="shared" si="7"/>
        <v>1.4863396596743947</v>
      </c>
      <c r="L62">
        <f t="shared" si="8"/>
        <v>117494</v>
      </c>
      <c r="M62">
        <f t="shared" si="9"/>
        <v>14482</v>
      </c>
      <c r="N62">
        <f t="shared" si="10"/>
        <v>68475.600000000006</v>
      </c>
      <c r="O62">
        <f t="shared" si="11"/>
        <v>103012</v>
      </c>
      <c r="Q62">
        <v>5838</v>
      </c>
      <c r="R62">
        <v>-19</v>
      </c>
      <c r="T62">
        <v>-2224.7999999999884</v>
      </c>
      <c r="U62">
        <v>-164</v>
      </c>
      <c r="W62">
        <v>8386.4</v>
      </c>
      <c r="X62">
        <v>833.2</v>
      </c>
      <c r="AB62">
        <v>68475.600000000006</v>
      </c>
      <c r="AC62">
        <v>1.4863396596743947</v>
      </c>
      <c r="AK62">
        <v>68475.600000000006</v>
      </c>
      <c r="AL62">
        <v>1.4863396596743947</v>
      </c>
    </row>
    <row r="63" spans="2:38" x14ac:dyDescent="0.25">
      <c r="B63">
        <v>14814</v>
      </c>
      <c r="C63">
        <v>14948</v>
      </c>
      <c r="D63">
        <v>56586</v>
      </c>
      <c r="E63">
        <v>52839</v>
      </c>
      <c r="F63">
        <v>9314</v>
      </c>
      <c r="H63">
        <v>89234</v>
      </c>
      <c r="J63">
        <f t="shared" si="6"/>
        <v>29700.2</v>
      </c>
      <c r="K63">
        <f t="shared" si="7"/>
        <v>3.0044915522454394</v>
      </c>
      <c r="L63">
        <f t="shared" si="8"/>
        <v>56586</v>
      </c>
      <c r="M63">
        <f t="shared" si="9"/>
        <v>9314</v>
      </c>
      <c r="N63">
        <f t="shared" si="10"/>
        <v>29700.2</v>
      </c>
      <c r="O63">
        <f t="shared" si="11"/>
        <v>47272</v>
      </c>
      <c r="Q63">
        <v>4979</v>
      </c>
      <c r="R63">
        <v>68</v>
      </c>
      <c r="T63">
        <v>1680.7999999999993</v>
      </c>
      <c r="U63">
        <v>-660.39999999999782</v>
      </c>
      <c r="W63">
        <v>8124.8</v>
      </c>
      <c r="X63">
        <v>752.40000000000009</v>
      </c>
      <c r="AD63">
        <v>29700.2</v>
      </c>
      <c r="AE63">
        <v>3.0044915522454394</v>
      </c>
      <c r="AK63">
        <v>29700.2</v>
      </c>
      <c r="AL63">
        <v>3.0044915522454394</v>
      </c>
    </row>
    <row r="64" spans="2:38" x14ac:dyDescent="0.25">
      <c r="B64">
        <v>2356</v>
      </c>
      <c r="C64">
        <v>7381</v>
      </c>
      <c r="D64">
        <v>33424</v>
      </c>
      <c r="E64">
        <v>32622</v>
      </c>
      <c r="F64">
        <v>21612</v>
      </c>
      <c r="H64">
        <v>54820</v>
      </c>
      <c r="J64">
        <f t="shared" si="6"/>
        <v>19479</v>
      </c>
      <c r="K64">
        <f t="shared" si="7"/>
        <v>2.8143128497356127</v>
      </c>
      <c r="L64">
        <f t="shared" si="8"/>
        <v>33424</v>
      </c>
      <c r="M64">
        <f t="shared" si="9"/>
        <v>2356</v>
      </c>
      <c r="N64">
        <f t="shared" si="10"/>
        <v>19479</v>
      </c>
      <c r="O64">
        <f t="shared" si="11"/>
        <v>31068</v>
      </c>
      <c r="Q64">
        <v>-15536</v>
      </c>
      <c r="R64">
        <v>-973</v>
      </c>
      <c r="T64">
        <v>2283.5999999999985</v>
      </c>
      <c r="U64">
        <v>-112</v>
      </c>
      <c r="W64">
        <v>4883.6000000000004</v>
      </c>
      <c r="X64">
        <v>532.80000000000007</v>
      </c>
      <c r="AD64">
        <v>19479</v>
      </c>
      <c r="AE64">
        <v>2.8143128497356127</v>
      </c>
      <c r="AK64">
        <v>19479</v>
      </c>
      <c r="AL64">
        <v>2.8143128497356127</v>
      </c>
    </row>
    <row r="65" spans="2:38" x14ac:dyDescent="0.25">
      <c r="B65">
        <v>84021</v>
      </c>
      <c r="C65">
        <v>112672</v>
      </c>
      <c r="D65">
        <v>81381</v>
      </c>
      <c r="E65">
        <v>63260</v>
      </c>
      <c r="F65">
        <v>70252</v>
      </c>
      <c r="H65">
        <v>85292</v>
      </c>
      <c r="J65">
        <f t="shared" si="6"/>
        <v>82317.2</v>
      </c>
      <c r="K65">
        <f t="shared" si="7"/>
        <v>1.0361382554314287</v>
      </c>
      <c r="L65">
        <f t="shared" si="8"/>
        <v>112672</v>
      </c>
      <c r="M65">
        <f t="shared" si="9"/>
        <v>63260</v>
      </c>
      <c r="N65">
        <f t="shared" si="10"/>
        <v>82317.2</v>
      </c>
      <c r="O65">
        <f t="shared" si="11"/>
        <v>49412</v>
      </c>
      <c r="Q65">
        <v>-5359</v>
      </c>
      <c r="R65">
        <v>-720</v>
      </c>
      <c r="T65">
        <v>719</v>
      </c>
      <c r="U65">
        <v>-238.80000000000291</v>
      </c>
      <c r="W65">
        <v>7502.2000000000007</v>
      </c>
      <c r="X65">
        <v>427.20000000000005</v>
      </c>
      <c r="AB65">
        <v>82317.2</v>
      </c>
      <c r="AC65">
        <v>1.0361382554314287</v>
      </c>
      <c r="AI65">
        <v>82317.2</v>
      </c>
      <c r="AJ65">
        <v>1.0361382554314287</v>
      </c>
    </row>
    <row r="66" spans="2:38" x14ac:dyDescent="0.25">
      <c r="B66">
        <v>106890</v>
      </c>
      <c r="C66">
        <v>85089</v>
      </c>
      <c r="D66">
        <v>13562</v>
      </c>
      <c r="E66">
        <v>61078</v>
      </c>
      <c r="F66">
        <v>43567</v>
      </c>
      <c r="H66">
        <v>112963</v>
      </c>
      <c r="J66">
        <f t="shared" ref="J66:J101" si="12">AVERAGE(B66:F66)</f>
        <v>62037.2</v>
      </c>
      <c r="K66">
        <f t="shared" ref="K66:K97" si="13">H66/J66</f>
        <v>1.8208913361660424</v>
      </c>
      <c r="L66">
        <f t="shared" ref="L66:L101" si="14">MAX(B66:F66)</f>
        <v>106890</v>
      </c>
      <c r="M66">
        <f t="shared" ref="M66:M101" si="15">MIN(B66:F66)</f>
        <v>13562</v>
      </c>
      <c r="N66">
        <f t="shared" ref="N66:N101" si="16">AVERAGE(B66:F66)</f>
        <v>62037.2</v>
      </c>
      <c r="O66">
        <f t="shared" ref="O66:O101" si="17">L66-M66</f>
        <v>93328</v>
      </c>
      <c r="Q66">
        <v>-1550</v>
      </c>
      <c r="R66">
        <v>-3</v>
      </c>
      <c r="T66">
        <v>-4013.8000000000029</v>
      </c>
      <c r="U66">
        <v>355.79999999999563</v>
      </c>
      <c r="W66">
        <v>4013.8</v>
      </c>
      <c r="X66">
        <v>412.19999999999993</v>
      </c>
      <c r="AF66">
        <v>62037.2</v>
      </c>
      <c r="AG66">
        <v>1.8208913361660424</v>
      </c>
      <c r="AK66">
        <v>62037.2</v>
      </c>
      <c r="AL66">
        <v>1.8208913361660424</v>
      </c>
    </row>
    <row r="67" spans="2:38" x14ac:dyDescent="0.25">
      <c r="B67">
        <v>19265</v>
      </c>
      <c r="C67">
        <v>90691</v>
      </c>
      <c r="D67">
        <v>114586</v>
      </c>
      <c r="E67">
        <v>68131</v>
      </c>
      <c r="F67">
        <v>106927</v>
      </c>
      <c r="H67">
        <v>114382</v>
      </c>
      <c r="J67">
        <f t="shared" si="12"/>
        <v>79920</v>
      </c>
      <c r="K67">
        <f t="shared" si="13"/>
        <v>1.4312062062062063</v>
      </c>
      <c r="L67">
        <f t="shared" si="14"/>
        <v>114586</v>
      </c>
      <c r="M67">
        <f t="shared" si="15"/>
        <v>19265</v>
      </c>
      <c r="N67">
        <f t="shared" si="16"/>
        <v>79920</v>
      </c>
      <c r="O67">
        <f t="shared" si="17"/>
        <v>95321</v>
      </c>
      <c r="Q67">
        <v>-1853</v>
      </c>
      <c r="R67">
        <v>-710</v>
      </c>
      <c r="T67">
        <v>978.60000000000582</v>
      </c>
      <c r="U67">
        <v>195</v>
      </c>
      <c r="W67">
        <v>4740.2000000000007</v>
      </c>
      <c r="X67">
        <v>576.6</v>
      </c>
      <c r="AF67">
        <v>79920</v>
      </c>
      <c r="AG67">
        <v>1.4312062062062063</v>
      </c>
      <c r="AI67">
        <v>79920</v>
      </c>
      <c r="AJ67">
        <v>1.4312062062062063</v>
      </c>
    </row>
    <row r="68" spans="2:38" x14ac:dyDescent="0.25">
      <c r="B68">
        <v>44110</v>
      </c>
      <c r="C68">
        <v>85892</v>
      </c>
      <c r="D68">
        <v>71066</v>
      </c>
      <c r="E68">
        <v>77906</v>
      </c>
      <c r="F68">
        <v>113197</v>
      </c>
      <c r="H68">
        <v>98486</v>
      </c>
      <c r="J68">
        <f t="shared" si="12"/>
        <v>78434.2</v>
      </c>
      <c r="K68">
        <f t="shared" si="13"/>
        <v>1.2556512337730226</v>
      </c>
      <c r="L68">
        <f t="shared" si="14"/>
        <v>113197</v>
      </c>
      <c r="M68">
        <f t="shared" si="15"/>
        <v>44110</v>
      </c>
      <c r="N68">
        <f t="shared" si="16"/>
        <v>78434.2</v>
      </c>
      <c r="O68">
        <f t="shared" si="17"/>
        <v>69087</v>
      </c>
      <c r="Q68">
        <v>-3358</v>
      </c>
      <c r="R68">
        <v>1</v>
      </c>
      <c r="T68">
        <v>-236.60000000000582</v>
      </c>
      <c r="U68">
        <v>-316</v>
      </c>
      <c r="W68">
        <v>4637.7999999999993</v>
      </c>
      <c r="X68">
        <v>995.2</v>
      </c>
      <c r="AB68">
        <v>78434.2</v>
      </c>
      <c r="AC68">
        <v>1.2556512337730226</v>
      </c>
      <c r="AI68">
        <v>78434.2</v>
      </c>
      <c r="AJ68">
        <v>1.2556512337730226</v>
      </c>
    </row>
    <row r="69" spans="2:38" x14ac:dyDescent="0.25">
      <c r="B69">
        <v>119117</v>
      </c>
      <c r="C69">
        <v>93352</v>
      </c>
      <c r="D69">
        <v>109240</v>
      </c>
      <c r="E69">
        <v>69117</v>
      </c>
      <c r="F69">
        <v>93446</v>
      </c>
      <c r="H69">
        <v>117828</v>
      </c>
      <c r="J69">
        <f t="shared" si="12"/>
        <v>96854.399999999994</v>
      </c>
      <c r="K69">
        <f t="shared" si="13"/>
        <v>1.2165477252453167</v>
      </c>
      <c r="L69">
        <f t="shared" si="14"/>
        <v>119117</v>
      </c>
      <c r="M69">
        <f t="shared" si="15"/>
        <v>69117</v>
      </c>
      <c r="N69">
        <f t="shared" si="16"/>
        <v>96854.399999999994</v>
      </c>
      <c r="O69">
        <f t="shared" si="17"/>
        <v>50000</v>
      </c>
      <c r="Q69">
        <v>-2466</v>
      </c>
      <c r="R69">
        <v>-1007</v>
      </c>
      <c r="T69">
        <v>-4276.2000000000116</v>
      </c>
      <c r="U69">
        <v>-917.20000000001164</v>
      </c>
      <c r="W69">
        <v>4276.2</v>
      </c>
      <c r="X69">
        <v>917.2</v>
      </c>
      <c r="AB69">
        <v>96854.399999999994</v>
      </c>
      <c r="AC69">
        <v>1.2165477252453167</v>
      </c>
      <c r="AI69">
        <v>96854.399999999994</v>
      </c>
      <c r="AJ69">
        <v>1.2165477252453167</v>
      </c>
    </row>
    <row r="70" spans="2:38" x14ac:dyDescent="0.25">
      <c r="B70">
        <v>55103</v>
      </c>
      <c r="C70">
        <v>91112</v>
      </c>
      <c r="D70">
        <v>47289</v>
      </c>
      <c r="E70">
        <v>117633</v>
      </c>
      <c r="F70">
        <v>54421</v>
      </c>
      <c r="H70">
        <v>122040</v>
      </c>
      <c r="J70">
        <f t="shared" si="12"/>
        <v>73111.600000000006</v>
      </c>
      <c r="K70">
        <f t="shared" si="13"/>
        <v>1.6692289595631882</v>
      </c>
      <c r="L70">
        <f t="shared" si="14"/>
        <v>117633</v>
      </c>
      <c r="M70">
        <f t="shared" si="15"/>
        <v>47289</v>
      </c>
      <c r="N70">
        <f t="shared" si="16"/>
        <v>73111.600000000006</v>
      </c>
      <c r="O70">
        <f t="shared" si="17"/>
        <v>70344</v>
      </c>
      <c r="Q70">
        <v>3345</v>
      </c>
      <c r="R70">
        <v>1670</v>
      </c>
      <c r="T70">
        <v>-442.39999999999418</v>
      </c>
      <c r="U70">
        <v>-154</v>
      </c>
      <c r="W70">
        <v>3257.2</v>
      </c>
      <c r="X70">
        <v>157.19999999999999</v>
      </c>
      <c r="AF70">
        <v>73111.600000000006</v>
      </c>
      <c r="AG70">
        <v>1.6692289595631882</v>
      </c>
      <c r="AI70">
        <v>73111.600000000006</v>
      </c>
      <c r="AJ70">
        <v>1.6692289595631882</v>
      </c>
    </row>
    <row r="71" spans="2:38" x14ac:dyDescent="0.25">
      <c r="B71">
        <v>101176</v>
      </c>
      <c r="C71">
        <v>79258</v>
      </c>
      <c r="D71">
        <v>63190</v>
      </c>
      <c r="E71">
        <v>3314</v>
      </c>
      <c r="F71">
        <v>75335</v>
      </c>
      <c r="H71">
        <v>86790</v>
      </c>
      <c r="J71">
        <f t="shared" si="12"/>
        <v>64454.6</v>
      </c>
      <c r="K71">
        <f t="shared" si="13"/>
        <v>1.3465291848836236</v>
      </c>
      <c r="L71">
        <f t="shared" si="14"/>
        <v>101176</v>
      </c>
      <c r="M71">
        <f t="shared" si="15"/>
        <v>3314</v>
      </c>
      <c r="N71">
        <f t="shared" si="16"/>
        <v>64454.6</v>
      </c>
      <c r="O71">
        <f t="shared" si="17"/>
        <v>97862</v>
      </c>
      <c r="Q71">
        <v>567</v>
      </c>
      <c r="R71">
        <v>2062</v>
      </c>
      <c r="T71">
        <v>224</v>
      </c>
      <c r="U71">
        <v>-220.20000000000437</v>
      </c>
      <c r="W71">
        <v>1749.6</v>
      </c>
      <c r="X71">
        <v>409</v>
      </c>
      <c r="Z71">
        <v>64454.6</v>
      </c>
      <c r="AA71">
        <v>1.3465291848836236</v>
      </c>
      <c r="AI71">
        <v>64454.6</v>
      </c>
      <c r="AJ71">
        <v>1.3465291848836236</v>
      </c>
    </row>
    <row r="72" spans="2:38" x14ac:dyDescent="0.25">
      <c r="B72">
        <v>17997</v>
      </c>
      <c r="C72">
        <v>38711</v>
      </c>
      <c r="D72">
        <v>44781</v>
      </c>
      <c r="E72">
        <v>51212</v>
      </c>
      <c r="F72">
        <v>5529</v>
      </c>
      <c r="H72">
        <v>53673</v>
      </c>
      <c r="J72">
        <f t="shared" si="12"/>
        <v>31646</v>
      </c>
      <c r="K72">
        <f t="shared" si="13"/>
        <v>1.6960437338052203</v>
      </c>
      <c r="L72">
        <f t="shared" si="14"/>
        <v>51212</v>
      </c>
      <c r="M72">
        <f t="shared" si="15"/>
        <v>5529</v>
      </c>
      <c r="N72">
        <f t="shared" si="16"/>
        <v>31646</v>
      </c>
      <c r="O72">
        <f t="shared" si="17"/>
        <v>45683</v>
      </c>
      <c r="Q72">
        <v>660</v>
      </c>
      <c r="R72">
        <v>468</v>
      </c>
      <c r="T72">
        <v>-2252.8000000000029</v>
      </c>
      <c r="U72">
        <v>41.799999999999272</v>
      </c>
      <c r="W72">
        <v>7107.5999999999995</v>
      </c>
      <c r="X72">
        <v>424.19999999999993</v>
      </c>
      <c r="AD72">
        <v>31646</v>
      </c>
      <c r="AE72">
        <v>1.6960437338052203</v>
      </c>
      <c r="AI72">
        <v>31646</v>
      </c>
      <c r="AJ72">
        <v>1.6960437338052203</v>
      </c>
    </row>
    <row r="73" spans="2:38" x14ac:dyDescent="0.25">
      <c r="B73">
        <v>43856</v>
      </c>
      <c r="C73">
        <v>7554</v>
      </c>
      <c r="D73">
        <v>98705</v>
      </c>
      <c r="E73">
        <v>103980</v>
      </c>
      <c r="F73">
        <v>112013</v>
      </c>
      <c r="H73">
        <v>110343</v>
      </c>
      <c r="J73">
        <f t="shared" si="12"/>
        <v>73221.600000000006</v>
      </c>
      <c r="K73">
        <f t="shared" si="13"/>
        <v>1.5069733521256021</v>
      </c>
      <c r="L73">
        <f t="shared" si="14"/>
        <v>112013</v>
      </c>
      <c r="M73">
        <f t="shared" si="15"/>
        <v>7554</v>
      </c>
      <c r="N73">
        <f t="shared" si="16"/>
        <v>73221.600000000006</v>
      </c>
      <c r="O73">
        <f t="shared" si="17"/>
        <v>104459</v>
      </c>
      <c r="Q73">
        <v>4317</v>
      </c>
      <c r="R73">
        <v>1</v>
      </c>
      <c r="T73">
        <v>479.40000000000873</v>
      </c>
      <c r="U73">
        <v>410.60000000000582</v>
      </c>
      <c r="W73">
        <v>7414.5999999999995</v>
      </c>
      <c r="X73">
        <v>697.4</v>
      </c>
      <c r="AF73">
        <v>73221.600000000006</v>
      </c>
      <c r="AG73">
        <v>1.5069733521256021</v>
      </c>
      <c r="AI73">
        <v>73221.600000000006</v>
      </c>
      <c r="AJ73">
        <v>1.5069733521256021</v>
      </c>
    </row>
    <row r="74" spans="2:38" x14ac:dyDescent="0.25">
      <c r="B74">
        <v>54050</v>
      </c>
      <c r="C74">
        <v>82890</v>
      </c>
      <c r="D74">
        <v>6235</v>
      </c>
      <c r="E74">
        <v>70254</v>
      </c>
      <c r="F74">
        <v>111799</v>
      </c>
      <c r="H74">
        <v>81642</v>
      </c>
      <c r="J74">
        <f t="shared" si="12"/>
        <v>65045.599999999999</v>
      </c>
      <c r="K74">
        <f t="shared" si="13"/>
        <v>1.2551502330672637</v>
      </c>
      <c r="L74">
        <f t="shared" si="14"/>
        <v>111799</v>
      </c>
      <c r="M74">
        <f t="shared" si="15"/>
        <v>6235</v>
      </c>
      <c r="N74">
        <f t="shared" si="16"/>
        <v>65045.599999999999</v>
      </c>
      <c r="O74">
        <f t="shared" si="17"/>
        <v>105564</v>
      </c>
      <c r="Q74">
        <v>-6795</v>
      </c>
      <c r="R74">
        <v>0</v>
      </c>
      <c r="T74">
        <v>150.79999999999563</v>
      </c>
      <c r="U74">
        <v>601.59999999999854</v>
      </c>
      <c r="W74">
        <v>4492</v>
      </c>
      <c r="X74">
        <v>700.40000000000009</v>
      </c>
      <c r="Z74">
        <v>65045.599999999999</v>
      </c>
      <c r="AA74">
        <v>1.2551502330672637</v>
      </c>
      <c r="AI74">
        <v>65045.599999999999</v>
      </c>
      <c r="AJ74">
        <v>1.2551502330672637</v>
      </c>
    </row>
    <row r="75" spans="2:38" x14ac:dyDescent="0.25">
      <c r="B75">
        <v>28828</v>
      </c>
      <c r="C75">
        <v>3079</v>
      </c>
      <c r="D75">
        <v>37850</v>
      </c>
      <c r="E75">
        <v>26936</v>
      </c>
      <c r="F75">
        <v>106299</v>
      </c>
      <c r="H75">
        <v>105475</v>
      </c>
      <c r="J75">
        <f t="shared" si="12"/>
        <v>40598.400000000001</v>
      </c>
      <c r="K75">
        <f t="shared" si="13"/>
        <v>2.5980087885236856</v>
      </c>
      <c r="L75">
        <f t="shared" si="14"/>
        <v>106299</v>
      </c>
      <c r="M75">
        <f t="shared" si="15"/>
        <v>3079</v>
      </c>
      <c r="N75">
        <f t="shared" si="16"/>
        <v>40598.400000000001</v>
      </c>
      <c r="O75">
        <f t="shared" si="17"/>
        <v>103220</v>
      </c>
      <c r="Q75">
        <v>-2396</v>
      </c>
      <c r="R75">
        <v>-27</v>
      </c>
      <c r="T75">
        <v>-8773.7999999999956</v>
      </c>
      <c r="U75">
        <v>-631.19999999999709</v>
      </c>
      <c r="W75">
        <v>9611.4000000000015</v>
      </c>
      <c r="X75">
        <v>953.6</v>
      </c>
      <c r="AD75">
        <v>40598.400000000001</v>
      </c>
      <c r="AE75">
        <v>2.5980087885236856</v>
      </c>
      <c r="AK75">
        <v>40598.400000000001</v>
      </c>
      <c r="AL75">
        <v>2.5980087885236856</v>
      </c>
    </row>
    <row r="76" spans="2:38" x14ac:dyDescent="0.25">
      <c r="B76">
        <v>101451</v>
      </c>
      <c r="C76">
        <v>62851</v>
      </c>
      <c r="D76">
        <v>95390</v>
      </c>
      <c r="E76">
        <v>21045</v>
      </c>
      <c r="F76">
        <v>22611</v>
      </c>
      <c r="H76">
        <v>103271</v>
      </c>
      <c r="J76">
        <f t="shared" si="12"/>
        <v>60669.599999999999</v>
      </c>
      <c r="K76">
        <f t="shared" si="13"/>
        <v>1.7021869272254968</v>
      </c>
      <c r="L76">
        <f t="shared" si="14"/>
        <v>101451</v>
      </c>
      <c r="M76">
        <f t="shared" si="15"/>
        <v>21045</v>
      </c>
      <c r="N76">
        <f t="shared" si="16"/>
        <v>60669.599999999999</v>
      </c>
      <c r="O76">
        <f t="shared" si="17"/>
        <v>80406</v>
      </c>
      <c r="Q76">
        <v>197</v>
      </c>
      <c r="R76">
        <v>4</v>
      </c>
      <c r="T76">
        <v>129</v>
      </c>
      <c r="U76">
        <v>215.79999999999563</v>
      </c>
      <c r="W76">
        <v>5810.2000000000007</v>
      </c>
      <c r="X76">
        <v>661.4</v>
      </c>
      <c r="AD76">
        <v>60669.599999999999</v>
      </c>
      <c r="AE76">
        <v>1.7021869272254968</v>
      </c>
      <c r="AK76">
        <v>60669.599999999999</v>
      </c>
      <c r="AL76">
        <v>1.7021869272254968</v>
      </c>
    </row>
    <row r="77" spans="2:38" x14ac:dyDescent="0.25">
      <c r="B77">
        <v>19300</v>
      </c>
      <c r="C77">
        <v>109084</v>
      </c>
      <c r="D77">
        <v>98576</v>
      </c>
      <c r="E77">
        <v>80426</v>
      </c>
      <c r="F77">
        <v>107511</v>
      </c>
      <c r="H77">
        <v>95546</v>
      </c>
      <c r="J77">
        <f t="shared" si="12"/>
        <v>82979.399999999994</v>
      </c>
      <c r="K77">
        <f t="shared" si="13"/>
        <v>1.1514424061875599</v>
      </c>
      <c r="L77">
        <f t="shared" si="14"/>
        <v>109084</v>
      </c>
      <c r="M77">
        <f t="shared" si="15"/>
        <v>19300</v>
      </c>
      <c r="N77">
        <f t="shared" si="16"/>
        <v>82979.399999999994</v>
      </c>
      <c r="O77">
        <f t="shared" si="17"/>
        <v>89784</v>
      </c>
      <c r="Q77">
        <v>-4453</v>
      </c>
      <c r="R77">
        <v>-1585</v>
      </c>
      <c r="T77">
        <v>-2308.8000000000029</v>
      </c>
      <c r="U77">
        <v>-668.20000000001164</v>
      </c>
      <c r="W77">
        <v>3560</v>
      </c>
      <c r="X77">
        <v>669.40000000000009</v>
      </c>
      <c r="AB77">
        <v>82979.399999999994</v>
      </c>
      <c r="AC77">
        <v>1.1514424061875599</v>
      </c>
      <c r="AI77">
        <v>82979.399999999994</v>
      </c>
      <c r="AJ77">
        <v>1.1514424061875599</v>
      </c>
    </row>
    <row r="78" spans="2:38" x14ac:dyDescent="0.25">
      <c r="B78">
        <v>27484</v>
      </c>
      <c r="C78">
        <v>14835</v>
      </c>
      <c r="D78">
        <v>8928</v>
      </c>
      <c r="E78">
        <v>82974</v>
      </c>
      <c r="F78">
        <v>34745</v>
      </c>
      <c r="H78">
        <v>40519</v>
      </c>
      <c r="J78">
        <f t="shared" si="12"/>
        <v>33793.199999999997</v>
      </c>
      <c r="K78">
        <f t="shared" si="13"/>
        <v>1.1990282068581846</v>
      </c>
      <c r="L78">
        <f t="shared" si="14"/>
        <v>82974</v>
      </c>
      <c r="M78">
        <f t="shared" si="15"/>
        <v>8928</v>
      </c>
      <c r="N78">
        <f t="shared" si="16"/>
        <v>33793.199999999997</v>
      </c>
      <c r="O78">
        <f t="shared" si="17"/>
        <v>74046</v>
      </c>
      <c r="Q78">
        <v>6694</v>
      </c>
      <c r="R78">
        <v>63</v>
      </c>
      <c r="T78">
        <v>2403.5999999999985</v>
      </c>
      <c r="U78">
        <v>472</v>
      </c>
      <c r="W78">
        <v>5844.8</v>
      </c>
      <c r="X78">
        <v>480.40000000000003</v>
      </c>
      <c r="Z78">
        <v>33793.199999999997</v>
      </c>
      <c r="AA78">
        <v>1.1990282068581846</v>
      </c>
      <c r="AI78">
        <v>33793.199999999997</v>
      </c>
      <c r="AJ78">
        <v>1.1990282068581846</v>
      </c>
    </row>
    <row r="79" spans="2:38" x14ac:dyDescent="0.25">
      <c r="B79">
        <v>37265</v>
      </c>
      <c r="C79">
        <v>52497</v>
      </c>
      <c r="D79">
        <v>99298</v>
      </c>
      <c r="E79">
        <v>101329</v>
      </c>
      <c r="F79">
        <v>79345</v>
      </c>
      <c r="H79">
        <v>105120</v>
      </c>
      <c r="J79">
        <f t="shared" si="12"/>
        <v>73946.8</v>
      </c>
      <c r="K79">
        <f t="shared" si="13"/>
        <v>1.4215625287368756</v>
      </c>
      <c r="L79">
        <f t="shared" si="14"/>
        <v>101329</v>
      </c>
      <c r="M79">
        <f t="shared" si="15"/>
        <v>37265</v>
      </c>
      <c r="N79">
        <f t="shared" si="16"/>
        <v>73946.8</v>
      </c>
      <c r="O79">
        <f t="shared" si="17"/>
        <v>64064</v>
      </c>
      <c r="Q79">
        <v>6474</v>
      </c>
      <c r="R79">
        <v>121</v>
      </c>
      <c r="T79">
        <v>-2854.3999999999942</v>
      </c>
      <c r="U79">
        <v>364.80000000000291</v>
      </c>
      <c r="W79">
        <v>3155.1999999999994</v>
      </c>
      <c r="X79">
        <v>395.59999999999997</v>
      </c>
      <c r="AB79">
        <v>73946.8</v>
      </c>
      <c r="AC79">
        <v>1.4215625287368756</v>
      </c>
      <c r="AI79">
        <v>73946.8</v>
      </c>
      <c r="AJ79">
        <v>1.4215625287368756</v>
      </c>
    </row>
    <row r="80" spans="2:38" x14ac:dyDescent="0.25">
      <c r="B80">
        <v>7481</v>
      </c>
      <c r="C80">
        <v>93645</v>
      </c>
      <c r="D80">
        <v>111190</v>
      </c>
      <c r="E80">
        <v>25824</v>
      </c>
      <c r="F80">
        <v>96489</v>
      </c>
      <c r="H80">
        <v>95923</v>
      </c>
      <c r="J80">
        <f t="shared" si="12"/>
        <v>66925.8</v>
      </c>
      <c r="K80">
        <f t="shared" si="13"/>
        <v>1.4332738644887322</v>
      </c>
      <c r="L80">
        <f t="shared" si="14"/>
        <v>111190</v>
      </c>
      <c r="M80">
        <f t="shared" si="15"/>
        <v>7481</v>
      </c>
      <c r="N80">
        <f t="shared" si="16"/>
        <v>66925.8</v>
      </c>
      <c r="O80">
        <f t="shared" si="17"/>
        <v>103709</v>
      </c>
      <c r="Q80">
        <v>3181</v>
      </c>
      <c r="R80">
        <v>0</v>
      </c>
      <c r="T80">
        <v>1489.8000000000029</v>
      </c>
      <c r="U80">
        <v>-221.59999999999127</v>
      </c>
      <c r="W80">
        <v>8320.6</v>
      </c>
      <c r="X80">
        <v>251.6</v>
      </c>
      <c r="AB80">
        <v>66925.8</v>
      </c>
      <c r="AC80">
        <v>1.4332738644887322</v>
      </c>
      <c r="AI80">
        <v>66925.8</v>
      </c>
      <c r="AJ80">
        <v>1.4332738644887322</v>
      </c>
    </row>
    <row r="81" spans="2:38" x14ac:dyDescent="0.25">
      <c r="B81">
        <v>12535</v>
      </c>
      <c r="C81">
        <v>106959</v>
      </c>
      <c r="D81">
        <v>23544</v>
      </c>
      <c r="E81">
        <v>52530</v>
      </c>
      <c r="F81">
        <v>117437</v>
      </c>
      <c r="H81">
        <v>62831</v>
      </c>
      <c r="J81">
        <f t="shared" si="12"/>
        <v>62601</v>
      </c>
      <c r="K81">
        <f t="shared" si="13"/>
        <v>1.0036740627146532</v>
      </c>
      <c r="L81">
        <f t="shared" si="14"/>
        <v>117437</v>
      </c>
      <c r="M81">
        <f t="shared" si="15"/>
        <v>12535</v>
      </c>
      <c r="N81">
        <f t="shared" si="16"/>
        <v>62601</v>
      </c>
      <c r="O81">
        <f t="shared" si="17"/>
        <v>104902</v>
      </c>
      <c r="Q81">
        <v>-4450</v>
      </c>
      <c r="R81">
        <v>-585</v>
      </c>
      <c r="T81">
        <v>-4434</v>
      </c>
      <c r="U81">
        <v>0</v>
      </c>
      <c r="W81">
        <v>4434</v>
      </c>
      <c r="X81">
        <v>0</v>
      </c>
      <c r="AB81">
        <v>62601</v>
      </c>
      <c r="AC81">
        <v>1.0036740627146532</v>
      </c>
      <c r="AI81">
        <v>62601</v>
      </c>
      <c r="AJ81">
        <v>1.0036740627146532</v>
      </c>
    </row>
    <row r="82" spans="2:38" x14ac:dyDescent="0.25">
      <c r="B82">
        <v>108414</v>
      </c>
      <c r="C82">
        <v>69494</v>
      </c>
      <c r="D82">
        <v>111218</v>
      </c>
      <c r="E82">
        <v>111124</v>
      </c>
      <c r="F82">
        <v>87980</v>
      </c>
      <c r="H82">
        <v>130927</v>
      </c>
      <c r="J82">
        <f t="shared" si="12"/>
        <v>97646</v>
      </c>
      <c r="K82">
        <f t="shared" si="13"/>
        <v>1.3408332138541261</v>
      </c>
      <c r="L82">
        <f t="shared" si="14"/>
        <v>111218</v>
      </c>
      <c r="M82">
        <f t="shared" si="15"/>
        <v>69494</v>
      </c>
      <c r="N82">
        <f t="shared" si="16"/>
        <v>97646</v>
      </c>
      <c r="O82">
        <f t="shared" si="17"/>
        <v>41724</v>
      </c>
      <c r="Q82">
        <v>3130</v>
      </c>
      <c r="R82">
        <v>1395</v>
      </c>
      <c r="T82">
        <v>5469.8000000000029</v>
      </c>
      <c r="U82">
        <v>96</v>
      </c>
      <c r="W82">
        <v>9838.2000000000007</v>
      </c>
      <c r="X82">
        <v>867.2</v>
      </c>
      <c r="AB82">
        <v>97646</v>
      </c>
      <c r="AC82">
        <v>1.3408332138541261</v>
      </c>
      <c r="AI82">
        <v>97646</v>
      </c>
      <c r="AJ82">
        <v>1.3408332138541261</v>
      </c>
    </row>
    <row r="83" spans="2:38" x14ac:dyDescent="0.25">
      <c r="B83">
        <v>56000</v>
      </c>
      <c r="C83">
        <v>60939</v>
      </c>
      <c r="D83">
        <v>45411</v>
      </c>
      <c r="E83">
        <v>71857</v>
      </c>
      <c r="F83">
        <v>50399</v>
      </c>
      <c r="H83">
        <v>119840</v>
      </c>
      <c r="J83">
        <f t="shared" si="12"/>
        <v>56921.2</v>
      </c>
      <c r="K83">
        <f t="shared" si="13"/>
        <v>2.1053667174971715</v>
      </c>
      <c r="L83">
        <f t="shared" si="14"/>
        <v>71857</v>
      </c>
      <c r="M83">
        <f t="shared" si="15"/>
        <v>45411</v>
      </c>
      <c r="N83">
        <f t="shared" si="16"/>
        <v>56921.2</v>
      </c>
      <c r="O83">
        <f t="shared" si="17"/>
        <v>26446</v>
      </c>
      <c r="Q83">
        <v>4220</v>
      </c>
      <c r="R83">
        <v>505</v>
      </c>
      <c r="T83">
        <v>-8760.8000000000029</v>
      </c>
      <c r="U83">
        <v>-227.20000000000437</v>
      </c>
      <c r="W83">
        <v>10000.4</v>
      </c>
      <c r="X83">
        <v>1390</v>
      </c>
      <c r="AF83">
        <v>56921.2</v>
      </c>
      <c r="AG83">
        <v>2.1053667174971715</v>
      </c>
      <c r="AK83">
        <v>56921.2</v>
      </c>
      <c r="AL83">
        <v>2.1053667174971715</v>
      </c>
    </row>
    <row r="84" spans="2:38" x14ac:dyDescent="0.25">
      <c r="B84">
        <v>24610</v>
      </c>
      <c r="C84">
        <v>115658</v>
      </c>
      <c r="D84">
        <v>5589</v>
      </c>
      <c r="E84">
        <v>79825</v>
      </c>
      <c r="F84">
        <v>65624</v>
      </c>
      <c r="H84">
        <v>92095</v>
      </c>
      <c r="J84">
        <f t="shared" si="12"/>
        <v>58261.2</v>
      </c>
      <c r="K84">
        <f t="shared" si="13"/>
        <v>1.5807261093146039</v>
      </c>
      <c r="L84">
        <f t="shared" si="14"/>
        <v>115658</v>
      </c>
      <c r="M84">
        <f t="shared" si="15"/>
        <v>5589</v>
      </c>
      <c r="N84">
        <f t="shared" si="16"/>
        <v>58261.2</v>
      </c>
      <c r="O84">
        <f t="shared" si="17"/>
        <v>110069</v>
      </c>
      <c r="Q84">
        <v>2305</v>
      </c>
      <c r="R84">
        <v>-1372</v>
      </c>
      <c r="T84">
        <v>-3804.6000000000058</v>
      </c>
      <c r="U84">
        <v>-61.80000000000291</v>
      </c>
      <c r="W84">
        <v>4568.6000000000004</v>
      </c>
      <c r="X84">
        <v>761.8</v>
      </c>
      <c r="AD84">
        <v>58261.2</v>
      </c>
      <c r="AE84">
        <v>1.5807261093146039</v>
      </c>
      <c r="AK84">
        <v>58261.2</v>
      </c>
      <c r="AL84">
        <v>1.5807261093146039</v>
      </c>
    </row>
    <row r="85" spans="2:38" x14ac:dyDescent="0.25">
      <c r="B85">
        <v>77483</v>
      </c>
      <c r="C85">
        <v>69471</v>
      </c>
      <c r="D85">
        <v>113010</v>
      </c>
      <c r="E85">
        <v>98892</v>
      </c>
      <c r="F85">
        <v>100415</v>
      </c>
      <c r="H85">
        <v>141709</v>
      </c>
      <c r="J85">
        <f t="shared" si="12"/>
        <v>91854.2</v>
      </c>
      <c r="K85">
        <f t="shared" si="13"/>
        <v>1.5427601568572804</v>
      </c>
      <c r="L85">
        <f t="shared" si="14"/>
        <v>113010</v>
      </c>
      <c r="M85">
        <f t="shared" si="15"/>
        <v>69471</v>
      </c>
      <c r="N85">
        <f t="shared" si="16"/>
        <v>91854.2</v>
      </c>
      <c r="O85">
        <f t="shared" si="17"/>
        <v>43539</v>
      </c>
      <c r="Q85">
        <v>-5276</v>
      </c>
      <c r="R85">
        <v>-759</v>
      </c>
      <c r="T85">
        <v>-2462.1999999999971</v>
      </c>
      <c r="U85">
        <v>31.599999999991269</v>
      </c>
      <c r="W85">
        <v>3591</v>
      </c>
      <c r="X85">
        <v>420.4</v>
      </c>
      <c r="AF85">
        <v>91854.2</v>
      </c>
      <c r="AG85">
        <v>1.5427601568572804</v>
      </c>
      <c r="AI85">
        <v>91854.2</v>
      </c>
      <c r="AJ85">
        <v>1.5427601568572804</v>
      </c>
    </row>
    <row r="86" spans="2:38" x14ac:dyDescent="0.25">
      <c r="B86">
        <v>80807</v>
      </c>
      <c r="C86">
        <v>61418</v>
      </c>
      <c r="D86">
        <v>103177</v>
      </c>
      <c r="E86">
        <v>81149</v>
      </c>
      <c r="F86">
        <v>99508</v>
      </c>
      <c r="H86">
        <v>115272</v>
      </c>
      <c r="J86">
        <f t="shared" si="12"/>
        <v>85211.8</v>
      </c>
      <c r="K86">
        <f t="shared" si="13"/>
        <v>1.3527703909552433</v>
      </c>
      <c r="L86">
        <f t="shared" si="14"/>
        <v>103177</v>
      </c>
      <c r="M86">
        <f t="shared" si="15"/>
        <v>61418</v>
      </c>
      <c r="N86">
        <f t="shared" si="16"/>
        <v>85211.8</v>
      </c>
      <c r="O86">
        <f t="shared" si="17"/>
        <v>41759</v>
      </c>
      <c r="Q86">
        <v>8139</v>
      </c>
      <c r="R86">
        <v>220</v>
      </c>
      <c r="T86">
        <v>4474.6000000000058</v>
      </c>
      <c r="U86">
        <v>222.80000000000291</v>
      </c>
      <c r="W86">
        <v>6745.7999999999993</v>
      </c>
      <c r="X86">
        <v>298.40000000000003</v>
      </c>
      <c r="AB86">
        <v>85211.8</v>
      </c>
      <c r="AC86">
        <v>1.3527703909552433</v>
      </c>
      <c r="AI86">
        <v>85211.8</v>
      </c>
      <c r="AJ86">
        <v>1.3527703909552433</v>
      </c>
    </row>
    <row r="87" spans="2:38" x14ac:dyDescent="0.25">
      <c r="B87">
        <v>18491</v>
      </c>
      <c r="C87">
        <v>38961</v>
      </c>
      <c r="D87">
        <v>109490</v>
      </c>
      <c r="E87">
        <v>90264</v>
      </c>
      <c r="F87">
        <v>89362</v>
      </c>
      <c r="H87">
        <v>70990</v>
      </c>
      <c r="J87">
        <f t="shared" si="12"/>
        <v>69313.600000000006</v>
      </c>
      <c r="K87">
        <f t="shared" si="13"/>
        <v>1.0241857297846308</v>
      </c>
      <c r="L87">
        <f t="shared" si="14"/>
        <v>109490</v>
      </c>
      <c r="M87">
        <f t="shared" si="15"/>
        <v>18491</v>
      </c>
      <c r="N87">
        <f t="shared" si="16"/>
        <v>69313.600000000006</v>
      </c>
      <c r="O87">
        <f t="shared" si="17"/>
        <v>90999</v>
      </c>
      <c r="Q87">
        <v>2110</v>
      </c>
      <c r="R87">
        <v>848</v>
      </c>
      <c r="T87">
        <v>1860.4000000000087</v>
      </c>
      <c r="U87">
        <v>-150.39999999999418</v>
      </c>
      <c r="W87">
        <v>2716</v>
      </c>
      <c r="X87">
        <v>877.6</v>
      </c>
      <c r="AB87">
        <v>69313.600000000006</v>
      </c>
      <c r="AC87">
        <v>1.0241857297846308</v>
      </c>
      <c r="AI87">
        <v>69313.600000000006</v>
      </c>
      <c r="AJ87">
        <v>1.0241857297846308</v>
      </c>
    </row>
    <row r="88" spans="2:38" x14ac:dyDescent="0.25">
      <c r="B88">
        <v>58521</v>
      </c>
      <c r="C88">
        <v>50491</v>
      </c>
      <c r="D88">
        <v>78485</v>
      </c>
      <c r="E88">
        <v>20619</v>
      </c>
      <c r="F88">
        <v>96495</v>
      </c>
      <c r="H88">
        <v>80429</v>
      </c>
      <c r="J88">
        <f t="shared" si="12"/>
        <v>60922.2</v>
      </c>
      <c r="K88">
        <f t="shared" si="13"/>
        <v>1.3201919825613653</v>
      </c>
      <c r="L88">
        <f t="shared" si="14"/>
        <v>96495</v>
      </c>
      <c r="M88">
        <f t="shared" si="15"/>
        <v>20619</v>
      </c>
      <c r="N88">
        <f t="shared" si="16"/>
        <v>60922.2</v>
      </c>
      <c r="O88">
        <f t="shared" si="17"/>
        <v>75876</v>
      </c>
      <c r="Q88">
        <v>3308</v>
      </c>
      <c r="R88">
        <v>1568</v>
      </c>
      <c r="T88">
        <v>2029.7999999999956</v>
      </c>
      <c r="U88">
        <v>-87.400000000001455</v>
      </c>
      <c r="W88">
        <v>7279.8</v>
      </c>
      <c r="X88">
        <v>495.8</v>
      </c>
      <c r="Z88">
        <v>60922.2</v>
      </c>
      <c r="AA88">
        <v>1.3201919825613653</v>
      </c>
      <c r="AI88">
        <v>60922.2</v>
      </c>
      <c r="AJ88">
        <v>1.3201919825613653</v>
      </c>
    </row>
    <row r="89" spans="2:38" x14ac:dyDescent="0.25">
      <c r="B89">
        <v>53654</v>
      </c>
      <c r="C89">
        <v>24503</v>
      </c>
      <c r="D89">
        <v>7677</v>
      </c>
      <c r="E89">
        <v>101741</v>
      </c>
      <c r="F89">
        <v>109290</v>
      </c>
      <c r="H89">
        <v>60609</v>
      </c>
      <c r="J89">
        <f t="shared" si="12"/>
        <v>59373</v>
      </c>
      <c r="K89">
        <f t="shared" si="13"/>
        <v>1.0208175433277753</v>
      </c>
      <c r="L89">
        <f t="shared" si="14"/>
        <v>109290</v>
      </c>
      <c r="M89">
        <f t="shared" si="15"/>
        <v>7677</v>
      </c>
      <c r="N89">
        <f t="shared" si="16"/>
        <v>59373</v>
      </c>
      <c r="O89">
        <f t="shared" si="17"/>
        <v>101613</v>
      </c>
      <c r="Q89">
        <v>-1260</v>
      </c>
      <c r="R89">
        <v>340</v>
      </c>
      <c r="T89">
        <v>2842.1999999999971</v>
      </c>
      <c r="U89">
        <v>-354.59999999999854</v>
      </c>
      <c r="W89">
        <v>3227.7999999999997</v>
      </c>
      <c r="X89">
        <v>445.40000000000003</v>
      </c>
      <c r="Z89">
        <v>59373</v>
      </c>
      <c r="AA89">
        <v>1.0208175433277753</v>
      </c>
      <c r="AI89">
        <v>59373</v>
      </c>
      <c r="AJ89">
        <v>1.0208175433277753</v>
      </c>
    </row>
    <row r="90" spans="2:38" x14ac:dyDescent="0.25">
      <c r="B90">
        <v>77466</v>
      </c>
      <c r="C90">
        <v>47969</v>
      </c>
      <c r="D90">
        <v>8675</v>
      </c>
      <c r="E90">
        <v>22701</v>
      </c>
      <c r="F90">
        <v>17100</v>
      </c>
      <c r="H90">
        <v>54121</v>
      </c>
      <c r="J90">
        <f t="shared" si="12"/>
        <v>34782.199999999997</v>
      </c>
      <c r="K90">
        <f t="shared" si="13"/>
        <v>1.5559970329651374</v>
      </c>
      <c r="L90">
        <f t="shared" si="14"/>
        <v>77466</v>
      </c>
      <c r="M90">
        <f t="shared" si="15"/>
        <v>8675</v>
      </c>
      <c r="N90">
        <f t="shared" si="16"/>
        <v>34782.199999999997</v>
      </c>
      <c r="O90">
        <f t="shared" si="17"/>
        <v>68791</v>
      </c>
      <c r="Q90">
        <v>-10208</v>
      </c>
      <c r="R90">
        <v>1437</v>
      </c>
      <c r="T90">
        <v>-1994.8000000000029</v>
      </c>
      <c r="U90">
        <v>978.79999999999563</v>
      </c>
      <c r="W90">
        <v>6363.9999999999991</v>
      </c>
      <c r="X90">
        <v>978.8</v>
      </c>
      <c r="AD90">
        <v>34782.199999999997</v>
      </c>
      <c r="AE90">
        <v>1.5559970329651374</v>
      </c>
      <c r="AI90">
        <v>34782.199999999997</v>
      </c>
      <c r="AJ90">
        <v>1.5559970329651374</v>
      </c>
    </row>
    <row r="91" spans="2:38" x14ac:dyDescent="0.25">
      <c r="B91">
        <v>72056</v>
      </c>
      <c r="C91">
        <v>109499</v>
      </c>
      <c r="D91">
        <v>70953</v>
      </c>
      <c r="E91">
        <v>118606</v>
      </c>
      <c r="F91">
        <v>96912</v>
      </c>
      <c r="H91">
        <v>105706</v>
      </c>
      <c r="J91">
        <f t="shared" si="12"/>
        <v>93605.2</v>
      </c>
      <c r="K91">
        <f t="shared" si="13"/>
        <v>1.1292748693448655</v>
      </c>
      <c r="L91">
        <f t="shared" si="14"/>
        <v>118606</v>
      </c>
      <c r="M91">
        <f t="shared" si="15"/>
        <v>70953</v>
      </c>
      <c r="N91">
        <f t="shared" si="16"/>
        <v>93605.2</v>
      </c>
      <c r="O91">
        <f t="shared" si="17"/>
        <v>47653</v>
      </c>
      <c r="Q91">
        <v>-5732</v>
      </c>
      <c r="R91">
        <v>0</v>
      </c>
      <c r="T91">
        <v>2609.8000000000029</v>
      </c>
      <c r="U91">
        <v>-182.40000000000873</v>
      </c>
      <c r="W91">
        <v>5078.6000000000004</v>
      </c>
      <c r="X91">
        <v>1066.8000000000002</v>
      </c>
      <c r="AB91">
        <v>93605.2</v>
      </c>
      <c r="AC91">
        <v>1.1292748693448655</v>
      </c>
      <c r="AI91">
        <v>93605.2</v>
      </c>
      <c r="AJ91">
        <v>1.1292748693448655</v>
      </c>
    </row>
    <row r="92" spans="2:38" x14ac:dyDescent="0.25">
      <c r="B92">
        <v>4364</v>
      </c>
      <c r="C92">
        <v>15549</v>
      </c>
      <c r="D92">
        <v>9898</v>
      </c>
      <c r="E92">
        <v>113515</v>
      </c>
      <c r="F92">
        <v>21098</v>
      </c>
      <c r="H92">
        <v>68767</v>
      </c>
      <c r="J92">
        <f t="shared" si="12"/>
        <v>32884.800000000003</v>
      </c>
      <c r="K92">
        <f t="shared" si="13"/>
        <v>2.0911484941371086</v>
      </c>
      <c r="L92">
        <f t="shared" si="14"/>
        <v>113515</v>
      </c>
      <c r="M92">
        <f t="shared" si="15"/>
        <v>4364</v>
      </c>
      <c r="N92">
        <f t="shared" si="16"/>
        <v>32884.800000000003</v>
      </c>
      <c r="O92">
        <f t="shared" si="17"/>
        <v>109151</v>
      </c>
      <c r="Q92">
        <v>-6509</v>
      </c>
      <c r="R92">
        <v>-2240</v>
      </c>
      <c r="T92">
        <v>3610.8000000000029</v>
      </c>
      <c r="U92">
        <v>344.40000000000146</v>
      </c>
      <c r="W92">
        <v>3610.8</v>
      </c>
      <c r="X92">
        <v>914.4</v>
      </c>
      <c r="AD92">
        <v>32884.800000000003</v>
      </c>
      <c r="AE92">
        <v>2.0911484941371086</v>
      </c>
      <c r="AK92">
        <v>32884.800000000003</v>
      </c>
      <c r="AL92">
        <v>2.0911484941371086</v>
      </c>
    </row>
    <row r="93" spans="2:38" x14ac:dyDescent="0.25">
      <c r="B93">
        <v>47918</v>
      </c>
      <c r="C93">
        <v>3532</v>
      </c>
      <c r="D93">
        <v>33582</v>
      </c>
      <c r="E93">
        <v>48630</v>
      </c>
      <c r="F93">
        <v>120100</v>
      </c>
      <c r="H93">
        <v>99582</v>
      </c>
      <c r="J93">
        <f t="shared" si="12"/>
        <v>50752.4</v>
      </c>
      <c r="K93">
        <f t="shared" si="13"/>
        <v>1.9621141069190815</v>
      </c>
      <c r="L93">
        <f t="shared" si="14"/>
        <v>120100</v>
      </c>
      <c r="M93">
        <f t="shared" si="15"/>
        <v>3532</v>
      </c>
      <c r="N93">
        <f t="shared" si="16"/>
        <v>50752.4</v>
      </c>
      <c r="O93">
        <f t="shared" si="17"/>
        <v>116568</v>
      </c>
      <c r="Q93">
        <v>-5829</v>
      </c>
      <c r="R93">
        <v>-567</v>
      </c>
      <c r="T93">
        <v>174.80000000000291</v>
      </c>
      <c r="U93">
        <v>614.40000000000146</v>
      </c>
      <c r="W93">
        <v>2879.6</v>
      </c>
      <c r="X93">
        <v>656.8</v>
      </c>
      <c r="AD93">
        <v>50752.4</v>
      </c>
      <c r="AE93">
        <v>1.9621141069190815</v>
      </c>
      <c r="AK93">
        <v>50752.4</v>
      </c>
      <c r="AL93">
        <v>1.9621141069190815</v>
      </c>
    </row>
    <row r="94" spans="2:38" x14ac:dyDescent="0.25">
      <c r="B94">
        <v>17339</v>
      </c>
      <c r="C94">
        <v>114556</v>
      </c>
      <c r="D94">
        <v>8829</v>
      </c>
      <c r="E94">
        <v>54227</v>
      </c>
      <c r="F94">
        <v>23027</v>
      </c>
      <c r="H94">
        <v>78936</v>
      </c>
      <c r="J94">
        <f t="shared" si="12"/>
        <v>43595.6</v>
      </c>
      <c r="K94">
        <f t="shared" si="13"/>
        <v>1.810641440879355</v>
      </c>
      <c r="L94">
        <f t="shared" si="14"/>
        <v>114556</v>
      </c>
      <c r="M94">
        <f t="shared" si="15"/>
        <v>8829</v>
      </c>
      <c r="N94">
        <f t="shared" si="16"/>
        <v>43595.6</v>
      </c>
      <c r="O94">
        <f t="shared" si="17"/>
        <v>105727</v>
      </c>
      <c r="Q94">
        <v>-2244</v>
      </c>
      <c r="R94">
        <v>-1</v>
      </c>
      <c r="T94">
        <v>-2652.4000000000015</v>
      </c>
      <c r="U94">
        <v>53.799999999995634</v>
      </c>
      <c r="W94">
        <v>3745.2000000000003</v>
      </c>
      <c r="X94">
        <v>59</v>
      </c>
      <c r="AD94">
        <v>43595.6</v>
      </c>
      <c r="AE94">
        <v>1.810641440879355</v>
      </c>
      <c r="AK94">
        <v>43595.6</v>
      </c>
      <c r="AL94">
        <v>1.810641440879355</v>
      </c>
    </row>
    <row r="95" spans="2:38" x14ac:dyDescent="0.25">
      <c r="B95">
        <v>52084</v>
      </c>
      <c r="C95">
        <v>11239</v>
      </c>
      <c r="D95">
        <v>73669</v>
      </c>
      <c r="E95">
        <v>111063</v>
      </c>
      <c r="F95">
        <v>12414</v>
      </c>
      <c r="H95">
        <v>99899</v>
      </c>
      <c r="J95">
        <f t="shared" si="12"/>
        <v>52093.8</v>
      </c>
      <c r="K95">
        <f t="shared" si="13"/>
        <v>1.9176754239468035</v>
      </c>
      <c r="L95">
        <f t="shared" si="14"/>
        <v>111063</v>
      </c>
      <c r="M95">
        <f t="shared" si="15"/>
        <v>11239</v>
      </c>
      <c r="N95">
        <f t="shared" si="16"/>
        <v>52093.8</v>
      </c>
      <c r="O95">
        <f t="shared" si="17"/>
        <v>99824</v>
      </c>
      <c r="Q95">
        <v>-9571</v>
      </c>
      <c r="R95">
        <v>73</v>
      </c>
      <c r="T95">
        <v>1221</v>
      </c>
      <c r="U95">
        <v>22.400000000001455</v>
      </c>
      <c r="W95">
        <v>4399.3999999999996</v>
      </c>
      <c r="X95">
        <v>205.99999999999997</v>
      </c>
      <c r="AD95">
        <v>52093.8</v>
      </c>
      <c r="AE95">
        <v>1.9176754239468035</v>
      </c>
      <c r="AK95">
        <v>52093.8</v>
      </c>
      <c r="AL95">
        <v>1.9176754239468035</v>
      </c>
    </row>
    <row r="96" spans="2:38" x14ac:dyDescent="0.25">
      <c r="B96">
        <v>116829</v>
      </c>
      <c r="C96">
        <v>13912</v>
      </c>
      <c r="D96">
        <v>17597</v>
      </c>
      <c r="E96">
        <v>120527</v>
      </c>
      <c r="F96">
        <v>83466</v>
      </c>
      <c r="H96">
        <v>114854</v>
      </c>
      <c r="J96">
        <f t="shared" si="12"/>
        <v>70466.2</v>
      </c>
      <c r="K96">
        <f t="shared" si="13"/>
        <v>1.6299161867675567</v>
      </c>
      <c r="L96">
        <f t="shared" si="14"/>
        <v>120527</v>
      </c>
      <c r="M96">
        <f t="shared" si="15"/>
        <v>13912</v>
      </c>
      <c r="N96">
        <f t="shared" si="16"/>
        <v>70466.2</v>
      </c>
      <c r="O96">
        <f t="shared" si="17"/>
        <v>106615</v>
      </c>
      <c r="Q96">
        <v>8582</v>
      </c>
      <c r="R96">
        <v>571</v>
      </c>
      <c r="T96">
        <v>553</v>
      </c>
      <c r="U96">
        <v>143</v>
      </c>
      <c r="W96">
        <v>5004.6000000000004</v>
      </c>
      <c r="X96">
        <v>633.79999999999995</v>
      </c>
      <c r="AF96">
        <v>70466.2</v>
      </c>
      <c r="AG96">
        <v>1.6299161867675567</v>
      </c>
      <c r="AI96">
        <v>70466.2</v>
      </c>
      <c r="AJ96">
        <v>1.6299161867675567</v>
      </c>
    </row>
    <row r="97" spans="2:38" x14ac:dyDescent="0.25">
      <c r="B97">
        <v>66297</v>
      </c>
      <c r="C97">
        <v>71468</v>
      </c>
      <c r="D97">
        <v>81566</v>
      </c>
      <c r="E97">
        <v>14625</v>
      </c>
      <c r="F97">
        <v>81213</v>
      </c>
      <c r="H97">
        <v>120861</v>
      </c>
      <c r="J97">
        <f t="shared" si="12"/>
        <v>63033.8</v>
      </c>
      <c r="K97">
        <f t="shared" si="13"/>
        <v>1.9173998711802238</v>
      </c>
      <c r="L97">
        <f t="shared" si="14"/>
        <v>81566</v>
      </c>
      <c r="M97">
        <f t="shared" si="15"/>
        <v>14625</v>
      </c>
      <c r="N97">
        <f t="shared" si="16"/>
        <v>63033.8</v>
      </c>
      <c r="O97">
        <f t="shared" si="17"/>
        <v>66941</v>
      </c>
      <c r="Q97">
        <v>813</v>
      </c>
      <c r="R97">
        <v>318</v>
      </c>
      <c r="T97">
        <v>-4739.1999999999971</v>
      </c>
      <c r="U97">
        <v>44.80000000000291</v>
      </c>
      <c r="W97">
        <v>5134.7999999999993</v>
      </c>
      <c r="X97">
        <v>252.4</v>
      </c>
      <c r="AF97">
        <v>63033.8</v>
      </c>
      <c r="AG97">
        <v>1.9173998711802238</v>
      </c>
      <c r="AK97">
        <v>63033.8</v>
      </c>
      <c r="AL97">
        <v>1.9173998711802238</v>
      </c>
    </row>
    <row r="98" spans="2:38" x14ac:dyDescent="0.25">
      <c r="B98">
        <v>64786</v>
      </c>
      <c r="C98">
        <v>105473</v>
      </c>
      <c r="D98">
        <v>61609</v>
      </c>
      <c r="E98">
        <v>47300</v>
      </c>
      <c r="F98">
        <v>80533</v>
      </c>
      <c r="H98">
        <v>101741</v>
      </c>
      <c r="J98">
        <f t="shared" si="12"/>
        <v>71940.2</v>
      </c>
      <c r="K98">
        <f t="shared" ref="K98:K129" si="18">H98/J98</f>
        <v>1.4142440526993254</v>
      </c>
      <c r="L98">
        <f t="shared" si="14"/>
        <v>105473</v>
      </c>
      <c r="M98">
        <f t="shared" si="15"/>
        <v>47300</v>
      </c>
      <c r="N98">
        <f t="shared" si="16"/>
        <v>71940.2</v>
      </c>
      <c r="O98">
        <f t="shared" si="17"/>
        <v>58173</v>
      </c>
      <c r="Q98">
        <v>-1579</v>
      </c>
      <c r="R98">
        <v>-550</v>
      </c>
      <c r="T98">
        <v>-5353</v>
      </c>
      <c r="U98">
        <v>-239.60000000000582</v>
      </c>
      <c r="W98">
        <v>5683.4000000000005</v>
      </c>
      <c r="X98">
        <v>317.60000000000002</v>
      </c>
      <c r="AB98">
        <v>71940.2</v>
      </c>
      <c r="AC98">
        <v>1.4142440526993254</v>
      </c>
      <c r="AI98">
        <v>71940.2</v>
      </c>
      <c r="AJ98">
        <v>1.4142440526993254</v>
      </c>
    </row>
    <row r="99" spans="2:38" x14ac:dyDescent="0.25">
      <c r="B99">
        <v>23250</v>
      </c>
      <c r="C99">
        <v>29257</v>
      </c>
      <c r="D99">
        <v>118992</v>
      </c>
      <c r="E99">
        <v>107262</v>
      </c>
      <c r="F99">
        <v>56306</v>
      </c>
      <c r="H99">
        <v>79675</v>
      </c>
      <c r="J99">
        <f t="shared" si="12"/>
        <v>67013.399999999994</v>
      </c>
      <c r="K99">
        <f t="shared" si="18"/>
        <v>1.1889413162143692</v>
      </c>
      <c r="L99">
        <f t="shared" si="14"/>
        <v>118992</v>
      </c>
      <c r="M99">
        <f t="shared" si="15"/>
        <v>23250</v>
      </c>
      <c r="N99">
        <f t="shared" si="16"/>
        <v>67013.399999999994</v>
      </c>
      <c r="O99">
        <f t="shared" si="17"/>
        <v>95742</v>
      </c>
      <c r="Q99">
        <v>9688</v>
      </c>
      <c r="R99">
        <v>-743</v>
      </c>
      <c r="T99">
        <v>-612</v>
      </c>
      <c r="U99">
        <v>586.39999999999418</v>
      </c>
      <c r="W99">
        <v>3999.2</v>
      </c>
      <c r="X99">
        <v>599.20000000000005</v>
      </c>
      <c r="AB99">
        <v>67013.399999999994</v>
      </c>
      <c r="AC99">
        <v>1.1889413162143692</v>
      </c>
      <c r="AI99">
        <v>67013.399999999994</v>
      </c>
      <c r="AJ99">
        <v>1.1889413162143692</v>
      </c>
    </row>
    <row r="100" spans="2:38" x14ac:dyDescent="0.25">
      <c r="B100">
        <v>102528</v>
      </c>
      <c r="C100">
        <v>62558</v>
      </c>
      <c r="D100">
        <v>78722</v>
      </c>
      <c r="E100">
        <v>70044</v>
      </c>
      <c r="F100">
        <v>84835</v>
      </c>
      <c r="H100">
        <v>87129</v>
      </c>
      <c r="J100">
        <f t="shared" si="12"/>
        <v>79737.399999999994</v>
      </c>
      <c r="K100">
        <f t="shared" si="18"/>
        <v>1.0926992854043398</v>
      </c>
      <c r="L100">
        <f t="shared" si="14"/>
        <v>102528</v>
      </c>
      <c r="M100">
        <f t="shared" si="15"/>
        <v>62558</v>
      </c>
      <c r="N100">
        <f t="shared" si="16"/>
        <v>79737.399999999994</v>
      </c>
      <c r="O100">
        <f t="shared" si="17"/>
        <v>39970</v>
      </c>
      <c r="Q100">
        <v>783</v>
      </c>
      <c r="R100">
        <v>-1</v>
      </c>
      <c r="T100">
        <v>-1491.8000000000029</v>
      </c>
      <c r="U100">
        <v>190</v>
      </c>
      <c r="W100">
        <v>2703</v>
      </c>
      <c r="X100">
        <v>463.59999999999997</v>
      </c>
      <c r="AB100">
        <v>79737.399999999994</v>
      </c>
      <c r="AC100">
        <v>1.0926992854043398</v>
      </c>
      <c r="AI100">
        <v>79737.399999999994</v>
      </c>
      <c r="AJ100">
        <v>1.0926992854043398</v>
      </c>
    </row>
    <row r="101" spans="2:38" x14ac:dyDescent="0.25">
      <c r="B101">
        <v>53057</v>
      </c>
      <c r="C101">
        <v>32485</v>
      </c>
      <c r="D101">
        <v>50659</v>
      </c>
      <c r="E101">
        <v>56196</v>
      </c>
      <c r="F101">
        <v>117411</v>
      </c>
      <c r="H101">
        <v>122807</v>
      </c>
      <c r="J101">
        <f t="shared" si="12"/>
        <v>61961.599999999999</v>
      </c>
      <c r="K101">
        <f t="shared" si="18"/>
        <v>1.981985616898208</v>
      </c>
      <c r="L101">
        <f t="shared" si="14"/>
        <v>117411</v>
      </c>
      <c r="M101">
        <f t="shared" si="15"/>
        <v>32485</v>
      </c>
      <c r="N101">
        <f t="shared" si="16"/>
        <v>61961.599999999999</v>
      </c>
      <c r="O101">
        <f t="shared" si="17"/>
        <v>84926</v>
      </c>
      <c r="Q101">
        <v>2636</v>
      </c>
      <c r="R101">
        <v>2013</v>
      </c>
      <c r="T101">
        <v>-1162</v>
      </c>
      <c r="U101">
        <v>-246.40000000000146</v>
      </c>
      <c r="W101">
        <v>2508</v>
      </c>
      <c r="X101">
        <v>347.20000000000005</v>
      </c>
      <c r="AD101">
        <v>61961.599999999999</v>
      </c>
      <c r="AE101">
        <v>1.981985616898208</v>
      </c>
      <c r="AK101">
        <v>61961.599999999999</v>
      </c>
      <c r="AL101">
        <v>1.981985616898208</v>
      </c>
    </row>
    <row r="103" spans="2:38" x14ac:dyDescent="0.25">
      <c r="B103">
        <v>1562631</v>
      </c>
      <c r="C103">
        <v>1595419</v>
      </c>
      <c r="D103">
        <v>1491716</v>
      </c>
      <c r="E103">
        <v>1516664</v>
      </c>
      <c r="F103">
        <v>1712891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1C0B6-2DCC-4A7D-9B94-5BA7523AABD1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71978</v>
      </c>
      <c r="C2">
        <v>68672</v>
      </c>
      <c r="D2">
        <v>49886</v>
      </c>
      <c r="E2">
        <v>113543</v>
      </c>
      <c r="F2">
        <v>113986</v>
      </c>
      <c r="H2">
        <v>100548</v>
      </c>
      <c r="J2">
        <f t="shared" ref="J2:J33" si="0">AVERAGE(B2:F2)</f>
        <v>83613</v>
      </c>
      <c r="K2">
        <f t="shared" ref="K2:K33" si="1">H2/J2</f>
        <v>1.2025402748376448</v>
      </c>
      <c r="L2">
        <f t="shared" ref="L2:L33" si="2">MAX(B2:F2)</f>
        <v>113986</v>
      </c>
      <c r="M2">
        <f t="shared" ref="M2:M33" si="3">MIN(B2:F2)</f>
        <v>49886</v>
      </c>
      <c r="N2">
        <f t="shared" ref="N2:N33" si="4">AVERAGE(B2:F2)</f>
        <v>83613</v>
      </c>
      <c r="O2">
        <f t="shared" ref="O2:O33" si="5">L2-M2</f>
        <v>64100</v>
      </c>
      <c r="Q2">
        <v>-6339</v>
      </c>
      <c r="R2">
        <v>76</v>
      </c>
      <c r="T2">
        <v>-1183.1999999999971</v>
      </c>
      <c r="U2">
        <v>591.80000000000291</v>
      </c>
      <c r="W2">
        <v>5930.8</v>
      </c>
      <c r="X2">
        <v>593</v>
      </c>
      <c r="AB2">
        <v>83613</v>
      </c>
      <c r="AC2">
        <v>1.2025402748376448</v>
      </c>
      <c r="AI2">
        <v>83613</v>
      </c>
      <c r="AJ2">
        <v>1.2025402748376448</v>
      </c>
    </row>
    <row r="3" spans="1:38" x14ac:dyDescent="0.25">
      <c r="B3">
        <v>120416</v>
      </c>
      <c r="C3">
        <v>39134</v>
      </c>
      <c r="D3">
        <v>86211</v>
      </c>
      <c r="E3">
        <v>115493</v>
      </c>
      <c r="F3">
        <v>52089</v>
      </c>
      <c r="H3">
        <v>119330</v>
      </c>
      <c r="J3">
        <f t="shared" si="0"/>
        <v>82668.600000000006</v>
      </c>
      <c r="K3">
        <f t="shared" si="1"/>
        <v>1.4434743058428472</v>
      </c>
      <c r="L3">
        <f t="shared" si="2"/>
        <v>120416</v>
      </c>
      <c r="M3">
        <f t="shared" si="3"/>
        <v>39134</v>
      </c>
      <c r="N3">
        <f t="shared" si="4"/>
        <v>82668.600000000006</v>
      </c>
      <c r="O3">
        <f t="shared" si="5"/>
        <v>81282</v>
      </c>
      <c r="Q3">
        <v>-8959</v>
      </c>
      <c r="R3">
        <v>-29</v>
      </c>
      <c r="T3">
        <v>-61.19999999999709</v>
      </c>
      <c r="U3">
        <v>-170.59999999999127</v>
      </c>
      <c r="W3">
        <v>4003.2</v>
      </c>
      <c r="X3">
        <v>891.4</v>
      </c>
      <c r="AF3">
        <v>82668.600000000006</v>
      </c>
      <c r="AG3">
        <v>1.4434743058428472</v>
      </c>
      <c r="AI3">
        <v>82668.600000000006</v>
      </c>
      <c r="AJ3">
        <v>1.4434743058428472</v>
      </c>
    </row>
    <row r="4" spans="1:38" x14ac:dyDescent="0.25">
      <c r="B4">
        <v>113769</v>
      </c>
      <c r="C4">
        <v>67731</v>
      </c>
      <c r="D4">
        <v>11593</v>
      </c>
      <c r="E4">
        <v>62041</v>
      </c>
      <c r="F4">
        <v>111189</v>
      </c>
      <c r="H4">
        <v>99038</v>
      </c>
      <c r="J4">
        <f t="shared" si="0"/>
        <v>73264.600000000006</v>
      </c>
      <c r="K4">
        <f t="shared" si="1"/>
        <v>1.3517851731941481</v>
      </c>
      <c r="L4">
        <f t="shared" si="2"/>
        <v>113769</v>
      </c>
      <c r="M4">
        <f t="shared" si="3"/>
        <v>11593</v>
      </c>
      <c r="N4">
        <f t="shared" si="4"/>
        <v>73264.600000000006</v>
      </c>
      <c r="O4">
        <f t="shared" si="5"/>
        <v>102176</v>
      </c>
      <c r="Q4">
        <v>-2929</v>
      </c>
      <c r="R4">
        <v>-954</v>
      </c>
      <c r="T4">
        <v>2219.8000000000029</v>
      </c>
      <c r="U4">
        <v>-385.59999999999127</v>
      </c>
      <c r="W4">
        <v>2615.8000000000002</v>
      </c>
      <c r="X4">
        <v>542.4</v>
      </c>
      <c r="AB4">
        <v>73264.600000000006</v>
      </c>
      <c r="AC4">
        <v>1.3517851731941481</v>
      </c>
      <c r="AI4">
        <v>73264.600000000006</v>
      </c>
      <c r="AJ4">
        <v>1.3517851731941481</v>
      </c>
    </row>
    <row r="5" spans="1:38" x14ac:dyDescent="0.25">
      <c r="B5">
        <v>53932</v>
      </c>
      <c r="C5">
        <v>51318</v>
      </c>
      <c r="D5">
        <v>112020</v>
      </c>
      <c r="E5">
        <v>2746</v>
      </c>
      <c r="F5">
        <v>37549</v>
      </c>
      <c r="H5">
        <v>105804</v>
      </c>
      <c r="J5">
        <f t="shared" si="0"/>
        <v>51513</v>
      </c>
      <c r="K5">
        <f t="shared" si="1"/>
        <v>2.0539281346456235</v>
      </c>
      <c r="L5">
        <f t="shared" si="2"/>
        <v>112020</v>
      </c>
      <c r="M5">
        <f t="shared" si="3"/>
        <v>2746</v>
      </c>
      <c r="N5">
        <f t="shared" si="4"/>
        <v>51513</v>
      </c>
      <c r="O5">
        <f t="shared" si="5"/>
        <v>109274</v>
      </c>
      <c r="Q5">
        <v>5805</v>
      </c>
      <c r="R5">
        <v>-82</v>
      </c>
      <c r="T5">
        <v>984.59999999999854</v>
      </c>
      <c r="U5">
        <v>301</v>
      </c>
      <c r="W5">
        <v>3540.2</v>
      </c>
      <c r="X5">
        <v>720.19999999999993</v>
      </c>
      <c r="AD5">
        <v>51513</v>
      </c>
      <c r="AE5">
        <v>2.0539281346456235</v>
      </c>
      <c r="AK5">
        <v>51513</v>
      </c>
      <c r="AL5">
        <v>2.0539281346456235</v>
      </c>
    </row>
    <row r="6" spans="1:38" x14ac:dyDescent="0.25">
      <c r="B6">
        <v>11873</v>
      </c>
      <c r="C6">
        <v>102434</v>
      </c>
      <c r="D6">
        <v>15503</v>
      </c>
      <c r="E6">
        <v>78091</v>
      </c>
      <c r="F6">
        <v>93184</v>
      </c>
      <c r="H6">
        <v>87684</v>
      </c>
      <c r="J6">
        <f t="shared" si="0"/>
        <v>60217</v>
      </c>
      <c r="K6">
        <f t="shared" si="1"/>
        <v>1.4561336499659565</v>
      </c>
      <c r="L6">
        <f t="shared" si="2"/>
        <v>102434</v>
      </c>
      <c r="M6">
        <f t="shared" si="3"/>
        <v>11873</v>
      </c>
      <c r="N6">
        <f t="shared" si="4"/>
        <v>60217</v>
      </c>
      <c r="O6">
        <f t="shared" si="5"/>
        <v>90561</v>
      </c>
      <c r="Q6">
        <v>3675</v>
      </c>
      <c r="R6">
        <v>4</v>
      </c>
      <c r="T6">
        <v>-3177.1999999999971</v>
      </c>
      <c r="U6">
        <v>-892</v>
      </c>
      <c r="W6">
        <v>4684.4000000000005</v>
      </c>
      <c r="X6">
        <v>896</v>
      </c>
      <c r="Z6">
        <v>60217</v>
      </c>
      <c r="AA6">
        <v>1.4561336499659565</v>
      </c>
      <c r="AI6">
        <v>60217</v>
      </c>
      <c r="AJ6">
        <v>1.4561336499659565</v>
      </c>
    </row>
    <row r="7" spans="1:38" x14ac:dyDescent="0.25">
      <c r="B7">
        <v>99049</v>
      </c>
      <c r="C7">
        <v>54803</v>
      </c>
      <c r="D7">
        <v>102179</v>
      </c>
      <c r="E7">
        <v>4533</v>
      </c>
      <c r="F7">
        <v>68035</v>
      </c>
      <c r="H7">
        <v>68312</v>
      </c>
      <c r="J7">
        <f t="shared" si="0"/>
        <v>65719.8</v>
      </c>
      <c r="K7">
        <f t="shared" si="1"/>
        <v>1.0394432119391721</v>
      </c>
      <c r="L7">
        <f t="shared" si="2"/>
        <v>102179</v>
      </c>
      <c r="M7">
        <f t="shared" si="3"/>
        <v>4533</v>
      </c>
      <c r="N7">
        <f t="shared" si="4"/>
        <v>65719.8</v>
      </c>
      <c r="O7">
        <f t="shared" si="5"/>
        <v>97646</v>
      </c>
      <c r="Q7">
        <v>908</v>
      </c>
      <c r="R7">
        <v>83</v>
      </c>
      <c r="T7">
        <v>529.80000000000291</v>
      </c>
      <c r="U7">
        <v>-762.19999999999709</v>
      </c>
      <c r="W7">
        <v>4213.3999999999996</v>
      </c>
      <c r="X7">
        <v>762.19999999999993</v>
      </c>
      <c r="AB7">
        <v>65719.8</v>
      </c>
      <c r="AC7">
        <v>1.0394432119391721</v>
      </c>
      <c r="AI7">
        <v>65719.8</v>
      </c>
      <c r="AJ7">
        <v>1.0394432119391721</v>
      </c>
    </row>
    <row r="8" spans="1:38" x14ac:dyDescent="0.25">
      <c r="B8">
        <v>29831</v>
      </c>
      <c r="C8">
        <v>66027</v>
      </c>
      <c r="D8">
        <v>118055</v>
      </c>
      <c r="E8">
        <v>59517</v>
      </c>
      <c r="F8">
        <v>35110</v>
      </c>
      <c r="H8">
        <v>79366</v>
      </c>
      <c r="J8">
        <f t="shared" si="0"/>
        <v>61708</v>
      </c>
      <c r="K8">
        <f t="shared" si="1"/>
        <v>1.2861541453296168</v>
      </c>
      <c r="L8">
        <f t="shared" si="2"/>
        <v>118055</v>
      </c>
      <c r="M8">
        <f t="shared" si="3"/>
        <v>29831</v>
      </c>
      <c r="N8">
        <f t="shared" si="4"/>
        <v>61708</v>
      </c>
      <c r="O8">
        <f t="shared" si="5"/>
        <v>88224</v>
      </c>
      <c r="Q8">
        <v>-1568</v>
      </c>
      <c r="R8">
        <v>-1675</v>
      </c>
      <c r="T8">
        <v>-2399.5999999999985</v>
      </c>
      <c r="U8">
        <v>-254.80000000000291</v>
      </c>
      <c r="W8">
        <v>4088.4</v>
      </c>
      <c r="X8">
        <v>730</v>
      </c>
      <c r="Z8">
        <v>61708</v>
      </c>
      <c r="AA8">
        <v>1.2861541453296168</v>
      </c>
      <c r="AI8">
        <v>61708</v>
      </c>
      <c r="AJ8">
        <v>1.2861541453296168</v>
      </c>
    </row>
    <row r="9" spans="1:38" x14ac:dyDescent="0.25">
      <c r="B9">
        <v>78948</v>
      </c>
      <c r="C9">
        <v>117002</v>
      </c>
      <c r="D9">
        <v>26197</v>
      </c>
      <c r="E9">
        <v>36469</v>
      </c>
      <c r="F9">
        <v>70233</v>
      </c>
      <c r="H9">
        <v>96468</v>
      </c>
      <c r="J9">
        <f t="shared" si="0"/>
        <v>65769.8</v>
      </c>
      <c r="K9">
        <f t="shared" si="1"/>
        <v>1.466752217583146</v>
      </c>
      <c r="L9">
        <f t="shared" si="2"/>
        <v>117002</v>
      </c>
      <c r="M9">
        <f t="shared" si="3"/>
        <v>26197</v>
      </c>
      <c r="N9">
        <f t="shared" si="4"/>
        <v>65769.8</v>
      </c>
      <c r="O9">
        <f t="shared" si="5"/>
        <v>90805</v>
      </c>
      <c r="Q9">
        <v>-87</v>
      </c>
      <c r="R9">
        <v>-730</v>
      </c>
      <c r="T9">
        <v>-1240.5999999999913</v>
      </c>
      <c r="U9">
        <v>-283.39999999999418</v>
      </c>
      <c r="W9">
        <v>5323.4</v>
      </c>
      <c r="X9">
        <v>655.4</v>
      </c>
      <c r="AB9">
        <v>65769.8</v>
      </c>
      <c r="AC9">
        <v>1.466752217583146</v>
      </c>
      <c r="AK9">
        <v>65769.8</v>
      </c>
      <c r="AL9">
        <v>1.466752217583146</v>
      </c>
    </row>
    <row r="10" spans="1:38" x14ac:dyDescent="0.25">
      <c r="B10">
        <v>84070</v>
      </c>
      <c r="C10">
        <v>105554</v>
      </c>
      <c r="D10">
        <v>73323</v>
      </c>
      <c r="E10">
        <v>30279</v>
      </c>
      <c r="F10">
        <v>63856</v>
      </c>
      <c r="H10">
        <v>92051</v>
      </c>
      <c r="J10">
        <f t="shared" si="0"/>
        <v>71416.399999999994</v>
      </c>
      <c r="K10">
        <f t="shared" si="1"/>
        <v>1.2889336342912834</v>
      </c>
      <c r="L10">
        <f t="shared" si="2"/>
        <v>105554</v>
      </c>
      <c r="M10">
        <f t="shared" si="3"/>
        <v>30279</v>
      </c>
      <c r="N10">
        <f t="shared" si="4"/>
        <v>71416.399999999994</v>
      </c>
      <c r="O10">
        <f t="shared" si="5"/>
        <v>75275</v>
      </c>
      <c r="Q10">
        <v>1892</v>
      </c>
      <c r="R10">
        <v>-1191</v>
      </c>
      <c r="T10">
        <v>1257.1999999999971</v>
      </c>
      <c r="U10">
        <v>206.59999999999127</v>
      </c>
      <c r="W10">
        <v>4939.1999999999989</v>
      </c>
      <c r="X10">
        <v>271.39999999999998</v>
      </c>
      <c r="AB10">
        <v>71416.399999999994</v>
      </c>
      <c r="AC10">
        <v>1.2889336342912834</v>
      </c>
      <c r="AI10">
        <v>71416.399999999994</v>
      </c>
      <c r="AJ10">
        <v>1.2889336342912834</v>
      </c>
    </row>
    <row r="11" spans="1:38" x14ac:dyDescent="0.25">
      <c r="B11">
        <v>110264</v>
      </c>
      <c r="C11">
        <v>11745</v>
      </c>
      <c r="D11">
        <v>26296</v>
      </c>
      <c r="E11">
        <v>103370</v>
      </c>
      <c r="F11">
        <v>76776</v>
      </c>
      <c r="H11">
        <v>92554</v>
      </c>
      <c r="J11">
        <f t="shared" si="0"/>
        <v>65690.2</v>
      </c>
      <c r="K11">
        <f t="shared" si="1"/>
        <v>1.4089468444303717</v>
      </c>
      <c r="L11">
        <f t="shared" si="2"/>
        <v>110264</v>
      </c>
      <c r="M11">
        <f t="shared" si="3"/>
        <v>11745</v>
      </c>
      <c r="N11">
        <f t="shared" si="4"/>
        <v>65690.2</v>
      </c>
      <c r="O11">
        <f t="shared" si="5"/>
        <v>98519</v>
      </c>
      <c r="Q11">
        <v>181</v>
      </c>
      <c r="R11">
        <v>-3</v>
      </c>
      <c r="T11">
        <v>-385.40000000000873</v>
      </c>
      <c r="U11">
        <v>-190</v>
      </c>
      <c r="W11">
        <v>8305.7999999999993</v>
      </c>
      <c r="X11">
        <v>509.6</v>
      </c>
      <c r="AB11">
        <v>65690.2</v>
      </c>
      <c r="AC11">
        <v>1.4089468444303717</v>
      </c>
      <c r="AI11">
        <v>65690.2</v>
      </c>
      <c r="AJ11">
        <v>1.4089468444303717</v>
      </c>
    </row>
    <row r="12" spans="1:38" x14ac:dyDescent="0.25">
      <c r="B12">
        <v>25292</v>
      </c>
      <c r="C12">
        <v>80597</v>
      </c>
      <c r="D12">
        <v>31420</v>
      </c>
      <c r="E12">
        <v>82969</v>
      </c>
      <c r="F12">
        <v>17585</v>
      </c>
      <c r="H12">
        <v>105135</v>
      </c>
      <c r="J12">
        <f t="shared" si="0"/>
        <v>47572.6</v>
      </c>
      <c r="K12">
        <f t="shared" si="1"/>
        <v>2.2099906248554841</v>
      </c>
      <c r="L12">
        <f t="shared" si="2"/>
        <v>82969</v>
      </c>
      <c r="M12">
        <f t="shared" si="3"/>
        <v>17585</v>
      </c>
      <c r="N12">
        <f t="shared" si="4"/>
        <v>47572.6</v>
      </c>
      <c r="O12">
        <f t="shared" si="5"/>
        <v>65384</v>
      </c>
      <c r="Q12">
        <v>-4458</v>
      </c>
      <c r="R12">
        <v>791</v>
      </c>
      <c r="T12">
        <v>-914</v>
      </c>
      <c r="U12">
        <v>-176.40000000000146</v>
      </c>
      <c r="W12">
        <v>2810.4</v>
      </c>
      <c r="X12">
        <v>554</v>
      </c>
      <c r="AD12">
        <v>47572.6</v>
      </c>
      <c r="AE12">
        <v>2.2099906248554841</v>
      </c>
      <c r="AK12">
        <v>47572.6</v>
      </c>
      <c r="AL12">
        <v>2.2099906248554841</v>
      </c>
    </row>
    <row r="13" spans="1:38" x14ac:dyDescent="0.25">
      <c r="B13">
        <v>38205</v>
      </c>
      <c r="C13">
        <v>11375</v>
      </c>
      <c r="D13">
        <v>58545</v>
      </c>
      <c r="E13">
        <v>53189</v>
      </c>
      <c r="F13">
        <v>53805</v>
      </c>
      <c r="H13">
        <v>69902</v>
      </c>
      <c r="J13">
        <f t="shared" si="0"/>
        <v>43023.8</v>
      </c>
      <c r="K13">
        <f t="shared" si="1"/>
        <v>1.6247286385674904</v>
      </c>
      <c r="L13">
        <f t="shared" si="2"/>
        <v>58545</v>
      </c>
      <c r="M13">
        <f t="shared" si="3"/>
        <v>11375</v>
      </c>
      <c r="N13">
        <f t="shared" si="4"/>
        <v>43023.8</v>
      </c>
      <c r="O13">
        <f t="shared" si="5"/>
        <v>47170</v>
      </c>
      <c r="Q13">
        <v>2375</v>
      </c>
      <c r="R13">
        <v>-497</v>
      </c>
      <c r="T13">
        <v>-2215.5999999999985</v>
      </c>
      <c r="U13">
        <v>-125.39999999999418</v>
      </c>
      <c r="W13">
        <v>5388</v>
      </c>
      <c r="X13">
        <v>889.40000000000009</v>
      </c>
      <c r="AD13">
        <v>43023.8</v>
      </c>
      <c r="AE13">
        <v>1.6247286385674904</v>
      </c>
      <c r="AK13">
        <v>43023.8</v>
      </c>
      <c r="AL13">
        <v>1.6247286385674904</v>
      </c>
    </row>
    <row r="14" spans="1:38" x14ac:dyDescent="0.25">
      <c r="B14">
        <v>51935</v>
      </c>
      <c r="C14">
        <v>46136</v>
      </c>
      <c r="D14">
        <v>34161</v>
      </c>
      <c r="E14">
        <v>34395</v>
      </c>
      <c r="F14">
        <v>15844</v>
      </c>
      <c r="H14">
        <v>37498</v>
      </c>
      <c r="J14">
        <f t="shared" si="0"/>
        <v>36494.199999999997</v>
      </c>
      <c r="K14">
        <f t="shared" si="1"/>
        <v>1.0275057406382384</v>
      </c>
      <c r="L14">
        <f t="shared" si="2"/>
        <v>51935</v>
      </c>
      <c r="M14">
        <f t="shared" si="3"/>
        <v>15844</v>
      </c>
      <c r="N14">
        <f t="shared" si="4"/>
        <v>36494.199999999997</v>
      </c>
      <c r="O14">
        <f t="shared" si="5"/>
        <v>36091</v>
      </c>
      <c r="Q14">
        <v>-7397</v>
      </c>
      <c r="R14">
        <v>-952</v>
      </c>
      <c r="T14">
        <v>-2816.6000000000058</v>
      </c>
      <c r="U14">
        <v>82</v>
      </c>
      <c r="W14">
        <v>7587</v>
      </c>
      <c r="X14">
        <v>392.79999999999995</v>
      </c>
      <c r="Z14">
        <v>36494.199999999997</v>
      </c>
      <c r="AA14">
        <v>1.0275057406382384</v>
      </c>
      <c r="AI14">
        <v>36494.199999999997</v>
      </c>
      <c r="AJ14">
        <v>1.0275057406382384</v>
      </c>
    </row>
    <row r="15" spans="1:38" x14ac:dyDescent="0.25">
      <c r="B15">
        <v>102865</v>
      </c>
      <c r="C15">
        <v>115208</v>
      </c>
      <c r="D15">
        <v>26504</v>
      </c>
      <c r="E15">
        <v>19328</v>
      </c>
      <c r="F15">
        <v>10582</v>
      </c>
      <c r="H15">
        <v>78323</v>
      </c>
      <c r="J15">
        <f t="shared" si="0"/>
        <v>54897.4</v>
      </c>
      <c r="K15">
        <f t="shared" si="1"/>
        <v>1.426716019337892</v>
      </c>
      <c r="L15">
        <f t="shared" si="2"/>
        <v>115208</v>
      </c>
      <c r="M15">
        <f t="shared" si="3"/>
        <v>10582</v>
      </c>
      <c r="N15">
        <f t="shared" si="4"/>
        <v>54897.4</v>
      </c>
      <c r="O15">
        <f t="shared" si="5"/>
        <v>104626</v>
      </c>
      <c r="Q15">
        <v>464</v>
      </c>
      <c r="R15">
        <v>-171</v>
      </c>
      <c r="T15">
        <v>3434.2000000000044</v>
      </c>
      <c r="U15">
        <v>-266.19999999999709</v>
      </c>
      <c r="W15">
        <v>4318.2000000000007</v>
      </c>
      <c r="X15">
        <v>674.6</v>
      </c>
      <c r="AD15">
        <v>54897.4</v>
      </c>
      <c r="AE15">
        <v>1.426716019337892</v>
      </c>
      <c r="AI15">
        <v>54897.4</v>
      </c>
      <c r="AJ15">
        <v>1.426716019337892</v>
      </c>
    </row>
    <row r="16" spans="1:38" x14ac:dyDescent="0.25">
      <c r="B16">
        <v>65550</v>
      </c>
      <c r="C16">
        <v>38189</v>
      </c>
      <c r="D16">
        <v>96182</v>
      </c>
      <c r="E16">
        <v>81938</v>
      </c>
      <c r="F16">
        <v>95283</v>
      </c>
      <c r="H16">
        <v>80669</v>
      </c>
      <c r="J16">
        <f t="shared" si="0"/>
        <v>75428.399999999994</v>
      </c>
      <c r="K16">
        <f t="shared" si="1"/>
        <v>1.0694778094192638</v>
      </c>
      <c r="L16">
        <f t="shared" si="2"/>
        <v>96182</v>
      </c>
      <c r="M16">
        <f t="shared" si="3"/>
        <v>38189</v>
      </c>
      <c r="N16">
        <f t="shared" si="4"/>
        <v>75428.399999999994</v>
      </c>
      <c r="O16">
        <f t="shared" si="5"/>
        <v>57993</v>
      </c>
      <c r="Q16">
        <v>-4324</v>
      </c>
      <c r="R16">
        <v>1439</v>
      </c>
      <c r="T16">
        <v>-4029.6000000000058</v>
      </c>
      <c r="U16">
        <v>-483</v>
      </c>
      <c r="W16">
        <v>4299.2</v>
      </c>
      <c r="X16">
        <v>677.4</v>
      </c>
      <c r="AB16">
        <v>75428.399999999994</v>
      </c>
      <c r="AC16">
        <v>1.0694778094192638</v>
      </c>
      <c r="AI16">
        <v>75428.399999999994</v>
      </c>
      <c r="AJ16">
        <v>1.0694778094192638</v>
      </c>
    </row>
    <row r="17" spans="2:38" x14ac:dyDescent="0.25">
      <c r="B17">
        <v>112714</v>
      </c>
      <c r="C17">
        <v>6569</v>
      </c>
      <c r="D17">
        <v>35081</v>
      </c>
      <c r="E17">
        <v>20957</v>
      </c>
      <c r="F17">
        <v>116126</v>
      </c>
      <c r="H17">
        <v>79620</v>
      </c>
      <c r="J17">
        <f t="shared" si="0"/>
        <v>58289.4</v>
      </c>
      <c r="K17">
        <f t="shared" si="1"/>
        <v>1.3659430359550793</v>
      </c>
      <c r="L17">
        <f t="shared" si="2"/>
        <v>116126</v>
      </c>
      <c r="M17">
        <f t="shared" si="3"/>
        <v>6569</v>
      </c>
      <c r="N17">
        <f t="shared" si="4"/>
        <v>58289.4</v>
      </c>
      <c r="O17">
        <f t="shared" si="5"/>
        <v>109557</v>
      </c>
      <c r="Q17">
        <v>7911</v>
      </c>
      <c r="R17">
        <v>2</v>
      </c>
      <c r="T17">
        <v>430.20000000000437</v>
      </c>
      <c r="U17">
        <v>-990.79999999999563</v>
      </c>
      <c r="W17">
        <v>5243.7999999999993</v>
      </c>
      <c r="X17">
        <v>990.80000000000007</v>
      </c>
      <c r="Z17">
        <v>58289.4</v>
      </c>
      <c r="AA17">
        <v>1.3659430359550793</v>
      </c>
      <c r="AI17">
        <v>58289.4</v>
      </c>
      <c r="AJ17">
        <v>1.3659430359550793</v>
      </c>
    </row>
    <row r="18" spans="2:38" x14ac:dyDescent="0.25">
      <c r="B18">
        <v>74597</v>
      </c>
      <c r="C18">
        <v>91865</v>
      </c>
      <c r="D18">
        <v>58084</v>
      </c>
      <c r="E18">
        <v>44833</v>
      </c>
      <c r="F18">
        <v>105754</v>
      </c>
      <c r="H18">
        <v>81419</v>
      </c>
      <c r="J18">
        <f t="shared" si="0"/>
        <v>75026.600000000006</v>
      </c>
      <c r="K18">
        <f t="shared" si="1"/>
        <v>1.0852017817680661</v>
      </c>
      <c r="L18">
        <f t="shared" si="2"/>
        <v>105754</v>
      </c>
      <c r="M18">
        <f t="shared" si="3"/>
        <v>44833</v>
      </c>
      <c r="N18">
        <f t="shared" si="4"/>
        <v>75026.600000000006</v>
      </c>
      <c r="O18">
        <f t="shared" si="5"/>
        <v>60921</v>
      </c>
      <c r="Q18">
        <v>-3820</v>
      </c>
      <c r="R18">
        <v>586</v>
      </c>
      <c r="T18">
        <v>-593.79999999998836</v>
      </c>
      <c r="U18">
        <v>-197.19999999999709</v>
      </c>
      <c r="W18">
        <v>5089</v>
      </c>
      <c r="X18">
        <v>197.20000000000002</v>
      </c>
      <c r="AB18">
        <v>75026.600000000006</v>
      </c>
      <c r="AC18">
        <v>1.0852017817680661</v>
      </c>
      <c r="AI18">
        <v>75026.600000000006</v>
      </c>
      <c r="AJ18">
        <v>1.0852017817680661</v>
      </c>
    </row>
    <row r="19" spans="2:38" x14ac:dyDescent="0.25">
      <c r="B19">
        <v>57366</v>
      </c>
      <c r="C19">
        <v>62076</v>
      </c>
      <c r="D19">
        <v>37136</v>
      </c>
      <c r="E19">
        <v>112903</v>
      </c>
      <c r="F19">
        <v>59770</v>
      </c>
      <c r="H19">
        <v>76975</v>
      </c>
      <c r="J19">
        <f t="shared" si="0"/>
        <v>65850.2</v>
      </c>
      <c r="K19">
        <f t="shared" si="1"/>
        <v>1.1689410206802713</v>
      </c>
      <c r="L19">
        <f t="shared" si="2"/>
        <v>112903</v>
      </c>
      <c r="M19">
        <f t="shared" si="3"/>
        <v>37136</v>
      </c>
      <c r="N19">
        <f t="shared" si="4"/>
        <v>65850.2</v>
      </c>
      <c r="O19">
        <f t="shared" si="5"/>
        <v>75767</v>
      </c>
      <c r="Q19">
        <v>100</v>
      </c>
      <c r="R19">
        <v>213</v>
      </c>
      <c r="T19">
        <v>783.19999999999709</v>
      </c>
      <c r="U19">
        <v>-201.19999999999709</v>
      </c>
      <c r="W19">
        <v>1574.3999999999999</v>
      </c>
      <c r="X19">
        <v>1132.8</v>
      </c>
      <c r="Z19">
        <v>65850.2</v>
      </c>
      <c r="AA19">
        <v>1.1689410206802713</v>
      </c>
      <c r="AI19">
        <v>65850.2</v>
      </c>
      <c r="AJ19">
        <v>1.1689410206802713</v>
      </c>
    </row>
    <row r="20" spans="2:38" x14ac:dyDescent="0.25">
      <c r="B20">
        <v>96407</v>
      </c>
      <c r="C20">
        <v>12113</v>
      </c>
      <c r="D20">
        <v>68744</v>
      </c>
      <c r="E20">
        <v>65464</v>
      </c>
      <c r="F20">
        <v>68278</v>
      </c>
      <c r="H20">
        <v>110624</v>
      </c>
      <c r="J20">
        <f t="shared" si="0"/>
        <v>62201.2</v>
      </c>
      <c r="K20">
        <f t="shared" si="1"/>
        <v>1.7784865886831767</v>
      </c>
      <c r="L20">
        <f t="shared" si="2"/>
        <v>96407</v>
      </c>
      <c r="M20">
        <f t="shared" si="3"/>
        <v>12113</v>
      </c>
      <c r="N20">
        <f t="shared" si="4"/>
        <v>62201.2</v>
      </c>
      <c r="O20">
        <f t="shared" si="5"/>
        <v>84294</v>
      </c>
      <c r="Q20">
        <v>2384</v>
      </c>
      <c r="R20">
        <v>-1397</v>
      </c>
      <c r="T20">
        <v>-2595.2000000000044</v>
      </c>
      <c r="U20">
        <v>-217</v>
      </c>
      <c r="W20">
        <v>7526.3999999999987</v>
      </c>
      <c r="X20">
        <v>230.20000000000002</v>
      </c>
      <c r="AD20">
        <v>62201.2</v>
      </c>
      <c r="AE20">
        <v>1.7784865886831767</v>
      </c>
      <c r="AK20">
        <v>62201.2</v>
      </c>
      <c r="AL20">
        <v>1.7784865886831767</v>
      </c>
    </row>
    <row r="21" spans="2:38" x14ac:dyDescent="0.25">
      <c r="B21">
        <v>57178</v>
      </c>
      <c r="C21">
        <v>53772</v>
      </c>
      <c r="D21">
        <v>29009</v>
      </c>
      <c r="E21">
        <v>67837</v>
      </c>
      <c r="F21">
        <v>57985</v>
      </c>
      <c r="H21">
        <v>71979</v>
      </c>
      <c r="J21">
        <f t="shared" si="0"/>
        <v>53156.2</v>
      </c>
      <c r="K21">
        <f t="shared" si="1"/>
        <v>1.3541035664701391</v>
      </c>
      <c r="L21">
        <f t="shared" si="2"/>
        <v>67837</v>
      </c>
      <c r="M21">
        <f t="shared" si="3"/>
        <v>29009</v>
      </c>
      <c r="N21">
        <f t="shared" si="4"/>
        <v>53156.2</v>
      </c>
      <c r="O21">
        <f t="shared" si="5"/>
        <v>38828</v>
      </c>
      <c r="Q21">
        <v>5067</v>
      </c>
      <c r="R21">
        <v>369</v>
      </c>
      <c r="T21">
        <v>-4186.4000000000015</v>
      </c>
      <c r="U21">
        <v>-728.40000000000146</v>
      </c>
      <c r="W21">
        <v>4474.8</v>
      </c>
      <c r="X21">
        <v>730</v>
      </c>
      <c r="Z21">
        <v>53156.2</v>
      </c>
      <c r="AA21">
        <v>1.3541035664701391</v>
      </c>
      <c r="AI21">
        <v>53156.2</v>
      </c>
      <c r="AJ21">
        <v>1.3541035664701391</v>
      </c>
    </row>
    <row r="22" spans="2:38" x14ac:dyDescent="0.25">
      <c r="B22">
        <v>70328</v>
      </c>
      <c r="C22">
        <v>80322</v>
      </c>
      <c r="D22">
        <v>73330</v>
      </c>
      <c r="E22">
        <v>6721</v>
      </c>
      <c r="F22">
        <v>110662</v>
      </c>
      <c r="H22">
        <v>132249</v>
      </c>
      <c r="J22">
        <f t="shared" si="0"/>
        <v>68272.600000000006</v>
      </c>
      <c r="K22">
        <f t="shared" si="1"/>
        <v>1.9370728520665683</v>
      </c>
      <c r="L22">
        <f t="shared" si="2"/>
        <v>110662</v>
      </c>
      <c r="M22">
        <f t="shared" si="3"/>
        <v>6721</v>
      </c>
      <c r="N22">
        <f t="shared" si="4"/>
        <v>68272.600000000006</v>
      </c>
      <c r="O22">
        <f t="shared" si="5"/>
        <v>103941</v>
      </c>
      <c r="Q22">
        <v>4575</v>
      </c>
      <c r="R22">
        <v>4</v>
      </c>
      <c r="T22">
        <v>-3879.1999999999971</v>
      </c>
      <c r="U22">
        <v>-686.39999999999418</v>
      </c>
      <c r="W22">
        <v>7388.8</v>
      </c>
      <c r="X22">
        <v>766.40000000000009</v>
      </c>
      <c r="AF22">
        <v>68272.600000000006</v>
      </c>
      <c r="AG22">
        <v>1.9370728520665683</v>
      </c>
      <c r="AK22">
        <v>68272.600000000006</v>
      </c>
      <c r="AL22">
        <v>1.9370728520665683</v>
      </c>
    </row>
    <row r="23" spans="2:38" x14ac:dyDescent="0.25">
      <c r="B23">
        <v>93933</v>
      </c>
      <c r="C23">
        <v>60994</v>
      </c>
      <c r="D23">
        <v>33927</v>
      </c>
      <c r="E23">
        <v>1981</v>
      </c>
      <c r="F23">
        <v>44219</v>
      </c>
      <c r="H23">
        <v>64371</v>
      </c>
      <c r="J23">
        <f t="shared" si="0"/>
        <v>47010.8</v>
      </c>
      <c r="K23">
        <f t="shared" si="1"/>
        <v>1.3692811013639419</v>
      </c>
      <c r="L23">
        <f t="shared" si="2"/>
        <v>93933</v>
      </c>
      <c r="M23">
        <f t="shared" si="3"/>
        <v>1981</v>
      </c>
      <c r="N23">
        <f t="shared" si="4"/>
        <v>47010.8</v>
      </c>
      <c r="O23">
        <f t="shared" si="5"/>
        <v>91952</v>
      </c>
      <c r="Q23">
        <v>-204</v>
      </c>
      <c r="R23">
        <v>424</v>
      </c>
      <c r="T23">
        <v>1451.6000000000058</v>
      </c>
      <c r="U23">
        <v>-82.399999999994179</v>
      </c>
      <c r="W23">
        <v>4797.6000000000004</v>
      </c>
      <c r="X23">
        <v>327.20000000000005</v>
      </c>
      <c r="Z23">
        <v>47010.8</v>
      </c>
      <c r="AA23">
        <v>1.3692811013639419</v>
      </c>
      <c r="AI23">
        <v>47010.8</v>
      </c>
      <c r="AJ23">
        <v>1.3692811013639419</v>
      </c>
    </row>
    <row r="24" spans="2:38" x14ac:dyDescent="0.25">
      <c r="B24">
        <v>113830</v>
      </c>
      <c r="C24">
        <v>86855</v>
      </c>
      <c r="D24">
        <v>69426</v>
      </c>
      <c r="E24">
        <v>36576</v>
      </c>
      <c r="F24">
        <v>10476</v>
      </c>
      <c r="H24">
        <v>83467</v>
      </c>
      <c r="J24">
        <f t="shared" si="0"/>
        <v>63432.6</v>
      </c>
      <c r="K24">
        <f t="shared" si="1"/>
        <v>1.3158375977021279</v>
      </c>
      <c r="L24">
        <f t="shared" si="2"/>
        <v>113830</v>
      </c>
      <c r="M24">
        <f t="shared" si="3"/>
        <v>10476</v>
      </c>
      <c r="N24">
        <f t="shared" si="4"/>
        <v>63432.6</v>
      </c>
      <c r="O24">
        <f t="shared" si="5"/>
        <v>103354</v>
      </c>
      <c r="Q24">
        <v>-3371</v>
      </c>
      <c r="R24">
        <v>351</v>
      </c>
      <c r="T24">
        <v>-773.40000000000146</v>
      </c>
      <c r="U24">
        <v>49.599999999998545</v>
      </c>
      <c r="W24">
        <v>5142.6000000000004</v>
      </c>
      <c r="X24">
        <v>598</v>
      </c>
      <c r="Z24">
        <v>63432.6</v>
      </c>
      <c r="AA24">
        <v>1.3158375977021279</v>
      </c>
      <c r="AI24">
        <v>63432.6</v>
      </c>
      <c r="AJ24">
        <v>1.3158375977021279</v>
      </c>
    </row>
    <row r="25" spans="2:38" x14ac:dyDescent="0.25">
      <c r="B25">
        <v>25451</v>
      </c>
      <c r="C25">
        <v>86836</v>
      </c>
      <c r="D25">
        <v>2613</v>
      </c>
      <c r="E25">
        <v>117654</v>
      </c>
      <c r="F25">
        <v>5406</v>
      </c>
      <c r="H25">
        <v>70066</v>
      </c>
      <c r="J25">
        <f t="shared" si="0"/>
        <v>47592</v>
      </c>
      <c r="K25">
        <f t="shared" si="1"/>
        <v>1.4722222222222223</v>
      </c>
      <c r="L25">
        <f t="shared" si="2"/>
        <v>117654</v>
      </c>
      <c r="M25">
        <f t="shared" si="3"/>
        <v>2613</v>
      </c>
      <c r="N25">
        <f t="shared" si="4"/>
        <v>47592</v>
      </c>
      <c r="O25">
        <f t="shared" si="5"/>
        <v>115041</v>
      </c>
      <c r="Q25">
        <v>1555</v>
      </c>
      <c r="R25">
        <v>55</v>
      </c>
      <c r="T25">
        <v>-1657.1999999999971</v>
      </c>
      <c r="U25">
        <v>266.59999999999854</v>
      </c>
      <c r="W25">
        <v>2974.8</v>
      </c>
      <c r="X25">
        <v>1183</v>
      </c>
      <c r="Z25">
        <v>47592</v>
      </c>
      <c r="AA25">
        <v>1.4722222222222223</v>
      </c>
      <c r="AI25">
        <v>47592</v>
      </c>
      <c r="AJ25">
        <v>1.4722222222222223</v>
      </c>
    </row>
    <row r="26" spans="2:38" x14ac:dyDescent="0.25">
      <c r="B26">
        <v>50917</v>
      </c>
      <c r="C26">
        <v>117057</v>
      </c>
      <c r="D26">
        <v>196</v>
      </c>
      <c r="E26">
        <v>111434</v>
      </c>
      <c r="F26">
        <v>91257</v>
      </c>
      <c r="H26">
        <v>116034</v>
      </c>
      <c r="J26">
        <f t="shared" si="0"/>
        <v>74172.2</v>
      </c>
      <c r="K26">
        <f t="shared" si="1"/>
        <v>1.5643866569954781</v>
      </c>
      <c r="L26">
        <f t="shared" si="2"/>
        <v>117057</v>
      </c>
      <c r="M26">
        <f t="shared" si="3"/>
        <v>196</v>
      </c>
      <c r="N26">
        <f t="shared" si="4"/>
        <v>74172.2</v>
      </c>
      <c r="O26">
        <f t="shared" si="5"/>
        <v>116861</v>
      </c>
      <c r="Q26">
        <v>-3768</v>
      </c>
      <c r="R26">
        <v>616</v>
      </c>
      <c r="T26">
        <v>-4203.4000000000087</v>
      </c>
      <c r="U26">
        <v>128.19999999999709</v>
      </c>
      <c r="W26">
        <v>6413.8</v>
      </c>
      <c r="X26">
        <v>571.79999999999995</v>
      </c>
      <c r="AF26">
        <v>74172.2</v>
      </c>
      <c r="AG26">
        <v>1.5643866569954781</v>
      </c>
      <c r="AI26">
        <v>74172.2</v>
      </c>
      <c r="AJ26">
        <v>1.5643866569954781</v>
      </c>
    </row>
    <row r="27" spans="2:38" x14ac:dyDescent="0.25">
      <c r="B27">
        <v>93192</v>
      </c>
      <c r="C27">
        <v>101421</v>
      </c>
      <c r="D27">
        <v>49834</v>
      </c>
      <c r="E27">
        <v>8326</v>
      </c>
      <c r="F27">
        <v>120074</v>
      </c>
      <c r="H27">
        <v>100637</v>
      </c>
      <c r="J27">
        <f t="shared" si="0"/>
        <v>74569.399999999994</v>
      </c>
      <c r="K27">
        <f t="shared" si="1"/>
        <v>1.3495750267536015</v>
      </c>
      <c r="L27">
        <f t="shared" si="2"/>
        <v>120074</v>
      </c>
      <c r="M27">
        <f t="shared" si="3"/>
        <v>8326</v>
      </c>
      <c r="N27">
        <f t="shared" si="4"/>
        <v>74569.399999999994</v>
      </c>
      <c r="O27">
        <f t="shared" si="5"/>
        <v>111748</v>
      </c>
      <c r="Q27">
        <v>1991</v>
      </c>
      <c r="R27">
        <v>-1355</v>
      </c>
      <c r="T27">
        <v>4631.5999999999913</v>
      </c>
      <c r="U27">
        <v>-248</v>
      </c>
      <c r="W27">
        <v>6276.7999999999993</v>
      </c>
      <c r="X27">
        <v>810.4</v>
      </c>
      <c r="AB27">
        <v>74569.399999999994</v>
      </c>
      <c r="AC27">
        <v>1.3495750267536015</v>
      </c>
      <c r="AI27">
        <v>74569.399999999994</v>
      </c>
      <c r="AJ27">
        <v>1.3495750267536015</v>
      </c>
    </row>
    <row r="28" spans="2:38" x14ac:dyDescent="0.25">
      <c r="B28">
        <v>97749</v>
      </c>
      <c r="C28">
        <v>66413</v>
      </c>
      <c r="D28">
        <v>2821</v>
      </c>
      <c r="E28">
        <v>4740</v>
      </c>
      <c r="F28">
        <v>60789</v>
      </c>
      <c r="H28">
        <v>46998</v>
      </c>
      <c r="J28">
        <f t="shared" si="0"/>
        <v>46502.400000000001</v>
      </c>
      <c r="K28">
        <f t="shared" si="1"/>
        <v>1.0106575144508669</v>
      </c>
      <c r="L28">
        <f t="shared" si="2"/>
        <v>97749</v>
      </c>
      <c r="M28">
        <f t="shared" si="3"/>
        <v>2821</v>
      </c>
      <c r="N28">
        <f t="shared" si="4"/>
        <v>46502.400000000001</v>
      </c>
      <c r="O28">
        <f t="shared" si="5"/>
        <v>94928</v>
      </c>
      <c r="Q28">
        <v>-9582</v>
      </c>
      <c r="R28">
        <v>-13</v>
      </c>
      <c r="T28">
        <v>-4198.1999999999971</v>
      </c>
      <c r="U28">
        <v>-323.79999999999563</v>
      </c>
      <c r="W28">
        <v>4441.3999999999996</v>
      </c>
      <c r="X28">
        <v>323.8</v>
      </c>
      <c r="Z28">
        <v>46502.400000000001</v>
      </c>
      <c r="AA28">
        <v>1.0106575144508669</v>
      </c>
      <c r="AI28">
        <v>46502.400000000001</v>
      </c>
      <c r="AJ28">
        <v>1.0106575144508669</v>
      </c>
    </row>
    <row r="29" spans="2:38" x14ac:dyDescent="0.25">
      <c r="B29">
        <v>100947</v>
      </c>
      <c r="C29">
        <v>99481</v>
      </c>
      <c r="D29">
        <v>8130</v>
      </c>
      <c r="E29">
        <v>5687</v>
      </c>
      <c r="F29">
        <v>8940</v>
      </c>
      <c r="H29">
        <v>103332</v>
      </c>
      <c r="J29">
        <f t="shared" si="0"/>
        <v>44637</v>
      </c>
      <c r="K29">
        <f t="shared" si="1"/>
        <v>2.3149405201962496</v>
      </c>
      <c r="L29">
        <f t="shared" si="2"/>
        <v>100947</v>
      </c>
      <c r="M29">
        <f t="shared" si="3"/>
        <v>5687</v>
      </c>
      <c r="N29">
        <f t="shared" si="4"/>
        <v>44637</v>
      </c>
      <c r="O29">
        <f t="shared" si="5"/>
        <v>95260</v>
      </c>
      <c r="Q29">
        <v>3333</v>
      </c>
      <c r="R29">
        <v>-2133</v>
      </c>
      <c r="T29">
        <v>430.80000000000291</v>
      </c>
      <c r="U29">
        <v>540</v>
      </c>
      <c r="W29">
        <v>5602.4</v>
      </c>
      <c r="X29">
        <v>540</v>
      </c>
      <c r="AD29">
        <v>44637</v>
      </c>
      <c r="AE29">
        <v>2.3149405201962496</v>
      </c>
      <c r="AK29">
        <v>44637</v>
      </c>
      <c r="AL29">
        <v>2.3149405201962496</v>
      </c>
    </row>
    <row r="30" spans="2:38" x14ac:dyDescent="0.25">
      <c r="B30">
        <v>73840</v>
      </c>
      <c r="C30">
        <v>82330</v>
      </c>
      <c r="D30">
        <v>103866</v>
      </c>
      <c r="E30">
        <v>75596</v>
      </c>
      <c r="F30">
        <v>62266</v>
      </c>
      <c r="H30">
        <v>141250</v>
      </c>
      <c r="J30">
        <f t="shared" si="0"/>
        <v>79579.600000000006</v>
      </c>
      <c r="K30">
        <f t="shared" si="1"/>
        <v>1.7749523747292018</v>
      </c>
      <c r="L30">
        <f t="shared" si="2"/>
        <v>103866</v>
      </c>
      <c r="M30">
        <f t="shared" si="3"/>
        <v>62266</v>
      </c>
      <c r="N30">
        <f t="shared" si="4"/>
        <v>79579.600000000006</v>
      </c>
      <c r="O30">
        <f t="shared" si="5"/>
        <v>41600</v>
      </c>
      <c r="Q30">
        <v>2752</v>
      </c>
      <c r="R30">
        <v>1640</v>
      </c>
      <c r="T30">
        <v>416.80000000000291</v>
      </c>
      <c r="U30">
        <v>-231.19999999999709</v>
      </c>
      <c r="W30">
        <v>5995.9999999999991</v>
      </c>
      <c r="X30">
        <v>958</v>
      </c>
      <c r="AF30">
        <v>79579.600000000006</v>
      </c>
      <c r="AG30">
        <v>1.7749523747292018</v>
      </c>
      <c r="AK30">
        <v>79579.600000000006</v>
      </c>
      <c r="AL30">
        <v>1.7749523747292018</v>
      </c>
    </row>
    <row r="31" spans="2:38" x14ac:dyDescent="0.25">
      <c r="B31">
        <v>10572</v>
      </c>
      <c r="C31">
        <v>82496</v>
      </c>
      <c r="D31">
        <v>91967</v>
      </c>
      <c r="E31">
        <v>96791</v>
      </c>
      <c r="F31">
        <v>118790</v>
      </c>
      <c r="H31">
        <v>91780</v>
      </c>
      <c r="J31">
        <f t="shared" si="0"/>
        <v>80123.199999999997</v>
      </c>
      <c r="K31">
        <f t="shared" si="1"/>
        <v>1.1454859516344829</v>
      </c>
      <c r="L31">
        <f t="shared" si="2"/>
        <v>118790</v>
      </c>
      <c r="M31">
        <f t="shared" si="3"/>
        <v>10572</v>
      </c>
      <c r="N31">
        <f t="shared" si="4"/>
        <v>80123.199999999997</v>
      </c>
      <c r="O31">
        <f t="shared" si="5"/>
        <v>108218</v>
      </c>
      <c r="Q31">
        <v>5926</v>
      </c>
      <c r="R31">
        <v>2</v>
      </c>
      <c r="T31">
        <v>-1475</v>
      </c>
      <c r="U31">
        <v>69.80000000000291</v>
      </c>
      <c r="W31">
        <v>1952.2</v>
      </c>
      <c r="X31">
        <v>1122.2</v>
      </c>
      <c r="AB31">
        <v>80123.199999999997</v>
      </c>
      <c r="AC31">
        <v>1.1454859516344829</v>
      </c>
      <c r="AI31">
        <v>80123.199999999997</v>
      </c>
      <c r="AJ31">
        <v>1.1454859516344829</v>
      </c>
    </row>
    <row r="32" spans="2:38" x14ac:dyDescent="0.25">
      <c r="B32">
        <v>109011</v>
      </c>
      <c r="C32">
        <v>32879</v>
      </c>
      <c r="D32">
        <v>86451</v>
      </c>
      <c r="E32">
        <v>18791</v>
      </c>
      <c r="F32">
        <v>10317</v>
      </c>
      <c r="H32">
        <v>69173</v>
      </c>
      <c r="J32">
        <f t="shared" si="0"/>
        <v>51489.8</v>
      </c>
      <c r="K32">
        <f t="shared" si="1"/>
        <v>1.3434311261647938</v>
      </c>
      <c r="L32">
        <f t="shared" si="2"/>
        <v>109011</v>
      </c>
      <c r="M32">
        <f t="shared" si="3"/>
        <v>10317</v>
      </c>
      <c r="N32">
        <f t="shared" si="4"/>
        <v>51489.8</v>
      </c>
      <c r="O32">
        <f t="shared" si="5"/>
        <v>98694</v>
      </c>
      <c r="Q32">
        <v>1523</v>
      </c>
      <c r="R32">
        <v>13</v>
      </c>
      <c r="T32">
        <v>2831</v>
      </c>
      <c r="U32">
        <v>749.60000000000582</v>
      </c>
      <c r="W32">
        <v>4915.8</v>
      </c>
      <c r="X32">
        <v>1157.6000000000001</v>
      </c>
      <c r="Z32">
        <v>51489.8</v>
      </c>
      <c r="AA32">
        <v>1.3434311261647938</v>
      </c>
      <c r="AI32">
        <v>51489.8</v>
      </c>
      <c r="AJ32">
        <v>1.3434311261647938</v>
      </c>
    </row>
    <row r="33" spans="2:38" x14ac:dyDescent="0.25">
      <c r="B33">
        <v>102035</v>
      </c>
      <c r="C33">
        <v>79870</v>
      </c>
      <c r="D33">
        <v>52085</v>
      </c>
      <c r="E33">
        <v>85403</v>
      </c>
      <c r="F33">
        <v>63891</v>
      </c>
      <c r="H33">
        <v>104236</v>
      </c>
      <c r="J33">
        <f t="shared" si="0"/>
        <v>76656.800000000003</v>
      </c>
      <c r="K33">
        <f t="shared" si="1"/>
        <v>1.3597749971300654</v>
      </c>
      <c r="L33">
        <f t="shared" si="2"/>
        <v>102035</v>
      </c>
      <c r="M33">
        <f t="shared" si="3"/>
        <v>52085</v>
      </c>
      <c r="N33">
        <f t="shared" si="4"/>
        <v>76656.800000000003</v>
      </c>
      <c r="O33">
        <f t="shared" si="5"/>
        <v>49950</v>
      </c>
      <c r="Q33">
        <v>-5849</v>
      </c>
      <c r="R33">
        <v>-954</v>
      </c>
      <c r="T33">
        <v>1823.6000000000058</v>
      </c>
      <c r="U33">
        <v>479.60000000000582</v>
      </c>
      <c r="W33">
        <v>6453.6</v>
      </c>
      <c r="X33">
        <v>530</v>
      </c>
      <c r="AF33">
        <v>76656.800000000003</v>
      </c>
      <c r="AG33">
        <v>1.3597749971300654</v>
      </c>
      <c r="AI33">
        <v>76656.800000000003</v>
      </c>
      <c r="AJ33">
        <v>1.3597749971300654</v>
      </c>
    </row>
    <row r="34" spans="2:38" x14ac:dyDescent="0.25">
      <c r="B34">
        <v>44016</v>
      </c>
      <c r="C34">
        <v>93423</v>
      </c>
      <c r="D34">
        <v>97870</v>
      </c>
      <c r="E34">
        <v>22734</v>
      </c>
      <c r="F34">
        <v>111216</v>
      </c>
      <c r="H34">
        <v>102674</v>
      </c>
      <c r="J34">
        <f t="shared" ref="J34:J65" si="6">AVERAGE(B34:F34)</f>
        <v>73851.8</v>
      </c>
      <c r="K34">
        <f t="shared" ref="K34:K65" si="7">H34/J34</f>
        <v>1.3902707855461884</v>
      </c>
      <c r="L34">
        <f t="shared" ref="L34:L65" si="8">MAX(B34:F34)</f>
        <v>111216</v>
      </c>
      <c r="M34">
        <f t="shared" ref="M34:M65" si="9">MIN(B34:F34)</f>
        <v>22734</v>
      </c>
      <c r="N34">
        <f t="shared" ref="N34:N65" si="10">AVERAGE(B34:F34)</f>
        <v>73851.8</v>
      </c>
      <c r="O34">
        <f t="shared" ref="O34:O65" si="11">L34-M34</f>
        <v>88482</v>
      </c>
      <c r="Q34">
        <v>3413</v>
      </c>
      <c r="R34">
        <v>930</v>
      </c>
      <c r="T34">
        <v>1995.1999999999971</v>
      </c>
      <c r="U34">
        <v>-891.80000000000291</v>
      </c>
      <c r="W34">
        <v>3453.2</v>
      </c>
      <c r="X34">
        <v>891.8</v>
      </c>
      <c r="AB34">
        <v>73851.8</v>
      </c>
      <c r="AC34">
        <v>1.3902707855461884</v>
      </c>
      <c r="AI34">
        <v>73851.8</v>
      </c>
      <c r="AJ34">
        <v>1.3902707855461884</v>
      </c>
    </row>
    <row r="35" spans="2:38" x14ac:dyDescent="0.25">
      <c r="B35">
        <v>119624</v>
      </c>
      <c r="C35">
        <v>79459</v>
      </c>
      <c r="D35">
        <v>88230</v>
      </c>
      <c r="E35">
        <v>5994</v>
      </c>
      <c r="F35">
        <v>26048</v>
      </c>
      <c r="H35">
        <v>94201</v>
      </c>
      <c r="J35">
        <f t="shared" si="6"/>
        <v>63871</v>
      </c>
      <c r="K35">
        <f t="shared" si="7"/>
        <v>1.4748633965336382</v>
      </c>
      <c r="L35">
        <f t="shared" si="8"/>
        <v>119624</v>
      </c>
      <c r="M35">
        <f t="shared" si="9"/>
        <v>5994</v>
      </c>
      <c r="N35">
        <f t="shared" si="10"/>
        <v>63871</v>
      </c>
      <c r="O35">
        <f t="shared" si="11"/>
        <v>113630</v>
      </c>
      <c r="Q35">
        <v>-9611</v>
      </c>
      <c r="R35">
        <v>44</v>
      </c>
      <c r="T35">
        <v>-1934</v>
      </c>
      <c r="U35">
        <v>-322</v>
      </c>
      <c r="W35">
        <v>7657.2000000000007</v>
      </c>
      <c r="X35">
        <v>359.2</v>
      </c>
      <c r="AF35">
        <v>63871</v>
      </c>
      <c r="AG35">
        <v>1.4748633965336382</v>
      </c>
      <c r="AI35">
        <v>63871</v>
      </c>
      <c r="AJ35">
        <v>1.4748633965336382</v>
      </c>
    </row>
    <row r="36" spans="2:38" x14ac:dyDescent="0.25">
      <c r="B36">
        <v>31922</v>
      </c>
      <c r="C36">
        <v>60069</v>
      </c>
      <c r="D36">
        <v>48081</v>
      </c>
      <c r="E36">
        <v>117258</v>
      </c>
      <c r="F36">
        <v>20285</v>
      </c>
      <c r="H36">
        <v>102591</v>
      </c>
      <c r="J36">
        <f t="shared" si="6"/>
        <v>55523</v>
      </c>
      <c r="K36">
        <f t="shared" si="7"/>
        <v>1.8477207643679197</v>
      </c>
      <c r="L36">
        <f t="shared" si="8"/>
        <v>117258</v>
      </c>
      <c r="M36">
        <f t="shared" si="9"/>
        <v>20285</v>
      </c>
      <c r="N36">
        <f t="shared" si="10"/>
        <v>55523</v>
      </c>
      <c r="O36">
        <f t="shared" si="11"/>
        <v>96973</v>
      </c>
      <c r="Q36">
        <v>3945</v>
      </c>
      <c r="R36">
        <v>1535</v>
      </c>
      <c r="T36">
        <v>4527.1999999999971</v>
      </c>
      <c r="U36">
        <v>-485.40000000000146</v>
      </c>
      <c r="W36">
        <v>6154.8</v>
      </c>
      <c r="X36">
        <v>495.79999999999995</v>
      </c>
      <c r="AD36">
        <v>55523</v>
      </c>
      <c r="AE36">
        <v>1.8477207643679197</v>
      </c>
      <c r="AK36">
        <v>55523</v>
      </c>
      <c r="AL36">
        <v>1.8477207643679197</v>
      </c>
    </row>
    <row r="37" spans="2:38" x14ac:dyDescent="0.25">
      <c r="B37">
        <v>101143</v>
      </c>
      <c r="C37">
        <v>100298</v>
      </c>
      <c r="D37">
        <v>114492</v>
      </c>
      <c r="E37">
        <v>26105</v>
      </c>
      <c r="F37">
        <v>37360</v>
      </c>
      <c r="H37">
        <v>113194</v>
      </c>
      <c r="J37">
        <f t="shared" si="6"/>
        <v>75879.600000000006</v>
      </c>
      <c r="K37">
        <f t="shared" si="7"/>
        <v>1.4917579955613893</v>
      </c>
      <c r="L37">
        <f t="shared" si="8"/>
        <v>114492</v>
      </c>
      <c r="M37">
        <f t="shared" si="9"/>
        <v>26105</v>
      </c>
      <c r="N37">
        <f t="shared" si="10"/>
        <v>75879.600000000006</v>
      </c>
      <c r="O37">
        <f t="shared" si="11"/>
        <v>88387</v>
      </c>
      <c r="Q37">
        <v>-5624</v>
      </c>
      <c r="R37">
        <v>-137</v>
      </c>
      <c r="T37">
        <v>2055</v>
      </c>
      <c r="U37">
        <v>44.600000000005821</v>
      </c>
      <c r="W37">
        <v>7601.7999999999993</v>
      </c>
      <c r="X37">
        <v>533</v>
      </c>
      <c r="AF37">
        <v>75879.600000000006</v>
      </c>
      <c r="AG37">
        <v>1.4917579955613893</v>
      </c>
      <c r="AI37">
        <v>75879.600000000006</v>
      </c>
      <c r="AJ37">
        <v>1.4917579955613893</v>
      </c>
    </row>
    <row r="38" spans="2:38" x14ac:dyDescent="0.25">
      <c r="B38">
        <v>87058</v>
      </c>
      <c r="C38">
        <v>9709</v>
      </c>
      <c r="D38">
        <v>87651</v>
      </c>
      <c r="E38">
        <v>11388</v>
      </c>
      <c r="F38">
        <v>118773</v>
      </c>
      <c r="H38">
        <v>102660</v>
      </c>
      <c r="J38">
        <f t="shared" si="6"/>
        <v>62915.8</v>
      </c>
      <c r="K38">
        <f t="shared" si="7"/>
        <v>1.6317045956659535</v>
      </c>
      <c r="L38">
        <f t="shared" si="8"/>
        <v>118773</v>
      </c>
      <c r="M38">
        <f t="shared" si="9"/>
        <v>9709</v>
      </c>
      <c r="N38">
        <f t="shared" si="10"/>
        <v>62915.8</v>
      </c>
      <c r="O38">
        <f t="shared" si="11"/>
        <v>109064</v>
      </c>
      <c r="Q38">
        <v>-414</v>
      </c>
      <c r="R38">
        <v>-826</v>
      </c>
      <c r="T38">
        <v>899.20000000000437</v>
      </c>
      <c r="U38">
        <v>-610.19999999999709</v>
      </c>
      <c r="W38">
        <v>2536.3999999999996</v>
      </c>
      <c r="X38">
        <v>615.79999999999995</v>
      </c>
      <c r="AD38">
        <v>62915.8</v>
      </c>
      <c r="AE38">
        <v>1.6317045956659535</v>
      </c>
      <c r="AK38">
        <v>62915.8</v>
      </c>
      <c r="AL38">
        <v>1.6317045956659535</v>
      </c>
    </row>
    <row r="39" spans="2:38" x14ac:dyDescent="0.25">
      <c r="B39">
        <v>61705</v>
      </c>
      <c r="C39">
        <v>117989</v>
      </c>
      <c r="D39">
        <v>19362</v>
      </c>
      <c r="E39">
        <v>112484</v>
      </c>
      <c r="F39">
        <v>111901</v>
      </c>
      <c r="H39">
        <v>135295</v>
      </c>
      <c r="J39">
        <f t="shared" si="6"/>
        <v>84688.2</v>
      </c>
      <c r="K39">
        <f t="shared" si="7"/>
        <v>1.5975661308186972</v>
      </c>
      <c r="L39">
        <f t="shared" si="8"/>
        <v>117989</v>
      </c>
      <c r="M39">
        <f t="shared" si="9"/>
        <v>19362</v>
      </c>
      <c r="N39">
        <f t="shared" si="10"/>
        <v>84688.2</v>
      </c>
      <c r="O39">
        <f t="shared" si="11"/>
        <v>98627</v>
      </c>
      <c r="Q39">
        <v>3070</v>
      </c>
      <c r="R39">
        <v>-1837</v>
      </c>
      <c r="T39">
        <v>3385.1999999999971</v>
      </c>
      <c r="U39">
        <v>286.39999999999418</v>
      </c>
      <c r="W39">
        <v>6066.4000000000005</v>
      </c>
      <c r="X39">
        <v>286.39999999999998</v>
      </c>
      <c r="AF39">
        <v>84688.2</v>
      </c>
      <c r="AG39">
        <v>1.5975661308186972</v>
      </c>
      <c r="AI39">
        <v>84688.2</v>
      </c>
      <c r="AJ39">
        <v>1.5975661308186972</v>
      </c>
    </row>
    <row r="40" spans="2:38" x14ac:dyDescent="0.25">
      <c r="B40">
        <v>6448</v>
      </c>
      <c r="C40">
        <v>33132</v>
      </c>
      <c r="D40">
        <v>24185</v>
      </c>
      <c r="E40">
        <v>14783</v>
      </c>
      <c r="F40">
        <v>107186</v>
      </c>
      <c r="H40">
        <v>42584</v>
      </c>
      <c r="J40">
        <f t="shared" si="6"/>
        <v>37146.800000000003</v>
      </c>
      <c r="K40">
        <f t="shared" si="7"/>
        <v>1.1463706160422971</v>
      </c>
      <c r="L40">
        <f t="shared" si="8"/>
        <v>107186</v>
      </c>
      <c r="M40">
        <f t="shared" si="9"/>
        <v>6448</v>
      </c>
      <c r="N40">
        <f t="shared" si="10"/>
        <v>37146.800000000003</v>
      </c>
      <c r="O40">
        <f t="shared" si="11"/>
        <v>100738</v>
      </c>
      <c r="Q40">
        <v>1748</v>
      </c>
      <c r="R40">
        <v>-436</v>
      </c>
      <c r="T40">
        <v>935.60000000000582</v>
      </c>
      <c r="U40">
        <v>398.80000000000291</v>
      </c>
      <c r="W40">
        <v>3304.4</v>
      </c>
      <c r="X40">
        <v>1416.3999999999999</v>
      </c>
      <c r="Z40">
        <v>37146.800000000003</v>
      </c>
      <c r="AA40">
        <v>1.1463706160422971</v>
      </c>
      <c r="AI40">
        <v>37146.800000000003</v>
      </c>
      <c r="AJ40">
        <v>1.1463706160422971</v>
      </c>
    </row>
    <row r="41" spans="2:38" x14ac:dyDescent="0.25">
      <c r="B41">
        <v>119611</v>
      </c>
      <c r="C41">
        <v>22897</v>
      </c>
      <c r="D41">
        <v>17859</v>
      </c>
      <c r="E41">
        <v>11316</v>
      </c>
      <c r="F41">
        <v>83478</v>
      </c>
      <c r="H41">
        <v>86314</v>
      </c>
      <c r="J41">
        <f t="shared" si="6"/>
        <v>51032.2</v>
      </c>
      <c r="K41">
        <f t="shared" si="7"/>
        <v>1.6913634920697129</v>
      </c>
      <c r="L41">
        <f t="shared" si="8"/>
        <v>119611</v>
      </c>
      <c r="M41">
        <f t="shared" si="9"/>
        <v>11316</v>
      </c>
      <c r="N41">
        <f t="shared" si="10"/>
        <v>51032.2</v>
      </c>
      <c r="O41">
        <f t="shared" si="11"/>
        <v>108295</v>
      </c>
      <c r="Q41">
        <v>2920</v>
      </c>
      <c r="R41">
        <v>0</v>
      </c>
      <c r="T41">
        <v>1438.5999999999985</v>
      </c>
      <c r="U41">
        <v>-948.20000000000437</v>
      </c>
      <c r="W41">
        <v>5457</v>
      </c>
      <c r="X41">
        <v>953</v>
      </c>
      <c r="AD41">
        <v>51032.2</v>
      </c>
      <c r="AE41">
        <v>1.6913634920697129</v>
      </c>
      <c r="AK41">
        <v>51032.2</v>
      </c>
      <c r="AL41">
        <v>1.6913634920697129</v>
      </c>
    </row>
    <row r="42" spans="2:38" x14ac:dyDescent="0.25">
      <c r="B42">
        <v>67023</v>
      </c>
      <c r="C42">
        <v>19969</v>
      </c>
      <c r="D42">
        <v>112707</v>
      </c>
      <c r="E42">
        <v>36642</v>
      </c>
      <c r="F42">
        <v>7564</v>
      </c>
      <c r="H42">
        <v>53340</v>
      </c>
      <c r="J42">
        <f t="shared" si="6"/>
        <v>48781</v>
      </c>
      <c r="K42">
        <f t="shared" si="7"/>
        <v>1.0934585186855539</v>
      </c>
      <c r="L42">
        <f t="shared" si="8"/>
        <v>112707</v>
      </c>
      <c r="M42">
        <f t="shared" si="9"/>
        <v>7564</v>
      </c>
      <c r="N42">
        <f t="shared" si="10"/>
        <v>48781</v>
      </c>
      <c r="O42">
        <f t="shared" si="11"/>
        <v>105143</v>
      </c>
      <c r="Q42">
        <v>-780</v>
      </c>
      <c r="R42">
        <v>0</v>
      </c>
      <c r="T42">
        <v>-2436.1999999999971</v>
      </c>
      <c r="U42">
        <v>-452.59999999999854</v>
      </c>
      <c r="W42">
        <v>5423.4</v>
      </c>
      <c r="X42">
        <v>853</v>
      </c>
      <c r="Z42">
        <v>48781</v>
      </c>
      <c r="AA42">
        <v>1.0934585186855539</v>
      </c>
      <c r="AI42">
        <v>48781</v>
      </c>
      <c r="AJ42">
        <v>1.0934585186855539</v>
      </c>
    </row>
    <row r="43" spans="2:38" x14ac:dyDescent="0.25">
      <c r="B43">
        <v>98260</v>
      </c>
      <c r="C43">
        <v>46297</v>
      </c>
      <c r="D43">
        <v>27541</v>
      </c>
      <c r="E43">
        <v>14150</v>
      </c>
      <c r="F43">
        <v>67273</v>
      </c>
      <c r="H43">
        <v>82137</v>
      </c>
      <c r="J43">
        <f t="shared" si="6"/>
        <v>50704.2</v>
      </c>
      <c r="K43">
        <f t="shared" si="7"/>
        <v>1.619924976629155</v>
      </c>
      <c r="L43">
        <f t="shared" si="8"/>
        <v>98260</v>
      </c>
      <c r="M43">
        <f t="shared" si="9"/>
        <v>14150</v>
      </c>
      <c r="N43">
        <f t="shared" si="10"/>
        <v>50704.2</v>
      </c>
      <c r="O43">
        <f t="shared" si="11"/>
        <v>84110</v>
      </c>
      <c r="Q43">
        <v>2925</v>
      </c>
      <c r="R43">
        <v>204</v>
      </c>
      <c r="T43">
        <v>5120.3999999999942</v>
      </c>
      <c r="U43">
        <v>-8.2000000000043656</v>
      </c>
      <c r="W43">
        <v>8322.7999999999993</v>
      </c>
      <c r="X43">
        <v>148.19999999999999</v>
      </c>
      <c r="AD43">
        <v>50704.2</v>
      </c>
      <c r="AE43">
        <v>1.619924976629155</v>
      </c>
      <c r="AI43">
        <v>50704.2</v>
      </c>
      <c r="AJ43">
        <v>1.619924976629155</v>
      </c>
    </row>
    <row r="44" spans="2:38" x14ac:dyDescent="0.25">
      <c r="B44">
        <v>10030</v>
      </c>
      <c r="C44">
        <v>84730</v>
      </c>
      <c r="D44">
        <v>29817</v>
      </c>
      <c r="E44">
        <v>5977</v>
      </c>
      <c r="F44">
        <v>108672</v>
      </c>
      <c r="H44">
        <v>88814</v>
      </c>
      <c r="J44">
        <f t="shared" si="6"/>
        <v>47845.2</v>
      </c>
      <c r="K44">
        <f t="shared" si="7"/>
        <v>1.8562781637447436</v>
      </c>
      <c r="L44">
        <f t="shared" si="8"/>
        <v>108672</v>
      </c>
      <c r="M44">
        <f t="shared" si="9"/>
        <v>5977</v>
      </c>
      <c r="N44">
        <f t="shared" si="10"/>
        <v>47845.2</v>
      </c>
      <c r="O44">
        <f t="shared" si="11"/>
        <v>102695</v>
      </c>
      <c r="Q44">
        <v>2714</v>
      </c>
      <c r="R44">
        <v>1034</v>
      </c>
      <c r="T44">
        <v>-1059.6000000000058</v>
      </c>
      <c r="U44">
        <v>-349.20000000000437</v>
      </c>
      <c r="W44">
        <v>4038.8</v>
      </c>
      <c r="X44">
        <v>349.2</v>
      </c>
      <c r="AD44">
        <v>47845.2</v>
      </c>
      <c r="AE44">
        <v>1.8562781637447436</v>
      </c>
      <c r="AK44">
        <v>47845.2</v>
      </c>
      <c r="AL44">
        <v>1.8562781637447436</v>
      </c>
    </row>
    <row r="45" spans="2:38" x14ac:dyDescent="0.25">
      <c r="B45">
        <v>8510</v>
      </c>
      <c r="C45">
        <v>5839</v>
      </c>
      <c r="D45">
        <v>71906</v>
      </c>
      <c r="E45">
        <v>113707</v>
      </c>
      <c r="F45">
        <v>38985</v>
      </c>
      <c r="H45">
        <v>63339</v>
      </c>
      <c r="J45">
        <f t="shared" si="6"/>
        <v>47789.4</v>
      </c>
      <c r="K45">
        <f t="shared" si="7"/>
        <v>1.3253775941945285</v>
      </c>
      <c r="L45">
        <f t="shared" si="8"/>
        <v>113707</v>
      </c>
      <c r="M45">
        <f t="shared" si="9"/>
        <v>5839</v>
      </c>
      <c r="N45">
        <f t="shared" si="10"/>
        <v>47789.4</v>
      </c>
      <c r="O45">
        <f t="shared" si="11"/>
        <v>107868</v>
      </c>
      <c r="Q45">
        <v>-3819</v>
      </c>
      <c r="R45">
        <v>-280</v>
      </c>
      <c r="T45">
        <v>5280.5999999999985</v>
      </c>
      <c r="U45">
        <v>76.80000000000291</v>
      </c>
      <c r="W45">
        <v>5280.6</v>
      </c>
      <c r="X45">
        <v>764</v>
      </c>
      <c r="AD45">
        <v>47789.4</v>
      </c>
      <c r="AE45">
        <v>1.3253775941945285</v>
      </c>
      <c r="AI45">
        <v>47789.4</v>
      </c>
      <c r="AJ45">
        <v>1.3253775941945285</v>
      </c>
    </row>
    <row r="46" spans="2:38" x14ac:dyDescent="0.25">
      <c r="B46">
        <v>15501</v>
      </c>
      <c r="C46">
        <v>13422</v>
      </c>
      <c r="D46">
        <v>78537</v>
      </c>
      <c r="E46">
        <v>96983</v>
      </c>
      <c r="F46">
        <v>47950</v>
      </c>
      <c r="H46">
        <v>62735</v>
      </c>
      <c r="J46">
        <f t="shared" si="6"/>
        <v>50478.6</v>
      </c>
      <c r="K46">
        <f t="shared" si="7"/>
        <v>1.2428038812486877</v>
      </c>
      <c r="L46">
        <f t="shared" si="8"/>
        <v>96983</v>
      </c>
      <c r="M46">
        <f t="shared" si="9"/>
        <v>13422</v>
      </c>
      <c r="N46">
        <f t="shared" si="10"/>
        <v>50478.6</v>
      </c>
      <c r="O46">
        <f t="shared" si="11"/>
        <v>83561</v>
      </c>
      <c r="Q46">
        <v>1235</v>
      </c>
      <c r="R46">
        <v>1595</v>
      </c>
      <c r="T46">
        <v>4501.1999999999971</v>
      </c>
      <c r="U46">
        <v>-5.5999999999985448</v>
      </c>
      <c r="W46">
        <v>5410.8</v>
      </c>
      <c r="X46">
        <v>1104.4000000000001</v>
      </c>
      <c r="Z46">
        <v>50478.6</v>
      </c>
      <c r="AA46">
        <v>1.2428038812486877</v>
      </c>
      <c r="AI46">
        <v>50478.6</v>
      </c>
      <c r="AJ46">
        <v>1.2428038812486877</v>
      </c>
    </row>
    <row r="47" spans="2:38" x14ac:dyDescent="0.25">
      <c r="B47">
        <v>21873</v>
      </c>
      <c r="C47">
        <v>45135</v>
      </c>
      <c r="D47">
        <v>25345</v>
      </c>
      <c r="E47">
        <v>116663</v>
      </c>
      <c r="F47">
        <v>15333</v>
      </c>
      <c r="H47">
        <v>97774</v>
      </c>
      <c r="J47">
        <f t="shared" si="6"/>
        <v>44869.8</v>
      </c>
      <c r="K47">
        <f t="shared" si="7"/>
        <v>2.1790603033666294</v>
      </c>
      <c r="L47">
        <f t="shared" si="8"/>
        <v>116663</v>
      </c>
      <c r="M47">
        <f t="shared" si="9"/>
        <v>15333</v>
      </c>
      <c r="N47">
        <f t="shared" si="10"/>
        <v>44869.8</v>
      </c>
      <c r="O47">
        <f t="shared" si="11"/>
        <v>101330</v>
      </c>
      <c r="Q47">
        <v>1588</v>
      </c>
      <c r="R47">
        <v>-1004</v>
      </c>
      <c r="T47">
        <v>-468</v>
      </c>
      <c r="U47">
        <v>-128.79999999999563</v>
      </c>
      <c r="W47">
        <v>6920</v>
      </c>
      <c r="X47">
        <v>695.19999999999993</v>
      </c>
      <c r="AD47">
        <v>44869.8</v>
      </c>
      <c r="AE47">
        <v>2.1790603033666294</v>
      </c>
      <c r="AK47">
        <v>44869.8</v>
      </c>
      <c r="AL47">
        <v>2.1790603033666294</v>
      </c>
    </row>
    <row r="48" spans="2:38" x14ac:dyDescent="0.25">
      <c r="B48">
        <v>86643</v>
      </c>
      <c r="C48">
        <v>67063</v>
      </c>
      <c r="D48">
        <v>115541</v>
      </c>
      <c r="E48">
        <v>106955</v>
      </c>
      <c r="F48">
        <v>109427</v>
      </c>
      <c r="H48">
        <v>121982</v>
      </c>
      <c r="J48">
        <f t="shared" si="6"/>
        <v>97125.8</v>
      </c>
      <c r="K48">
        <f t="shared" si="7"/>
        <v>1.255917583175634</v>
      </c>
      <c r="L48">
        <f t="shared" si="8"/>
        <v>115541</v>
      </c>
      <c r="M48">
        <f t="shared" si="9"/>
        <v>67063</v>
      </c>
      <c r="N48">
        <f t="shared" si="10"/>
        <v>97125.8</v>
      </c>
      <c r="O48">
        <f t="shared" si="11"/>
        <v>48478</v>
      </c>
      <c r="Q48">
        <v>3287</v>
      </c>
      <c r="R48">
        <v>-400</v>
      </c>
      <c r="T48">
        <v>3276.8000000000029</v>
      </c>
      <c r="U48">
        <v>-190</v>
      </c>
      <c r="W48">
        <v>6798.7999999999993</v>
      </c>
      <c r="X48">
        <v>444</v>
      </c>
      <c r="AB48">
        <v>97125.8</v>
      </c>
      <c r="AC48">
        <v>1.255917583175634</v>
      </c>
      <c r="AI48">
        <v>97125.8</v>
      </c>
      <c r="AJ48">
        <v>1.255917583175634</v>
      </c>
    </row>
    <row r="49" spans="2:38" x14ac:dyDescent="0.25">
      <c r="B49">
        <v>104850</v>
      </c>
      <c r="C49">
        <v>78838</v>
      </c>
      <c r="D49">
        <v>121919</v>
      </c>
      <c r="E49">
        <v>91164</v>
      </c>
      <c r="F49">
        <v>83157</v>
      </c>
      <c r="H49">
        <v>123845</v>
      </c>
      <c r="J49">
        <f t="shared" si="6"/>
        <v>95985.600000000006</v>
      </c>
      <c r="K49">
        <f t="shared" si="7"/>
        <v>1.2902456201763597</v>
      </c>
      <c r="L49">
        <f t="shared" si="8"/>
        <v>121919</v>
      </c>
      <c r="M49">
        <f t="shared" si="9"/>
        <v>78838</v>
      </c>
      <c r="N49">
        <f t="shared" si="10"/>
        <v>95985.600000000006</v>
      </c>
      <c r="O49">
        <f t="shared" si="11"/>
        <v>43081</v>
      </c>
      <c r="Q49">
        <v>-5797</v>
      </c>
      <c r="R49">
        <v>8</v>
      </c>
      <c r="T49">
        <v>3219</v>
      </c>
      <c r="U49">
        <v>580.80000000000291</v>
      </c>
      <c r="W49">
        <v>7594.1999999999989</v>
      </c>
      <c r="X49">
        <v>989.2</v>
      </c>
      <c r="AB49">
        <v>95985.600000000006</v>
      </c>
      <c r="AC49">
        <v>1.2902456201763597</v>
      </c>
      <c r="AI49">
        <v>95985.600000000006</v>
      </c>
      <c r="AJ49">
        <v>1.2902456201763597</v>
      </c>
    </row>
    <row r="50" spans="2:38" x14ac:dyDescent="0.25">
      <c r="B50">
        <v>22835</v>
      </c>
      <c r="C50">
        <v>80762</v>
      </c>
      <c r="D50">
        <v>12438</v>
      </c>
      <c r="E50">
        <v>108270</v>
      </c>
      <c r="F50">
        <v>79228</v>
      </c>
      <c r="H50">
        <v>108538</v>
      </c>
      <c r="J50">
        <f t="shared" si="6"/>
        <v>60706.6</v>
      </c>
      <c r="K50">
        <f t="shared" si="7"/>
        <v>1.7879110343850586</v>
      </c>
      <c r="L50">
        <f t="shared" si="8"/>
        <v>108270</v>
      </c>
      <c r="M50">
        <f t="shared" si="9"/>
        <v>12438</v>
      </c>
      <c r="N50">
        <f t="shared" si="10"/>
        <v>60706.6</v>
      </c>
      <c r="O50">
        <f t="shared" si="11"/>
        <v>95832</v>
      </c>
      <c r="Q50">
        <v>3496</v>
      </c>
      <c r="R50">
        <v>0</v>
      </c>
      <c r="T50">
        <v>1445.1999999999971</v>
      </c>
      <c r="U50">
        <v>-540.59999999999854</v>
      </c>
      <c r="W50">
        <v>5096.7999999999993</v>
      </c>
      <c r="X50">
        <v>639</v>
      </c>
      <c r="AD50">
        <v>60706.6</v>
      </c>
      <c r="AE50">
        <v>1.7879110343850586</v>
      </c>
      <c r="AK50">
        <v>60706.6</v>
      </c>
      <c r="AL50">
        <v>1.7879110343850586</v>
      </c>
    </row>
    <row r="51" spans="2:38" x14ac:dyDescent="0.25">
      <c r="B51">
        <v>37344</v>
      </c>
      <c r="C51">
        <v>10527</v>
      </c>
      <c r="D51">
        <v>99724</v>
      </c>
      <c r="E51">
        <v>104340</v>
      </c>
      <c r="F51">
        <v>87516</v>
      </c>
      <c r="H51">
        <v>120693</v>
      </c>
      <c r="J51">
        <f t="shared" si="6"/>
        <v>67890.2</v>
      </c>
      <c r="K51">
        <f t="shared" si="7"/>
        <v>1.7777676306742358</v>
      </c>
      <c r="L51">
        <f t="shared" si="8"/>
        <v>104340</v>
      </c>
      <c r="M51">
        <f t="shared" si="9"/>
        <v>10527</v>
      </c>
      <c r="N51">
        <f t="shared" si="10"/>
        <v>67890.2</v>
      </c>
      <c r="O51">
        <f t="shared" si="11"/>
        <v>93813</v>
      </c>
      <c r="Q51">
        <v>-8826</v>
      </c>
      <c r="R51">
        <v>758</v>
      </c>
      <c r="T51">
        <v>-1752.4000000000087</v>
      </c>
      <c r="U51">
        <v>311.19999999999709</v>
      </c>
      <c r="W51">
        <v>6028</v>
      </c>
      <c r="X51">
        <v>546.00000000000011</v>
      </c>
      <c r="AF51">
        <v>67890.2</v>
      </c>
      <c r="AG51">
        <v>1.7777676306742358</v>
      </c>
      <c r="AK51">
        <v>67890.2</v>
      </c>
      <c r="AL51">
        <v>1.7777676306742358</v>
      </c>
    </row>
    <row r="52" spans="2:38" x14ac:dyDescent="0.25">
      <c r="B52">
        <v>49592</v>
      </c>
      <c r="C52">
        <v>119761</v>
      </c>
      <c r="D52">
        <v>100068</v>
      </c>
      <c r="E52">
        <v>51484</v>
      </c>
      <c r="F52">
        <v>11103</v>
      </c>
      <c r="H52">
        <v>84939</v>
      </c>
      <c r="J52">
        <f t="shared" si="6"/>
        <v>66401.600000000006</v>
      </c>
      <c r="K52">
        <f t="shared" si="7"/>
        <v>1.2791709838317147</v>
      </c>
      <c r="L52">
        <f t="shared" si="8"/>
        <v>119761</v>
      </c>
      <c r="M52">
        <f t="shared" si="9"/>
        <v>11103</v>
      </c>
      <c r="N52">
        <f t="shared" si="10"/>
        <v>66401.600000000006</v>
      </c>
      <c r="O52">
        <f t="shared" si="11"/>
        <v>108658</v>
      </c>
      <c r="Q52">
        <v>-3744</v>
      </c>
      <c r="R52">
        <v>-329</v>
      </c>
      <c r="T52">
        <v>-3733</v>
      </c>
      <c r="U52">
        <v>-650.59999999999127</v>
      </c>
      <c r="W52">
        <v>7387</v>
      </c>
      <c r="X52">
        <v>1125</v>
      </c>
      <c r="AB52">
        <v>66401.600000000006</v>
      </c>
      <c r="AC52">
        <v>1.2791709838317147</v>
      </c>
      <c r="AI52">
        <v>66401.600000000006</v>
      </c>
      <c r="AJ52">
        <v>1.2791709838317147</v>
      </c>
    </row>
    <row r="53" spans="2:38" x14ac:dyDescent="0.25">
      <c r="B53">
        <v>71047</v>
      </c>
      <c r="C53">
        <v>45684</v>
      </c>
      <c r="D53">
        <v>50082</v>
      </c>
      <c r="E53">
        <v>46110</v>
      </c>
      <c r="F53">
        <v>49206</v>
      </c>
      <c r="H53">
        <v>66950</v>
      </c>
      <c r="J53">
        <f t="shared" si="6"/>
        <v>52425.8</v>
      </c>
      <c r="K53">
        <f t="shared" si="7"/>
        <v>1.277042982653579</v>
      </c>
      <c r="L53">
        <f t="shared" si="8"/>
        <v>71047</v>
      </c>
      <c r="M53">
        <f t="shared" si="9"/>
        <v>45684</v>
      </c>
      <c r="N53">
        <f t="shared" si="10"/>
        <v>52425.8</v>
      </c>
      <c r="O53">
        <f t="shared" si="11"/>
        <v>25363</v>
      </c>
      <c r="Q53">
        <v>-3406</v>
      </c>
      <c r="R53">
        <v>-908</v>
      </c>
      <c r="T53">
        <v>2045</v>
      </c>
      <c r="U53">
        <v>-148.39999999999418</v>
      </c>
      <c r="W53">
        <v>3470.2</v>
      </c>
      <c r="X53">
        <v>858.80000000000007</v>
      </c>
      <c r="Z53">
        <v>52425.8</v>
      </c>
      <c r="AA53">
        <v>1.277042982653579</v>
      </c>
      <c r="AI53">
        <v>52425.8</v>
      </c>
      <c r="AJ53">
        <v>1.277042982653579</v>
      </c>
    </row>
    <row r="54" spans="2:38" x14ac:dyDescent="0.25">
      <c r="B54">
        <v>96158</v>
      </c>
      <c r="C54">
        <v>8621</v>
      </c>
      <c r="D54">
        <v>76942</v>
      </c>
      <c r="E54">
        <v>59379</v>
      </c>
      <c r="F54">
        <v>80785</v>
      </c>
      <c r="H54">
        <v>95039</v>
      </c>
      <c r="J54">
        <f t="shared" si="6"/>
        <v>64377</v>
      </c>
      <c r="K54">
        <f t="shared" si="7"/>
        <v>1.476288115320689</v>
      </c>
      <c r="L54">
        <f t="shared" si="8"/>
        <v>96158</v>
      </c>
      <c r="M54">
        <f t="shared" si="9"/>
        <v>8621</v>
      </c>
      <c r="N54">
        <f t="shared" si="10"/>
        <v>64377</v>
      </c>
      <c r="O54">
        <f t="shared" si="11"/>
        <v>87537</v>
      </c>
      <c r="Q54">
        <v>-40</v>
      </c>
      <c r="R54">
        <v>788</v>
      </c>
      <c r="T54">
        <v>1302.5999999999985</v>
      </c>
      <c r="U54">
        <v>185.19999999999709</v>
      </c>
      <c r="W54">
        <v>5839.4</v>
      </c>
      <c r="X54">
        <v>229.60000000000002</v>
      </c>
      <c r="AD54">
        <v>64377</v>
      </c>
      <c r="AE54">
        <v>1.476288115320689</v>
      </c>
      <c r="AI54">
        <v>64377</v>
      </c>
      <c r="AJ54">
        <v>1.476288115320689</v>
      </c>
    </row>
    <row r="55" spans="2:38" x14ac:dyDescent="0.25">
      <c r="B55">
        <v>15976</v>
      </c>
      <c r="C55">
        <v>71784</v>
      </c>
      <c r="D55">
        <v>101715</v>
      </c>
      <c r="E55">
        <v>27462</v>
      </c>
      <c r="F55">
        <v>90583</v>
      </c>
      <c r="H55">
        <v>100453</v>
      </c>
      <c r="J55">
        <f t="shared" si="6"/>
        <v>61504</v>
      </c>
      <c r="K55">
        <f t="shared" si="7"/>
        <v>1.6332758844953175</v>
      </c>
      <c r="L55">
        <f t="shared" si="8"/>
        <v>101715</v>
      </c>
      <c r="M55">
        <f t="shared" si="9"/>
        <v>15976</v>
      </c>
      <c r="N55">
        <f t="shared" si="10"/>
        <v>61504</v>
      </c>
      <c r="O55">
        <f t="shared" si="11"/>
        <v>85739</v>
      </c>
      <c r="Q55">
        <v>-4466</v>
      </c>
      <c r="R55">
        <v>128</v>
      </c>
      <c r="T55">
        <v>-3464.5999999999985</v>
      </c>
      <c r="U55">
        <v>757</v>
      </c>
      <c r="W55">
        <v>5689.4</v>
      </c>
      <c r="X55">
        <v>757</v>
      </c>
      <c r="AD55">
        <v>61504</v>
      </c>
      <c r="AE55">
        <v>1.6332758844953175</v>
      </c>
      <c r="AK55">
        <v>61504</v>
      </c>
      <c r="AL55">
        <v>1.6332758844953175</v>
      </c>
    </row>
    <row r="56" spans="2:38" x14ac:dyDescent="0.25">
      <c r="B56">
        <v>108704</v>
      </c>
      <c r="C56">
        <v>105805</v>
      </c>
      <c r="D56">
        <v>6062</v>
      </c>
      <c r="E56">
        <v>10246</v>
      </c>
      <c r="F56">
        <v>114866</v>
      </c>
      <c r="H56">
        <v>102562</v>
      </c>
      <c r="J56">
        <f t="shared" si="6"/>
        <v>69136.600000000006</v>
      </c>
      <c r="K56">
        <f t="shared" si="7"/>
        <v>1.4834689585545138</v>
      </c>
      <c r="L56">
        <f t="shared" si="8"/>
        <v>114866</v>
      </c>
      <c r="M56">
        <f t="shared" si="9"/>
        <v>6062</v>
      </c>
      <c r="N56">
        <f t="shared" si="10"/>
        <v>69136.600000000006</v>
      </c>
      <c r="O56">
        <f t="shared" si="11"/>
        <v>108804</v>
      </c>
      <c r="Q56">
        <v>-758</v>
      </c>
      <c r="R56">
        <v>1856</v>
      </c>
      <c r="T56">
        <v>1043.8000000000029</v>
      </c>
      <c r="U56">
        <v>-272.59999999999127</v>
      </c>
      <c r="W56">
        <v>3106.6</v>
      </c>
      <c r="X56">
        <v>353</v>
      </c>
      <c r="AF56">
        <v>69136.600000000006</v>
      </c>
      <c r="AG56">
        <v>1.4834689585545138</v>
      </c>
      <c r="AI56">
        <v>69136.600000000006</v>
      </c>
      <c r="AJ56">
        <v>1.4834689585545138</v>
      </c>
    </row>
    <row r="57" spans="2:38" x14ac:dyDescent="0.25">
      <c r="B57">
        <v>7128</v>
      </c>
      <c r="C57">
        <v>68877</v>
      </c>
      <c r="D57">
        <v>117230</v>
      </c>
      <c r="E57">
        <v>120789</v>
      </c>
      <c r="F57">
        <v>47066</v>
      </c>
      <c r="H57">
        <v>104030</v>
      </c>
      <c r="J57">
        <f t="shared" si="6"/>
        <v>72218</v>
      </c>
      <c r="K57">
        <f t="shared" si="7"/>
        <v>1.4404995984380626</v>
      </c>
      <c r="L57">
        <f t="shared" si="8"/>
        <v>120789</v>
      </c>
      <c r="M57">
        <f t="shared" si="9"/>
        <v>7128</v>
      </c>
      <c r="N57">
        <f t="shared" si="10"/>
        <v>72218</v>
      </c>
      <c r="O57">
        <f t="shared" si="11"/>
        <v>113661</v>
      </c>
      <c r="Q57">
        <v>-397</v>
      </c>
      <c r="R57">
        <v>-1580</v>
      </c>
      <c r="T57">
        <v>1370</v>
      </c>
      <c r="U57">
        <v>-303</v>
      </c>
      <c r="W57">
        <v>3585.2</v>
      </c>
      <c r="X57">
        <v>837</v>
      </c>
      <c r="AF57">
        <v>72218</v>
      </c>
      <c r="AG57">
        <v>1.4404995984380626</v>
      </c>
      <c r="AI57">
        <v>72218</v>
      </c>
      <c r="AJ57">
        <v>1.4404995984380626</v>
      </c>
    </row>
    <row r="58" spans="2:38" x14ac:dyDescent="0.25">
      <c r="B58">
        <v>11327</v>
      </c>
      <c r="C58">
        <v>104634</v>
      </c>
      <c r="D58">
        <v>13421</v>
      </c>
      <c r="E58">
        <v>20047</v>
      </c>
      <c r="F58">
        <v>34792</v>
      </c>
      <c r="H58">
        <v>88008</v>
      </c>
      <c r="J58">
        <f t="shared" si="6"/>
        <v>36844.199999999997</v>
      </c>
      <c r="K58">
        <f t="shared" si="7"/>
        <v>2.3886527594573912</v>
      </c>
      <c r="L58">
        <f t="shared" si="8"/>
        <v>104634</v>
      </c>
      <c r="M58">
        <f t="shared" si="9"/>
        <v>11327</v>
      </c>
      <c r="N58">
        <f t="shared" si="10"/>
        <v>36844.199999999997</v>
      </c>
      <c r="O58">
        <f t="shared" si="11"/>
        <v>93307</v>
      </c>
      <c r="Q58">
        <v>63</v>
      </c>
      <c r="R58">
        <v>-1130</v>
      </c>
      <c r="T58">
        <v>42.599999999998545</v>
      </c>
      <c r="U58">
        <v>223.59999999999854</v>
      </c>
      <c r="W58">
        <v>3891.3999999999996</v>
      </c>
      <c r="X58">
        <v>252.79999999999998</v>
      </c>
      <c r="AD58">
        <v>36844.199999999997</v>
      </c>
      <c r="AE58">
        <v>2.3886527594573912</v>
      </c>
      <c r="AK58">
        <v>36844.199999999997</v>
      </c>
      <c r="AL58">
        <v>2.3886527594573912</v>
      </c>
    </row>
    <row r="59" spans="2:38" x14ac:dyDescent="0.25">
      <c r="B59">
        <v>120275</v>
      </c>
      <c r="C59">
        <v>97715</v>
      </c>
      <c r="D59">
        <v>30347</v>
      </c>
      <c r="E59">
        <v>102441</v>
      </c>
      <c r="F59">
        <v>22854</v>
      </c>
      <c r="H59">
        <v>127319</v>
      </c>
      <c r="J59">
        <f t="shared" si="6"/>
        <v>74726.399999999994</v>
      </c>
      <c r="K59">
        <f t="shared" si="7"/>
        <v>1.7038021368619392</v>
      </c>
      <c r="L59">
        <f t="shared" si="8"/>
        <v>120275</v>
      </c>
      <c r="M59">
        <f t="shared" si="9"/>
        <v>22854</v>
      </c>
      <c r="N59">
        <f t="shared" si="10"/>
        <v>74726.399999999994</v>
      </c>
      <c r="O59">
        <f t="shared" si="11"/>
        <v>97421</v>
      </c>
      <c r="Q59">
        <v>383</v>
      </c>
      <c r="R59">
        <v>604</v>
      </c>
      <c r="T59">
        <v>2796</v>
      </c>
      <c r="U59">
        <v>-114.40000000000873</v>
      </c>
      <c r="W59">
        <v>4608.8</v>
      </c>
      <c r="X59">
        <v>716</v>
      </c>
      <c r="AF59">
        <v>74726.399999999994</v>
      </c>
      <c r="AG59">
        <v>1.7038021368619392</v>
      </c>
      <c r="AK59">
        <v>74726.399999999994</v>
      </c>
      <c r="AL59">
        <v>1.7038021368619392</v>
      </c>
    </row>
    <row r="60" spans="2:38" x14ac:dyDescent="0.25">
      <c r="B60">
        <v>53376</v>
      </c>
      <c r="C60">
        <v>102283</v>
      </c>
      <c r="D60">
        <v>34745</v>
      </c>
      <c r="E60">
        <v>15600</v>
      </c>
      <c r="F60">
        <v>102344</v>
      </c>
      <c r="H60">
        <v>91561</v>
      </c>
      <c r="J60">
        <f t="shared" si="6"/>
        <v>61669.599999999999</v>
      </c>
      <c r="K60">
        <f t="shared" si="7"/>
        <v>1.4847023492936553</v>
      </c>
      <c r="L60">
        <f t="shared" si="8"/>
        <v>102344</v>
      </c>
      <c r="M60">
        <f t="shared" si="9"/>
        <v>15600</v>
      </c>
      <c r="N60">
        <f t="shared" si="10"/>
        <v>61669.599999999999</v>
      </c>
      <c r="O60">
        <f t="shared" si="11"/>
        <v>86744</v>
      </c>
      <c r="Q60">
        <v>-2165</v>
      </c>
      <c r="R60">
        <v>-1167</v>
      </c>
      <c r="T60">
        <v>1079.7999999999956</v>
      </c>
      <c r="U60">
        <v>109.79999999999563</v>
      </c>
      <c r="W60">
        <v>4599.4000000000005</v>
      </c>
      <c r="X60">
        <v>529</v>
      </c>
      <c r="AD60">
        <v>61669.599999999999</v>
      </c>
      <c r="AE60">
        <v>1.4847023492936553</v>
      </c>
      <c r="AI60">
        <v>61669.599999999999</v>
      </c>
      <c r="AJ60">
        <v>1.4847023492936553</v>
      </c>
    </row>
    <row r="61" spans="2:38" x14ac:dyDescent="0.25">
      <c r="B61">
        <v>113092</v>
      </c>
      <c r="C61">
        <v>115056</v>
      </c>
      <c r="D61">
        <v>46622</v>
      </c>
      <c r="E61">
        <v>15449</v>
      </c>
      <c r="F61">
        <v>76067</v>
      </c>
      <c r="H61">
        <v>97158</v>
      </c>
      <c r="J61">
        <f t="shared" si="6"/>
        <v>73257.2</v>
      </c>
      <c r="K61">
        <f t="shared" si="7"/>
        <v>1.3262587158668364</v>
      </c>
      <c r="L61">
        <f t="shared" si="8"/>
        <v>115056</v>
      </c>
      <c r="M61">
        <f t="shared" si="9"/>
        <v>15449</v>
      </c>
      <c r="N61">
        <f t="shared" si="10"/>
        <v>73257.2</v>
      </c>
      <c r="O61">
        <f t="shared" si="11"/>
        <v>99607</v>
      </c>
      <c r="Q61">
        <v>1341</v>
      </c>
      <c r="R61">
        <v>1771</v>
      </c>
      <c r="T61">
        <v>3959</v>
      </c>
      <c r="U61">
        <v>58.19999999999709</v>
      </c>
      <c r="W61">
        <v>5700.6</v>
      </c>
      <c r="X61">
        <v>593.79999999999995</v>
      </c>
      <c r="AB61">
        <v>73257.2</v>
      </c>
      <c r="AC61">
        <v>1.3262587158668364</v>
      </c>
      <c r="AI61">
        <v>73257.2</v>
      </c>
      <c r="AJ61">
        <v>1.3262587158668364</v>
      </c>
    </row>
    <row r="62" spans="2:38" x14ac:dyDescent="0.25">
      <c r="B62">
        <v>97151</v>
      </c>
      <c r="C62">
        <v>53855</v>
      </c>
      <c r="D62">
        <v>118049</v>
      </c>
      <c r="E62">
        <v>16420</v>
      </c>
      <c r="F62">
        <v>57723</v>
      </c>
      <c r="H62">
        <v>101797</v>
      </c>
      <c r="J62">
        <f t="shared" si="6"/>
        <v>68639.600000000006</v>
      </c>
      <c r="K62">
        <f t="shared" si="7"/>
        <v>1.4830651693774437</v>
      </c>
      <c r="L62">
        <f t="shared" si="8"/>
        <v>118049</v>
      </c>
      <c r="M62">
        <f t="shared" si="9"/>
        <v>16420</v>
      </c>
      <c r="N62">
        <f t="shared" si="10"/>
        <v>68639.600000000006</v>
      </c>
      <c r="O62">
        <f t="shared" si="11"/>
        <v>101629</v>
      </c>
      <c r="Q62">
        <v>5857</v>
      </c>
      <c r="R62">
        <v>-696</v>
      </c>
      <c r="T62">
        <v>-2060.7999999999884</v>
      </c>
      <c r="U62">
        <v>-310.39999999999418</v>
      </c>
      <c r="W62">
        <v>8444.4</v>
      </c>
      <c r="X62">
        <v>670.4</v>
      </c>
      <c r="AB62">
        <v>68639.600000000006</v>
      </c>
      <c r="AC62">
        <v>1.4830651693774437</v>
      </c>
      <c r="AI62">
        <v>68639.600000000006</v>
      </c>
      <c r="AJ62">
        <v>1.4830651693774437</v>
      </c>
    </row>
    <row r="63" spans="2:38" x14ac:dyDescent="0.25">
      <c r="B63">
        <v>16766</v>
      </c>
      <c r="C63">
        <v>14718</v>
      </c>
      <c r="D63">
        <v>56919</v>
      </c>
      <c r="E63">
        <v>53377</v>
      </c>
      <c r="F63">
        <v>10023</v>
      </c>
      <c r="H63">
        <v>89166</v>
      </c>
      <c r="J63">
        <f t="shared" si="6"/>
        <v>30360.6</v>
      </c>
      <c r="K63">
        <f t="shared" si="7"/>
        <v>2.9368984802671885</v>
      </c>
      <c r="L63">
        <f t="shared" si="8"/>
        <v>56919</v>
      </c>
      <c r="M63">
        <f t="shared" si="9"/>
        <v>10023</v>
      </c>
      <c r="N63">
        <f t="shared" si="10"/>
        <v>30360.6</v>
      </c>
      <c r="O63">
        <f t="shared" si="11"/>
        <v>46896</v>
      </c>
      <c r="Q63">
        <v>4911</v>
      </c>
      <c r="R63">
        <v>56</v>
      </c>
      <c r="T63">
        <v>2341.1999999999971</v>
      </c>
      <c r="U63">
        <v>540.59999999999854</v>
      </c>
      <c r="W63">
        <v>7789.2000000000007</v>
      </c>
      <c r="X63">
        <v>814.2</v>
      </c>
      <c r="AD63">
        <v>30360.6</v>
      </c>
      <c r="AE63">
        <v>2.9368984802671885</v>
      </c>
      <c r="AK63">
        <v>30360.6</v>
      </c>
      <c r="AL63">
        <v>2.9368984802671885</v>
      </c>
    </row>
    <row r="64" spans="2:38" x14ac:dyDescent="0.25">
      <c r="B64">
        <v>2619</v>
      </c>
      <c r="C64">
        <v>6337</v>
      </c>
      <c r="D64">
        <v>33487</v>
      </c>
      <c r="E64">
        <v>32614</v>
      </c>
      <c r="F64">
        <v>22898</v>
      </c>
      <c r="H64">
        <v>55793</v>
      </c>
      <c r="J64">
        <f t="shared" si="6"/>
        <v>19591</v>
      </c>
      <c r="K64">
        <f t="shared" si="7"/>
        <v>2.8478893369404319</v>
      </c>
      <c r="L64">
        <f t="shared" si="8"/>
        <v>33487</v>
      </c>
      <c r="M64">
        <f t="shared" si="9"/>
        <v>2619</v>
      </c>
      <c r="N64">
        <f t="shared" si="10"/>
        <v>19591</v>
      </c>
      <c r="O64">
        <f t="shared" si="11"/>
        <v>30868</v>
      </c>
      <c r="Q64">
        <v>-14563</v>
      </c>
      <c r="R64">
        <v>328</v>
      </c>
      <c r="T64">
        <v>2395.5999999999985</v>
      </c>
      <c r="U64">
        <v>-105</v>
      </c>
      <c r="W64">
        <v>5012.4000000000005</v>
      </c>
      <c r="X64">
        <v>675.4</v>
      </c>
      <c r="AD64">
        <v>19591</v>
      </c>
      <c r="AE64">
        <v>2.8478893369404319</v>
      </c>
      <c r="AK64">
        <v>19591</v>
      </c>
      <c r="AL64">
        <v>2.8478893369404319</v>
      </c>
    </row>
    <row r="65" spans="2:38" x14ac:dyDescent="0.25">
      <c r="B65">
        <v>84539</v>
      </c>
      <c r="C65">
        <v>112633</v>
      </c>
      <c r="D65">
        <v>82290</v>
      </c>
      <c r="E65">
        <v>63498</v>
      </c>
      <c r="F65">
        <v>69820</v>
      </c>
      <c r="H65">
        <v>86012</v>
      </c>
      <c r="J65">
        <f t="shared" si="6"/>
        <v>82556</v>
      </c>
      <c r="K65">
        <f t="shared" si="7"/>
        <v>1.0418624933378555</v>
      </c>
      <c r="L65">
        <f t="shared" si="8"/>
        <v>112633</v>
      </c>
      <c r="M65">
        <f t="shared" si="9"/>
        <v>63498</v>
      </c>
      <c r="N65">
        <f t="shared" si="10"/>
        <v>82556</v>
      </c>
      <c r="O65">
        <f t="shared" si="11"/>
        <v>49135</v>
      </c>
      <c r="Q65">
        <v>-4639</v>
      </c>
      <c r="R65">
        <v>128</v>
      </c>
      <c r="T65">
        <v>957.80000000000291</v>
      </c>
      <c r="U65">
        <v>150.39999999999418</v>
      </c>
      <c r="W65">
        <v>7549.4</v>
      </c>
      <c r="X65">
        <v>424.80000000000007</v>
      </c>
      <c r="AB65">
        <v>82556</v>
      </c>
      <c r="AC65">
        <v>1.0418624933378555</v>
      </c>
      <c r="AI65">
        <v>82556</v>
      </c>
      <c r="AJ65">
        <v>1.0418624933378555</v>
      </c>
    </row>
    <row r="66" spans="2:38" x14ac:dyDescent="0.25">
      <c r="B66">
        <v>106455</v>
      </c>
      <c r="C66">
        <v>83843</v>
      </c>
      <c r="D66">
        <v>13560</v>
      </c>
      <c r="E66">
        <v>61219</v>
      </c>
      <c r="F66">
        <v>43330</v>
      </c>
      <c r="H66">
        <v>112966</v>
      </c>
      <c r="J66">
        <f t="shared" ref="J66:J101" si="12">AVERAGE(B66:F66)</f>
        <v>61681.4</v>
      </c>
      <c r="K66">
        <f t="shared" ref="K66:K97" si="13">H66/J66</f>
        <v>1.8314435145765173</v>
      </c>
      <c r="L66">
        <f t="shared" ref="L66:L101" si="14">MAX(B66:F66)</f>
        <v>106455</v>
      </c>
      <c r="M66">
        <f t="shared" ref="M66:M101" si="15">MIN(B66:F66)</f>
        <v>13560</v>
      </c>
      <c r="N66">
        <f t="shared" ref="N66:N101" si="16">AVERAGE(B66:F66)</f>
        <v>61681.4</v>
      </c>
      <c r="O66">
        <f t="shared" ref="O66:O101" si="17">L66-M66</f>
        <v>92895</v>
      </c>
      <c r="Q66">
        <v>-1547</v>
      </c>
      <c r="R66">
        <v>62</v>
      </c>
      <c r="T66">
        <v>-4369.5999999999985</v>
      </c>
      <c r="U66">
        <v>-368.79999999999563</v>
      </c>
      <c r="W66">
        <v>4369.6000000000004</v>
      </c>
      <c r="X66">
        <v>1476.8</v>
      </c>
      <c r="AF66">
        <v>61681.4</v>
      </c>
      <c r="AG66">
        <v>1.8314435145765173</v>
      </c>
      <c r="AK66">
        <v>61681.4</v>
      </c>
      <c r="AL66">
        <v>1.8314435145765173</v>
      </c>
    </row>
    <row r="67" spans="2:38" x14ac:dyDescent="0.25">
      <c r="B67">
        <v>20209</v>
      </c>
      <c r="C67">
        <v>90667</v>
      </c>
      <c r="D67">
        <v>114596</v>
      </c>
      <c r="E67">
        <v>67771</v>
      </c>
      <c r="F67">
        <v>105382</v>
      </c>
      <c r="H67">
        <v>115092</v>
      </c>
      <c r="J67">
        <f t="shared" si="12"/>
        <v>79725</v>
      </c>
      <c r="K67">
        <f t="shared" si="13"/>
        <v>1.443612417685795</v>
      </c>
      <c r="L67">
        <f t="shared" si="14"/>
        <v>114596</v>
      </c>
      <c r="M67">
        <f t="shared" si="15"/>
        <v>20209</v>
      </c>
      <c r="N67">
        <f t="shared" si="16"/>
        <v>79725</v>
      </c>
      <c r="O67">
        <f t="shared" si="17"/>
        <v>94387</v>
      </c>
      <c r="Q67">
        <v>-1143</v>
      </c>
      <c r="R67">
        <v>-440</v>
      </c>
      <c r="T67">
        <v>783.60000000000582</v>
      </c>
      <c r="U67">
        <v>-322.60000000000582</v>
      </c>
      <c r="W67">
        <v>4781.6000000000004</v>
      </c>
      <c r="X67">
        <v>829.4</v>
      </c>
      <c r="AF67">
        <v>79725</v>
      </c>
      <c r="AG67">
        <v>1.443612417685795</v>
      </c>
      <c r="AI67">
        <v>79725</v>
      </c>
      <c r="AJ67">
        <v>1.443612417685795</v>
      </c>
    </row>
    <row r="68" spans="2:38" x14ac:dyDescent="0.25">
      <c r="B68">
        <v>45374</v>
      </c>
      <c r="C68">
        <v>86906</v>
      </c>
      <c r="D68">
        <v>71918</v>
      </c>
      <c r="E68">
        <v>78054</v>
      </c>
      <c r="F68">
        <v>111499</v>
      </c>
      <c r="H68">
        <v>98485</v>
      </c>
      <c r="J68">
        <f t="shared" si="12"/>
        <v>78750.2</v>
      </c>
      <c r="K68">
        <f t="shared" si="13"/>
        <v>1.2505999984761944</v>
      </c>
      <c r="L68">
        <f t="shared" si="14"/>
        <v>111499</v>
      </c>
      <c r="M68">
        <f t="shared" si="15"/>
        <v>45374</v>
      </c>
      <c r="N68">
        <f t="shared" si="16"/>
        <v>78750.2</v>
      </c>
      <c r="O68">
        <f t="shared" si="17"/>
        <v>66125</v>
      </c>
      <c r="Q68">
        <v>-3359</v>
      </c>
      <c r="R68">
        <v>0</v>
      </c>
      <c r="T68">
        <v>79.399999999994179</v>
      </c>
      <c r="U68">
        <v>242.19999999999709</v>
      </c>
      <c r="W68">
        <v>4215</v>
      </c>
      <c r="X68">
        <v>525.4</v>
      </c>
      <c r="AB68">
        <v>78750.2</v>
      </c>
      <c r="AC68">
        <v>1.2505999984761944</v>
      </c>
      <c r="AI68">
        <v>78750.2</v>
      </c>
      <c r="AJ68">
        <v>1.2505999984761944</v>
      </c>
    </row>
    <row r="69" spans="2:38" x14ac:dyDescent="0.25">
      <c r="B69">
        <v>119967</v>
      </c>
      <c r="C69">
        <v>94663</v>
      </c>
      <c r="D69">
        <v>109991</v>
      </c>
      <c r="E69">
        <v>70755</v>
      </c>
      <c r="F69">
        <v>93482</v>
      </c>
      <c r="H69">
        <v>118835</v>
      </c>
      <c r="J69">
        <f t="shared" si="12"/>
        <v>97771.6</v>
      </c>
      <c r="K69">
        <f t="shared" si="13"/>
        <v>1.2154347479227097</v>
      </c>
      <c r="L69">
        <f t="shared" si="14"/>
        <v>119967</v>
      </c>
      <c r="M69">
        <f t="shared" si="15"/>
        <v>70755</v>
      </c>
      <c r="N69">
        <f t="shared" si="16"/>
        <v>97771.6</v>
      </c>
      <c r="O69">
        <f t="shared" si="17"/>
        <v>49212</v>
      </c>
      <c r="Q69">
        <v>-1459</v>
      </c>
      <c r="R69">
        <v>540</v>
      </c>
      <c r="T69">
        <v>-3359</v>
      </c>
      <c r="U69">
        <v>387.20000000001164</v>
      </c>
      <c r="W69">
        <v>3567.3999999999996</v>
      </c>
      <c r="X69">
        <v>466.4</v>
      </c>
      <c r="AB69">
        <v>97771.6</v>
      </c>
      <c r="AC69">
        <v>1.2154347479227097</v>
      </c>
      <c r="AI69">
        <v>97771.6</v>
      </c>
      <c r="AJ69">
        <v>1.2154347479227097</v>
      </c>
    </row>
    <row r="70" spans="2:38" x14ac:dyDescent="0.25">
      <c r="B70">
        <v>55881</v>
      </c>
      <c r="C70">
        <v>91111</v>
      </c>
      <c r="D70">
        <v>47289</v>
      </c>
      <c r="E70">
        <v>117626</v>
      </c>
      <c r="F70">
        <v>54421</v>
      </c>
      <c r="H70">
        <v>120370</v>
      </c>
      <c r="J70">
        <f t="shared" si="12"/>
        <v>73265.600000000006</v>
      </c>
      <c r="K70">
        <f t="shared" si="13"/>
        <v>1.642926557620493</v>
      </c>
      <c r="L70">
        <f t="shared" si="14"/>
        <v>117626</v>
      </c>
      <c r="M70">
        <f t="shared" si="15"/>
        <v>47289</v>
      </c>
      <c r="N70">
        <f t="shared" si="16"/>
        <v>73265.600000000006</v>
      </c>
      <c r="O70">
        <f t="shared" si="17"/>
        <v>70337</v>
      </c>
      <c r="Q70">
        <v>1675</v>
      </c>
      <c r="R70">
        <v>2187</v>
      </c>
      <c r="T70">
        <v>-288.39999999999418</v>
      </c>
      <c r="U70">
        <v>-400</v>
      </c>
      <c r="W70">
        <v>3102.8</v>
      </c>
      <c r="X70">
        <v>406.4</v>
      </c>
      <c r="AF70">
        <v>73265.600000000006</v>
      </c>
      <c r="AG70">
        <v>1.642926557620493</v>
      </c>
      <c r="AI70">
        <v>73265.600000000006</v>
      </c>
      <c r="AJ70">
        <v>1.642926557620493</v>
      </c>
    </row>
    <row r="71" spans="2:38" x14ac:dyDescent="0.25">
      <c r="B71">
        <v>101180</v>
      </c>
      <c r="C71">
        <v>79180</v>
      </c>
      <c r="D71">
        <v>64759</v>
      </c>
      <c r="E71">
        <v>2963</v>
      </c>
      <c r="F71">
        <v>75292</v>
      </c>
      <c r="H71">
        <v>84728</v>
      </c>
      <c r="J71">
        <f t="shared" si="12"/>
        <v>64674.8</v>
      </c>
      <c r="K71">
        <f t="shared" si="13"/>
        <v>1.31006203343497</v>
      </c>
      <c r="L71">
        <f t="shared" si="14"/>
        <v>101180</v>
      </c>
      <c r="M71">
        <f t="shared" si="15"/>
        <v>2963</v>
      </c>
      <c r="N71">
        <f t="shared" si="16"/>
        <v>64674.8</v>
      </c>
      <c r="O71">
        <f t="shared" si="17"/>
        <v>98217</v>
      </c>
      <c r="Q71">
        <v>-1495</v>
      </c>
      <c r="R71">
        <v>-1928</v>
      </c>
      <c r="T71">
        <v>444.20000000000437</v>
      </c>
      <c r="U71">
        <v>-464.79999999999563</v>
      </c>
      <c r="W71">
        <v>2125.7999999999997</v>
      </c>
      <c r="X71">
        <v>464.79999999999995</v>
      </c>
      <c r="Z71">
        <v>64674.8</v>
      </c>
      <c r="AA71">
        <v>1.31006203343497</v>
      </c>
      <c r="AI71">
        <v>64674.8</v>
      </c>
      <c r="AJ71">
        <v>1.31006203343497</v>
      </c>
    </row>
    <row r="72" spans="2:38" x14ac:dyDescent="0.25">
      <c r="B72">
        <v>18009</v>
      </c>
      <c r="C72">
        <v>37546</v>
      </c>
      <c r="D72">
        <v>45041</v>
      </c>
      <c r="E72">
        <v>51839</v>
      </c>
      <c r="F72">
        <v>5586</v>
      </c>
      <c r="H72">
        <v>53205</v>
      </c>
      <c r="J72">
        <f t="shared" si="12"/>
        <v>31604.2</v>
      </c>
      <c r="K72">
        <f t="shared" si="13"/>
        <v>1.683478778137083</v>
      </c>
      <c r="L72">
        <f t="shared" si="14"/>
        <v>51839</v>
      </c>
      <c r="M72">
        <f t="shared" si="15"/>
        <v>5586</v>
      </c>
      <c r="N72">
        <f t="shared" si="16"/>
        <v>31604.2</v>
      </c>
      <c r="O72">
        <f t="shared" si="17"/>
        <v>46253</v>
      </c>
      <c r="Q72">
        <v>192</v>
      </c>
      <c r="R72">
        <v>-13</v>
      </c>
      <c r="T72">
        <v>-2294.6000000000022</v>
      </c>
      <c r="U72">
        <v>-667</v>
      </c>
      <c r="W72">
        <v>7405</v>
      </c>
      <c r="X72">
        <v>1041</v>
      </c>
      <c r="AD72">
        <v>31604.2</v>
      </c>
      <c r="AE72">
        <v>1.683478778137083</v>
      </c>
      <c r="AI72">
        <v>31604.2</v>
      </c>
      <c r="AJ72">
        <v>1.683478778137083</v>
      </c>
    </row>
    <row r="73" spans="2:38" x14ac:dyDescent="0.25">
      <c r="B73">
        <v>42208</v>
      </c>
      <c r="C73">
        <v>6433</v>
      </c>
      <c r="D73">
        <v>99359</v>
      </c>
      <c r="E73">
        <v>104043</v>
      </c>
      <c r="F73">
        <v>112012</v>
      </c>
      <c r="H73">
        <v>110342</v>
      </c>
      <c r="J73">
        <f t="shared" si="12"/>
        <v>72811</v>
      </c>
      <c r="K73">
        <f t="shared" si="13"/>
        <v>1.5154578291741632</v>
      </c>
      <c r="L73">
        <f t="shared" si="14"/>
        <v>112012</v>
      </c>
      <c r="M73">
        <f t="shared" si="15"/>
        <v>6433</v>
      </c>
      <c r="N73">
        <f t="shared" si="16"/>
        <v>72811</v>
      </c>
      <c r="O73">
        <f t="shared" si="17"/>
        <v>105579</v>
      </c>
      <c r="Q73">
        <v>4316</v>
      </c>
      <c r="R73">
        <v>1415</v>
      </c>
      <c r="T73">
        <v>68.80000000000291</v>
      </c>
      <c r="U73">
        <v>-365.39999999999418</v>
      </c>
      <c r="W73">
        <v>6979.2000000000007</v>
      </c>
      <c r="X73">
        <v>1006.2</v>
      </c>
      <c r="AF73">
        <v>72811</v>
      </c>
      <c r="AG73">
        <v>1.5154578291741632</v>
      </c>
      <c r="AI73">
        <v>72811</v>
      </c>
      <c r="AJ73">
        <v>1.5154578291741632</v>
      </c>
    </row>
    <row r="74" spans="2:38" x14ac:dyDescent="0.25">
      <c r="B74">
        <v>52702</v>
      </c>
      <c r="C74">
        <v>81787</v>
      </c>
      <c r="D74">
        <v>5967</v>
      </c>
      <c r="E74">
        <v>69718</v>
      </c>
      <c r="F74">
        <v>112046</v>
      </c>
      <c r="H74">
        <v>81642</v>
      </c>
      <c r="J74">
        <f t="shared" si="12"/>
        <v>64444</v>
      </c>
      <c r="K74">
        <f t="shared" si="13"/>
        <v>1.2668673577059153</v>
      </c>
      <c r="L74">
        <f t="shared" si="14"/>
        <v>112046</v>
      </c>
      <c r="M74">
        <f t="shared" si="15"/>
        <v>5967</v>
      </c>
      <c r="N74">
        <f t="shared" si="16"/>
        <v>64444</v>
      </c>
      <c r="O74">
        <f t="shared" si="17"/>
        <v>106079</v>
      </c>
      <c r="Q74">
        <v>-6795</v>
      </c>
      <c r="R74">
        <v>-29</v>
      </c>
      <c r="T74">
        <v>-450.80000000000291</v>
      </c>
      <c r="U74">
        <v>203.59999999999854</v>
      </c>
      <c r="W74">
        <v>4653.1999999999989</v>
      </c>
      <c r="X74">
        <v>521.20000000000005</v>
      </c>
      <c r="Z74">
        <v>64444</v>
      </c>
      <c r="AA74">
        <v>1.2668673577059153</v>
      </c>
      <c r="AI74">
        <v>64444</v>
      </c>
      <c r="AJ74">
        <v>1.2668673577059153</v>
      </c>
    </row>
    <row r="75" spans="2:38" x14ac:dyDescent="0.25">
      <c r="B75">
        <v>28022</v>
      </c>
      <c r="C75">
        <v>3092</v>
      </c>
      <c r="D75">
        <v>39836</v>
      </c>
      <c r="E75">
        <v>27471</v>
      </c>
      <c r="F75">
        <v>107727</v>
      </c>
      <c r="H75">
        <v>105502</v>
      </c>
      <c r="J75">
        <f t="shared" si="12"/>
        <v>41229.599999999999</v>
      </c>
      <c r="K75">
        <f t="shared" si="13"/>
        <v>2.5588897297087532</v>
      </c>
      <c r="L75">
        <f t="shared" si="14"/>
        <v>107727</v>
      </c>
      <c r="M75">
        <f t="shared" si="15"/>
        <v>3092</v>
      </c>
      <c r="N75">
        <f t="shared" si="16"/>
        <v>41229.599999999999</v>
      </c>
      <c r="O75">
        <f t="shared" si="17"/>
        <v>104635</v>
      </c>
      <c r="Q75">
        <v>-2369</v>
      </c>
      <c r="R75">
        <v>0</v>
      </c>
      <c r="T75">
        <v>-8142.5999999999985</v>
      </c>
      <c r="U75">
        <v>367</v>
      </c>
      <c r="W75">
        <v>9199.4</v>
      </c>
      <c r="X75">
        <v>1236.2</v>
      </c>
      <c r="AD75">
        <v>41229.599999999999</v>
      </c>
      <c r="AE75">
        <v>2.5588897297087532</v>
      </c>
      <c r="AK75">
        <v>41229.599999999999</v>
      </c>
      <c r="AL75">
        <v>2.5588897297087532</v>
      </c>
    </row>
    <row r="76" spans="2:38" x14ac:dyDescent="0.25">
      <c r="B76">
        <v>101499</v>
      </c>
      <c r="C76">
        <v>62838</v>
      </c>
      <c r="D76">
        <v>96456</v>
      </c>
      <c r="E76">
        <v>19170</v>
      </c>
      <c r="F76">
        <v>22306</v>
      </c>
      <c r="H76">
        <v>103267</v>
      </c>
      <c r="J76">
        <f t="shared" si="12"/>
        <v>60453.8</v>
      </c>
      <c r="K76">
        <f t="shared" si="13"/>
        <v>1.7081970033314695</v>
      </c>
      <c r="L76">
        <f t="shared" si="14"/>
        <v>101499</v>
      </c>
      <c r="M76">
        <f t="shared" si="15"/>
        <v>19170</v>
      </c>
      <c r="N76">
        <f t="shared" si="16"/>
        <v>60453.8</v>
      </c>
      <c r="O76">
        <f t="shared" si="17"/>
        <v>82329</v>
      </c>
      <c r="Q76">
        <v>193</v>
      </c>
      <c r="R76">
        <v>-78</v>
      </c>
      <c r="T76">
        <v>-86.799999999995634</v>
      </c>
      <c r="U76">
        <v>-150.19999999999709</v>
      </c>
      <c r="W76">
        <v>5168</v>
      </c>
      <c r="X76">
        <v>517</v>
      </c>
      <c r="AD76">
        <v>60453.8</v>
      </c>
      <c r="AE76">
        <v>1.7081970033314695</v>
      </c>
      <c r="AK76">
        <v>60453.8</v>
      </c>
      <c r="AL76">
        <v>1.7081970033314695</v>
      </c>
    </row>
    <row r="77" spans="2:38" x14ac:dyDescent="0.25">
      <c r="B77">
        <v>19297</v>
      </c>
      <c r="C77">
        <v>111496</v>
      </c>
      <c r="D77">
        <v>99504</v>
      </c>
      <c r="E77">
        <v>80427</v>
      </c>
      <c r="F77">
        <v>107514</v>
      </c>
      <c r="H77">
        <v>97131</v>
      </c>
      <c r="J77">
        <f t="shared" si="12"/>
        <v>83647.600000000006</v>
      </c>
      <c r="K77">
        <f t="shared" si="13"/>
        <v>1.1611929093004461</v>
      </c>
      <c r="L77">
        <f t="shared" si="14"/>
        <v>111496</v>
      </c>
      <c r="M77">
        <f t="shared" si="15"/>
        <v>19297</v>
      </c>
      <c r="N77">
        <f t="shared" si="16"/>
        <v>83647.600000000006</v>
      </c>
      <c r="O77">
        <f t="shared" si="17"/>
        <v>92199</v>
      </c>
      <c r="Q77">
        <v>-2868</v>
      </c>
      <c r="R77">
        <v>1456</v>
      </c>
      <c r="T77">
        <v>-1640.5999999999913</v>
      </c>
      <c r="U77">
        <v>747.20000000001164</v>
      </c>
      <c r="W77">
        <v>3263</v>
      </c>
      <c r="X77">
        <v>747.2</v>
      </c>
      <c r="AB77">
        <v>83647.600000000006</v>
      </c>
      <c r="AC77">
        <v>1.1611929093004461</v>
      </c>
      <c r="AI77">
        <v>83647.600000000006</v>
      </c>
      <c r="AJ77">
        <v>1.1611929093004461</v>
      </c>
    </row>
    <row r="78" spans="2:38" x14ac:dyDescent="0.25">
      <c r="B78">
        <v>27159</v>
      </c>
      <c r="C78">
        <v>14853</v>
      </c>
      <c r="D78">
        <v>6883</v>
      </c>
      <c r="E78">
        <v>82977</v>
      </c>
      <c r="F78">
        <v>34734</v>
      </c>
      <c r="H78">
        <v>40456</v>
      </c>
      <c r="J78">
        <f t="shared" si="12"/>
        <v>33321.199999999997</v>
      </c>
      <c r="K78">
        <f t="shared" si="13"/>
        <v>1.2141219403863006</v>
      </c>
      <c r="L78">
        <f t="shared" si="14"/>
        <v>82977</v>
      </c>
      <c r="M78">
        <f t="shared" si="15"/>
        <v>6883</v>
      </c>
      <c r="N78">
        <f t="shared" si="16"/>
        <v>33321.199999999997</v>
      </c>
      <c r="O78">
        <f t="shared" si="17"/>
        <v>76094</v>
      </c>
      <c r="Q78">
        <v>6631</v>
      </c>
      <c r="R78">
        <v>257</v>
      </c>
      <c r="T78">
        <v>1931.5999999999985</v>
      </c>
      <c r="U78">
        <v>678.39999999999782</v>
      </c>
      <c r="W78">
        <v>5495.6</v>
      </c>
      <c r="X78">
        <v>870.4</v>
      </c>
      <c r="Z78">
        <v>33321.199999999997</v>
      </c>
      <c r="AA78">
        <v>1.2141219403863006</v>
      </c>
      <c r="AI78">
        <v>33321.199999999997</v>
      </c>
      <c r="AJ78">
        <v>1.2141219403863006</v>
      </c>
    </row>
    <row r="79" spans="2:38" x14ac:dyDescent="0.25">
      <c r="B79">
        <v>37265</v>
      </c>
      <c r="C79">
        <v>52492</v>
      </c>
      <c r="D79">
        <v>97489</v>
      </c>
      <c r="E79">
        <v>101406</v>
      </c>
      <c r="F79">
        <v>79258</v>
      </c>
      <c r="H79">
        <v>104999</v>
      </c>
      <c r="J79">
        <f t="shared" si="12"/>
        <v>73582</v>
      </c>
      <c r="K79">
        <f t="shared" si="13"/>
        <v>1.4269658340354978</v>
      </c>
      <c r="L79">
        <f t="shared" si="14"/>
        <v>101406</v>
      </c>
      <c r="M79">
        <f t="shared" si="15"/>
        <v>37265</v>
      </c>
      <c r="N79">
        <f t="shared" si="16"/>
        <v>73582</v>
      </c>
      <c r="O79">
        <f t="shared" si="17"/>
        <v>64141</v>
      </c>
      <c r="Q79">
        <v>6353</v>
      </c>
      <c r="R79">
        <v>-14</v>
      </c>
      <c r="T79">
        <v>-3219.1999999999971</v>
      </c>
      <c r="U79">
        <v>-312.39999999999418</v>
      </c>
      <c r="W79">
        <v>3388.3999999999996</v>
      </c>
      <c r="X79">
        <v>558</v>
      </c>
      <c r="AB79">
        <v>73582</v>
      </c>
      <c r="AC79">
        <v>1.4269658340354978</v>
      </c>
      <c r="AI79">
        <v>73582</v>
      </c>
      <c r="AJ79">
        <v>1.4269658340354978</v>
      </c>
    </row>
    <row r="80" spans="2:38" x14ac:dyDescent="0.25">
      <c r="B80">
        <v>7657</v>
      </c>
      <c r="C80">
        <v>93981</v>
      </c>
      <c r="D80">
        <v>111119</v>
      </c>
      <c r="E80">
        <v>25820</v>
      </c>
      <c r="F80">
        <v>97160</v>
      </c>
      <c r="H80">
        <v>95923</v>
      </c>
      <c r="J80">
        <f t="shared" si="12"/>
        <v>67147.399999999994</v>
      </c>
      <c r="K80">
        <f t="shared" si="13"/>
        <v>1.4285437708682691</v>
      </c>
      <c r="L80">
        <f t="shared" si="14"/>
        <v>111119</v>
      </c>
      <c r="M80">
        <f t="shared" si="15"/>
        <v>7657</v>
      </c>
      <c r="N80">
        <f t="shared" si="16"/>
        <v>67147.399999999994</v>
      </c>
      <c r="O80">
        <f t="shared" si="17"/>
        <v>103462</v>
      </c>
      <c r="Q80">
        <v>3181</v>
      </c>
      <c r="R80">
        <v>3</v>
      </c>
      <c r="T80">
        <v>1711.3999999999942</v>
      </c>
      <c r="U80">
        <v>503.39999999999418</v>
      </c>
      <c r="W80">
        <v>8337.4</v>
      </c>
      <c r="X80">
        <v>1030.5999999999999</v>
      </c>
      <c r="AB80">
        <v>67147.399999999994</v>
      </c>
      <c r="AC80">
        <v>1.4285437708682691</v>
      </c>
      <c r="AI80">
        <v>67147.399999999994</v>
      </c>
      <c r="AJ80">
        <v>1.4285437708682691</v>
      </c>
    </row>
    <row r="81" spans="2:38" x14ac:dyDescent="0.25">
      <c r="B81">
        <v>12535</v>
      </c>
      <c r="C81">
        <v>106959</v>
      </c>
      <c r="D81">
        <v>23544</v>
      </c>
      <c r="E81">
        <v>52530</v>
      </c>
      <c r="F81">
        <v>117437</v>
      </c>
      <c r="H81">
        <v>63416</v>
      </c>
      <c r="J81">
        <f t="shared" si="12"/>
        <v>62601</v>
      </c>
      <c r="K81">
        <f t="shared" si="13"/>
        <v>1.0130189613584448</v>
      </c>
      <c r="L81">
        <f t="shared" si="14"/>
        <v>117437</v>
      </c>
      <c r="M81">
        <f t="shared" si="15"/>
        <v>12535</v>
      </c>
      <c r="N81">
        <f t="shared" si="16"/>
        <v>62601</v>
      </c>
      <c r="O81">
        <f t="shared" si="17"/>
        <v>104902</v>
      </c>
      <c r="Q81">
        <v>-3865</v>
      </c>
      <c r="R81">
        <v>-169</v>
      </c>
      <c r="T81">
        <v>-4434</v>
      </c>
      <c r="U81">
        <v>-236</v>
      </c>
      <c r="W81">
        <v>4434</v>
      </c>
      <c r="X81">
        <v>420.8</v>
      </c>
      <c r="AB81">
        <v>62601</v>
      </c>
      <c r="AC81">
        <v>1.0130189613584448</v>
      </c>
      <c r="AI81">
        <v>62601</v>
      </c>
      <c r="AJ81">
        <v>1.0130189613584448</v>
      </c>
    </row>
    <row r="82" spans="2:38" x14ac:dyDescent="0.25">
      <c r="B82">
        <v>108411</v>
      </c>
      <c r="C82">
        <v>68208</v>
      </c>
      <c r="D82">
        <v>111264</v>
      </c>
      <c r="E82">
        <v>113006</v>
      </c>
      <c r="F82">
        <v>86861</v>
      </c>
      <c r="H82">
        <v>129532</v>
      </c>
      <c r="J82">
        <f t="shared" si="12"/>
        <v>97550</v>
      </c>
      <c r="K82">
        <f t="shared" si="13"/>
        <v>1.3278523833931317</v>
      </c>
      <c r="L82">
        <f t="shared" si="14"/>
        <v>113006</v>
      </c>
      <c r="M82">
        <f t="shared" si="15"/>
        <v>68208</v>
      </c>
      <c r="N82">
        <f t="shared" si="16"/>
        <v>97550</v>
      </c>
      <c r="O82">
        <f t="shared" si="17"/>
        <v>44798</v>
      </c>
      <c r="Q82">
        <v>1735</v>
      </c>
      <c r="R82">
        <v>81</v>
      </c>
      <c r="T82">
        <v>5373.8000000000029</v>
      </c>
      <c r="U82">
        <v>806.60000000000582</v>
      </c>
      <c r="W82">
        <v>9723.7999999999993</v>
      </c>
      <c r="X82">
        <v>971.4</v>
      </c>
      <c r="AB82">
        <v>97550</v>
      </c>
      <c r="AC82">
        <v>1.3278523833931317</v>
      </c>
      <c r="AI82">
        <v>97550</v>
      </c>
      <c r="AJ82">
        <v>1.3278523833931317</v>
      </c>
    </row>
    <row r="83" spans="2:38" x14ac:dyDescent="0.25">
      <c r="B83">
        <v>54498</v>
      </c>
      <c r="C83">
        <v>60747</v>
      </c>
      <c r="D83">
        <v>44198</v>
      </c>
      <c r="E83">
        <v>73847</v>
      </c>
      <c r="F83">
        <v>52452</v>
      </c>
      <c r="H83">
        <v>119335</v>
      </c>
      <c r="J83">
        <f t="shared" si="12"/>
        <v>57148.4</v>
      </c>
      <c r="K83">
        <f t="shared" si="13"/>
        <v>2.0881599484849969</v>
      </c>
      <c r="L83">
        <f t="shared" si="14"/>
        <v>73847</v>
      </c>
      <c r="M83">
        <f t="shared" si="15"/>
        <v>44198</v>
      </c>
      <c r="N83">
        <f t="shared" si="16"/>
        <v>57148.4</v>
      </c>
      <c r="O83">
        <f t="shared" si="17"/>
        <v>29649</v>
      </c>
      <c r="Q83">
        <v>3715</v>
      </c>
      <c r="R83">
        <v>-1746</v>
      </c>
      <c r="T83">
        <v>-8533.5999999999985</v>
      </c>
      <c r="U83">
        <v>-265.59999999999854</v>
      </c>
      <c r="W83">
        <v>9288</v>
      </c>
      <c r="X83">
        <v>705.2</v>
      </c>
      <c r="AF83">
        <v>57148.4</v>
      </c>
      <c r="AG83">
        <v>2.0881599484849969</v>
      </c>
      <c r="AK83">
        <v>57148.4</v>
      </c>
      <c r="AL83">
        <v>2.0881599484849969</v>
      </c>
    </row>
    <row r="84" spans="2:38" x14ac:dyDescent="0.25">
      <c r="B84">
        <v>25213</v>
      </c>
      <c r="C84">
        <v>115600</v>
      </c>
      <c r="D84">
        <v>6819</v>
      </c>
      <c r="E84">
        <v>78133</v>
      </c>
      <c r="F84">
        <v>65850</v>
      </c>
      <c r="H84">
        <v>93467</v>
      </c>
      <c r="J84">
        <f t="shared" si="12"/>
        <v>58323</v>
      </c>
      <c r="K84">
        <f t="shared" si="13"/>
        <v>1.6025753133412204</v>
      </c>
      <c r="L84">
        <f t="shared" si="14"/>
        <v>115600</v>
      </c>
      <c r="M84">
        <f t="shared" si="15"/>
        <v>6819</v>
      </c>
      <c r="N84">
        <f t="shared" si="16"/>
        <v>58323</v>
      </c>
      <c r="O84">
        <f t="shared" si="17"/>
        <v>108781</v>
      </c>
      <c r="Q84">
        <v>3677</v>
      </c>
      <c r="R84">
        <v>-9</v>
      </c>
      <c r="T84">
        <v>-3742.8000000000029</v>
      </c>
      <c r="U84">
        <v>-97</v>
      </c>
      <c r="W84">
        <v>4597.2</v>
      </c>
      <c r="X84">
        <v>772.2</v>
      </c>
      <c r="AD84">
        <v>58323</v>
      </c>
      <c r="AE84">
        <v>1.6025753133412204</v>
      </c>
      <c r="AI84">
        <v>58323</v>
      </c>
      <c r="AJ84">
        <v>1.6025753133412204</v>
      </c>
    </row>
    <row r="85" spans="2:38" x14ac:dyDescent="0.25">
      <c r="B85">
        <v>78434</v>
      </c>
      <c r="C85">
        <v>69469</v>
      </c>
      <c r="D85">
        <v>111898</v>
      </c>
      <c r="E85">
        <v>98876</v>
      </c>
      <c r="F85">
        <v>100436</v>
      </c>
      <c r="H85">
        <v>142468</v>
      </c>
      <c r="J85">
        <f t="shared" si="12"/>
        <v>91822.6</v>
      </c>
      <c r="K85">
        <f t="shared" si="13"/>
        <v>1.5515570240877516</v>
      </c>
      <c r="L85">
        <f t="shared" si="14"/>
        <v>111898</v>
      </c>
      <c r="M85">
        <f t="shared" si="15"/>
        <v>69469</v>
      </c>
      <c r="N85">
        <f t="shared" si="16"/>
        <v>91822.6</v>
      </c>
      <c r="O85">
        <f t="shared" si="17"/>
        <v>42429</v>
      </c>
      <c r="Q85">
        <v>-4517</v>
      </c>
      <c r="R85">
        <v>-566</v>
      </c>
      <c r="T85">
        <v>-2493.7999999999884</v>
      </c>
      <c r="U85">
        <v>-18.399999999994179</v>
      </c>
      <c r="W85">
        <v>4003</v>
      </c>
      <c r="X85">
        <v>175.20000000000002</v>
      </c>
      <c r="AF85">
        <v>91822.6</v>
      </c>
      <c r="AG85">
        <v>1.5515570240877516</v>
      </c>
      <c r="AI85">
        <v>91822.6</v>
      </c>
      <c r="AJ85">
        <v>1.5515570240877516</v>
      </c>
    </row>
    <row r="86" spans="2:38" x14ac:dyDescent="0.25">
      <c r="B86">
        <v>80909</v>
      </c>
      <c r="C86">
        <v>61418</v>
      </c>
      <c r="D86">
        <v>101874</v>
      </c>
      <c r="E86">
        <v>81213</v>
      </c>
      <c r="F86">
        <v>99531</v>
      </c>
      <c r="H86">
        <v>115052</v>
      </c>
      <c r="J86">
        <f t="shared" si="12"/>
        <v>84989</v>
      </c>
      <c r="K86">
        <f t="shared" si="13"/>
        <v>1.3537281295226442</v>
      </c>
      <c r="L86">
        <f t="shared" si="14"/>
        <v>101874</v>
      </c>
      <c r="M86">
        <f t="shared" si="15"/>
        <v>61418</v>
      </c>
      <c r="N86">
        <f t="shared" si="16"/>
        <v>84989</v>
      </c>
      <c r="O86">
        <f t="shared" si="17"/>
        <v>40456</v>
      </c>
      <c r="Q86">
        <v>7919</v>
      </c>
      <c r="R86">
        <v>-1728</v>
      </c>
      <c r="T86">
        <v>4251.8000000000029</v>
      </c>
      <c r="U86">
        <v>-79.600000000005821</v>
      </c>
      <c r="W86">
        <v>7044.2</v>
      </c>
      <c r="X86">
        <v>353.2</v>
      </c>
      <c r="AB86">
        <v>84989</v>
      </c>
      <c r="AC86">
        <v>1.3537281295226442</v>
      </c>
      <c r="AI86">
        <v>84989</v>
      </c>
      <c r="AJ86">
        <v>1.3537281295226442</v>
      </c>
    </row>
    <row r="87" spans="2:38" x14ac:dyDescent="0.25">
      <c r="B87">
        <v>17947</v>
      </c>
      <c r="C87">
        <v>40541</v>
      </c>
      <c r="D87">
        <v>108224</v>
      </c>
      <c r="E87">
        <v>91254</v>
      </c>
      <c r="F87">
        <v>89354</v>
      </c>
      <c r="H87">
        <v>70142</v>
      </c>
      <c r="J87">
        <f t="shared" si="12"/>
        <v>69464</v>
      </c>
      <c r="K87">
        <f t="shared" si="13"/>
        <v>1.0097604514568697</v>
      </c>
      <c r="L87">
        <f t="shared" si="14"/>
        <v>108224</v>
      </c>
      <c r="M87">
        <f t="shared" si="15"/>
        <v>17947</v>
      </c>
      <c r="N87">
        <f t="shared" si="16"/>
        <v>69464</v>
      </c>
      <c r="O87">
        <f t="shared" si="17"/>
        <v>90277</v>
      </c>
      <c r="Q87">
        <v>1262</v>
      </c>
      <c r="R87">
        <v>-248</v>
      </c>
      <c r="T87">
        <v>2010.8000000000029</v>
      </c>
      <c r="U87">
        <v>-421.60000000000582</v>
      </c>
      <c r="W87">
        <v>2366.4</v>
      </c>
      <c r="X87">
        <v>421.6</v>
      </c>
      <c r="AB87">
        <v>69464</v>
      </c>
      <c r="AC87">
        <v>1.0097604514568697</v>
      </c>
      <c r="AI87">
        <v>69464</v>
      </c>
      <c r="AJ87">
        <v>1.0097604514568697</v>
      </c>
    </row>
    <row r="88" spans="2:38" x14ac:dyDescent="0.25">
      <c r="B88">
        <v>58667</v>
      </c>
      <c r="C88">
        <v>50717</v>
      </c>
      <c r="D88">
        <v>79571</v>
      </c>
      <c r="E88">
        <v>20458</v>
      </c>
      <c r="F88">
        <v>95635</v>
      </c>
      <c r="H88">
        <v>78861</v>
      </c>
      <c r="J88">
        <f t="shared" si="12"/>
        <v>61009.599999999999</v>
      </c>
      <c r="K88">
        <f t="shared" si="13"/>
        <v>1.2925998531378668</v>
      </c>
      <c r="L88">
        <f t="shared" si="14"/>
        <v>95635</v>
      </c>
      <c r="M88">
        <f t="shared" si="15"/>
        <v>20458</v>
      </c>
      <c r="N88">
        <f t="shared" si="16"/>
        <v>61009.599999999999</v>
      </c>
      <c r="O88">
        <f t="shared" si="17"/>
        <v>75177</v>
      </c>
      <c r="Q88">
        <v>1740</v>
      </c>
      <c r="R88">
        <v>-109</v>
      </c>
      <c r="T88">
        <v>2117.1999999999971</v>
      </c>
      <c r="U88">
        <v>-84</v>
      </c>
      <c r="W88">
        <v>7652.8</v>
      </c>
      <c r="X88">
        <v>145.6</v>
      </c>
      <c r="Z88">
        <v>61009.599999999999</v>
      </c>
      <c r="AA88">
        <v>1.2925998531378668</v>
      </c>
      <c r="AI88">
        <v>61009.599999999999</v>
      </c>
      <c r="AJ88">
        <v>1.2925998531378668</v>
      </c>
    </row>
    <row r="89" spans="2:38" x14ac:dyDescent="0.25">
      <c r="B89">
        <v>53686</v>
      </c>
      <c r="C89">
        <v>24279</v>
      </c>
      <c r="D89">
        <v>7674</v>
      </c>
      <c r="E89">
        <v>103546</v>
      </c>
      <c r="F89">
        <v>109453</v>
      </c>
      <c r="H89">
        <v>60269</v>
      </c>
      <c r="J89">
        <f t="shared" si="12"/>
        <v>59727.6</v>
      </c>
      <c r="K89">
        <f t="shared" si="13"/>
        <v>1.0090644861002285</v>
      </c>
      <c r="L89">
        <f t="shared" si="14"/>
        <v>109453</v>
      </c>
      <c r="M89">
        <f t="shared" si="15"/>
        <v>7674</v>
      </c>
      <c r="N89">
        <f t="shared" si="16"/>
        <v>59727.6</v>
      </c>
      <c r="O89">
        <f t="shared" si="17"/>
        <v>101779</v>
      </c>
      <c r="Q89">
        <v>-1600</v>
      </c>
      <c r="R89">
        <v>-305</v>
      </c>
      <c r="T89">
        <v>3196.7999999999956</v>
      </c>
      <c r="U89">
        <v>-320.80000000000291</v>
      </c>
      <c r="W89">
        <v>3276</v>
      </c>
      <c r="X89">
        <v>320.8</v>
      </c>
      <c r="Z89">
        <v>59727.6</v>
      </c>
      <c r="AA89">
        <v>1.0090644861002285</v>
      </c>
      <c r="AI89">
        <v>59727.6</v>
      </c>
      <c r="AJ89">
        <v>1.0090644861002285</v>
      </c>
    </row>
    <row r="90" spans="2:38" x14ac:dyDescent="0.25">
      <c r="B90">
        <v>75191</v>
      </c>
      <c r="C90">
        <v>45887</v>
      </c>
      <c r="D90">
        <v>8183</v>
      </c>
      <c r="E90">
        <v>22656</v>
      </c>
      <c r="F90">
        <v>17100</v>
      </c>
      <c r="H90">
        <v>52684</v>
      </c>
      <c r="J90">
        <f t="shared" si="12"/>
        <v>33803.4</v>
      </c>
      <c r="K90">
        <f t="shared" si="13"/>
        <v>1.5585414484933469</v>
      </c>
      <c r="L90">
        <f t="shared" si="14"/>
        <v>75191</v>
      </c>
      <c r="M90">
        <f t="shared" si="15"/>
        <v>8183</v>
      </c>
      <c r="N90">
        <f t="shared" si="16"/>
        <v>33803.4</v>
      </c>
      <c r="O90">
        <f t="shared" si="17"/>
        <v>67008</v>
      </c>
      <c r="Q90">
        <v>-11645</v>
      </c>
      <c r="R90">
        <v>1597</v>
      </c>
      <c r="T90">
        <v>-2973.5999999999985</v>
      </c>
      <c r="U90">
        <v>-363</v>
      </c>
      <c r="W90">
        <v>6432.7999999999993</v>
      </c>
      <c r="X90">
        <v>613.4</v>
      </c>
      <c r="AD90">
        <v>33803.4</v>
      </c>
      <c r="AE90">
        <v>1.5585414484933469</v>
      </c>
      <c r="AI90">
        <v>33803.4</v>
      </c>
      <c r="AJ90">
        <v>1.5585414484933469</v>
      </c>
    </row>
    <row r="91" spans="2:38" x14ac:dyDescent="0.25">
      <c r="B91">
        <v>70789</v>
      </c>
      <c r="C91">
        <v>108555</v>
      </c>
      <c r="D91">
        <v>72986</v>
      </c>
      <c r="E91">
        <v>119696</v>
      </c>
      <c r="F91">
        <v>96912</v>
      </c>
      <c r="H91">
        <v>105706</v>
      </c>
      <c r="J91">
        <f t="shared" si="12"/>
        <v>93787.6</v>
      </c>
      <c r="K91">
        <f t="shared" si="13"/>
        <v>1.1270786329962597</v>
      </c>
      <c r="L91">
        <f t="shared" si="14"/>
        <v>119696</v>
      </c>
      <c r="M91">
        <f t="shared" si="15"/>
        <v>70789</v>
      </c>
      <c r="N91">
        <f t="shared" si="16"/>
        <v>93787.6</v>
      </c>
      <c r="O91">
        <f t="shared" si="17"/>
        <v>48907</v>
      </c>
      <c r="Q91">
        <v>-5732</v>
      </c>
      <c r="R91">
        <v>363</v>
      </c>
      <c r="T91">
        <v>2792.2000000000116</v>
      </c>
      <c r="U91">
        <v>-83.599999999991269</v>
      </c>
      <c r="W91">
        <v>5789.4</v>
      </c>
      <c r="X91">
        <v>219.2</v>
      </c>
      <c r="AB91">
        <v>93787.6</v>
      </c>
      <c r="AC91">
        <v>1.1270786329962597</v>
      </c>
      <c r="AI91">
        <v>93787.6</v>
      </c>
      <c r="AJ91">
        <v>1.1270786329962597</v>
      </c>
    </row>
    <row r="92" spans="2:38" x14ac:dyDescent="0.25">
      <c r="B92">
        <v>3429</v>
      </c>
      <c r="C92">
        <v>13337</v>
      </c>
      <c r="D92">
        <v>9948</v>
      </c>
      <c r="E92">
        <v>113515</v>
      </c>
      <c r="F92">
        <v>22473</v>
      </c>
      <c r="H92">
        <v>71007</v>
      </c>
      <c r="J92">
        <f t="shared" si="12"/>
        <v>32540.400000000001</v>
      </c>
      <c r="K92">
        <f t="shared" si="13"/>
        <v>2.1821182284175977</v>
      </c>
      <c r="L92">
        <f t="shared" si="14"/>
        <v>113515</v>
      </c>
      <c r="M92">
        <f t="shared" si="15"/>
        <v>3429</v>
      </c>
      <c r="N92">
        <f t="shared" si="16"/>
        <v>32540.400000000001</v>
      </c>
      <c r="O92">
        <f t="shared" si="17"/>
        <v>110086</v>
      </c>
      <c r="Q92">
        <v>-4269</v>
      </c>
      <c r="R92">
        <v>-1347</v>
      </c>
      <c r="T92">
        <v>3266.4000000000015</v>
      </c>
      <c r="U92">
        <v>-18.399999999997817</v>
      </c>
      <c r="W92">
        <v>3266.3999999999996</v>
      </c>
      <c r="X92">
        <v>342</v>
      </c>
      <c r="AD92">
        <v>32540.400000000001</v>
      </c>
      <c r="AE92">
        <v>2.1821182284175977</v>
      </c>
      <c r="AI92">
        <v>32540.400000000001</v>
      </c>
      <c r="AJ92">
        <v>2.1821182284175977</v>
      </c>
    </row>
    <row r="93" spans="2:38" x14ac:dyDescent="0.25">
      <c r="B93">
        <v>48005</v>
      </c>
      <c r="C93">
        <v>1552</v>
      </c>
      <c r="D93">
        <v>33599</v>
      </c>
      <c r="E93">
        <v>48632</v>
      </c>
      <c r="F93">
        <v>118902</v>
      </c>
      <c r="H93">
        <v>100149</v>
      </c>
      <c r="J93">
        <f t="shared" si="12"/>
        <v>50138</v>
      </c>
      <c r="K93">
        <f t="shared" si="13"/>
        <v>1.9974669911045515</v>
      </c>
      <c r="L93">
        <f t="shared" si="14"/>
        <v>118902</v>
      </c>
      <c r="M93">
        <f t="shared" si="15"/>
        <v>1552</v>
      </c>
      <c r="N93">
        <f t="shared" si="16"/>
        <v>50138</v>
      </c>
      <c r="O93">
        <f t="shared" si="17"/>
        <v>117350</v>
      </c>
      <c r="Q93">
        <v>-5262</v>
      </c>
      <c r="R93">
        <v>490</v>
      </c>
      <c r="T93">
        <v>-439.59999999999854</v>
      </c>
      <c r="U93">
        <v>-920</v>
      </c>
      <c r="W93">
        <v>2326.4</v>
      </c>
      <c r="X93">
        <v>1196.8</v>
      </c>
      <c r="AD93">
        <v>50138</v>
      </c>
      <c r="AE93">
        <v>1.9974669911045515</v>
      </c>
      <c r="AK93">
        <v>50138</v>
      </c>
      <c r="AL93">
        <v>1.9974669911045515</v>
      </c>
    </row>
    <row r="94" spans="2:38" x14ac:dyDescent="0.25">
      <c r="B94">
        <v>17352</v>
      </c>
      <c r="C94">
        <v>114505</v>
      </c>
      <c r="D94">
        <v>8806</v>
      </c>
      <c r="E94">
        <v>54133</v>
      </c>
      <c r="F94">
        <v>22913</v>
      </c>
      <c r="H94">
        <v>78937</v>
      </c>
      <c r="J94">
        <f t="shared" si="12"/>
        <v>43541.8</v>
      </c>
      <c r="K94">
        <f t="shared" si="13"/>
        <v>1.8129016255644002</v>
      </c>
      <c r="L94">
        <f t="shared" si="14"/>
        <v>114505</v>
      </c>
      <c r="M94">
        <f t="shared" si="15"/>
        <v>8806</v>
      </c>
      <c r="N94">
        <f t="shared" si="16"/>
        <v>43541.8</v>
      </c>
      <c r="O94">
        <f t="shared" si="17"/>
        <v>105699</v>
      </c>
      <c r="Q94">
        <v>-2243</v>
      </c>
      <c r="R94">
        <v>382</v>
      </c>
      <c r="T94">
        <v>-2706.1999999999971</v>
      </c>
      <c r="U94">
        <v>-364.19999999999709</v>
      </c>
      <c r="W94">
        <v>3753.4</v>
      </c>
      <c r="X94">
        <v>705</v>
      </c>
      <c r="AD94">
        <v>43541.8</v>
      </c>
      <c r="AE94">
        <v>1.8129016255644002</v>
      </c>
      <c r="AK94">
        <v>43541.8</v>
      </c>
      <c r="AL94">
        <v>1.8129016255644002</v>
      </c>
    </row>
    <row r="95" spans="2:38" x14ac:dyDescent="0.25">
      <c r="B95">
        <v>52257</v>
      </c>
      <c r="C95">
        <v>10889</v>
      </c>
      <c r="D95">
        <v>73682</v>
      </c>
      <c r="E95">
        <v>110842</v>
      </c>
      <c r="F95">
        <v>12687</v>
      </c>
      <c r="H95">
        <v>99826</v>
      </c>
      <c r="J95">
        <f t="shared" si="12"/>
        <v>52071.4</v>
      </c>
      <c r="K95">
        <f t="shared" si="13"/>
        <v>1.9170984455958548</v>
      </c>
      <c r="L95">
        <f t="shared" si="14"/>
        <v>110842</v>
      </c>
      <c r="M95">
        <f t="shared" si="15"/>
        <v>10889</v>
      </c>
      <c r="N95">
        <f t="shared" si="16"/>
        <v>52071.4</v>
      </c>
      <c r="O95">
        <f t="shared" si="17"/>
        <v>99953</v>
      </c>
      <c r="Q95">
        <v>-9644</v>
      </c>
      <c r="R95">
        <v>1084</v>
      </c>
      <c r="T95">
        <v>1198.5999999999985</v>
      </c>
      <c r="U95">
        <v>-237.40000000000146</v>
      </c>
      <c r="W95">
        <v>4396.2</v>
      </c>
      <c r="X95">
        <v>361.40000000000003</v>
      </c>
      <c r="AD95">
        <v>52071.4</v>
      </c>
      <c r="AE95">
        <v>1.9170984455958548</v>
      </c>
      <c r="AK95">
        <v>52071.4</v>
      </c>
      <c r="AL95">
        <v>1.9170984455958548</v>
      </c>
    </row>
    <row r="96" spans="2:38" x14ac:dyDescent="0.25">
      <c r="B96">
        <v>117383</v>
      </c>
      <c r="C96">
        <v>13990</v>
      </c>
      <c r="D96">
        <v>18192</v>
      </c>
      <c r="E96">
        <v>118602</v>
      </c>
      <c r="F96">
        <v>83449</v>
      </c>
      <c r="H96">
        <v>114283</v>
      </c>
      <c r="J96">
        <f t="shared" si="12"/>
        <v>70323.199999999997</v>
      </c>
      <c r="K96">
        <f t="shared" si="13"/>
        <v>1.6251109164543138</v>
      </c>
      <c r="L96">
        <f t="shared" si="14"/>
        <v>118602</v>
      </c>
      <c r="M96">
        <f t="shared" si="15"/>
        <v>13990</v>
      </c>
      <c r="N96">
        <f t="shared" si="16"/>
        <v>70323.199999999997</v>
      </c>
      <c r="O96">
        <f t="shared" si="17"/>
        <v>104612</v>
      </c>
      <c r="Q96">
        <v>8011</v>
      </c>
      <c r="R96">
        <v>362</v>
      </c>
      <c r="T96">
        <v>410</v>
      </c>
      <c r="U96">
        <v>108.39999999999418</v>
      </c>
      <c r="W96">
        <v>4615.6000000000004</v>
      </c>
      <c r="X96">
        <v>750.8</v>
      </c>
      <c r="AF96">
        <v>70323.199999999997</v>
      </c>
      <c r="AG96">
        <v>1.6251109164543138</v>
      </c>
      <c r="AI96">
        <v>70323.199999999997</v>
      </c>
      <c r="AJ96">
        <v>1.6251109164543138</v>
      </c>
    </row>
    <row r="97" spans="2:38" x14ac:dyDescent="0.25">
      <c r="B97">
        <v>65755</v>
      </c>
      <c r="C97">
        <v>71439</v>
      </c>
      <c r="D97">
        <v>81401</v>
      </c>
      <c r="E97">
        <v>15144</v>
      </c>
      <c r="F97">
        <v>81206</v>
      </c>
      <c r="H97">
        <v>120543</v>
      </c>
      <c r="J97">
        <f t="shared" si="12"/>
        <v>62989</v>
      </c>
      <c r="K97">
        <f t="shared" si="13"/>
        <v>1.9137150931114957</v>
      </c>
      <c r="L97">
        <f t="shared" si="14"/>
        <v>81401</v>
      </c>
      <c r="M97">
        <f t="shared" si="15"/>
        <v>15144</v>
      </c>
      <c r="N97">
        <f t="shared" si="16"/>
        <v>62989</v>
      </c>
      <c r="O97">
        <f t="shared" si="17"/>
        <v>66257</v>
      </c>
      <c r="Q97">
        <v>495</v>
      </c>
      <c r="R97">
        <v>4</v>
      </c>
      <c r="T97">
        <v>-4784</v>
      </c>
      <c r="U97">
        <v>222.19999999999709</v>
      </c>
      <c r="W97">
        <v>5168</v>
      </c>
      <c r="X97">
        <v>224.60000000000002</v>
      </c>
      <c r="AF97">
        <v>62989</v>
      </c>
      <c r="AG97">
        <v>1.9137150931114957</v>
      </c>
      <c r="AK97">
        <v>62989</v>
      </c>
      <c r="AL97">
        <v>1.9137150931114957</v>
      </c>
    </row>
    <row r="98" spans="2:38" x14ac:dyDescent="0.25">
      <c r="B98">
        <v>65363</v>
      </c>
      <c r="C98">
        <v>105278</v>
      </c>
      <c r="D98">
        <v>61873</v>
      </c>
      <c r="E98">
        <v>47852</v>
      </c>
      <c r="F98">
        <v>80533</v>
      </c>
      <c r="H98">
        <v>102291</v>
      </c>
      <c r="J98">
        <f t="shared" si="12"/>
        <v>72179.8</v>
      </c>
      <c r="K98">
        <f t="shared" ref="K98:K129" si="18">H98/J98</f>
        <v>1.4171693465484803</v>
      </c>
      <c r="L98">
        <f t="shared" si="14"/>
        <v>105278</v>
      </c>
      <c r="M98">
        <f t="shared" si="15"/>
        <v>47852</v>
      </c>
      <c r="N98">
        <f t="shared" si="16"/>
        <v>72179.8</v>
      </c>
      <c r="O98">
        <f t="shared" si="17"/>
        <v>57426</v>
      </c>
      <c r="Q98">
        <v>-1029</v>
      </c>
      <c r="R98">
        <v>812</v>
      </c>
      <c r="T98">
        <v>-5113.3999999999942</v>
      </c>
      <c r="U98">
        <v>-38</v>
      </c>
      <c r="W98">
        <v>5674.6</v>
      </c>
      <c r="X98">
        <v>555.19999999999993</v>
      </c>
      <c r="AB98">
        <v>72179.8</v>
      </c>
      <c r="AC98">
        <v>1.4171693465484803</v>
      </c>
      <c r="AI98">
        <v>72179.8</v>
      </c>
      <c r="AJ98">
        <v>1.4171693465484803</v>
      </c>
    </row>
    <row r="99" spans="2:38" x14ac:dyDescent="0.25">
      <c r="B99">
        <v>21486</v>
      </c>
      <c r="C99">
        <v>29255</v>
      </c>
      <c r="D99">
        <v>119000</v>
      </c>
      <c r="E99">
        <v>107286</v>
      </c>
      <c r="F99">
        <v>55108</v>
      </c>
      <c r="H99">
        <v>80418</v>
      </c>
      <c r="J99">
        <f t="shared" si="12"/>
        <v>66427</v>
      </c>
      <c r="K99">
        <f t="shared" si="18"/>
        <v>1.2106221867614073</v>
      </c>
      <c r="L99">
        <f t="shared" si="14"/>
        <v>119000</v>
      </c>
      <c r="M99">
        <f t="shared" si="15"/>
        <v>21486</v>
      </c>
      <c r="N99">
        <f t="shared" si="16"/>
        <v>66427</v>
      </c>
      <c r="O99">
        <f t="shared" si="17"/>
        <v>97514</v>
      </c>
      <c r="Q99">
        <v>10431</v>
      </c>
      <c r="R99">
        <v>1378</v>
      </c>
      <c r="T99">
        <v>-1198.3999999999942</v>
      </c>
      <c r="U99">
        <v>251</v>
      </c>
      <c r="W99">
        <v>3410.4</v>
      </c>
      <c r="X99">
        <v>1035.4000000000001</v>
      </c>
      <c r="AB99">
        <v>66427</v>
      </c>
      <c r="AC99">
        <v>1.2106221867614073</v>
      </c>
      <c r="AI99">
        <v>66427</v>
      </c>
      <c r="AJ99">
        <v>1.2106221867614073</v>
      </c>
    </row>
    <row r="100" spans="2:38" x14ac:dyDescent="0.25">
      <c r="B100">
        <v>102527</v>
      </c>
      <c r="C100">
        <v>63242</v>
      </c>
      <c r="D100">
        <v>77400</v>
      </c>
      <c r="E100">
        <v>70044</v>
      </c>
      <c r="F100">
        <v>84524</v>
      </c>
      <c r="H100">
        <v>87130</v>
      </c>
      <c r="J100">
        <f t="shared" si="12"/>
        <v>79547.399999999994</v>
      </c>
      <c r="K100">
        <f t="shared" si="18"/>
        <v>1.0953217829872504</v>
      </c>
      <c r="L100">
        <f t="shared" si="14"/>
        <v>102527</v>
      </c>
      <c r="M100">
        <f t="shared" si="15"/>
        <v>63242</v>
      </c>
      <c r="N100">
        <f t="shared" si="16"/>
        <v>79547.399999999994</v>
      </c>
      <c r="O100">
        <f t="shared" si="17"/>
        <v>39285</v>
      </c>
      <c r="Q100">
        <v>784</v>
      </c>
      <c r="R100">
        <v>130</v>
      </c>
      <c r="T100">
        <v>-1681.8000000000029</v>
      </c>
      <c r="U100">
        <v>610.39999999999418</v>
      </c>
      <c r="W100">
        <v>2821.3999999999996</v>
      </c>
      <c r="X100">
        <v>779.2</v>
      </c>
      <c r="AB100">
        <v>79547.399999999994</v>
      </c>
      <c r="AC100">
        <v>1.0953217829872504</v>
      </c>
      <c r="AI100">
        <v>79547.399999999994</v>
      </c>
      <c r="AJ100">
        <v>1.0953217829872504</v>
      </c>
    </row>
    <row r="101" spans="2:38" x14ac:dyDescent="0.25">
      <c r="B101">
        <v>53038</v>
      </c>
      <c r="C101">
        <v>33969</v>
      </c>
      <c r="D101">
        <v>50446</v>
      </c>
      <c r="E101">
        <v>56196</v>
      </c>
      <c r="F101">
        <v>117391</v>
      </c>
      <c r="H101">
        <v>120794</v>
      </c>
      <c r="J101">
        <f t="shared" si="12"/>
        <v>62208</v>
      </c>
      <c r="K101">
        <f t="shared" si="18"/>
        <v>1.9417759773662551</v>
      </c>
      <c r="L101">
        <f t="shared" si="14"/>
        <v>117391</v>
      </c>
      <c r="M101">
        <f t="shared" si="15"/>
        <v>33969</v>
      </c>
      <c r="N101">
        <f t="shared" si="16"/>
        <v>62208</v>
      </c>
      <c r="O101">
        <f t="shared" si="17"/>
        <v>83422</v>
      </c>
      <c r="Q101">
        <v>623</v>
      </c>
      <c r="R101">
        <v>74</v>
      </c>
      <c r="T101">
        <v>-915.59999999999854</v>
      </c>
      <c r="U101">
        <v>-510.19999999999709</v>
      </c>
      <c r="W101">
        <v>2606.8000000000002</v>
      </c>
      <c r="X101">
        <v>778.6</v>
      </c>
      <c r="AD101">
        <v>62208</v>
      </c>
      <c r="AE101">
        <v>1.9417759773662551</v>
      </c>
      <c r="AK101">
        <v>62208</v>
      </c>
      <c r="AL101">
        <v>1.9417759773662551</v>
      </c>
    </row>
    <row r="103" spans="2:38" x14ac:dyDescent="0.25">
      <c r="B103">
        <v>1563987</v>
      </c>
      <c r="C103">
        <v>1594360</v>
      </c>
      <c r="D103">
        <v>1491638</v>
      </c>
      <c r="E103">
        <v>1517505</v>
      </c>
      <c r="F103">
        <v>1713355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A0DC7-B707-47A6-9DF7-8A19609E3470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71672</v>
      </c>
      <c r="C2">
        <v>68657</v>
      </c>
      <c r="D2">
        <v>48610</v>
      </c>
      <c r="E2">
        <v>113546</v>
      </c>
      <c r="F2">
        <v>112621</v>
      </c>
      <c r="H2">
        <v>100472</v>
      </c>
      <c r="J2">
        <f t="shared" ref="J2:J33" si="0">AVERAGE(B2:F2)</f>
        <v>83021.2</v>
      </c>
      <c r="K2">
        <f t="shared" ref="K2:K33" si="1">H2/J2</f>
        <v>1.2101969135594282</v>
      </c>
      <c r="L2">
        <f t="shared" ref="L2:L33" si="2">MAX(B2:F2)</f>
        <v>113546</v>
      </c>
      <c r="M2">
        <f t="shared" ref="M2:M33" si="3">MIN(B2:F2)</f>
        <v>48610</v>
      </c>
      <c r="N2">
        <f t="shared" ref="N2:N33" si="4">AVERAGE(B2:F2)</f>
        <v>83021.2</v>
      </c>
      <c r="O2">
        <f t="shared" ref="O2:O33" si="5">L2-M2</f>
        <v>64936</v>
      </c>
      <c r="Q2">
        <v>-6415</v>
      </c>
      <c r="R2">
        <v>299</v>
      </c>
      <c r="T2">
        <v>-1775</v>
      </c>
      <c r="U2">
        <v>-586</v>
      </c>
      <c r="W2">
        <v>6394.2</v>
      </c>
      <c r="X2">
        <v>921.6</v>
      </c>
      <c r="AB2">
        <v>83021.2</v>
      </c>
      <c r="AC2">
        <v>1.2101969135594282</v>
      </c>
      <c r="AI2">
        <v>83021.2</v>
      </c>
      <c r="AJ2">
        <v>1.2101969135594282</v>
      </c>
    </row>
    <row r="3" spans="1:38" x14ac:dyDescent="0.25">
      <c r="B3">
        <v>118614</v>
      </c>
      <c r="C3">
        <v>40177</v>
      </c>
      <c r="D3">
        <v>86295</v>
      </c>
      <c r="E3">
        <v>116805</v>
      </c>
      <c r="F3">
        <v>52305</v>
      </c>
      <c r="H3">
        <v>119359</v>
      </c>
      <c r="J3">
        <f t="shared" si="0"/>
        <v>82839.199999999997</v>
      </c>
      <c r="K3">
        <f t="shared" si="1"/>
        <v>1.4408516740866644</v>
      </c>
      <c r="L3">
        <f t="shared" si="2"/>
        <v>118614</v>
      </c>
      <c r="M3">
        <f t="shared" si="3"/>
        <v>40177</v>
      </c>
      <c r="N3">
        <f t="shared" si="4"/>
        <v>82839.199999999997</v>
      </c>
      <c r="O3">
        <f t="shared" si="5"/>
        <v>78437</v>
      </c>
      <c r="Q3">
        <v>-8930</v>
      </c>
      <c r="R3">
        <v>-832</v>
      </c>
      <c r="T3">
        <v>109.39999999999418</v>
      </c>
      <c r="U3">
        <v>297</v>
      </c>
      <c r="W3">
        <v>4053.8</v>
      </c>
      <c r="X3">
        <v>311</v>
      </c>
      <c r="AF3">
        <v>82839.199999999997</v>
      </c>
      <c r="AG3">
        <v>1.4408516740866644</v>
      </c>
      <c r="AI3">
        <v>82839.199999999997</v>
      </c>
      <c r="AJ3">
        <v>1.4408516740866644</v>
      </c>
    </row>
    <row r="4" spans="1:38" x14ac:dyDescent="0.25">
      <c r="B4">
        <v>113774</v>
      </c>
      <c r="C4">
        <v>68445</v>
      </c>
      <c r="D4">
        <v>11236</v>
      </c>
      <c r="E4">
        <v>63642</v>
      </c>
      <c r="F4">
        <v>111154</v>
      </c>
      <c r="H4">
        <v>99992</v>
      </c>
      <c r="J4">
        <f t="shared" si="0"/>
        <v>73650.2</v>
      </c>
      <c r="K4">
        <f t="shared" si="1"/>
        <v>1.3576609432153612</v>
      </c>
      <c r="L4">
        <f t="shared" si="2"/>
        <v>113774</v>
      </c>
      <c r="M4">
        <f t="shared" si="3"/>
        <v>11236</v>
      </c>
      <c r="N4">
        <f t="shared" si="4"/>
        <v>73650.2</v>
      </c>
      <c r="O4">
        <f t="shared" si="5"/>
        <v>102538</v>
      </c>
      <c r="Q4">
        <v>-1975</v>
      </c>
      <c r="R4">
        <v>1774</v>
      </c>
      <c r="T4">
        <v>2605.3999999999942</v>
      </c>
      <c r="U4">
        <v>-147.60000000000582</v>
      </c>
      <c r="W4">
        <v>2999.4</v>
      </c>
      <c r="X4">
        <v>760.80000000000007</v>
      </c>
      <c r="AB4">
        <v>73650.2</v>
      </c>
      <c r="AC4">
        <v>1.3576609432153612</v>
      </c>
      <c r="AI4">
        <v>73650.2</v>
      </c>
      <c r="AJ4">
        <v>1.3576609432153612</v>
      </c>
    </row>
    <row r="5" spans="1:38" x14ac:dyDescent="0.25">
      <c r="B5">
        <v>53932</v>
      </c>
      <c r="C5">
        <v>51639</v>
      </c>
      <c r="D5">
        <v>110715</v>
      </c>
      <c r="E5">
        <v>1498</v>
      </c>
      <c r="F5">
        <v>38276</v>
      </c>
      <c r="H5">
        <v>105886</v>
      </c>
      <c r="J5">
        <f t="shared" si="0"/>
        <v>51212</v>
      </c>
      <c r="K5">
        <f t="shared" si="1"/>
        <v>2.0676013434351326</v>
      </c>
      <c r="L5">
        <f t="shared" si="2"/>
        <v>110715</v>
      </c>
      <c r="M5">
        <f t="shared" si="3"/>
        <v>1498</v>
      </c>
      <c r="N5">
        <f t="shared" si="4"/>
        <v>51212</v>
      </c>
      <c r="O5">
        <f t="shared" si="5"/>
        <v>109217</v>
      </c>
      <c r="Q5">
        <v>5887</v>
      </c>
      <c r="R5">
        <v>-4</v>
      </c>
      <c r="T5">
        <v>683.59999999999854</v>
      </c>
      <c r="U5">
        <v>-338.80000000000291</v>
      </c>
      <c r="W5">
        <v>4260.3999999999996</v>
      </c>
      <c r="X5">
        <v>1037.2</v>
      </c>
      <c r="AD5">
        <v>51212</v>
      </c>
      <c r="AE5">
        <v>2.0676013434351326</v>
      </c>
      <c r="AK5">
        <v>51212</v>
      </c>
      <c r="AL5">
        <v>2.0676013434351326</v>
      </c>
    </row>
    <row r="6" spans="1:38" x14ac:dyDescent="0.25">
      <c r="B6">
        <v>11909</v>
      </c>
      <c r="C6">
        <v>102540</v>
      </c>
      <c r="D6">
        <v>17527</v>
      </c>
      <c r="E6">
        <v>78081</v>
      </c>
      <c r="F6">
        <v>95488</v>
      </c>
      <c r="H6">
        <v>87680</v>
      </c>
      <c r="J6">
        <f t="shared" si="0"/>
        <v>61109</v>
      </c>
      <c r="K6">
        <f t="shared" si="1"/>
        <v>1.4348132026379092</v>
      </c>
      <c r="L6">
        <f t="shared" si="2"/>
        <v>102540</v>
      </c>
      <c r="M6">
        <f t="shared" si="3"/>
        <v>11909</v>
      </c>
      <c r="N6">
        <f t="shared" si="4"/>
        <v>61109</v>
      </c>
      <c r="O6">
        <f t="shared" si="5"/>
        <v>90631</v>
      </c>
      <c r="Q6">
        <v>3671</v>
      </c>
      <c r="R6">
        <v>69</v>
      </c>
      <c r="T6">
        <v>-2285.1999999999971</v>
      </c>
      <c r="U6">
        <v>-106.40000000000146</v>
      </c>
      <c r="W6">
        <v>5523.6</v>
      </c>
      <c r="X6">
        <v>802.40000000000009</v>
      </c>
      <c r="Z6">
        <v>61109</v>
      </c>
      <c r="AA6">
        <v>1.4348132026379092</v>
      </c>
      <c r="AI6">
        <v>61109</v>
      </c>
      <c r="AJ6">
        <v>1.4348132026379092</v>
      </c>
    </row>
    <row r="7" spans="1:38" x14ac:dyDescent="0.25">
      <c r="B7">
        <v>99097</v>
      </c>
      <c r="C7">
        <v>55409</v>
      </c>
      <c r="D7">
        <v>104154</v>
      </c>
      <c r="E7">
        <v>5702</v>
      </c>
      <c r="F7">
        <v>68048</v>
      </c>
      <c r="H7">
        <v>68229</v>
      </c>
      <c r="J7">
        <f t="shared" si="0"/>
        <v>66482</v>
      </c>
      <c r="K7">
        <f t="shared" si="1"/>
        <v>1.0262777894768509</v>
      </c>
      <c r="L7">
        <f t="shared" si="2"/>
        <v>104154</v>
      </c>
      <c r="M7">
        <f t="shared" si="3"/>
        <v>5702</v>
      </c>
      <c r="N7">
        <f t="shared" si="4"/>
        <v>66482</v>
      </c>
      <c r="O7">
        <f t="shared" si="5"/>
        <v>98452</v>
      </c>
      <c r="Q7">
        <v>825</v>
      </c>
      <c r="R7">
        <v>-730</v>
      </c>
      <c r="T7">
        <v>1292</v>
      </c>
      <c r="U7">
        <v>204</v>
      </c>
      <c r="W7">
        <v>4161.2000000000007</v>
      </c>
      <c r="X7">
        <v>476.79999999999995</v>
      </c>
      <c r="AB7">
        <v>66482</v>
      </c>
      <c r="AC7">
        <v>1.0262777894768509</v>
      </c>
      <c r="AI7">
        <v>66482</v>
      </c>
      <c r="AJ7">
        <v>1.0262777894768509</v>
      </c>
    </row>
    <row r="8" spans="1:38" x14ac:dyDescent="0.25">
      <c r="B8">
        <v>30904</v>
      </c>
      <c r="C8">
        <v>66028</v>
      </c>
      <c r="D8">
        <v>116961</v>
      </c>
      <c r="E8">
        <v>60905</v>
      </c>
      <c r="F8">
        <v>35016</v>
      </c>
      <c r="H8">
        <v>81041</v>
      </c>
      <c r="J8">
        <f t="shared" si="0"/>
        <v>61962.8</v>
      </c>
      <c r="K8">
        <f t="shared" si="1"/>
        <v>1.307897641810893</v>
      </c>
      <c r="L8">
        <f t="shared" si="2"/>
        <v>116961</v>
      </c>
      <c r="M8">
        <f t="shared" si="3"/>
        <v>30904</v>
      </c>
      <c r="N8">
        <f t="shared" si="4"/>
        <v>61962.8</v>
      </c>
      <c r="O8">
        <f t="shared" si="5"/>
        <v>86057</v>
      </c>
      <c r="Q8">
        <v>107</v>
      </c>
      <c r="R8">
        <v>-5</v>
      </c>
      <c r="T8">
        <v>-2144.7999999999956</v>
      </c>
      <c r="U8">
        <v>3.6000000000058208</v>
      </c>
      <c r="W8">
        <v>4351.2</v>
      </c>
      <c r="X8">
        <v>986.40000000000009</v>
      </c>
      <c r="Z8">
        <v>61962.8</v>
      </c>
      <c r="AA8">
        <v>1.307897641810893</v>
      </c>
      <c r="AI8">
        <v>61962.8</v>
      </c>
      <c r="AJ8">
        <v>1.307897641810893</v>
      </c>
    </row>
    <row r="9" spans="1:38" x14ac:dyDescent="0.25">
      <c r="B9">
        <v>81295</v>
      </c>
      <c r="C9">
        <v>116883</v>
      </c>
      <c r="D9">
        <v>26196</v>
      </c>
      <c r="E9">
        <v>35659</v>
      </c>
      <c r="F9">
        <v>70233</v>
      </c>
      <c r="H9">
        <v>97198</v>
      </c>
      <c r="J9">
        <f t="shared" si="0"/>
        <v>66053.2</v>
      </c>
      <c r="K9">
        <f t="shared" si="1"/>
        <v>1.4715108427752177</v>
      </c>
      <c r="L9">
        <f t="shared" si="2"/>
        <v>116883</v>
      </c>
      <c r="M9">
        <f t="shared" si="3"/>
        <v>26196</v>
      </c>
      <c r="N9">
        <f t="shared" si="4"/>
        <v>66053.2</v>
      </c>
      <c r="O9">
        <f t="shared" si="5"/>
        <v>90687</v>
      </c>
      <c r="Q9">
        <v>643</v>
      </c>
      <c r="R9">
        <v>432</v>
      </c>
      <c r="T9">
        <v>-957.19999999999709</v>
      </c>
      <c r="U9">
        <v>274.19999999999709</v>
      </c>
      <c r="W9">
        <v>5039.5999999999995</v>
      </c>
      <c r="X9">
        <v>408.2</v>
      </c>
      <c r="AB9">
        <v>66053.2</v>
      </c>
      <c r="AC9">
        <v>1.4715108427752177</v>
      </c>
      <c r="AI9">
        <v>66053.2</v>
      </c>
      <c r="AJ9">
        <v>1.4715108427752177</v>
      </c>
    </row>
    <row r="10" spans="1:38" x14ac:dyDescent="0.25">
      <c r="B10">
        <v>83959</v>
      </c>
      <c r="C10">
        <v>105557</v>
      </c>
      <c r="D10">
        <v>73325</v>
      </c>
      <c r="E10">
        <v>30436</v>
      </c>
      <c r="F10">
        <v>62772</v>
      </c>
      <c r="H10">
        <v>93242</v>
      </c>
      <c r="J10">
        <f t="shared" si="0"/>
        <v>71209.8</v>
      </c>
      <c r="K10">
        <f t="shared" si="1"/>
        <v>1.3093984254976141</v>
      </c>
      <c r="L10">
        <f t="shared" si="2"/>
        <v>105557</v>
      </c>
      <c r="M10">
        <f t="shared" si="3"/>
        <v>30436</v>
      </c>
      <c r="N10">
        <f t="shared" si="4"/>
        <v>71209.8</v>
      </c>
      <c r="O10">
        <f t="shared" si="5"/>
        <v>75121</v>
      </c>
      <c r="Q10">
        <v>3083</v>
      </c>
      <c r="R10">
        <v>47</v>
      </c>
      <c r="T10">
        <v>1050.6000000000058</v>
      </c>
      <c r="U10">
        <v>-247</v>
      </c>
      <c r="W10">
        <v>4731.4000000000005</v>
      </c>
      <c r="X10">
        <v>1036.6000000000001</v>
      </c>
      <c r="AB10">
        <v>71209.8</v>
      </c>
      <c r="AC10">
        <v>1.3093984254976141</v>
      </c>
      <c r="AI10">
        <v>71209.8</v>
      </c>
      <c r="AJ10">
        <v>1.3093984254976141</v>
      </c>
    </row>
    <row r="11" spans="1:38" x14ac:dyDescent="0.25">
      <c r="B11">
        <v>110395</v>
      </c>
      <c r="C11">
        <v>13363</v>
      </c>
      <c r="D11">
        <v>26296</v>
      </c>
      <c r="E11">
        <v>102744</v>
      </c>
      <c r="F11">
        <v>76603</v>
      </c>
      <c r="H11">
        <v>92557</v>
      </c>
      <c r="J11">
        <f t="shared" si="0"/>
        <v>65880.2</v>
      </c>
      <c r="K11">
        <f t="shared" si="1"/>
        <v>1.4049289467852253</v>
      </c>
      <c r="L11">
        <f t="shared" si="2"/>
        <v>110395</v>
      </c>
      <c r="M11">
        <f t="shared" si="3"/>
        <v>13363</v>
      </c>
      <c r="N11">
        <f t="shared" si="4"/>
        <v>65880.2</v>
      </c>
      <c r="O11">
        <f t="shared" si="5"/>
        <v>97032</v>
      </c>
      <c r="Q11">
        <v>184</v>
      </c>
      <c r="R11">
        <v>0</v>
      </c>
      <c r="T11">
        <v>-195.40000000000873</v>
      </c>
      <c r="U11">
        <v>-66.80000000000291</v>
      </c>
      <c r="W11">
        <v>8046.5999999999995</v>
      </c>
      <c r="X11">
        <v>79.2</v>
      </c>
      <c r="AB11">
        <v>65880.2</v>
      </c>
      <c r="AC11">
        <v>1.4049289467852253</v>
      </c>
      <c r="AI11">
        <v>65880.2</v>
      </c>
      <c r="AJ11">
        <v>1.4049289467852253</v>
      </c>
    </row>
    <row r="12" spans="1:38" x14ac:dyDescent="0.25">
      <c r="B12">
        <v>25293</v>
      </c>
      <c r="C12">
        <v>80274</v>
      </c>
      <c r="D12">
        <v>30799</v>
      </c>
      <c r="E12">
        <v>84691</v>
      </c>
      <c r="F12">
        <v>17688</v>
      </c>
      <c r="H12">
        <v>104344</v>
      </c>
      <c r="J12">
        <f t="shared" si="0"/>
        <v>47749</v>
      </c>
      <c r="K12">
        <f t="shared" si="1"/>
        <v>2.1852604243020797</v>
      </c>
      <c r="L12">
        <f t="shared" si="2"/>
        <v>84691</v>
      </c>
      <c r="M12">
        <f t="shared" si="3"/>
        <v>17688</v>
      </c>
      <c r="N12">
        <f t="shared" si="4"/>
        <v>47749</v>
      </c>
      <c r="O12">
        <f t="shared" si="5"/>
        <v>67003</v>
      </c>
      <c r="Q12">
        <v>-5249</v>
      </c>
      <c r="R12">
        <v>-147</v>
      </c>
      <c r="T12">
        <v>-737.59999999999854</v>
      </c>
      <c r="U12">
        <v>-80.599999999998545</v>
      </c>
      <c r="W12">
        <v>3322.8</v>
      </c>
      <c r="X12">
        <v>262.2</v>
      </c>
      <c r="AD12">
        <v>47749</v>
      </c>
      <c r="AE12">
        <v>2.1852604243020797</v>
      </c>
      <c r="AK12">
        <v>47749</v>
      </c>
      <c r="AL12">
        <v>2.1852604243020797</v>
      </c>
    </row>
    <row r="13" spans="1:38" x14ac:dyDescent="0.25">
      <c r="B13">
        <v>40399</v>
      </c>
      <c r="C13">
        <v>11326</v>
      </c>
      <c r="D13">
        <v>57015</v>
      </c>
      <c r="E13">
        <v>53532</v>
      </c>
      <c r="F13">
        <v>53474</v>
      </c>
      <c r="H13">
        <v>70399</v>
      </c>
      <c r="J13">
        <f t="shared" si="0"/>
        <v>43149.2</v>
      </c>
      <c r="K13">
        <f t="shared" si="1"/>
        <v>1.6315250340678391</v>
      </c>
      <c r="L13">
        <f t="shared" si="2"/>
        <v>57015</v>
      </c>
      <c r="M13">
        <f t="shared" si="3"/>
        <v>11326</v>
      </c>
      <c r="N13">
        <f t="shared" si="4"/>
        <v>43149.2</v>
      </c>
      <c r="O13">
        <f t="shared" si="5"/>
        <v>45689</v>
      </c>
      <c r="Q13">
        <v>2872</v>
      </c>
      <c r="R13">
        <v>-342</v>
      </c>
      <c r="T13">
        <v>-2090.2000000000044</v>
      </c>
      <c r="U13">
        <v>28.799999999995634</v>
      </c>
      <c r="W13">
        <v>5243</v>
      </c>
      <c r="X13">
        <v>702.8</v>
      </c>
      <c r="AD13">
        <v>43149.2</v>
      </c>
      <c r="AE13">
        <v>1.6315250340678391</v>
      </c>
      <c r="AI13">
        <v>43149.2</v>
      </c>
      <c r="AJ13">
        <v>1.6315250340678391</v>
      </c>
    </row>
    <row r="14" spans="1:38" x14ac:dyDescent="0.25">
      <c r="B14">
        <v>51697</v>
      </c>
      <c r="C14">
        <v>45187</v>
      </c>
      <c r="D14">
        <v>34161</v>
      </c>
      <c r="E14">
        <v>35165</v>
      </c>
      <c r="F14">
        <v>15851</v>
      </c>
      <c r="H14">
        <v>38450</v>
      </c>
      <c r="J14">
        <f t="shared" si="0"/>
        <v>36412.199999999997</v>
      </c>
      <c r="K14">
        <f t="shared" si="1"/>
        <v>1.0559647590642698</v>
      </c>
      <c r="L14">
        <f t="shared" si="2"/>
        <v>51697</v>
      </c>
      <c r="M14">
        <f t="shared" si="3"/>
        <v>15851</v>
      </c>
      <c r="N14">
        <f t="shared" si="4"/>
        <v>36412.199999999997</v>
      </c>
      <c r="O14">
        <f t="shared" si="5"/>
        <v>35846</v>
      </c>
      <c r="Q14">
        <v>-6445</v>
      </c>
      <c r="R14">
        <v>-75</v>
      </c>
      <c r="T14">
        <v>-2898.6000000000058</v>
      </c>
      <c r="U14">
        <v>22.599999999998545</v>
      </c>
      <c r="W14">
        <v>7502.2000000000007</v>
      </c>
      <c r="X14">
        <v>910.19999999999993</v>
      </c>
      <c r="Z14">
        <v>36412.199999999997</v>
      </c>
      <c r="AA14">
        <v>1.0559647590642698</v>
      </c>
      <c r="AI14">
        <v>36412.199999999997</v>
      </c>
      <c r="AJ14">
        <v>1.0559647590642698</v>
      </c>
    </row>
    <row r="15" spans="1:38" x14ac:dyDescent="0.25">
      <c r="B15">
        <v>102977</v>
      </c>
      <c r="C15">
        <v>117122</v>
      </c>
      <c r="D15">
        <v>26504</v>
      </c>
      <c r="E15">
        <v>18307</v>
      </c>
      <c r="F15">
        <v>10908</v>
      </c>
      <c r="H15">
        <v>78494</v>
      </c>
      <c r="J15">
        <f t="shared" si="0"/>
        <v>55163.6</v>
      </c>
      <c r="K15">
        <f t="shared" si="1"/>
        <v>1.4229310632373522</v>
      </c>
      <c r="L15">
        <f t="shared" si="2"/>
        <v>117122</v>
      </c>
      <c r="M15">
        <f t="shared" si="3"/>
        <v>10908</v>
      </c>
      <c r="N15">
        <f t="shared" si="4"/>
        <v>55163.6</v>
      </c>
      <c r="O15">
        <f t="shared" si="5"/>
        <v>106214</v>
      </c>
      <c r="Q15">
        <v>635</v>
      </c>
      <c r="R15">
        <v>-258</v>
      </c>
      <c r="T15">
        <v>3700.4000000000015</v>
      </c>
      <c r="U15">
        <v>546.79999999999563</v>
      </c>
      <c r="W15">
        <v>4454</v>
      </c>
      <c r="X15">
        <v>1086.4000000000001</v>
      </c>
      <c r="AD15">
        <v>55163.6</v>
      </c>
      <c r="AE15">
        <v>1.4229310632373522</v>
      </c>
      <c r="AI15">
        <v>55163.6</v>
      </c>
      <c r="AJ15">
        <v>1.4229310632373522</v>
      </c>
    </row>
    <row r="16" spans="1:38" x14ac:dyDescent="0.25">
      <c r="B16">
        <v>65410</v>
      </c>
      <c r="C16">
        <v>40016</v>
      </c>
      <c r="D16">
        <v>96053</v>
      </c>
      <c r="E16">
        <v>81721</v>
      </c>
      <c r="F16">
        <v>96357</v>
      </c>
      <c r="H16">
        <v>79230</v>
      </c>
      <c r="J16">
        <f t="shared" si="0"/>
        <v>75911.399999999994</v>
      </c>
      <c r="K16">
        <f t="shared" si="1"/>
        <v>1.0437167540053274</v>
      </c>
      <c r="L16">
        <f t="shared" si="2"/>
        <v>96357</v>
      </c>
      <c r="M16">
        <f t="shared" si="3"/>
        <v>40016</v>
      </c>
      <c r="N16">
        <f t="shared" si="4"/>
        <v>75911.399999999994</v>
      </c>
      <c r="O16">
        <f t="shared" si="5"/>
        <v>56341</v>
      </c>
      <c r="Q16">
        <v>-5763</v>
      </c>
      <c r="R16">
        <v>479</v>
      </c>
      <c r="T16">
        <v>-3546.6000000000058</v>
      </c>
      <c r="U16">
        <v>165</v>
      </c>
      <c r="W16">
        <v>4547</v>
      </c>
      <c r="X16">
        <v>896.2</v>
      </c>
      <c r="AB16">
        <v>75911.399999999994</v>
      </c>
      <c r="AC16">
        <v>1.0437167540053274</v>
      </c>
      <c r="AI16">
        <v>75911.399999999994</v>
      </c>
      <c r="AJ16">
        <v>1.0437167540053274</v>
      </c>
    </row>
    <row r="17" spans="2:38" x14ac:dyDescent="0.25">
      <c r="B17">
        <v>113793</v>
      </c>
      <c r="C17">
        <v>8073</v>
      </c>
      <c r="D17">
        <v>36495</v>
      </c>
      <c r="E17">
        <v>21329</v>
      </c>
      <c r="F17">
        <v>116711</v>
      </c>
      <c r="H17">
        <v>79618</v>
      </c>
      <c r="J17">
        <f t="shared" si="0"/>
        <v>59280.2</v>
      </c>
      <c r="K17">
        <f t="shared" si="1"/>
        <v>1.3430791394091113</v>
      </c>
      <c r="L17">
        <f t="shared" si="2"/>
        <v>116711</v>
      </c>
      <c r="M17">
        <f t="shared" si="3"/>
        <v>8073</v>
      </c>
      <c r="N17">
        <f t="shared" si="4"/>
        <v>59280.2</v>
      </c>
      <c r="O17">
        <f t="shared" si="5"/>
        <v>108638</v>
      </c>
      <c r="Q17">
        <v>7909</v>
      </c>
      <c r="R17">
        <v>16</v>
      </c>
      <c r="T17">
        <v>1421</v>
      </c>
      <c r="U17">
        <v>88.799999999995634</v>
      </c>
      <c r="W17">
        <v>5052.5999999999995</v>
      </c>
      <c r="X17">
        <v>189.2</v>
      </c>
      <c r="Z17">
        <v>59280.2</v>
      </c>
      <c r="AA17">
        <v>1.3430791394091113</v>
      </c>
      <c r="AI17">
        <v>59280.2</v>
      </c>
      <c r="AJ17">
        <v>1.3430791394091113</v>
      </c>
    </row>
    <row r="18" spans="2:38" x14ac:dyDescent="0.25">
      <c r="B18">
        <v>74659</v>
      </c>
      <c r="C18">
        <v>92372</v>
      </c>
      <c r="D18">
        <v>58271</v>
      </c>
      <c r="E18">
        <v>45061</v>
      </c>
      <c r="F18">
        <v>105756</v>
      </c>
      <c r="H18">
        <v>80833</v>
      </c>
      <c r="J18">
        <f t="shared" si="0"/>
        <v>75223.8</v>
      </c>
      <c r="K18">
        <f t="shared" si="1"/>
        <v>1.0745668259247738</v>
      </c>
      <c r="L18">
        <f t="shared" si="2"/>
        <v>105756</v>
      </c>
      <c r="M18">
        <f t="shared" si="3"/>
        <v>45061</v>
      </c>
      <c r="N18">
        <f t="shared" si="4"/>
        <v>75223.8</v>
      </c>
      <c r="O18">
        <f t="shared" si="5"/>
        <v>60695</v>
      </c>
      <c r="Q18">
        <v>-4406</v>
      </c>
      <c r="R18">
        <v>-612</v>
      </c>
      <c r="T18">
        <v>-396.59999999999127</v>
      </c>
      <c r="U18">
        <v>-607.59999999999127</v>
      </c>
      <c r="W18">
        <v>5185.8</v>
      </c>
      <c r="X18">
        <v>684.80000000000007</v>
      </c>
      <c r="AB18">
        <v>75223.8</v>
      </c>
      <c r="AC18">
        <v>1.0745668259247738</v>
      </c>
      <c r="AI18">
        <v>75223.8</v>
      </c>
      <c r="AJ18">
        <v>1.0745668259247738</v>
      </c>
    </row>
    <row r="19" spans="2:38" x14ac:dyDescent="0.25">
      <c r="B19">
        <v>57220</v>
      </c>
      <c r="C19">
        <v>64450</v>
      </c>
      <c r="D19">
        <v>36066</v>
      </c>
      <c r="E19">
        <v>113864</v>
      </c>
      <c r="F19">
        <v>58657</v>
      </c>
      <c r="H19">
        <v>76762</v>
      </c>
      <c r="J19">
        <f t="shared" si="0"/>
        <v>66051.399999999994</v>
      </c>
      <c r="K19">
        <f t="shared" si="1"/>
        <v>1.1621555334179141</v>
      </c>
      <c r="L19">
        <f t="shared" si="2"/>
        <v>113864</v>
      </c>
      <c r="M19">
        <f t="shared" si="3"/>
        <v>36066</v>
      </c>
      <c r="N19">
        <f t="shared" si="4"/>
        <v>66051.399999999994</v>
      </c>
      <c r="O19">
        <f t="shared" si="5"/>
        <v>77798</v>
      </c>
      <c r="Q19">
        <v>-113</v>
      </c>
      <c r="R19">
        <v>1456</v>
      </c>
      <c r="T19">
        <v>984.39999999999418</v>
      </c>
      <c r="U19">
        <v>-412.80000000000291</v>
      </c>
      <c r="W19">
        <v>2209.2000000000003</v>
      </c>
      <c r="X19">
        <v>1138.8</v>
      </c>
      <c r="Z19">
        <v>66051.399999999994</v>
      </c>
      <c r="AA19">
        <v>1.1621555334179141</v>
      </c>
      <c r="AI19">
        <v>66051.399999999994</v>
      </c>
      <c r="AJ19">
        <v>1.1621555334179141</v>
      </c>
    </row>
    <row r="20" spans="2:38" x14ac:dyDescent="0.25">
      <c r="B20">
        <v>96574</v>
      </c>
      <c r="C20">
        <v>12161</v>
      </c>
      <c r="D20">
        <v>68711</v>
      </c>
      <c r="E20">
        <v>66333</v>
      </c>
      <c r="F20">
        <v>68312</v>
      </c>
      <c r="H20">
        <v>112021</v>
      </c>
      <c r="J20">
        <f t="shared" si="0"/>
        <v>62418.2</v>
      </c>
      <c r="K20">
        <f t="shared" si="1"/>
        <v>1.7946848835756239</v>
      </c>
      <c r="L20">
        <f t="shared" si="2"/>
        <v>96574</v>
      </c>
      <c r="M20">
        <f t="shared" si="3"/>
        <v>12161</v>
      </c>
      <c r="N20">
        <f t="shared" si="4"/>
        <v>62418.2</v>
      </c>
      <c r="O20">
        <f t="shared" si="5"/>
        <v>84413</v>
      </c>
      <c r="Q20">
        <v>3781</v>
      </c>
      <c r="R20">
        <v>39</v>
      </c>
      <c r="T20">
        <v>-2378.2000000000044</v>
      </c>
      <c r="U20">
        <v>-490.20000000000437</v>
      </c>
      <c r="W20">
        <v>7657.4000000000005</v>
      </c>
      <c r="X20">
        <v>522.6</v>
      </c>
      <c r="AD20">
        <v>62418.2</v>
      </c>
      <c r="AE20">
        <v>1.7946848835756239</v>
      </c>
      <c r="AK20">
        <v>62418.2</v>
      </c>
      <c r="AL20">
        <v>1.7946848835756239</v>
      </c>
    </row>
    <row r="21" spans="2:38" x14ac:dyDescent="0.25">
      <c r="B21">
        <v>57489</v>
      </c>
      <c r="C21">
        <v>55756</v>
      </c>
      <c r="D21">
        <v>29005</v>
      </c>
      <c r="E21">
        <v>69156</v>
      </c>
      <c r="F21">
        <v>58017</v>
      </c>
      <c r="H21">
        <v>71610</v>
      </c>
      <c r="J21">
        <f t="shared" si="0"/>
        <v>53884.6</v>
      </c>
      <c r="K21">
        <f t="shared" si="1"/>
        <v>1.3289511288939697</v>
      </c>
      <c r="L21">
        <f t="shared" si="2"/>
        <v>69156</v>
      </c>
      <c r="M21">
        <f t="shared" si="3"/>
        <v>29005</v>
      </c>
      <c r="N21">
        <f t="shared" si="4"/>
        <v>53884.6</v>
      </c>
      <c r="O21">
        <f t="shared" si="5"/>
        <v>40151</v>
      </c>
      <c r="Q21">
        <v>4698</v>
      </c>
      <c r="R21">
        <v>123</v>
      </c>
      <c r="T21">
        <v>-3458</v>
      </c>
      <c r="U21">
        <v>-45.200000000004366</v>
      </c>
      <c r="W21">
        <v>3870.7999999999997</v>
      </c>
      <c r="X21">
        <v>894.4</v>
      </c>
      <c r="Z21">
        <v>53884.6</v>
      </c>
      <c r="AA21">
        <v>1.3289511288939697</v>
      </c>
      <c r="AI21">
        <v>53884.6</v>
      </c>
      <c r="AJ21">
        <v>1.3289511288939697</v>
      </c>
    </row>
    <row r="22" spans="2:38" x14ac:dyDescent="0.25">
      <c r="B22">
        <v>70129</v>
      </c>
      <c r="C22">
        <v>82367</v>
      </c>
      <c r="D22">
        <v>73367</v>
      </c>
      <c r="E22">
        <v>8271</v>
      </c>
      <c r="F22">
        <v>110661</v>
      </c>
      <c r="H22">
        <v>132245</v>
      </c>
      <c r="J22">
        <f t="shared" si="0"/>
        <v>68959</v>
      </c>
      <c r="K22">
        <f t="shared" si="1"/>
        <v>1.9177337258370917</v>
      </c>
      <c r="L22">
        <f t="shared" si="2"/>
        <v>110661</v>
      </c>
      <c r="M22">
        <f t="shared" si="3"/>
        <v>8271</v>
      </c>
      <c r="N22">
        <f t="shared" si="4"/>
        <v>68959</v>
      </c>
      <c r="O22">
        <f t="shared" si="5"/>
        <v>102390</v>
      </c>
      <c r="Q22">
        <v>4571</v>
      </c>
      <c r="R22">
        <v>453</v>
      </c>
      <c r="T22">
        <v>-3192.8000000000029</v>
      </c>
      <c r="U22">
        <v>120</v>
      </c>
      <c r="W22">
        <v>7322</v>
      </c>
      <c r="X22">
        <v>800.4</v>
      </c>
      <c r="AF22">
        <v>68959</v>
      </c>
      <c r="AG22">
        <v>1.9177337258370917</v>
      </c>
      <c r="AK22">
        <v>68959</v>
      </c>
      <c r="AL22">
        <v>1.9177337258370917</v>
      </c>
    </row>
    <row r="23" spans="2:38" x14ac:dyDescent="0.25">
      <c r="B23">
        <v>93928</v>
      </c>
      <c r="C23">
        <v>60495</v>
      </c>
      <c r="D23">
        <v>34279</v>
      </c>
      <c r="E23">
        <v>2653</v>
      </c>
      <c r="F23">
        <v>44111</v>
      </c>
      <c r="H23">
        <v>63947</v>
      </c>
      <c r="J23">
        <f t="shared" si="0"/>
        <v>47093.2</v>
      </c>
      <c r="K23">
        <f t="shared" si="1"/>
        <v>1.3578818173324387</v>
      </c>
      <c r="L23">
        <f t="shared" si="2"/>
        <v>93928</v>
      </c>
      <c r="M23">
        <f t="shared" si="3"/>
        <v>2653</v>
      </c>
      <c r="N23">
        <f t="shared" si="4"/>
        <v>47093.2</v>
      </c>
      <c r="O23">
        <f t="shared" si="5"/>
        <v>91275</v>
      </c>
      <c r="Q23">
        <v>-628</v>
      </c>
      <c r="R23">
        <v>440</v>
      </c>
      <c r="T23">
        <v>1534</v>
      </c>
      <c r="U23">
        <v>34.799999999995634</v>
      </c>
      <c r="W23">
        <v>4986.4000000000005</v>
      </c>
      <c r="X23">
        <v>198.4</v>
      </c>
      <c r="Z23">
        <v>47093.2</v>
      </c>
      <c r="AA23">
        <v>1.3578818173324387</v>
      </c>
      <c r="AI23">
        <v>47093.2</v>
      </c>
      <c r="AJ23">
        <v>1.3578818173324387</v>
      </c>
    </row>
    <row r="24" spans="2:38" x14ac:dyDescent="0.25">
      <c r="B24">
        <v>113831</v>
      </c>
      <c r="C24">
        <v>86356</v>
      </c>
      <c r="D24">
        <v>69415</v>
      </c>
      <c r="E24">
        <v>35467</v>
      </c>
      <c r="F24">
        <v>11846</v>
      </c>
      <c r="H24">
        <v>83116</v>
      </c>
      <c r="J24">
        <f t="shared" si="0"/>
        <v>63383</v>
      </c>
      <c r="K24">
        <f t="shared" si="1"/>
        <v>1.3113295363109982</v>
      </c>
      <c r="L24">
        <f t="shared" si="2"/>
        <v>113831</v>
      </c>
      <c r="M24">
        <f t="shared" si="3"/>
        <v>11846</v>
      </c>
      <c r="N24">
        <f t="shared" si="4"/>
        <v>63383</v>
      </c>
      <c r="O24">
        <f t="shared" si="5"/>
        <v>101985</v>
      </c>
      <c r="Q24">
        <v>-3722</v>
      </c>
      <c r="R24">
        <v>-668</v>
      </c>
      <c r="T24">
        <v>-823</v>
      </c>
      <c r="U24">
        <v>318.59999999999854</v>
      </c>
      <c r="W24">
        <v>4744.2000000000007</v>
      </c>
      <c r="X24">
        <v>757.8</v>
      </c>
      <c r="Z24">
        <v>63383</v>
      </c>
      <c r="AA24">
        <v>1.3113295363109982</v>
      </c>
      <c r="AI24">
        <v>63383</v>
      </c>
      <c r="AJ24">
        <v>1.3113295363109982</v>
      </c>
    </row>
    <row r="25" spans="2:38" x14ac:dyDescent="0.25">
      <c r="B25">
        <v>23943</v>
      </c>
      <c r="C25">
        <v>89127</v>
      </c>
      <c r="D25">
        <v>1763</v>
      </c>
      <c r="E25">
        <v>117199</v>
      </c>
      <c r="F25">
        <v>4595</v>
      </c>
      <c r="H25">
        <v>70011</v>
      </c>
      <c r="J25">
        <f t="shared" si="0"/>
        <v>47325.4</v>
      </c>
      <c r="K25">
        <f t="shared" si="1"/>
        <v>1.4793535817975125</v>
      </c>
      <c r="L25">
        <f t="shared" si="2"/>
        <v>117199</v>
      </c>
      <c r="M25">
        <f t="shared" si="3"/>
        <v>1763</v>
      </c>
      <c r="N25">
        <f t="shared" si="4"/>
        <v>47325.4</v>
      </c>
      <c r="O25">
        <f t="shared" si="5"/>
        <v>115436</v>
      </c>
      <c r="Q25">
        <v>1500</v>
      </c>
      <c r="R25">
        <v>-667</v>
      </c>
      <c r="T25">
        <v>-1923.7999999999956</v>
      </c>
      <c r="U25">
        <v>419.59999999999854</v>
      </c>
      <c r="W25">
        <v>2719.3999999999996</v>
      </c>
      <c r="X25">
        <v>559.59999999999991</v>
      </c>
      <c r="Z25">
        <v>47325.4</v>
      </c>
      <c r="AA25">
        <v>1.4793535817975125</v>
      </c>
      <c r="AI25">
        <v>47325.4</v>
      </c>
      <c r="AJ25">
        <v>1.4793535817975125</v>
      </c>
    </row>
    <row r="26" spans="2:38" x14ac:dyDescent="0.25">
      <c r="B26">
        <v>49599</v>
      </c>
      <c r="C26">
        <v>116625</v>
      </c>
      <c r="D26">
        <v>904</v>
      </c>
      <c r="E26">
        <v>111440</v>
      </c>
      <c r="F26">
        <v>91652</v>
      </c>
      <c r="H26">
        <v>115418</v>
      </c>
      <c r="J26">
        <f t="shared" si="0"/>
        <v>74044</v>
      </c>
      <c r="K26">
        <f t="shared" si="1"/>
        <v>1.5587758630003781</v>
      </c>
      <c r="L26">
        <f t="shared" si="2"/>
        <v>116625</v>
      </c>
      <c r="M26">
        <f t="shared" si="3"/>
        <v>904</v>
      </c>
      <c r="N26">
        <f t="shared" si="4"/>
        <v>74044</v>
      </c>
      <c r="O26">
        <f t="shared" si="5"/>
        <v>115721</v>
      </c>
      <c r="Q26">
        <v>-4384</v>
      </c>
      <c r="R26">
        <v>-401</v>
      </c>
      <c r="T26">
        <v>-4331.6000000000058</v>
      </c>
      <c r="U26">
        <v>-173.80000000000291</v>
      </c>
      <c r="W26">
        <v>6700</v>
      </c>
      <c r="X26">
        <v>193</v>
      </c>
      <c r="AF26">
        <v>74044</v>
      </c>
      <c r="AG26">
        <v>1.5587758630003781</v>
      </c>
      <c r="AI26">
        <v>74044</v>
      </c>
      <c r="AJ26">
        <v>1.5587758630003781</v>
      </c>
    </row>
    <row r="27" spans="2:38" x14ac:dyDescent="0.25">
      <c r="B27">
        <v>91788</v>
      </c>
      <c r="C27">
        <v>101460</v>
      </c>
      <c r="D27">
        <v>49834</v>
      </c>
      <c r="E27">
        <v>8324</v>
      </c>
      <c r="F27">
        <v>122681</v>
      </c>
      <c r="H27">
        <v>101992</v>
      </c>
      <c r="J27">
        <f t="shared" si="0"/>
        <v>74817.399999999994</v>
      </c>
      <c r="K27">
        <f t="shared" si="1"/>
        <v>1.3632123008818806</v>
      </c>
      <c r="L27">
        <f t="shared" si="2"/>
        <v>122681</v>
      </c>
      <c r="M27">
        <f t="shared" si="3"/>
        <v>8324</v>
      </c>
      <c r="N27">
        <f t="shared" si="4"/>
        <v>74817.399999999994</v>
      </c>
      <c r="O27">
        <f t="shared" si="5"/>
        <v>114357</v>
      </c>
      <c r="Q27">
        <v>3346</v>
      </c>
      <c r="R27">
        <v>2019</v>
      </c>
      <c r="T27">
        <v>4879.5999999999913</v>
      </c>
      <c r="U27">
        <v>446.39999999999418</v>
      </c>
      <c r="W27">
        <v>6509.2</v>
      </c>
      <c r="X27">
        <v>462</v>
      </c>
      <c r="AB27">
        <v>74817.399999999994</v>
      </c>
      <c r="AC27">
        <v>1.3632123008818806</v>
      </c>
      <c r="AI27">
        <v>74817.399999999994</v>
      </c>
      <c r="AJ27">
        <v>1.3632123008818806</v>
      </c>
    </row>
    <row r="28" spans="2:38" x14ac:dyDescent="0.25">
      <c r="B28">
        <v>99195</v>
      </c>
      <c r="C28">
        <v>66413</v>
      </c>
      <c r="D28">
        <v>2821</v>
      </c>
      <c r="E28">
        <v>4740</v>
      </c>
      <c r="F28">
        <v>60962</v>
      </c>
      <c r="H28">
        <v>47011</v>
      </c>
      <c r="J28">
        <f t="shared" si="0"/>
        <v>46826.2</v>
      </c>
      <c r="K28">
        <f t="shared" si="1"/>
        <v>1.0039465085785308</v>
      </c>
      <c r="L28">
        <f t="shared" si="2"/>
        <v>99195</v>
      </c>
      <c r="M28">
        <f t="shared" si="3"/>
        <v>2821</v>
      </c>
      <c r="N28">
        <f t="shared" si="4"/>
        <v>46826.2</v>
      </c>
      <c r="O28">
        <f t="shared" si="5"/>
        <v>96374</v>
      </c>
      <c r="Q28">
        <v>-9569</v>
      </c>
      <c r="R28">
        <v>-180</v>
      </c>
      <c r="T28">
        <v>-3874.4000000000015</v>
      </c>
      <c r="U28">
        <v>-13.200000000004366</v>
      </c>
      <c r="W28">
        <v>4117.5999999999995</v>
      </c>
      <c r="X28">
        <v>13.2</v>
      </c>
      <c r="Z28">
        <v>46826.2</v>
      </c>
      <c r="AA28">
        <v>1.0039465085785308</v>
      </c>
      <c r="AI28">
        <v>46826.2</v>
      </c>
      <c r="AJ28">
        <v>1.0039465085785308</v>
      </c>
    </row>
    <row r="29" spans="2:38" x14ac:dyDescent="0.25">
      <c r="B29">
        <v>100905</v>
      </c>
      <c r="C29">
        <v>98685</v>
      </c>
      <c r="D29">
        <v>8130</v>
      </c>
      <c r="E29">
        <v>5675</v>
      </c>
      <c r="F29">
        <v>7090</v>
      </c>
      <c r="H29">
        <v>105465</v>
      </c>
      <c r="J29">
        <f t="shared" si="0"/>
        <v>44097</v>
      </c>
      <c r="K29">
        <f t="shared" si="1"/>
        <v>2.3916592965507859</v>
      </c>
      <c r="L29">
        <f t="shared" si="2"/>
        <v>100905</v>
      </c>
      <c r="M29">
        <f t="shared" si="3"/>
        <v>5675</v>
      </c>
      <c r="N29">
        <f t="shared" si="4"/>
        <v>44097</v>
      </c>
      <c r="O29">
        <f t="shared" si="5"/>
        <v>95230</v>
      </c>
      <c r="Q29">
        <v>5466</v>
      </c>
      <c r="R29">
        <v>265</v>
      </c>
      <c r="T29">
        <v>-109.19999999999709</v>
      </c>
      <c r="U29">
        <v>-504.40000000000146</v>
      </c>
      <c r="W29">
        <v>5380.8</v>
      </c>
      <c r="X29">
        <v>558.79999999999995</v>
      </c>
      <c r="AD29">
        <v>44097</v>
      </c>
      <c r="AE29">
        <v>2.3916592965507859</v>
      </c>
      <c r="AK29">
        <v>44097</v>
      </c>
      <c r="AL29">
        <v>2.3916592965507859</v>
      </c>
    </row>
    <row r="30" spans="2:38" x14ac:dyDescent="0.25">
      <c r="B30">
        <v>72023</v>
      </c>
      <c r="C30">
        <v>82547</v>
      </c>
      <c r="D30">
        <v>103898</v>
      </c>
      <c r="E30">
        <v>77460</v>
      </c>
      <c r="F30">
        <v>63126</v>
      </c>
      <c r="H30">
        <v>139610</v>
      </c>
      <c r="J30">
        <f t="shared" si="0"/>
        <v>79810.8</v>
      </c>
      <c r="K30">
        <f t="shared" si="1"/>
        <v>1.7492620046409759</v>
      </c>
      <c r="L30">
        <f t="shared" si="2"/>
        <v>103898</v>
      </c>
      <c r="M30">
        <f t="shared" si="3"/>
        <v>63126</v>
      </c>
      <c r="N30">
        <f t="shared" si="4"/>
        <v>79810.8</v>
      </c>
      <c r="O30">
        <f t="shared" si="5"/>
        <v>40772</v>
      </c>
      <c r="Q30">
        <v>1112</v>
      </c>
      <c r="R30">
        <v>674</v>
      </c>
      <c r="T30">
        <v>648</v>
      </c>
      <c r="U30">
        <v>-182.59999999999127</v>
      </c>
      <c r="W30">
        <v>5481.5999999999995</v>
      </c>
      <c r="X30">
        <v>234.99999999999997</v>
      </c>
      <c r="AF30">
        <v>79810.8</v>
      </c>
      <c r="AG30">
        <v>1.7492620046409759</v>
      </c>
      <c r="AK30">
        <v>79810.8</v>
      </c>
      <c r="AL30">
        <v>1.7492620046409759</v>
      </c>
    </row>
    <row r="31" spans="2:38" x14ac:dyDescent="0.25">
      <c r="B31">
        <v>11822</v>
      </c>
      <c r="C31">
        <v>82994</v>
      </c>
      <c r="D31">
        <v>89611</v>
      </c>
      <c r="E31">
        <v>97674</v>
      </c>
      <c r="F31">
        <v>118166</v>
      </c>
      <c r="H31">
        <v>91778</v>
      </c>
      <c r="J31">
        <f t="shared" si="0"/>
        <v>80053.399999999994</v>
      </c>
      <c r="K31">
        <f t="shared" si="1"/>
        <v>1.1464597381248018</v>
      </c>
      <c r="L31">
        <f t="shared" si="2"/>
        <v>118166</v>
      </c>
      <c r="M31">
        <f t="shared" si="3"/>
        <v>11822</v>
      </c>
      <c r="N31">
        <f t="shared" si="4"/>
        <v>80053.399999999994</v>
      </c>
      <c r="O31">
        <f t="shared" si="5"/>
        <v>106344</v>
      </c>
      <c r="Q31">
        <v>5924</v>
      </c>
      <c r="R31">
        <v>0</v>
      </c>
      <c r="T31">
        <v>-1544.8000000000029</v>
      </c>
      <c r="U31">
        <v>-44</v>
      </c>
      <c r="W31">
        <v>1746.3999999999999</v>
      </c>
      <c r="X31">
        <v>1468.4</v>
      </c>
      <c r="AB31">
        <v>80053.399999999994</v>
      </c>
      <c r="AC31">
        <v>1.1464597381248018</v>
      </c>
      <c r="AI31">
        <v>80053.399999999994</v>
      </c>
      <c r="AJ31">
        <v>1.1464597381248018</v>
      </c>
    </row>
    <row r="32" spans="2:38" x14ac:dyDescent="0.25">
      <c r="B32">
        <v>107087</v>
      </c>
      <c r="C32">
        <v>33046</v>
      </c>
      <c r="D32">
        <v>84986</v>
      </c>
      <c r="E32">
        <v>19644</v>
      </c>
      <c r="F32">
        <v>8938</v>
      </c>
      <c r="H32">
        <v>69160</v>
      </c>
      <c r="J32">
        <f t="shared" si="0"/>
        <v>50740.2</v>
      </c>
      <c r="K32">
        <f t="shared" si="1"/>
        <v>1.3630218249041195</v>
      </c>
      <c r="L32">
        <f t="shared" si="2"/>
        <v>107087</v>
      </c>
      <c r="M32">
        <f t="shared" si="3"/>
        <v>8938</v>
      </c>
      <c r="N32">
        <f t="shared" si="4"/>
        <v>50740.2</v>
      </c>
      <c r="O32">
        <f t="shared" si="5"/>
        <v>98149</v>
      </c>
      <c r="Q32">
        <v>1510</v>
      </c>
      <c r="R32">
        <v>0</v>
      </c>
      <c r="T32">
        <v>2081.3999999999942</v>
      </c>
      <c r="U32">
        <v>636</v>
      </c>
      <c r="W32">
        <v>4411</v>
      </c>
      <c r="X32">
        <v>677.2</v>
      </c>
      <c r="Z32">
        <v>50740.2</v>
      </c>
      <c r="AA32">
        <v>1.3630218249041195</v>
      </c>
      <c r="AI32">
        <v>50740.2</v>
      </c>
      <c r="AJ32">
        <v>1.3630218249041195</v>
      </c>
    </row>
    <row r="33" spans="2:38" x14ac:dyDescent="0.25">
      <c r="B33">
        <v>99870</v>
      </c>
      <c r="C33">
        <v>79992</v>
      </c>
      <c r="D33">
        <v>52072</v>
      </c>
      <c r="E33">
        <v>85057</v>
      </c>
      <c r="F33">
        <v>63895</v>
      </c>
      <c r="H33">
        <v>105190</v>
      </c>
      <c r="J33">
        <f t="shared" si="0"/>
        <v>76177.2</v>
      </c>
      <c r="K33">
        <f t="shared" si="1"/>
        <v>1.3808593647443068</v>
      </c>
      <c r="L33">
        <f t="shared" si="2"/>
        <v>99870</v>
      </c>
      <c r="M33">
        <f t="shared" si="3"/>
        <v>52072</v>
      </c>
      <c r="N33">
        <f t="shared" si="4"/>
        <v>76177.2</v>
      </c>
      <c r="O33">
        <f t="shared" si="5"/>
        <v>47798</v>
      </c>
      <c r="Q33">
        <v>-4895</v>
      </c>
      <c r="R33">
        <v>102</v>
      </c>
      <c r="T33">
        <v>1344</v>
      </c>
      <c r="U33">
        <v>826.59999999999127</v>
      </c>
      <c r="W33">
        <v>5977.5999999999995</v>
      </c>
      <c r="X33">
        <v>827.40000000000009</v>
      </c>
      <c r="AF33">
        <v>76177.2</v>
      </c>
      <c r="AG33">
        <v>1.3808593647443068</v>
      </c>
      <c r="AI33">
        <v>76177.2</v>
      </c>
      <c r="AJ33">
        <v>1.3808593647443068</v>
      </c>
    </row>
    <row r="34" spans="2:38" x14ac:dyDescent="0.25">
      <c r="B34">
        <v>44034</v>
      </c>
      <c r="C34">
        <v>93566</v>
      </c>
      <c r="D34">
        <v>99582</v>
      </c>
      <c r="E34">
        <v>23468</v>
      </c>
      <c r="F34">
        <v>113068</v>
      </c>
      <c r="H34">
        <v>101744</v>
      </c>
      <c r="J34">
        <f t="shared" ref="J34:J65" si="6">AVERAGE(B34:F34)</f>
        <v>74743.600000000006</v>
      </c>
      <c r="K34">
        <f t="shared" ref="K34:K65" si="7">H34/J34</f>
        <v>1.3612402934833217</v>
      </c>
      <c r="L34">
        <f t="shared" ref="L34:L65" si="8">MAX(B34:F34)</f>
        <v>113068</v>
      </c>
      <c r="M34">
        <f t="shared" ref="M34:M65" si="9">MIN(B34:F34)</f>
        <v>23468</v>
      </c>
      <c r="N34">
        <f t="shared" ref="N34:N65" si="10">AVERAGE(B34:F34)</f>
        <v>74743.600000000006</v>
      </c>
      <c r="O34">
        <f t="shared" ref="O34:O65" si="11">L34-M34</f>
        <v>89600</v>
      </c>
      <c r="Q34">
        <v>2483</v>
      </c>
      <c r="R34">
        <v>481</v>
      </c>
      <c r="T34">
        <v>2887</v>
      </c>
      <c r="U34">
        <v>130.20000000001164</v>
      </c>
      <c r="W34">
        <v>3994.2000000000003</v>
      </c>
      <c r="X34">
        <v>451.00000000000006</v>
      </c>
      <c r="AB34">
        <v>74743.600000000006</v>
      </c>
      <c r="AC34">
        <v>1.3612402934833217</v>
      </c>
      <c r="AI34">
        <v>74743.600000000006</v>
      </c>
      <c r="AJ34">
        <v>1.3612402934833217</v>
      </c>
    </row>
    <row r="35" spans="2:38" x14ac:dyDescent="0.25">
      <c r="B35">
        <v>119750</v>
      </c>
      <c r="C35">
        <v>79448</v>
      </c>
      <c r="D35">
        <v>89453</v>
      </c>
      <c r="E35">
        <v>5912</v>
      </c>
      <c r="F35">
        <v>26402</v>
      </c>
      <c r="H35">
        <v>94157</v>
      </c>
      <c r="J35">
        <f t="shared" si="6"/>
        <v>64193</v>
      </c>
      <c r="K35">
        <f t="shared" si="7"/>
        <v>1.4667798669636876</v>
      </c>
      <c r="L35">
        <f t="shared" si="8"/>
        <v>119750</v>
      </c>
      <c r="M35">
        <f t="shared" si="9"/>
        <v>5912</v>
      </c>
      <c r="N35">
        <f t="shared" si="10"/>
        <v>64193</v>
      </c>
      <c r="O35">
        <f t="shared" si="11"/>
        <v>113838</v>
      </c>
      <c r="Q35">
        <v>-9655</v>
      </c>
      <c r="R35">
        <v>34</v>
      </c>
      <c r="T35">
        <v>-1612</v>
      </c>
      <c r="U35">
        <v>36.19999999999709</v>
      </c>
      <c r="W35">
        <v>7527.1999999999989</v>
      </c>
      <c r="X35">
        <v>331.4</v>
      </c>
      <c r="AF35">
        <v>64193</v>
      </c>
      <c r="AG35">
        <v>1.4667798669636876</v>
      </c>
      <c r="AI35">
        <v>64193</v>
      </c>
      <c r="AJ35">
        <v>1.4667798669636876</v>
      </c>
    </row>
    <row r="36" spans="2:38" x14ac:dyDescent="0.25">
      <c r="B36">
        <v>32073</v>
      </c>
      <c r="C36">
        <v>60043</v>
      </c>
      <c r="D36">
        <v>48211</v>
      </c>
      <c r="E36">
        <v>117258</v>
      </c>
      <c r="F36">
        <v>22457</v>
      </c>
      <c r="H36">
        <v>101056</v>
      </c>
      <c r="J36">
        <f t="shared" si="6"/>
        <v>56008.4</v>
      </c>
      <c r="K36">
        <f t="shared" si="7"/>
        <v>1.8043007834539104</v>
      </c>
      <c r="L36">
        <f t="shared" si="8"/>
        <v>117258</v>
      </c>
      <c r="M36">
        <f t="shared" si="9"/>
        <v>22457</v>
      </c>
      <c r="N36">
        <f t="shared" si="10"/>
        <v>56008.4</v>
      </c>
      <c r="O36">
        <f t="shared" si="11"/>
        <v>94801</v>
      </c>
      <c r="Q36">
        <v>2410</v>
      </c>
      <c r="R36">
        <v>-303</v>
      </c>
      <c r="T36">
        <v>5012.5999999999985</v>
      </c>
      <c r="U36">
        <v>339.40000000000146</v>
      </c>
      <c r="W36">
        <v>5771.4</v>
      </c>
      <c r="X36">
        <v>374.19999999999993</v>
      </c>
      <c r="AD36">
        <v>56008.4</v>
      </c>
      <c r="AE36">
        <v>1.8043007834539104</v>
      </c>
      <c r="AI36">
        <v>56008.4</v>
      </c>
      <c r="AJ36">
        <v>1.8043007834539104</v>
      </c>
    </row>
    <row r="37" spans="2:38" x14ac:dyDescent="0.25">
      <c r="B37">
        <v>100652</v>
      </c>
      <c r="C37">
        <v>99548</v>
      </c>
      <c r="D37">
        <v>114547</v>
      </c>
      <c r="E37">
        <v>27271</v>
      </c>
      <c r="F37">
        <v>37157</v>
      </c>
      <c r="H37">
        <v>113331</v>
      </c>
      <c r="J37">
        <f t="shared" si="6"/>
        <v>75835</v>
      </c>
      <c r="K37">
        <f t="shared" si="7"/>
        <v>1.4944418803982331</v>
      </c>
      <c r="L37">
        <f t="shared" si="8"/>
        <v>114547</v>
      </c>
      <c r="M37">
        <f t="shared" si="9"/>
        <v>27271</v>
      </c>
      <c r="N37">
        <f t="shared" si="10"/>
        <v>75835</v>
      </c>
      <c r="O37">
        <f t="shared" si="11"/>
        <v>87276</v>
      </c>
      <c r="Q37">
        <v>-5487</v>
      </c>
      <c r="R37">
        <v>-18</v>
      </c>
      <c r="T37">
        <v>2010.3999999999942</v>
      </c>
      <c r="U37">
        <v>-541.39999999999418</v>
      </c>
      <c r="W37">
        <v>7835.2000000000007</v>
      </c>
      <c r="X37">
        <v>579.4</v>
      </c>
      <c r="AF37">
        <v>75835</v>
      </c>
      <c r="AG37">
        <v>1.4944418803982331</v>
      </c>
      <c r="AI37">
        <v>75835</v>
      </c>
      <c r="AJ37">
        <v>1.4944418803982331</v>
      </c>
    </row>
    <row r="38" spans="2:38" x14ac:dyDescent="0.25">
      <c r="B38">
        <v>87366</v>
      </c>
      <c r="C38">
        <v>9702</v>
      </c>
      <c r="D38">
        <v>88414</v>
      </c>
      <c r="E38">
        <v>13382</v>
      </c>
      <c r="F38">
        <v>118766</v>
      </c>
      <c r="H38">
        <v>103486</v>
      </c>
      <c r="J38">
        <f t="shared" si="6"/>
        <v>63526</v>
      </c>
      <c r="K38">
        <f t="shared" si="7"/>
        <v>1.6290337814438183</v>
      </c>
      <c r="L38">
        <f t="shared" si="8"/>
        <v>118766</v>
      </c>
      <c r="M38">
        <f t="shared" si="9"/>
        <v>9702</v>
      </c>
      <c r="N38">
        <f t="shared" si="10"/>
        <v>63526</v>
      </c>
      <c r="O38">
        <f t="shared" si="11"/>
        <v>109064</v>
      </c>
      <c r="Q38">
        <v>412</v>
      </c>
      <c r="R38">
        <v>-340</v>
      </c>
      <c r="T38">
        <v>1509.4000000000015</v>
      </c>
      <c r="U38">
        <v>33.80000000000291</v>
      </c>
      <c r="W38">
        <v>3026.2</v>
      </c>
      <c r="X38">
        <v>885.4</v>
      </c>
      <c r="AD38">
        <v>63526</v>
      </c>
      <c r="AE38">
        <v>1.6290337814438183</v>
      </c>
      <c r="AK38">
        <v>63526</v>
      </c>
      <c r="AL38">
        <v>1.6290337814438183</v>
      </c>
    </row>
    <row r="39" spans="2:38" x14ac:dyDescent="0.25">
      <c r="B39">
        <v>61594</v>
      </c>
      <c r="C39">
        <v>117811</v>
      </c>
      <c r="D39">
        <v>19334</v>
      </c>
      <c r="E39">
        <v>112378</v>
      </c>
      <c r="F39">
        <v>110892</v>
      </c>
      <c r="H39">
        <v>137132</v>
      </c>
      <c r="J39">
        <f t="shared" si="6"/>
        <v>84401.8</v>
      </c>
      <c r="K39">
        <f t="shared" si="7"/>
        <v>1.6247520787471357</v>
      </c>
      <c r="L39">
        <f t="shared" si="8"/>
        <v>117811</v>
      </c>
      <c r="M39">
        <f t="shared" si="9"/>
        <v>19334</v>
      </c>
      <c r="N39">
        <f t="shared" si="10"/>
        <v>84401.8</v>
      </c>
      <c r="O39">
        <f t="shared" si="11"/>
        <v>98477</v>
      </c>
      <c r="Q39">
        <v>4907</v>
      </c>
      <c r="R39">
        <v>-173</v>
      </c>
      <c r="T39">
        <v>3098.8000000000029</v>
      </c>
      <c r="U39">
        <v>-187.39999999999418</v>
      </c>
      <c r="W39">
        <v>5822.4</v>
      </c>
      <c r="X39">
        <v>730.2</v>
      </c>
      <c r="AF39">
        <v>84401.8</v>
      </c>
      <c r="AG39">
        <v>1.6247520787471357</v>
      </c>
      <c r="AI39">
        <v>84401.8</v>
      </c>
      <c r="AJ39">
        <v>1.6247520787471357</v>
      </c>
    </row>
    <row r="40" spans="2:38" x14ac:dyDescent="0.25">
      <c r="B40">
        <v>7262</v>
      </c>
      <c r="C40">
        <v>30721</v>
      </c>
      <c r="D40">
        <v>22112</v>
      </c>
      <c r="E40">
        <v>16513</v>
      </c>
      <c r="F40">
        <v>107132</v>
      </c>
      <c r="H40">
        <v>43020</v>
      </c>
      <c r="J40">
        <f t="shared" si="6"/>
        <v>36748</v>
      </c>
      <c r="K40">
        <f t="shared" si="7"/>
        <v>1.170675955154022</v>
      </c>
      <c r="L40">
        <f t="shared" si="8"/>
        <v>107132</v>
      </c>
      <c r="M40">
        <f t="shared" si="9"/>
        <v>7262</v>
      </c>
      <c r="N40">
        <f t="shared" si="10"/>
        <v>36748</v>
      </c>
      <c r="O40">
        <f t="shared" si="11"/>
        <v>99870</v>
      </c>
      <c r="Q40">
        <v>2184</v>
      </c>
      <c r="R40">
        <v>-1140</v>
      </c>
      <c r="T40">
        <v>536.80000000000291</v>
      </c>
      <c r="U40">
        <v>-26</v>
      </c>
      <c r="W40">
        <v>2601.6</v>
      </c>
      <c r="X40">
        <v>424</v>
      </c>
      <c r="Z40">
        <v>36748</v>
      </c>
      <c r="AA40">
        <v>1.170675955154022</v>
      </c>
      <c r="AI40">
        <v>36748</v>
      </c>
      <c r="AJ40">
        <v>1.170675955154022</v>
      </c>
    </row>
    <row r="41" spans="2:38" x14ac:dyDescent="0.25">
      <c r="B41">
        <v>119732</v>
      </c>
      <c r="C41">
        <v>23486</v>
      </c>
      <c r="D41">
        <v>20139</v>
      </c>
      <c r="E41">
        <v>11304</v>
      </c>
      <c r="F41">
        <v>85241</v>
      </c>
      <c r="H41">
        <v>86314</v>
      </c>
      <c r="J41">
        <f t="shared" si="6"/>
        <v>51980.4</v>
      </c>
      <c r="K41">
        <f t="shared" si="7"/>
        <v>1.6605105001115805</v>
      </c>
      <c r="L41">
        <f t="shared" si="8"/>
        <v>119732</v>
      </c>
      <c r="M41">
        <f t="shared" si="9"/>
        <v>11304</v>
      </c>
      <c r="N41">
        <f t="shared" si="10"/>
        <v>51980.4</v>
      </c>
      <c r="O41">
        <f t="shared" si="11"/>
        <v>108428</v>
      </c>
      <c r="Q41">
        <v>2920</v>
      </c>
      <c r="R41">
        <v>1149</v>
      </c>
      <c r="T41">
        <v>2386.8000000000029</v>
      </c>
      <c r="U41">
        <v>833</v>
      </c>
      <c r="W41">
        <v>4739.5999999999995</v>
      </c>
      <c r="X41">
        <v>847.80000000000007</v>
      </c>
      <c r="AD41">
        <v>51980.4</v>
      </c>
      <c r="AE41">
        <v>1.6605105001115805</v>
      </c>
      <c r="AK41">
        <v>51980.4</v>
      </c>
      <c r="AL41">
        <v>1.6605105001115805</v>
      </c>
    </row>
    <row r="42" spans="2:38" x14ac:dyDescent="0.25">
      <c r="B42">
        <v>67059</v>
      </c>
      <c r="C42">
        <v>21283</v>
      </c>
      <c r="D42">
        <v>114621</v>
      </c>
      <c r="E42">
        <v>36641</v>
      </c>
      <c r="F42">
        <v>6564</v>
      </c>
      <c r="H42">
        <v>53340</v>
      </c>
      <c r="J42">
        <f t="shared" si="6"/>
        <v>49233.599999999999</v>
      </c>
      <c r="K42">
        <f t="shared" si="7"/>
        <v>1.0834064541288877</v>
      </c>
      <c r="L42">
        <f t="shared" si="8"/>
        <v>114621</v>
      </c>
      <c r="M42">
        <f t="shared" si="9"/>
        <v>6564</v>
      </c>
      <c r="N42">
        <f t="shared" si="10"/>
        <v>49233.599999999999</v>
      </c>
      <c r="O42">
        <f t="shared" si="11"/>
        <v>108057</v>
      </c>
      <c r="Q42">
        <v>-780</v>
      </c>
      <c r="R42">
        <v>-122</v>
      </c>
      <c r="T42">
        <v>-1983.5999999999985</v>
      </c>
      <c r="U42">
        <v>867.40000000000146</v>
      </c>
      <c r="W42">
        <v>5350.8</v>
      </c>
      <c r="X42">
        <v>1169</v>
      </c>
      <c r="Z42">
        <v>49233.599999999999</v>
      </c>
      <c r="AA42">
        <v>1.0834064541288877</v>
      </c>
      <c r="AI42">
        <v>49233.599999999999</v>
      </c>
      <c r="AJ42">
        <v>1.0834064541288877</v>
      </c>
    </row>
    <row r="43" spans="2:38" x14ac:dyDescent="0.25">
      <c r="B43">
        <v>98544</v>
      </c>
      <c r="C43">
        <v>46356</v>
      </c>
      <c r="D43">
        <v>27538</v>
      </c>
      <c r="E43">
        <v>13803</v>
      </c>
      <c r="F43">
        <v>67321</v>
      </c>
      <c r="H43">
        <v>81933</v>
      </c>
      <c r="J43">
        <f t="shared" si="6"/>
        <v>50712.4</v>
      </c>
      <c r="K43">
        <f t="shared" si="7"/>
        <v>1.6156403562047941</v>
      </c>
      <c r="L43">
        <f t="shared" si="8"/>
        <v>98544</v>
      </c>
      <c r="M43">
        <f t="shared" si="9"/>
        <v>13803</v>
      </c>
      <c r="N43">
        <f t="shared" si="10"/>
        <v>50712.4</v>
      </c>
      <c r="O43">
        <f t="shared" si="11"/>
        <v>84741</v>
      </c>
      <c r="Q43">
        <v>2721</v>
      </c>
      <c r="R43">
        <v>-641</v>
      </c>
      <c r="T43">
        <v>5128.5999999999985</v>
      </c>
      <c r="U43">
        <v>427</v>
      </c>
      <c r="W43">
        <v>8332.2000000000007</v>
      </c>
      <c r="X43">
        <v>427.00000000000006</v>
      </c>
      <c r="AD43">
        <v>50712.4</v>
      </c>
      <c r="AE43">
        <v>1.6156403562047941</v>
      </c>
      <c r="AI43">
        <v>50712.4</v>
      </c>
      <c r="AJ43">
        <v>1.6156403562047941</v>
      </c>
    </row>
    <row r="44" spans="2:38" x14ac:dyDescent="0.25">
      <c r="B44">
        <v>10914</v>
      </c>
      <c r="C44">
        <v>84851</v>
      </c>
      <c r="D44">
        <v>29817</v>
      </c>
      <c r="E44">
        <v>6718</v>
      </c>
      <c r="F44">
        <v>108672</v>
      </c>
      <c r="H44">
        <v>87780</v>
      </c>
      <c r="J44">
        <f t="shared" si="6"/>
        <v>48194.400000000001</v>
      </c>
      <c r="K44">
        <f t="shared" si="7"/>
        <v>1.8213734375778099</v>
      </c>
      <c r="L44">
        <f t="shared" si="8"/>
        <v>108672</v>
      </c>
      <c r="M44">
        <f t="shared" si="9"/>
        <v>6718</v>
      </c>
      <c r="N44">
        <f t="shared" si="10"/>
        <v>48194.400000000001</v>
      </c>
      <c r="O44">
        <f t="shared" si="11"/>
        <v>101954</v>
      </c>
      <c r="Q44">
        <v>1680</v>
      </c>
      <c r="R44">
        <v>-69</v>
      </c>
      <c r="T44">
        <v>-710.40000000000146</v>
      </c>
      <c r="U44">
        <v>79.400000000001455</v>
      </c>
      <c r="W44">
        <v>4339.6000000000004</v>
      </c>
      <c r="X44">
        <v>709.8</v>
      </c>
      <c r="AD44">
        <v>48194.400000000001</v>
      </c>
      <c r="AE44">
        <v>1.8213734375778099</v>
      </c>
      <c r="AK44">
        <v>48194.400000000001</v>
      </c>
      <c r="AL44">
        <v>1.8213734375778099</v>
      </c>
    </row>
    <row r="45" spans="2:38" x14ac:dyDescent="0.25">
      <c r="B45">
        <v>8539</v>
      </c>
      <c r="C45">
        <v>5861</v>
      </c>
      <c r="D45">
        <v>69804</v>
      </c>
      <c r="E45">
        <v>115189</v>
      </c>
      <c r="F45">
        <v>39170</v>
      </c>
      <c r="H45">
        <v>63619</v>
      </c>
      <c r="J45">
        <f t="shared" si="6"/>
        <v>47712.6</v>
      </c>
      <c r="K45">
        <f t="shared" si="7"/>
        <v>1.3333794427467798</v>
      </c>
      <c r="L45">
        <f t="shared" si="8"/>
        <v>115189</v>
      </c>
      <c r="M45">
        <f t="shared" si="9"/>
        <v>5861</v>
      </c>
      <c r="N45">
        <f t="shared" si="10"/>
        <v>47712.6</v>
      </c>
      <c r="O45">
        <f t="shared" si="11"/>
        <v>109328</v>
      </c>
      <c r="Q45">
        <v>-3539</v>
      </c>
      <c r="R45">
        <v>1</v>
      </c>
      <c r="T45">
        <v>5203.7999999999956</v>
      </c>
      <c r="U45">
        <v>-358.40000000000146</v>
      </c>
      <c r="W45">
        <v>5203.8</v>
      </c>
      <c r="X45">
        <v>728.00000000000023</v>
      </c>
      <c r="AD45">
        <v>47712.6</v>
      </c>
      <c r="AE45">
        <v>1.3333794427467798</v>
      </c>
      <c r="AI45">
        <v>47712.6</v>
      </c>
      <c r="AJ45">
        <v>1.3333794427467798</v>
      </c>
    </row>
    <row r="46" spans="2:38" x14ac:dyDescent="0.25">
      <c r="B46">
        <v>13679</v>
      </c>
      <c r="C46">
        <v>14752</v>
      </c>
      <c r="D46">
        <v>79791</v>
      </c>
      <c r="E46">
        <v>97174</v>
      </c>
      <c r="F46">
        <v>47025</v>
      </c>
      <c r="H46">
        <v>61140</v>
      </c>
      <c r="J46">
        <f t="shared" si="6"/>
        <v>50484.2</v>
      </c>
      <c r="K46">
        <f t="shared" si="7"/>
        <v>1.2110719789557922</v>
      </c>
      <c r="L46">
        <f t="shared" si="8"/>
        <v>97174</v>
      </c>
      <c r="M46">
        <f t="shared" si="9"/>
        <v>13679</v>
      </c>
      <c r="N46">
        <f t="shared" si="10"/>
        <v>50484.2</v>
      </c>
      <c r="O46">
        <f t="shared" si="11"/>
        <v>83495</v>
      </c>
      <c r="Q46">
        <v>-360</v>
      </c>
      <c r="R46">
        <v>-413</v>
      </c>
      <c r="T46">
        <v>4506.7999999999956</v>
      </c>
      <c r="U46">
        <v>-286</v>
      </c>
      <c r="W46">
        <v>4914.7999999999993</v>
      </c>
      <c r="X46">
        <v>286.39999999999998</v>
      </c>
      <c r="Z46">
        <v>50484.2</v>
      </c>
      <c r="AA46">
        <v>1.2110719789557922</v>
      </c>
      <c r="AI46">
        <v>50484.2</v>
      </c>
      <c r="AJ46">
        <v>1.2110719789557922</v>
      </c>
    </row>
    <row r="47" spans="2:38" x14ac:dyDescent="0.25">
      <c r="B47">
        <v>21902</v>
      </c>
      <c r="C47">
        <v>45135</v>
      </c>
      <c r="D47">
        <v>23929</v>
      </c>
      <c r="E47">
        <v>118512</v>
      </c>
      <c r="F47">
        <v>15515</v>
      </c>
      <c r="H47">
        <v>98778</v>
      </c>
      <c r="J47">
        <f t="shared" si="6"/>
        <v>44998.6</v>
      </c>
      <c r="K47">
        <f t="shared" si="7"/>
        <v>2.1951349597543035</v>
      </c>
      <c r="L47">
        <f t="shared" si="8"/>
        <v>118512</v>
      </c>
      <c r="M47">
        <f t="shared" si="9"/>
        <v>15515</v>
      </c>
      <c r="N47">
        <f t="shared" si="10"/>
        <v>44998.6</v>
      </c>
      <c r="O47">
        <f t="shared" si="11"/>
        <v>102997</v>
      </c>
      <c r="Q47">
        <v>2592</v>
      </c>
      <c r="R47">
        <v>-10</v>
      </c>
      <c r="T47">
        <v>-339.20000000000437</v>
      </c>
      <c r="U47">
        <v>30.599999999998545</v>
      </c>
      <c r="W47">
        <v>7603.6</v>
      </c>
      <c r="X47">
        <v>564.20000000000005</v>
      </c>
      <c r="AD47">
        <v>44998.6</v>
      </c>
      <c r="AE47">
        <v>2.1951349597543035</v>
      </c>
      <c r="AK47">
        <v>44998.6</v>
      </c>
      <c r="AL47">
        <v>2.1951349597543035</v>
      </c>
    </row>
    <row r="48" spans="2:38" x14ac:dyDescent="0.25">
      <c r="B48">
        <v>87638</v>
      </c>
      <c r="C48">
        <v>67056</v>
      </c>
      <c r="D48">
        <v>114913</v>
      </c>
      <c r="E48">
        <v>107319</v>
      </c>
      <c r="F48">
        <v>109653</v>
      </c>
      <c r="H48">
        <v>122382</v>
      </c>
      <c r="J48">
        <f t="shared" si="6"/>
        <v>97315.8</v>
      </c>
      <c r="K48">
        <f t="shared" si="7"/>
        <v>1.2575758509923363</v>
      </c>
      <c r="L48">
        <f t="shared" si="8"/>
        <v>114913</v>
      </c>
      <c r="M48">
        <f t="shared" si="9"/>
        <v>67056</v>
      </c>
      <c r="N48">
        <f t="shared" si="10"/>
        <v>97315.8</v>
      </c>
      <c r="O48">
        <f t="shared" si="11"/>
        <v>47857</v>
      </c>
      <c r="Q48">
        <v>3687</v>
      </c>
      <c r="R48">
        <v>380</v>
      </c>
      <c r="T48">
        <v>3466.8000000000029</v>
      </c>
      <c r="U48">
        <v>-440.80000000000291</v>
      </c>
      <c r="W48">
        <v>6590.7999999999993</v>
      </c>
      <c r="X48">
        <v>440.8</v>
      </c>
      <c r="AB48">
        <v>97315.8</v>
      </c>
      <c r="AC48">
        <v>1.2575758509923363</v>
      </c>
      <c r="AI48">
        <v>97315.8</v>
      </c>
      <c r="AJ48">
        <v>1.2575758509923363</v>
      </c>
    </row>
    <row r="49" spans="2:38" x14ac:dyDescent="0.25">
      <c r="B49">
        <v>104103</v>
      </c>
      <c r="C49">
        <v>78588</v>
      </c>
      <c r="D49">
        <v>120397</v>
      </c>
      <c r="E49">
        <v>89758</v>
      </c>
      <c r="F49">
        <v>84178</v>
      </c>
      <c r="H49">
        <v>123837</v>
      </c>
      <c r="J49">
        <f t="shared" si="6"/>
        <v>95404.800000000003</v>
      </c>
      <c r="K49">
        <f t="shared" si="7"/>
        <v>1.2980164520024149</v>
      </c>
      <c r="L49">
        <f t="shared" si="8"/>
        <v>120397</v>
      </c>
      <c r="M49">
        <f t="shared" si="9"/>
        <v>78588</v>
      </c>
      <c r="N49">
        <f t="shared" si="10"/>
        <v>95404.800000000003</v>
      </c>
      <c r="O49">
        <f t="shared" si="11"/>
        <v>41809</v>
      </c>
      <c r="Q49">
        <v>-5805</v>
      </c>
      <c r="R49">
        <v>-10</v>
      </c>
      <c r="T49">
        <v>2638.1999999999971</v>
      </c>
      <c r="U49">
        <v>-194.59999999999127</v>
      </c>
      <c r="W49">
        <v>6605</v>
      </c>
      <c r="X49">
        <v>249.4</v>
      </c>
      <c r="AB49">
        <v>95404.800000000003</v>
      </c>
      <c r="AC49">
        <v>1.2980164520024149</v>
      </c>
      <c r="AI49">
        <v>95404.800000000003</v>
      </c>
      <c r="AJ49">
        <v>1.2980164520024149</v>
      </c>
    </row>
    <row r="50" spans="2:38" x14ac:dyDescent="0.25">
      <c r="B50">
        <v>22851</v>
      </c>
      <c r="C50">
        <v>80516</v>
      </c>
      <c r="D50">
        <v>13469</v>
      </c>
      <c r="E50">
        <v>109663</v>
      </c>
      <c r="F50">
        <v>79737</v>
      </c>
      <c r="H50">
        <v>108538</v>
      </c>
      <c r="J50">
        <f t="shared" si="6"/>
        <v>61247.199999999997</v>
      </c>
      <c r="K50">
        <f t="shared" si="7"/>
        <v>1.7721299912485795</v>
      </c>
      <c r="L50">
        <f t="shared" si="8"/>
        <v>109663</v>
      </c>
      <c r="M50">
        <f t="shared" si="9"/>
        <v>13469</v>
      </c>
      <c r="N50">
        <f t="shared" si="10"/>
        <v>61247.199999999997</v>
      </c>
      <c r="O50">
        <f t="shared" si="11"/>
        <v>96194</v>
      </c>
      <c r="Q50">
        <v>3496</v>
      </c>
      <c r="R50">
        <v>529</v>
      </c>
      <c r="T50">
        <v>1985.7999999999956</v>
      </c>
      <c r="U50">
        <v>126.19999999999709</v>
      </c>
      <c r="W50">
        <v>5427.4000000000005</v>
      </c>
      <c r="X50">
        <v>899</v>
      </c>
      <c r="AD50">
        <v>61247.199999999997</v>
      </c>
      <c r="AE50">
        <v>1.7721299912485795</v>
      </c>
      <c r="AK50">
        <v>61247.199999999997</v>
      </c>
      <c r="AL50">
        <v>1.7721299912485795</v>
      </c>
    </row>
    <row r="51" spans="2:38" x14ac:dyDescent="0.25">
      <c r="B51">
        <v>37497</v>
      </c>
      <c r="C51">
        <v>8387</v>
      </c>
      <c r="D51">
        <v>100055</v>
      </c>
      <c r="E51">
        <v>104337</v>
      </c>
      <c r="F51">
        <v>87619</v>
      </c>
      <c r="H51">
        <v>119935</v>
      </c>
      <c r="J51">
        <f t="shared" si="6"/>
        <v>67579</v>
      </c>
      <c r="K51">
        <f t="shared" si="7"/>
        <v>1.7747377143787271</v>
      </c>
      <c r="L51">
        <f t="shared" si="8"/>
        <v>104337</v>
      </c>
      <c r="M51">
        <f t="shared" si="9"/>
        <v>8387</v>
      </c>
      <c r="N51">
        <f t="shared" si="10"/>
        <v>67579</v>
      </c>
      <c r="O51">
        <f t="shared" si="11"/>
        <v>95950</v>
      </c>
      <c r="Q51">
        <v>-9584</v>
      </c>
      <c r="R51">
        <v>-2010</v>
      </c>
      <c r="T51">
        <v>-2063.6000000000058</v>
      </c>
      <c r="U51">
        <v>-981.39999999999418</v>
      </c>
      <c r="W51">
        <v>6399.1999999999989</v>
      </c>
      <c r="X51">
        <v>981.40000000000009</v>
      </c>
      <c r="AF51">
        <v>67579</v>
      </c>
      <c r="AG51">
        <v>1.7747377143787271</v>
      </c>
      <c r="AK51">
        <v>67579</v>
      </c>
      <c r="AL51">
        <v>1.7747377143787271</v>
      </c>
    </row>
    <row r="52" spans="2:38" x14ac:dyDescent="0.25">
      <c r="B52">
        <v>51296</v>
      </c>
      <c r="C52">
        <v>120295</v>
      </c>
      <c r="D52">
        <v>102269</v>
      </c>
      <c r="E52">
        <v>50902</v>
      </c>
      <c r="F52">
        <v>10499</v>
      </c>
      <c r="H52">
        <v>85268</v>
      </c>
      <c r="J52">
        <f t="shared" si="6"/>
        <v>67052.2</v>
      </c>
      <c r="K52">
        <f t="shared" si="7"/>
        <v>1.2716659557777374</v>
      </c>
      <c r="L52">
        <f t="shared" si="8"/>
        <v>120295</v>
      </c>
      <c r="M52">
        <f t="shared" si="9"/>
        <v>10499</v>
      </c>
      <c r="N52">
        <f t="shared" si="10"/>
        <v>67052.2</v>
      </c>
      <c r="O52">
        <f t="shared" si="11"/>
        <v>109796</v>
      </c>
      <c r="Q52">
        <v>-3415</v>
      </c>
      <c r="R52">
        <v>-34</v>
      </c>
      <c r="T52">
        <v>-3082.4000000000087</v>
      </c>
      <c r="U52">
        <v>-448.80000000000291</v>
      </c>
      <c r="W52">
        <v>7087.2</v>
      </c>
      <c r="X52">
        <v>998</v>
      </c>
      <c r="AB52">
        <v>67052.2</v>
      </c>
      <c r="AC52">
        <v>1.2716659557777374</v>
      </c>
      <c r="AI52">
        <v>67052.2</v>
      </c>
      <c r="AJ52">
        <v>1.2716659557777374</v>
      </c>
    </row>
    <row r="53" spans="2:38" x14ac:dyDescent="0.25">
      <c r="B53">
        <v>71311</v>
      </c>
      <c r="C53">
        <v>44769</v>
      </c>
      <c r="D53">
        <v>52336</v>
      </c>
      <c r="E53">
        <v>46047</v>
      </c>
      <c r="F53">
        <v>48408</v>
      </c>
      <c r="H53">
        <v>67858</v>
      </c>
      <c r="J53">
        <f t="shared" si="6"/>
        <v>52574.2</v>
      </c>
      <c r="K53">
        <f t="shared" si="7"/>
        <v>1.2907091310947196</v>
      </c>
      <c r="L53">
        <f t="shared" si="8"/>
        <v>71311</v>
      </c>
      <c r="M53">
        <f t="shared" si="9"/>
        <v>44769</v>
      </c>
      <c r="N53">
        <f t="shared" si="10"/>
        <v>52574.2</v>
      </c>
      <c r="O53">
        <f t="shared" si="11"/>
        <v>26542</v>
      </c>
      <c r="Q53">
        <v>-2498</v>
      </c>
      <c r="R53">
        <v>0</v>
      </c>
      <c r="T53">
        <v>2193.3999999999942</v>
      </c>
      <c r="U53">
        <v>282.39999999999418</v>
      </c>
      <c r="W53">
        <v>3879</v>
      </c>
      <c r="X53">
        <v>679.6</v>
      </c>
      <c r="Z53">
        <v>52574.2</v>
      </c>
      <c r="AA53">
        <v>1.2907091310947196</v>
      </c>
      <c r="AI53">
        <v>52574.2</v>
      </c>
      <c r="AJ53">
        <v>1.2907091310947196</v>
      </c>
    </row>
    <row r="54" spans="2:38" x14ac:dyDescent="0.25">
      <c r="B54">
        <v>95495</v>
      </c>
      <c r="C54">
        <v>8445</v>
      </c>
      <c r="D54">
        <v>76744</v>
      </c>
      <c r="E54">
        <v>59463</v>
      </c>
      <c r="F54">
        <v>80812</v>
      </c>
      <c r="H54">
        <v>94251</v>
      </c>
      <c r="J54">
        <f t="shared" si="6"/>
        <v>64191.8</v>
      </c>
      <c r="K54">
        <f t="shared" si="7"/>
        <v>1.4682716484036902</v>
      </c>
      <c r="L54">
        <f t="shared" si="8"/>
        <v>95495</v>
      </c>
      <c r="M54">
        <f t="shared" si="9"/>
        <v>8445</v>
      </c>
      <c r="N54">
        <f t="shared" si="10"/>
        <v>64191.8</v>
      </c>
      <c r="O54">
        <f t="shared" si="11"/>
        <v>87050</v>
      </c>
      <c r="Q54">
        <v>-828</v>
      </c>
      <c r="R54">
        <v>-499</v>
      </c>
      <c r="T54">
        <v>1117.4000000000015</v>
      </c>
      <c r="U54">
        <v>1095.8000000000029</v>
      </c>
      <c r="W54">
        <v>5643.4</v>
      </c>
      <c r="X54">
        <v>1131.8</v>
      </c>
      <c r="AD54">
        <v>64191.8</v>
      </c>
      <c r="AE54">
        <v>1.4682716484036902</v>
      </c>
      <c r="AI54">
        <v>64191.8</v>
      </c>
      <c r="AJ54">
        <v>1.4682716484036902</v>
      </c>
    </row>
    <row r="55" spans="2:38" x14ac:dyDescent="0.25">
      <c r="B55">
        <v>15976</v>
      </c>
      <c r="C55">
        <v>71347</v>
      </c>
      <c r="D55">
        <v>99519</v>
      </c>
      <c r="E55">
        <v>26385</v>
      </c>
      <c r="F55">
        <v>90508</v>
      </c>
      <c r="H55">
        <v>100325</v>
      </c>
      <c r="J55">
        <f t="shared" si="6"/>
        <v>60747</v>
      </c>
      <c r="K55">
        <f t="shared" si="7"/>
        <v>1.6515218858544456</v>
      </c>
      <c r="L55">
        <f t="shared" si="8"/>
        <v>99519</v>
      </c>
      <c r="M55">
        <f t="shared" si="9"/>
        <v>15976</v>
      </c>
      <c r="N55">
        <f t="shared" si="10"/>
        <v>60747</v>
      </c>
      <c r="O55">
        <f t="shared" si="11"/>
        <v>83543</v>
      </c>
      <c r="Q55">
        <v>-4594</v>
      </c>
      <c r="R55">
        <v>5</v>
      </c>
      <c r="T55">
        <v>-4221.5999999999985</v>
      </c>
      <c r="U55">
        <v>541.80000000000291</v>
      </c>
      <c r="W55">
        <v>5137.1999999999989</v>
      </c>
      <c r="X55">
        <v>558.19999999999993</v>
      </c>
      <c r="AD55">
        <v>60747</v>
      </c>
      <c r="AE55">
        <v>1.6515218858544456</v>
      </c>
      <c r="AK55">
        <v>60747</v>
      </c>
      <c r="AL55">
        <v>1.6515218858544456</v>
      </c>
    </row>
    <row r="56" spans="2:38" x14ac:dyDescent="0.25">
      <c r="B56">
        <v>109659</v>
      </c>
      <c r="C56">
        <v>105604</v>
      </c>
      <c r="D56">
        <v>6552</v>
      </c>
      <c r="E56">
        <v>10356</v>
      </c>
      <c r="F56">
        <v>114875</v>
      </c>
      <c r="H56">
        <v>100706</v>
      </c>
      <c r="J56">
        <f t="shared" si="6"/>
        <v>69409.2</v>
      </c>
      <c r="K56">
        <f t="shared" si="7"/>
        <v>1.4509027621698565</v>
      </c>
      <c r="L56">
        <f t="shared" si="8"/>
        <v>114875</v>
      </c>
      <c r="M56">
        <f t="shared" si="9"/>
        <v>6552</v>
      </c>
      <c r="N56">
        <f t="shared" si="10"/>
        <v>69409.2</v>
      </c>
      <c r="O56">
        <f t="shared" si="11"/>
        <v>108323</v>
      </c>
      <c r="Q56">
        <v>-2614</v>
      </c>
      <c r="R56">
        <v>-322</v>
      </c>
      <c r="T56">
        <v>1316.3999999999942</v>
      </c>
      <c r="U56">
        <v>494.39999999999418</v>
      </c>
      <c r="W56">
        <v>3455.9999999999995</v>
      </c>
      <c r="X56">
        <v>494.4</v>
      </c>
      <c r="AF56">
        <v>69409.2</v>
      </c>
      <c r="AG56">
        <v>1.4509027621698565</v>
      </c>
      <c r="AI56">
        <v>69409.2</v>
      </c>
      <c r="AJ56">
        <v>1.4509027621698565</v>
      </c>
    </row>
    <row r="57" spans="2:38" x14ac:dyDescent="0.25">
      <c r="B57">
        <v>7258</v>
      </c>
      <c r="C57">
        <v>69040</v>
      </c>
      <c r="D57">
        <v>118148</v>
      </c>
      <c r="E57">
        <v>119454</v>
      </c>
      <c r="F57">
        <v>48705</v>
      </c>
      <c r="H57">
        <v>105610</v>
      </c>
      <c r="J57">
        <f t="shared" si="6"/>
        <v>72521</v>
      </c>
      <c r="K57">
        <f t="shared" si="7"/>
        <v>1.4562678396602364</v>
      </c>
      <c r="L57">
        <f t="shared" si="8"/>
        <v>119454</v>
      </c>
      <c r="M57">
        <f t="shared" si="9"/>
        <v>7258</v>
      </c>
      <c r="N57">
        <f t="shared" si="10"/>
        <v>72521</v>
      </c>
      <c r="O57">
        <f t="shared" si="11"/>
        <v>112196</v>
      </c>
      <c r="Q57">
        <v>1183</v>
      </c>
      <c r="R57">
        <v>-1526</v>
      </c>
      <c r="T57">
        <v>1673</v>
      </c>
      <c r="U57">
        <v>-485</v>
      </c>
      <c r="W57">
        <v>3822.9999999999995</v>
      </c>
      <c r="X57">
        <v>786.6</v>
      </c>
      <c r="AF57">
        <v>72521</v>
      </c>
      <c r="AG57">
        <v>1.4562678396602364</v>
      </c>
      <c r="AI57">
        <v>72521</v>
      </c>
      <c r="AJ57">
        <v>1.4562678396602364</v>
      </c>
    </row>
    <row r="58" spans="2:38" x14ac:dyDescent="0.25">
      <c r="B58">
        <v>11393</v>
      </c>
      <c r="C58">
        <v>104635</v>
      </c>
      <c r="D58">
        <v>12283</v>
      </c>
      <c r="E58">
        <v>20053</v>
      </c>
      <c r="F58">
        <v>34739</v>
      </c>
      <c r="H58">
        <v>89138</v>
      </c>
      <c r="J58">
        <f t="shared" si="6"/>
        <v>36620.6</v>
      </c>
      <c r="K58">
        <f t="shared" si="7"/>
        <v>2.4340944714177266</v>
      </c>
      <c r="L58">
        <f t="shared" si="8"/>
        <v>104635</v>
      </c>
      <c r="M58">
        <f t="shared" si="9"/>
        <v>11393</v>
      </c>
      <c r="N58">
        <f t="shared" si="10"/>
        <v>36620.6</v>
      </c>
      <c r="O58">
        <f t="shared" si="11"/>
        <v>93242</v>
      </c>
      <c r="Q58">
        <v>1193</v>
      </c>
      <c r="R58">
        <v>1241</v>
      </c>
      <c r="T58">
        <v>-181</v>
      </c>
      <c r="U58">
        <v>187.59999999999854</v>
      </c>
      <c r="W58">
        <v>3641</v>
      </c>
      <c r="X58">
        <v>1371.2</v>
      </c>
      <c r="AD58">
        <v>36620.6</v>
      </c>
      <c r="AE58">
        <v>2.4340944714177266</v>
      </c>
      <c r="AK58">
        <v>36620.6</v>
      </c>
      <c r="AL58">
        <v>2.4340944714177266</v>
      </c>
    </row>
    <row r="59" spans="2:38" x14ac:dyDescent="0.25">
      <c r="B59">
        <v>120667</v>
      </c>
      <c r="C59">
        <v>97708</v>
      </c>
      <c r="D59">
        <v>32025</v>
      </c>
      <c r="E59">
        <v>100944</v>
      </c>
      <c r="F59">
        <v>22860</v>
      </c>
      <c r="H59">
        <v>126715</v>
      </c>
      <c r="J59">
        <f t="shared" si="6"/>
        <v>74840.800000000003</v>
      </c>
      <c r="K59">
        <f t="shared" si="7"/>
        <v>1.6931272781691269</v>
      </c>
      <c r="L59">
        <f t="shared" si="8"/>
        <v>120667</v>
      </c>
      <c r="M59">
        <f t="shared" si="9"/>
        <v>22860</v>
      </c>
      <c r="N59">
        <f t="shared" si="10"/>
        <v>74840.800000000003</v>
      </c>
      <c r="O59">
        <f t="shared" si="11"/>
        <v>97807</v>
      </c>
      <c r="Q59">
        <v>-221</v>
      </c>
      <c r="R59">
        <v>1307</v>
      </c>
      <c r="T59">
        <v>2910.4000000000087</v>
      </c>
      <c r="U59">
        <v>-23.399999999994179</v>
      </c>
      <c r="W59">
        <v>4054.8</v>
      </c>
      <c r="X59">
        <v>194.6</v>
      </c>
      <c r="AF59">
        <v>74840.800000000003</v>
      </c>
      <c r="AG59">
        <v>1.6931272781691269</v>
      </c>
      <c r="AK59">
        <v>74840.800000000003</v>
      </c>
      <c r="AL59">
        <v>1.6931272781691269</v>
      </c>
    </row>
    <row r="60" spans="2:38" x14ac:dyDescent="0.25">
      <c r="B60">
        <v>51786</v>
      </c>
      <c r="C60">
        <v>102283</v>
      </c>
      <c r="D60">
        <v>34794</v>
      </c>
      <c r="E60">
        <v>16599</v>
      </c>
      <c r="F60">
        <v>102337</v>
      </c>
      <c r="H60">
        <v>92728</v>
      </c>
      <c r="J60">
        <f t="shared" si="6"/>
        <v>61559.8</v>
      </c>
      <c r="K60">
        <f t="shared" si="7"/>
        <v>1.5063076878092521</v>
      </c>
      <c r="L60">
        <f t="shared" si="8"/>
        <v>102337</v>
      </c>
      <c r="M60">
        <f t="shared" si="9"/>
        <v>16599</v>
      </c>
      <c r="N60">
        <f t="shared" si="10"/>
        <v>61559.8</v>
      </c>
      <c r="O60">
        <f t="shared" si="11"/>
        <v>85738</v>
      </c>
      <c r="Q60">
        <v>-998</v>
      </c>
      <c r="R60">
        <v>1069</v>
      </c>
      <c r="T60">
        <v>970</v>
      </c>
      <c r="U60">
        <v>168.60000000000582</v>
      </c>
      <c r="W60">
        <v>4092.8</v>
      </c>
      <c r="X60">
        <v>632.6</v>
      </c>
      <c r="AD60">
        <v>61559.8</v>
      </c>
      <c r="AE60">
        <v>1.5063076878092521</v>
      </c>
      <c r="AI60">
        <v>61559.8</v>
      </c>
      <c r="AJ60">
        <v>1.5063076878092521</v>
      </c>
    </row>
    <row r="61" spans="2:38" x14ac:dyDescent="0.25">
      <c r="B61">
        <v>112812</v>
      </c>
      <c r="C61">
        <v>114981</v>
      </c>
      <c r="D61">
        <v>47414</v>
      </c>
      <c r="E61">
        <v>15996</v>
      </c>
      <c r="F61">
        <v>74792</v>
      </c>
      <c r="H61">
        <v>95387</v>
      </c>
      <c r="J61">
        <f t="shared" si="6"/>
        <v>73199</v>
      </c>
      <c r="K61">
        <f t="shared" si="7"/>
        <v>1.3031188950668724</v>
      </c>
      <c r="L61">
        <f t="shared" si="8"/>
        <v>114981</v>
      </c>
      <c r="M61">
        <f t="shared" si="9"/>
        <v>15996</v>
      </c>
      <c r="N61">
        <f t="shared" si="10"/>
        <v>73199</v>
      </c>
      <c r="O61">
        <f t="shared" si="11"/>
        <v>98985</v>
      </c>
      <c r="Q61">
        <v>-430</v>
      </c>
      <c r="R61">
        <v>-414</v>
      </c>
      <c r="T61">
        <v>3900.8000000000029</v>
      </c>
      <c r="U61">
        <v>368.39999999999418</v>
      </c>
      <c r="W61">
        <v>5423.5999999999995</v>
      </c>
      <c r="X61">
        <v>676.8</v>
      </c>
      <c r="AB61">
        <v>73199</v>
      </c>
      <c r="AC61">
        <v>1.3031188950668724</v>
      </c>
      <c r="AI61">
        <v>73199</v>
      </c>
      <c r="AJ61">
        <v>1.3031188950668724</v>
      </c>
    </row>
    <row r="62" spans="2:38" x14ac:dyDescent="0.25">
      <c r="B62">
        <v>96668</v>
      </c>
      <c r="C62">
        <v>55688</v>
      </c>
      <c r="D62">
        <v>117781</v>
      </c>
      <c r="E62">
        <v>16271</v>
      </c>
      <c r="F62">
        <v>58342</v>
      </c>
      <c r="H62">
        <v>102493</v>
      </c>
      <c r="J62">
        <f t="shared" si="6"/>
        <v>68950</v>
      </c>
      <c r="K62">
        <f t="shared" si="7"/>
        <v>1.4864829586656998</v>
      </c>
      <c r="L62">
        <f t="shared" si="8"/>
        <v>117781</v>
      </c>
      <c r="M62">
        <f t="shared" si="9"/>
        <v>16271</v>
      </c>
      <c r="N62">
        <f t="shared" si="10"/>
        <v>68950</v>
      </c>
      <c r="O62">
        <f t="shared" si="11"/>
        <v>101510</v>
      </c>
      <c r="Q62">
        <v>6553</v>
      </c>
      <c r="R62">
        <v>-11</v>
      </c>
      <c r="T62">
        <v>-1750.3999999999942</v>
      </c>
      <c r="U62">
        <v>-514.60000000000582</v>
      </c>
      <c r="W62">
        <v>8026.7999999999993</v>
      </c>
      <c r="X62">
        <v>854.19999999999993</v>
      </c>
      <c r="AB62">
        <v>68950</v>
      </c>
      <c r="AC62">
        <v>1.4864829586656998</v>
      </c>
      <c r="AK62">
        <v>68950</v>
      </c>
      <c r="AL62">
        <v>1.4864829586656998</v>
      </c>
    </row>
    <row r="63" spans="2:38" x14ac:dyDescent="0.25">
      <c r="B63">
        <v>17434</v>
      </c>
      <c r="C63">
        <v>14718</v>
      </c>
      <c r="D63">
        <v>56935</v>
      </c>
      <c r="E63">
        <v>51061</v>
      </c>
      <c r="F63">
        <v>8952</v>
      </c>
      <c r="H63">
        <v>89110</v>
      </c>
      <c r="J63">
        <f t="shared" si="6"/>
        <v>29820</v>
      </c>
      <c r="K63">
        <f t="shared" si="7"/>
        <v>2.988262910798122</v>
      </c>
      <c r="L63">
        <f t="shared" si="8"/>
        <v>56935</v>
      </c>
      <c r="M63">
        <f t="shared" si="9"/>
        <v>8952</v>
      </c>
      <c r="N63">
        <f t="shared" si="10"/>
        <v>29820</v>
      </c>
      <c r="O63">
        <f t="shared" si="11"/>
        <v>47983</v>
      </c>
      <c r="Q63">
        <v>4855</v>
      </c>
      <c r="R63">
        <v>170</v>
      </c>
      <c r="T63">
        <v>1800.5999999999985</v>
      </c>
      <c r="U63">
        <v>-101</v>
      </c>
      <c r="W63">
        <v>7907.7999999999993</v>
      </c>
      <c r="X63">
        <v>879.40000000000009</v>
      </c>
      <c r="AD63">
        <v>29820</v>
      </c>
      <c r="AE63">
        <v>2.988262910798122</v>
      </c>
      <c r="AK63">
        <v>29820</v>
      </c>
      <c r="AL63">
        <v>2.988262910798122</v>
      </c>
    </row>
    <row r="64" spans="2:38" x14ac:dyDescent="0.25">
      <c r="B64">
        <v>1193</v>
      </c>
      <c r="C64">
        <v>6553</v>
      </c>
      <c r="D64">
        <v>34947</v>
      </c>
      <c r="E64">
        <v>32626</v>
      </c>
      <c r="F64">
        <v>23161</v>
      </c>
      <c r="H64">
        <v>55465</v>
      </c>
      <c r="J64">
        <f t="shared" si="6"/>
        <v>19696</v>
      </c>
      <c r="K64">
        <f t="shared" si="7"/>
        <v>2.8160540211210399</v>
      </c>
      <c r="L64">
        <f t="shared" si="8"/>
        <v>34947</v>
      </c>
      <c r="M64">
        <f t="shared" si="9"/>
        <v>1193</v>
      </c>
      <c r="N64">
        <f t="shared" si="10"/>
        <v>19696</v>
      </c>
      <c r="O64">
        <f t="shared" si="11"/>
        <v>33754</v>
      </c>
      <c r="Q64">
        <v>-14891</v>
      </c>
      <c r="R64">
        <v>-549</v>
      </c>
      <c r="T64">
        <v>2500.5999999999985</v>
      </c>
      <c r="U64">
        <v>-270.20000000000073</v>
      </c>
      <c r="W64">
        <v>5601.4</v>
      </c>
      <c r="X64">
        <v>285.8</v>
      </c>
      <c r="AD64">
        <v>19696</v>
      </c>
      <c r="AE64">
        <v>2.8160540211210399</v>
      </c>
      <c r="AK64">
        <v>19696</v>
      </c>
      <c r="AL64">
        <v>2.8160540211210399</v>
      </c>
    </row>
    <row r="65" spans="2:38" x14ac:dyDescent="0.25">
      <c r="B65">
        <v>83322</v>
      </c>
      <c r="C65">
        <v>112637</v>
      </c>
      <c r="D65">
        <v>82069</v>
      </c>
      <c r="E65">
        <v>63980</v>
      </c>
      <c r="F65">
        <v>70020</v>
      </c>
      <c r="H65">
        <v>85884</v>
      </c>
      <c r="J65">
        <f t="shared" si="6"/>
        <v>82405.600000000006</v>
      </c>
      <c r="K65">
        <f t="shared" si="7"/>
        <v>1.0422107235430602</v>
      </c>
      <c r="L65">
        <f t="shared" si="8"/>
        <v>112637</v>
      </c>
      <c r="M65">
        <f t="shared" si="9"/>
        <v>63980</v>
      </c>
      <c r="N65">
        <f t="shared" si="10"/>
        <v>82405.600000000006</v>
      </c>
      <c r="O65">
        <f t="shared" si="11"/>
        <v>48657</v>
      </c>
      <c r="Q65">
        <v>-4767</v>
      </c>
      <c r="R65">
        <v>-170</v>
      </c>
      <c r="T65">
        <v>807.40000000000873</v>
      </c>
      <c r="U65">
        <v>352.80000000000291</v>
      </c>
      <c r="W65">
        <v>7884.2000000000007</v>
      </c>
      <c r="X65">
        <v>476</v>
      </c>
      <c r="AB65">
        <v>82405.600000000006</v>
      </c>
      <c r="AC65">
        <v>1.0422107235430602</v>
      </c>
      <c r="AI65">
        <v>82405.600000000006</v>
      </c>
      <c r="AJ65">
        <v>1.0422107235430602</v>
      </c>
    </row>
    <row r="66" spans="2:38" x14ac:dyDescent="0.25">
      <c r="B66">
        <v>107335</v>
      </c>
      <c r="C66">
        <v>85817</v>
      </c>
      <c r="D66">
        <v>11457</v>
      </c>
      <c r="E66">
        <v>60552</v>
      </c>
      <c r="F66">
        <v>45090</v>
      </c>
      <c r="H66">
        <v>112904</v>
      </c>
      <c r="J66">
        <f t="shared" ref="J66:J101" si="12">AVERAGE(B66:F66)</f>
        <v>62050.2</v>
      </c>
      <c r="K66">
        <f t="shared" ref="K66:K97" si="13">H66/J66</f>
        <v>1.819559002227229</v>
      </c>
      <c r="L66">
        <f t="shared" ref="L66:L101" si="14">MAX(B66:F66)</f>
        <v>107335</v>
      </c>
      <c r="M66">
        <f t="shared" ref="M66:M101" si="15">MIN(B66:F66)</f>
        <v>11457</v>
      </c>
      <c r="N66">
        <f t="shared" ref="N66:N101" si="16">AVERAGE(B66:F66)</f>
        <v>62050.2</v>
      </c>
      <c r="O66">
        <f t="shared" ref="O66:O101" si="17">L66-M66</f>
        <v>95878</v>
      </c>
      <c r="Q66">
        <v>-1609</v>
      </c>
      <c r="R66">
        <v>2069</v>
      </c>
      <c r="T66">
        <v>-4000.8000000000029</v>
      </c>
      <c r="U66">
        <v>-170.20000000000437</v>
      </c>
      <c r="W66">
        <v>4000.8</v>
      </c>
      <c r="X66">
        <v>218.2</v>
      </c>
      <c r="AF66">
        <v>62050.2</v>
      </c>
      <c r="AG66">
        <v>1.819559002227229</v>
      </c>
      <c r="AK66">
        <v>62050.2</v>
      </c>
      <c r="AL66">
        <v>1.819559002227229</v>
      </c>
    </row>
    <row r="67" spans="2:38" x14ac:dyDescent="0.25">
      <c r="B67">
        <v>19661</v>
      </c>
      <c r="C67">
        <v>89952</v>
      </c>
      <c r="D67">
        <v>114592</v>
      </c>
      <c r="E67">
        <v>69076</v>
      </c>
      <c r="F67">
        <v>106957</v>
      </c>
      <c r="H67">
        <v>115532</v>
      </c>
      <c r="J67">
        <f t="shared" si="12"/>
        <v>80047.600000000006</v>
      </c>
      <c r="K67">
        <f t="shared" si="13"/>
        <v>1.4432912417111818</v>
      </c>
      <c r="L67">
        <f t="shared" si="14"/>
        <v>114592</v>
      </c>
      <c r="M67">
        <f t="shared" si="15"/>
        <v>19661</v>
      </c>
      <c r="N67">
        <f t="shared" si="16"/>
        <v>80047.600000000006</v>
      </c>
      <c r="O67">
        <f t="shared" si="17"/>
        <v>94931</v>
      </c>
      <c r="Q67">
        <v>-703</v>
      </c>
      <c r="R67">
        <v>-1190</v>
      </c>
      <c r="T67">
        <v>1106.2000000000116</v>
      </c>
      <c r="U67">
        <v>923.60000000000582</v>
      </c>
      <c r="W67">
        <v>4695</v>
      </c>
      <c r="X67">
        <v>930.00000000000011</v>
      </c>
      <c r="AF67">
        <v>80047.600000000006</v>
      </c>
      <c r="AG67">
        <v>1.4432912417111818</v>
      </c>
      <c r="AI67">
        <v>80047.600000000006</v>
      </c>
      <c r="AJ67">
        <v>1.4432912417111818</v>
      </c>
    </row>
    <row r="68" spans="2:38" x14ac:dyDescent="0.25">
      <c r="B68">
        <v>45196</v>
      </c>
      <c r="C68">
        <v>86929</v>
      </c>
      <c r="D68">
        <v>72372</v>
      </c>
      <c r="E68">
        <v>78285</v>
      </c>
      <c r="F68">
        <v>109758</v>
      </c>
      <c r="H68">
        <v>98485</v>
      </c>
      <c r="J68">
        <f t="shared" si="12"/>
        <v>78508</v>
      </c>
      <c r="K68">
        <f t="shared" si="13"/>
        <v>1.2544581443929281</v>
      </c>
      <c r="L68">
        <f t="shared" si="14"/>
        <v>109758</v>
      </c>
      <c r="M68">
        <f t="shared" si="15"/>
        <v>45196</v>
      </c>
      <c r="N68">
        <f t="shared" si="16"/>
        <v>78508</v>
      </c>
      <c r="O68">
        <f t="shared" si="17"/>
        <v>64562</v>
      </c>
      <c r="Q68">
        <v>-3359</v>
      </c>
      <c r="R68">
        <v>64</v>
      </c>
      <c r="T68">
        <v>-162.80000000000291</v>
      </c>
      <c r="U68">
        <v>326</v>
      </c>
      <c r="W68">
        <v>4731.2</v>
      </c>
      <c r="X68">
        <v>426</v>
      </c>
      <c r="AB68">
        <v>78508</v>
      </c>
      <c r="AC68">
        <v>1.2544581443929281</v>
      </c>
      <c r="AI68">
        <v>78508</v>
      </c>
      <c r="AJ68">
        <v>1.2544581443929281</v>
      </c>
    </row>
    <row r="69" spans="2:38" x14ac:dyDescent="0.25">
      <c r="B69">
        <v>117945</v>
      </c>
      <c r="C69">
        <v>94551</v>
      </c>
      <c r="D69">
        <v>109994</v>
      </c>
      <c r="E69">
        <v>70755</v>
      </c>
      <c r="F69">
        <v>93677</v>
      </c>
      <c r="H69">
        <v>118295</v>
      </c>
      <c r="J69">
        <f t="shared" si="12"/>
        <v>97384.4</v>
      </c>
      <c r="K69">
        <f t="shared" si="13"/>
        <v>1.2147222758470557</v>
      </c>
      <c r="L69">
        <f t="shared" si="14"/>
        <v>117945</v>
      </c>
      <c r="M69">
        <f t="shared" si="15"/>
        <v>70755</v>
      </c>
      <c r="N69">
        <f t="shared" si="16"/>
        <v>97384.4</v>
      </c>
      <c r="O69">
        <f t="shared" si="17"/>
        <v>47190</v>
      </c>
      <c r="Q69">
        <v>-1999</v>
      </c>
      <c r="R69">
        <v>-76</v>
      </c>
      <c r="T69">
        <v>-3746.2000000000116</v>
      </c>
      <c r="U69">
        <v>988.79999999998836</v>
      </c>
      <c r="W69">
        <v>3955.8</v>
      </c>
      <c r="X69">
        <v>1258.8</v>
      </c>
      <c r="AB69">
        <v>97384.4</v>
      </c>
      <c r="AC69">
        <v>1.2147222758470557</v>
      </c>
      <c r="AI69">
        <v>97384.4</v>
      </c>
      <c r="AJ69">
        <v>1.2147222758470557</v>
      </c>
    </row>
    <row r="70" spans="2:38" x14ac:dyDescent="0.25">
      <c r="B70">
        <v>56752</v>
      </c>
      <c r="C70">
        <v>91860</v>
      </c>
      <c r="D70">
        <v>47289</v>
      </c>
      <c r="E70">
        <v>118022</v>
      </c>
      <c r="F70">
        <v>54405</v>
      </c>
      <c r="H70">
        <v>118183</v>
      </c>
      <c r="J70">
        <f t="shared" si="12"/>
        <v>73665.600000000006</v>
      </c>
      <c r="K70">
        <f t="shared" si="13"/>
        <v>1.6043173475815034</v>
      </c>
      <c r="L70">
        <f t="shared" si="14"/>
        <v>118022</v>
      </c>
      <c r="M70">
        <f t="shared" si="15"/>
        <v>47289</v>
      </c>
      <c r="N70">
        <f t="shared" si="16"/>
        <v>73665.600000000006</v>
      </c>
      <c r="O70">
        <f t="shared" si="17"/>
        <v>70733</v>
      </c>
      <c r="Q70">
        <v>-512</v>
      </c>
      <c r="R70">
        <v>-440</v>
      </c>
      <c r="T70">
        <v>111.60000000000582</v>
      </c>
      <c r="U70">
        <v>92.600000000005821</v>
      </c>
      <c r="W70">
        <v>3002.4</v>
      </c>
      <c r="X70">
        <v>290.60000000000002</v>
      </c>
      <c r="AF70">
        <v>73665.600000000006</v>
      </c>
      <c r="AG70">
        <v>1.6043173475815034</v>
      </c>
      <c r="AI70">
        <v>73665.600000000006</v>
      </c>
      <c r="AJ70">
        <v>1.6043173475815034</v>
      </c>
    </row>
    <row r="71" spans="2:38" x14ac:dyDescent="0.25">
      <c r="B71">
        <v>101181</v>
      </c>
      <c r="C71">
        <v>80422</v>
      </c>
      <c r="D71">
        <v>64759</v>
      </c>
      <c r="E71">
        <v>4044</v>
      </c>
      <c r="F71">
        <v>75292</v>
      </c>
      <c r="H71">
        <v>86656</v>
      </c>
      <c r="J71">
        <f t="shared" si="12"/>
        <v>65139.6</v>
      </c>
      <c r="K71">
        <f t="shared" si="13"/>
        <v>1.3303121296415699</v>
      </c>
      <c r="L71">
        <f t="shared" si="14"/>
        <v>101181</v>
      </c>
      <c r="M71">
        <f t="shared" si="15"/>
        <v>4044</v>
      </c>
      <c r="N71">
        <f t="shared" si="16"/>
        <v>65139.6</v>
      </c>
      <c r="O71">
        <f t="shared" si="17"/>
        <v>97137</v>
      </c>
      <c r="Q71">
        <v>433</v>
      </c>
      <c r="R71">
        <v>-806</v>
      </c>
      <c r="T71">
        <v>909</v>
      </c>
      <c r="U71">
        <v>-580.79999999999563</v>
      </c>
      <c r="W71">
        <v>2348.6</v>
      </c>
      <c r="X71">
        <v>583.6</v>
      </c>
      <c r="Z71">
        <v>65139.6</v>
      </c>
      <c r="AA71">
        <v>1.3303121296415699</v>
      </c>
      <c r="AI71">
        <v>65139.6</v>
      </c>
      <c r="AJ71">
        <v>1.3303121296415699</v>
      </c>
    </row>
    <row r="72" spans="2:38" x14ac:dyDescent="0.25">
      <c r="B72">
        <v>17103</v>
      </c>
      <c r="C72">
        <v>39692</v>
      </c>
      <c r="D72">
        <v>46183</v>
      </c>
      <c r="E72">
        <v>52821</v>
      </c>
      <c r="F72">
        <v>5557</v>
      </c>
      <c r="H72">
        <v>53218</v>
      </c>
      <c r="J72">
        <f t="shared" si="12"/>
        <v>32271.200000000001</v>
      </c>
      <c r="K72">
        <f t="shared" si="13"/>
        <v>1.6490864919804655</v>
      </c>
      <c r="L72">
        <f t="shared" si="14"/>
        <v>52821</v>
      </c>
      <c r="M72">
        <f t="shared" si="15"/>
        <v>5557</v>
      </c>
      <c r="N72">
        <f t="shared" si="16"/>
        <v>32271.200000000001</v>
      </c>
      <c r="O72">
        <f t="shared" si="17"/>
        <v>47264</v>
      </c>
      <c r="Q72">
        <v>205</v>
      </c>
      <c r="R72">
        <v>-181</v>
      </c>
      <c r="T72">
        <v>-1627.6000000000022</v>
      </c>
      <c r="U72">
        <v>-669.79999999999927</v>
      </c>
      <c r="W72">
        <v>6768.4000000000015</v>
      </c>
      <c r="X72">
        <v>739.40000000000009</v>
      </c>
      <c r="AD72">
        <v>32271.200000000001</v>
      </c>
      <c r="AE72">
        <v>1.6490864919804655</v>
      </c>
      <c r="AI72">
        <v>32271.200000000001</v>
      </c>
      <c r="AJ72">
        <v>1.6490864919804655</v>
      </c>
    </row>
    <row r="73" spans="2:38" x14ac:dyDescent="0.25">
      <c r="B73">
        <v>42260</v>
      </c>
      <c r="C73">
        <v>5399</v>
      </c>
      <c r="D73">
        <v>98791</v>
      </c>
      <c r="E73">
        <v>106337</v>
      </c>
      <c r="F73">
        <v>113095</v>
      </c>
      <c r="H73">
        <v>108927</v>
      </c>
      <c r="J73">
        <f t="shared" si="12"/>
        <v>73176.399999999994</v>
      </c>
      <c r="K73">
        <f t="shared" si="13"/>
        <v>1.4885536867077365</v>
      </c>
      <c r="L73">
        <f t="shared" si="14"/>
        <v>113095</v>
      </c>
      <c r="M73">
        <f t="shared" si="15"/>
        <v>5399</v>
      </c>
      <c r="N73">
        <f t="shared" si="16"/>
        <v>73176.399999999994</v>
      </c>
      <c r="O73">
        <f t="shared" si="17"/>
        <v>107696</v>
      </c>
      <c r="Q73">
        <v>2901</v>
      </c>
      <c r="R73">
        <v>-292</v>
      </c>
      <c r="T73">
        <v>434.19999999999709</v>
      </c>
      <c r="U73">
        <v>549.59999999999127</v>
      </c>
      <c r="W73">
        <v>5993.8</v>
      </c>
      <c r="X73">
        <v>1382.8000000000002</v>
      </c>
      <c r="AF73">
        <v>73176.399999999994</v>
      </c>
      <c r="AG73">
        <v>1.4885536867077365</v>
      </c>
      <c r="AI73">
        <v>73176.399999999994</v>
      </c>
      <c r="AJ73">
        <v>1.4885536867077365</v>
      </c>
    </row>
    <row r="74" spans="2:38" x14ac:dyDescent="0.25">
      <c r="B74">
        <v>52020</v>
      </c>
      <c r="C74">
        <v>82580</v>
      </c>
      <c r="D74">
        <v>5968</v>
      </c>
      <c r="E74">
        <v>69648</v>
      </c>
      <c r="F74">
        <v>110986</v>
      </c>
      <c r="H74">
        <v>81671</v>
      </c>
      <c r="J74">
        <f t="shared" si="12"/>
        <v>64240.4</v>
      </c>
      <c r="K74">
        <f t="shared" si="13"/>
        <v>1.271333926936943</v>
      </c>
      <c r="L74">
        <f t="shared" si="14"/>
        <v>110986</v>
      </c>
      <c r="M74">
        <f t="shared" si="15"/>
        <v>5968</v>
      </c>
      <c r="N74">
        <f t="shared" si="16"/>
        <v>64240.4</v>
      </c>
      <c r="O74">
        <f t="shared" si="17"/>
        <v>105018</v>
      </c>
      <c r="Q74">
        <v>-6766</v>
      </c>
      <c r="R74">
        <v>-12</v>
      </c>
      <c r="T74">
        <v>-654.40000000000146</v>
      </c>
      <c r="U74">
        <v>482.40000000000146</v>
      </c>
      <c r="W74">
        <v>4160</v>
      </c>
      <c r="X74">
        <v>489.59999999999997</v>
      </c>
      <c r="Z74">
        <v>64240.4</v>
      </c>
      <c r="AA74">
        <v>1.271333926936943</v>
      </c>
      <c r="AI74">
        <v>64240.4</v>
      </c>
      <c r="AJ74">
        <v>1.271333926936943</v>
      </c>
    </row>
    <row r="75" spans="2:38" x14ac:dyDescent="0.25">
      <c r="B75">
        <v>28016</v>
      </c>
      <c r="C75">
        <v>5265</v>
      </c>
      <c r="D75">
        <v>39709</v>
      </c>
      <c r="E75">
        <v>25767</v>
      </c>
      <c r="F75">
        <v>105556</v>
      </c>
      <c r="H75">
        <v>105502</v>
      </c>
      <c r="J75">
        <f t="shared" si="12"/>
        <v>40862.6</v>
      </c>
      <c r="K75">
        <f t="shared" si="13"/>
        <v>2.5818719317909289</v>
      </c>
      <c r="L75">
        <f t="shared" si="14"/>
        <v>105556</v>
      </c>
      <c r="M75">
        <f t="shared" si="15"/>
        <v>5265</v>
      </c>
      <c r="N75">
        <f t="shared" si="16"/>
        <v>40862.6</v>
      </c>
      <c r="O75">
        <f t="shared" si="17"/>
        <v>100291</v>
      </c>
      <c r="Q75">
        <v>-2369</v>
      </c>
      <c r="R75">
        <v>0</v>
      </c>
      <c r="T75">
        <v>-8509.5999999999985</v>
      </c>
      <c r="U75">
        <v>41</v>
      </c>
      <c r="W75">
        <v>10123.6</v>
      </c>
      <c r="X75">
        <v>1560.1999999999998</v>
      </c>
      <c r="AD75">
        <v>40862.6</v>
      </c>
      <c r="AE75">
        <v>2.5818719317909289</v>
      </c>
      <c r="AK75">
        <v>40862.6</v>
      </c>
      <c r="AL75">
        <v>2.5818719317909289</v>
      </c>
    </row>
    <row r="76" spans="2:38" x14ac:dyDescent="0.25">
      <c r="B76">
        <v>100679</v>
      </c>
      <c r="C76">
        <v>63346</v>
      </c>
      <c r="D76">
        <v>97435</v>
      </c>
      <c r="E76">
        <v>19073</v>
      </c>
      <c r="F76">
        <v>22487</v>
      </c>
      <c r="H76">
        <v>103345</v>
      </c>
      <c r="J76">
        <f t="shared" si="12"/>
        <v>60604</v>
      </c>
      <c r="K76">
        <f t="shared" si="13"/>
        <v>1.7052504785162697</v>
      </c>
      <c r="L76">
        <f t="shared" si="14"/>
        <v>100679</v>
      </c>
      <c r="M76">
        <f t="shared" si="15"/>
        <v>19073</v>
      </c>
      <c r="N76">
        <f t="shared" si="16"/>
        <v>60604</v>
      </c>
      <c r="O76">
        <f t="shared" si="17"/>
        <v>81606</v>
      </c>
      <c r="Q76">
        <v>271</v>
      </c>
      <c r="R76">
        <v>25</v>
      </c>
      <c r="T76">
        <v>63.400000000001455</v>
      </c>
      <c r="U76">
        <v>-491.19999999999709</v>
      </c>
      <c r="W76">
        <v>4926.6000000000004</v>
      </c>
      <c r="X76">
        <v>518</v>
      </c>
      <c r="AD76">
        <v>60604</v>
      </c>
      <c r="AE76">
        <v>1.7052504785162697</v>
      </c>
      <c r="AK76">
        <v>60604</v>
      </c>
      <c r="AL76">
        <v>1.7052504785162697</v>
      </c>
    </row>
    <row r="77" spans="2:38" x14ac:dyDescent="0.25">
      <c r="B77">
        <v>19283</v>
      </c>
      <c r="C77">
        <v>111266</v>
      </c>
      <c r="D77">
        <v>98906</v>
      </c>
      <c r="E77">
        <v>78084</v>
      </c>
      <c r="F77">
        <v>106963</v>
      </c>
      <c r="H77">
        <v>95675</v>
      </c>
      <c r="J77">
        <f t="shared" si="12"/>
        <v>82900.399999999994</v>
      </c>
      <c r="K77">
        <f t="shared" si="13"/>
        <v>1.1540957582834341</v>
      </c>
      <c r="L77">
        <f t="shared" si="14"/>
        <v>111266</v>
      </c>
      <c r="M77">
        <f t="shared" si="15"/>
        <v>19283</v>
      </c>
      <c r="N77">
        <f t="shared" si="16"/>
        <v>82900.399999999994</v>
      </c>
      <c r="O77">
        <f t="shared" si="17"/>
        <v>91983</v>
      </c>
      <c r="Q77">
        <v>-4324</v>
      </c>
      <c r="R77">
        <v>-1739</v>
      </c>
      <c r="T77">
        <v>-2387.8000000000029</v>
      </c>
      <c r="U77">
        <v>-137.40000000000873</v>
      </c>
      <c r="W77">
        <v>3770.9999999999995</v>
      </c>
      <c r="X77">
        <v>307.40000000000003</v>
      </c>
      <c r="AB77">
        <v>82900.399999999994</v>
      </c>
      <c r="AC77">
        <v>1.1540957582834341</v>
      </c>
      <c r="AI77">
        <v>82900.399999999994</v>
      </c>
      <c r="AJ77">
        <v>1.1540957582834341</v>
      </c>
    </row>
    <row r="78" spans="2:38" x14ac:dyDescent="0.25">
      <c r="B78">
        <v>27549</v>
      </c>
      <c r="C78">
        <v>14860</v>
      </c>
      <c r="D78">
        <v>5336</v>
      </c>
      <c r="E78">
        <v>83060</v>
      </c>
      <c r="F78">
        <v>32409</v>
      </c>
      <c r="H78">
        <v>40199</v>
      </c>
      <c r="J78">
        <f t="shared" si="12"/>
        <v>32642.799999999999</v>
      </c>
      <c r="K78">
        <f t="shared" si="13"/>
        <v>1.2314813680199004</v>
      </c>
      <c r="L78">
        <f t="shared" si="14"/>
        <v>83060</v>
      </c>
      <c r="M78">
        <f t="shared" si="15"/>
        <v>5336</v>
      </c>
      <c r="N78">
        <f t="shared" si="16"/>
        <v>32642.799999999999</v>
      </c>
      <c r="O78">
        <f t="shared" si="17"/>
        <v>77724</v>
      </c>
      <c r="Q78">
        <v>6374</v>
      </c>
      <c r="R78">
        <v>-31</v>
      </c>
      <c r="T78">
        <v>1253.2000000000007</v>
      </c>
      <c r="U78">
        <v>-44.400000000001455</v>
      </c>
      <c r="W78">
        <v>4658.3999999999996</v>
      </c>
      <c r="X78">
        <v>465.2</v>
      </c>
      <c r="Z78">
        <v>32642.799999999999</v>
      </c>
      <c r="AA78">
        <v>1.2314813680199004</v>
      </c>
      <c r="AI78">
        <v>32642.799999999999</v>
      </c>
      <c r="AJ78">
        <v>1.2314813680199004</v>
      </c>
    </row>
    <row r="79" spans="2:38" x14ac:dyDescent="0.25">
      <c r="B79">
        <v>39212</v>
      </c>
      <c r="C79">
        <v>52675</v>
      </c>
      <c r="D79">
        <v>96875</v>
      </c>
      <c r="E79">
        <v>101449</v>
      </c>
      <c r="F79">
        <v>79261</v>
      </c>
      <c r="H79">
        <v>105013</v>
      </c>
      <c r="J79">
        <f t="shared" si="12"/>
        <v>73894.399999999994</v>
      </c>
      <c r="K79">
        <f t="shared" si="13"/>
        <v>1.4211225749177205</v>
      </c>
      <c r="L79">
        <f t="shared" si="14"/>
        <v>101449</v>
      </c>
      <c r="M79">
        <f t="shared" si="15"/>
        <v>39212</v>
      </c>
      <c r="N79">
        <f t="shared" si="16"/>
        <v>73894.399999999994</v>
      </c>
      <c r="O79">
        <f t="shared" si="17"/>
        <v>62237</v>
      </c>
      <c r="Q79">
        <v>6367</v>
      </c>
      <c r="R79">
        <v>1310</v>
      </c>
      <c r="T79">
        <v>-2906.8000000000029</v>
      </c>
      <c r="U79">
        <v>482.59999999999127</v>
      </c>
      <c r="W79">
        <v>3093.2</v>
      </c>
      <c r="X79">
        <v>663.8</v>
      </c>
      <c r="AB79">
        <v>73894.399999999994</v>
      </c>
      <c r="AC79">
        <v>1.4211225749177205</v>
      </c>
      <c r="AI79">
        <v>73894.399999999994</v>
      </c>
      <c r="AJ79">
        <v>1.4211225749177205</v>
      </c>
    </row>
    <row r="80" spans="2:38" x14ac:dyDescent="0.25">
      <c r="B80">
        <v>8975</v>
      </c>
      <c r="C80">
        <v>91600</v>
      </c>
      <c r="D80">
        <v>110317</v>
      </c>
      <c r="E80">
        <v>25806</v>
      </c>
      <c r="F80">
        <v>96522</v>
      </c>
      <c r="H80">
        <v>95920</v>
      </c>
      <c r="J80">
        <f t="shared" si="12"/>
        <v>66644</v>
      </c>
      <c r="K80">
        <f t="shared" si="13"/>
        <v>1.4392893583818498</v>
      </c>
      <c r="L80">
        <f t="shared" si="14"/>
        <v>110317</v>
      </c>
      <c r="M80">
        <f t="shared" si="15"/>
        <v>8975</v>
      </c>
      <c r="N80">
        <f t="shared" si="16"/>
        <v>66644</v>
      </c>
      <c r="O80">
        <f t="shared" si="17"/>
        <v>101342</v>
      </c>
      <c r="Q80">
        <v>3178</v>
      </c>
      <c r="R80">
        <v>-13</v>
      </c>
      <c r="T80">
        <v>1208</v>
      </c>
      <c r="U80">
        <v>-555.80000000000291</v>
      </c>
      <c r="W80">
        <v>8259.2000000000007</v>
      </c>
      <c r="X80">
        <v>800.6</v>
      </c>
      <c r="AB80">
        <v>66644</v>
      </c>
      <c r="AC80">
        <v>1.4392893583818498</v>
      </c>
      <c r="AI80">
        <v>66644</v>
      </c>
      <c r="AJ80">
        <v>1.4392893583818498</v>
      </c>
    </row>
    <row r="81" spans="2:38" x14ac:dyDescent="0.25">
      <c r="B81">
        <v>12534</v>
      </c>
      <c r="C81">
        <v>106845</v>
      </c>
      <c r="D81">
        <v>23197</v>
      </c>
      <c r="E81">
        <v>52643</v>
      </c>
      <c r="F81">
        <v>118966</v>
      </c>
      <c r="H81">
        <v>63585</v>
      </c>
      <c r="J81">
        <f t="shared" si="12"/>
        <v>62837</v>
      </c>
      <c r="K81">
        <f t="shared" si="13"/>
        <v>1.0119038146315069</v>
      </c>
      <c r="L81">
        <f t="shared" si="14"/>
        <v>118966</v>
      </c>
      <c r="M81">
        <f t="shared" si="15"/>
        <v>12534</v>
      </c>
      <c r="N81">
        <f t="shared" si="16"/>
        <v>62837</v>
      </c>
      <c r="O81">
        <f t="shared" si="17"/>
        <v>106432</v>
      </c>
      <c r="Q81">
        <v>-3696</v>
      </c>
      <c r="R81">
        <v>341</v>
      </c>
      <c r="T81">
        <v>-4198</v>
      </c>
      <c r="U81">
        <v>167</v>
      </c>
      <c r="W81">
        <v>4198</v>
      </c>
      <c r="X81">
        <v>652.6</v>
      </c>
      <c r="AB81">
        <v>62837</v>
      </c>
      <c r="AC81">
        <v>1.0119038146315069</v>
      </c>
      <c r="AI81">
        <v>62837</v>
      </c>
      <c r="AJ81">
        <v>1.0119038146315069</v>
      </c>
    </row>
    <row r="82" spans="2:38" x14ac:dyDescent="0.25">
      <c r="B82">
        <v>107290</v>
      </c>
      <c r="C82">
        <v>67447</v>
      </c>
      <c r="D82">
        <v>111676</v>
      </c>
      <c r="E82">
        <v>111313</v>
      </c>
      <c r="F82">
        <v>85991</v>
      </c>
      <c r="H82">
        <v>129451</v>
      </c>
      <c r="J82">
        <f t="shared" si="12"/>
        <v>96743.4</v>
      </c>
      <c r="K82">
        <f t="shared" si="13"/>
        <v>1.3380861123342782</v>
      </c>
      <c r="L82">
        <f t="shared" si="14"/>
        <v>111676</v>
      </c>
      <c r="M82">
        <f t="shared" si="15"/>
        <v>67447</v>
      </c>
      <c r="N82">
        <f t="shared" si="16"/>
        <v>96743.4</v>
      </c>
      <c r="O82">
        <f t="shared" si="17"/>
        <v>44229</v>
      </c>
      <c r="Q82">
        <v>1654</v>
      </c>
      <c r="R82">
        <v>160</v>
      </c>
      <c r="T82">
        <v>4567.1999999999971</v>
      </c>
      <c r="U82">
        <v>-313.20000000001164</v>
      </c>
      <c r="W82">
        <v>8752.4</v>
      </c>
      <c r="X82">
        <v>822</v>
      </c>
      <c r="AB82">
        <v>96743.4</v>
      </c>
      <c r="AC82">
        <v>1.3380861123342782</v>
      </c>
      <c r="AI82">
        <v>96743.4</v>
      </c>
      <c r="AJ82">
        <v>1.3380861123342782</v>
      </c>
    </row>
    <row r="83" spans="2:38" x14ac:dyDescent="0.25">
      <c r="B83">
        <v>56840</v>
      </c>
      <c r="C83">
        <v>60795</v>
      </c>
      <c r="D83">
        <v>44235</v>
      </c>
      <c r="E83">
        <v>73038</v>
      </c>
      <c r="F83">
        <v>52162</v>
      </c>
      <c r="H83">
        <v>121081</v>
      </c>
      <c r="J83">
        <f t="shared" si="12"/>
        <v>57414</v>
      </c>
      <c r="K83">
        <f t="shared" si="13"/>
        <v>2.1089107186400531</v>
      </c>
      <c r="L83">
        <f t="shared" si="14"/>
        <v>73038</v>
      </c>
      <c r="M83">
        <f t="shared" si="15"/>
        <v>44235</v>
      </c>
      <c r="N83">
        <f t="shared" si="16"/>
        <v>57414</v>
      </c>
      <c r="O83">
        <f t="shared" si="17"/>
        <v>28803</v>
      </c>
      <c r="Q83">
        <v>5461</v>
      </c>
      <c r="R83">
        <v>-848</v>
      </c>
      <c r="T83">
        <v>-8268</v>
      </c>
      <c r="U83">
        <v>-526.59999999999854</v>
      </c>
      <c r="W83">
        <v>9037.2000000000007</v>
      </c>
      <c r="X83">
        <v>668.19999999999993</v>
      </c>
      <c r="AF83">
        <v>57414</v>
      </c>
      <c r="AG83">
        <v>2.1089107186400531</v>
      </c>
      <c r="AK83">
        <v>57414</v>
      </c>
      <c r="AL83">
        <v>2.1089107186400531</v>
      </c>
    </row>
    <row r="84" spans="2:38" x14ac:dyDescent="0.25">
      <c r="B84">
        <v>25213</v>
      </c>
      <c r="C84">
        <v>113912</v>
      </c>
      <c r="D84">
        <v>8348</v>
      </c>
      <c r="E84">
        <v>78228</v>
      </c>
      <c r="F84">
        <v>66399</v>
      </c>
      <c r="H84">
        <v>93476</v>
      </c>
      <c r="J84">
        <f t="shared" si="12"/>
        <v>58420</v>
      </c>
      <c r="K84">
        <f t="shared" si="13"/>
        <v>1.6000684697021568</v>
      </c>
      <c r="L84">
        <f t="shared" si="14"/>
        <v>113912</v>
      </c>
      <c r="M84">
        <f t="shared" si="15"/>
        <v>8348</v>
      </c>
      <c r="N84">
        <f t="shared" si="16"/>
        <v>58420</v>
      </c>
      <c r="O84">
        <f t="shared" si="17"/>
        <v>105564</v>
      </c>
      <c r="Q84">
        <v>3686</v>
      </c>
      <c r="R84">
        <v>8</v>
      </c>
      <c r="T84">
        <v>-3645.8000000000029</v>
      </c>
      <c r="U84">
        <v>493.40000000000146</v>
      </c>
      <c r="W84">
        <v>4719.8</v>
      </c>
      <c r="X84">
        <v>576.20000000000005</v>
      </c>
      <c r="AD84">
        <v>58420</v>
      </c>
      <c r="AE84">
        <v>1.6000684697021568</v>
      </c>
      <c r="AK84">
        <v>58420</v>
      </c>
      <c r="AL84">
        <v>1.6000684697021568</v>
      </c>
    </row>
    <row r="85" spans="2:38" x14ac:dyDescent="0.25">
      <c r="B85">
        <v>78724</v>
      </c>
      <c r="C85">
        <v>69470</v>
      </c>
      <c r="D85">
        <v>112051</v>
      </c>
      <c r="E85">
        <v>98916</v>
      </c>
      <c r="F85">
        <v>100044</v>
      </c>
      <c r="H85">
        <v>143034</v>
      </c>
      <c r="J85">
        <f t="shared" si="12"/>
        <v>91841</v>
      </c>
      <c r="K85">
        <f t="shared" si="13"/>
        <v>1.5574090003375398</v>
      </c>
      <c r="L85">
        <f t="shared" si="14"/>
        <v>112051</v>
      </c>
      <c r="M85">
        <f t="shared" si="15"/>
        <v>69470</v>
      </c>
      <c r="N85">
        <f t="shared" si="16"/>
        <v>91841</v>
      </c>
      <c r="O85">
        <f t="shared" si="17"/>
        <v>42581</v>
      </c>
      <c r="Q85">
        <v>-3951</v>
      </c>
      <c r="R85">
        <v>-209</v>
      </c>
      <c r="T85">
        <v>-2475.3999999999942</v>
      </c>
      <c r="U85">
        <v>297.19999999999709</v>
      </c>
      <c r="W85">
        <v>4110.2</v>
      </c>
      <c r="X85">
        <v>502.4</v>
      </c>
      <c r="AF85">
        <v>91841</v>
      </c>
      <c r="AG85">
        <v>1.5574090003375398</v>
      </c>
      <c r="AI85">
        <v>91841</v>
      </c>
      <c r="AJ85">
        <v>1.5574090003375398</v>
      </c>
    </row>
    <row r="86" spans="2:38" x14ac:dyDescent="0.25">
      <c r="B86">
        <v>81127</v>
      </c>
      <c r="C86">
        <v>61418</v>
      </c>
      <c r="D86">
        <v>101190</v>
      </c>
      <c r="E86">
        <v>82025</v>
      </c>
      <c r="F86">
        <v>99583</v>
      </c>
      <c r="H86">
        <v>116780</v>
      </c>
      <c r="J86">
        <f t="shared" si="12"/>
        <v>85068.6</v>
      </c>
      <c r="K86">
        <f t="shared" si="13"/>
        <v>1.3727744432140647</v>
      </c>
      <c r="L86">
        <f t="shared" si="14"/>
        <v>101190</v>
      </c>
      <c r="M86">
        <f t="shared" si="15"/>
        <v>61418</v>
      </c>
      <c r="N86">
        <f t="shared" si="16"/>
        <v>85068.6</v>
      </c>
      <c r="O86">
        <f t="shared" si="17"/>
        <v>39772</v>
      </c>
      <c r="Q86">
        <v>9647</v>
      </c>
      <c r="R86">
        <v>-627</v>
      </c>
      <c r="T86">
        <v>4331.4000000000087</v>
      </c>
      <c r="U86">
        <v>54.200000000011642</v>
      </c>
      <c r="W86">
        <v>7397.4</v>
      </c>
      <c r="X86">
        <v>88.2</v>
      </c>
      <c r="AB86">
        <v>85068.6</v>
      </c>
      <c r="AC86">
        <v>1.3727744432140647</v>
      </c>
      <c r="AI86">
        <v>85068.6</v>
      </c>
      <c r="AJ86">
        <v>1.3727744432140647</v>
      </c>
    </row>
    <row r="87" spans="2:38" x14ac:dyDescent="0.25">
      <c r="B87">
        <v>20013</v>
      </c>
      <c r="C87">
        <v>40560</v>
      </c>
      <c r="D87">
        <v>108224</v>
      </c>
      <c r="E87">
        <v>91277</v>
      </c>
      <c r="F87">
        <v>89354</v>
      </c>
      <c r="H87">
        <v>70390</v>
      </c>
      <c r="J87">
        <f t="shared" si="12"/>
        <v>69885.600000000006</v>
      </c>
      <c r="K87">
        <f t="shared" si="13"/>
        <v>1.0072175097588056</v>
      </c>
      <c r="L87">
        <f t="shared" si="14"/>
        <v>108224</v>
      </c>
      <c r="M87">
        <f t="shared" si="15"/>
        <v>20013</v>
      </c>
      <c r="N87">
        <f t="shared" si="16"/>
        <v>69885.600000000006</v>
      </c>
      <c r="O87">
        <f t="shared" si="17"/>
        <v>88211</v>
      </c>
      <c r="Q87">
        <v>1510</v>
      </c>
      <c r="R87">
        <v>-165</v>
      </c>
      <c r="T87">
        <v>2432.4000000000087</v>
      </c>
      <c r="U87">
        <v>-9.1999999999970896</v>
      </c>
      <c r="W87">
        <v>2778.8</v>
      </c>
      <c r="X87">
        <v>105.20000000000002</v>
      </c>
      <c r="AB87">
        <v>69885.600000000006</v>
      </c>
      <c r="AC87">
        <v>1.0072175097588056</v>
      </c>
      <c r="AI87">
        <v>69885.600000000006</v>
      </c>
      <c r="AJ87">
        <v>1.0072175097588056</v>
      </c>
    </row>
    <row r="88" spans="2:38" x14ac:dyDescent="0.25">
      <c r="B88">
        <v>59102</v>
      </c>
      <c r="C88">
        <v>50823</v>
      </c>
      <c r="D88">
        <v>79571</v>
      </c>
      <c r="E88">
        <v>20491</v>
      </c>
      <c r="F88">
        <v>95481</v>
      </c>
      <c r="H88">
        <v>78970</v>
      </c>
      <c r="J88">
        <f t="shared" si="12"/>
        <v>61093.599999999999</v>
      </c>
      <c r="K88">
        <f t="shared" si="13"/>
        <v>1.292606754226302</v>
      </c>
      <c r="L88">
        <f t="shared" si="14"/>
        <v>95481</v>
      </c>
      <c r="M88">
        <f t="shared" si="15"/>
        <v>20491</v>
      </c>
      <c r="N88">
        <f t="shared" si="16"/>
        <v>61093.599999999999</v>
      </c>
      <c r="O88">
        <f t="shared" si="17"/>
        <v>74990</v>
      </c>
      <c r="Q88">
        <v>1849</v>
      </c>
      <c r="R88">
        <v>-1625</v>
      </c>
      <c r="T88">
        <v>2201.1999999999971</v>
      </c>
      <c r="U88">
        <v>-94.80000000000291</v>
      </c>
      <c r="W88">
        <v>7624.4</v>
      </c>
      <c r="X88">
        <v>95.2</v>
      </c>
      <c r="Z88">
        <v>61093.599999999999</v>
      </c>
      <c r="AA88">
        <v>1.292606754226302</v>
      </c>
      <c r="AI88">
        <v>61093.599999999999</v>
      </c>
      <c r="AJ88">
        <v>1.292606754226302</v>
      </c>
    </row>
    <row r="89" spans="2:38" x14ac:dyDescent="0.25">
      <c r="B89">
        <v>53695</v>
      </c>
      <c r="C89">
        <v>24409</v>
      </c>
      <c r="D89">
        <v>7936</v>
      </c>
      <c r="E89">
        <v>104749</v>
      </c>
      <c r="F89">
        <v>109453</v>
      </c>
      <c r="H89">
        <v>60574</v>
      </c>
      <c r="J89">
        <f t="shared" si="12"/>
        <v>60048.4</v>
      </c>
      <c r="K89">
        <f t="shared" si="13"/>
        <v>1.0087529392956349</v>
      </c>
      <c r="L89">
        <f t="shared" si="14"/>
        <v>109453</v>
      </c>
      <c r="M89">
        <f t="shared" si="15"/>
        <v>7936</v>
      </c>
      <c r="N89">
        <f t="shared" si="16"/>
        <v>60048.4</v>
      </c>
      <c r="O89">
        <f t="shared" si="17"/>
        <v>101517</v>
      </c>
      <c r="Q89">
        <v>-1295</v>
      </c>
      <c r="R89">
        <v>143</v>
      </c>
      <c r="T89">
        <v>3517.5999999999985</v>
      </c>
      <c r="U89">
        <v>172.20000000000437</v>
      </c>
      <c r="W89">
        <v>3544.8</v>
      </c>
      <c r="X89">
        <v>174.6</v>
      </c>
      <c r="Z89">
        <v>60048.4</v>
      </c>
      <c r="AA89">
        <v>1.0087529392956349</v>
      </c>
      <c r="AI89">
        <v>60048.4</v>
      </c>
      <c r="AJ89">
        <v>1.0087529392956349</v>
      </c>
    </row>
    <row r="90" spans="2:38" x14ac:dyDescent="0.25">
      <c r="B90">
        <v>74693</v>
      </c>
      <c r="C90">
        <v>45987</v>
      </c>
      <c r="D90">
        <v>10524</v>
      </c>
      <c r="E90">
        <v>22528</v>
      </c>
      <c r="F90">
        <v>17100</v>
      </c>
      <c r="H90">
        <v>51087</v>
      </c>
      <c r="J90">
        <f t="shared" si="12"/>
        <v>34166.400000000001</v>
      </c>
      <c r="K90">
        <f t="shared" si="13"/>
        <v>1.4952409384658611</v>
      </c>
      <c r="L90">
        <f t="shared" si="14"/>
        <v>74693</v>
      </c>
      <c r="M90">
        <f t="shared" si="15"/>
        <v>10524</v>
      </c>
      <c r="N90">
        <f t="shared" si="16"/>
        <v>34166.400000000001</v>
      </c>
      <c r="O90">
        <f t="shared" si="17"/>
        <v>64169</v>
      </c>
      <c r="Q90">
        <v>-13242</v>
      </c>
      <c r="R90">
        <v>9</v>
      </c>
      <c r="T90">
        <v>-2610.5999999999985</v>
      </c>
      <c r="U90">
        <v>-498.40000000000146</v>
      </c>
      <c r="W90">
        <v>5870.5999999999995</v>
      </c>
      <c r="X90">
        <v>828.80000000000007</v>
      </c>
      <c r="AD90">
        <v>34166.400000000001</v>
      </c>
      <c r="AE90">
        <v>1.4952409384658611</v>
      </c>
      <c r="AI90">
        <v>34166.400000000001</v>
      </c>
      <c r="AJ90">
        <v>1.4952409384658611</v>
      </c>
    </row>
    <row r="91" spans="2:38" x14ac:dyDescent="0.25">
      <c r="B91">
        <v>70789</v>
      </c>
      <c r="C91">
        <v>108904</v>
      </c>
      <c r="D91">
        <v>73394</v>
      </c>
      <c r="E91">
        <v>119357</v>
      </c>
      <c r="F91">
        <v>96912</v>
      </c>
      <c r="H91">
        <v>105343</v>
      </c>
      <c r="J91">
        <f t="shared" si="12"/>
        <v>93871.2</v>
      </c>
      <c r="K91">
        <f t="shared" si="13"/>
        <v>1.1222078763241548</v>
      </c>
      <c r="L91">
        <f t="shared" si="14"/>
        <v>119357</v>
      </c>
      <c r="M91">
        <f t="shared" si="15"/>
        <v>70789</v>
      </c>
      <c r="N91">
        <f t="shared" si="16"/>
        <v>93871.2</v>
      </c>
      <c r="O91">
        <f t="shared" si="17"/>
        <v>48568</v>
      </c>
      <c r="Q91">
        <v>-6095</v>
      </c>
      <c r="R91">
        <v>750</v>
      </c>
      <c r="T91">
        <v>2875.8000000000029</v>
      </c>
      <c r="U91">
        <v>-202.60000000000582</v>
      </c>
      <c r="W91">
        <v>5851.4000000000005</v>
      </c>
      <c r="X91">
        <v>357.4</v>
      </c>
      <c r="AB91">
        <v>93871.2</v>
      </c>
      <c r="AC91">
        <v>1.1222078763241548</v>
      </c>
      <c r="AI91">
        <v>93871.2</v>
      </c>
      <c r="AJ91">
        <v>1.1222078763241548</v>
      </c>
    </row>
    <row r="92" spans="2:38" x14ac:dyDescent="0.25">
      <c r="B92">
        <v>2871</v>
      </c>
      <c r="C92">
        <v>13337</v>
      </c>
      <c r="D92">
        <v>10771</v>
      </c>
      <c r="E92">
        <v>113264</v>
      </c>
      <c r="F92">
        <v>22551</v>
      </c>
      <c r="H92">
        <v>72354</v>
      </c>
      <c r="J92">
        <f t="shared" si="12"/>
        <v>32558.799999999999</v>
      </c>
      <c r="K92">
        <f t="shared" si="13"/>
        <v>2.2222563485140729</v>
      </c>
      <c r="L92">
        <f t="shared" si="14"/>
        <v>113264</v>
      </c>
      <c r="M92">
        <f t="shared" si="15"/>
        <v>2871</v>
      </c>
      <c r="N92">
        <f t="shared" si="16"/>
        <v>32558.799999999999</v>
      </c>
      <c r="O92">
        <f t="shared" si="17"/>
        <v>110393</v>
      </c>
      <c r="Q92">
        <v>-2922</v>
      </c>
      <c r="R92">
        <v>1071</v>
      </c>
      <c r="T92">
        <v>3284.7999999999993</v>
      </c>
      <c r="U92">
        <v>114.59999999999854</v>
      </c>
      <c r="W92">
        <v>3415.6</v>
      </c>
      <c r="X92">
        <v>194.2</v>
      </c>
      <c r="AD92">
        <v>32558.799999999999</v>
      </c>
      <c r="AE92">
        <v>2.2222563485140729</v>
      </c>
      <c r="AK92">
        <v>32558.799999999999</v>
      </c>
      <c r="AL92">
        <v>2.2222563485140729</v>
      </c>
    </row>
    <row r="93" spans="2:38" x14ac:dyDescent="0.25">
      <c r="B93">
        <v>48015</v>
      </c>
      <c r="C93">
        <v>3441</v>
      </c>
      <c r="D93">
        <v>32907</v>
      </c>
      <c r="E93">
        <v>50084</v>
      </c>
      <c r="F93">
        <v>120843</v>
      </c>
      <c r="H93">
        <v>99659</v>
      </c>
      <c r="J93">
        <f t="shared" si="12"/>
        <v>51058</v>
      </c>
      <c r="K93">
        <f t="shared" si="13"/>
        <v>1.9518782561009049</v>
      </c>
      <c r="L93">
        <f t="shared" si="14"/>
        <v>120843</v>
      </c>
      <c r="M93">
        <f t="shared" si="15"/>
        <v>3441</v>
      </c>
      <c r="N93">
        <f t="shared" si="16"/>
        <v>51058</v>
      </c>
      <c r="O93">
        <f t="shared" si="17"/>
        <v>117402</v>
      </c>
      <c r="Q93">
        <v>-5752</v>
      </c>
      <c r="R93">
        <v>-39</v>
      </c>
      <c r="T93">
        <v>480.40000000000146</v>
      </c>
      <c r="U93">
        <v>-356.19999999999709</v>
      </c>
      <c r="W93">
        <v>3455.2000000000007</v>
      </c>
      <c r="X93">
        <v>361</v>
      </c>
      <c r="AD93">
        <v>51058</v>
      </c>
      <c r="AE93">
        <v>1.9518782561009049</v>
      </c>
      <c r="AK93">
        <v>51058</v>
      </c>
      <c r="AL93">
        <v>1.9518782561009049</v>
      </c>
    </row>
    <row r="94" spans="2:38" x14ac:dyDescent="0.25">
      <c r="B94">
        <v>17357</v>
      </c>
      <c r="C94">
        <v>115589</v>
      </c>
      <c r="D94">
        <v>7954</v>
      </c>
      <c r="E94">
        <v>55713</v>
      </c>
      <c r="F94">
        <v>22917</v>
      </c>
      <c r="H94">
        <v>78555</v>
      </c>
      <c r="J94">
        <f t="shared" si="12"/>
        <v>43906</v>
      </c>
      <c r="K94">
        <f t="shared" si="13"/>
        <v>1.7891632123172232</v>
      </c>
      <c r="L94">
        <f t="shared" si="14"/>
        <v>115589</v>
      </c>
      <c r="M94">
        <f t="shared" si="15"/>
        <v>7954</v>
      </c>
      <c r="N94">
        <f t="shared" si="16"/>
        <v>43906</v>
      </c>
      <c r="O94">
        <f t="shared" si="17"/>
        <v>107635</v>
      </c>
      <c r="Q94">
        <v>-2625</v>
      </c>
      <c r="R94">
        <v>666</v>
      </c>
      <c r="T94">
        <v>-2342</v>
      </c>
      <c r="U94">
        <v>-146.19999999999709</v>
      </c>
      <c r="W94">
        <v>3390.8</v>
      </c>
      <c r="X94">
        <v>643.39999999999986</v>
      </c>
      <c r="AD94">
        <v>43906</v>
      </c>
      <c r="AE94">
        <v>1.7891632123172232</v>
      </c>
      <c r="AK94">
        <v>43906</v>
      </c>
      <c r="AL94">
        <v>1.7891632123172232</v>
      </c>
    </row>
    <row r="95" spans="2:38" x14ac:dyDescent="0.25">
      <c r="B95">
        <v>52257</v>
      </c>
      <c r="C95">
        <v>10579</v>
      </c>
      <c r="D95">
        <v>73682</v>
      </c>
      <c r="E95">
        <v>112286</v>
      </c>
      <c r="F95">
        <v>12740</v>
      </c>
      <c r="H95">
        <v>98742</v>
      </c>
      <c r="J95">
        <f t="shared" si="12"/>
        <v>52308.800000000003</v>
      </c>
      <c r="K95">
        <f t="shared" si="13"/>
        <v>1.8876747315939191</v>
      </c>
      <c r="L95">
        <f t="shared" si="14"/>
        <v>112286</v>
      </c>
      <c r="M95">
        <f t="shared" si="15"/>
        <v>10579</v>
      </c>
      <c r="N95">
        <f t="shared" si="16"/>
        <v>52308.800000000003</v>
      </c>
      <c r="O95">
        <f t="shared" si="17"/>
        <v>101707</v>
      </c>
      <c r="Q95">
        <v>-10728</v>
      </c>
      <c r="R95">
        <v>-836</v>
      </c>
      <c r="T95">
        <v>1436</v>
      </c>
      <c r="U95">
        <v>79.200000000004366</v>
      </c>
      <c r="W95">
        <v>4154</v>
      </c>
      <c r="X95">
        <v>241.60000000000002</v>
      </c>
      <c r="AD95">
        <v>52308.800000000003</v>
      </c>
      <c r="AE95">
        <v>1.8876747315939191</v>
      </c>
      <c r="AK95">
        <v>52308.800000000003</v>
      </c>
      <c r="AL95">
        <v>1.8876747315939191</v>
      </c>
    </row>
    <row r="96" spans="2:38" x14ac:dyDescent="0.25">
      <c r="B96">
        <v>118724</v>
      </c>
      <c r="C96">
        <v>11887</v>
      </c>
      <c r="D96">
        <v>18251</v>
      </c>
      <c r="E96">
        <v>118808</v>
      </c>
      <c r="F96">
        <v>83404</v>
      </c>
      <c r="H96">
        <v>113921</v>
      </c>
      <c r="J96">
        <f t="shared" si="12"/>
        <v>70214.8</v>
      </c>
      <c r="K96">
        <f t="shared" si="13"/>
        <v>1.6224642098247093</v>
      </c>
      <c r="L96">
        <f t="shared" si="14"/>
        <v>118808</v>
      </c>
      <c r="M96">
        <f t="shared" si="15"/>
        <v>11887</v>
      </c>
      <c r="N96">
        <f t="shared" si="16"/>
        <v>70214.8</v>
      </c>
      <c r="O96">
        <f t="shared" si="17"/>
        <v>106921</v>
      </c>
      <c r="Q96">
        <v>7649</v>
      </c>
      <c r="R96">
        <v>839</v>
      </c>
      <c r="T96">
        <v>301.60000000000582</v>
      </c>
      <c r="U96">
        <v>-284.39999999999418</v>
      </c>
      <c r="W96">
        <v>5284.4</v>
      </c>
      <c r="X96">
        <v>383.20000000000005</v>
      </c>
      <c r="AF96">
        <v>70214.8</v>
      </c>
      <c r="AG96">
        <v>1.6224642098247093</v>
      </c>
      <c r="AI96">
        <v>70214.8</v>
      </c>
      <c r="AJ96">
        <v>1.6224642098247093</v>
      </c>
    </row>
    <row r="97" spans="2:38" x14ac:dyDescent="0.25">
      <c r="B97">
        <v>64872</v>
      </c>
      <c r="C97">
        <v>71347</v>
      </c>
      <c r="D97">
        <v>81259</v>
      </c>
      <c r="E97">
        <v>15148</v>
      </c>
      <c r="F97">
        <v>81208</v>
      </c>
      <c r="H97">
        <v>120539</v>
      </c>
      <c r="J97">
        <f t="shared" si="12"/>
        <v>62766.8</v>
      </c>
      <c r="K97">
        <f t="shared" si="13"/>
        <v>1.9204260851278063</v>
      </c>
      <c r="L97">
        <f t="shared" si="14"/>
        <v>81259</v>
      </c>
      <c r="M97">
        <f t="shared" si="15"/>
        <v>15148</v>
      </c>
      <c r="N97">
        <f t="shared" si="16"/>
        <v>62766.8</v>
      </c>
      <c r="O97">
        <f t="shared" si="17"/>
        <v>66111</v>
      </c>
      <c r="Q97">
        <v>491</v>
      </c>
      <c r="R97">
        <v>102</v>
      </c>
      <c r="T97">
        <v>-5006.1999999999971</v>
      </c>
      <c r="U97">
        <v>-442.19999999999709</v>
      </c>
      <c r="W97">
        <v>5353.4</v>
      </c>
      <c r="X97">
        <v>442.2</v>
      </c>
      <c r="AF97">
        <v>62766.8</v>
      </c>
      <c r="AG97">
        <v>1.9204260851278063</v>
      </c>
      <c r="AK97">
        <v>62766.8</v>
      </c>
      <c r="AL97">
        <v>1.9204260851278063</v>
      </c>
    </row>
    <row r="98" spans="2:38" x14ac:dyDescent="0.25">
      <c r="B98">
        <v>65902</v>
      </c>
      <c r="C98">
        <v>104232</v>
      </c>
      <c r="D98">
        <v>61738</v>
      </c>
      <c r="E98">
        <v>48796</v>
      </c>
      <c r="F98">
        <v>80421</v>
      </c>
      <c r="H98">
        <v>101479</v>
      </c>
      <c r="J98">
        <f t="shared" si="12"/>
        <v>72217.8</v>
      </c>
      <c r="K98">
        <f t="shared" ref="K98:K129" si="18">H98/J98</f>
        <v>1.405179886399198</v>
      </c>
      <c r="L98">
        <f t="shared" si="14"/>
        <v>104232</v>
      </c>
      <c r="M98">
        <f t="shared" si="15"/>
        <v>48796</v>
      </c>
      <c r="N98">
        <f t="shared" si="16"/>
        <v>72217.8</v>
      </c>
      <c r="O98">
        <f t="shared" si="17"/>
        <v>55436</v>
      </c>
      <c r="Q98">
        <v>-1841</v>
      </c>
      <c r="R98">
        <v>-1308</v>
      </c>
      <c r="T98">
        <v>-5075.3999999999942</v>
      </c>
      <c r="U98">
        <v>457.40000000000873</v>
      </c>
      <c r="W98">
        <v>5852.2</v>
      </c>
      <c r="X98">
        <v>498.20000000000005</v>
      </c>
      <c r="AB98">
        <v>72217.8</v>
      </c>
      <c r="AC98">
        <v>1.405179886399198</v>
      </c>
      <c r="AI98">
        <v>72217.8</v>
      </c>
      <c r="AJ98">
        <v>1.405179886399198</v>
      </c>
    </row>
    <row r="99" spans="2:38" x14ac:dyDescent="0.25">
      <c r="B99">
        <v>19558</v>
      </c>
      <c r="C99">
        <v>28547</v>
      </c>
      <c r="D99">
        <v>118420</v>
      </c>
      <c r="E99">
        <v>107535</v>
      </c>
      <c r="F99">
        <v>56820</v>
      </c>
      <c r="H99">
        <v>79040</v>
      </c>
      <c r="J99">
        <f t="shared" si="12"/>
        <v>66176</v>
      </c>
      <c r="K99">
        <f t="shared" si="18"/>
        <v>1.1943907156673115</v>
      </c>
      <c r="L99">
        <f t="shared" si="14"/>
        <v>118420</v>
      </c>
      <c r="M99">
        <f t="shared" si="15"/>
        <v>19558</v>
      </c>
      <c r="N99">
        <f t="shared" si="16"/>
        <v>66176</v>
      </c>
      <c r="O99">
        <f t="shared" si="17"/>
        <v>98862</v>
      </c>
      <c r="Q99">
        <v>9053</v>
      </c>
      <c r="R99">
        <v>-499</v>
      </c>
      <c r="T99">
        <v>-1449.3999999999942</v>
      </c>
      <c r="U99">
        <v>73.600000000005821</v>
      </c>
      <c r="W99">
        <v>3674.6</v>
      </c>
      <c r="X99">
        <v>151.6</v>
      </c>
      <c r="AB99">
        <v>66176</v>
      </c>
      <c r="AC99">
        <v>1.1943907156673115</v>
      </c>
      <c r="AI99">
        <v>66176</v>
      </c>
      <c r="AJ99">
        <v>1.1943907156673115</v>
      </c>
    </row>
    <row r="100" spans="2:38" x14ac:dyDescent="0.25">
      <c r="B100">
        <v>102665</v>
      </c>
      <c r="C100">
        <v>63526</v>
      </c>
      <c r="D100">
        <v>75876</v>
      </c>
      <c r="E100">
        <v>70010</v>
      </c>
      <c r="F100">
        <v>82608</v>
      </c>
      <c r="H100">
        <v>87000</v>
      </c>
      <c r="J100">
        <f t="shared" si="12"/>
        <v>78937</v>
      </c>
      <c r="K100">
        <f t="shared" si="18"/>
        <v>1.1021447483436158</v>
      </c>
      <c r="L100">
        <f t="shared" si="14"/>
        <v>102665</v>
      </c>
      <c r="M100">
        <f t="shared" si="15"/>
        <v>63526</v>
      </c>
      <c r="N100">
        <f t="shared" si="16"/>
        <v>78937</v>
      </c>
      <c r="O100">
        <f t="shared" si="17"/>
        <v>39139</v>
      </c>
      <c r="Q100">
        <v>654</v>
      </c>
      <c r="R100">
        <v>-885</v>
      </c>
      <c r="T100">
        <v>-2292.1999999999971</v>
      </c>
      <c r="U100">
        <v>138.19999999999709</v>
      </c>
      <c r="W100">
        <v>3545.3999999999996</v>
      </c>
      <c r="X100">
        <v>207.4</v>
      </c>
      <c r="AB100">
        <v>78937</v>
      </c>
      <c r="AC100">
        <v>1.1021447483436158</v>
      </c>
      <c r="AI100">
        <v>78937</v>
      </c>
      <c r="AJ100">
        <v>1.1021447483436158</v>
      </c>
    </row>
    <row r="101" spans="2:38" x14ac:dyDescent="0.25">
      <c r="B101">
        <v>53030</v>
      </c>
      <c r="C101">
        <v>35147</v>
      </c>
      <c r="D101">
        <v>51659</v>
      </c>
      <c r="E101">
        <v>57027</v>
      </c>
      <c r="F101">
        <v>116728</v>
      </c>
      <c r="H101">
        <v>120720</v>
      </c>
      <c r="J101">
        <f t="shared" si="12"/>
        <v>62718.2</v>
      </c>
      <c r="K101">
        <f t="shared" si="18"/>
        <v>1.9248001377590558</v>
      </c>
      <c r="L101">
        <f t="shared" si="14"/>
        <v>116728</v>
      </c>
      <c r="M101">
        <f t="shared" si="15"/>
        <v>35147</v>
      </c>
      <c r="N101">
        <f t="shared" si="16"/>
        <v>62718.2</v>
      </c>
      <c r="O101">
        <f t="shared" si="17"/>
        <v>81581</v>
      </c>
      <c r="Q101">
        <v>549</v>
      </c>
      <c r="R101">
        <v>0</v>
      </c>
      <c r="T101">
        <v>-405.40000000000146</v>
      </c>
      <c r="U101">
        <v>-45.80000000000291</v>
      </c>
      <c r="W101">
        <v>2743.4</v>
      </c>
      <c r="X101">
        <v>194.60000000000002</v>
      </c>
      <c r="AD101">
        <v>62718.2</v>
      </c>
      <c r="AE101">
        <v>1.9248001377590558</v>
      </c>
      <c r="AK101">
        <v>62718.2</v>
      </c>
      <c r="AL101">
        <v>1.9248001377590558</v>
      </c>
    </row>
    <row r="103" spans="2:38" x14ac:dyDescent="0.25">
      <c r="B103">
        <v>1563769</v>
      </c>
      <c r="C103">
        <v>1598973</v>
      </c>
      <c r="D103">
        <v>1492127</v>
      </c>
      <c r="E103">
        <v>1523602</v>
      </c>
      <c r="F103">
        <v>1714281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890C5-E062-4283-8FA0-DF24C050EAD4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71587</v>
      </c>
      <c r="C2">
        <v>68309</v>
      </c>
      <c r="D2">
        <v>50662</v>
      </c>
      <c r="E2">
        <v>113140</v>
      </c>
      <c r="F2">
        <v>114338</v>
      </c>
      <c r="H2">
        <v>100173</v>
      </c>
      <c r="J2">
        <f t="shared" ref="J2:J33" si="0">AVERAGE(B2:F2)</f>
        <v>83607.199999999997</v>
      </c>
      <c r="K2">
        <f t="shared" ref="K2:K33" si="1">H2/J2</f>
        <v>1.1981384378378896</v>
      </c>
      <c r="L2">
        <f t="shared" ref="L2:L33" si="2">MAX(B2:F2)</f>
        <v>114338</v>
      </c>
      <c r="M2">
        <f t="shared" ref="M2:M33" si="3">MIN(B2:F2)</f>
        <v>50662</v>
      </c>
      <c r="N2">
        <f t="shared" ref="N2:N33" si="4">AVERAGE(B2:F2)</f>
        <v>83607.199999999997</v>
      </c>
      <c r="O2">
        <f t="shared" ref="O2:O33" si="5">L2-M2</f>
        <v>63676</v>
      </c>
      <c r="Q2">
        <v>-6714</v>
      </c>
      <c r="R2">
        <v>0</v>
      </c>
      <c r="T2">
        <v>-1189</v>
      </c>
      <c r="U2">
        <v>116.80000000000291</v>
      </c>
      <c r="W2">
        <v>5635</v>
      </c>
      <c r="X2">
        <v>500.40000000000003</v>
      </c>
      <c r="AB2">
        <v>83607.199999999997</v>
      </c>
      <c r="AC2">
        <v>1.1981384378378896</v>
      </c>
      <c r="AI2">
        <v>83607.199999999997</v>
      </c>
      <c r="AJ2">
        <v>1.1981384378378896</v>
      </c>
    </row>
    <row r="3" spans="1:38" x14ac:dyDescent="0.25">
      <c r="B3">
        <v>118554</v>
      </c>
      <c r="C3">
        <v>40177</v>
      </c>
      <c r="D3">
        <v>86295</v>
      </c>
      <c r="E3">
        <v>115345</v>
      </c>
      <c r="F3">
        <v>52340</v>
      </c>
      <c r="H3">
        <v>120191</v>
      </c>
      <c r="J3">
        <f t="shared" si="0"/>
        <v>82542.2</v>
      </c>
      <c r="K3">
        <f t="shared" si="1"/>
        <v>1.4561157807763787</v>
      </c>
      <c r="L3">
        <f t="shared" si="2"/>
        <v>118554</v>
      </c>
      <c r="M3">
        <f t="shared" si="3"/>
        <v>40177</v>
      </c>
      <c r="N3">
        <f t="shared" si="4"/>
        <v>82542.2</v>
      </c>
      <c r="O3">
        <f t="shared" si="5"/>
        <v>78377</v>
      </c>
      <c r="Q3">
        <v>-8098</v>
      </c>
      <c r="R3">
        <v>1632</v>
      </c>
      <c r="T3">
        <v>-187.60000000000582</v>
      </c>
      <c r="U3">
        <v>63.80000000000291</v>
      </c>
      <c r="W3">
        <v>3742.8</v>
      </c>
      <c r="X3">
        <v>894.2</v>
      </c>
      <c r="AF3">
        <v>82542.2</v>
      </c>
      <c r="AG3">
        <v>1.4561157807763787</v>
      </c>
      <c r="AI3">
        <v>82542.2</v>
      </c>
      <c r="AJ3">
        <v>1.4561157807763787</v>
      </c>
    </row>
    <row r="4" spans="1:38" x14ac:dyDescent="0.25">
      <c r="B4">
        <v>115852</v>
      </c>
      <c r="C4">
        <v>67135</v>
      </c>
      <c r="D4">
        <v>11429</v>
      </c>
      <c r="E4">
        <v>63612</v>
      </c>
      <c r="F4">
        <v>110961</v>
      </c>
      <c r="H4">
        <v>98218</v>
      </c>
      <c r="J4">
        <f t="shared" si="0"/>
        <v>73797.8</v>
      </c>
      <c r="K4">
        <f t="shared" si="1"/>
        <v>1.3309068834030282</v>
      </c>
      <c r="L4">
        <f t="shared" si="2"/>
        <v>115852</v>
      </c>
      <c r="M4">
        <f t="shared" si="3"/>
        <v>11429</v>
      </c>
      <c r="N4">
        <f t="shared" si="4"/>
        <v>73797.8</v>
      </c>
      <c r="O4">
        <f t="shared" si="5"/>
        <v>104423</v>
      </c>
      <c r="Q4">
        <v>-3749</v>
      </c>
      <c r="R4">
        <v>1</v>
      </c>
      <c r="T4">
        <v>2753</v>
      </c>
      <c r="U4">
        <v>21.19999999999709</v>
      </c>
      <c r="W4">
        <v>2753</v>
      </c>
      <c r="X4">
        <v>839.6</v>
      </c>
      <c r="AB4">
        <v>73797.8</v>
      </c>
      <c r="AC4">
        <v>1.3309068834030282</v>
      </c>
      <c r="AI4">
        <v>73797.8</v>
      </c>
      <c r="AJ4">
        <v>1.3309068834030282</v>
      </c>
    </row>
    <row r="5" spans="1:38" x14ac:dyDescent="0.25">
      <c r="B5">
        <v>56177</v>
      </c>
      <c r="C5">
        <v>51747</v>
      </c>
      <c r="D5">
        <v>110368</v>
      </c>
      <c r="E5">
        <v>2585</v>
      </c>
      <c r="F5">
        <v>36877</v>
      </c>
      <c r="H5">
        <v>105890</v>
      </c>
      <c r="J5">
        <f t="shared" si="0"/>
        <v>51550.8</v>
      </c>
      <c r="K5">
        <f t="shared" si="1"/>
        <v>2.0540903341946195</v>
      </c>
      <c r="L5">
        <f t="shared" si="2"/>
        <v>110368</v>
      </c>
      <c r="M5">
        <f t="shared" si="3"/>
        <v>2585</v>
      </c>
      <c r="N5">
        <f t="shared" si="4"/>
        <v>51550.8</v>
      </c>
      <c r="O5">
        <f t="shared" si="5"/>
        <v>107783</v>
      </c>
      <c r="Q5">
        <v>5891</v>
      </c>
      <c r="R5">
        <v>1425</v>
      </c>
      <c r="T5">
        <v>1022.4000000000015</v>
      </c>
      <c r="U5">
        <v>-50.399999999994179</v>
      </c>
      <c r="W5">
        <v>4303.1999999999989</v>
      </c>
      <c r="X5">
        <v>752.4</v>
      </c>
      <c r="AD5">
        <v>51550.8</v>
      </c>
      <c r="AE5">
        <v>2.0540903341946195</v>
      </c>
      <c r="AK5">
        <v>51550.8</v>
      </c>
      <c r="AL5">
        <v>2.0540903341946195</v>
      </c>
    </row>
    <row r="6" spans="1:38" x14ac:dyDescent="0.25">
      <c r="B6">
        <v>11933</v>
      </c>
      <c r="C6">
        <v>104617</v>
      </c>
      <c r="D6">
        <v>16697</v>
      </c>
      <c r="E6">
        <v>78252</v>
      </c>
      <c r="F6">
        <v>94578</v>
      </c>
      <c r="H6">
        <v>87611</v>
      </c>
      <c r="J6">
        <f t="shared" si="0"/>
        <v>61215.4</v>
      </c>
      <c r="K6">
        <f t="shared" si="1"/>
        <v>1.4311921509946843</v>
      </c>
      <c r="L6">
        <f t="shared" si="2"/>
        <v>104617</v>
      </c>
      <c r="M6">
        <f t="shared" si="3"/>
        <v>11933</v>
      </c>
      <c r="N6">
        <f t="shared" si="4"/>
        <v>61215.4</v>
      </c>
      <c r="O6">
        <f t="shared" si="5"/>
        <v>92684</v>
      </c>
      <c r="Q6">
        <v>3602</v>
      </c>
      <c r="R6">
        <v>236</v>
      </c>
      <c r="T6">
        <v>-2178.7999999999956</v>
      </c>
      <c r="U6">
        <v>264.80000000000291</v>
      </c>
      <c r="W6">
        <v>4721.2000000000007</v>
      </c>
      <c r="X6">
        <v>618.79999999999995</v>
      </c>
      <c r="Z6">
        <v>61215.4</v>
      </c>
      <c r="AA6">
        <v>1.4311921509946843</v>
      </c>
      <c r="AI6">
        <v>61215.4</v>
      </c>
      <c r="AJ6">
        <v>1.4311921509946843</v>
      </c>
    </row>
    <row r="7" spans="1:38" x14ac:dyDescent="0.25">
      <c r="B7">
        <v>99101</v>
      </c>
      <c r="C7">
        <v>53707</v>
      </c>
      <c r="D7">
        <v>104170</v>
      </c>
      <c r="E7">
        <v>6003</v>
      </c>
      <c r="F7">
        <v>68409</v>
      </c>
      <c r="H7">
        <v>68959</v>
      </c>
      <c r="J7">
        <f t="shared" si="0"/>
        <v>66278</v>
      </c>
      <c r="K7">
        <f t="shared" si="1"/>
        <v>1.0404508283291589</v>
      </c>
      <c r="L7">
        <f t="shared" si="2"/>
        <v>104170</v>
      </c>
      <c r="M7">
        <f t="shared" si="3"/>
        <v>6003</v>
      </c>
      <c r="N7">
        <f t="shared" si="4"/>
        <v>66278</v>
      </c>
      <c r="O7">
        <f t="shared" si="5"/>
        <v>98167</v>
      </c>
      <c r="Q7">
        <v>1555</v>
      </c>
      <c r="R7">
        <v>-1423</v>
      </c>
      <c r="T7">
        <v>1088</v>
      </c>
      <c r="U7">
        <v>262.39999999999418</v>
      </c>
      <c r="W7">
        <v>3804.8000000000006</v>
      </c>
      <c r="X7">
        <v>1070</v>
      </c>
      <c r="AB7">
        <v>66278</v>
      </c>
      <c r="AC7">
        <v>1.0404508283291589</v>
      </c>
      <c r="AI7">
        <v>66278</v>
      </c>
      <c r="AJ7">
        <v>1.0404508283291589</v>
      </c>
    </row>
    <row r="8" spans="1:38" x14ac:dyDescent="0.25">
      <c r="B8">
        <v>31295</v>
      </c>
      <c r="C8">
        <v>64379</v>
      </c>
      <c r="D8">
        <v>119021</v>
      </c>
      <c r="E8">
        <v>60079</v>
      </c>
      <c r="F8">
        <v>35022</v>
      </c>
      <c r="H8">
        <v>81046</v>
      </c>
      <c r="J8">
        <f t="shared" si="0"/>
        <v>61959.199999999997</v>
      </c>
      <c r="K8">
        <f t="shared" si="1"/>
        <v>1.3080543325285028</v>
      </c>
      <c r="L8">
        <f t="shared" si="2"/>
        <v>119021</v>
      </c>
      <c r="M8">
        <f t="shared" si="3"/>
        <v>31295</v>
      </c>
      <c r="N8">
        <f t="shared" si="4"/>
        <v>61959.199999999997</v>
      </c>
      <c r="O8">
        <f t="shared" si="5"/>
        <v>87726</v>
      </c>
      <c r="Q8">
        <v>112</v>
      </c>
      <c r="R8">
        <v>-51</v>
      </c>
      <c r="T8">
        <v>-2148.4000000000015</v>
      </c>
      <c r="U8">
        <v>-224</v>
      </c>
      <c r="W8">
        <v>4026.7999999999997</v>
      </c>
      <c r="X8">
        <v>369.2</v>
      </c>
      <c r="Z8">
        <v>61959.199999999997</v>
      </c>
      <c r="AA8">
        <v>1.3080543325285028</v>
      </c>
      <c r="AI8">
        <v>61959.199999999997</v>
      </c>
      <c r="AJ8">
        <v>1.3080543325285028</v>
      </c>
    </row>
    <row r="9" spans="1:38" x14ac:dyDescent="0.25">
      <c r="B9">
        <v>79667</v>
      </c>
      <c r="C9">
        <v>116938</v>
      </c>
      <c r="D9">
        <v>26476</v>
      </c>
      <c r="E9">
        <v>35658</v>
      </c>
      <c r="F9">
        <v>70156</v>
      </c>
      <c r="H9">
        <v>96766</v>
      </c>
      <c r="J9">
        <f t="shared" si="0"/>
        <v>65779</v>
      </c>
      <c r="K9">
        <f t="shared" si="1"/>
        <v>1.471077395521367</v>
      </c>
      <c r="L9">
        <f t="shared" si="2"/>
        <v>116938</v>
      </c>
      <c r="M9">
        <f t="shared" si="3"/>
        <v>26476</v>
      </c>
      <c r="N9">
        <f t="shared" si="4"/>
        <v>65779</v>
      </c>
      <c r="O9">
        <f t="shared" si="5"/>
        <v>90462</v>
      </c>
      <c r="Q9">
        <v>211</v>
      </c>
      <c r="R9">
        <v>-1012</v>
      </c>
      <c r="T9">
        <v>-1231.3999999999942</v>
      </c>
      <c r="U9">
        <v>348.80000000000291</v>
      </c>
      <c r="W9">
        <v>5395</v>
      </c>
      <c r="X9">
        <v>921.2</v>
      </c>
      <c r="AB9">
        <v>65779</v>
      </c>
      <c r="AC9">
        <v>1.471077395521367</v>
      </c>
      <c r="AI9">
        <v>65779</v>
      </c>
      <c r="AJ9">
        <v>1.471077395521367</v>
      </c>
    </row>
    <row r="10" spans="1:38" x14ac:dyDescent="0.25">
      <c r="B10">
        <v>84235</v>
      </c>
      <c r="C10">
        <v>107846</v>
      </c>
      <c r="D10">
        <v>73324</v>
      </c>
      <c r="E10">
        <v>28463</v>
      </c>
      <c r="F10">
        <v>63416</v>
      </c>
      <c r="H10">
        <v>93195</v>
      </c>
      <c r="J10">
        <f t="shared" si="0"/>
        <v>71456.800000000003</v>
      </c>
      <c r="K10">
        <f t="shared" si="1"/>
        <v>1.3042145744001969</v>
      </c>
      <c r="L10">
        <f t="shared" si="2"/>
        <v>107846</v>
      </c>
      <c r="M10">
        <f t="shared" si="3"/>
        <v>28463</v>
      </c>
      <c r="N10">
        <f t="shared" si="4"/>
        <v>71456.800000000003</v>
      </c>
      <c r="O10">
        <f t="shared" si="5"/>
        <v>79383</v>
      </c>
      <c r="Q10">
        <v>3036</v>
      </c>
      <c r="R10">
        <v>1787</v>
      </c>
      <c r="T10">
        <v>1297.6000000000058</v>
      </c>
      <c r="U10">
        <v>721.19999999999709</v>
      </c>
      <c r="W10">
        <v>4062.7999999999997</v>
      </c>
      <c r="X10">
        <v>774</v>
      </c>
      <c r="AB10">
        <v>71456.800000000003</v>
      </c>
      <c r="AC10">
        <v>1.3042145744001969</v>
      </c>
      <c r="AI10">
        <v>71456.800000000003</v>
      </c>
      <c r="AJ10">
        <v>1.3042145744001969</v>
      </c>
    </row>
    <row r="11" spans="1:38" x14ac:dyDescent="0.25">
      <c r="B11">
        <v>110401</v>
      </c>
      <c r="C11">
        <v>13449</v>
      </c>
      <c r="D11">
        <v>26295</v>
      </c>
      <c r="E11">
        <v>103017</v>
      </c>
      <c r="F11">
        <v>76573</v>
      </c>
      <c r="H11">
        <v>92557</v>
      </c>
      <c r="J11">
        <f t="shared" si="0"/>
        <v>65947</v>
      </c>
      <c r="K11">
        <f t="shared" si="1"/>
        <v>1.4035058456032874</v>
      </c>
      <c r="L11">
        <f t="shared" si="2"/>
        <v>110401</v>
      </c>
      <c r="M11">
        <f t="shared" si="3"/>
        <v>13449</v>
      </c>
      <c r="N11">
        <f t="shared" si="4"/>
        <v>65947</v>
      </c>
      <c r="O11">
        <f t="shared" si="5"/>
        <v>96952</v>
      </c>
      <c r="Q11">
        <v>184</v>
      </c>
      <c r="R11">
        <v>-4</v>
      </c>
      <c r="T11">
        <v>-128.60000000000582</v>
      </c>
      <c r="U11">
        <v>-94.399999999994179</v>
      </c>
      <c r="W11">
        <v>7967.4000000000005</v>
      </c>
      <c r="X11">
        <v>172.39999999999998</v>
      </c>
      <c r="AB11">
        <v>65947</v>
      </c>
      <c r="AC11">
        <v>1.4035058456032874</v>
      </c>
      <c r="AI11">
        <v>65947</v>
      </c>
      <c r="AJ11">
        <v>1.4035058456032874</v>
      </c>
    </row>
    <row r="12" spans="1:38" x14ac:dyDescent="0.25">
      <c r="B12">
        <v>25307</v>
      </c>
      <c r="C12">
        <v>79820</v>
      </c>
      <c r="D12">
        <v>30809</v>
      </c>
      <c r="E12">
        <v>85523</v>
      </c>
      <c r="F12">
        <v>17689</v>
      </c>
      <c r="H12">
        <v>104491</v>
      </c>
      <c r="J12">
        <f t="shared" si="0"/>
        <v>47829.599999999999</v>
      </c>
      <c r="K12">
        <f t="shared" si="1"/>
        <v>2.1846513456102499</v>
      </c>
      <c r="L12">
        <f t="shared" si="2"/>
        <v>85523</v>
      </c>
      <c r="M12">
        <f t="shared" si="3"/>
        <v>17689</v>
      </c>
      <c r="N12">
        <f t="shared" si="4"/>
        <v>47829.599999999999</v>
      </c>
      <c r="O12">
        <f t="shared" si="5"/>
        <v>67834</v>
      </c>
      <c r="Q12">
        <v>-5102</v>
      </c>
      <c r="R12">
        <v>-908</v>
      </c>
      <c r="T12">
        <v>-657</v>
      </c>
      <c r="U12">
        <v>-60</v>
      </c>
      <c r="W12">
        <v>3575</v>
      </c>
      <c r="X12">
        <v>1047.5999999999999</v>
      </c>
      <c r="AD12">
        <v>47829.599999999999</v>
      </c>
      <c r="AE12">
        <v>2.1846513456102499</v>
      </c>
      <c r="AK12">
        <v>47829.599999999999</v>
      </c>
      <c r="AL12">
        <v>2.1846513456102499</v>
      </c>
    </row>
    <row r="13" spans="1:38" x14ac:dyDescent="0.25">
      <c r="B13">
        <v>40209</v>
      </c>
      <c r="C13">
        <v>11340</v>
      </c>
      <c r="D13">
        <v>55376</v>
      </c>
      <c r="E13">
        <v>53662</v>
      </c>
      <c r="F13">
        <v>55015</v>
      </c>
      <c r="H13">
        <v>70741</v>
      </c>
      <c r="J13">
        <f t="shared" si="0"/>
        <v>43120.4</v>
      </c>
      <c r="K13">
        <f t="shared" si="1"/>
        <v>1.6405460060667341</v>
      </c>
      <c r="L13">
        <f t="shared" si="2"/>
        <v>55376</v>
      </c>
      <c r="M13">
        <f t="shared" si="3"/>
        <v>11340</v>
      </c>
      <c r="N13">
        <f t="shared" si="4"/>
        <v>43120.4</v>
      </c>
      <c r="O13">
        <f t="shared" si="5"/>
        <v>44036</v>
      </c>
      <c r="Q13">
        <v>3214</v>
      </c>
      <c r="R13">
        <v>-211</v>
      </c>
      <c r="T13">
        <v>-2119</v>
      </c>
      <c r="U13">
        <v>-674.79999999999563</v>
      </c>
      <c r="W13">
        <v>5277.4000000000005</v>
      </c>
      <c r="X13">
        <v>846.40000000000009</v>
      </c>
      <c r="AD13">
        <v>43120.4</v>
      </c>
      <c r="AE13">
        <v>1.6405460060667341</v>
      </c>
      <c r="AI13">
        <v>43120.4</v>
      </c>
      <c r="AJ13">
        <v>1.6405460060667341</v>
      </c>
    </row>
    <row r="14" spans="1:38" x14ac:dyDescent="0.25">
      <c r="B14">
        <v>49777</v>
      </c>
      <c r="C14">
        <v>45187</v>
      </c>
      <c r="D14">
        <v>35123</v>
      </c>
      <c r="E14">
        <v>34753</v>
      </c>
      <c r="F14">
        <v>17108</v>
      </c>
      <c r="H14">
        <v>38525</v>
      </c>
      <c r="J14">
        <f t="shared" si="0"/>
        <v>36389.599999999999</v>
      </c>
      <c r="K14">
        <f t="shared" si="1"/>
        <v>1.0586816013366456</v>
      </c>
      <c r="L14">
        <f t="shared" si="2"/>
        <v>49777</v>
      </c>
      <c r="M14">
        <f t="shared" si="3"/>
        <v>17108</v>
      </c>
      <c r="N14">
        <f t="shared" si="4"/>
        <v>36389.599999999999</v>
      </c>
      <c r="O14">
        <f t="shared" si="5"/>
        <v>32669</v>
      </c>
      <c r="Q14">
        <v>-6370</v>
      </c>
      <c r="R14">
        <v>56</v>
      </c>
      <c r="T14">
        <v>-2921.2000000000044</v>
      </c>
      <c r="U14">
        <v>432</v>
      </c>
      <c r="W14">
        <v>6592</v>
      </c>
      <c r="X14">
        <v>897.2</v>
      </c>
      <c r="Z14">
        <v>36389.599999999999</v>
      </c>
      <c r="AA14">
        <v>1.0586816013366456</v>
      </c>
      <c r="AI14">
        <v>36389.599999999999</v>
      </c>
      <c r="AJ14">
        <v>1.0586816013366456</v>
      </c>
    </row>
    <row r="15" spans="1:38" x14ac:dyDescent="0.25">
      <c r="B15">
        <v>104326</v>
      </c>
      <c r="C15">
        <v>116139</v>
      </c>
      <c r="D15">
        <v>25851</v>
      </c>
      <c r="E15">
        <v>16056</v>
      </c>
      <c r="F15">
        <v>10712</v>
      </c>
      <c r="H15">
        <v>78752</v>
      </c>
      <c r="J15">
        <f t="shared" si="0"/>
        <v>54616.800000000003</v>
      </c>
      <c r="K15">
        <f t="shared" si="1"/>
        <v>1.4419006606025984</v>
      </c>
      <c r="L15">
        <f t="shared" si="2"/>
        <v>116139</v>
      </c>
      <c r="M15">
        <f t="shared" si="3"/>
        <v>10712</v>
      </c>
      <c r="N15">
        <f t="shared" si="4"/>
        <v>54616.800000000003</v>
      </c>
      <c r="O15">
        <f t="shared" si="5"/>
        <v>105427</v>
      </c>
      <c r="Q15">
        <v>893</v>
      </c>
      <c r="R15">
        <v>371</v>
      </c>
      <c r="T15">
        <v>3153.6000000000058</v>
      </c>
      <c r="U15">
        <v>700</v>
      </c>
      <c r="W15">
        <v>4223.2</v>
      </c>
      <c r="X15">
        <v>924.4</v>
      </c>
      <c r="AD15">
        <v>54616.800000000003</v>
      </c>
      <c r="AE15">
        <v>1.4419006606025984</v>
      </c>
      <c r="AI15">
        <v>54616.800000000003</v>
      </c>
      <c r="AJ15">
        <v>1.4419006606025984</v>
      </c>
    </row>
    <row r="16" spans="1:38" x14ac:dyDescent="0.25">
      <c r="B16">
        <v>65038</v>
      </c>
      <c r="C16">
        <v>40061</v>
      </c>
      <c r="D16">
        <v>96182</v>
      </c>
      <c r="E16">
        <v>79440</v>
      </c>
      <c r="F16">
        <v>98011</v>
      </c>
      <c r="H16">
        <v>78751</v>
      </c>
      <c r="J16">
        <f t="shared" si="0"/>
        <v>75746.399999999994</v>
      </c>
      <c r="K16">
        <f t="shared" si="1"/>
        <v>1.0396665716126443</v>
      </c>
      <c r="L16">
        <f t="shared" si="2"/>
        <v>98011</v>
      </c>
      <c r="M16">
        <f t="shared" si="3"/>
        <v>40061</v>
      </c>
      <c r="N16">
        <f t="shared" si="4"/>
        <v>75746.399999999994</v>
      </c>
      <c r="O16">
        <f t="shared" si="5"/>
        <v>57950</v>
      </c>
      <c r="Q16">
        <v>-6242</v>
      </c>
      <c r="R16">
        <v>921</v>
      </c>
      <c r="T16">
        <v>-3711.6000000000058</v>
      </c>
      <c r="U16">
        <v>-286.80000000000291</v>
      </c>
      <c r="W16">
        <v>4730</v>
      </c>
      <c r="X16">
        <v>530</v>
      </c>
      <c r="AB16">
        <v>75746.399999999994</v>
      </c>
      <c r="AC16">
        <v>1.0396665716126443</v>
      </c>
      <c r="AI16">
        <v>75746.399999999994</v>
      </c>
      <c r="AJ16">
        <v>1.0396665716126443</v>
      </c>
    </row>
    <row r="17" spans="2:38" x14ac:dyDescent="0.25">
      <c r="B17">
        <v>113892</v>
      </c>
      <c r="C17">
        <v>8189</v>
      </c>
      <c r="D17">
        <v>36178</v>
      </c>
      <c r="E17">
        <v>21365</v>
      </c>
      <c r="F17">
        <v>116333</v>
      </c>
      <c r="H17">
        <v>79602</v>
      </c>
      <c r="J17">
        <f t="shared" si="0"/>
        <v>59191.4</v>
      </c>
      <c r="K17">
        <f t="shared" si="1"/>
        <v>1.344823741286741</v>
      </c>
      <c r="L17">
        <f t="shared" si="2"/>
        <v>116333</v>
      </c>
      <c r="M17">
        <f t="shared" si="3"/>
        <v>8189</v>
      </c>
      <c r="N17">
        <f t="shared" si="4"/>
        <v>59191.4</v>
      </c>
      <c r="O17">
        <f t="shared" si="5"/>
        <v>108144</v>
      </c>
      <c r="Q17">
        <v>7893</v>
      </c>
      <c r="R17">
        <v>98</v>
      </c>
      <c r="T17">
        <v>1332.2000000000044</v>
      </c>
      <c r="U17">
        <v>-80.19999999999709</v>
      </c>
      <c r="W17">
        <v>4863.3999999999996</v>
      </c>
      <c r="X17">
        <v>82.600000000000009</v>
      </c>
      <c r="Z17">
        <v>59191.4</v>
      </c>
      <c r="AA17">
        <v>1.344823741286741</v>
      </c>
      <c r="AI17">
        <v>59191.4</v>
      </c>
      <c r="AJ17">
        <v>1.344823741286741</v>
      </c>
    </row>
    <row r="18" spans="2:38" x14ac:dyDescent="0.25">
      <c r="B18">
        <v>75306</v>
      </c>
      <c r="C18">
        <v>94365</v>
      </c>
      <c r="D18">
        <v>58617</v>
      </c>
      <c r="E18">
        <v>45306</v>
      </c>
      <c r="F18">
        <v>105563</v>
      </c>
      <c r="H18">
        <v>81445</v>
      </c>
      <c r="J18">
        <f t="shared" si="0"/>
        <v>75831.399999999994</v>
      </c>
      <c r="K18">
        <f t="shared" si="1"/>
        <v>1.0740273817969865</v>
      </c>
      <c r="L18">
        <f t="shared" si="2"/>
        <v>105563</v>
      </c>
      <c r="M18">
        <f t="shared" si="3"/>
        <v>45306</v>
      </c>
      <c r="N18">
        <f t="shared" si="4"/>
        <v>75831.399999999994</v>
      </c>
      <c r="O18">
        <f t="shared" si="5"/>
        <v>60257</v>
      </c>
      <c r="Q18">
        <v>-3794</v>
      </c>
      <c r="R18">
        <v>249</v>
      </c>
      <c r="T18">
        <v>211</v>
      </c>
      <c r="U18">
        <v>771.59999999999127</v>
      </c>
      <c r="W18">
        <v>5473.4</v>
      </c>
      <c r="X18">
        <v>950.40000000000009</v>
      </c>
      <c r="AB18">
        <v>75831.399999999994</v>
      </c>
      <c r="AC18">
        <v>1.0740273817969865</v>
      </c>
      <c r="AI18">
        <v>75831.399999999994</v>
      </c>
      <c r="AJ18">
        <v>1.0740273817969865</v>
      </c>
    </row>
    <row r="19" spans="2:38" x14ac:dyDescent="0.25">
      <c r="B19">
        <v>55496</v>
      </c>
      <c r="C19">
        <v>64366</v>
      </c>
      <c r="D19">
        <v>36059</v>
      </c>
      <c r="E19">
        <v>115987</v>
      </c>
      <c r="F19">
        <v>60413</v>
      </c>
      <c r="H19">
        <v>75306</v>
      </c>
      <c r="J19">
        <f t="shared" si="0"/>
        <v>66464.2</v>
      </c>
      <c r="K19">
        <f t="shared" si="1"/>
        <v>1.1330310151931415</v>
      </c>
      <c r="L19">
        <f t="shared" si="2"/>
        <v>115987</v>
      </c>
      <c r="M19">
        <f t="shared" si="3"/>
        <v>36059</v>
      </c>
      <c r="N19">
        <f t="shared" si="4"/>
        <v>66464.2</v>
      </c>
      <c r="O19">
        <f t="shared" si="5"/>
        <v>79928</v>
      </c>
      <c r="Q19">
        <v>-1569</v>
      </c>
      <c r="R19">
        <v>1744</v>
      </c>
      <c r="T19">
        <v>1397.1999999999971</v>
      </c>
      <c r="U19">
        <v>-565.80000000000291</v>
      </c>
      <c r="W19">
        <v>2619.2000000000003</v>
      </c>
      <c r="X19">
        <v>565.79999999999995</v>
      </c>
      <c r="Z19">
        <v>66464.2</v>
      </c>
      <c r="AA19">
        <v>1.1330310151931415</v>
      </c>
      <c r="AI19">
        <v>66464.2</v>
      </c>
      <c r="AJ19">
        <v>1.1330310151931415</v>
      </c>
    </row>
    <row r="20" spans="2:38" x14ac:dyDescent="0.25">
      <c r="B20">
        <v>98957</v>
      </c>
      <c r="C20">
        <v>12160</v>
      </c>
      <c r="D20">
        <v>68632</v>
      </c>
      <c r="E20">
        <v>66332</v>
      </c>
      <c r="F20">
        <v>68461</v>
      </c>
      <c r="H20">
        <v>111982</v>
      </c>
      <c r="J20">
        <f t="shared" si="0"/>
        <v>62908.4</v>
      </c>
      <c r="K20">
        <f t="shared" si="1"/>
        <v>1.7800802436558552</v>
      </c>
      <c r="L20">
        <f t="shared" si="2"/>
        <v>98957</v>
      </c>
      <c r="M20">
        <f t="shared" si="3"/>
        <v>12160</v>
      </c>
      <c r="N20">
        <f t="shared" si="4"/>
        <v>62908.4</v>
      </c>
      <c r="O20">
        <f t="shared" si="5"/>
        <v>86797</v>
      </c>
      <c r="Q20">
        <v>3742</v>
      </c>
      <c r="R20">
        <v>-1363</v>
      </c>
      <c r="T20">
        <v>-1888</v>
      </c>
      <c r="U20">
        <v>1140.4000000000015</v>
      </c>
      <c r="W20">
        <v>7194.7999999999993</v>
      </c>
      <c r="X20">
        <v>1369.6000000000001</v>
      </c>
      <c r="AD20">
        <v>62908.4</v>
      </c>
      <c r="AE20">
        <v>1.7800802436558552</v>
      </c>
      <c r="AK20">
        <v>62908.4</v>
      </c>
      <c r="AL20">
        <v>1.7800802436558552</v>
      </c>
    </row>
    <row r="21" spans="2:38" x14ac:dyDescent="0.25">
      <c r="B21">
        <v>57540</v>
      </c>
      <c r="C21">
        <v>53640</v>
      </c>
      <c r="D21">
        <v>29179</v>
      </c>
      <c r="E21">
        <v>71280</v>
      </c>
      <c r="F21">
        <v>58010</v>
      </c>
      <c r="H21">
        <v>71487</v>
      </c>
      <c r="J21">
        <f t="shared" si="0"/>
        <v>53929.8</v>
      </c>
      <c r="K21">
        <f t="shared" si="1"/>
        <v>1.3255565568572476</v>
      </c>
      <c r="L21">
        <f t="shared" si="2"/>
        <v>71280</v>
      </c>
      <c r="M21">
        <f t="shared" si="3"/>
        <v>29179</v>
      </c>
      <c r="N21">
        <f t="shared" si="4"/>
        <v>53929.8</v>
      </c>
      <c r="O21">
        <f t="shared" si="5"/>
        <v>42101</v>
      </c>
      <c r="Q21">
        <v>4575</v>
      </c>
      <c r="R21">
        <v>820</v>
      </c>
      <c r="T21">
        <v>-3412.7999999999956</v>
      </c>
      <c r="U21">
        <v>580.60000000000582</v>
      </c>
      <c r="W21">
        <v>3846</v>
      </c>
      <c r="X21">
        <v>580.6</v>
      </c>
      <c r="Z21">
        <v>53929.8</v>
      </c>
      <c r="AA21">
        <v>1.3255565568572476</v>
      </c>
      <c r="AI21">
        <v>53929.8</v>
      </c>
      <c r="AJ21">
        <v>1.3255565568572476</v>
      </c>
    </row>
    <row r="22" spans="2:38" x14ac:dyDescent="0.25">
      <c r="B22">
        <v>69932</v>
      </c>
      <c r="C22">
        <v>84068</v>
      </c>
      <c r="D22">
        <v>73367</v>
      </c>
      <c r="E22">
        <v>8218</v>
      </c>
      <c r="F22">
        <v>108610</v>
      </c>
      <c r="H22">
        <v>131792</v>
      </c>
      <c r="J22">
        <f t="shared" si="0"/>
        <v>68839</v>
      </c>
      <c r="K22">
        <f t="shared" si="1"/>
        <v>1.9144961431746539</v>
      </c>
      <c r="L22">
        <f t="shared" si="2"/>
        <v>108610</v>
      </c>
      <c r="M22">
        <f t="shared" si="3"/>
        <v>8218</v>
      </c>
      <c r="N22">
        <f t="shared" si="4"/>
        <v>68839</v>
      </c>
      <c r="O22">
        <f t="shared" si="5"/>
        <v>100392</v>
      </c>
      <c r="Q22">
        <v>4118</v>
      </c>
      <c r="R22">
        <v>-1259</v>
      </c>
      <c r="T22">
        <v>-3312.8000000000029</v>
      </c>
      <c r="U22">
        <v>-115</v>
      </c>
      <c r="W22">
        <v>6600.4000000000005</v>
      </c>
      <c r="X22">
        <v>496.6</v>
      </c>
      <c r="AF22">
        <v>68839</v>
      </c>
      <c r="AG22">
        <v>1.9144961431746539</v>
      </c>
      <c r="AK22">
        <v>68839</v>
      </c>
      <c r="AL22">
        <v>1.9144961431746539</v>
      </c>
    </row>
    <row r="23" spans="2:38" x14ac:dyDescent="0.25">
      <c r="B23">
        <v>94085</v>
      </c>
      <c r="C23">
        <v>59912</v>
      </c>
      <c r="D23">
        <v>34531</v>
      </c>
      <c r="E23">
        <v>2653</v>
      </c>
      <c r="F23">
        <v>44111</v>
      </c>
      <c r="H23">
        <v>63507</v>
      </c>
      <c r="J23">
        <f t="shared" si="0"/>
        <v>47058.400000000001</v>
      </c>
      <c r="K23">
        <f t="shared" si="1"/>
        <v>1.3495358958230623</v>
      </c>
      <c r="L23">
        <f t="shared" si="2"/>
        <v>94085</v>
      </c>
      <c r="M23">
        <f t="shared" si="3"/>
        <v>2653</v>
      </c>
      <c r="N23">
        <f t="shared" si="4"/>
        <v>47058.400000000001</v>
      </c>
      <c r="O23">
        <f t="shared" si="5"/>
        <v>91432</v>
      </c>
      <c r="Q23">
        <v>-1068</v>
      </c>
      <c r="R23">
        <v>-1489</v>
      </c>
      <c r="T23">
        <v>1499.2000000000044</v>
      </c>
      <c r="U23">
        <v>-288.19999999999709</v>
      </c>
      <c r="W23">
        <v>5184.8</v>
      </c>
      <c r="X23">
        <v>837.80000000000007</v>
      </c>
      <c r="Z23">
        <v>47058.400000000001</v>
      </c>
      <c r="AA23">
        <v>1.3495358958230623</v>
      </c>
      <c r="AI23">
        <v>47058.400000000001</v>
      </c>
      <c r="AJ23">
        <v>1.3495358958230623</v>
      </c>
    </row>
    <row r="24" spans="2:38" x14ac:dyDescent="0.25">
      <c r="B24">
        <v>113602</v>
      </c>
      <c r="C24">
        <v>87064</v>
      </c>
      <c r="D24">
        <v>66974</v>
      </c>
      <c r="E24">
        <v>35857</v>
      </c>
      <c r="F24">
        <v>11825</v>
      </c>
      <c r="H24">
        <v>83784</v>
      </c>
      <c r="J24">
        <f t="shared" si="0"/>
        <v>63064.4</v>
      </c>
      <c r="K24">
        <f t="shared" si="1"/>
        <v>1.3285466919529878</v>
      </c>
      <c r="L24">
        <f t="shared" si="2"/>
        <v>113602</v>
      </c>
      <c r="M24">
        <f t="shared" si="3"/>
        <v>11825</v>
      </c>
      <c r="N24">
        <f t="shared" si="4"/>
        <v>63064.4</v>
      </c>
      <c r="O24">
        <f t="shared" si="5"/>
        <v>101777</v>
      </c>
      <c r="Q24">
        <v>-3054</v>
      </c>
      <c r="R24">
        <v>0</v>
      </c>
      <c r="T24">
        <v>-1141.5999999999985</v>
      </c>
      <c r="U24">
        <v>228.40000000000146</v>
      </c>
      <c r="W24">
        <v>4242.3999999999996</v>
      </c>
      <c r="X24">
        <v>229.60000000000002</v>
      </c>
      <c r="Z24">
        <v>63064.4</v>
      </c>
      <c r="AA24">
        <v>1.3285466919529878</v>
      </c>
      <c r="AI24">
        <v>63064.4</v>
      </c>
      <c r="AJ24">
        <v>1.3285466919529878</v>
      </c>
    </row>
    <row r="25" spans="2:38" x14ac:dyDescent="0.25">
      <c r="B25">
        <v>22386</v>
      </c>
      <c r="C25">
        <v>88236</v>
      </c>
      <c r="D25">
        <v>1785</v>
      </c>
      <c r="E25">
        <v>117254</v>
      </c>
      <c r="F25">
        <v>4868</v>
      </c>
      <c r="H25">
        <v>70678</v>
      </c>
      <c r="J25">
        <f t="shared" si="0"/>
        <v>46905.8</v>
      </c>
      <c r="K25">
        <f t="shared" si="1"/>
        <v>1.5068072605093612</v>
      </c>
      <c r="L25">
        <f t="shared" si="2"/>
        <v>117254</v>
      </c>
      <c r="M25">
        <f t="shared" si="3"/>
        <v>1785</v>
      </c>
      <c r="N25">
        <f t="shared" si="4"/>
        <v>46905.8</v>
      </c>
      <c r="O25">
        <f t="shared" si="5"/>
        <v>115469</v>
      </c>
      <c r="Q25">
        <v>2167</v>
      </c>
      <c r="R25">
        <v>-469</v>
      </c>
      <c r="T25">
        <v>-2343.3999999999942</v>
      </c>
      <c r="U25">
        <v>-440.19999999999709</v>
      </c>
      <c r="W25">
        <v>3169.8</v>
      </c>
      <c r="X25">
        <v>815.39999999999986</v>
      </c>
      <c r="Z25">
        <v>46905.8</v>
      </c>
      <c r="AA25">
        <v>1.5068072605093612</v>
      </c>
      <c r="AI25">
        <v>46905.8</v>
      </c>
      <c r="AJ25">
        <v>1.5068072605093612</v>
      </c>
    </row>
    <row r="26" spans="2:38" x14ac:dyDescent="0.25">
      <c r="B26">
        <v>50331</v>
      </c>
      <c r="C26">
        <v>116577</v>
      </c>
      <c r="D26">
        <v>1083</v>
      </c>
      <c r="E26">
        <v>111446</v>
      </c>
      <c r="F26">
        <v>91652</v>
      </c>
      <c r="H26">
        <v>115819</v>
      </c>
      <c r="J26">
        <f t="shared" si="0"/>
        <v>74217.8</v>
      </c>
      <c r="K26">
        <f t="shared" si="1"/>
        <v>1.5605286063451085</v>
      </c>
      <c r="L26">
        <f t="shared" si="2"/>
        <v>116577</v>
      </c>
      <c r="M26">
        <f t="shared" si="3"/>
        <v>1083</v>
      </c>
      <c r="N26">
        <f t="shared" si="4"/>
        <v>74217.8</v>
      </c>
      <c r="O26">
        <f t="shared" si="5"/>
        <v>115494</v>
      </c>
      <c r="Q26">
        <v>-3983</v>
      </c>
      <c r="R26">
        <v>662</v>
      </c>
      <c r="T26">
        <v>-4157.8000000000029</v>
      </c>
      <c r="U26">
        <v>-345.80000000000291</v>
      </c>
      <c r="W26">
        <v>6526.2</v>
      </c>
      <c r="X26">
        <v>1479</v>
      </c>
      <c r="AF26">
        <v>74217.8</v>
      </c>
      <c r="AG26">
        <v>1.5605286063451085</v>
      </c>
      <c r="AI26">
        <v>74217.8</v>
      </c>
      <c r="AJ26">
        <v>1.5605286063451085</v>
      </c>
    </row>
    <row r="27" spans="2:38" x14ac:dyDescent="0.25">
      <c r="B27">
        <v>91724</v>
      </c>
      <c r="C27">
        <v>101499</v>
      </c>
      <c r="D27">
        <v>49766</v>
      </c>
      <c r="E27">
        <v>8319</v>
      </c>
      <c r="F27">
        <v>120547</v>
      </c>
      <c r="H27">
        <v>99973</v>
      </c>
      <c r="J27">
        <f t="shared" si="0"/>
        <v>74371</v>
      </c>
      <c r="K27">
        <f t="shared" si="1"/>
        <v>1.3442470855575426</v>
      </c>
      <c r="L27">
        <f t="shared" si="2"/>
        <v>120547</v>
      </c>
      <c r="M27">
        <f t="shared" si="3"/>
        <v>8319</v>
      </c>
      <c r="N27">
        <f t="shared" si="4"/>
        <v>74371</v>
      </c>
      <c r="O27">
        <f t="shared" si="5"/>
        <v>112228</v>
      </c>
      <c r="Q27">
        <v>1327</v>
      </c>
      <c r="R27">
        <v>-583</v>
      </c>
      <c r="T27">
        <v>4433.1999999999971</v>
      </c>
      <c r="U27">
        <v>-2.6000000000058208</v>
      </c>
      <c r="W27">
        <v>6047.2</v>
      </c>
      <c r="X27">
        <v>501.4</v>
      </c>
      <c r="AB27">
        <v>74371</v>
      </c>
      <c r="AC27">
        <v>1.3442470855575426</v>
      </c>
      <c r="AI27">
        <v>74371</v>
      </c>
      <c r="AJ27">
        <v>1.3442470855575426</v>
      </c>
    </row>
    <row r="28" spans="2:38" x14ac:dyDescent="0.25">
      <c r="B28">
        <v>99248</v>
      </c>
      <c r="C28">
        <v>66413</v>
      </c>
      <c r="D28">
        <v>2821</v>
      </c>
      <c r="E28">
        <v>4753</v>
      </c>
      <c r="F28">
        <v>60962</v>
      </c>
      <c r="H28">
        <v>47191</v>
      </c>
      <c r="J28">
        <f t="shared" si="0"/>
        <v>46839.4</v>
      </c>
      <c r="K28">
        <f t="shared" si="1"/>
        <v>1.007506500937245</v>
      </c>
      <c r="L28">
        <f t="shared" si="2"/>
        <v>99248</v>
      </c>
      <c r="M28">
        <f t="shared" si="3"/>
        <v>2821</v>
      </c>
      <c r="N28">
        <f t="shared" si="4"/>
        <v>46839.4</v>
      </c>
      <c r="O28">
        <f t="shared" si="5"/>
        <v>96427</v>
      </c>
      <c r="Q28">
        <v>-9389</v>
      </c>
      <c r="R28">
        <v>-1176</v>
      </c>
      <c r="T28">
        <v>-3861.1999999999971</v>
      </c>
      <c r="U28">
        <v>56</v>
      </c>
      <c r="W28">
        <v>4104.3999999999996</v>
      </c>
      <c r="X28">
        <v>132</v>
      </c>
      <c r="Z28">
        <v>46839.4</v>
      </c>
      <c r="AA28">
        <v>1.007506500937245</v>
      </c>
      <c r="AI28">
        <v>46839.4</v>
      </c>
      <c r="AJ28">
        <v>1.007506500937245</v>
      </c>
    </row>
    <row r="29" spans="2:38" x14ac:dyDescent="0.25">
      <c r="B29">
        <v>103300</v>
      </c>
      <c r="C29">
        <v>98565</v>
      </c>
      <c r="D29">
        <v>8130</v>
      </c>
      <c r="E29">
        <v>5659</v>
      </c>
      <c r="F29">
        <v>7353</v>
      </c>
      <c r="H29">
        <v>105200</v>
      </c>
      <c r="J29">
        <f t="shared" si="0"/>
        <v>44601.4</v>
      </c>
      <c r="K29">
        <f t="shared" si="1"/>
        <v>2.3586703556390605</v>
      </c>
      <c r="L29">
        <f t="shared" si="2"/>
        <v>103300</v>
      </c>
      <c r="M29">
        <f t="shared" si="3"/>
        <v>5659</v>
      </c>
      <c r="N29">
        <f t="shared" si="4"/>
        <v>44601.4</v>
      </c>
      <c r="O29">
        <f t="shared" si="5"/>
        <v>97641</v>
      </c>
      <c r="Q29">
        <v>5201</v>
      </c>
      <c r="R29">
        <v>11</v>
      </c>
      <c r="T29">
        <v>395.20000000000437</v>
      </c>
      <c r="U29">
        <v>61.200000000004366</v>
      </c>
      <c r="W29">
        <v>5933.2000000000007</v>
      </c>
      <c r="X29">
        <v>83.6</v>
      </c>
      <c r="AD29">
        <v>44601.4</v>
      </c>
      <c r="AE29">
        <v>2.3586703556390605</v>
      </c>
      <c r="AK29">
        <v>44601.4</v>
      </c>
      <c r="AL29">
        <v>2.3586703556390605</v>
      </c>
    </row>
    <row r="30" spans="2:38" x14ac:dyDescent="0.25">
      <c r="B30">
        <v>72555</v>
      </c>
      <c r="C30">
        <v>82416</v>
      </c>
      <c r="D30">
        <v>103916</v>
      </c>
      <c r="E30">
        <v>77466</v>
      </c>
      <c r="F30">
        <v>63614</v>
      </c>
      <c r="H30">
        <v>138936</v>
      </c>
      <c r="J30">
        <f t="shared" si="0"/>
        <v>79993.399999999994</v>
      </c>
      <c r="K30">
        <f t="shared" si="1"/>
        <v>1.7368432895713897</v>
      </c>
      <c r="L30">
        <f t="shared" si="2"/>
        <v>103916</v>
      </c>
      <c r="M30">
        <f t="shared" si="3"/>
        <v>63614</v>
      </c>
      <c r="N30">
        <f t="shared" si="4"/>
        <v>79993.399999999994</v>
      </c>
      <c r="O30">
        <f t="shared" si="5"/>
        <v>40302</v>
      </c>
      <c r="Q30">
        <v>438</v>
      </c>
      <c r="R30">
        <v>-1812</v>
      </c>
      <c r="T30">
        <v>830.59999999999127</v>
      </c>
      <c r="U30">
        <v>502.39999999999418</v>
      </c>
      <c r="W30">
        <v>5661.8</v>
      </c>
      <c r="X30">
        <v>702</v>
      </c>
      <c r="AF30">
        <v>79993.399999999994</v>
      </c>
      <c r="AG30">
        <v>1.7368432895713897</v>
      </c>
      <c r="AK30">
        <v>79993.399999999994</v>
      </c>
      <c r="AL30">
        <v>1.7368432895713897</v>
      </c>
    </row>
    <row r="31" spans="2:38" x14ac:dyDescent="0.25">
      <c r="B31">
        <v>10977</v>
      </c>
      <c r="C31">
        <v>81388</v>
      </c>
      <c r="D31">
        <v>88501</v>
      </c>
      <c r="E31">
        <v>98747</v>
      </c>
      <c r="F31">
        <v>120874</v>
      </c>
      <c r="H31">
        <v>91778</v>
      </c>
      <c r="J31">
        <f t="shared" si="0"/>
        <v>80097.399999999994</v>
      </c>
      <c r="K31">
        <f t="shared" si="1"/>
        <v>1.1458299520333994</v>
      </c>
      <c r="L31">
        <f t="shared" si="2"/>
        <v>120874</v>
      </c>
      <c r="M31">
        <f t="shared" si="3"/>
        <v>10977</v>
      </c>
      <c r="N31">
        <f t="shared" si="4"/>
        <v>80097.399999999994</v>
      </c>
      <c r="O31">
        <f t="shared" si="5"/>
        <v>109897</v>
      </c>
      <c r="Q31">
        <v>5924</v>
      </c>
      <c r="R31">
        <v>40</v>
      </c>
      <c r="T31">
        <v>-1500.8000000000029</v>
      </c>
      <c r="U31">
        <v>879.19999999999709</v>
      </c>
      <c r="W31">
        <v>2806.4</v>
      </c>
      <c r="X31">
        <v>902.80000000000007</v>
      </c>
      <c r="AB31">
        <v>80097.399999999994</v>
      </c>
      <c r="AC31">
        <v>1.1458299520333994</v>
      </c>
      <c r="AI31">
        <v>80097.399999999994</v>
      </c>
      <c r="AJ31">
        <v>1.1458299520333994</v>
      </c>
    </row>
    <row r="32" spans="2:38" x14ac:dyDescent="0.25">
      <c r="B32">
        <v>106800</v>
      </c>
      <c r="C32">
        <v>32000</v>
      </c>
      <c r="D32">
        <v>85051</v>
      </c>
      <c r="E32">
        <v>19682</v>
      </c>
      <c r="F32">
        <v>6988</v>
      </c>
      <c r="H32">
        <v>69160</v>
      </c>
      <c r="J32">
        <f t="shared" si="0"/>
        <v>50104.2</v>
      </c>
      <c r="K32">
        <f t="shared" si="1"/>
        <v>1.3803234060218506</v>
      </c>
      <c r="L32">
        <f t="shared" si="2"/>
        <v>106800</v>
      </c>
      <c r="M32">
        <f t="shared" si="3"/>
        <v>6988</v>
      </c>
      <c r="N32">
        <f t="shared" si="4"/>
        <v>50104.2</v>
      </c>
      <c r="O32">
        <f t="shared" si="5"/>
        <v>99812</v>
      </c>
      <c r="Q32">
        <v>1510</v>
      </c>
      <c r="R32">
        <v>0</v>
      </c>
      <c r="T32">
        <v>1445.3999999999942</v>
      </c>
      <c r="U32">
        <v>-878.40000000000146</v>
      </c>
      <c r="W32">
        <v>3733.7999999999997</v>
      </c>
      <c r="X32">
        <v>1025.1999999999998</v>
      </c>
      <c r="Z32">
        <v>50104.2</v>
      </c>
      <c r="AA32">
        <v>1.3803234060218506</v>
      </c>
      <c r="AI32">
        <v>50104.2</v>
      </c>
      <c r="AJ32">
        <v>1.3803234060218506</v>
      </c>
    </row>
    <row r="33" spans="2:38" x14ac:dyDescent="0.25">
      <c r="B33">
        <v>98728</v>
      </c>
      <c r="C33">
        <v>79994</v>
      </c>
      <c r="D33">
        <v>50828</v>
      </c>
      <c r="E33">
        <v>85057</v>
      </c>
      <c r="F33">
        <v>62146</v>
      </c>
      <c r="H33">
        <v>105088</v>
      </c>
      <c r="J33">
        <f t="shared" si="0"/>
        <v>75350.600000000006</v>
      </c>
      <c r="K33">
        <f t="shared" si="1"/>
        <v>1.3946537917415387</v>
      </c>
      <c r="L33">
        <f t="shared" si="2"/>
        <v>98728</v>
      </c>
      <c r="M33">
        <f t="shared" si="3"/>
        <v>50828</v>
      </c>
      <c r="N33">
        <f t="shared" si="4"/>
        <v>75350.600000000006</v>
      </c>
      <c r="O33">
        <f t="shared" si="5"/>
        <v>47900</v>
      </c>
      <c r="Q33">
        <v>-4997</v>
      </c>
      <c r="R33">
        <v>-4</v>
      </c>
      <c r="T33">
        <v>517.40000000000873</v>
      </c>
      <c r="U33">
        <v>239</v>
      </c>
      <c r="W33">
        <v>6348.2000000000007</v>
      </c>
      <c r="X33">
        <v>1173.8</v>
      </c>
      <c r="AF33">
        <v>75350.600000000006</v>
      </c>
      <c r="AG33">
        <v>1.3946537917415387</v>
      </c>
      <c r="AI33">
        <v>75350.600000000006</v>
      </c>
      <c r="AJ33">
        <v>1.3946537917415387</v>
      </c>
    </row>
    <row r="34" spans="2:38" x14ac:dyDescent="0.25">
      <c r="B34">
        <v>44034</v>
      </c>
      <c r="C34">
        <v>93645</v>
      </c>
      <c r="D34">
        <v>100305</v>
      </c>
      <c r="E34">
        <v>22099</v>
      </c>
      <c r="F34">
        <v>112984</v>
      </c>
      <c r="H34">
        <v>101263</v>
      </c>
      <c r="J34">
        <f t="shared" ref="J34:J65" si="6">AVERAGE(B34:F34)</f>
        <v>74613.399999999994</v>
      </c>
      <c r="K34">
        <f t="shared" ref="K34:K65" si="7">H34/J34</f>
        <v>1.357169087590165</v>
      </c>
      <c r="L34">
        <f t="shared" ref="L34:L65" si="8">MAX(B34:F34)</f>
        <v>112984</v>
      </c>
      <c r="M34">
        <f t="shared" ref="M34:M65" si="9">MIN(B34:F34)</f>
        <v>22099</v>
      </c>
      <c r="N34">
        <f t="shared" ref="N34:N65" si="10">AVERAGE(B34:F34)</f>
        <v>74613.399999999994</v>
      </c>
      <c r="O34">
        <f t="shared" ref="O34:O65" si="11">L34-M34</f>
        <v>90885</v>
      </c>
      <c r="Q34">
        <v>2002</v>
      </c>
      <c r="R34">
        <v>313</v>
      </c>
      <c r="T34">
        <v>2756.7999999999884</v>
      </c>
      <c r="U34">
        <v>702</v>
      </c>
      <c r="W34">
        <v>4380</v>
      </c>
      <c r="X34">
        <v>728.40000000000009</v>
      </c>
      <c r="AB34">
        <v>74613.399999999994</v>
      </c>
      <c r="AC34">
        <v>1.357169087590165</v>
      </c>
      <c r="AI34">
        <v>74613.399999999994</v>
      </c>
      <c r="AJ34">
        <v>1.357169087590165</v>
      </c>
    </row>
    <row r="35" spans="2:38" x14ac:dyDescent="0.25">
      <c r="B35">
        <v>120488</v>
      </c>
      <c r="C35">
        <v>79425</v>
      </c>
      <c r="D35">
        <v>89453</v>
      </c>
      <c r="E35">
        <v>5907</v>
      </c>
      <c r="F35">
        <v>25511</v>
      </c>
      <c r="H35">
        <v>94123</v>
      </c>
      <c r="J35">
        <f t="shared" si="6"/>
        <v>64156.800000000003</v>
      </c>
      <c r="K35">
        <f t="shared" si="7"/>
        <v>1.4670775350391541</v>
      </c>
      <c r="L35">
        <f t="shared" si="8"/>
        <v>120488</v>
      </c>
      <c r="M35">
        <f t="shared" si="9"/>
        <v>5907</v>
      </c>
      <c r="N35">
        <f t="shared" si="10"/>
        <v>64156.800000000003</v>
      </c>
      <c r="O35">
        <f t="shared" si="11"/>
        <v>114581</v>
      </c>
      <c r="Q35">
        <v>-9689</v>
      </c>
      <c r="R35">
        <v>19</v>
      </c>
      <c r="T35">
        <v>-1648.1999999999971</v>
      </c>
      <c r="U35">
        <v>-630.19999999999709</v>
      </c>
      <c r="W35">
        <v>7502.1999999999989</v>
      </c>
      <c r="X35">
        <v>734.99999999999989</v>
      </c>
      <c r="AF35">
        <v>64156.800000000003</v>
      </c>
      <c r="AG35">
        <v>1.4670775350391541</v>
      </c>
      <c r="AI35">
        <v>64156.800000000003</v>
      </c>
      <c r="AJ35">
        <v>1.4670775350391541</v>
      </c>
    </row>
    <row r="36" spans="2:38" x14ac:dyDescent="0.25">
      <c r="B36">
        <v>31611</v>
      </c>
      <c r="C36">
        <v>58773</v>
      </c>
      <c r="D36">
        <v>48159</v>
      </c>
      <c r="E36">
        <v>117260</v>
      </c>
      <c r="F36">
        <v>22542</v>
      </c>
      <c r="H36">
        <v>101359</v>
      </c>
      <c r="J36">
        <f t="shared" si="6"/>
        <v>55669</v>
      </c>
      <c r="K36">
        <f t="shared" si="7"/>
        <v>1.8207440406689539</v>
      </c>
      <c r="L36">
        <f t="shared" si="8"/>
        <v>117260</v>
      </c>
      <c r="M36">
        <f t="shared" si="9"/>
        <v>22542</v>
      </c>
      <c r="N36">
        <f t="shared" si="10"/>
        <v>55669</v>
      </c>
      <c r="O36">
        <f t="shared" si="11"/>
        <v>94718</v>
      </c>
      <c r="Q36">
        <v>2713</v>
      </c>
      <c r="R36">
        <v>-94</v>
      </c>
      <c r="T36">
        <v>4673.1999999999971</v>
      </c>
      <c r="U36">
        <v>150.80000000000291</v>
      </c>
      <c r="W36">
        <v>5398</v>
      </c>
      <c r="X36">
        <v>150.79999999999998</v>
      </c>
      <c r="AD36">
        <v>55669</v>
      </c>
      <c r="AE36">
        <v>1.8207440406689539</v>
      </c>
      <c r="AI36">
        <v>55669</v>
      </c>
      <c r="AJ36">
        <v>1.8207440406689539</v>
      </c>
    </row>
    <row r="37" spans="2:38" x14ac:dyDescent="0.25">
      <c r="B37">
        <v>102720</v>
      </c>
      <c r="C37">
        <v>100199</v>
      </c>
      <c r="D37">
        <v>114517</v>
      </c>
      <c r="E37">
        <v>27206</v>
      </c>
      <c r="F37">
        <v>37240</v>
      </c>
      <c r="H37">
        <v>113349</v>
      </c>
      <c r="J37">
        <f t="shared" si="6"/>
        <v>76376.399999999994</v>
      </c>
      <c r="K37">
        <f t="shared" si="7"/>
        <v>1.4840840888023004</v>
      </c>
      <c r="L37">
        <f t="shared" si="8"/>
        <v>114517</v>
      </c>
      <c r="M37">
        <f t="shared" si="9"/>
        <v>27206</v>
      </c>
      <c r="N37">
        <f t="shared" si="10"/>
        <v>76376.399999999994</v>
      </c>
      <c r="O37">
        <f t="shared" si="11"/>
        <v>87311</v>
      </c>
      <c r="Q37">
        <v>-5469</v>
      </c>
      <c r="R37">
        <v>-4</v>
      </c>
      <c r="T37">
        <v>2551.7999999999884</v>
      </c>
      <c r="U37">
        <v>161.39999999999418</v>
      </c>
      <c r="W37">
        <v>8128.2</v>
      </c>
      <c r="X37">
        <v>430.6</v>
      </c>
      <c r="AF37">
        <v>76376.399999999994</v>
      </c>
      <c r="AG37">
        <v>1.4840840888023004</v>
      </c>
      <c r="AI37">
        <v>76376.399999999994</v>
      </c>
      <c r="AJ37">
        <v>1.4840840888023004</v>
      </c>
    </row>
    <row r="38" spans="2:38" x14ac:dyDescent="0.25">
      <c r="B38">
        <v>87568</v>
      </c>
      <c r="C38">
        <v>11629</v>
      </c>
      <c r="D38">
        <v>87296</v>
      </c>
      <c r="E38">
        <v>12204</v>
      </c>
      <c r="F38">
        <v>118764</v>
      </c>
      <c r="H38">
        <v>103826</v>
      </c>
      <c r="J38">
        <f t="shared" si="6"/>
        <v>63492.2</v>
      </c>
      <c r="K38">
        <f t="shared" si="7"/>
        <v>1.6352559841996341</v>
      </c>
      <c r="L38">
        <f t="shared" si="8"/>
        <v>118764</v>
      </c>
      <c r="M38">
        <f t="shared" si="9"/>
        <v>11629</v>
      </c>
      <c r="N38">
        <f t="shared" si="10"/>
        <v>63492.2</v>
      </c>
      <c r="O38">
        <f t="shared" si="11"/>
        <v>107135</v>
      </c>
      <c r="Q38">
        <v>752</v>
      </c>
      <c r="R38">
        <v>-176</v>
      </c>
      <c r="T38">
        <v>1475.5999999999985</v>
      </c>
      <c r="U38">
        <v>-354.40000000000146</v>
      </c>
      <c r="W38">
        <v>2659.6000000000004</v>
      </c>
      <c r="X38">
        <v>494.79999999999995</v>
      </c>
      <c r="AD38">
        <v>63492.2</v>
      </c>
      <c r="AE38">
        <v>1.6352559841996341</v>
      </c>
      <c r="AK38">
        <v>63492.2</v>
      </c>
      <c r="AL38">
        <v>1.6352559841996341</v>
      </c>
    </row>
    <row r="39" spans="2:38" x14ac:dyDescent="0.25">
      <c r="B39">
        <v>60764</v>
      </c>
      <c r="C39">
        <v>118370</v>
      </c>
      <c r="D39">
        <v>19333</v>
      </c>
      <c r="E39">
        <v>111852</v>
      </c>
      <c r="F39">
        <v>112627</v>
      </c>
      <c r="H39">
        <v>137305</v>
      </c>
      <c r="J39">
        <f t="shared" si="6"/>
        <v>84589.2</v>
      </c>
      <c r="K39">
        <f t="shared" si="7"/>
        <v>1.6231977604706038</v>
      </c>
      <c r="L39">
        <f t="shared" si="8"/>
        <v>118370</v>
      </c>
      <c r="M39">
        <f t="shared" si="9"/>
        <v>19333</v>
      </c>
      <c r="N39">
        <f t="shared" si="10"/>
        <v>84589.2</v>
      </c>
      <c r="O39">
        <f t="shared" si="11"/>
        <v>99037</v>
      </c>
      <c r="Q39">
        <v>5080</v>
      </c>
      <c r="R39">
        <v>-124</v>
      </c>
      <c r="T39">
        <v>3286.1999999999971</v>
      </c>
      <c r="U39">
        <v>-663.19999999999709</v>
      </c>
      <c r="W39">
        <v>6220.2</v>
      </c>
      <c r="X39">
        <v>663.19999999999993</v>
      </c>
      <c r="AF39">
        <v>84589.2</v>
      </c>
      <c r="AG39">
        <v>1.6231977604706038</v>
      </c>
      <c r="AI39">
        <v>84589.2</v>
      </c>
      <c r="AJ39">
        <v>1.6231977604706038</v>
      </c>
    </row>
    <row r="40" spans="2:38" x14ac:dyDescent="0.25">
      <c r="B40">
        <v>7194</v>
      </c>
      <c r="C40">
        <v>30186</v>
      </c>
      <c r="D40">
        <v>22409</v>
      </c>
      <c r="E40">
        <v>17341</v>
      </c>
      <c r="F40">
        <v>106740</v>
      </c>
      <c r="H40">
        <v>44160</v>
      </c>
      <c r="J40">
        <f t="shared" si="6"/>
        <v>36774</v>
      </c>
      <c r="K40">
        <f t="shared" si="7"/>
        <v>1.200848425518029</v>
      </c>
      <c r="L40">
        <f t="shared" si="8"/>
        <v>106740</v>
      </c>
      <c r="M40">
        <f t="shared" si="9"/>
        <v>7194</v>
      </c>
      <c r="N40">
        <f t="shared" si="10"/>
        <v>36774</v>
      </c>
      <c r="O40">
        <f t="shared" si="11"/>
        <v>99546</v>
      </c>
      <c r="Q40">
        <v>3324</v>
      </c>
      <c r="R40">
        <v>-10</v>
      </c>
      <c r="T40">
        <v>562.80000000000291</v>
      </c>
      <c r="U40">
        <v>63.80000000000291</v>
      </c>
      <c r="W40">
        <v>2811.6</v>
      </c>
      <c r="X40">
        <v>901.4</v>
      </c>
      <c r="Z40">
        <v>36774</v>
      </c>
      <c r="AA40">
        <v>1.200848425518029</v>
      </c>
      <c r="AI40">
        <v>36774</v>
      </c>
      <c r="AJ40">
        <v>1.200848425518029</v>
      </c>
    </row>
    <row r="41" spans="2:38" x14ac:dyDescent="0.25">
      <c r="B41">
        <v>117290</v>
      </c>
      <c r="C41">
        <v>23520</v>
      </c>
      <c r="D41">
        <v>18384</v>
      </c>
      <c r="E41">
        <v>11299</v>
      </c>
      <c r="F41">
        <v>85244</v>
      </c>
      <c r="H41">
        <v>85165</v>
      </c>
      <c r="J41">
        <f t="shared" si="6"/>
        <v>51147.4</v>
      </c>
      <c r="K41">
        <f t="shared" si="7"/>
        <v>1.665089525567282</v>
      </c>
      <c r="L41">
        <f t="shared" si="8"/>
        <v>117290</v>
      </c>
      <c r="M41">
        <f t="shared" si="9"/>
        <v>11299</v>
      </c>
      <c r="N41">
        <f t="shared" si="10"/>
        <v>51147.4</v>
      </c>
      <c r="O41">
        <f t="shared" si="11"/>
        <v>105991</v>
      </c>
      <c r="Q41">
        <v>1771</v>
      </c>
      <c r="R41">
        <v>-385</v>
      </c>
      <c r="T41">
        <v>1553.8000000000029</v>
      </c>
      <c r="U41">
        <v>-373.19999999999709</v>
      </c>
      <c r="W41">
        <v>5584.2000000000007</v>
      </c>
      <c r="X41">
        <v>578</v>
      </c>
      <c r="AD41">
        <v>51147.4</v>
      </c>
      <c r="AE41">
        <v>1.665089525567282</v>
      </c>
      <c r="AK41">
        <v>51147.4</v>
      </c>
      <c r="AL41">
        <v>1.665089525567282</v>
      </c>
    </row>
    <row r="42" spans="2:38" x14ac:dyDescent="0.25">
      <c r="B42">
        <v>67644</v>
      </c>
      <c r="C42">
        <v>19824</v>
      </c>
      <c r="D42">
        <v>114790</v>
      </c>
      <c r="E42">
        <v>34840</v>
      </c>
      <c r="F42">
        <v>4733</v>
      </c>
      <c r="H42">
        <v>53462</v>
      </c>
      <c r="J42">
        <f t="shared" si="6"/>
        <v>48366.2</v>
      </c>
      <c r="K42">
        <f t="shared" si="7"/>
        <v>1.1053587009109669</v>
      </c>
      <c r="L42">
        <f t="shared" si="8"/>
        <v>114790</v>
      </c>
      <c r="M42">
        <f t="shared" si="9"/>
        <v>4733</v>
      </c>
      <c r="N42">
        <f t="shared" si="10"/>
        <v>48366.2</v>
      </c>
      <c r="O42">
        <f t="shared" si="11"/>
        <v>110057</v>
      </c>
      <c r="Q42">
        <v>-658</v>
      </c>
      <c r="R42">
        <v>-514</v>
      </c>
      <c r="T42">
        <v>-2851</v>
      </c>
      <c r="U42">
        <v>-366.60000000000582</v>
      </c>
      <c r="W42">
        <v>6255.8</v>
      </c>
      <c r="X42">
        <v>422.20000000000005</v>
      </c>
      <c r="Z42">
        <v>48366.2</v>
      </c>
      <c r="AA42">
        <v>1.1053587009109669</v>
      </c>
      <c r="AI42">
        <v>48366.2</v>
      </c>
      <c r="AJ42">
        <v>1.1053587009109669</v>
      </c>
    </row>
    <row r="43" spans="2:38" x14ac:dyDescent="0.25">
      <c r="B43">
        <v>97916</v>
      </c>
      <c r="C43">
        <v>45720</v>
      </c>
      <c r="D43">
        <v>27434</v>
      </c>
      <c r="E43">
        <v>13040</v>
      </c>
      <c r="F43">
        <v>67317</v>
      </c>
      <c r="H43">
        <v>82574</v>
      </c>
      <c r="J43">
        <f t="shared" si="6"/>
        <v>50285.4</v>
      </c>
      <c r="K43">
        <f t="shared" si="7"/>
        <v>1.6421068540769288</v>
      </c>
      <c r="L43">
        <f t="shared" si="8"/>
        <v>97916</v>
      </c>
      <c r="M43">
        <f t="shared" si="9"/>
        <v>13040</v>
      </c>
      <c r="N43">
        <f t="shared" si="10"/>
        <v>50285.4</v>
      </c>
      <c r="O43">
        <f t="shared" si="11"/>
        <v>84876</v>
      </c>
      <c r="Q43">
        <v>3362</v>
      </c>
      <c r="R43">
        <v>1364</v>
      </c>
      <c r="T43">
        <v>4701.5999999999985</v>
      </c>
      <c r="U43">
        <v>101.40000000000146</v>
      </c>
      <c r="W43">
        <v>7946.8</v>
      </c>
      <c r="X43">
        <v>675.4</v>
      </c>
      <c r="AD43">
        <v>50285.4</v>
      </c>
      <c r="AE43">
        <v>1.6421068540769288</v>
      </c>
      <c r="AI43">
        <v>50285.4</v>
      </c>
      <c r="AJ43">
        <v>1.6421068540769288</v>
      </c>
    </row>
    <row r="44" spans="2:38" x14ac:dyDescent="0.25">
      <c r="B44">
        <v>9840</v>
      </c>
      <c r="C44">
        <v>84375</v>
      </c>
      <c r="D44">
        <v>30252</v>
      </c>
      <c r="E44">
        <v>6295</v>
      </c>
      <c r="F44">
        <v>109813</v>
      </c>
      <c r="H44">
        <v>87849</v>
      </c>
      <c r="J44">
        <f t="shared" si="6"/>
        <v>48115</v>
      </c>
      <c r="K44">
        <f t="shared" si="7"/>
        <v>1.8258131559804636</v>
      </c>
      <c r="L44">
        <f t="shared" si="8"/>
        <v>109813</v>
      </c>
      <c r="M44">
        <f t="shared" si="9"/>
        <v>6295</v>
      </c>
      <c r="N44">
        <f t="shared" si="10"/>
        <v>48115</v>
      </c>
      <c r="O44">
        <f t="shared" si="11"/>
        <v>103518</v>
      </c>
      <c r="Q44">
        <v>1749</v>
      </c>
      <c r="R44">
        <v>-1</v>
      </c>
      <c r="T44">
        <v>-789.80000000000291</v>
      </c>
      <c r="U44">
        <v>708.59999999999854</v>
      </c>
      <c r="W44">
        <v>3994.2</v>
      </c>
      <c r="X44">
        <v>956.6</v>
      </c>
      <c r="AD44">
        <v>48115</v>
      </c>
      <c r="AE44">
        <v>1.8258131559804636</v>
      </c>
      <c r="AK44">
        <v>48115</v>
      </c>
      <c r="AL44">
        <v>1.8258131559804636</v>
      </c>
    </row>
    <row r="45" spans="2:38" x14ac:dyDescent="0.25">
      <c r="B45">
        <v>9188</v>
      </c>
      <c r="C45">
        <v>7924</v>
      </c>
      <c r="D45">
        <v>69807</v>
      </c>
      <c r="E45">
        <v>115190</v>
      </c>
      <c r="F45">
        <v>38246</v>
      </c>
      <c r="H45">
        <v>63618</v>
      </c>
      <c r="J45">
        <f t="shared" si="6"/>
        <v>48071</v>
      </c>
      <c r="K45">
        <f t="shared" si="7"/>
        <v>1.3234174450292275</v>
      </c>
      <c r="L45">
        <f t="shared" si="8"/>
        <v>115190</v>
      </c>
      <c r="M45">
        <f t="shared" si="9"/>
        <v>7924</v>
      </c>
      <c r="N45">
        <f t="shared" si="10"/>
        <v>48071</v>
      </c>
      <c r="O45">
        <f t="shared" si="11"/>
        <v>107266</v>
      </c>
      <c r="Q45">
        <v>-3540</v>
      </c>
      <c r="R45">
        <v>-15</v>
      </c>
      <c r="T45">
        <v>5562.1999999999971</v>
      </c>
      <c r="U45">
        <v>428</v>
      </c>
      <c r="W45">
        <v>5562.2</v>
      </c>
      <c r="X45">
        <v>578.00000000000011</v>
      </c>
      <c r="AD45">
        <v>48071</v>
      </c>
      <c r="AE45">
        <v>1.3234174450292275</v>
      </c>
      <c r="AI45">
        <v>48071</v>
      </c>
      <c r="AJ45">
        <v>1.3234174450292275</v>
      </c>
    </row>
    <row r="46" spans="2:38" x14ac:dyDescent="0.25">
      <c r="B46">
        <v>13678</v>
      </c>
      <c r="C46">
        <v>14752</v>
      </c>
      <c r="D46">
        <v>80496</v>
      </c>
      <c r="E46">
        <v>97874</v>
      </c>
      <c r="F46">
        <v>47051</v>
      </c>
      <c r="H46">
        <v>61553</v>
      </c>
      <c r="J46">
        <f t="shared" si="6"/>
        <v>50770.2</v>
      </c>
      <c r="K46">
        <f t="shared" si="7"/>
        <v>1.2123844302366349</v>
      </c>
      <c r="L46">
        <f t="shared" si="8"/>
        <v>97874</v>
      </c>
      <c r="M46">
        <f t="shared" si="9"/>
        <v>13678</v>
      </c>
      <c r="N46">
        <f t="shared" si="10"/>
        <v>50770.2</v>
      </c>
      <c r="O46">
        <f t="shared" si="11"/>
        <v>84196</v>
      </c>
      <c r="Q46">
        <v>53</v>
      </c>
      <c r="R46">
        <v>-1414</v>
      </c>
      <c r="T46">
        <v>4792.7999999999956</v>
      </c>
      <c r="U46">
        <v>309</v>
      </c>
      <c r="W46">
        <v>4918.7999999999993</v>
      </c>
      <c r="X46">
        <v>714.60000000000014</v>
      </c>
      <c r="Z46">
        <v>50770.2</v>
      </c>
      <c r="AA46">
        <v>1.2123844302366349</v>
      </c>
      <c r="AI46">
        <v>50770.2</v>
      </c>
      <c r="AJ46">
        <v>1.2123844302366349</v>
      </c>
    </row>
    <row r="47" spans="2:38" x14ac:dyDescent="0.25">
      <c r="B47">
        <v>21901</v>
      </c>
      <c r="C47">
        <v>46458</v>
      </c>
      <c r="D47">
        <v>23826</v>
      </c>
      <c r="E47">
        <v>117129</v>
      </c>
      <c r="F47">
        <v>15526</v>
      </c>
      <c r="H47">
        <v>98788</v>
      </c>
      <c r="J47">
        <f t="shared" si="6"/>
        <v>44968</v>
      </c>
      <c r="K47">
        <f t="shared" si="7"/>
        <v>2.1968510941113681</v>
      </c>
      <c r="L47">
        <f t="shared" si="8"/>
        <v>117129</v>
      </c>
      <c r="M47">
        <f t="shared" si="9"/>
        <v>15526</v>
      </c>
      <c r="N47">
        <f t="shared" si="10"/>
        <v>44968</v>
      </c>
      <c r="O47">
        <f t="shared" si="11"/>
        <v>101603</v>
      </c>
      <c r="Q47">
        <v>2602</v>
      </c>
      <c r="R47">
        <v>159</v>
      </c>
      <c r="T47">
        <v>-369.80000000000291</v>
      </c>
      <c r="U47">
        <v>66</v>
      </c>
      <c r="W47">
        <v>7085.4000000000005</v>
      </c>
      <c r="X47">
        <v>544.40000000000009</v>
      </c>
      <c r="AD47">
        <v>44968</v>
      </c>
      <c r="AE47">
        <v>2.1968510941113681</v>
      </c>
      <c r="AK47">
        <v>44968</v>
      </c>
      <c r="AL47">
        <v>2.1968510941113681</v>
      </c>
    </row>
    <row r="48" spans="2:38" x14ac:dyDescent="0.25">
      <c r="B48">
        <v>88085</v>
      </c>
      <c r="C48">
        <v>67079</v>
      </c>
      <c r="D48">
        <v>116296</v>
      </c>
      <c r="E48">
        <v>107643</v>
      </c>
      <c r="F48">
        <v>109680</v>
      </c>
      <c r="H48">
        <v>122002</v>
      </c>
      <c r="J48">
        <f t="shared" si="6"/>
        <v>97756.6</v>
      </c>
      <c r="K48">
        <f t="shared" si="7"/>
        <v>1.2480180366338436</v>
      </c>
      <c r="L48">
        <f t="shared" si="8"/>
        <v>116296</v>
      </c>
      <c r="M48">
        <f t="shared" si="9"/>
        <v>67079</v>
      </c>
      <c r="N48">
        <f t="shared" si="10"/>
        <v>97756.6</v>
      </c>
      <c r="O48">
        <f t="shared" si="11"/>
        <v>49217</v>
      </c>
      <c r="Q48">
        <v>3307</v>
      </c>
      <c r="R48">
        <v>642</v>
      </c>
      <c r="T48">
        <v>3907.6000000000058</v>
      </c>
      <c r="U48">
        <v>-300</v>
      </c>
      <c r="W48">
        <v>6852.7999999999993</v>
      </c>
      <c r="X48">
        <v>548.79999999999995</v>
      </c>
      <c r="AB48">
        <v>97756.6</v>
      </c>
      <c r="AC48">
        <v>1.2480180366338436</v>
      </c>
      <c r="AI48">
        <v>97756.6</v>
      </c>
      <c r="AJ48">
        <v>1.2480180366338436</v>
      </c>
    </row>
    <row r="49" spans="2:38" x14ac:dyDescent="0.25">
      <c r="B49">
        <v>104007</v>
      </c>
      <c r="C49">
        <v>78552</v>
      </c>
      <c r="D49">
        <v>120392</v>
      </c>
      <c r="E49">
        <v>90421</v>
      </c>
      <c r="F49">
        <v>84625</v>
      </c>
      <c r="H49">
        <v>123847</v>
      </c>
      <c r="J49">
        <f t="shared" si="6"/>
        <v>95599.4</v>
      </c>
      <c r="K49">
        <f t="shared" si="7"/>
        <v>1.2954788419174179</v>
      </c>
      <c r="L49">
        <f t="shared" si="8"/>
        <v>120392</v>
      </c>
      <c r="M49">
        <f t="shared" si="9"/>
        <v>78552</v>
      </c>
      <c r="N49">
        <f t="shared" si="10"/>
        <v>95599.4</v>
      </c>
      <c r="O49">
        <f t="shared" si="11"/>
        <v>41840</v>
      </c>
      <c r="Q49">
        <v>-5795</v>
      </c>
      <c r="R49">
        <v>-85</v>
      </c>
      <c r="T49">
        <v>2832.7999999999884</v>
      </c>
      <c r="U49">
        <v>-9.8000000000029104</v>
      </c>
      <c r="W49">
        <v>6620.8</v>
      </c>
      <c r="X49">
        <v>625.40000000000009</v>
      </c>
      <c r="AB49">
        <v>95599.4</v>
      </c>
      <c r="AC49">
        <v>1.2954788419174179</v>
      </c>
      <c r="AI49">
        <v>95599.4</v>
      </c>
      <c r="AJ49">
        <v>1.2954788419174179</v>
      </c>
    </row>
    <row r="50" spans="2:38" x14ac:dyDescent="0.25">
      <c r="B50">
        <v>20474</v>
      </c>
      <c r="C50">
        <v>80330</v>
      </c>
      <c r="D50">
        <v>14206</v>
      </c>
      <c r="E50">
        <v>110581</v>
      </c>
      <c r="F50">
        <v>80014</v>
      </c>
      <c r="H50">
        <v>108009</v>
      </c>
      <c r="J50">
        <f t="shared" si="6"/>
        <v>61121</v>
      </c>
      <c r="K50">
        <f t="shared" si="7"/>
        <v>1.7671340455817151</v>
      </c>
      <c r="L50">
        <f t="shared" si="8"/>
        <v>110581</v>
      </c>
      <c r="M50">
        <f t="shared" si="9"/>
        <v>14206</v>
      </c>
      <c r="N50">
        <f t="shared" si="10"/>
        <v>61121</v>
      </c>
      <c r="O50">
        <f t="shared" si="11"/>
        <v>96375</v>
      </c>
      <c r="Q50">
        <v>2967</v>
      </c>
      <c r="R50">
        <v>26</v>
      </c>
      <c r="T50">
        <v>1859.5999999999985</v>
      </c>
      <c r="U50">
        <v>212.59999999999854</v>
      </c>
      <c r="W50">
        <v>6141.2</v>
      </c>
      <c r="X50">
        <v>650.20000000000005</v>
      </c>
      <c r="AD50">
        <v>61121</v>
      </c>
      <c r="AE50">
        <v>1.7671340455817151</v>
      </c>
      <c r="AK50">
        <v>61121</v>
      </c>
      <c r="AL50">
        <v>1.7671340455817151</v>
      </c>
    </row>
    <row r="51" spans="2:38" x14ac:dyDescent="0.25">
      <c r="B51">
        <v>37497</v>
      </c>
      <c r="C51">
        <v>8994</v>
      </c>
      <c r="D51">
        <v>100078</v>
      </c>
      <c r="E51">
        <v>106570</v>
      </c>
      <c r="F51">
        <v>89663</v>
      </c>
      <c r="H51">
        <v>121945</v>
      </c>
      <c r="J51">
        <f t="shared" si="6"/>
        <v>68560.399999999994</v>
      </c>
      <c r="K51">
        <f t="shared" si="7"/>
        <v>1.7786506496461516</v>
      </c>
      <c r="L51">
        <f t="shared" si="8"/>
        <v>106570</v>
      </c>
      <c r="M51">
        <f t="shared" si="9"/>
        <v>8994</v>
      </c>
      <c r="N51">
        <f t="shared" si="10"/>
        <v>68560.399999999994</v>
      </c>
      <c r="O51">
        <f t="shared" si="11"/>
        <v>97576</v>
      </c>
      <c r="Q51">
        <v>-7574</v>
      </c>
      <c r="R51">
        <v>1100</v>
      </c>
      <c r="T51">
        <v>-1082.2000000000116</v>
      </c>
      <c r="U51">
        <v>-1033.2000000000116</v>
      </c>
      <c r="W51">
        <v>6311</v>
      </c>
      <c r="X51">
        <v>1033.2</v>
      </c>
      <c r="AF51">
        <v>68560.399999999994</v>
      </c>
      <c r="AG51">
        <v>1.7786506496461516</v>
      </c>
      <c r="AK51">
        <v>68560.399999999994</v>
      </c>
      <c r="AL51">
        <v>1.7786506496461516</v>
      </c>
    </row>
    <row r="52" spans="2:38" x14ac:dyDescent="0.25">
      <c r="B52">
        <v>51270</v>
      </c>
      <c r="C52">
        <v>120849</v>
      </c>
      <c r="D52">
        <v>103933</v>
      </c>
      <c r="E52">
        <v>52301</v>
      </c>
      <c r="F52">
        <v>9152</v>
      </c>
      <c r="H52">
        <v>85302</v>
      </c>
      <c r="J52">
        <f t="shared" si="6"/>
        <v>67501</v>
      </c>
      <c r="K52">
        <f t="shared" si="7"/>
        <v>1.2637146116353832</v>
      </c>
      <c r="L52">
        <f t="shared" si="8"/>
        <v>120849</v>
      </c>
      <c r="M52">
        <f t="shared" si="9"/>
        <v>9152</v>
      </c>
      <c r="N52">
        <f t="shared" si="10"/>
        <v>67501</v>
      </c>
      <c r="O52">
        <f t="shared" si="11"/>
        <v>111697</v>
      </c>
      <c r="Q52">
        <v>-3381</v>
      </c>
      <c r="R52">
        <v>0</v>
      </c>
      <c r="T52">
        <v>-2633.6000000000058</v>
      </c>
      <c r="U52">
        <v>358.60000000000582</v>
      </c>
      <c r="W52">
        <v>6089.2</v>
      </c>
      <c r="X52">
        <v>958.6</v>
      </c>
      <c r="AB52">
        <v>67501</v>
      </c>
      <c r="AC52">
        <v>1.2637146116353832</v>
      </c>
      <c r="AI52">
        <v>67501</v>
      </c>
      <c r="AJ52">
        <v>1.2637146116353832</v>
      </c>
    </row>
    <row r="53" spans="2:38" x14ac:dyDescent="0.25">
      <c r="B53">
        <v>69492</v>
      </c>
      <c r="C53">
        <v>44732</v>
      </c>
      <c r="D53">
        <v>51823</v>
      </c>
      <c r="E53">
        <v>47040</v>
      </c>
      <c r="F53">
        <v>48372</v>
      </c>
      <c r="H53">
        <v>67858</v>
      </c>
      <c r="J53">
        <f t="shared" si="6"/>
        <v>52291.8</v>
      </c>
      <c r="K53">
        <f t="shared" si="7"/>
        <v>1.2976795597015209</v>
      </c>
      <c r="L53">
        <f t="shared" si="8"/>
        <v>69492</v>
      </c>
      <c r="M53">
        <f t="shared" si="9"/>
        <v>44732</v>
      </c>
      <c r="N53">
        <f t="shared" si="10"/>
        <v>52291.8</v>
      </c>
      <c r="O53">
        <f t="shared" si="11"/>
        <v>24760</v>
      </c>
      <c r="Q53">
        <v>-2498</v>
      </c>
      <c r="R53">
        <v>-1285</v>
      </c>
      <c r="T53">
        <v>1911</v>
      </c>
      <c r="U53">
        <v>258</v>
      </c>
      <c r="W53">
        <v>4339</v>
      </c>
      <c r="X53">
        <v>608</v>
      </c>
      <c r="Z53">
        <v>52291.8</v>
      </c>
      <c r="AA53">
        <v>1.2976795597015209</v>
      </c>
      <c r="AI53">
        <v>52291.8</v>
      </c>
      <c r="AJ53">
        <v>1.2976795597015209</v>
      </c>
    </row>
    <row r="54" spans="2:38" x14ac:dyDescent="0.25">
      <c r="B54">
        <v>94602</v>
      </c>
      <c r="C54">
        <v>6175</v>
      </c>
      <c r="D54">
        <v>74338</v>
      </c>
      <c r="E54">
        <v>59553</v>
      </c>
      <c r="F54">
        <v>80812</v>
      </c>
      <c r="H54">
        <v>94750</v>
      </c>
      <c r="J54">
        <f t="shared" si="6"/>
        <v>63096</v>
      </c>
      <c r="K54">
        <f t="shared" si="7"/>
        <v>1.5016799797134526</v>
      </c>
      <c r="L54">
        <f t="shared" si="8"/>
        <v>94602</v>
      </c>
      <c r="M54">
        <f t="shared" si="9"/>
        <v>6175</v>
      </c>
      <c r="N54">
        <f t="shared" si="10"/>
        <v>63096</v>
      </c>
      <c r="O54">
        <f t="shared" si="11"/>
        <v>88427</v>
      </c>
      <c r="Q54">
        <v>-329</v>
      </c>
      <c r="R54">
        <v>-862</v>
      </c>
      <c r="T54">
        <v>21.599999999998545</v>
      </c>
      <c r="U54">
        <v>122.80000000000291</v>
      </c>
      <c r="W54">
        <v>4547.6000000000004</v>
      </c>
      <c r="X54">
        <v>155.19999999999999</v>
      </c>
      <c r="AD54">
        <v>63096</v>
      </c>
      <c r="AE54">
        <v>1.5016799797134526</v>
      </c>
      <c r="AI54">
        <v>63096</v>
      </c>
      <c r="AJ54">
        <v>1.5016799797134526</v>
      </c>
    </row>
    <row r="55" spans="2:38" x14ac:dyDescent="0.25">
      <c r="B55">
        <v>15976</v>
      </c>
      <c r="C55">
        <v>71359</v>
      </c>
      <c r="D55">
        <v>99548</v>
      </c>
      <c r="E55">
        <v>25562</v>
      </c>
      <c r="F55">
        <v>88581</v>
      </c>
      <c r="H55">
        <v>100320</v>
      </c>
      <c r="J55">
        <f t="shared" si="6"/>
        <v>60205.2</v>
      </c>
      <c r="K55">
        <f t="shared" si="7"/>
        <v>1.6663012497259373</v>
      </c>
      <c r="L55">
        <f t="shared" si="8"/>
        <v>99548</v>
      </c>
      <c r="M55">
        <f t="shared" si="9"/>
        <v>15976</v>
      </c>
      <c r="N55">
        <f t="shared" si="10"/>
        <v>60205.2</v>
      </c>
      <c r="O55">
        <f t="shared" si="11"/>
        <v>83572</v>
      </c>
      <c r="Q55">
        <v>-4599</v>
      </c>
      <c r="R55">
        <v>36</v>
      </c>
      <c r="T55">
        <v>-4763.4000000000015</v>
      </c>
      <c r="U55">
        <v>-194.60000000000582</v>
      </c>
      <c r="W55">
        <v>5665.4</v>
      </c>
      <c r="X55">
        <v>573</v>
      </c>
      <c r="AD55">
        <v>60205.2</v>
      </c>
      <c r="AE55">
        <v>1.6663012497259373</v>
      </c>
      <c r="AK55">
        <v>60205.2</v>
      </c>
      <c r="AL55">
        <v>1.6663012497259373</v>
      </c>
    </row>
    <row r="56" spans="2:38" x14ac:dyDescent="0.25">
      <c r="B56">
        <v>109437</v>
      </c>
      <c r="C56">
        <v>105604</v>
      </c>
      <c r="D56">
        <v>5438</v>
      </c>
      <c r="E56">
        <v>10353</v>
      </c>
      <c r="F56">
        <v>113742</v>
      </c>
      <c r="H56">
        <v>101028</v>
      </c>
      <c r="J56">
        <f t="shared" si="6"/>
        <v>68914.8</v>
      </c>
      <c r="K56">
        <f t="shared" si="7"/>
        <v>1.4659840846958854</v>
      </c>
      <c r="L56">
        <f t="shared" si="8"/>
        <v>113742</v>
      </c>
      <c r="M56">
        <f t="shared" si="9"/>
        <v>5438</v>
      </c>
      <c r="N56">
        <f t="shared" si="10"/>
        <v>68914.8</v>
      </c>
      <c r="O56">
        <f t="shared" si="11"/>
        <v>108304</v>
      </c>
      <c r="Q56">
        <v>-2292</v>
      </c>
      <c r="R56">
        <v>-1128</v>
      </c>
      <c r="T56">
        <v>822</v>
      </c>
      <c r="U56">
        <v>95</v>
      </c>
      <c r="W56">
        <v>3414.8</v>
      </c>
      <c r="X56">
        <v>713.8</v>
      </c>
      <c r="AF56">
        <v>68914.8</v>
      </c>
      <c r="AG56">
        <v>1.4659840846958854</v>
      </c>
      <c r="AI56">
        <v>68914.8</v>
      </c>
      <c r="AJ56">
        <v>1.4659840846958854</v>
      </c>
    </row>
    <row r="57" spans="2:38" x14ac:dyDescent="0.25">
      <c r="B57">
        <v>8423</v>
      </c>
      <c r="C57">
        <v>69974</v>
      </c>
      <c r="D57">
        <v>118107</v>
      </c>
      <c r="E57">
        <v>120534</v>
      </c>
      <c r="F57">
        <v>47992</v>
      </c>
      <c r="H57">
        <v>107136</v>
      </c>
      <c r="J57">
        <f t="shared" si="6"/>
        <v>73006</v>
      </c>
      <c r="K57">
        <f t="shared" si="7"/>
        <v>1.467495822261184</v>
      </c>
      <c r="L57">
        <f t="shared" si="8"/>
        <v>120534</v>
      </c>
      <c r="M57">
        <f t="shared" si="9"/>
        <v>8423</v>
      </c>
      <c r="N57">
        <f t="shared" si="10"/>
        <v>73006</v>
      </c>
      <c r="O57">
        <f t="shared" si="11"/>
        <v>112111</v>
      </c>
      <c r="Q57">
        <v>2709</v>
      </c>
      <c r="R57">
        <v>1803</v>
      </c>
      <c r="T57">
        <v>2158</v>
      </c>
      <c r="U57">
        <v>1043.1999999999971</v>
      </c>
      <c r="W57">
        <v>3934.3999999999996</v>
      </c>
      <c r="X57">
        <v>1167.5999999999999</v>
      </c>
      <c r="AF57">
        <v>73006</v>
      </c>
      <c r="AG57">
        <v>1.467495822261184</v>
      </c>
      <c r="AI57">
        <v>73006</v>
      </c>
      <c r="AJ57">
        <v>1.467495822261184</v>
      </c>
    </row>
    <row r="58" spans="2:38" x14ac:dyDescent="0.25">
      <c r="B58">
        <v>10783</v>
      </c>
      <c r="C58">
        <v>102363</v>
      </c>
      <c r="D58">
        <v>14276</v>
      </c>
      <c r="E58">
        <v>21019</v>
      </c>
      <c r="F58">
        <v>33724</v>
      </c>
      <c r="H58">
        <v>87897</v>
      </c>
      <c r="J58">
        <f t="shared" si="6"/>
        <v>36433</v>
      </c>
      <c r="K58">
        <f t="shared" si="7"/>
        <v>2.4125655312491423</v>
      </c>
      <c r="L58">
        <f t="shared" si="8"/>
        <v>102363</v>
      </c>
      <c r="M58">
        <f t="shared" si="9"/>
        <v>10783</v>
      </c>
      <c r="N58">
        <f t="shared" si="10"/>
        <v>36433</v>
      </c>
      <c r="O58">
        <f t="shared" si="11"/>
        <v>91580</v>
      </c>
      <c r="Q58">
        <v>-48</v>
      </c>
      <c r="R58">
        <v>112</v>
      </c>
      <c r="T58">
        <v>-368.59999999999854</v>
      </c>
      <c r="U58">
        <v>140.80000000000291</v>
      </c>
      <c r="W58">
        <v>4606.2</v>
      </c>
      <c r="X58">
        <v>293.60000000000002</v>
      </c>
      <c r="AD58">
        <v>36433</v>
      </c>
      <c r="AE58">
        <v>2.4125655312491423</v>
      </c>
      <c r="AK58">
        <v>36433</v>
      </c>
      <c r="AL58">
        <v>2.4125655312491423</v>
      </c>
    </row>
    <row r="59" spans="2:38" x14ac:dyDescent="0.25">
      <c r="B59">
        <v>120255</v>
      </c>
      <c r="C59">
        <v>97801</v>
      </c>
      <c r="D59">
        <v>32009</v>
      </c>
      <c r="E59">
        <v>101284</v>
      </c>
      <c r="F59">
        <v>22972</v>
      </c>
      <c r="H59">
        <v>125408</v>
      </c>
      <c r="J59">
        <f t="shared" si="6"/>
        <v>74864.2</v>
      </c>
      <c r="K59">
        <f t="shared" si="7"/>
        <v>1.6751397864399806</v>
      </c>
      <c r="L59">
        <f t="shared" si="8"/>
        <v>120255</v>
      </c>
      <c r="M59">
        <f t="shared" si="9"/>
        <v>22972</v>
      </c>
      <c r="N59">
        <f t="shared" si="10"/>
        <v>74864.2</v>
      </c>
      <c r="O59">
        <f t="shared" si="11"/>
        <v>97283</v>
      </c>
      <c r="Q59">
        <v>-1528</v>
      </c>
      <c r="R59">
        <v>-57</v>
      </c>
      <c r="T59">
        <v>2933.8000000000029</v>
      </c>
      <c r="U59">
        <v>142.80000000000291</v>
      </c>
      <c r="W59">
        <v>4047.3999999999996</v>
      </c>
      <c r="X59">
        <v>143.19999999999999</v>
      </c>
      <c r="AF59">
        <v>74864.2</v>
      </c>
      <c r="AG59">
        <v>1.6751397864399806</v>
      </c>
      <c r="AK59">
        <v>74864.2</v>
      </c>
      <c r="AL59">
        <v>1.6751397864399806</v>
      </c>
    </row>
    <row r="60" spans="2:38" x14ac:dyDescent="0.25">
      <c r="B60">
        <v>51718</v>
      </c>
      <c r="C60">
        <v>102272</v>
      </c>
      <c r="D60">
        <v>33069</v>
      </c>
      <c r="E60">
        <v>16400</v>
      </c>
      <c r="F60">
        <v>103497</v>
      </c>
      <c r="H60">
        <v>91659</v>
      </c>
      <c r="J60">
        <f t="shared" si="6"/>
        <v>61391.199999999997</v>
      </c>
      <c r="K60">
        <f t="shared" si="7"/>
        <v>1.4930315745579172</v>
      </c>
      <c r="L60">
        <f t="shared" si="8"/>
        <v>103497</v>
      </c>
      <c r="M60">
        <f t="shared" si="9"/>
        <v>16400</v>
      </c>
      <c r="N60">
        <f t="shared" si="10"/>
        <v>61391.199999999997</v>
      </c>
      <c r="O60">
        <f t="shared" si="11"/>
        <v>87097</v>
      </c>
      <c r="Q60">
        <v>-2067</v>
      </c>
      <c r="R60">
        <v>-1329</v>
      </c>
      <c r="T60">
        <v>801.39999999999418</v>
      </c>
      <c r="U60">
        <v>-135.40000000000146</v>
      </c>
      <c r="W60">
        <v>3544.2</v>
      </c>
      <c r="X60">
        <v>1325</v>
      </c>
      <c r="AD60">
        <v>61391.199999999997</v>
      </c>
      <c r="AE60">
        <v>1.4930315745579172</v>
      </c>
      <c r="AI60">
        <v>61391.199999999997</v>
      </c>
      <c r="AJ60">
        <v>1.4930315745579172</v>
      </c>
    </row>
    <row r="61" spans="2:38" x14ac:dyDescent="0.25">
      <c r="B61">
        <v>110653</v>
      </c>
      <c r="C61">
        <v>114981</v>
      </c>
      <c r="D61">
        <v>47027</v>
      </c>
      <c r="E61">
        <v>15929</v>
      </c>
      <c r="F61">
        <v>75563</v>
      </c>
      <c r="H61">
        <v>95801</v>
      </c>
      <c r="J61">
        <f t="shared" si="6"/>
        <v>72830.600000000006</v>
      </c>
      <c r="K61">
        <f t="shared" si="7"/>
        <v>1.3153949026920002</v>
      </c>
      <c r="L61">
        <f t="shared" si="8"/>
        <v>114981</v>
      </c>
      <c r="M61">
        <f t="shared" si="9"/>
        <v>15929</v>
      </c>
      <c r="N61">
        <f t="shared" si="10"/>
        <v>72830.600000000006</v>
      </c>
      <c r="O61">
        <f t="shared" si="11"/>
        <v>99052</v>
      </c>
      <c r="Q61">
        <v>-16</v>
      </c>
      <c r="R61">
        <v>0</v>
      </c>
      <c r="T61">
        <v>3532.4000000000087</v>
      </c>
      <c r="U61">
        <v>-293.59999999999127</v>
      </c>
      <c r="W61">
        <v>5082</v>
      </c>
      <c r="X61">
        <v>642.79999999999995</v>
      </c>
      <c r="AB61">
        <v>72830.600000000006</v>
      </c>
      <c r="AC61">
        <v>1.3153949026920002</v>
      </c>
      <c r="AI61">
        <v>72830.600000000006</v>
      </c>
      <c r="AJ61">
        <v>1.3153949026920002</v>
      </c>
    </row>
    <row r="62" spans="2:38" x14ac:dyDescent="0.25">
      <c r="B62">
        <v>98982</v>
      </c>
      <c r="C62">
        <v>54839</v>
      </c>
      <c r="D62">
        <v>117783</v>
      </c>
      <c r="E62">
        <v>16330</v>
      </c>
      <c r="F62">
        <v>59389</v>
      </c>
      <c r="H62">
        <v>102504</v>
      </c>
      <c r="J62">
        <f t="shared" si="6"/>
        <v>69464.600000000006</v>
      </c>
      <c r="K62">
        <f t="shared" si="7"/>
        <v>1.4756293133480938</v>
      </c>
      <c r="L62">
        <f t="shared" si="8"/>
        <v>117783</v>
      </c>
      <c r="M62">
        <f t="shared" si="9"/>
        <v>16330</v>
      </c>
      <c r="N62">
        <f t="shared" si="10"/>
        <v>69464.600000000006</v>
      </c>
      <c r="O62">
        <f t="shared" si="11"/>
        <v>101453</v>
      </c>
      <c r="Q62">
        <v>6564</v>
      </c>
      <c r="R62">
        <v>132</v>
      </c>
      <c r="T62">
        <v>-1235.7999999999884</v>
      </c>
      <c r="U62">
        <v>-144.59999999999127</v>
      </c>
      <c r="W62">
        <v>7513</v>
      </c>
      <c r="X62">
        <v>161.4</v>
      </c>
      <c r="AB62">
        <v>69464.600000000006</v>
      </c>
      <c r="AC62">
        <v>1.4756293133480938</v>
      </c>
      <c r="AK62">
        <v>69464.600000000006</v>
      </c>
      <c r="AL62">
        <v>1.4756293133480938</v>
      </c>
    </row>
    <row r="63" spans="2:38" x14ac:dyDescent="0.25">
      <c r="B63">
        <v>18131</v>
      </c>
      <c r="C63">
        <v>16456</v>
      </c>
      <c r="D63">
        <v>56951</v>
      </c>
      <c r="E63">
        <v>49971</v>
      </c>
      <c r="F63">
        <v>8096</v>
      </c>
      <c r="H63">
        <v>88940</v>
      </c>
      <c r="J63">
        <f t="shared" si="6"/>
        <v>29921</v>
      </c>
      <c r="K63">
        <f t="shared" si="7"/>
        <v>2.9724942348183552</v>
      </c>
      <c r="L63">
        <f t="shared" si="8"/>
        <v>56951</v>
      </c>
      <c r="M63">
        <f t="shared" si="9"/>
        <v>8096</v>
      </c>
      <c r="N63">
        <f t="shared" si="10"/>
        <v>29921</v>
      </c>
      <c r="O63">
        <f t="shared" si="11"/>
        <v>48855</v>
      </c>
      <c r="Q63">
        <v>4685</v>
      </c>
      <c r="R63">
        <v>589</v>
      </c>
      <c r="T63">
        <v>1901.5999999999985</v>
      </c>
      <c r="U63">
        <v>-243.20000000000073</v>
      </c>
      <c r="W63">
        <v>8165.9999999999991</v>
      </c>
      <c r="X63">
        <v>410.00000000000006</v>
      </c>
      <c r="AD63">
        <v>29921</v>
      </c>
      <c r="AE63">
        <v>2.9724942348183552</v>
      </c>
      <c r="AK63">
        <v>29921</v>
      </c>
      <c r="AL63">
        <v>2.9724942348183552</v>
      </c>
    </row>
    <row r="64" spans="2:38" x14ac:dyDescent="0.25">
      <c r="B64">
        <v>2583</v>
      </c>
      <c r="C64">
        <v>6539</v>
      </c>
      <c r="D64">
        <v>34924</v>
      </c>
      <c r="E64">
        <v>32625</v>
      </c>
      <c r="F64">
        <v>23160</v>
      </c>
      <c r="H64">
        <v>56014</v>
      </c>
      <c r="J64">
        <f t="shared" si="6"/>
        <v>19966.2</v>
      </c>
      <c r="K64">
        <f t="shared" si="7"/>
        <v>2.8054411956205989</v>
      </c>
      <c r="L64">
        <f t="shared" si="8"/>
        <v>34924</v>
      </c>
      <c r="M64">
        <f t="shared" si="9"/>
        <v>2583</v>
      </c>
      <c r="N64">
        <f t="shared" si="10"/>
        <v>19966.2</v>
      </c>
      <c r="O64">
        <f t="shared" si="11"/>
        <v>32341</v>
      </c>
      <c r="Q64">
        <v>-14342</v>
      </c>
      <c r="R64">
        <v>-1150</v>
      </c>
      <c r="T64">
        <v>2770.7999999999993</v>
      </c>
      <c r="U64">
        <v>338.60000000000218</v>
      </c>
      <c r="W64">
        <v>5321.2</v>
      </c>
      <c r="X64">
        <v>338.6</v>
      </c>
      <c r="AD64">
        <v>19966.2</v>
      </c>
      <c r="AE64">
        <v>2.8054411956205989</v>
      </c>
      <c r="AK64">
        <v>19966.2</v>
      </c>
      <c r="AL64">
        <v>2.8054411956205989</v>
      </c>
    </row>
    <row r="65" spans="2:38" x14ac:dyDescent="0.25">
      <c r="B65">
        <v>83167</v>
      </c>
      <c r="C65">
        <v>111902</v>
      </c>
      <c r="D65">
        <v>80887</v>
      </c>
      <c r="E65">
        <v>64279</v>
      </c>
      <c r="F65">
        <v>70029</v>
      </c>
      <c r="H65">
        <v>86054</v>
      </c>
      <c r="J65">
        <f t="shared" si="6"/>
        <v>82052.800000000003</v>
      </c>
      <c r="K65">
        <f t="shared" si="7"/>
        <v>1.0487637228711268</v>
      </c>
      <c r="L65">
        <f t="shared" si="8"/>
        <v>111902</v>
      </c>
      <c r="M65">
        <f t="shared" si="9"/>
        <v>64279</v>
      </c>
      <c r="N65">
        <f t="shared" si="10"/>
        <v>82052.800000000003</v>
      </c>
      <c r="O65">
        <f t="shared" si="11"/>
        <v>47623</v>
      </c>
      <c r="Q65">
        <v>-4597</v>
      </c>
      <c r="R65">
        <v>1156</v>
      </c>
      <c r="T65">
        <v>454.60000000000582</v>
      </c>
      <c r="U65">
        <v>-259.39999999999418</v>
      </c>
      <c r="W65">
        <v>7887.4</v>
      </c>
      <c r="X65">
        <v>433.4</v>
      </c>
      <c r="AB65">
        <v>82052.800000000003</v>
      </c>
      <c r="AC65">
        <v>1.0487637228711268</v>
      </c>
      <c r="AI65">
        <v>82052.800000000003</v>
      </c>
      <c r="AJ65">
        <v>1.0487637228711268</v>
      </c>
    </row>
    <row r="66" spans="2:38" x14ac:dyDescent="0.25">
      <c r="B66">
        <v>107441</v>
      </c>
      <c r="C66">
        <v>85781</v>
      </c>
      <c r="D66">
        <v>11664</v>
      </c>
      <c r="E66">
        <v>60468</v>
      </c>
      <c r="F66">
        <v>45748</v>
      </c>
      <c r="H66">
        <v>110835</v>
      </c>
      <c r="J66">
        <f t="shared" ref="J66:J101" si="12">AVERAGE(B66:F66)</f>
        <v>62220.4</v>
      </c>
      <c r="K66">
        <f t="shared" ref="K66:K97" si="13">H66/J66</f>
        <v>1.781328953205058</v>
      </c>
      <c r="L66">
        <f t="shared" ref="L66:L101" si="14">MAX(B66:F66)</f>
        <v>107441</v>
      </c>
      <c r="M66">
        <f t="shared" ref="M66:M101" si="15">MIN(B66:F66)</f>
        <v>11664</v>
      </c>
      <c r="N66">
        <f t="shared" ref="N66:N101" si="16">AVERAGE(B66:F66)</f>
        <v>62220.4</v>
      </c>
      <c r="O66">
        <f t="shared" ref="O66:O101" si="17">L66-M66</f>
        <v>95777</v>
      </c>
      <c r="Q66">
        <v>-3678</v>
      </c>
      <c r="R66">
        <v>-288</v>
      </c>
      <c r="T66">
        <v>-3830.5999999999985</v>
      </c>
      <c r="U66">
        <v>-528.79999999999563</v>
      </c>
      <c r="W66">
        <v>3855.3999999999996</v>
      </c>
      <c r="X66">
        <v>906.40000000000009</v>
      </c>
      <c r="AF66">
        <v>62220.4</v>
      </c>
      <c r="AG66">
        <v>1.781328953205058</v>
      </c>
      <c r="AK66">
        <v>62220.4</v>
      </c>
      <c r="AL66">
        <v>1.781328953205058</v>
      </c>
    </row>
    <row r="67" spans="2:38" x14ac:dyDescent="0.25">
      <c r="B67">
        <v>18320</v>
      </c>
      <c r="C67">
        <v>87593</v>
      </c>
      <c r="D67">
        <v>114608</v>
      </c>
      <c r="E67">
        <v>68443</v>
      </c>
      <c r="F67">
        <v>106656</v>
      </c>
      <c r="H67">
        <v>116722</v>
      </c>
      <c r="J67">
        <f t="shared" si="12"/>
        <v>79124</v>
      </c>
      <c r="K67">
        <f t="shared" si="13"/>
        <v>1.4751782013042818</v>
      </c>
      <c r="L67">
        <f t="shared" si="14"/>
        <v>114608</v>
      </c>
      <c r="M67">
        <f t="shared" si="15"/>
        <v>18320</v>
      </c>
      <c r="N67">
        <f t="shared" si="16"/>
        <v>79124</v>
      </c>
      <c r="O67">
        <f t="shared" si="17"/>
        <v>96288</v>
      </c>
      <c r="Q67">
        <v>487</v>
      </c>
      <c r="R67">
        <v>-587</v>
      </c>
      <c r="T67">
        <v>182.60000000000582</v>
      </c>
      <c r="U67">
        <v>-1036.8000000000029</v>
      </c>
      <c r="W67">
        <v>4421.8</v>
      </c>
      <c r="X67">
        <v>1036.8</v>
      </c>
      <c r="AF67">
        <v>79124</v>
      </c>
      <c r="AG67">
        <v>1.4751782013042818</v>
      </c>
      <c r="AI67">
        <v>79124</v>
      </c>
      <c r="AJ67">
        <v>1.4751782013042818</v>
      </c>
    </row>
    <row r="68" spans="2:38" x14ac:dyDescent="0.25">
      <c r="B68">
        <v>45254</v>
      </c>
      <c r="C68">
        <v>86929</v>
      </c>
      <c r="D68">
        <v>70495</v>
      </c>
      <c r="E68">
        <v>78477</v>
      </c>
      <c r="F68">
        <v>109755</v>
      </c>
      <c r="H68">
        <v>98421</v>
      </c>
      <c r="J68">
        <f t="shared" si="12"/>
        <v>78182</v>
      </c>
      <c r="K68">
        <f t="shared" si="13"/>
        <v>1.2588703282085389</v>
      </c>
      <c r="L68">
        <f t="shared" si="14"/>
        <v>109755</v>
      </c>
      <c r="M68">
        <f t="shared" si="15"/>
        <v>45254</v>
      </c>
      <c r="N68">
        <f t="shared" si="16"/>
        <v>78182</v>
      </c>
      <c r="O68">
        <f t="shared" si="17"/>
        <v>64501</v>
      </c>
      <c r="Q68">
        <v>-3423</v>
      </c>
      <c r="R68">
        <v>151</v>
      </c>
      <c r="T68">
        <v>-488.80000000000291</v>
      </c>
      <c r="U68">
        <v>-328.19999999999709</v>
      </c>
      <c r="W68">
        <v>4383.2</v>
      </c>
      <c r="X68">
        <v>575.40000000000009</v>
      </c>
      <c r="AB68">
        <v>78182</v>
      </c>
      <c r="AC68">
        <v>1.2588703282085389</v>
      </c>
      <c r="AI68">
        <v>78182</v>
      </c>
      <c r="AJ68">
        <v>1.2588703282085389</v>
      </c>
    </row>
    <row r="69" spans="2:38" x14ac:dyDescent="0.25">
      <c r="B69">
        <v>116573</v>
      </c>
      <c r="C69">
        <v>92455</v>
      </c>
      <c r="D69">
        <v>110106</v>
      </c>
      <c r="E69">
        <v>71318</v>
      </c>
      <c r="F69">
        <v>91526</v>
      </c>
      <c r="H69">
        <v>118371</v>
      </c>
      <c r="J69">
        <f t="shared" si="12"/>
        <v>96395.6</v>
      </c>
      <c r="K69">
        <f t="shared" si="13"/>
        <v>1.2279709862275872</v>
      </c>
      <c r="L69">
        <f t="shared" si="14"/>
        <v>116573</v>
      </c>
      <c r="M69">
        <f t="shared" si="15"/>
        <v>71318</v>
      </c>
      <c r="N69">
        <f t="shared" si="16"/>
        <v>96395.6</v>
      </c>
      <c r="O69">
        <f t="shared" si="17"/>
        <v>45255</v>
      </c>
      <c r="Q69">
        <v>-1923</v>
      </c>
      <c r="R69">
        <v>-1</v>
      </c>
      <c r="T69">
        <v>-4735</v>
      </c>
      <c r="U69">
        <v>283.20000000001164</v>
      </c>
      <c r="W69">
        <v>4989.3999999999996</v>
      </c>
      <c r="X69">
        <v>693.2</v>
      </c>
      <c r="AB69">
        <v>96395.6</v>
      </c>
      <c r="AC69">
        <v>1.2279709862275872</v>
      </c>
      <c r="AI69">
        <v>96395.6</v>
      </c>
      <c r="AJ69">
        <v>1.2279709862275872</v>
      </c>
    </row>
    <row r="70" spans="2:38" x14ac:dyDescent="0.25">
      <c r="B70">
        <v>57234</v>
      </c>
      <c r="C70">
        <v>91873</v>
      </c>
      <c r="D70">
        <v>47289</v>
      </c>
      <c r="E70">
        <v>117963</v>
      </c>
      <c r="F70">
        <v>53506</v>
      </c>
      <c r="H70">
        <v>118623</v>
      </c>
      <c r="J70">
        <f t="shared" si="12"/>
        <v>73573</v>
      </c>
      <c r="K70">
        <f t="shared" si="13"/>
        <v>1.6123170184714501</v>
      </c>
      <c r="L70">
        <f t="shared" si="14"/>
        <v>117963</v>
      </c>
      <c r="M70">
        <f t="shared" si="15"/>
        <v>47289</v>
      </c>
      <c r="N70">
        <f t="shared" si="16"/>
        <v>73573</v>
      </c>
      <c r="O70">
        <f t="shared" si="17"/>
        <v>70674</v>
      </c>
      <c r="Q70">
        <v>-72</v>
      </c>
      <c r="R70">
        <v>-294</v>
      </c>
      <c r="T70">
        <v>19</v>
      </c>
      <c r="U70">
        <v>-125.60000000000582</v>
      </c>
      <c r="W70">
        <v>3100.2</v>
      </c>
      <c r="X70">
        <v>194</v>
      </c>
      <c r="AF70">
        <v>73573</v>
      </c>
      <c r="AG70">
        <v>1.6123170184714501</v>
      </c>
      <c r="AI70">
        <v>73573</v>
      </c>
      <c r="AJ70">
        <v>1.6123170184714501</v>
      </c>
    </row>
    <row r="71" spans="2:38" x14ac:dyDescent="0.25">
      <c r="B71">
        <v>101946</v>
      </c>
      <c r="C71">
        <v>80418</v>
      </c>
      <c r="D71">
        <v>64761</v>
      </c>
      <c r="E71">
        <v>6188</v>
      </c>
      <c r="F71">
        <v>75289</v>
      </c>
      <c r="H71">
        <v>87462</v>
      </c>
      <c r="J71">
        <f t="shared" si="12"/>
        <v>65720.399999999994</v>
      </c>
      <c r="K71">
        <f t="shared" si="13"/>
        <v>1.3308196541713078</v>
      </c>
      <c r="L71">
        <f t="shared" si="14"/>
        <v>101946</v>
      </c>
      <c r="M71">
        <f t="shared" si="15"/>
        <v>6188</v>
      </c>
      <c r="N71">
        <f t="shared" si="16"/>
        <v>65720.399999999994</v>
      </c>
      <c r="O71">
        <f t="shared" si="17"/>
        <v>95758</v>
      </c>
      <c r="Q71">
        <v>1239</v>
      </c>
      <c r="R71">
        <v>0</v>
      </c>
      <c r="T71">
        <v>1489.7999999999956</v>
      </c>
      <c r="U71">
        <v>637.59999999999127</v>
      </c>
      <c r="W71">
        <v>2624.6000000000004</v>
      </c>
      <c r="X71">
        <v>975.2</v>
      </c>
      <c r="Z71">
        <v>65720.399999999994</v>
      </c>
      <c r="AA71">
        <v>1.3308196541713078</v>
      </c>
      <c r="AI71">
        <v>65720.399999999994</v>
      </c>
      <c r="AJ71">
        <v>1.3308196541713078</v>
      </c>
    </row>
    <row r="72" spans="2:38" x14ac:dyDescent="0.25">
      <c r="B72">
        <v>17901</v>
      </c>
      <c r="C72">
        <v>41537</v>
      </c>
      <c r="D72">
        <v>46112</v>
      </c>
      <c r="E72">
        <v>53701</v>
      </c>
      <c r="F72">
        <v>5454</v>
      </c>
      <c r="H72">
        <v>53399</v>
      </c>
      <c r="J72">
        <f t="shared" si="12"/>
        <v>32941</v>
      </c>
      <c r="K72">
        <f t="shared" si="13"/>
        <v>1.6210497556236909</v>
      </c>
      <c r="L72">
        <f t="shared" si="14"/>
        <v>53701</v>
      </c>
      <c r="M72">
        <f t="shared" si="15"/>
        <v>5454</v>
      </c>
      <c r="N72">
        <f t="shared" si="16"/>
        <v>32941</v>
      </c>
      <c r="O72">
        <f t="shared" si="17"/>
        <v>48247</v>
      </c>
      <c r="Q72">
        <v>386</v>
      </c>
      <c r="R72">
        <v>-2259</v>
      </c>
      <c r="T72">
        <v>-957.80000000000291</v>
      </c>
      <c r="U72">
        <v>168</v>
      </c>
      <c r="W72">
        <v>6769.8</v>
      </c>
      <c r="X72">
        <v>917.6</v>
      </c>
      <c r="AD72">
        <v>32941</v>
      </c>
      <c r="AE72">
        <v>1.6210497556236909</v>
      </c>
      <c r="AI72">
        <v>32941</v>
      </c>
      <c r="AJ72">
        <v>1.6210497556236909</v>
      </c>
    </row>
    <row r="73" spans="2:38" x14ac:dyDescent="0.25">
      <c r="B73">
        <v>41105</v>
      </c>
      <c r="C73">
        <v>3737</v>
      </c>
      <c r="D73">
        <v>98791</v>
      </c>
      <c r="E73">
        <v>104323</v>
      </c>
      <c r="F73">
        <v>115178</v>
      </c>
      <c r="H73">
        <v>109219</v>
      </c>
      <c r="J73">
        <f t="shared" si="12"/>
        <v>72626.8</v>
      </c>
      <c r="K73">
        <f t="shared" si="13"/>
        <v>1.5038388033067682</v>
      </c>
      <c r="L73">
        <f t="shared" si="14"/>
        <v>115178</v>
      </c>
      <c r="M73">
        <f t="shared" si="15"/>
        <v>3737</v>
      </c>
      <c r="N73">
        <f t="shared" si="16"/>
        <v>72626.8</v>
      </c>
      <c r="O73">
        <f t="shared" si="17"/>
        <v>111441</v>
      </c>
      <c r="Q73">
        <v>3193</v>
      </c>
      <c r="R73">
        <v>-955</v>
      </c>
      <c r="T73">
        <v>-115.39999999999418</v>
      </c>
      <c r="U73">
        <v>99</v>
      </c>
      <c r="W73">
        <v>5416.6</v>
      </c>
      <c r="X73">
        <v>492.2</v>
      </c>
      <c r="AF73">
        <v>72626.8</v>
      </c>
      <c r="AG73">
        <v>1.5038388033067682</v>
      </c>
      <c r="AI73">
        <v>72626.8</v>
      </c>
      <c r="AJ73">
        <v>1.5038388033067682</v>
      </c>
    </row>
    <row r="74" spans="2:38" x14ac:dyDescent="0.25">
      <c r="B74">
        <v>52019</v>
      </c>
      <c r="C74">
        <v>82579</v>
      </c>
      <c r="D74">
        <v>3540</v>
      </c>
      <c r="E74">
        <v>69665</v>
      </c>
      <c r="F74">
        <v>110987</v>
      </c>
      <c r="H74">
        <v>81683</v>
      </c>
      <c r="J74">
        <f t="shared" si="12"/>
        <v>63758</v>
      </c>
      <c r="K74">
        <f t="shared" si="13"/>
        <v>1.2811411901251608</v>
      </c>
      <c r="L74">
        <f t="shared" si="14"/>
        <v>110987</v>
      </c>
      <c r="M74">
        <f t="shared" si="15"/>
        <v>3540</v>
      </c>
      <c r="N74">
        <f t="shared" si="16"/>
        <v>63758</v>
      </c>
      <c r="O74">
        <f t="shared" si="17"/>
        <v>107447</v>
      </c>
      <c r="Q74">
        <v>-6754</v>
      </c>
      <c r="R74">
        <v>-276</v>
      </c>
      <c r="T74">
        <v>-1136.8000000000029</v>
      </c>
      <c r="U74">
        <v>-96</v>
      </c>
      <c r="W74">
        <v>4642.3999999999996</v>
      </c>
      <c r="X74">
        <v>123.2</v>
      </c>
      <c r="Z74">
        <v>63758</v>
      </c>
      <c r="AA74">
        <v>1.2811411901251608</v>
      </c>
      <c r="AI74">
        <v>63758</v>
      </c>
      <c r="AJ74">
        <v>1.2811411901251608</v>
      </c>
    </row>
    <row r="75" spans="2:38" x14ac:dyDescent="0.25">
      <c r="B75">
        <v>28015</v>
      </c>
      <c r="C75">
        <v>2828</v>
      </c>
      <c r="D75">
        <v>41734</v>
      </c>
      <c r="E75">
        <v>24202</v>
      </c>
      <c r="F75">
        <v>107329</v>
      </c>
      <c r="H75">
        <v>105502</v>
      </c>
      <c r="J75">
        <f t="shared" si="12"/>
        <v>40821.599999999999</v>
      </c>
      <c r="K75">
        <f t="shared" si="13"/>
        <v>2.5844650871107455</v>
      </c>
      <c r="L75">
        <f t="shared" si="14"/>
        <v>107329</v>
      </c>
      <c r="M75">
        <f t="shared" si="15"/>
        <v>2828</v>
      </c>
      <c r="N75">
        <f t="shared" si="16"/>
        <v>40821.599999999999</v>
      </c>
      <c r="O75">
        <f t="shared" si="17"/>
        <v>104501</v>
      </c>
      <c r="Q75">
        <v>-2369</v>
      </c>
      <c r="R75">
        <v>2071</v>
      </c>
      <c r="T75">
        <v>-8550.5999999999985</v>
      </c>
      <c r="U75">
        <v>-292.59999999999854</v>
      </c>
      <c r="W75">
        <v>9189.7999999999993</v>
      </c>
      <c r="X75">
        <v>336.6</v>
      </c>
      <c r="AD75">
        <v>40821.599999999999</v>
      </c>
      <c r="AE75">
        <v>2.5844650871107455</v>
      </c>
      <c r="AK75">
        <v>40821.599999999999</v>
      </c>
      <c r="AL75">
        <v>2.5844650871107455</v>
      </c>
    </row>
    <row r="76" spans="2:38" x14ac:dyDescent="0.25">
      <c r="B76">
        <v>100666</v>
      </c>
      <c r="C76">
        <v>63339</v>
      </c>
      <c r="D76">
        <v>97647</v>
      </c>
      <c r="E76">
        <v>21384</v>
      </c>
      <c r="F76">
        <v>22440</v>
      </c>
      <c r="H76">
        <v>103320</v>
      </c>
      <c r="J76">
        <f t="shared" si="12"/>
        <v>61095.199999999997</v>
      </c>
      <c r="K76">
        <f t="shared" si="13"/>
        <v>1.6911312181644385</v>
      </c>
      <c r="L76">
        <f t="shared" si="14"/>
        <v>100666</v>
      </c>
      <c r="M76">
        <f t="shared" si="15"/>
        <v>21384</v>
      </c>
      <c r="N76">
        <f t="shared" si="16"/>
        <v>61095.199999999997</v>
      </c>
      <c r="O76">
        <f t="shared" si="17"/>
        <v>79282</v>
      </c>
      <c r="Q76">
        <v>246</v>
      </c>
      <c r="R76">
        <v>34</v>
      </c>
      <c r="T76">
        <v>554.59999999999854</v>
      </c>
      <c r="U76">
        <v>426.19999999999709</v>
      </c>
      <c r="W76">
        <v>5332.9999999999991</v>
      </c>
      <c r="X76">
        <v>600.6</v>
      </c>
      <c r="AD76">
        <v>61095.199999999997</v>
      </c>
      <c r="AE76">
        <v>1.6911312181644385</v>
      </c>
      <c r="AK76">
        <v>61095.199999999997</v>
      </c>
      <c r="AL76">
        <v>1.6911312181644385</v>
      </c>
    </row>
    <row r="77" spans="2:38" x14ac:dyDescent="0.25">
      <c r="B77">
        <v>20395</v>
      </c>
      <c r="C77">
        <v>111190</v>
      </c>
      <c r="D77">
        <v>98690</v>
      </c>
      <c r="E77">
        <v>78080</v>
      </c>
      <c r="F77">
        <v>106834</v>
      </c>
      <c r="H77">
        <v>97414</v>
      </c>
      <c r="J77">
        <f t="shared" si="12"/>
        <v>83037.8</v>
      </c>
      <c r="K77">
        <f t="shared" si="13"/>
        <v>1.1731283824956826</v>
      </c>
      <c r="L77">
        <f t="shared" si="14"/>
        <v>111190</v>
      </c>
      <c r="M77">
        <f t="shared" si="15"/>
        <v>20395</v>
      </c>
      <c r="N77">
        <f t="shared" si="16"/>
        <v>83037.8</v>
      </c>
      <c r="O77">
        <f t="shared" si="17"/>
        <v>90795</v>
      </c>
      <c r="Q77">
        <v>-2585</v>
      </c>
      <c r="R77">
        <v>-1568</v>
      </c>
      <c r="T77">
        <v>-2250.3999999999942</v>
      </c>
      <c r="U77">
        <v>221</v>
      </c>
      <c r="W77">
        <v>3547.2000000000003</v>
      </c>
      <c r="X77">
        <v>659</v>
      </c>
      <c r="AB77">
        <v>83037.8</v>
      </c>
      <c r="AC77">
        <v>1.1731283824956826</v>
      </c>
      <c r="AI77">
        <v>83037.8</v>
      </c>
      <c r="AJ77">
        <v>1.1731283824956826</v>
      </c>
    </row>
    <row r="78" spans="2:38" x14ac:dyDescent="0.25">
      <c r="B78">
        <v>27537</v>
      </c>
      <c r="C78">
        <v>14862</v>
      </c>
      <c r="D78">
        <v>6608</v>
      </c>
      <c r="E78">
        <v>82309</v>
      </c>
      <c r="F78">
        <v>32120</v>
      </c>
      <c r="H78">
        <v>40230</v>
      </c>
      <c r="J78">
        <f t="shared" si="12"/>
        <v>32687.200000000001</v>
      </c>
      <c r="K78">
        <f t="shared" si="13"/>
        <v>1.2307569935632297</v>
      </c>
      <c r="L78">
        <f t="shared" si="14"/>
        <v>82309</v>
      </c>
      <c r="M78">
        <f t="shared" si="15"/>
        <v>6608</v>
      </c>
      <c r="N78">
        <f t="shared" si="16"/>
        <v>32687.200000000001</v>
      </c>
      <c r="O78">
        <f t="shared" si="17"/>
        <v>75701</v>
      </c>
      <c r="Q78">
        <v>6405</v>
      </c>
      <c r="R78">
        <v>521</v>
      </c>
      <c r="T78">
        <v>1297.6000000000022</v>
      </c>
      <c r="U78">
        <v>641</v>
      </c>
      <c r="W78">
        <v>4706.8</v>
      </c>
      <c r="X78">
        <v>795.40000000000009</v>
      </c>
      <c r="Z78">
        <v>32687.200000000001</v>
      </c>
      <c r="AA78">
        <v>1.2307569935632297</v>
      </c>
      <c r="AI78">
        <v>32687.200000000001</v>
      </c>
      <c r="AJ78">
        <v>1.2307569935632297</v>
      </c>
    </row>
    <row r="79" spans="2:38" x14ac:dyDescent="0.25">
      <c r="B79">
        <v>39304</v>
      </c>
      <c r="C79">
        <v>52804</v>
      </c>
      <c r="D79">
        <v>95291</v>
      </c>
      <c r="E79">
        <v>100167</v>
      </c>
      <c r="F79">
        <v>79493</v>
      </c>
      <c r="H79">
        <v>103703</v>
      </c>
      <c r="J79">
        <f t="shared" si="12"/>
        <v>73411.8</v>
      </c>
      <c r="K79">
        <f t="shared" si="13"/>
        <v>1.4126203144453615</v>
      </c>
      <c r="L79">
        <f t="shared" si="14"/>
        <v>100167</v>
      </c>
      <c r="M79">
        <f t="shared" si="15"/>
        <v>39304</v>
      </c>
      <c r="N79">
        <f t="shared" si="16"/>
        <v>73411.8</v>
      </c>
      <c r="O79">
        <f t="shared" si="17"/>
        <v>60863</v>
      </c>
      <c r="Q79">
        <v>5057</v>
      </c>
      <c r="R79">
        <v>-45</v>
      </c>
      <c r="T79">
        <v>-3389.3999999999942</v>
      </c>
      <c r="U79">
        <v>-51.399999999994179</v>
      </c>
      <c r="W79">
        <v>3389.3999999999996</v>
      </c>
      <c r="X79">
        <v>247.8</v>
      </c>
      <c r="AB79">
        <v>73411.8</v>
      </c>
      <c r="AC79">
        <v>1.4126203144453615</v>
      </c>
      <c r="AI79">
        <v>73411.8</v>
      </c>
      <c r="AJ79">
        <v>1.4126203144453615</v>
      </c>
    </row>
    <row r="80" spans="2:38" x14ac:dyDescent="0.25">
      <c r="B80">
        <v>8365</v>
      </c>
      <c r="C80">
        <v>91616</v>
      </c>
      <c r="D80">
        <v>112432</v>
      </c>
      <c r="E80">
        <v>27066</v>
      </c>
      <c r="F80">
        <v>96520</v>
      </c>
      <c r="H80">
        <v>95933</v>
      </c>
      <c r="J80">
        <f t="shared" si="12"/>
        <v>67199.8</v>
      </c>
      <c r="K80">
        <f t="shared" si="13"/>
        <v>1.4275786535078974</v>
      </c>
      <c r="L80">
        <f t="shared" si="14"/>
        <v>112432</v>
      </c>
      <c r="M80">
        <f t="shared" si="15"/>
        <v>8365</v>
      </c>
      <c r="N80">
        <f t="shared" si="16"/>
        <v>67199.8</v>
      </c>
      <c r="O80">
        <f t="shared" si="17"/>
        <v>104067</v>
      </c>
      <c r="Q80">
        <v>3191</v>
      </c>
      <c r="R80">
        <v>0</v>
      </c>
      <c r="T80">
        <v>1763.8000000000029</v>
      </c>
      <c r="U80">
        <v>533.19999999999709</v>
      </c>
      <c r="W80">
        <v>9052.6</v>
      </c>
      <c r="X80">
        <v>1257.2</v>
      </c>
      <c r="AB80">
        <v>67199.8</v>
      </c>
      <c r="AC80">
        <v>1.4275786535078974</v>
      </c>
      <c r="AI80">
        <v>67199.8</v>
      </c>
      <c r="AJ80">
        <v>1.4275786535078974</v>
      </c>
    </row>
    <row r="81" spans="2:38" x14ac:dyDescent="0.25">
      <c r="B81">
        <v>13256</v>
      </c>
      <c r="C81">
        <v>107337</v>
      </c>
      <c r="D81">
        <v>22514</v>
      </c>
      <c r="E81">
        <v>51960</v>
      </c>
      <c r="F81">
        <v>118283</v>
      </c>
      <c r="H81">
        <v>63244</v>
      </c>
      <c r="J81">
        <f t="shared" si="12"/>
        <v>62670</v>
      </c>
      <c r="K81">
        <f t="shared" si="13"/>
        <v>1.0091590872825913</v>
      </c>
      <c r="L81">
        <f t="shared" si="14"/>
        <v>118283</v>
      </c>
      <c r="M81">
        <f t="shared" si="15"/>
        <v>13256</v>
      </c>
      <c r="N81">
        <f t="shared" si="16"/>
        <v>62670</v>
      </c>
      <c r="O81">
        <f t="shared" si="17"/>
        <v>105027</v>
      </c>
      <c r="Q81">
        <v>-4037</v>
      </c>
      <c r="R81">
        <v>-554</v>
      </c>
      <c r="T81">
        <v>-4365</v>
      </c>
      <c r="U81">
        <v>-343.19999999999709</v>
      </c>
      <c r="W81">
        <v>4365</v>
      </c>
      <c r="X81">
        <v>343.2</v>
      </c>
      <c r="AB81">
        <v>62670</v>
      </c>
      <c r="AC81">
        <v>1.0091590872825913</v>
      </c>
      <c r="AI81">
        <v>62670</v>
      </c>
      <c r="AJ81">
        <v>1.0091590872825913</v>
      </c>
    </row>
    <row r="82" spans="2:38" x14ac:dyDescent="0.25">
      <c r="B82">
        <v>107132</v>
      </c>
      <c r="C82">
        <v>68609</v>
      </c>
      <c r="D82">
        <v>113352</v>
      </c>
      <c r="E82">
        <v>110634</v>
      </c>
      <c r="F82">
        <v>85556</v>
      </c>
      <c r="H82">
        <v>129291</v>
      </c>
      <c r="J82">
        <f t="shared" si="12"/>
        <v>97056.6</v>
      </c>
      <c r="K82">
        <f t="shared" si="13"/>
        <v>1.3321196085583051</v>
      </c>
      <c r="L82">
        <f t="shared" si="14"/>
        <v>113352</v>
      </c>
      <c r="M82">
        <f t="shared" si="15"/>
        <v>68609</v>
      </c>
      <c r="N82">
        <f t="shared" si="16"/>
        <v>97056.6</v>
      </c>
      <c r="O82">
        <f t="shared" si="17"/>
        <v>44743</v>
      </c>
      <c r="Q82">
        <v>1494</v>
      </c>
      <c r="R82">
        <v>584</v>
      </c>
      <c r="T82">
        <v>4880.4000000000087</v>
      </c>
      <c r="U82">
        <v>-547.39999999999418</v>
      </c>
      <c r="W82">
        <v>8395.2000000000007</v>
      </c>
      <c r="X82">
        <v>622.6</v>
      </c>
      <c r="AB82">
        <v>97056.6</v>
      </c>
      <c r="AC82">
        <v>1.3321196085583051</v>
      </c>
      <c r="AI82">
        <v>97056.6</v>
      </c>
      <c r="AJ82">
        <v>1.3321196085583051</v>
      </c>
    </row>
    <row r="83" spans="2:38" x14ac:dyDescent="0.25">
      <c r="B83">
        <v>58496</v>
      </c>
      <c r="C83">
        <v>61992</v>
      </c>
      <c r="D83">
        <v>44369</v>
      </c>
      <c r="E83">
        <v>72684</v>
      </c>
      <c r="F83">
        <v>52162</v>
      </c>
      <c r="H83">
        <v>121929</v>
      </c>
      <c r="J83">
        <f t="shared" si="12"/>
        <v>57940.6</v>
      </c>
      <c r="K83">
        <f t="shared" si="13"/>
        <v>2.1043793126063588</v>
      </c>
      <c r="L83">
        <f t="shared" si="14"/>
        <v>72684</v>
      </c>
      <c r="M83">
        <f t="shared" si="15"/>
        <v>44369</v>
      </c>
      <c r="N83">
        <f t="shared" si="16"/>
        <v>57940.6</v>
      </c>
      <c r="O83">
        <f t="shared" si="17"/>
        <v>28315</v>
      </c>
      <c r="Q83">
        <v>6309</v>
      </c>
      <c r="R83">
        <v>-745</v>
      </c>
      <c r="T83">
        <v>-7741.4000000000015</v>
      </c>
      <c r="U83">
        <v>118.79999999999563</v>
      </c>
      <c r="W83">
        <v>8564.2000000000007</v>
      </c>
      <c r="X83">
        <v>887.6</v>
      </c>
      <c r="AF83">
        <v>57940.6</v>
      </c>
      <c r="AG83">
        <v>2.1043793126063588</v>
      </c>
      <c r="AK83">
        <v>57940.6</v>
      </c>
      <c r="AL83">
        <v>2.1043793126063588</v>
      </c>
    </row>
    <row r="84" spans="2:38" x14ac:dyDescent="0.25">
      <c r="B84">
        <v>25033</v>
      </c>
      <c r="C84">
        <v>111516</v>
      </c>
      <c r="D84">
        <v>8555</v>
      </c>
      <c r="E84">
        <v>78228</v>
      </c>
      <c r="F84">
        <v>66301</v>
      </c>
      <c r="H84">
        <v>93468</v>
      </c>
      <c r="J84">
        <f t="shared" si="12"/>
        <v>57926.6</v>
      </c>
      <c r="K84">
        <f t="shared" si="13"/>
        <v>1.6135592284028408</v>
      </c>
      <c r="L84">
        <f t="shared" si="14"/>
        <v>111516</v>
      </c>
      <c r="M84">
        <f t="shared" si="15"/>
        <v>8555</v>
      </c>
      <c r="N84">
        <f t="shared" si="16"/>
        <v>57926.6</v>
      </c>
      <c r="O84">
        <f t="shared" si="17"/>
        <v>102961</v>
      </c>
      <c r="Q84">
        <v>3678</v>
      </c>
      <c r="R84">
        <v>81</v>
      </c>
      <c r="T84">
        <v>-4139.2000000000044</v>
      </c>
      <c r="U84">
        <v>311.19999999999709</v>
      </c>
      <c r="W84">
        <v>5174</v>
      </c>
      <c r="X84">
        <v>363.6</v>
      </c>
      <c r="AD84">
        <v>57926.6</v>
      </c>
      <c r="AE84">
        <v>1.6135592284028408</v>
      </c>
      <c r="AK84">
        <v>57926.6</v>
      </c>
      <c r="AL84">
        <v>1.6135592284028408</v>
      </c>
    </row>
    <row r="85" spans="2:38" x14ac:dyDescent="0.25">
      <c r="B85">
        <v>79146</v>
      </c>
      <c r="C85">
        <v>69561</v>
      </c>
      <c r="D85">
        <v>112047</v>
      </c>
      <c r="E85">
        <v>98116</v>
      </c>
      <c r="F85">
        <v>98849</v>
      </c>
      <c r="H85">
        <v>143243</v>
      </c>
      <c r="J85">
        <f t="shared" si="12"/>
        <v>91543.8</v>
      </c>
      <c r="K85">
        <f t="shared" si="13"/>
        <v>1.5647482407328512</v>
      </c>
      <c r="L85">
        <f t="shared" si="14"/>
        <v>112047</v>
      </c>
      <c r="M85">
        <f t="shared" si="15"/>
        <v>69561</v>
      </c>
      <c r="N85">
        <f t="shared" si="16"/>
        <v>91543.8</v>
      </c>
      <c r="O85">
        <f t="shared" si="17"/>
        <v>42486</v>
      </c>
      <c r="Q85">
        <v>-3742</v>
      </c>
      <c r="R85">
        <v>14</v>
      </c>
      <c r="T85">
        <v>-2772.5999999999913</v>
      </c>
      <c r="U85">
        <v>339</v>
      </c>
      <c r="W85">
        <v>4566.5999999999995</v>
      </c>
      <c r="X85">
        <v>572.59999999999991</v>
      </c>
      <c r="AF85">
        <v>91543.8</v>
      </c>
      <c r="AG85">
        <v>1.5647482407328512</v>
      </c>
      <c r="AI85">
        <v>91543.8</v>
      </c>
      <c r="AJ85">
        <v>1.5647482407328512</v>
      </c>
    </row>
    <row r="86" spans="2:38" x14ac:dyDescent="0.25">
      <c r="B86">
        <v>81152</v>
      </c>
      <c r="C86">
        <v>61354</v>
      </c>
      <c r="D86">
        <v>100898</v>
      </c>
      <c r="E86">
        <v>82025</v>
      </c>
      <c r="F86">
        <v>99643</v>
      </c>
      <c r="H86">
        <v>117407</v>
      </c>
      <c r="J86">
        <f t="shared" si="12"/>
        <v>85014.399999999994</v>
      </c>
      <c r="K86">
        <f t="shared" si="13"/>
        <v>1.3810248616704937</v>
      </c>
      <c r="L86">
        <f t="shared" si="14"/>
        <v>100898</v>
      </c>
      <c r="M86">
        <f t="shared" si="15"/>
        <v>61354</v>
      </c>
      <c r="N86">
        <f t="shared" si="16"/>
        <v>85014.399999999994</v>
      </c>
      <c r="O86">
        <f t="shared" si="17"/>
        <v>39544</v>
      </c>
      <c r="Q86">
        <v>10274</v>
      </c>
      <c r="R86">
        <v>-344</v>
      </c>
      <c r="T86">
        <v>4277.1999999999971</v>
      </c>
      <c r="U86">
        <v>160.59999999999127</v>
      </c>
      <c r="W86">
        <v>7460</v>
      </c>
      <c r="X86">
        <v>680.6</v>
      </c>
      <c r="AB86">
        <v>85014.399999999994</v>
      </c>
      <c r="AC86">
        <v>1.3810248616704937</v>
      </c>
      <c r="AI86">
        <v>85014.399999999994</v>
      </c>
      <c r="AJ86">
        <v>1.3810248616704937</v>
      </c>
    </row>
    <row r="87" spans="2:38" x14ac:dyDescent="0.25">
      <c r="B87">
        <v>20012</v>
      </c>
      <c r="C87">
        <v>40825</v>
      </c>
      <c r="D87">
        <v>107986</v>
      </c>
      <c r="E87">
        <v>91298</v>
      </c>
      <c r="F87">
        <v>89353</v>
      </c>
      <c r="H87">
        <v>70555</v>
      </c>
      <c r="J87">
        <f t="shared" si="12"/>
        <v>69894.8</v>
      </c>
      <c r="K87">
        <f t="shared" si="13"/>
        <v>1.0094456239949181</v>
      </c>
      <c r="L87">
        <f t="shared" si="14"/>
        <v>107986</v>
      </c>
      <c r="M87">
        <f t="shared" si="15"/>
        <v>20012</v>
      </c>
      <c r="N87">
        <f t="shared" si="16"/>
        <v>69894.8</v>
      </c>
      <c r="O87">
        <f t="shared" si="17"/>
        <v>87974</v>
      </c>
      <c r="Q87">
        <v>1675</v>
      </c>
      <c r="R87">
        <v>-86</v>
      </c>
      <c r="T87">
        <v>2441.6000000000058</v>
      </c>
      <c r="U87">
        <v>-7.1999999999970896</v>
      </c>
      <c r="W87">
        <v>2874.8</v>
      </c>
      <c r="X87">
        <v>468</v>
      </c>
      <c r="AB87">
        <v>69894.8</v>
      </c>
      <c r="AC87">
        <v>1.0094456239949181</v>
      </c>
      <c r="AI87">
        <v>69894.8</v>
      </c>
      <c r="AJ87">
        <v>1.0094456239949181</v>
      </c>
    </row>
    <row r="88" spans="2:38" x14ac:dyDescent="0.25">
      <c r="B88">
        <v>59387</v>
      </c>
      <c r="C88">
        <v>50870</v>
      </c>
      <c r="D88">
        <v>79714</v>
      </c>
      <c r="E88">
        <v>20491</v>
      </c>
      <c r="F88">
        <v>95480</v>
      </c>
      <c r="H88">
        <v>80595</v>
      </c>
      <c r="J88">
        <f t="shared" si="12"/>
        <v>61188.4</v>
      </c>
      <c r="K88">
        <f t="shared" si="13"/>
        <v>1.3171614227533324</v>
      </c>
      <c r="L88">
        <f t="shared" si="14"/>
        <v>95480</v>
      </c>
      <c r="M88">
        <f t="shared" si="15"/>
        <v>20491</v>
      </c>
      <c r="N88">
        <f t="shared" si="16"/>
        <v>61188.4</v>
      </c>
      <c r="O88">
        <f t="shared" si="17"/>
        <v>74989</v>
      </c>
      <c r="Q88">
        <v>3474</v>
      </c>
      <c r="R88">
        <v>-61</v>
      </c>
      <c r="T88">
        <v>2296</v>
      </c>
      <c r="U88">
        <v>462.20000000000437</v>
      </c>
      <c r="W88">
        <v>7605.6</v>
      </c>
      <c r="X88">
        <v>535.40000000000009</v>
      </c>
      <c r="Z88">
        <v>61188.4</v>
      </c>
      <c r="AA88">
        <v>1.3171614227533324</v>
      </c>
      <c r="AI88">
        <v>61188.4</v>
      </c>
      <c r="AJ88">
        <v>1.3171614227533324</v>
      </c>
    </row>
    <row r="89" spans="2:38" x14ac:dyDescent="0.25">
      <c r="B89">
        <v>53701</v>
      </c>
      <c r="C89">
        <v>24319</v>
      </c>
      <c r="D89">
        <v>7813</v>
      </c>
      <c r="E89">
        <v>104273</v>
      </c>
      <c r="F89">
        <v>109275</v>
      </c>
      <c r="H89">
        <v>60431</v>
      </c>
      <c r="J89">
        <f t="shared" si="12"/>
        <v>59876.2</v>
      </c>
      <c r="K89">
        <f t="shared" si="13"/>
        <v>1.0092657850698608</v>
      </c>
      <c r="L89">
        <f t="shared" si="14"/>
        <v>109275</v>
      </c>
      <c r="M89">
        <f t="shared" si="15"/>
        <v>7813</v>
      </c>
      <c r="N89">
        <f t="shared" si="16"/>
        <v>59876.2</v>
      </c>
      <c r="O89">
        <f t="shared" si="17"/>
        <v>101462</v>
      </c>
      <c r="Q89">
        <v>-1438</v>
      </c>
      <c r="R89">
        <v>-355</v>
      </c>
      <c r="T89">
        <v>3345.3999999999942</v>
      </c>
      <c r="U89">
        <v>-241.80000000000291</v>
      </c>
      <c r="W89">
        <v>3408.6</v>
      </c>
      <c r="X89">
        <v>315.39999999999998</v>
      </c>
      <c r="Z89">
        <v>59876.2</v>
      </c>
      <c r="AA89">
        <v>1.0092657850698608</v>
      </c>
      <c r="AI89">
        <v>59876.2</v>
      </c>
      <c r="AJ89">
        <v>1.0092657850698608</v>
      </c>
    </row>
    <row r="90" spans="2:38" x14ac:dyDescent="0.25">
      <c r="B90">
        <v>74324</v>
      </c>
      <c r="C90">
        <v>47172</v>
      </c>
      <c r="D90">
        <v>12656</v>
      </c>
      <c r="E90">
        <v>22071</v>
      </c>
      <c r="F90">
        <v>17101</v>
      </c>
      <c r="H90">
        <v>51078</v>
      </c>
      <c r="J90">
        <f t="shared" si="12"/>
        <v>34664.800000000003</v>
      </c>
      <c r="K90">
        <f t="shared" si="13"/>
        <v>1.4734831875562528</v>
      </c>
      <c r="L90">
        <f t="shared" si="14"/>
        <v>74324</v>
      </c>
      <c r="M90">
        <f t="shared" si="15"/>
        <v>12656</v>
      </c>
      <c r="N90">
        <f t="shared" si="16"/>
        <v>34664.800000000003</v>
      </c>
      <c r="O90">
        <f t="shared" si="17"/>
        <v>61668</v>
      </c>
      <c r="Q90">
        <v>-13251</v>
      </c>
      <c r="R90">
        <v>-653</v>
      </c>
      <c r="T90">
        <v>-2112.1999999999971</v>
      </c>
      <c r="U90">
        <v>-72.399999999994179</v>
      </c>
      <c r="W90">
        <v>5662.2</v>
      </c>
      <c r="X90">
        <v>107.6</v>
      </c>
      <c r="AD90">
        <v>34664.800000000003</v>
      </c>
      <c r="AE90">
        <v>1.4734831875562528</v>
      </c>
      <c r="AI90">
        <v>34664.800000000003</v>
      </c>
      <c r="AJ90">
        <v>1.4734831875562528</v>
      </c>
    </row>
    <row r="91" spans="2:38" x14ac:dyDescent="0.25">
      <c r="B91">
        <v>71047</v>
      </c>
      <c r="C91">
        <v>109626</v>
      </c>
      <c r="D91">
        <v>73814</v>
      </c>
      <c r="E91">
        <v>118970</v>
      </c>
      <c r="F91">
        <v>96912</v>
      </c>
      <c r="H91">
        <v>104593</v>
      </c>
      <c r="J91">
        <f t="shared" si="12"/>
        <v>94073.8</v>
      </c>
      <c r="K91">
        <f t="shared" si="13"/>
        <v>1.1118185934872409</v>
      </c>
      <c r="L91">
        <f t="shared" si="14"/>
        <v>118970</v>
      </c>
      <c r="M91">
        <f t="shared" si="15"/>
        <v>71047</v>
      </c>
      <c r="N91">
        <f t="shared" si="16"/>
        <v>94073.8</v>
      </c>
      <c r="O91">
        <f t="shared" si="17"/>
        <v>47923</v>
      </c>
      <c r="Q91">
        <v>-6845</v>
      </c>
      <c r="R91">
        <v>172</v>
      </c>
      <c r="T91">
        <v>3078.4000000000087</v>
      </c>
      <c r="U91">
        <v>-172.19999999999709</v>
      </c>
      <c r="W91">
        <v>5950.8000000000011</v>
      </c>
      <c r="X91">
        <v>224.2</v>
      </c>
      <c r="AB91">
        <v>94073.8</v>
      </c>
      <c r="AC91">
        <v>1.1118185934872409</v>
      </c>
      <c r="AI91">
        <v>94073.8</v>
      </c>
      <c r="AJ91">
        <v>1.1118185934872409</v>
      </c>
    </row>
    <row r="92" spans="2:38" x14ac:dyDescent="0.25">
      <c r="B92">
        <v>3012</v>
      </c>
      <c r="C92">
        <v>13270</v>
      </c>
      <c r="D92">
        <v>10794</v>
      </c>
      <c r="E92">
        <v>112559</v>
      </c>
      <c r="F92">
        <v>22586</v>
      </c>
      <c r="H92">
        <v>71283</v>
      </c>
      <c r="J92">
        <f t="shared" si="12"/>
        <v>32444.2</v>
      </c>
      <c r="K92">
        <f t="shared" si="13"/>
        <v>2.1970953205811825</v>
      </c>
      <c r="L92">
        <f t="shared" si="14"/>
        <v>112559</v>
      </c>
      <c r="M92">
        <f t="shared" si="15"/>
        <v>3012</v>
      </c>
      <c r="N92">
        <f t="shared" si="16"/>
        <v>32444.2</v>
      </c>
      <c r="O92">
        <f t="shared" si="17"/>
        <v>109547</v>
      </c>
      <c r="Q92">
        <v>-3993</v>
      </c>
      <c r="R92">
        <v>1050</v>
      </c>
      <c r="T92">
        <v>3170.2000000000007</v>
      </c>
      <c r="U92">
        <v>-940.39999999999782</v>
      </c>
      <c r="W92">
        <v>3244.6</v>
      </c>
      <c r="X92">
        <v>958.8</v>
      </c>
      <c r="AD92">
        <v>32444.2</v>
      </c>
      <c r="AE92">
        <v>2.1970953205811825</v>
      </c>
      <c r="AK92">
        <v>32444.2</v>
      </c>
      <c r="AL92">
        <v>2.1970953205811825</v>
      </c>
    </row>
    <row r="93" spans="2:38" x14ac:dyDescent="0.25">
      <c r="B93">
        <v>48028</v>
      </c>
      <c r="C93">
        <v>3530</v>
      </c>
      <c r="D93">
        <v>32895</v>
      </c>
      <c r="E93">
        <v>51051</v>
      </c>
      <c r="F93">
        <v>121567</v>
      </c>
      <c r="H93">
        <v>99698</v>
      </c>
      <c r="J93">
        <f t="shared" si="12"/>
        <v>51414.2</v>
      </c>
      <c r="K93">
        <f t="shared" si="13"/>
        <v>1.9391140968837404</v>
      </c>
      <c r="L93">
        <f t="shared" si="14"/>
        <v>121567</v>
      </c>
      <c r="M93">
        <f t="shared" si="15"/>
        <v>3530</v>
      </c>
      <c r="N93">
        <f t="shared" si="16"/>
        <v>51414.2</v>
      </c>
      <c r="O93">
        <f t="shared" si="17"/>
        <v>118037</v>
      </c>
      <c r="Q93">
        <v>-5713</v>
      </c>
      <c r="R93">
        <v>-1148</v>
      </c>
      <c r="T93">
        <v>836.59999999999854</v>
      </c>
      <c r="U93">
        <v>-712.20000000000437</v>
      </c>
      <c r="W93">
        <v>3816.2000000000003</v>
      </c>
      <c r="X93">
        <v>725.8</v>
      </c>
      <c r="AD93">
        <v>51414.2</v>
      </c>
      <c r="AE93">
        <v>1.9391140968837404</v>
      </c>
      <c r="AK93">
        <v>51414.2</v>
      </c>
      <c r="AL93">
        <v>1.9391140968837404</v>
      </c>
    </row>
    <row r="94" spans="2:38" x14ac:dyDescent="0.25">
      <c r="B94">
        <v>17359</v>
      </c>
      <c r="C94">
        <v>117561</v>
      </c>
      <c r="D94">
        <v>7882</v>
      </c>
      <c r="E94">
        <v>55713</v>
      </c>
      <c r="F94">
        <v>21746</v>
      </c>
      <c r="H94">
        <v>77889</v>
      </c>
      <c r="J94">
        <f t="shared" si="12"/>
        <v>44052.2</v>
      </c>
      <c r="K94">
        <f t="shared" si="13"/>
        <v>1.7681069276903312</v>
      </c>
      <c r="L94">
        <f t="shared" si="14"/>
        <v>117561</v>
      </c>
      <c r="M94">
        <f t="shared" si="15"/>
        <v>7882</v>
      </c>
      <c r="N94">
        <f t="shared" si="16"/>
        <v>44052.2</v>
      </c>
      <c r="O94">
        <f t="shared" si="17"/>
        <v>109679</v>
      </c>
      <c r="Q94">
        <v>-3291</v>
      </c>
      <c r="R94">
        <v>0</v>
      </c>
      <c r="T94">
        <v>-2195.8000000000029</v>
      </c>
      <c r="U94">
        <v>-634</v>
      </c>
      <c r="W94">
        <v>2913</v>
      </c>
      <c r="X94">
        <v>634</v>
      </c>
      <c r="AD94">
        <v>44052.2</v>
      </c>
      <c r="AE94">
        <v>1.7681069276903312</v>
      </c>
      <c r="AK94">
        <v>44052.2</v>
      </c>
      <c r="AL94">
        <v>1.7681069276903312</v>
      </c>
    </row>
    <row r="95" spans="2:38" x14ac:dyDescent="0.25">
      <c r="B95">
        <v>52257</v>
      </c>
      <c r="C95">
        <v>10571</v>
      </c>
      <c r="D95">
        <v>73682</v>
      </c>
      <c r="E95">
        <v>111492</v>
      </c>
      <c r="F95">
        <v>13146</v>
      </c>
      <c r="H95">
        <v>99578</v>
      </c>
      <c r="J95">
        <f t="shared" si="12"/>
        <v>52229.599999999999</v>
      </c>
      <c r="K95">
        <f t="shared" si="13"/>
        <v>1.9065434159939958</v>
      </c>
      <c r="L95">
        <f t="shared" si="14"/>
        <v>111492</v>
      </c>
      <c r="M95">
        <f t="shared" si="15"/>
        <v>10571</v>
      </c>
      <c r="N95">
        <f t="shared" si="16"/>
        <v>52229.599999999999</v>
      </c>
      <c r="O95">
        <f t="shared" si="17"/>
        <v>100921</v>
      </c>
      <c r="Q95">
        <v>-9892</v>
      </c>
      <c r="R95">
        <v>-1041</v>
      </c>
      <c r="T95">
        <v>1356.7999999999956</v>
      </c>
      <c r="U95">
        <v>489.59999999999854</v>
      </c>
      <c r="W95">
        <v>4395.6000000000004</v>
      </c>
      <c r="X95">
        <v>530.79999999999995</v>
      </c>
      <c r="AD95">
        <v>52229.599999999999</v>
      </c>
      <c r="AE95">
        <v>1.9065434159939958</v>
      </c>
      <c r="AK95">
        <v>52229.599999999999</v>
      </c>
      <c r="AL95">
        <v>1.9065434159939958</v>
      </c>
    </row>
    <row r="96" spans="2:38" x14ac:dyDescent="0.25">
      <c r="B96">
        <v>118724</v>
      </c>
      <c r="C96">
        <v>11640</v>
      </c>
      <c r="D96">
        <v>18251</v>
      </c>
      <c r="E96">
        <v>119260</v>
      </c>
      <c r="F96">
        <v>84621</v>
      </c>
      <c r="H96">
        <v>113082</v>
      </c>
      <c r="J96">
        <f t="shared" si="12"/>
        <v>70499.199999999997</v>
      </c>
      <c r="K96">
        <f t="shared" si="13"/>
        <v>1.6040182016249831</v>
      </c>
      <c r="L96">
        <f t="shared" si="14"/>
        <v>119260</v>
      </c>
      <c r="M96">
        <f t="shared" si="15"/>
        <v>11640</v>
      </c>
      <c r="N96">
        <f t="shared" si="16"/>
        <v>70499.199999999997</v>
      </c>
      <c r="O96">
        <f t="shared" si="17"/>
        <v>107620</v>
      </c>
      <c r="Q96">
        <v>6810</v>
      </c>
      <c r="R96">
        <v>-42</v>
      </c>
      <c r="T96">
        <v>586</v>
      </c>
      <c r="U96">
        <v>3</v>
      </c>
      <c r="W96">
        <v>5180.8</v>
      </c>
      <c r="X96">
        <v>551</v>
      </c>
      <c r="AF96">
        <v>70499.199999999997</v>
      </c>
      <c r="AG96">
        <v>1.6040182016249831</v>
      </c>
      <c r="AI96">
        <v>70499.199999999997</v>
      </c>
      <c r="AJ96">
        <v>1.6040182016249831</v>
      </c>
    </row>
    <row r="97" spans="2:38" x14ac:dyDescent="0.25">
      <c r="B97">
        <v>66954</v>
      </c>
      <c r="C97">
        <v>71353</v>
      </c>
      <c r="D97">
        <v>81362</v>
      </c>
      <c r="E97">
        <v>15148</v>
      </c>
      <c r="F97">
        <v>81228</v>
      </c>
      <c r="H97">
        <v>120437</v>
      </c>
      <c r="J97">
        <f t="shared" si="12"/>
        <v>63209</v>
      </c>
      <c r="K97">
        <f t="shared" si="13"/>
        <v>1.9053773987881473</v>
      </c>
      <c r="L97">
        <f t="shared" si="14"/>
        <v>81362</v>
      </c>
      <c r="M97">
        <f t="shared" si="15"/>
        <v>15148</v>
      </c>
      <c r="N97">
        <f t="shared" si="16"/>
        <v>63209</v>
      </c>
      <c r="O97">
        <f t="shared" si="17"/>
        <v>66214</v>
      </c>
      <c r="Q97">
        <v>389</v>
      </c>
      <c r="R97">
        <v>-2251</v>
      </c>
      <c r="T97">
        <v>-4564</v>
      </c>
      <c r="U97">
        <v>138.40000000000146</v>
      </c>
      <c r="W97">
        <v>4913.6000000000004</v>
      </c>
      <c r="X97">
        <v>702.8</v>
      </c>
      <c r="AF97">
        <v>63209</v>
      </c>
      <c r="AG97">
        <v>1.9053773987881473</v>
      </c>
      <c r="AK97">
        <v>63209</v>
      </c>
      <c r="AL97">
        <v>1.9053773987881473</v>
      </c>
    </row>
    <row r="98" spans="2:38" x14ac:dyDescent="0.25">
      <c r="B98">
        <v>65646</v>
      </c>
      <c r="C98">
        <v>104017</v>
      </c>
      <c r="D98">
        <v>59820</v>
      </c>
      <c r="E98">
        <v>48879</v>
      </c>
      <c r="F98">
        <v>80440</v>
      </c>
      <c r="H98">
        <v>102787</v>
      </c>
      <c r="J98">
        <f t="shared" si="12"/>
        <v>71760.399999999994</v>
      </c>
      <c r="K98">
        <f t="shared" ref="K98:K129" si="18">H98/J98</f>
        <v>1.4323638106811001</v>
      </c>
      <c r="L98">
        <f t="shared" si="14"/>
        <v>104017</v>
      </c>
      <c r="M98">
        <f t="shared" si="15"/>
        <v>48879</v>
      </c>
      <c r="N98">
        <f t="shared" si="16"/>
        <v>71760.399999999994</v>
      </c>
      <c r="O98">
        <f t="shared" si="17"/>
        <v>55138</v>
      </c>
      <c r="Q98">
        <v>-533</v>
      </c>
      <c r="R98">
        <v>-57</v>
      </c>
      <c r="T98">
        <v>-5532.8000000000029</v>
      </c>
      <c r="U98">
        <v>-28.400000000008731</v>
      </c>
      <c r="W98">
        <v>6207.1999999999989</v>
      </c>
      <c r="X98">
        <v>434</v>
      </c>
      <c r="AB98">
        <v>71760.399999999994</v>
      </c>
      <c r="AC98">
        <v>1.4323638106811001</v>
      </c>
      <c r="AI98">
        <v>71760.399999999994</v>
      </c>
      <c r="AJ98">
        <v>1.4323638106811001</v>
      </c>
    </row>
    <row r="99" spans="2:38" x14ac:dyDescent="0.25">
      <c r="B99">
        <v>19555</v>
      </c>
      <c r="C99">
        <v>28410</v>
      </c>
      <c r="D99">
        <v>118552</v>
      </c>
      <c r="E99">
        <v>107598</v>
      </c>
      <c r="F99">
        <v>56397</v>
      </c>
      <c r="H99">
        <v>79539</v>
      </c>
      <c r="J99">
        <f t="shared" si="12"/>
        <v>66102.399999999994</v>
      </c>
      <c r="K99">
        <f t="shared" si="18"/>
        <v>1.2032694728179312</v>
      </c>
      <c r="L99">
        <f t="shared" si="14"/>
        <v>118552</v>
      </c>
      <c r="M99">
        <f t="shared" si="15"/>
        <v>19555</v>
      </c>
      <c r="N99">
        <f t="shared" si="16"/>
        <v>66102.399999999994</v>
      </c>
      <c r="O99">
        <f t="shared" si="17"/>
        <v>98997</v>
      </c>
      <c r="Q99">
        <v>9552</v>
      </c>
      <c r="R99">
        <v>-324</v>
      </c>
      <c r="T99">
        <v>-1523</v>
      </c>
      <c r="U99">
        <v>38.799999999988358</v>
      </c>
      <c r="W99">
        <v>3603.8</v>
      </c>
      <c r="X99">
        <v>309.60000000000002</v>
      </c>
      <c r="AB99">
        <v>66102.399999999994</v>
      </c>
      <c r="AC99">
        <v>1.2032694728179312</v>
      </c>
      <c r="AI99">
        <v>66102.399999999994</v>
      </c>
      <c r="AJ99">
        <v>1.2032694728179312</v>
      </c>
    </row>
    <row r="100" spans="2:38" x14ac:dyDescent="0.25">
      <c r="B100">
        <v>102781</v>
      </c>
      <c r="C100">
        <v>63583</v>
      </c>
      <c r="D100">
        <v>75026</v>
      </c>
      <c r="E100">
        <v>69996</v>
      </c>
      <c r="F100">
        <v>82608</v>
      </c>
      <c r="H100">
        <v>87885</v>
      </c>
      <c r="J100">
        <f t="shared" si="12"/>
        <v>78798.8</v>
      </c>
      <c r="K100">
        <f t="shared" si="18"/>
        <v>1.1153088625715113</v>
      </c>
      <c r="L100">
        <f t="shared" si="14"/>
        <v>102781</v>
      </c>
      <c r="M100">
        <f t="shared" si="15"/>
        <v>63583</v>
      </c>
      <c r="N100">
        <f t="shared" si="16"/>
        <v>78798.8</v>
      </c>
      <c r="O100">
        <f t="shared" si="17"/>
        <v>39198</v>
      </c>
      <c r="Q100">
        <v>1539</v>
      </c>
      <c r="R100">
        <v>0</v>
      </c>
      <c r="T100">
        <v>-2430.3999999999942</v>
      </c>
      <c r="U100">
        <v>-460.39999999999418</v>
      </c>
      <c r="W100">
        <v>3706.4000000000005</v>
      </c>
      <c r="X100">
        <v>514</v>
      </c>
      <c r="AB100">
        <v>78798.8</v>
      </c>
      <c r="AC100">
        <v>1.1153088625715113</v>
      </c>
      <c r="AI100">
        <v>78798.8</v>
      </c>
      <c r="AJ100">
        <v>1.1153088625715113</v>
      </c>
    </row>
    <row r="101" spans="2:38" x14ac:dyDescent="0.25">
      <c r="B101">
        <v>53024</v>
      </c>
      <c r="C101">
        <v>35748</v>
      </c>
      <c r="D101">
        <v>51567</v>
      </c>
      <c r="E101">
        <v>56757</v>
      </c>
      <c r="F101">
        <v>116724</v>
      </c>
      <c r="H101">
        <v>120720</v>
      </c>
      <c r="J101">
        <f t="shared" si="12"/>
        <v>62764</v>
      </c>
      <c r="K101">
        <f t="shared" si="18"/>
        <v>1.9233955770824038</v>
      </c>
      <c r="L101">
        <f t="shared" si="14"/>
        <v>116724</v>
      </c>
      <c r="M101">
        <f t="shared" si="15"/>
        <v>35748</v>
      </c>
      <c r="N101">
        <f t="shared" si="16"/>
        <v>62764</v>
      </c>
      <c r="O101">
        <f t="shared" si="17"/>
        <v>80976</v>
      </c>
      <c r="Q101">
        <v>549</v>
      </c>
      <c r="R101">
        <v>0</v>
      </c>
      <c r="T101">
        <v>-359.59999999999854</v>
      </c>
      <c r="U101">
        <v>-71.80000000000291</v>
      </c>
      <c r="W101">
        <v>2827.6</v>
      </c>
      <c r="X101">
        <v>210.6</v>
      </c>
      <c r="AD101">
        <v>62764</v>
      </c>
      <c r="AE101">
        <v>1.9233955770824038</v>
      </c>
      <c r="AK101">
        <v>62764</v>
      </c>
      <c r="AL101">
        <v>1.9233955770824038</v>
      </c>
    </row>
    <row r="103" spans="2:38" x14ac:dyDescent="0.25">
      <c r="B103">
        <v>1564447</v>
      </c>
      <c r="C103">
        <v>1597457</v>
      </c>
      <c r="D103">
        <v>1491151</v>
      </c>
      <c r="E103">
        <v>1522933</v>
      </c>
      <c r="F103">
        <v>1713906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9FEC-7566-4723-A24B-6EF87AC29334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71585</v>
      </c>
      <c r="C2">
        <v>68245</v>
      </c>
      <c r="D2">
        <v>49259</v>
      </c>
      <c r="E2">
        <v>113066</v>
      </c>
      <c r="F2">
        <v>115297</v>
      </c>
      <c r="H2">
        <v>100173</v>
      </c>
      <c r="J2">
        <f t="shared" ref="J2:J33" si="0">AVERAGE(B2:F2)</f>
        <v>83490.399999999994</v>
      </c>
      <c r="K2">
        <f t="shared" ref="K2:K33" si="1">H2/J2</f>
        <v>1.1998145894617824</v>
      </c>
      <c r="L2">
        <f t="shared" ref="L2:L33" si="2">MAX(B2:F2)</f>
        <v>115297</v>
      </c>
      <c r="M2">
        <f t="shared" ref="M2:M33" si="3">MIN(B2:F2)</f>
        <v>49259</v>
      </c>
      <c r="N2">
        <f t="shared" ref="N2:N33" si="4">AVERAGE(B2:F2)</f>
        <v>83490.399999999994</v>
      </c>
      <c r="O2">
        <f t="shared" ref="O2:O33" si="5">L2-M2</f>
        <v>66038</v>
      </c>
      <c r="Q2">
        <v>-6714</v>
      </c>
      <c r="R2">
        <v>-68</v>
      </c>
      <c r="T2">
        <v>-1305.8000000000029</v>
      </c>
      <c r="U2">
        <v>99.799999999988358</v>
      </c>
      <c r="W2">
        <v>5725.4</v>
      </c>
      <c r="X2">
        <v>99.800000000000011</v>
      </c>
      <c r="AB2">
        <v>83490.399999999994</v>
      </c>
      <c r="AC2">
        <v>1.1998145894617824</v>
      </c>
      <c r="AI2">
        <v>83490.399999999994</v>
      </c>
      <c r="AJ2">
        <v>1.1998145894617824</v>
      </c>
    </row>
    <row r="3" spans="1:38" x14ac:dyDescent="0.25">
      <c r="B3">
        <v>120627</v>
      </c>
      <c r="C3">
        <v>39780</v>
      </c>
      <c r="D3">
        <v>84303</v>
      </c>
      <c r="E3">
        <v>115339</v>
      </c>
      <c r="F3">
        <v>52343</v>
      </c>
      <c r="H3">
        <v>118559</v>
      </c>
      <c r="J3">
        <f t="shared" si="0"/>
        <v>82478.399999999994</v>
      </c>
      <c r="K3">
        <f t="shared" si="1"/>
        <v>1.4374551397699278</v>
      </c>
      <c r="L3">
        <f t="shared" si="2"/>
        <v>120627</v>
      </c>
      <c r="M3">
        <f t="shared" si="3"/>
        <v>39780</v>
      </c>
      <c r="N3">
        <f t="shared" si="4"/>
        <v>82478.399999999994</v>
      </c>
      <c r="O3">
        <f t="shared" si="5"/>
        <v>80847</v>
      </c>
      <c r="Q3">
        <v>-9730</v>
      </c>
      <c r="R3">
        <v>837</v>
      </c>
      <c r="T3">
        <v>-251.40000000000873</v>
      </c>
      <c r="U3">
        <v>-637.80000000000291</v>
      </c>
      <c r="W3">
        <v>4474.5999999999995</v>
      </c>
      <c r="X3">
        <v>719.80000000000007</v>
      </c>
      <c r="AF3">
        <v>82478.399999999994</v>
      </c>
      <c r="AG3">
        <v>1.4374551397699278</v>
      </c>
      <c r="AI3">
        <v>82478.399999999994</v>
      </c>
      <c r="AJ3">
        <v>1.4374551397699278</v>
      </c>
    </row>
    <row r="4" spans="1:38" x14ac:dyDescent="0.25">
      <c r="B4">
        <v>116543</v>
      </c>
      <c r="C4">
        <v>66910</v>
      </c>
      <c r="D4">
        <v>12757</v>
      </c>
      <c r="E4">
        <v>61685</v>
      </c>
      <c r="F4">
        <v>110988</v>
      </c>
      <c r="H4">
        <v>98217</v>
      </c>
      <c r="J4">
        <f t="shared" si="0"/>
        <v>73776.600000000006</v>
      </c>
      <c r="K4">
        <f t="shared" si="1"/>
        <v>1.3312757703662135</v>
      </c>
      <c r="L4">
        <f t="shared" si="2"/>
        <v>116543</v>
      </c>
      <c r="M4">
        <f t="shared" si="3"/>
        <v>12757</v>
      </c>
      <c r="N4">
        <f t="shared" si="4"/>
        <v>73776.600000000006</v>
      </c>
      <c r="O4">
        <f t="shared" si="5"/>
        <v>103786</v>
      </c>
      <c r="Q4">
        <v>-3750</v>
      </c>
      <c r="R4">
        <v>-6</v>
      </c>
      <c r="T4">
        <v>2731.8000000000029</v>
      </c>
      <c r="U4">
        <v>-697.59999999999127</v>
      </c>
      <c r="W4">
        <v>2731.8</v>
      </c>
      <c r="X4">
        <v>698.40000000000009</v>
      </c>
      <c r="AB4">
        <v>73776.600000000006</v>
      </c>
      <c r="AC4">
        <v>1.3312757703662135</v>
      </c>
      <c r="AI4">
        <v>73776.600000000006</v>
      </c>
      <c r="AJ4">
        <v>1.3312757703662135</v>
      </c>
    </row>
    <row r="5" spans="1:38" x14ac:dyDescent="0.25">
      <c r="B5">
        <v>55804</v>
      </c>
      <c r="C5">
        <v>51900</v>
      </c>
      <c r="D5">
        <v>111165</v>
      </c>
      <c r="E5">
        <v>1203</v>
      </c>
      <c r="F5">
        <v>37934</v>
      </c>
      <c r="H5">
        <v>104465</v>
      </c>
      <c r="J5">
        <f t="shared" si="0"/>
        <v>51601.2</v>
      </c>
      <c r="K5">
        <f t="shared" si="1"/>
        <v>2.0244684232149641</v>
      </c>
      <c r="L5">
        <f t="shared" si="2"/>
        <v>111165</v>
      </c>
      <c r="M5">
        <f t="shared" si="3"/>
        <v>1203</v>
      </c>
      <c r="N5">
        <f t="shared" si="4"/>
        <v>51601.2</v>
      </c>
      <c r="O5">
        <f t="shared" si="5"/>
        <v>109962</v>
      </c>
      <c r="Q5">
        <v>4466</v>
      </c>
      <c r="R5">
        <v>88</v>
      </c>
      <c r="T5">
        <v>1072.7999999999956</v>
      </c>
      <c r="U5">
        <v>31.399999999994179</v>
      </c>
      <c r="W5">
        <v>4587.6000000000004</v>
      </c>
      <c r="X5">
        <v>463.8</v>
      </c>
      <c r="AD5">
        <v>51601.2</v>
      </c>
      <c r="AE5">
        <v>2.0244684232149641</v>
      </c>
      <c r="AK5">
        <v>51601.2</v>
      </c>
      <c r="AL5">
        <v>2.0244684232149641</v>
      </c>
    </row>
    <row r="6" spans="1:38" x14ac:dyDescent="0.25">
      <c r="B6">
        <v>9984</v>
      </c>
      <c r="C6">
        <v>104648</v>
      </c>
      <c r="D6">
        <v>17547</v>
      </c>
      <c r="E6">
        <v>78256</v>
      </c>
      <c r="F6">
        <v>94318</v>
      </c>
      <c r="H6">
        <v>87375</v>
      </c>
      <c r="J6">
        <f t="shared" si="0"/>
        <v>60950.6</v>
      </c>
      <c r="K6">
        <f t="shared" si="1"/>
        <v>1.4335379799378514</v>
      </c>
      <c r="L6">
        <f t="shared" si="2"/>
        <v>104648</v>
      </c>
      <c r="M6">
        <f t="shared" si="3"/>
        <v>9984</v>
      </c>
      <c r="N6">
        <f t="shared" si="4"/>
        <v>60950.6</v>
      </c>
      <c r="O6">
        <f t="shared" si="5"/>
        <v>94664</v>
      </c>
      <c r="Q6">
        <v>3366</v>
      </c>
      <c r="R6">
        <v>175</v>
      </c>
      <c r="T6">
        <v>-2443.5999999999985</v>
      </c>
      <c r="U6">
        <v>-386</v>
      </c>
      <c r="W6">
        <v>5222</v>
      </c>
      <c r="X6">
        <v>386</v>
      </c>
      <c r="Z6">
        <v>60950.6</v>
      </c>
      <c r="AA6">
        <v>1.4335379799378514</v>
      </c>
      <c r="AI6">
        <v>60950.6</v>
      </c>
      <c r="AJ6">
        <v>1.4335379799378514</v>
      </c>
    </row>
    <row r="7" spans="1:38" x14ac:dyDescent="0.25">
      <c r="B7">
        <v>101105</v>
      </c>
      <c r="C7">
        <v>52435</v>
      </c>
      <c r="D7">
        <v>104170</v>
      </c>
      <c r="E7">
        <v>6018</v>
      </c>
      <c r="F7">
        <v>66350</v>
      </c>
      <c r="H7">
        <v>70382</v>
      </c>
      <c r="J7">
        <f t="shared" si="0"/>
        <v>66015.600000000006</v>
      </c>
      <c r="K7">
        <f t="shared" si="1"/>
        <v>1.0661419422075993</v>
      </c>
      <c r="L7">
        <f t="shared" si="2"/>
        <v>104170</v>
      </c>
      <c r="M7">
        <f t="shared" si="3"/>
        <v>6018</v>
      </c>
      <c r="N7">
        <f t="shared" si="4"/>
        <v>66015.600000000006</v>
      </c>
      <c r="O7">
        <f t="shared" si="5"/>
        <v>98152</v>
      </c>
      <c r="Q7">
        <v>2978</v>
      </c>
      <c r="R7">
        <v>-1</v>
      </c>
      <c r="T7">
        <v>825.60000000000582</v>
      </c>
      <c r="U7">
        <v>265.80000000000291</v>
      </c>
      <c r="W7">
        <v>3564.3999999999996</v>
      </c>
      <c r="X7">
        <v>448.20000000000005</v>
      </c>
      <c r="AB7">
        <v>66015.600000000006</v>
      </c>
      <c r="AC7">
        <v>1.0661419422075993</v>
      </c>
      <c r="AI7">
        <v>66015.600000000006</v>
      </c>
      <c r="AJ7">
        <v>1.0661419422075993</v>
      </c>
    </row>
    <row r="8" spans="1:38" x14ac:dyDescent="0.25">
      <c r="B8">
        <v>31174</v>
      </c>
      <c r="C8">
        <v>64901</v>
      </c>
      <c r="D8">
        <v>118779</v>
      </c>
      <c r="E8">
        <v>60234</v>
      </c>
      <c r="F8">
        <v>35828</v>
      </c>
      <c r="H8">
        <v>81097</v>
      </c>
      <c r="J8">
        <f t="shared" si="0"/>
        <v>62183.199999999997</v>
      </c>
      <c r="K8">
        <f t="shared" si="1"/>
        <v>1.3041625390780791</v>
      </c>
      <c r="L8">
        <f t="shared" si="2"/>
        <v>118779</v>
      </c>
      <c r="M8">
        <f t="shared" si="3"/>
        <v>31174</v>
      </c>
      <c r="N8">
        <f t="shared" si="4"/>
        <v>62183.199999999997</v>
      </c>
      <c r="O8">
        <f t="shared" si="5"/>
        <v>87605</v>
      </c>
      <c r="Q8">
        <v>163</v>
      </c>
      <c r="R8">
        <v>743</v>
      </c>
      <c r="T8">
        <v>-1924.4000000000015</v>
      </c>
      <c r="U8">
        <v>-277.20000000000437</v>
      </c>
      <c r="W8">
        <v>4187.2</v>
      </c>
      <c r="X8">
        <v>883.2</v>
      </c>
      <c r="Z8">
        <v>62183.199999999997</v>
      </c>
      <c r="AA8">
        <v>1.3041625390780791</v>
      </c>
      <c r="AI8">
        <v>62183.199999999997</v>
      </c>
      <c r="AJ8">
        <v>1.3041625390780791</v>
      </c>
    </row>
    <row r="9" spans="1:38" x14ac:dyDescent="0.25">
      <c r="B9">
        <v>80609</v>
      </c>
      <c r="C9">
        <v>116985</v>
      </c>
      <c r="D9">
        <v>24829</v>
      </c>
      <c r="E9">
        <v>34130</v>
      </c>
      <c r="F9">
        <v>70598</v>
      </c>
      <c r="H9">
        <v>97778</v>
      </c>
      <c r="J9">
        <f t="shared" si="0"/>
        <v>65430.2</v>
      </c>
      <c r="K9">
        <f t="shared" si="1"/>
        <v>1.4943863842690379</v>
      </c>
      <c r="L9">
        <f t="shared" si="2"/>
        <v>116985</v>
      </c>
      <c r="M9">
        <f t="shared" si="3"/>
        <v>24829</v>
      </c>
      <c r="N9">
        <f t="shared" si="4"/>
        <v>65430.2</v>
      </c>
      <c r="O9">
        <f t="shared" si="5"/>
        <v>92156</v>
      </c>
      <c r="Q9">
        <v>1223</v>
      </c>
      <c r="R9">
        <v>-19</v>
      </c>
      <c r="T9">
        <v>-1580.1999999999971</v>
      </c>
      <c r="U9">
        <v>-397</v>
      </c>
      <c r="W9">
        <v>5261.8</v>
      </c>
      <c r="X9">
        <v>1333.8</v>
      </c>
      <c r="AB9">
        <v>65430.2</v>
      </c>
      <c r="AC9">
        <v>1.4943863842690379</v>
      </c>
      <c r="AI9">
        <v>65430.2</v>
      </c>
      <c r="AJ9">
        <v>1.4943863842690379</v>
      </c>
    </row>
    <row r="10" spans="1:38" x14ac:dyDescent="0.25">
      <c r="B10">
        <v>84328</v>
      </c>
      <c r="C10">
        <v>106935</v>
      </c>
      <c r="D10">
        <v>71855</v>
      </c>
      <c r="E10">
        <v>27105</v>
      </c>
      <c r="F10">
        <v>63455</v>
      </c>
      <c r="H10">
        <v>91408</v>
      </c>
      <c r="J10">
        <f t="shared" si="0"/>
        <v>70735.600000000006</v>
      </c>
      <c r="K10">
        <f t="shared" si="1"/>
        <v>1.2922488817511972</v>
      </c>
      <c r="L10">
        <f t="shared" si="2"/>
        <v>106935</v>
      </c>
      <c r="M10">
        <f t="shared" si="3"/>
        <v>27105</v>
      </c>
      <c r="N10">
        <f t="shared" si="4"/>
        <v>70735.600000000006</v>
      </c>
      <c r="O10">
        <f t="shared" si="5"/>
        <v>79830</v>
      </c>
      <c r="Q10">
        <v>1249</v>
      </c>
      <c r="R10">
        <v>-6</v>
      </c>
      <c r="T10">
        <v>576.40000000000873</v>
      </c>
      <c r="U10">
        <v>-503.59999999999127</v>
      </c>
      <c r="W10">
        <v>3992</v>
      </c>
      <c r="X10">
        <v>542.79999999999984</v>
      </c>
      <c r="AB10">
        <v>70735.600000000006</v>
      </c>
      <c r="AC10">
        <v>1.2922488817511972</v>
      </c>
      <c r="AI10">
        <v>70735.600000000006</v>
      </c>
      <c r="AJ10">
        <v>1.2922488817511972</v>
      </c>
    </row>
    <row r="11" spans="1:38" x14ac:dyDescent="0.25">
      <c r="B11">
        <v>110426</v>
      </c>
      <c r="C11">
        <v>13450</v>
      </c>
      <c r="D11">
        <v>26274</v>
      </c>
      <c r="E11">
        <v>103658</v>
      </c>
      <c r="F11">
        <v>76399</v>
      </c>
      <c r="H11">
        <v>92561</v>
      </c>
      <c r="J11">
        <f t="shared" si="0"/>
        <v>66041.399999999994</v>
      </c>
      <c r="K11">
        <f t="shared" si="1"/>
        <v>1.4015602334293338</v>
      </c>
      <c r="L11">
        <f t="shared" si="2"/>
        <v>110426</v>
      </c>
      <c r="M11">
        <f t="shared" si="3"/>
        <v>13450</v>
      </c>
      <c r="N11">
        <f t="shared" si="4"/>
        <v>66041.399999999994</v>
      </c>
      <c r="O11">
        <f t="shared" si="5"/>
        <v>96976</v>
      </c>
      <c r="Q11">
        <v>188</v>
      </c>
      <c r="R11">
        <v>588</v>
      </c>
      <c r="T11">
        <v>-34.200000000011642</v>
      </c>
      <c r="U11">
        <v>68.799999999988358</v>
      </c>
      <c r="W11">
        <v>7795</v>
      </c>
      <c r="X11">
        <v>511.99999999999994</v>
      </c>
      <c r="AB11">
        <v>66041.399999999994</v>
      </c>
      <c r="AC11">
        <v>1.4015602334293338</v>
      </c>
      <c r="AI11">
        <v>66041.399999999994</v>
      </c>
      <c r="AJ11">
        <v>1.4015602334293338</v>
      </c>
    </row>
    <row r="12" spans="1:38" x14ac:dyDescent="0.25">
      <c r="B12">
        <v>25225</v>
      </c>
      <c r="C12">
        <v>81044</v>
      </c>
      <c r="D12">
        <v>32077</v>
      </c>
      <c r="E12">
        <v>85800</v>
      </c>
      <c r="F12">
        <v>15302</v>
      </c>
      <c r="H12">
        <v>105399</v>
      </c>
      <c r="J12">
        <f t="shared" si="0"/>
        <v>47889.599999999999</v>
      </c>
      <c r="K12">
        <f t="shared" si="1"/>
        <v>2.2008745113761652</v>
      </c>
      <c r="L12">
        <f t="shared" si="2"/>
        <v>85800</v>
      </c>
      <c r="M12">
        <f t="shared" si="3"/>
        <v>15302</v>
      </c>
      <c r="N12">
        <f t="shared" si="4"/>
        <v>47889.599999999999</v>
      </c>
      <c r="O12">
        <f t="shared" si="5"/>
        <v>70498</v>
      </c>
      <c r="Q12">
        <v>-4194</v>
      </c>
      <c r="R12">
        <v>53</v>
      </c>
      <c r="T12">
        <v>-597</v>
      </c>
      <c r="U12">
        <v>-620.40000000000146</v>
      </c>
      <c r="W12">
        <v>3664.6</v>
      </c>
      <c r="X12">
        <v>621.6</v>
      </c>
      <c r="AD12">
        <v>47889.599999999999</v>
      </c>
      <c r="AE12">
        <v>2.2008745113761652</v>
      </c>
      <c r="AK12">
        <v>47889.599999999999</v>
      </c>
      <c r="AL12">
        <v>2.2008745113761652</v>
      </c>
    </row>
    <row r="13" spans="1:38" x14ac:dyDescent="0.25">
      <c r="B13">
        <v>41126</v>
      </c>
      <c r="C13">
        <v>12036</v>
      </c>
      <c r="D13">
        <v>54947</v>
      </c>
      <c r="E13">
        <v>54024</v>
      </c>
      <c r="F13">
        <v>56843</v>
      </c>
      <c r="H13">
        <v>70952</v>
      </c>
      <c r="J13">
        <f t="shared" si="0"/>
        <v>43795.199999999997</v>
      </c>
      <c r="K13">
        <f t="shared" si="1"/>
        <v>1.6200862194943739</v>
      </c>
      <c r="L13">
        <f t="shared" si="2"/>
        <v>56843</v>
      </c>
      <c r="M13">
        <f t="shared" si="3"/>
        <v>12036</v>
      </c>
      <c r="N13">
        <f t="shared" si="4"/>
        <v>43795.199999999997</v>
      </c>
      <c r="O13">
        <f t="shared" si="5"/>
        <v>44807</v>
      </c>
      <c r="Q13">
        <v>3425</v>
      </c>
      <c r="R13">
        <v>-45</v>
      </c>
      <c r="T13">
        <v>-1444.2000000000044</v>
      </c>
      <c r="U13">
        <v>657.79999999999563</v>
      </c>
      <c r="W13">
        <v>4881</v>
      </c>
      <c r="X13">
        <v>658.2</v>
      </c>
      <c r="AD13">
        <v>43795.199999999997</v>
      </c>
      <c r="AE13">
        <v>1.6200862194943739</v>
      </c>
      <c r="AK13">
        <v>43795.199999999997</v>
      </c>
      <c r="AL13">
        <v>1.6200862194943739</v>
      </c>
    </row>
    <row r="14" spans="1:38" x14ac:dyDescent="0.25">
      <c r="B14">
        <v>50940</v>
      </c>
      <c r="C14">
        <v>44527</v>
      </c>
      <c r="D14">
        <v>33028</v>
      </c>
      <c r="E14">
        <v>34225</v>
      </c>
      <c r="F14">
        <v>17068</v>
      </c>
      <c r="H14">
        <v>38469</v>
      </c>
      <c r="J14">
        <f t="shared" si="0"/>
        <v>35957.599999999999</v>
      </c>
      <c r="K14">
        <f t="shared" si="1"/>
        <v>1.0698433710814961</v>
      </c>
      <c r="L14">
        <f t="shared" si="2"/>
        <v>50940</v>
      </c>
      <c r="M14">
        <f t="shared" si="3"/>
        <v>17068</v>
      </c>
      <c r="N14">
        <f t="shared" si="4"/>
        <v>35957.599999999999</v>
      </c>
      <c r="O14">
        <f t="shared" si="5"/>
        <v>33872</v>
      </c>
      <c r="Q14">
        <v>-6426</v>
      </c>
      <c r="R14">
        <v>-727</v>
      </c>
      <c r="T14">
        <v>-3353.2000000000044</v>
      </c>
      <c r="U14">
        <v>-189</v>
      </c>
      <c r="W14">
        <v>7014</v>
      </c>
      <c r="X14">
        <v>546.6</v>
      </c>
      <c r="Z14">
        <v>35957.599999999999</v>
      </c>
      <c r="AA14">
        <v>1.0698433710814961</v>
      </c>
      <c r="AI14">
        <v>35957.599999999999</v>
      </c>
      <c r="AJ14">
        <v>1.0698433710814961</v>
      </c>
    </row>
    <row r="15" spans="1:38" x14ac:dyDescent="0.25">
      <c r="B15">
        <v>103967</v>
      </c>
      <c r="C15">
        <v>113860</v>
      </c>
      <c r="D15">
        <v>24600</v>
      </c>
      <c r="E15">
        <v>16617</v>
      </c>
      <c r="F15">
        <v>10540</v>
      </c>
      <c r="H15">
        <v>78381</v>
      </c>
      <c r="J15">
        <f t="shared" si="0"/>
        <v>53916.800000000003</v>
      </c>
      <c r="K15">
        <f t="shared" si="1"/>
        <v>1.4537398361920588</v>
      </c>
      <c r="L15">
        <f t="shared" si="2"/>
        <v>113860</v>
      </c>
      <c r="M15">
        <f t="shared" si="3"/>
        <v>10540</v>
      </c>
      <c r="N15">
        <f t="shared" si="4"/>
        <v>53916.800000000003</v>
      </c>
      <c r="O15">
        <f t="shared" si="5"/>
        <v>103320</v>
      </c>
      <c r="Q15">
        <v>522</v>
      </c>
      <c r="R15">
        <v>-2182</v>
      </c>
      <c r="T15">
        <v>2453.6000000000058</v>
      </c>
      <c r="U15">
        <v>84.80000000000291</v>
      </c>
      <c r="W15">
        <v>4092.4</v>
      </c>
      <c r="X15">
        <v>897.59999999999991</v>
      </c>
      <c r="AD15">
        <v>53916.800000000003</v>
      </c>
      <c r="AE15">
        <v>1.4537398361920588</v>
      </c>
      <c r="AI15">
        <v>53916.800000000003</v>
      </c>
      <c r="AJ15">
        <v>1.4537398361920588</v>
      </c>
    </row>
    <row r="16" spans="1:38" x14ac:dyDescent="0.25">
      <c r="B16">
        <v>64854</v>
      </c>
      <c r="C16">
        <v>39961</v>
      </c>
      <c r="D16">
        <v>95858</v>
      </c>
      <c r="E16">
        <v>79921</v>
      </c>
      <c r="F16">
        <v>99572</v>
      </c>
      <c r="H16">
        <v>77830</v>
      </c>
      <c r="J16">
        <f t="shared" si="0"/>
        <v>76033.2</v>
      </c>
      <c r="K16">
        <f t="shared" si="1"/>
        <v>1.0236317819057992</v>
      </c>
      <c r="L16">
        <f t="shared" si="2"/>
        <v>99572</v>
      </c>
      <c r="M16">
        <f t="shared" si="3"/>
        <v>39961</v>
      </c>
      <c r="N16">
        <f t="shared" si="4"/>
        <v>76033.2</v>
      </c>
      <c r="O16">
        <f t="shared" si="5"/>
        <v>59611</v>
      </c>
      <c r="Q16">
        <v>-7163</v>
      </c>
      <c r="R16">
        <v>-19</v>
      </c>
      <c r="T16">
        <v>-3424.8000000000029</v>
      </c>
      <c r="U16">
        <v>17</v>
      </c>
      <c r="W16">
        <v>4403.2</v>
      </c>
      <c r="X16">
        <v>403.4</v>
      </c>
      <c r="AB16">
        <v>76033.2</v>
      </c>
      <c r="AC16">
        <v>1.0236317819057992</v>
      </c>
      <c r="AI16">
        <v>76033.2</v>
      </c>
      <c r="AJ16">
        <v>1.0236317819057992</v>
      </c>
    </row>
    <row r="17" spans="2:38" x14ac:dyDescent="0.25">
      <c r="B17">
        <v>113892</v>
      </c>
      <c r="C17">
        <v>8226</v>
      </c>
      <c r="D17">
        <v>36308</v>
      </c>
      <c r="E17">
        <v>21605</v>
      </c>
      <c r="F17">
        <v>116327</v>
      </c>
      <c r="H17">
        <v>79504</v>
      </c>
      <c r="J17">
        <f t="shared" si="0"/>
        <v>59271.6</v>
      </c>
      <c r="K17">
        <f t="shared" si="1"/>
        <v>1.3413506637242794</v>
      </c>
      <c r="L17">
        <f t="shared" si="2"/>
        <v>116327</v>
      </c>
      <c r="M17">
        <f t="shared" si="3"/>
        <v>8226</v>
      </c>
      <c r="N17">
        <f t="shared" si="4"/>
        <v>59271.6</v>
      </c>
      <c r="O17">
        <f t="shared" si="5"/>
        <v>108101</v>
      </c>
      <c r="Q17">
        <v>7795</v>
      </c>
      <c r="R17">
        <v>78</v>
      </c>
      <c r="T17">
        <v>1412.4000000000015</v>
      </c>
      <c r="U17">
        <v>25.799999999995634</v>
      </c>
      <c r="W17">
        <v>4832.8</v>
      </c>
      <c r="X17">
        <v>67</v>
      </c>
      <c r="Z17">
        <v>59271.6</v>
      </c>
      <c r="AA17">
        <v>1.3413506637242794</v>
      </c>
      <c r="AI17">
        <v>59271.6</v>
      </c>
      <c r="AJ17">
        <v>1.3413506637242794</v>
      </c>
    </row>
    <row r="18" spans="2:38" x14ac:dyDescent="0.25">
      <c r="B18">
        <v>75753</v>
      </c>
      <c r="C18">
        <v>94358</v>
      </c>
      <c r="D18">
        <v>56499</v>
      </c>
      <c r="E18">
        <v>45003</v>
      </c>
      <c r="F18">
        <v>103686</v>
      </c>
      <c r="H18">
        <v>81196</v>
      </c>
      <c r="J18">
        <f t="shared" si="0"/>
        <v>75059.8</v>
      </c>
      <c r="K18">
        <f t="shared" si="1"/>
        <v>1.0817508173483008</v>
      </c>
      <c r="L18">
        <f t="shared" si="2"/>
        <v>103686</v>
      </c>
      <c r="M18">
        <f t="shared" si="3"/>
        <v>45003</v>
      </c>
      <c r="N18">
        <f t="shared" si="4"/>
        <v>75059.8</v>
      </c>
      <c r="O18">
        <f t="shared" si="5"/>
        <v>58683</v>
      </c>
      <c r="Q18">
        <v>-4043</v>
      </c>
      <c r="R18">
        <v>-36</v>
      </c>
      <c r="T18">
        <v>-560.59999999999127</v>
      </c>
      <c r="U18">
        <v>-458.39999999999418</v>
      </c>
      <c r="W18">
        <v>6121</v>
      </c>
      <c r="X18">
        <v>558.4</v>
      </c>
      <c r="AB18">
        <v>75059.8</v>
      </c>
      <c r="AC18">
        <v>1.0817508173483008</v>
      </c>
      <c r="AI18">
        <v>75059.8</v>
      </c>
      <c r="AJ18">
        <v>1.0817508173483008</v>
      </c>
    </row>
    <row r="19" spans="2:38" x14ac:dyDescent="0.25">
      <c r="B19">
        <v>55496</v>
      </c>
      <c r="C19">
        <v>64702</v>
      </c>
      <c r="D19">
        <v>36118</v>
      </c>
      <c r="E19">
        <v>116002</v>
      </c>
      <c r="F19">
        <v>62832</v>
      </c>
      <c r="H19">
        <v>73562</v>
      </c>
      <c r="J19">
        <f t="shared" si="0"/>
        <v>67030</v>
      </c>
      <c r="K19">
        <f t="shared" si="1"/>
        <v>1.0974489034760555</v>
      </c>
      <c r="L19">
        <f t="shared" si="2"/>
        <v>116002</v>
      </c>
      <c r="M19">
        <f t="shared" si="3"/>
        <v>36118</v>
      </c>
      <c r="N19">
        <f t="shared" si="4"/>
        <v>67030</v>
      </c>
      <c r="O19">
        <f t="shared" si="5"/>
        <v>79884</v>
      </c>
      <c r="Q19">
        <v>-3313</v>
      </c>
      <c r="R19">
        <v>479</v>
      </c>
      <c r="T19">
        <v>1963</v>
      </c>
      <c r="U19">
        <v>-232</v>
      </c>
      <c r="W19">
        <v>3161.4000000000005</v>
      </c>
      <c r="X19">
        <v>700</v>
      </c>
      <c r="Z19">
        <v>67030</v>
      </c>
      <c r="AA19">
        <v>1.0974489034760555</v>
      </c>
      <c r="AI19">
        <v>67030</v>
      </c>
      <c r="AJ19">
        <v>1.0974489034760555</v>
      </c>
    </row>
    <row r="20" spans="2:38" x14ac:dyDescent="0.25">
      <c r="B20">
        <v>99530</v>
      </c>
      <c r="C20">
        <v>9767</v>
      </c>
      <c r="D20">
        <v>68631</v>
      </c>
      <c r="E20">
        <v>63962</v>
      </c>
      <c r="F20">
        <v>66950</v>
      </c>
      <c r="H20">
        <v>113345</v>
      </c>
      <c r="J20">
        <f t="shared" si="0"/>
        <v>61768</v>
      </c>
      <c r="K20">
        <f t="shared" si="1"/>
        <v>1.835011656521176</v>
      </c>
      <c r="L20">
        <f t="shared" si="2"/>
        <v>99530</v>
      </c>
      <c r="M20">
        <f t="shared" si="3"/>
        <v>9767</v>
      </c>
      <c r="N20">
        <f t="shared" si="4"/>
        <v>61768</v>
      </c>
      <c r="O20">
        <f t="shared" si="5"/>
        <v>89763</v>
      </c>
      <c r="Q20">
        <v>5105</v>
      </c>
      <c r="R20">
        <v>1155</v>
      </c>
      <c r="T20">
        <v>-3028.4000000000015</v>
      </c>
      <c r="U20">
        <v>-34.599999999998545</v>
      </c>
      <c r="W20">
        <v>7224.4</v>
      </c>
      <c r="X20">
        <v>412.6</v>
      </c>
      <c r="AD20">
        <v>61768</v>
      </c>
      <c r="AE20">
        <v>1.835011656521176</v>
      </c>
      <c r="AK20">
        <v>61768</v>
      </c>
      <c r="AL20">
        <v>1.835011656521176</v>
      </c>
    </row>
    <row r="21" spans="2:38" x14ac:dyDescent="0.25">
      <c r="B21">
        <v>57528</v>
      </c>
      <c r="C21">
        <v>53629</v>
      </c>
      <c r="D21">
        <v>28699</v>
      </c>
      <c r="E21">
        <v>68880</v>
      </c>
      <c r="F21">
        <v>58010</v>
      </c>
      <c r="H21">
        <v>70667</v>
      </c>
      <c r="J21">
        <f t="shared" si="0"/>
        <v>53349.2</v>
      </c>
      <c r="K21">
        <f t="shared" si="1"/>
        <v>1.3246121778770816</v>
      </c>
      <c r="L21">
        <f t="shared" si="2"/>
        <v>68880</v>
      </c>
      <c r="M21">
        <f t="shared" si="3"/>
        <v>28699</v>
      </c>
      <c r="N21">
        <f t="shared" si="4"/>
        <v>53349.2</v>
      </c>
      <c r="O21">
        <f t="shared" si="5"/>
        <v>40181</v>
      </c>
      <c r="Q21">
        <v>3755</v>
      </c>
      <c r="R21">
        <v>146</v>
      </c>
      <c r="T21">
        <v>-3993.4000000000015</v>
      </c>
      <c r="U21">
        <v>-170.60000000000582</v>
      </c>
      <c r="W21">
        <v>4421.8</v>
      </c>
      <c r="X21">
        <v>339.00000000000006</v>
      </c>
      <c r="Z21">
        <v>53349.2</v>
      </c>
      <c r="AA21">
        <v>1.3246121778770816</v>
      </c>
      <c r="AI21">
        <v>53349.2</v>
      </c>
      <c r="AJ21">
        <v>1.3246121778770816</v>
      </c>
    </row>
    <row r="22" spans="2:38" x14ac:dyDescent="0.25">
      <c r="B22">
        <v>69839</v>
      </c>
      <c r="C22">
        <v>83207</v>
      </c>
      <c r="D22">
        <v>73373</v>
      </c>
      <c r="E22">
        <v>9626</v>
      </c>
      <c r="F22">
        <v>108725</v>
      </c>
      <c r="H22">
        <v>133051</v>
      </c>
      <c r="J22">
        <f t="shared" si="0"/>
        <v>68954</v>
      </c>
      <c r="K22">
        <f t="shared" si="1"/>
        <v>1.9295617368100473</v>
      </c>
      <c r="L22">
        <f t="shared" si="2"/>
        <v>108725</v>
      </c>
      <c r="M22">
        <f t="shared" si="3"/>
        <v>9626</v>
      </c>
      <c r="N22">
        <f t="shared" si="4"/>
        <v>68954</v>
      </c>
      <c r="O22">
        <f t="shared" si="5"/>
        <v>99099</v>
      </c>
      <c r="Q22">
        <v>5377</v>
      </c>
      <c r="R22">
        <v>84</v>
      </c>
      <c r="T22">
        <v>-3197.8000000000029</v>
      </c>
      <c r="U22">
        <v>-78.600000000005821</v>
      </c>
      <c r="W22">
        <v>7094.5999999999995</v>
      </c>
      <c r="X22">
        <v>540.6</v>
      </c>
      <c r="AF22">
        <v>68954</v>
      </c>
      <c r="AG22">
        <v>1.9295617368100473</v>
      </c>
      <c r="AK22">
        <v>68954</v>
      </c>
      <c r="AL22">
        <v>1.9295617368100473</v>
      </c>
    </row>
    <row r="23" spans="2:38" x14ac:dyDescent="0.25">
      <c r="B23">
        <v>96328</v>
      </c>
      <c r="C23">
        <v>60104</v>
      </c>
      <c r="D23">
        <v>34911</v>
      </c>
      <c r="E23">
        <v>2282</v>
      </c>
      <c r="F23">
        <v>43108</v>
      </c>
      <c r="H23">
        <v>64996</v>
      </c>
      <c r="J23">
        <f t="shared" si="0"/>
        <v>47346.6</v>
      </c>
      <c r="K23">
        <f t="shared" si="1"/>
        <v>1.3727701672348174</v>
      </c>
      <c r="L23">
        <f t="shared" si="2"/>
        <v>96328</v>
      </c>
      <c r="M23">
        <f t="shared" si="3"/>
        <v>2282</v>
      </c>
      <c r="N23">
        <f t="shared" si="4"/>
        <v>47346.6</v>
      </c>
      <c r="O23">
        <f t="shared" si="5"/>
        <v>94046</v>
      </c>
      <c r="Q23">
        <v>421</v>
      </c>
      <c r="R23">
        <v>244</v>
      </c>
      <c r="T23">
        <v>1787.4000000000015</v>
      </c>
      <c r="U23">
        <v>-398.59999999999854</v>
      </c>
      <c r="W23">
        <v>5396.2000000000007</v>
      </c>
      <c r="X23">
        <v>407.4</v>
      </c>
      <c r="Z23">
        <v>47346.6</v>
      </c>
      <c r="AA23">
        <v>1.3727701672348174</v>
      </c>
      <c r="AI23">
        <v>47346.6</v>
      </c>
      <c r="AJ23">
        <v>1.3727701672348174</v>
      </c>
    </row>
    <row r="24" spans="2:38" x14ac:dyDescent="0.25">
      <c r="B24">
        <v>113601</v>
      </c>
      <c r="C24">
        <v>86826</v>
      </c>
      <c r="D24">
        <v>66977</v>
      </c>
      <c r="E24">
        <v>35370</v>
      </c>
      <c r="F24">
        <v>11406</v>
      </c>
      <c r="H24">
        <v>83784</v>
      </c>
      <c r="J24">
        <f t="shared" si="0"/>
        <v>62836</v>
      </c>
      <c r="K24">
        <f t="shared" si="1"/>
        <v>1.3333757718505315</v>
      </c>
      <c r="L24">
        <f t="shared" si="2"/>
        <v>113601</v>
      </c>
      <c r="M24">
        <f t="shared" si="3"/>
        <v>11406</v>
      </c>
      <c r="N24">
        <f t="shared" si="4"/>
        <v>62836</v>
      </c>
      <c r="O24">
        <f t="shared" si="5"/>
        <v>102195</v>
      </c>
      <c r="Q24">
        <v>-3054</v>
      </c>
      <c r="R24">
        <v>2128</v>
      </c>
      <c r="T24">
        <v>-1370</v>
      </c>
      <c r="U24">
        <v>446</v>
      </c>
      <c r="W24">
        <v>4277.2</v>
      </c>
      <c r="X24">
        <v>934.8</v>
      </c>
      <c r="Z24">
        <v>62836</v>
      </c>
      <c r="AA24">
        <v>1.3333757718505315</v>
      </c>
      <c r="AI24">
        <v>62836</v>
      </c>
      <c r="AJ24">
        <v>1.3333757718505315</v>
      </c>
    </row>
    <row r="25" spans="2:38" x14ac:dyDescent="0.25">
      <c r="B25">
        <v>23271</v>
      </c>
      <c r="C25">
        <v>87404</v>
      </c>
      <c r="D25">
        <v>1713</v>
      </c>
      <c r="E25">
        <v>119508</v>
      </c>
      <c r="F25">
        <v>4834</v>
      </c>
      <c r="H25">
        <v>71147</v>
      </c>
      <c r="J25">
        <f t="shared" si="0"/>
        <v>47346</v>
      </c>
      <c r="K25">
        <f t="shared" si="1"/>
        <v>1.5027035018797787</v>
      </c>
      <c r="L25">
        <f t="shared" si="2"/>
        <v>119508</v>
      </c>
      <c r="M25">
        <f t="shared" si="3"/>
        <v>1713</v>
      </c>
      <c r="N25">
        <f t="shared" si="4"/>
        <v>47346</v>
      </c>
      <c r="O25">
        <f t="shared" si="5"/>
        <v>117795</v>
      </c>
      <c r="Q25">
        <v>2636</v>
      </c>
      <c r="R25">
        <v>508</v>
      </c>
      <c r="T25">
        <v>-1903.1999999999971</v>
      </c>
      <c r="U25">
        <v>-262.80000000000291</v>
      </c>
      <c r="W25">
        <v>3602.4</v>
      </c>
      <c r="X25">
        <v>467.6</v>
      </c>
      <c r="Z25">
        <v>47346</v>
      </c>
      <c r="AA25">
        <v>1.5027035018797787</v>
      </c>
      <c r="AI25">
        <v>47346</v>
      </c>
      <c r="AJ25">
        <v>1.5027035018797787</v>
      </c>
    </row>
    <row r="26" spans="2:38" x14ac:dyDescent="0.25">
      <c r="B26">
        <v>52023</v>
      </c>
      <c r="C26">
        <v>114252</v>
      </c>
      <c r="D26">
        <v>3093</v>
      </c>
      <c r="E26">
        <v>112306</v>
      </c>
      <c r="F26">
        <v>91144</v>
      </c>
      <c r="H26">
        <v>115157</v>
      </c>
      <c r="J26">
        <f t="shared" si="0"/>
        <v>74563.600000000006</v>
      </c>
      <c r="K26">
        <f t="shared" si="1"/>
        <v>1.5444130916425707</v>
      </c>
      <c r="L26">
        <f t="shared" si="2"/>
        <v>114252</v>
      </c>
      <c r="M26">
        <f t="shared" si="3"/>
        <v>3093</v>
      </c>
      <c r="N26">
        <f t="shared" si="4"/>
        <v>74563.600000000006</v>
      </c>
      <c r="O26">
        <f t="shared" si="5"/>
        <v>111159</v>
      </c>
      <c r="Q26">
        <v>-4645</v>
      </c>
      <c r="R26">
        <v>-70</v>
      </c>
      <c r="T26">
        <v>-3812</v>
      </c>
      <c r="U26">
        <v>-37.399999999994179</v>
      </c>
      <c r="W26">
        <v>5977.2000000000007</v>
      </c>
      <c r="X26">
        <v>527.4</v>
      </c>
      <c r="AF26">
        <v>74563.600000000006</v>
      </c>
      <c r="AG26">
        <v>1.5444130916425707</v>
      </c>
      <c r="AI26">
        <v>74563.600000000006</v>
      </c>
      <c r="AJ26">
        <v>1.5444130916425707</v>
      </c>
    </row>
    <row r="27" spans="2:38" x14ac:dyDescent="0.25">
      <c r="B27">
        <v>91726</v>
      </c>
      <c r="C27">
        <v>102007</v>
      </c>
      <c r="D27">
        <v>48520</v>
      </c>
      <c r="E27">
        <v>9069</v>
      </c>
      <c r="F27">
        <v>120546</v>
      </c>
      <c r="H27">
        <v>100556</v>
      </c>
      <c r="J27">
        <f t="shared" si="0"/>
        <v>74373.600000000006</v>
      </c>
      <c r="K27">
        <f t="shared" si="1"/>
        <v>1.3520388955220668</v>
      </c>
      <c r="L27">
        <f t="shared" si="2"/>
        <v>120546</v>
      </c>
      <c r="M27">
        <f t="shared" si="3"/>
        <v>9069</v>
      </c>
      <c r="N27">
        <f t="shared" si="4"/>
        <v>74373.600000000006</v>
      </c>
      <c r="O27">
        <f t="shared" si="5"/>
        <v>111477</v>
      </c>
      <c r="Q27">
        <v>1910</v>
      </c>
      <c r="R27">
        <v>-115</v>
      </c>
      <c r="T27">
        <v>4435.8000000000029</v>
      </c>
      <c r="U27">
        <v>-3.1999999999970896</v>
      </c>
      <c r="W27">
        <v>5846.6</v>
      </c>
      <c r="X27">
        <v>164</v>
      </c>
      <c r="AB27">
        <v>74373.600000000006</v>
      </c>
      <c r="AC27">
        <v>1.3520388955220668</v>
      </c>
      <c r="AI27">
        <v>74373.600000000006</v>
      </c>
      <c r="AJ27">
        <v>1.3520388955220668</v>
      </c>
    </row>
    <row r="28" spans="2:38" x14ac:dyDescent="0.25">
      <c r="B28">
        <v>99423</v>
      </c>
      <c r="C28">
        <v>66178</v>
      </c>
      <c r="D28">
        <v>2586</v>
      </c>
      <c r="E28">
        <v>4759</v>
      </c>
      <c r="F28">
        <v>60971</v>
      </c>
      <c r="H28">
        <v>48367</v>
      </c>
      <c r="J28">
        <f t="shared" si="0"/>
        <v>46783.4</v>
      </c>
      <c r="K28">
        <f t="shared" si="1"/>
        <v>1.0338496133243842</v>
      </c>
      <c r="L28">
        <f t="shared" si="2"/>
        <v>99423</v>
      </c>
      <c r="M28">
        <f t="shared" si="3"/>
        <v>2586</v>
      </c>
      <c r="N28">
        <f t="shared" si="4"/>
        <v>46783.4</v>
      </c>
      <c r="O28">
        <f t="shared" si="5"/>
        <v>96837</v>
      </c>
      <c r="Q28">
        <v>-8213</v>
      </c>
      <c r="R28">
        <v>-723</v>
      </c>
      <c r="T28">
        <v>-3917.1999999999971</v>
      </c>
      <c r="U28">
        <v>584</v>
      </c>
      <c r="W28">
        <v>4066.4</v>
      </c>
      <c r="X28">
        <v>892.4</v>
      </c>
      <c r="Z28">
        <v>46783.4</v>
      </c>
      <c r="AA28">
        <v>1.0338496133243842</v>
      </c>
      <c r="AI28">
        <v>46783.4</v>
      </c>
      <c r="AJ28">
        <v>1.0338496133243842</v>
      </c>
    </row>
    <row r="29" spans="2:38" x14ac:dyDescent="0.25">
      <c r="B29">
        <v>103051</v>
      </c>
      <c r="C29">
        <v>98546</v>
      </c>
      <c r="D29">
        <v>8186</v>
      </c>
      <c r="E29">
        <v>5631</v>
      </c>
      <c r="F29">
        <v>7287</v>
      </c>
      <c r="H29">
        <v>105189</v>
      </c>
      <c r="J29">
        <f t="shared" si="0"/>
        <v>44540.2</v>
      </c>
      <c r="K29">
        <f t="shared" si="1"/>
        <v>2.3616642942779782</v>
      </c>
      <c r="L29">
        <f t="shared" si="2"/>
        <v>103051</v>
      </c>
      <c r="M29">
        <f t="shared" si="3"/>
        <v>5631</v>
      </c>
      <c r="N29">
        <f t="shared" si="4"/>
        <v>44540.2</v>
      </c>
      <c r="O29">
        <f t="shared" si="5"/>
        <v>97420</v>
      </c>
      <c r="Q29">
        <v>5190</v>
      </c>
      <c r="R29">
        <v>-166</v>
      </c>
      <c r="T29">
        <v>334</v>
      </c>
      <c r="U29">
        <v>-689.60000000000582</v>
      </c>
      <c r="W29">
        <v>5857.2</v>
      </c>
      <c r="X29">
        <v>1034.4000000000001</v>
      </c>
      <c r="AD29">
        <v>44540.2</v>
      </c>
      <c r="AE29">
        <v>2.3616642942779782</v>
      </c>
      <c r="AK29">
        <v>44540.2</v>
      </c>
      <c r="AL29">
        <v>2.3616642942779782</v>
      </c>
    </row>
    <row r="30" spans="2:38" x14ac:dyDescent="0.25">
      <c r="B30">
        <v>70475</v>
      </c>
      <c r="C30">
        <v>82618</v>
      </c>
      <c r="D30">
        <v>103691</v>
      </c>
      <c r="E30">
        <v>77763</v>
      </c>
      <c r="F30">
        <v>62908</v>
      </c>
      <c r="H30">
        <v>140748</v>
      </c>
      <c r="J30">
        <f t="shared" si="0"/>
        <v>79491</v>
      </c>
      <c r="K30">
        <f t="shared" si="1"/>
        <v>1.7706155413820432</v>
      </c>
      <c r="L30">
        <f t="shared" si="2"/>
        <v>103691</v>
      </c>
      <c r="M30">
        <f t="shared" si="3"/>
        <v>62908</v>
      </c>
      <c r="N30">
        <f t="shared" si="4"/>
        <v>79491</v>
      </c>
      <c r="O30">
        <f t="shared" si="5"/>
        <v>40783</v>
      </c>
      <c r="Q30">
        <v>2250</v>
      </c>
      <c r="R30">
        <v>-783</v>
      </c>
      <c r="T30">
        <v>328.19999999999709</v>
      </c>
      <c r="U30">
        <v>411</v>
      </c>
      <c r="W30">
        <v>5239</v>
      </c>
      <c r="X30">
        <v>429.8</v>
      </c>
      <c r="AF30">
        <v>79491</v>
      </c>
      <c r="AG30">
        <v>1.7706155413820432</v>
      </c>
      <c r="AK30">
        <v>79491</v>
      </c>
      <c r="AL30">
        <v>1.7706155413820432</v>
      </c>
    </row>
    <row r="31" spans="2:38" x14ac:dyDescent="0.25">
      <c r="B31">
        <v>11036</v>
      </c>
      <c r="C31">
        <v>80743</v>
      </c>
      <c r="D31">
        <v>87299</v>
      </c>
      <c r="E31">
        <v>96471</v>
      </c>
      <c r="F31">
        <v>120542</v>
      </c>
      <c r="H31">
        <v>91738</v>
      </c>
      <c r="J31">
        <f t="shared" si="0"/>
        <v>79218.2</v>
      </c>
      <c r="K31">
        <f t="shared" si="1"/>
        <v>1.1580419651039786</v>
      </c>
      <c r="L31">
        <f t="shared" si="2"/>
        <v>120542</v>
      </c>
      <c r="M31">
        <f t="shared" si="3"/>
        <v>11036</v>
      </c>
      <c r="N31">
        <f t="shared" si="4"/>
        <v>79218.2</v>
      </c>
      <c r="O31">
        <f t="shared" si="5"/>
        <v>109506</v>
      </c>
      <c r="Q31">
        <v>5884</v>
      </c>
      <c r="R31">
        <v>6</v>
      </c>
      <c r="T31">
        <v>-2380</v>
      </c>
      <c r="U31">
        <v>-74.80000000000291</v>
      </c>
      <c r="W31">
        <v>2922</v>
      </c>
      <c r="X31">
        <v>259.20000000000005</v>
      </c>
      <c r="AB31">
        <v>79218.2</v>
      </c>
      <c r="AC31">
        <v>1.1580419651039786</v>
      </c>
      <c r="AI31">
        <v>79218.2</v>
      </c>
      <c r="AJ31">
        <v>1.1580419651039786</v>
      </c>
    </row>
    <row r="32" spans="2:38" x14ac:dyDescent="0.25">
      <c r="B32">
        <v>106433</v>
      </c>
      <c r="C32">
        <v>33390</v>
      </c>
      <c r="D32">
        <v>86187</v>
      </c>
      <c r="E32">
        <v>21597</v>
      </c>
      <c r="F32">
        <v>7306</v>
      </c>
      <c r="H32">
        <v>69160</v>
      </c>
      <c r="J32">
        <f t="shared" si="0"/>
        <v>50982.6</v>
      </c>
      <c r="K32">
        <f t="shared" si="1"/>
        <v>1.3565412513288848</v>
      </c>
      <c r="L32">
        <f t="shared" si="2"/>
        <v>106433</v>
      </c>
      <c r="M32">
        <f t="shared" si="3"/>
        <v>7306</v>
      </c>
      <c r="N32">
        <f t="shared" si="4"/>
        <v>50982.6</v>
      </c>
      <c r="O32">
        <f t="shared" si="5"/>
        <v>99127</v>
      </c>
      <c r="Q32">
        <v>1510</v>
      </c>
      <c r="R32">
        <v>662</v>
      </c>
      <c r="T32">
        <v>2323.7999999999956</v>
      </c>
      <c r="U32">
        <v>-307.40000000000146</v>
      </c>
      <c r="W32">
        <v>3617.4</v>
      </c>
      <c r="X32">
        <v>565</v>
      </c>
      <c r="Z32">
        <v>50982.6</v>
      </c>
      <c r="AA32">
        <v>1.3565412513288848</v>
      </c>
      <c r="AI32">
        <v>50982.6</v>
      </c>
      <c r="AJ32">
        <v>1.3565412513288848</v>
      </c>
    </row>
    <row r="33" spans="2:38" x14ac:dyDescent="0.25">
      <c r="B33">
        <v>98728</v>
      </c>
      <c r="C33">
        <v>78053</v>
      </c>
      <c r="D33">
        <v>53165</v>
      </c>
      <c r="E33">
        <v>83466</v>
      </c>
      <c r="F33">
        <v>62146</v>
      </c>
      <c r="H33">
        <v>105092</v>
      </c>
      <c r="J33">
        <f t="shared" si="0"/>
        <v>75111.600000000006</v>
      </c>
      <c r="K33">
        <f t="shared" si="1"/>
        <v>1.3991447392945962</v>
      </c>
      <c r="L33">
        <f t="shared" si="2"/>
        <v>98728</v>
      </c>
      <c r="M33">
        <f t="shared" si="3"/>
        <v>53165</v>
      </c>
      <c r="N33">
        <f t="shared" si="4"/>
        <v>75111.600000000006</v>
      </c>
      <c r="O33">
        <f t="shared" si="5"/>
        <v>45563</v>
      </c>
      <c r="Q33">
        <v>-4993</v>
      </c>
      <c r="R33">
        <v>0</v>
      </c>
      <c r="T33">
        <v>278.40000000000873</v>
      </c>
      <c r="U33">
        <v>-127.19999999999709</v>
      </c>
      <c r="W33">
        <v>5174.3999999999996</v>
      </c>
      <c r="X33">
        <v>189.60000000000002</v>
      </c>
      <c r="AF33">
        <v>75111.600000000006</v>
      </c>
      <c r="AG33">
        <v>1.3991447392945962</v>
      </c>
      <c r="AI33">
        <v>75111.600000000006</v>
      </c>
      <c r="AJ33">
        <v>1.3991447392945962</v>
      </c>
    </row>
    <row r="34" spans="2:38" x14ac:dyDescent="0.25">
      <c r="B34">
        <v>41820</v>
      </c>
      <c r="C34">
        <v>93562</v>
      </c>
      <c r="D34">
        <v>99026</v>
      </c>
      <c r="E34">
        <v>22164</v>
      </c>
      <c r="F34">
        <v>112985</v>
      </c>
      <c r="H34">
        <v>100950</v>
      </c>
      <c r="J34">
        <f t="shared" ref="J34:J65" si="6">AVERAGE(B34:F34)</f>
        <v>73911.399999999994</v>
      </c>
      <c r="K34">
        <f t="shared" ref="K34:K65" si="7">H34/J34</f>
        <v>1.3658244871562439</v>
      </c>
      <c r="L34">
        <f t="shared" ref="L34:L65" si="8">MAX(B34:F34)</f>
        <v>112985</v>
      </c>
      <c r="M34">
        <f t="shared" ref="M34:M65" si="9">MIN(B34:F34)</f>
        <v>22164</v>
      </c>
      <c r="N34">
        <f t="shared" ref="N34:N65" si="10">AVERAGE(B34:F34)</f>
        <v>73911.399999999994</v>
      </c>
      <c r="O34">
        <f t="shared" ref="O34:O65" si="11">L34-M34</f>
        <v>90821</v>
      </c>
      <c r="Q34">
        <v>1689</v>
      </c>
      <c r="R34">
        <v>222</v>
      </c>
      <c r="T34">
        <v>2054.7999999999884</v>
      </c>
      <c r="U34">
        <v>341.79999999998836</v>
      </c>
      <c r="W34">
        <v>3685.2</v>
      </c>
      <c r="X34">
        <v>641.4</v>
      </c>
      <c r="AB34">
        <v>73911.399999999994</v>
      </c>
      <c r="AC34">
        <v>1.3658244871562439</v>
      </c>
      <c r="AI34">
        <v>73911.399999999994</v>
      </c>
      <c r="AJ34">
        <v>1.3658244871562439</v>
      </c>
    </row>
    <row r="35" spans="2:38" x14ac:dyDescent="0.25">
      <c r="B35">
        <v>122223</v>
      </c>
      <c r="C35">
        <v>79440</v>
      </c>
      <c r="D35">
        <v>89519</v>
      </c>
      <c r="E35">
        <v>7504</v>
      </c>
      <c r="F35">
        <v>25249</v>
      </c>
      <c r="H35">
        <v>94104</v>
      </c>
      <c r="J35">
        <f t="shared" si="6"/>
        <v>64787</v>
      </c>
      <c r="K35">
        <f t="shared" si="7"/>
        <v>1.4525136215598808</v>
      </c>
      <c r="L35">
        <f t="shared" si="8"/>
        <v>122223</v>
      </c>
      <c r="M35">
        <f t="shared" si="9"/>
        <v>7504</v>
      </c>
      <c r="N35">
        <f t="shared" si="10"/>
        <v>64787</v>
      </c>
      <c r="O35">
        <f t="shared" si="11"/>
        <v>114719</v>
      </c>
      <c r="Q35">
        <v>-9708</v>
      </c>
      <c r="R35">
        <v>11</v>
      </c>
      <c r="T35">
        <v>-1018</v>
      </c>
      <c r="U35">
        <v>953.80000000000291</v>
      </c>
      <c r="W35">
        <v>7461.2</v>
      </c>
      <c r="X35">
        <v>955</v>
      </c>
      <c r="AF35">
        <v>64787</v>
      </c>
      <c r="AG35">
        <v>1.4525136215598808</v>
      </c>
      <c r="AI35">
        <v>64787</v>
      </c>
      <c r="AJ35">
        <v>1.4525136215598808</v>
      </c>
    </row>
    <row r="36" spans="2:38" x14ac:dyDescent="0.25">
      <c r="B36">
        <v>31602</v>
      </c>
      <c r="C36">
        <v>58574</v>
      </c>
      <c r="D36">
        <v>47687</v>
      </c>
      <c r="E36">
        <v>117187</v>
      </c>
      <c r="F36">
        <v>22541</v>
      </c>
      <c r="H36">
        <v>101453</v>
      </c>
      <c r="J36">
        <f t="shared" si="6"/>
        <v>55518.2</v>
      </c>
      <c r="K36">
        <f t="shared" si="7"/>
        <v>1.8273827321490972</v>
      </c>
      <c r="L36">
        <f t="shared" si="8"/>
        <v>117187</v>
      </c>
      <c r="M36">
        <f t="shared" si="9"/>
        <v>22541</v>
      </c>
      <c r="N36">
        <f t="shared" si="10"/>
        <v>55518.2</v>
      </c>
      <c r="O36">
        <f t="shared" si="11"/>
        <v>94646</v>
      </c>
      <c r="Q36">
        <v>2807</v>
      </c>
      <c r="R36">
        <v>-46</v>
      </c>
      <c r="T36">
        <v>4522.3999999999942</v>
      </c>
      <c r="U36">
        <v>101.59999999999854</v>
      </c>
      <c r="W36">
        <v>5247.6</v>
      </c>
      <c r="X36">
        <v>389.20000000000005</v>
      </c>
      <c r="AD36">
        <v>55518.2</v>
      </c>
      <c r="AE36">
        <v>1.8273827321490972</v>
      </c>
      <c r="AK36">
        <v>55518.2</v>
      </c>
      <c r="AL36">
        <v>1.8273827321490972</v>
      </c>
    </row>
    <row r="37" spans="2:38" x14ac:dyDescent="0.25">
      <c r="B37">
        <v>103228</v>
      </c>
      <c r="C37">
        <v>100135</v>
      </c>
      <c r="D37">
        <v>114682</v>
      </c>
      <c r="E37">
        <v>26692</v>
      </c>
      <c r="F37">
        <v>36338</v>
      </c>
      <c r="H37">
        <v>113353</v>
      </c>
      <c r="J37">
        <f t="shared" si="6"/>
        <v>76215</v>
      </c>
      <c r="K37">
        <f t="shared" si="7"/>
        <v>1.487279406940891</v>
      </c>
      <c r="L37">
        <f t="shared" si="8"/>
        <v>114682</v>
      </c>
      <c r="M37">
        <f t="shared" si="9"/>
        <v>26692</v>
      </c>
      <c r="N37">
        <f t="shared" si="10"/>
        <v>76215</v>
      </c>
      <c r="O37">
        <f t="shared" si="11"/>
        <v>87990</v>
      </c>
      <c r="Q37">
        <v>-5465</v>
      </c>
      <c r="R37">
        <v>-1</v>
      </c>
      <c r="T37">
        <v>2390.3999999999942</v>
      </c>
      <c r="U37">
        <v>320.19999999999709</v>
      </c>
      <c r="W37">
        <v>7926.4000000000005</v>
      </c>
      <c r="X37">
        <v>455</v>
      </c>
      <c r="AF37">
        <v>76215</v>
      </c>
      <c r="AG37">
        <v>1.487279406940891</v>
      </c>
      <c r="AI37">
        <v>76215</v>
      </c>
      <c r="AJ37">
        <v>1.487279406940891</v>
      </c>
    </row>
    <row r="38" spans="2:38" x14ac:dyDescent="0.25">
      <c r="B38">
        <v>87660</v>
      </c>
      <c r="C38">
        <v>11278</v>
      </c>
      <c r="D38">
        <v>89187</v>
      </c>
      <c r="E38">
        <v>12207</v>
      </c>
      <c r="F38">
        <v>118901</v>
      </c>
      <c r="H38">
        <v>104002</v>
      </c>
      <c r="J38">
        <f t="shared" si="6"/>
        <v>63846.6</v>
      </c>
      <c r="K38">
        <f t="shared" si="7"/>
        <v>1.6289356050283021</v>
      </c>
      <c r="L38">
        <f t="shared" si="8"/>
        <v>118901</v>
      </c>
      <c r="M38">
        <f t="shared" si="9"/>
        <v>11278</v>
      </c>
      <c r="N38">
        <f t="shared" si="10"/>
        <v>63846.6</v>
      </c>
      <c r="O38">
        <f t="shared" si="11"/>
        <v>107623</v>
      </c>
      <c r="Q38">
        <v>928</v>
      </c>
      <c r="R38">
        <v>-125</v>
      </c>
      <c r="T38">
        <v>1830</v>
      </c>
      <c r="U38">
        <v>-60.599999999998545</v>
      </c>
      <c r="W38">
        <v>2977.2</v>
      </c>
      <c r="X38">
        <v>434.99999999999994</v>
      </c>
      <c r="AD38">
        <v>63846.6</v>
      </c>
      <c r="AE38">
        <v>1.6289356050283021</v>
      </c>
      <c r="AK38">
        <v>63846.6</v>
      </c>
      <c r="AL38">
        <v>1.6289356050283021</v>
      </c>
    </row>
    <row r="39" spans="2:38" x14ac:dyDescent="0.25">
      <c r="B39">
        <v>60839</v>
      </c>
      <c r="C39">
        <v>119709</v>
      </c>
      <c r="D39">
        <v>20431</v>
      </c>
      <c r="E39">
        <v>112648</v>
      </c>
      <c r="F39">
        <v>112635</v>
      </c>
      <c r="H39">
        <v>137429</v>
      </c>
      <c r="J39">
        <f t="shared" si="6"/>
        <v>85252.4</v>
      </c>
      <c r="K39">
        <f t="shared" si="7"/>
        <v>1.6120249987097139</v>
      </c>
      <c r="L39">
        <f t="shared" si="8"/>
        <v>119709</v>
      </c>
      <c r="M39">
        <f t="shared" si="9"/>
        <v>20431</v>
      </c>
      <c r="N39">
        <f t="shared" si="10"/>
        <v>85252.4</v>
      </c>
      <c r="O39">
        <f t="shared" si="11"/>
        <v>99278</v>
      </c>
      <c r="Q39">
        <v>5204</v>
      </c>
      <c r="R39">
        <v>-7</v>
      </c>
      <c r="T39">
        <v>3949.3999999999942</v>
      </c>
      <c r="U39">
        <v>462.79999999998836</v>
      </c>
      <c r="W39">
        <v>6565</v>
      </c>
      <c r="X39">
        <v>1330.8</v>
      </c>
      <c r="AF39">
        <v>85252.4</v>
      </c>
      <c r="AG39">
        <v>1.6120249987097139</v>
      </c>
      <c r="AI39">
        <v>85252.4</v>
      </c>
      <c r="AJ39">
        <v>1.6120249987097139</v>
      </c>
    </row>
    <row r="40" spans="2:38" x14ac:dyDescent="0.25">
      <c r="B40">
        <v>4862</v>
      </c>
      <c r="C40">
        <v>30105</v>
      </c>
      <c r="D40">
        <v>22494</v>
      </c>
      <c r="E40">
        <v>17430</v>
      </c>
      <c r="F40">
        <v>108660</v>
      </c>
      <c r="H40">
        <v>44170</v>
      </c>
      <c r="J40">
        <f t="shared" si="6"/>
        <v>36710.199999999997</v>
      </c>
      <c r="K40">
        <f t="shared" si="7"/>
        <v>1.2032078277971792</v>
      </c>
      <c r="L40">
        <f t="shared" si="8"/>
        <v>108660</v>
      </c>
      <c r="M40">
        <f t="shared" si="9"/>
        <v>4862</v>
      </c>
      <c r="N40">
        <f t="shared" si="10"/>
        <v>36710.199999999997</v>
      </c>
      <c r="O40">
        <f t="shared" si="11"/>
        <v>103798</v>
      </c>
      <c r="Q40">
        <v>3334</v>
      </c>
      <c r="R40">
        <v>-558</v>
      </c>
      <c r="T40">
        <v>499</v>
      </c>
      <c r="U40">
        <v>-386</v>
      </c>
      <c r="W40">
        <v>2912.6</v>
      </c>
      <c r="X40">
        <v>397.6</v>
      </c>
      <c r="Z40">
        <v>36710.199999999997</v>
      </c>
      <c r="AA40">
        <v>1.2032078277971792</v>
      </c>
      <c r="AI40">
        <v>36710.199999999997</v>
      </c>
      <c r="AJ40">
        <v>1.2032078277971792</v>
      </c>
    </row>
    <row r="41" spans="2:38" x14ac:dyDescent="0.25">
      <c r="B41">
        <v>117415</v>
      </c>
      <c r="C41">
        <v>23008</v>
      </c>
      <c r="D41">
        <v>18799</v>
      </c>
      <c r="E41">
        <v>12877</v>
      </c>
      <c r="F41">
        <v>85504</v>
      </c>
      <c r="H41">
        <v>85550</v>
      </c>
      <c r="J41">
        <f t="shared" si="6"/>
        <v>51520.6</v>
      </c>
      <c r="K41">
        <f t="shared" si="7"/>
        <v>1.6605008482044077</v>
      </c>
      <c r="L41">
        <f t="shared" si="8"/>
        <v>117415</v>
      </c>
      <c r="M41">
        <f t="shared" si="9"/>
        <v>12877</v>
      </c>
      <c r="N41">
        <f t="shared" si="10"/>
        <v>51520.6</v>
      </c>
      <c r="O41">
        <f t="shared" si="11"/>
        <v>104538</v>
      </c>
      <c r="Q41">
        <v>2156</v>
      </c>
      <c r="R41">
        <v>1</v>
      </c>
      <c r="T41">
        <v>1927</v>
      </c>
      <c r="U41">
        <v>21.19999999999709</v>
      </c>
      <c r="W41">
        <v>5637.4000000000015</v>
      </c>
      <c r="X41">
        <v>146.4</v>
      </c>
      <c r="AD41">
        <v>51520.6</v>
      </c>
      <c r="AE41">
        <v>1.6605008482044077</v>
      </c>
      <c r="AK41">
        <v>51520.6</v>
      </c>
      <c r="AL41">
        <v>1.6605008482044077</v>
      </c>
    </row>
    <row r="42" spans="2:38" x14ac:dyDescent="0.25">
      <c r="B42">
        <v>67815</v>
      </c>
      <c r="C42">
        <v>20446</v>
      </c>
      <c r="D42">
        <v>114651</v>
      </c>
      <c r="E42">
        <v>35527</v>
      </c>
      <c r="F42">
        <v>5225</v>
      </c>
      <c r="H42">
        <v>53976</v>
      </c>
      <c r="J42">
        <f t="shared" si="6"/>
        <v>48732.800000000003</v>
      </c>
      <c r="K42">
        <f t="shared" si="7"/>
        <v>1.1075907807472585</v>
      </c>
      <c r="L42">
        <f t="shared" si="8"/>
        <v>114651</v>
      </c>
      <c r="M42">
        <f t="shared" si="9"/>
        <v>5225</v>
      </c>
      <c r="N42">
        <f t="shared" si="10"/>
        <v>48732.800000000003</v>
      </c>
      <c r="O42">
        <f t="shared" si="11"/>
        <v>109426</v>
      </c>
      <c r="Q42">
        <v>-144</v>
      </c>
      <c r="R42">
        <v>-1</v>
      </c>
      <c r="T42">
        <v>-2484.3999999999942</v>
      </c>
      <c r="U42">
        <v>-103</v>
      </c>
      <c r="W42">
        <v>5902.0000000000009</v>
      </c>
      <c r="X42">
        <v>239.79999999999998</v>
      </c>
      <c r="Z42">
        <v>48732.800000000003</v>
      </c>
      <c r="AA42">
        <v>1.1075907807472585</v>
      </c>
      <c r="AI42">
        <v>48732.800000000003</v>
      </c>
      <c r="AJ42">
        <v>1.1075907807472585</v>
      </c>
    </row>
    <row r="43" spans="2:38" x14ac:dyDescent="0.25">
      <c r="B43">
        <v>98469</v>
      </c>
      <c r="C43">
        <v>45720</v>
      </c>
      <c r="D43">
        <v>28316</v>
      </c>
      <c r="E43">
        <v>12765</v>
      </c>
      <c r="F43">
        <v>65650</v>
      </c>
      <c r="H43">
        <v>81210</v>
      </c>
      <c r="J43">
        <f t="shared" si="6"/>
        <v>50184</v>
      </c>
      <c r="K43">
        <f t="shared" si="7"/>
        <v>1.6182448589191774</v>
      </c>
      <c r="L43">
        <f t="shared" si="8"/>
        <v>98469</v>
      </c>
      <c r="M43">
        <f t="shared" si="9"/>
        <v>12765</v>
      </c>
      <c r="N43">
        <f t="shared" si="10"/>
        <v>50184</v>
      </c>
      <c r="O43">
        <f t="shared" si="11"/>
        <v>85704</v>
      </c>
      <c r="Q43">
        <v>1998</v>
      </c>
      <c r="R43">
        <v>-527</v>
      </c>
      <c r="T43">
        <v>4600.1999999999971</v>
      </c>
      <c r="U43">
        <v>153.80000000000291</v>
      </c>
      <c r="W43">
        <v>7492.6</v>
      </c>
      <c r="X43">
        <v>1531.8000000000002</v>
      </c>
      <c r="AD43">
        <v>50184</v>
      </c>
      <c r="AE43">
        <v>1.6182448589191774</v>
      </c>
      <c r="AK43">
        <v>50184</v>
      </c>
      <c r="AL43">
        <v>1.6182448589191774</v>
      </c>
    </row>
    <row r="44" spans="2:38" x14ac:dyDescent="0.25">
      <c r="B44">
        <v>7446</v>
      </c>
      <c r="C44">
        <v>83611</v>
      </c>
      <c r="D44">
        <v>30255</v>
      </c>
      <c r="E44">
        <v>5290</v>
      </c>
      <c r="F44">
        <v>110430</v>
      </c>
      <c r="H44">
        <v>87850</v>
      </c>
      <c r="J44">
        <f t="shared" si="6"/>
        <v>47406.400000000001</v>
      </c>
      <c r="K44">
        <f t="shared" si="7"/>
        <v>1.8531253164129737</v>
      </c>
      <c r="L44">
        <f t="shared" si="8"/>
        <v>110430</v>
      </c>
      <c r="M44">
        <f t="shared" si="9"/>
        <v>5290</v>
      </c>
      <c r="N44">
        <f t="shared" si="10"/>
        <v>47406.400000000001</v>
      </c>
      <c r="O44">
        <f t="shared" si="11"/>
        <v>105140</v>
      </c>
      <c r="Q44">
        <v>1750</v>
      </c>
      <c r="R44">
        <v>-18</v>
      </c>
      <c r="T44">
        <v>-1498.4000000000015</v>
      </c>
      <c r="U44">
        <v>92</v>
      </c>
      <c r="W44">
        <v>3809.5999999999995</v>
      </c>
      <c r="X44">
        <v>247.2</v>
      </c>
      <c r="AD44">
        <v>47406.400000000001</v>
      </c>
      <c r="AE44">
        <v>1.8531253164129737</v>
      </c>
      <c r="AK44">
        <v>47406.400000000001</v>
      </c>
      <c r="AL44">
        <v>1.8531253164129737</v>
      </c>
    </row>
    <row r="45" spans="2:38" x14ac:dyDescent="0.25">
      <c r="B45">
        <v>6979</v>
      </c>
      <c r="C45">
        <v>8003</v>
      </c>
      <c r="D45">
        <v>70103</v>
      </c>
      <c r="E45">
        <v>115179</v>
      </c>
      <c r="F45">
        <v>37951</v>
      </c>
      <c r="H45">
        <v>63633</v>
      </c>
      <c r="J45">
        <f t="shared" si="6"/>
        <v>47643</v>
      </c>
      <c r="K45">
        <f t="shared" si="7"/>
        <v>1.3356211825451798</v>
      </c>
      <c r="L45">
        <f t="shared" si="8"/>
        <v>115179</v>
      </c>
      <c r="M45">
        <f t="shared" si="9"/>
        <v>6979</v>
      </c>
      <c r="N45">
        <f t="shared" si="10"/>
        <v>47643</v>
      </c>
      <c r="O45">
        <f t="shared" si="11"/>
        <v>108200</v>
      </c>
      <c r="Q45">
        <v>-3525</v>
      </c>
      <c r="R45">
        <v>-2064</v>
      </c>
      <c r="T45">
        <v>5134.1999999999971</v>
      </c>
      <c r="U45">
        <v>429.80000000000291</v>
      </c>
      <c r="W45">
        <v>5134.2</v>
      </c>
      <c r="X45">
        <v>453.4</v>
      </c>
      <c r="AD45">
        <v>47643</v>
      </c>
      <c r="AE45">
        <v>1.3356211825451798</v>
      </c>
      <c r="AI45">
        <v>47643</v>
      </c>
      <c r="AJ45">
        <v>1.3356211825451798</v>
      </c>
    </row>
    <row r="46" spans="2:38" x14ac:dyDescent="0.25">
      <c r="B46">
        <v>13015</v>
      </c>
      <c r="C46">
        <v>15766</v>
      </c>
      <c r="D46">
        <v>79457</v>
      </c>
      <c r="E46">
        <v>97058</v>
      </c>
      <c r="F46">
        <v>47010</v>
      </c>
      <c r="H46">
        <v>62967</v>
      </c>
      <c r="J46">
        <f t="shared" si="6"/>
        <v>50461.2</v>
      </c>
      <c r="K46">
        <f t="shared" si="7"/>
        <v>1.2478300159330338</v>
      </c>
      <c r="L46">
        <f t="shared" si="8"/>
        <v>97058</v>
      </c>
      <c r="M46">
        <f t="shared" si="9"/>
        <v>13015</v>
      </c>
      <c r="N46">
        <f t="shared" si="10"/>
        <v>50461.2</v>
      </c>
      <c r="O46">
        <f t="shared" si="11"/>
        <v>84043</v>
      </c>
      <c r="Q46">
        <v>1467</v>
      </c>
      <c r="R46">
        <v>929</v>
      </c>
      <c r="T46">
        <v>4483.7999999999956</v>
      </c>
      <c r="U46">
        <v>679.79999999999563</v>
      </c>
      <c r="W46">
        <v>5025.3999999999996</v>
      </c>
      <c r="X46">
        <v>679.80000000000007</v>
      </c>
      <c r="Z46">
        <v>50461.2</v>
      </c>
      <c r="AA46">
        <v>1.2478300159330338</v>
      </c>
      <c r="AI46">
        <v>50461.2</v>
      </c>
      <c r="AJ46">
        <v>1.2478300159330338</v>
      </c>
    </row>
    <row r="47" spans="2:38" x14ac:dyDescent="0.25">
      <c r="B47">
        <v>22165</v>
      </c>
      <c r="C47">
        <v>46481</v>
      </c>
      <c r="D47">
        <v>23518</v>
      </c>
      <c r="E47">
        <v>115911</v>
      </c>
      <c r="F47">
        <v>16435</v>
      </c>
      <c r="H47">
        <v>98629</v>
      </c>
      <c r="J47">
        <f t="shared" si="6"/>
        <v>44902</v>
      </c>
      <c r="K47">
        <f t="shared" si="7"/>
        <v>2.1965391296601489</v>
      </c>
      <c r="L47">
        <f t="shared" si="8"/>
        <v>115911</v>
      </c>
      <c r="M47">
        <f t="shared" si="9"/>
        <v>16435</v>
      </c>
      <c r="N47">
        <f t="shared" si="10"/>
        <v>44902</v>
      </c>
      <c r="O47">
        <f t="shared" si="11"/>
        <v>99476</v>
      </c>
      <c r="Q47">
        <v>2443</v>
      </c>
      <c r="R47">
        <v>150</v>
      </c>
      <c r="T47">
        <v>-435.80000000000291</v>
      </c>
      <c r="U47">
        <v>-118.80000000000291</v>
      </c>
      <c r="W47">
        <v>7027.8000000000011</v>
      </c>
      <c r="X47">
        <v>929.2</v>
      </c>
      <c r="AD47">
        <v>44902</v>
      </c>
      <c r="AE47">
        <v>2.1965391296601489</v>
      </c>
      <c r="AK47">
        <v>44902</v>
      </c>
      <c r="AL47">
        <v>2.1965391296601489</v>
      </c>
    </row>
    <row r="48" spans="2:38" x14ac:dyDescent="0.25">
      <c r="B48">
        <v>90192</v>
      </c>
      <c r="C48">
        <v>67094</v>
      </c>
      <c r="D48">
        <v>116279</v>
      </c>
      <c r="E48">
        <v>107124</v>
      </c>
      <c r="F48">
        <v>109594</v>
      </c>
      <c r="H48">
        <v>121360</v>
      </c>
      <c r="J48">
        <f t="shared" si="6"/>
        <v>98056.6</v>
      </c>
      <c r="K48">
        <f t="shared" si="7"/>
        <v>1.2376525394517044</v>
      </c>
      <c r="L48">
        <f t="shared" si="8"/>
        <v>116279</v>
      </c>
      <c r="M48">
        <f t="shared" si="9"/>
        <v>67094</v>
      </c>
      <c r="N48">
        <f t="shared" si="10"/>
        <v>98056.6</v>
      </c>
      <c r="O48">
        <f t="shared" si="11"/>
        <v>49185</v>
      </c>
      <c r="Q48">
        <v>2665</v>
      </c>
      <c r="R48">
        <v>-479</v>
      </c>
      <c r="T48">
        <v>4207.6000000000058</v>
      </c>
      <c r="U48">
        <v>-12.399999999994179</v>
      </c>
      <c r="W48">
        <v>6310</v>
      </c>
      <c r="X48">
        <v>730.4</v>
      </c>
      <c r="AB48">
        <v>98056.6</v>
      </c>
      <c r="AC48">
        <v>1.2376525394517044</v>
      </c>
      <c r="AI48">
        <v>98056.6</v>
      </c>
      <c r="AJ48">
        <v>1.2376525394517044</v>
      </c>
    </row>
    <row r="49" spans="2:38" x14ac:dyDescent="0.25">
      <c r="B49">
        <v>104056</v>
      </c>
      <c r="C49">
        <v>78536</v>
      </c>
      <c r="D49">
        <v>120318</v>
      </c>
      <c r="E49">
        <v>88972</v>
      </c>
      <c r="F49">
        <v>86164</v>
      </c>
      <c r="H49">
        <v>123932</v>
      </c>
      <c r="J49">
        <f t="shared" si="6"/>
        <v>95609.2</v>
      </c>
      <c r="K49">
        <f t="shared" si="7"/>
        <v>1.2962350903469542</v>
      </c>
      <c r="L49">
        <f t="shared" si="8"/>
        <v>120318</v>
      </c>
      <c r="M49">
        <f t="shared" si="9"/>
        <v>78536</v>
      </c>
      <c r="N49">
        <f t="shared" si="10"/>
        <v>95609.2</v>
      </c>
      <c r="O49">
        <f t="shared" si="11"/>
        <v>41782</v>
      </c>
      <c r="Q49">
        <v>-5710</v>
      </c>
      <c r="R49">
        <v>-16</v>
      </c>
      <c r="T49">
        <v>2842.5999999999913</v>
      </c>
      <c r="U49">
        <v>358.80000000000291</v>
      </c>
      <c r="W49">
        <v>6015</v>
      </c>
      <c r="X49">
        <v>1192.4000000000001</v>
      </c>
      <c r="AB49">
        <v>95609.2</v>
      </c>
      <c r="AC49">
        <v>1.2962350903469542</v>
      </c>
      <c r="AI49">
        <v>95609.2</v>
      </c>
      <c r="AJ49">
        <v>1.2962350903469542</v>
      </c>
    </row>
    <row r="50" spans="2:38" x14ac:dyDescent="0.25">
      <c r="B50">
        <v>21511</v>
      </c>
      <c r="C50">
        <v>80274</v>
      </c>
      <c r="D50">
        <v>14263</v>
      </c>
      <c r="E50">
        <v>110581</v>
      </c>
      <c r="F50">
        <v>77913</v>
      </c>
      <c r="H50">
        <v>107983</v>
      </c>
      <c r="J50">
        <f t="shared" si="6"/>
        <v>60908.4</v>
      </c>
      <c r="K50">
        <f t="shared" si="7"/>
        <v>1.7728753341082675</v>
      </c>
      <c r="L50">
        <f t="shared" si="8"/>
        <v>110581</v>
      </c>
      <c r="M50">
        <f t="shared" si="9"/>
        <v>14263</v>
      </c>
      <c r="N50">
        <f t="shared" si="10"/>
        <v>60908.4</v>
      </c>
      <c r="O50">
        <f t="shared" si="11"/>
        <v>96318</v>
      </c>
      <c r="Q50">
        <v>2941</v>
      </c>
      <c r="R50">
        <v>0</v>
      </c>
      <c r="T50">
        <v>1647</v>
      </c>
      <c r="U50">
        <v>-230.40000000000146</v>
      </c>
      <c r="W50">
        <v>6354.2</v>
      </c>
      <c r="X50">
        <v>606</v>
      </c>
      <c r="AD50">
        <v>60908.4</v>
      </c>
      <c r="AE50">
        <v>1.7728753341082675</v>
      </c>
      <c r="AK50">
        <v>60908.4</v>
      </c>
      <c r="AL50">
        <v>1.7728753341082675</v>
      </c>
    </row>
    <row r="51" spans="2:38" x14ac:dyDescent="0.25">
      <c r="B51">
        <v>39375</v>
      </c>
      <c r="C51">
        <v>11343</v>
      </c>
      <c r="D51">
        <v>100634</v>
      </c>
      <c r="E51">
        <v>106782</v>
      </c>
      <c r="F51">
        <v>89834</v>
      </c>
      <c r="H51">
        <v>120845</v>
      </c>
      <c r="J51">
        <f t="shared" si="6"/>
        <v>69593.600000000006</v>
      </c>
      <c r="K51">
        <f t="shared" si="7"/>
        <v>1.736438408129483</v>
      </c>
      <c r="L51">
        <f t="shared" si="8"/>
        <v>106782</v>
      </c>
      <c r="M51">
        <f t="shared" si="9"/>
        <v>11343</v>
      </c>
      <c r="N51">
        <f t="shared" si="10"/>
        <v>69593.600000000006</v>
      </c>
      <c r="O51">
        <f t="shared" si="11"/>
        <v>95439</v>
      </c>
      <c r="Q51">
        <v>-8674</v>
      </c>
      <c r="R51">
        <v>616</v>
      </c>
      <c r="T51">
        <v>-49</v>
      </c>
      <c r="U51">
        <v>-724</v>
      </c>
      <c r="W51">
        <v>6113.8</v>
      </c>
      <c r="X51">
        <v>823.99999999999989</v>
      </c>
      <c r="AF51">
        <v>69593.600000000006</v>
      </c>
      <c r="AG51">
        <v>1.736438408129483</v>
      </c>
      <c r="AK51">
        <v>69593.600000000006</v>
      </c>
      <c r="AL51">
        <v>1.736438408129483</v>
      </c>
    </row>
    <row r="52" spans="2:38" x14ac:dyDescent="0.25">
      <c r="B52">
        <v>51301</v>
      </c>
      <c r="C52">
        <v>120464</v>
      </c>
      <c r="D52">
        <v>102082</v>
      </c>
      <c r="E52">
        <v>53770</v>
      </c>
      <c r="F52">
        <v>8095</v>
      </c>
      <c r="H52">
        <v>85302</v>
      </c>
      <c r="J52">
        <f t="shared" si="6"/>
        <v>67142.399999999994</v>
      </c>
      <c r="K52">
        <f t="shared" si="7"/>
        <v>1.2704639691163855</v>
      </c>
      <c r="L52">
        <f t="shared" si="8"/>
        <v>120464</v>
      </c>
      <c r="M52">
        <f t="shared" si="9"/>
        <v>8095</v>
      </c>
      <c r="N52">
        <f t="shared" si="10"/>
        <v>67142.399999999994</v>
      </c>
      <c r="O52">
        <f t="shared" si="11"/>
        <v>112369</v>
      </c>
      <c r="Q52">
        <v>-3381</v>
      </c>
      <c r="R52">
        <v>0</v>
      </c>
      <c r="T52">
        <v>-2992.2000000000116</v>
      </c>
      <c r="U52">
        <v>-664.80000000000291</v>
      </c>
      <c r="W52">
        <v>6037.4</v>
      </c>
      <c r="X52">
        <v>740.4</v>
      </c>
      <c r="AB52">
        <v>67142.399999999994</v>
      </c>
      <c r="AC52">
        <v>1.2704639691163855</v>
      </c>
      <c r="AI52">
        <v>67142.399999999994</v>
      </c>
      <c r="AJ52">
        <v>1.2704639691163855</v>
      </c>
    </row>
    <row r="53" spans="2:38" x14ac:dyDescent="0.25">
      <c r="B53">
        <v>69129</v>
      </c>
      <c r="C53">
        <v>44074</v>
      </c>
      <c r="D53">
        <v>51771</v>
      </c>
      <c r="E53">
        <v>45948</v>
      </c>
      <c r="F53">
        <v>49247</v>
      </c>
      <c r="H53">
        <v>69143</v>
      </c>
      <c r="J53">
        <f t="shared" si="6"/>
        <v>52033.8</v>
      </c>
      <c r="K53">
        <f t="shared" si="7"/>
        <v>1.3288093508450276</v>
      </c>
      <c r="L53">
        <f t="shared" si="8"/>
        <v>69129</v>
      </c>
      <c r="M53">
        <f t="shared" si="9"/>
        <v>44074</v>
      </c>
      <c r="N53">
        <f t="shared" si="10"/>
        <v>52033.8</v>
      </c>
      <c r="O53">
        <f t="shared" si="11"/>
        <v>25055</v>
      </c>
      <c r="Q53">
        <v>-1213</v>
      </c>
      <c r="R53">
        <v>-150</v>
      </c>
      <c r="T53">
        <v>1653</v>
      </c>
      <c r="U53">
        <v>9.6000000000058208</v>
      </c>
      <c r="W53">
        <v>4489.3999999999996</v>
      </c>
      <c r="X53">
        <v>136.79999999999998</v>
      </c>
      <c r="Z53">
        <v>52033.8</v>
      </c>
      <c r="AA53">
        <v>1.3288093508450276</v>
      </c>
      <c r="AI53">
        <v>52033.8</v>
      </c>
      <c r="AJ53">
        <v>1.3288093508450276</v>
      </c>
    </row>
    <row r="54" spans="2:38" x14ac:dyDescent="0.25">
      <c r="B54">
        <v>94533</v>
      </c>
      <c r="C54">
        <v>6163</v>
      </c>
      <c r="D54">
        <v>73724</v>
      </c>
      <c r="E54">
        <v>59634</v>
      </c>
      <c r="F54">
        <v>80812</v>
      </c>
      <c r="H54">
        <v>95612</v>
      </c>
      <c r="J54">
        <f t="shared" si="6"/>
        <v>62973.2</v>
      </c>
      <c r="K54">
        <f t="shared" si="7"/>
        <v>1.5182966722351732</v>
      </c>
      <c r="L54">
        <f t="shared" si="8"/>
        <v>94533</v>
      </c>
      <c r="M54">
        <f t="shared" si="9"/>
        <v>6163</v>
      </c>
      <c r="N54">
        <f t="shared" si="10"/>
        <v>62973.2</v>
      </c>
      <c r="O54">
        <f t="shared" si="11"/>
        <v>88370</v>
      </c>
      <c r="Q54">
        <v>533</v>
      </c>
      <c r="R54">
        <v>-135</v>
      </c>
      <c r="T54">
        <v>-101.20000000000437</v>
      </c>
      <c r="U54">
        <v>-427.80000000000291</v>
      </c>
      <c r="W54">
        <v>4652</v>
      </c>
      <c r="X54">
        <v>636.20000000000005</v>
      </c>
      <c r="AD54">
        <v>62973.2</v>
      </c>
      <c r="AE54">
        <v>1.5182966722351732</v>
      </c>
      <c r="AI54">
        <v>62973.2</v>
      </c>
      <c r="AJ54">
        <v>1.5182966722351732</v>
      </c>
    </row>
    <row r="55" spans="2:38" x14ac:dyDescent="0.25">
      <c r="B55">
        <v>15046</v>
      </c>
      <c r="C55">
        <v>71343</v>
      </c>
      <c r="D55">
        <v>99990</v>
      </c>
      <c r="E55">
        <v>26396</v>
      </c>
      <c r="F55">
        <v>89224</v>
      </c>
      <c r="H55">
        <v>100284</v>
      </c>
      <c r="J55">
        <f t="shared" si="6"/>
        <v>60399.8</v>
      </c>
      <c r="K55">
        <f t="shared" si="7"/>
        <v>1.660336623631204</v>
      </c>
      <c r="L55">
        <f t="shared" si="8"/>
        <v>99990</v>
      </c>
      <c r="M55">
        <f t="shared" si="9"/>
        <v>15046</v>
      </c>
      <c r="N55">
        <f t="shared" si="10"/>
        <v>60399.8</v>
      </c>
      <c r="O55">
        <f t="shared" si="11"/>
        <v>84944</v>
      </c>
      <c r="Q55">
        <v>-4635</v>
      </c>
      <c r="R55">
        <v>-1278</v>
      </c>
      <c r="T55">
        <v>-4568.7999999999956</v>
      </c>
      <c r="U55">
        <v>-413.39999999999418</v>
      </c>
      <c r="W55">
        <v>5677.2</v>
      </c>
      <c r="X55">
        <v>669.80000000000007</v>
      </c>
      <c r="AD55">
        <v>60399.8</v>
      </c>
      <c r="AE55">
        <v>1.660336623631204</v>
      </c>
      <c r="AK55">
        <v>60399.8</v>
      </c>
      <c r="AL55">
        <v>1.660336623631204</v>
      </c>
    </row>
    <row r="56" spans="2:38" x14ac:dyDescent="0.25">
      <c r="B56">
        <v>110979</v>
      </c>
      <c r="C56">
        <v>104157</v>
      </c>
      <c r="D56">
        <v>5443</v>
      </c>
      <c r="E56">
        <v>10277</v>
      </c>
      <c r="F56">
        <v>113243</v>
      </c>
      <c r="H56">
        <v>102156</v>
      </c>
      <c r="J56">
        <f t="shared" si="6"/>
        <v>68819.8</v>
      </c>
      <c r="K56">
        <f t="shared" si="7"/>
        <v>1.4843983853484026</v>
      </c>
      <c r="L56">
        <f t="shared" si="8"/>
        <v>113243</v>
      </c>
      <c r="M56">
        <f t="shared" si="9"/>
        <v>5443</v>
      </c>
      <c r="N56">
        <f t="shared" si="10"/>
        <v>68819.8</v>
      </c>
      <c r="O56">
        <f t="shared" si="11"/>
        <v>107800</v>
      </c>
      <c r="Q56">
        <v>-1164</v>
      </c>
      <c r="R56">
        <v>1923</v>
      </c>
      <c r="T56">
        <v>727</v>
      </c>
      <c r="U56">
        <v>649.60000000000582</v>
      </c>
      <c r="W56">
        <v>4098.2</v>
      </c>
      <c r="X56">
        <v>842.4</v>
      </c>
      <c r="AF56">
        <v>68819.8</v>
      </c>
      <c r="AG56">
        <v>1.4843983853484026</v>
      </c>
      <c r="AK56">
        <v>68819.8</v>
      </c>
      <c r="AL56">
        <v>1.4843983853484026</v>
      </c>
    </row>
    <row r="57" spans="2:38" x14ac:dyDescent="0.25">
      <c r="B57">
        <v>8456</v>
      </c>
      <c r="C57">
        <v>68973</v>
      </c>
      <c r="D57">
        <v>118385</v>
      </c>
      <c r="E57">
        <v>118162</v>
      </c>
      <c r="F57">
        <v>45838</v>
      </c>
      <c r="H57">
        <v>105333</v>
      </c>
      <c r="J57">
        <f t="shared" si="6"/>
        <v>71962.8</v>
      </c>
      <c r="K57">
        <f t="shared" si="7"/>
        <v>1.4637145858693659</v>
      </c>
      <c r="L57">
        <f t="shared" si="8"/>
        <v>118385</v>
      </c>
      <c r="M57">
        <f t="shared" si="9"/>
        <v>8456</v>
      </c>
      <c r="N57">
        <f t="shared" si="10"/>
        <v>71962.8</v>
      </c>
      <c r="O57">
        <f t="shared" si="11"/>
        <v>109929</v>
      </c>
      <c r="Q57">
        <v>906</v>
      </c>
      <c r="R57">
        <v>238</v>
      </c>
      <c r="T57">
        <v>1114.8000000000029</v>
      </c>
      <c r="U57">
        <v>42.400000000008731</v>
      </c>
      <c r="W57">
        <v>3554</v>
      </c>
      <c r="X57">
        <v>207.6</v>
      </c>
      <c r="AF57">
        <v>71962.8</v>
      </c>
      <c r="AG57">
        <v>1.4637145858693659</v>
      </c>
      <c r="AI57">
        <v>71962.8</v>
      </c>
      <c r="AJ57">
        <v>1.4637145858693659</v>
      </c>
    </row>
    <row r="58" spans="2:38" x14ac:dyDescent="0.25">
      <c r="B58">
        <v>10831</v>
      </c>
      <c r="C58">
        <v>102180</v>
      </c>
      <c r="D58">
        <v>14610</v>
      </c>
      <c r="E58">
        <v>21018</v>
      </c>
      <c r="F58">
        <v>32822</v>
      </c>
      <c r="H58">
        <v>87785</v>
      </c>
      <c r="J58">
        <f t="shared" si="6"/>
        <v>36292.199999999997</v>
      </c>
      <c r="K58">
        <f t="shared" si="7"/>
        <v>2.4188393098241496</v>
      </c>
      <c r="L58">
        <f t="shared" si="8"/>
        <v>102180</v>
      </c>
      <c r="M58">
        <f t="shared" si="9"/>
        <v>10831</v>
      </c>
      <c r="N58">
        <f t="shared" si="10"/>
        <v>36292.199999999997</v>
      </c>
      <c r="O58">
        <f t="shared" si="11"/>
        <v>91349</v>
      </c>
      <c r="Q58">
        <v>-160</v>
      </c>
      <c r="R58">
        <v>31</v>
      </c>
      <c r="T58">
        <v>-509.40000000000146</v>
      </c>
      <c r="U58">
        <v>-433.40000000000146</v>
      </c>
      <c r="W58">
        <v>4519.4000000000005</v>
      </c>
      <c r="X58">
        <v>433.4</v>
      </c>
      <c r="AD58">
        <v>36292.199999999997</v>
      </c>
      <c r="AE58">
        <v>2.4188393098241496</v>
      </c>
      <c r="AK58">
        <v>36292.199999999997</v>
      </c>
      <c r="AL58">
        <v>2.4188393098241496</v>
      </c>
    </row>
    <row r="59" spans="2:38" x14ac:dyDescent="0.25">
      <c r="B59">
        <v>119833</v>
      </c>
      <c r="C59">
        <v>97738</v>
      </c>
      <c r="D59">
        <v>32010</v>
      </c>
      <c r="E59">
        <v>101054</v>
      </c>
      <c r="F59">
        <v>22972</v>
      </c>
      <c r="H59">
        <v>125465</v>
      </c>
      <c r="J59">
        <f t="shared" si="6"/>
        <v>74721.399999999994</v>
      </c>
      <c r="K59">
        <f t="shared" si="7"/>
        <v>1.6791039782445192</v>
      </c>
      <c r="L59">
        <f t="shared" si="8"/>
        <v>119833</v>
      </c>
      <c r="M59">
        <f t="shared" si="9"/>
        <v>22972</v>
      </c>
      <c r="N59">
        <f t="shared" si="10"/>
        <v>74721.399999999994</v>
      </c>
      <c r="O59">
        <f t="shared" si="11"/>
        <v>96861</v>
      </c>
      <c r="Q59">
        <v>-1471</v>
      </c>
      <c r="R59">
        <v>220</v>
      </c>
      <c r="T59">
        <v>2791</v>
      </c>
      <c r="U59">
        <v>-287.20000000001164</v>
      </c>
      <c r="W59">
        <v>3929.3999999999996</v>
      </c>
      <c r="X59">
        <v>302.8</v>
      </c>
      <c r="AF59">
        <v>74721.399999999994</v>
      </c>
      <c r="AG59">
        <v>1.6791039782445192</v>
      </c>
      <c r="AI59">
        <v>74721.399999999994</v>
      </c>
      <c r="AJ59">
        <v>1.6791039782445192</v>
      </c>
    </row>
    <row r="60" spans="2:38" x14ac:dyDescent="0.25">
      <c r="B60">
        <v>51717</v>
      </c>
      <c r="C60">
        <v>104562</v>
      </c>
      <c r="D60">
        <v>32077</v>
      </c>
      <c r="E60">
        <v>17761</v>
      </c>
      <c r="F60">
        <v>101516</v>
      </c>
      <c r="H60">
        <v>92988</v>
      </c>
      <c r="J60">
        <f t="shared" si="6"/>
        <v>61526.6</v>
      </c>
      <c r="K60">
        <f t="shared" si="7"/>
        <v>1.5113463120016384</v>
      </c>
      <c r="L60">
        <f t="shared" si="8"/>
        <v>104562</v>
      </c>
      <c r="M60">
        <f t="shared" si="9"/>
        <v>17761</v>
      </c>
      <c r="N60">
        <f t="shared" si="10"/>
        <v>61526.6</v>
      </c>
      <c r="O60">
        <f t="shared" si="11"/>
        <v>86801</v>
      </c>
      <c r="Q60">
        <v>-738</v>
      </c>
      <c r="R60">
        <v>1219</v>
      </c>
      <c r="T60">
        <v>936.79999999999563</v>
      </c>
      <c r="U60">
        <v>655.19999999999709</v>
      </c>
      <c r="W60">
        <v>3852.8</v>
      </c>
      <c r="X60">
        <v>881.19999999999993</v>
      </c>
      <c r="AD60">
        <v>61526.6</v>
      </c>
      <c r="AE60">
        <v>1.5113463120016384</v>
      </c>
      <c r="AI60">
        <v>61526.6</v>
      </c>
      <c r="AJ60">
        <v>1.5113463120016384</v>
      </c>
    </row>
    <row r="61" spans="2:38" x14ac:dyDescent="0.25">
      <c r="B61">
        <v>109894</v>
      </c>
      <c r="C61">
        <v>114879</v>
      </c>
      <c r="D61">
        <v>48527</v>
      </c>
      <c r="E61">
        <v>15917</v>
      </c>
      <c r="F61">
        <v>76404</v>
      </c>
      <c r="H61">
        <v>95801</v>
      </c>
      <c r="J61">
        <f t="shared" si="6"/>
        <v>73124.2</v>
      </c>
      <c r="K61">
        <f t="shared" si="7"/>
        <v>1.3101134781645476</v>
      </c>
      <c r="L61">
        <f t="shared" si="8"/>
        <v>114879</v>
      </c>
      <c r="M61">
        <f t="shared" si="9"/>
        <v>15917</v>
      </c>
      <c r="N61">
        <f t="shared" si="10"/>
        <v>73124.2</v>
      </c>
      <c r="O61">
        <f t="shared" si="11"/>
        <v>98962</v>
      </c>
      <c r="Q61">
        <v>-16</v>
      </c>
      <c r="R61">
        <v>-109</v>
      </c>
      <c r="T61">
        <v>3826</v>
      </c>
      <c r="U61">
        <v>-710.80000000000291</v>
      </c>
      <c r="W61">
        <v>5506</v>
      </c>
      <c r="X61">
        <v>711.19999999999993</v>
      </c>
      <c r="AB61">
        <v>73124.2</v>
      </c>
      <c r="AC61">
        <v>1.3101134781645476</v>
      </c>
      <c r="AI61">
        <v>73124.2</v>
      </c>
      <c r="AJ61">
        <v>1.3101134781645476</v>
      </c>
    </row>
    <row r="62" spans="2:38" x14ac:dyDescent="0.25">
      <c r="B62">
        <v>99409</v>
      </c>
      <c r="C62">
        <v>54843</v>
      </c>
      <c r="D62">
        <v>117741</v>
      </c>
      <c r="E62">
        <v>16419</v>
      </c>
      <c r="F62">
        <v>59634</v>
      </c>
      <c r="H62">
        <v>102372</v>
      </c>
      <c r="J62">
        <f t="shared" si="6"/>
        <v>69609.2</v>
      </c>
      <c r="K62">
        <f t="shared" si="7"/>
        <v>1.4706676703654116</v>
      </c>
      <c r="L62">
        <f t="shared" si="8"/>
        <v>117741</v>
      </c>
      <c r="M62">
        <f t="shared" si="9"/>
        <v>16419</v>
      </c>
      <c r="N62">
        <f t="shared" si="10"/>
        <v>69609.2</v>
      </c>
      <c r="O62">
        <f t="shared" si="11"/>
        <v>101322</v>
      </c>
      <c r="Q62">
        <v>6432</v>
      </c>
      <c r="R62">
        <v>-1</v>
      </c>
      <c r="T62">
        <v>-1091.1999999999971</v>
      </c>
      <c r="U62">
        <v>16.599999999991269</v>
      </c>
      <c r="W62">
        <v>7351.5999999999995</v>
      </c>
      <c r="X62">
        <v>46.2</v>
      </c>
      <c r="AB62">
        <v>69609.2</v>
      </c>
      <c r="AC62">
        <v>1.4706676703654116</v>
      </c>
      <c r="AI62">
        <v>69609.2</v>
      </c>
      <c r="AJ62">
        <v>1.4706676703654116</v>
      </c>
    </row>
    <row r="63" spans="2:38" x14ac:dyDescent="0.25">
      <c r="B63">
        <v>18295</v>
      </c>
      <c r="C63">
        <v>17870</v>
      </c>
      <c r="D63">
        <v>57006</v>
      </c>
      <c r="E63">
        <v>49653</v>
      </c>
      <c r="F63">
        <v>7997</v>
      </c>
      <c r="H63">
        <v>88351</v>
      </c>
      <c r="J63">
        <f t="shared" si="6"/>
        <v>30164.2</v>
      </c>
      <c r="K63">
        <f t="shared" si="7"/>
        <v>2.9290019294395342</v>
      </c>
      <c r="L63">
        <f t="shared" si="8"/>
        <v>57006</v>
      </c>
      <c r="M63">
        <f t="shared" si="9"/>
        <v>7997</v>
      </c>
      <c r="N63">
        <f t="shared" si="10"/>
        <v>30164.2</v>
      </c>
      <c r="O63">
        <f t="shared" si="11"/>
        <v>49009</v>
      </c>
      <c r="Q63">
        <v>4096</v>
      </c>
      <c r="R63">
        <v>335</v>
      </c>
      <c r="T63">
        <v>2144.7999999999993</v>
      </c>
      <c r="U63">
        <v>98.200000000000728</v>
      </c>
      <c r="W63">
        <v>8470.7999999999993</v>
      </c>
      <c r="X63">
        <v>1353.0000000000002</v>
      </c>
      <c r="AD63">
        <v>30164.2</v>
      </c>
      <c r="AE63">
        <v>2.9290019294395342</v>
      </c>
      <c r="AK63">
        <v>30164.2</v>
      </c>
      <c r="AL63">
        <v>2.9290019294395342</v>
      </c>
    </row>
    <row r="64" spans="2:38" x14ac:dyDescent="0.25">
      <c r="B64">
        <v>1668</v>
      </c>
      <c r="C64">
        <v>6410</v>
      </c>
      <c r="D64">
        <v>34510</v>
      </c>
      <c r="E64">
        <v>32569</v>
      </c>
      <c r="F64">
        <v>22981</v>
      </c>
      <c r="H64">
        <v>57164</v>
      </c>
      <c r="J64">
        <f t="shared" si="6"/>
        <v>19627.599999999999</v>
      </c>
      <c r="K64">
        <f t="shared" si="7"/>
        <v>2.9124294361001857</v>
      </c>
      <c r="L64">
        <f t="shared" si="8"/>
        <v>34510</v>
      </c>
      <c r="M64">
        <f t="shared" si="9"/>
        <v>1668</v>
      </c>
      <c r="N64">
        <f t="shared" si="10"/>
        <v>19627.599999999999</v>
      </c>
      <c r="O64">
        <f t="shared" si="11"/>
        <v>32842</v>
      </c>
      <c r="Q64">
        <v>-13192</v>
      </c>
      <c r="R64">
        <v>204</v>
      </c>
      <c r="T64">
        <v>2432.1999999999971</v>
      </c>
      <c r="U64">
        <v>231</v>
      </c>
      <c r="W64">
        <v>5400.1999999999989</v>
      </c>
      <c r="X64">
        <v>752.2</v>
      </c>
      <c r="AD64">
        <v>19627.599999999999</v>
      </c>
      <c r="AE64">
        <v>2.9124294361001857</v>
      </c>
      <c r="AK64">
        <v>19627.599999999999</v>
      </c>
      <c r="AL64">
        <v>2.9124294361001857</v>
      </c>
    </row>
    <row r="65" spans="2:38" x14ac:dyDescent="0.25">
      <c r="B65">
        <v>82732</v>
      </c>
      <c r="C65">
        <v>113148</v>
      </c>
      <c r="D65">
        <v>80888</v>
      </c>
      <c r="E65">
        <v>64279</v>
      </c>
      <c r="F65">
        <v>70514</v>
      </c>
      <c r="H65">
        <v>84898</v>
      </c>
      <c r="J65">
        <f t="shared" si="6"/>
        <v>82312.2</v>
      </c>
      <c r="K65">
        <f t="shared" si="7"/>
        <v>1.0314145412223219</v>
      </c>
      <c r="L65">
        <f t="shared" si="8"/>
        <v>113148</v>
      </c>
      <c r="M65">
        <f t="shared" si="9"/>
        <v>64279</v>
      </c>
      <c r="N65">
        <f t="shared" si="10"/>
        <v>82312.2</v>
      </c>
      <c r="O65">
        <f t="shared" si="11"/>
        <v>48869</v>
      </c>
      <c r="Q65">
        <v>-5753</v>
      </c>
      <c r="R65">
        <v>44</v>
      </c>
      <c r="T65">
        <v>714</v>
      </c>
      <c r="U65">
        <v>-664.60000000000582</v>
      </c>
      <c r="W65">
        <v>7822.4</v>
      </c>
      <c r="X65">
        <v>664.6</v>
      </c>
      <c r="AB65">
        <v>82312.2</v>
      </c>
      <c r="AC65">
        <v>1.0314145412223219</v>
      </c>
      <c r="AI65">
        <v>82312.2</v>
      </c>
      <c r="AJ65">
        <v>1.0314145412223219</v>
      </c>
    </row>
    <row r="66" spans="2:38" x14ac:dyDescent="0.25">
      <c r="B66">
        <v>108821</v>
      </c>
      <c r="C66">
        <v>86973</v>
      </c>
      <c r="D66">
        <v>11667</v>
      </c>
      <c r="E66">
        <v>61481</v>
      </c>
      <c r="F66">
        <v>44804</v>
      </c>
      <c r="H66">
        <v>111123</v>
      </c>
      <c r="J66">
        <f t="shared" ref="J66:J101" si="12">AVERAGE(B66:F66)</f>
        <v>62749.2</v>
      </c>
      <c r="K66">
        <f t="shared" ref="K66:K97" si="13">H66/J66</f>
        <v>1.7709070394522959</v>
      </c>
      <c r="L66">
        <f t="shared" ref="L66:L101" si="14">MAX(B66:F66)</f>
        <v>108821</v>
      </c>
      <c r="M66">
        <f t="shared" ref="M66:M101" si="15">MIN(B66:F66)</f>
        <v>11667</v>
      </c>
      <c r="N66">
        <f t="shared" ref="N66:N101" si="16">AVERAGE(B66:F66)</f>
        <v>62749.2</v>
      </c>
      <c r="O66">
        <f t="shared" ref="O66:O101" si="17">L66-M66</f>
        <v>97154</v>
      </c>
      <c r="Q66">
        <v>-3390</v>
      </c>
      <c r="R66">
        <v>44</v>
      </c>
      <c r="T66">
        <v>-3301.8000000000029</v>
      </c>
      <c r="U66">
        <v>79.599999999998545</v>
      </c>
      <c r="W66">
        <v>3878.6</v>
      </c>
      <c r="X66">
        <v>439.6</v>
      </c>
      <c r="AF66">
        <v>62749.2</v>
      </c>
      <c r="AG66">
        <v>1.7709070394522959</v>
      </c>
      <c r="AK66">
        <v>62749.2</v>
      </c>
      <c r="AL66">
        <v>1.7709070394522959</v>
      </c>
    </row>
    <row r="67" spans="2:38" x14ac:dyDescent="0.25">
      <c r="B67">
        <v>20665</v>
      </c>
      <c r="C67">
        <v>89188</v>
      </c>
      <c r="D67">
        <v>114743</v>
      </c>
      <c r="E67">
        <v>68443</v>
      </c>
      <c r="F67">
        <v>107765</v>
      </c>
      <c r="H67">
        <v>117309</v>
      </c>
      <c r="J67">
        <f t="shared" si="12"/>
        <v>80160.800000000003</v>
      </c>
      <c r="K67">
        <f t="shared" si="13"/>
        <v>1.463421023742278</v>
      </c>
      <c r="L67">
        <f t="shared" si="14"/>
        <v>114743</v>
      </c>
      <c r="M67">
        <f t="shared" si="15"/>
        <v>20665</v>
      </c>
      <c r="N67">
        <f t="shared" si="16"/>
        <v>80160.800000000003</v>
      </c>
      <c r="O67">
        <f t="shared" si="17"/>
        <v>94078</v>
      </c>
      <c r="Q67">
        <v>1074</v>
      </c>
      <c r="R67">
        <v>-496</v>
      </c>
      <c r="T67">
        <v>1219.4000000000087</v>
      </c>
      <c r="U67">
        <v>272.19999999999709</v>
      </c>
      <c r="W67">
        <v>4023</v>
      </c>
      <c r="X67">
        <v>669.4</v>
      </c>
      <c r="AF67">
        <v>80160.800000000003</v>
      </c>
      <c r="AG67">
        <v>1.463421023742278</v>
      </c>
      <c r="AI67">
        <v>80160.800000000003</v>
      </c>
      <c r="AJ67">
        <v>1.463421023742278</v>
      </c>
    </row>
    <row r="68" spans="2:38" x14ac:dyDescent="0.25">
      <c r="B68">
        <v>46517</v>
      </c>
      <c r="C68">
        <v>87909</v>
      </c>
      <c r="D68">
        <v>69877</v>
      </c>
      <c r="E68">
        <v>78493</v>
      </c>
      <c r="F68">
        <v>109755</v>
      </c>
      <c r="H68">
        <v>98270</v>
      </c>
      <c r="J68">
        <f t="shared" si="12"/>
        <v>78510.2</v>
      </c>
      <c r="K68">
        <f t="shared" si="13"/>
        <v>1.2516844944988039</v>
      </c>
      <c r="L68">
        <f t="shared" si="14"/>
        <v>109755</v>
      </c>
      <c r="M68">
        <f t="shared" si="15"/>
        <v>46517</v>
      </c>
      <c r="N68">
        <f t="shared" si="16"/>
        <v>78510.2</v>
      </c>
      <c r="O68">
        <f t="shared" si="17"/>
        <v>63238</v>
      </c>
      <c r="Q68">
        <v>-3574</v>
      </c>
      <c r="R68">
        <v>227</v>
      </c>
      <c r="T68">
        <v>-160.60000000000582</v>
      </c>
      <c r="U68">
        <v>-726.60000000000582</v>
      </c>
      <c r="W68">
        <v>3814.2</v>
      </c>
      <c r="X68">
        <v>968.19999999999993</v>
      </c>
      <c r="AB68">
        <v>78510.2</v>
      </c>
      <c r="AC68">
        <v>1.2516844944988039</v>
      </c>
      <c r="AI68">
        <v>78510.2</v>
      </c>
      <c r="AJ68">
        <v>1.2516844944988039</v>
      </c>
    </row>
    <row r="69" spans="2:38" x14ac:dyDescent="0.25">
      <c r="B69">
        <v>117406</v>
      </c>
      <c r="C69">
        <v>91668</v>
      </c>
      <c r="D69">
        <v>109623</v>
      </c>
      <c r="E69">
        <v>71510</v>
      </c>
      <c r="F69">
        <v>90355</v>
      </c>
      <c r="H69">
        <v>118372</v>
      </c>
      <c r="J69">
        <f t="shared" si="12"/>
        <v>96112.4</v>
      </c>
      <c r="K69">
        <f t="shared" si="13"/>
        <v>1.2315996687212056</v>
      </c>
      <c r="L69">
        <f t="shared" si="14"/>
        <v>117406</v>
      </c>
      <c r="M69">
        <f t="shared" si="15"/>
        <v>71510</v>
      </c>
      <c r="N69">
        <f t="shared" si="16"/>
        <v>96112.4</v>
      </c>
      <c r="O69">
        <f t="shared" si="17"/>
        <v>45896</v>
      </c>
      <c r="Q69">
        <v>-1922</v>
      </c>
      <c r="R69">
        <v>-17</v>
      </c>
      <c r="T69">
        <v>-5018.2000000000116</v>
      </c>
      <c r="U69">
        <v>242</v>
      </c>
      <c r="W69">
        <v>5079.3999999999996</v>
      </c>
      <c r="X69">
        <v>501.6</v>
      </c>
      <c r="AB69">
        <v>96112.4</v>
      </c>
      <c r="AC69">
        <v>1.2315996687212056</v>
      </c>
      <c r="AI69">
        <v>96112.4</v>
      </c>
      <c r="AJ69">
        <v>1.2315996687212056</v>
      </c>
    </row>
    <row r="70" spans="2:38" x14ac:dyDescent="0.25">
      <c r="B70">
        <v>57288</v>
      </c>
      <c r="C70">
        <v>92561</v>
      </c>
      <c r="D70">
        <v>47316</v>
      </c>
      <c r="E70">
        <v>117792</v>
      </c>
      <c r="F70">
        <v>53536</v>
      </c>
      <c r="H70">
        <v>118917</v>
      </c>
      <c r="J70">
        <f t="shared" si="12"/>
        <v>73698.600000000006</v>
      </c>
      <c r="K70">
        <f t="shared" si="13"/>
        <v>1.6135584665108968</v>
      </c>
      <c r="L70">
        <f t="shared" si="14"/>
        <v>117792</v>
      </c>
      <c r="M70">
        <f t="shared" si="15"/>
        <v>47316</v>
      </c>
      <c r="N70">
        <f t="shared" si="16"/>
        <v>73698.600000000006</v>
      </c>
      <c r="O70">
        <f t="shared" si="17"/>
        <v>70476</v>
      </c>
      <c r="Q70">
        <v>222</v>
      </c>
      <c r="R70">
        <v>-210</v>
      </c>
      <c r="T70">
        <v>144.60000000000582</v>
      </c>
      <c r="U70">
        <v>-728.79999999998836</v>
      </c>
      <c r="W70">
        <v>3260.6</v>
      </c>
      <c r="X70">
        <v>728.8</v>
      </c>
      <c r="AF70">
        <v>73698.600000000006</v>
      </c>
      <c r="AG70">
        <v>1.6135584665108968</v>
      </c>
      <c r="AI70">
        <v>73698.600000000006</v>
      </c>
      <c r="AJ70">
        <v>1.6135584665108968</v>
      </c>
    </row>
    <row r="71" spans="2:38" x14ac:dyDescent="0.25">
      <c r="B71">
        <v>102680</v>
      </c>
      <c r="C71">
        <v>78081</v>
      </c>
      <c r="D71">
        <v>64761</v>
      </c>
      <c r="E71">
        <v>6298</v>
      </c>
      <c r="F71">
        <v>73594</v>
      </c>
      <c r="H71">
        <v>87462</v>
      </c>
      <c r="J71">
        <f t="shared" si="12"/>
        <v>65082.8</v>
      </c>
      <c r="K71">
        <f t="shared" si="13"/>
        <v>1.3438573632357551</v>
      </c>
      <c r="L71">
        <f t="shared" si="14"/>
        <v>102680</v>
      </c>
      <c r="M71">
        <f t="shared" si="15"/>
        <v>6298</v>
      </c>
      <c r="N71">
        <f t="shared" si="16"/>
        <v>65082.8</v>
      </c>
      <c r="O71">
        <f t="shared" si="17"/>
        <v>96382</v>
      </c>
      <c r="Q71">
        <v>1239</v>
      </c>
      <c r="R71">
        <v>4</v>
      </c>
      <c r="T71">
        <v>852.20000000000437</v>
      </c>
      <c r="U71">
        <v>-620.59999999999127</v>
      </c>
      <c r="W71">
        <v>2371.4</v>
      </c>
      <c r="X71">
        <v>620.6</v>
      </c>
      <c r="Z71">
        <v>65082.8</v>
      </c>
      <c r="AA71">
        <v>1.3438573632357551</v>
      </c>
      <c r="AI71">
        <v>65082.8</v>
      </c>
      <c r="AJ71">
        <v>1.3438573632357551</v>
      </c>
    </row>
    <row r="72" spans="2:38" x14ac:dyDescent="0.25">
      <c r="B72">
        <v>15885</v>
      </c>
      <c r="C72">
        <v>41637</v>
      </c>
      <c r="D72">
        <v>46145</v>
      </c>
      <c r="E72">
        <v>55442</v>
      </c>
      <c r="F72">
        <v>4756</v>
      </c>
      <c r="H72">
        <v>55658</v>
      </c>
      <c r="J72">
        <f t="shared" si="12"/>
        <v>32773</v>
      </c>
      <c r="K72">
        <f t="shared" si="13"/>
        <v>1.6982882250633142</v>
      </c>
      <c r="L72">
        <f t="shared" si="14"/>
        <v>55442</v>
      </c>
      <c r="M72">
        <f t="shared" si="15"/>
        <v>4756</v>
      </c>
      <c r="N72">
        <f t="shared" si="16"/>
        <v>32773</v>
      </c>
      <c r="O72">
        <f t="shared" si="17"/>
        <v>50686</v>
      </c>
      <c r="Q72">
        <v>2645</v>
      </c>
      <c r="R72">
        <v>-263</v>
      </c>
      <c r="T72">
        <v>-1125.8000000000029</v>
      </c>
      <c r="U72">
        <v>-874.59999999999854</v>
      </c>
      <c r="W72">
        <v>6827.8</v>
      </c>
      <c r="X72">
        <v>874.6</v>
      </c>
      <c r="AD72">
        <v>32773</v>
      </c>
      <c r="AE72">
        <v>1.6982882250633142</v>
      </c>
      <c r="AK72">
        <v>32773</v>
      </c>
      <c r="AL72">
        <v>1.6982882250633142</v>
      </c>
    </row>
    <row r="73" spans="2:38" x14ac:dyDescent="0.25">
      <c r="B73">
        <v>41126</v>
      </c>
      <c r="C73">
        <v>4671</v>
      </c>
      <c r="D73">
        <v>97313</v>
      </c>
      <c r="E73">
        <v>104334</v>
      </c>
      <c r="F73">
        <v>115195</v>
      </c>
      <c r="H73">
        <v>110174</v>
      </c>
      <c r="J73">
        <f t="shared" si="12"/>
        <v>72527.8</v>
      </c>
      <c r="K73">
        <f t="shared" si="13"/>
        <v>1.5190588987946689</v>
      </c>
      <c r="L73">
        <f t="shared" si="14"/>
        <v>115195</v>
      </c>
      <c r="M73">
        <f t="shared" si="15"/>
        <v>4671</v>
      </c>
      <c r="N73">
        <f t="shared" si="16"/>
        <v>72527.8</v>
      </c>
      <c r="O73">
        <f t="shared" si="17"/>
        <v>110524</v>
      </c>
      <c r="Q73">
        <v>4148</v>
      </c>
      <c r="R73">
        <v>0</v>
      </c>
      <c r="T73">
        <v>-214.39999999999418</v>
      </c>
      <c r="U73">
        <v>11.19999999999709</v>
      </c>
      <c r="W73">
        <v>5306.4000000000005</v>
      </c>
      <c r="X73">
        <v>11.2</v>
      </c>
      <c r="AF73">
        <v>72527.8</v>
      </c>
      <c r="AG73">
        <v>1.5190588987946689</v>
      </c>
      <c r="AI73">
        <v>72527.8</v>
      </c>
      <c r="AJ73">
        <v>1.5190588987946689</v>
      </c>
    </row>
    <row r="74" spans="2:38" x14ac:dyDescent="0.25">
      <c r="B74">
        <v>52019</v>
      </c>
      <c r="C74">
        <v>82528</v>
      </c>
      <c r="D74">
        <v>4080</v>
      </c>
      <c r="E74">
        <v>69673</v>
      </c>
      <c r="F74">
        <v>110970</v>
      </c>
      <c r="H74">
        <v>81959</v>
      </c>
      <c r="J74">
        <f t="shared" si="12"/>
        <v>63854</v>
      </c>
      <c r="K74">
        <f t="shared" si="13"/>
        <v>1.2835374447959407</v>
      </c>
      <c r="L74">
        <f t="shared" si="14"/>
        <v>110970</v>
      </c>
      <c r="M74">
        <f t="shared" si="15"/>
        <v>4080</v>
      </c>
      <c r="N74">
        <f t="shared" si="16"/>
        <v>63854</v>
      </c>
      <c r="O74">
        <f t="shared" si="17"/>
        <v>106890</v>
      </c>
      <c r="Q74">
        <v>-6478</v>
      </c>
      <c r="R74">
        <v>-167</v>
      </c>
      <c r="T74">
        <v>-1040.8000000000029</v>
      </c>
      <c r="U74">
        <v>17.400000000001455</v>
      </c>
      <c r="W74">
        <v>4539.5999999999995</v>
      </c>
      <c r="X74">
        <v>222.59999999999997</v>
      </c>
      <c r="Z74">
        <v>63854</v>
      </c>
      <c r="AA74">
        <v>1.2835374447959407</v>
      </c>
      <c r="AI74">
        <v>63854</v>
      </c>
      <c r="AJ74">
        <v>1.2835374447959407</v>
      </c>
    </row>
    <row r="75" spans="2:38" x14ac:dyDescent="0.25">
      <c r="B75">
        <v>27905</v>
      </c>
      <c r="C75">
        <v>2828</v>
      </c>
      <c r="D75">
        <v>42361</v>
      </c>
      <c r="E75">
        <v>24374</v>
      </c>
      <c r="F75">
        <v>108103</v>
      </c>
      <c r="H75">
        <v>103431</v>
      </c>
      <c r="J75">
        <f t="shared" si="12"/>
        <v>41114.199999999997</v>
      </c>
      <c r="K75">
        <f t="shared" si="13"/>
        <v>2.5157001717168281</v>
      </c>
      <c r="L75">
        <f t="shared" si="14"/>
        <v>108103</v>
      </c>
      <c r="M75">
        <f t="shared" si="15"/>
        <v>2828</v>
      </c>
      <c r="N75">
        <f t="shared" si="16"/>
        <v>41114.199999999997</v>
      </c>
      <c r="O75">
        <f t="shared" si="17"/>
        <v>105275</v>
      </c>
      <c r="Q75">
        <v>-4440</v>
      </c>
      <c r="R75">
        <v>-114</v>
      </c>
      <c r="T75">
        <v>-8258</v>
      </c>
      <c r="U75">
        <v>-447.80000000000291</v>
      </c>
      <c r="W75">
        <v>8897.1999999999989</v>
      </c>
      <c r="X75">
        <v>822.99999999999989</v>
      </c>
      <c r="AD75">
        <v>41114.199999999997</v>
      </c>
      <c r="AE75">
        <v>2.5157001717168281</v>
      </c>
      <c r="AK75">
        <v>41114.199999999997</v>
      </c>
      <c r="AL75">
        <v>2.5157001717168281</v>
      </c>
    </row>
    <row r="76" spans="2:38" x14ac:dyDescent="0.25">
      <c r="B76">
        <v>100490</v>
      </c>
      <c r="C76">
        <v>61491</v>
      </c>
      <c r="D76">
        <v>97637</v>
      </c>
      <c r="E76">
        <v>20851</v>
      </c>
      <c r="F76">
        <v>22876</v>
      </c>
      <c r="H76">
        <v>103286</v>
      </c>
      <c r="J76">
        <f t="shared" si="12"/>
        <v>60669</v>
      </c>
      <c r="K76">
        <f t="shared" si="13"/>
        <v>1.7024510046316901</v>
      </c>
      <c r="L76">
        <f t="shared" si="14"/>
        <v>100490</v>
      </c>
      <c r="M76">
        <f t="shared" si="15"/>
        <v>20851</v>
      </c>
      <c r="N76">
        <f t="shared" si="16"/>
        <v>60669</v>
      </c>
      <c r="O76">
        <f t="shared" si="17"/>
        <v>79639</v>
      </c>
      <c r="Q76">
        <v>212</v>
      </c>
      <c r="R76">
        <v>-40</v>
      </c>
      <c r="T76">
        <v>128.40000000000146</v>
      </c>
      <c r="U76">
        <v>673.80000000000291</v>
      </c>
      <c r="W76">
        <v>4910.8</v>
      </c>
      <c r="X76">
        <v>930.2</v>
      </c>
      <c r="AD76">
        <v>60669</v>
      </c>
      <c r="AE76">
        <v>1.7024510046316901</v>
      </c>
      <c r="AK76">
        <v>60669</v>
      </c>
      <c r="AL76">
        <v>1.7024510046316901</v>
      </c>
    </row>
    <row r="77" spans="2:38" x14ac:dyDescent="0.25">
      <c r="B77">
        <v>19644</v>
      </c>
      <c r="C77">
        <v>111198</v>
      </c>
      <c r="D77">
        <v>97909</v>
      </c>
      <c r="E77">
        <v>79167</v>
      </c>
      <c r="F77">
        <v>106166</v>
      </c>
      <c r="H77">
        <v>98982</v>
      </c>
      <c r="J77">
        <f t="shared" si="12"/>
        <v>82816.800000000003</v>
      </c>
      <c r="K77">
        <f t="shared" si="13"/>
        <v>1.1951922798272814</v>
      </c>
      <c r="L77">
        <f t="shared" si="14"/>
        <v>111198</v>
      </c>
      <c r="M77">
        <f t="shared" si="15"/>
        <v>19644</v>
      </c>
      <c r="N77">
        <f t="shared" si="16"/>
        <v>82816.800000000003</v>
      </c>
      <c r="O77">
        <f t="shared" si="17"/>
        <v>91554</v>
      </c>
      <c r="Q77">
        <v>-1017</v>
      </c>
      <c r="R77">
        <v>1727</v>
      </c>
      <c r="T77">
        <v>-2471.3999999999942</v>
      </c>
      <c r="U77">
        <v>59.400000000008731</v>
      </c>
      <c r="W77">
        <v>3455.7999999999997</v>
      </c>
      <c r="X77">
        <v>318.60000000000002</v>
      </c>
      <c r="AB77">
        <v>82816.800000000003</v>
      </c>
      <c r="AC77">
        <v>1.1951922798272814</v>
      </c>
      <c r="AI77">
        <v>82816.800000000003</v>
      </c>
      <c r="AJ77">
        <v>1.1951922798272814</v>
      </c>
    </row>
    <row r="78" spans="2:38" x14ac:dyDescent="0.25">
      <c r="B78">
        <v>27902</v>
      </c>
      <c r="C78">
        <v>14862</v>
      </c>
      <c r="D78">
        <v>4187</v>
      </c>
      <c r="E78">
        <v>81139</v>
      </c>
      <c r="F78">
        <v>32141</v>
      </c>
      <c r="H78">
        <v>39709</v>
      </c>
      <c r="J78">
        <f t="shared" si="12"/>
        <v>32046.2</v>
      </c>
      <c r="K78">
        <f t="shared" si="13"/>
        <v>1.2391172744350345</v>
      </c>
      <c r="L78">
        <f t="shared" si="14"/>
        <v>81139</v>
      </c>
      <c r="M78">
        <f t="shared" si="15"/>
        <v>4187</v>
      </c>
      <c r="N78">
        <f t="shared" si="16"/>
        <v>32046.2</v>
      </c>
      <c r="O78">
        <f t="shared" si="17"/>
        <v>76952</v>
      </c>
      <c r="Q78">
        <v>5884</v>
      </c>
      <c r="R78">
        <v>-18</v>
      </c>
      <c r="T78">
        <v>656.60000000000218</v>
      </c>
      <c r="U78">
        <v>256.40000000000146</v>
      </c>
      <c r="W78">
        <v>3919.8</v>
      </c>
      <c r="X78">
        <v>416.40000000000003</v>
      </c>
      <c r="Z78">
        <v>32046.2</v>
      </c>
      <c r="AA78">
        <v>1.2391172744350345</v>
      </c>
      <c r="AI78">
        <v>32046.2</v>
      </c>
      <c r="AJ78">
        <v>1.2391172744350345</v>
      </c>
    </row>
    <row r="79" spans="2:38" x14ac:dyDescent="0.25">
      <c r="B79">
        <v>39609</v>
      </c>
      <c r="C79">
        <v>52903</v>
      </c>
      <c r="D79">
        <v>95635</v>
      </c>
      <c r="E79">
        <v>100167</v>
      </c>
      <c r="F79">
        <v>79002</v>
      </c>
      <c r="H79">
        <v>103748</v>
      </c>
      <c r="J79">
        <f t="shared" si="12"/>
        <v>73463.199999999997</v>
      </c>
      <c r="K79">
        <f t="shared" si="13"/>
        <v>1.412244497925492</v>
      </c>
      <c r="L79">
        <f t="shared" si="14"/>
        <v>100167</v>
      </c>
      <c r="M79">
        <f t="shared" si="15"/>
        <v>39609</v>
      </c>
      <c r="N79">
        <f t="shared" si="16"/>
        <v>73463.199999999997</v>
      </c>
      <c r="O79">
        <f t="shared" si="17"/>
        <v>60558</v>
      </c>
      <c r="Q79">
        <v>5102</v>
      </c>
      <c r="R79">
        <v>-1711</v>
      </c>
      <c r="T79">
        <v>-3338</v>
      </c>
      <c r="U79">
        <v>25.80000000000291</v>
      </c>
      <c r="W79">
        <v>3338</v>
      </c>
      <c r="X79">
        <v>259</v>
      </c>
      <c r="AB79">
        <v>73463.199999999997</v>
      </c>
      <c r="AC79">
        <v>1.412244497925492</v>
      </c>
      <c r="AI79">
        <v>73463.199999999997</v>
      </c>
      <c r="AJ79">
        <v>1.412244497925492</v>
      </c>
    </row>
    <row r="80" spans="2:38" x14ac:dyDescent="0.25">
      <c r="B80">
        <v>10175</v>
      </c>
      <c r="C80">
        <v>91616</v>
      </c>
      <c r="D80">
        <v>111319</v>
      </c>
      <c r="E80">
        <v>24809</v>
      </c>
      <c r="F80">
        <v>95414</v>
      </c>
      <c r="H80">
        <v>95933</v>
      </c>
      <c r="J80">
        <f t="shared" si="12"/>
        <v>66666.600000000006</v>
      </c>
      <c r="K80">
        <f t="shared" si="13"/>
        <v>1.4389964389964389</v>
      </c>
      <c r="L80">
        <f t="shared" si="14"/>
        <v>111319</v>
      </c>
      <c r="M80">
        <f t="shared" si="15"/>
        <v>10175</v>
      </c>
      <c r="N80">
        <f t="shared" si="16"/>
        <v>66666.600000000006</v>
      </c>
      <c r="O80">
        <f t="shared" si="17"/>
        <v>101144</v>
      </c>
      <c r="Q80">
        <v>3191</v>
      </c>
      <c r="R80">
        <v>55</v>
      </c>
      <c r="T80">
        <v>1230.6000000000058</v>
      </c>
      <c r="U80">
        <v>515.60000000000582</v>
      </c>
      <c r="W80">
        <v>7795.4</v>
      </c>
      <c r="X80">
        <v>708.4</v>
      </c>
      <c r="AB80">
        <v>66666.600000000006</v>
      </c>
      <c r="AC80">
        <v>1.4389964389964389</v>
      </c>
      <c r="AI80">
        <v>66666.600000000006</v>
      </c>
      <c r="AJ80">
        <v>1.4389964389964389</v>
      </c>
    </row>
    <row r="81" spans="2:38" x14ac:dyDescent="0.25">
      <c r="B81">
        <v>13256</v>
      </c>
      <c r="C81">
        <v>107337</v>
      </c>
      <c r="D81">
        <v>22514</v>
      </c>
      <c r="E81">
        <v>53676</v>
      </c>
      <c r="F81">
        <v>118283</v>
      </c>
      <c r="H81">
        <v>63798</v>
      </c>
      <c r="J81">
        <f t="shared" si="12"/>
        <v>63013.2</v>
      </c>
      <c r="K81">
        <f t="shared" si="13"/>
        <v>1.0124545333358725</v>
      </c>
      <c r="L81">
        <f t="shared" si="14"/>
        <v>118283</v>
      </c>
      <c r="M81">
        <f t="shared" si="15"/>
        <v>13256</v>
      </c>
      <c r="N81">
        <f t="shared" si="16"/>
        <v>63013.2</v>
      </c>
      <c r="O81">
        <f t="shared" si="17"/>
        <v>105027</v>
      </c>
      <c r="Q81">
        <v>-3483</v>
      </c>
      <c r="R81">
        <v>-210</v>
      </c>
      <c r="T81">
        <v>-4021.8000000000029</v>
      </c>
      <c r="U81">
        <v>394</v>
      </c>
      <c r="W81">
        <v>4139.3999999999996</v>
      </c>
      <c r="X81">
        <v>730</v>
      </c>
      <c r="AB81">
        <v>63013.2</v>
      </c>
      <c r="AC81">
        <v>1.0124545333358725</v>
      </c>
      <c r="AI81">
        <v>63013.2</v>
      </c>
      <c r="AJ81">
        <v>1.0124545333358725</v>
      </c>
    </row>
    <row r="82" spans="2:38" x14ac:dyDescent="0.25">
      <c r="B82">
        <v>107281</v>
      </c>
      <c r="C82">
        <v>69259</v>
      </c>
      <c r="D82">
        <v>114180</v>
      </c>
      <c r="E82">
        <v>111932</v>
      </c>
      <c r="F82">
        <v>85368</v>
      </c>
      <c r="H82">
        <v>128707</v>
      </c>
      <c r="J82">
        <f t="shared" si="12"/>
        <v>97604</v>
      </c>
      <c r="K82">
        <f t="shared" si="13"/>
        <v>1.3186652186385803</v>
      </c>
      <c r="L82">
        <f t="shared" si="14"/>
        <v>114180</v>
      </c>
      <c r="M82">
        <f t="shared" si="15"/>
        <v>69259</v>
      </c>
      <c r="N82">
        <f t="shared" si="16"/>
        <v>97604</v>
      </c>
      <c r="O82">
        <f t="shared" si="17"/>
        <v>44921</v>
      </c>
      <c r="Q82">
        <v>910</v>
      </c>
      <c r="R82">
        <v>25</v>
      </c>
      <c r="T82">
        <v>5427.8000000000029</v>
      </c>
      <c r="U82">
        <v>-91</v>
      </c>
      <c r="W82">
        <v>8611.4000000000015</v>
      </c>
      <c r="X82">
        <v>174.20000000000002</v>
      </c>
      <c r="AB82">
        <v>97604</v>
      </c>
      <c r="AC82">
        <v>1.3186652186385803</v>
      </c>
      <c r="AI82">
        <v>97604</v>
      </c>
      <c r="AJ82">
        <v>1.3186652186385803</v>
      </c>
    </row>
    <row r="83" spans="2:38" x14ac:dyDescent="0.25">
      <c r="B83">
        <v>56356</v>
      </c>
      <c r="C83">
        <v>62091</v>
      </c>
      <c r="D83">
        <v>44346</v>
      </c>
      <c r="E83">
        <v>74507</v>
      </c>
      <c r="F83">
        <v>51809</v>
      </c>
      <c r="H83">
        <v>122674</v>
      </c>
      <c r="J83">
        <f t="shared" si="12"/>
        <v>57821.8</v>
      </c>
      <c r="K83">
        <f t="shared" si="13"/>
        <v>2.1215873597847179</v>
      </c>
      <c r="L83">
        <f t="shared" si="14"/>
        <v>74507</v>
      </c>
      <c r="M83">
        <f t="shared" si="15"/>
        <v>44346</v>
      </c>
      <c r="N83">
        <f t="shared" si="16"/>
        <v>57821.8</v>
      </c>
      <c r="O83">
        <f t="shared" si="17"/>
        <v>30161</v>
      </c>
      <c r="Q83">
        <v>7054</v>
      </c>
      <c r="R83">
        <v>-527</v>
      </c>
      <c r="T83">
        <v>-7860.1999999999971</v>
      </c>
      <c r="U83">
        <v>-71.19999999999709</v>
      </c>
      <c r="W83">
        <v>8673.8000000000011</v>
      </c>
      <c r="X83">
        <v>631.20000000000005</v>
      </c>
      <c r="AF83">
        <v>57821.8</v>
      </c>
      <c r="AG83">
        <v>2.1215873597847179</v>
      </c>
      <c r="AK83">
        <v>57821.8</v>
      </c>
      <c r="AL83">
        <v>2.1215873597847179</v>
      </c>
    </row>
    <row r="84" spans="2:38" x14ac:dyDescent="0.25">
      <c r="B84">
        <v>25145</v>
      </c>
      <c r="C84">
        <v>110743</v>
      </c>
      <c r="D84">
        <v>8555</v>
      </c>
      <c r="E84">
        <v>78247</v>
      </c>
      <c r="F84">
        <v>65387</v>
      </c>
      <c r="H84">
        <v>93387</v>
      </c>
      <c r="J84">
        <f t="shared" si="12"/>
        <v>57615.4</v>
      </c>
      <c r="K84">
        <f t="shared" si="13"/>
        <v>1.6208687260697661</v>
      </c>
      <c r="L84">
        <f t="shared" si="14"/>
        <v>110743</v>
      </c>
      <c r="M84">
        <f t="shared" si="15"/>
        <v>8555</v>
      </c>
      <c r="N84">
        <f t="shared" si="16"/>
        <v>57615.4</v>
      </c>
      <c r="O84">
        <f t="shared" si="17"/>
        <v>102188</v>
      </c>
      <c r="Q84">
        <v>3597</v>
      </c>
      <c r="R84">
        <v>159</v>
      </c>
      <c r="T84">
        <v>-4450.4000000000015</v>
      </c>
      <c r="U84">
        <v>-312.40000000000146</v>
      </c>
      <c r="W84">
        <v>5119.6000000000004</v>
      </c>
      <c r="X84">
        <v>536.4</v>
      </c>
      <c r="AD84">
        <v>57615.4</v>
      </c>
      <c r="AE84">
        <v>1.6208687260697661</v>
      </c>
      <c r="AI84">
        <v>57615.4</v>
      </c>
      <c r="AJ84">
        <v>1.6208687260697661</v>
      </c>
    </row>
    <row r="85" spans="2:38" x14ac:dyDescent="0.25">
      <c r="B85">
        <v>78835</v>
      </c>
      <c r="C85">
        <v>69706</v>
      </c>
      <c r="D85">
        <v>110228</v>
      </c>
      <c r="E85">
        <v>98555</v>
      </c>
      <c r="F85">
        <v>98700</v>
      </c>
      <c r="H85">
        <v>143229</v>
      </c>
      <c r="J85">
        <f t="shared" si="12"/>
        <v>91204.800000000003</v>
      </c>
      <c r="K85">
        <f t="shared" si="13"/>
        <v>1.5704107678543233</v>
      </c>
      <c r="L85">
        <f t="shared" si="14"/>
        <v>110228</v>
      </c>
      <c r="M85">
        <f t="shared" si="15"/>
        <v>69706</v>
      </c>
      <c r="N85">
        <f t="shared" si="16"/>
        <v>91204.800000000003</v>
      </c>
      <c r="O85">
        <f t="shared" si="17"/>
        <v>40522</v>
      </c>
      <c r="Q85">
        <v>-3756</v>
      </c>
      <c r="R85">
        <v>15</v>
      </c>
      <c r="T85">
        <v>-3111.5999999999913</v>
      </c>
      <c r="U85">
        <v>863.60000000000582</v>
      </c>
      <c r="W85">
        <v>4781.2</v>
      </c>
      <c r="X85">
        <v>889.6</v>
      </c>
      <c r="AF85">
        <v>91204.800000000003</v>
      </c>
      <c r="AG85">
        <v>1.5704107678543233</v>
      </c>
      <c r="AI85">
        <v>91204.800000000003</v>
      </c>
      <c r="AJ85">
        <v>1.5704107678543233</v>
      </c>
    </row>
    <row r="86" spans="2:38" x14ac:dyDescent="0.25">
      <c r="B86">
        <v>79200</v>
      </c>
      <c r="C86">
        <v>61354</v>
      </c>
      <c r="D86">
        <v>100899</v>
      </c>
      <c r="E86">
        <v>83324</v>
      </c>
      <c r="F86">
        <v>99492</v>
      </c>
      <c r="H86">
        <v>117751</v>
      </c>
      <c r="J86">
        <f t="shared" si="12"/>
        <v>84853.8</v>
      </c>
      <c r="K86">
        <f t="shared" si="13"/>
        <v>1.3876927138207127</v>
      </c>
      <c r="L86">
        <f t="shared" si="14"/>
        <v>100899</v>
      </c>
      <c r="M86">
        <f t="shared" si="15"/>
        <v>61354</v>
      </c>
      <c r="N86">
        <f t="shared" si="16"/>
        <v>84853.8</v>
      </c>
      <c r="O86">
        <f t="shared" si="17"/>
        <v>39545</v>
      </c>
      <c r="Q86">
        <v>10618</v>
      </c>
      <c r="R86">
        <v>-219</v>
      </c>
      <c r="T86">
        <v>4116.6000000000058</v>
      </c>
      <c r="U86">
        <v>-409.80000000000291</v>
      </c>
      <c r="W86">
        <v>7299</v>
      </c>
      <c r="X86">
        <v>706.2</v>
      </c>
      <c r="AB86">
        <v>84853.8</v>
      </c>
      <c r="AC86">
        <v>1.3876927138207127</v>
      </c>
      <c r="AI86">
        <v>84853.8</v>
      </c>
      <c r="AJ86">
        <v>1.3876927138207127</v>
      </c>
    </row>
    <row r="87" spans="2:38" x14ac:dyDescent="0.25">
      <c r="B87">
        <v>20012</v>
      </c>
      <c r="C87">
        <v>40430</v>
      </c>
      <c r="D87">
        <v>107591</v>
      </c>
      <c r="E87">
        <v>92486</v>
      </c>
      <c r="F87">
        <v>88991</v>
      </c>
      <c r="H87">
        <v>70641</v>
      </c>
      <c r="J87">
        <f t="shared" si="12"/>
        <v>69902</v>
      </c>
      <c r="K87">
        <f t="shared" si="13"/>
        <v>1.0105719435781522</v>
      </c>
      <c r="L87">
        <f t="shared" si="14"/>
        <v>107591</v>
      </c>
      <c r="M87">
        <f t="shared" si="15"/>
        <v>20012</v>
      </c>
      <c r="N87">
        <f t="shared" si="16"/>
        <v>69902</v>
      </c>
      <c r="O87">
        <f t="shared" si="17"/>
        <v>87579</v>
      </c>
      <c r="Q87">
        <v>1761</v>
      </c>
      <c r="R87">
        <v>-55</v>
      </c>
      <c r="T87">
        <v>2448.8000000000029</v>
      </c>
      <c r="U87">
        <v>519.39999999999418</v>
      </c>
      <c r="W87">
        <v>2905.2</v>
      </c>
      <c r="X87">
        <v>519.4</v>
      </c>
      <c r="AB87">
        <v>69902</v>
      </c>
      <c r="AC87">
        <v>1.0105719435781522</v>
      </c>
      <c r="AI87">
        <v>69902</v>
      </c>
      <c r="AJ87">
        <v>1.0105719435781522</v>
      </c>
    </row>
    <row r="88" spans="2:38" x14ac:dyDescent="0.25">
      <c r="B88">
        <v>57218</v>
      </c>
      <c r="C88">
        <v>50840</v>
      </c>
      <c r="D88">
        <v>79763</v>
      </c>
      <c r="E88">
        <v>20625</v>
      </c>
      <c r="F88">
        <v>95185</v>
      </c>
      <c r="H88">
        <v>80656</v>
      </c>
      <c r="J88">
        <f t="shared" si="12"/>
        <v>60726.2</v>
      </c>
      <c r="K88">
        <f t="shared" si="13"/>
        <v>1.3281911267294841</v>
      </c>
      <c r="L88">
        <f t="shared" si="14"/>
        <v>95185</v>
      </c>
      <c r="M88">
        <f t="shared" si="15"/>
        <v>20625</v>
      </c>
      <c r="N88">
        <f t="shared" si="16"/>
        <v>60726.2</v>
      </c>
      <c r="O88">
        <f t="shared" si="17"/>
        <v>74560</v>
      </c>
      <c r="Q88">
        <v>3535</v>
      </c>
      <c r="R88">
        <v>-13</v>
      </c>
      <c r="T88">
        <v>1833.7999999999956</v>
      </c>
      <c r="U88">
        <v>-26.600000000005821</v>
      </c>
      <c r="W88">
        <v>8129.0000000000009</v>
      </c>
      <c r="X88">
        <v>279</v>
      </c>
      <c r="Z88">
        <v>60726.2</v>
      </c>
      <c r="AA88">
        <v>1.3281911267294841</v>
      </c>
      <c r="AI88">
        <v>60726.2</v>
      </c>
      <c r="AJ88">
        <v>1.3281911267294841</v>
      </c>
    </row>
    <row r="89" spans="2:38" x14ac:dyDescent="0.25">
      <c r="B89">
        <v>53701</v>
      </c>
      <c r="C89">
        <v>25652</v>
      </c>
      <c r="D89">
        <v>7873</v>
      </c>
      <c r="E89">
        <v>104181</v>
      </c>
      <c r="F89">
        <v>109183</v>
      </c>
      <c r="H89">
        <v>60786</v>
      </c>
      <c r="J89">
        <f t="shared" si="12"/>
        <v>60118</v>
      </c>
      <c r="K89">
        <f t="shared" si="13"/>
        <v>1.0111114807545161</v>
      </c>
      <c r="L89">
        <f t="shared" si="14"/>
        <v>109183</v>
      </c>
      <c r="M89">
        <f t="shared" si="15"/>
        <v>7873</v>
      </c>
      <c r="N89">
        <f t="shared" si="16"/>
        <v>60118</v>
      </c>
      <c r="O89">
        <f t="shared" si="17"/>
        <v>101310</v>
      </c>
      <c r="Q89">
        <v>-1083</v>
      </c>
      <c r="R89">
        <v>-35</v>
      </c>
      <c r="T89">
        <v>3587.1999999999971</v>
      </c>
      <c r="U89">
        <v>-80.599999999998545</v>
      </c>
      <c r="W89">
        <v>3587.2000000000003</v>
      </c>
      <c r="X89">
        <v>220.59999999999997</v>
      </c>
      <c r="Z89">
        <v>60118</v>
      </c>
      <c r="AA89">
        <v>1.0111114807545161</v>
      </c>
      <c r="AI89">
        <v>60118</v>
      </c>
      <c r="AJ89">
        <v>1.0111114807545161</v>
      </c>
    </row>
    <row r="90" spans="2:38" x14ac:dyDescent="0.25">
      <c r="B90">
        <v>74772</v>
      </c>
      <c r="C90">
        <v>47172</v>
      </c>
      <c r="D90">
        <v>12656</v>
      </c>
      <c r="E90">
        <v>21983</v>
      </c>
      <c r="F90">
        <v>17103</v>
      </c>
      <c r="H90">
        <v>51731</v>
      </c>
      <c r="J90">
        <f t="shared" si="12"/>
        <v>34737.199999999997</v>
      </c>
      <c r="K90">
        <f t="shared" si="13"/>
        <v>1.4892104141957327</v>
      </c>
      <c r="L90">
        <f t="shared" si="14"/>
        <v>74772</v>
      </c>
      <c r="M90">
        <f t="shared" si="15"/>
        <v>12656</v>
      </c>
      <c r="N90">
        <f t="shared" si="16"/>
        <v>34737.199999999997</v>
      </c>
      <c r="O90">
        <f t="shared" si="17"/>
        <v>62116</v>
      </c>
      <c r="Q90">
        <v>-12598</v>
      </c>
      <c r="R90">
        <v>-231</v>
      </c>
      <c r="T90">
        <v>-2039.8000000000029</v>
      </c>
      <c r="U90">
        <v>-5.6000000000058208</v>
      </c>
      <c r="W90">
        <v>5769</v>
      </c>
      <c r="X90">
        <v>114.39999999999999</v>
      </c>
      <c r="AD90">
        <v>34737.199999999997</v>
      </c>
      <c r="AE90">
        <v>1.4892104141957327</v>
      </c>
      <c r="AI90">
        <v>34737.199999999997</v>
      </c>
      <c r="AJ90">
        <v>1.4892104141957327</v>
      </c>
    </row>
    <row r="91" spans="2:38" x14ac:dyDescent="0.25">
      <c r="B91">
        <v>71647</v>
      </c>
      <c r="C91">
        <v>109906</v>
      </c>
      <c r="D91">
        <v>73684</v>
      </c>
      <c r="E91">
        <v>119081</v>
      </c>
      <c r="F91">
        <v>96912</v>
      </c>
      <c r="H91">
        <v>104421</v>
      </c>
      <c r="J91">
        <f t="shared" si="12"/>
        <v>94246</v>
      </c>
      <c r="K91">
        <f t="shared" si="13"/>
        <v>1.107962141629353</v>
      </c>
      <c r="L91">
        <f t="shared" si="14"/>
        <v>119081</v>
      </c>
      <c r="M91">
        <f t="shared" si="15"/>
        <v>71647</v>
      </c>
      <c r="N91">
        <f t="shared" si="16"/>
        <v>94246</v>
      </c>
      <c r="O91">
        <f t="shared" si="17"/>
        <v>47434</v>
      </c>
      <c r="Q91">
        <v>-7017</v>
      </c>
      <c r="R91">
        <v>211</v>
      </c>
      <c r="T91">
        <v>3250.6000000000058</v>
      </c>
      <c r="U91">
        <v>-159.60000000000582</v>
      </c>
      <c r="W91">
        <v>5883</v>
      </c>
      <c r="X91">
        <v>510.79999999999995</v>
      </c>
      <c r="AB91">
        <v>94246</v>
      </c>
      <c r="AC91">
        <v>1.107962141629353</v>
      </c>
      <c r="AI91">
        <v>94246</v>
      </c>
      <c r="AJ91">
        <v>1.107962141629353</v>
      </c>
    </row>
    <row r="92" spans="2:38" x14ac:dyDescent="0.25">
      <c r="B92">
        <v>5340</v>
      </c>
      <c r="C92">
        <v>13254</v>
      </c>
      <c r="D92">
        <v>11133</v>
      </c>
      <c r="E92">
        <v>114640</v>
      </c>
      <c r="F92">
        <v>22556</v>
      </c>
      <c r="H92">
        <v>70233</v>
      </c>
      <c r="J92">
        <f t="shared" si="12"/>
        <v>33384.6</v>
      </c>
      <c r="K92">
        <f t="shared" si="13"/>
        <v>2.1037544256932836</v>
      </c>
      <c r="L92">
        <f t="shared" si="14"/>
        <v>114640</v>
      </c>
      <c r="M92">
        <f t="shared" si="15"/>
        <v>5340</v>
      </c>
      <c r="N92">
        <f t="shared" si="16"/>
        <v>33384.6</v>
      </c>
      <c r="O92">
        <f t="shared" si="17"/>
        <v>109300</v>
      </c>
      <c r="Q92">
        <v>-5043</v>
      </c>
      <c r="R92">
        <v>-1528</v>
      </c>
      <c r="T92">
        <v>4110.5999999999985</v>
      </c>
      <c r="U92">
        <v>687.59999999999854</v>
      </c>
      <c r="W92">
        <v>4110.6000000000004</v>
      </c>
      <c r="X92">
        <v>731.2</v>
      </c>
      <c r="AD92">
        <v>33384.6</v>
      </c>
      <c r="AE92">
        <v>2.1037544256932836</v>
      </c>
      <c r="AK92">
        <v>33384.6</v>
      </c>
      <c r="AL92">
        <v>2.1037544256932836</v>
      </c>
    </row>
    <row r="93" spans="2:38" x14ac:dyDescent="0.25">
      <c r="B93">
        <v>48027</v>
      </c>
      <c r="C93">
        <v>3497</v>
      </c>
      <c r="D93">
        <v>35213</v>
      </c>
      <c r="E93">
        <v>51167</v>
      </c>
      <c r="F93">
        <v>122728</v>
      </c>
      <c r="H93">
        <v>100846</v>
      </c>
      <c r="J93">
        <f t="shared" si="12"/>
        <v>52126.400000000001</v>
      </c>
      <c r="K93">
        <f t="shared" si="13"/>
        <v>1.9346434819976057</v>
      </c>
      <c r="L93">
        <f t="shared" si="14"/>
        <v>122728</v>
      </c>
      <c r="M93">
        <f t="shared" si="15"/>
        <v>3497</v>
      </c>
      <c r="N93">
        <f t="shared" si="16"/>
        <v>52126.400000000001</v>
      </c>
      <c r="O93">
        <f t="shared" si="17"/>
        <v>119231</v>
      </c>
      <c r="Q93">
        <v>-4565</v>
      </c>
      <c r="R93">
        <v>-2</v>
      </c>
      <c r="T93">
        <v>1548.8000000000029</v>
      </c>
      <c r="U93">
        <v>168.40000000000146</v>
      </c>
      <c r="W93">
        <v>3601.2</v>
      </c>
      <c r="X93">
        <v>513.20000000000005</v>
      </c>
      <c r="AD93">
        <v>52126.400000000001</v>
      </c>
      <c r="AE93">
        <v>1.9346434819976057</v>
      </c>
      <c r="AI93">
        <v>52126.400000000001</v>
      </c>
      <c r="AJ93">
        <v>1.9346434819976057</v>
      </c>
    </row>
    <row r="94" spans="2:38" x14ac:dyDescent="0.25">
      <c r="B94">
        <v>17654</v>
      </c>
      <c r="C94">
        <v>119378</v>
      </c>
      <c r="D94">
        <v>7885</v>
      </c>
      <c r="E94">
        <v>56596</v>
      </c>
      <c r="F94">
        <v>21918</v>
      </c>
      <c r="H94">
        <v>77889</v>
      </c>
      <c r="J94">
        <f t="shared" si="12"/>
        <v>44686.2</v>
      </c>
      <c r="K94">
        <f t="shared" si="13"/>
        <v>1.7430213354458424</v>
      </c>
      <c r="L94">
        <f t="shared" si="14"/>
        <v>119378</v>
      </c>
      <c r="M94">
        <f t="shared" si="15"/>
        <v>7885</v>
      </c>
      <c r="N94">
        <f t="shared" si="16"/>
        <v>44686.2</v>
      </c>
      <c r="O94">
        <f t="shared" si="17"/>
        <v>111493</v>
      </c>
      <c r="Q94">
        <v>-3291</v>
      </c>
      <c r="R94">
        <v>0</v>
      </c>
      <c r="T94">
        <v>-1561.8000000000029</v>
      </c>
      <c r="U94">
        <v>-238.60000000000582</v>
      </c>
      <c r="W94">
        <v>3074.6</v>
      </c>
      <c r="X94">
        <v>1022.6</v>
      </c>
      <c r="AD94">
        <v>44686.2</v>
      </c>
      <c r="AE94">
        <v>1.7430213354458424</v>
      </c>
      <c r="AK94">
        <v>44686.2</v>
      </c>
      <c r="AL94">
        <v>1.7430213354458424</v>
      </c>
    </row>
    <row r="95" spans="2:38" x14ac:dyDescent="0.25">
      <c r="B95">
        <v>52257</v>
      </c>
      <c r="C95">
        <v>10517</v>
      </c>
      <c r="D95">
        <v>71264</v>
      </c>
      <c r="E95">
        <v>111595</v>
      </c>
      <c r="F95">
        <v>13067</v>
      </c>
      <c r="H95">
        <v>100619</v>
      </c>
      <c r="J95">
        <f t="shared" si="12"/>
        <v>51740</v>
      </c>
      <c r="K95">
        <f t="shared" si="13"/>
        <v>1.9447042906841903</v>
      </c>
      <c r="L95">
        <f t="shared" si="14"/>
        <v>111595</v>
      </c>
      <c r="M95">
        <f t="shared" si="15"/>
        <v>10517</v>
      </c>
      <c r="N95">
        <f t="shared" si="16"/>
        <v>51740</v>
      </c>
      <c r="O95">
        <f t="shared" si="17"/>
        <v>101078</v>
      </c>
      <c r="Q95">
        <v>-8851</v>
      </c>
      <c r="R95">
        <v>-2</v>
      </c>
      <c r="T95">
        <v>867.19999999999709</v>
      </c>
      <c r="U95">
        <v>427.80000000000291</v>
      </c>
      <c r="W95">
        <v>3886.4</v>
      </c>
      <c r="X95">
        <v>427.79999999999995</v>
      </c>
      <c r="AD95">
        <v>51740</v>
      </c>
      <c r="AE95">
        <v>1.9447042906841903</v>
      </c>
      <c r="AK95">
        <v>51740</v>
      </c>
      <c r="AL95">
        <v>1.9447042906841903</v>
      </c>
    </row>
    <row r="96" spans="2:38" x14ac:dyDescent="0.25">
      <c r="B96">
        <v>117391</v>
      </c>
      <c r="C96">
        <v>11588</v>
      </c>
      <c r="D96">
        <v>18252</v>
      </c>
      <c r="E96">
        <v>119479</v>
      </c>
      <c r="F96">
        <v>85771</v>
      </c>
      <c r="H96">
        <v>113124</v>
      </c>
      <c r="J96">
        <f t="shared" si="12"/>
        <v>70496.2</v>
      </c>
      <c r="K96">
        <f t="shared" si="13"/>
        <v>1.6046822381915622</v>
      </c>
      <c r="L96">
        <f t="shared" si="14"/>
        <v>119479</v>
      </c>
      <c r="M96">
        <f t="shared" si="15"/>
        <v>11588</v>
      </c>
      <c r="N96">
        <f t="shared" si="16"/>
        <v>70496.2</v>
      </c>
      <c r="O96">
        <f t="shared" si="17"/>
        <v>107891</v>
      </c>
      <c r="Q96">
        <v>6852</v>
      </c>
      <c r="R96">
        <v>-402</v>
      </c>
      <c r="T96">
        <v>583</v>
      </c>
      <c r="U96">
        <v>-456.60000000000582</v>
      </c>
      <c r="W96">
        <v>4817.3999999999996</v>
      </c>
      <c r="X96">
        <v>456.6</v>
      </c>
      <c r="AF96">
        <v>70496.2</v>
      </c>
      <c r="AG96">
        <v>1.6046822381915622</v>
      </c>
      <c r="AI96">
        <v>70496.2</v>
      </c>
      <c r="AJ96">
        <v>1.6046822381915622</v>
      </c>
    </row>
    <row r="97" spans="2:38" x14ac:dyDescent="0.25">
      <c r="B97">
        <v>68331</v>
      </c>
      <c r="C97">
        <v>71387</v>
      </c>
      <c r="D97">
        <v>79725</v>
      </c>
      <c r="E97">
        <v>15148</v>
      </c>
      <c r="F97">
        <v>80762</v>
      </c>
      <c r="H97">
        <v>122688</v>
      </c>
      <c r="J97">
        <f t="shared" si="12"/>
        <v>63070.6</v>
      </c>
      <c r="K97">
        <f t="shared" si="13"/>
        <v>1.9452486578532628</v>
      </c>
      <c r="L97">
        <f t="shared" si="14"/>
        <v>80762</v>
      </c>
      <c r="M97">
        <f t="shared" si="15"/>
        <v>15148</v>
      </c>
      <c r="N97">
        <f t="shared" si="16"/>
        <v>63070.6</v>
      </c>
      <c r="O97">
        <f t="shared" si="17"/>
        <v>65614</v>
      </c>
      <c r="Q97">
        <v>2640</v>
      </c>
      <c r="R97">
        <v>1260</v>
      </c>
      <c r="T97">
        <v>-4702.4000000000015</v>
      </c>
      <c r="U97">
        <v>179.40000000000146</v>
      </c>
      <c r="W97">
        <v>5065.6000000000004</v>
      </c>
      <c r="X97">
        <v>500.2</v>
      </c>
      <c r="AF97">
        <v>63070.6</v>
      </c>
      <c r="AG97">
        <v>1.9452486578532628</v>
      </c>
      <c r="AK97">
        <v>63070.6</v>
      </c>
      <c r="AL97">
        <v>1.9452486578532628</v>
      </c>
    </row>
    <row r="98" spans="2:38" x14ac:dyDescent="0.25">
      <c r="B98">
        <v>65640</v>
      </c>
      <c r="C98">
        <v>103923</v>
      </c>
      <c r="D98">
        <v>58906</v>
      </c>
      <c r="E98">
        <v>48888</v>
      </c>
      <c r="F98">
        <v>81587</v>
      </c>
      <c r="H98">
        <v>102844</v>
      </c>
      <c r="J98">
        <f t="shared" si="12"/>
        <v>71788.800000000003</v>
      </c>
      <c r="K98">
        <f t="shared" ref="K98:K129" si="18">H98/J98</f>
        <v>1.4325911562806455</v>
      </c>
      <c r="L98">
        <f t="shared" si="14"/>
        <v>103923</v>
      </c>
      <c r="M98">
        <f t="shared" si="15"/>
        <v>48888</v>
      </c>
      <c r="N98">
        <f t="shared" si="16"/>
        <v>71788.800000000003</v>
      </c>
      <c r="O98">
        <f t="shared" si="17"/>
        <v>55035</v>
      </c>
      <c r="Q98">
        <v>-476</v>
      </c>
      <c r="R98">
        <v>-149</v>
      </c>
      <c r="T98">
        <v>-5504.3999999999942</v>
      </c>
      <c r="U98">
        <v>-427.80000000000291</v>
      </c>
      <c r="W98">
        <v>6176.4000000000005</v>
      </c>
      <c r="X98">
        <v>459.79999999999995</v>
      </c>
      <c r="AB98">
        <v>71788.800000000003</v>
      </c>
      <c r="AC98">
        <v>1.4325911562806455</v>
      </c>
      <c r="AI98">
        <v>71788.800000000003</v>
      </c>
      <c r="AJ98">
        <v>1.4325911562806455</v>
      </c>
    </row>
    <row r="99" spans="2:38" x14ac:dyDescent="0.25">
      <c r="B99">
        <v>19943</v>
      </c>
      <c r="C99">
        <v>28352</v>
      </c>
      <c r="D99">
        <v>118756</v>
      </c>
      <c r="E99">
        <v>107683</v>
      </c>
      <c r="F99">
        <v>55584</v>
      </c>
      <c r="H99">
        <v>79863</v>
      </c>
      <c r="J99">
        <f t="shared" si="12"/>
        <v>66063.600000000006</v>
      </c>
      <c r="K99">
        <f t="shared" si="18"/>
        <v>1.2088805333042703</v>
      </c>
      <c r="L99">
        <f t="shared" si="14"/>
        <v>118756</v>
      </c>
      <c r="M99">
        <f t="shared" si="15"/>
        <v>19943</v>
      </c>
      <c r="N99">
        <f t="shared" si="16"/>
        <v>66063.600000000006</v>
      </c>
      <c r="O99">
        <f t="shared" si="17"/>
        <v>98813</v>
      </c>
      <c r="Q99">
        <v>9876</v>
      </c>
      <c r="R99">
        <v>-245</v>
      </c>
      <c r="T99">
        <v>-1561.7999999999884</v>
      </c>
      <c r="U99">
        <v>-993.39999999999418</v>
      </c>
      <c r="W99">
        <v>3505.7999999999997</v>
      </c>
      <c r="X99">
        <v>993.40000000000009</v>
      </c>
      <c r="AB99">
        <v>66063.600000000006</v>
      </c>
      <c r="AC99">
        <v>1.2088805333042703</v>
      </c>
      <c r="AI99">
        <v>66063.600000000006</v>
      </c>
      <c r="AJ99">
        <v>1.2088805333042703</v>
      </c>
    </row>
    <row r="100" spans="2:38" x14ac:dyDescent="0.25">
      <c r="B100">
        <v>102775</v>
      </c>
      <c r="C100">
        <v>63643</v>
      </c>
      <c r="D100">
        <v>77402</v>
      </c>
      <c r="E100">
        <v>69902</v>
      </c>
      <c r="F100">
        <v>82574</v>
      </c>
      <c r="H100">
        <v>87885</v>
      </c>
      <c r="J100">
        <f t="shared" si="12"/>
        <v>79259.199999999997</v>
      </c>
      <c r="K100">
        <f t="shared" si="18"/>
        <v>1.1088302682843127</v>
      </c>
      <c r="L100">
        <f t="shared" si="14"/>
        <v>102775</v>
      </c>
      <c r="M100">
        <f t="shared" si="15"/>
        <v>63643</v>
      </c>
      <c r="N100">
        <f t="shared" si="16"/>
        <v>79259.199999999997</v>
      </c>
      <c r="O100">
        <f t="shared" si="17"/>
        <v>39132</v>
      </c>
      <c r="Q100">
        <v>1539</v>
      </c>
      <c r="R100">
        <v>117</v>
      </c>
      <c r="T100">
        <v>-1970</v>
      </c>
      <c r="U100">
        <v>-834.40000000000873</v>
      </c>
      <c r="W100">
        <v>3270</v>
      </c>
      <c r="X100">
        <v>961.19999999999993</v>
      </c>
      <c r="AB100">
        <v>79259.199999999997</v>
      </c>
      <c r="AC100">
        <v>1.1088302682843127</v>
      </c>
      <c r="AI100">
        <v>79259.199999999997</v>
      </c>
      <c r="AJ100">
        <v>1.1088302682843127</v>
      </c>
    </row>
    <row r="101" spans="2:38" x14ac:dyDescent="0.25">
      <c r="B101">
        <v>53018</v>
      </c>
      <c r="C101">
        <v>35788</v>
      </c>
      <c r="D101">
        <v>51226</v>
      </c>
      <c r="E101">
        <v>57423</v>
      </c>
      <c r="F101">
        <v>116724</v>
      </c>
      <c r="H101">
        <v>120720</v>
      </c>
      <c r="J101">
        <f t="shared" si="12"/>
        <v>62835.8</v>
      </c>
      <c r="K101">
        <f t="shared" si="18"/>
        <v>1.9211977885218299</v>
      </c>
      <c r="L101">
        <f t="shared" si="14"/>
        <v>116724</v>
      </c>
      <c r="M101">
        <f t="shared" si="15"/>
        <v>35788</v>
      </c>
      <c r="N101">
        <f t="shared" si="16"/>
        <v>62835.8</v>
      </c>
      <c r="O101">
        <f t="shared" si="17"/>
        <v>80936</v>
      </c>
      <c r="Q101">
        <v>549</v>
      </c>
      <c r="R101">
        <v>-9</v>
      </c>
      <c r="T101">
        <v>-287.79999999999563</v>
      </c>
      <c r="U101">
        <v>-116.79999999999563</v>
      </c>
      <c r="W101">
        <v>3035.8</v>
      </c>
      <c r="X101">
        <v>796.40000000000009</v>
      </c>
      <c r="AD101">
        <v>62835.8</v>
      </c>
      <c r="AE101">
        <v>1.9211977885218299</v>
      </c>
      <c r="AK101">
        <v>62835.8</v>
      </c>
      <c r="AL101">
        <v>1.9211977885218299</v>
      </c>
    </row>
    <row r="103" spans="2:38" x14ac:dyDescent="0.25">
      <c r="B103">
        <v>1566714</v>
      </c>
      <c r="C103">
        <v>1596892</v>
      </c>
      <c r="D103">
        <v>1488164</v>
      </c>
      <c r="E103">
        <v>1524075</v>
      </c>
      <c r="F103">
        <v>1711468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C38A6-1FB8-4917-AA95-1128C68FF890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71585</v>
      </c>
      <c r="C2">
        <v>68239</v>
      </c>
      <c r="D2">
        <v>48889</v>
      </c>
      <c r="E2">
        <v>112948</v>
      </c>
      <c r="F2">
        <v>115292</v>
      </c>
      <c r="H2">
        <v>100241</v>
      </c>
      <c r="J2">
        <f t="shared" ref="J2:J33" si="0">AVERAGE(B2:F2)</f>
        <v>83390.600000000006</v>
      </c>
      <c r="K2">
        <f t="shared" ref="K2:K33" si="1">H2/J2</f>
        <v>1.2020659402858356</v>
      </c>
      <c r="L2">
        <f t="shared" ref="L2:L33" si="2">MAX(B2:F2)</f>
        <v>115292</v>
      </c>
      <c r="M2">
        <f t="shared" ref="M2:M33" si="3">MIN(B2:F2)</f>
        <v>48889</v>
      </c>
      <c r="N2">
        <f t="shared" ref="N2:N33" si="4">AVERAGE(B2:F2)</f>
        <v>83390.600000000006</v>
      </c>
      <c r="O2">
        <f t="shared" ref="O2:O33" si="5">L2-M2</f>
        <v>66403</v>
      </c>
      <c r="Q2">
        <v>-6646</v>
      </c>
      <c r="R2">
        <v>-110</v>
      </c>
      <c r="T2">
        <v>-1405.5999999999913</v>
      </c>
      <c r="U2">
        <v>248.20000000001164</v>
      </c>
      <c r="W2">
        <v>5822.7999999999993</v>
      </c>
      <c r="X2">
        <v>541.79999999999995</v>
      </c>
      <c r="AB2">
        <v>83390.600000000006</v>
      </c>
      <c r="AC2">
        <v>1.2020659402858356</v>
      </c>
      <c r="AI2">
        <v>83390.600000000006</v>
      </c>
      <c r="AJ2">
        <v>1.2020659402858356</v>
      </c>
    </row>
    <row r="3" spans="1:38" x14ac:dyDescent="0.25">
      <c r="B3">
        <v>120554</v>
      </c>
      <c r="C3">
        <v>39898</v>
      </c>
      <c r="D3">
        <v>85256</v>
      </c>
      <c r="E3">
        <v>115207</v>
      </c>
      <c r="F3">
        <v>54666</v>
      </c>
      <c r="H3">
        <v>117722</v>
      </c>
      <c r="J3">
        <f t="shared" si="0"/>
        <v>83116.2</v>
      </c>
      <c r="K3">
        <f t="shared" si="1"/>
        <v>1.416354453163162</v>
      </c>
      <c r="L3">
        <f t="shared" si="2"/>
        <v>120554</v>
      </c>
      <c r="M3">
        <f t="shared" si="3"/>
        <v>39898</v>
      </c>
      <c r="N3">
        <f t="shared" si="4"/>
        <v>83116.2</v>
      </c>
      <c r="O3">
        <f t="shared" si="5"/>
        <v>80656</v>
      </c>
      <c r="Q3">
        <v>-10567</v>
      </c>
      <c r="R3">
        <v>-244</v>
      </c>
      <c r="T3">
        <v>386.39999999999418</v>
      </c>
      <c r="U3">
        <v>-1026.4000000000087</v>
      </c>
      <c r="W3">
        <v>4512.3999999999996</v>
      </c>
      <c r="X3">
        <v>1069.5999999999999</v>
      </c>
      <c r="AF3">
        <v>83116.2</v>
      </c>
      <c r="AG3">
        <v>1.416354453163162</v>
      </c>
      <c r="AI3">
        <v>83116.2</v>
      </c>
      <c r="AJ3">
        <v>1.416354453163162</v>
      </c>
    </row>
    <row r="4" spans="1:38" x14ac:dyDescent="0.25">
      <c r="B4">
        <v>117300</v>
      </c>
      <c r="C4">
        <v>66910</v>
      </c>
      <c r="D4">
        <v>12755</v>
      </c>
      <c r="E4">
        <v>62484</v>
      </c>
      <c r="F4">
        <v>112922</v>
      </c>
      <c r="H4">
        <v>98223</v>
      </c>
      <c r="J4">
        <f t="shared" si="0"/>
        <v>74474.2</v>
      </c>
      <c r="K4">
        <f t="shared" si="1"/>
        <v>1.3188862720244059</v>
      </c>
      <c r="L4">
        <f t="shared" si="2"/>
        <v>117300</v>
      </c>
      <c r="M4">
        <f t="shared" si="3"/>
        <v>12755</v>
      </c>
      <c r="N4">
        <f t="shared" si="4"/>
        <v>74474.2</v>
      </c>
      <c r="O4">
        <f t="shared" si="5"/>
        <v>104545</v>
      </c>
      <c r="Q4">
        <v>-3744</v>
      </c>
      <c r="R4">
        <v>-2140</v>
      </c>
      <c r="T4">
        <v>3429.3999999999942</v>
      </c>
      <c r="U4">
        <v>-337.40000000000873</v>
      </c>
      <c r="W4">
        <v>3429.4</v>
      </c>
      <c r="X4">
        <v>341.8</v>
      </c>
      <c r="AB4">
        <v>74474.2</v>
      </c>
      <c r="AC4">
        <v>1.3188862720244059</v>
      </c>
      <c r="AI4">
        <v>74474.2</v>
      </c>
      <c r="AJ4">
        <v>1.3188862720244059</v>
      </c>
    </row>
    <row r="5" spans="1:38" x14ac:dyDescent="0.25">
      <c r="B5">
        <v>55435</v>
      </c>
      <c r="C5">
        <v>51031</v>
      </c>
      <c r="D5">
        <v>111191</v>
      </c>
      <c r="E5">
        <v>2258</v>
      </c>
      <c r="F5">
        <v>37934</v>
      </c>
      <c r="H5">
        <v>104377</v>
      </c>
      <c r="J5">
        <f t="shared" si="0"/>
        <v>51569.8</v>
      </c>
      <c r="K5">
        <f t="shared" si="1"/>
        <v>2.0239946635433914</v>
      </c>
      <c r="L5">
        <f t="shared" si="2"/>
        <v>111191</v>
      </c>
      <c r="M5">
        <f t="shared" si="3"/>
        <v>2258</v>
      </c>
      <c r="N5">
        <f t="shared" si="4"/>
        <v>51569.8</v>
      </c>
      <c r="O5">
        <f t="shared" si="5"/>
        <v>108933</v>
      </c>
      <c r="Q5">
        <v>4378</v>
      </c>
      <c r="R5">
        <v>-1460</v>
      </c>
      <c r="T5">
        <v>1041.4000000000015</v>
      </c>
      <c r="U5">
        <v>392.60000000000582</v>
      </c>
      <c r="W5">
        <v>4123.7999999999993</v>
      </c>
      <c r="X5">
        <v>453.8</v>
      </c>
      <c r="AD5">
        <v>51569.8</v>
      </c>
      <c r="AE5">
        <v>2.0239946635433914</v>
      </c>
      <c r="AK5">
        <v>51569.8</v>
      </c>
      <c r="AL5">
        <v>2.0239946635433914</v>
      </c>
    </row>
    <row r="6" spans="1:38" x14ac:dyDescent="0.25">
      <c r="B6">
        <v>9984</v>
      </c>
      <c r="C6">
        <v>105102</v>
      </c>
      <c r="D6">
        <v>17668</v>
      </c>
      <c r="E6">
        <v>78256</v>
      </c>
      <c r="F6">
        <v>95673</v>
      </c>
      <c r="H6">
        <v>87200</v>
      </c>
      <c r="J6">
        <f t="shared" si="0"/>
        <v>61336.6</v>
      </c>
      <c r="K6">
        <f t="shared" si="1"/>
        <v>1.4216634114052622</v>
      </c>
      <c r="L6">
        <f t="shared" si="2"/>
        <v>105102</v>
      </c>
      <c r="M6">
        <f t="shared" si="3"/>
        <v>9984</v>
      </c>
      <c r="N6">
        <f t="shared" si="4"/>
        <v>61336.6</v>
      </c>
      <c r="O6">
        <f t="shared" si="5"/>
        <v>95118</v>
      </c>
      <c r="Q6">
        <v>3191</v>
      </c>
      <c r="R6">
        <v>-2081</v>
      </c>
      <c r="T6">
        <v>-2057.5999999999985</v>
      </c>
      <c r="U6">
        <v>-291.40000000000146</v>
      </c>
      <c r="W6">
        <v>5426.4</v>
      </c>
      <c r="X6">
        <v>365.8</v>
      </c>
      <c r="Z6">
        <v>61336.6</v>
      </c>
      <c r="AA6">
        <v>1.4216634114052622</v>
      </c>
      <c r="AI6">
        <v>61336.6</v>
      </c>
      <c r="AJ6">
        <v>1.4216634114052622</v>
      </c>
    </row>
    <row r="7" spans="1:38" x14ac:dyDescent="0.25">
      <c r="B7">
        <v>99361</v>
      </c>
      <c r="C7">
        <v>52887</v>
      </c>
      <c r="D7">
        <v>104164</v>
      </c>
      <c r="E7">
        <v>6022</v>
      </c>
      <c r="F7">
        <v>66315</v>
      </c>
      <c r="H7">
        <v>70383</v>
      </c>
      <c r="J7">
        <f t="shared" si="0"/>
        <v>65749.8</v>
      </c>
      <c r="K7">
        <f t="shared" si="1"/>
        <v>1.0704671345007892</v>
      </c>
      <c r="L7">
        <f t="shared" si="2"/>
        <v>104164</v>
      </c>
      <c r="M7">
        <f t="shared" si="3"/>
        <v>6022</v>
      </c>
      <c r="N7">
        <f t="shared" si="4"/>
        <v>65749.8</v>
      </c>
      <c r="O7">
        <f t="shared" si="5"/>
        <v>98142</v>
      </c>
      <c r="Q7">
        <v>2979</v>
      </c>
      <c r="R7">
        <v>0</v>
      </c>
      <c r="T7">
        <v>559.80000000000291</v>
      </c>
      <c r="U7">
        <v>464</v>
      </c>
      <c r="W7">
        <v>4012.6000000000004</v>
      </c>
      <c r="X7">
        <v>696.80000000000007</v>
      </c>
      <c r="AB7">
        <v>65749.8</v>
      </c>
      <c r="AC7">
        <v>1.0704671345007892</v>
      </c>
      <c r="AI7">
        <v>65749.8</v>
      </c>
      <c r="AJ7">
        <v>1.0704671345007892</v>
      </c>
    </row>
    <row r="8" spans="1:38" x14ac:dyDescent="0.25">
      <c r="B8">
        <v>31645</v>
      </c>
      <c r="C8">
        <v>67309</v>
      </c>
      <c r="D8">
        <v>118426</v>
      </c>
      <c r="E8">
        <v>60256</v>
      </c>
      <c r="F8">
        <v>34666</v>
      </c>
      <c r="H8">
        <v>80354</v>
      </c>
      <c r="J8">
        <f t="shared" si="0"/>
        <v>62460.4</v>
      </c>
      <c r="K8">
        <f t="shared" si="1"/>
        <v>1.286479113166102</v>
      </c>
      <c r="L8">
        <f t="shared" si="2"/>
        <v>118426</v>
      </c>
      <c r="M8">
        <f t="shared" si="3"/>
        <v>31645</v>
      </c>
      <c r="N8">
        <f t="shared" si="4"/>
        <v>62460.4</v>
      </c>
      <c r="O8">
        <f t="shared" si="5"/>
        <v>86781</v>
      </c>
      <c r="Q8">
        <v>-580</v>
      </c>
      <c r="R8">
        <v>-944</v>
      </c>
      <c r="T8">
        <v>-1647.1999999999971</v>
      </c>
      <c r="U8">
        <v>52.400000000001455</v>
      </c>
      <c r="W8">
        <v>3454</v>
      </c>
      <c r="X8">
        <v>156.4</v>
      </c>
      <c r="Z8">
        <v>62460.4</v>
      </c>
      <c r="AA8">
        <v>1.286479113166102</v>
      </c>
      <c r="AI8">
        <v>62460.4</v>
      </c>
      <c r="AJ8">
        <v>1.286479113166102</v>
      </c>
    </row>
    <row r="9" spans="1:38" x14ac:dyDescent="0.25">
      <c r="B9">
        <v>82318</v>
      </c>
      <c r="C9">
        <v>119141</v>
      </c>
      <c r="D9">
        <v>25102</v>
      </c>
      <c r="E9">
        <v>34319</v>
      </c>
      <c r="F9">
        <v>68256</v>
      </c>
      <c r="H9">
        <v>97797</v>
      </c>
      <c r="J9">
        <f t="shared" si="0"/>
        <v>65827.199999999997</v>
      </c>
      <c r="K9">
        <f t="shared" si="1"/>
        <v>1.4856624617179526</v>
      </c>
      <c r="L9">
        <f t="shared" si="2"/>
        <v>119141</v>
      </c>
      <c r="M9">
        <f t="shared" si="3"/>
        <v>25102</v>
      </c>
      <c r="N9">
        <f t="shared" si="4"/>
        <v>65827.199999999997</v>
      </c>
      <c r="O9">
        <f t="shared" si="5"/>
        <v>94039</v>
      </c>
      <c r="Q9">
        <v>1242</v>
      </c>
      <c r="R9">
        <v>-985</v>
      </c>
      <c r="T9">
        <v>-1183.1999999999971</v>
      </c>
      <c r="U9">
        <v>53.599999999991269</v>
      </c>
      <c r="W9">
        <v>4037.2</v>
      </c>
      <c r="X9">
        <v>433.6</v>
      </c>
      <c r="AB9">
        <v>65827.199999999997</v>
      </c>
      <c r="AC9">
        <v>1.4856624617179526</v>
      </c>
      <c r="AI9">
        <v>65827.199999999997</v>
      </c>
      <c r="AJ9">
        <v>1.4856624617179526</v>
      </c>
    </row>
    <row r="10" spans="1:38" x14ac:dyDescent="0.25">
      <c r="B10">
        <v>84530</v>
      </c>
      <c r="C10">
        <v>109056</v>
      </c>
      <c r="D10">
        <v>72148</v>
      </c>
      <c r="E10">
        <v>27101</v>
      </c>
      <c r="F10">
        <v>63361</v>
      </c>
      <c r="H10">
        <v>91414</v>
      </c>
      <c r="J10">
        <f t="shared" si="0"/>
        <v>71239.199999999997</v>
      </c>
      <c r="K10">
        <f t="shared" si="1"/>
        <v>1.2831980145762445</v>
      </c>
      <c r="L10">
        <f t="shared" si="2"/>
        <v>109056</v>
      </c>
      <c r="M10">
        <f t="shared" si="3"/>
        <v>27101</v>
      </c>
      <c r="N10">
        <f t="shared" si="4"/>
        <v>71239.199999999997</v>
      </c>
      <c r="O10">
        <f t="shared" si="5"/>
        <v>81955</v>
      </c>
      <c r="Q10">
        <v>1255</v>
      </c>
      <c r="R10">
        <v>-38</v>
      </c>
      <c r="T10">
        <v>1080</v>
      </c>
      <c r="U10">
        <v>17.80000000000291</v>
      </c>
      <c r="W10">
        <v>3530</v>
      </c>
      <c r="X10">
        <v>336.59999999999997</v>
      </c>
      <c r="AB10">
        <v>71239.199999999997</v>
      </c>
      <c r="AC10">
        <v>1.2831980145762445</v>
      </c>
      <c r="AI10">
        <v>71239.199999999997</v>
      </c>
      <c r="AJ10">
        <v>1.2831980145762445</v>
      </c>
    </row>
    <row r="11" spans="1:38" x14ac:dyDescent="0.25">
      <c r="B11">
        <v>110427</v>
      </c>
      <c r="C11">
        <v>12589</v>
      </c>
      <c r="D11">
        <v>27264</v>
      </c>
      <c r="E11">
        <v>103775</v>
      </c>
      <c r="F11">
        <v>75808</v>
      </c>
      <c r="H11">
        <v>91973</v>
      </c>
      <c r="J11">
        <f t="shared" si="0"/>
        <v>65972.600000000006</v>
      </c>
      <c r="K11">
        <f t="shared" si="1"/>
        <v>1.3941090695228018</v>
      </c>
      <c r="L11">
        <f t="shared" si="2"/>
        <v>110427</v>
      </c>
      <c r="M11">
        <f t="shared" si="3"/>
        <v>12589</v>
      </c>
      <c r="N11">
        <f t="shared" si="4"/>
        <v>65972.600000000006</v>
      </c>
      <c r="O11">
        <f t="shared" si="5"/>
        <v>97838</v>
      </c>
      <c r="Q11">
        <v>-400</v>
      </c>
      <c r="R11">
        <v>22</v>
      </c>
      <c r="T11">
        <v>-103</v>
      </c>
      <c r="U11">
        <v>-385.59999999999127</v>
      </c>
      <c r="W11">
        <v>8023.4000000000005</v>
      </c>
      <c r="X11">
        <v>389.2</v>
      </c>
      <c r="AB11">
        <v>65972.600000000006</v>
      </c>
      <c r="AC11">
        <v>1.3941090695228018</v>
      </c>
      <c r="AI11">
        <v>65972.600000000006</v>
      </c>
      <c r="AJ11">
        <v>1.3941090695228018</v>
      </c>
    </row>
    <row r="12" spans="1:38" x14ac:dyDescent="0.25">
      <c r="B12">
        <v>25222</v>
      </c>
      <c r="C12">
        <v>81393</v>
      </c>
      <c r="D12">
        <v>32455</v>
      </c>
      <c r="E12">
        <v>86140</v>
      </c>
      <c r="F12">
        <v>17340</v>
      </c>
      <c r="H12">
        <v>105346</v>
      </c>
      <c r="J12">
        <f t="shared" si="0"/>
        <v>48510</v>
      </c>
      <c r="K12">
        <f t="shared" si="1"/>
        <v>2.1716347144918573</v>
      </c>
      <c r="L12">
        <f t="shared" si="2"/>
        <v>86140</v>
      </c>
      <c r="M12">
        <f t="shared" si="3"/>
        <v>17340</v>
      </c>
      <c r="N12">
        <f t="shared" si="4"/>
        <v>48510</v>
      </c>
      <c r="O12">
        <f t="shared" si="5"/>
        <v>68800</v>
      </c>
      <c r="Q12">
        <v>-4247</v>
      </c>
      <c r="R12">
        <v>260</v>
      </c>
      <c r="T12">
        <v>23.400000000001455</v>
      </c>
      <c r="U12">
        <v>114</v>
      </c>
      <c r="W12">
        <v>3367.4000000000005</v>
      </c>
      <c r="X12">
        <v>382.8</v>
      </c>
      <c r="AD12">
        <v>48510</v>
      </c>
      <c r="AE12">
        <v>2.1716347144918573</v>
      </c>
      <c r="AK12">
        <v>48510</v>
      </c>
      <c r="AL12">
        <v>2.1716347144918573</v>
      </c>
    </row>
    <row r="13" spans="1:38" x14ac:dyDescent="0.25">
      <c r="B13">
        <v>40798</v>
      </c>
      <c r="C13">
        <v>12037</v>
      </c>
      <c r="D13">
        <v>53500</v>
      </c>
      <c r="E13">
        <v>53668</v>
      </c>
      <c r="F13">
        <v>55684</v>
      </c>
      <c r="H13">
        <v>70997</v>
      </c>
      <c r="J13">
        <f t="shared" si="0"/>
        <v>43137.4</v>
      </c>
      <c r="K13">
        <f t="shared" si="1"/>
        <v>1.6458340094674226</v>
      </c>
      <c r="L13">
        <f t="shared" si="2"/>
        <v>55684</v>
      </c>
      <c r="M13">
        <f t="shared" si="3"/>
        <v>12037</v>
      </c>
      <c r="N13">
        <f t="shared" si="4"/>
        <v>43137.4</v>
      </c>
      <c r="O13">
        <f t="shared" si="5"/>
        <v>43647</v>
      </c>
      <c r="Q13">
        <v>3470</v>
      </c>
      <c r="R13">
        <v>-289</v>
      </c>
      <c r="T13">
        <v>-2102</v>
      </c>
      <c r="U13">
        <v>583.20000000000437</v>
      </c>
      <c r="W13">
        <v>5539.2000000000007</v>
      </c>
      <c r="X13">
        <v>660</v>
      </c>
      <c r="AD13">
        <v>43137.4</v>
      </c>
      <c r="AE13">
        <v>1.6458340094674226</v>
      </c>
      <c r="AK13">
        <v>43137.4</v>
      </c>
      <c r="AL13">
        <v>1.6458340094674226</v>
      </c>
    </row>
    <row r="14" spans="1:38" x14ac:dyDescent="0.25">
      <c r="B14">
        <v>51041</v>
      </c>
      <c r="C14">
        <v>44592</v>
      </c>
      <c r="D14">
        <v>34000</v>
      </c>
      <c r="E14">
        <v>33331</v>
      </c>
      <c r="F14">
        <v>17769</v>
      </c>
      <c r="H14">
        <v>39196</v>
      </c>
      <c r="J14">
        <f t="shared" si="0"/>
        <v>36146.6</v>
      </c>
      <c r="K14">
        <f t="shared" si="1"/>
        <v>1.0843620146846453</v>
      </c>
      <c r="L14">
        <f t="shared" si="2"/>
        <v>51041</v>
      </c>
      <c r="M14">
        <f t="shared" si="3"/>
        <v>17769</v>
      </c>
      <c r="N14">
        <f t="shared" si="4"/>
        <v>36146.6</v>
      </c>
      <c r="O14">
        <f t="shared" si="5"/>
        <v>33272</v>
      </c>
      <c r="Q14">
        <v>-5699</v>
      </c>
      <c r="R14">
        <v>995</v>
      </c>
      <c r="T14">
        <v>-3164.2000000000044</v>
      </c>
      <c r="U14">
        <v>144.19999999999709</v>
      </c>
      <c r="W14">
        <v>6533.8</v>
      </c>
      <c r="X14">
        <v>494.2</v>
      </c>
      <c r="Z14">
        <v>36146.6</v>
      </c>
      <c r="AA14">
        <v>1.0843620146846453</v>
      </c>
      <c r="AI14">
        <v>36146.6</v>
      </c>
      <c r="AJ14">
        <v>1.0843620146846453</v>
      </c>
    </row>
    <row r="15" spans="1:38" x14ac:dyDescent="0.25">
      <c r="B15">
        <v>101560</v>
      </c>
      <c r="C15">
        <v>114578</v>
      </c>
      <c r="D15">
        <v>25138</v>
      </c>
      <c r="E15">
        <v>17393</v>
      </c>
      <c r="F15">
        <v>10491</v>
      </c>
      <c r="H15">
        <v>80563</v>
      </c>
      <c r="J15">
        <f t="shared" si="0"/>
        <v>53832</v>
      </c>
      <c r="K15">
        <f t="shared" si="1"/>
        <v>1.4965633823747957</v>
      </c>
      <c r="L15">
        <f t="shared" si="2"/>
        <v>114578</v>
      </c>
      <c r="M15">
        <f t="shared" si="3"/>
        <v>10491</v>
      </c>
      <c r="N15">
        <f t="shared" si="4"/>
        <v>53832</v>
      </c>
      <c r="O15">
        <f t="shared" si="5"/>
        <v>104087</v>
      </c>
      <c r="Q15">
        <v>2704</v>
      </c>
      <c r="R15">
        <v>1192</v>
      </c>
      <c r="T15">
        <v>2368.8000000000029</v>
      </c>
      <c r="U15">
        <v>367</v>
      </c>
      <c r="W15">
        <v>3812</v>
      </c>
      <c r="X15">
        <v>486.6</v>
      </c>
      <c r="AD15">
        <v>53832</v>
      </c>
      <c r="AE15">
        <v>1.4965633823747957</v>
      </c>
      <c r="AI15">
        <v>53832</v>
      </c>
      <c r="AJ15">
        <v>1.4965633823747957</v>
      </c>
    </row>
    <row r="16" spans="1:38" x14ac:dyDescent="0.25">
      <c r="B16">
        <v>64854</v>
      </c>
      <c r="C16">
        <v>39965</v>
      </c>
      <c r="D16">
        <v>94807</v>
      </c>
      <c r="E16">
        <v>79952</v>
      </c>
      <c r="F16">
        <v>100503</v>
      </c>
      <c r="H16">
        <v>77849</v>
      </c>
      <c r="J16">
        <f t="shared" si="0"/>
        <v>76016.2</v>
      </c>
      <c r="K16">
        <f t="shared" si="1"/>
        <v>1.0241106500982686</v>
      </c>
      <c r="L16">
        <f t="shared" si="2"/>
        <v>100503</v>
      </c>
      <c r="M16">
        <f t="shared" si="3"/>
        <v>39965</v>
      </c>
      <c r="N16">
        <f t="shared" si="4"/>
        <v>76016.2</v>
      </c>
      <c r="O16">
        <f t="shared" si="5"/>
        <v>60538</v>
      </c>
      <c r="Q16">
        <v>-7144</v>
      </c>
      <c r="R16">
        <v>1</v>
      </c>
      <c r="T16">
        <v>-3441.8000000000029</v>
      </c>
      <c r="U16">
        <v>-2.1999999999970896</v>
      </c>
      <c r="W16">
        <v>4421.8</v>
      </c>
      <c r="X16">
        <v>3</v>
      </c>
      <c r="AB16">
        <v>76016.2</v>
      </c>
      <c r="AC16">
        <v>1.0241106500982686</v>
      </c>
      <c r="AI16">
        <v>76016.2</v>
      </c>
      <c r="AJ16">
        <v>1.0241106500982686</v>
      </c>
    </row>
    <row r="17" spans="2:38" x14ac:dyDescent="0.25">
      <c r="B17">
        <v>113892</v>
      </c>
      <c r="C17">
        <v>8329</v>
      </c>
      <c r="D17">
        <v>36302</v>
      </c>
      <c r="E17">
        <v>21395</v>
      </c>
      <c r="F17">
        <v>116311</v>
      </c>
      <c r="H17">
        <v>79426</v>
      </c>
      <c r="J17">
        <f t="shared" si="0"/>
        <v>59245.8</v>
      </c>
      <c r="K17">
        <f t="shared" si="1"/>
        <v>1.3406182379172868</v>
      </c>
      <c r="L17">
        <f t="shared" si="2"/>
        <v>116311</v>
      </c>
      <c r="M17">
        <f t="shared" si="3"/>
        <v>8329</v>
      </c>
      <c r="N17">
        <f t="shared" si="4"/>
        <v>59245.8</v>
      </c>
      <c r="O17">
        <f t="shared" si="5"/>
        <v>107982</v>
      </c>
      <c r="Q17">
        <v>7717</v>
      </c>
      <c r="R17">
        <v>-1</v>
      </c>
      <c r="T17">
        <v>1386.6000000000058</v>
      </c>
      <c r="U17">
        <v>-85.19999999999709</v>
      </c>
      <c r="W17">
        <v>4849.7999999999993</v>
      </c>
      <c r="X17">
        <v>92</v>
      </c>
      <c r="Z17">
        <v>59245.8</v>
      </c>
      <c r="AA17">
        <v>1.3406182379172868</v>
      </c>
      <c r="AI17">
        <v>59245.8</v>
      </c>
      <c r="AJ17">
        <v>1.3406182379172868</v>
      </c>
    </row>
    <row r="18" spans="2:38" x14ac:dyDescent="0.25">
      <c r="B18">
        <v>75753</v>
      </c>
      <c r="C18">
        <v>95761</v>
      </c>
      <c r="D18">
        <v>57516</v>
      </c>
      <c r="E18">
        <v>45125</v>
      </c>
      <c r="F18">
        <v>103436</v>
      </c>
      <c r="H18">
        <v>81232</v>
      </c>
      <c r="J18">
        <f t="shared" si="0"/>
        <v>75518.2</v>
      </c>
      <c r="K18">
        <f t="shared" si="1"/>
        <v>1.0756612313323146</v>
      </c>
      <c r="L18">
        <f t="shared" si="2"/>
        <v>103436</v>
      </c>
      <c r="M18">
        <f t="shared" si="3"/>
        <v>45125</v>
      </c>
      <c r="N18">
        <f t="shared" si="4"/>
        <v>75518.2</v>
      </c>
      <c r="O18">
        <f t="shared" si="5"/>
        <v>58311</v>
      </c>
      <c r="Q18">
        <v>-4007</v>
      </c>
      <c r="R18">
        <v>-1200</v>
      </c>
      <c r="T18">
        <v>-102.19999999999709</v>
      </c>
      <c r="U18">
        <v>140.19999999999709</v>
      </c>
      <c r="W18">
        <v>6272.6</v>
      </c>
      <c r="X18">
        <v>157.39999999999998</v>
      </c>
      <c r="AB18">
        <v>75518.2</v>
      </c>
      <c r="AC18">
        <v>1.0756612313323146</v>
      </c>
      <c r="AI18">
        <v>75518.2</v>
      </c>
      <c r="AJ18">
        <v>1.0756612313323146</v>
      </c>
    </row>
    <row r="19" spans="2:38" x14ac:dyDescent="0.25">
      <c r="B19">
        <v>57474</v>
      </c>
      <c r="C19">
        <v>64702</v>
      </c>
      <c r="D19">
        <v>36117</v>
      </c>
      <c r="E19">
        <v>116354</v>
      </c>
      <c r="F19">
        <v>61663</v>
      </c>
      <c r="H19">
        <v>73083</v>
      </c>
      <c r="J19">
        <f t="shared" si="0"/>
        <v>67262</v>
      </c>
      <c r="K19">
        <f t="shared" si="1"/>
        <v>1.0865421783473581</v>
      </c>
      <c r="L19">
        <f t="shared" si="2"/>
        <v>116354</v>
      </c>
      <c r="M19">
        <f t="shared" si="3"/>
        <v>36117</v>
      </c>
      <c r="N19">
        <f t="shared" si="4"/>
        <v>67262</v>
      </c>
      <c r="O19">
        <f t="shared" si="5"/>
        <v>80237</v>
      </c>
      <c r="Q19">
        <v>-3792</v>
      </c>
      <c r="R19">
        <v>0</v>
      </c>
      <c r="T19">
        <v>2195</v>
      </c>
      <c r="U19">
        <v>58.19999999999709</v>
      </c>
      <c r="W19">
        <v>3393.7999999999997</v>
      </c>
      <c r="X19">
        <v>899.4</v>
      </c>
      <c r="Z19">
        <v>67262</v>
      </c>
      <c r="AA19">
        <v>1.0865421783473581</v>
      </c>
      <c r="AI19">
        <v>67262</v>
      </c>
      <c r="AJ19">
        <v>1.0865421783473581</v>
      </c>
    </row>
    <row r="20" spans="2:38" x14ac:dyDescent="0.25">
      <c r="B20">
        <v>99530</v>
      </c>
      <c r="C20">
        <v>9500</v>
      </c>
      <c r="D20">
        <v>67953</v>
      </c>
      <c r="E20">
        <v>65036</v>
      </c>
      <c r="F20">
        <v>66994</v>
      </c>
      <c r="H20">
        <v>112190</v>
      </c>
      <c r="J20">
        <f t="shared" si="0"/>
        <v>61802.6</v>
      </c>
      <c r="K20">
        <f t="shared" si="1"/>
        <v>1.8152957966169709</v>
      </c>
      <c r="L20">
        <f t="shared" si="2"/>
        <v>99530</v>
      </c>
      <c r="M20">
        <f t="shared" si="3"/>
        <v>9500</v>
      </c>
      <c r="N20">
        <f t="shared" si="4"/>
        <v>61802.6</v>
      </c>
      <c r="O20">
        <f t="shared" si="5"/>
        <v>90030</v>
      </c>
      <c r="Q20">
        <v>3950</v>
      </c>
      <c r="R20">
        <v>-888</v>
      </c>
      <c r="T20">
        <v>-2993.8000000000029</v>
      </c>
      <c r="U20">
        <v>-121.59999999999854</v>
      </c>
      <c r="W20">
        <v>6936.1999999999989</v>
      </c>
      <c r="X20">
        <v>870.4</v>
      </c>
      <c r="AD20">
        <v>61802.6</v>
      </c>
      <c r="AE20">
        <v>1.8152957966169709</v>
      </c>
      <c r="AK20">
        <v>61802.6</v>
      </c>
      <c r="AL20">
        <v>1.8152957966169709</v>
      </c>
    </row>
    <row r="21" spans="2:38" x14ac:dyDescent="0.25">
      <c r="B21">
        <v>57527</v>
      </c>
      <c r="C21">
        <v>53212</v>
      </c>
      <c r="D21">
        <v>29973</v>
      </c>
      <c r="E21">
        <v>68880</v>
      </c>
      <c r="F21">
        <v>58007</v>
      </c>
      <c r="H21">
        <v>70521</v>
      </c>
      <c r="J21">
        <f t="shared" si="0"/>
        <v>53519.8</v>
      </c>
      <c r="K21">
        <f t="shared" si="1"/>
        <v>1.3176618746706825</v>
      </c>
      <c r="L21">
        <f t="shared" si="2"/>
        <v>68880</v>
      </c>
      <c r="M21">
        <f t="shared" si="3"/>
        <v>29973</v>
      </c>
      <c r="N21">
        <f t="shared" si="4"/>
        <v>53519.8</v>
      </c>
      <c r="O21">
        <f t="shared" si="5"/>
        <v>38907</v>
      </c>
      <c r="Q21">
        <v>3609</v>
      </c>
      <c r="R21">
        <v>275</v>
      </c>
      <c r="T21">
        <v>-3822.7999999999956</v>
      </c>
      <c r="U21">
        <v>263.80000000000291</v>
      </c>
      <c r="W21">
        <v>4250.7999999999993</v>
      </c>
      <c r="X21">
        <v>308.60000000000002</v>
      </c>
      <c r="Z21">
        <v>53519.8</v>
      </c>
      <c r="AA21">
        <v>1.3176618746706825</v>
      </c>
      <c r="AI21">
        <v>53519.8</v>
      </c>
      <c r="AJ21">
        <v>1.3176618746706825</v>
      </c>
    </row>
    <row r="22" spans="2:38" x14ac:dyDescent="0.25">
      <c r="B22">
        <v>69767</v>
      </c>
      <c r="C22">
        <v>83189</v>
      </c>
      <c r="D22">
        <v>74905</v>
      </c>
      <c r="E22">
        <v>8561</v>
      </c>
      <c r="F22">
        <v>108741</v>
      </c>
      <c r="H22">
        <v>132967</v>
      </c>
      <c r="J22">
        <f t="shared" si="0"/>
        <v>69032.600000000006</v>
      </c>
      <c r="K22">
        <f t="shared" si="1"/>
        <v>1.9261479359027471</v>
      </c>
      <c r="L22">
        <f t="shared" si="2"/>
        <v>108741</v>
      </c>
      <c r="M22">
        <f t="shared" si="3"/>
        <v>8561</v>
      </c>
      <c r="N22">
        <f t="shared" si="4"/>
        <v>69032.600000000006</v>
      </c>
      <c r="O22">
        <f t="shared" si="5"/>
        <v>100180</v>
      </c>
      <c r="Q22">
        <v>5293</v>
      </c>
      <c r="R22">
        <v>-14</v>
      </c>
      <c r="T22">
        <v>-3119.1999999999971</v>
      </c>
      <c r="U22">
        <v>-372.39999999999418</v>
      </c>
      <c r="W22">
        <v>6596.4</v>
      </c>
      <c r="X22">
        <v>441.20000000000005</v>
      </c>
      <c r="AF22">
        <v>69032.600000000006</v>
      </c>
      <c r="AG22">
        <v>1.9261479359027471</v>
      </c>
      <c r="AK22">
        <v>69032.600000000006</v>
      </c>
      <c r="AL22">
        <v>1.9261479359027471</v>
      </c>
    </row>
    <row r="23" spans="2:38" x14ac:dyDescent="0.25">
      <c r="B23">
        <v>96392</v>
      </c>
      <c r="C23">
        <v>60105</v>
      </c>
      <c r="D23">
        <v>34889</v>
      </c>
      <c r="E23">
        <v>4108</v>
      </c>
      <c r="F23">
        <v>43232</v>
      </c>
      <c r="H23">
        <v>64752</v>
      </c>
      <c r="J23">
        <f t="shared" si="0"/>
        <v>47745.2</v>
      </c>
      <c r="K23">
        <f t="shared" si="1"/>
        <v>1.356199157192765</v>
      </c>
      <c r="L23">
        <f t="shared" si="2"/>
        <v>96392</v>
      </c>
      <c r="M23">
        <f t="shared" si="3"/>
        <v>4108</v>
      </c>
      <c r="N23">
        <f t="shared" si="4"/>
        <v>47745.2</v>
      </c>
      <c r="O23">
        <f t="shared" si="5"/>
        <v>92284</v>
      </c>
      <c r="Q23">
        <v>177</v>
      </c>
      <c r="R23">
        <v>0</v>
      </c>
      <c r="T23">
        <v>2186</v>
      </c>
      <c r="U23">
        <v>-116.60000000000582</v>
      </c>
      <c r="W23">
        <v>5794.4</v>
      </c>
      <c r="X23">
        <v>351</v>
      </c>
      <c r="Z23">
        <v>47745.2</v>
      </c>
      <c r="AA23">
        <v>1.356199157192765</v>
      </c>
      <c r="AI23">
        <v>47745.2</v>
      </c>
      <c r="AJ23">
        <v>1.356199157192765</v>
      </c>
    </row>
    <row r="24" spans="2:38" x14ac:dyDescent="0.25">
      <c r="B24">
        <v>111346</v>
      </c>
      <c r="C24">
        <v>87176</v>
      </c>
      <c r="D24">
        <v>66884</v>
      </c>
      <c r="E24">
        <v>36242</v>
      </c>
      <c r="F24">
        <v>10302</v>
      </c>
      <c r="H24">
        <v>81656</v>
      </c>
      <c r="J24">
        <f t="shared" si="0"/>
        <v>62390</v>
      </c>
      <c r="K24">
        <f t="shared" si="1"/>
        <v>1.3087994870972912</v>
      </c>
      <c r="L24">
        <f t="shared" si="2"/>
        <v>111346</v>
      </c>
      <c r="M24">
        <f t="shared" si="3"/>
        <v>10302</v>
      </c>
      <c r="N24">
        <f t="shared" si="4"/>
        <v>62390</v>
      </c>
      <c r="O24">
        <f t="shared" si="5"/>
        <v>101044</v>
      </c>
      <c r="Q24">
        <v>-5182</v>
      </c>
      <c r="R24">
        <v>1864</v>
      </c>
      <c r="T24">
        <v>-1816</v>
      </c>
      <c r="U24">
        <v>-1153.1999999999971</v>
      </c>
      <c r="W24">
        <v>5071.6000000000004</v>
      </c>
      <c r="X24">
        <v>1220.8</v>
      </c>
      <c r="Z24">
        <v>62390</v>
      </c>
      <c r="AA24">
        <v>1.3087994870972912</v>
      </c>
      <c r="AI24">
        <v>62390</v>
      </c>
      <c r="AJ24">
        <v>1.3087994870972912</v>
      </c>
    </row>
    <row r="25" spans="2:38" x14ac:dyDescent="0.25">
      <c r="B25">
        <v>23253</v>
      </c>
      <c r="C25">
        <v>87957</v>
      </c>
      <c r="D25">
        <v>1759</v>
      </c>
      <c r="E25">
        <v>120735</v>
      </c>
      <c r="F25">
        <v>4340</v>
      </c>
      <c r="H25">
        <v>70639</v>
      </c>
      <c r="J25">
        <f t="shared" si="0"/>
        <v>47608.800000000003</v>
      </c>
      <c r="K25">
        <f t="shared" si="1"/>
        <v>1.4837383004822637</v>
      </c>
      <c r="L25">
        <f t="shared" si="2"/>
        <v>120735</v>
      </c>
      <c r="M25">
        <f t="shared" si="3"/>
        <v>1759</v>
      </c>
      <c r="N25">
        <f t="shared" si="4"/>
        <v>47608.800000000003</v>
      </c>
      <c r="O25">
        <f t="shared" si="5"/>
        <v>118976</v>
      </c>
      <c r="Q25">
        <v>2128</v>
      </c>
      <c r="R25">
        <v>-1533</v>
      </c>
      <c r="T25">
        <v>-1640.3999999999942</v>
      </c>
      <c r="U25">
        <v>-107.79999999999563</v>
      </c>
      <c r="W25">
        <v>3848.8</v>
      </c>
      <c r="X25">
        <v>425.79999999999995</v>
      </c>
      <c r="Z25">
        <v>47608.800000000003</v>
      </c>
      <c r="AA25">
        <v>1.4837383004822637</v>
      </c>
      <c r="AI25">
        <v>47608.800000000003</v>
      </c>
      <c r="AJ25">
        <v>1.4837383004822637</v>
      </c>
    </row>
    <row r="26" spans="2:38" x14ac:dyDescent="0.25">
      <c r="B26">
        <v>51252</v>
      </c>
      <c r="C26">
        <v>114743</v>
      </c>
      <c r="D26">
        <v>3338</v>
      </c>
      <c r="E26">
        <v>112982</v>
      </c>
      <c r="F26">
        <v>90690</v>
      </c>
      <c r="H26">
        <v>115227</v>
      </c>
      <c r="J26">
        <f t="shared" si="0"/>
        <v>74601</v>
      </c>
      <c r="K26">
        <f t="shared" si="1"/>
        <v>1.5445771504403427</v>
      </c>
      <c r="L26">
        <f t="shared" si="2"/>
        <v>114743</v>
      </c>
      <c r="M26">
        <f t="shared" si="3"/>
        <v>3338</v>
      </c>
      <c r="N26">
        <f t="shared" si="4"/>
        <v>74601</v>
      </c>
      <c r="O26">
        <f t="shared" si="5"/>
        <v>111405</v>
      </c>
      <c r="Q26">
        <v>-4575</v>
      </c>
      <c r="R26">
        <v>766</v>
      </c>
      <c r="T26">
        <v>-3774.6000000000058</v>
      </c>
      <c r="U26">
        <v>-278</v>
      </c>
      <c r="W26">
        <v>5758.2000000000007</v>
      </c>
      <c r="X26">
        <v>1180.7999999999997</v>
      </c>
      <c r="AF26">
        <v>74601</v>
      </c>
      <c r="AG26">
        <v>1.5445771504403427</v>
      </c>
      <c r="AI26">
        <v>74601</v>
      </c>
      <c r="AJ26">
        <v>1.5445771504403427</v>
      </c>
    </row>
    <row r="27" spans="2:38" x14ac:dyDescent="0.25">
      <c r="B27">
        <v>91558</v>
      </c>
      <c r="C27">
        <v>102070</v>
      </c>
      <c r="D27">
        <v>48392</v>
      </c>
      <c r="E27">
        <v>8963</v>
      </c>
      <c r="F27">
        <v>120901</v>
      </c>
      <c r="H27">
        <v>100671</v>
      </c>
      <c r="J27">
        <f t="shared" si="0"/>
        <v>74376.800000000003</v>
      </c>
      <c r="K27">
        <f t="shared" si="1"/>
        <v>1.3535269062395801</v>
      </c>
      <c r="L27">
        <f t="shared" si="2"/>
        <v>120901</v>
      </c>
      <c r="M27">
        <f t="shared" si="3"/>
        <v>8963</v>
      </c>
      <c r="N27">
        <f t="shared" si="4"/>
        <v>74376.800000000003</v>
      </c>
      <c r="O27">
        <f t="shared" si="5"/>
        <v>111938</v>
      </c>
      <c r="Q27">
        <v>2025</v>
      </c>
      <c r="R27">
        <v>-166</v>
      </c>
      <c r="T27">
        <v>4439</v>
      </c>
      <c r="U27">
        <v>1127</v>
      </c>
      <c r="W27">
        <v>5824.6</v>
      </c>
      <c r="X27">
        <v>1127</v>
      </c>
      <c r="AB27">
        <v>74376.800000000003</v>
      </c>
      <c r="AC27">
        <v>1.3535269062395801</v>
      </c>
      <c r="AI27">
        <v>74376.800000000003</v>
      </c>
      <c r="AJ27">
        <v>1.3535269062395801</v>
      </c>
    </row>
    <row r="28" spans="2:38" x14ac:dyDescent="0.25">
      <c r="B28">
        <v>97733</v>
      </c>
      <c r="C28">
        <v>66803</v>
      </c>
      <c r="D28">
        <v>2202</v>
      </c>
      <c r="E28">
        <v>3142</v>
      </c>
      <c r="F28">
        <v>61117</v>
      </c>
      <c r="H28">
        <v>49090</v>
      </c>
      <c r="J28">
        <f t="shared" si="0"/>
        <v>46199.4</v>
      </c>
      <c r="K28">
        <f t="shared" si="1"/>
        <v>1.062567912137387</v>
      </c>
      <c r="L28">
        <f t="shared" si="2"/>
        <v>97733</v>
      </c>
      <c r="M28">
        <f t="shared" si="3"/>
        <v>2202</v>
      </c>
      <c r="N28">
        <f t="shared" si="4"/>
        <v>46199.4</v>
      </c>
      <c r="O28">
        <f t="shared" si="5"/>
        <v>95531</v>
      </c>
      <c r="Q28">
        <v>-7490</v>
      </c>
      <c r="R28">
        <v>-54</v>
      </c>
      <c r="T28">
        <v>-4501.1999999999971</v>
      </c>
      <c r="U28">
        <v>-771</v>
      </c>
      <c r="W28">
        <v>4900.3999999999996</v>
      </c>
      <c r="X28">
        <v>1025.8000000000002</v>
      </c>
      <c r="Z28">
        <v>46199.4</v>
      </c>
      <c r="AA28">
        <v>1.062567912137387</v>
      </c>
      <c r="AI28">
        <v>46199.4</v>
      </c>
      <c r="AJ28">
        <v>1.062567912137387</v>
      </c>
    </row>
    <row r="29" spans="2:38" x14ac:dyDescent="0.25">
      <c r="B29">
        <v>103544</v>
      </c>
      <c r="C29">
        <v>100066</v>
      </c>
      <c r="D29">
        <v>8186</v>
      </c>
      <c r="E29">
        <v>4769</v>
      </c>
      <c r="F29">
        <v>9584</v>
      </c>
      <c r="H29">
        <v>105355</v>
      </c>
      <c r="J29">
        <f t="shared" si="0"/>
        <v>45229.8</v>
      </c>
      <c r="K29">
        <f t="shared" si="1"/>
        <v>2.3293271250370329</v>
      </c>
      <c r="L29">
        <f t="shared" si="2"/>
        <v>103544</v>
      </c>
      <c r="M29">
        <f t="shared" si="3"/>
        <v>4769</v>
      </c>
      <c r="N29">
        <f t="shared" si="4"/>
        <v>45229.8</v>
      </c>
      <c r="O29">
        <f t="shared" si="5"/>
        <v>98775</v>
      </c>
      <c r="Q29">
        <v>5356</v>
      </c>
      <c r="R29">
        <v>1756</v>
      </c>
      <c r="T29">
        <v>1023.6000000000058</v>
      </c>
      <c r="U29">
        <v>143.40000000000146</v>
      </c>
      <c r="W29">
        <v>5938.8</v>
      </c>
      <c r="X29">
        <v>1004.9999999999999</v>
      </c>
      <c r="AD29">
        <v>45229.8</v>
      </c>
      <c r="AE29">
        <v>2.3293271250370329</v>
      </c>
      <c r="AK29">
        <v>45229.8</v>
      </c>
      <c r="AL29">
        <v>2.3293271250370329</v>
      </c>
    </row>
    <row r="30" spans="2:38" x14ac:dyDescent="0.25">
      <c r="B30">
        <v>70024</v>
      </c>
      <c r="C30">
        <v>82665</v>
      </c>
      <c r="D30">
        <v>102856</v>
      </c>
      <c r="E30">
        <v>76964</v>
      </c>
      <c r="F30">
        <v>62891</v>
      </c>
      <c r="H30">
        <v>141531</v>
      </c>
      <c r="J30">
        <f t="shared" si="0"/>
        <v>79080</v>
      </c>
      <c r="K30">
        <f t="shared" si="1"/>
        <v>1.7897192716236723</v>
      </c>
      <c r="L30">
        <f t="shared" si="2"/>
        <v>102856</v>
      </c>
      <c r="M30">
        <f t="shared" si="3"/>
        <v>62891</v>
      </c>
      <c r="N30">
        <f t="shared" si="4"/>
        <v>79080</v>
      </c>
      <c r="O30">
        <f t="shared" si="5"/>
        <v>39965</v>
      </c>
      <c r="Q30">
        <v>3033</v>
      </c>
      <c r="R30">
        <v>-1501</v>
      </c>
      <c r="T30">
        <v>-82.80000000000291</v>
      </c>
      <c r="U30">
        <v>406</v>
      </c>
      <c r="W30">
        <v>5327.9999999999991</v>
      </c>
      <c r="X30">
        <v>527.6</v>
      </c>
      <c r="AF30">
        <v>79080</v>
      </c>
      <c r="AG30">
        <v>1.7897192716236723</v>
      </c>
      <c r="AK30">
        <v>79080</v>
      </c>
      <c r="AL30">
        <v>1.7897192716236723</v>
      </c>
    </row>
    <row r="31" spans="2:38" x14ac:dyDescent="0.25">
      <c r="B31">
        <v>10896</v>
      </c>
      <c r="C31">
        <v>80717</v>
      </c>
      <c r="D31">
        <v>87004</v>
      </c>
      <c r="E31">
        <v>97198</v>
      </c>
      <c r="F31">
        <v>120650</v>
      </c>
      <c r="H31">
        <v>91732</v>
      </c>
      <c r="J31">
        <f t="shared" si="0"/>
        <v>79293</v>
      </c>
      <c r="K31">
        <f t="shared" si="1"/>
        <v>1.1568738728513235</v>
      </c>
      <c r="L31">
        <f t="shared" si="2"/>
        <v>120650</v>
      </c>
      <c r="M31">
        <f t="shared" si="3"/>
        <v>10896</v>
      </c>
      <c r="N31">
        <f t="shared" si="4"/>
        <v>79293</v>
      </c>
      <c r="O31">
        <f t="shared" si="5"/>
        <v>109754</v>
      </c>
      <c r="Q31">
        <v>5878</v>
      </c>
      <c r="R31">
        <v>61</v>
      </c>
      <c r="T31">
        <v>-2305.1999999999971</v>
      </c>
      <c r="U31">
        <v>-128.39999999999418</v>
      </c>
      <c r="W31">
        <v>2901.6</v>
      </c>
      <c r="X31">
        <v>289.59999999999997</v>
      </c>
      <c r="AB31">
        <v>79293</v>
      </c>
      <c r="AC31">
        <v>1.1568738728513235</v>
      </c>
      <c r="AI31">
        <v>79293</v>
      </c>
      <c r="AJ31">
        <v>1.1568738728513235</v>
      </c>
    </row>
    <row r="32" spans="2:38" x14ac:dyDescent="0.25">
      <c r="B32">
        <v>106412</v>
      </c>
      <c r="C32">
        <v>33084</v>
      </c>
      <c r="D32">
        <v>85870</v>
      </c>
      <c r="E32">
        <v>21961</v>
      </c>
      <c r="F32">
        <v>9123</v>
      </c>
      <c r="H32">
        <v>68498</v>
      </c>
      <c r="J32">
        <f t="shared" si="0"/>
        <v>51290</v>
      </c>
      <c r="K32">
        <f t="shared" si="1"/>
        <v>1.3355039968804836</v>
      </c>
      <c r="L32">
        <f t="shared" si="2"/>
        <v>106412</v>
      </c>
      <c r="M32">
        <f t="shared" si="3"/>
        <v>9123</v>
      </c>
      <c r="N32">
        <f t="shared" si="4"/>
        <v>51290</v>
      </c>
      <c r="O32">
        <f t="shared" si="5"/>
        <v>97289</v>
      </c>
      <c r="Q32">
        <v>848</v>
      </c>
      <c r="R32">
        <v>109</v>
      </c>
      <c r="T32">
        <v>2631.1999999999971</v>
      </c>
      <c r="U32">
        <v>-173.80000000000291</v>
      </c>
      <c r="W32">
        <v>4051.6</v>
      </c>
      <c r="X32">
        <v>386.6</v>
      </c>
      <c r="Z32">
        <v>51290</v>
      </c>
      <c r="AA32">
        <v>1.3355039968804836</v>
      </c>
      <c r="AI32">
        <v>51290</v>
      </c>
      <c r="AJ32">
        <v>1.3355039968804836</v>
      </c>
    </row>
    <row r="33" spans="2:38" x14ac:dyDescent="0.25">
      <c r="B33">
        <v>98728</v>
      </c>
      <c r="C33">
        <v>77951</v>
      </c>
      <c r="D33">
        <v>53111</v>
      </c>
      <c r="E33">
        <v>83826</v>
      </c>
      <c r="F33">
        <v>62578</v>
      </c>
      <c r="H33">
        <v>105092</v>
      </c>
      <c r="J33">
        <f t="shared" si="0"/>
        <v>75238.8</v>
      </c>
      <c r="K33">
        <f t="shared" si="1"/>
        <v>1.3967793213076232</v>
      </c>
      <c r="L33">
        <f t="shared" si="2"/>
        <v>98728</v>
      </c>
      <c r="M33">
        <f t="shared" si="3"/>
        <v>53111</v>
      </c>
      <c r="N33">
        <f t="shared" si="4"/>
        <v>75238.8</v>
      </c>
      <c r="O33">
        <f t="shared" si="5"/>
        <v>45617</v>
      </c>
      <c r="Q33">
        <v>-4993</v>
      </c>
      <c r="R33">
        <v>-11</v>
      </c>
      <c r="T33">
        <v>405.60000000000582</v>
      </c>
      <c r="U33">
        <v>-460.80000000000291</v>
      </c>
      <c r="W33">
        <v>5150.3999999999996</v>
      </c>
      <c r="X33">
        <v>480</v>
      </c>
      <c r="AF33">
        <v>75238.8</v>
      </c>
      <c r="AG33">
        <v>1.3967793213076232</v>
      </c>
      <c r="AI33">
        <v>75238.8</v>
      </c>
      <c r="AJ33">
        <v>1.3967793213076232</v>
      </c>
    </row>
    <row r="34" spans="2:38" x14ac:dyDescent="0.25">
      <c r="B34">
        <v>41714</v>
      </c>
      <c r="C34">
        <v>93557</v>
      </c>
      <c r="D34">
        <v>98784</v>
      </c>
      <c r="E34">
        <v>22913</v>
      </c>
      <c r="F34">
        <v>110880</v>
      </c>
      <c r="H34">
        <v>100728</v>
      </c>
      <c r="J34">
        <f t="shared" ref="J34:J65" si="6">AVERAGE(B34:F34)</f>
        <v>73569.600000000006</v>
      </c>
      <c r="K34">
        <f t="shared" ref="K34:K65" si="7">H34/J34</f>
        <v>1.369152476022705</v>
      </c>
      <c r="L34">
        <f t="shared" ref="L34:L65" si="8">MAX(B34:F34)</f>
        <v>110880</v>
      </c>
      <c r="M34">
        <f t="shared" ref="M34:M65" si="9">MIN(B34:F34)</f>
        <v>22913</v>
      </c>
      <c r="N34">
        <f t="shared" ref="N34:N65" si="10">AVERAGE(B34:F34)</f>
        <v>73569.600000000006</v>
      </c>
      <c r="O34">
        <f t="shared" ref="O34:O65" si="11">L34-M34</f>
        <v>87967</v>
      </c>
      <c r="Q34">
        <v>1467</v>
      </c>
      <c r="R34">
        <v>1253</v>
      </c>
      <c r="T34">
        <v>1713</v>
      </c>
      <c r="U34">
        <v>443.80000000000291</v>
      </c>
      <c r="W34">
        <v>3045.8</v>
      </c>
      <c r="X34">
        <v>646.19999999999993</v>
      </c>
      <c r="AB34">
        <v>73569.600000000006</v>
      </c>
      <c r="AC34">
        <v>1.369152476022705</v>
      </c>
      <c r="AI34">
        <v>73569.600000000006</v>
      </c>
      <c r="AJ34">
        <v>1.369152476022705</v>
      </c>
    </row>
    <row r="35" spans="2:38" x14ac:dyDescent="0.25">
      <c r="B35">
        <v>120542</v>
      </c>
      <c r="C35">
        <v>79427</v>
      </c>
      <c r="D35">
        <v>89522</v>
      </c>
      <c r="E35">
        <v>6150</v>
      </c>
      <c r="F35">
        <v>23525</v>
      </c>
      <c r="H35">
        <v>94093</v>
      </c>
      <c r="J35">
        <f t="shared" si="6"/>
        <v>63833.2</v>
      </c>
      <c r="K35">
        <f t="shared" si="7"/>
        <v>1.4740448544017848</v>
      </c>
      <c r="L35">
        <f t="shared" si="8"/>
        <v>120542</v>
      </c>
      <c r="M35">
        <f t="shared" si="9"/>
        <v>6150</v>
      </c>
      <c r="N35">
        <f t="shared" si="10"/>
        <v>63833.2</v>
      </c>
      <c r="O35">
        <f t="shared" si="11"/>
        <v>114392</v>
      </c>
      <c r="Q35">
        <v>-9719</v>
      </c>
      <c r="R35">
        <v>-2121</v>
      </c>
      <c r="T35">
        <v>-1971.8000000000029</v>
      </c>
      <c r="U35">
        <v>89</v>
      </c>
      <c r="W35">
        <v>7053.0000000000009</v>
      </c>
      <c r="X35">
        <v>783</v>
      </c>
      <c r="AF35">
        <v>63833.2</v>
      </c>
      <c r="AG35">
        <v>1.4740448544017848</v>
      </c>
      <c r="AI35">
        <v>63833.2</v>
      </c>
      <c r="AJ35">
        <v>1.4740448544017848</v>
      </c>
    </row>
    <row r="36" spans="2:38" x14ac:dyDescent="0.25">
      <c r="B36">
        <v>31399</v>
      </c>
      <c r="C36">
        <v>57550</v>
      </c>
      <c r="D36">
        <v>47925</v>
      </c>
      <c r="E36">
        <v>117270</v>
      </c>
      <c r="F36">
        <v>22939</v>
      </c>
      <c r="H36">
        <v>101499</v>
      </c>
      <c r="J36">
        <f t="shared" si="6"/>
        <v>55416.6</v>
      </c>
      <c r="K36">
        <f t="shared" si="7"/>
        <v>1.8315631056398263</v>
      </c>
      <c r="L36">
        <f t="shared" si="8"/>
        <v>117270</v>
      </c>
      <c r="M36">
        <f t="shared" si="9"/>
        <v>22939</v>
      </c>
      <c r="N36">
        <f t="shared" si="10"/>
        <v>55416.6</v>
      </c>
      <c r="O36">
        <f t="shared" si="11"/>
        <v>94331</v>
      </c>
      <c r="Q36">
        <v>2853</v>
      </c>
      <c r="R36">
        <v>1072</v>
      </c>
      <c r="T36">
        <v>4420.7999999999956</v>
      </c>
      <c r="U36">
        <v>-489</v>
      </c>
      <c r="W36">
        <v>4986.8</v>
      </c>
      <c r="X36">
        <v>489.4</v>
      </c>
      <c r="AD36">
        <v>55416.6</v>
      </c>
      <c r="AE36">
        <v>1.8315631056398263</v>
      </c>
      <c r="AK36">
        <v>55416.6</v>
      </c>
      <c r="AL36">
        <v>1.8315631056398263</v>
      </c>
    </row>
    <row r="37" spans="2:38" x14ac:dyDescent="0.25">
      <c r="B37">
        <v>103229</v>
      </c>
      <c r="C37">
        <v>100137</v>
      </c>
      <c r="D37">
        <v>114676</v>
      </c>
      <c r="E37">
        <v>27026</v>
      </c>
      <c r="F37">
        <v>34406</v>
      </c>
      <c r="H37">
        <v>113354</v>
      </c>
      <c r="J37">
        <f t="shared" si="6"/>
        <v>75894.8</v>
      </c>
      <c r="K37">
        <f t="shared" si="7"/>
        <v>1.4935674117330831</v>
      </c>
      <c r="L37">
        <f t="shared" si="8"/>
        <v>114676</v>
      </c>
      <c r="M37">
        <f t="shared" si="9"/>
        <v>27026</v>
      </c>
      <c r="N37">
        <f t="shared" si="10"/>
        <v>75894.8</v>
      </c>
      <c r="O37">
        <f t="shared" si="11"/>
        <v>87650</v>
      </c>
      <c r="Q37">
        <v>-5464</v>
      </c>
      <c r="R37">
        <v>-63</v>
      </c>
      <c r="T37">
        <v>2070.1999999999971</v>
      </c>
      <c r="U37">
        <v>324.60000000000582</v>
      </c>
      <c r="W37">
        <v>7607.7999999999993</v>
      </c>
      <c r="X37">
        <v>465</v>
      </c>
      <c r="AF37">
        <v>75894.8</v>
      </c>
      <c r="AG37">
        <v>1.4935674117330831</v>
      </c>
      <c r="AI37">
        <v>75894.8</v>
      </c>
      <c r="AJ37">
        <v>1.4935674117330831</v>
      </c>
    </row>
    <row r="38" spans="2:38" x14ac:dyDescent="0.25">
      <c r="B38">
        <v>88887</v>
      </c>
      <c r="C38">
        <v>10649</v>
      </c>
      <c r="D38">
        <v>89199</v>
      </c>
      <c r="E38">
        <v>11900</v>
      </c>
      <c r="F38">
        <v>118901</v>
      </c>
      <c r="H38">
        <v>104127</v>
      </c>
      <c r="J38">
        <f t="shared" si="6"/>
        <v>63907.199999999997</v>
      </c>
      <c r="K38">
        <f t="shared" si="7"/>
        <v>1.6293469280456663</v>
      </c>
      <c r="L38">
        <f t="shared" si="8"/>
        <v>118901</v>
      </c>
      <c r="M38">
        <f t="shared" si="9"/>
        <v>10649</v>
      </c>
      <c r="N38">
        <f t="shared" si="10"/>
        <v>63907.199999999997</v>
      </c>
      <c r="O38">
        <f t="shared" si="11"/>
        <v>108252</v>
      </c>
      <c r="Q38">
        <v>1053</v>
      </c>
      <c r="R38">
        <v>-55</v>
      </c>
      <c r="T38">
        <v>1890.5999999999985</v>
      </c>
      <c r="U38">
        <v>-119.20000000000437</v>
      </c>
      <c r="W38">
        <v>2547</v>
      </c>
      <c r="X38">
        <v>208</v>
      </c>
      <c r="AD38">
        <v>63907.199999999997</v>
      </c>
      <c r="AE38">
        <v>1.6293469280456663</v>
      </c>
      <c r="AK38">
        <v>63907.199999999997</v>
      </c>
      <c r="AL38">
        <v>1.6293469280456663</v>
      </c>
    </row>
    <row r="39" spans="2:38" x14ac:dyDescent="0.25">
      <c r="B39">
        <v>58504</v>
      </c>
      <c r="C39">
        <v>119298</v>
      </c>
      <c r="D39">
        <v>18704</v>
      </c>
      <c r="E39">
        <v>114818</v>
      </c>
      <c r="F39">
        <v>112624</v>
      </c>
      <c r="H39">
        <v>137436</v>
      </c>
      <c r="J39">
        <f t="shared" si="6"/>
        <v>84789.6</v>
      </c>
      <c r="K39">
        <f t="shared" si="7"/>
        <v>1.6209063375697019</v>
      </c>
      <c r="L39">
        <f t="shared" si="8"/>
        <v>119298</v>
      </c>
      <c r="M39">
        <f t="shared" si="9"/>
        <v>18704</v>
      </c>
      <c r="N39">
        <f t="shared" si="10"/>
        <v>84789.6</v>
      </c>
      <c r="O39">
        <f t="shared" si="11"/>
        <v>100594</v>
      </c>
      <c r="Q39">
        <v>5211</v>
      </c>
      <c r="R39">
        <v>-156</v>
      </c>
      <c r="T39">
        <v>3486.6000000000058</v>
      </c>
      <c r="U39">
        <v>-79</v>
      </c>
      <c r="W39">
        <v>5234.2000000000007</v>
      </c>
      <c r="X39">
        <v>387</v>
      </c>
      <c r="AF39">
        <v>84789.6</v>
      </c>
      <c r="AG39">
        <v>1.6209063375697019</v>
      </c>
      <c r="AI39">
        <v>84789.6</v>
      </c>
      <c r="AJ39">
        <v>1.6209063375697019</v>
      </c>
    </row>
    <row r="40" spans="2:38" x14ac:dyDescent="0.25">
      <c r="B40">
        <v>5602</v>
      </c>
      <c r="C40">
        <v>30076</v>
      </c>
      <c r="D40">
        <v>22861</v>
      </c>
      <c r="E40">
        <v>17432</v>
      </c>
      <c r="F40">
        <v>109510</v>
      </c>
      <c r="H40">
        <v>44728</v>
      </c>
      <c r="J40">
        <f t="shared" si="6"/>
        <v>37096.199999999997</v>
      </c>
      <c r="K40">
        <f t="shared" si="7"/>
        <v>1.2057299669507928</v>
      </c>
      <c r="L40">
        <f t="shared" si="8"/>
        <v>109510</v>
      </c>
      <c r="M40">
        <f t="shared" si="9"/>
        <v>5602</v>
      </c>
      <c r="N40">
        <f t="shared" si="10"/>
        <v>37096.199999999997</v>
      </c>
      <c r="O40">
        <f t="shared" si="11"/>
        <v>103908</v>
      </c>
      <c r="Q40">
        <v>3892</v>
      </c>
      <c r="R40">
        <v>759</v>
      </c>
      <c r="T40">
        <v>885</v>
      </c>
      <c r="U40">
        <v>-463.80000000000291</v>
      </c>
      <c r="W40">
        <v>2662.6</v>
      </c>
      <c r="X40">
        <v>505.79999999999995</v>
      </c>
      <c r="Z40">
        <v>37096.199999999997</v>
      </c>
      <c r="AA40">
        <v>1.2057299669507928</v>
      </c>
      <c r="AI40">
        <v>37096.199999999997</v>
      </c>
      <c r="AJ40">
        <v>1.2057299669507928</v>
      </c>
    </row>
    <row r="41" spans="2:38" x14ac:dyDescent="0.25">
      <c r="B41">
        <v>116996</v>
      </c>
      <c r="C41">
        <v>23008</v>
      </c>
      <c r="D41">
        <v>18801</v>
      </c>
      <c r="E41">
        <v>13120</v>
      </c>
      <c r="F41">
        <v>85572</v>
      </c>
      <c r="H41">
        <v>85549</v>
      </c>
      <c r="J41">
        <f t="shared" si="6"/>
        <v>51499.4</v>
      </c>
      <c r="K41">
        <f t="shared" si="7"/>
        <v>1.6611649844464207</v>
      </c>
      <c r="L41">
        <f t="shared" si="8"/>
        <v>116996</v>
      </c>
      <c r="M41">
        <f t="shared" si="9"/>
        <v>13120</v>
      </c>
      <c r="N41">
        <f t="shared" si="10"/>
        <v>51499.4</v>
      </c>
      <c r="O41">
        <f t="shared" si="11"/>
        <v>103876</v>
      </c>
      <c r="Q41">
        <v>2155</v>
      </c>
      <c r="R41">
        <v>542</v>
      </c>
      <c r="T41">
        <v>1905.8000000000029</v>
      </c>
      <c r="U41">
        <v>790.40000000000146</v>
      </c>
      <c r="W41">
        <v>5755.8</v>
      </c>
      <c r="X41">
        <v>790.4</v>
      </c>
      <c r="AD41">
        <v>51499.4</v>
      </c>
      <c r="AE41">
        <v>1.6611649844464207</v>
      </c>
      <c r="AI41">
        <v>51499.4</v>
      </c>
      <c r="AJ41">
        <v>1.6611649844464207</v>
      </c>
    </row>
    <row r="42" spans="2:38" x14ac:dyDescent="0.25">
      <c r="B42">
        <v>67812</v>
      </c>
      <c r="C42">
        <v>20107</v>
      </c>
      <c r="D42">
        <v>115485</v>
      </c>
      <c r="E42">
        <v>35527</v>
      </c>
      <c r="F42">
        <v>5248</v>
      </c>
      <c r="H42">
        <v>53977</v>
      </c>
      <c r="J42">
        <f t="shared" si="6"/>
        <v>48835.8</v>
      </c>
      <c r="K42">
        <f t="shared" si="7"/>
        <v>1.1052752284184961</v>
      </c>
      <c r="L42">
        <f t="shared" si="8"/>
        <v>115485</v>
      </c>
      <c r="M42">
        <f t="shared" si="9"/>
        <v>5248</v>
      </c>
      <c r="N42">
        <f t="shared" si="10"/>
        <v>48835.8</v>
      </c>
      <c r="O42">
        <f t="shared" si="11"/>
        <v>110237</v>
      </c>
      <c r="Q42">
        <v>-143</v>
      </c>
      <c r="R42">
        <v>378</v>
      </c>
      <c r="T42">
        <v>-2381.3999999999942</v>
      </c>
      <c r="U42">
        <v>-493.79999999999563</v>
      </c>
      <c r="W42">
        <v>6131.4000000000005</v>
      </c>
      <c r="X42">
        <v>673.80000000000007</v>
      </c>
      <c r="Z42">
        <v>48835.8</v>
      </c>
      <c r="AA42">
        <v>1.1052752284184961</v>
      </c>
      <c r="AI42">
        <v>48835.8</v>
      </c>
      <c r="AJ42">
        <v>1.1052752284184961</v>
      </c>
    </row>
    <row r="43" spans="2:38" x14ac:dyDescent="0.25">
      <c r="B43">
        <v>100714</v>
      </c>
      <c r="C43">
        <v>45718</v>
      </c>
      <c r="D43">
        <v>26061</v>
      </c>
      <c r="E43">
        <v>13965</v>
      </c>
      <c r="F43">
        <v>63693</v>
      </c>
      <c r="H43">
        <v>81737</v>
      </c>
      <c r="J43">
        <f t="shared" si="6"/>
        <v>50030.2</v>
      </c>
      <c r="K43">
        <f t="shared" si="7"/>
        <v>1.6337532130593122</v>
      </c>
      <c r="L43">
        <f t="shared" si="8"/>
        <v>100714</v>
      </c>
      <c r="M43">
        <f t="shared" si="9"/>
        <v>13965</v>
      </c>
      <c r="N43">
        <f t="shared" si="10"/>
        <v>50030.2</v>
      </c>
      <c r="O43">
        <f t="shared" si="11"/>
        <v>86749</v>
      </c>
      <c r="Q43">
        <v>2525</v>
      </c>
      <c r="R43">
        <v>249</v>
      </c>
      <c r="T43">
        <v>4446.3999999999942</v>
      </c>
      <c r="U43">
        <v>112</v>
      </c>
      <c r="W43">
        <v>8240.7999999999993</v>
      </c>
      <c r="X43">
        <v>468.79999999999995</v>
      </c>
      <c r="AD43">
        <v>50030.2</v>
      </c>
      <c r="AE43">
        <v>1.6337532130593122</v>
      </c>
      <c r="AK43">
        <v>50030.2</v>
      </c>
      <c r="AL43">
        <v>1.6337532130593122</v>
      </c>
    </row>
    <row r="44" spans="2:38" x14ac:dyDescent="0.25">
      <c r="B44">
        <v>6988</v>
      </c>
      <c r="C44">
        <v>83978</v>
      </c>
      <c r="D44">
        <v>30256</v>
      </c>
      <c r="E44">
        <v>4900</v>
      </c>
      <c r="F44">
        <v>110450</v>
      </c>
      <c r="H44">
        <v>87868</v>
      </c>
      <c r="J44">
        <f t="shared" si="6"/>
        <v>47314.400000000001</v>
      </c>
      <c r="K44">
        <f t="shared" si="7"/>
        <v>1.8571090407994184</v>
      </c>
      <c r="L44">
        <f t="shared" si="8"/>
        <v>110450</v>
      </c>
      <c r="M44">
        <f t="shared" si="9"/>
        <v>4900</v>
      </c>
      <c r="N44">
        <f t="shared" si="10"/>
        <v>47314.400000000001</v>
      </c>
      <c r="O44">
        <f t="shared" si="11"/>
        <v>105550</v>
      </c>
      <c r="Q44">
        <v>1768</v>
      </c>
      <c r="R44">
        <v>44</v>
      </c>
      <c r="T44">
        <v>-1590.4000000000015</v>
      </c>
      <c r="U44">
        <v>225.20000000000437</v>
      </c>
      <c r="W44">
        <v>3902</v>
      </c>
      <c r="X44">
        <v>402</v>
      </c>
      <c r="AD44">
        <v>47314.400000000001</v>
      </c>
      <c r="AE44">
        <v>1.8571090407994184</v>
      </c>
      <c r="AK44">
        <v>47314.400000000001</v>
      </c>
      <c r="AL44">
        <v>1.8571090407994184</v>
      </c>
    </row>
    <row r="45" spans="2:38" x14ac:dyDescent="0.25">
      <c r="B45">
        <v>6962</v>
      </c>
      <c r="C45">
        <v>8062</v>
      </c>
      <c r="D45">
        <v>68939</v>
      </c>
      <c r="E45">
        <v>115179</v>
      </c>
      <c r="F45">
        <v>36924</v>
      </c>
      <c r="H45">
        <v>65697</v>
      </c>
      <c r="J45">
        <f t="shared" si="6"/>
        <v>47213.2</v>
      </c>
      <c r="K45">
        <f t="shared" si="7"/>
        <v>1.391496445909195</v>
      </c>
      <c r="L45">
        <f t="shared" si="8"/>
        <v>115179</v>
      </c>
      <c r="M45">
        <f t="shared" si="9"/>
        <v>6962</v>
      </c>
      <c r="N45">
        <f t="shared" si="10"/>
        <v>47213.2</v>
      </c>
      <c r="O45">
        <f t="shared" si="11"/>
        <v>108217</v>
      </c>
      <c r="Q45">
        <v>-1461</v>
      </c>
      <c r="R45">
        <v>747</v>
      </c>
      <c r="T45">
        <v>4704.3999999999942</v>
      </c>
      <c r="U45">
        <v>582.79999999999563</v>
      </c>
      <c r="W45">
        <v>4704.3999999999996</v>
      </c>
      <c r="X45">
        <v>689.2</v>
      </c>
      <c r="AD45">
        <v>47213.2</v>
      </c>
      <c r="AE45">
        <v>1.391496445909195</v>
      </c>
      <c r="AI45">
        <v>47213.2</v>
      </c>
      <c r="AJ45">
        <v>1.391496445909195</v>
      </c>
    </row>
    <row r="46" spans="2:38" x14ac:dyDescent="0.25">
      <c r="B46">
        <v>12901</v>
      </c>
      <c r="C46">
        <v>13527</v>
      </c>
      <c r="D46">
        <v>79222</v>
      </c>
      <c r="E46">
        <v>96548</v>
      </c>
      <c r="F46">
        <v>46709</v>
      </c>
      <c r="H46">
        <v>62038</v>
      </c>
      <c r="J46">
        <f t="shared" si="6"/>
        <v>49781.4</v>
      </c>
      <c r="K46">
        <f t="shared" si="7"/>
        <v>1.2462084232263455</v>
      </c>
      <c r="L46">
        <f t="shared" si="8"/>
        <v>96548</v>
      </c>
      <c r="M46">
        <f t="shared" si="9"/>
        <v>12901</v>
      </c>
      <c r="N46">
        <f t="shared" si="10"/>
        <v>49781.4</v>
      </c>
      <c r="O46">
        <f t="shared" si="11"/>
        <v>83647</v>
      </c>
      <c r="Q46">
        <v>538</v>
      </c>
      <c r="R46">
        <v>1169</v>
      </c>
      <c r="T46">
        <v>3804</v>
      </c>
      <c r="U46">
        <v>-854</v>
      </c>
      <c r="W46">
        <v>4439.6000000000004</v>
      </c>
      <c r="X46">
        <v>894.80000000000007</v>
      </c>
      <c r="Z46">
        <v>49781.4</v>
      </c>
      <c r="AA46">
        <v>1.2462084232263455</v>
      </c>
      <c r="AI46">
        <v>49781.4</v>
      </c>
      <c r="AJ46">
        <v>1.2462084232263455</v>
      </c>
    </row>
    <row r="47" spans="2:38" x14ac:dyDescent="0.25">
      <c r="B47">
        <v>22293</v>
      </c>
      <c r="C47">
        <v>48413</v>
      </c>
      <c r="D47">
        <v>23904</v>
      </c>
      <c r="E47">
        <v>116085</v>
      </c>
      <c r="F47">
        <v>14409</v>
      </c>
      <c r="H47">
        <v>98479</v>
      </c>
      <c r="J47">
        <f t="shared" si="6"/>
        <v>45020.800000000003</v>
      </c>
      <c r="K47">
        <f t="shared" si="7"/>
        <v>2.1874111521785484</v>
      </c>
      <c r="L47">
        <f t="shared" si="8"/>
        <v>116085</v>
      </c>
      <c r="M47">
        <f t="shared" si="9"/>
        <v>14409</v>
      </c>
      <c r="N47">
        <f t="shared" si="10"/>
        <v>45020.800000000003</v>
      </c>
      <c r="O47">
        <f t="shared" si="11"/>
        <v>101676</v>
      </c>
      <c r="Q47">
        <v>2293</v>
      </c>
      <c r="R47">
        <v>-745</v>
      </c>
      <c r="T47">
        <v>-317</v>
      </c>
      <c r="U47">
        <v>-53.19999999999709</v>
      </c>
      <c r="W47">
        <v>6168.1999999999989</v>
      </c>
      <c r="X47">
        <v>194.39999999999998</v>
      </c>
      <c r="AD47">
        <v>45020.800000000003</v>
      </c>
      <c r="AE47">
        <v>2.1874111521785484</v>
      </c>
      <c r="AK47">
        <v>45020.800000000003</v>
      </c>
      <c r="AL47">
        <v>2.1874111521785484</v>
      </c>
    </row>
    <row r="48" spans="2:38" x14ac:dyDescent="0.25">
      <c r="B48">
        <v>90534</v>
      </c>
      <c r="C48">
        <v>68101</v>
      </c>
      <c r="D48">
        <v>116543</v>
      </c>
      <c r="E48">
        <v>105329</v>
      </c>
      <c r="F48">
        <v>109838</v>
      </c>
      <c r="H48">
        <v>121839</v>
      </c>
      <c r="J48">
        <f t="shared" si="6"/>
        <v>98069</v>
      </c>
      <c r="K48">
        <f t="shared" si="7"/>
        <v>1.2423803648451601</v>
      </c>
      <c r="L48">
        <f t="shared" si="8"/>
        <v>116543</v>
      </c>
      <c r="M48">
        <f t="shared" si="9"/>
        <v>68101</v>
      </c>
      <c r="N48">
        <f t="shared" si="10"/>
        <v>98069</v>
      </c>
      <c r="O48">
        <f t="shared" si="11"/>
        <v>48442</v>
      </c>
      <c r="Q48">
        <v>3144</v>
      </c>
      <c r="R48">
        <v>-619</v>
      </c>
      <c r="T48">
        <v>4220</v>
      </c>
      <c r="U48">
        <v>312</v>
      </c>
      <c r="W48">
        <v>6513.6</v>
      </c>
      <c r="X48">
        <v>439.59999999999997</v>
      </c>
      <c r="AB48">
        <v>98069</v>
      </c>
      <c r="AC48">
        <v>1.2423803648451601</v>
      </c>
      <c r="AI48">
        <v>98069</v>
      </c>
      <c r="AJ48">
        <v>1.2423803648451601</v>
      </c>
    </row>
    <row r="49" spans="2:38" x14ac:dyDescent="0.25">
      <c r="B49">
        <v>104043</v>
      </c>
      <c r="C49">
        <v>76180</v>
      </c>
      <c r="D49">
        <v>120338</v>
      </c>
      <c r="E49">
        <v>91036</v>
      </c>
      <c r="F49">
        <v>84655</v>
      </c>
      <c r="H49">
        <v>123948</v>
      </c>
      <c r="J49">
        <f t="shared" si="6"/>
        <v>95250.4</v>
      </c>
      <c r="K49">
        <f t="shared" si="7"/>
        <v>1.3012858738650968</v>
      </c>
      <c r="L49">
        <f t="shared" si="8"/>
        <v>120338</v>
      </c>
      <c r="M49">
        <f t="shared" si="9"/>
        <v>76180</v>
      </c>
      <c r="N49">
        <f t="shared" si="10"/>
        <v>95250.4</v>
      </c>
      <c r="O49">
        <f t="shared" si="11"/>
        <v>44158</v>
      </c>
      <c r="Q49">
        <v>-5694</v>
      </c>
      <c r="R49">
        <v>0</v>
      </c>
      <c r="T49">
        <v>2483.7999999999884</v>
      </c>
      <c r="U49">
        <v>351.19999999999709</v>
      </c>
      <c r="W49">
        <v>6259.8</v>
      </c>
      <c r="X49">
        <v>929.60000000000014</v>
      </c>
      <c r="AB49">
        <v>95250.4</v>
      </c>
      <c r="AC49">
        <v>1.3012858738650968</v>
      </c>
      <c r="AI49">
        <v>95250.4</v>
      </c>
      <c r="AJ49">
        <v>1.3012858738650968</v>
      </c>
    </row>
    <row r="50" spans="2:38" x14ac:dyDescent="0.25">
      <c r="B50">
        <v>20619</v>
      </c>
      <c r="C50">
        <v>80274</v>
      </c>
      <c r="D50">
        <v>16204</v>
      </c>
      <c r="E50">
        <v>110731</v>
      </c>
      <c r="F50">
        <v>77866</v>
      </c>
      <c r="H50">
        <v>107983</v>
      </c>
      <c r="J50">
        <f t="shared" si="6"/>
        <v>61138.8</v>
      </c>
      <c r="K50">
        <f t="shared" si="7"/>
        <v>1.7661942988740373</v>
      </c>
      <c r="L50">
        <f t="shared" si="8"/>
        <v>110731</v>
      </c>
      <c r="M50">
        <f t="shared" si="9"/>
        <v>16204</v>
      </c>
      <c r="N50">
        <f t="shared" si="10"/>
        <v>61138.8</v>
      </c>
      <c r="O50">
        <f t="shared" si="11"/>
        <v>94527</v>
      </c>
      <c r="Q50">
        <v>2941</v>
      </c>
      <c r="R50">
        <v>-6</v>
      </c>
      <c r="T50">
        <v>1877.4000000000015</v>
      </c>
      <c r="U50">
        <v>-789</v>
      </c>
      <c r="W50">
        <v>6960.2</v>
      </c>
      <c r="X50">
        <v>821.40000000000009</v>
      </c>
      <c r="AD50">
        <v>61138.8</v>
      </c>
      <c r="AE50">
        <v>1.7661942988740373</v>
      </c>
      <c r="AK50">
        <v>61138.8</v>
      </c>
      <c r="AL50">
        <v>1.7661942988740373</v>
      </c>
    </row>
    <row r="51" spans="2:38" x14ac:dyDescent="0.25">
      <c r="B51">
        <v>40421</v>
      </c>
      <c r="C51">
        <v>12890</v>
      </c>
      <c r="D51">
        <v>100384</v>
      </c>
      <c r="E51">
        <v>106786</v>
      </c>
      <c r="F51">
        <v>91107</v>
      </c>
      <c r="H51">
        <v>120229</v>
      </c>
      <c r="J51">
        <f t="shared" si="6"/>
        <v>70317.600000000006</v>
      </c>
      <c r="K51">
        <f t="shared" si="7"/>
        <v>1.7097995380957256</v>
      </c>
      <c r="L51">
        <f t="shared" si="8"/>
        <v>106786</v>
      </c>
      <c r="M51">
        <f t="shared" si="9"/>
        <v>12890</v>
      </c>
      <c r="N51">
        <f t="shared" si="10"/>
        <v>70317.600000000006</v>
      </c>
      <c r="O51">
        <f t="shared" si="11"/>
        <v>93896</v>
      </c>
      <c r="Q51">
        <v>-9290</v>
      </c>
      <c r="R51">
        <v>398</v>
      </c>
      <c r="T51">
        <v>675</v>
      </c>
      <c r="U51">
        <v>695.60000000000582</v>
      </c>
      <c r="W51">
        <v>5809.8</v>
      </c>
      <c r="X51">
        <v>736</v>
      </c>
      <c r="AF51">
        <v>70317.600000000006</v>
      </c>
      <c r="AG51">
        <v>1.7097995380957256</v>
      </c>
      <c r="AI51">
        <v>70317.600000000006</v>
      </c>
      <c r="AJ51">
        <v>1.7097995380957256</v>
      </c>
    </row>
    <row r="52" spans="2:38" x14ac:dyDescent="0.25">
      <c r="B52">
        <v>52044</v>
      </c>
      <c r="C52">
        <v>120275</v>
      </c>
      <c r="D52">
        <v>103945</v>
      </c>
      <c r="E52">
        <v>54675</v>
      </c>
      <c r="F52">
        <v>8097</v>
      </c>
      <c r="H52">
        <v>85302</v>
      </c>
      <c r="J52">
        <f t="shared" si="6"/>
        <v>67807.199999999997</v>
      </c>
      <c r="K52">
        <f t="shared" si="7"/>
        <v>1.2580079991505326</v>
      </c>
      <c r="L52">
        <f t="shared" si="8"/>
        <v>120275</v>
      </c>
      <c r="M52">
        <f t="shared" si="9"/>
        <v>8097</v>
      </c>
      <c r="N52">
        <f t="shared" si="10"/>
        <v>67807.199999999997</v>
      </c>
      <c r="O52">
        <f t="shared" si="11"/>
        <v>112178</v>
      </c>
      <c r="Q52">
        <v>-3381</v>
      </c>
      <c r="R52">
        <v>-1</v>
      </c>
      <c r="T52">
        <v>-2327.4000000000087</v>
      </c>
      <c r="U52">
        <v>406.59999999999127</v>
      </c>
      <c r="W52">
        <v>5670.6</v>
      </c>
      <c r="X52">
        <v>562.20000000000005</v>
      </c>
      <c r="AB52">
        <v>67807.199999999997</v>
      </c>
      <c r="AC52">
        <v>1.2580079991505326</v>
      </c>
      <c r="AI52">
        <v>67807.199999999997</v>
      </c>
      <c r="AJ52">
        <v>1.2580079991505326</v>
      </c>
    </row>
    <row r="53" spans="2:38" x14ac:dyDescent="0.25">
      <c r="B53">
        <v>69446</v>
      </c>
      <c r="C53">
        <v>43983</v>
      </c>
      <c r="D53">
        <v>51582</v>
      </c>
      <c r="E53">
        <v>45949</v>
      </c>
      <c r="F53">
        <v>49161</v>
      </c>
      <c r="H53">
        <v>69293</v>
      </c>
      <c r="J53">
        <f t="shared" si="6"/>
        <v>52024.2</v>
      </c>
      <c r="K53">
        <f t="shared" si="7"/>
        <v>1.331937828933458</v>
      </c>
      <c r="L53">
        <f t="shared" si="8"/>
        <v>69446</v>
      </c>
      <c r="M53">
        <f t="shared" si="9"/>
        <v>43983</v>
      </c>
      <c r="N53">
        <f t="shared" si="10"/>
        <v>52024.2</v>
      </c>
      <c r="O53">
        <f t="shared" si="11"/>
        <v>25463</v>
      </c>
      <c r="Q53">
        <v>-1063</v>
      </c>
      <c r="R53">
        <v>-51</v>
      </c>
      <c r="T53">
        <v>1643.3999999999942</v>
      </c>
      <c r="U53">
        <v>123.19999999999709</v>
      </c>
      <c r="W53">
        <v>4389.3999999999996</v>
      </c>
      <c r="X53">
        <v>558</v>
      </c>
      <c r="Z53">
        <v>52024.2</v>
      </c>
      <c r="AA53">
        <v>1.331937828933458</v>
      </c>
      <c r="AI53">
        <v>52024.2</v>
      </c>
      <c r="AJ53">
        <v>1.331937828933458</v>
      </c>
    </row>
    <row r="54" spans="2:38" x14ac:dyDescent="0.25">
      <c r="B54">
        <v>96382</v>
      </c>
      <c r="C54">
        <v>5642</v>
      </c>
      <c r="D54">
        <v>73747</v>
      </c>
      <c r="E54">
        <v>60418</v>
      </c>
      <c r="F54">
        <v>80816</v>
      </c>
      <c r="H54">
        <v>95747</v>
      </c>
      <c r="J54">
        <f t="shared" si="6"/>
        <v>63401</v>
      </c>
      <c r="K54">
        <f t="shared" si="7"/>
        <v>1.5101812274254349</v>
      </c>
      <c r="L54">
        <f t="shared" si="8"/>
        <v>96382</v>
      </c>
      <c r="M54">
        <f t="shared" si="9"/>
        <v>5642</v>
      </c>
      <c r="N54">
        <f t="shared" si="10"/>
        <v>63401</v>
      </c>
      <c r="O54">
        <f t="shared" si="11"/>
        <v>90740</v>
      </c>
      <c r="Q54">
        <v>668</v>
      </c>
      <c r="R54">
        <v>-27</v>
      </c>
      <c r="T54">
        <v>326.59999999999854</v>
      </c>
      <c r="U54">
        <v>133.80000000000291</v>
      </c>
      <c r="W54">
        <v>5069</v>
      </c>
      <c r="X54">
        <v>158.20000000000002</v>
      </c>
      <c r="AD54">
        <v>63401</v>
      </c>
      <c r="AE54">
        <v>1.5101812274254349</v>
      </c>
      <c r="AI54">
        <v>63401</v>
      </c>
      <c r="AJ54">
        <v>1.5101812274254349</v>
      </c>
    </row>
    <row r="55" spans="2:38" x14ac:dyDescent="0.25">
      <c r="B55">
        <v>15594</v>
      </c>
      <c r="C55">
        <v>71344</v>
      </c>
      <c r="D55">
        <v>99352</v>
      </c>
      <c r="E55">
        <v>28555</v>
      </c>
      <c r="F55">
        <v>89221</v>
      </c>
      <c r="H55">
        <v>101562</v>
      </c>
      <c r="J55">
        <f t="shared" si="6"/>
        <v>60813.2</v>
      </c>
      <c r="K55">
        <f t="shared" si="7"/>
        <v>1.6700650516664146</v>
      </c>
      <c r="L55">
        <f t="shared" si="8"/>
        <v>99352</v>
      </c>
      <c r="M55">
        <f t="shared" si="9"/>
        <v>15594</v>
      </c>
      <c r="N55">
        <f t="shared" si="10"/>
        <v>60813.2</v>
      </c>
      <c r="O55">
        <f t="shared" si="11"/>
        <v>83758</v>
      </c>
      <c r="Q55">
        <v>-3357</v>
      </c>
      <c r="R55">
        <v>-9</v>
      </c>
      <c r="T55">
        <v>-4155.4000000000015</v>
      </c>
      <c r="U55">
        <v>545.19999999999709</v>
      </c>
      <c r="W55">
        <v>5872.2000000000007</v>
      </c>
      <c r="X55">
        <v>1498.4</v>
      </c>
      <c r="AD55">
        <v>60813.2</v>
      </c>
      <c r="AE55">
        <v>1.6700650516664146</v>
      </c>
      <c r="AK55">
        <v>60813.2</v>
      </c>
      <c r="AL55">
        <v>1.6700650516664146</v>
      </c>
    </row>
    <row r="56" spans="2:38" x14ac:dyDescent="0.25">
      <c r="B56">
        <v>110394</v>
      </c>
      <c r="C56">
        <v>102535</v>
      </c>
      <c r="D56">
        <v>5169</v>
      </c>
      <c r="E56">
        <v>9028</v>
      </c>
      <c r="F56">
        <v>113725</v>
      </c>
      <c r="H56">
        <v>100233</v>
      </c>
      <c r="J56">
        <f t="shared" si="6"/>
        <v>68170.2</v>
      </c>
      <c r="K56">
        <f t="shared" si="7"/>
        <v>1.4703345450064691</v>
      </c>
      <c r="L56">
        <f t="shared" si="8"/>
        <v>113725</v>
      </c>
      <c r="M56">
        <f t="shared" si="9"/>
        <v>5169</v>
      </c>
      <c r="N56">
        <f t="shared" si="10"/>
        <v>68170.2</v>
      </c>
      <c r="O56">
        <f t="shared" si="11"/>
        <v>108556</v>
      </c>
      <c r="Q56">
        <v>-3087</v>
      </c>
      <c r="R56">
        <v>-1265</v>
      </c>
      <c r="T56">
        <v>77.399999999994179</v>
      </c>
      <c r="U56">
        <v>-95</v>
      </c>
      <c r="W56">
        <v>3904.6</v>
      </c>
      <c r="X56">
        <v>303.79999999999995</v>
      </c>
      <c r="AF56">
        <v>68170.2</v>
      </c>
      <c r="AG56">
        <v>1.4703345450064691</v>
      </c>
      <c r="AI56">
        <v>68170.2</v>
      </c>
      <c r="AJ56">
        <v>1.4703345450064691</v>
      </c>
    </row>
    <row r="57" spans="2:38" x14ac:dyDescent="0.25">
      <c r="B57">
        <v>8572</v>
      </c>
      <c r="C57">
        <v>68776</v>
      </c>
      <c r="D57">
        <v>118484</v>
      </c>
      <c r="E57">
        <v>117734</v>
      </c>
      <c r="F57">
        <v>46036</v>
      </c>
      <c r="H57">
        <v>105095</v>
      </c>
      <c r="J57">
        <f t="shared" si="6"/>
        <v>71920.399999999994</v>
      </c>
      <c r="K57">
        <f t="shared" si="7"/>
        <v>1.4612682910551111</v>
      </c>
      <c r="L57">
        <f t="shared" si="8"/>
        <v>118484</v>
      </c>
      <c r="M57">
        <f t="shared" si="9"/>
        <v>8572</v>
      </c>
      <c r="N57">
        <f t="shared" si="10"/>
        <v>71920.399999999994</v>
      </c>
      <c r="O57">
        <f t="shared" si="11"/>
        <v>109912</v>
      </c>
      <c r="Q57">
        <v>668</v>
      </c>
      <c r="R57">
        <v>306</v>
      </c>
      <c r="T57">
        <v>1072.3999999999942</v>
      </c>
      <c r="U57">
        <v>-13.600000000005821</v>
      </c>
      <c r="W57">
        <v>3511.1999999999994</v>
      </c>
      <c r="X57">
        <v>615.6</v>
      </c>
      <c r="AF57">
        <v>71920.399999999994</v>
      </c>
      <c r="AG57">
        <v>1.4612682910551111</v>
      </c>
      <c r="AI57">
        <v>71920.399999999994</v>
      </c>
      <c r="AJ57">
        <v>1.4612682910551111</v>
      </c>
    </row>
    <row r="58" spans="2:38" x14ac:dyDescent="0.25">
      <c r="B58">
        <v>12792</v>
      </c>
      <c r="C58">
        <v>102180</v>
      </c>
      <c r="D58">
        <v>14611</v>
      </c>
      <c r="E58">
        <v>21023</v>
      </c>
      <c r="F58">
        <v>33022</v>
      </c>
      <c r="H58">
        <v>87754</v>
      </c>
      <c r="J58">
        <f t="shared" si="6"/>
        <v>36725.599999999999</v>
      </c>
      <c r="K58">
        <f t="shared" si="7"/>
        <v>2.3894504106127608</v>
      </c>
      <c r="L58">
        <f t="shared" si="8"/>
        <v>102180</v>
      </c>
      <c r="M58">
        <f t="shared" si="9"/>
        <v>12792</v>
      </c>
      <c r="N58">
        <f t="shared" si="10"/>
        <v>36725.599999999999</v>
      </c>
      <c r="O58">
        <f t="shared" si="11"/>
        <v>89388</v>
      </c>
      <c r="Q58">
        <v>-191</v>
      </c>
      <c r="R58">
        <v>481</v>
      </c>
      <c r="T58">
        <v>-76</v>
      </c>
      <c r="U58">
        <v>104.79999999999563</v>
      </c>
      <c r="W58">
        <v>4168.3999999999996</v>
      </c>
      <c r="X58">
        <v>650.4</v>
      </c>
      <c r="AD58">
        <v>36725.599999999999</v>
      </c>
      <c r="AE58">
        <v>2.3894504106127608</v>
      </c>
      <c r="AK58">
        <v>36725.599999999999</v>
      </c>
      <c r="AL58">
        <v>2.3894504106127608</v>
      </c>
    </row>
    <row r="59" spans="2:38" x14ac:dyDescent="0.25">
      <c r="B59">
        <v>120281</v>
      </c>
      <c r="C59">
        <v>97776</v>
      </c>
      <c r="D59">
        <v>32996</v>
      </c>
      <c r="E59">
        <v>101015</v>
      </c>
      <c r="F59">
        <v>22975</v>
      </c>
      <c r="H59">
        <v>125245</v>
      </c>
      <c r="J59">
        <f t="shared" si="6"/>
        <v>75008.600000000006</v>
      </c>
      <c r="K59">
        <f t="shared" si="7"/>
        <v>1.6697418695989525</v>
      </c>
      <c r="L59">
        <f t="shared" si="8"/>
        <v>120281</v>
      </c>
      <c r="M59">
        <f t="shared" si="9"/>
        <v>22975</v>
      </c>
      <c r="N59">
        <f t="shared" si="10"/>
        <v>75008.600000000006</v>
      </c>
      <c r="O59">
        <f t="shared" si="11"/>
        <v>97306</v>
      </c>
      <c r="Q59">
        <v>-1691</v>
      </c>
      <c r="R59">
        <v>-2042</v>
      </c>
      <c r="T59">
        <v>3078.2000000000116</v>
      </c>
      <c r="U59">
        <v>908.60000000000582</v>
      </c>
      <c r="W59">
        <v>3918.2</v>
      </c>
      <c r="X59">
        <v>1268.1999999999998</v>
      </c>
      <c r="AF59">
        <v>75008.600000000006</v>
      </c>
      <c r="AG59">
        <v>1.6697418695989525</v>
      </c>
      <c r="AK59">
        <v>75008.600000000006</v>
      </c>
      <c r="AL59">
        <v>1.6697418695989525</v>
      </c>
    </row>
    <row r="60" spans="2:38" x14ac:dyDescent="0.25">
      <c r="B60">
        <v>51660</v>
      </c>
      <c r="C60">
        <v>102720</v>
      </c>
      <c r="D60">
        <v>32082</v>
      </c>
      <c r="E60">
        <v>15819</v>
      </c>
      <c r="F60">
        <v>102076</v>
      </c>
      <c r="H60">
        <v>91769</v>
      </c>
      <c r="J60">
        <f t="shared" si="6"/>
        <v>60871.4</v>
      </c>
      <c r="K60">
        <f t="shared" si="7"/>
        <v>1.5075881284149864</v>
      </c>
      <c r="L60">
        <f t="shared" si="8"/>
        <v>102720</v>
      </c>
      <c r="M60">
        <f t="shared" si="9"/>
        <v>15819</v>
      </c>
      <c r="N60">
        <f t="shared" si="10"/>
        <v>60871.4</v>
      </c>
      <c r="O60">
        <f t="shared" si="11"/>
        <v>86901</v>
      </c>
      <c r="Q60">
        <v>-1957</v>
      </c>
      <c r="R60">
        <v>679</v>
      </c>
      <c r="T60">
        <v>281.59999999999854</v>
      </c>
      <c r="U60">
        <v>772.40000000000146</v>
      </c>
      <c r="W60">
        <v>3750.3999999999996</v>
      </c>
      <c r="X60">
        <v>822.4</v>
      </c>
      <c r="AD60">
        <v>60871.4</v>
      </c>
      <c r="AE60">
        <v>1.5075881284149864</v>
      </c>
      <c r="AI60">
        <v>60871.4</v>
      </c>
      <c r="AJ60">
        <v>1.5075881284149864</v>
      </c>
    </row>
    <row r="61" spans="2:38" x14ac:dyDescent="0.25">
      <c r="B61">
        <v>110634</v>
      </c>
      <c r="C61">
        <v>114878</v>
      </c>
      <c r="D61">
        <v>50265</v>
      </c>
      <c r="E61">
        <v>16582</v>
      </c>
      <c r="F61">
        <v>76816</v>
      </c>
      <c r="H61">
        <v>95910</v>
      </c>
      <c r="J61">
        <f t="shared" si="6"/>
        <v>73835</v>
      </c>
      <c r="K61">
        <f t="shared" si="7"/>
        <v>1.2989774497189679</v>
      </c>
      <c r="L61">
        <f t="shared" si="8"/>
        <v>114878</v>
      </c>
      <c r="M61">
        <f t="shared" si="9"/>
        <v>16582</v>
      </c>
      <c r="N61">
        <f t="shared" si="10"/>
        <v>73835</v>
      </c>
      <c r="O61">
        <f t="shared" si="11"/>
        <v>98296</v>
      </c>
      <c r="Q61">
        <v>93</v>
      </c>
      <c r="R61">
        <v>1059</v>
      </c>
      <c r="T61">
        <v>4536.8000000000029</v>
      </c>
      <c r="U61">
        <v>-632.60000000000582</v>
      </c>
      <c r="W61">
        <v>5825.2</v>
      </c>
      <c r="X61">
        <v>638.19999999999993</v>
      </c>
      <c r="AB61">
        <v>73835</v>
      </c>
      <c r="AC61">
        <v>1.2989774497189679</v>
      </c>
      <c r="AI61">
        <v>73835</v>
      </c>
      <c r="AJ61">
        <v>1.2989774497189679</v>
      </c>
    </row>
    <row r="62" spans="2:38" x14ac:dyDescent="0.25">
      <c r="B62">
        <v>99409</v>
      </c>
      <c r="C62">
        <v>54842</v>
      </c>
      <c r="D62">
        <v>117585</v>
      </c>
      <c r="E62">
        <v>16419</v>
      </c>
      <c r="F62">
        <v>59708</v>
      </c>
      <c r="H62">
        <v>102373</v>
      </c>
      <c r="J62">
        <f t="shared" si="6"/>
        <v>69592.600000000006</v>
      </c>
      <c r="K62">
        <f t="shared" si="7"/>
        <v>1.4710328396984735</v>
      </c>
      <c r="L62">
        <f t="shared" si="8"/>
        <v>117585</v>
      </c>
      <c r="M62">
        <f t="shared" si="9"/>
        <v>16419</v>
      </c>
      <c r="N62">
        <f t="shared" si="10"/>
        <v>69592.600000000006</v>
      </c>
      <c r="O62">
        <f t="shared" si="11"/>
        <v>101166</v>
      </c>
      <c r="Q62">
        <v>6433</v>
      </c>
      <c r="R62">
        <v>-1437</v>
      </c>
      <c r="T62">
        <v>-1107.7999999999884</v>
      </c>
      <c r="U62">
        <v>-220</v>
      </c>
      <c r="W62">
        <v>7305.7999999999993</v>
      </c>
      <c r="X62">
        <v>1044.4000000000001</v>
      </c>
      <c r="AB62">
        <v>69592.600000000006</v>
      </c>
      <c r="AC62">
        <v>1.4710328396984735</v>
      </c>
      <c r="AI62">
        <v>69592.600000000006</v>
      </c>
      <c r="AJ62">
        <v>1.4710328396984735</v>
      </c>
    </row>
    <row r="63" spans="2:38" x14ac:dyDescent="0.25">
      <c r="B63">
        <v>19625</v>
      </c>
      <c r="C63">
        <v>16189</v>
      </c>
      <c r="D63">
        <v>55100</v>
      </c>
      <c r="E63">
        <v>51460</v>
      </c>
      <c r="F63">
        <v>7956</v>
      </c>
      <c r="H63">
        <v>88016</v>
      </c>
      <c r="J63">
        <f t="shared" si="6"/>
        <v>30066</v>
      </c>
      <c r="K63">
        <f t="shared" si="7"/>
        <v>2.9274263287434312</v>
      </c>
      <c r="L63">
        <f t="shared" si="8"/>
        <v>55100</v>
      </c>
      <c r="M63">
        <f t="shared" si="9"/>
        <v>7956</v>
      </c>
      <c r="N63">
        <f t="shared" si="10"/>
        <v>30066</v>
      </c>
      <c r="O63">
        <f t="shared" si="11"/>
        <v>47144</v>
      </c>
      <c r="Q63">
        <v>3761</v>
      </c>
      <c r="R63">
        <v>538</v>
      </c>
      <c r="T63">
        <v>2046.5999999999985</v>
      </c>
      <c r="U63">
        <v>337.40000000000146</v>
      </c>
      <c r="W63">
        <v>7117.8</v>
      </c>
      <c r="X63">
        <v>475</v>
      </c>
      <c r="AD63">
        <v>30066</v>
      </c>
      <c r="AE63">
        <v>2.9274263287434312</v>
      </c>
      <c r="AK63">
        <v>30066</v>
      </c>
      <c r="AL63">
        <v>2.9274263287434312</v>
      </c>
    </row>
    <row r="64" spans="2:38" x14ac:dyDescent="0.25">
      <c r="B64">
        <v>2960</v>
      </c>
      <c r="C64">
        <v>6421</v>
      </c>
      <c r="D64">
        <v>32072</v>
      </c>
      <c r="E64">
        <v>32549</v>
      </c>
      <c r="F64">
        <v>22981</v>
      </c>
      <c r="H64">
        <v>56960</v>
      </c>
      <c r="J64">
        <f t="shared" si="6"/>
        <v>19396.599999999999</v>
      </c>
      <c r="K64">
        <f t="shared" si="7"/>
        <v>2.9365971355804628</v>
      </c>
      <c r="L64">
        <f t="shared" si="8"/>
        <v>32549</v>
      </c>
      <c r="M64">
        <f t="shared" si="9"/>
        <v>2960</v>
      </c>
      <c r="N64">
        <f t="shared" si="10"/>
        <v>19396.599999999999</v>
      </c>
      <c r="O64">
        <f t="shared" si="11"/>
        <v>29589</v>
      </c>
      <c r="Q64">
        <v>-13396</v>
      </c>
      <c r="R64">
        <v>-10</v>
      </c>
      <c r="T64">
        <v>2201.1999999999971</v>
      </c>
      <c r="U64">
        <v>428.39999999999782</v>
      </c>
      <c r="W64">
        <v>4648</v>
      </c>
      <c r="X64">
        <v>530.4</v>
      </c>
      <c r="AD64">
        <v>19396.599999999999</v>
      </c>
      <c r="AE64">
        <v>2.9365971355804628</v>
      </c>
      <c r="AK64">
        <v>19396.599999999999</v>
      </c>
      <c r="AL64">
        <v>2.9365971355804628</v>
      </c>
    </row>
    <row r="65" spans="2:38" x14ac:dyDescent="0.25">
      <c r="B65">
        <v>82761</v>
      </c>
      <c r="C65">
        <v>113766</v>
      </c>
      <c r="D65">
        <v>80936</v>
      </c>
      <c r="E65">
        <v>66636</v>
      </c>
      <c r="F65">
        <v>70785</v>
      </c>
      <c r="H65">
        <v>84854</v>
      </c>
      <c r="J65">
        <f t="shared" si="6"/>
        <v>82976.800000000003</v>
      </c>
      <c r="K65">
        <f t="shared" si="7"/>
        <v>1.0226231910606338</v>
      </c>
      <c r="L65">
        <f t="shared" si="8"/>
        <v>113766</v>
      </c>
      <c r="M65">
        <f t="shared" si="9"/>
        <v>66636</v>
      </c>
      <c r="N65">
        <f t="shared" si="10"/>
        <v>82976.800000000003</v>
      </c>
      <c r="O65">
        <f t="shared" si="11"/>
        <v>47130</v>
      </c>
      <c r="Q65">
        <v>-5797</v>
      </c>
      <c r="R65">
        <v>0</v>
      </c>
      <c r="T65">
        <v>1378.6000000000058</v>
      </c>
      <c r="U65">
        <v>-537</v>
      </c>
      <c r="W65">
        <v>8228.2000000000007</v>
      </c>
      <c r="X65">
        <v>581.40000000000009</v>
      </c>
      <c r="AB65">
        <v>82976.800000000003</v>
      </c>
      <c r="AC65">
        <v>1.0226231910606338</v>
      </c>
      <c r="AI65">
        <v>82976.800000000003</v>
      </c>
      <c r="AJ65">
        <v>1.0226231910606338</v>
      </c>
    </row>
    <row r="66" spans="2:38" x14ac:dyDescent="0.25">
      <c r="B66">
        <v>107710</v>
      </c>
      <c r="C66">
        <v>87750</v>
      </c>
      <c r="D66">
        <v>11480</v>
      </c>
      <c r="E66">
        <v>61520</v>
      </c>
      <c r="F66">
        <v>44888</v>
      </c>
      <c r="H66">
        <v>111079</v>
      </c>
      <c r="J66">
        <f t="shared" ref="J66:J101" si="12">AVERAGE(B66:F66)</f>
        <v>62669.599999999999</v>
      </c>
      <c r="K66">
        <f t="shared" ref="K66:K97" si="13">H66/J66</f>
        <v>1.772454268098089</v>
      </c>
      <c r="L66">
        <f t="shared" ref="L66:L101" si="14">MAX(B66:F66)</f>
        <v>107710</v>
      </c>
      <c r="M66">
        <f t="shared" ref="M66:M101" si="15">MIN(B66:F66)</f>
        <v>11480</v>
      </c>
      <c r="N66">
        <f t="shared" ref="N66:N101" si="16">AVERAGE(B66:F66)</f>
        <v>62669.599999999999</v>
      </c>
      <c r="O66">
        <f t="shared" ref="O66:O101" si="17">L66-M66</f>
        <v>96230</v>
      </c>
      <c r="Q66">
        <v>-3434</v>
      </c>
      <c r="R66">
        <v>228</v>
      </c>
      <c r="T66">
        <v>-3381.4000000000015</v>
      </c>
      <c r="U66">
        <v>-81.80000000000291</v>
      </c>
      <c r="W66">
        <v>3513.8</v>
      </c>
      <c r="X66">
        <v>347.4</v>
      </c>
      <c r="AF66">
        <v>62669.599999999999</v>
      </c>
      <c r="AG66">
        <v>1.772454268098089</v>
      </c>
      <c r="AK66">
        <v>62669.599999999999</v>
      </c>
      <c r="AL66">
        <v>1.772454268098089</v>
      </c>
    </row>
    <row r="67" spans="2:38" x14ac:dyDescent="0.25">
      <c r="B67">
        <v>20664</v>
      </c>
      <c r="C67">
        <v>88545</v>
      </c>
      <c r="D67">
        <v>115736</v>
      </c>
      <c r="E67">
        <v>68443</v>
      </c>
      <c r="F67">
        <v>106055</v>
      </c>
      <c r="H67">
        <v>117805</v>
      </c>
      <c r="J67">
        <f t="shared" si="12"/>
        <v>79888.600000000006</v>
      </c>
      <c r="K67">
        <f t="shared" si="13"/>
        <v>1.4746159026444323</v>
      </c>
      <c r="L67">
        <f t="shared" si="14"/>
        <v>115736</v>
      </c>
      <c r="M67">
        <f t="shared" si="15"/>
        <v>20664</v>
      </c>
      <c r="N67">
        <f t="shared" si="16"/>
        <v>79888.600000000006</v>
      </c>
      <c r="O67">
        <f t="shared" si="17"/>
        <v>95072</v>
      </c>
      <c r="Q67">
        <v>1570</v>
      </c>
      <c r="R67">
        <v>1685</v>
      </c>
      <c r="T67">
        <v>947.20000000001164</v>
      </c>
      <c r="U67">
        <v>-77.19999999999709</v>
      </c>
      <c r="W67">
        <v>4038</v>
      </c>
      <c r="X67">
        <v>181.6</v>
      </c>
      <c r="AF67">
        <v>79888.600000000006</v>
      </c>
      <c r="AG67">
        <v>1.4746159026444323</v>
      </c>
      <c r="AI67">
        <v>79888.600000000006</v>
      </c>
      <c r="AJ67">
        <v>1.4746159026444323</v>
      </c>
    </row>
    <row r="68" spans="2:38" x14ac:dyDescent="0.25">
      <c r="B68">
        <v>48909</v>
      </c>
      <c r="C68">
        <v>88604</v>
      </c>
      <c r="D68">
        <v>69273</v>
      </c>
      <c r="E68">
        <v>78511</v>
      </c>
      <c r="F68">
        <v>110887</v>
      </c>
      <c r="H68">
        <v>98043</v>
      </c>
      <c r="J68">
        <f t="shared" si="12"/>
        <v>79236.800000000003</v>
      </c>
      <c r="K68">
        <f t="shared" si="13"/>
        <v>1.2373417402015225</v>
      </c>
      <c r="L68">
        <f t="shared" si="14"/>
        <v>110887</v>
      </c>
      <c r="M68">
        <f t="shared" si="15"/>
        <v>48909</v>
      </c>
      <c r="N68">
        <f t="shared" si="16"/>
        <v>79236.800000000003</v>
      </c>
      <c r="O68">
        <f t="shared" si="17"/>
        <v>61978</v>
      </c>
      <c r="Q68">
        <v>-3801</v>
      </c>
      <c r="R68">
        <v>0</v>
      </c>
      <c r="T68">
        <v>566</v>
      </c>
      <c r="U68">
        <v>-1066.5999999999913</v>
      </c>
      <c r="W68">
        <v>2853.2000000000003</v>
      </c>
      <c r="X68">
        <v>1079.8</v>
      </c>
      <c r="AB68">
        <v>79236.800000000003</v>
      </c>
      <c r="AC68">
        <v>1.2373417402015225</v>
      </c>
      <c r="AI68">
        <v>79236.800000000003</v>
      </c>
      <c r="AJ68">
        <v>1.2373417402015225</v>
      </c>
    </row>
    <row r="69" spans="2:38" x14ac:dyDescent="0.25">
      <c r="B69">
        <v>117999</v>
      </c>
      <c r="C69">
        <v>91721</v>
      </c>
      <c r="D69">
        <v>109626</v>
      </c>
      <c r="E69">
        <v>71489</v>
      </c>
      <c r="F69">
        <v>88517</v>
      </c>
      <c r="H69">
        <v>118389</v>
      </c>
      <c r="J69">
        <f t="shared" si="12"/>
        <v>95870.399999999994</v>
      </c>
      <c r="K69">
        <f t="shared" si="13"/>
        <v>1.2348858458919543</v>
      </c>
      <c r="L69">
        <f t="shared" si="14"/>
        <v>117999</v>
      </c>
      <c r="M69">
        <f t="shared" si="15"/>
        <v>71489</v>
      </c>
      <c r="N69">
        <f t="shared" si="16"/>
        <v>95870.399999999994</v>
      </c>
      <c r="O69">
        <f t="shared" si="17"/>
        <v>46510</v>
      </c>
      <c r="Q69">
        <v>-1905</v>
      </c>
      <c r="R69">
        <v>12</v>
      </c>
      <c r="T69">
        <v>-5260.2000000000116</v>
      </c>
      <c r="U69">
        <v>335.39999999999418</v>
      </c>
      <c r="W69">
        <v>5322.5999999999995</v>
      </c>
      <c r="X69">
        <v>1218.6000000000001</v>
      </c>
      <c r="AB69">
        <v>95870.399999999994</v>
      </c>
      <c r="AC69">
        <v>1.2348858458919543</v>
      </c>
      <c r="AI69">
        <v>95870.399999999994</v>
      </c>
      <c r="AJ69">
        <v>1.2348858458919543</v>
      </c>
    </row>
    <row r="70" spans="2:38" x14ac:dyDescent="0.25">
      <c r="B70">
        <v>57306</v>
      </c>
      <c r="C70">
        <v>94665</v>
      </c>
      <c r="D70">
        <v>47351</v>
      </c>
      <c r="E70">
        <v>118313</v>
      </c>
      <c r="F70">
        <v>54502</v>
      </c>
      <c r="H70">
        <v>119127</v>
      </c>
      <c r="J70">
        <f t="shared" si="12"/>
        <v>74427.399999999994</v>
      </c>
      <c r="K70">
        <f t="shared" si="13"/>
        <v>1.6005798939637823</v>
      </c>
      <c r="L70">
        <f t="shared" si="14"/>
        <v>118313</v>
      </c>
      <c r="M70">
        <f t="shared" si="15"/>
        <v>47351</v>
      </c>
      <c r="N70">
        <f t="shared" si="16"/>
        <v>74427.399999999994</v>
      </c>
      <c r="O70">
        <f t="shared" si="17"/>
        <v>70962</v>
      </c>
      <c r="Q70">
        <v>432</v>
      </c>
      <c r="R70">
        <v>-165</v>
      </c>
      <c r="T70">
        <v>873.39999999999418</v>
      </c>
      <c r="U70">
        <v>49.799999999988358</v>
      </c>
      <c r="W70">
        <v>3387.3999999999996</v>
      </c>
      <c r="X70">
        <v>59.4</v>
      </c>
      <c r="AF70">
        <v>74427.399999999994</v>
      </c>
      <c r="AG70">
        <v>1.6005798939637823</v>
      </c>
      <c r="AI70">
        <v>74427.399999999994</v>
      </c>
      <c r="AJ70">
        <v>1.6005798939637823</v>
      </c>
    </row>
    <row r="71" spans="2:38" x14ac:dyDescent="0.25">
      <c r="B71">
        <v>102683</v>
      </c>
      <c r="C71">
        <v>79453</v>
      </c>
      <c r="D71">
        <v>66444</v>
      </c>
      <c r="E71">
        <v>6328</v>
      </c>
      <c r="F71">
        <v>73609</v>
      </c>
      <c r="H71">
        <v>87458</v>
      </c>
      <c r="J71">
        <f t="shared" si="12"/>
        <v>65703.399999999994</v>
      </c>
      <c r="K71">
        <f t="shared" si="13"/>
        <v>1.3311031088193306</v>
      </c>
      <c r="L71">
        <f t="shared" si="14"/>
        <v>102683</v>
      </c>
      <c r="M71">
        <f t="shared" si="15"/>
        <v>6328</v>
      </c>
      <c r="N71">
        <f t="shared" si="16"/>
        <v>65703.399999999994</v>
      </c>
      <c r="O71">
        <f t="shared" si="17"/>
        <v>96355</v>
      </c>
      <c r="Q71">
        <v>1235</v>
      </c>
      <c r="R71">
        <v>9</v>
      </c>
      <c r="T71">
        <v>1472.7999999999956</v>
      </c>
      <c r="U71">
        <v>-174.40000000000873</v>
      </c>
      <c r="W71">
        <v>2984.8</v>
      </c>
      <c r="X71">
        <v>434.79999999999995</v>
      </c>
      <c r="Z71">
        <v>65703.399999999994</v>
      </c>
      <c r="AA71">
        <v>1.3311031088193306</v>
      </c>
      <c r="AI71">
        <v>65703.399999999994</v>
      </c>
      <c r="AJ71">
        <v>1.3311031088193306</v>
      </c>
    </row>
    <row r="72" spans="2:38" x14ac:dyDescent="0.25">
      <c r="B72">
        <v>17647</v>
      </c>
      <c r="C72">
        <v>43674</v>
      </c>
      <c r="D72">
        <v>46611</v>
      </c>
      <c r="E72">
        <v>55544</v>
      </c>
      <c r="F72">
        <v>4762</v>
      </c>
      <c r="H72">
        <v>55921</v>
      </c>
      <c r="J72">
        <f t="shared" si="12"/>
        <v>33647.599999999999</v>
      </c>
      <c r="K72">
        <f t="shared" si="13"/>
        <v>1.6619610313959985</v>
      </c>
      <c r="L72">
        <f t="shared" si="14"/>
        <v>55544</v>
      </c>
      <c r="M72">
        <f t="shared" si="15"/>
        <v>4762</v>
      </c>
      <c r="N72">
        <f t="shared" si="16"/>
        <v>33647.599999999999</v>
      </c>
      <c r="O72">
        <f t="shared" si="17"/>
        <v>50782</v>
      </c>
      <c r="Q72">
        <v>2908</v>
      </c>
      <c r="R72">
        <v>-57</v>
      </c>
      <c r="T72">
        <v>-251.20000000000437</v>
      </c>
      <c r="U72">
        <v>188.59999999999854</v>
      </c>
      <c r="W72">
        <v>6698.8</v>
      </c>
      <c r="X72">
        <v>267.8</v>
      </c>
      <c r="AD72">
        <v>33647.599999999999</v>
      </c>
      <c r="AE72">
        <v>1.6619610313959985</v>
      </c>
      <c r="AI72">
        <v>33647.599999999999</v>
      </c>
      <c r="AJ72">
        <v>1.6619610313959985</v>
      </c>
    </row>
    <row r="73" spans="2:38" x14ac:dyDescent="0.25">
      <c r="B73">
        <v>41073</v>
      </c>
      <c r="C73">
        <v>4669</v>
      </c>
      <c r="D73">
        <v>97313</v>
      </c>
      <c r="E73">
        <v>104333</v>
      </c>
      <c r="F73">
        <v>115195</v>
      </c>
      <c r="H73">
        <v>110174</v>
      </c>
      <c r="J73">
        <f t="shared" si="12"/>
        <v>72516.600000000006</v>
      </c>
      <c r="K73">
        <f t="shared" si="13"/>
        <v>1.5192935134851882</v>
      </c>
      <c r="L73">
        <f t="shared" si="14"/>
        <v>115195</v>
      </c>
      <c r="M73">
        <f t="shared" si="15"/>
        <v>4669</v>
      </c>
      <c r="N73">
        <f t="shared" si="16"/>
        <v>72516.600000000006</v>
      </c>
      <c r="O73">
        <f t="shared" si="17"/>
        <v>110526</v>
      </c>
      <c r="Q73">
        <v>4148</v>
      </c>
      <c r="R73">
        <v>-88</v>
      </c>
      <c r="T73">
        <v>-225.59999999999127</v>
      </c>
      <c r="U73">
        <v>-277.39999999999418</v>
      </c>
      <c r="W73">
        <v>5295.6</v>
      </c>
      <c r="X73">
        <v>281.00000000000006</v>
      </c>
      <c r="AF73">
        <v>72516.600000000006</v>
      </c>
      <c r="AG73">
        <v>1.5192935134851882</v>
      </c>
      <c r="AI73">
        <v>72516.600000000006</v>
      </c>
      <c r="AJ73">
        <v>1.5192935134851882</v>
      </c>
    </row>
    <row r="74" spans="2:38" x14ac:dyDescent="0.25">
      <c r="B74">
        <v>52477</v>
      </c>
      <c r="C74">
        <v>82254</v>
      </c>
      <c r="D74">
        <v>3755</v>
      </c>
      <c r="E74">
        <v>69728</v>
      </c>
      <c r="F74">
        <v>110969</v>
      </c>
      <c r="H74">
        <v>82126</v>
      </c>
      <c r="J74">
        <f t="shared" si="12"/>
        <v>63836.6</v>
      </c>
      <c r="K74">
        <f t="shared" si="13"/>
        <v>1.286503353875363</v>
      </c>
      <c r="L74">
        <f t="shared" si="14"/>
        <v>110969</v>
      </c>
      <c r="M74">
        <f t="shared" si="15"/>
        <v>3755</v>
      </c>
      <c r="N74">
        <f t="shared" si="16"/>
        <v>63836.6</v>
      </c>
      <c r="O74">
        <f t="shared" si="17"/>
        <v>107214</v>
      </c>
      <c r="Q74">
        <v>-6311</v>
      </c>
      <c r="R74">
        <v>1902</v>
      </c>
      <c r="T74">
        <v>-1058.2000000000044</v>
      </c>
      <c r="U74">
        <v>-83.200000000004366</v>
      </c>
      <c r="W74">
        <v>4739.8</v>
      </c>
      <c r="X74">
        <v>851.59999999999991</v>
      </c>
      <c r="Z74">
        <v>63836.6</v>
      </c>
      <c r="AA74">
        <v>1.286503353875363</v>
      </c>
      <c r="AI74">
        <v>63836.6</v>
      </c>
      <c r="AJ74">
        <v>1.286503353875363</v>
      </c>
    </row>
    <row r="75" spans="2:38" x14ac:dyDescent="0.25">
      <c r="B75">
        <v>30344</v>
      </c>
      <c r="C75">
        <v>2863</v>
      </c>
      <c r="D75">
        <v>43064</v>
      </c>
      <c r="E75">
        <v>23800</v>
      </c>
      <c r="F75">
        <v>107739</v>
      </c>
      <c r="H75">
        <v>103545</v>
      </c>
      <c r="J75">
        <f t="shared" si="12"/>
        <v>41562</v>
      </c>
      <c r="K75">
        <f t="shared" si="13"/>
        <v>2.4913382416630574</v>
      </c>
      <c r="L75">
        <f t="shared" si="14"/>
        <v>107739</v>
      </c>
      <c r="M75">
        <f t="shared" si="15"/>
        <v>2863</v>
      </c>
      <c r="N75">
        <f t="shared" si="16"/>
        <v>41562</v>
      </c>
      <c r="O75">
        <f t="shared" si="17"/>
        <v>104876</v>
      </c>
      <c r="Q75">
        <v>-4326</v>
      </c>
      <c r="R75">
        <v>518</v>
      </c>
      <c r="T75">
        <v>-7810.1999999999971</v>
      </c>
      <c r="U75">
        <v>-536</v>
      </c>
      <c r="W75">
        <v>8463.4</v>
      </c>
      <c r="X75">
        <v>686.4</v>
      </c>
      <c r="AD75">
        <v>41562</v>
      </c>
      <c r="AE75">
        <v>2.4913382416630574</v>
      </c>
      <c r="AK75">
        <v>41562</v>
      </c>
      <c r="AL75">
        <v>2.4913382416630574</v>
      </c>
    </row>
    <row r="76" spans="2:38" x14ac:dyDescent="0.25">
      <c r="B76">
        <v>100882</v>
      </c>
      <c r="C76">
        <v>61718</v>
      </c>
      <c r="D76">
        <v>97659</v>
      </c>
      <c r="E76">
        <v>19074</v>
      </c>
      <c r="F76">
        <v>20643</v>
      </c>
      <c r="H76">
        <v>103326</v>
      </c>
      <c r="J76">
        <f t="shared" si="12"/>
        <v>59995.199999999997</v>
      </c>
      <c r="K76">
        <f t="shared" si="13"/>
        <v>1.7222377790223218</v>
      </c>
      <c r="L76">
        <f t="shared" si="14"/>
        <v>100882</v>
      </c>
      <c r="M76">
        <f t="shared" si="15"/>
        <v>19074</v>
      </c>
      <c r="N76">
        <f t="shared" si="16"/>
        <v>59995.199999999997</v>
      </c>
      <c r="O76">
        <f t="shared" si="17"/>
        <v>81808</v>
      </c>
      <c r="Q76">
        <v>252</v>
      </c>
      <c r="R76">
        <v>-177</v>
      </c>
      <c r="T76">
        <v>-545.40000000000146</v>
      </c>
      <c r="U76">
        <v>-185.20000000000437</v>
      </c>
      <c r="W76">
        <v>4228.2000000000007</v>
      </c>
      <c r="X76">
        <v>817.6</v>
      </c>
      <c r="AD76">
        <v>59995.199999999997</v>
      </c>
      <c r="AE76">
        <v>1.7222377790223218</v>
      </c>
      <c r="AK76">
        <v>59995.199999999997</v>
      </c>
      <c r="AL76">
        <v>1.7222377790223218</v>
      </c>
    </row>
    <row r="77" spans="2:38" x14ac:dyDescent="0.25">
      <c r="B77">
        <v>20153</v>
      </c>
      <c r="C77">
        <v>111058</v>
      </c>
      <c r="D77">
        <v>98048</v>
      </c>
      <c r="E77">
        <v>78883</v>
      </c>
      <c r="F77">
        <v>105645</v>
      </c>
      <c r="H77">
        <v>97255</v>
      </c>
      <c r="J77">
        <f t="shared" si="12"/>
        <v>82757.399999999994</v>
      </c>
      <c r="K77">
        <f t="shared" si="13"/>
        <v>1.1751819172666131</v>
      </c>
      <c r="L77">
        <f t="shared" si="14"/>
        <v>111058</v>
      </c>
      <c r="M77">
        <f t="shared" si="15"/>
        <v>20153</v>
      </c>
      <c r="N77">
        <f t="shared" si="16"/>
        <v>82757.399999999994</v>
      </c>
      <c r="O77">
        <f t="shared" si="17"/>
        <v>90905</v>
      </c>
      <c r="Q77">
        <v>-2744</v>
      </c>
      <c r="R77">
        <v>306</v>
      </c>
      <c r="T77">
        <v>-2530.8000000000029</v>
      </c>
      <c r="U77">
        <v>222.39999999999418</v>
      </c>
      <c r="W77">
        <v>3570.8</v>
      </c>
      <c r="X77">
        <v>634.79999999999995</v>
      </c>
      <c r="AB77">
        <v>82757.399999999994</v>
      </c>
      <c r="AC77">
        <v>1.1751819172666131</v>
      </c>
      <c r="AI77">
        <v>82757.399999999994</v>
      </c>
      <c r="AJ77">
        <v>1.1751819172666131</v>
      </c>
    </row>
    <row r="78" spans="2:38" x14ac:dyDescent="0.25">
      <c r="B78">
        <v>28285</v>
      </c>
      <c r="C78">
        <v>14862</v>
      </c>
      <c r="D78">
        <v>2539</v>
      </c>
      <c r="E78">
        <v>81105</v>
      </c>
      <c r="F78">
        <v>32158</v>
      </c>
      <c r="H78">
        <v>39727</v>
      </c>
      <c r="J78">
        <f t="shared" si="12"/>
        <v>31789.8</v>
      </c>
      <c r="K78">
        <f t="shared" si="13"/>
        <v>1.2496775695348823</v>
      </c>
      <c r="L78">
        <f t="shared" si="14"/>
        <v>81105</v>
      </c>
      <c r="M78">
        <f t="shared" si="15"/>
        <v>2539</v>
      </c>
      <c r="N78">
        <f t="shared" si="16"/>
        <v>31789.8</v>
      </c>
      <c r="O78">
        <f t="shared" si="17"/>
        <v>78566</v>
      </c>
      <c r="Q78">
        <v>5902</v>
      </c>
      <c r="R78">
        <v>1264</v>
      </c>
      <c r="T78">
        <v>400.20000000000073</v>
      </c>
      <c r="U78">
        <v>43.399999999997817</v>
      </c>
      <c r="W78">
        <v>3510.2</v>
      </c>
      <c r="X78">
        <v>1094.5999999999999</v>
      </c>
      <c r="Z78">
        <v>31789.8</v>
      </c>
      <c r="AA78">
        <v>1.2496775695348823</v>
      </c>
      <c r="AI78">
        <v>31789.8</v>
      </c>
      <c r="AJ78">
        <v>1.2496775695348823</v>
      </c>
    </row>
    <row r="79" spans="2:38" x14ac:dyDescent="0.25">
      <c r="B79">
        <v>39609</v>
      </c>
      <c r="C79">
        <v>53139</v>
      </c>
      <c r="D79">
        <v>94923</v>
      </c>
      <c r="E79">
        <v>100190</v>
      </c>
      <c r="F79">
        <v>79326</v>
      </c>
      <c r="H79">
        <v>105459</v>
      </c>
      <c r="J79">
        <f t="shared" si="12"/>
        <v>73437.399999999994</v>
      </c>
      <c r="K79">
        <f t="shared" si="13"/>
        <v>1.4360394022664202</v>
      </c>
      <c r="L79">
        <f t="shared" si="14"/>
        <v>100190</v>
      </c>
      <c r="M79">
        <f t="shared" si="15"/>
        <v>39609</v>
      </c>
      <c r="N79">
        <f t="shared" si="16"/>
        <v>73437.399999999994</v>
      </c>
      <c r="O79">
        <f t="shared" si="17"/>
        <v>60581</v>
      </c>
      <c r="Q79">
        <v>6813</v>
      </c>
      <c r="R79">
        <v>0</v>
      </c>
      <c r="T79">
        <v>-3363.8000000000029</v>
      </c>
      <c r="U79">
        <v>-177.40000000000873</v>
      </c>
      <c r="W79">
        <v>3363.8</v>
      </c>
      <c r="X79">
        <v>866.19999999999993</v>
      </c>
      <c r="AB79">
        <v>73437.399999999994</v>
      </c>
      <c r="AC79">
        <v>1.4360394022664202</v>
      </c>
      <c r="AI79">
        <v>73437.399999999994</v>
      </c>
      <c r="AJ79">
        <v>1.4360394022664202</v>
      </c>
    </row>
    <row r="80" spans="2:38" x14ac:dyDescent="0.25">
      <c r="B80">
        <v>10657</v>
      </c>
      <c r="C80">
        <v>90886</v>
      </c>
      <c r="D80">
        <v>111314</v>
      </c>
      <c r="E80">
        <v>24671</v>
      </c>
      <c r="F80">
        <v>93227</v>
      </c>
      <c r="H80">
        <v>95878</v>
      </c>
      <c r="J80">
        <f t="shared" si="12"/>
        <v>66151</v>
      </c>
      <c r="K80">
        <f t="shared" si="13"/>
        <v>1.4493809617390516</v>
      </c>
      <c r="L80">
        <f t="shared" si="14"/>
        <v>111314</v>
      </c>
      <c r="M80">
        <f t="shared" si="15"/>
        <v>10657</v>
      </c>
      <c r="N80">
        <f t="shared" si="16"/>
        <v>66151</v>
      </c>
      <c r="O80">
        <f t="shared" si="17"/>
        <v>100657</v>
      </c>
      <c r="Q80">
        <v>3136</v>
      </c>
      <c r="R80">
        <v>301</v>
      </c>
      <c r="T80">
        <v>715</v>
      </c>
      <c r="U80">
        <v>-588.19999999999709</v>
      </c>
      <c r="W80">
        <v>7379</v>
      </c>
      <c r="X80">
        <v>676.2</v>
      </c>
      <c r="AB80">
        <v>66151</v>
      </c>
      <c r="AC80">
        <v>1.4493809617390516</v>
      </c>
      <c r="AK80">
        <v>66151</v>
      </c>
      <c r="AL80">
        <v>1.4493809617390516</v>
      </c>
    </row>
    <row r="81" spans="2:38" x14ac:dyDescent="0.25">
      <c r="B81">
        <v>12310</v>
      </c>
      <c r="C81">
        <v>106391</v>
      </c>
      <c r="D81">
        <v>23354</v>
      </c>
      <c r="E81">
        <v>53017</v>
      </c>
      <c r="F81">
        <v>118024</v>
      </c>
      <c r="H81">
        <v>64008</v>
      </c>
      <c r="J81">
        <f t="shared" si="12"/>
        <v>62619.199999999997</v>
      </c>
      <c r="K81">
        <f t="shared" si="13"/>
        <v>1.0221785011625828</v>
      </c>
      <c r="L81">
        <f t="shared" si="14"/>
        <v>118024</v>
      </c>
      <c r="M81">
        <f t="shared" si="15"/>
        <v>12310</v>
      </c>
      <c r="N81">
        <f t="shared" si="16"/>
        <v>62619.199999999997</v>
      </c>
      <c r="O81">
        <f t="shared" si="17"/>
        <v>105714</v>
      </c>
      <c r="Q81">
        <v>-3273</v>
      </c>
      <c r="R81">
        <v>-909</v>
      </c>
      <c r="T81">
        <v>-4415.8000000000029</v>
      </c>
      <c r="U81">
        <v>46.599999999998545</v>
      </c>
      <c r="W81">
        <v>4415.8</v>
      </c>
      <c r="X81">
        <v>74.599999999999994</v>
      </c>
      <c r="AB81">
        <v>62619.199999999997</v>
      </c>
      <c r="AC81">
        <v>1.0221785011625828</v>
      </c>
      <c r="AI81">
        <v>62619.199999999997</v>
      </c>
      <c r="AJ81">
        <v>1.0221785011625828</v>
      </c>
    </row>
    <row r="82" spans="2:38" x14ac:dyDescent="0.25">
      <c r="B82">
        <v>107310</v>
      </c>
      <c r="C82">
        <v>69573</v>
      </c>
      <c r="D82">
        <v>114099</v>
      </c>
      <c r="E82">
        <v>112252</v>
      </c>
      <c r="F82">
        <v>85241</v>
      </c>
      <c r="H82">
        <v>128682</v>
      </c>
      <c r="J82">
        <f t="shared" si="12"/>
        <v>97695</v>
      </c>
      <c r="K82">
        <f t="shared" si="13"/>
        <v>1.3171810225702441</v>
      </c>
      <c r="L82">
        <f t="shared" si="14"/>
        <v>114099</v>
      </c>
      <c r="M82">
        <f t="shared" si="15"/>
        <v>69573</v>
      </c>
      <c r="N82">
        <f t="shared" si="16"/>
        <v>97695</v>
      </c>
      <c r="O82">
        <f t="shared" si="17"/>
        <v>44526</v>
      </c>
      <c r="Q82">
        <v>885</v>
      </c>
      <c r="R82">
        <v>1</v>
      </c>
      <c r="T82">
        <v>5518.8000000000029</v>
      </c>
      <c r="U82">
        <v>319.80000000000291</v>
      </c>
      <c r="W82">
        <v>8734.7999999999993</v>
      </c>
      <c r="X82">
        <v>470.6</v>
      </c>
      <c r="AB82">
        <v>97695</v>
      </c>
      <c r="AC82">
        <v>1.3171810225702441</v>
      </c>
      <c r="AI82">
        <v>97695</v>
      </c>
      <c r="AJ82">
        <v>1.3171810225702441</v>
      </c>
    </row>
    <row r="83" spans="2:38" x14ac:dyDescent="0.25">
      <c r="B83">
        <v>54967</v>
      </c>
      <c r="C83">
        <v>62836</v>
      </c>
      <c r="D83">
        <v>44375</v>
      </c>
      <c r="E83">
        <v>75489</v>
      </c>
      <c r="F83">
        <v>51798</v>
      </c>
      <c r="H83">
        <v>123201</v>
      </c>
      <c r="J83">
        <f t="shared" si="12"/>
        <v>57893</v>
      </c>
      <c r="K83">
        <f t="shared" si="13"/>
        <v>2.1280811151607275</v>
      </c>
      <c r="L83">
        <f t="shared" si="14"/>
        <v>75489</v>
      </c>
      <c r="M83">
        <f t="shared" si="15"/>
        <v>44375</v>
      </c>
      <c r="N83">
        <f t="shared" si="16"/>
        <v>57893</v>
      </c>
      <c r="O83">
        <f t="shared" si="17"/>
        <v>31114</v>
      </c>
      <c r="Q83">
        <v>7581</v>
      </c>
      <c r="R83">
        <v>-446</v>
      </c>
      <c r="T83">
        <v>-7789</v>
      </c>
      <c r="U83">
        <v>-54.599999999998545</v>
      </c>
      <c r="W83">
        <v>8614.2000000000007</v>
      </c>
      <c r="X83">
        <v>212.6</v>
      </c>
      <c r="AF83">
        <v>57893</v>
      </c>
      <c r="AG83">
        <v>2.1280811151607275</v>
      </c>
      <c r="AK83">
        <v>57893</v>
      </c>
      <c r="AL83">
        <v>2.1280811151607275</v>
      </c>
    </row>
    <row r="84" spans="2:38" x14ac:dyDescent="0.25">
      <c r="B84">
        <v>25150</v>
      </c>
      <c r="C84">
        <v>110742</v>
      </c>
      <c r="D84">
        <v>10672</v>
      </c>
      <c r="E84">
        <v>77925</v>
      </c>
      <c r="F84">
        <v>65150</v>
      </c>
      <c r="H84">
        <v>93228</v>
      </c>
      <c r="J84">
        <f t="shared" si="12"/>
        <v>57927.8</v>
      </c>
      <c r="K84">
        <f t="shared" si="13"/>
        <v>1.6093827143444079</v>
      </c>
      <c r="L84">
        <f t="shared" si="14"/>
        <v>110742</v>
      </c>
      <c r="M84">
        <f t="shared" si="15"/>
        <v>10672</v>
      </c>
      <c r="N84">
        <f t="shared" si="16"/>
        <v>57927.8</v>
      </c>
      <c r="O84">
        <f t="shared" si="17"/>
        <v>100070</v>
      </c>
      <c r="Q84">
        <v>3438</v>
      </c>
      <c r="R84">
        <v>218</v>
      </c>
      <c r="T84">
        <v>-4138</v>
      </c>
      <c r="U84">
        <v>-23.599999999998545</v>
      </c>
      <c r="W84">
        <v>4712.4000000000005</v>
      </c>
      <c r="X84">
        <v>656</v>
      </c>
      <c r="AD84">
        <v>57927.8</v>
      </c>
      <c r="AE84">
        <v>1.6093827143444079</v>
      </c>
      <c r="AI84">
        <v>57927.8</v>
      </c>
      <c r="AJ84">
        <v>1.6093827143444079</v>
      </c>
    </row>
    <row r="85" spans="2:38" x14ac:dyDescent="0.25">
      <c r="B85">
        <v>78826</v>
      </c>
      <c r="C85">
        <v>69761</v>
      </c>
      <c r="D85">
        <v>107822</v>
      </c>
      <c r="E85">
        <v>96587</v>
      </c>
      <c r="F85">
        <v>98710</v>
      </c>
      <c r="H85">
        <v>143214</v>
      </c>
      <c r="J85">
        <f t="shared" si="12"/>
        <v>90341.2</v>
      </c>
      <c r="K85">
        <f t="shared" si="13"/>
        <v>1.5852567820662113</v>
      </c>
      <c r="L85">
        <f t="shared" si="14"/>
        <v>107822</v>
      </c>
      <c r="M85">
        <f t="shared" si="15"/>
        <v>69761</v>
      </c>
      <c r="N85">
        <f t="shared" si="16"/>
        <v>90341.2</v>
      </c>
      <c r="O85">
        <f t="shared" si="17"/>
        <v>38061</v>
      </c>
      <c r="Q85">
        <v>-3771</v>
      </c>
      <c r="R85">
        <v>-9</v>
      </c>
      <c r="T85">
        <v>-3975.1999999999971</v>
      </c>
      <c r="U85">
        <v>1444</v>
      </c>
      <c r="W85">
        <v>5641.2</v>
      </c>
      <c r="X85">
        <v>1444</v>
      </c>
      <c r="AF85">
        <v>90341.2</v>
      </c>
      <c r="AG85">
        <v>1.5852567820662113</v>
      </c>
      <c r="AI85">
        <v>90341.2</v>
      </c>
      <c r="AJ85">
        <v>1.5852567820662113</v>
      </c>
    </row>
    <row r="86" spans="2:38" x14ac:dyDescent="0.25">
      <c r="B86">
        <v>78498</v>
      </c>
      <c r="C86">
        <v>61737</v>
      </c>
      <c r="D86">
        <v>101612</v>
      </c>
      <c r="E86">
        <v>85018</v>
      </c>
      <c r="F86">
        <v>99453</v>
      </c>
      <c r="H86">
        <v>117970</v>
      </c>
      <c r="J86">
        <f t="shared" si="12"/>
        <v>85263.6</v>
      </c>
      <c r="K86">
        <f t="shared" si="13"/>
        <v>1.3835915912534773</v>
      </c>
      <c r="L86">
        <f t="shared" si="14"/>
        <v>101612</v>
      </c>
      <c r="M86">
        <f t="shared" si="15"/>
        <v>61737</v>
      </c>
      <c r="N86">
        <f t="shared" si="16"/>
        <v>85263.6</v>
      </c>
      <c r="O86">
        <f t="shared" si="17"/>
        <v>39875</v>
      </c>
      <c r="Q86">
        <v>10837</v>
      </c>
      <c r="R86">
        <v>-149</v>
      </c>
      <c r="T86">
        <v>4526.4000000000087</v>
      </c>
      <c r="U86">
        <v>741.80000000000291</v>
      </c>
      <c r="W86">
        <v>7423.6</v>
      </c>
      <c r="X86">
        <v>741.8</v>
      </c>
      <c r="AB86">
        <v>85263.6</v>
      </c>
      <c r="AC86">
        <v>1.3835915912534773</v>
      </c>
      <c r="AI86">
        <v>85263.6</v>
      </c>
      <c r="AJ86">
        <v>1.3835915912534773</v>
      </c>
    </row>
    <row r="87" spans="2:38" x14ac:dyDescent="0.25">
      <c r="B87">
        <v>20002</v>
      </c>
      <c r="C87">
        <v>39569</v>
      </c>
      <c r="D87">
        <v>106910</v>
      </c>
      <c r="E87">
        <v>91486</v>
      </c>
      <c r="F87">
        <v>88946</v>
      </c>
      <c r="H87">
        <v>70696</v>
      </c>
      <c r="J87">
        <f t="shared" si="12"/>
        <v>69382.600000000006</v>
      </c>
      <c r="K87">
        <f t="shared" si="13"/>
        <v>1.0189298181388415</v>
      </c>
      <c r="L87">
        <f t="shared" si="14"/>
        <v>106910</v>
      </c>
      <c r="M87">
        <f t="shared" si="15"/>
        <v>20002</v>
      </c>
      <c r="N87">
        <f t="shared" si="16"/>
        <v>69382.600000000006</v>
      </c>
      <c r="O87">
        <f t="shared" si="17"/>
        <v>86908</v>
      </c>
      <c r="Q87">
        <v>1816</v>
      </c>
      <c r="R87">
        <v>-40</v>
      </c>
      <c r="T87">
        <v>1929.4000000000087</v>
      </c>
      <c r="U87">
        <v>722.80000000000291</v>
      </c>
      <c r="W87">
        <v>2781.7999999999997</v>
      </c>
      <c r="X87">
        <v>722.8</v>
      </c>
      <c r="AB87">
        <v>69382.600000000006</v>
      </c>
      <c r="AC87">
        <v>1.0189298181388415</v>
      </c>
      <c r="AI87">
        <v>69382.600000000006</v>
      </c>
      <c r="AJ87">
        <v>1.0189298181388415</v>
      </c>
    </row>
    <row r="88" spans="2:38" x14ac:dyDescent="0.25">
      <c r="B88">
        <v>57854</v>
      </c>
      <c r="C88">
        <v>50851</v>
      </c>
      <c r="D88">
        <v>79880</v>
      </c>
      <c r="E88">
        <v>20049</v>
      </c>
      <c r="F88">
        <v>95130</v>
      </c>
      <c r="H88">
        <v>80669</v>
      </c>
      <c r="J88">
        <f t="shared" si="12"/>
        <v>60752.800000000003</v>
      </c>
      <c r="K88">
        <f t="shared" si="13"/>
        <v>1.3278235735636876</v>
      </c>
      <c r="L88">
        <f t="shared" si="14"/>
        <v>95130</v>
      </c>
      <c r="M88">
        <f t="shared" si="15"/>
        <v>20049</v>
      </c>
      <c r="N88">
        <f t="shared" si="16"/>
        <v>60752.800000000003</v>
      </c>
      <c r="O88">
        <f t="shared" si="17"/>
        <v>75081</v>
      </c>
      <c r="Q88">
        <v>3548</v>
      </c>
      <c r="R88">
        <v>-5</v>
      </c>
      <c r="T88">
        <v>1860.4000000000015</v>
      </c>
      <c r="U88">
        <v>491.60000000000582</v>
      </c>
      <c r="W88">
        <v>7923.2</v>
      </c>
      <c r="X88">
        <v>559.6</v>
      </c>
      <c r="Z88">
        <v>60752.800000000003</v>
      </c>
      <c r="AA88">
        <v>1.3278235735636876</v>
      </c>
      <c r="AI88">
        <v>60752.800000000003</v>
      </c>
      <c r="AJ88">
        <v>1.3278235735636876</v>
      </c>
    </row>
    <row r="89" spans="2:38" x14ac:dyDescent="0.25">
      <c r="B89">
        <v>54454</v>
      </c>
      <c r="C89">
        <v>25652</v>
      </c>
      <c r="D89">
        <v>7867</v>
      </c>
      <c r="E89">
        <v>103837</v>
      </c>
      <c r="F89">
        <v>109183</v>
      </c>
      <c r="H89">
        <v>60821</v>
      </c>
      <c r="J89">
        <f t="shared" si="12"/>
        <v>60198.6</v>
      </c>
      <c r="K89">
        <f t="shared" si="13"/>
        <v>1.0103391108763327</v>
      </c>
      <c r="L89">
        <f t="shared" si="14"/>
        <v>109183</v>
      </c>
      <c r="M89">
        <f t="shared" si="15"/>
        <v>7867</v>
      </c>
      <c r="N89">
        <f t="shared" si="16"/>
        <v>60198.6</v>
      </c>
      <c r="O89">
        <f t="shared" si="17"/>
        <v>101316</v>
      </c>
      <c r="Q89">
        <v>-1048</v>
      </c>
      <c r="R89">
        <v>2</v>
      </c>
      <c r="T89">
        <v>3667.7999999999956</v>
      </c>
      <c r="U89">
        <v>288.79999999999563</v>
      </c>
      <c r="W89">
        <v>3667.8</v>
      </c>
      <c r="X89">
        <v>296.00000000000006</v>
      </c>
      <c r="Z89">
        <v>60198.6</v>
      </c>
      <c r="AA89">
        <v>1.0103391108763327</v>
      </c>
      <c r="AI89">
        <v>60198.6</v>
      </c>
      <c r="AJ89">
        <v>1.0103391108763327</v>
      </c>
    </row>
    <row r="90" spans="2:38" x14ac:dyDescent="0.25">
      <c r="B90">
        <v>74755</v>
      </c>
      <c r="C90">
        <v>47463</v>
      </c>
      <c r="D90">
        <v>12530</v>
      </c>
      <c r="E90">
        <v>21992</v>
      </c>
      <c r="F90">
        <v>16974</v>
      </c>
      <c r="H90">
        <v>51962</v>
      </c>
      <c r="J90">
        <f t="shared" si="12"/>
        <v>34742.800000000003</v>
      </c>
      <c r="K90">
        <f t="shared" si="13"/>
        <v>1.4956192362158489</v>
      </c>
      <c r="L90">
        <f t="shared" si="14"/>
        <v>74755</v>
      </c>
      <c r="M90">
        <f t="shared" si="15"/>
        <v>12530</v>
      </c>
      <c r="N90">
        <f t="shared" si="16"/>
        <v>34742.800000000003</v>
      </c>
      <c r="O90">
        <f t="shared" si="17"/>
        <v>62225</v>
      </c>
      <c r="Q90">
        <v>-12367</v>
      </c>
      <c r="R90">
        <v>1529</v>
      </c>
      <c r="T90">
        <v>-2034.1999999999971</v>
      </c>
      <c r="U90">
        <v>-432.59999999999854</v>
      </c>
      <c r="W90">
        <v>5706.2000000000007</v>
      </c>
      <c r="X90">
        <v>432.59999999999997</v>
      </c>
      <c r="AD90">
        <v>34742.800000000003</v>
      </c>
      <c r="AE90">
        <v>1.4956192362158489</v>
      </c>
      <c r="AI90">
        <v>34742.800000000003</v>
      </c>
      <c r="AJ90">
        <v>1.4956192362158489</v>
      </c>
    </row>
    <row r="91" spans="2:38" x14ac:dyDescent="0.25">
      <c r="B91">
        <v>71442</v>
      </c>
      <c r="C91">
        <v>109818</v>
      </c>
      <c r="D91">
        <v>73680</v>
      </c>
      <c r="E91">
        <v>118500</v>
      </c>
      <c r="F91">
        <v>98588</v>
      </c>
      <c r="H91">
        <v>104210</v>
      </c>
      <c r="J91">
        <f t="shared" si="12"/>
        <v>94405.6</v>
      </c>
      <c r="K91">
        <f t="shared" si="13"/>
        <v>1.1038540086605031</v>
      </c>
      <c r="L91">
        <f t="shared" si="14"/>
        <v>118500</v>
      </c>
      <c r="M91">
        <f t="shared" si="15"/>
        <v>71442</v>
      </c>
      <c r="N91">
        <f t="shared" si="16"/>
        <v>94405.6</v>
      </c>
      <c r="O91">
        <f t="shared" si="17"/>
        <v>47058</v>
      </c>
      <c r="Q91">
        <v>-7228</v>
      </c>
      <c r="R91">
        <v>-1888</v>
      </c>
      <c r="T91">
        <v>3410.2000000000116</v>
      </c>
      <c r="U91">
        <v>466.40000000000873</v>
      </c>
      <c r="W91">
        <v>6124.6</v>
      </c>
      <c r="X91">
        <v>466.4</v>
      </c>
      <c r="AB91">
        <v>94405.6</v>
      </c>
      <c r="AC91">
        <v>1.1038540086605031</v>
      </c>
      <c r="AI91">
        <v>94405.6</v>
      </c>
      <c r="AJ91">
        <v>1.1038540086605031</v>
      </c>
    </row>
    <row r="92" spans="2:38" x14ac:dyDescent="0.25">
      <c r="B92">
        <v>5447</v>
      </c>
      <c r="C92">
        <v>13256</v>
      </c>
      <c r="D92">
        <v>11124</v>
      </c>
      <c r="E92">
        <v>113456</v>
      </c>
      <c r="F92">
        <v>20202</v>
      </c>
      <c r="H92">
        <v>71761</v>
      </c>
      <c r="J92">
        <f t="shared" si="12"/>
        <v>32697</v>
      </c>
      <c r="K92">
        <f t="shared" si="13"/>
        <v>2.1947273450163625</v>
      </c>
      <c r="L92">
        <f t="shared" si="14"/>
        <v>113456</v>
      </c>
      <c r="M92">
        <f t="shared" si="15"/>
        <v>5447</v>
      </c>
      <c r="N92">
        <f t="shared" si="16"/>
        <v>32697</v>
      </c>
      <c r="O92">
        <f t="shared" si="17"/>
        <v>108009</v>
      </c>
      <c r="Q92">
        <v>-3515</v>
      </c>
      <c r="R92">
        <v>1918</v>
      </c>
      <c r="T92">
        <v>3423</v>
      </c>
      <c r="U92">
        <v>234.59999999999854</v>
      </c>
      <c r="W92">
        <v>3706.2000000000003</v>
      </c>
      <c r="X92">
        <v>235.40000000000003</v>
      </c>
      <c r="AD92">
        <v>32697</v>
      </c>
      <c r="AE92">
        <v>2.1947273450163625</v>
      </c>
      <c r="AI92">
        <v>32697</v>
      </c>
      <c r="AJ92">
        <v>2.1947273450163625</v>
      </c>
    </row>
    <row r="93" spans="2:38" x14ac:dyDescent="0.25">
      <c r="B93">
        <v>48026</v>
      </c>
      <c r="C93">
        <v>3941</v>
      </c>
      <c r="D93">
        <v>35629</v>
      </c>
      <c r="E93">
        <v>51169</v>
      </c>
      <c r="F93">
        <v>121025</v>
      </c>
      <c r="H93">
        <v>100848</v>
      </c>
      <c r="J93">
        <f t="shared" si="12"/>
        <v>51958</v>
      </c>
      <c r="K93">
        <f t="shared" si="13"/>
        <v>1.9409523076330883</v>
      </c>
      <c r="L93">
        <f t="shared" si="14"/>
        <v>121025</v>
      </c>
      <c r="M93">
        <f t="shared" si="15"/>
        <v>3941</v>
      </c>
      <c r="N93">
        <f t="shared" si="16"/>
        <v>51958</v>
      </c>
      <c r="O93">
        <f t="shared" si="17"/>
        <v>117084</v>
      </c>
      <c r="Q93">
        <v>-4563</v>
      </c>
      <c r="R93">
        <v>1</v>
      </c>
      <c r="T93">
        <v>1380.4000000000015</v>
      </c>
      <c r="U93">
        <v>102.80000000000291</v>
      </c>
      <c r="W93">
        <v>3266.3999999999996</v>
      </c>
      <c r="X93">
        <v>102.8</v>
      </c>
      <c r="AD93">
        <v>51958</v>
      </c>
      <c r="AE93">
        <v>1.9409523076330883</v>
      </c>
      <c r="AK93">
        <v>51958</v>
      </c>
      <c r="AL93">
        <v>1.9409523076330883</v>
      </c>
    </row>
    <row r="94" spans="2:38" x14ac:dyDescent="0.25">
      <c r="B94">
        <v>17085</v>
      </c>
      <c r="C94">
        <v>120558</v>
      </c>
      <c r="D94">
        <v>6494</v>
      </c>
      <c r="E94">
        <v>58279</v>
      </c>
      <c r="F94">
        <v>22208</v>
      </c>
      <c r="H94">
        <v>77889</v>
      </c>
      <c r="J94">
        <f t="shared" si="12"/>
        <v>44924.800000000003</v>
      </c>
      <c r="K94">
        <f t="shared" si="13"/>
        <v>1.7337639789158772</v>
      </c>
      <c r="L94">
        <f t="shared" si="14"/>
        <v>120558</v>
      </c>
      <c r="M94">
        <f t="shared" si="15"/>
        <v>6494</v>
      </c>
      <c r="N94">
        <f t="shared" si="16"/>
        <v>44924.800000000003</v>
      </c>
      <c r="O94">
        <f t="shared" si="17"/>
        <v>114064</v>
      </c>
      <c r="Q94">
        <v>-3291</v>
      </c>
      <c r="R94">
        <v>295</v>
      </c>
      <c r="T94">
        <v>-1323.1999999999971</v>
      </c>
      <c r="U94">
        <v>121.20000000000437</v>
      </c>
      <c r="W94">
        <v>3424</v>
      </c>
      <c r="X94">
        <v>653.6</v>
      </c>
      <c r="AD94">
        <v>44924.800000000003</v>
      </c>
      <c r="AE94">
        <v>1.7337639789158772</v>
      </c>
      <c r="AK94">
        <v>44924.800000000003</v>
      </c>
      <c r="AL94">
        <v>1.7337639789158772</v>
      </c>
    </row>
    <row r="95" spans="2:38" x14ac:dyDescent="0.25">
      <c r="B95">
        <v>51219</v>
      </c>
      <c r="C95">
        <v>9666</v>
      </c>
      <c r="D95">
        <v>71264</v>
      </c>
      <c r="E95">
        <v>111361</v>
      </c>
      <c r="F95">
        <v>13051</v>
      </c>
      <c r="H95">
        <v>100621</v>
      </c>
      <c r="J95">
        <f t="shared" si="12"/>
        <v>51312.2</v>
      </c>
      <c r="K95">
        <f t="shared" si="13"/>
        <v>1.9609566535833585</v>
      </c>
      <c r="L95">
        <f t="shared" si="14"/>
        <v>111361</v>
      </c>
      <c r="M95">
        <f t="shared" si="15"/>
        <v>9666</v>
      </c>
      <c r="N95">
        <f t="shared" si="16"/>
        <v>51312.2</v>
      </c>
      <c r="O95">
        <f t="shared" si="17"/>
        <v>101695</v>
      </c>
      <c r="Q95">
        <v>-8849</v>
      </c>
      <c r="R95">
        <v>-2248</v>
      </c>
      <c r="T95">
        <v>439.39999999999418</v>
      </c>
      <c r="U95">
        <v>-456</v>
      </c>
      <c r="W95">
        <v>4307.8</v>
      </c>
      <c r="X95">
        <v>559.99999999999989</v>
      </c>
      <c r="AD95">
        <v>51312.2</v>
      </c>
      <c r="AE95">
        <v>1.9609566535833585</v>
      </c>
      <c r="AK95">
        <v>51312.2</v>
      </c>
      <c r="AL95">
        <v>1.9609566535833585</v>
      </c>
    </row>
    <row r="96" spans="2:38" x14ac:dyDescent="0.25">
      <c r="B96">
        <v>117392</v>
      </c>
      <c r="C96">
        <v>11837</v>
      </c>
      <c r="D96">
        <v>18252</v>
      </c>
      <c r="E96">
        <v>119704</v>
      </c>
      <c r="F96">
        <v>87579</v>
      </c>
      <c r="H96">
        <v>113526</v>
      </c>
      <c r="J96">
        <f t="shared" si="12"/>
        <v>70952.800000000003</v>
      </c>
      <c r="K96">
        <f t="shared" si="13"/>
        <v>1.6000214226922687</v>
      </c>
      <c r="L96">
        <f t="shared" si="14"/>
        <v>119704</v>
      </c>
      <c r="M96">
        <f t="shared" si="15"/>
        <v>11837</v>
      </c>
      <c r="N96">
        <f t="shared" si="16"/>
        <v>70952.800000000003</v>
      </c>
      <c r="O96">
        <f t="shared" si="17"/>
        <v>107867</v>
      </c>
      <c r="Q96">
        <v>7254</v>
      </c>
      <c r="R96">
        <v>128</v>
      </c>
      <c r="T96">
        <v>1039.6000000000058</v>
      </c>
      <c r="U96">
        <v>164.40000000000873</v>
      </c>
      <c r="W96">
        <v>4450.7999999999993</v>
      </c>
      <c r="X96">
        <v>637.6</v>
      </c>
      <c r="AF96">
        <v>70952.800000000003</v>
      </c>
      <c r="AG96">
        <v>1.6000214226922687</v>
      </c>
      <c r="AK96">
        <v>70952.800000000003</v>
      </c>
      <c r="AL96">
        <v>1.6000214226922687</v>
      </c>
    </row>
    <row r="97" spans="2:38" x14ac:dyDescent="0.25">
      <c r="B97">
        <v>69090</v>
      </c>
      <c r="C97">
        <v>71375</v>
      </c>
      <c r="D97">
        <v>79768</v>
      </c>
      <c r="E97">
        <v>15148</v>
      </c>
      <c r="F97">
        <v>79075</v>
      </c>
      <c r="H97">
        <v>121428</v>
      </c>
      <c r="J97">
        <f t="shared" si="12"/>
        <v>62891.199999999997</v>
      </c>
      <c r="K97">
        <f t="shared" si="13"/>
        <v>1.9307629684280154</v>
      </c>
      <c r="L97">
        <f t="shared" si="14"/>
        <v>79768</v>
      </c>
      <c r="M97">
        <f t="shared" si="15"/>
        <v>15148</v>
      </c>
      <c r="N97">
        <f t="shared" si="16"/>
        <v>62891.199999999997</v>
      </c>
      <c r="O97">
        <f t="shared" si="17"/>
        <v>64620</v>
      </c>
      <c r="Q97">
        <v>1380</v>
      </c>
      <c r="R97">
        <v>-956</v>
      </c>
      <c r="T97">
        <v>-4881.8000000000029</v>
      </c>
      <c r="U97">
        <v>836.79999999999563</v>
      </c>
      <c r="W97">
        <v>5240.2000000000007</v>
      </c>
      <c r="X97">
        <v>836.8</v>
      </c>
      <c r="AF97">
        <v>62891.199999999997</v>
      </c>
      <c r="AG97">
        <v>1.9307629684280154</v>
      </c>
      <c r="AK97">
        <v>62891.199999999997</v>
      </c>
      <c r="AL97">
        <v>1.9307629684280154</v>
      </c>
    </row>
    <row r="98" spans="2:38" x14ac:dyDescent="0.25">
      <c r="B98">
        <v>65644</v>
      </c>
      <c r="C98">
        <v>103910</v>
      </c>
      <c r="D98">
        <v>61093</v>
      </c>
      <c r="E98">
        <v>48821</v>
      </c>
      <c r="F98">
        <v>81615</v>
      </c>
      <c r="H98">
        <v>102993</v>
      </c>
      <c r="J98">
        <f t="shared" si="12"/>
        <v>72216.600000000006</v>
      </c>
      <c r="K98">
        <f t="shared" ref="K98:K129" si="18">H98/J98</f>
        <v>1.4261679447661617</v>
      </c>
      <c r="L98">
        <f t="shared" si="14"/>
        <v>103910</v>
      </c>
      <c r="M98">
        <f t="shared" si="15"/>
        <v>48821</v>
      </c>
      <c r="N98">
        <f t="shared" si="16"/>
        <v>72216.600000000006</v>
      </c>
      <c r="O98">
        <f t="shared" si="17"/>
        <v>55089</v>
      </c>
      <c r="Q98">
        <v>-327</v>
      </c>
      <c r="R98">
        <v>-530</v>
      </c>
      <c r="T98">
        <v>-5076.5999999999913</v>
      </c>
      <c r="U98">
        <v>-711.19999999999709</v>
      </c>
      <c r="W98">
        <v>5750.2</v>
      </c>
      <c r="X98">
        <v>1004.4000000000001</v>
      </c>
      <c r="AB98">
        <v>72216.600000000006</v>
      </c>
      <c r="AC98">
        <v>1.4261679447661617</v>
      </c>
      <c r="AI98">
        <v>72216.600000000006</v>
      </c>
      <c r="AJ98">
        <v>1.4261679447661617</v>
      </c>
    </row>
    <row r="99" spans="2:38" x14ac:dyDescent="0.25">
      <c r="B99">
        <v>20294</v>
      </c>
      <c r="C99">
        <v>30785</v>
      </c>
      <c r="D99">
        <v>118774</v>
      </c>
      <c r="E99">
        <v>108128</v>
      </c>
      <c r="F99">
        <v>57304</v>
      </c>
      <c r="H99">
        <v>80108</v>
      </c>
      <c r="J99">
        <f t="shared" si="12"/>
        <v>67057</v>
      </c>
      <c r="K99">
        <f t="shared" si="18"/>
        <v>1.1946254678855301</v>
      </c>
      <c r="L99">
        <f t="shared" si="14"/>
        <v>118774</v>
      </c>
      <c r="M99">
        <f t="shared" si="15"/>
        <v>20294</v>
      </c>
      <c r="N99">
        <f t="shared" si="16"/>
        <v>67057</v>
      </c>
      <c r="O99">
        <f t="shared" si="17"/>
        <v>98480</v>
      </c>
      <c r="Q99">
        <v>10121</v>
      </c>
      <c r="R99">
        <v>1456</v>
      </c>
      <c r="T99">
        <v>-568.39999999999418</v>
      </c>
      <c r="U99">
        <v>469.39999999999418</v>
      </c>
      <c r="W99">
        <v>3518.8</v>
      </c>
      <c r="X99">
        <v>469.40000000000003</v>
      </c>
      <c r="AB99">
        <v>67057</v>
      </c>
      <c r="AC99">
        <v>1.1946254678855301</v>
      </c>
      <c r="AI99">
        <v>67057</v>
      </c>
      <c r="AJ99">
        <v>1.1946254678855301</v>
      </c>
    </row>
    <row r="100" spans="2:38" x14ac:dyDescent="0.25">
      <c r="B100">
        <v>102458</v>
      </c>
      <c r="C100">
        <v>64359</v>
      </c>
      <c r="D100">
        <v>79829</v>
      </c>
      <c r="E100">
        <v>71246</v>
      </c>
      <c r="F100">
        <v>82576</v>
      </c>
      <c r="H100">
        <v>87768</v>
      </c>
      <c r="J100">
        <f t="shared" si="12"/>
        <v>80093.600000000006</v>
      </c>
      <c r="K100">
        <f t="shared" si="18"/>
        <v>1.0958178930651137</v>
      </c>
      <c r="L100">
        <f t="shared" si="14"/>
        <v>102458</v>
      </c>
      <c r="M100">
        <f t="shared" si="15"/>
        <v>64359</v>
      </c>
      <c r="N100">
        <f t="shared" si="16"/>
        <v>80093.600000000006</v>
      </c>
      <c r="O100">
        <f t="shared" si="17"/>
        <v>38099</v>
      </c>
      <c r="Q100">
        <v>1422</v>
      </c>
      <c r="R100">
        <v>1608</v>
      </c>
      <c r="T100">
        <v>-1135.5999999999913</v>
      </c>
      <c r="U100">
        <v>-775.79999999998836</v>
      </c>
      <c r="W100">
        <v>3510</v>
      </c>
      <c r="X100">
        <v>775.80000000000007</v>
      </c>
      <c r="AB100">
        <v>80093.600000000006</v>
      </c>
      <c r="AC100">
        <v>1.0958178930651137</v>
      </c>
      <c r="AI100">
        <v>80093.600000000006</v>
      </c>
      <c r="AJ100">
        <v>1.0958178930651137</v>
      </c>
    </row>
    <row r="101" spans="2:38" x14ac:dyDescent="0.25">
      <c r="B101">
        <v>53015</v>
      </c>
      <c r="C101">
        <v>35477</v>
      </c>
      <c r="D101">
        <v>49841</v>
      </c>
      <c r="E101">
        <v>59706</v>
      </c>
      <c r="F101">
        <v>116724</v>
      </c>
      <c r="H101">
        <v>120729</v>
      </c>
      <c r="J101">
        <f t="shared" si="12"/>
        <v>62952.6</v>
      </c>
      <c r="K101">
        <f t="shared" si="18"/>
        <v>1.917776231640949</v>
      </c>
      <c r="L101">
        <f t="shared" si="14"/>
        <v>116724</v>
      </c>
      <c r="M101">
        <f t="shared" si="15"/>
        <v>35477</v>
      </c>
      <c r="N101">
        <f t="shared" si="16"/>
        <v>62952.6</v>
      </c>
      <c r="O101">
        <f t="shared" si="17"/>
        <v>81247</v>
      </c>
      <c r="Q101">
        <v>558</v>
      </c>
      <c r="R101">
        <v>677</v>
      </c>
      <c r="T101">
        <v>-171</v>
      </c>
      <c r="U101">
        <v>-365.40000000000146</v>
      </c>
      <c r="W101">
        <v>3706.6</v>
      </c>
      <c r="X101">
        <v>427.4</v>
      </c>
      <c r="AD101">
        <v>62952.6</v>
      </c>
      <c r="AE101">
        <v>1.917776231640949</v>
      </c>
      <c r="AK101">
        <v>62952.6</v>
      </c>
      <c r="AL101">
        <v>1.917776231640949</v>
      </c>
    </row>
    <row r="103" spans="2:38" x14ac:dyDescent="0.25">
      <c r="B103">
        <v>1569011</v>
      </c>
      <c r="C103">
        <v>1600143</v>
      </c>
      <c r="D103">
        <v>1489001</v>
      </c>
      <c r="E103">
        <v>1527226</v>
      </c>
      <c r="F103">
        <v>1709106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F8E89-F1D7-460D-B634-E50BB899870A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71734</v>
      </c>
      <c r="C2">
        <v>66477</v>
      </c>
      <c r="D2">
        <v>49474</v>
      </c>
      <c r="E2">
        <v>112945</v>
      </c>
      <c r="F2">
        <v>115082</v>
      </c>
      <c r="H2">
        <v>100351</v>
      </c>
      <c r="J2">
        <f t="shared" ref="J2:J33" si="0">AVERAGE(B2:F2)</f>
        <v>83142.399999999994</v>
      </c>
      <c r="K2">
        <f t="shared" ref="K2:K33" si="1">H2/J2</f>
        <v>1.2069774266800093</v>
      </c>
      <c r="L2">
        <f t="shared" ref="L2:L33" si="2">MAX(B2:F2)</f>
        <v>115082</v>
      </c>
      <c r="M2">
        <f t="shared" ref="M2:M33" si="3">MIN(B2:F2)</f>
        <v>49474</v>
      </c>
      <c r="N2">
        <f t="shared" ref="N2:N33" si="4">AVERAGE(B2:F2)</f>
        <v>83142.399999999994</v>
      </c>
      <c r="O2">
        <f t="shared" ref="O2:O33" si="5">L2-M2</f>
        <v>65608</v>
      </c>
      <c r="Q2">
        <v>-6536</v>
      </c>
      <c r="R2">
        <v>-16</v>
      </c>
      <c r="T2">
        <v>-1653.8000000000029</v>
      </c>
      <c r="U2">
        <v>25.19999999999709</v>
      </c>
      <c r="W2">
        <v>5425.8</v>
      </c>
      <c r="X2">
        <v>462.79999999999995</v>
      </c>
      <c r="AB2">
        <v>83142.399999999994</v>
      </c>
      <c r="AC2">
        <v>1.2069774266800093</v>
      </c>
      <c r="AI2">
        <v>83142.399999999994</v>
      </c>
      <c r="AJ2">
        <v>1.2069774266800093</v>
      </c>
    </row>
    <row r="3" spans="1:38" x14ac:dyDescent="0.25">
      <c r="B3">
        <v>122379</v>
      </c>
      <c r="C3">
        <v>42262</v>
      </c>
      <c r="D3">
        <v>85360</v>
      </c>
      <c r="E3">
        <v>115099</v>
      </c>
      <c r="F3">
        <v>55613</v>
      </c>
      <c r="H3">
        <v>117966</v>
      </c>
      <c r="J3">
        <f t="shared" si="0"/>
        <v>84142.6</v>
      </c>
      <c r="K3">
        <f t="shared" si="1"/>
        <v>1.4019771197942539</v>
      </c>
      <c r="L3">
        <f t="shared" si="2"/>
        <v>122379</v>
      </c>
      <c r="M3">
        <f t="shared" si="3"/>
        <v>42262</v>
      </c>
      <c r="N3">
        <f t="shared" si="4"/>
        <v>84142.6</v>
      </c>
      <c r="O3">
        <f t="shared" si="5"/>
        <v>80117</v>
      </c>
      <c r="Q3">
        <v>-10323</v>
      </c>
      <c r="R3">
        <v>-530</v>
      </c>
      <c r="T3">
        <v>1412.8000000000029</v>
      </c>
      <c r="U3">
        <v>498.80000000000291</v>
      </c>
      <c r="W3">
        <v>5497.2000000000007</v>
      </c>
      <c r="X3">
        <v>626.39999999999986</v>
      </c>
      <c r="AF3">
        <v>84142.6</v>
      </c>
      <c r="AG3">
        <v>1.4019771197942539</v>
      </c>
      <c r="AI3">
        <v>84142.6</v>
      </c>
      <c r="AJ3">
        <v>1.4019771197942539</v>
      </c>
    </row>
    <row r="4" spans="1:38" x14ac:dyDescent="0.25">
      <c r="B4">
        <v>117434</v>
      </c>
      <c r="C4">
        <v>67113</v>
      </c>
      <c r="D4">
        <v>14116</v>
      </c>
      <c r="E4">
        <v>62474</v>
      </c>
      <c r="F4">
        <v>112921</v>
      </c>
      <c r="H4">
        <v>100363</v>
      </c>
      <c r="J4">
        <f t="shared" si="0"/>
        <v>74811.600000000006</v>
      </c>
      <c r="K4">
        <f t="shared" si="1"/>
        <v>1.3415432900780091</v>
      </c>
      <c r="L4">
        <f t="shared" si="2"/>
        <v>117434</v>
      </c>
      <c r="M4">
        <f t="shared" si="3"/>
        <v>14116</v>
      </c>
      <c r="N4">
        <f t="shared" si="4"/>
        <v>74811.600000000006</v>
      </c>
      <c r="O4">
        <f t="shared" si="5"/>
        <v>103318</v>
      </c>
      <c r="Q4">
        <v>-1604</v>
      </c>
      <c r="R4">
        <v>806</v>
      </c>
      <c r="T4">
        <v>3766.8000000000029</v>
      </c>
      <c r="U4">
        <v>751.80000000000291</v>
      </c>
      <c r="W4">
        <v>3766.8</v>
      </c>
      <c r="X4">
        <v>893</v>
      </c>
      <c r="AB4">
        <v>74811.600000000006</v>
      </c>
      <c r="AC4">
        <v>1.3415432900780091</v>
      </c>
      <c r="AI4">
        <v>74811.600000000006</v>
      </c>
      <c r="AJ4">
        <v>1.3415432900780091</v>
      </c>
    </row>
    <row r="5" spans="1:38" x14ac:dyDescent="0.25">
      <c r="B5">
        <v>55431</v>
      </c>
      <c r="C5">
        <v>50096</v>
      </c>
      <c r="D5">
        <v>111344</v>
      </c>
      <c r="E5">
        <v>1081</v>
      </c>
      <c r="F5">
        <v>37934</v>
      </c>
      <c r="H5">
        <v>105837</v>
      </c>
      <c r="J5">
        <f t="shared" si="0"/>
        <v>51177.2</v>
      </c>
      <c r="K5">
        <f t="shared" si="1"/>
        <v>2.0680498346920113</v>
      </c>
      <c r="L5">
        <f t="shared" si="2"/>
        <v>111344</v>
      </c>
      <c r="M5">
        <f t="shared" si="3"/>
        <v>1081</v>
      </c>
      <c r="N5">
        <f t="shared" si="4"/>
        <v>51177.2</v>
      </c>
      <c r="O5">
        <f t="shared" si="5"/>
        <v>110263</v>
      </c>
      <c r="Q5">
        <v>5838</v>
      </c>
      <c r="R5">
        <v>591</v>
      </c>
      <c r="T5">
        <v>648.79999999999563</v>
      </c>
      <c r="U5">
        <v>-959.20000000000437</v>
      </c>
      <c r="W5">
        <v>4140.8</v>
      </c>
      <c r="X5">
        <v>959.19999999999993</v>
      </c>
      <c r="AD5">
        <v>51177.2</v>
      </c>
      <c r="AE5">
        <v>2.0680498346920113</v>
      </c>
      <c r="AK5">
        <v>51177.2</v>
      </c>
      <c r="AL5">
        <v>2.0680498346920113</v>
      </c>
    </row>
    <row r="6" spans="1:38" x14ac:dyDescent="0.25">
      <c r="B6">
        <v>9798</v>
      </c>
      <c r="C6">
        <v>106546</v>
      </c>
      <c r="D6">
        <v>17697</v>
      </c>
      <c r="E6">
        <v>78358</v>
      </c>
      <c r="F6">
        <v>95741</v>
      </c>
      <c r="H6">
        <v>89281</v>
      </c>
      <c r="J6">
        <f t="shared" si="0"/>
        <v>61628</v>
      </c>
      <c r="K6">
        <f t="shared" si="1"/>
        <v>1.4487083793081068</v>
      </c>
      <c r="L6">
        <f t="shared" si="2"/>
        <v>106546</v>
      </c>
      <c r="M6">
        <f t="shared" si="3"/>
        <v>9798</v>
      </c>
      <c r="N6">
        <f t="shared" si="4"/>
        <v>61628</v>
      </c>
      <c r="O6">
        <f t="shared" si="5"/>
        <v>96748</v>
      </c>
      <c r="Q6">
        <v>5272</v>
      </c>
      <c r="R6">
        <v>-680</v>
      </c>
      <c r="T6">
        <v>-1766.1999999999971</v>
      </c>
      <c r="U6">
        <v>299.80000000000291</v>
      </c>
      <c r="W6">
        <v>5173.8</v>
      </c>
      <c r="X6">
        <v>397.8</v>
      </c>
      <c r="Z6">
        <v>61628</v>
      </c>
      <c r="AA6">
        <v>1.4487083793081068</v>
      </c>
      <c r="AI6">
        <v>61628</v>
      </c>
      <c r="AJ6">
        <v>1.4487083793081068</v>
      </c>
    </row>
    <row r="7" spans="1:38" x14ac:dyDescent="0.25">
      <c r="B7">
        <v>99827</v>
      </c>
      <c r="C7">
        <v>53003</v>
      </c>
      <c r="D7">
        <v>104164</v>
      </c>
      <c r="E7">
        <v>4958</v>
      </c>
      <c r="F7">
        <v>64477</v>
      </c>
      <c r="H7">
        <v>70383</v>
      </c>
      <c r="J7">
        <f t="shared" si="0"/>
        <v>65285.8</v>
      </c>
      <c r="K7">
        <f t="shared" si="1"/>
        <v>1.0780751710172809</v>
      </c>
      <c r="L7">
        <f t="shared" si="2"/>
        <v>104164</v>
      </c>
      <c r="M7">
        <f t="shared" si="3"/>
        <v>4958</v>
      </c>
      <c r="N7">
        <f t="shared" si="4"/>
        <v>65285.8</v>
      </c>
      <c r="O7">
        <f t="shared" si="5"/>
        <v>99206</v>
      </c>
      <c r="Q7">
        <v>2979</v>
      </c>
      <c r="R7">
        <v>-901</v>
      </c>
      <c r="T7">
        <v>95.80000000000291</v>
      </c>
      <c r="U7">
        <v>-524.39999999999418</v>
      </c>
      <c r="W7">
        <v>4097.3999999999996</v>
      </c>
      <c r="X7">
        <v>621.6</v>
      </c>
      <c r="AB7">
        <v>65285.8</v>
      </c>
      <c r="AC7">
        <v>1.0780751710172809</v>
      </c>
      <c r="AI7">
        <v>65285.8</v>
      </c>
      <c r="AJ7">
        <v>1.0780751710172809</v>
      </c>
    </row>
    <row r="8" spans="1:38" x14ac:dyDescent="0.25">
      <c r="B8">
        <v>31532</v>
      </c>
      <c r="C8">
        <v>67564</v>
      </c>
      <c r="D8">
        <v>118081</v>
      </c>
      <c r="E8">
        <v>60261</v>
      </c>
      <c r="F8">
        <v>34602</v>
      </c>
      <c r="H8">
        <v>81298</v>
      </c>
      <c r="J8">
        <f t="shared" si="0"/>
        <v>62408</v>
      </c>
      <c r="K8">
        <f t="shared" si="1"/>
        <v>1.3026855531342136</v>
      </c>
      <c r="L8">
        <f t="shared" si="2"/>
        <v>118081</v>
      </c>
      <c r="M8">
        <f t="shared" si="3"/>
        <v>31532</v>
      </c>
      <c r="N8">
        <f t="shared" si="4"/>
        <v>62408</v>
      </c>
      <c r="O8">
        <f t="shared" si="5"/>
        <v>86549</v>
      </c>
      <c r="Q8">
        <v>364</v>
      </c>
      <c r="R8">
        <v>-739</v>
      </c>
      <c r="T8">
        <v>-1699.5999999999985</v>
      </c>
      <c r="U8">
        <v>239.59999999999854</v>
      </c>
      <c r="W8">
        <v>3482.7999999999997</v>
      </c>
      <c r="X8">
        <v>370.79999999999995</v>
      </c>
      <c r="Z8">
        <v>62408</v>
      </c>
      <c r="AA8">
        <v>1.3026855531342136</v>
      </c>
      <c r="AI8">
        <v>62408</v>
      </c>
      <c r="AJ8">
        <v>1.3026855531342136</v>
      </c>
    </row>
    <row r="9" spans="1:38" x14ac:dyDescent="0.25">
      <c r="B9">
        <v>81742</v>
      </c>
      <c r="C9">
        <v>119119</v>
      </c>
      <c r="D9">
        <v>25183</v>
      </c>
      <c r="E9">
        <v>35188</v>
      </c>
      <c r="F9">
        <v>67636</v>
      </c>
      <c r="H9">
        <v>98782</v>
      </c>
      <c r="J9">
        <f t="shared" si="0"/>
        <v>65773.600000000006</v>
      </c>
      <c r="K9">
        <f t="shared" si="1"/>
        <v>1.5018487660702773</v>
      </c>
      <c r="L9">
        <f t="shared" si="2"/>
        <v>119119</v>
      </c>
      <c r="M9">
        <f t="shared" si="3"/>
        <v>25183</v>
      </c>
      <c r="N9">
        <f t="shared" si="4"/>
        <v>65773.600000000006</v>
      </c>
      <c r="O9">
        <f t="shared" si="5"/>
        <v>93936</v>
      </c>
      <c r="Q9">
        <v>2227</v>
      </c>
      <c r="R9">
        <v>-1072</v>
      </c>
      <c r="T9">
        <v>-1236.7999999999884</v>
      </c>
      <c r="U9">
        <v>704.00000000000728</v>
      </c>
      <c r="W9">
        <v>3875.2</v>
      </c>
      <c r="X9">
        <v>1192.4000000000001</v>
      </c>
      <c r="AB9">
        <v>65773.600000000006</v>
      </c>
      <c r="AC9">
        <v>1.5018487660702773</v>
      </c>
      <c r="AI9">
        <v>65773.600000000006</v>
      </c>
      <c r="AJ9">
        <v>1.5018487660702773</v>
      </c>
    </row>
    <row r="10" spans="1:38" x14ac:dyDescent="0.25">
      <c r="B10">
        <v>84550</v>
      </c>
      <c r="C10">
        <v>108170</v>
      </c>
      <c r="D10">
        <v>72322</v>
      </c>
      <c r="E10">
        <v>27682</v>
      </c>
      <c r="F10">
        <v>63383</v>
      </c>
      <c r="H10">
        <v>91452</v>
      </c>
      <c r="J10">
        <f t="shared" si="0"/>
        <v>71221.399999999994</v>
      </c>
      <c r="K10">
        <f t="shared" si="1"/>
        <v>1.2840522651899571</v>
      </c>
      <c r="L10">
        <f t="shared" si="2"/>
        <v>108170</v>
      </c>
      <c r="M10">
        <f t="shared" si="3"/>
        <v>27682</v>
      </c>
      <c r="N10">
        <f t="shared" si="4"/>
        <v>71221.399999999994</v>
      </c>
      <c r="O10">
        <f t="shared" si="5"/>
        <v>80488</v>
      </c>
      <c r="Q10">
        <v>1293</v>
      </c>
      <c r="R10">
        <v>-1636</v>
      </c>
      <c r="T10">
        <v>1062.1999999999971</v>
      </c>
      <c r="U10">
        <v>285</v>
      </c>
      <c r="W10">
        <v>3797</v>
      </c>
      <c r="X10">
        <v>688.2</v>
      </c>
      <c r="AB10">
        <v>71221.399999999994</v>
      </c>
      <c r="AC10">
        <v>1.2840522651899571</v>
      </c>
      <c r="AI10">
        <v>71221.399999999994</v>
      </c>
      <c r="AJ10">
        <v>1.2840522651899571</v>
      </c>
    </row>
    <row r="11" spans="1:38" x14ac:dyDescent="0.25">
      <c r="B11">
        <v>111362</v>
      </c>
      <c r="C11">
        <v>12581</v>
      </c>
      <c r="D11">
        <v>27263</v>
      </c>
      <c r="E11">
        <v>104617</v>
      </c>
      <c r="F11">
        <v>75968</v>
      </c>
      <c r="H11">
        <v>91951</v>
      </c>
      <c r="J11">
        <f t="shared" si="0"/>
        <v>66358.2</v>
      </c>
      <c r="K11">
        <f t="shared" si="1"/>
        <v>1.3856765252824821</v>
      </c>
      <c r="L11">
        <f t="shared" si="2"/>
        <v>111362</v>
      </c>
      <c r="M11">
        <f t="shared" si="3"/>
        <v>12581</v>
      </c>
      <c r="N11">
        <f t="shared" si="4"/>
        <v>66358.2</v>
      </c>
      <c r="O11">
        <f t="shared" si="5"/>
        <v>98781</v>
      </c>
      <c r="Q11">
        <v>-422</v>
      </c>
      <c r="R11">
        <v>-139</v>
      </c>
      <c r="T11">
        <v>282.59999999999127</v>
      </c>
      <c r="U11">
        <v>560.80000000000291</v>
      </c>
      <c r="W11">
        <v>7917</v>
      </c>
      <c r="X11">
        <v>560.80000000000007</v>
      </c>
      <c r="AB11">
        <v>66358.2</v>
      </c>
      <c r="AC11">
        <v>1.3856765252824821</v>
      </c>
      <c r="AI11">
        <v>66358.2</v>
      </c>
      <c r="AJ11">
        <v>1.3856765252824821</v>
      </c>
    </row>
    <row r="12" spans="1:38" x14ac:dyDescent="0.25">
      <c r="B12">
        <v>25672</v>
      </c>
      <c r="C12">
        <v>80475</v>
      </c>
      <c r="D12">
        <v>32570</v>
      </c>
      <c r="E12">
        <v>86247</v>
      </c>
      <c r="F12">
        <v>17016</v>
      </c>
      <c r="H12">
        <v>105086</v>
      </c>
      <c r="J12">
        <f t="shared" si="0"/>
        <v>48396</v>
      </c>
      <c r="K12">
        <f t="shared" si="1"/>
        <v>2.1713777998181669</v>
      </c>
      <c r="L12">
        <f t="shared" si="2"/>
        <v>86247</v>
      </c>
      <c r="M12">
        <f t="shared" si="3"/>
        <v>17016</v>
      </c>
      <c r="N12">
        <f t="shared" si="4"/>
        <v>48396</v>
      </c>
      <c r="O12">
        <f t="shared" si="5"/>
        <v>69231</v>
      </c>
      <c r="Q12">
        <v>-4507</v>
      </c>
      <c r="R12">
        <v>206</v>
      </c>
      <c r="T12">
        <v>-90.599999999998545</v>
      </c>
      <c r="U12">
        <v>-599</v>
      </c>
      <c r="W12">
        <v>3534.2</v>
      </c>
      <c r="X12">
        <v>607</v>
      </c>
      <c r="AD12">
        <v>48396</v>
      </c>
      <c r="AE12">
        <v>2.1713777998181669</v>
      </c>
      <c r="AK12">
        <v>48396</v>
      </c>
      <c r="AL12">
        <v>2.1713777998181669</v>
      </c>
    </row>
    <row r="13" spans="1:38" x14ac:dyDescent="0.25">
      <c r="B13">
        <v>38608</v>
      </c>
      <c r="C13">
        <v>11235</v>
      </c>
      <c r="D13">
        <v>53392</v>
      </c>
      <c r="E13">
        <v>53860</v>
      </c>
      <c r="F13">
        <v>55676</v>
      </c>
      <c r="H13">
        <v>71286</v>
      </c>
      <c r="J13">
        <f t="shared" si="0"/>
        <v>42554.2</v>
      </c>
      <c r="K13">
        <f t="shared" si="1"/>
        <v>1.6751812982032328</v>
      </c>
      <c r="L13">
        <f t="shared" si="2"/>
        <v>55676</v>
      </c>
      <c r="M13">
        <f t="shared" si="3"/>
        <v>11235</v>
      </c>
      <c r="N13">
        <f t="shared" si="4"/>
        <v>42554.2</v>
      </c>
      <c r="O13">
        <f t="shared" si="5"/>
        <v>44441</v>
      </c>
      <c r="Q13">
        <v>3759</v>
      </c>
      <c r="R13">
        <v>-3</v>
      </c>
      <c r="T13">
        <v>-2685.2000000000044</v>
      </c>
      <c r="U13">
        <v>267.59999999999854</v>
      </c>
      <c r="W13">
        <v>5801.6</v>
      </c>
      <c r="X13">
        <v>287.20000000000005</v>
      </c>
      <c r="AD13">
        <v>42554.2</v>
      </c>
      <c r="AE13">
        <v>1.6751812982032328</v>
      </c>
      <c r="AI13">
        <v>42554.2</v>
      </c>
      <c r="AJ13">
        <v>1.6751812982032328</v>
      </c>
    </row>
    <row r="14" spans="1:38" x14ac:dyDescent="0.25">
      <c r="B14">
        <v>50610</v>
      </c>
      <c r="C14">
        <v>44595</v>
      </c>
      <c r="D14">
        <v>32835</v>
      </c>
      <c r="E14">
        <v>34176</v>
      </c>
      <c r="F14">
        <v>17796</v>
      </c>
      <c r="H14">
        <v>38201</v>
      </c>
      <c r="J14">
        <f t="shared" si="0"/>
        <v>36002.400000000001</v>
      </c>
      <c r="K14">
        <f t="shared" si="1"/>
        <v>1.0610681510121547</v>
      </c>
      <c r="L14">
        <f t="shared" si="2"/>
        <v>50610</v>
      </c>
      <c r="M14">
        <f t="shared" si="3"/>
        <v>17796</v>
      </c>
      <c r="N14">
        <f t="shared" si="4"/>
        <v>36002.400000000001</v>
      </c>
      <c r="O14">
        <f t="shared" si="5"/>
        <v>32814</v>
      </c>
      <c r="Q14">
        <v>-6694</v>
      </c>
      <c r="R14">
        <v>-1651</v>
      </c>
      <c r="T14">
        <v>-3308.4000000000015</v>
      </c>
      <c r="U14">
        <v>273.59999999999854</v>
      </c>
      <c r="W14">
        <v>6844.7999999999993</v>
      </c>
      <c r="X14">
        <v>280.8</v>
      </c>
      <c r="Z14">
        <v>36002.400000000001</v>
      </c>
      <c r="AA14">
        <v>1.0610681510121547</v>
      </c>
      <c r="AI14">
        <v>36002.400000000001</v>
      </c>
      <c r="AJ14">
        <v>1.0610681510121547</v>
      </c>
    </row>
    <row r="15" spans="1:38" x14ac:dyDescent="0.25">
      <c r="B15">
        <v>101497</v>
      </c>
      <c r="C15">
        <v>113252</v>
      </c>
      <c r="D15">
        <v>24393</v>
      </c>
      <c r="E15">
        <v>17397</v>
      </c>
      <c r="F15">
        <v>10786</v>
      </c>
      <c r="H15">
        <v>79371</v>
      </c>
      <c r="J15">
        <f t="shared" si="0"/>
        <v>53465</v>
      </c>
      <c r="K15">
        <f t="shared" si="1"/>
        <v>1.4845412886935379</v>
      </c>
      <c r="L15">
        <f t="shared" si="2"/>
        <v>113252</v>
      </c>
      <c r="M15">
        <f t="shared" si="3"/>
        <v>10786</v>
      </c>
      <c r="N15">
        <f t="shared" si="4"/>
        <v>53465</v>
      </c>
      <c r="O15">
        <f t="shared" si="5"/>
        <v>102466</v>
      </c>
      <c r="Q15">
        <v>1512</v>
      </c>
      <c r="R15">
        <v>177</v>
      </c>
      <c r="T15">
        <v>2001.8000000000029</v>
      </c>
      <c r="U15">
        <v>-360.40000000000146</v>
      </c>
      <c r="W15">
        <v>3625</v>
      </c>
      <c r="X15">
        <v>377.6</v>
      </c>
      <c r="AD15">
        <v>53465</v>
      </c>
      <c r="AE15">
        <v>1.4845412886935379</v>
      </c>
      <c r="AI15">
        <v>53465</v>
      </c>
      <c r="AJ15">
        <v>1.4845412886935379</v>
      </c>
    </row>
    <row r="16" spans="1:38" x14ac:dyDescent="0.25">
      <c r="B16">
        <v>64854</v>
      </c>
      <c r="C16">
        <v>39965</v>
      </c>
      <c r="D16">
        <v>94805</v>
      </c>
      <c r="E16">
        <v>79965</v>
      </c>
      <c r="F16">
        <v>100503</v>
      </c>
      <c r="H16">
        <v>77848</v>
      </c>
      <c r="J16">
        <f t="shared" si="0"/>
        <v>76018.399999999994</v>
      </c>
      <c r="K16">
        <f t="shared" si="1"/>
        <v>1.0240678572556119</v>
      </c>
      <c r="L16">
        <f t="shared" si="2"/>
        <v>100503</v>
      </c>
      <c r="M16">
        <f t="shared" si="3"/>
        <v>39965</v>
      </c>
      <c r="N16">
        <f t="shared" si="4"/>
        <v>76018.399999999994</v>
      </c>
      <c r="O16">
        <f t="shared" si="5"/>
        <v>60538</v>
      </c>
      <c r="Q16">
        <v>-7145</v>
      </c>
      <c r="R16">
        <v>-1869</v>
      </c>
      <c r="T16">
        <v>-3439.6000000000058</v>
      </c>
      <c r="U16">
        <v>340.39999999999418</v>
      </c>
      <c r="W16">
        <v>4419.5999999999995</v>
      </c>
      <c r="X16">
        <v>345.59999999999997</v>
      </c>
      <c r="AB16">
        <v>76018.399999999994</v>
      </c>
      <c r="AC16">
        <v>1.0240678572556119</v>
      </c>
      <c r="AI16">
        <v>76018.399999999994</v>
      </c>
      <c r="AJ16">
        <v>1.0240678572556119</v>
      </c>
    </row>
    <row r="17" spans="2:38" x14ac:dyDescent="0.25">
      <c r="B17">
        <v>113892</v>
      </c>
      <c r="C17">
        <v>8630</v>
      </c>
      <c r="D17">
        <v>36302</v>
      </c>
      <c r="E17">
        <v>21537</v>
      </c>
      <c r="F17">
        <v>116294</v>
      </c>
      <c r="H17">
        <v>79427</v>
      </c>
      <c r="J17">
        <f t="shared" si="0"/>
        <v>59331</v>
      </c>
      <c r="K17">
        <f t="shared" si="1"/>
        <v>1.3387099492676677</v>
      </c>
      <c r="L17">
        <f t="shared" si="2"/>
        <v>116294</v>
      </c>
      <c r="M17">
        <f t="shared" si="3"/>
        <v>8630</v>
      </c>
      <c r="N17">
        <f t="shared" si="4"/>
        <v>59331</v>
      </c>
      <c r="O17">
        <f t="shared" si="5"/>
        <v>107664</v>
      </c>
      <c r="Q17">
        <v>7718</v>
      </c>
      <c r="R17">
        <v>-591</v>
      </c>
      <c r="T17">
        <v>1471.8000000000029</v>
      </c>
      <c r="U17">
        <v>-525.59999999999854</v>
      </c>
      <c r="W17">
        <v>4757.8</v>
      </c>
      <c r="X17">
        <v>530.4</v>
      </c>
      <c r="Z17">
        <v>59331</v>
      </c>
      <c r="AA17">
        <v>1.3387099492676677</v>
      </c>
      <c r="AI17">
        <v>59331</v>
      </c>
      <c r="AJ17">
        <v>1.3387099492676677</v>
      </c>
    </row>
    <row r="18" spans="2:38" x14ac:dyDescent="0.25">
      <c r="B18">
        <v>75761</v>
      </c>
      <c r="C18">
        <v>95035</v>
      </c>
      <c r="D18">
        <v>57498</v>
      </c>
      <c r="E18">
        <v>45143</v>
      </c>
      <c r="F18">
        <v>103453</v>
      </c>
      <c r="H18">
        <v>82432</v>
      </c>
      <c r="J18">
        <f t="shared" si="0"/>
        <v>75378</v>
      </c>
      <c r="K18">
        <f t="shared" si="1"/>
        <v>1.0935816816577781</v>
      </c>
      <c r="L18">
        <f t="shared" si="2"/>
        <v>103453</v>
      </c>
      <c r="M18">
        <f t="shared" si="3"/>
        <v>45143</v>
      </c>
      <c r="N18">
        <f t="shared" si="4"/>
        <v>75378</v>
      </c>
      <c r="O18">
        <f t="shared" si="5"/>
        <v>58310</v>
      </c>
      <c r="Q18">
        <v>-2807</v>
      </c>
      <c r="R18">
        <v>138</v>
      </c>
      <c r="T18">
        <v>-242.39999999999418</v>
      </c>
      <c r="U18">
        <v>-315.19999999999709</v>
      </c>
      <c r="W18">
        <v>6129.6</v>
      </c>
      <c r="X18">
        <v>338</v>
      </c>
      <c r="AB18">
        <v>75378</v>
      </c>
      <c r="AC18">
        <v>1.0935816816577781</v>
      </c>
      <c r="AI18">
        <v>75378</v>
      </c>
      <c r="AJ18">
        <v>1.0935816816577781</v>
      </c>
    </row>
    <row r="19" spans="2:38" x14ac:dyDescent="0.25">
      <c r="B19">
        <v>57017</v>
      </c>
      <c r="C19">
        <v>64704</v>
      </c>
      <c r="D19">
        <v>37946</v>
      </c>
      <c r="E19">
        <v>116626</v>
      </c>
      <c r="F19">
        <v>59726</v>
      </c>
      <c r="H19">
        <v>73083</v>
      </c>
      <c r="J19">
        <f t="shared" si="0"/>
        <v>67203.8</v>
      </c>
      <c r="K19">
        <f t="shared" si="1"/>
        <v>1.0874831482743534</v>
      </c>
      <c r="L19">
        <f t="shared" si="2"/>
        <v>116626</v>
      </c>
      <c r="M19">
        <f t="shared" si="3"/>
        <v>37946</v>
      </c>
      <c r="N19">
        <f t="shared" si="4"/>
        <v>67203.8</v>
      </c>
      <c r="O19">
        <f t="shared" si="5"/>
        <v>78680</v>
      </c>
      <c r="Q19">
        <v>-3792</v>
      </c>
      <c r="R19">
        <v>-381</v>
      </c>
      <c r="T19">
        <v>2136.8000000000029</v>
      </c>
      <c r="U19">
        <v>-428.19999999999709</v>
      </c>
      <c r="W19">
        <v>2604</v>
      </c>
      <c r="X19">
        <v>548.20000000000005</v>
      </c>
      <c r="Z19">
        <v>67203.8</v>
      </c>
      <c r="AA19">
        <v>1.0874831482743534</v>
      </c>
      <c r="AI19">
        <v>67203.8</v>
      </c>
      <c r="AJ19">
        <v>1.0874831482743534</v>
      </c>
    </row>
    <row r="20" spans="2:38" x14ac:dyDescent="0.25">
      <c r="B20">
        <v>99735</v>
      </c>
      <c r="C20">
        <v>9573</v>
      </c>
      <c r="D20">
        <v>67975</v>
      </c>
      <c r="E20">
        <v>63164</v>
      </c>
      <c r="F20">
        <v>69174</v>
      </c>
      <c r="H20">
        <v>113078</v>
      </c>
      <c r="J20">
        <f t="shared" si="0"/>
        <v>61924.2</v>
      </c>
      <c r="K20">
        <f t="shared" si="1"/>
        <v>1.8260712290187036</v>
      </c>
      <c r="L20">
        <f t="shared" si="2"/>
        <v>99735</v>
      </c>
      <c r="M20">
        <f t="shared" si="3"/>
        <v>9573</v>
      </c>
      <c r="N20">
        <f t="shared" si="4"/>
        <v>61924.2</v>
      </c>
      <c r="O20">
        <f t="shared" si="5"/>
        <v>90162</v>
      </c>
      <c r="Q20">
        <v>4838</v>
      </c>
      <c r="R20">
        <v>751</v>
      </c>
      <c r="T20">
        <v>-2872.2000000000044</v>
      </c>
      <c r="U20">
        <v>206.59999999999854</v>
      </c>
      <c r="W20">
        <v>7695.4</v>
      </c>
      <c r="X20">
        <v>397.8</v>
      </c>
      <c r="AD20">
        <v>61924.2</v>
      </c>
      <c r="AE20">
        <v>1.8260712290187036</v>
      </c>
      <c r="AK20">
        <v>61924.2</v>
      </c>
      <c r="AL20">
        <v>1.8260712290187036</v>
      </c>
    </row>
    <row r="21" spans="2:38" x14ac:dyDescent="0.25">
      <c r="B21">
        <v>57520</v>
      </c>
      <c r="C21">
        <v>52225</v>
      </c>
      <c r="D21">
        <v>30012</v>
      </c>
      <c r="E21">
        <v>68953</v>
      </c>
      <c r="F21">
        <v>57570</v>
      </c>
      <c r="H21">
        <v>70246</v>
      </c>
      <c r="J21">
        <f t="shared" si="0"/>
        <v>53256</v>
      </c>
      <c r="K21">
        <f t="shared" si="1"/>
        <v>1.3190250863752442</v>
      </c>
      <c r="L21">
        <f t="shared" si="2"/>
        <v>68953</v>
      </c>
      <c r="M21">
        <f t="shared" si="3"/>
        <v>30012</v>
      </c>
      <c r="N21">
        <f t="shared" si="4"/>
        <v>53256</v>
      </c>
      <c r="O21">
        <f t="shared" si="5"/>
        <v>38941</v>
      </c>
      <c r="Q21">
        <v>3334</v>
      </c>
      <c r="R21">
        <v>-2027</v>
      </c>
      <c r="T21">
        <v>-4086.5999999999985</v>
      </c>
      <c r="U21">
        <v>373.80000000000291</v>
      </c>
      <c r="W21">
        <v>4511.8</v>
      </c>
      <c r="X21">
        <v>845.00000000000011</v>
      </c>
      <c r="Z21">
        <v>53256</v>
      </c>
      <c r="AA21">
        <v>1.3190250863752442</v>
      </c>
      <c r="AI21">
        <v>53256</v>
      </c>
      <c r="AJ21">
        <v>1.3190250863752442</v>
      </c>
    </row>
    <row r="22" spans="2:38" x14ac:dyDescent="0.25">
      <c r="B22">
        <v>69660</v>
      </c>
      <c r="C22">
        <v>84101</v>
      </c>
      <c r="D22">
        <v>75392</v>
      </c>
      <c r="E22">
        <v>9196</v>
      </c>
      <c r="F22">
        <v>108676</v>
      </c>
      <c r="H22">
        <v>132981</v>
      </c>
      <c r="J22">
        <f t="shared" si="0"/>
        <v>69405</v>
      </c>
      <c r="K22">
        <f t="shared" si="1"/>
        <v>1.9160146963475253</v>
      </c>
      <c r="L22">
        <f t="shared" si="2"/>
        <v>108676</v>
      </c>
      <c r="M22">
        <f t="shared" si="3"/>
        <v>9196</v>
      </c>
      <c r="N22">
        <f t="shared" si="4"/>
        <v>69405</v>
      </c>
      <c r="O22">
        <f t="shared" si="5"/>
        <v>99480</v>
      </c>
      <c r="Q22">
        <v>5307</v>
      </c>
      <c r="R22">
        <v>-35</v>
      </c>
      <c r="T22">
        <v>-2746.8000000000029</v>
      </c>
      <c r="U22">
        <v>9.3999999999941792</v>
      </c>
      <c r="W22">
        <v>6452</v>
      </c>
      <c r="X22">
        <v>35</v>
      </c>
      <c r="AF22">
        <v>69405</v>
      </c>
      <c r="AG22">
        <v>1.9160146963475253</v>
      </c>
      <c r="AK22">
        <v>69405</v>
      </c>
      <c r="AL22">
        <v>1.9160146963475253</v>
      </c>
    </row>
    <row r="23" spans="2:38" x14ac:dyDescent="0.25">
      <c r="B23">
        <v>96588</v>
      </c>
      <c r="C23">
        <v>59761</v>
      </c>
      <c r="D23">
        <v>35109</v>
      </c>
      <c r="E23">
        <v>3866</v>
      </c>
      <c r="F23">
        <v>43985</v>
      </c>
      <c r="H23">
        <v>64752</v>
      </c>
      <c r="J23">
        <f t="shared" si="0"/>
        <v>47861.8</v>
      </c>
      <c r="K23">
        <f t="shared" si="1"/>
        <v>1.3528952107944121</v>
      </c>
      <c r="L23">
        <f t="shared" si="2"/>
        <v>96588</v>
      </c>
      <c r="M23">
        <f t="shared" si="3"/>
        <v>3866</v>
      </c>
      <c r="N23">
        <f t="shared" si="4"/>
        <v>47861.8</v>
      </c>
      <c r="O23">
        <f t="shared" si="5"/>
        <v>92722</v>
      </c>
      <c r="Q23">
        <v>177</v>
      </c>
      <c r="R23">
        <v>-1</v>
      </c>
      <c r="T23">
        <v>2302.6000000000058</v>
      </c>
      <c r="U23">
        <v>576</v>
      </c>
      <c r="W23">
        <v>6048.6</v>
      </c>
      <c r="X23">
        <v>784</v>
      </c>
      <c r="Z23">
        <v>47861.8</v>
      </c>
      <c r="AA23">
        <v>1.3528952107944121</v>
      </c>
      <c r="AI23">
        <v>47861.8</v>
      </c>
      <c r="AJ23">
        <v>1.3528952107944121</v>
      </c>
    </row>
    <row r="24" spans="2:38" x14ac:dyDescent="0.25">
      <c r="B24">
        <v>111211</v>
      </c>
      <c r="C24">
        <v>87142</v>
      </c>
      <c r="D24">
        <v>68120</v>
      </c>
      <c r="E24">
        <v>38501</v>
      </c>
      <c r="F24">
        <v>12742</v>
      </c>
      <c r="H24">
        <v>79792</v>
      </c>
      <c r="J24">
        <f t="shared" si="0"/>
        <v>63543.199999999997</v>
      </c>
      <c r="K24">
        <f t="shared" si="1"/>
        <v>1.2557126490324693</v>
      </c>
      <c r="L24">
        <f t="shared" si="2"/>
        <v>111211</v>
      </c>
      <c r="M24">
        <f t="shared" si="3"/>
        <v>12742</v>
      </c>
      <c r="N24">
        <f t="shared" si="4"/>
        <v>63543.199999999997</v>
      </c>
      <c r="O24">
        <f t="shared" si="5"/>
        <v>98469</v>
      </c>
      <c r="Q24">
        <v>-7046</v>
      </c>
      <c r="R24">
        <v>161</v>
      </c>
      <c r="T24">
        <v>-662.80000000000291</v>
      </c>
      <c r="U24">
        <v>-103.80000000000291</v>
      </c>
      <c r="W24">
        <v>5302.7999999999993</v>
      </c>
      <c r="X24">
        <v>862.2</v>
      </c>
      <c r="Z24">
        <v>63543.199999999997</v>
      </c>
      <c r="AA24">
        <v>1.2557126490324693</v>
      </c>
      <c r="AI24">
        <v>63543.199999999997</v>
      </c>
      <c r="AJ24">
        <v>1.2557126490324693</v>
      </c>
    </row>
    <row r="25" spans="2:38" x14ac:dyDescent="0.25">
      <c r="B25">
        <v>23846</v>
      </c>
      <c r="C25">
        <v>87427</v>
      </c>
      <c r="D25">
        <v>2500</v>
      </c>
      <c r="E25">
        <v>120542</v>
      </c>
      <c r="F25">
        <v>4268</v>
      </c>
      <c r="H25">
        <v>72172</v>
      </c>
      <c r="J25">
        <f t="shared" si="0"/>
        <v>47716.6</v>
      </c>
      <c r="K25">
        <f t="shared" si="1"/>
        <v>1.5125134649157737</v>
      </c>
      <c r="L25">
        <f t="shared" si="2"/>
        <v>120542</v>
      </c>
      <c r="M25">
        <f t="shared" si="3"/>
        <v>2500</v>
      </c>
      <c r="N25">
        <f t="shared" si="4"/>
        <v>47716.6</v>
      </c>
      <c r="O25">
        <f t="shared" si="5"/>
        <v>118042</v>
      </c>
      <c r="Q25">
        <v>3661</v>
      </c>
      <c r="R25">
        <v>2093</v>
      </c>
      <c r="T25">
        <v>-1532.5999999999985</v>
      </c>
      <c r="U25">
        <v>-408.59999999999854</v>
      </c>
      <c r="W25">
        <v>3960.2</v>
      </c>
      <c r="X25">
        <v>641</v>
      </c>
      <c r="Z25">
        <v>47716.6</v>
      </c>
      <c r="AA25">
        <v>1.5125134649157737</v>
      </c>
      <c r="AI25">
        <v>47716.6</v>
      </c>
      <c r="AJ25">
        <v>1.5125134649157737</v>
      </c>
    </row>
    <row r="26" spans="2:38" x14ac:dyDescent="0.25">
      <c r="B26">
        <v>51738</v>
      </c>
      <c r="C26">
        <v>112504</v>
      </c>
      <c r="D26">
        <v>5781</v>
      </c>
      <c r="E26">
        <v>113700</v>
      </c>
      <c r="F26">
        <v>90672</v>
      </c>
      <c r="H26">
        <v>114461</v>
      </c>
      <c r="J26">
        <f t="shared" si="0"/>
        <v>74879</v>
      </c>
      <c r="K26">
        <f t="shared" si="1"/>
        <v>1.5286128286969645</v>
      </c>
      <c r="L26">
        <f t="shared" si="2"/>
        <v>113700</v>
      </c>
      <c r="M26">
        <f t="shared" si="3"/>
        <v>5781</v>
      </c>
      <c r="N26">
        <f t="shared" si="4"/>
        <v>74879</v>
      </c>
      <c r="O26">
        <f t="shared" si="5"/>
        <v>107919</v>
      </c>
      <c r="Q26">
        <v>-5341</v>
      </c>
      <c r="R26">
        <v>-41</v>
      </c>
      <c r="T26">
        <v>-3496.6000000000058</v>
      </c>
      <c r="U26">
        <v>441.80000000000291</v>
      </c>
      <c r="W26">
        <v>5473</v>
      </c>
      <c r="X26">
        <v>643.40000000000009</v>
      </c>
      <c r="AF26">
        <v>74879</v>
      </c>
      <c r="AG26">
        <v>1.5286128286969645</v>
      </c>
      <c r="AI26">
        <v>74879</v>
      </c>
      <c r="AJ26">
        <v>1.5286128286969645</v>
      </c>
    </row>
    <row r="27" spans="2:38" x14ac:dyDescent="0.25">
      <c r="B27">
        <v>91071</v>
      </c>
      <c r="C27">
        <v>99645</v>
      </c>
      <c r="D27">
        <v>48039</v>
      </c>
      <c r="E27">
        <v>7318</v>
      </c>
      <c r="F27">
        <v>120176</v>
      </c>
      <c r="H27">
        <v>100837</v>
      </c>
      <c r="J27">
        <f t="shared" si="0"/>
        <v>73249.8</v>
      </c>
      <c r="K27">
        <f t="shared" si="1"/>
        <v>1.376618093155203</v>
      </c>
      <c r="L27">
        <f t="shared" si="2"/>
        <v>120176</v>
      </c>
      <c r="M27">
        <f t="shared" si="3"/>
        <v>7318</v>
      </c>
      <c r="N27">
        <f t="shared" si="4"/>
        <v>73249.8</v>
      </c>
      <c r="O27">
        <f t="shared" si="5"/>
        <v>112858</v>
      </c>
      <c r="Q27">
        <v>2191</v>
      </c>
      <c r="R27">
        <v>-136</v>
      </c>
      <c r="T27">
        <v>3312</v>
      </c>
      <c r="U27">
        <v>27.80000000000291</v>
      </c>
      <c r="W27">
        <v>5667.6</v>
      </c>
      <c r="X27">
        <v>321.39999999999998</v>
      </c>
      <c r="AB27">
        <v>73249.8</v>
      </c>
      <c r="AC27">
        <v>1.376618093155203</v>
      </c>
      <c r="AI27">
        <v>73249.8</v>
      </c>
      <c r="AJ27">
        <v>1.376618093155203</v>
      </c>
    </row>
    <row r="28" spans="2:38" x14ac:dyDescent="0.25">
      <c r="B28">
        <v>99382</v>
      </c>
      <c r="C28">
        <v>67116</v>
      </c>
      <c r="D28">
        <v>3232</v>
      </c>
      <c r="E28">
        <v>2505</v>
      </c>
      <c r="F28">
        <v>62617</v>
      </c>
      <c r="H28">
        <v>49144</v>
      </c>
      <c r="J28">
        <f t="shared" si="0"/>
        <v>46970.400000000001</v>
      </c>
      <c r="K28">
        <f t="shared" si="1"/>
        <v>1.0462759525147751</v>
      </c>
      <c r="L28">
        <f t="shared" si="2"/>
        <v>99382</v>
      </c>
      <c r="M28">
        <f t="shared" si="3"/>
        <v>2505</v>
      </c>
      <c r="N28">
        <f t="shared" si="4"/>
        <v>46970.400000000001</v>
      </c>
      <c r="O28">
        <f t="shared" si="5"/>
        <v>96877</v>
      </c>
      <c r="Q28">
        <v>-7436</v>
      </c>
      <c r="R28">
        <v>-5</v>
      </c>
      <c r="T28">
        <v>-3730.1999999999971</v>
      </c>
      <c r="U28">
        <v>98.400000000001455</v>
      </c>
      <c r="W28">
        <v>4799.8</v>
      </c>
      <c r="X28">
        <v>830.8</v>
      </c>
      <c r="Z28">
        <v>46970.400000000001</v>
      </c>
      <c r="AA28">
        <v>1.0462759525147751</v>
      </c>
      <c r="AI28">
        <v>46970.400000000001</v>
      </c>
      <c r="AJ28">
        <v>1.0462759525147751</v>
      </c>
    </row>
    <row r="29" spans="2:38" x14ac:dyDescent="0.25">
      <c r="B29">
        <v>102575</v>
      </c>
      <c r="C29">
        <v>100089</v>
      </c>
      <c r="D29">
        <v>9538</v>
      </c>
      <c r="E29">
        <v>5548</v>
      </c>
      <c r="F29">
        <v>7682</v>
      </c>
      <c r="H29">
        <v>103599</v>
      </c>
      <c r="J29">
        <f t="shared" si="0"/>
        <v>45086.400000000001</v>
      </c>
      <c r="K29">
        <f t="shared" si="1"/>
        <v>2.2977882465665922</v>
      </c>
      <c r="L29">
        <f t="shared" si="2"/>
        <v>102575</v>
      </c>
      <c r="M29">
        <f t="shared" si="3"/>
        <v>5548</v>
      </c>
      <c r="N29">
        <f t="shared" si="4"/>
        <v>45086.400000000001</v>
      </c>
      <c r="O29">
        <f t="shared" si="5"/>
        <v>97027</v>
      </c>
      <c r="Q29">
        <v>3600</v>
      </c>
      <c r="R29">
        <v>-2</v>
      </c>
      <c r="T29">
        <v>880.20000000000437</v>
      </c>
      <c r="U29">
        <v>62</v>
      </c>
      <c r="W29">
        <v>5245.4</v>
      </c>
      <c r="X29">
        <v>71.599999999999994</v>
      </c>
      <c r="AD29">
        <v>45086.400000000001</v>
      </c>
      <c r="AE29">
        <v>2.2977882465665922</v>
      </c>
      <c r="AK29">
        <v>45086.400000000001</v>
      </c>
      <c r="AL29">
        <v>2.2977882465665922</v>
      </c>
    </row>
    <row r="30" spans="2:38" x14ac:dyDescent="0.25">
      <c r="B30">
        <v>70017</v>
      </c>
      <c r="C30">
        <v>82688</v>
      </c>
      <c r="D30">
        <v>103137</v>
      </c>
      <c r="E30">
        <v>76964</v>
      </c>
      <c r="F30">
        <v>60564</v>
      </c>
      <c r="H30">
        <v>143032</v>
      </c>
      <c r="J30">
        <f t="shared" si="0"/>
        <v>78674</v>
      </c>
      <c r="K30">
        <f t="shared" si="1"/>
        <v>1.8180339120929405</v>
      </c>
      <c r="L30">
        <f t="shared" si="2"/>
        <v>103137</v>
      </c>
      <c r="M30">
        <f t="shared" si="3"/>
        <v>60564</v>
      </c>
      <c r="N30">
        <f t="shared" si="4"/>
        <v>78674</v>
      </c>
      <c r="O30">
        <f t="shared" si="5"/>
        <v>42573</v>
      </c>
      <c r="Q30">
        <v>4534</v>
      </c>
      <c r="R30">
        <v>-868</v>
      </c>
      <c r="T30">
        <v>-488.80000000000291</v>
      </c>
      <c r="U30">
        <v>228.39999999999418</v>
      </c>
      <c r="W30">
        <v>4924.8</v>
      </c>
      <c r="X30">
        <v>880.4</v>
      </c>
      <c r="AF30">
        <v>78674</v>
      </c>
      <c r="AG30">
        <v>1.8180339120929405</v>
      </c>
      <c r="AK30">
        <v>78674</v>
      </c>
      <c r="AL30">
        <v>1.8180339120929405</v>
      </c>
    </row>
    <row r="31" spans="2:38" x14ac:dyDescent="0.25">
      <c r="B31">
        <v>11612</v>
      </c>
      <c r="C31">
        <v>80893</v>
      </c>
      <c r="D31">
        <v>86732</v>
      </c>
      <c r="E31">
        <v>97351</v>
      </c>
      <c r="F31">
        <v>120519</v>
      </c>
      <c r="H31">
        <v>91671</v>
      </c>
      <c r="J31">
        <f t="shared" si="0"/>
        <v>79421.399999999994</v>
      </c>
      <c r="K31">
        <f t="shared" si="1"/>
        <v>1.1542355083138802</v>
      </c>
      <c r="L31">
        <f t="shared" si="2"/>
        <v>120519</v>
      </c>
      <c r="M31">
        <f t="shared" si="3"/>
        <v>11612</v>
      </c>
      <c r="N31">
        <f t="shared" si="4"/>
        <v>79421.399999999994</v>
      </c>
      <c r="O31">
        <f t="shared" si="5"/>
        <v>108907</v>
      </c>
      <c r="Q31">
        <v>5817</v>
      </c>
      <c r="R31">
        <v>137</v>
      </c>
      <c r="T31">
        <v>-2176.8000000000029</v>
      </c>
      <c r="U31">
        <v>-863.20000000001164</v>
      </c>
      <c r="W31">
        <v>2782</v>
      </c>
      <c r="X31">
        <v>1576</v>
      </c>
      <c r="AB31">
        <v>79421.399999999994</v>
      </c>
      <c r="AC31">
        <v>1.1542355083138802</v>
      </c>
      <c r="AI31">
        <v>79421.399999999994</v>
      </c>
      <c r="AJ31">
        <v>1.1542355083138802</v>
      </c>
    </row>
    <row r="32" spans="2:38" x14ac:dyDescent="0.25">
      <c r="B32">
        <v>106420</v>
      </c>
      <c r="C32">
        <v>32558</v>
      </c>
      <c r="D32">
        <v>85864</v>
      </c>
      <c r="E32">
        <v>23345</v>
      </c>
      <c r="F32">
        <v>9132</v>
      </c>
      <c r="H32">
        <v>68389</v>
      </c>
      <c r="J32">
        <f t="shared" si="0"/>
        <v>51463.8</v>
      </c>
      <c r="K32">
        <f t="shared" si="1"/>
        <v>1.3288758311667619</v>
      </c>
      <c r="L32">
        <f t="shared" si="2"/>
        <v>106420</v>
      </c>
      <c r="M32">
        <f t="shared" si="3"/>
        <v>9132</v>
      </c>
      <c r="N32">
        <f t="shared" si="4"/>
        <v>51463.8</v>
      </c>
      <c r="O32">
        <f t="shared" si="5"/>
        <v>97288</v>
      </c>
      <c r="Q32">
        <v>739</v>
      </c>
      <c r="R32">
        <v>5</v>
      </c>
      <c r="T32">
        <v>2805</v>
      </c>
      <c r="U32">
        <v>220.60000000000582</v>
      </c>
      <c r="W32">
        <v>4227.8</v>
      </c>
      <c r="X32">
        <v>239.8</v>
      </c>
      <c r="Z32">
        <v>51463.8</v>
      </c>
      <c r="AA32">
        <v>1.3288758311667619</v>
      </c>
      <c r="AI32">
        <v>51463.8</v>
      </c>
      <c r="AJ32">
        <v>1.3288758311667619</v>
      </c>
    </row>
    <row r="33" spans="2:38" x14ac:dyDescent="0.25">
      <c r="B33">
        <v>98728</v>
      </c>
      <c r="C33">
        <v>77951</v>
      </c>
      <c r="D33">
        <v>53070</v>
      </c>
      <c r="E33">
        <v>83819</v>
      </c>
      <c r="F33">
        <v>64930</v>
      </c>
      <c r="H33">
        <v>105103</v>
      </c>
      <c r="J33">
        <f t="shared" si="0"/>
        <v>75699.600000000006</v>
      </c>
      <c r="K33">
        <f t="shared" si="1"/>
        <v>1.3884221316889389</v>
      </c>
      <c r="L33">
        <f t="shared" si="2"/>
        <v>98728</v>
      </c>
      <c r="M33">
        <f t="shared" si="3"/>
        <v>53070</v>
      </c>
      <c r="N33">
        <f t="shared" si="4"/>
        <v>75699.600000000006</v>
      </c>
      <c r="O33">
        <f t="shared" si="5"/>
        <v>45658</v>
      </c>
      <c r="Q33">
        <v>-4982</v>
      </c>
      <c r="R33">
        <v>0</v>
      </c>
      <c r="T33">
        <v>866.40000000000873</v>
      </c>
      <c r="U33">
        <v>298</v>
      </c>
      <c r="W33">
        <v>4686.8</v>
      </c>
      <c r="X33">
        <v>389.6</v>
      </c>
      <c r="AF33">
        <v>75699.600000000006</v>
      </c>
      <c r="AG33">
        <v>1.3884221316889389</v>
      </c>
      <c r="AI33">
        <v>75699.600000000006</v>
      </c>
      <c r="AJ33">
        <v>1.3884221316889389</v>
      </c>
    </row>
    <row r="34" spans="2:38" x14ac:dyDescent="0.25">
      <c r="B34">
        <v>41720</v>
      </c>
      <c r="C34">
        <v>91112</v>
      </c>
      <c r="D34">
        <v>98837</v>
      </c>
      <c r="E34">
        <v>22633</v>
      </c>
      <c r="F34">
        <v>111327</v>
      </c>
      <c r="H34">
        <v>99475</v>
      </c>
      <c r="J34">
        <f t="shared" ref="J34:J65" si="6">AVERAGE(B34:F34)</f>
        <v>73125.8</v>
      </c>
      <c r="K34">
        <f t="shared" ref="K34:K65" si="7">H34/J34</f>
        <v>1.3603269981319861</v>
      </c>
      <c r="L34">
        <f t="shared" ref="L34:L65" si="8">MAX(B34:F34)</f>
        <v>111327</v>
      </c>
      <c r="M34">
        <f t="shared" ref="M34:M65" si="9">MIN(B34:F34)</f>
        <v>22633</v>
      </c>
      <c r="N34">
        <f t="shared" ref="N34:N65" si="10">AVERAGE(B34:F34)</f>
        <v>73125.8</v>
      </c>
      <c r="O34">
        <f t="shared" ref="O34:O65" si="11">L34-M34</f>
        <v>88694</v>
      </c>
      <c r="Q34">
        <v>214</v>
      </c>
      <c r="R34">
        <v>-1440</v>
      </c>
      <c r="T34">
        <v>1269.1999999999971</v>
      </c>
      <c r="U34">
        <v>166.80000000000291</v>
      </c>
      <c r="W34">
        <v>3692</v>
      </c>
      <c r="X34">
        <v>248.39999999999998</v>
      </c>
      <c r="AB34">
        <v>73125.8</v>
      </c>
      <c r="AC34">
        <v>1.3603269981319861</v>
      </c>
      <c r="AI34">
        <v>73125.8</v>
      </c>
      <c r="AJ34">
        <v>1.3603269981319861</v>
      </c>
    </row>
    <row r="35" spans="2:38" x14ac:dyDescent="0.25">
      <c r="B35">
        <v>120946</v>
      </c>
      <c r="C35">
        <v>79426</v>
      </c>
      <c r="D35">
        <v>90643</v>
      </c>
      <c r="E35">
        <v>6360</v>
      </c>
      <c r="F35">
        <v>21346</v>
      </c>
      <c r="H35">
        <v>96214</v>
      </c>
      <c r="J35">
        <f t="shared" si="6"/>
        <v>63744.2</v>
      </c>
      <c r="K35">
        <f t="shared" si="7"/>
        <v>1.5093765393557375</v>
      </c>
      <c r="L35">
        <f t="shared" si="8"/>
        <v>120946</v>
      </c>
      <c r="M35">
        <f t="shared" si="9"/>
        <v>6360</v>
      </c>
      <c r="N35">
        <f t="shared" si="10"/>
        <v>63744.2</v>
      </c>
      <c r="O35">
        <f t="shared" si="11"/>
        <v>114586</v>
      </c>
      <c r="Q35">
        <v>-7598</v>
      </c>
      <c r="R35">
        <v>96</v>
      </c>
      <c r="T35">
        <v>-2060.8000000000029</v>
      </c>
      <c r="U35">
        <v>112.19999999999709</v>
      </c>
      <c r="W35">
        <v>6432</v>
      </c>
      <c r="X35">
        <v>112.2</v>
      </c>
      <c r="AF35">
        <v>63744.2</v>
      </c>
      <c r="AG35">
        <v>1.5093765393557375</v>
      </c>
      <c r="AI35">
        <v>63744.2</v>
      </c>
      <c r="AJ35">
        <v>1.5093765393557375</v>
      </c>
    </row>
    <row r="36" spans="2:38" x14ac:dyDescent="0.25">
      <c r="B36">
        <v>32290</v>
      </c>
      <c r="C36">
        <v>57954</v>
      </c>
      <c r="D36">
        <v>49074</v>
      </c>
      <c r="E36">
        <v>117272</v>
      </c>
      <c r="F36">
        <v>22938</v>
      </c>
      <c r="H36">
        <v>100427</v>
      </c>
      <c r="J36">
        <f t="shared" si="6"/>
        <v>55905.599999999999</v>
      </c>
      <c r="K36">
        <f t="shared" si="7"/>
        <v>1.7963674479837441</v>
      </c>
      <c r="L36">
        <f t="shared" si="8"/>
        <v>117272</v>
      </c>
      <c r="M36">
        <f t="shared" si="9"/>
        <v>22938</v>
      </c>
      <c r="N36">
        <f t="shared" si="10"/>
        <v>55905.599999999999</v>
      </c>
      <c r="O36">
        <f t="shared" si="11"/>
        <v>94334</v>
      </c>
      <c r="Q36">
        <v>1781</v>
      </c>
      <c r="R36">
        <v>133</v>
      </c>
      <c r="T36">
        <v>4909.7999999999956</v>
      </c>
      <c r="U36">
        <v>120.59999999999854</v>
      </c>
      <c r="W36">
        <v>5476.2</v>
      </c>
      <c r="X36">
        <v>757</v>
      </c>
      <c r="AD36">
        <v>55905.599999999999</v>
      </c>
      <c r="AE36">
        <v>1.7963674479837441</v>
      </c>
      <c r="AI36">
        <v>55905.599999999999</v>
      </c>
      <c r="AJ36">
        <v>1.7963674479837441</v>
      </c>
    </row>
    <row r="37" spans="2:38" x14ac:dyDescent="0.25">
      <c r="B37">
        <v>103229</v>
      </c>
      <c r="C37">
        <v>100184</v>
      </c>
      <c r="D37">
        <v>114097</v>
      </c>
      <c r="E37">
        <v>27330</v>
      </c>
      <c r="F37">
        <v>33011</v>
      </c>
      <c r="H37">
        <v>113417</v>
      </c>
      <c r="J37">
        <f t="shared" si="6"/>
        <v>75570.2</v>
      </c>
      <c r="K37">
        <f t="shared" si="7"/>
        <v>1.5008164593980167</v>
      </c>
      <c r="L37">
        <f t="shared" si="8"/>
        <v>114097</v>
      </c>
      <c r="M37">
        <f t="shared" si="9"/>
        <v>27330</v>
      </c>
      <c r="N37">
        <f t="shared" si="10"/>
        <v>75570.2</v>
      </c>
      <c r="O37">
        <f t="shared" si="11"/>
        <v>86767</v>
      </c>
      <c r="Q37">
        <v>-5401</v>
      </c>
      <c r="R37">
        <v>-70</v>
      </c>
      <c r="T37">
        <v>1745.5999999999913</v>
      </c>
      <c r="U37">
        <v>189</v>
      </c>
      <c r="W37">
        <v>7495.9999999999991</v>
      </c>
      <c r="X37">
        <v>1113</v>
      </c>
      <c r="AF37">
        <v>75570.2</v>
      </c>
      <c r="AG37">
        <v>1.5008164593980167</v>
      </c>
      <c r="AI37">
        <v>75570.2</v>
      </c>
      <c r="AJ37">
        <v>1.5008164593980167</v>
      </c>
    </row>
    <row r="38" spans="2:38" x14ac:dyDescent="0.25">
      <c r="B38">
        <v>89302</v>
      </c>
      <c r="C38">
        <v>10556</v>
      </c>
      <c r="D38">
        <v>89552</v>
      </c>
      <c r="E38">
        <v>11771</v>
      </c>
      <c r="F38">
        <v>118951</v>
      </c>
      <c r="H38">
        <v>104182</v>
      </c>
      <c r="J38">
        <f t="shared" si="6"/>
        <v>64026.400000000001</v>
      </c>
      <c r="K38">
        <f t="shared" si="7"/>
        <v>1.6271725413267026</v>
      </c>
      <c r="L38">
        <f t="shared" si="8"/>
        <v>118951</v>
      </c>
      <c r="M38">
        <f t="shared" si="9"/>
        <v>10556</v>
      </c>
      <c r="N38">
        <f t="shared" si="10"/>
        <v>64026.400000000001</v>
      </c>
      <c r="O38">
        <f t="shared" si="11"/>
        <v>108395</v>
      </c>
      <c r="Q38">
        <v>1108</v>
      </c>
      <c r="R38">
        <v>-18</v>
      </c>
      <c r="T38">
        <v>2009.8000000000029</v>
      </c>
      <c r="U38">
        <v>353.20000000000437</v>
      </c>
      <c r="W38">
        <v>2500.1999999999998</v>
      </c>
      <c r="X38">
        <v>562</v>
      </c>
      <c r="AD38">
        <v>64026.400000000001</v>
      </c>
      <c r="AE38">
        <v>1.6271725413267026</v>
      </c>
      <c r="AK38">
        <v>64026.400000000001</v>
      </c>
      <c r="AL38">
        <v>1.6271725413267026</v>
      </c>
    </row>
    <row r="39" spans="2:38" x14ac:dyDescent="0.25">
      <c r="B39">
        <v>59115</v>
      </c>
      <c r="C39">
        <v>119127</v>
      </c>
      <c r="D39">
        <v>19258</v>
      </c>
      <c r="E39">
        <v>114608</v>
      </c>
      <c r="F39">
        <v>112235</v>
      </c>
      <c r="H39">
        <v>137592</v>
      </c>
      <c r="J39">
        <f t="shared" si="6"/>
        <v>84868.6</v>
      </c>
      <c r="K39">
        <f t="shared" si="7"/>
        <v>1.6212356513480839</v>
      </c>
      <c r="L39">
        <f t="shared" si="8"/>
        <v>119127</v>
      </c>
      <c r="M39">
        <f t="shared" si="9"/>
        <v>19258</v>
      </c>
      <c r="N39">
        <f t="shared" si="10"/>
        <v>84868.6</v>
      </c>
      <c r="O39">
        <f t="shared" si="11"/>
        <v>99869</v>
      </c>
      <c r="Q39">
        <v>5367</v>
      </c>
      <c r="R39">
        <v>-186</v>
      </c>
      <c r="T39">
        <v>3565.6000000000058</v>
      </c>
      <c r="U39">
        <v>25.600000000005821</v>
      </c>
      <c r="W39">
        <v>5397.2000000000007</v>
      </c>
      <c r="X39">
        <v>464</v>
      </c>
      <c r="AF39">
        <v>84868.6</v>
      </c>
      <c r="AG39">
        <v>1.6212356513480839</v>
      </c>
      <c r="AI39">
        <v>84868.6</v>
      </c>
      <c r="AJ39">
        <v>1.6212356513480839</v>
      </c>
    </row>
    <row r="40" spans="2:38" x14ac:dyDescent="0.25">
      <c r="B40">
        <v>6242</v>
      </c>
      <c r="C40">
        <v>29971</v>
      </c>
      <c r="D40">
        <v>23323</v>
      </c>
      <c r="E40">
        <v>17442</v>
      </c>
      <c r="F40">
        <v>110822</v>
      </c>
      <c r="H40">
        <v>43969</v>
      </c>
      <c r="J40">
        <f t="shared" si="6"/>
        <v>37560</v>
      </c>
      <c r="K40">
        <f t="shared" si="7"/>
        <v>1.1706336528221513</v>
      </c>
      <c r="L40">
        <f t="shared" si="8"/>
        <v>110822</v>
      </c>
      <c r="M40">
        <f t="shared" si="9"/>
        <v>6242</v>
      </c>
      <c r="N40">
        <f t="shared" si="10"/>
        <v>37560</v>
      </c>
      <c r="O40">
        <f t="shared" si="11"/>
        <v>104580</v>
      </c>
      <c r="Q40">
        <v>3133</v>
      </c>
      <c r="R40">
        <v>134</v>
      </c>
      <c r="T40">
        <v>1348.8000000000029</v>
      </c>
      <c r="U40">
        <v>-484.80000000000291</v>
      </c>
      <c r="W40">
        <v>2837.2000000000003</v>
      </c>
      <c r="X40">
        <v>617.19999999999993</v>
      </c>
      <c r="Z40">
        <v>37560</v>
      </c>
      <c r="AA40">
        <v>1.1706336528221513</v>
      </c>
      <c r="AI40">
        <v>37560</v>
      </c>
      <c r="AJ40">
        <v>1.1706336528221513</v>
      </c>
    </row>
    <row r="41" spans="2:38" x14ac:dyDescent="0.25">
      <c r="B41">
        <v>116996</v>
      </c>
      <c r="C41">
        <v>20857</v>
      </c>
      <c r="D41">
        <v>17955</v>
      </c>
      <c r="E41">
        <v>13120</v>
      </c>
      <c r="F41">
        <v>84617</v>
      </c>
      <c r="H41">
        <v>85007</v>
      </c>
      <c r="J41">
        <f t="shared" si="6"/>
        <v>50709</v>
      </c>
      <c r="K41">
        <f t="shared" si="7"/>
        <v>1.6763690863554792</v>
      </c>
      <c r="L41">
        <f t="shared" si="8"/>
        <v>116996</v>
      </c>
      <c r="M41">
        <f t="shared" si="9"/>
        <v>13120</v>
      </c>
      <c r="N41">
        <f t="shared" si="10"/>
        <v>50709</v>
      </c>
      <c r="O41">
        <f t="shared" si="11"/>
        <v>103876</v>
      </c>
      <c r="Q41">
        <v>1613</v>
      </c>
      <c r="R41">
        <v>-1468</v>
      </c>
      <c r="T41">
        <v>1115.4000000000015</v>
      </c>
      <c r="U41">
        <v>-159.80000000000291</v>
      </c>
      <c r="W41">
        <v>5685.8</v>
      </c>
      <c r="X41">
        <v>733</v>
      </c>
      <c r="AD41">
        <v>50709</v>
      </c>
      <c r="AE41">
        <v>1.6763690863554792</v>
      </c>
      <c r="AK41">
        <v>50709</v>
      </c>
      <c r="AL41">
        <v>1.6763690863554792</v>
      </c>
    </row>
    <row r="42" spans="2:38" x14ac:dyDescent="0.25">
      <c r="B42">
        <v>67806</v>
      </c>
      <c r="C42">
        <v>21937</v>
      </c>
      <c r="D42">
        <v>115041</v>
      </c>
      <c r="E42">
        <v>36255</v>
      </c>
      <c r="F42">
        <v>5609</v>
      </c>
      <c r="H42">
        <v>53599</v>
      </c>
      <c r="J42">
        <f t="shared" si="6"/>
        <v>49329.599999999999</v>
      </c>
      <c r="K42">
        <f t="shared" si="7"/>
        <v>1.0865484415036815</v>
      </c>
      <c r="L42">
        <f t="shared" si="8"/>
        <v>115041</v>
      </c>
      <c r="M42">
        <f t="shared" si="9"/>
        <v>5609</v>
      </c>
      <c r="N42">
        <f t="shared" si="10"/>
        <v>49329.599999999999</v>
      </c>
      <c r="O42">
        <f t="shared" si="11"/>
        <v>109432</v>
      </c>
      <c r="Q42">
        <v>-521</v>
      </c>
      <c r="R42">
        <v>-2230</v>
      </c>
      <c r="T42">
        <v>-1887.5999999999985</v>
      </c>
      <c r="U42">
        <v>287.40000000000146</v>
      </c>
      <c r="W42">
        <v>5457.5999999999995</v>
      </c>
      <c r="X42">
        <v>604.20000000000005</v>
      </c>
      <c r="Z42">
        <v>49329.599999999999</v>
      </c>
      <c r="AA42">
        <v>1.0865484415036815</v>
      </c>
      <c r="AI42">
        <v>49329.599999999999</v>
      </c>
      <c r="AJ42">
        <v>1.0865484415036815</v>
      </c>
    </row>
    <row r="43" spans="2:38" x14ac:dyDescent="0.25">
      <c r="B43">
        <v>100839</v>
      </c>
      <c r="C43">
        <v>46447</v>
      </c>
      <c r="D43">
        <v>26062</v>
      </c>
      <c r="E43">
        <v>14002</v>
      </c>
      <c r="F43">
        <v>62241</v>
      </c>
      <c r="H43">
        <v>81488</v>
      </c>
      <c r="J43">
        <f t="shared" si="6"/>
        <v>49918.2</v>
      </c>
      <c r="K43">
        <f t="shared" si="7"/>
        <v>1.6324306565541227</v>
      </c>
      <c r="L43">
        <f t="shared" si="8"/>
        <v>100839</v>
      </c>
      <c r="M43">
        <f t="shared" si="9"/>
        <v>14002</v>
      </c>
      <c r="N43">
        <f t="shared" si="10"/>
        <v>49918.2</v>
      </c>
      <c r="O43">
        <f t="shared" si="11"/>
        <v>86837</v>
      </c>
      <c r="Q43">
        <v>2276</v>
      </c>
      <c r="R43">
        <v>332</v>
      </c>
      <c r="T43">
        <v>4334.3999999999942</v>
      </c>
      <c r="U43">
        <v>56.599999999998545</v>
      </c>
      <c r="W43">
        <v>8128.4</v>
      </c>
      <c r="X43">
        <v>696.6</v>
      </c>
      <c r="AD43">
        <v>49918.2</v>
      </c>
      <c r="AE43">
        <v>1.6324306565541227</v>
      </c>
      <c r="AI43">
        <v>49918.2</v>
      </c>
      <c r="AJ43">
        <v>1.6324306565541227</v>
      </c>
    </row>
    <row r="44" spans="2:38" x14ac:dyDescent="0.25">
      <c r="B44">
        <v>7430</v>
      </c>
      <c r="C44">
        <v>83902</v>
      </c>
      <c r="D44">
        <v>28871</v>
      </c>
      <c r="E44">
        <v>4833</v>
      </c>
      <c r="F44">
        <v>110410</v>
      </c>
      <c r="H44">
        <v>87824</v>
      </c>
      <c r="J44">
        <f t="shared" si="6"/>
        <v>47089.2</v>
      </c>
      <c r="K44">
        <f t="shared" si="7"/>
        <v>1.8650561062833941</v>
      </c>
      <c r="L44">
        <f t="shared" si="8"/>
        <v>110410</v>
      </c>
      <c r="M44">
        <f t="shared" si="9"/>
        <v>4833</v>
      </c>
      <c r="N44">
        <f t="shared" si="10"/>
        <v>47089.2</v>
      </c>
      <c r="O44">
        <f t="shared" si="11"/>
        <v>105577</v>
      </c>
      <c r="Q44">
        <v>1724</v>
      </c>
      <c r="R44">
        <v>1243</v>
      </c>
      <c r="T44">
        <v>-1815.6000000000058</v>
      </c>
      <c r="U44">
        <v>223</v>
      </c>
      <c r="W44">
        <v>3573.2</v>
      </c>
      <c r="X44">
        <v>1085.8</v>
      </c>
      <c r="AD44">
        <v>47089.2</v>
      </c>
      <c r="AE44">
        <v>1.8650561062833941</v>
      </c>
      <c r="AK44">
        <v>47089.2</v>
      </c>
      <c r="AL44">
        <v>1.8650561062833941</v>
      </c>
    </row>
    <row r="45" spans="2:38" x14ac:dyDescent="0.25">
      <c r="B45">
        <v>5382</v>
      </c>
      <c r="C45">
        <v>8036</v>
      </c>
      <c r="D45">
        <v>69205</v>
      </c>
      <c r="E45">
        <v>113640</v>
      </c>
      <c r="F45">
        <v>36889</v>
      </c>
      <c r="H45">
        <v>64950</v>
      </c>
      <c r="J45">
        <f t="shared" si="6"/>
        <v>46630.400000000001</v>
      </c>
      <c r="K45">
        <f t="shared" si="7"/>
        <v>1.3928681718363984</v>
      </c>
      <c r="L45">
        <f t="shared" si="8"/>
        <v>113640</v>
      </c>
      <c r="M45">
        <f t="shared" si="9"/>
        <v>5382</v>
      </c>
      <c r="N45">
        <f t="shared" si="10"/>
        <v>46630.400000000001</v>
      </c>
      <c r="O45">
        <f t="shared" si="11"/>
        <v>108258</v>
      </c>
      <c r="Q45">
        <v>-2208</v>
      </c>
      <c r="R45">
        <v>-1564</v>
      </c>
      <c r="T45">
        <v>4121.5999999999985</v>
      </c>
      <c r="U45">
        <v>115.20000000000437</v>
      </c>
      <c r="W45">
        <v>4674.7999999999993</v>
      </c>
      <c r="X45">
        <v>434.4</v>
      </c>
      <c r="AD45">
        <v>46630.400000000001</v>
      </c>
      <c r="AE45">
        <v>1.3928681718363984</v>
      </c>
      <c r="AI45">
        <v>46630.400000000001</v>
      </c>
      <c r="AJ45">
        <v>1.3928681718363984</v>
      </c>
    </row>
    <row r="46" spans="2:38" x14ac:dyDescent="0.25">
      <c r="B46">
        <v>14765</v>
      </c>
      <c r="C46">
        <v>13478</v>
      </c>
      <c r="D46">
        <v>80025</v>
      </c>
      <c r="E46">
        <v>96495</v>
      </c>
      <c r="F46">
        <v>48414</v>
      </c>
      <c r="H46">
        <v>60869</v>
      </c>
      <c r="J46">
        <f t="shared" si="6"/>
        <v>50635.4</v>
      </c>
      <c r="K46">
        <f t="shared" si="7"/>
        <v>1.2021036666047864</v>
      </c>
      <c r="L46">
        <f t="shared" si="8"/>
        <v>96495</v>
      </c>
      <c r="M46">
        <f t="shared" si="9"/>
        <v>13478</v>
      </c>
      <c r="N46">
        <f t="shared" si="10"/>
        <v>50635.4</v>
      </c>
      <c r="O46">
        <f t="shared" si="11"/>
        <v>83017</v>
      </c>
      <c r="Q46">
        <v>-631</v>
      </c>
      <c r="R46">
        <v>-1554</v>
      </c>
      <c r="T46">
        <v>4658</v>
      </c>
      <c r="U46">
        <v>385.20000000000437</v>
      </c>
      <c r="W46">
        <v>4972.4000000000005</v>
      </c>
      <c r="X46">
        <v>385.19999999999993</v>
      </c>
      <c r="Z46">
        <v>50635.4</v>
      </c>
      <c r="AA46">
        <v>1.2021036666047864</v>
      </c>
      <c r="AI46">
        <v>50635.4</v>
      </c>
      <c r="AJ46">
        <v>1.2021036666047864</v>
      </c>
    </row>
    <row r="47" spans="2:38" x14ac:dyDescent="0.25">
      <c r="B47">
        <v>22150</v>
      </c>
      <c r="C47">
        <v>48455</v>
      </c>
      <c r="D47">
        <v>24237</v>
      </c>
      <c r="E47">
        <v>116329</v>
      </c>
      <c r="F47">
        <v>14199</v>
      </c>
      <c r="H47">
        <v>99224</v>
      </c>
      <c r="J47">
        <f t="shared" si="6"/>
        <v>45074</v>
      </c>
      <c r="K47">
        <f t="shared" si="7"/>
        <v>2.2013577672272264</v>
      </c>
      <c r="L47">
        <f t="shared" si="8"/>
        <v>116329</v>
      </c>
      <c r="M47">
        <f t="shared" si="9"/>
        <v>14199</v>
      </c>
      <c r="N47">
        <f t="shared" si="10"/>
        <v>45074</v>
      </c>
      <c r="O47">
        <f t="shared" si="11"/>
        <v>102130</v>
      </c>
      <c r="Q47">
        <v>3038</v>
      </c>
      <c r="R47">
        <v>0</v>
      </c>
      <c r="T47">
        <v>-263.80000000000291</v>
      </c>
      <c r="U47">
        <v>192.40000000000146</v>
      </c>
      <c r="W47">
        <v>6128.5999999999995</v>
      </c>
      <c r="X47">
        <v>577.20000000000005</v>
      </c>
      <c r="AD47">
        <v>45074</v>
      </c>
      <c r="AE47">
        <v>2.2013577672272264</v>
      </c>
      <c r="AK47">
        <v>45074</v>
      </c>
      <c r="AL47">
        <v>2.2013577672272264</v>
      </c>
    </row>
    <row r="48" spans="2:38" x14ac:dyDescent="0.25">
      <c r="B48">
        <v>89611</v>
      </c>
      <c r="C48">
        <v>67322</v>
      </c>
      <c r="D48">
        <v>116806</v>
      </c>
      <c r="E48">
        <v>105152</v>
      </c>
      <c r="F48">
        <v>109894</v>
      </c>
      <c r="H48">
        <v>122458</v>
      </c>
      <c r="J48">
        <f t="shared" si="6"/>
        <v>97757</v>
      </c>
      <c r="K48">
        <f t="shared" si="7"/>
        <v>1.2526775576173572</v>
      </c>
      <c r="L48">
        <f t="shared" si="8"/>
        <v>116806</v>
      </c>
      <c r="M48">
        <f t="shared" si="9"/>
        <v>67322</v>
      </c>
      <c r="N48">
        <f t="shared" si="10"/>
        <v>97757</v>
      </c>
      <c r="O48">
        <f t="shared" si="11"/>
        <v>49484</v>
      </c>
      <c r="Q48">
        <v>3763</v>
      </c>
      <c r="R48">
        <v>-473</v>
      </c>
      <c r="T48">
        <v>3908</v>
      </c>
      <c r="U48">
        <v>-127.39999999999418</v>
      </c>
      <c r="W48">
        <v>6641.6</v>
      </c>
      <c r="X48">
        <v>525.4</v>
      </c>
      <c r="AB48">
        <v>97757</v>
      </c>
      <c r="AC48">
        <v>1.2526775576173572</v>
      </c>
      <c r="AI48">
        <v>97757</v>
      </c>
      <c r="AJ48">
        <v>1.2526775576173572</v>
      </c>
    </row>
    <row r="49" spans="2:38" x14ac:dyDescent="0.25">
      <c r="B49">
        <v>104043</v>
      </c>
      <c r="C49">
        <v>76152</v>
      </c>
      <c r="D49">
        <v>118590</v>
      </c>
      <c r="E49">
        <v>89610</v>
      </c>
      <c r="F49">
        <v>86101</v>
      </c>
      <c r="H49">
        <v>123948</v>
      </c>
      <c r="J49">
        <f t="shared" si="6"/>
        <v>94899.199999999997</v>
      </c>
      <c r="K49">
        <f t="shared" si="7"/>
        <v>1.3061016320474779</v>
      </c>
      <c r="L49">
        <f t="shared" si="8"/>
        <v>118590</v>
      </c>
      <c r="M49">
        <f t="shared" si="9"/>
        <v>76152</v>
      </c>
      <c r="N49">
        <f t="shared" si="10"/>
        <v>94899.199999999997</v>
      </c>
      <c r="O49">
        <f t="shared" si="11"/>
        <v>42438</v>
      </c>
      <c r="Q49">
        <v>-5694</v>
      </c>
      <c r="R49">
        <v>-1919</v>
      </c>
      <c r="T49">
        <v>2132.5999999999913</v>
      </c>
      <c r="U49">
        <v>128</v>
      </c>
      <c r="W49">
        <v>5330.2</v>
      </c>
      <c r="X49">
        <v>649.20000000000005</v>
      </c>
      <c r="AB49">
        <v>94899.199999999997</v>
      </c>
      <c r="AC49">
        <v>1.3061016320474779</v>
      </c>
      <c r="AI49">
        <v>94899.199999999997</v>
      </c>
      <c r="AJ49">
        <v>1.3061016320474779</v>
      </c>
    </row>
    <row r="50" spans="2:38" x14ac:dyDescent="0.25">
      <c r="B50">
        <v>21817</v>
      </c>
      <c r="C50">
        <v>82388</v>
      </c>
      <c r="D50">
        <v>16129</v>
      </c>
      <c r="E50">
        <v>111445</v>
      </c>
      <c r="F50">
        <v>77860</v>
      </c>
      <c r="H50">
        <v>107989</v>
      </c>
      <c r="J50">
        <f t="shared" si="6"/>
        <v>61927.8</v>
      </c>
      <c r="K50">
        <f t="shared" si="7"/>
        <v>1.7437887346232224</v>
      </c>
      <c r="L50">
        <f t="shared" si="8"/>
        <v>111445</v>
      </c>
      <c r="M50">
        <f t="shared" si="9"/>
        <v>16129</v>
      </c>
      <c r="N50">
        <f t="shared" si="10"/>
        <v>61927.8</v>
      </c>
      <c r="O50">
        <f t="shared" si="11"/>
        <v>95316</v>
      </c>
      <c r="Q50">
        <v>2947</v>
      </c>
      <c r="R50">
        <v>-838</v>
      </c>
      <c r="T50">
        <v>2666.4000000000015</v>
      </c>
      <c r="U50">
        <v>-126</v>
      </c>
      <c r="W50">
        <v>7272.4000000000005</v>
      </c>
      <c r="X50">
        <v>553.6</v>
      </c>
      <c r="AD50">
        <v>61927.8</v>
      </c>
      <c r="AE50">
        <v>1.7437887346232224</v>
      </c>
      <c r="AK50">
        <v>61927.8</v>
      </c>
      <c r="AL50">
        <v>1.7437887346232224</v>
      </c>
    </row>
    <row r="51" spans="2:38" x14ac:dyDescent="0.25">
      <c r="B51">
        <v>38639</v>
      </c>
      <c r="C51">
        <v>12808</v>
      </c>
      <c r="D51">
        <v>100485</v>
      </c>
      <c r="E51">
        <v>106783</v>
      </c>
      <c r="F51">
        <v>89395</v>
      </c>
      <c r="H51">
        <v>119831</v>
      </c>
      <c r="J51">
        <f t="shared" si="6"/>
        <v>69622</v>
      </c>
      <c r="K51">
        <f t="shared" si="7"/>
        <v>1.721165723478211</v>
      </c>
      <c r="L51">
        <f t="shared" si="8"/>
        <v>106783</v>
      </c>
      <c r="M51">
        <f t="shared" si="9"/>
        <v>12808</v>
      </c>
      <c r="N51">
        <f t="shared" si="10"/>
        <v>69622</v>
      </c>
      <c r="O51">
        <f t="shared" si="11"/>
        <v>93975</v>
      </c>
      <c r="Q51">
        <v>-9688</v>
      </c>
      <c r="R51">
        <v>-1605</v>
      </c>
      <c r="T51">
        <v>-20.600000000005821</v>
      </c>
      <c r="U51">
        <v>-179</v>
      </c>
      <c r="W51">
        <v>5791.4000000000005</v>
      </c>
      <c r="X51">
        <v>438.2</v>
      </c>
      <c r="AF51">
        <v>69622</v>
      </c>
      <c r="AG51">
        <v>1.721165723478211</v>
      </c>
      <c r="AK51">
        <v>69622</v>
      </c>
      <c r="AL51">
        <v>1.721165723478211</v>
      </c>
    </row>
    <row r="52" spans="2:38" x14ac:dyDescent="0.25">
      <c r="B52">
        <v>51557</v>
      </c>
      <c r="C52">
        <v>120211</v>
      </c>
      <c r="D52">
        <v>102347</v>
      </c>
      <c r="E52">
        <v>55064</v>
      </c>
      <c r="F52">
        <v>7824</v>
      </c>
      <c r="H52">
        <v>85303</v>
      </c>
      <c r="J52">
        <f t="shared" si="6"/>
        <v>67400.600000000006</v>
      </c>
      <c r="K52">
        <f t="shared" si="7"/>
        <v>1.2656118788260045</v>
      </c>
      <c r="L52">
        <f t="shared" si="8"/>
        <v>120211</v>
      </c>
      <c r="M52">
        <f t="shared" si="9"/>
        <v>7824</v>
      </c>
      <c r="N52">
        <f t="shared" si="10"/>
        <v>67400.600000000006</v>
      </c>
      <c r="O52">
        <f t="shared" si="11"/>
        <v>112387</v>
      </c>
      <c r="Q52">
        <v>-3380</v>
      </c>
      <c r="R52">
        <v>7</v>
      </c>
      <c r="T52">
        <v>-2734</v>
      </c>
      <c r="U52">
        <v>472.40000000000873</v>
      </c>
      <c r="W52">
        <v>5773.2</v>
      </c>
      <c r="X52">
        <v>761.6</v>
      </c>
      <c r="AB52">
        <v>67400.600000000006</v>
      </c>
      <c r="AC52">
        <v>1.2656118788260045</v>
      </c>
      <c r="AI52">
        <v>67400.600000000006</v>
      </c>
      <c r="AJ52">
        <v>1.2656118788260045</v>
      </c>
    </row>
    <row r="53" spans="2:38" x14ac:dyDescent="0.25">
      <c r="B53">
        <v>67800</v>
      </c>
      <c r="C53">
        <v>43943</v>
      </c>
      <c r="D53">
        <v>51565</v>
      </c>
      <c r="E53">
        <v>46511</v>
      </c>
      <c r="F53">
        <v>49686</v>
      </c>
      <c r="H53">
        <v>69344</v>
      </c>
      <c r="J53">
        <f t="shared" si="6"/>
        <v>51901</v>
      </c>
      <c r="K53">
        <f t="shared" si="7"/>
        <v>1.3360821564131713</v>
      </c>
      <c r="L53">
        <f t="shared" si="8"/>
        <v>67800</v>
      </c>
      <c r="M53">
        <f t="shared" si="9"/>
        <v>43943</v>
      </c>
      <c r="N53">
        <f t="shared" si="10"/>
        <v>51901</v>
      </c>
      <c r="O53">
        <f t="shared" si="11"/>
        <v>23857</v>
      </c>
      <c r="Q53">
        <v>-1012</v>
      </c>
      <c r="R53">
        <v>-12</v>
      </c>
      <c r="T53">
        <v>1520.1999999999971</v>
      </c>
      <c r="U53">
        <v>559.19999999999709</v>
      </c>
      <c r="W53">
        <v>4940.6000000000004</v>
      </c>
      <c r="X53">
        <v>721.6</v>
      </c>
      <c r="Z53">
        <v>51901</v>
      </c>
      <c r="AA53">
        <v>1.3360821564131713</v>
      </c>
      <c r="AI53">
        <v>51901</v>
      </c>
      <c r="AJ53">
        <v>1.3360821564131713</v>
      </c>
    </row>
    <row r="54" spans="2:38" x14ac:dyDescent="0.25">
      <c r="B54">
        <v>96171</v>
      </c>
      <c r="C54">
        <v>5644</v>
      </c>
      <c r="D54">
        <v>73370</v>
      </c>
      <c r="E54">
        <v>60276</v>
      </c>
      <c r="F54">
        <v>80875</v>
      </c>
      <c r="H54">
        <v>95774</v>
      </c>
      <c r="J54">
        <f t="shared" si="6"/>
        <v>63267.199999999997</v>
      </c>
      <c r="K54">
        <f t="shared" si="7"/>
        <v>1.5138017803854131</v>
      </c>
      <c r="L54">
        <f t="shared" si="8"/>
        <v>96171</v>
      </c>
      <c r="M54">
        <f t="shared" si="9"/>
        <v>5644</v>
      </c>
      <c r="N54">
        <f t="shared" si="10"/>
        <v>63267.199999999997</v>
      </c>
      <c r="O54">
        <f t="shared" si="11"/>
        <v>90527</v>
      </c>
      <c r="Q54">
        <v>695</v>
      </c>
      <c r="R54">
        <v>-1635</v>
      </c>
      <c r="T54">
        <v>192.79999999999563</v>
      </c>
      <c r="U54">
        <v>77.799999999995634</v>
      </c>
      <c r="W54">
        <v>5062.3999999999996</v>
      </c>
      <c r="X54">
        <v>800.6</v>
      </c>
      <c r="AD54">
        <v>63267.199999999997</v>
      </c>
      <c r="AE54">
        <v>1.5138017803854131</v>
      </c>
      <c r="AI54">
        <v>63267.199999999997</v>
      </c>
      <c r="AJ54">
        <v>1.5138017803854131</v>
      </c>
    </row>
    <row r="55" spans="2:38" x14ac:dyDescent="0.25">
      <c r="B55">
        <v>13392</v>
      </c>
      <c r="C55">
        <v>70242</v>
      </c>
      <c r="D55">
        <v>100725</v>
      </c>
      <c r="E55">
        <v>26750</v>
      </c>
      <c r="F55">
        <v>90231</v>
      </c>
      <c r="H55">
        <v>101571</v>
      </c>
      <c r="J55">
        <f t="shared" si="6"/>
        <v>60268</v>
      </c>
      <c r="K55">
        <f t="shared" si="7"/>
        <v>1.68532222738435</v>
      </c>
      <c r="L55">
        <f t="shared" si="8"/>
        <v>100725</v>
      </c>
      <c r="M55">
        <f t="shared" si="9"/>
        <v>13392</v>
      </c>
      <c r="N55">
        <f t="shared" si="10"/>
        <v>60268</v>
      </c>
      <c r="O55">
        <f t="shared" si="11"/>
        <v>87333</v>
      </c>
      <c r="Q55">
        <v>-3348</v>
      </c>
      <c r="R55">
        <v>-646</v>
      </c>
      <c r="T55">
        <v>-4700.5999999999985</v>
      </c>
      <c r="U55">
        <v>-227.59999999999854</v>
      </c>
      <c r="W55">
        <v>6244.6</v>
      </c>
      <c r="X55">
        <v>534</v>
      </c>
      <c r="AD55">
        <v>60268</v>
      </c>
      <c r="AE55">
        <v>1.68532222738435</v>
      </c>
      <c r="AK55">
        <v>60268</v>
      </c>
      <c r="AL55">
        <v>1.68532222738435</v>
      </c>
    </row>
    <row r="56" spans="2:38" x14ac:dyDescent="0.25">
      <c r="B56">
        <v>110385</v>
      </c>
      <c r="C56">
        <v>102664</v>
      </c>
      <c r="D56">
        <v>4656</v>
      </c>
      <c r="E56">
        <v>9178</v>
      </c>
      <c r="F56">
        <v>114443</v>
      </c>
      <c r="H56">
        <v>101498</v>
      </c>
      <c r="J56">
        <f t="shared" si="6"/>
        <v>68265.2</v>
      </c>
      <c r="K56">
        <f t="shared" si="7"/>
        <v>1.4868190527530865</v>
      </c>
      <c r="L56">
        <f t="shared" si="8"/>
        <v>114443</v>
      </c>
      <c r="M56">
        <f t="shared" si="9"/>
        <v>4656</v>
      </c>
      <c r="N56">
        <f t="shared" si="10"/>
        <v>68265.2</v>
      </c>
      <c r="O56">
        <f t="shared" si="11"/>
        <v>109787</v>
      </c>
      <c r="Q56">
        <v>-1822</v>
      </c>
      <c r="R56">
        <v>1673</v>
      </c>
      <c r="T56">
        <v>172.39999999999418</v>
      </c>
      <c r="U56">
        <v>55.399999999994179</v>
      </c>
      <c r="W56">
        <v>3660.8</v>
      </c>
      <c r="X56">
        <v>68.600000000000009</v>
      </c>
      <c r="AF56">
        <v>68265.2</v>
      </c>
      <c r="AG56">
        <v>1.4868190527530865</v>
      </c>
      <c r="AI56">
        <v>68265.2</v>
      </c>
      <c r="AJ56">
        <v>1.4868190527530865</v>
      </c>
    </row>
    <row r="57" spans="2:38" x14ac:dyDescent="0.25">
      <c r="B57">
        <v>7092</v>
      </c>
      <c r="C57">
        <v>70332</v>
      </c>
      <c r="D57">
        <v>118459</v>
      </c>
      <c r="E57">
        <v>117736</v>
      </c>
      <c r="F57">
        <v>46051</v>
      </c>
      <c r="H57">
        <v>104789</v>
      </c>
      <c r="J57">
        <f t="shared" si="6"/>
        <v>71934</v>
      </c>
      <c r="K57">
        <f t="shared" si="7"/>
        <v>1.456738121055412</v>
      </c>
      <c r="L57">
        <f t="shared" si="8"/>
        <v>118459</v>
      </c>
      <c r="M57">
        <f t="shared" si="9"/>
        <v>7092</v>
      </c>
      <c r="N57">
        <f t="shared" si="10"/>
        <v>71934</v>
      </c>
      <c r="O57">
        <f t="shared" si="11"/>
        <v>111367</v>
      </c>
      <c r="Q57">
        <v>362</v>
      </c>
      <c r="R57">
        <v>-10</v>
      </c>
      <c r="T57">
        <v>1086</v>
      </c>
      <c r="U57">
        <v>-516.19999999999709</v>
      </c>
      <c r="W57">
        <v>2896.4</v>
      </c>
      <c r="X57">
        <v>560.6</v>
      </c>
      <c r="AF57">
        <v>71934</v>
      </c>
      <c r="AG57">
        <v>1.456738121055412</v>
      </c>
      <c r="AI57">
        <v>71934</v>
      </c>
      <c r="AJ57">
        <v>1.456738121055412</v>
      </c>
    </row>
    <row r="58" spans="2:38" x14ac:dyDescent="0.25">
      <c r="B58">
        <v>12784</v>
      </c>
      <c r="C58">
        <v>103411</v>
      </c>
      <c r="D58">
        <v>12731</v>
      </c>
      <c r="E58">
        <v>21156</v>
      </c>
      <c r="F58">
        <v>33022</v>
      </c>
      <c r="H58">
        <v>87273</v>
      </c>
      <c r="J58">
        <f t="shared" si="6"/>
        <v>36620.800000000003</v>
      </c>
      <c r="K58">
        <f t="shared" si="7"/>
        <v>2.3831538360713034</v>
      </c>
      <c r="L58">
        <f t="shared" si="8"/>
        <v>103411</v>
      </c>
      <c r="M58">
        <f t="shared" si="9"/>
        <v>12731</v>
      </c>
      <c r="N58">
        <f t="shared" si="10"/>
        <v>36620.800000000003</v>
      </c>
      <c r="O58">
        <f t="shared" si="11"/>
        <v>90680</v>
      </c>
      <c r="Q58">
        <v>-672</v>
      </c>
      <c r="R58">
        <v>297</v>
      </c>
      <c r="T58">
        <v>-180.79999999999563</v>
      </c>
      <c r="U58">
        <v>25.200000000004366</v>
      </c>
      <c r="W58">
        <v>3574.3999999999996</v>
      </c>
      <c r="X58">
        <v>1261.2</v>
      </c>
      <c r="AD58">
        <v>36620.800000000003</v>
      </c>
      <c r="AE58">
        <v>2.3831538360713034</v>
      </c>
      <c r="AK58">
        <v>36620.800000000003</v>
      </c>
      <c r="AL58">
        <v>2.3831538360713034</v>
      </c>
    </row>
    <row r="59" spans="2:38" x14ac:dyDescent="0.25">
      <c r="B59">
        <v>121180</v>
      </c>
      <c r="C59">
        <v>97775</v>
      </c>
      <c r="D59">
        <v>31007</v>
      </c>
      <c r="E59">
        <v>99980</v>
      </c>
      <c r="F59">
        <v>20558</v>
      </c>
      <c r="H59">
        <v>127287</v>
      </c>
      <c r="J59">
        <f t="shared" si="6"/>
        <v>74100</v>
      </c>
      <c r="K59">
        <f t="shared" si="7"/>
        <v>1.7177732793522267</v>
      </c>
      <c r="L59">
        <f t="shared" si="8"/>
        <v>121180</v>
      </c>
      <c r="M59">
        <f t="shared" si="9"/>
        <v>20558</v>
      </c>
      <c r="N59">
        <f t="shared" si="10"/>
        <v>74100</v>
      </c>
      <c r="O59">
        <f t="shared" si="11"/>
        <v>100622</v>
      </c>
      <c r="Q59">
        <v>351</v>
      </c>
      <c r="R59">
        <v>0</v>
      </c>
      <c r="T59">
        <v>2169.6000000000058</v>
      </c>
      <c r="U59">
        <v>66</v>
      </c>
      <c r="W59">
        <v>3694.3999999999996</v>
      </c>
      <c r="X59">
        <v>192.8</v>
      </c>
      <c r="AF59">
        <v>74100</v>
      </c>
      <c r="AG59">
        <v>1.7177732793522267</v>
      </c>
      <c r="AK59">
        <v>74100</v>
      </c>
      <c r="AL59">
        <v>1.7177732793522267</v>
      </c>
    </row>
    <row r="60" spans="2:38" x14ac:dyDescent="0.25">
      <c r="B60">
        <v>51538</v>
      </c>
      <c r="C60">
        <v>102845</v>
      </c>
      <c r="D60">
        <v>30335</v>
      </c>
      <c r="E60">
        <v>14821</v>
      </c>
      <c r="F60">
        <v>100956</v>
      </c>
      <c r="H60">
        <v>91090</v>
      </c>
      <c r="J60">
        <f t="shared" si="6"/>
        <v>60099</v>
      </c>
      <c r="K60">
        <f t="shared" si="7"/>
        <v>1.5156658180668563</v>
      </c>
      <c r="L60">
        <f t="shared" si="8"/>
        <v>102845</v>
      </c>
      <c r="M60">
        <f t="shared" si="9"/>
        <v>14821</v>
      </c>
      <c r="N60">
        <f t="shared" si="10"/>
        <v>60099</v>
      </c>
      <c r="O60">
        <f t="shared" si="11"/>
        <v>88024</v>
      </c>
      <c r="Q60">
        <v>-2636</v>
      </c>
      <c r="R60">
        <v>-1589</v>
      </c>
      <c r="T60">
        <v>-490.80000000000291</v>
      </c>
      <c r="U60">
        <v>182.19999999999709</v>
      </c>
      <c r="W60">
        <v>3825.2</v>
      </c>
      <c r="X60">
        <v>639.80000000000007</v>
      </c>
      <c r="AD60">
        <v>60099</v>
      </c>
      <c r="AE60">
        <v>1.5156658180668563</v>
      </c>
      <c r="AI60">
        <v>60099</v>
      </c>
      <c r="AJ60">
        <v>1.5156658180668563</v>
      </c>
    </row>
    <row r="61" spans="2:38" x14ac:dyDescent="0.25">
      <c r="B61">
        <v>110634</v>
      </c>
      <c r="C61">
        <v>116980</v>
      </c>
      <c r="D61">
        <v>50251</v>
      </c>
      <c r="E61">
        <v>17555</v>
      </c>
      <c r="F61">
        <v>76918</v>
      </c>
      <c r="H61">
        <v>94851</v>
      </c>
      <c r="J61">
        <f t="shared" si="6"/>
        <v>74467.600000000006</v>
      </c>
      <c r="K61">
        <f t="shared" si="7"/>
        <v>1.2737217259586719</v>
      </c>
      <c r="L61">
        <f t="shared" si="8"/>
        <v>116980</v>
      </c>
      <c r="M61">
        <f t="shared" si="9"/>
        <v>17555</v>
      </c>
      <c r="N61">
        <f t="shared" si="10"/>
        <v>74467.600000000006</v>
      </c>
      <c r="O61">
        <f t="shared" si="11"/>
        <v>99425</v>
      </c>
      <c r="Q61">
        <v>-966</v>
      </c>
      <c r="R61">
        <v>17</v>
      </c>
      <c r="T61">
        <v>5169.4000000000087</v>
      </c>
      <c r="U61">
        <v>265.20000000001164</v>
      </c>
      <c r="W61">
        <v>6068.6</v>
      </c>
      <c r="X61">
        <v>1047.6000000000001</v>
      </c>
      <c r="AB61">
        <v>74467.600000000006</v>
      </c>
      <c r="AC61">
        <v>1.2737217259586719</v>
      </c>
      <c r="AI61">
        <v>74467.600000000006</v>
      </c>
      <c r="AJ61">
        <v>1.2737217259586719</v>
      </c>
    </row>
    <row r="62" spans="2:38" x14ac:dyDescent="0.25">
      <c r="B62">
        <v>98598</v>
      </c>
      <c r="C62">
        <v>56705</v>
      </c>
      <c r="D62">
        <v>116335</v>
      </c>
      <c r="E62">
        <v>16487</v>
      </c>
      <c r="F62">
        <v>60938</v>
      </c>
      <c r="H62">
        <v>103810</v>
      </c>
      <c r="J62">
        <f t="shared" si="6"/>
        <v>69812.600000000006</v>
      </c>
      <c r="K62">
        <f t="shared" si="7"/>
        <v>1.4869808601885619</v>
      </c>
      <c r="L62">
        <f t="shared" si="8"/>
        <v>116335</v>
      </c>
      <c r="M62">
        <f t="shared" si="9"/>
        <v>16487</v>
      </c>
      <c r="N62">
        <f t="shared" si="10"/>
        <v>69812.600000000006</v>
      </c>
      <c r="O62">
        <f t="shared" si="11"/>
        <v>99848</v>
      </c>
      <c r="Q62">
        <v>7870</v>
      </c>
      <c r="R62">
        <v>-3</v>
      </c>
      <c r="T62">
        <v>-887.79999999998836</v>
      </c>
      <c r="U62">
        <v>76.200000000011642</v>
      </c>
      <c r="W62">
        <v>6585.8000000000011</v>
      </c>
      <c r="X62">
        <v>78.199999999999989</v>
      </c>
      <c r="AB62">
        <v>69812.600000000006</v>
      </c>
      <c r="AC62">
        <v>1.4869808601885619</v>
      </c>
      <c r="AK62">
        <v>69812.600000000006</v>
      </c>
      <c r="AL62">
        <v>1.4869808601885619</v>
      </c>
    </row>
    <row r="63" spans="2:38" x14ac:dyDescent="0.25">
      <c r="B63">
        <v>19969</v>
      </c>
      <c r="C63">
        <v>16109</v>
      </c>
      <c r="D63">
        <v>54440</v>
      </c>
      <c r="E63">
        <v>50955</v>
      </c>
      <c r="F63">
        <v>7170</v>
      </c>
      <c r="H63">
        <v>87478</v>
      </c>
      <c r="J63">
        <f t="shared" si="6"/>
        <v>29728.6</v>
      </c>
      <c r="K63">
        <f t="shared" si="7"/>
        <v>2.9425536352199568</v>
      </c>
      <c r="L63">
        <f t="shared" si="8"/>
        <v>54440</v>
      </c>
      <c r="M63">
        <f t="shared" si="9"/>
        <v>7170</v>
      </c>
      <c r="N63">
        <f t="shared" si="10"/>
        <v>29728.6</v>
      </c>
      <c r="O63">
        <f t="shared" si="11"/>
        <v>47270</v>
      </c>
      <c r="Q63">
        <v>3223</v>
      </c>
      <c r="R63">
        <v>591</v>
      </c>
      <c r="T63">
        <v>1709.1999999999971</v>
      </c>
      <c r="U63">
        <v>654.19999999999709</v>
      </c>
      <c r="W63">
        <v>6844.8</v>
      </c>
      <c r="X63">
        <v>654.20000000000005</v>
      </c>
      <c r="AD63">
        <v>29728.6</v>
      </c>
      <c r="AE63">
        <v>2.9425536352199568</v>
      </c>
      <c r="AK63">
        <v>29728.6</v>
      </c>
      <c r="AL63">
        <v>2.9425536352199568</v>
      </c>
    </row>
    <row r="64" spans="2:38" x14ac:dyDescent="0.25">
      <c r="B64">
        <v>2892</v>
      </c>
      <c r="C64">
        <v>6411</v>
      </c>
      <c r="D64">
        <v>31504</v>
      </c>
      <c r="E64">
        <v>30798</v>
      </c>
      <c r="F64">
        <v>23236</v>
      </c>
      <c r="H64">
        <v>56970</v>
      </c>
      <c r="J64">
        <f t="shared" si="6"/>
        <v>18968.2</v>
      </c>
      <c r="K64">
        <f t="shared" si="7"/>
        <v>3.0034478759186425</v>
      </c>
      <c r="L64">
        <f t="shared" si="8"/>
        <v>31504</v>
      </c>
      <c r="M64">
        <f t="shared" si="9"/>
        <v>2892</v>
      </c>
      <c r="N64">
        <f t="shared" si="10"/>
        <v>18968.2</v>
      </c>
      <c r="O64">
        <f t="shared" si="11"/>
        <v>28612</v>
      </c>
      <c r="Q64">
        <v>-13386</v>
      </c>
      <c r="R64">
        <v>-403</v>
      </c>
      <c r="T64">
        <v>1772.7999999999993</v>
      </c>
      <c r="U64">
        <v>846.40000000000146</v>
      </c>
      <c r="W64">
        <v>4250.8</v>
      </c>
      <c r="X64">
        <v>847.6</v>
      </c>
      <c r="AD64">
        <v>18968.2</v>
      </c>
      <c r="AE64">
        <v>3.0034478759186425</v>
      </c>
      <c r="AK64">
        <v>18968.2</v>
      </c>
      <c r="AL64">
        <v>3.0034478759186425</v>
      </c>
    </row>
    <row r="65" spans="2:38" x14ac:dyDescent="0.25">
      <c r="B65">
        <v>82662</v>
      </c>
      <c r="C65">
        <v>115394</v>
      </c>
      <c r="D65">
        <v>81618</v>
      </c>
      <c r="E65">
        <v>67122</v>
      </c>
      <c r="F65">
        <v>70773</v>
      </c>
      <c r="H65">
        <v>84854</v>
      </c>
      <c r="J65">
        <f t="shared" si="6"/>
        <v>83513.8</v>
      </c>
      <c r="K65">
        <f t="shared" si="7"/>
        <v>1.0160476472151907</v>
      </c>
      <c r="L65">
        <f t="shared" si="8"/>
        <v>115394</v>
      </c>
      <c r="M65">
        <f t="shared" si="9"/>
        <v>67122</v>
      </c>
      <c r="N65">
        <f t="shared" si="10"/>
        <v>83513.8</v>
      </c>
      <c r="O65">
        <f t="shared" si="11"/>
        <v>48272</v>
      </c>
      <c r="Q65">
        <v>-5797</v>
      </c>
      <c r="R65">
        <v>291</v>
      </c>
      <c r="T65">
        <v>1915.6000000000058</v>
      </c>
      <c r="U65">
        <v>-277.39999999999418</v>
      </c>
      <c r="W65">
        <v>8153.6</v>
      </c>
      <c r="X65">
        <v>278.2</v>
      </c>
      <c r="AB65">
        <v>83513.8</v>
      </c>
      <c r="AC65">
        <v>1.0160476472151907</v>
      </c>
      <c r="AI65">
        <v>83513.8</v>
      </c>
      <c r="AJ65">
        <v>1.0160476472151907</v>
      </c>
    </row>
    <row r="66" spans="2:38" x14ac:dyDescent="0.25">
      <c r="B66">
        <v>107682</v>
      </c>
      <c r="C66">
        <v>87802</v>
      </c>
      <c r="D66">
        <v>10872</v>
      </c>
      <c r="E66">
        <v>61492</v>
      </c>
      <c r="F66">
        <v>45909</v>
      </c>
      <c r="H66">
        <v>110851</v>
      </c>
      <c r="J66">
        <f t="shared" ref="J66:J101" si="12">AVERAGE(B66:F66)</f>
        <v>62751.4</v>
      </c>
      <c r="K66">
        <f t="shared" ref="K66:K97" si="13">H66/J66</f>
        <v>1.7665103886128437</v>
      </c>
      <c r="L66">
        <f t="shared" ref="L66:L101" si="14">MAX(B66:F66)</f>
        <v>107682</v>
      </c>
      <c r="M66">
        <f t="shared" ref="M66:M101" si="15">MIN(B66:F66)</f>
        <v>10872</v>
      </c>
      <c r="N66">
        <f t="shared" ref="N66:N101" si="16">AVERAGE(B66:F66)</f>
        <v>62751.4</v>
      </c>
      <c r="O66">
        <f t="shared" ref="O66:O101" si="17">L66-M66</f>
        <v>96810</v>
      </c>
      <c r="Q66">
        <v>-3662</v>
      </c>
      <c r="R66">
        <v>-1</v>
      </c>
      <c r="T66">
        <v>-3299.5999999999985</v>
      </c>
      <c r="U66">
        <v>-347.79999999999563</v>
      </c>
      <c r="W66">
        <v>3420.8</v>
      </c>
      <c r="X66">
        <v>469.79999999999995</v>
      </c>
      <c r="AF66">
        <v>62751.4</v>
      </c>
      <c r="AG66">
        <v>1.7665103886128437</v>
      </c>
      <c r="AK66">
        <v>62751.4</v>
      </c>
      <c r="AL66">
        <v>1.7665103886128437</v>
      </c>
    </row>
    <row r="67" spans="2:38" x14ac:dyDescent="0.25">
      <c r="B67">
        <v>20415</v>
      </c>
      <c r="C67">
        <v>88895</v>
      </c>
      <c r="D67">
        <v>115728</v>
      </c>
      <c r="E67">
        <v>68439</v>
      </c>
      <c r="F67">
        <v>106352</v>
      </c>
      <c r="H67">
        <v>116120</v>
      </c>
      <c r="J67">
        <f t="shared" si="12"/>
        <v>79965.8</v>
      </c>
      <c r="K67">
        <f t="shared" si="13"/>
        <v>1.4521207816341486</v>
      </c>
      <c r="L67">
        <f t="shared" si="14"/>
        <v>115728</v>
      </c>
      <c r="M67">
        <f t="shared" si="15"/>
        <v>20415</v>
      </c>
      <c r="N67">
        <f t="shared" si="16"/>
        <v>79965.8</v>
      </c>
      <c r="O67">
        <f t="shared" si="17"/>
        <v>95313</v>
      </c>
      <c r="Q67">
        <v>-115</v>
      </c>
      <c r="R67">
        <v>-1149</v>
      </c>
      <c r="T67">
        <v>1024.4000000000087</v>
      </c>
      <c r="U67">
        <v>-411.59999999999127</v>
      </c>
      <c r="W67">
        <v>4099.2000000000007</v>
      </c>
      <c r="X67">
        <v>444</v>
      </c>
      <c r="AF67">
        <v>79965.8</v>
      </c>
      <c r="AG67">
        <v>1.4521207816341486</v>
      </c>
      <c r="AI67">
        <v>79965.8</v>
      </c>
      <c r="AJ67">
        <v>1.4521207816341486</v>
      </c>
    </row>
    <row r="68" spans="2:38" x14ac:dyDescent="0.25">
      <c r="B68">
        <v>50302</v>
      </c>
      <c r="C68">
        <v>88717</v>
      </c>
      <c r="D68">
        <v>69240</v>
      </c>
      <c r="E68">
        <v>80792</v>
      </c>
      <c r="F68">
        <v>112466</v>
      </c>
      <c r="H68">
        <v>98043</v>
      </c>
      <c r="J68">
        <f t="shared" si="12"/>
        <v>80303.399999999994</v>
      </c>
      <c r="K68">
        <f t="shared" si="13"/>
        <v>1.2209072094083191</v>
      </c>
      <c r="L68">
        <f t="shared" si="14"/>
        <v>112466</v>
      </c>
      <c r="M68">
        <f t="shared" si="15"/>
        <v>50302</v>
      </c>
      <c r="N68">
        <f t="shared" si="16"/>
        <v>80303.399999999994</v>
      </c>
      <c r="O68">
        <f t="shared" si="17"/>
        <v>62164</v>
      </c>
      <c r="Q68">
        <v>-3801</v>
      </c>
      <c r="R68">
        <v>0</v>
      </c>
      <c r="T68">
        <v>1632.5999999999913</v>
      </c>
      <c r="U68">
        <v>440.79999999998836</v>
      </c>
      <c r="W68">
        <v>2947.3999999999996</v>
      </c>
      <c r="X68">
        <v>440.79999999999995</v>
      </c>
      <c r="AB68">
        <v>80303.399999999994</v>
      </c>
      <c r="AC68">
        <v>1.2209072094083191</v>
      </c>
      <c r="AI68">
        <v>80303.399999999994</v>
      </c>
      <c r="AJ68">
        <v>1.2209072094083191</v>
      </c>
    </row>
    <row r="69" spans="2:38" x14ac:dyDescent="0.25">
      <c r="B69">
        <v>118138</v>
      </c>
      <c r="C69">
        <v>93790</v>
      </c>
      <c r="D69">
        <v>108173</v>
      </c>
      <c r="E69">
        <v>70576</v>
      </c>
      <c r="F69">
        <v>86998</v>
      </c>
      <c r="H69">
        <v>118377</v>
      </c>
      <c r="J69">
        <f t="shared" si="12"/>
        <v>95535</v>
      </c>
      <c r="K69">
        <f t="shared" si="13"/>
        <v>1.2390956194065001</v>
      </c>
      <c r="L69">
        <f t="shared" si="14"/>
        <v>118138</v>
      </c>
      <c r="M69">
        <f t="shared" si="15"/>
        <v>70576</v>
      </c>
      <c r="N69">
        <f t="shared" si="16"/>
        <v>95535</v>
      </c>
      <c r="O69">
        <f t="shared" si="17"/>
        <v>47562</v>
      </c>
      <c r="Q69">
        <v>-1917</v>
      </c>
      <c r="R69">
        <v>986</v>
      </c>
      <c r="T69">
        <v>-5595.6000000000058</v>
      </c>
      <c r="U69">
        <v>-306.39999999999418</v>
      </c>
      <c r="W69">
        <v>5595.6</v>
      </c>
      <c r="X69">
        <v>479.20000000000005</v>
      </c>
      <c r="AB69">
        <v>95535</v>
      </c>
      <c r="AC69">
        <v>1.2390956194065001</v>
      </c>
      <c r="AI69">
        <v>95535</v>
      </c>
      <c r="AJ69">
        <v>1.2390956194065001</v>
      </c>
    </row>
    <row r="70" spans="2:38" x14ac:dyDescent="0.25">
      <c r="B70">
        <v>57299</v>
      </c>
      <c r="C70">
        <v>94414</v>
      </c>
      <c r="D70">
        <v>47350</v>
      </c>
      <c r="E70">
        <v>118299</v>
      </c>
      <c r="F70">
        <v>54526</v>
      </c>
      <c r="H70">
        <v>119292</v>
      </c>
      <c r="J70">
        <f t="shared" si="12"/>
        <v>74377.600000000006</v>
      </c>
      <c r="K70">
        <f t="shared" si="13"/>
        <v>1.6038699823602804</v>
      </c>
      <c r="L70">
        <f t="shared" si="14"/>
        <v>118299</v>
      </c>
      <c r="M70">
        <f t="shared" si="15"/>
        <v>47350</v>
      </c>
      <c r="N70">
        <f t="shared" si="16"/>
        <v>74377.600000000006</v>
      </c>
      <c r="O70">
        <f t="shared" si="17"/>
        <v>70949</v>
      </c>
      <c r="Q70">
        <v>597</v>
      </c>
      <c r="R70">
        <v>-387</v>
      </c>
      <c r="T70">
        <v>823.60000000000582</v>
      </c>
      <c r="U70">
        <v>312.20000000001164</v>
      </c>
      <c r="W70">
        <v>3336.3999999999996</v>
      </c>
      <c r="X70">
        <v>316.59999999999997</v>
      </c>
      <c r="AF70">
        <v>74377.600000000006</v>
      </c>
      <c r="AG70">
        <v>1.6038699823602804</v>
      </c>
      <c r="AI70">
        <v>74377.600000000006</v>
      </c>
      <c r="AJ70">
        <v>1.6038699823602804</v>
      </c>
    </row>
    <row r="71" spans="2:38" x14ac:dyDescent="0.25">
      <c r="B71">
        <v>104030</v>
      </c>
      <c r="C71">
        <v>79600</v>
      </c>
      <c r="D71">
        <v>65793</v>
      </c>
      <c r="E71">
        <v>6347</v>
      </c>
      <c r="F71">
        <v>73619</v>
      </c>
      <c r="H71">
        <v>87449</v>
      </c>
      <c r="J71">
        <f t="shared" si="12"/>
        <v>65877.8</v>
      </c>
      <c r="K71">
        <f t="shared" si="13"/>
        <v>1.3274426286245138</v>
      </c>
      <c r="L71">
        <f t="shared" si="14"/>
        <v>104030</v>
      </c>
      <c r="M71">
        <f t="shared" si="15"/>
        <v>6347</v>
      </c>
      <c r="N71">
        <f t="shared" si="16"/>
        <v>65877.8</v>
      </c>
      <c r="O71">
        <f t="shared" si="17"/>
        <v>97683</v>
      </c>
      <c r="Q71">
        <v>1226</v>
      </c>
      <c r="R71">
        <v>18</v>
      </c>
      <c r="T71">
        <v>1647.2000000000044</v>
      </c>
      <c r="U71">
        <v>-69.599999999991269</v>
      </c>
      <c r="W71">
        <v>2998.8</v>
      </c>
      <c r="X71">
        <v>200.4</v>
      </c>
      <c r="Z71">
        <v>65877.8</v>
      </c>
      <c r="AA71">
        <v>1.3274426286245138</v>
      </c>
      <c r="AI71">
        <v>65877.8</v>
      </c>
      <c r="AJ71">
        <v>1.3274426286245138</v>
      </c>
    </row>
    <row r="72" spans="2:38" x14ac:dyDescent="0.25">
      <c r="B72">
        <v>17843</v>
      </c>
      <c r="C72">
        <v>42757</v>
      </c>
      <c r="D72">
        <v>46387</v>
      </c>
      <c r="E72">
        <v>55546</v>
      </c>
      <c r="F72">
        <v>4762</v>
      </c>
      <c r="H72">
        <v>55978</v>
      </c>
      <c r="J72">
        <f t="shared" si="12"/>
        <v>33459</v>
      </c>
      <c r="K72">
        <f t="shared" si="13"/>
        <v>1.6730326668459907</v>
      </c>
      <c r="L72">
        <f t="shared" si="14"/>
        <v>55546</v>
      </c>
      <c r="M72">
        <f t="shared" si="15"/>
        <v>4762</v>
      </c>
      <c r="N72">
        <f t="shared" si="16"/>
        <v>33459</v>
      </c>
      <c r="O72">
        <f t="shared" si="17"/>
        <v>50784</v>
      </c>
      <c r="Q72">
        <v>2965</v>
      </c>
      <c r="R72">
        <v>16</v>
      </c>
      <c r="T72">
        <v>-439.80000000000291</v>
      </c>
      <c r="U72">
        <v>-214.80000000000291</v>
      </c>
      <c r="W72">
        <v>6966.6</v>
      </c>
      <c r="X72">
        <v>658.4</v>
      </c>
      <c r="AD72">
        <v>33459</v>
      </c>
      <c r="AE72">
        <v>1.6730326668459907</v>
      </c>
      <c r="AI72">
        <v>33459</v>
      </c>
      <c r="AJ72">
        <v>1.6730326668459907</v>
      </c>
    </row>
    <row r="73" spans="2:38" x14ac:dyDescent="0.25">
      <c r="B73">
        <v>41065</v>
      </c>
      <c r="C73">
        <v>6062</v>
      </c>
      <c r="D73">
        <v>97316</v>
      </c>
      <c r="E73">
        <v>104332</v>
      </c>
      <c r="F73">
        <v>115195</v>
      </c>
      <c r="H73">
        <v>110262</v>
      </c>
      <c r="J73">
        <f t="shared" si="12"/>
        <v>72794</v>
      </c>
      <c r="K73">
        <f t="shared" si="13"/>
        <v>1.5147127510509109</v>
      </c>
      <c r="L73">
        <f t="shared" si="14"/>
        <v>115195</v>
      </c>
      <c r="M73">
        <f t="shared" si="15"/>
        <v>6062</v>
      </c>
      <c r="N73">
        <f t="shared" si="16"/>
        <v>72794</v>
      </c>
      <c r="O73">
        <f t="shared" si="17"/>
        <v>109133</v>
      </c>
      <c r="Q73">
        <v>4236</v>
      </c>
      <c r="R73">
        <v>1351</v>
      </c>
      <c r="T73">
        <v>51.80000000000291</v>
      </c>
      <c r="U73">
        <v>176.60000000000582</v>
      </c>
      <c r="W73">
        <v>5573.4000000000005</v>
      </c>
      <c r="X73">
        <v>337.4</v>
      </c>
      <c r="AF73">
        <v>72794</v>
      </c>
      <c r="AG73">
        <v>1.5147127510509109</v>
      </c>
      <c r="AI73">
        <v>72794</v>
      </c>
      <c r="AJ73">
        <v>1.5147127510509109</v>
      </c>
    </row>
    <row r="74" spans="2:38" x14ac:dyDescent="0.25">
      <c r="B74">
        <v>50561</v>
      </c>
      <c r="C74">
        <v>82790</v>
      </c>
      <c r="D74">
        <v>5556</v>
      </c>
      <c r="E74">
        <v>69723</v>
      </c>
      <c r="F74">
        <v>110969</v>
      </c>
      <c r="H74">
        <v>80224</v>
      </c>
      <c r="J74">
        <f t="shared" si="12"/>
        <v>63919.8</v>
      </c>
      <c r="K74">
        <f t="shared" si="13"/>
        <v>1.2550727630562049</v>
      </c>
      <c r="L74">
        <f t="shared" si="14"/>
        <v>110969</v>
      </c>
      <c r="M74">
        <f t="shared" si="15"/>
        <v>5556</v>
      </c>
      <c r="N74">
        <f t="shared" si="16"/>
        <v>63919.8</v>
      </c>
      <c r="O74">
        <f t="shared" si="17"/>
        <v>105413</v>
      </c>
      <c r="Q74">
        <v>-8213</v>
      </c>
      <c r="R74">
        <v>-1880</v>
      </c>
      <c r="T74">
        <v>-975</v>
      </c>
      <c r="U74">
        <v>-57.799999999995634</v>
      </c>
      <c r="W74">
        <v>3890.2</v>
      </c>
      <c r="X74">
        <v>270.20000000000005</v>
      </c>
      <c r="Z74">
        <v>63919.8</v>
      </c>
      <c r="AA74">
        <v>1.2550727630562049</v>
      </c>
      <c r="AI74">
        <v>63919.8</v>
      </c>
      <c r="AJ74">
        <v>1.2550727630562049</v>
      </c>
    </row>
    <row r="75" spans="2:38" x14ac:dyDescent="0.25">
      <c r="B75">
        <v>30441</v>
      </c>
      <c r="C75">
        <v>2624</v>
      </c>
      <c r="D75">
        <v>44366</v>
      </c>
      <c r="E75">
        <v>25457</v>
      </c>
      <c r="F75">
        <v>107602</v>
      </c>
      <c r="H75">
        <v>103027</v>
      </c>
      <c r="J75">
        <f t="shared" si="12"/>
        <v>42098</v>
      </c>
      <c r="K75">
        <f t="shared" si="13"/>
        <v>2.4473134115634947</v>
      </c>
      <c r="L75">
        <f t="shared" si="14"/>
        <v>107602</v>
      </c>
      <c r="M75">
        <f t="shared" si="15"/>
        <v>2624</v>
      </c>
      <c r="N75">
        <f t="shared" si="16"/>
        <v>42098</v>
      </c>
      <c r="O75">
        <f t="shared" si="17"/>
        <v>104978</v>
      </c>
      <c r="Q75">
        <v>-4844</v>
      </c>
      <c r="R75">
        <v>468</v>
      </c>
      <c r="T75">
        <v>-7274.1999999999971</v>
      </c>
      <c r="U75">
        <v>-0.80000000000291038</v>
      </c>
      <c r="W75">
        <v>7831.8000000000011</v>
      </c>
      <c r="X75">
        <v>19.599999999999998</v>
      </c>
      <c r="AD75">
        <v>42098</v>
      </c>
      <c r="AE75">
        <v>2.4473134115634947</v>
      </c>
      <c r="AK75">
        <v>42098</v>
      </c>
      <c r="AL75">
        <v>2.4473134115634947</v>
      </c>
    </row>
    <row r="76" spans="2:38" x14ac:dyDescent="0.25">
      <c r="B76">
        <v>100801</v>
      </c>
      <c r="C76">
        <v>63536</v>
      </c>
      <c r="D76">
        <v>98079</v>
      </c>
      <c r="E76">
        <v>19343</v>
      </c>
      <c r="F76">
        <v>19143</v>
      </c>
      <c r="H76">
        <v>103503</v>
      </c>
      <c r="J76">
        <f t="shared" si="12"/>
        <v>60180.4</v>
      </c>
      <c r="K76">
        <f t="shared" si="13"/>
        <v>1.7198788974483386</v>
      </c>
      <c r="L76">
        <f t="shared" si="14"/>
        <v>100801</v>
      </c>
      <c r="M76">
        <f t="shared" si="15"/>
        <v>19143</v>
      </c>
      <c r="N76">
        <f t="shared" si="16"/>
        <v>60180.4</v>
      </c>
      <c r="O76">
        <f t="shared" si="17"/>
        <v>81658</v>
      </c>
      <c r="Q76">
        <v>429</v>
      </c>
      <c r="R76">
        <v>2013</v>
      </c>
      <c r="T76">
        <v>-360.19999999999709</v>
      </c>
      <c r="U76">
        <v>-337.40000000000146</v>
      </c>
      <c r="W76">
        <v>4263.4000000000005</v>
      </c>
      <c r="X76">
        <v>550.59999999999991</v>
      </c>
      <c r="AD76">
        <v>60180.4</v>
      </c>
      <c r="AE76">
        <v>1.7198788974483386</v>
      </c>
      <c r="AK76">
        <v>60180.4</v>
      </c>
      <c r="AL76">
        <v>1.7198788974483386</v>
      </c>
    </row>
    <row r="77" spans="2:38" x14ac:dyDescent="0.25">
      <c r="B77">
        <v>18103</v>
      </c>
      <c r="C77">
        <v>111449</v>
      </c>
      <c r="D77">
        <v>98579</v>
      </c>
      <c r="E77">
        <v>78992</v>
      </c>
      <c r="F77">
        <v>105552</v>
      </c>
      <c r="H77">
        <v>96949</v>
      </c>
      <c r="J77">
        <f t="shared" si="12"/>
        <v>82535</v>
      </c>
      <c r="K77">
        <f t="shared" si="13"/>
        <v>1.1746410613679046</v>
      </c>
      <c r="L77">
        <f t="shared" si="14"/>
        <v>111449</v>
      </c>
      <c r="M77">
        <f t="shared" si="15"/>
        <v>18103</v>
      </c>
      <c r="N77">
        <f t="shared" si="16"/>
        <v>82535</v>
      </c>
      <c r="O77">
        <f t="shared" si="17"/>
        <v>93346</v>
      </c>
      <c r="Q77">
        <v>-3050</v>
      </c>
      <c r="R77">
        <v>85</v>
      </c>
      <c r="T77">
        <v>-2753.1999999999971</v>
      </c>
      <c r="U77">
        <v>-129.19999999999709</v>
      </c>
      <c r="W77">
        <v>4005.5999999999995</v>
      </c>
      <c r="X77">
        <v>617.99999999999989</v>
      </c>
      <c r="AB77">
        <v>82535</v>
      </c>
      <c r="AC77">
        <v>1.1746410613679046</v>
      </c>
      <c r="AI77">
        <v>82535</v>
      </c>
      <c r="AJ77">
        <v>1.1746410613679046</v>
      </c>
    </row>
    <row r="78" spans="2:38" x14ac:dyDescent="0.25">
      <c r="B78">
        <v>27280</v>
      </c>
      <c r="C78">
        <v>14859</v>
      </c>
      <c r="D78">
        <v>3385</v>
      </c>
      <c r="E78">
        <v>82887</v>
      </c>
      <c r="F78">
        <v>30321</v>
      </c>
      <c r="H78">
        <v>38463</v>
      </c>
      <c r="J78">
        <f t="shared" si="12"/>
        <v>31746.400000000001</v>
      </c>
      <c r="K78">
        <f t="shared" si="13"/>
        <v>1.2115704457828289</v>
      </c>
      <c r="L78">
        <f t="shared" si="14"/>
        <v>82887</v>
      </c>
      <c r="M78">
        <f t="shared" si="15"/>
        <v>3385</v>
      </c>
      <c r="N78">
        <f t="shared" si="16"/>
        <v>31746.400000000001</v>
      </c>
      <c r="O78">
        <f t="shared" si="17"/>
        <v>79502</v>
      </c>
      <c r="Q78">
        <v>4638</v>
      </c>
      <c r="R78">
        <v>-75</v>
      </c>
      <c r="T78">
        <v>356.80000000000291</v>
      </c>
      <c r="U78">
        <v>-134</v>
      </c>
      <c r="W78">
        <v>4189.2</v>
      </c>
      <c r="X78">
        <v>138.4</v>
      </c>
      <c r="Z78">
        <v>31746.400000000001</v>
      </c>
      <c r="AA78">
        <v>1.2115704457828289</v>
      </c>
      <c r="AI78">
        <v>31746.400000000001</v>
      </c>
      <c r="AJ78">
        <v>1.2115704457828289</v>
      </c>
    </row>
    <row r="79" spans="2:38" x14ac:dyDescent="0.25">
      <c r="B79">
        <v>37887</v>
      </c>
      <c r="C79">
        <v>53186</v>
      </c>
      <c r="D79">
        <v>94931</v>
      </c>
      <c r="E79">
        <v>101447</v>
      </c>
      <c r="F79">
        <v>80623</v>
      </c>
      <c r="H79">
        <v>105459</v>
      </c>
      <c r="J79">
        <f t="shared" si="12"/>
        <v>73614.8</v>
      </c>
      <c r="K79">
        <f t="shared" si="13"/>
        <v>1.4325787749202605</v>
      </c>
      <c r="L79">
        <f t="shared" si="14"/>
        <v>101447</v>
      </c>
      <c r="M79">
        <f t="shared" si="15"/>
        <v>37887</v>
      </c>
      <c r="N79">
        <f t="shared" si="16"/>
        <v>73614.8</v>
      </c>
      <c r="O79">
        <f t="shared" si="17"/>
        <v>63560</v>
      </c>
      <c r="Q79">
        <v>6813</v>
      </c>
      <c r="R79">
        <v>0</v>
      </c>
      <c r="T79">
        <v>-3186.3999999999942</v>
      </c>
      <c r="U79">
        <v>61.19999999999709</v>
      </c>
      <c r="W79">
        <v>3372</v>
      </c>
      <c r="X79">
        <v>918</v>
      </c>
      <c r="AB79">
        <v>73614.8</v>
      </c>
      <c r="AC79">
        <v>1.4325787749202605</v>
      </c>
      <c r="AI79">
        <v>73614.8</v>
      </c>
      <c r="AJ79">
        <v>1.4325787749202605</v>
      </c>
    </row>
    <row r="80" spans="2:38" x14ac:dyDescent="0.25">
      <c r="B80">
        <v>10949</v>
      </c>
      <c r="C80">
        <v>91581</v>
      </c>
      <c r="D80">
        <v>113488</v>
      </c>
      <c r="E80">
        <v>24451</v>
      </c>
      <c r="F80">
        <v>93227</v>
      </c>
      <c r="H80">
        <v>95577</v>
      </c>
      <c r="J80">
        <f t="shared" si="12"/>
        <v>66739.199999999997</v>
      </c>
      <c r="K80">
        <f t="shared" si="13"/>
        <v>1.4320968785960875</v>
      </c>
      <c r="L80">
        <f t="shared" si="14"/>
        <v>113488</v>
      </c>
      <c r="M80">
        <f t="shared" si="15"/>
        <v>10949</v>
      </c>
      <c r="N80">
        <f t="shared" si="16"/>
        <v>66739.199999999997</v>
      </c>
      <c r="O80">
        <f t="shared" si="17"/>
        <v>102539</v>
      </c>
      <c r="Q80">
        <v>2835</v>
      </c>
      <c r="R80">
        <v>199</v>
      </c>
      <c r="T80">
        <v>1303.1999999999971</v>
      </c>
      <c r="U80">
        <v>-805.19999999999709</v>
      </c>
      <c r="W80">
        <v>7572.4</v>
      </c>
      <c r="X80">
        <v>806.40000000000009</v>
      </c>
      <c r="AB80">
        <v>66739.199999999997</v>
      </c>
      <c r="AC80">
        <v>1.4320968785960875</v>
      </c>
      <c r="AI80">
        <v>66739.199999999997</v>
      </c>
      <c r="AJ80">
        <v>1.4320968785960875</v>
      </c>
    </row>
    <row r="81" spans="2:38" x14ac:dyDescent="0.25">
      <c r="B81">
        <v>12322</v>
      </c>
      <c r="C81">
        <v>106169</v>
      </c>
      <c r="D81">
        <v>23291</v>
      </c>
      <c r="E81">
        <v>53075</v>
      </c>
      <c r="F81">
        <v>118006</v>
      </c>
      <c r="H81">
        <v>64917</v>
      </c>
      <c r="J81">
        <f t="shared" si="12"/>
        <v>62572.6</v>
      </c>
      <c r="K81">
        <f t="shared" si="13"/>
        <v>1.0374668784739647</v>
      </c>
      <c r="L81">
        <f t="shared" si="14"/>
        <v>118006</v>
      </c>
      <c r="M81">
        <f t="shared" si="15"/>
        <v>12322</v>
      </c>
      <c r="N81">
        <f t="shared" si="16"/>
        <v>62572.6</v>
      </c>
      <c r="O81">
        <f t="shared" si="17"/>
        <v>105684</v>
      </c>
      <c r="Q81">
        <v>-2364</v>
      </c>
      <c r="R81">
        <v>102</v>
      </c>
      <c r="T81">
        <v>-4462.4000000000015</v>
      </c>
      <c r="U81">
        <v>-373.80000000000291</v>
      </c>
      <c r="W81">
        <v>4462.4000000000005</v>
      </c>
      <c r="X81">
        <v>840.99999999999989</v>
      </c>
      <c r="AB81">
        <v>62572.6</v>
      </c>
      <c r="AC81">
        <v>1.0374668784739647</v>
      </c>
      <c r="AI81">
        <v>62572.6</v>
      </c>
      <c r="AJ81">
        <v>1.0374668784739647</v>
      </c>
    </row>
    <row r="82" spans="2:38" x14ac:dyDescent="0.25">
      <c r="B82">
        <v>107376</v>
      </c>
      <c r="C82">
        <v>69884</v>
      </c>
      <c r="D82">
        <v>114068</v>
      </c>
      <c r="E82">
        <v>110415</v>
      </c>
      <c r="F82">
        <v>85133</v>
      </c>
      <c r="H82">
        <v>128681</v>
      </c>
      <c r="J82">
        <f t="shared" si="12"/>
        <v>97375.2</v>
      </c>
      <c r="K82">
        <f t="shared" si="13"/>
        <v>1.3214966439093321</v>
      </c>
      <c r="L82">
        <f t="shared" si="14"/>
        <v>114068</v>
      </c>
      <c r="M82">
        <f t="shared" si="15"/>
        <v>69884</v>
      </c>
      <c r="N82">
        <f t="shared" si="16"/>
        <v>97375.2</v>
      </c>
      <c r="O82">
        <f t="shared" si="17"/>
        <v>44184</v>
      </c>
      <c r="Q82">
        <v>884</v>
      </c>
      <c r="R82">
        <v>209</v>
      </c>
      <c r="T82">
        <v>5199</v>
      </c>
      <c r="U82">
        <v>139.39999999999418</v>
      </c>
      <c r="W82">
        <v>8427.4</v>
      </c>
      <c r="X82">
        <v>910.6</v>
      </c>
      <c r="AB82">
        <v>97375.2</v>
      </c>
      <c r="AC82">
        <v>1.3214966439093321</v>
      </c>
      <c r="AI82">
        <v>97375.2</v>
      </c>
      <c r="AJ82">
        <v>1.3214966439093321</v>
      </c>
    </row>
    <row r="83" spans="2:38" x14ac:dyDescent="0.25">
      <c r="B83">
        <v>54692</v>
      </c>
      <c r="C83">
        <v>62721</v>
      </c>
      <c r="D83">
        <v>44370</v>
      </c>
      <c r="E83">
        <v>76157</v>
      </c>
      <c r="F83">
        <v>51798</v>
      </c>
      <c r="H83">
        <v>123647</v>
      </c>
      <c r="J83">
        <f t="shared" si="12"/>
        <v>57947.6</v>
      </c>
      <c r="K83">
        <f t="shared" si="13"/>
        <v>2.1337725807453629</v>
      </c>
      <c r="L83">
        <f t="shared" si="14"/>
        <v>76157</v>
      </c>
      <c r="M83">
        <f t="shared" si="15"/>
        <v>44370</v>
      </c>
      <c r="N83">
        <f t="shared" si="16"/>
        <v>57947.6</v>
      </c>
      <c r="O83">
        <f t="shared" si="17"/>
        <v>31787</v>
      </c>
      <c r="Q83">
        <v>8027</v>
      </c>
      <c r="R83">
        <v>1662</v>
      </c>
      <c r="T83">
        <v>-7734.4000000000015</v>
      </c>
      <c r="U83">
        <v>-609</v>
      </c>
      <c r="W83">
        <v>8557.6</v>
      </c>
      <c r="X83">
        <v>609.79999999999995</v>
      </c>
      <c r="AF83">
        <v>57947.6</v>
      </c>
      <c r="AG83">
        <v>2.1337725807453629</v>
      </c>
      <c r="AK83">
        <v>57947.6</v>
      </c>
      <c r="AL83">
        <v>2.1337725807453629</v>
      </c>
    </row>
    <row r="84" spans="2:38" x14ac:dyDescent="0.25">
      <c r="B84">
        <v>23667</v>
      </c>
      <c r="C84">
        <v>111479</v>
      </c>
      <c r="D84">
        <v>10888</v>
      </c>
      <c r="E84">
        <v>78671</v>
      </c>
      <c r="F84">
        <v>65052</v>
      </c>
      <c r="H84">
        <v>93010</v>
      </c>
      <c r="J84">
        <f t="shared" si="12"/>
        <v>57951.4</v>
      </c>
      <c r="K84">
        <f t="shared" si="13"/>
        <v>1.6049655400904896</v>
      </c>
      <c r="L84">
        <f t="shared" si="14"/>
        <v>111479</v>
      </c>
      <c r="M84">
        <f t="shared" si="15"/>
        <v>10888</v>
      </c>
      <c r="N84">
        <f t="shared" si="16"/>
        <v>57951.4</v>
      </c>
      <c r="O84">
        <f t="shared" si="17"/>
        <v>100591</v>
      </c>
      <c r="Q84">
        <v>3220</v>
      </c>
      <c r="R84">
        <v>0</v>
      </c>
      <c r="T84">
        <v>-4114.4000000000015</v>
      </c>
      <c r="U84">
        <v>424.80000000000291</v>
      </c>
      <c r="W84">
        <v>4649.6000000000004</v>
      </c>
      <c r="X84">
        <v>424.8</v>
      </c>
      <c r="AD84">
        <v>57951.4</v>
      </c>
      <c r="AE84">
        <v>1.6049655400904896</v>
      </c>
      <c r="AK84">
        <v>57951.4</v>
      </c>
      <c r="AL84">
        <v>1.6049655400904896</v>
      </c>
    </row>
    <row r="85" spans="2:38" x14ac:dyDescent="0.25">
      <c r="B85">
        <v>76406</v>
      </c>
      <c r="C85">
        <v>67623</v>
      </c>
      <c r="D85">
        <v>106290</v>
      </c>
      <c r="E85">
        <v>95473</v>
      </c>
      <c r="F85">
        <v>98694</v>
      </c>
      <c r="H85">
        <v>143223</v>
      </c>
      <c r="J85">
        <f t="shared" si="12"/>
        <v>88897.2</v>
      </c>
      <c r="K85">
        <f t="shared" si="13"/>
        <v>1.6111081113915848</v>
      </c>
      <c r="L85">
        <f t="shared" si="14"/>
        <v>106290</v>
      </c>
      <c r="M85">
        <f t="shared" si="15"/>
        <v>67623</v>
      </c>
      <c r="N85">
        <f t="shared" si="16"/>
        <v>88897.2</v>
      </c>
      <c r="O85">
        <f t="shared" si="17"/>
        <v>38667</v>
      </c>
      <c r="Q85">
        <v>-3762</v>
      </c>
      <c r="R85">
        <v>5</v>
      </c>
      <c r="T85">
        <v>-5419.1999999999971</v>
      </c>
      <c r="U85">
        <v>-454.19999999999709</v>
      </c>
      <c r="W85">
        <v>6117.2</v>
      </c>
      <c r="X85">
        <v>473</v>
      </c>
      <c r="AF85">
        <v>88897.2</v>
      </c>
      <c r="AG85">
        <v>1.6111081113915848</v>
      </c>
      <c r="AI85">
        <v>88897.2</v>
      </c>
      <c r="AJ85">
        <v>1.6111081113915848</v>
      </c>
    </row>
    <row r="86" spans="2:38" x14ac:dyDescent="0.25">
      <c r="B86">
        <v>78424</v>
      </c>
      <c r="C86">
        <v>59896</v>
      </c>
      <c r="D86">
        <v>100843</v>
      </c>
      <c r="E86">
        <v>85018</v>
      </c>
      <c r="F86">
        <v>98428</v>
      </c>
      <c r="H86">
        <v>118119</v>
      </c>
      <c r="J86">
        <f t="shared" si="12"/>
        <v>84521.8</v>
      </c>
      <c r="K86">
        <f t="shared" si="13"/>
        <v>1.3974974503619184</v>
      </c>
      <c r="L86">
        <f t="shared" si="14"/>
        <v>100843</v>
      </c>
      <c r="M86">
        <f t="shared" si="15"/>
        <v>59896</v>
      </c>
      <c r="N86">
        <f t="shared" si="16"/>
        <v>84521.8</v>
      </c>
      <c r="O86">
        <f t="shared" si="17"/>
        <v>40947</v>
      </c>
      <c r="Q86">
        <v>10986</v>
      </c>
      <c r="R86">
        <v>-110</v>
      </c>
      <c r="T86">
        <v>3784.6000000000058</v>
      </c>
      <c r="U86">
        <v>78.600000000005821</v>
      </c>
      <c r="W86">
        <v>6989.4</v>
      </c>
      <c r="X86">
        <v>405.4</v>
      </c>
      <c r="AB86">
        <v>84521.8</v>
      </c>
      <c r="AC86">
        <v>1.3974974503619184</v>
      </c>
      <c r="AI86">
        <v>84521.8</v>
      </c>
      <c r="AJ86">
        <v>1.3974974503619184</v>
      </c>
    </row>
    <row r="87" spans="2:38" x14ac:dyDescent="0.25">
      <c r="B87">
        <v>19169</v>
      </c>
      <c r="C87">
        <v>39544</v>
      </c>
      <c r="D87">
        <v>106623</v>
      </c>
      <c r="E87">
        <v>90795</v>
      </c>
      <c r="F87">
        <v>87168</v>
      </c>
      <c r="H87">
        <v>70736</v>
      </c>
      <c r="J87">
        <f t="shared" si="12"/>
        <v>68659.8</v>
      </c>
      <c r="K87">
        <f t="shared" si="13"/>
        <v>1.0302389462247195</v>
      </c>
      <c r="L87">
        <f t="shared" si="14"/>
        <v>106623</v>
      </c>
      <c r="M87">
        <f t="shared" si="15"/>
        <v>19169</v>
      </c>
      <c r="N87">
        <f t="shared" si="16"/>
        <v>68659.8</v>
      </c>
      <c r="O87">
        <f t="shared" si="17"/>
        <v>87454</v>
      </c>
      <c r="Q87">
        <v>1856</v>
      </c>
      <c r="R87">
        <v>-30</v>
      </c>
      <c r="T87">
        <v>1206.6000000000058</v>
      </c>
      <c r="U87">
        <v>-109.19999999999709</v>
      </c>
      <c r="W87">
        <v>2460.1999999999998</v>
      </c>
      <c r="X87">
        <v>680.4</v>
      </c>
      <c r="AB87">
        <v>68659.8</v>
      </c>
      <c r="AC87">
        <v>1.0302389462247195</v>
      </c>
      <c r="AI87">
        <v>68659.8</v>
      </c>
      <c r="AJ87">
        <v>1.0302389462247195</v>
      </c>
    </row>
    <row r="88" spans="2:38" x14ac:dyDescent="0.25">
      <c r="B88">
        <v>57408</v>
      </c>
      <c r="C88">
        <v>48670</v>
      </c>
      <c r="D88">
        <v>80012</v>
      </c>
      <c r="E88">
        <v>20087</v>
      </c>
      <c r="F88">
        <v>95129</v>
      </c>
      <c r="H88">
        <v>80674</v>
      </c>
      <c r="J88">
        <f t="shared" si="12"/>
        <v>60261.2</v>
      </c>
      <c r="K88">
        <f t="shared" si="13"/>
        <v>1.3387386908989534</v>
      </c>
      <c r="L88">
        <f t="shared" si="14"/>
        <v>95129</v>
      </c>
      <c r="M88">
        <f t="shared" si="15"/>
        <v>20087</v>
      </c>
      <c r="N88">
        <f t="shared" si="16"/>
        <v>60261.2</v>
      </c>
      <c r="O88">
        <f t="shared" si="17"/>
        <v>75042</v>
      </c>
      <c r="Q88">
        <v>3553</v>
      </c>
      <c r="R88">
        <v>-1</v>
      </c>
      <c r="T88">
        <v>1368.7999999999956</v>
      </c>
      <c r="U88">
        <v>-367.40000000000146</v>
      </c>
      <c r="W88">
        <v>7610.4</v>
      </c>
      <c r="X88">
        <v>507.79999999999995</v>
      </c>
      <c r="Z88">
        <v>60261.2</v>
      </c>
      <c r="AA88">
        <v>1.3387386908989534</v>
      </c>
      <c r="AI88">
        <v>60261.2</v>
      </c>
      <c r="AJ88">
        <v>1.3387386908989534</v>
      </c>
    </row>
    <row r="89" spans="2:38" x14ac:dyDescent="0.25">
      <c r="B89">
        <v>54472</v>
      </c>
      <c r="C89">
        <v>24963</v>
      </c>
      <c r="D89">
        <v>7867</v>
      </c>
      <c r="E89">
        <v>103148</v>
      </c>
      <c r="F89">
        <v>109099</v>
      </c>
      <c r="H89">
        <v>60819</v>
      </c>
      <c r="J89">
        <f t="shared" si="12"/>
        <v>59909.8</v>
      </c>
      <c r="K89">
        <f t="shared" si="13"/>
        <v>1.0151761481427077</v>
      </c>
      <c r="L89">
        <f t="shared" si="14"/>
        <v>109099</v>
      </c>
      <c r="M89">
        <f t="shared" si="15"/>
        <v>7867</v>
      </c>
      <c r="N89">
        <f t="shared" si="16"/>
        <v>59909.8</v>
      </c>
      <c r="O89">
        <f t="shared" si="17"/>
        <v>101232</v>
      </c>
      <c r="Q89">
        <v>-1050</v>
      </c>
      <c r="R89">
        <v>-25</v>
      </c>
      <c r="T89">
        <v>3379</v>
      </c>
      <c r="U89">
        <v>395.20000000000437</v>
      </c>
      <c r="W89">
        <v>3379</v>
      </c>
      <c r="X89">
        <v>826.40000000000009</v>
      </c>
      <c r="Z89">
        <v>59909.8</v>
      </c>
      <c r="AA89">
        <v>1.0151761481427077</v>
      </c>
      <c r="AI89">
        <v>59909.8</v>
      </c>
      <c r="AJ89">
        <v>1.0151761481427077</v>
      </c>
    </row>
    <row r="90" spans="2:38" x14ac:dyDescent="0.25">
      <c r="B90">
        <v>76017</v>
      </c>
      <c r="C90">
        <v>47463</v>
      </c>
      <c r="D90">
        <v>12648</v>
      </c>
      <c r="E90">
        <v>22654</v>
      </c>
      <c r="F90">
        <v>17095</v>
      </c>
      <c r="H90">
        <v>50433</v>
      </c>
      <c r="J90">
        <f t="shared" si="12"/>
        <v>35175.4</v>
      </c>
      <c r="K90">
        <f t="shared" si="13"/>
        <v>1.4337576829261358</v>
      </c>
      <c r="L90">
        <f t="shared" si="14"/>
        <v>76017</v>
      </c>
      <c r="M90">
        <f t="shared" si="15"/>
        <v>12648</v>
      </c>
      <c r="N90">
        <f t="shared" si="16"/>
        <v>35175.4</v>
      </c>
      <c r="O90">
        <f t="shared" si="17"/>
        <v>63369</v>
      </c>
      <c r="Q90">
        <v>-13896</v>
      </c>
      <c r="R90">
        <v>320</v>
      </c>
      <c r="T90">
        <v>-1601.5999999999985</v>
      </c>
      <c r="U90">
        <v>-221.19999999999709</v>
      </c>
      <c r="W90">
        <v>5825.5999999999995</v>
      </c>
      <c r="X90">
        <v>428.4</v>
      </c>
      <c r="AD90">
        <v>35175.4</v>
      </c>
      <c r="AE90">
        <v>1.4337576829261358</v>
      </c>
      <c r="AI90">
        <v>35175.4</v>
      </c>
      <c r="AJ90">
        <v>1.4337576829261358</v>
      </c>
    </row>
    <row r="91" spans="2:38" x14ac:dyDescent="0.25">
      <c r="B91">
        <v>71393</v>
      </c>
      <c r="C91">
        <v>109763</v>
      </c>
      <c r="D91">
        <v>73608</v>
      </c>
      <c r="E91">
        <v>118499</v>
      </c>
      <c r="F91">
        <v>96433</v>
      </c>
      <c r="H91">
        <v>106098</v>
      </c>
      <c r="J91">
        <f t="shared" si="12"/>
        <v>93939.199999999997</v>
      </c>
      <c r="K91">
        <f t="shared" si="13"/>
        <v>1.1294326543125768</v>
      </c>
      <c r="L91">
        <f t="shared" si="14"/>
        <v>118499</v>
      </c>
      <c r="M91">
        <f t="shared" si="15"/>
        <v>71393</v>
      </c>
      <c r="N91">
        <f t="shared" si="16"/>
        <v>93939.199999999997</v>
      </c>
      <c r="O91">
        <f t="shared" si="17"/>
        <v>47106</v>
      </c>
      <c r="Q91">
        <v>-5340</v>
      </c>
      <c r="R91">
        <v>-53</v>
      </c>
      <c r="T91">
        <v>2943.8000000000029</v>
      </c>
      <c r="U91">
        <v>154.39999999999418</v>
      </c>
      <c r="W91">
        <v>5677.7999999999993</v>
      </c>
      <c r="X91">
        <v>382.8</v>
      </c>
      <c r="AB91">
        <v>93939.199999999997</v>
      </c>
      <c r="AC91">
        <v>1.1294326543125768</v>
      </c>
      <c r="AI91">
        <v>93939.199999999997</v>
      </c>
      <c r="AJ91">
        <v>1.1294326543125768</v>
      </c>
    </row>
    <row r="92" spans="2:38" x14ac:dyDescent="0.25">
      <c r="B92">
        <v>4995</v>
      </c>
      <c r="C92">
        <v>13258</v>
      </c>
      <c r="D92">
        <v>11123</v>
      </c>
      <c r="E92">
        <v>112734</v>
      </c>
      <c r="F92">
        <v>20202</v>
      </c>
      <c r="H92">
        <v>69843</v>
      </c>
      <c r="J92">
        <f t="shared" si="12"/>
        <v>32462.400000000001</v>
      </c>
      <c r="K92">
        <f t="shared" si="13"/>
        <v>2.1515045098329142</v>
      </c>
      <c r="L92">
        <f t="shared" si="14"/>
        <v>112734</v>
      </c>
      <c r="M92">
        <f t="shared" si="15"/>
        <v>4995</v>
      </c>
      <c r="N92">
        <f t="shared" si="16"/>
        <v>32462.400000000001</v>
      </c>
      <c r="O92">
        <f t="shared" si="17"/>
        <v>107739</v>
      </c>
      <c r="Q92">
        <v>-5433</v>
      </c>
      <c r="R92">
        <v>-992</v>
      </c>
      <c r="T92">
        <v>3188.4000000000015</v>
      </c>
      <c r="U92">
        <v>-236</v>
      </c>
      <c r="W92">
        <v>3471.6</v>
      </c>
      <c r="X92">
        <v>487.2</v>
      </c>
      <c r="AD92">
        <v>32462.400000000001</v>
      </c>
      <c r="AE92">
        <v>2.1515045098329142</v>
      </c>
      <c r="AK92">
        <v>32462.400000000001</v>
      </c>
      <c r="AL92">
        <v>2.1515045098329142</v>
      </c>
    </row>
    <row r="93" spans="2:38" x14ac:dyDescent="0.25">
      <c r="B93">
        <v>48023</v>
      </c>
      <c r="C93">
        <v>3941</v>
      </c>
      <c r="D93">
        <v>35629</v>
      </c>
      <c r="E93">
        <v>51162</v>
      </c>
      <c r="F93">
        <v>120521</v>
      </c>
      <c r="H93">
        <v>100847</v>
      </c>
      <c r="J93">
        <f t="shared" si="12"/>
        <v>51855.199999999997</v>
      </c>
      <c r="K93">
        <f t="shared" si="13"/>
        <v>1.9447808512936022</v>
      </c>
      <c r="L93">
        <f t="shared" si="14"/>
        <v>120521</v>
      </c>
      <c r="M93">
        <f t="shared" si="15"/>
        <v>3941</v>
      </c>
      <c r="N93">
        <f t="shared" si="16"/>
        <v>51855.199999999997</v>
      </c>
      <c r="O93">
        <f t="shared" si="17"/>
        <v>116580</v>
      </c>
      <c r="Q93">
        <v>-4564</v>
      </c>
      <c r="R93">
        <v>-134</v>
      </c>
      <c r="T93">
        <v>1277.5999999999985</v>
      </c>
      <c r="U93">
        <v>432.79999999999563</v>
      </c>
      <c r="W93">
        <v>3163.6</v>
      </c>
      <c r="X93">
        <v>443.2</v>
      </c>
      <c r="AD93">
        <v>51855.199999999997</v>
      </c>
      <c r="AE93">
        <v>1.9447808512936022</v>
      </c>
      <c r="AK93">
        <v>51855.199999999997</v>
      </c>
      <c r="AL93">
        <v>1.9447808512936022</v>
      </c>
    </row>
    <row r="94" spans="2:38" x14ac:dyDescent="0.25">
      <c r="B94">
        <v>17068</v>
      </c>
      <c r="C94">
        <v>119324</v>
      </c>
      <c r="D94">
        <v>6330</v>
      </c>
      <c r="E94">
        <v>59610</v>
      </c>
      <c r="F94">
        <v>21686</v>
      </c>
      <c r="H94">
        <v>77594</v>
      </c>
      <c r="J94">
        <f t="shared" si="12"/>
        <v>44803.6</v>
      </c>
      <c r="K94">
        <f t="shared" si="13"/>
        <v>1.731869760465677</v>
      </c>
      <c r="L94">
        <f t="shared" si="14"/>
        <v>119324</v>
      </c>
      <c r="M94">
        <f t="shared" si="15"/>
        <v>6330</v>
      </c>
      <c r="N94">
        <f t="shared" si="16"/>
        <v>44803.6</v>
      </c>
      <c r="O94">
        <f t="shared" si="17"/>
        <v>112994</v>
      </c>
      <c r="Q94">
        <v>-3586</v>
      </c>
      <c r="R94">
        <v>236</v>
      </c>
      <c r="T94">
        <v>-1444.4000000000015</v>
      </c>
      <c r="U94">
        <v>43</v>
      </c>
      <c r="W94">
        <v>2842.7999999999997</v>
      </c>
      <c r="X94">
        <v>168.2</v>
      </c>
      <c r="AD94">
        <v>44803.6</v>
      </c>
      <c r="AE94">
        <v>1.731869760465677</v>
      </c>
      <c r="AK94">
        <v>44803.6</v>
      </c>
      <c r="AL94">
        <v>1.731869760465677</v>
      </c>
    </row>
    <row r="95" spans="2:38" x14ac:dyDescent="0.25">
      <c r="B95">
        <v>52180</v>
      </c>
      <c r="C95">
        <v>9528</v>
      </c>
      <c r="D95">
        <v>72129</v>
      </c>
      <c r="E95">
        <v>112075</v>
      </c>
      <c r="F95">
        <v>12929</v>
      </c>
      <c r="H95">
        <v>102869</v>
      </c>
      <c r="J95">
        <f t="shared" si="12"/>
        <v>51768.2</v>
      </c>
      <c r="K95">
        <f t="shared" si="13"/>
        <v>1.9871079156702378</v>
      </c>
      <c r="L95">
        <f t="shared" si="14"/>
        <v>112075</v>
      </c>
      <c r="M95">
        <f t="shared" si="15"/>
        <v>9528</v>
      </c>
      <c r="N95">
        <f t="shared" si="16"/>
        <v>51768.2</v>
      </c>
      <c r="O95">
        <f t="shared" si="17"/>
        <v>102547</v>
      </c>
      <c r="Q95">
        <v>-6601</v>
      </c>
      <c r="R95">
        <v>8</v>
      </c>
      <c r="T95">
        <v>895.39999999999418</v>
      </c>
      <c r="U95">
        <v>315.59999999999854</v>
      </c>
      <c r="W95">
        <v>4149</v>
      </c>
      <c r="X95">
        <v>318</v>
      </c>
      <c r="AD95">
        <v>51768.2</v>
      </c>
      <c r="AE95">
        <v>1.9871079156702378</v>
      </c>
      <c r="AK95">
        <v>51768.2</v>
      </c>
      <c r="AL95">
        <v>1.9871079156702378</v>
      </c>
    </row>
    <row r="96" spans="2:38" x14ac:dyDescent="0.25">
      <c r="B96">
        <v>117819</v>
      </c>
      <c r="C96">
        <v>12580</v>
      </c>
      <c r="D96">
        <v>16261</v>
      </c>
      <c r="E96">
        <v>119717</v>
      </c>
      <c r="F96">
        <v>87565</v>
      </c>
      <c r="H96">
        <v>113398</v>
      </c>
      <c r="J96">
        <f t="shared" si="12"/>
        <v>70788.399999999994</v>
      </c>
      <c r="K96">
        <f t="shared" si="13"/>
        <v>1.6019291296314087</v>
      </c>
      <c r="L96">
        <f t="shared" si="14"/>
        <v>119717</v>
      </c>
      <c r="M96">
        <f t="shared" si="15"/>
        <v>12580</v>
      </c>
      <c r="N96">
        <f t="shared" si="16"/>
        <v>70788.399999999994</v>
      </c>
      <c r="O96">
        <f t="shared" si="17"/>
        <v>107137</v>
      </c>
      <c r="Q96">
        <v>7126</v>
      </c>
      <c r="R96">
        <v>139</v>
      </c>
      <c r="T96">
        <v>875.19999999999709</v>
      </c>
      <c r="U96">
        <v>-292.40000000000873</v>
      </c>
      <c r="W96">
        <v>3916.4000000000005</v>
      </c>
      <c r="X96">
        <v>316</v>
      </c>
      <c r="AF96">
        <v>70788.399999999994</v>
      </c>
      <c r="AG96">
        <v>1.6019291296314087</v>
      </c>
      <c r="AI96">
        <v>70788.399999999994</v>
      </c>
      <c r="AJ96">
        <v>1.6019291296314087</v>
      </c>
    </row>
    <row r="97" spans="2:38" x14ac:dyDescent="0.25">
      <c r="B97">
        <v>67160</v>
      </c>
      <c r="C97">
        <v>71375</v>
      </c>
      <c r="D97">
        <v>79730</v>
      </c>
      <c r="E97">
        <v>15148</v>
      </c>
      <c r="F97">
        <v>76859</v>
      </c>
      <c r="H97">
        <v>122384</v>
      </c>
      <c r="J97">
        <f t="shared" si="12"/>
        <v>62054.400000000001</v>
      </c>
      <c r="K97">
        <f t="shared" si="13"/>
        <v>1.9722050330033003</v>
      </c>
      <c r="L97">
        <f t="shared" si="14"/>
        <v>79730</v>
      </c>
      <c r="M97">
        <f t="shared" si="15"/>
        <v>15148</v>
      </c>
      <c r="N97">
        <f t="shared" si="16"/>
        <v>62054.400000000001</v>
      </c>
      <c r="O97">
        <f t="shared" si="17"/>
        <v>64582</v>
      </c>
      <c r="Q97">
        <v>2336</v>
      </c>
      <c r="R97">
        <v>-161</v>
      </c>
      <c r="T97">
        <v>-5718.5999999999985</v>
      </c>
      <c r="U97">
        <v>-128.19999999999709</v>
      </c>
      <c r="W97">
        <v>6077</v>
      </c>
      <c r="X97">
        <v>282.20000000000005</v>
      </c>
      <c r="AF97">
        <v>62054.400000000001</v>
      </c>
      <c r="AG97">
        <v>1.9722050330033003</v>
      </c>
      <c r="AK97">
        <v>62054.400000000001</v>
      </c>
      <c r="AL97">
        <v>1.9722050330033003</v>
      </c>
    </row>
    <row r="98" spans="2:38" x14ac:dyDescent="0.25">
      <c r="B98">
        <v>65361</v>
      </c>
      <c r="C98">
        <v>105816</v>
      </c>
      <c r="D98">
        <v>63476</v>
      </c>
      <c r="E98">
        <v>48813</v>
      </c>
      <c r="F98">
        <v>81173</v>
      </c>
      <c r="H98">
        <v>103523</v>
      </c>
      <c r="J98">
        <f t="shared" si="12"/>
        <v>72927.8</v>
      </c>
      <c r="K98">
        <f t="shared" ref="K98:K129" si="18">H98/J98</f>
        <v>1.419527258466593</v>
      </c>
      <c r="L98">
        <f t="shared" si="14"/>
        <v>105816</v>
      </c>
      <c r="M98">
        <f t="shared" si="15"/>
        <v>48813</v>
      </c>
      <c r="N98">
        <f t="shared" si="16"/>
        <v>72927.8</v>
      </c>
      <c r="O98">
        <f t="shared" si="17"/>
        <v>57003</v>
      </c>
      <c r="Q98">
        <v>203</v>
      </c>
      <c r="R98">
        <v>-873</v>
      </c>
      <c r="T98">
        <v>-4365.3999999999942</v>
      </c>
      <c r="U98">
        <v>-328.59999999999127</v>
      </c>
      <c r="W98">
        <v>4925.8</v>
      </c>
      <c r="X98">
        <v>339.4</v>
      </c>
      <c r="AB98">
        <v>72927.8</v>
      </c>
      <c r="AC98">
        <v>1.419527258466593</v>
      </c>
      <c r="AI98">
        <v>72927.8</v>
      </c>
      <c r="AJ98">
        <v>1.419527258466593</v>
      </c>
    </row>
    <row r="99" spans="2:38" x14ac:dyDescent="0.25">
      <c r="B99">
        <v>18758</v>
      </c>
      <c r="C99">
        <v>30781</v>
      </c>
      <c r="D99">
        <v>118258</v>
      </c>
      <c r="E99">
        <v>108050</v>
      </c>
      <c r="F99">
        <v>57091</v>
      </c>
      <c r="H99">
        <v>78652</v>
      </c>
      <c r="J99">
        <f t="shared" si="12"/>
        <v>66587.600000000006</v>
      </c>
      <c r="K99">
        <f t="shared" si="18"/>
        <v>1.1811808805243018</v>
      </c>
      <c r="L99">
        <f t="shared" si="14"/>
        <v>118258</v>
      </c>
      <c r="M99">
        <f t="shared" si="15"/>
        <v>18758</v>
      </c>
      <c r="N99">
        <f t="shared" si="16"/>
        <v>66587.600000000006</v>
      </c>
      <c r="O99">
        <f t="shared" si="17"/>
        <v>99500</v>
      </c>
      <c r="Q99">
        <v>8665</v>
      </c>
      <c r="R99">
        <v>967</v>
      </c>
      <c r="T99">
        <v>-1037.7999999999884</v>
      </c>
      <c r="U99">
        <v>451.40000000000873</v>
      </c>
      <c r="W99">
        <v>3577</v>
      </c>
      <c r="X99">
        <v>887</v>
      </c>
      <c r="AB99">
        <v>66587.600000000006</v>
      </c>
      <c r="AC99">
        <v>1.1811808805243018</v>
      </c>
      <c r="AI99">
        <v>66587.600000000006</v>
      </c>
      <c r="AJ99">
        <v>1.1811808805243018</v>
      </c>
    </row>
    <row r="100" spans="2:38" x14ac:dyDescent="0.25">
      <c r="B100">
        <v>104730</v>
      </c>
      <c r="C100">
        <v>64801</v>
      </c>
      <c r="D100">
        <v>80040</v>
      </c>
      <c r="E100">
        <v>72072</v>
      </c>
      <c r="F100">
        <v>82704</v>
      </c>
      <c r="H100">
        <v>86160</v>
      </c>
      <c r="J100">
        <f t="shared" si="12"/>
        <v>80869.399999999994</v>
      </c>
      <c r="K100">
        <f t="shared" si="18"/>
        <v>1.0654215315063547</v>
      </c>
      <c r="L100">
        <f t="shared" si="14"/>
        <v>104730</v>
      </c>
      <c r="M100">
        <f t="shared" si="15"/>
        <v>64801</v>
      </c>
      <c r="N100">
        <f t="shared" si="16"/>
        <v>80869.399999999994</v>
      </c>
      <c r="O100">
        <f t="shared" si="17"/>
        <v>39929</v>
      </c>
      <c r="Q100">
        <v>-186</v>
      </c>
      <c r="R100">
        <v>127</v>
      </c>
      <c r="T100">
        <v>-359.80000000000291</v>
      </c>
      <c r="U100">
        <v>696</v>
      </c>
      <c r="W100">
        <v>2995.4</v>
      </c>
      <c r="X100">
        <v>1290</v>
      </c>
      <c r="AB100">
        <v>80869.399999999994</v>
      </c>
      <c r="AC100">
        <v>1.0654215315063547</v>
      </c>
      <c r="AI100">
        <v>80869.399999999994</v>
      </c>
      <c r="AJ100">
        <v>1.0654215315063547</v>
      </c>
    </row>
    <row r="101" spans="2:38" x14ac:dyDescent="0.25">
      <c r="B101">
        <v>52921</v>
      </c>
      <c r="C101">
        <v>35451</v>
      </c>
      <c r="D101">
        <v>51821</v>
      </c>
      <c r="E101">
        <v>59671</v>
      </c>
      <c r="F101">
        <v>116726</v>
      </c>
      <c r="H101">
        <v>120052</v>
      </c>
      <c r="J101">
        <f t="shared" si="12"/>
        <v>63318</v>
      </c>
      <c r="K101">
        <f t="shared" si="18"/>
        <v>1.8960169304147321</v>
      </c>
      <c r="L101">
        <f t="shared" si="14"/>
        <v>116726</v>
      </c>
      <c r="M101">
        <f t="shared" si="15"/>
        <v>35451</v>
      </c>
      <c r="N101">
        <f t="shared" si="16"/>
        <v>63318</v>
      </c>
      <c r="O101">
        <f t="shared" si="17"/>
        <v>81275</v>
      </c>
      <c r="Q101">
        <v>-119</v>
      </c>
      <c r="R101">
        <v>51</v>
      </c>
      <c r="T101">
        <v>194.40000000000146</v>
      </c>
      <c r="U101">
        <v>139.19999999999709</v>
      </c>
      <c r="W101">
        <v>3279.2</v>
      </c>
      <c r="X101">
        <v>804</v>
      </c>
      <c r="AD101">
        <v>63318</v>
      </c>
      <c r="AE101">
        <v>1.8960169304147321</v>
      </c>
      <c r="AK101">
        <v>63318</v>
      </c>
      <c r="AL101">
        <v>1.8960169304147321</v>
      </c>
    </row>
    <row r="103" spans="2:38" x14ac:dyDescent="0.25">
      <c r="B103">
        <v>1566484</v>
      </c>
      <c r="C103">
        <v>1600121</v>
      </c>
      <c r="D103">
        <v>1490393</v>
      </c>
      <c r="E103">
        <v>1528224</v>
      </c>
      <c r="F103">
        <v>1705721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44757-BFA5-49B6-AC25-ED72AD910557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71734</v>
      </c>
      <c r="C2">
        <v>66396</v>
      </c>
      <c r="D2">
        <v>48335</v>
      </c>
      <c r="E2">
        <v>114032</v>
      </c>
      <c r="F2">
        <v>115089</v>
      </c>
      <c r="H2">
        <v>100367</v>
      </c>
      <c r="J2">
        <f t="shared" ref="J2:J33" si="0">AVERAGE(B2:F2)</f>
        <v>83117.2</v>
      </c>
      <c r="K2">
        <f t="shared" ref="K2:K33" si="1">H2/J2</f>
        <v>1.2075358650195147</v>
      </c>
      <c r="L2">
        <f t="shared" ref="L2:L33" si="2">MAX(B2:F2)</f>
        <v>115089</v>
      </c>
      <c r="M2">
        <f t="shared" ref="M2:M33" si="3">MIN(B2:F2)</f>
        <v>48335</v>
      </c>
      <c r="N2">
        <f t="shared" ref="N2:N33" si="4">AVERAGE(B2:F2)</f>
        <v>83117.2</v>
      </c>
      <c r="O2">
        <f t="shared" ref="O2:O33" si="5">L2-M2</f>
        <v>66754</v>
      </c>
      <c r="Q2">
        <v>-6520</v>
      </c>
      <c r="R2">
        <v>0</v>
      </c>
      <c r="T2">
        <v>-1679</v>
      </c>
      <c r="U2">
        <v>-304</v>
      </c>
      <c r="W2">
        <v>5418.5999999999995</v>
      </c>
      <c r="X2">
        <v>778.39999999999986</v>
      </c>
      <c r="AB2">
        <v>83117.2</v>
      </c>
      <c r="AC2">
        <v>1.2075358650195147</v>
      </c>
      <c r="AI2">
        <v>83117.2</v>
      </c>
      <c r="AJ2">
        <v>1.2075358650195147</v>
      </c>
    </row>
    <row r="3" spans="1:38" x14ac:dyDescent="0.25">
      <c r="B3">
        <v>120493</v>
      </c>
      <c r="C3">
        <v>42579</v>
      </c>
      <c r="D3">
        <v>85362</v>
      </c>
      <c r="E3">
        <v>114823</v>
      </c>
      <c r="F3">
        <v>54962</v>
      </c>
      <c r="H3">
        <v>118496</v>
      </c>
      <c r="J3">
        <f t="shared" si="0"/>
        <v>83643.8</v>
      </c>
      <c r="K3">
        <f t="shared" si="1"/>
        <v>1.416674039199558</v>
      </c>
      <c r="L3">
        <f t="shared" si="2"/>
        <v>120493</v>
      </c>
      <c r="M3">
        <f t="shared" si="3"/>
        <v>42579</v>
      </c>
      <c r="N3">
        <f t="shared" si="4"/>
        <v>83643.8</v>
      </c>
      <c r="O3">
        <f t="shared" si="5"/>
        <v>77914</v>
      </c>
      <c r="Q3">
        <v>-9793</v>
      </c>
      <c r="R3">
        <v>-798</v>
      </c>
      <c r="T3">
        <v>914</v>
      </c>
      <c r="U3">
        <v>-926.39999999999418</v>
      </c>
      <c r="W3">
        <v>4997.5999999999995</v>
      </c>
      <c r="X3">
        <v>1356.8</v>
      </c>
      <c r="AF3">
        <v>83643.8</v>
      </c>
      <c r="AG3">
        <v>1.416674039199558</v>
      </c>
      <c r="AI3">
        <v>83643.8</v>
      </c>
      <c r="AJ3">
        <v>1.416674039199558</v>
      </c>
    </row>
    <row r="4" spans="1:38" x14ac:dyDescent="0.25">
      <c r="B4">
        <v>115246</v>
      </c>
      <c r="C4">
        <v>67114</v>
      </c>
      <c r="D4">
        <v>14464</v>
      </c>
      <c r="E4">
        <v>62478</v>
      </c>
      <c r="F4">
        <v>110997</v>
      </c>
      <c r="H4">
        <v>99557</v>
      </c>
      <c r="J4">
        <f t="shared" si="0"/>
        <v>74059.8</v>
      </c>
      <c r="K4">
        <f t="shared" si="1"/>
        <v>1.3442785424751349</v>
      </c>
      <c r="L4">
        <f t="shared" si="2"/>
        <v>115246</v>
      </c>
      <c r="M4">
        <f t="shared" si="3"/>
        <v>14464</v>
      </c>
      <c r="N4">
        <f t="shared" si="4"/>
        <v>74059.8</v>
      </c>
      <c r="O4">
        <f t="shared" si="5"/>
        <v>100782</v>
      </c>
      <c r="Q4">
        <v>-2410</v>
      </c>
      <c r="R4">
        <v>829</v>
      </c>
      <c r="T4">
        <v>3015</v>
      </c>
      <c r="U4">
        <v>-561</v>
      </c>
      <c r="W4">
        <v>3015</v>
      </c>
      <c r="X4">
        <v>585.4</v>
      </c>
      <c r="AB4">
        <v>74059.8</v>
      </c>
      <c r="AC4">
        <v>1.3442785424751349</v>
      </c>
      <c r="AI4">
        <v>74059.8</v>
      </c>
      <c r="AJ4">
        <v>1.3442785424751349</v>
      </c>
    </row>
    <row r="5" spans="1:38" x14ac:dyDescent="0.25">
      <c r="B5">
        <v>55443</v>
      </c>
      <c r="C5">
        <v>50212</v>
      </c>
      <c r="D5">
        <v>111943</v>
      </c>
      <c r="E5">
        <v>3323</v>
      </c>
      <c r="F5">
        <v>39761</v>
      </c>
      <c r="H5">
        <v>105246</v>
      </c>
      <c r="J5">
        <f t="shared" si="0"/>
        <v>52136.4</v>
      </c>
      <c r="K5">
        <f t="shared" si="1"/>
        <v>2.0186664211568117</v>
      </c>
      <c r="L5">
        <f t="shared" si="2"/>
        <v>111943</v>
      </c>
      <c r="M5">
        <f t="shared" si="3"/>
        <v>3323</v>
      </c>
      <c r="N5">
        <f t="shared" si="4"/>
        <v>52136.4</v>
      </c>
      <c r="O5">
        <f t="shared" si="5"/>
        <v>108620</v>
      </c>
      <c r="Q5">
        <v>5247</v>
      </c>
      <c r="R5">
        <v>-193</v>
      </c>
      <c r="T5">
        <v>1608</v>
      </c>
      <c r="U5">
        <v>-145</v>
      </c>
      <c r="W5">
        <v>3963.6000000000004</v>
      </c>
      <c r="X5">
        <v>296.60000000000002</v>
      </c>
      <c r="AD5">
        <v>52136.4</v>
      </c>
      <c r="AE5">
        <v>2.0186664211568117</v>
      </c>
      <c r="AK5">
        <v>52136.4</v>
      </c>
      <c r="AL5">
        <v>2.0186664211568117</v>
      </c>
    </row>
    <row r="6" spans="1:38" x14ac:dyDescent="0.25">
      <c r="B6">
        <v>9793</v>
      </c>
      <c r="C6">
        <v>104921</v>
      </c>
      <c r="D6">
        <v>17697</v>
      </c>
      <c r="E6">
        <v>78603</v>
      </c>
      <c r="F6">
        <v>95627</v>
      </c>
      <c r="H6">
        <v>89961</v>
      </c>
      <c r="J6">
        <f t="shared" si="0"/>
        <v>61328.2</v>
      </c>
      <c r="K6">
        <f t="shared" si="1"/>
        <v>1.4668782061107288</v>
      </c>
      <c r="L6">
        <f t="shared" si="2"/>
        <v>104921</v>
      </c>
      <c r="M6">
        <f t="shared" si="3"/>
        <v>9793</v>
      </c>
      <c r="N6">
        <f t="shared" si="4"/>
        <v>61328.2</v>
      </c>
      <c r="O6">
        <f t="shared" si="5"/>
        <v>95128</v>
      </c>
      <c r="Q6">
        <v>5952</v>
      </c>
      <c r="R6">
        <v>-140</v>
      </c>
      <c r="T6">
        <v>-2066</v>
      </c>
      <c r="U6">
        <v>183.79999999999563</v>
      </c>
      <c r="W6">
        <v>5428</v>
      </c>
      <c r="X6">
        <v>279</v>
      </c>
      <c r="Z6">
        <v>61328.2</v>
      </c>
      <c r="AA6">
        <v>1.4668782061107288</v>
      </c>
      <c r="AI6">
        <v>61328.2</v>
      </c>
      <c r="AJ6">
        <v>1.4668782061107288</v>
      </c>
    </row>
    <row r="7" spans="1:38" x14ac:dyDescent="0.25">
      <c r="B7">
        <v>99602</v>
      </c>
      <c r="C7">
        <v>53423</v>
      </c>
      <c r="D7">
        <v>104165</v>
      </c>
      <c r="E7">
        <v>4940</v>
      </c>
      <c r="F7">
        <v>66921</v>
      </c>
      <c r="H7">
        <v>71284</v>
      </c>
      <c r="J7">
        <f t="shared" si="0"/>
        <v>65810.2</v>
      </c>
      <c r="K7">
        <f t="shared" si="1"/>
        <v>1.0831755563727203</v>
      </c>
      <c r="L7">
        <f t="shared" si="2"/>
        <v>104165</v>
      </c>
      <c r="M7">
        <f t="shared" si="3"/>
        <v>4940</v>
      </c>
      <c r="N7">
        <f t="shared" si="4"/>
        <v>65810.2</v>
      </c>
      <c r="O7">
        <f t="shared" si="5"/>
        <v>99225</v>
      </c>
      <c r="Q7">
        <v>3880</v>
      </c>
      <c r="R7">
        <v>-757</v>
      </c>
      <c r="T7">
        <v>620.19999999999709</v>
      </c>
      <c r="U7">
        <v>-81.400000000008731</v>
      </c>
      <c r="W7">
        <v>3733.7999999999997</v>
      </c>
      <c r="X7">
        <v>1132.6000000000001</v>
      </c>
      <c r="AB7">
        <v>65810.2</v>
      </c>
      <c r="AC7">
        <v>1.0831755563727203</v>
      </c>
      <c r="AI7">
        <v>65810.2</v>
      </c>
      <c r="AJ7">
        <v>1.0831755563727203</v>
      </c>
    </row>
    <row r="8" spans="1:38" x14ac:dyDescent="0.25">
      <c r="B8">
        <v>31149</v>
      </c>
      <c r="C8">
        <v>66995</v>
      </c>
      <c r="D8">
        <v>117799</v>
      </c>
      <c r="E8">
        <v>59969</v>
      </c>
      <c r="F8">
        <v>34930</v>
      </c>
      <c r="H8">
        <v>82037</v>
      </c>
      <c r="J8">
        <f t="shared" si="0"/>
        <v>62168.4</v>
      </c>
      <c r="K8">
        <f t="shared" si="1"/>
        <v>1.3195932338615759</v>
      </c>
      <c r="L8">
        <f t="shared" si="2"/>
        <v>117799</v>
      </c>
      <c r="M8">
        <f t="shared" si="3"/>
        <v>31149</v>
      </c>
      <c r="N8">
        <f t="shared" si="4"/>
        <v>62168.4</v>
      </c>
      <c r="O8">
        <f t="shared" si="5"/>
        <v>86650</v>
      </c>
      <c r="Q8">
        <v>1103</v>
      </c>
      <c r="R8">
        <v>-501</v>
      </c>
      <c r="T8">
        <v>-1939.1999999999971</v>
      </c>
      <c r="U8">
        <v>310.80000000000291</v>
      </c>
      <c r="W8">
        <v>3736.8</v>
      </c>
      <c r="X8">
        <v>666.40000000000009</v>
      </c>
      <c r="Z8">
        <v>62168.4</v>
      </c>
      <c r="AA8">
        <v>1.3195932338615759</v>
      </c>
      <c r="AI8">
        <v>62168.4</v>
      </c>
      <c r="AJ8">
        <v>1.3195932338615759</v>
      </c>
    </row>
    <row r="9" spans="1:38" x14ac:dyDescent="0.25">
      <c r="B9">
        <v>79803</v>
      </c>
      <c r="C9">
        <v>117980</v>
      </c>
      <c r="D9">
        <v>25161</v>
      </c>
      <c r="E9">
        <v>36409</v>
      </c>
      <c r="F9">
        <v>65995</v>
      </c>
      <c r="H9">
        <v>99854</v>
      </c>
      <c r="J9">
        <f t="shared" si="0"/>
        <v>65069.599999999999</v>
      </c>
      <c r="K9">
        <f t="shared" si="1"/>
        <v>1.5345722119084795</v>
      </c>
      <c r="L9">
        <f t="shared" si="2"/>
        <v>117980</v>
      </c>
      <c r="M9">
        <f t="shared" si="3"/>
        <v>25161</v>
      </c>
      <c r="N9">
        <f t="shared" si="4"/>
        <v>65069.599999999999</v>
      </c>
      <c r="O9">
        <f t="shared" si="5"/>
        <v>92819</v>
      </c>
      <c r="Q9">
        <v>3299</v>
      </c>
      <c r="R9">
        <v>38</v>
      </c>
      <c r="T9">
        <v>-1940.7999999999956</v>
      </c>
      <c r="U9">
        <v>30.799999999995634</v>
      </c>
      <c r="W9">
        <v>3913.9999999999995</v>
      </c>
      <c r="X9">
        <v>714</v>
      </c>
      <c r="AB9">
        <v>65069.599999999999</v>
      </c>
      <c r="AC9">
        <v>1.5345722119084795</v>
      </c>
      <c r="AI9">
        <v>65069.599999999999</v>
      </c>
      <c r="AJ9">
        <v>1.5345722119084795</v>
      </c>
    </row>
    <row r="10" spans="1:38" x14ac:dyDescent="0.25">
      <c r="B10">
        <v>84571</v>
      </c>
      <c r="C10">
        <v>108076</v>
      </c>
      <c r="D10">
        <v>73309</v>
      </c>
      <c r="E10">
        <v>27682</v>
      </c>
      <c r="F10">
        <v>61044</v>
      </c>
      <c r="H10">
        <v>93088</v>
      </c>
      <c r="J10">
        <f t="shared" si="0"/>
        <v>70936.399999999994</v>
      </c>
      <c r="K10">
        <f t="shared" si="1"/>
        <v>1.3122740934132548</v>
      </c>
      <c r="L10">
        <f t="shared" si="2"/>
        <v>108076</v>
      </c>
      <c r="M10">
        <f t="shared" si="3"/>
        <v>27682</v>
      </c>
      <c r="N10">
        <f t="shared" si="4"/>
        <v>70936.399999999994</v>
      </c>
      <c r="O10">
        <f t="shared" si="5"/>
        <v>80394</v>
      </c>
      <c r="Q10">
        <v>2929</v>
      </c>
      <c r="R10">
        <v>-36</v>
      </c>
      <c r="T10">
        <v>777.19999999999709</v>
      </c>
      <c r="U10">
        <v>438</v>
      </c>
      <c r="W10">
        <v>3450.3999999999996</v>
      </c>
      <c r="X10">
        <v>948.40000000000009</v>
      </c>
      <c r="AB10">
        <v>70936.399999999994</v>
      </c>
      <c r="AC10">
        <v>1.3122740934132548</v>
      </c>
      <c r="AI10">
        <v>70936.399999999994</v>
      </c>
      <c r="AJ10">
        <v>1.3122740934132548</v>
      </c>
    </row>
    <row r="11" spans="1:38" x14ac:dyDescent="0.25">
      <c r="B11">
        <v>111362</v>
      </c>
      <c r="C11">
        <v>12578</v>
      </c>
      <c r="D11">
        <v>26226</v>
      </c>
      <c r="E11">
        <v>103364</v>
      </c>
      <c r="F11">
        <v>75457</v>
      </c>
      <c r="H11">
        <v>92090</v>
      </c>
      <c r="J11">
        <f t="shared" si="0"/>
        <v>65797.399999999994</v>
      </c>
      <c r="K11">
        <f t="shared" si="1"/>
        <v>1.3995993762671475</v>
      </c>
      <c r="L11">
        <f t="shared" si="2"/>
        <v>111362</v>
      </c>
      <c r="M11">
        <f t="shared" si="3"/>
        <v>12578</v>
      </c>
      <c r="N11">
        <f t="shared" si="4"/>
        <v>65797.399999999994</v>
      </c>
      <c r="O11">
        <f t="shared" si="5"/>
        <v>98784</v>
      </c>
      <c r="Q11">
        <v>-283</v>
      </c>
      <c r="R11">
        <v>689</v>
      </c>
      <c r="T11">
        <v>-278.20000000001164</v>
      </c>
      <c r="U11">
        <v>-319.80000000000291</v>
      </c>
      <c r="W11">
        <v>7858.6</v>
      </c>
      <c r="X11">
        <v>362.2</v>
      </c>
      <c r="AB11">
        <v>65797.399999999994</v>
      </c>
      <c r="AC11">
        <v>1.3995993762671475</v>
      </c>
      <c r="AI11">
        <v>65797.399999999994</v>
      </c>
      <c r="AJ11">
        <v>1.3995993762671475</v>
      </c>
    </row>
    <row r="12" spans="1:38" x14ac:dyDescent="0.25">
      <c r="B12">
        <v>26034</v>
      </c>
      <c r="C12">
        <v>80455</v>
      </c>
      <c r="D12">
        <v>32596</v>
      </c>
      <c r="E12">
        <v>86466</v>
      </c>
      <c r="F12">
        <v>19424</v>
      </c>
      <c r="H12">
        <v>104880</v>
      </c>
      <c r="J12">
        <f t="shared" si="0"/>
        <v>48995</v>
      </c>
      <c r="K12">
        <f t="shared" si="1"/>
        <v>2.1406265945504641</v>
      </c>
      <c r="L12">
        <f t="shared" si="2"/>
        <v>86466</v>
      </c>
      <c r="M12">
        <f t="shared" si="3"/>
        <v>19424</v>
      </c>
      <c r="N12">
        <f t="shared" si="4"/>
        <v>48995</v>
      </c>
      <c r="O12">
        <f t="shared" si="5"/>
        <v>67042</v>
      </c>
      <c r="Q12">
        <v>-4713</v>
      </c>
      <c r="R12">
        <v>-202</v>
      </c>
      <c r="T12">
        <v>508.40000000000146</v>
      </c>
      <c r="U12">
        <v>301.80000000000291</v>
      </c>
      <c r="W12">
        <v>3033.2</v>
      </c>
      <c r="X12">
        <v>574.6</v>
      </c>
      <c r="AD12">
        <v>48995</v>
      </c>
      <c r="AE12">
        <v>2.1406265945504641</v>
      </c>
      <c r="AK12">
        <v>48995</v>
      </c>
      <c r="AL12">
        <v>2.1406265945504641</v>
      </c>
    </row>
    <row r="13" spans="1:38" x14ac:dyDescent="0.25">
      <c r="B13">
        <v>37996</v>
      </c>
      <c r="C13">
        <v>11068</v>
      </c>
      <c r="D13">
        <v>53321</v>
      </c>
      <c r="E13">
        <v>53909</v>
      </c>
      <c r="F13">
        <v>55139</v>
      </c>
      <c r="H13">
        <v>71289</v>
      </c>
      <c r="J13">
        <f t="shared" si="0"/>
        <v>42286.6</v>
      </c>
      <c r="K13">
        <f t="shared" si="1"/>
        <v>1.6858532017234775</v>
      </c>
      <c r="L13">
        <f t="shared" si="2"/>
        <v>55139</v>
      </c>
      <c r="M13">
        <f t="shared" si="3"/>
        <v>11068</v>
      </c>
      <c r="N13">
        <f t="shared" si="4"/>
        <v>42286.6</v>
      </c>
      <c r="O13">
        <f t="shared" si="5"/>
        <v>44071</v>
      </c>
      <c r="Q13">
        <v>3762</v>
      </c>
      <c r="R13">
        <v>0</v>
      </c>
      <c r="T13">
        <v>-2952.8000000000029</v>
      </c>
      <c r="U13">
        <v>8.1999999999970896</v>
      </c>
      <c r="W13">
        <v>6002.4</v>
      </c>
      <c r="X13">
        <v>85.800000000000011</v>
      </c>
      <c r="AD13">
        <v>42286.6</v>
      </c>
      <c r="AE13">
        <v>1.6858532017234775</v>
      </c>
      <c r="AI13">
        <v>42286.6</v>
      </c>
      <c r="AJ13">
        <v>1.6858532017234775</v>
      </c>
    </row>
    <row r="14" spans="1:38" x14ac:dyDescent="0.25">
      <c r="B14">
        <v>50628</v>
      </c>
      <c r="C14">
        <v>44068</v>
      </c>
      <c r="D14">
        <v>32741</v>
      </c>
      <c r="E14">
        <v>34176</v>
      </c>
      <c r="F14">
        <v>17031</v>
      </c>
      <c r="H14">
        <v>39852</v>
      </c>
      <c r="J14">
        <f t="shared" si="0"/>
        <v>35728.800000000003</v>
      </c>
      <c r="K14">
        <f t="shared" si="1"/>
        <v>1.1154027003425806</v>
      </c>
      <c r="L14">
        <f t="shared" si="2"/>
        <v>50628</v>
      </c>
      <c r="M14">
        <f t="shared" si="3"/>
        <v>17031</v>
      </c>
      <c r="N14">
        <f t="shared" si="4"/>
        <v>35728.800000000003</v>
      </c>
      <c r="O14">
        <f t="shared" si="5"/>
        <v>33597</v>
      </c>
      <c r="Q14">
        <v>-5043</v>
      </c>
      <c r="R14">
        <v>-215</v>
      </c>
      <c r="T14">
        <v>-3582</v>
      </c>
      <c r="U14">
        <v>31</v>
      </c>
      <c r="W14">
        <v>6914.7999999999993</v>
      </c>
      <c r="X14">
        <v>861.80000000000007</v>
      </c>
      <c r="Z14">
        <v>35728.800000000003</v>
      </c>
      <c r="AA14">
        <v>1.1154027003425806</v>
      </c>
      <c r="AI14">
        <v>35728.800000000003</v>
      </c>
      <c r="AJ14">
        <v>1.1154027003425806</v>
      </c>
    </row>
    <row r="15" spans="1:38" x14ac:dyDescent="0.25">
      <c r="B15">
        <v>101463</v>
      </c>
      <c r="C15">
        <v>115071</v>
      </c>
      <c r="D15">
        <v>24384</v>
      </c>
      <c r="E15">
        <v>17399</v>
      </c>
      <c r="F15">
        <v>10810</v>
      </c>
      <c r="H15">
        <v>79194</v>
      </c>
      <c r="J15">
        <f t="shared" si="0"/>
        <v>53825.4</v>
      </c>
      <c r="K15">
        <f t="shared" si="1"/>
        <v>1.4713128002764493</v>
      </c>
      <c r="L15">
        <f t="shared" si="2"/>
        <v>115071</v>
      </c>
      <c r="M15">
        <f t="shared" si="3"/>
        <v>10810</v>
      </c>
      <c r="N15">
        <f t="shared" si="4"/>
        <v>53825.4</v>
      </c>
      <c r="O15">
        <f t="shared" si="5"/>
        <v>104261</v>
      </c>
      <c r="Q15">
        <v>1335</v>
      </c>
      <c r="R15">
        <v>12</v>
      </c>
      <c r="T15">
        <v>2362.2000000000044</v>
      </c>
      <c r="U15">
        <v>31.599999999998545</v>
      </c>
      <c r="W15">
        <v>3979.4</v>
      </c>
      <c r="X15">
        <v>617.20000000000005</v>
      </c>
      <c r="AD15">
        <v>53825.4</v>
      </c>
      <c r="AE15">
        <v>1.4713128002764493</v>
      </c>
      <c r="AK15">
        <v>53825.4</v>
      </c>
      <c r="AL15">
        <v>1.4713128002764493</v>
      </c>
    </row>
    <row r="16" spans="1:38" x14ac:dyDescent="0.25">
      <c r="B16">
        <v>64802</v>
      </c>
      <c r="C16">
        <v>38305</v>
      </c>
      <c r="D16">
        <v>94803</v>
      </c>
      <c r="E16">
        <v>79978</v>
      </c>
      <c r="F16">
        <v>100502</v>
      </c>
      <c r="H16">
        <v>79717</v>
      </c>
      <c r="J16">
        <f t="shared" si="0"/>
        <v>75678</v>
      </c>
      <c r="K16">
        <f t="shared" si="1"/>
        <v>1.0533708607521339</v>
      </c>
      <c r="L16">
        <f t="shared" si="2"/>
        <v>100502</v>
      </c>
      <c r="M16">
        <f t="shared" si="3"/>
        <v>38305</v>
      </c>
      <c r="N16">
        <f t="shared" si="4"/>
        <v>75678</v>
      </c>
      <c r="O16">
        <f t="shared" si="5"/>
        <v>62197</v>
      </c>
      <c r="Q16">
        <v>-5276</v>
      </c>
      <c r="R16">
        <v>764</v>
      </c>
      <c r="T16">
        <v>-3780</v>
      </c>
      <c r="U16">
        <v>-80.399999999994179</v>
      </c>
      <c r="W16">
        <v>4096</v>
      </c>
      <c r="X16">
        <v>892.4</v>
      </c>
      <c r="AB16">
        <v>75678</v>
      </c>
      <c r="AC16">
        <v>1.0533708607521339</v>
      </c>
      <c r="AI16">
        <v>75678</v>
      </c>
      <c r="AJ16">
        <v>1.0533708607521339</v>
      </c>
    </row>
    <row r="17" spans="2:38" x14ac:dyDescent="0.25">
      <c r="B17">
        <v>115144</v>
      </c>
      <c r="C17">
        <v>10010</v>
      </c>
      <c r="D17">
        <v>36310</v>
      </c>
      <c r="E17">
        <v>21537</v>
      </c>
      <c r="F17">
        <v>116282</v>
      </c>
      <c r="H17">
        <v>80018</v>
      </c>
      <c r="J17">
        <f t="shared" si="0"/>
        <v>59856.6</v>
      </c>
      <c r="K17">
        <f t="shared" si="1"/>
        <v>1.3368283530972358</v>
      </c>
      <c r="L17">
        <f t="shared" si="2"/>
        <v>116282</v>
      </c>
      <c r="M17">
        <f t="shared" si="3"/>
        <v>10010</v>
      </c>
      <c r="N17">
        <f t="shared" si="4"/>
        <v>59856.6</v>
      </c>
      <c r="O17">
        <f t="shared" si="5"/>
        <v>106272</v>
      </c>
      <c r="Q17">
        <v>8309</v>
      </c>
      <c r="R17">
        <v>999</v>
      </c>
      <c r="T17">
        <v>1997.4000000000015</v>
      </c>
      <c r="U17">
        <v>-39.200000000004366</v>
      </c>
      <c r="W17">
        <v>4593.8</v>
      </c>
      <c r="X17">
        <v>95.6</v>
      </c>
      <c r="Z17">
        <v>59856.6</v>
      </c>
      <c r="AA17">
        <v>1.3368283530972358</v>
      </c>
      <c r="AI17">
        <v>59856.6</v>
      </c>
      <c r="AJ17">
        <v>1.3368283530972358</v>
      </c>
    </row>
    <row r="18" spans="2:38" x14ac:dyDescent="0.25">
      <c r="B18">
        <v>75761</v>
      </c>
      <c r="C18">
        <v>95182</v>
      </c>
      <c r="D18">
        <v>58896</v>
      </c>
      <c r="E18">
        <v>45231</v>
      </c>
      <c r="F18">
        <v>103396</v>
      </c>
      <c r="H18">
        <v>82294</v>
      </c>
      <c r="J18">
        <f t="shared" si="0"/>
        <v>75693.2</v>
      </c>
      <c r="K18">
        <f t="shared" si="1"/>
        <v>1.0872046630344603</v>
      </c>
      <c r="L18">
        <f t="shared" si="2"/>
        <v>103396</v>
      </c>
      <c r="M18">
        <f t="shared" si="3"/>
        <v>45231</v>
      </c>
      <c r="N18">
        <f t="shared" si="4"/>
        <v>75693.2</v>
      </c>
      <c r="O18">
        <f t="shared" si="5"/>
        <v>58165</v>
      </c>
      <c r="Q18">
        <v>-2945</v>
      </c>
      <c r="R18">
        <v>76</v>
      </c>
      <c r="T18">
        <v>72.80000000000291</v>
      </c>
      <c r="U18">
        <v>19</v>
      </c>
      <c r="W18">
        <v>5908.4</v>
      </c>
      <c r="X18">
        <v>495</v>
      </c>
      <c r="AB18">
        <v>75693.2</v>
      </c>
      <c r="AC18">
        <v>1.0872046630344603</v>
      </c>
      <c r="AI18">
        <v>75693.2</v>
      </c>
      <c r="AJ18">
        <v>1.0872046630344603</v>
      </c>
    </row>
    <row r="19" spans="2:38" x14ac:dyDescent="0.25">
      <c r="B19">
        <v>57017</v>
      </c>
      <c r="C19">
        <v>64703</v>
      </c>
      <c r="D19">
        <v>38949</v>
      </c>
      <c r="E19">
        <v>116327</v>
      </c>
      <c r="F19">
        <v>61164</v>
      </c>
      <c r="H19">
        <v>73464</v>
      </c>
      <c r="J19">
        <f t="shared" si="0"/>
        <v>67632</v>
      </c>
      <c r="K19">
        <f t="shared" si="1"/>
        <v>1.0862313697657913</v>
      </c>
      <c r="L19">
        <f t="shared" si="2"/>
        <v>116327</v>
      </c>
      <c r="M19">
        <f t="shared" si="3"/>
        <v>38949</v>
      </c>
      <c r="N19">
        <f t="shared" si="4"/>
        <v>67632</v>
      </c>
      <c r="O19">
        <f t="shared" si="5"/>
        <v>77378</v>
      </c>
      <c r="Q19">
        <v>-3411</v>
      </c>
      <c r="R19">
        <v>-1020</v>
      </c>
      <c r="T19">
        <v>2565</v>
      </c>
      <c r="U19">
        <v>1149.6000000000058</v>
      </c>
      <c r="W19">
        <v>2631</v>
      </c>
      <c r="X19">
        <v>1149.6000000000001</v>
      </c>
      <c r="Z19">
        <v>67632</v>
      </c>
      <c r="AA19">
        <v>1.0862313697657913</v>
      </c>
      <c r="AI19">
        <v>67632</v>
      </c>
      <c r="AJ19">
        <v>1.0862313697657913</v>
      </c>
    </row>
    <row r="20" spans="2:38" x14ac:dyDescent="0.25">
      <c r="B20">
        <v>99163</v>
      </c>
      <c r="C20">
        <v>9570</v>
      </c>
      <c r="D20">
        <v>68453</v>
      </c>
      <c r="E20">
        <v>62306</v>
      </c>
      <c r="F20">
        <v>69096</v>
      </c>
      <c r="H20">
        <v>112327</v>
      </c>
      <c r="J20">
        <f t="shared" si="0"/>
        <v>61717.599999999999</v>
      </c>
      <c r="K20">
        <f t="shared" si="1"/>
        <v>1.8200156843428779</v>
      </c>
      <c r="L20">
        <f t="shared" si="2"/>
        <v>99163</v>
      </c>
      <c r="M20">
        <f t="shared" si="3"/>
        <v>9570</v>
      </c>
      <c r="N20">
        <f t="shared" si="4"/>
        <v>61717.599999999999</v>
      </c>
      <c r="O20">
        <f t="shared" si="5"/>
        <v>89593</v>
      </c>
      <c r="Q20">
        <v>4087</v>
      </c>
      <c r="R20">
        <v>-1</v>
      </c>
      <c r="T20">
        <v>-3078.8000000000029</v>
      </c>
      <c r="U20">
        <v>-1061.2000000000044</v>
      </c>
      <c r="W20">
        <v>8061.9999999999991</v>
      </c>
      <c r="X20">
        <v>1061.2</v>
      </c>
      <c r="AD20">
        <v>61717.599999999999</v>
      </c>
      <c r="AE20">
        <v>1.8200156843428779</v>
      </c>
      <c r="AK20">
        <v>61717.599999999999</v>
      </c>
      <c r="AL20">
        <v>1.8200156843428779</v>
      </c>
    </row>
    <row r="21" spans="2:38" x14ac:dyDescent="0.25">
      <c r="B21">
        <v>58698</v>
      </c>
      <c r="C21">
        <v>51058</v>
      </c>
      <c r="D21">
        <v>28256</v>
      </c>
      <c r="E21">
        <v>68932</v>
      </c>
      <c r="F21">
        <v>57467</v>
      </c>
      <c r="H21">
        <v>72273</v>
      </c>
      <c r="J21">
        <f t="shared" si="0"/>
        <v>52882.2</v>
      </c>
      <c r="K21">
        <f t="shared" si="1"/>
        <v>1.3666791472366884</v>
      </c>
      <c r="L21">
        <f t="shared" si="2"/>
        <v>68932</v>
      </c>
      <c r="M21">
        <f t="shared" si="3"/>
        <v>28256</v>
      </c>
      <c r="N21">
        <f t="shared" si="4"/>
        <v>52882.2</v>
      </c>
      <c r="O21">
        <f t="shared" si="5"/>
        <v>40676</v>
      </c>
      <c r="Q21">
        <v>5361</v>
      </c>
      <c r="R21">
        <v>-777</v>
      </c>
      <c r="T21">
        <v>-4460.4000000000015</v>
      </c>
      <c r="U21">
        <v>-262.40000000000146</v>
      </c>
      <c r="W21">
        <v>5356.7999999999993</v>
      </c>
      <c r="X21">
        <v>269.60000000000002</v>
      </c>
      <c r="Z21">
        <v>52882.2</v>
      </c>
      <c r="AA21">
        <v>1.3666791472366884</v>
      </c>
      <c r="AI21">
        <v>52882.2</v>
      </c>
      <c r="AJ21">
        <v>1.3666791472366884</v>
      </c>
    </row>
    <row r="22" spans="2:38" x14ac:dyDescent="0.25">
      <c r="B22">
        <v>69642</v>
      </c>
      <c r="C22">
        <v>84101</v>
      </c>
      <c r="D22">
        <v>75320</v>
      </c>
      <c r="E22">
        <v>9175</v>
      </c>
      <c r="F22">
        <v>108740</v>
      </c>
      <c r="H22">
        <v>133016</v>
      </c>
      <c r="J22">
        <f t="shared" si="0"/>
        <v>69395.600000000006</v>
      </c>
      <c r="K22">
        <f t="shared" si="1"/>
        <v>1.9167785853858168</v>
      </c>
      <c r="L22">
        <f t="shared" si="2"/>
        <v>108740</v>
      </c>
      <c r="M22">
        <f t="shared" si="3"/>
        <v>9175</v>
      </c>
      <c r="N22">
        <f t="shared" si="4"/>
        <v>69395.600000000006</v>
      </c>
      <c r="O22">
        <f t="shared" si="5"/>
        <v>99565</v>
      </c>
      <c r="Q22">
        <v>5342</v>
      </c>
      <c r="R22">
        <v>-1</v>
      </c>
      <c r="T22">
        <v>-2756.1999999999971</v>
      </c>
      <c r="U22">
        <v>-573.59999999999127</v>
      </c>
      <c r="W22">
        <v>6478.5999999999995</v>
      </c>
      <c r="X22">
        <v>787.2</v>
      </c>
      <c r="AF22">
        <v>69395.600000000006</v>
      </c>
      <c r="AG22">
        <v>1.9167785853858168</v>
      </c>
      <c r="AK22">
        <v>69395.600000000006</v>
      </c>
      <c r="AL22">
        <v>1.9167785853858168</v>
      </c>
    </row>
    <row r="23" spans="2:38" x14ac:dyDescent="0.25">
      <c r="B23">
        <v>96633</v>
      </c>
      <c r="C23">
        <v>59877</v>
      </c>
      <c r="D23">
        <v>35468</v>
      </c>
      <c r="E23">
        <v>2326</v>
      </c>
      <c r="F23">
        <v>42125</v>
      </c>
      <c r="H23">
        <v>64753</v>
      </c>
      <c r="J23">
        <f t="shared" si="0"/>
        <v>47285.8</v>
      </c>
      <c r="K23">
        <f t="shared" si="1"/>
        <v>1.369396309251403</v>
      </c>
      <c r="L23">
        <f t="shared" si="2"/>
        <v>96633</v>
      </c>
      <c r="M23">
        <f t="shared" si="3"/>
        <v>2326</v>
      </c>
      <c r="N23">
        <f t="shared" si="4"/>
        <v>47285.8</v>
      </c>
      <c r="O23">
        <f t="shared" si="5"/>
        <v>94307</v>
      </c>
      <c r="Q23">
        <v>178</v>
      </c>
      <c r="R23">
        <v>-330</v>
      </c>
      <c r="T23">
        <v>1726.6000000000058</v>
      </c>
      <c r="U23">
        <v>-216.39999999999418</v>
      </c>
      <c r="W23">
        <v>5426.2</v>
      </c>
      <c r="X23">
        <v>436.40000000000009</v>
      </c>
      <c r="Z23">
        <v>47285.8</v>
      </c>
      <c r="AA23">
        <v>1.369396309251403</v>
      </c>
      <c r="AI23">
        <v>47285.8</v>
      </c>
      <c r="AJ23">
        <v>1.369396309251403</v>
      </c>
    </row>
    <row r="24" spans="2:38" x14ac:dyDescent="0.25">
      <c r="B24">
        <v>112690</v>
      </c>
      <c r="C24">
        <v>87995</v>
      </c>
      <c r="D24">
        <v>68203</v>
      </c>
      <c r="E24">
        <v>36663</v>
      </c>
      <c r="F24">
        <v>12684</v>
      </c>
      <c r="H24">
        <v>79631</v>
      </c>
      <c r="J24">
        <f t="shared" si="0"/>
        <v>63647</v>
      </c>
      <c r="K24">
        <f t="shared" si="1"/>
        <v>1.2511351674077333</v>
      </c>
      <c r="L24">
        <f t="shared" si="2"/>
        <v>112690</v>
      </c>
      <c r="M24">
        <f t="shared" si="3"/>
        <v>12684</v>
      </c>
      <c r="N24">
        <f t="shared" si="4"/>
        <v>63647</v>
      </c>
      <c r="O24">
        <f t="shared" si="5"/>
        <v>100006</v>
      </c>
      <c r="Q24">
        <v>-7207</v>
      </c>
      <c r="R24">
        <v>1979</v>
      </c>
      <c r="T24">
        <v>-559</v>
      </c>
      <c r="U24">
        <v>231.40000000000146</v>
      </c>
      <c r="W24">
        <v>4838.2</v>
      </c>
      <c r="X24">
        <v>1051</v>
      </c>
      <c r="Z24">
        <v>63647</v>
      </c>
      <c r="AA24">
        <v>1.2511351674077333</v>
      </c>
      <c r="AI24">
        <v>63647</v>
      </c>
      <c r="AJ24">
        <v>1.2511351674077333</v>
      </c>
    </row>
    <row r="25" spans="2:38" x14ac:dyDescent="0.25">
      <c r="B25">
        <v>23847</v>
      </c>
      <c r="C25">
        <v>87367</v>
      </c>
      <c r="D25">
        <v>4600</v>
      </c>
      <c r="E25">
        <v>121065</v>
      </c>
      <c r="F25">
        <v>3747</v>
      </c>
      <c r="H25">
        <v>70079</v>
      </c>
      <c r="J25">
        <f t="shared" si="0"/>
        <v>48125.2</v>
      </c>
      <c r="K25">
        <f t="shared" si="1"/>
        <v>1.4561809613258752</v>
      </c>
      <c r="L25">
        <f t="shared" si="2"/>
        <v>121065</v>
      </c>
      <c r="M25">
        <f t="shared" si="3"/>
        <v>3747</v>
      </c>
      <c r="N25">
        <f t="shared" si="4"/>
        <v>48125.2</v>
      </c>
      <c r="O25">
        <f t="shared" si="5"/>
        <v>117318</v>
      </c>
      <c r="Q25">
        <v>1568</v>
      </c>
      <c r="R25">
        <v>7</v>
      </c>
      <c r="T25">
        <v>-1124</v>
      </c>
      <c r="U25">
        <v>246.39999999999418</v>
      </c>
      <c r="W25">
        <v>4600.8</v>
      </c>
      <c r="X25">
        <v>725.6</v>
      </c>
      <c r="Z25">
        <v>48125.2</v>
      </c>
      <c r="AA25">
        <v>1.4561809613258752</v>
      </c>
      <c r="AI25">
        <v>48125.2</v>
      </c>
      <c r="AJ25">
        <v>1.4561809613258752</v>
      </c>
    </row>
    <row r="26" spans="2:38" x14ac:dyDescent="0.25">
      <c r="B26">
        <v>51999</v>
      </c>
      <c r="C26">
        <v>112481</v>
      </c>
      <c r="D26">
        <v>6024</v>
      </c>
      <c r="E26">
        <v>112136</v>
      </c>
      <c r="F26">
        <v>89546</v>
      </c>
      <c r="H26">
        <v>114502</v>
      </c>
      <c r="J26">
        <f t="shared" si="0"/>
        <v>74437.2</v>
      </c>
      <c r="K26">
        <f t="shared" si="1"/>
        <v>1.5382362582149787</v>
      </c>
      <c r="L26">
        <f t="shared" si="2"/>
        <v>112481</v>
      </c>
      <c r="M26">
        <f t="shared" si="3"/>
        <v>6024</v>
      </c>
      <c r="N26">
        <f t="shared" si="4"/>
        <v>74437.2</v>
      </c>
      <c r="O26">
        <f t="shared" si="5"/>
        <v>106457</v>
      </c>
      <c r="Q26">
        <v>-5300</v>
      </c>
      <c r="R26">
        <v>1048</v>
      </c>
      <c r="T26">
        <v>-3938.4000000000087</v>
      </c>
      <c r="U26">
        <v>-244.60000000000582</v>
      </c>
      <c r="W26">
        <v>5464.4</v>
      </c>
      <c r="X26">
        <v>377</v>
      </c>
      <c r="AF26">
        <v>74437.2</v>
      </c>
      <c r="AG26">
        <v>1.5382362582149787</v>
      </c>
      <c r="AI26">
        <v>74437.2</v>
      </c>
      <c r="AJ26">
        <v>1.5382362582149787</v>
      </c>
    </row>
    <row r="27" spans="2:38" x14ac:dyDescent="0.25">
      <c r="B27">
        <v>91025</v>
      </c>
      <c r="C27">
        <v>100337</v>
      </c>
      <c r="D27">
        <v>47275</v>
      </c>
      <c r="E27">
        <v>7255</v>
      </c>
      <c r="F27">
        <v>120218</v>
      </c>
      <c r="H27">
        <v>100973</v>
      </c>
      <c r="J27">
        <f t="shared" si="0"/>
        <v>73222</v>
      </c>
      <c r="K27">
        <f t="shared" si="1"/>
        <v>1.3789981153205322</v>
      </c>
      <c r="L27">
        <f t="shared" si="2"/>
        <v>120218</v>
      </c>
      <c r="M27">
        <f t="shared" si="3"/>
        <v>7255</v>
      </c>
      <c r="N27">
        <f t="shared" si="4"/>
        <v>73222</v>
      </c>
      <c r="O27">
        <f t="shared" si="5"/>
        <v>112963</v>
      </c>
      <c r="Q27">
        <v>2327</v>
      </c>
      <c r="R27">
        <v>2025</v>
      </c>
      <c r="T27">
        <v>3284.1999999999971</v>
      </c>
      <c r="U27">
        <v>-282.19999999999709</v>
      </c>
      <c r="W27">
        <v>5363</v>
      </c>
      <c r="X27">
        <v>477.4</v>
      </c>
      <c r="AB27">
        <v>73222</v>
      </c>
      <c r="AC27">
        <v>1.3789981153205322</v>
      </c>
      <c r="AI27">
        <v>73222</v>
      </c>
      <c r="AJ27">
        <v>1.3789981153205322</v>
      </c>
    </row>
    <row r="28" spans="2:38" x14ac:dyDescent="0.25">
      <c r="B28">
        <v>100536</v>
      </c>
      <c r="C28">
        <v>67793</v>
      </c>
      <c r="D28">
        <v>2428</v>
      </c>
      <c r="E28">
        <v>2341</v>
      </c>
      <c r="F28">
        <v>61262</v>
      </c>
      <c r="H28">
        <v>49149</v>
      </c>
      <c r="J28">
        <f t="shared" si="0"/>
        <v>46872</v>
      </c>
      <c r="K28">
        <f t="shared" si="1"/>
        <v>1.0485791090629801</v>
      </c>
      <c r="L28">
        <f t="shared" si="2"/>
        <v>100536</v>
      </c>
      <c r="M28">
        <f t="shared" si="3"/>
        <v>2341</v>
      </c>
      <c r="N28">
        <f t="shared" si="4"/>
        <v>46872</v>
      </c>
      <c r="O28">
        <f t="shared" si="5"/>
        <v>98195</v>
      </c>
      <c r="Q28">
        <v>-7431</v>
      </c>
      <c r="R28">
        <v>657</v>
      </c>
      <c r="T28">
        <v>-3828.5999999999985</v>
      </c>
      <c r="U28">
        <v>345.80000000000291</v>
      </c>
      <c r="W28">
        <v>4627</v>
      </c>
      <c r="X28">
        <v>771.40000000000009</v>
      </c>
      <c r="Z28">
        <v>46872</v>
      </c>
      <c r="AA28">
        <v>1.0485791090629801</v>
      </c>
      <c r="AI28">
        <v>46872</v>
      </c>
      <c r="AJ28">
        <v>1.0485791090629801</v>
      </c>
    </row>
    <row r="29" spans="2:38" x14ac:dyDescent="0.25">
      <c r="B29">
        <v>102575</v>
      </c>
      <c r="C29">
        <v>100113</v>
      </c>
      <c r="D29">
        <v>9537</v>
      </c>
      <c r="E29">
        <v>5228</v>
      </c>
      <c r="F29">
        <v>7669</v>
      </c>
      <c r="H29">
        <v>103601</v>
      </c>
      <c r="J29">
        <f t="shared" si="0"/>
        <v>45024.4</v>
      </c>
      <c r="K29">
        <f t="shared" si="1"/>
        <v>2.3009967928500989</v>
      </c>
      <c r="L29">
        <f t="shared" si="2"/>
        <v>102575</v>
      </c>
      <c r="M29">
        <f t="shared" si="3"/>
        <v>5228</v>
      </c>
      <c r="N29">
        <f t="shared" si="4"/>
        <v>45024.4</v>
      </c>
      <c r="O29">
        <f t="shared" si="5"/>
        <v>97347</v>
      </c>
      <c r="Q29">
        <v>3602</v>
      </c>
      <c r="R29">
        <v>-817</v>
      </c>
      <c r="T29">
        <v>818.20000000000437</v>
      </c>
      <c r="U29">
        <v>-130.40000000000146</v>
      </c>
      <c r="W29">
        <v>5174.2000000000007</v>
      </c>
      <c r="X29">
        <v>672.8</v>
      </c>
      <c r="AD29">
        <v>45024.4</v>
      </c>
      <c r="AE29">
        <v>2.3009967928500989</v>
      </c>
      <c r="AK29">
        <v>45024.4</v>
      </c>
      <c r="AL29">
        <v>2.3009967928500989</v>
      </c>
    </row>
    <row r="30" spans="2:38" x14ac:dyDescent="0.25">
      <c r="B30">
        <v>68313</v>
      </c>
      <c r="C30">
        <v>83178</v>
      </c>
      <c r="D30">
        <v>103702</v>
      </c>
      <c r="E30">
        <v>77539</v>
      </c>
      <c r="F30">
        <v>59496</v>
      </c>
      <c r="H30">
        <v>143900</v>
      </c>
      <c r="J30">
        <f t="shared" si="0"/>
        <v>78445.600000000006</v>
      </c>
      <c r="K30">
        <f t="shared" si="1"/>
        <v>1.8343922412474376</v>
      </c>
      <c r="L30">
        <f t="shared" si="2"/>
        <v>103702</v>
      </c>
      <c r="M30">
        <f t="shared" si="3"/>
        <v>59496</v>
      </c>
      <c r="N30">
        <f t="shared" si="4"/>
        <v>78445.600000000006</v>
      </c>
      <c r="O30">
        <f t="shared" si="5"/>
        <v>44206</v>
      </c>
      <c r="Q30">
        <v>5402</v>
      </c>
      <c r="R30">
        <v>-267</v>
      </c>
      <c r="T30">
        <v>-717.19999999999709</v>
      </c>
      <c r="U30">
        <v>-78.599999999991269</v>
      </c>
      <c r="W30">
        <v>5457.6</v>
      </c>
      <c r="X30">
        <v>746.6</v>
      </c>
      <c r="AF30">
        <v>78445.600000000006</v>
      </c>
      <c r="AG30">
        <v>1.8343922412474376</v>
      </c>
      <c r="AK30">
        <v>78445.600000000006</v>
      </c>
      <c r="AL30">
        <v>1.8343922412474376</v>
      </c>
    </row>
    <row r="31" spans="2:38" x14ac:dyDescent="0.25">
      <c r="B31">
        <v>12951</v>
      </c>
      <c r="C31">
        <v>79111</v>
      </c>
      <c r="D31">
        <v>89107</v>
      </c>
      <c r="E31">
        <v>99727</v>
      </c>
      <c r="F31">
        <v>120527</v>
      </c>
      <c r="H31">
        <v>91534</v>
      </c>
      <c r="J31">
        <f t="shared" si="0"/>
        <v>80284.600000000006</v>
      </c>
      <c r="K31">
        <f t="shared" si="1"/>
        <v>1.1401190265630021</v>
      </c>
      <c r="L31">
        <f t="shared" si="2"/>
        <v>120527</v>
      </c>
      <c r="M31">
        <f t="shared" si="3"/>
        <v>12951</v>
      </c>
      <c r="N31">
        <f t="shared" si="4"/>
        <v>80284.600000000006</v>
      </c>
      <c r="O31">
        <f t="shared" si="5"/>
        <v>107576</v>
      </c>
      <c r="Q31">
        <v>5680</v>
      </c>
      <c r="R31">
        <v>143</v>
      </c>
      <c r="T31">
        <v>-1313.5999999999913</v>
      </c>
      <c r="U31">
        <v>552</v>
      </c>
      <c r="W31">
        <v>2872.4</v>
      </c>
      <c r="X31">
        <v>719.60000000000014</v>
      </c>
      <c r="AB31">
        <v>80284.600000000006</v>
      </c>
      <c r="AC31">
        <v>1.1401190265630021</v>
      </c>
      <c r="AI31">
        <v>80284.600000000006</v>
      </c>
      <c r="AJ31">
        <v>1.1401190265630021</v>
      </c>
    </row>
    <row r="32" spans="2:38" x14ac:dyDescent="0.25">
      <c r="B32">
        <v>105561</v>
      </c>
      <c r="C32">
        <v>32554</v>
      </c>
      <c r="D32">
        <v>85576</v>
      </c>
      <c r="E32">
        <v>23391</v>
      </c>
      <c r="F32">
        <v>9134</v>
      </c>
      <c r="H32">
        <v>68384</v>
      </c>
      <c r="J32">
        <f t="shared" si="0"/>
        <v>51243.199999999997</v>
      </c>
      <c r="K32">
        <f t="shared" si="1"/>
        <v>1.3344990164548662</v>
      </c>
      <c r="L32">
        <f t="shared" si="2"/>
        <v>105561</v>
      </c>
      <c r="M32">
        <f t="shared" si="3"/>
        <v>9134</v>
      </c>
      <c r="N32">
        <f t="shared" si="4"/>
        <v>51243.199999999997</v>
      </c>
      <c r="O32">
        <f t="shared" si="5"/>
        <v>96427</v>
      </c>
      <c r="Q32">
        <v>734</v>
      </c>
      <c r="R32">
        <v>-2</v>
      </c>
      <c r="T32">
        <v>2584.3999999999942</v>
      </c>
      <c r="U32">
        <v>192.39999999999418</v>
      </c>
      <c r="W32">
        <v>4122.4000000000005</v>
      </c>
      <c r="X32">
        <v>230.80000000000004</v>
      </c>
      <c r="Z32">
        <v>51243.199999999997</v>
      </c>
      <c r="AA32">
        <v>1.3344990164548662</v>
      </c>
      <c r="AI32">
        <v>51243.199999999997</v>
      </c>
      <c r="AJ32">
        <v>1.3344990164548662</v>
      </c>
    </row>
    <row r="33" spans="2:38" x14ac:dyDescent="0.25">
      <c r="B33">
        <v>98793</v>
      </c>
      <c r="C33">
        <v>76232</v>
      </c>
      <c r="D33">
        <v>53071</v>
      </c>
      <c r="E33">
        <v>83819</v>
      </c>
      <c r="F33">
        <v>65093</v>
      </c>
      <c r="H33">
        <v>105103</v>
      </c>
      <c r="J33">
        <f t="shared" si="0"/>
        <v>75401.600000000006</v>
      </c>
      <c r="K33">
        <f t="shared" si="1"/>
        <v>1.3939094130628527</v>
      </c>
      <c r="L33">
        <f t="shared" si="2"/>
        <v>98793</v>
      </c>
      <c r="M33">
        <f t="shared" si="3"/>
        <v>53071</v>
      </c>
      <c r="N33">
        <f t="shared" si="4"/>
        <v>75401.600000000006</v>
      </c>
      <c r="O33">
        <f t="shared" si="5"/>
        <v>45722</v>
      </c>
      <c r="Q33">
        <v>-4982</v>
      </c>
      <c r="R33">
        <v>0</v>
      </c>
      <c r="T33">
        <v>568.40000000000873</v>
      </c>
      <c r="U33">
        <v>-164</v>
      </c>
      <c r="W33">
        <v>4323.2</v>
      </c>
      <c r="X33">
        <v>164</v>
      </c>
      <c r="AF33">
        <v>75401.600000000006</v>
      </c>
      <c r="AG33">
        <v>1.3939094130628527</v>
      </c>
      <c r="AI33">
        <v>75401.600000000006</v>
      </c>
      <c r="AJ33">
        <v>1.3939094130628527</v>
      </c>
    </row>
    <row r="34" spans="2:38" x14ac:dyDescent="0.25">
      <c r="B34">
        <v>40959</v>
      </c>
      <c r="C34">
        <v>91103</v>
      </c>
      <c r="D34">
        <v>98878</v>
      </c>
      <c r="E34">
        <v>22365</v>
      </c>
      <c r="F34">
        <v>111490</v>
      </c>
      <c r="H34">
        <v>100915</v>
      </c>
      <c r="J34">
        <f t="shared" ref="J34:J65" si="6">AVERAGE(B34:F34)</f>
        <v>72959</v>
      </c>
      <c r="K34">
        <f t="shared" ref="K34:K65" si="7">H34/J34</f>
        <v>1.3831741114872738</v>
      </c>
      <c r="L34">
        <f t="shared" ref="L34:L65" si="8">MAX(B34:F34)</f>
        <v>111490</v>
      </c>
      <c r="M34">
        <f t="shared" ref="M34:M65" si="9">MIN(B34:F34)</f>
        <v>22365</v>
      </c>
      <c r="N34">
        <f t="shared" ref="N34:N65" si="10">AVERAGE(B34:F34)</f>
        <v>72959</v>
      </c>
      <c r="O34">
        <f t="shared" ref="O34:O65" si="11">L34-M34</f>
        <v>89125</v>
      </c>
      <c r="Q34">
        <v>1654</v>
      </c>
      <c r="R34">
        <v>1323</v>
      </c>
      <c r="T34">
        <v>1102.3999999999942</v>
      </c>
      <c r="U34">
        <v>-60.80000000000291</v>
      </c>
      <c r="W34">
        <v>3636</v>
      </c>
      <c r="X34">
        <v>408</v>
      </c>
      <c r="AB34">
        <v>72959</v>
      </c>
      <c r="AC34">
        <v>1.3831741114872738</v>
      </c>
      <c r="AI34">
        <v>72959</v>
      </c>
      <c r="AJ34">
        <v>1.3831741114872738</v>
      </c>
    </row>
    <row r="35" spans="2:38" x14ac:dyDescent="0.25">
      <c r="B35">
        <v>120535</v>
      </c>
      <c r="C35">
        <v>79425</v>
      </c>
      <c r="D35">
        <v>90625</v>
      </c>
      <c r="E35">
        <v>6229</v>
      </c>
      <c r="F35">
        <v>21346</v>
      </c>
      <c r="H35">
        <v>96118</v>
      </c>
      <c r="J35">
        <f t="shared" si="6"/>
        <v>63632</v>
      </c>
      <c r="K35">
        <f t="shared" si="7"/>
        <v>1.5105292934372643</v>
      </c>
      <c r="L35">
        <f t="shared" si="8"/>
        <v>120535</v>
      </c>
      <c r="M35">
        <f t="shared" si="9"/>
        <v>6229</v>
      </c>
      <c r="N35">
        <f t="shared" si="10"/>
        <v>63632</v>
      </c>
      <c r="O35">
        <f t="shared" si="11"/>
        <v>114306</v>
      </c>
      <c r="Q35">
        <v>-7694</v>
      </c>
      <c r="R35">
        <v>-53</v>
      </c>
      <c r="T35">
        <v>-2173</v>
      </c>
      <c r="U35">
        <v>-759</v>
      </c>
      <c r="W35">
        <v>6379.8</v>
      </c>
      <c r="X35">
        <v>769.4</v>
      </c>
      <c r="AF35">
        <v>63632</v>
      </c>
      <c r="AG35">
        <v>1.5105292934372643</v>
      </c>
      <c r="AI35">
        <v>63632</v>
      </c>
      <c r="AJ35">
        <v>1.5105292934372643</v>
      </c>
    </row>
    <row r="36" spans="2:38" x14ac:dyDescent="0.25">
      <c r="B36">
        <v>31762</v>
      </c>
      <c r="C36">
        <v>57966</v>
      </c>
      <c r="D36">
        <v>50627</v>
      </c>
      <c r="E36">
        <v>117298</v>
      </c>
      <c r="F36">
        <v>21272</v>
      </c>
      <c r="H36">
        <v>100294</v>
      </c>
      <c r="J36">
        <f t="shared" si="6"/>
        <v>55785</v>
      </c>
      <c r="K36">
        <f t="shared" si="7"/>
        <v>1.7978668100743929</v>
      </c>
      <c r="L36">
        <f t="shared" si="8"/>
        <v>117298</v>
      </c>
      <c r="M36">
        <f t="shared" si="9"/>
        <v>21272</v>
      </c>
      <c r="N36">
        <f t="shared" si="10"/>
        <v>55785</v>
      </c>
      <c r="O36">
        <f t="shared" si="11"/>
        <v>96026</v>
      </c>
      <c r="Q36">
        <v>1648</v>
      </c>
      <c r="R36">
        <v>-396</v>
      </c>
      <c r="T36">
        <v>4789.1999999999971</v>
      </c>
      <c r="U36">
        <v>-471.19999999999709</v>
      </c>
      <c r="W36">
        <v>6022</v>
      </c>
      <c r="X36">
        <v>661.2</v>
      </c>
      <c r="AD36">
        <v>55785</v>
      </c>
      <c r="AE36">
        <v>1.7978668100743929</v>
      </c>
      <c r="AK36">
        <v>55785</v>
      </c>
      <c r="AL36">
        <v>1.7978668100743929</v>
      </c>
    </row>
    <row r="37" spans="2:38" x14ac:dyDescent="0.25">
      <c r="B37">
        <v>102212</v>
      </c>
      <c r="C37">
        <v>102494</v>
      </c>
      <c r="D37">
        <v>113984</v>
      </c>
      <c r="E37">
        <v>25383</v>
      </c>
      <c r="F37">
        <v>32833</v>
      </c>
      <c r="H37">
        <v>113487</v>
      </c>
      <c r="J37">
        <f t="shared" si="6"/>
        <v>75381.2</v>
      </c>
      <c r="K37">
        <f t="shared" si="7"/>
        <v>1.505508004648374</v>
      </c>
      <c r="L37">
        <f t="shared" si="8"/>
        <v>113984</v>
      </c>
      <c r="M37">
        <f t="shared" si="9"/>
        <v>25383</v>
      </c>
      <c r="N37">
        <f t="shared" si="10"/>
        <v>75381.2</v>
      </c>
      <c r="O37">
        <f t="shared" si="11"/>
        <v>88601</v>
      </c>
      <c r="Q37">
        <v>-5331</v>
      </c>
      <c r="R37">
        <v>-20</v>
      </c>
      <c r="T37">
        <v>1556.5999999999913</v>
      </c>
      <c r="U37">
        <v>997.19999999999709</v>
      </c>
      <c r="W37">
        <v>6428.2000000000007</v>
      </c>
      <c r="X37">
        <v>1002.7999999999998</v>
      </c>
      <c r="AF37">
        <v>75381.2</v>
      </c>
      <c r="AG37">
        <v>1.505508004648374</v>
      </c>
      <c r="AI37">
        <v>75381.2</v>
      </c>
      <c r="AJ37">
        <v>1.505508004648374</v>
      </c>
    </row>
    <row r="38" spans="2:38" x14ac:dyDescent="0.25">
      <c r="B38">
        <v>89824</v>
      </c>
      <c r="C38">
        <v>9651</v>
      </c>
      <c r="D38">
        <v>88247</v>
      </c>
      <c r="E38">
        <v>11708</v>
      </c>
      <c r="F38">
        <v>118936</v>
      </c>
      <c r="H38">
        <v>104200</v>
      </c>
      <c r="J38">
        <f t="shared" si="6"/>
        <v>63673.2</v>
      </c>
      <c r="K38">
        <f t="shared" si="7"/>
        <v>1.636481282549016</v>
      </c>
      <c r="L38">
        <f t="shared" si="8"/>
        <v>118936</v>
      </c>
      <c r="M38">
        <f t="shared" si="9"/>
        <v>9651</v>
      </c>
      <c r="N38">
        <f t="shared" si="10"/>
        <v>63673.2</v>
      </c>
      <c r="O38">
        <f t="shared" si="11"/>
        <v>109285</v>
      </c>
      <c r="Q38">
        <v>1126</v>
      </c>
      <c r="R38">
        <v>0</v>
      </c>
      <c r="T38">
        <v>1656.5999999999985</v>
      </c>
      <c r="U38">
        <v>142</v>
      </c>
      <c r="W38">
        <v>2210.6</v>
      </c>
      <c r="X38">
        <v>422</v>
      </c>
      <c r="AD38">
        <v>63673.2</v>
      </c>
      <c r="AE38">
        <v>1.636481282549016</v>
      </c>
      <c r="AI38">
        <v>63673.2</v>
      </c>
      <c r="AJ38">
        <v>1.636481282549016</v>
      </c>
    </row>
    <row r="39" spans="2:38" x14ac:dyDescent="0.25">
      <c r="B39">
        <v>59115</v>
      </c>
      <c r="C39">
        <v>120223</v>
      </c>
      <c r="D39">
        <v>19258</v>
      </c>
      <c r="E39">
        <v>114542</v>
      </c>
      <c r="F39">
        <v>111077</v>
      </c>
      <c r="H39">
        <v>137778</v>
      </c>
      <c r="J39">
        <f t="shared" si="6"/>
        <v>84843</v>
      </c>
      <c r="K39">
        <f t="shared" si="7"/>
        <v>1.6239171174993812</v>
      </c>
      <c r="L39">
        <f t="shared" si="8"/>
        <v>120223</v>
      </c>
      <c r="M39">
        <f t="shared" si="9"/>
        <v>19258</v>
      </c>
      <c r="N39">
        <f t="shared" si="10"/>
        <v>84843</v>
      </c>
      <c r="O39">
        <f t="shared" si="11"/>
        <v>100965</v>
      </c>
      <c r="Q39">
        <v>5553</v>
      </c>
      <c r="R39">
        <v>-625</v>
      </c>
      <c r="T39">
        <v>3540</v>
      </c>
      <c r="U39">
        <v>-206.39999999999418</v>
      </c>
      <c r="W39">
        <v>5398</v>
      </c>
      <c r="X39">
        <v>294</v>
      </c>
      <c r="AF39">
        <v>84843</v>
      </c>
      <c r="AG39">
        <v>1.6239171174993812</v>
      </c>
      <c r="AI39">
        <v>84843</v>
      </c>
      <c r="AJ39">
        <v>1.6239171174993812</v>
      </c>
    </row>
    <row r="40" spans="2:38" x14ac:dyDescent="0.25">
      <c r="B40">
        <v>6085</v>
      </c>
      <c r="C40">
        <v>29797</v>
      </c>
      <c r="D40">
        <v>23323</v>
      </c>
      <c r="E40">
        <v>18570</v>
      </c>
      <c r="F40">
        <v>112449</v>
      </c>
      <c r="H40">
        <v>43835</v>
      </c>
      <c r="J40">
        <f t="shared" si="6"/>
        <v>38044.800000000003</v>
      </c>
      <c r="K40">
        <f t="shared" si="7"/>
        <v>1.1521942551938766</v>
      </c>
      <c r="L40">
        <f t="shared" si="8"/>
        <v>112449</v>
      </c>
      <c r="M40">
        <f t="shared" si="9"/>
        <v>6085</v>
      </c>
      <c r="N40">
        <f t="shared" si="10"/>
        <v>38044.800000000003</v>
      </c>
      <c r="O40">
        <f t="shared" si="11"/>
        <v>106364</v>
      </c>
      <c r="Q40">
        <v>2999</v>
      </c>
      <c r="R40">
        <v>768</v>
      </c>
      <c r="T40">
        <v>1833.6000000000058</v>
      </c>
      <c r="U40">
        <v>-125.59999999999854</v>
      </c>
      <c r="W40">
        <v>3384.8</v>
      </c>
      <c r="X40">
        <v>1196.8</v>
      </c>
      <c r="Z40">
        <v>38044.800000000003</v>
      </c>
      <c r="AA40">
        <v>1.1521942551938766</v>
      </c>
      <c r="AI40">
        <v>38044.800000000003</v>
      </c>
      <c r="AJ40">
        <v>1.1521942551938766</v>
      </c>
    </row>
    <row r="41" spans="2:38" x14ac:dyDescent="0.25">
      <c r="B41">
        <v>116109</v>
      </c>
      <c r="C41">
        <v>20932</v>
      </c>
      <c r="D41">
        <v>19812</v>
      </c>
      <c r="E41">
        <v>13420</v>
      </c>
      <c r="F41">
        <v>84071</v>
      </c>
      <c r="H41">
        <v>86475</v>
      </c>
      <c r="J41">
        <f t="shared" si="6"/>
        <v>50868.800000000003</v>
      </c>
      <c r="K41">
        <f t="shared" si="7"/>
        <v>1.699961469505866</v>
      </c>
      <c r="L41">
        <f t="shared" si="8"/>
        <v>116109</v>
      </c>
      <c r="M41">
        <f t="shared" si="9"/>
        <v>13420</v>
      </c>
      <c r="N41">
        <f t="shared" si="10"/>
        <v>50868.800000000003</v>
      </c>
      <c r="O41">
        <f t="shared" si="11"/>
        <v>102689</v>
      </c>
      <c r="Q41">
        <v>3081</v>
      </c>
      <c r="R41">
        <v>26</v>
      </c>
      <c r="T41">
        <v>1275.2000000000044</v>
      </c>
      <c r="U41">
        <v>-172</v>
      </c>
      <c r="W41">
        <v>5675.9999999999991</v>
      </c>
      <c r="X41">
        <v>266.39999999999998</v>
      </c>
      <c r="AD41">
        <v>50868.800000000003</v>
      </c>
      <c r="AE41">
        <v>1.699961469505866</v>
      </c>
      <c r="AK41">
        <v>50868.800000000003</v>
      </c>
      <c r="AL41">
        <v>1.699961469505866</v>
      </c>
    </row>
    <row r="42" spans="2:38" x14ac:dyDescent="0.25">
      <c r="B42">
        <v>68007</v>
      </c>
      <c r="C42">
        <v>22528</v>
      </c>
      <c r="D42">
        <v>114729</v>
      </c>
      <c r="E42">
        <v>35798</v>
      </c>
      <c r="F42">
        <v>4149</v>
      </c>
      <c r="H42">
        <v>55829</v>
      </c>
      <c r="J42">
        <f t="shared" si="6"/>
        <v>49042.2</v>
      </c>
      <c r="K42">
        <f t="shared" si="7"/>
        <v>1.1383869402269882</v>
      </c>
      <c r="L42">
        <f t="shared" si="8"/>
        <v>114729</v>
      </c>
      <c r="M42">
        <f t="shared" si="9"/>
        <v>4149</v>
      </c>
      <c r="N42">
        <f t="shared" si="10"/>
        <v>49042.2</v>
      </c>
      <c r="O42">
        <f t="shared" si="11"/>
        <v>110580</v>
      </c>
      <c r="Q42">
        <v>1709</v>
      </c>
      <c r="R42">
        <v>-1</v>
      </c>
      <c r="T42">
        <v>-2175</v>
      </c>
      <c r="U42">
        <v>156.39999999999418</v>
      </c>
      <c r="W42">
        <v>5700.6</v>
      </c>
      <c r="X42">
        <v>534.4</v>
      </c>
      <c r="Z42">
        <v>49042.2</v>
      </c>
      <c r="AA42">
        <v>1.1383869402269882</v>
      </c>
      <c r="AI42">
        <v>49042.2</v>
      </c>
      <c r="AJ42">
        <v>1.1383869402269882</v>
      </c>
    </row>
    <row r="43" spans="2:38" x14ac:dyDescent="0.25">
      <c r="B43">
        <v>98956</v>
      </c>
      <c r="C43">
        <v>47148</v>
      </c>
      <c r="D43">
        <v>26958</v>
      </c>
      <c r="E43">
        <v>14005</v>
      </c>
      <c r="F43">
        <v>62241</v>
      </c>
      <c r="H43">
        <v>81156</v>
      </c>
      <c r="J43">
        <f t="shared" si="6"/>
        <v>49861.599999999999</v>
      </c>
      <c r="K43">
        <f t="shared" si="7"/>
        <v>1.6276252667383317</v>
      </c>
      <c r="L43">
        <f t="shared" si="8"/>
        <v>98956</v>
      </c>
      <c r="M43">
        <f t="shared" si="9"/>
        <v>14005</v>
      </c>
      <c r="N43">
        <f t="shared" si="10"/>
        <v>49861.599999999999</v>
      </c>
      <c r="O43">
        <f t="shared" si="11"/>
        <v>84951</v>
      </c>
      <c r="Q43">
        <v>1944</v>
      </c>
      <c r="R43">
        <v>982</v>
      </c>
      <c r="T43">
        <v>4277.7999999999956</v>
      </c>
      <c r="U43">
        <v>-176</v>
      </c>
      <c r="W43">
        <v>7713.4000000000005</v>
      </c>
      <c r="X43">
        <v>1016.8</v>
      </c>
      <c r="AD43">
        <v>49861.599999999999</v>
      </c>
      <c r="AE43">
        <v>1.6276252667383317</v>
      </c>
      <c r="AK43">
        <v>49861.599999999999</v>
      </c>
      <c r="AL43">
        <v>1.6276252667383317</v>
      </c>
    </row>
    <row r="44" spans="2:38" x14ac:dyDescent="0.25">
      <c r="B44">
        <v>8462</v>
      </c>
      <c r="C44">
        <v>84061</v>
      </c>
      <c r="D44">
        <v>29514</v>
      </c>
      <c r="E44">
        <v>1561</v>
      </c>
      <c r="F44">
        <v>110733</v>
      </c>
      <c r="H44">
        <v>86581</v>
      </c>
      <c r="J44">
        <f t="shared" si="6"/>
        <v>46866.2</v>
      </c>
      <c r="K44">
        <f t="shared" si="7"/>
        <v>1.847408153424003</v>
      </c>
      <c r="L44">
        <f t="shared" si="8"/>
        <v>110733</v>
      </c>
      <c r="M44">
        <f t="shared" si="9"/>
        <v>1561</v>
      </c>
      <c r="N44">
        <f t="shared" si="10"/>
        <v>46866.2</v>
      </c>
      <c r="O44">
        <f t="shared" si="11"/>
        <v>109172</v>
      </c>
      <c r="Q44">
        <v>481</v>
      </c>
      <c r="R44">
        <v>787</v>
      </c>
      <c r="T44">
        <v>-2038.6000000000058</v>
      </c>
      <c r="U44">
        <v>-397.20000000000437</v>
      </c>
      <c r="W44">
        <v>4141.8</v>
      </c>
      <c r="X44">
        <v>482.00000000000006</v>
      </c>
      <c r="AD44">
        <v>46866.2</v>
      </c>
      <c r="AE44">
        <v>1.847408153424003</v>
      </c>
      <c r="AK44">
        <v>46866.2</v>
      </c>
      <c r="AL44">
        <v>1.847408153424003</v>
      </c>
    </row>
    <row r="45" spans="2:38" x14ac:dyDescent="0.25">
      <c r="B45">
        <v>4681</v>
      </c>
      <c r="C45">
        <v>7596</v>
      </c>
      <c r="D45">
        <v>69275</v>
      </c>
      <c r="E45">
        <v>113407</v>
      </c>
      <c r="F45">
        <v>37617</v>
      </c>
      <c r="H45">
        <v>66514</v>
      </c>
      <c r="J45">
        <f t="shared" si="6"/>
        <v>46515.199999999997</v>
      </c>
      <c r="K45">
        <f t="shared" si="7"/>
        <v>1.4299411805173363</v>
      </c>
      <c r="L45">
        <f t="shared" si="8"/>
        <v>113407</v>
      </c>
      <c r="M45">
        <f t="shared" si="9"/>
        <v>4681</v>
      </c>
      <c r="N45">
        <f t="shared" si="10"/>
        <v>46515.199999999997</v>
      </c>
      <c r="O45">
        <f t="shared" si="11"/>
        <v>108726</v>
      </c>
      <c r="Q45">
        <v>-644</v>
      </c>
      <c r="R45">
        <v>-56</v>
      </c>
      <c r="T45">
        <v>4006.3999999999942</v>
      </c>
      <c r="U45">
        <v>-36.80000000000291</v>
      </c>
      <c r="W45">
        <v>4840</v>
      </c>
      <c r="X45">
        <v>152.80000000000001</v>
      </c>
      <c r="AD45">
        <v>46515.199999999997</v>
      </c>
      <c r="AE45">
        <v>1.4299411805173363</v>
      </c>
      <c r="AI45">
        <v>46515.199999999997</v>
      </c>
      <c r="AJ45">
        <v>1.4299411805173363</v>
      </c>
    </row>
    <row r="46" spans="2:38" x14ac:dyDescent="0.25">
      <c r="B46">
        <v>14510</v>
      </c>
      <c r="C46">
        <v>13341</v>
      </c>
      <c r="D46">
        <v>78638</v>
      </c>
      <c r="E46">
        <v>96458</v>
      </c>
      <c r="F46">
        <v>48304</v>
      </c>
      <c r="H46">
        <v>62423</v>
      </c>
      <c r="J46">
        <f t="shared" si="6"/>
        <v>50250.2</v>
      </c>
      <c r="K46">
        <f t="shared" si="7"/>
        <v>1.2422438119649275</v>
      </c>
      <c r="L46">
        <f t="shared" si="8"/>
        <v>96458</v>
      </c>
      <c r="M46">
        <f t="shared" si="9"/>
        <v>13341</v>
      </c>
      <c r="N46">
        <f t="shared" si="10"/>
        <v>50250.2</v>
      </c>
      <c r="O46">
        <f t="shared" si="11"/>
        <v>83117</v>
      </c>
      <c r="Q46">
        <v>923</v>
      </c>
      <c r="R46">
        <v>530</v>
      </c>
      <c r="T46">
        <v>4272.7999999999956</v>
      </c>
      <c r="U46">
        <v>-141</v>
      </c>
      <c r="W46">
        <v>5142</v>
      </c>
      <c r="X46">
        <v>500.20000000000005</v>
      </c>
      <c r="Z46">
        <v>50250.2</v>
      </c>
      <c r="AA46">
        <v>1.2422438119649275</v>
      </c>
      <c r="AI46">
        <v>50250.2</v>
      </c>
      <c r="AJ46">
        <v>1.2422438119649275</v>
      </c>
    </row>
    <row r="47" spans="2:38" x14ac:dyDescent="0.25">
      <c r="B47">
        <v>22150</v>
      </c>
      <c r="C47">
        <v>49302</v>
      </c>
      <c r="D47">
        <v>24233</v>
      </c>
      <c r="E47">
        <v>116444</v>
      </c>
      <c r="F47">
        <v>12279</v>
      </c>
      <c r="H47">
        <v>99224</v>
      </c>
      <c r="J47">
        <f t="shared" si="6"/>
        <v>44881.599999999999</v>
      </c>
      <c r="K47">
        <f t="shared" si="7"/>
        <v>2.2107946240775731</v>
      </c>
      <c r="L47">
        <f t="shared" si="8"/>
        <v>116444</v>
      </c>
      <c r="M47">
        <f t="shared" si="9"/>
        <v>12279</v>
      </c>
      <c r="N47">
        <f t="shared" si="10"/>
        <v>44881.599999999999</v>
      </c>
      <c r="O47">
        <f t="shared" si="11"/>
        <v>104165</v>
      </c>
      <c r="Q47">
        <v>3038</v>
      </c>
      <c r="R47">
        <v>-151</v>
      </c>
      <c r="T47">
        <v>-456.20000000000437</v>
      </c>
      <c r="U47">
        <v>-547.59999999999854</v>
      </c>
      <c r="W47">
        <v>5598.9999999999991</v>
      </c>
      <c r="X47">
        <v>1131.2</v>
      </c>
      <c r="AD47">
        <v>44881.599999999999</v>
      </c>
      <c r="AE47">
        <v>2.2107946240775731</v>
      </c>
      <c r="AK47">
        <v>44881.599999999999</v>
      </c>
      <c r="AL47">
        <v>2.2107946240775731</v>
      </c>
    </row>
    <row r="48" spans="2:38" x14ac:dyDescent="0.25">
      <c r="B48">
        <v>90517</v>
      </c>
      <c r="C48">
        <v>66345</v>
      </c>
      <c r="D48">
        <v>117532</v>
      </c>
      <c r="E48">
        <v>105136</v>
      </c>
      <c r="F48">
        <v>109892</v>
      </c>
      <c r="H48">
        <v>122931</v>
      </c>
      <c r="J48">
        <f t="shared" si="6"/>
        <v>97884.4</v>
      </c>
      <c r="K48">
        <f t="shared" si="7"/>
        <v>1.2558793842532621</v>
      </c>
      <c r="L48">
        <f t="shared" si="8"/>
        <v>117532</v>
      </c>
      <c r="M48">
        <f t="shared" si="9"/>
        <v>66345</v>
      </c>
      <c r="N48">
        <f t="shared" si="10"/>
        <v>97884.4</v>
      </c>
      <c r="O48">
        <f t="shared" si="11"/>
        <v>51187</v>
      </c>
      <c r="Q48">
        <v>4236</v>
      </c>
      <c r="R48">
        <v>957</v>
      </c>
      <c r="T48">
        <v>4035.3999999999942</v>
      </c>
      <c r="U48">
        <v>-715.20000000001164</v>
      </c>
      <c r="W48">
        <v>6492.2000000000007</v>
      </c>
      <c r="X48">
        <v>715.2</v>
      </c>
      <c r="AB48">
        <v>97884.4</v>
      </c>
      <c r="AC48">
        <v>1.2558793842532621</v>
      </c>
      <c r="AI48">
        <v>97884.4</v>
      </c>
      <c r="AJ48">
        <v>1.2558793842532621</v>
      </c>
    </row>
    <row r="49" spans="2:38" x14ac:dyDescent="0.25">
      <c r="B49">
        <v>104258</v>
      </c>
      <c r="C49">
        <v>75871</v>
      </c>
      <c r="D49">
        <v>117656</v>
      </c>
      <c r="E49">
        <v>88882</v>
      </c>
      <c r="F49">
        <v>87189</v>
      </c>
      <c r="H49">
        <v>125867</v>
      </c>
      <c r="J49">
        <f t="shared" si="6"/>
        <v>94771.199999999997</v>
      </c>
      <c r="K49">
        <f t="shared" si="7"/>
        <v>1.3281144482712048</v>
      </c>
      <c r="L49">
        <f t="shared" si="8"/>
        <v>117656</v>
      </c>
      <c r="M49">
        <f t="shared" si="9"/>
        <v>75871</v>
      </c>
      <c r="N49">
        <f t="shared" si="10"/>
        <v>94771.199999999997</v>
      </c>
      <c r="O49">
        <f t="shared" si="11"/>
        <v>41785</v>
      </c>
      <c r="Q49">
        <v>-3775</v>
      </c>
      <c r="R49">
        <v>-1299</v>
      </c>
      <c r="T49">
        <v>2004.5999999999913</v>
      </c>
      <c r="U49">
        <v>560.19999999999709</v>
      </c>
      <c r="W49">
        <v>4767</v>
      </c>
      <c r="X49">
        <v>999</v>
      </c>
      <c r="AB49">
        <v>94771.199999999997</v>
      </c>
      <c r="AC49">
        <v>1.3281144482712048</v>
      </c>
      <c r="AI49">
        <v>94771.199999999997</v>
      </c>
      <c r="AJ49">
        <v>1.3281144482712048</v>
      </c>
    </row>
    <row r="50" spans="2:38" x14ac:dyDescent="0.25">
      <c r="B50">
        <v>21275</v>
      </c>
      <c r="C50">
        <v>82388</v>
      </c>
      <c r="D50">
        <v>17704</v>
      </c>
      <c r="E50">
        <v>111569</v>
      </c>
      <c r="F50">
        <v>77333</v>
      </c>
      <c r="H50">
        <v>108827</v>
      </c>
      <c r="J50">
        <f t="shared" si="6"/>
        <v>62053.8</v>
      </c>
      <c r="K50">
        <f t="shared" si="7"/>
        <v>1.7537523890559481</v>
      </c>
      <c r="L50">
        <f t="shared" si="8"/>
        <v>111569</v>
      </c>
      <c r="M50">
        <f t="shared" si="9"/>
        <v>17704</v>
      </c>
      <c r="N50">
        <f t="shared" si="10"/>
        <v>62053.8</v>
      </c>
      <c r="O50">
        <f t="shared" si="11"/>
        <v>93865</v>
      </c>
      <c r="Q50">
        <v>3785</v>
      </c>
      <c r="R50">
        <v>0</v>
      </c>
      <c r="T50">
        <v>2792.4000000000015</v>
      </c>
      <c r="U50">
        <v>-8.5999999999985448</v>
      </c>
      <c r="W50">
        <v>7826</v>
      </c>
      <c r="X50">
        <v>71</v>
      </c>
      <c r="AD50">
        <v>62053.8</v>
      </c>
      <c r="AE50">
        <v>1.7537523890559481</v>
      </c>
      <c r="AK50">
        <v>62053.8</v>
      </c>
      <c r="AL50">
        <v>1.7537523890559481</v>
      </c>
    </row>
    <row r="51" spans="2:38" x14ac:dyDescent="0.25">
      <c r="B51">
        <v>38647</v>
      </c>
      <c r="C51">
        <v>12485</v>
      </c>
      <c r="D51">
        <v>102020</v>
      </c>
      <c r="E51">
        <v>106750</v>
      </c>
      <c r="F51">
        <v>89103</v>
      </c>
      <c r="H51">
        <v>121436</v>
      </c>
      <c r="J51">
        <f t="shared" si="6"/>
        <v>69801</v>
      </c>
      <c r="K51">
        <f t="shared" si="7"/>
        <v>1.7397458489133393</v>
      </c>
      <c r="L51">
        <f t="shared" si="8"/>
        <v>106750</v>
      </c>
      <c r="M51">
        <f t="shared" si="9"/>
        <v>12485</v>
      </c>
      <c r="N51">
        <f t="shared" si="10"/>
        <v>69801</v>
      </c>
      <c r="O51">
        <f t="shared" si="11"/>
        <v>94265</v>
      </c>
      <c r="Q51">
        <v>-8083</v>
      </c>
      <c r="R51">
        <v>-834</v>
      </c>
      <c r="T51">
        <v>158.39999999999418</v>
      </c>
      <c r="U51">
        <v>-209.39999999999418</v>
      </c>
      <c r="W51">
        <v>5602.4</v>
      </c>
      <c r="X51">
        <v>768.6</v>
      </c>
      <c r="AF51">
        <v>69801</v>
      </c>
      <c r="AG51">
        <v>1.7397458489133393</v>
      </c>
      <c r="AK51">
        <v>69801</v>
      </c>
      <c r="AL51">
        <v>1.7397458489133393</v>
      </c>
    </row>
    <row r="52" spans="2:38" x14ac:dyDescent="0.25">
      <c r="B52">
        <v>49951</v>
      </c>
      <c r="C52">
        <v>120542</v>
      </c>
      <c r="D52">
        <v>100868</v>
      </c>
      <c r="E52">
        <v>55401</v>
      </c>
      <c r="F52">
        <v>7879</v>
      </c>
      <c r="H52">
        <v>85296</v>
      </c>
      <c r="J52">
        <f t="shared" si="6"/>
        <v>66928.2</v>
      </c>
      <c r="K52">
        <f t="shared" si="7"/>
        <v>1.2744403704268157</v>
      </c>
      <c r="L52">
        <f t="shared" si="8"/>
        <v>120542</v>
      </c>
      <c r="M52">
        <f t="shared" si="9"/>
        <v>7879</v>
      </c>
      <c r="N52">
        <f t="shared" si="10"/>
        <v>66928.2</v>
      </c>
      <c r="O52">
        <f t="shared" si="11"/>
        <v>112663</v>
      </c>
      <c r="Q52">
        <v>-3387</v>
      </c>
      <c r="R52">
        <v>36</v>
      </c>
      <c r="T52">
        <v>-3206.4000000000087</v>
      </c>
      <c r="U52">
        <v>658.80000000000291</v>
      </c>
      <c r="W52">
        <v>5625.2</v>
      </c>
      <c r="X52">
        <v>993.59999999999991</v>
      </c>
      <c r="AB52">
        <v>66928.2</v>
      </c>
      <c r="AC52">
        <v>1.2744403704268157</v>
      </c>
      <c r="AI52">
        <v>66928.2</v>
      </c>
      <c r="AJ52">
        <v>1.2744403704268157</v>
      </c>
    </row>
    <row r="53" spans="2:38" x14ac:dyDescent="0.25">
      <c r="B53">
        <v>68206</v>
      </c>
      <c r="C53">
        <v>42815</v>
      </c>
      <c r="D53">
        <v>51565</v>
      </c>
      <c r="E53">
        <v>46422</v>
      </c>
      <c r="F53">
        <v>47701</v>
      </c>
      <c r="H53">
        <v>69356</v>
      </c>
      <c r="J53">
        <f t="shared" si="6"/>
        <v>51341.8</v>
      </c>
      <c r="K53">
        <f t="shared" si="7"/>
        <v>1.3508681035725276</v>
      </c>
      <c r="L53">
        <f t="shared" si="8"/>
        <v>68206</v>
      </c>
      <c r="M53">
        <f t="shared" si="9"/>
        <v>42815</v>
      </c>
      <c r="N53">
        <f t="shared" si="10"/>
        <v>51341.8</v>
      </c>
      <c r="O53">
        <f t="shared" si="11"/>
        <v>25391</v>
      </c>
      <c r="Q53">
        <v>-1000</v>
      </c>
      <c r="R53">
        <v>0</v>
      </c>
      <c r="T53">
        <v>961</v>
      </c>
      <c r="U53">
        <v>7.4000000000014552</v>
      </c>
      <c r="W53">
        <v>4670.2</v>
      </c>
      <c r="X53">
        <v>326.20000000000005</v>
      </c>
      <c r="Z53">
        <v>51341.8</v>
      </c>
      <c r="AA53">
        <v>1.3508681035725276</v>
      </c>
      <c r="AI53">
        <v>51341.8</v>
      </c>
      <c r="AJ53">
        <v>1.3508681035725276</v>
      </c>
    </row>
    <row r="54" spans="2:38" x14ac:dyDescent="0.25">
      <c r="B54">
        <v>94361</v>
      </c>
      <c r="C54">
        <v>6380</v>
      </c>
      <c r="D54">
        <v>73366</v>
      </c>
      <c r="E54">
        <v>61347</v>
      </c>
      <c r="F54">
        <v>80493</v>
      </c>
      <c r="H54">
        <v>97409</v>
      </c>
      <c r="J54">
        <f t="shared" si="6"/>
        <v>63189.4</v>
      </c>
      <c r="K54">
        <f t="shared" si="7"/>
        <v>1.5415401950327112</v>
      </c>
      <c r="L54">
        <f t="shared" si="8"/>
        <v>94361</v>
      </c>
      <c r="M54">
        <f t="shared" si="9"/>
        <v>6380</v>
      </c>
      <c r="N54">
        <f t="shared" si="10"/>
        <v>63189.4</v>
      </c>
      <c r="O54">
        <f t="shared" si="11"/>
        <v>87981</v>
      </c>
      <c r="Q54">
        <v>2330</v>
      </c>
      <c r="R54">
        <v>-174</v>
      </c>
      <c r="T54">
        <v>115</v>
      </c>
      <c r="U54">
        <v>179.80000000000291</v>
      </c>
      <c r="W54">
        <v>5139</v>
      </c>
      <c r="X54">
        <v>197</v>
      </c>
      <c r="AD54">
        <v>63189.4</v>
      </c>
      <c r="AE54">
        <v>1.5415401950327112</v>
      </c>
      <c r="AI54">
        <v>63189.4</v>
      </c>
      <c r="AJ54">
        <v>1.5415401950327112</v>
      </c>
    </row>
    <row r="55" spans="2:38" x14ac:dyDescent="0.25">
      <c r="B55">
        <v>13876</v>
      </c>
      <c r="C55">
        <v>69959</v>
      </c>
      <c r="D55">
        <v>100242</v>
      </c>
      <c r="E55">
        <v>27635</v>
      </c>
      <c r="F55">
        <v>90766</v>
      </c>
      <c r="H55">
        <v>102217</v>
      </c>
      <c r="J55">
        <f t="shared" si="6"/>
        <v>60495.6</v>
      </c>
      <c r="K55">
        <f t="shared" si="7"/>
        <v>1.6896600744516956</v>
      </c>
      <c r="L55">
        <f t="shared" si="8"/>
        <v>100242</v>
      </c>
      <c r="M55">
        <f t="shared" si="9"/>
        <v>13876</v>
      </c>
      <c r="N55">
        <f t="shared" si="10"/>
        <v>60495.6</v>
      </c>
      <c r="O55">
        <f t="shared" si="11"/>
        <v>86366</v>
      </c>
      <c r="Q55">
        <v>-2702</v>
      </c>
      <c r="R55">
        <v>-150</v>
      </c>
      <c r="T55">
        <v>-4473</v>
      </c>
      <c r="U55">
        <v>-190.20000000000437</v>
      </c>
      <c r="W55">
        <v>6177.8000000000011</v>
      </c>
      <c r="X55">
        <v>785.40000000000009</v>
      </c>
      <c r="AD55">
        <v>60495.6</v>
      </c>
      <c r="AE55">
        <v>1.6896600744516956</v>
      </c>
      <c r="AK55">
        <v>60495.6</v>
      </c>
      <c r="AL55">
        <v>1.6896600744516956</v>
      </c>
    </row>
    <row r="56" spans="2:38" x14ac:dyDescent="0.25">
      <c r="B56">
        <v>110345</v>
      </c>
      <c r="C56">
        <v>102680</v>
      </c>
      <c r="D56">
        <v>4386</v>
      </c>
      <c r="E56">
        <v>9195</v>
      </c>
      <c r="F56">
        <v>114443</v>
      </c>
      <c r="H56">
        <v>99825</v>
      </c>
      <c r="J56">
        <f t="shared" si="6"/>
        <v>68209.8</v>
      </c>
      <c r="K56">
        <f t="shared" si="7"/>
        <v>1.4634993798545077</v>
      </c>
      <c r="L56">
        <f t="shared" si="8"/>
        <v>114443</v>
      </c>
      <c r="M56">
        <f t="shared" si="9"/>
        <v>4386</v>
      </c>
      <c r="N56">
        <f t="shared" si="10"/>
        <v>68209.8</v>
      </c>
      <c r="O56">
        <f t="shared" si="11"/>
        <v>110057</v>
      </c>
      <c r="Q56">
        <v>-3495</v>
      </c>
      <c r="R56">
        <v>207</v>
      </c>
      <c r="T56">
        <v>117</v>
      </c>
      <c r="U56">
        <v>239</v>
      </c>
      <c r="W56">
        <v>3599</v>
      </c>
      <c r="X56">
        <v>1273.4000000000001</v>
      </c>
      <c r="AF56">
        <v>68209.8</v>
      </c>
      <c r="AG56">
        <v>1.4634993798545077</v>
      </c>
      <c r="AI56">
        <v>68209.8</v>
      </c>
      <c r="AJ56">
        <v>1.4634993798545077</v>
      </c>
    </row>
    <row r="57" spans="2:38" x14ac:dyDescent="0.25">
      <c r="B57">
        <v>9370</v>
      </c>
      <c r="C57">
        <v>70746</v>
      </c>
      <c r="D57">
        <v>118378</v>
      </c>
      <c r="E57">
        <v>117732</v>
      </c>
      <c r="F57">
        <v>46025</v>
      </c>
      <c r="H57">
        <v>104799</v>
      </c>
      <c r="J57">
        <f t="shared" si="6"/>
        <v>72450.2</v>
      </c>
      <c r="K57">
        <f t="shared" si="7"/>
        <v>1.446497042106164</v>
      </c>
      <c r="L57">
        <f t="shared" si="8"/>
        <v>118378</v>
      </c>
      <c r="M57">
        <f t="shared" si="9"/>
        <v>9370</v>
      </c>
      <c r="N57">
        <f t="shared" si="10"/>
        <v>72450.2</v>
      </c>
      <c r="O57">
        <f t="shared" si="11"/>
        <v>109008</v>
      </c>
      <c r="Q57">
        <v>372</v>
      </c>
      <c r="R57">
        <v>1432</v>
      </c>
      <c r="T57">
        <v>1602.1999999999971</v>
      </c>
      <c r="U57">
        <v>57</v>
      </c>
      <c r="W57">
        <v>3257.4</v>
      </c>
      <c r="X57">
        <v>457</v>
      </c>
      <c r="AF57">
        <v>72450.2</v>
      </c>
      <c r="AG57">
        <v>1.446497042106164</v>
      </c>
      <c r="AI57">
        <v>72450.2</v>
      </c>
      <c r="AJ57">
        <v>1.446497042106164</v>
      </c>
    </row>
    <row r="58" spans="2:38" x14ac:dyDescent="0.25">
      <c r="B58">
        <v>15017</v>
      </c>
      <c r="C58">
        <v>104224</v>
      </c>
      <c r="D58">
        <v>10876</v>
      </c>
      <c r="E58">
        <v>21200</v>
      </c>
      <c r="F58">
        <v>31661</v>
      </c>
      <c r="H58">
        <v>86976</v>
      </c>
      <c r="J58">
        <f t="shared" si="6"/>
        <v>36595.599999999999</v>
      </c>
      <c r="K58">
        <f t="shared" si="7"/>
        <v>2.376679163615298</v>
      </c>
      <c r="L58">
        <f t="shared" si="8"/>
        <v>104224</v>
      </c>
      <c r="M58">
        <f t="shared" si="9"/>
        <v>10876</v>
      </c>
      <c r="N58">
        <f t="shared" si="10"/>
        <v>36595.599999999999</v>
      </c>
      <c r="O58">
        <f t="shared" si="11"/>
        <v>93348</v>
      </c>
      <c r="Q58">
        <v>-969</v>
      </c>
      <c r="R58">
        <v>9</v>
      </c>
      <c r="T58">
        <v>-206</v>
      </c>
      <c r="U58">
        <v>19.400000000001455</v>
      </c>
      <c r="W58">
        <v>2330.8000000000002</v>
      </c>
      <c r="X58">
        <v>392.6</v>
      </c>
      <c r="AD58">
        <v>36595.599999999999</v>
      </c>
      <c r="AE58">
        <v>2.376679163615298</v>
      </c>
      <c r="AK58">
        <v>36595.599999999999</v>
      </c>
      <c r="AL58">
        <v>2.376679163615298</v>
      </c>
    </row>
    <row r="59" spans="2:38" x14ac:dyDescent="0.25">
      <c r="B59">
        <v>120543</v>
      </c>
      <c r="C59">
        <v>97791</v>
      </c>
      <c r="D59">
        <v>31308</v>
      </c>
      <c r="E59">
        <v>99976</v>
      </c>
      <c r="F59">
        <v>20552</v>
      </c>
      <c r="H59">
        <v>127287</v>
      </c>
      <c r="J59">
        <f t="shared" si="6"/>
        <v>74034</v>
      </c>
      <c r="K59">
        <f t="shared" si="7"/>
        <v>1.7193046438123025</v>
      </c>
      <c r="L59">
        <f t="shared" si="8"/>
        <v>120543</v>
      </c>
      <c r="M59">
        <f t="shared" si="9"/>
        <v>20552</v>
      </c>
      <c r="N59">
        <f t="shared" si="10"/>
        <v>74034</v>
      </c>
      <c r="O59">
        <f t="shared" si="11"/>
        <v>99991</v>
      </c>
      <c r="Q59">
        <v>351</v>
      </c>
      <c r="R59">
        <v>1</v>
      </c>
      <c r="T59">
        <v>2103.6000000000058</v>
      </c>
      <c r="U59">
        <v>-704.19999999999709</v>
      </c>
      <c r="W59">
        <v>3501.6000000000004</v>
      </c>
      <c r="X59">
        <v>793.8</v>
      </c>
      <c r="AF59">
        <v>74034</v>
      </c>
      <c r="AG59">
        <v>1.7193046438123025</v>
      </c>
      <c r="AI59">
        <v>74034</v>
      </c>
      <c r="AJ59">
        <v>1.7193046438123025</v>
      </c>
    </row>
    <row r="60" spans="2:38" x14ac:dyDescent="0.25">
      <c r="B60">
        <v>51538</v>
      </c>
      <c r="C60">
        <v>101428</v>
      </c>
      <c r="D60">
        <v>30480</v>
      </c>
      <c r="E60">
        <v>15820</v>
      </c>
      <c r="F60">
        <v>100318</v>
      </c>
      <c r="H60">
        <v>92679</v>
      </c>
      <c r="J60">
        <f t="shared" si="6"/>
        <v>59916.800000000003</v>
      </c>
      <c r="K60">
        <f t="shared" si="7"/>
        <v>1.5467948889126255</v>
      </c>
      <c r="L60">
        <f t="shared" si="8"/>
        <v>101428</v>
      </c>
      <c r="M60">
        <f t="shared" si="9"/>
        <v>15820</v>
      </c>
      <c r="N60">
        <f t="shared" si="10"/>
        <v>59916.800000000003</v>
      </c>
      <c r="O60">
        <f t="shared" si="11"/>
        <v>85608</v>
      </c>
      <c r="Q60">
        <v>-1047</v>
      </c>
      <c r="R60">
        <v>810</v>
      </c>
      <c r="T60">
        <v>-673</v>
      </c>
      <c r="U60">
        <v>-126</v>
      </c>
      <c r="W60">
        <v>3911</v>
      </c>
      <c r="X60">
        <v>498.4</v>
      </c>
      <c r="AD60">
        <v>59916.800000000003</v>
      </c>
      <c r="AE60">
        <v>1.5467948889126255</v>
      </c>
      <c r="AK60">
        <v>59916.800000000003</v>
      </c>
      <c r="AL60">
        <v>1.5467948889126255</v>
      </c>
    </row>
    <row r="61" spans="2:38" x14ac:dyDescent="0.25">
      <c r="B61">
        <v>109472</v>
      </c>
      <c r="C61">
        <v>116241</v>
      </c>
      <c r="D61">
        <v>48870</v>
      </c>
      <c r="E61">
        <v>19304</v>
      </c>
      <c r="F61">
        <v>77125</v>
      </c>
      <c r="H61">
        <v>94834</v>
      </c>
      <c r="J61">
        <f t="shared" si="6"/>
        <v>74202.399999999994</v>
      </c>
      <c r="K61">
        <f t="shared" si="7"/>
        <v>1.2780449149892728</v>
      </c>
      <c r="L61">
        <f t="shared" si="8"/>
        <v>116241</v>
      </c>
      <c r="M61">
        <f t="shared" si="9"/>
        <v>19304</v>
      </c>
      <c r="N61">
        <f t="shared" si="10"/>
        <v>74202.399999999994</v>
      </c>
      <c r="O61">
        <f t="shared" si="11"/>
        <v>96937</v>
      </c>
      <c r="Q61">
        <v>-983</v>
      </c>
      <c r="R61">
        <v>518</v>
      </c>
      <c r="T61">
        <v>4904.1999999999971</v>
      </c>
      <c r="U61">
        <v>-221.40000000000873</v>
      </c>
      <c r="W61">
        <v>5398.2</v>
      </c>
      <c r="X61">
        <v>338.6</v>
      </c>
      <c r="AB61">
        <v>74202.399999999994</v>
      </c>
      <c r="AC61">
        <v>1.2780449149892728</v>
      </c>
      <c r="AI61">
        <v>74202.399999999994</v>
      </c>
      <c r="AJ61">
        <v>1.2780449149892728</v>
      </c>
    </row>
    <row r="62" spans="2:38" x14ac:dyDescent="0.25">
      <c r="B62">
        <v>98578</v>
      </c>
      <c r="C62">
        <v>56556</v>
      </c>
      <c r="D62">
        <v>116326</v>
      </c>
      <c r="E62">
        <v>16492</v>
      </c>
      <c r="F62">
        <v>60730</v>
      </c>
      <c r="H62">
        <v>103813</v>
      </c>
      <c r="J62">
        <f t="shared" si="6"/>
        <v>69736.399999999994</v>
      </c>
      <c r="K62">
        <f t="shared" si="7"/>
        <v>1.4886486827539134</v>
      </c>
      <c r="L62">
        <f t="shared" si="8"/>
        <v>116326</v>
      </c>
      <c r="M62">
        <f t="shared" si="9"/>
        <v>16492</v>
      </c>
      <c r="N62">
        <f t="shared" si="10"/>
        <v>69736.399999999994</v>
      </c>
      <c r="O62">
        <f t="shared" si="11"/>
        <v>99834</v>
      </c>
      <c r="Q62">
        <v>7873</v>
      </c>
      <c r="R62">
        <v>-1736</v>
      </c>
      <c r="T62">
        <v>-964</v>
      </c>
      <c r="U62">
        <v>-738.60000000000582</v>
      </c>
      <c r="W62">
        <v>6658.4000000000005</v>
      </c>
      <c r="X62">
        <v>778.6</v>
      </c>
      <c r="AB62">
        <v>69736.399999999994</v>
      </c>
      <c r="AC62">
        <v>1.4886486827539134</v>
      </c>
      <c r="AI62">
        <v>69736.399999999994</v>
      </c>
      <c r="AJ62">
        <v>1.4886486827539134</v>
      </c>
    </row>
    <row r="63" spans="2:38" x14ac:dyDescent="0.25">
      <c r="B63">
        <v>19969</v>
      </c>
      <c r="C63">
        <v>15900</v>
      </c>
      <c r="D63">
        <v>53943</v>
      </c>
      <c r="E63">
        <v>49427</v>
      </c>
      <c r="F63">
        <v>6133</v>
      </c>
      <c r="H63">
        <v>86887</v>
      </c>
      <c r="J63">
        <f t="shared" si="6"/>
        <v>29074.400000000001</v>
      </c>
      <c r="K63">
        <f t="shared" si="7"/>
        <v>2.9884365627493601</v>
      </c>
      <c r="L63">
        <f t="shared" si="8"/>
        <v>53943</v>
      </c>
      <c r="M63">
        <f t="shared" si="9"/>
        <v>6133</v>
      </c>
      <c r="N63">
        <f t="shared" si="10"/>
        <v>29074.400000000001</v>
      </c>
      <c r="O63">
        <f t="shared" si="11"/>
        <v>47810</v>
      </c>
      <c r="Q63">
        <v>2632</v>
      </c>
      <c r="R63">
        <v>1282</v>
      </c>
      <c r="T63">
        <v>1055</v>
      </c>
      <c r="U63">
        <v>593.20000000000073</v>
      </c>
      <c r="W63">
        <v>6801.7999999999993</v>
      </c>
      <c r="X63">
        <v>597.20000000000005</v>
      </c>
      <c r="AD63">
        <v>29074.400000000001</v>
      </c>
      <c r="AE63">
        <v>2.9884365627493601</v>
      </c>
      <c r="AK63">
        <v>29074.400000000001</v>
      </c>
      <c r="AL63">
        <v>2.9884365627493601</v>
      </c>
    </row>
    <row r="64" spans="2:38" x14ac:dyDescent="0.25">
      <c r="B64">
        <v>682</v>
      </c>
      <c r="C64">
        <v>6414</v>
      </c>
      <c r="D64">
        <v>31497</v>
      </c>
      <c r="E64">
        <v>29350</v>
      </c>
      <c r="F64">
        <v>22666</v>
      </c>
      <c r="H64">
        <v>57373</v>
      </c>
      <c r="J64">
        <f t="shared" si="6"/>
        <v>18121.8</v>
      </c>
      <c r="K64">
        <f t="shared" si="7"/>
        <v>3.165965853281683</v>
      </c>
      <c r="L64">
        <f t="shared" si="8"/>
        <v>31497</v>
      </c>
      <c r="M64">
        <f t="shared" si="9"/>
        <v>682</v>
      </c>
      <c r="N64">
        <f t="shared" si="10"/>
        <v>18121.8</v>
      </c>
      <c r="O64">
        <f t="shared" si="11"/>
        <v>30815</v>
      </c>
      <c r="Q64">
        <v>-12983</v>
      </c>
      <c r="R64">
        <v>-666</v>
      </c>
      <c r="T64">
        <v>926.39999999999782</v>
      </c>
      <c r="U64">
        <v>-668.20000000000073</v>
      </c>
      <c r="W64">
        <v>4287.2</v>
      </c>
      <c r="X64">
        <v>805.4</v>
      </c>
      <c r="AD64">
        <v>18121.8</v>
      </c>
      <c r="AE64">
        <v>3.165965853281683</v>
      </c>
      <c r="AK64">
        <v>18121.8</v>
      </c>
      <c r="AL64">
        <v>3.165965853281683</v>
      </c>
    </row>
    <row r="65" spans="2:38" x14ac:dyDescent="0.25">
      <c r="B65">
        <v>82660</v>
      </c>
      <c r="C65">
        <v>115641</v>
      </c>
      <c r="D65">
        <v>81689</v>
      </c>
      <c r="E65">
        <v>68040</v>
      </c>
      <c r="F65">
        <v>70926</v>
      </c>
      <c r="H65">
        <v>84563</v>
      </c>
      <c r="J65">
        <f t="shared" si="6"/>
        <v>83791.199999999997</v>
      </c>
      <c r="K65">
        <f t="shared" si="7"/>
        <v>1.0092109911303335</v>
      </c>
      <c r="L65">
        <f t="shared" si="8"/>
        <v>115641</v>
      </c>
      <c r="M65">
        <f t="shared" si="9"/>
        <v>68040</v>
      </c>
      <c r="N65">
        <f t="shared" si="10"/>
        <v>83791.199999999997</v>
      </c>
      <c r="O65">
        <f t="shared" si="11"/>
        <v>47601</v>
      </c>
      <c r="Q65">
        <v>-6088</v>
      </c>
      <c r="R65">
        <v>-372</v>
      </c>
      <c r="T65">
        <v>2193</v>
      </c>
      <c r="U65">
        <v>-462.40000000000873</v>
      </c>
      <c r="W65">
        <v>8333</v>
      </c>
      <c r="X65">
        <v>462.4</v>
      </c>
      <c r="AB65">
        <v>83791.199999999997</v>
      </c>
      <c r="AC65">
        <v>1.0092109911303335</v>
      </c>
      <c r="AI65">
        <v>83791.199999999997</v>
      </c>
      <c r="AJ65">
        <v>1.0092109911303335</v>
      </c>
    </row>
    <row r="66" spans="2:38" x14ac:dyDescent="0.25">
      <c r="B66">
        <v>107658</v>
      </c>
      <c r="C66">
        <v>87835</v>
      </c>
      <c r="D66">
        <v>10922</v>
      </c>
      <c r="E66">
        <v>63453</v>
      </c>
      <c r="F66">
        <v>45628</v>
      </c>
      <c r="H66">
        <v>110852</v>
      </c>
      <c r="J66">
        <f t="shared" ref="J66:J101" si="12">AVERAGE(B66:F66)</f>
        <v>63099.199999999997</v>
      </c>
      <c r="K66">
        <f t="shared" ref="K66:K97" si="13">H66/J66</f>
        <v>1.7567893095316582</v>
      </c>
      <c r="L66">
        <f t="shared" ref="L66:L101" si="14">MAX(B66:F66)</f>
        <v>107658</v>
      </c>
      <c r="M66">
        <f t="shared" ref="M66:M101" si="15">MIN(B66:F66)</f>
        <v>10922</v>
      </c>
      <c r="N66">
        <f t="shared" ref="N66:N101" si="16">AVERAGE(B66:F66)</f>
        <v>63099.199999999997</v>
      </c>
      <c r="O66">
        <f t="shared" ref="O66:O101" si="17">L66-M66</f>
        <v>96736</v>
      </c>
      <c r="Q66">
        <v>-3661</v>
      </c>
      <c r="R66">
        <v>-842</v>
      </c>
      <c r="T66">
        <v>-2951.8000000000029</v>
      </c>
      <c r="U66">
        <v>160.19999999999709</v>
      </c>
      <c r="W66">
        <v>3746.2</v>
      </c>
      <c r="X66">
        <v>323.39999999999998</v>
      </c>
      <c r="AF66">
        <v>63099.199999999997</v>
      </c>
      <c r="AG66">
        <v>1.7567893095316582</v>
      </c>
      <c r="AK66">
        <v>63099.199999999997</v>
      </c>
      <c r="AL66">
        <v>1.7567893095316582</v>
      </c>
    </row>
    <row r="67" spans="2:38" x14ac:dyDescent="0.25">
      <c r="B67">
        <v>20415</v>
      </c>
      <c r="C67">
        <v>88858</v>
      </c>
      <c r="D67">
        <v>115697</v>
      </c>
      <c r="E67">
        <v>68426</v>
      </c>
      <c r="F67">
        <v>108491</v>
      </c>
      <c r="H67">
        <v>117269</v>
      </c>
      <c r="J67">
        <f t="shared" si="12"/>
        <v>80377.399999999994</v>
      </c>
      <c r="K67">
        <f t="shared" si="13"/>
        <v>1.4589797629681975</v>
      </c>
      <c r="L67">
        <f t="shared" si="14"/>
        <v>115697</v>
      </c>
      <c r="M67">
        <f t="shared" si="15"/>
        <v>20415</v>
      </c>
      <c r="N67">
        <f t="shared" si="16"/>
        <v>80377.399999999994</v>
      </c>
      <c r="O67">
        <f t="shared" si="17"/>
        <v>95282</v>
      </c>
      <c r="Q67">
        <v>1034</v>
      </c>
      <c r="R67">
        <v>-300</v>
      </c>
      <c r="T67">
        <v>1436</v>
      </c>
      <c r="U67">
        <v>94.799999999988358</v>
      </c>
      <c r="W67">
        <v>3667.6</v>
      </c>
      <c r="X67">
        <v>612.4</v>
      </c>
      <c r="AF67">
        <v>80377.399999999994</v>
      </c>
      <c r="AG67">
        <v>1.4589797629681975</v>
      </c>
      <c r="AI67">
        <v>80377.399999999994</v>
      </c>
      <c r="AJ67">
        <v>1.4589797629681975</v>
      </c>
    </row>
    <row r="68" spans="2:38" x14ac:dyDescent="0.25">
      <c r="B68">
        <v>49362</v>
      </c>
      <c r="C68">
        <v>87976</v>
      </c>
      <c r="D68">
        <v>69236</v>
      </c>
      <c r="E68">
        <v>80285</v>
      </c>
      <c r="F68">
        <v>112454</v>
      </c>
      <c r="H68">
        <v>98043</v>
      </c>
      <c r="J68">
        <f t="shared" si="12"/>
        <v>79862.600000000006</v>
      </c>
      <c r="K68">
        <f t="shared" si="13"/>
        <v>1.2276459819740404</v>
      </c>
      <c r="L68">
        <f t="shared" si="14"/>
        <v>112454</v>
      </c>
      <c r="M68">
        <f t="shared" si="15"/>
        <v>49362</v>
      </c>
      <c r="N68">
        <f t="shared" si="16"/>
        <v>79862.600000000006</v>
      </c>
      <c r="O68">
        <f t="shared" si="17"/>
        <v>63092</v>
      </c>
      <c r="Q68">
        <v>-3801</v>
      </c>
      <c r="R68">
        <v>1</v>
      </c>
      <c r="T68">
        <v>1191.8000000000029</v>
      </c>
      <c r="U68">
        <v>332.60000000000582</v>
      </c>
      <c r="W68">
        <v>3131.8</v>
      </c>
      <c r="X68">
        <v>332.6</v>
      </c>
      <c r="AB68">
        <v>79862.600000000006</v>
      </c>
      <c r="AC68">
        <v>1.2276459819740404</v>
      </c>
      <c r="AI68">
        <v>79862.600000000006</v>
      </c>
      <c r="AJ68">
        <v>1.2276459819740404</v>
      </c>
    </row>
    <row r="69" spans="2:38" x14ac:dyDescent="0.25">
      <c r="B69">
        <v>118130</v>
      </c>
      <c r="C69">
        <v>94008</v>
      </c>
      <c r="D69">
        <v>107749</v>
      </c>
      <c r="E69">
        <v>70654</v>
      </c>
      <c r="F69">
        <v>88666</v>
      </c>
      <c r="H69">
        <v>117391</v>
      </c>
      <c r="J69">
        <f t="shared" si="12"/>
        <v>95841.4</v>
      </c>
      <c r="K69">
        <f t="shared" si="13"/>
        <v>1.2248464650975466</v>
      </c>
      <c r="L69">
        <f t="shared" si="14"/>
        <v>118130</v>
      </c>
      <c r="M69">
        <f t="shared" si="15"/>
        <v>70654</v>
      </c>
      <c r="N69">
        <f t="shared" si="16"/>
        <v>95841.4</v>
      </c>
      <c r="O69">
        <f t="shared" si="17"/>
        <v>47476</v>
      </c>
      <c r="Q69">
        <v>-2903</v>
      </c>
      <c r="R69">
        <v>0</v>
      </c>
      <c r="T69">
        <v>-5289.2000000000116</v>
      </c>
      <c r="U69">
        <v>-76</v>
      </c>
      <c r="W69">
        <v>5289.2000000000007</v>
      </c>
      <c r="X69">
        <v>194</v>
      </c>
      <c r="AB69">
        <v>95841.4</v>
      </c>
      <c r="AC69">
        <v>1.2248464650975466</v>
      </c>
      <c r="AI69">
        <v>95841.4</v>
      </c>
      <c r="AJ69">
        <v>1.2248464650975466</v>
      </c>
    </row>
    <row r="70" spans="2:38" x14ac:dyDescent="0.25">
      <c r="B70">
        <v>57298</v>
      </c>
      <c r="C70">
        <v>93039</v>
      </c>
      <c r="D70">
        <v>47361</v>
      </c>
      <c r="E70">
        <v>118105</v>
      </c>
      <c r="F70">
        <v>54524</v>
      </c>
      <c r="H70">
        <v>119679</v>
      </c>
      <c r="J70">
        <f t="shared" si="12"/>
        <v>74065.399999999994</v>
      </c>
      <c r="K70">
        <f t="shared" si="13"/>
        <v>1.6158557167044263</v>
      </c>
      <c r="L70">
        <f t="shared" si="14"/>
        <v>118105</v>
      </c>
      <c r="M70">
        <f t="shared" si="15"/>
        <v>47361</v>
      </c>
      <c r="N70">
        <f t="shared" si="16"/>
        <v>74065.399999999994</v>
      </c>
      <c r="O70">
        <f t="shared" si="17"/>
        <v>70744</v>
      </c>
      <c r="Q70">
        <v>984</v>
      </c>
      <c r="R70">
        <v>1987</v>
      </c>
      <c r="T70">
        <v>511.39999999999418</v>
      </c>
      <c r="U70">
        <v>-986.40000000000873</v>
      </c>
      <c r="W70">
        <v>3103</v>
      </c>
      <c r="X70">
        <v>1010.4</v>
      </c>
      <c r="AF70">
        <v>74065.399999999994</v>
      </c>
      <c r="AG70">
        <v>1.6158557167044263</v>
      </c>
      <c r="AI70">
        <v>74065.399999999994</v>
      </c>
      <c r="AJ70">
        <v>1.6158557167044263</v>
      </c>
    </row>
    <row r="71" spans="2:38" x14ac:dyDescent="0.25">
      <c r="B71">
        <v>103703</v>
      </c>
      <c r="C71">
        <v>79653</v>
      </c>
      <c r="D71">
        <v>65800</v>
      </c>
      <c r="E71">
        <v>6364</v>
      </c>
      <c r="F71">
        <v>74217</v>
      </c>
      <c r="H71">
        <v>87431</v>
      </c>
      <c r="J71">
        <f t="shared" si="12"/>
        <v>65947.399999999994</v>
      </c>
      <c r="K71">
        <f t="shared" si="13"/>
        <v>1.3257687187061205</v>
      </c>
      <c r="L71">
        <f t="shared" si="14"/>
        <v>103703</v>
      </c>
      <c r="M71">
        <f t="shared" si="15"/>
        <v>6364</v>
      </c>
      <c r="N71">
        <f t="shared" si="16"/>
        <v>65947.399999999994</v>
      </c>
      <c r="O71">
        <f t="shared" si="17"/>
        <v>97339</v>
      </c>
      <c r="Q71">
        <v>1208</v>
      </c>
      <c r="R71">
        <v>0</v>
      </c>
      <c r="T71">
        <v>1716.7999999999956</v>
      </c>
      <c r="U71">
        <v>-210.40000000000873</v>
      </c>
      <c r="W71">
        <v>2829.2</v>
      </c>
      <c r="X71">
        <v>213.6</v>
      </c>
      <c r="Z71">
        <v>65947.399999999994</v>
      </c>
      <c r="AA71">
        <v>1.3257687187061205</v>
      </c>
      <c r="AI71">
        <v>65947.399999999994</v>
      </c>
      <c r="AJ71">
        <v>1.3257687187061205</v>
      </c>
    </row>
    <row r="72" spans="2:38" x14ac:dyDescent="0.25">
      <c r="B72">
        <v>19086</v>
      </c>
      <c r="C72">
        <v>43565</v>
      </c>
      <c r="D72">
        <v>45284</v>
      </c>
      <c r="E72">
        <v>55540</v>
      </c>
      <c r="F72">
        <v>4894</v>
      </c>
      <c r="H72">
        <v>55962</v>
      </c>
      <c r="J72">
        <f t="shared" si="12"/>
        <v>33673.800000000003</v>
      </c>
      <c r="K72">
        <f t="shared" si="13"/>
        <v>1.6618855014878033</v>
      </c>
      <c r="L72">
        <f t="shared" si="14"/>
        <v>55540</v>
      </c>
      <c r="M72">
        <f t="shared" si="15"/>
        <v>4894</v>
      </c>
      <c r="N72">
        <f t="shared" si="16"/>
        <v>33673.800000000003</v>
      </c>
      <c r="O72">
        <f t="shared" si="17"/>
        <v>50646</v>
      </c>
      <c r="Q72">
        <v>2949</v>
      </c>
      <c r="R72">
        <v>11</v>
      </c>
      <c r="T72">
        <v>-225</v>
      </c>
      <c r="U72">
        <v>-711</v>
      </c>
      <c r="W72">
        <v>7246.5999999999995</v>
      </c>
      <c r="X72">
        <v>714.19999999999993</v>
      </c>
      <c r="AD72">
        <v>33673.800000000003</v>
      </c>
      <c r="AE72">
        <v>1.6618855014878033</v>
      </c>
      <c r="AI72">
        <v>33673.800000000003</v>
      </c>
      <c r="AJ72">
        <v>1.6618855014878033</v>
      </c>
    </row>
    <row r="73" spans="2:38" x14ac:dyDescent="0.25">
      <c r="B73">
        <v>41332</v>
      </c>
      <c r="C73">
        <v>5610</v>
      </c>
      <c r="D73">
        <v>97451</v>
      </c>
      <c r="E73">
        <v>104332</v>
      </c>
      <c r="F73">
        <v>114362</v>
      </c>
      <c r="H73">
        <v>108911</v>
      </c>
      <c r="J73">
        <f t="shared" si="12"/>
        <v>72617.399999999994</v>
      </c>
      <c r="K73">
        <f t="shared" si="13"/>
        <v>1.4997920608559383</v>
      </c>
      <c r="L73">
        <f t="shared" si="14"/>
        <v>114362</v>
      </c>
      <c r="M73">
        <f t="shared" si="15"/>
        <v>5610</v>
      </c>
      <c r="N73">
        <f t="shared" si="16"/>
        <v>72617.399999999994</v>
      </c>
      <c r="O73">
        <f t="shared" si="17"/>
        <v>108752</v>
      </c>
      <c r="Q73">
        <v>2885</v>
      </c>
      <c r="R73">
        <v>0</v>
      </c>
      <c r="T73">
        <v>-124.80000000000291</v>
      </c>
      <c r="U73">
        <v>-111</v>
      </c>
      <c r="W73">
        <v>5730</v>
      </c>
      <c r="X73">
        <v>181.8</v>
      </c>
      <c r="AF73">
        <v>72617.399999999994</v>
      </c>
      <c r="AG73">
        <v>1.4997920608559383</v>
      </c>
      <c r="AI73">
        <v>72617.399999999994</v>
      </c>
      <c r="AJ73">
        <v>1.4997920608559383</v>
      </c>
    </row>
    <row r="74" spans="2:38" x14ac:dyDescent="0.25">
      <c r="B74">
        <v>51363</v>
      </c>
      <c r="C74">
        <v>82561</v>
      </c>
      <c r="D74">
        <v>5258</v>
      </c>
      <c r="E74">
        <v>69719</v>
      </c>
      <c r="F74">
        <v>110987</v>
      </c>
      <c r="H74">
        <v>82104</v>
      </c>
      <c r="J74">
        <f t="shared" si="12"/>
        <v>63977.599999999999</v>
      </c>
      <c r="K74">
        <f t="shared" si="13"/>
        <v>1.2833241634572101</v>
      </c>
      <c r="L74">
        <f t="shared" si="14"/>
        <v>110987</v>
      </c>
      <c r="M74">
        <f t="shared" si="15"/>
        <v>5258</v>
      </c>
      <c r="N74">
        <f t="shared" si="16"/>
        <v>63977.599999999999</v>
      </c>
      <c r="O74">
        <f t="shared" si="17"/>
        <v>105729</v>
      </c>
      <c r="Q74">
        <v>-6333</v>
      </c>
      <c r="R74">
        <v>666</v>
      </c>
      <c r="T74">
        <v>-917.20000000000437</v>
      </c>
      <c r="U74">
        <v>854.59999999999854</v>
      </c>
      <c r="W74">
        <v>4160.4000000000005</v>
      </c>
      <c r="X74">
        <v>855.4</v>
      </c>
      <c r="Z74">
        <v>63977.599999999999</v>
      </c>
      <c r="AA74">
        <v>1.2833241634572101</v>
      </c>
      <c r="AI74">
        <v>63977.599999999999</v>
      </c>
      <c r="AJ74">
        <v>1.2833241634572101</v>
      </c>
    </row>
    <row r="75" spans="2:38" x14ac:dyDescent="0.25">
      <c r="B75">
        <v>30482</v>
      </c>
      <c r="C75">
        <v>2624</v>
      </c>
      <c r="D75">
        <v>44365</v>
      </c>
      <c r="E75">
        <v>25411</v>
      </c>
      <c r="F75">
        <v>107612</v>
      </c>
      <c r="H75">
        <v>102559</v>
      </c>
      <c r="J75">
        <f t="shared" si="12"/>
        <v>42098.8</v>
      </c>
      <c r="K75">
        <f t="shared" si="13"/>
        <v>2.4361501990555547</v>
      </c>
      <c r="L75">
        <f t="shared" si="14"/>
        <v>107612</v>
      </c>
      <c r="M75">
        <f t="shared" si="15"/>
        <v>2624</v>
      </c>
      <c r="N75">
        <f t="shared" si="16"/>
        <v>42098.8</v>
      </c>
      <c r="O75">
        <f t="shared" si="17"/>
        <v>104988</v>
      </c>
      <c r="Q75">
        <v>-5312</v>
      </c>
      <c r="R75">
        <v>791</v>
      </c>
      <c r="T75">
        <v>-7273.3999999999942</v>
      </c>
      <c r="U75">
        <v>-255.59999999999854</v>
      </c>
      <c r="W75">
        <v>7831</v>
      </c>
      <c r="X75">
        <v>460.40000000000003</v>
      </c>
      <c r="AD75">
        <v>42098.8</v>
      </c>
      <c r="AE75">
        <v>2.4361501990555547</v>
      </c>
      <c r="AK75">
        <v>42098.8</v>
      </c>
      <c r="AL75">
        <v>2.4361501990555547</v>
      </c>
    </row>
    <row r="76" spans="2:38" x14ac:dyDescent="0.25">
      <c r="B76">
        <v>100975</v>
      </c>
      <c r="C76">
        <v>63167</v>
      </c>
      <c r="D76">
        <v>100058</v>
      </c>
      <c r="E76">
        <v>19410</v>
      </c>
      <c r="F76">
        <v>18979</v>
      </c>
      <c r="H76">
        <v>101490</v>
      </c>
      <c r="J76">
        <f t="shared" si="12"/>
        <v>60517.8</v>
      </c>
      <c r="K76">
        <f t="shared" si="13"/>
        <v>1.6770272547911522</v>
      </c>
      <c r="L76">
        <f t="shared" si="14"/>
        <v>100975</v>
      </c>
      <c r="M76">
        <f t="shared" si="15"/>
        <v>18979</v>
      </c>
      <c r="N76">
        <f t="shared" si="16"/>
        <v>60517.8</v>
      </c>
      <c r="O76">
        <f t="shared" si="17"/>
        <v>81996</v>
      </c>
      <c r="Q76">
        <v>-1584</v>
      </c>
      <c r="R76">
        <v>1723</v>
      </c>
      <c r="T76">
        <v>-22.799999999995634</v>
      </c>
      <c r="U76">
        <v>380.20000000000437</v>
      </c>
      <c r="W76">
        <v>3874.8</v>
      </c>
      <c r="X76">
        <v>380.2</v>
      </c>
      <c r="AD76">
        <v>60517.8</v>
      </c>
      <c r="AE76">
        <v>1.6770272547911522</v>
      </c>
      <c r="AK76">
        <v>60517.8</v>
      </c>
      <c r="AL76">
        <v>1.6770272547911522</v>
      </c>
    </row>
    <row r="77" spans="2:38" x14ac:dyDescent="0.25">
      <c r="B77">
        <v>17671</v>
      </c>
      <c r="C77">
        <v>110676</v>
      </c>
      <c r="D77">
        <v>100418</v>
      </c>
      <c r="E77">
        <v>79021</v>
      </c>
      <c r="F77">
        <v>105535</v>
      </c>
      <c r="H77">
        <v>96864</v>
      </c>
      <c r="J77">
        <f t="shared" si="12"/>
        <v>82664.2</v>
      </c>
      <c r="K77">
        <f t="shared" si="13"/>
        <v>1.1717768997945908</v>
      </c>
      <c r="L77">
        <f t="shared" si="14"/>
        <v>110676</v>
      </c>
      <c r="M77">
        <f t="shared" si="15"/>
        <v>17671</v>
      </c>
      <c r="N77">
        <f t="shared" si="16"/>
        <v>82664.2</v>
      </c>
      <c r="O77">
        <f t="shared" si="17"/>
        <v>93005</v>
      </c>
      <c r="Q77">
        <v>-3135</v>
      </c>
      <c r="R77">
        <v>-1753</v>
      </c>
      <c r="T77">
        <v>-2624</v>
      </c>
      <c r="U77">
        <v>623.19999999999709</v>
      </c>
      <c r="W77">
        <v>4612</v>
      </c>
      <c r="X77">
        <v>712.4</v>
      </c>
      <c r="AB77">
        <v>82664.2</v>
      </c>
      <c r="AC77">
        <v>1.1717768997945908</v>
      </c>
      <c r="AI77">
        <v>82664.2</v>
      </c>
      <c r="AJ77">
        <v>1.1717768997945908</v>
      </c>
    </row>
    <row r="78" spans="2:38" x14ac:dyDescent="0.25">
      <c r="B78">
        <v>27300</v>
      </c>
      <c r="C78">
        <v>14859</v>
      </c>
      <c r="D78">
        <v>4012</v>
      </c>
      <c r="E78">
        <v>82921</v>
      </c>
      <c r="F78">
        <v>30310</v>
      </c>
      <c r="H78">
        <v>38538</v>
      </c>
      <c r="J78">
        <f t="shared" si="12"/>
        <v>31880.400000000001</v>
      </c>
      <c r="K78">
        <f t="shared" si="13"/>
        <v>1.2088305040087326</v>
      </c>
      <c r="L78">
        <f t="shared" si="14"/>
        <v>82921</v>
      </c>
      <c r="M78">
        <f t="shared" si="15"/>
        <v>4012</v>
      </c>
      <c r="N78">
        <f t="shared" si="16"/>
        <v>31880.400000000001</v>
      </c>
      <c r="O78">
        <f t="shared" si="17"/>
        <v>78909</v>
      </c>
      <c r="Q78">
        <v>4713</v>
      </c>
      <c r="R78">
        <v>727</v>
      </c>
      <c r="T78">
        <v>490.80000000000291</v>
      </c>
      <c r="U78">
        <v>68.200000000000728</v>
      </c>
      <c r="W78">
        <v>4319.6000000000004</v>
      </c>
      <c r="X78">
        <v>194.6</v>
      </c>
      <c r="Z78">
        <v>31880.400000000001</v>
      </c>
      <c r="AA78">
        <v>1.2088305040087326</v>
      </c>
      <c r="AI78">
        <v>31880.400000000001</v>
      </c>
      <c r="AJ78">
        <v>1.2088305040087326</v>
      </c>
    </row>
    <row r="79" spans="2:38" x14ac:dyDescent="0.25">
      <c r="B79">
        <v>37889</v>
      </c>
      <c r="C79">
        <v>53227</v>
      </c>
      <c r="D79">
        <v>95290</v>
      </c>
      <c r="E79">
        <v>98999</v>
      </c>
      <c r="F79">
        <v>82363</v>
      </c>
      <c r="H79">
        <v>105459</v>
      </c>
      <c r="J79">
        <f t="shared" si="12"/>
        <v>73553.600000000006</v>
      </c>
      <c r="K79">
        <f t="shared" si="13"/>
        <v>1.4337707467751408</v>
      </c>
      <c r="L79">
        <f t="shared" si="14"/>
        <v>98999</v>
      </c>
      <c r="M79">
        <f t="shared" si="15"/>
        <v>37889</v>
      </c>
      <c r="N79">
        <f t="shared" si="16"/>
        <v>73553.600000000006</v>
      </c>
      <c r="O79">
        <f t="shared" si="17"/>
        <v>61110</v>
      </c>
      <c r="Q79">
        <v>6813</v>
      </c>
      <c r="R79">
        <v>24</v>
      </c>
      <c r="T79">
        <v>-3247.5999999999913</v>
      </c>
      <c r="U79">
        <v>-238.59999999999127</v>
      </c>
      <c r="W79">
        <v>3671.6</v>
      </c>
      <c r="X79">
        <v>568.20000000000005</v>
      </c>
      <c r="AB79">
        <v>73553.600000000006</v>
      </c>
      <c r="AC79">
        <v>1.4337707467751408</v>
      </c>
      <c r="AI79">
        <v>73553.600000000006</v>
      </c>
      <c r="AJ79">
        <v>1.4337707467751408</v>
      </c>
    </row>
    <row r="80" spans="2:38" x14ac:dyDescent="0.25">
      <c r="B80">
        <v>11264</v>
      </c>
      <c r="C80">
        <v>91578</v>
      </c>
      <c r="D80">
        <v>114084</v>
      </c>
      <c r="E80">
        <v>26096</v>
      </c>
      <c r="F80">
        <v>94700</v>
      </c>
      <c r="H80">
        <v>95378</v>
      </c>
      <c r="J80">
        <f t="shared" si="12"/>
        <v>67544.399999999994</v>
      </c>
      <c r="K80">
        <f t="shared" si="13"/>
        <v>1.4120785735012822</v>
      </c>
      <c r="L80">
        <f t="shared" si="14"/>
        <v>114084</v>
      </c>
      <c r="M80">
        <f t="shared" si="15"/>
        <v>11264</v>
      </c>
      <c r="N80">
        <f t="shared" si="16"/>
        <v>67544.399999999994</v>
      </c>
      <c r="O80">
        <f t="shared" si="17"/>
        <v>102820</v>
      </c>
      <c r="Q80">
        <v>2636</v>
      </c>
      <c r="R80">
        <v>160</v>
      </c>
      <c r="T80">
        <v>2108.3999999999942</v>
      </c>
      <c r="U80">
        <v>-66.400000000008731</v>
      </c>
      <c r="W80">
        <v>8252.8000000000011</v>
      </c>
      <c r="X80">
        <v>132.79999999999998</v>
      </c>
      <c r="AB80">
        <v>67544.399999999994</v>
      </c>
      <c r="AC80">
        <v>1.4120785735012822</v>
      </c>
      <c r="AI80">
        <v>67544.399999999994</v>
      </c>
      <c r="AJ80">
        <v>1.4120785735012822</v>
      </c>
    </row>
    <row r="81" spans="2:38" x14ac:dyDescent="0.25">
      <c r="B81">
        <v>14725</v>
      </c>
      <c r="C81">
        <v>106796</v>
      </c>
      <c r="D81">
        <v>23197</v>
      </c>
      <c r="E81">
        <v>52001</v>
      </c>
      <c r="F81">
        <v>118013</v>
      </c>
      <c r="H81">
        <v>64815</v>
      </c>
      <c r="J81">
        <f t="shared" si="12"/>
        <v>62946.400000000001</v>
      </c>
      <c r="K81">
        <f t="shared" si="13"/>
        <v>1.0296855737579909</v>
      </c>
      <c r="L81">
        <f t="shared" si="14"/>
        <v>118013</v>
      </c>
      <c r="M81">
        <f t="shared" si="15"/>
        <v>14725</v>
      </c>
      <c r="N81">
        <f t="shared" si="16"/>
        <v>62946.400000000001</v>
      </c>
      <c r="O81">
        <f t="shared" si="17"/>
        <v>103288</v>
      </c>
      <c r="Q81">
        <v>-2466</v>
      </c>
      <c r="R81">
        <v>-3</v>
      </c>
      <c r="T81">
        <v>-4088.5999999999985</v>
      </c>
      <c r="U81">
        <v>-221.59999999999854</v>
      </c>
      <c r="W81">
        <v>4088.6000000000004</v>
      </c>
      <c r="X81">
        <v>256.39999999999998</v>
      </c>
      <c r="AB81">
        <v>62946.400000000001</v>
      </c>
      <c r="AC81">
        <v>1.0296855737579909</v>
      </c>
      <c r="AI81">
        <v>62946.400000000001</v>
      </c>
      <c r="AJ81">
        <v>1.0296855737579909</v>
      </c>
    </row>
    <row r="82" spans="2:38" x14ac:dyDescent="0.25">
      <c r="B82">
        <v>106236</v>
      </c>
      <c r="C82">
        <v>69930</v>
      </c>
      <c r="D82">
        <v>114061</v>
      </c>
      <c r="E82">
        <v>108937</v>
      </c>
      <c r="F82">
        <v>87015</v>
      </c>
      <c r="H82">
        <v>128472</v>
      </c>
      <c r="J82">
        <f t="shared" si="12"/>
        <v>97235.8</v>
      </c>
      <c r="K82">
        <f t="shared" si="13"/>
        <v>1.3212417648643813</v>
      </c>
      <c r="L82">
        <f t="shared" si="14"/>
        <v>114061</v>
      </c>
      <c r="M82">
        <f t="shared" si="15"/>
        <v>69930</v>
      </c>
      <c r="N82">
        <f t="shared" si="16"/>
        <v>97235.8</v>
      </c>
      <c r="O82">
        <f t="shared" si="17"/>
        <v>44131</v>
      </c>
      <c r="Q82">
        <v>675</v>
      </c>
      <c r="R82">
        <v>1631</v>
      </c>
      <c r="T82">
        <v>5059.6000000000058</v>
      </c>
      <c r="U82">
        <v>-481.59999999999127</v>
      </c>
      <c r="W82">
        <v>8354.4</v>
      </c>
      <c r="X82">
        <v>709.19999999999993</v>
      </c>
      <c r="AB82">
        <v>97235.8</v>
      </c>
      <c r="AC82">
        <v>1.3212417648643813</v>
      </c>
      <c r="AI82">
        <v>97235.8</v>
      </c>
      <c r="AJ82">
        <v>1.3212417648643813</v>
      </c>
    </row>
    <row r="83" spans="2:38" x14ac:dyDescent="0.25">
      <c r="B83">
        <v>54690</v>
      </c>
      <c r="C83">
        <v>63367</v>
      </c>
      <c r="D83">
        <v>44412</v>
      </c>
      <c r="E83">
        <v>77120</v>
      </c>
      <c r="F83">
        <v>53194</v>
      </c>
      <c r="H83">
        <v>121985</v>
      </c>
      <c r="J83">
        <f t="shared" si="12"/>
        <v>58556.6</v>
      </c>
      <c r="K83">
        <f t="shared" si="13"/>
        <v>2.0831981365038272</v>
      </c>
      <c r="L83">
        <f t="shared" si="14"/>
        <v>77120</v>
      </c>
      <c r="M83">
        <f t="shared" si="15"/>
        <v>44412</v>
      </c>
      <c r="N83">
        <f t="shared" si="16"/>
        <v>58556.6</v>
      </c>
      <c r="O83">
        <f t="shared" si="17"/>
        <v>32708</v>
      </c>
      <c r="Q83">
        <v>6365</v>
      </c>
      <c r="R83">
        <v>528</v>
      </c>
      <c r="T83">
        <v>-7125.4000000000015</v>
      </c>
      <c r="U83">
        <v>160.59999999999854</v>
      </c>
      <c r="W83">
        <v>7965.4</v>
      </c>
      <c r="X83">
        <v>432.20000000000005</v>
      </c>
      <c r="AF83">
        <v>58556.6</v>
      </c>
      <c r="AG83">
        <v>2.0831981365038272</v>
      </c>
      <c r="AK83">
        <v>58556.6</v>
      </c>
      <c r="AL83">
        <v>2.0831981365038272</v>
      </c>
    </row>
    <row r="84" spans="2:38" x14ac:dyDescent="0.25">
      <c r="B84">
        <v>22082</v>
      </c>
      <c r="C84">
        <v>111370</v>
      </c>
      <c r="D84">
        <v>10843</v>
      </c>
      <c r="E84">
        <v>78369</v>
      </c>
      <c r="F84">
        <v>64969</v>
      </c>
      <c r="H84">
        <v>93010</v>
      </c>
      <c r="J84">
        <f t="shared" si="12"/>
        <v>57526.6</v>
      </c>
      <c r="K84">
        <f t="shared" si="13"/>
        <v>1.616817263665852</v>
      </c>
      <c r="L84">
        <f t="shared" si="14"/>
        <v>111370</v>
      </c>
      <c r="M84">
        <f t="shared" si="15"/>
        <v>10843</v>
      </c>
      <c r="N84">
        <f t="shared" si="16"/>
        <v>57526.6</v>
      </c>
      <c r="O84">
        <f t="shared" si="17"/>
        <v>100527</v>
      </c>
      <c r="Q84">
        <v>3220</v>
      </c>
      <c r="R84">
        <v>-641</v>
      </c>
      <c r="T84">
        <v>-4539.2000000000044</v>
      </c>
      <c r="U84">
        <v>-452.40000000000146</v>
      </c>
      <c r="W84">
        <v>5041.2</v>
      </c>
      <c r="X84">
        <v>512.4</v>
      </c>
      <c r="AD84">
        <v>57526.6</v>
      </c>
      <c r="AE84">
        <v>1.616817263665852</v>
      </c>
      <c r="AI84">
        <v>57526.6</v>
      </c>
      <c r="AJ84">
        <v>1.616817263665852</v>
      </c>
    </row>
    <row r="85" spans="2:38" x14ac:dyDescent="0.25">
      <c r="B85">
        <v>76369</v>
      </c>
      <c r="C85">
        <v>68958</v>
      </c>
      <c r="D85">
        <v>107273</v>
      </c>
      <c r="E85">
        <v>95463</v>
      </c>
      <c r="F85">
        <v>98694</v>
      </c>
      <c r="H85">
        <v>143218</v>
      </c>
      <c r="J85">
        <f t="shared" si="12"/>
        <v>89351.4</v>
      </c>
      <c r="K85">
        <f t="shared" si="13"/>
        <v>1.6028624061850179</v>
      </c>
      <c r="L85">
        <f t="shared" si="14"/>
        <v>107273</v>
      </c>
      <c r="M85">
        <f t="shared" si="15"/>
        <v>68958</v>
      </c>
      <c r="N85">
        <f t="shared" si="16"/>
        <v>89351.4</v>
      </c>
      <c r="O85">
        <f t="shared" si="17"/>
        <v>38315</v>
      </c>
      <c r="Q85">
        <v>-3767</v>
      </c>
      <c r="R85">
        <v>2243</v>
      </c>
      <c r="T85">
        <v>-4965</v>
      </c>
      <c r="U85">
        <v>-577.60000000000582</v>
      </c>
      <c r="W85">
        <v>5648.2</v>
      </c>
      <c r="X85">
        <v>1413.2</v>
      </c>
      <c r="AF85">
        <v>89351.4</v>
      </c>
      <c r="AG85">
        <v>1.6028624061850179</v>
      </c>
      <c r="AK85">
        <v>89351.4</v>
      </c>
      <c r="AL85">
        <v>1.6028624061850179</v>
      </c>
    </row>
    <row r="86" spans="2:38" x14ac:dyDescent="0.25">
      <c r="B86">
        <v>77241</v>
      </c>
      <c r="C86">
        <v>59931</v>
      </c>
      <c r="D86">
        <v>101625</v>
      </c>
      <c r="E86">
        <v>84991</v>
      </c>
      <c r="F86">
        <v>98428</v>
      </c>
      <c r="H86">
        <v>118229</v>
      </c>
      <c r="J86">
        <f t="shared" si="12"/>
        <v>84443.199999999997</v>
      </c>
      <c r="K86">
        <f t="shared" si="13"/>
        <v>1.4001008962237338</v>
      </c>
      <c r="L86">
        <f t="shared" si="14"/>
        <v>101625</v>
      </c>
      <c r="M86">
        <f t="shared" si="15"/>
        <v>59931</v>
      </c>
      <c r="N86">
        <f t="shared" si="16"/>
        <v>84443.199999999997</v>
      </c>
      <c r="O86">
        <f t="shared" si="17"/>
        <v>41694</v>
      </c>
      <c r="Q86">
        <v>11096</v>
      </c>
      <c r="R86">
        <v>-592</v>
      </c>
      <c r="T86">
        <v>3706</v>
      </c>
      <c r="U86">
        <v>573.59999999999127</v>
      </c>
      <c r="W86">
        <v>6598</v>
      </c>
      <c r="X86">
        <v>573.6</v>
      </c>
      <c r="AB86">
        <v>84443.199999999997</v>
      </c>
      <c r="AC86">
        <v>1.4001008962237338</v>
      </c>
      <c r="AI86">
        <v>84443.199999999997</v>
      </c>
      <c r="AJ86">
        <v>1.4001008962237338</v>
      </c>
    </row>
    <row r="87" spans="2:38" x14ac:dyDescent="0.25">
      <c r="B87">
        <v>19177</v>
      </c>
      <c r="C87">
        <v>39468</v>
      </c>
      <c r="D87">
        <v>107243</v>
      </c>
      <c r="E87">
        <v>92141</v>
      </c>
      <c r="F87">
        <v>85816</v>
      </c>
      <c r="H87">
        <v>70766</v>
      </c>
      <c r="J87">
        <f t="shared" si="12"/>
        <v>68769</v>
      </c>
      <c r="K87">
        <f t="shared" si="13"/>
        <v>1.0290392473352818</v>
      </c>
      <c r="L87">
        <f t="shared" si="14"/>
        <v>107243</v>
      </c>
      <c r="M87">
        <f t="shared" si="15"/>
        <v>19177</v>
      </c>
      <c r="N87">
        <f t="shared" si="16"/>
        <v>68769</v>
      </c>
      <c r="O87">
        <f t="shared" si="17"/>
        <v>88066</v>
      </c>
      <c r="Q87">
        <v>1886</v>
      </c>
      <c r="R87">
        <v>-9</v>
      </c>
      <c r="T87">
        <v>1315.8000000000029</v>
      </c>
      <c r="U87">
        <v>449.39999999999418</v>
      </c>
      <c r="W87">
        <v>2015.8</v>
      </c>
      <c r="X87">
        <v>583</v>
      </c>
      <c r="AB87">
        <v>68769</v>
      </c>
      <c r="AC87">
        <v>1.0290392473352818</v>
      </c>
      <c r="AI87">
        <v>68769</v>
      </c>
      <c r="AJ87">
        <v>1.0290392473352818</v>
      </c>
    </row>
    <row r="88" spans="2:38" x14ac:dyDescent="0.25">
      <c r="B88">
        <v>57382</v>
      </c>
      <c r="C88">
        <v>48345</v>
      </c>
      <c r="D88">
        <v>81913</v>
      </c>
      <c r="E88">
        <v>20104</v>
      </c>
      <c r="F88">
        <v>95399</v>
      </c>
      <c r="H88">
        <v>80675</v>
      </c>
      <c r="J88">
        <f t="shared" si="12"/>
        <v>60628.6</v>
      </c>
      <c r="K88">
        <f t="shared" si="13"/>
        <v>1.3306426340044137</v>
      </c>
      <c r="L88">
        <f t="shared" si="14"/>
        <v>95399</v>
      </c>
      <c r="M88">
        <f t="shared" si="15"/>
        <v>20104</v>
      </c>
      <c r="N88">
        <f t="shared" si="16"/>
        <v>60628.6</v>
      </c>
      <c r="O88">
        <f t="shared" si="17"/>
        <v>75295</v>
      </c>
      <c r="Q88">
        <v>3554</v>
      </c>
      <c r="R88">
        <v>0</v>
      </c>
      <c r="T88">
        <v>1736.1999999999971</v>
      </c>
      <c r="U88">
        <v>-347.20000000000437</v>
      </c>
      <c r="W88">
        <v>7880.1999999999989</v>
      </c>
      <c r="X88">
        <v>482.4</v>
      </c>
      <c r="Z88">
        <v>60628.6</v>
      </c>
      <c r="AA88">
        <v>1.3306426340044137</v>
      </c>
      <c r="AI88">
        <v>60628.6</v>
      </c>
      <c r="AJ88">
        <v>1.3306426340044137</v>
      </c>
    </row>
    <row r="89" spans="2:38" x14ac:dyDescent="0.25">
      <c r="B89">
        <v>53390</v>
      </c>
      <c r="C89">
        <v>24074</v>
      </c>
      <c r="D89">
        <v>8945</v>
      </c>
      <c r="E89">
        <v>102066</v>
      </c>
      <c r="F89">
        <v>109098</v>
      </c>
      <c r="H89">
        <v>60844</v>
      </c>
      <c r="J89">
        <f t="shared" si="12"/>
        <v>59514.6</v>
      </c>
      <c r="K89">
        <f t="shared" si="13"/>
        <v>1.0223373760388208</v>
      </c>
      <c r="L89">
        <f t="shared" si="14"/>
        <v>109098</v>
      </c>
      <c r="M89">
        <f t="shared" si="15"/>
        <v>8945</v>
      </c>
      <c r="N89">
        <f t="shared" si="16"/>
        <v>59514.6</v>
      </c>
      <c r="O89">
        <f t="shared" si="17"/>
        <v>100153</v>
      </c>
      <c r="Q89">
        <v>-1025</v>
      </c>
      <c r="R89">
        <v>-1672</v>
      </c>
      <c r="T89">
        <v>2983.7999999999956</v>
      </c>
      <c r="U89">
        <v>-483.80000000000291</v>
      </c>
      <c r="W89">
        <v>3400.6000000000004</v>
      </c>
      <c r="X89">
        <v>484.2</v>
      </c>
      <c r="Z89">
        <v>59514.6</v>
      </c>
      <c r="AA89">
        <v>1.0223373760388208</v>
      </c>
      <c r="AI89">
        <v>59514.6</v>
      </c>
      <c r="AJ89">
        <v>1.0223373760388208</v>
      </c>
    </row>
    <row r="90" spans="2:38" x14ac:dyDescent="0.25">
      <c r="B90">
        <v>76145</v>
      </c>
      <c r="C90">
        <v>47952</v>
      </c>
      <c r="D90">
        <v>13305</v>
      </c>
      <c r="E90">
        <v>23004</v>
      </c>
      <c r="F90">
        <v>16577</v>
      </c>
      <c r="H90">
        <v>50113</v>
      </c>
      <c r="J90">
        <f t="shared" si="12"/>
        <v>35396.6</v>
      </c>
      <c r="K90">
        <f t="shared" si="13"/>
        <v>1.4157574456303714</v>
      </c>
      <c r="L90">
        <f t="shared" si="14"/>
        <v>76145</v>
      </c>
      <c r="M90">
        <f t="shared" si="15"/>
        <v>13305</v>
      </c>
      <c r="N90">
        <f t="shared" si="16"/>
        <v>35396.6</v>
      </c>
      <c r="O90">
        <f t="shared" si="17"/>
        <v>62840</v>
      </c>
      <c r="Q90">
        <v>-14216</v>
      </c>
      <c r="R90">
        <v>90</v>
      </c>
      <c r="T90">
        <v>-1380.4000000000015</v>
      </c>
      <c r="U90">
        <v>-210</v>
      </c>
      <c r="W90">
        <v>5918.4000000000005</v>
      </c>
      <c r="X90">
        <v>869.6</v>
      </c>
      <c r="AD90">
        <v>35396.6</v>
      </c>
      <c r="AE90">
        <v>1.4157574456303714</v>
      </c>
      <c r="AI90">
        <v>35396.6</v>
      </c>
      <c r="AJ90">
        <v>1.4157574456303714</v>
      </c>
    </row>
    <row r="91" spans="2:38" x14ac:dyDescent="0.25">
      <c r="B91">
        <v>71081</v>
      </c>
      <c r="C91">
        <v>109773</v>
      </c>
      <c r="D91">
        <v>73034</v>
      </c>
      <c r="E91">
        <v>118042</v>
      </c>
      <c r="F91">
        <v>96994</v>
      </c>
      <c r="H91">
        <v>106151</v>
      </c>
      <c r="J91">
        <f t="shared" si="12"/>
        <v>93784.8</v>
      </c>
      <c r="K91">
        <f t="shared" si="13"/>
        <v>1.131857187945168</v>
      </c>
      <c r="L91">
        <f t="shared" si="14"/>
        <v>118042</v>
      </c>
      <c r="M91">
        <f t="shared" si="15"/>
        <v>71081</v>
      </c>
      <c r="N91">
        <f t="shared" si="16"/>
        <v>93784.8</v>
      </c>
      <c r="O91">
        <f t="shared" si="17"/>
        <v>46961</v>
      </c>
      <c r="Q91">
        <v>-5287</v>
      </c>
      <c r="R91">
        <v>234</v>
      </c>
      <c r="T91">
        <v>2789.4000000000087</v>
      </c>
      <c r="U91">
        <v>304.80000000000291</v>
      </c>
      <c r="W91">
        <v>5648.2</v>
      </c>
      <c r="X91">
        <v>725.2</v>
      </c>
      <c r="AB91">
        <v>93784.8</v>
      </c>
      <c r="AC91">
        <v>1.131857187945168</v>
      </c>
      <c r="AI91">
        <v>93784.8</v>
      </c>
      <c r="AJ91">
        <v>1.131857187945168</v>
      </c>
    </row>
    <row r="92" spans="2:38" x14ac:dyDescent="0.25">
      <c r="B92">
        <v>5195</v>
      </c>
      <c r="C92">
        <v>13260</v>
      </c>
      <c r="D92">
        <v>10883</v>
      </c>
      <c r="E92">
        <v>112346</v>
      </c>
      <c r="F92">
        <v>21808</v>
      </c>
      <c r="H92">
        <v>70835</v>
      </c>
      <c r="J92">
        <f t="shared" si="12"/>
        <v>32698.400000000001</v>
      </c>
      <c r="K92">
        <f t="shared" si="13"/>
        <v>2.1663139480830864</v>
      </c>
      <c r="L92">
        <f t="shared" si="14"/>
        <v>112346</v>
      </c>
      <c r="M92">
        <f t="shared" si="15"/>
        <v>5195</v>
      </c>
      <c r="N92">
        <f t="shared" si="16"/>
        <v>32698.400000000001</v>
      </c>
      <c r="O92">
        <f t="shared" si="17"/>
        <v>107151</v>
      </c>
      <c r="Q92">
        <v>-4441</v>
      </c>
      <c r="R92">
        <v>790</v>
      </c>
      <c r="T92">
        <v>3424.4000000000015</v>
      </c>
      <c r="U92">
        <v>144</v>
      </c>
      <c r="W92">
        <v>3424.4</v>
      </c>
      <c r="X92">
        <v>746.40000000000009</v>
      </c>
      <c r="AD92">
        <v>32698.400000000001</v>
      </c>
      <c r="AE92">
        <v>2.1663139480830864</v>
      </c>
      <c r="AK92">
        <v>32698.400000000001</v>
      </c>
      <c r="AL92">
        <v>2.1663139480830864</v>
      </c>
    </row>
    <row r="93" spans="2:38" x14ac:dyDescent="0.25">
      <c r="B93">
        <v>48027</v>
      </c>
      <c r="C93">
        <v>3941</v>
      </c>
      <c r="D93">
        <v>33439</v>
      </c>
      <c r="E93">
        <v>51162</v>
      </c>
      <c r="F93">
        <v>120543</v>
      </c>
      <c r="H93">
        <v>100981</v>
      </c>
      <c r="J93">
        <f t="shared" si="12"/>
        <v>51422.400000000001</v>
      </c>
      <c r="K93">
        <f t="shared" si="13"/>
        <v>1.9637550950558511</v>
      </c>
      <c r="L93">
        <f t="shared" si="14"/>
        <v>120543</v>
      </c>
      <c r="M93">
        <f t="shared" si="15"/>
        <v>3941</v>
      </c>
      <c r="N93">
        <f t="shared" si="16"/>
        <v>51422.400000000001</v>
      </c>
      <c r="O93">
        <f t="shared" si="17"/>
        <v>116602</v>
      </c>
      <c r="Q93">
        <v>-4430</v>
      </c>
      <c r="R93">
        <v>1198</v>
      </c>
      <c r="T93">
        <v>844.80000000000291</v>
      </c>
      <c r="U93">
        <v>89.80000000000291</v>
      </c>
      <c r="W93">
        <v>3606.8</v>
      </c>
      <c r="X93">
        <v>506.59999999999997</v>
      </c>
      <c r="AD93">
        <v>51422.400000000001</v>
      </c>
      <c r="AE93">
        <v>1.9637550950558511</v>
      </c>
      <c r="AK93">
        <v>51422.400000000001</v>
      </c>
      <c r="AL93">
        <v>1.9637550950558511</v>
      </c>
    </row>
    <row r="94" spans="2:38" x14ac:dyDescent="0.25">
      <c r="B94">
        <v>17314</v>
      </c>
      <c r="C94">
        <v>119299</v>
      </c>
      <c r="D94">
        <v>6331</v>
      </c>
      <c r="E94">
        <v>59107</v>
      </c>
      <c r="F94">
        <v>21752</v>
      </c>
      <c r="H94">
        <v>77358</v>
      </c>
      <c r="J94">
        <f t="shared" si="12"/>
        <v>44760.6</v>
      </c>
      <c r="K94">
        <f t="shared" si="13"/>
        <v>1.7282610152678919</v>
      </c>
      <c r="L94">
        <f t="shared" si="14"/>
        <v>119299</v>
      </c>
      <c r="M94">
        <f t="shared" si="15"/>
        <v>6331</v>
      </c>
      <c r="N94">
        <f t="shared" si="16"/>
        <v>44760.6</v>
      </c>
      <c r="O94">
        <f t="shared" si="17"/>
        <v>112968</v>
      </c>
      <c r="Q94">
        <v>-3822</v>
      </c>
      <c r="R94">
        <v>42</v>
      </c>
      <c r="T94">
        <v>-1487.4000000000015</v>
      </c>
      <c r="U94">
        <v>37.599999999998545</v>
      </c>
      <c r="W94">
        <v>2902.2</v>
      </c>
      <c r="X94">
        <v>251.2</v>
      </c>
      <c r="AD94">
        <v>44760.6</v>
      </c>
      <c r="AE94">
        <v>1.7282610152678919</v>
      </c>
      <c r="AI94">
        <v>44760.6</v>
      </c>
      <c r="AJ94">
        <v>1.7282610152678919</v>
      </c>
    </row>
    <row r="95" spans="2:38" x14ac:dyDescent="0.25">
      <c r="B95">
        <v>52184</v>
      </c>
      <c r="C95">
        <v>8513</v>
      </c>
      <c r="D95">
        <v>72063</v>
      </c>
      <c r="E95">
        <v>112077</v>
      </c>
      <c r="F95">
        <v>12426</v>
      </c>
      <c r="H95">
        <v>102861</v>
      </c>
      <c r="J95">
        <f t="shared" si="12"/>
        <v>51452.6</v>
      </c>
      <c r="K95">
        <f t="shared" si="13"/>
        <v>1.9991409569195726</v>
      </c>
      <c r="L95">
        <f t="shared" si="14"/>
        <v>112077</v>
      </c>
      <c r="M95">
        <f t="shared" si="15"/>
        <v>8513</v>
      </c>
      <c r="N95">
        <f t="shared" si="16"/>
        <v>51452.6</v>
      </c>
      <c r="O95">
        <f t="shared" si="17"/>
        <v>103564</v>
      </c>
      <c r="Q95">
        <v>-6609</v>
      </c>
      <c r="R95">
        <v>-1959</v>
      </c>
      <c r="T95">
        <v>579.79999999999563</v>
      </c>
      <c r="U95">
        <v>22.19999999999709</v>
      </c>
      <c r="W95">
        <v>4237</v>
      </c>
      <c r="X95">
        <v>32.200000000000003</v>
      </c>
      <c r="AD95">
        <v>51452.6</v>
      </c>
      <c r="AE95">
        <v>1.9991409569195726</v>
      </c>
      <c r="AK95">
        <v>51452.6</v>
      </c>
      <c r="AL95">
        <v>1.9991409569195726</v>
      </c>
    </row>
    <row r="96" spans="2:38" x14ac:dyDescent="0.25">
      <c r="B96">
        <v>118745</v>
      </c>
      <c r="C96">
        <v>12521</v>
      </c>
      <c r="D96">
        <v>16569</v>
      </c>
      <c r="E96">
        <v>119729</v>
      </c>
      <c r="F96">
        <v>87840</v>
      </c>
      <c r="H96">
        <v>113259</v>
      </c>
      <c r="J96">
        <f t="shared" si="12"/>
        <v>71080.800000000003</v>
      </c>
      <c r="K96">
        <f t="shared" si="13"/>
        <v>1.5933838673734679</v>
      </c>
      <c r="L96">
        <f t="shared" si="14"/>
        <v>119729</v>
      </c>
      <c r="M96">
        <f t="shared" si="15"/>
        <v>12521</v>
      </c>
      <c r="N96">
        <f t="shared" si="16"/>
        <v>71080.800000000003</v>
      </c>
      <c r="O96">
        <f t="shared" si="17"/>
        <v>107208</v>
      </c>
      <c r="Q96">
        <v>6987</v>
      </c>
      <c r="R96">
        <v>297</v>
      </c>
      <c r="T96">
        <v>1167.6000000000058</v>
      </c>
      <c r="U96">
        <v>492.60000000000582</v>
      </c>
      <c r="W96">
        <v>4122.3999999999996</v>
      </c>
      <c r="X96">
        <v>822.19999999999993</v>
      </c>
      <c r="AF96">
        <v>71080.800000000003</v>
      </c>
      <c r="AG96">
        <v>1.5933838673734679</v>
      </c>
      <c r="AI96">
        <v>71080.800000000003</v>
      </c>
      <c r="AJ96">
        <v>1.5933838673734679</v>
      </c>
    </row>
    <row r="97" spans="2:38" x14ac:dyDescent="0.25">
      <c r="B97">
        <v>68013</v>
      </c>
      <c r="C97">
        <v>71356</v>
      </c>
      <c r="D97">
        <v>79364</v>
      </c>
      <c r="E97">
        <v>15148</v>
      </c>
      <c r="F97">
        <v>77032</v>
      </c>
      <c r="H97">
        <v>122545</v>
      </c>
      <c r="J97">
        <f t="shared" si="12"/>
        <v>62182.6</v>
      </c>
      <c r="K97">
        <f t="shared" si="13"/>
        <v>1.9707281458157107</v>
      </c>
      <c r="L97">
        <f t="shared" si="14"/>
        <v>79364</v>
      </c>
      <c r="M97">
        <f t="shared" si="15"/>
        <v>15148</v>
      </c>
      <c r="N97">
        <f t="shared" si="16"/>
        <v>62182.6</v>
      </c>
      <c r="O97">
        <f t="shared" si="17"/>
        <v>64216</v>
      </c>
      <c r="Q97">
        <v>2497</v>
      </c>
      <c r="R97">
        <v>1132</v>
      </c>
      <c r="T97">
        <v>-5590.4000000000015</v>
      </c>
      <c r="U97">
        <v>132.59999999999854</v>
      </c>
      <c r="W97">
        <v>5941.2</v>
      </c>
      <c r="X97">
        <v>664.19999999999993</v>
      </c>
      <c r="AF97">
        <v>62182.6</v>
      </c>
      <c r="AG97">
        <v>1.9707281458157107</v>
      </c>
      <c r="AK97">
        <v>62182.6</v>
      </c>
      <c r="AL97">
        <v>1.9707281458157107</v>
      </c>
    </row>
    <row r="98" spans="2:38" x14ac:dyDescent="0.25">
      <c r="B98">
        <v>65775</v>
      </c>
      <c r="C98">
        <v>107072</v>
      </c>
      <c r="D98">
        <v>63476</v>
      </c>
      <c r="E98">
        <v>48807</v>
      </c>
      <c r="F98">
        <v>81152</v>
      </c>
      <c r="H98">
        <v>104396</v>
      </c>
      <c r="J98">
        <f t="shared" si="12"/>
        <v>73256.399999999994</v>
      </c>
      <c r="K98">
        <f t="shared" ref="K98:K129" si="18">H98/J98</f>
        <v>1.4250768533534273</v>
      </c>
      <c r="L98">
        <f t="shared" si="14"/>
        <v>107072</v>
      </c>
      <c r="M98">
        <f t="shared" si="15"/>
        <v>48807</v>
      </c>
      <c r="N98">
        <f t="shared" si="16"/>
        <v>73256.399999999994</v>
      </c>
      <c r="O98">
        <f t="shared" si="17"/>
        <v>58265</v>
      </c>
      <c r="Q98">
        <v>1076</v>
      </c>
      <c r="R98">
        <v>1062</v>
      </c>
      <c r="T98">
        <v>-4036.8000000000029</v>
      </c>
      <c r="U98">
        <v>-36</v>
      </c>
      <c r="W98">
        <v>4762.8</v>
      </c>
      <c r="X98">
        <v>37.6</v>
      </c>
      <c r="AB98">
        <v>73256.399999999994</v>
      </c>
      <c r="AC98">
        <v>1.4250768533534273</v>
      </c>
      <c r="AI98">
        <v>73256.399999999994</v>
      </c>
      <c r="AJ98">
        <v>1.4250768533534273</v>
      </c>
    </row>
    <row r="99" spans="2:38" x14ac:dyDescent="0.25">
      <c r="B99">
        <v>17313</v>
      </c>
      <c r="C99">
        <v>29266</v>
      </c>
      <c r="D99">
        <v>117872</v>
      </c>
      <c r="E99">
        <v>108054</v>
      </c>
      <c r="F99">
        <v>58176</v>
      </c>
      <c r="H99">
        <v>77685</v>
      </c>
      <c r="J99">
        <f t="shared" si="12"/>
        <v>66136.2</v>
      </c>
      <c r="K99">
        <f t="shared" si="18"/>
        <v>1.1746214629809393</v>
      </c>
      <c r="L99">
        <f t="shared" si="14"/>
        <v>117872</v>
      </c>
      <c r="M99">
        <f t="shared" si="15"/>
        <v>17313</v>
      </c>
      <c r="N99">
        <f t="shared" si="16"/>
        <v>66136.2</v>
      </c>
      <c r="O99">
        <f t="shared" si="17"/>
        <v>100559</v>
      </c>
      <c r="Q99">
        <v>7698</v>
      </c>
      <c r="R99">
        <v>131</v>
      </c>
      <c r="T99">
        <v>-1489.1999999999971</v>
      </c>
      <c r="U99">
        <v>341.19999999999709</v>
      </c>
      <c r="W99">
        <v>4464</v>
      </c>
      <c r="X99">
        <v>417.59999999999997</v>
      </c>
      <c r="AB99">
        <v>66136.2</v>
      </c>
      <c r="AC99">
        <v>1.1746214629809393</v>
      </c>
      <c r="AI99">
        <v>66136.2</v>
      </c>
      <c r="AJ99">
        <v>1.1746214629809393</v>
      </c>
    </row>
    <row r="100" spans="2:38" x14ac:dyDescent="0.25">
      <c r="B100">
        <v>103367</v>
      </c>
      <c r="C100">
        <v>63303</v>
      </c>
      <c r="D100">
        <v>80261</v>
      </c>
      <c r="E100">
        <v>69968</v>
      </c>
      <c r="F100">
        <v>83968</v>
      </c>
      <c r="H100">
        <v>86033</v>
      </c>
      <c r="J100">
        <f t="shared" si="12"/>
        <v>80173.399999999994</v>
      </c>
      <c r="K100">
        <f t="shared" si="18"/>
        <v>1.0730865848273867</v>
      </c>
      <c r="L100">
        <f t="shared" si="14"/>
        <v>103367</v>
      </c>
      <c r="M100">
        <f t="shared" si="15"/>
        <v>63303</v>
      </c>
      <c r="N100">
        <f t="shared" si="16"/>
        <v>80173.399999999994</v>
      </c>
      <c r="O100">
        <f t="shared" si="17"/>
        <v>40064</v>
      </c>
      <c r="Q100">
        <v>-313</v>
      </c>
      <c r="R100">
        <v>671</v>
      </c>
      <c r="T100">
        <v>-1055.8000000000029</v>
      </c>
      <c r="U100">
        <v>-281.40000000000873</v>
      </c>
      <c r="W100">
        <v>3180.6</v>
      </c>
      <c r="X100">
        <v>523.4</v>
      </c>
      <c r="AB100">
        <v>80173.399999999994</v>
      </c>
      <c r="AC100">
        <v>1.0730865848273867</v>
      </c>
      <c r="AI100">
        <v>80173.399999999994</v>
      </c>
      <c r="AJ100">
        <v>1.0730865848273867</v>
      </c>
    </row>
    <row r="101" spans="2:38" x14ac:dyDescent="0.25">
      <c r="B101">
        <v>52901</v>
      </c>
      <c r="C101">
        <v>37113</v>
      </c>
      <c r="D101">
        <v>51811</v>
      </c>
      <c r="E101">
        <v>59671</v>
      </c>
      <c r="F101">
        <v>114398</v>
      </c>
      <c r="H101">
        <v>120001</v>
      </c>
      <c r="J101">
        <f t="shared" si="12"/>
        <v>63178.8</v>
      </c>
      <c r="K101">
        <f t="shared" si="18"/>
        <v>1.899387136191254</v>
      </c>
      <c r="L101">
        <f t="shared" si="14"/>
        <v>114398</v>
      </c>
      <c r="M101">
        <f t="shared" si="15"/>
        <v>37113</v>
      </c>
      <c r="N101">
        <f t="shared" si="16"/>
        <v>63178.8</v>
      </c>
      <c r="O101">
        <f t="shared" si="17"/>
        <v>77285</v>
      </c>
      <c r="Q101">
        <v>-170</v>
      </c>
      <c r="R101">
        <v>101</v>
      </c>
      <c r="T101">
        <v>55.200000000004366</v>
      </c>
      <c r="U101">
        <v>630.20000000000437</v>
      </c>
      <c r="W101">
        <v>4075.2</v>
      </c>
      <c r="X101">
        <v>630.20000000000005</v>
      </c>
      <c r="AD101">
        <v>63178.8</v>
      </c>
      <c r="AE101">
        <v>1.899387136191254</v>
      </c>
      <c r="AK101">
        <v>63178.8</v>
      </c>
      <c r="AL101">
        <v>1.899387136191254</v>
      </c>
    </row>
    <row r="103" spans="2:38" x14ac:dyDescent="0.25">
      <c r="B103">
        <v>1563594</v>
      </c>
      <c r="C103">
        <v>1598960</v>
      </c>
      <c r="D103">
        <v>1492859</v>
      </c>
      <c r="E103">
        <v>1526583</v>
      </c>
      <c r="F103">
        <v>1704489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F73A6-F368-412C-ACD4-F175CA794724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71979</v>
      </c>
      <c r="C2">
        <v>67663</v>
      </c>
      <c r="D2">
        <v>47149</v>
      </c>
      <c r="E2">
        <v>114946</v>
      </c>
      <c r="F2">
        <v>115369</v>
      </c>
      <c r="H2">
        <v>100367</v>
      </c>
      <c r="J2">
        <f t="shared" ref="J2:J33" si="0">AVERAGE(B2:F2)</f>
        <v>83421.2</v>
      </c>
      <c r="K2">
        <f t="shared" ref="K2:K33" si="1">H2/J2</f>
        <v>1.2031354140194579</v>
      </c>
      <c r="L2">
        <f t="shared" ref="L2:L33" si="2">MAX(B2:F2)</f>
        <v>115369</v>
      </c>
      <c r="M2">
        <f t="shared" ref="M2:M33" si="3">MIN(B2:F2)</f>
        <v>47149</v>
      </c>
      <c r="N2">
        <f t="shared" ref="N2:N33" si="4">AVERAGE(B2:F2)</f>
        <v>83421.2</v>
      </c>
      <c r="O2">
        <f t="shared" ref="O2:O33" si="5">L2-M2</f>
        <v>68220</v>
      </c>
      <c r="Q2">
        <v>-6520</v>
      </c>
      <c r="R2">
        <v>-54</v>
      </c>
      <c r="T2">
        <v>-1375</v>
      </c>
      <c r="U2">
        <v>-274.40000000000873</v>
      </c>
      <c r="W2">
        <v>5719.4</v>
      </c>
      <c r="X2">
        <v>575.20000000000005</v>
      </c>
      <c r="AB2">
        <v>83421.2</v>
      </c>
      <c r="AC2">
        <v>1.2031354140194579</v>
      </c>
      <c r="AI2">
        <v>83421.2</v>
      </c>
      <c r="AJ2">
        <v>1.2031354140194579</v>
      </c>
    </row>
    <row r="3" spans="1:38" x14ac:dyDescent="0.25">
      <c r="B3">
        <v>122010</v>
      </c>
      <c r="C3">
        <v>43287</v>
      </c>
      <c r="D3">
        <v>86644</v>
      </c>
      <c r="E3">
        <v>117024</v>
      </c>
      <c r="F3">
        <v>53886</v>
      </c>
      <c r="H3">
        <v>119294</v>
      </c>
      <c r="J3">
        <f t="shared" si="0"/>
        <v>84570.2</v>
      </c>
      <c r="K3">
        <f t="shared" si="1"/>
        <v>1.4105914376458848</v>
      </c>
      <c r="L3">
        <f t="shared" si="2"/>
        <v>122010</v>
      </c>
      <c r="M3">
        <f t="shared" si="3"/>
        <v>43287</v>
      </c>
      <c r="N3">
        <f t="shared" si="4"/>
        <v>84570.2</v>
      </c>
      <c r="O3">
        <f t="shared" si="5"/>
        <v>78723</v>
      </c>
      <c r="Q3">
        <v>-8995</v>
      </c>
      <c r="R3">
        <v>-33</v>
      </c>
      <c r="T3">
        <v>1840.3999999999942</v>
      </c>
      <c r="U3">
        <v>-355.19999999999709</v>
      </c>
      <c r="W3">
        <v>5411.2</v>
      </c>
      <c r="X3">
        <v>1008</v>
      </c>
      <c r="AF3">
        <v>84570.2</v>
      </c>
      <c r="AG3">
        <v>1.4105914376458848</v>
      </c>
      <c r="AI3">
        <v>84570.2</v>
      </c>
      <c r="AJ3">
        <v>1.4105914376458848</v>
      </c>
    </row>
    <row r="4" spans="1:38" x14ac:dyDescent="0.25">
      <c r="B4">
        <v>116057</v>
      </c>
      <c r="C4">
        <v>67053</v>
      </c>
      <c r="D4">
        <v>14754</v>
      </c>
      <c r="E4">
        <v>62478</v>
      </c>
      <c r="F4">
        <v>112762</v>
      </c>
      <c r="H4">
        <v>98728</v>
      </c>
      <c r="J4">
        <f t="shared" si="0"/>
        <v>74620.800000000003</v>
      </c>
      <c r="K4">
        <f t="shared" si="1"/>
        <v>1.3230627385393885</v>
      </c>
      <c r="L4">
        <f t="shared" si="2"/>
        <v>116057</v>
      </c>
      <c r="M4">
        <f t="shared" si="3"/>
        <v>14754</v>
      </c>
      <c r="N4">
        <f t="shared" si="4"/>
        <v>74620.800000000003</v>
      </c>
      <c r="O4">
        <f t="shared" si="5"/>
        <v>101303</v>
      </c>
      <c r="Q4">
        <v>-3239</v>
      </c>
      <c r="R4">
        <v>-1300</v>
      </c>
      <c r="T4">
        <v>3576</v>
      </c>
      <c r="U4">
        <v>-505.39999999999418</v>
      </c>
      <c r="W4">
        <v>3576</v>
      </c>
      <c r="X4">
        <v>506.2</v>
      </c>
      <c r="AB4">
        <v>74620.800000000003</v>
      </c>
      <c r="AC4">
        <v>1.3230627385393885</v>
      </c>
      <c r="AI4">
        <v>74620.800000000003</v>
      </c>
      <c r="AJ4">
        <v>1.3230627385393885</v>
      </c>
    </row>
    <row r="5" spans="1:38" x14ac:dyDescent="0.25">
      <c r="B5">
        <v>55392</v>
      </c>
      <c r="C5">
        <v>49892</v>
      </c>
      <c r="D5">
        <v>112651</v>
      </c>
      <c r="E5">
        <v>3315</v>
      </c>
      <c r="F5">
        <v>40157</v>
      </c>
      <c r="H5">
        <v>105439</v>
      </c>
      <c r="J5">
        <f t="shared" si="0"/>
        <v>52281.4</v>
      </c>
      <c r="K5">
        <f t="shared" si="1"/>
        <v>2.0167593063689955</v>
      </c>
      <c r="L5">
        <f t="shared" si="2"/>
        <v>112651</v>
      </c>
      <c r="M5">
        <f t="shared" si="3"/>
        <v>3315</v>
      </c>
      <c r="N5">
        <f t="shared" si="4"/>
        <v>52281.4</v>
      </c>
      <c r="O5">
        <f t="shared" si="5"/>
        <v>109336</v>
      </c>
      <c r="Q5">
        <v>5440</v>
      </c>
      <c r="R5">
        <v>-197</v>
      </c>
      <c r="T5">
        <v>1753</v>
      </c>
      <c r="U5">
        <v>-416</v>
      </c>
      <c r="W5">
        <v>3828.6</v>
      </c>
      <c r="X5">
        <v>421.2</v>
      </c>
      <c r="AD5">
        <v>52281.4</v>
      </c>
      <c r="AE5">
        <v>2.0167593063689955</v>
      </c>
      <c r="AK5">
        <v>52281.4</v>
      </c>
      <c r="AL5">
        <v>2.0167593063689955</v>
      </c>
    </row>
    <row r="6" spans="1:38" x14ac:dyDescent="0.25">
      <c r="B6">
        <v>9948</v>
      </c>
      <c r="C6">
        <v>104279</v>
      </c>
      <c r="D6">
        <v>17780</v>
      </c>
      <c r="E6">
        <v>78116</v>
      </c>
      <c r="F6">
        <v>95599</v>
      </c>
      <c r="H6">
        <v>90101</v>
      </c>
      <c r="J6">
        <f t="shared" si="0"/>
        <v>61144.4</v>
      </c>
      <c r="K6">
        <f t="shared" si="1"/>
        <v>1.4735773022549898</v>
      </c>
      <c r="L6">
        <f t="shared" si="2"/>
        <v>104279</v>
      </c>
      <c r="M6">
        <f t="shared" si="3"/>
        <v>9948</v>
      </c>
      <c r="N6">
        <f t="shared" si="4"/>
        <v>61144.4</v>
      </c>
      <c r="O6">
        <f t="shared" si="5"/>
        <v>94331</v>
      </c>
      <c r="Q6">
        <v>6092</v>
      </c>
      <c r="R6">
        <v>-897</v>
      </c>
      <c r="T6">
        <v>-2249.7999999999956</v>
      </c>
      <c r="U6">
        <v>-118.59999999999854</v>
      </c>
      <c r="W6">
        <v>5633.7999999999993</v>
      </c>
      <c r="X6">
        <v>582.20000000000005</v>
      </c>
      <c r="Z6">
        <v>61144.4</v>
      </c>
      <c r="AA6">
        <v>1.4735773022549898</v>
      </c>
      <c r="AI6">
        <v>61144.4</v>
      </c>
      <c r="AJ6">
        <v>1.4735773022549898</v>
      </c>
    </row>
    <row r="7" spans="1:38" x14ac:dyDescent="0.25">
      <c r="B7">
        <v>97784</v>
      </c>
      <c r="C7">
        <v>53913</v>
      </c>
      <c r="D7">
        <v>106499</v>
      </c>
      <c r="E7">
        <v>5151</v>
      </c>
      <c r="F7">
        <v>66111</v>
      </c>
      <c r="H7">
        <v>72041</v>
      </c>
      <c r="J7">
        <f t="shared" si="0"/>
        <v>65891.600000000006</v>
      </c>
      <c r="K7">
        <f t="shared" si="1"/>
        <v>1.0933260081709959</v>
      </c>
      <c r="L7">
        <f t="shared" si="2"/>
        <v>106499</v>
      </c>
      <c r="M7">
        <f t="shared" si="3"/>
        <v>5151</v>
      </c>
      <c r="N7">
        <f t="shared" si="4"/>
        <v>65891.600000000006</v>
      </c>
      <c r="O7">
        <f t="shared" si="5"/>
        <v>101348</v>
      </c>
      <c r="Q7">
        <v>4637</v>
      </c>
      <c r="R7">
        <v>1853</v>
      </c>
      <c r="T7">
        <v>701.60000000000582</v>
      </c>
      <c r="U7">
        <v>448.60000000000582</v>
      </c>
      <c r="W7">
        <v>3932.7999999999997</v>
      </c>
      <c r="X7">
        <v>789.80000000000007</v>
      </c>
      <c r="AB7">
        <v>65891.600000000006</v>
      </c>
      <c r="AC7">
        <v>1.0933260081709959</v>
      </c>
      <c r="AI7">
        <v>65891.600000000006</v>
      </c>
      <c r="AJ7">
        <v>1.0933260081709959</v>
      </c>
    </row>
    <row r="8" spans="1:38" x14ac:dyDescent="0.25">
      <c r="B8">
        <v>29380</v>
      </c>
      <c r="C8">
        <v>66719</v>
      </c>
      <c r="D8">
        <v>117401</v>
      </c>
      <c r="E8">
        <v>60652</v>
      </c>
      <c r="F8">
        <v>35136</v>
      </c>
      <c r="H8">
        <v>82538</v>
      </c>
      <c r="J8">
        <f t="shared" si="0"/>
        <v>61857.599999999999</v>
      </c>
      <c r="K8">
        <f t="shared" si="1"/>
        <v>1.3343227024650164</v>
      </c>
      <c r="L8">
        <f t="shared" si="2"/>
        <v>117401</v>
      </c>
      <c r="M8">
        <f t="shared" si="3"/>
        <v>29380</v>
      </c>
      <c r="N8">
        <f t="shared" si="4"/>
        <v>61857.599999999999</v>
      </c>
      <c r="O8">
        <f t="shared" si="5"/>
        <v>88021</v>
      </c>
      <c r="Q8">
        <v>1604</v>
      </c>
      <c r="R8">
        <v>-901</v>
      </c>
      <c r="T8">
        <v>-2250</v>
      </c>
      <c r="U8">
        <v>123.40000000000146</v>
      </c>
      <c r="W8">
        <v>4403.2</v>
      </c>
      <c r="X8">
        <v>561.80000000000007</v>
      </c>
      <c r="Z8">
        <v>61857.599999999999</v>
      </c>
      <c r="AA8">
        <v>1.3343227024650164</v>
      </c>
      <c r="AI8">
        <v>61857.599999999999</v>
      </c>
      <c r="AJ8">
        <v>1.3343227024650164</v>
      </c>
    </row>
    <row r="9" spans="1:38" x14ac:dyDescent="0.25">
      <c r="B9">
        <v>79816</v>
      </c>
      <c r="C9">
        <v>117196</v>
      </c>
      <c r="D9">
        <v>24907</v>
      </c>
      <c r="E9">
        <v>38104</v>
      </c>
      <c r="F9">
        <v>65171</v>
      </c>
      <c r="H9">
        <v>99816</v>
      </c>
      <c r="J9">
        <f t="shared" si="0"/>
        <v>65038.8</v>
      </c>
      <c r="K9">
        <f t="shared" si="1"/>
        <v>1.5347146626321517</v>
      </c>
      <c r="L9">
        <f t="shared" si="2"/>
        <v>117196</v>
      </c>
      <c r="M9">
        <f t="shared" si="3"/>
        <v>24907</v>
      </c>
      <c r="N9">
        <f t="shared" si="4"/>
        <v>65038.8</v>
      </c>
      <c r="O9">
        <f t="shared" si="5"/>
        <v>92289</v>
      </c>
      <c r="Q9">
        <v>3261</v>
      </c>
      <c r="R9">
        <v>4</v>
      </c>
      <c r="T9">
        <v>-1971.5999999999913</v>
      </c>
      <c r="U9">
        <v>211.60000000000582</v>
      </c>
      <c r="W9">
        <v>3513.6000000000004</v>
      </c>
      <c r="X9">
        <v>508.79999999999995</v>
      </c>
      <c r="AB9">
        <v>65038.8</v>
      </c>
      <c r="AC9">
        <v>1.5347146626321517</v>
      </c>
      <c r="AK9">
        <v>65038.8</v>
      </c>
      <c r="AL9">
        <v>1.5347146626321517</v>
      </c>
    </row>
    <row r="10" spans="1:38" x14ac:dyDescent="0.25">
      <c r="B10">
        <v>83935</v>
      </c>
      <c r="C10">
        <v>106772</v>
      </c>
      <c r="D10">
        <v>71783</v>
      </c>
      <c r="E10">
        <v>28958</v>
      </c>
      <c r="F10">
        <v>61044</v>
      </c>
      <c r="H10">
        <v>93124</v>
      </c>
      <c r="J10">
        <f t="shared" si="0"/>
        <v>70498.399999999994</v>
      </c>
      <c r="K10">
        <f t="shared" si="1"/>
        <v>1.3209377801482021</v>
      </c>
      <c r="L10">
        <f t="shared" si="2"/>
        <v>106772</v>
      </c>
      <c r="M10">
        <f t="shared" si="3"/>
        <v>28958</v>
      </c>
      <c r="N10">
        <f t="shared" si="4"/>
        <v>70498.399999999994</v>
      </c>
      <c r="O10">
        <f t="shared" si="5"/>
        <v>77814</v>
      </c>
      <c r="Q10">
        <v>2965</v>
      </c>
      <c r="R10">
        <v>-7</v>
      </c>
      <c r="T10">
        <v>339.19999999999709</v>
      </c>
      <c r="U10">
        <v>-292.20000000001164</v>
      </c>
      <c r="W10">
        <v>3848.8</v>
      </c>
      <c r="X10">
        <v>1171.4000000000001</v>
      </c>
      <c r="AB10">
        <v>70498.399999999994</v>
      </c>
      <c r="AC10">
        <v>1.3209377801482021</v>
      </c>
      <c r="AI10">
        <v>70498.399999999994</v>
      </c>
      <c r="AJ10">
        <v>1.3209377801482021</v>
      </c>
    </row>
    <row r="11" spans="1:38" x14ac:dyDescent="0.25">
      <c r="B11">
        <v>111341</v>
      </c>
      <c r="C11">
        <v>14045</v>
      </c>
      <c r="D11">
        <v>26226</v>
      </c>
      <c r="E11">
        <v>103602</v>
      </c>
      <c r="F11">
        <v>75372</v>
      </c>
      <c r="H11">
        <v>91401</v>
      </c>
      <c r="J11">
        <f t="shared" si="0"/>
        <v>66117.2</v>
      </c>
      <c r="K11">
        <f t="shared" si="1"/>
        <v>1.3824088134403756</v>
      </c>
      <c r="L11">
        <f t="shared" si="2"/>
        <v>111341</v>
      </c>
      <c r="M11">
        <f t="shared" si="3"/>
        <v>14045</v>
      </c>
      <c r="N11">
        <f t="shared" si="4"/>
        <v>66117.2</v>
      </c>
      <c r="O11">
        <f t="shared" si="5"/>
        <v>97296</v>
      </c>
      <c r="Q11">
        <v>-972</v>
      </c>
      <c r="R11">
        <v>970</v>
      </c>
      <c r="T11">
        <v>41.599999999991269</v>
      </c>
      <c r="U11">
        <v>-542</v>
      </c>
      <c r="W11">
        <v>7496.4</v>
      </c>
      <c r="X11">
        <v>925.60000000000014</v>
      </c>
      <c r="AB11">
        <v>66117.2</v>
      </c>
      <c r="AC11">
        <v>1.3824088134403756</v>
      </c>
      <c r="AI11">
        <v>66117.2</v>
      </c>
      <c r="AJ11">
        <v>1.3824088134403756</v>
      </c>
    </row>
    <row r="12" spans="1:38" x14ac:dyDescent="0.25">
      <c r="B12">
        <v>25374</v>
      </c>
      <c r="C12">
        <v>81027</v>
      </c>
      <c r="D12">
        <v>31071</v>
      </c>
      <c r="E12">
        <v>86576</v>
      </c>
      <c r="F12">
        <v>19418</v>
      </c>
      <c r="H12">
        <v>105082</v>
      </c>
      <c r="J12">
        <f t="shared" si="0"/>
        <v>48693.2</v>
      </c>
      <c r="K12">
        <f t="shared" si="1"/>
        <v>2.1580426014310006</v>
      </c>
      <c r="L12">
        <f t="shared" si="2"/>
        <v>86576</v>
      </c>
      <c r="M12">
        <f t="shared" si="3"/>
        <v>19418</v>
      </c>
      <c r="N12">
        <f t="shared" si="4"/>
        <v>48693.2</v>
      </c>
      <c r="O12">
        <f t="shared" si="5"/>
        <v>67158</v>
      </c>
      <c r="Q12">
        <v>-4511</v>
      </c>
      <c r="R12">
        <v>-2</v>
      </c>
      <c r="T12">
        <v>206.59999999999854</v>
      </c>
      <c r="U12">
        <v>-403.40000000000146</v>
      </c>
      <c r="W12">
        <v>3132.5999999999995</v>
      </c>
      <c r="X12">
        <v>403.40000000000003</v>
      </c>
      <c r="AD12">
        <v>48693.2</v>
      </c>
      <c r="AE12">
        <v>2.1580426014310006</v>
      </c>
      <c r="AK12">
        <v>48693.2</v>
      </c>
      <c r="AL12">
        <v>2.1580426014310006</v>
      </c>
    </row>
    <row r="13" spans="1:38" x14ac:dyDescent="0.25">
      <c r="B13">
        <v>37996</v>
      </c>
      <c r="C13">
        <v>11091</v>
      </c>
      <c r="D13">
        <v>53291</v>
      </c>
      <c r="E13">
        <v>54080</v>
      </c>
      <c r="F13">
        <v>54934</v>
      </c>
      <c r="H13">
        <v>71289</v>
      </c>
      <c r="J13">
        <f t="shared" si="0"/>
        <v>42278.400000000001</v>
      </c>
      <c r="K13">
        <f t="shared" si="1"/>
        <v>1.6861801771117166</v>
      </c>
      <c r="L13">
        <f t="shared" si="2"/>
        <v>54934</v>
      </c>
      <c r="M13">
        <f t="shared" si="3"/>
        <v>11091</v>
      </c>
      <c r="N13">
        <f t="shared" si="4"/>
        <v>42278.400000000001</v>
      </c>
      <c r="O13">
        <f t="shared" si="5"/>
        <v>43843</v>
      </c>
      <c r="Q13">
        <v>3762</v>
      </c>
      <c r="R13">
        <v>0</v>
      </c>
      <c r="T13">
        <v>-2961</v>
      </c>
      <c r="U13">
        <v>-696.59999999999854</v>
      </c>
      <c r="W13">
        <v>6019.8</v>
      </c>
      <c r="X13">
        <v>808.19999999999993</v>
      </c>
      <c r="AD13">
        <v>42278.400000000001</v>
      </c>
      <c r="AE13">
        <v>1.6861801771117166</v>
      </c>
      <c r="AK13">
        <v>42278.400000000001</v>
      </c>
      <c r="AL13">
        <v>1.6861801771117166</v>
      </c>
    </row>
    <row r="14" spans="1:38" x14ac:dyDescent="0.25">
      <c r="B14">
        <v>50644</v>
      </c>
      <c r="C14">
        <v>44350</v>
      </c>
      <c r="D14">
        <v>34520</v>
      </c>
      <c r="E14">
        <v>31947</v>
      </c>
      <c r="F14">
        <v>17028</v>
      </c>
      <c r="H14">
        <v>40067</v>
      </c>
      <c r="J14">
        <f t="shared" si="0"/>
        <v>35697.800000000003</v>
      </c>
      <c r="K14">
        <f t="shared" si="1"/>
        <v>1.1223940971152282</v>
      </c>
      <c r="L14">
        <f t="shared" si="2"/>
        <v>50644</v>
      </c>
      <c r="M14">
        <f t="shared" si="3"/>
        <v>17028</v>
      </c>
      <c r="N14">
        <f t="shared" si="4"/>
        <v>35697.800000000003</v>
      </c>
      <c r="O14">
        <f t="shared" si="5"/>
        <v>33616</v>
      </c>
      <c r="Q14">
        <v>-4828</v>
      </c>
      <c r="R14">
        <v>-29</v>
      </c>
      <c r="T14">
        <v>-3613</v>
      </c>
      <c r="U14">
        <v>8.8000000000029104</v>
      </c>
      <c r="W14">
        <v>6173.4</v>
      </c>
      <c r="X14">
        <v>1024.4000000000001</v>
      </c>
      <c r="Z14">
        <v>35697.800000000003</v>
      </c>
      <c r="AA14">
        <v>1.1223940971152282</v>
      </c>
      <c r="AI14">
        <v>35697.800000000003</v>
      </c>
      <c r="AJ14">
        <v>1.1223940971152282</v>
      </c>
    </row>
    <row r="15" spans="1:38" x14ac:dyDescent="0.25">
      <c r="B15">
        <v>101453</v>
      </c>
      <c r="C15">
        <v>114928</v>
      </c>
      <c r="D15">
        <v>25835</v>
      </c>
      <c r="E15">
        <v>15930</v>
      </c>
      <c r="F15">
        <v>10823</v>
      </c>
      <c r="H15">
        <v>79182</v>
      </c>
      <c r="J15">
        <f t="shared" si="0"/>
        <v>53793.8</v>
      </c>
      <c r="K15">
        <f t="shared" si="1"/>
        <v>1.4719540170056771</v>
      </c>
      <c r="L15">
        <f t="shared" si="2"/>
        <v>114928</v>
      </c>
      <c r="M15">
        <f t="shared" si="3"/>
        <v>10823</v>
      </c>
      <c r="N15">
        <f t="shared" si="4"/>
        <v>53793.8</v>
      </c>
      <c r="O15">
        <f t="shared" si="5"/>
        <v>104105</v>
      </c>
      <c r="Q15">
        <v>1323</v>
      </c>
      <c r="R15">
        <v>20</v>
      </c>
      <c r="T15">
        <v>2330.6000000000058</v>
      </c>
      <c r="U15">
        <v>-141.39999999999418</v>
      </c>
      <c r="W15">
        <v>3362.2000000000003</v>
      </c>
      <c r="X15">
        <v>143.79999999999998</v>
      </c>
      <c r="AD15">
        <v>53793.8</v>
      </c>
      <c r="AE15">
        <v>1.4719540170056771</v>
      </c>
      <c r="AI15">
        <v>53793.8</v>
      </c>
      <c r="AJ15">
        <v>1.4719540170056771</v>
      </c>
    </row>
    <row r="16" spans="1:38" x14ac:dyDescent="0.25">
      <c r="B16">
        <v>64714</v>
      </c>
      <c r="C16">
        <v>39235</v>
      </c>
      <c r="D16">
        <v>92864</v>
      </c>
      <c r="E16">
        <v>81480</v>
      </c>
      <c r="F16">
        <v>100499</v>
      </c>
      <c r="H16">
        <v>78953</v>
      </c>
      <c r="J16">
        <f t="shared" si="0"/>
        <v>75758.399999999994</v>
      </c>
      <c r="K16">
        <f t="shared" si="1"/>
        <v>1.0421682612093182</v>
      </c>
      <c r="L16">
        <f t="shared" si="2"/>
        <v>100499</v>
      </c>
      <c r="M16">
        <f t="shared" si="3"/>
        <v>39235</v>
      </c>
      <c r="N16">
        <f t="shared" si="4"/>
        <v>75758.399999999994</v>
      </c>
      <c r="O16">
        <f t="shared" si="5"/>
        <v>61264</v>
      </c>
      <c r="Q16">
        <v>-6040</v>
      </c>
      <c r="R16">
        <v>-8</v>
      </c>
      <c r="T16">
        <v>-3699.6000000000058</v>
      </c>
      <c r="U16">
        <v>-158.40000000000873</v>
      </c>
      <c r="W16">
        <v>4387.6000000000004</v>
      </c>
      <c r="X16">
        <v>357.6</v>
      </c>
      <c r="AB16">
        <v>75758.399999999994</v>
      </c>
      <c r="AC16">
        <v>1.0421682612093182</v>
      </c>
      <c r="AI16">
        <v>75758.399999999994</v>
      </c>
      <c r="AJ16">
        <v>1.0421682612093182</v>
      </c>
    </row>
    <row r="17" spans="2:38" x14ac:dyDescent="0.25">
      <c r="B17">
        <v>115481</v>
      </c>
      <c r="C17">
        <v>10010</v>
      </c>
      <c r="D17">
        <v>36291</v>
      </c>
      <c r="E17">
        <v>21430</v>
      </c>
      <c r="F17">
        <v>116267</v>
      </c>
      <c r="H17">
        <v>79019</v>
      </c>
      <c r="J17">
        <f t="shared" si="0"/>
        <v>59895.8</v>
      </c>
      <c r="K17">
        <f t="shared" si="1"/>
        <v>1.319274473335359</v>
      </c>
      <c r="L17">
        <f t="shared" si="2"/>
        <v>116267</v>
      </c>
      <c r="M17">
        <f t="shared" si="3"/>
        <v>10010</v>
      </c>
      <c r="N17">
        <f t="shared" si="4"/>
        <v>59895.8</v>
      </c>
      <c r="O17">
        <f t="shared" si="5"/>
        <v>106257</v>
      </c>
      <c r="Q17">
        <v>7310</v>
      </c>
      <c r="R17">
        <v>2098</v>
      </c>
      <c r="T17">
        <v>2036.6000000000058</v>
      </c>
      <c r="U17">
        <v>426</v>
      </c>
      <c r="W17">
        <v>4541</v>
      </c>
      <c r="X17">
        <v>562</v>
      </c>
      <c r="Z17">
        <v>59895.8</v>
      </c>
      <c r="AA17">
        <v>1.319274473335359</v>
      </c>
      <c r="AI17">
        <v>59895.8</v>
      </c>
      <c r="AJ17">
        <v>1.319274473335359</v>
      </c>
    </row>
    <row r="18" spans="2:38" x14ac:dyDescent="0.25">
      <c r="B18">
        <v>75830</v>
      </c>
      <c r="C18">
        <v>93897</v>
      </c>
      <c r="D18">
        <v>59955</v>
      </c>
      <c r="E18">
        <v>45232</v>
      </c>
      <c r="F18">
        <v>103457</v>
      </c>
      <c r="H18">
        <v>82218</v>
      </c>
      <c r="J18">
        <f t="shared" si="0"/>
        <v>75674.2</v>
      </c>
      <c r="K18">
        <f t="shared" si="1"/>
        <v>1.0864733290870601</v>
      </c>
      <c r="L18">
        <f t="shared" si="2"/>
        <v>103457</v>
      </c>
      <c r="M18">
        <f t="shared" si="3"/>
        <v>45232</v>
      </c>
      <c r="N18">
        <f t="shared" si="4"/>
        <v>75674.2</v>
      </c>
      <c r="O18">
        <f t="shared" si="5"/>
        <v>58225</v>
      </c>
      <c r="Q18">
        <v>-3021</v>
      </c>
      <c r="R18">
        <v>-768</v>
      </c>
      <c r="T18">
        <v>53.80000000000291</v>
      </c>
      <c r="U18">
        <v>201.19999999999709</v>
      </c>
      <c r="W18">
        <v>5484.6</v>
      </c>
      <c r="X18">
        <v>413.2</v>
      </c>
      <c r="AB18">
        <v>75674.2</v>
      </c>
      <c r="AC18">
        <v>1.0864733290870601</v>
      </c>
      <c r="AI18">
        <v>75674.2</v>
      </c>
      <c r="AJ18">
        <v>1.0864733290870601</v>
      </c>
    </row>
    <row r="19" spans="2:38" x14ac:dyDescent="0.25">
      <c r="B19">
        <v>55803</v>
      </c>
      <c r="C19">
        <v>62670</v>
      </c>
      <c r="D19">
        <v>38471</v>
      </c>
      <c r="E19">
        <v>116027</v>
      </c>
      <c r="F19">
        <v>59441</v>
      </c>
      <c r="H19">
        <v>74484</v>
      </c>
      <c r="J19">
        <f t="shared" si="0"/>
        <v>66482.399999999994</v>
      </c>
      <c r="K19">
        <f t="shared" si="1"/>
        <v>1.1203566658243385</v>
      </c>
      <c r="L19">
        <f t="shared" si="2"/>
        <v>116027</v>
      </c>
      <c r="M19">
        <f t="shared" si="3"/>
        <v>38471</v>
      </c>
      <c r="N19">
        <f t="shared" si="4"/>
        <v>66482.399999999994</v>
      </c>
      <c r="O19">
        <f t="shared" si="5"/>
        <v>77556</v>
      </c>
      <c r="Q19">
        <v>-2391</v>
      </c>
      <c r="R19">
        <v>-769</v>
      </c>
      <c r="T19">
        <v>1415.3999999999942</v>
      </c>
      <c r="U19">
        <v>428.79999999998836</v>
      </c>
      <c r="W19">
        <v>1672.6</v>
      </c>
      <c r="X19">
        <v>429.2</v>
      </c>
      <c r="Z19">
        <v>66482.399999999994</v>
      </c>
      <c r="AA19">
        <v>1.1203566658243385</v>
      </c>
      <c r="AI19">
        <v>66482.399999999994</v>
      </c>
      <c r="AJ19">
        <v>1.1203566658243385</v>
      </c>
    </row>
    <row r="20" spans="2:38" x14ac:dyDescent="0.25">
      <c r="B20">
        <v>99748</v>
      </c>
      <c r="C20">
        <v>11485</v>
      </c>
      <c r="D20">
        <v>69212</v>
      </c>
      <c r="E20">
        <v>64202</v>
      </c>
      <c r="F20">
        <v>69247</v>
      </c>
      <c r="H20">
        <v>112328</v>
      </c>
      <c r="J20">
        <f t="shared" si="0"/>
        <v>62778.8</v>
      </c>
      <c r="K20">
        <f t="shared" si="1"/>
        <v>1.7892664402632734</v>
      </c>
      <c r="L20">
        <f t="shared" si="2"/>
        <v>99748</v>
      </c>
      <c r="M20">
        <f t="shared" si="3"/>
        <v>11485</v>
      </c>
      <c r="N20">
        <f t="shared" si="4"/>
        <v>62778.8</v>
      </c>
      <c r="O20">
        <f t="shared" si="5"/>
        <v>88263</v>
      </c>
      <c r="Q20">
        <v>4088</v>
      </c>
      <c r="R20">
        <v>-864</v>
      </c>
      <c r="T20">
        <v>-2017.5999999999985</v>
      </c>
      <c r="U20">
        <v>-481.59999999999854</v>
      </c>
      <c r="W20">
        <v>7364.8</v>
      </c>
      <c r="X20">
        <v>993.19999999999993</v>
      </c>
      <c r="AD20">
        <v>62778.8</v>
      </c>
      <c r="AE20">
        <v>1.7892664402632734</v>
      </c>
      <c r="AK20">
        <v>62778.8</v>
      </c>
      <c r="AL20">
        <v>1.7892664402632734</v>
      </c>
    </row>
    <row r="21" spans="2:38" x14ac:dyDescent="0.25">
      <c r="B21">
        <v>58710</v>
      </c>
      <c r="C21">
        <v>51283</v>
      </c>
      <c r="D21">
        <v>28238</v>
      </c>
      <c r="E21">
        <v>69058</v>
      </c>
      <c r="F21">
        <v>58434</v>
      </c>
      <c r="H21">
        <v>73050</v>
      </c>
      <c r="J21">
        <f t="shared" si="0"/>
        <v>53144.6</v>
      </c>
      <c r="K21">
        <f t="shared" si="1"/>
        <v>1.3745516948100089</v>
      </c>
      <c r="L21">
        <f t="shared" si="2"/>
        <v>69058</v>
      </c>
      <c r="M21">
        <f t="shared" si="3"/>
        <v>28238</v>
      </c>
      <c r="N21">
        <f t="shared" si="4"/>
        <v>53144.6</v>
      </c>
      <c r="O21">
        <f t="shared" si="5"/>
        <v>40820</v>
      </c>
      <c r="Q21">
        <v>6138</v>
      </c>
      <c r="R21">
        <v>1695</v>
      </c>
      <c r="T21">
        <v>-4198</v>
      </c>
      <c r="U21">
        <v>-741.59999999999854</v>
      </c>
      <c r="W21">
        <v>5099.2</v>
      </c>
      <c r="X21">
        <v>812.00000000000011</v>
      </c>
      <c r="Z21">
        <v>53144.6</v>
      </c>
      <c r="AA21">
        <v>1.3745516948100089</v>
      </c>
      <c r="AI21">
        <v>53144.6</v>
      </c>
      <c r="AJ21">
        <v>1.3745516948100089</v>
      </c>
    </row>
    <row r="22" spans="2:38" x14ac:dyDescent="0.25">
      <c r="B22">
        <v>69644</v>
      </c>
      <c r="C22">
        <v>83567</v>
      </c>
      <c r="D22">
        <v>77344</v>
      </c>
      <c r="E22">
        <v>9225</v>
      </c>
      <c r="F22">
        <v>110066</v>
      </c>
      <c r="H22">
        <v>133017</v>
      </c>
      <c r="J22">
        <f t="shared" si="0"/>
        <v>69969.2</v>
      </c>
      <c r="K22">
        <f t="shared" si="1"/>
        <v>1.9010793320489587</v>
      </c>
      <c r="L22">
        <f t="shared" si="2"/>
        <v>110066</v>
      </c>
      <c r="M22">
        <f t="shared" si="3"/>
        <v>9225</v>
      </c>
      <c r="N22">
        <f t="shared" si="4"/>
        <v>69969.2</v>
      </c>
      <c r="O22">
        <f t="shared" si="5"/>
        <v>100841</v>
      </c>
      <c r="Q22">
        <v>5343</v>
      </c>
      <c r="R22">
        <v>-5</v>
      </c>
      <c r="T22">
        <v>-2182.6000000000058</v>
      </c>
      <c r="U22">
        <v>378.19999999999709</v>
      </c>
      <c r="W22">
        <v>6455.4</v>
      </c>
      <c r="X22">
        <v>424.20000000000005</v>
      </c>
      <c r="AF22">
        <v>69969.2</v>
      </c>
      <c r="AG22">
        <v>1.9010793320489587</v>
      </c>
      <c r="AK22">
        <v>69969.2</v>
      </c>
      <c r="AL22">
        <v>1.9010793320489587</v>
      </c>
    </row>
    <row r="23" spans="2:38" x14ac:dyDescent="0.25">
      <c r="B23">
        <v>96301</v>
      </c>
      <c r="C23">
        <v>60601</v>
      </c>
      <c r="D23">
        <v>35993</v>
      </c>
      <c r="E23">
        <v>2709</v>
      </c>
      <c r="F23">
        <v>41907</v>
      </c>
      <c r="H23">
        <v>65083</v>
      </c>
      <c r="J23">
        <f t="shared" si="0"/>
        <v>47502.2</v>
      </c>
      <c r="K23">
        <f t="shared" si="1"/>
        <v>1.3701049635595826</v>
      </c>
      <c r="L23">
        <f t="shared" si="2"/>
        <v>96301</v>
      </c>
      <c r="M23">
        <f t="shared" si="3"/>
        <v>2709</v>
      </c>
      <c r="N23">
        <f t="shared" si="4"/>
        <v>47502.2</v>
      </c>
      <c r="O23">
        <f t="shared" si="5"/>
        <v>93592</v>
      </c>
      <c r="Q23">
        <v>508</v>
      </c>
      <c r="R23">
        <v>-612</v>
      </c>
      <c r="T23">
        <v>1943</v>
      </c>
      <c r="U23">
        <v>386.59999999999854</v>
      </c>
      <c r="W23">
        <v>5353</v>
      </c>
      <c r="X23">
        <v>387</v>
      </c>
      <c r="Z23">
        <v>47502.2</v>
      </c>
      <c r="AA23">
        <v>1.3701049635595826</v>
      </c>
      <c r="AI23">
        <v>47502.2</v>
      </c>
      <c r="AJ23">
        <v>1.3701049635595826</v>
      </c>
    </row>
    <row r="24" spans="2:38" x14ac:dyDescent="0.25">
      <c r="B24">
        <v>113596</v>
      </c>
      <c r="C24">
        <v>89138</v>
      </c>
      <c r="D24">
        <v>68200</v>
      </c>
      <c r="E24">
        <v>34361</v>
      </c>
      <c r="F24">
        <v>11783</v>
      </c>
      <c r="H24">
        <v>77652</v>
      </c>
      <c r="J24">
        <f t="shared" si="0"/>
        <v>63415.6</v>
      </c>
      <c r="K24">
        <f t="shared" si="1"/>
        <v>1.2244936577119825</v>
      </c>
      <c r="L24">
        <f t="shared" si="2"/>
        <v>113596</v>
      </c>
      <c r="M24">
        <f t="shared" si="3"/>
        <v>11783</v>
      </c>
      <c r="N24">
        <f t="shared" si="4"/>
        <v>63415.6</v>
      </c>
      <c r="O24">
        <f t="shared" si="5"/>
        <v>101813</v>
      </c>
      <c r="Q24">
        <v>-9186</v>
      </c>
      <c r="R24">
        <v>990</v>
      </c>
      <c r="T24">
        <v>-790.40000000000146</v>
      </c>
      <c r="U24">
        <v>-944.20000000000437</v>
      </c>
      <c r="W24">
        <v>4833.2</v>
      </c>
      <c r="X24">
        <v>944.19999999999993</v>
      </c>
      <c r="Z24">
        <v>63415.6</v>
      </c>
      <c r="AA24">
        <v>1.2244936577119825</v>
      </c>
      <c r="AI24">
        <v>63415.6</v>
      </c>
      <c r="AJ24">
        <v>1.2244936577119825</v>
      </c>
    </row>
    <row r="25" spans="2:38" x14ac:dyDescent="0.25">
      <c r="B25">
        <v>23812</v>
      </c>
      <c r="C25">
        <v>88565</v>
      </c>
      <c r="D25">
        <v>4600</v>
      </c>
      <c r="E25">
        <v>118682</v>
      </c>
      <c r="F25">
        <v>3735</v>
      </c>
      <c r="H25">
        <v>70072</v>
      </c>
      <c r="J25">
        <f t="shared" si="0"/>
        <v>47878.8</v>
      </c>
      <c r="K25">
        <f t="shared" si="1"/>
        <v>1.4635287434104447</v>
      </c>
      <c r="L25">
        <f t="shared" si="2"/>
        <v>118682</v>
      </c>
      <c r="M25">
        <f t="shared" si="3"/>
        <v>3735</v>
      </c>
      <c r="N25">
        <f t="shared" si="4"/>
        <v>47878.8</v>
      </c>
      <c r="O25">
        <f t="shared" si="5"/>
        <v>114947</v>
      </c>
      <c r="Q25">
        <v>1561</v>
      </c>
      <c r="R25">
        <v>31</v>
      </c>
      <c r="T25">
        <v>-1370.3999999999942</v>
      </c>
      <c r="U25">
        <v>-186.79999999999563</v>
      </c>
      <c r="W25">
        <v>3894</v>
      </c>
      <c r="X25">
        <v>707.19999999999993</v>
      </c>
      <c r="Z25">
        <v>47878.8</v>
      </c>
      <c r="AA25">
        <v>1.4635287434104447</v>
      </c>
      <c r="AI25">
        <v>47878.8</v>
      </c>
      <c r="AJ25">
        <v>1.4635287434104447</v>
      </c>
    </row>
    <row r="26" spans="2:38" x14ac:dyDescent="0.25">
      <c r="B26">
        <v>52177</v>
      </c>
      <c r="C26">
        <v>112480</v>
      </c>
      <c r="D26">
        <v>7295</v>
      </c>
      <c r="E26">
        <v>111806</v>
      </c>
      <c r="F26">
        <v>89651</v>
      </c>
      <c r="H26">
        <v>113454</v>
      </c>
      <c r="J26">
        <f t="shared" si="0"/>
        <v>74681.8</v>
      </c>
      <c r="K26">
        <f t="shared" si="1"/>
        <v>1.519165312030508</v>
      </c>
      <c r="L26">
        <f t="shared" si="2"/>
        <v>112480</v>
      </c>
      <c r="M26">
        <f t="shared" si="3"/>
        <v>7295</v>
      </c>
      <c r="N26">
        <f t="shared" si="4"/>
        <v>74681.8</v>
      </c>
      <c r="O26">
        <f t="shared" si="5"/>
        <v>105185</v>
      </c>
      <c r="Q26">
        <v>-6348</v>
      </c>
      <c r="R26">
        <v>67</v>
      </c>
      <c r="T26">
        <v>-3693.8000000000029</v>
      </c>
      <c r="U26">
        <v>196</v>
      </c>
      <c r="W26">
        <v>5261.8</v>
      </c>
      <c r="X26">
        <v>375.2</v>
      </c>
      <c r="AF26">
        <v>74681.8</v>
      </c>
      <c r="AG26">
        <v>1.519165312030508</v>
      </c>
      <c r="AI26">
        <v>74681.8</v>
      </c>
      <c r="AJ26">
        <v>1.519165312030508</v>
      </c>
    </row>
    <row r="27" spans="2:38" x14ac:dyDescent="0.25">
      <c r="B27">
        <v>91060</v>
      </c>
      <c r="C27">
        <v>100776</v>
      </c>
      <c r="D27">
        <v>46787</v>
      </c>
      <c r="E27">
        <v>7298</v>
      </c>
      <c r="F27">
        <v>121600</v>
      </c>
      <c r="H27">
        <v>98948</v>
      </c>
      <c r="J27">
        <f t="shared" si="0"/>
        <v>73504.2</v>
      </c>
      <c r="K27">
        <f t="shared" si="1"/>
        <v>1.3461543694101834</v>
      </c>
      <c r="L27">
        <f t="shared" si="2"/>
        <v>121600</v>
      </c>
      <c r="M27">
        <f t="shared" si="3"/>
        <v>7298</v>
      </c>
      <c r="N27">
        <f t="shared" si="4"/>
        <v>73504.2</v>
      </c>
      <c r="O27">
        <f t="shared" si="5"/>
        <v>114302</v>
      </c>
      <c r="Q27">
        <v>302</v>
      </c>
      <c r="R27">
        <v>-1011</v>
      </c>
      <c r="T27">
        <v>3566.3999999999942</v>
      </c>
      <c r="U27">
        <v>835.80000000000291</v>
      </c>
      <c r="W27">
        <v>5469.6</v>
      </c>
      <c r="X27">
        <v>864.59999999999991</v>
      </c>
      <c r="AB27">
        <v>73504.2</v>
      </c>
      <c r="AC27">
        <v>1.3461543694101834</v>
      </c>
      <c r="AI27">
        <v>73504.2</v>
      </c>
      <c r="AJ27">
        <v>1.3461543694101834</v>
      </c>
    </row>
    <row r="28" spans="2:38" x14ac:dyDescent="0.25">
      <c r="B28">
        <v>101576</v>
      </c>
      <c r="C28">
        <v>67817</v>
      </c>
      <c r="D28">
        <v>396</v>
      </c>
      <c r="E28">
        <v>1580</v>
      </c>
      <c r="F28">
        <v>61262</v>
      </c>
      <c r="H28">
        <v>48492</v>
      </c>
      <c r="J28">
        <f t="shared" si="0"/>
        <v>46526.2</v>
      </c>
      <c r="K28">
        <f t="shared" si="1"/>
        <v>1.0422514626167623</v>
      </c>
      <c r="L28">
        <f t="shared" si="2"/>
        <v>101576</v>
      </c>
      <c r="M28">
        <f t="shared" si="3"/>
        <v>396</v>
      </c>
      <c r="N28">
        <f t="shared" si="4"/>
        <v>46526.2</v>
      </c>
      <c r="O28">
        <f t="shared" si="5"/>
        <v>101180</v>
      </c>
      <c r="Q28">
        <v>-8088</v>
      </c>
      <c r="R28">
        <v>-392</v>
      </c>
      <c r="T28">
        <v>-4174.4000000000015</v>
      </c>
      <c r="U28">
        <v>-561.60000000000582</v>
      </c>
      <c r="W28">
        <v>4982.3999999999996</v>
      </c>
      <c r="X28">
        <v>561.6</v>
      </c>
      <c r="Z28">
        <v>46526.2</v>
      </c>
      <c r="AA28">
        <v>1.0422514626167623</v>
      </c>
      <c r="AI28">
        <v>46526.2</v>
      </c>
      <c r="AJ28">
        <v>1.0422514626167623</v>
      </c>
    </row>
    <row r="29" spans="2:38" x14ac:dyDescent="0.25">
      <c r="B29">
        <v>102556</v>
      </c>
      <c r="C29">
        <v>101641</v>
      </c>
      <c r="D29">
        <v>9602</v>
      </c>
      <c r="E29">
        <v>3891</v>
      </c>
      <c r="F29">
        <v>8084</v>
      </c>
      <c r="H29">
        <v>104418</v>
      </c>
      <c r="J29">
        <f t="shared" si="0"/>
        <v>45154.8</v>
      </c>
      <c r="K29">
        <f t="shared" si="1"/>
        <v>2.3124451885513833</v>
      </c>
      <c r="L29">
        <f t="shared" si="2"/>
        <v>102556</v>
      </c>
      <c r="M29">
        <f t="shared" si="3"/>
        <v>3891</v>
      </c>
      <c r="N29">
        <f t="shared" si="4"/>
        <v>45154.8</v>
      </c>
      <c r="O29">
        <f t="shared" si="5"/>
        <v>98665</v>
      </c>
      <c r="Q29">
        <v>4419</v>
      </c>
      <c r="R29">
        <v>0</v>
      </c>
      <c r="T29">
        <v>948.60000000000582</v>
      </c>
      <c r="U29">
        <v>27</v>
      </c>
      <c r="W29">
        <v>4667.3999999999996</v>
      </c>
      <c r="X29">
        <v>67.8</v>
      </c>
      <c r="AD29">
        <v>45154.8</v>
      </c>
      <c r="AE29">
        <v>2.3124451885513833</v>
      </c>
      <c r="AK29">
        <v>45154.8</v>
      </c>
      <c r="AL29">
        <v>2.3124451885513833</v>
      </c>
    </row>
    <row r="30" spans="2:38" x14ac:dyDescent="0.25">
      <c r="B30">
        <v>68316</v>
      </c>
      <c r="C30">
        <v>81508</v>
      </c>
      <c r="D30">
        <v>105687</v>
      </c>
      <c r="E30">
        <v>77539</v>
      </c>
      <c r="F30">
        <v>59571</v>
      </c>
      <c r="H30">
        <v>144167</v>
      </c>
      <c r="J30">
        <f t="shared" si="0"/>
        <v>78524.2</v>
      </c>
      <c r="K30">
        <f t="shared" si="1"/>
        <v>1.8359563039164997</v>
      </c>
      <c r="L30">
        <f t="shared" si="2"/>
        <v>105687</v>
      </c>
      <c r="M30">
        <f t="shared" si="3"/>
        <v>59571</v>
      </c>
      <c r="N30">
        <f t="shared" si="4"/>
        <v>78524.2</v>
      </c>
      <c r="O30">
        <f t="shared" si="5"/>
        <v>46116</v>
      </c>
      <c r="Q30">
        <v>5669</v>
      </c>
      <c r="R30">
        <v>2228</v>
      </c>
      <c r="T30">
        <v>-638.60000000000582</v>
      </c>
      <c r="U30">
        <v>89.19999999999709</v>
      </c>
      <c r="W30">
        <v>5505</v>
      </c>
      <c r="X30">
        <v>473.59999999999997</v>
      </c>
      <c r="AF30">
        <v>78524.2</v>
      </c>
      <c r="AG30">
        <v>1.8359563039164997</v>
      </c>
      <c r="AK30">
        <v>78524.2</v>
      </c>
      <c r="AL30">
        <v>1.8359563039164997</v>
      </c>
    </row>
    <row r="31" spans="2:38" x14ac:dyDescent="0.25">
      <c r="B31">
        <v>13370</v>
      </c>
      <c r="C31">
        <v>77481</v>
      </c>
      <c r="D31">
        <v>87639</v>
      </c>
      <c r="E31">
        <v>99647</v>
      </c>
      <c r="F31">
        <v>120526</v>
      </c>
      <c r="H31">
        <v>91391</v>
      </c>
      <c r="J31">
        <f t="shared" si="0"/>
        <v>79732.600000000006</v>
      </c>
      <c r="K31">
        <f t="shared" si="1"/>
        <v>1.1462187361254994</v>
      </c>
      <c r="L31">
        <f t="shared" si="2"/>
        <v>120526</v>
      </c>
      <c r="M31">
        <f t="shared" si="3"/>
        <v>13370</v>
      </c>
      <c r="N31">
        <f t="shared" si="4"/>
        <v>79732.600000000006</v>
      </c>
      <c r="O31">
        <f t="shared" si="5"/>
        <v>107156</v>
      </c>
      <c r="Q31">
        <v>5537</v>
      </c>
      <c r="R31">
        <v>1</v>
      </c>
      <c r="T31">
        <v>-1865.5999999999913</v>
      </c>
      <c r="U31">
        <v>-253.39999999999418</v>
      </c>
      <c r="W31">
        <v>3392.0000000000005</v>
      </c>
      <c r="X31">
        <v>603</v>
      </c>
      <c r="AB31">
        <v>79732.600000000006</v>
      </c>
      <c r="AC31">
        <v>1.1462187361254994</v>
      </c>
      <c r="AI31">
        <v>79732.600000000006</v>
      </c>
      <c r="AJ31">
        <v>1.1462187361254994</v>
      </c>
    </row>
    <row r="32" spans="2:38" x14ac:dyDescent="0.25">
      <c r="B32">
        <v>105583</v>
      </c>
      <c r="C32">
        <v>32626</v>
      </c>
      <c r="D32">
        <v>84919</v>
      </c>
      <c r="E32">
        <v>22990</v>
      </c>
      <c r="F32">
        <v>9136</v>
      </c>
      <c r="H32">
        <v>68386</v>
      </c>
      <c r="J32">
        <f t="shared" si="0"/>
        <v>51050.8</v>
      </c>
      <c r="K32">
        <f t="shared" si="1"/>
        <v>1.3395676463444255</v>
      </c>
      <c r="L32">
        <f t="shared" si="2"/>
        <v>105583</v>
      </c>
      <c r="M32">
        <f t="shared" si="3"/>
        <v>9136</v>
      </c>
      <c r="N32">
        <f t="shared" si="4"/>
        <v>51050.8</v>
      </c>
      <c r="O32">
        <f t="shared" si="5"/>
        <v>96447</v>
      </c>
      <c r="Q32">
        <v>736</v>
      </c>
      <c r="R32">
        <v>-2</v>
      </c>
      <c r="T32">
        <v>2392</v>
      </c>
      <c r="U32">
        <v>39.400000000001455</v>
      </c>
      <c r="W32">
        <v>4192.8</v>
      </c>
      <c r="X32">
        <v>441.4</v>
      </c>
      <c r="Z32">
        <v>51050.8</v>
      </c>
      <c r="AA32">
        <v>1.3395676463444255</v>
      </c>
      <c r="AI32">
        <v>51050.8</v>
      </c>
      <c r="AJ32">
        <v>1.3395676463444255</v>
      </c>
    </row>
    <row r="33" spans="2:38" x14ac:dyDescent="0.25">
      <c r="B33">
        <v>99117</v>
      </c>
      <c r="C33">
        <v>76447</v>
      </c>
      <c r="D33">
        <v>53335</v>
      </c>
      <c r="E33">
        <v>83819</v>
      </c>
      <c r="F33">
        <v>65110</v>
      </c>
      <c r="H33">
        <v>105103</v>
      </c>
      <c r="J33">
        <f t="shared" si="0"/>
        <v>75565.600000000006</v>
      </c>
      <c r="K33">
        <f t="shared" si="1"/>
        <v>1.3908842118635991</v>
      </c>
      <c r="L33">
        <f t="shared" si="2"/>
        <v>99117</v>
      </c>
      <c r="M33">
        <f t="shared" si="3"/>
        <v>53335</v>
      </c>
      <c r="N33">
        <f t="shared" si="4"/>
        <v>75565.600000000006</v>
      </c>
      <c r="O33">
        <f t="shared" si="5"/>
        <v>45782</v>
      </c>
      <c r="Q33">
        <v>-4982</v>
      </c>
      <c r="R33">
        <v>0</v>
      </c>
      <c r="T33">
        <v>732.40000000000873</v>
      </c>
      <c r="U33">
        <v>-140</v>
      </c>
      <c r="W33">
        <v>4374.8</v>
      </c>
      <c r="X33">
        <v>140</v>
      </c>
      <c r="AF33">
        <v>75565.600000000006</v>
      </c>
      <c r="AG33">
        <v>1.3908842118635991</v>
      </c>
      <c r="AI33">
        <v>75565.600000000006</v>
      </c>
      <c r="AJ33">
        <v>1.3908842118635991</v>
      </c>
    </row>
    <row r="34" spans="2:38" x14ac:dyDescent="0.25">
      <c r="B34">
        <v>40138</v>
      </c>
      <c r="C34">
        <v>91800</v>
      </c>
      <c r="D34">
        <v>98831</v>
      </c>
      <c r="E34">
        <v>22728</v>
      </c>
      <c r="F34">
        <v>111602</v>
      </c>
      <c r="H34">
        <v>99592</v>
      </c>
      <c r="J34">
        <f t="shared" ref="J34:J65" si="6">AVERAGE(B34:F34)</f>
        <v>73019.8</v>
      </c>
      <c r="K34">
        <f t="shared" ref="K34:K65" si="7">H34/J34</f>
        <v>1.3639040369872282</v>
      </c>
      <c r="L34">
        <f t="shared" ref="L34:L65" si="8">MAX(B34:F34)</f>
        <v>111602</v>
      </c>
      <c r="M34">
        <f t="shared" ref="M34:M65" si="9">MIN(B34:F34)</f>
        <v>22728</v>
      </c>
      <c r="N34">
        <f t="shared" ref="N34:N65" si="10">AVERAGE(B34:F34)</f>
        <v>73019.8</v>
      </c>
      <c r="O34">
        <f t="shared" ref="O34:O65" si="11">L34-M34</f>
        <v>88874</v>
      </c>
      <c r="Q34">
        <v>331</v>
      </c>
      <c r="R34">
        <v>-1332</v>
      </c>
      <c r="T34">
        <v>1163.1999999999971</v>
      </c>
      <c r="U34">
        <v>134.40000000000873</v>
      </c>
      <c r="W34">
        <v>3272.7999999999997</v>
      </c>
      <c r="X34">
        <v>556</v>
      </c>
      <c r="AB34">
        <v>73019.8</v>
      </c>
      <c r="AC34">
        <v>1.3639040369872282</v>
      </c>
      <c r="AI34">
        <v>73019.8</v>
      </c>
      <c r="AJ34">
        <v>1.3639040369872282</v>
      </c>
    </row>
    <row r="35" spans="2:38" x14ac:dyDescent="0.25">
      <c r="B35">
        <v>120870</v>
      </c>
      <c r="C35">
        <v>79399</v>
      </c>
      <c r="D35">
        <v>92396</v>
      </c>
      <c r="E35">
        <v>7944</v>
      </c>
      <c r="F35">
        <v>21346</v>
      </c>
      <c r="H35">
        <v>96171</v>
      </c>
      <c r="J35">
        <f t="shared" si="6"/>
        <v>64391</v>
      </c>
      <c r="K35">
        <f t="shared" si="7"/>
        <v>1.4935472348620149</v>
      </c>
      <c r="L35">
        <f t="shared" si="8"/>
        <v>120870</v>
      </c>
      <c r="M35">
        <f t="shared" si="9"/>
        <v>7944</v>
      </c>
      <c r="N35">
        <f t="shared" si="10"/>
        <v>64391</v>
      </c>
      <c r="O35">
        <f t="shared" si="11"/>
        <v>112926</v>
      </c>
      <c r="Q35">
        <v>-7641</v>
      </c>
      <c r="R35">
        <v>-11</v>
      </c>
      <c r="T35">
        <v>-1414</v>
      </c>
      <c r="U35">
        <v>330</v>
      </c>
      <c r="W35">
        <v>5754.8</v>
      </c>
      <c r="X35">
        <v>463.59999999999997</v>
      </c>
      <c r="AF35">
        <v>64391</v>
      </c>
      <c r="AG35">
        <v>1.4935472348620149</v>
      </c>
      <c r="AI35">
        <v>64391</v>
      </c>
      <c r="AJ35">
        <v>1.4935472348620149</v>
      </c>
    </row>
    <row r="36" spans="2:38" x14ac:dyDescent="0.25">
      <c r="B36">
        <v>31762</v>
      </c>
      <c r="C36">
        <v>60139</v>
      </c>
      <c r="D36">
        <v>50169</v>
      </c>
      <c r="E36">
        <v>117956</v>
      </c>
      <c r="F36">
        <v>21255</v>
      </c>
      <c r="H36">
        <v>100690</v>
      </c>
      <c r="J36">
        <f t="shared" si="6"/>
        <v>56256.2</v>
      </c>
      <c r="K36">
        <f t="shared" si="7"/>
        <v>1.7898471635126441</v>
      </c>
      <c r="L36">
        <f t="shared" si="8"/>
        <v>117956</v>
      </c>
      <c r="M36">
        <f t="shared" si="9"/>
        <v>21255</v>
      </c>
      <c r="N36">
        <f t="shared" si="10"/>
        <v>56256.2</v>
      </c>
      <c r="O36">
        <f t="shared" si="11"/>
        <v>96701</v>
      </c>
      <c r="Q36">
        <v>2044</v>
      </c>
      <c r="R36">
        <v>2212</v>
      </c>
      <c r="T36">
        <v>5260.3999999999942</v>
      </c>
      <c r="U36">
        <v>-231.80000000000291</v>
      </c>
      <c r="W36">
        <v>6500</v>
      </c>
      <c r="X36">
        <v>905</v>
      </c>
      <c r="AD36">
        <v>56256.2</v>
      </c>
      <c r="AE36">
        <v>1.7898471635126441</v>
      </c>
      <c r="AI36">
        <v>56256.2</v>
      </c>
      <c r="AJ36">
        <v>1.7898471635126441</v>
      </c>
    </row>
    <row r="37" spans="2:38" x14ac:dyDescent="0.25">
      <c r="B37">
        <v>101311</v>
      </c>
      <c r="C37">
        <v>100242</v>
      </c>
      <c r="D37">
        <v>113998</v>
      </c>
      <c r="E37">
        <v>24188</v>
      </c>
      <c r="F37">
        <v>32181</v>
      </c>
      <c r="H37">
        <v>113507</v>
      </c>
      <c r="J37">
        <f t="shared" si="6"/>
        <v>74384</v>
      </c>
      <c r="K37">
        <f t="shared" si="7"/>
        <v>1.5259598838459885</v>
      </c>
      <c r="L37">
        <f t="shared" si="8"/>
        <v>113998</v>
      </c>
      <c r="M37">
        <f t="shared" si="9"/>
        <v>24188</v>
      </c>
      <c r="N37">
        <f t="shared" si="10"/>
        <v>74384</v>
      </c>
      <c r="O37">
        <f t="shared" si="11"/>
        <v>89810</v>
      </c>
      <c r="Q37">
        <v>-5311</v>
      </c>
      <c r="R37">
        <v>-222</v>
      </c>
      <c r="T37">
        <v>559.39999999999418</v>
      </c>
      <c r="U37">
        <v>85.19999999999709</v>
      </c>
      <c r="W37">
        <v>6326.2</v>
      </c>
      <c r="X37">
        <v>307.60000000000002</v>
      </c>
      <c r="AF37">
        <v>74384</v>
      </c>
      <c r="AG37">
        <v>1.5259598838459885</v>
      </c>
      <c r="AK37">
        <v>74384</v>
      </c>
      <c r="AL37">
        <v>1.5259598838459885</v>
      </c>
    </row>
    <row r="38" spans="2:38" x14ac:dyDescent="0.25">
      <c r="B38">
        <v>90524</v>
      </c>
      <c r="C38">
        <v>9645</v>
      </c>
      <c r="D38">
        <v>87012</v>
      </c>
      <c r="E38">
        <v>11594</v>
      </c>
      <c r="F38">
        <v>118881</v>
      </c>
      <c r="H38">
        <v>104200</v>
      </c>
      <c r="J38">
        <f t="shared" si="6"/>
        <v>63531.199999999997</v>
      </c>
      <c r="K38">
        <f t="shared" si="7"/>
        <v>1.6401390183091142</v>
      </c>
      <c r="L38">
        <f t="shared" si="8"/>
        <v>118881</v>
      </c>
      <c r="M38">
        <f t="shared" si="9"/>
        <v>9645</v>
      </c>
      <c r="N38">
        <f t="shared" si="10"/>
        <v>63531.199999999997</v>
      </c>
      <c r="O38">
        <f t="shared" si="11"/>
        <v>109236</v>
      </c>
      <c r="Q38">
        <v>1126</v>
      </c>
      <c r="R38">
        <v>-201</v>
      </c>
      <c r="T38">
        <v>1514.5999999999985</v>
      </c>
      <c r="U38">
        <v>-200</v>
      </c>
      <c r="W38">
        <v>1791</v>
      </c>
      <c r="X38">
        <v>677.2</v>
      </c>
      <c r="AD38">
        <v>63531.199999999997</v>
      </c>
      <c r="AE38">
        <v>1.6401390183091142</v>
      </c>
      <c r="AK38">
        <v>63531.199999999997</v>
      </c>
      <c r="AL38">
        <v>1.6401390183091142</v>
      </c>
    </row>
    <row r="39" spans="2:38" x14ac:dyDescent="0.25">
      <c r="B39">
        <v>58905</v>
      </c>
      <c r="C39">
        <v>120226</v>
      </c>
      <c r="D39">
        <v>20224</v>
      </c>
      <c r="E39">
        <v>114824</v>
      </c>
      <c r="F39">
        <v>111068</v>
      </c>
      <c r="H39">
        <v>138403</v>
      </c>
      <c r="J39">
        <f t="shared" si="6"/>
        <v>85049.4</v>
      </c>
      <c r="K39">
        <f t="shared" si="7"/>
        <v>1.6273248253368044</v>
      </c>
      <c r="L39">
        <f t="shared" si="8"/>
        <v>120226</v>
      </c>
      <c r="M39">
        <f t="shared" si="9"/>
        <v>20224</v>
      </c>
      <c r="N39">
        <f t="shared" si="10"/>
        <v>85049.4</v>
      </c>
      <c r="O39">
        <f t="shared" si="11"/>
        <v>100002</v>
      </c>
      <c r="Q39">
        <v>6178</v>
      </c>
      <c r="R39">
        <v>1789</v>
      </c>
      <c r="T39">
        <v>3746.3999999999942</v>
      </c>
      <c r="U39">
        <v>-80</v>
      </c>
      <c r="W39">
        <v>5491.5999999999995</v>
      </c>
      <c r="X39">
        <v>425.6</v>
      </c>
      <c r="AF39">
        <v>85049.4</v>
      </c>
      <c r="AG39">
        <v>1.6273248253368044</v>
      </c>
      <c r="AI39">
        <v>85049.4</v>
      </c>
      <c r="AJ39">
        <v>1.6273248253368044</v>
      </c>
    </row>
    <row r="40" spans="2:38" x14ac:dyDescent="0.25">
      <c r="B40">
        <v>6085</v>
      </c>
      <c r="C40">
        <v>30916</v>
      </c>
      <c r="D40">
        <v>22317</v>
      </c>
      <c r="E40">
        <v>20757</v>
      </c>
      <c r="F40">
        <v>110777</v>
      </c>
      <c r="H40">
        <v>43067</v>
      </c>
      <c r="J40">
        <f t="shared" si="6"/>
        <v>38170.400000000001</v>
      </c>
      <c r="K40">
        <f t="shared" si="7"/>
        <v>1.1282826483348354</v>
      </c>
      <c r="L40">
        <f t="shared" si="8"/>
        <v>110777</v>
      </c>
      <c r="M40">
        <f t="shared" si="9"/>
        <v>6085</v>
      </c>
      <c r="N40">
        <f t="shared" si="10"/>
        <v>38170.400000000001</v>
      </c>
      <c r="O40">
        <f t="shared" si="11"/>
        <v>104692</v>
      </c>
      <c r="Q40">
        <v>2231</v>
      </c>
      <c r="R40">
        <v>570</v>
      </c>
      <c r="T40">
        <v>1959.2000000000044</v>
      </c>
      <c r="U40">
        <v>-384</v>
      </c>
      <c r="W40">
        <v>3510.4000000000005</v>
      </c>
      <c r="X40">
        <v>384</v>
      </c>
      <c r="Z40">
        <v>38170.400000000001</v>
      </c>
      <c r="AA40">
        <v>1.1282826483348354</v>
      </c>
      <c r="AI40">
        <v>38170.400000000001</v>
      </c>
      <c r="AJ40">
        <v>1.1282826483348354</v>
      </c>
    </row>
    <row r="41" spans="2:38" x14ac:dyDescent="0.25">
      <c r="B41">
        <v>116103</v>
      </c>
      <c r="C41">
        <v>20702</v>
      </c>
      <c r="D41">
        <v>19824</v>
      </c>
      <c r="E41">
        <v>14122</v>
      </c>
      <c r="F41">
        <v>84453</v>
      </c>
      <c r="H41">
        <v>86449</v>
      </c>
      <c r="J41">
        <f t="shared" si="6"/>
        <v>51040.800000000003</v>
      </c>
      <c r="K41">
        <f t="shared" si="7"/>
        <v>1.6937234526104605</v>
      </c>
      <c r="L41">
        <f t="shared" si="8"/>
        <v>116103</v>
      </c>
      <c r="M41">
        <f t="shared" si="9"/>
        <v>14122</v>
      </c>
      <c r="N41">
        <f t="shared" si="10"/>
        <v>51040.800000000003</v>
      </c>
      <c r="O41">
        <f t="shared" si="11"/>
        <v>101981</v>
      </c>
      <c r="Q41">
        <v>3055</v>
      </c>
      <c r="R41">
        <v>-695</v>
      </c>
      <c r="T41">
        <v>1447.2000000000044</v>
      </c>
      <c r="U41">
        <v>689.60000000000582</v>
      </c>
      <c r="W41">
        <v>5692.8</v>
      </c>
      <c r="X41">
        <v>1092.8</v>
      </c>
      <c r="AD41">
        <v>51040.800000000003</v>
      </c>
      <c r="AE41">
        <v>1.6937234526104605</v>
      </c>
      <c r="AK41">
        <v>51040.800000000003</v>
      </c>
      <c r="AL41">
        <v>1.6937234526104605</v>
      </c>
    </row>
    <row r="42" spans="2:38" x14ac:dyDescent="0.25">
      <c r="B42">
        <v>68952</v>
      </c>
      <c r="C42">
        <v>22456</v>
      </c>
      <c r="D42">
        <v>114171</v>
      </c>
      <c r="E42">
        <v>35761</v>
      </c>
      <c r="F42">
        <v>3089</v>
      </c>
      <c r="H42">
        <v>55830</v>
      </c>
      <c r="J42">
        <f t="shared" si="6"/>
        <v>48885.8</v>
      </c>
      <c r="K42">
        <f t="shared" si="7"/>
        <v>1.1420494294866812</v>
      </c>
      <c r="L42">
        <f t="shared" si="8"/>
        <v>114171</v>
      </c>
      <c r="M42">
        <f t="shared" si="9"/>
        <v>3089</v>
      </c>
      <c r="N42">
        <f t="shared" si="10"/>
        <v>48885.8</v>
      </c>
      <c r="O42">
        <f t="shared" si="11"/>
        <v>111082</v>
      </c>
      <c r="Q42">
        <v>1710</v>
      </c>
      <c r="R42">
        <v>-1672</v>
      </c>
      <c r="T42">
        <v>-2331.3999999999942</v>
      </c>
      <c r="U42">
        <v>-43.19999999999709</v>
      </c>
      <c r="W42">
        <v>6011.8</v>
      </c>
      <c r="X42">
        <v>729.2</v>
      </c>
      <c r="Z42">
        <v>48885.8</v>
      </c>
      <c r="AA42">
        <v>1.1420494294866812</v>
      </c>
      <c r="AI42">
        <v>48885.8</v>
      </c>
      <c r="AJ42">
        <v>1.1420494294866812</v>
      </c>
    </row>
    <row r="43" spans="2:38" x14ac:dyDescent="0.25">
      <c r="B43">
        <v>96854</v>
      </c>
      <c r="C43">
        <v>48735</v>
      </c>
      <c r="D43">
        <v>27283</v>
      </c>
      <c r="E43">
        <v>14785</v>
      </c>
      <c r="F43">
        <v>62531</v>
      </c>
      <c r="H43">
        <v>80174</v>
      </c>
      <c r="J43">
        <f t="shared" si="6"/>
        <v>50037.599999999999</v>
      </c>
      <c r="K43">
        <f t="shared" si="7"/>
        <v>1.602275089132972</v>
      </c>
      <c r="L43">
        <f t="shared" si="8"/>
        <v>96854</v>
      </c>
      <c r="M43">
        <f t="shared" si="9"/>
        <v>14785</v>
      </c>
      <c r="N43">
        <f t="shared" si="10"/>
        <v>50037.599999999999</v>
      </c>
      <c r="O43">
        <f t="shared" si="11"/>
        <v>82069</v>
      </c>
      <c r="Q43">
        <v>962</v>
      </c>
      <c r="R43">
        <v>0</v>
      </c>
      <c r="T43">
        <v>4453.7999999999956</v>
      </c>
      <c r="U43">
        <v>4.5999999999985448</v>
      </c>
      <c r="W43">
        <v>7759.4000000000005</v>
      </c>
      <c r="X43">
        <v>193.4</v>
      </c>
      <c r="AD43">
        <v>50037.599999999999</v>
      </c>
      <c r="AE43">
        <v>1.602275089132972</v>
      </c>
      <c r="AI43">
        <v>50037.599999999999</v>
      </c>
      <c r="AJ43">
        <v>1.602275089132972</v>
      </c>
    </row>
    <row r="44" spans="2:38" x14ac:dyDescent="0.25">
      <c r="B44">
        <v>8657</v>
      </c>
      <c r="C44">
        <v>83953</v>
      </c>
      <c r="D44">
        <v>29453</v>
      </c>
      <c r="E44">
        <v>3564</v>
      </c>
      <c r="F44">
        <v>110690</v>
      </c>
      <c r="H44">
        <v>85794</v>
      </c>
      <c r="J44">
        <f t="shared" si="6"/>
        <v>47263.4</v>
      </c>
      <c r="K44">
        <f t="shared" si="7"/>
        <v>1.8152312360092586</v>
      </c>
      <c r="L44">
        <f t="shared" si="8"/>
        <v>110690</v>
      </c>
      <c r="M44">
        <f t="shared" si="9"/>
        <v>3564</v>
      </c>
      <c r="N44">
        <f t="shared" si="10"/>
        <v>47263.4</v>
      </c>
      <c r="O44">
        <f t="shared" si="11"/>
        <v>107126</v>
      </c>
      <c r="Q44">
        <v>-306</v>
      </c>
      <c r="R44">
        <v>-555</v>
      </c>
      <c r="T44">
        <v>-1641.4000000000015</v>
      </c>
      <c r="U44">
        <v>-520.19999999999709</v>
      </c>
      <c r="W44">
        <v>3798.2</v>
      </c>
      <c r="X44">
        <v>924.6</v>
      </c>
      <c r="AD44">
        <v>47263.4</v>
      </c>
      <c r="AE44">
        <v>1.8152312360092586</v>
      </c>
      <c r="AK44">
        <v>47263.4</v>
      </c>
      <c r="AL44">
        <v>1.8152312360092586</v>
      </c>
    </row>
    <row r="45" spans="2:38" x14ac:dyDescent="0.25">
      <c r="B45">
        <v>4825</v>
      </c>
      <c r="C45">
        <v>7432</v>
      </c>
      <c r="D45">
        <v>69153</v>
      </c>
      <c r="E45">
        <v>113403</v>
      </c>
      <c r="F45">
        <v>37947</v>
      </c>
      <c r="H45">
        <v>66570</v>
      </c>
      <c r="J45">
        <f t="shared" si="6"/>
        <v>46552</v>
      </c>
      <c r="K45">
        <f t="shared" si="7"/>
        <v>1.4300137480666781</v>
      </c>
      <c r="L45">
        <f t="shared" si="8"/>
        <v>113403</v>
      </c>
      <c r="M45">
        <f t="shared" si="9"/>
        <v>4825</v>
      </c>
      <c r="N45">
        <f t="shared" si="10"/>
        <v>46552</v>
      </c>
      <c r="O45">
        <f t="shared" si="11"/>
        <v>108578</v>
      </c>
      <c r="Q45">
        <v>-588</v>
      </c>
      <c r="R45">
        <v>-38</v>
      </c>
      <c r="T45">
        <v>4043.1999999999971</v>
      </c>
      <c r="U45">
        <v>2.5999999999985448</v>
      </c>
      <c r="W45">
        <v>4819.2</v>
      </c>
      <c r="X45">
        <v>606.6</v>
      </c>
      <c r="AD45">
        <v>46552</v>
      </c>
      <c r="AE45">
        <v>1.4300137480666781</v>
      </c>
      <c r="AI45">
        <v>46552</v>
      </c>
      <c r="AJ45">
        <v>1.4300137480666781</v>
      </c>
    </row>
    <row r="46" spans="2:38" x14ac:dyDescent="0.25">
      <c r="B46">
        <v>14431</v>
      </c>
      <c r="C46">
        <v>13031</v>
      </c>
      <c r="D46">
        <v>80241</v>
      </c>
      <c r="E46">
        <v>96283</v>
      </c>
      <c r="F46">
        <v>47970</v>
      </c>
      <c r="H46">
        <v>61893</v>
      </c>
      <c r="J46">
        <f t="shared" si="6"/>
        <v>50391.199999999997</v>
      </c>
      <c r="K46">
        <f t="shared" si="7"/>
        <v>1.2282501706647193</v>
      </c>
      <c r="L46">
        <f t="shared" si="8"/>
        <v>96283</v>
      </c>
      <c r="M46">
        <f t="shared" si="9"/>
        <v>13031</v>
      </c>
      <c r="N46">
        <f t="shared" si="10"/>
        <v>50391.199999999997</v>
      </c>
      <c r="O46">
        <f t="shared" si="11"/>
        <v>83252</v>
      </c>
      <c r="Q46">
        <v>393</v>
      </c>
      <c r="R46">
        <v>461</v>
      </c>
      <c r="T46">
        <v>4413.7999999999956</v>
      </c>
      <c r="U46">
        <v>509.19999999999709</v>
      </c>
      <c r="W46">
        <v>4641.8</v>
      </c>
      <c r="X46">
        <v>510.8</v>
      </c>
      <c r="Z46">
        <v>50391.199999999997</v>
      </c>
      <c r="AA46">
        <v>1.2282501706647193</v>
      </c>
      <c r="AI46">
        <v>50391.199999999997</v>
      </c>
      <c r="AJ46">
        <v>1.2282501706647193</v>
      </c>
    </row>
    <row r="47" spans="2:38" x14ac:dyDescent="0.25">
      <c r="B47">
        <v>22709</v>
      </c>
      <c r="C47">
        <v>50775</v>
      </c>
      <c r="D47">
        <v>25701</v>
      </c>
      <c r="E47">
        <v>117141</v>
      </c>
      <c r="F47">
        <v>10820</v>
      </c>
      <c r="H47">
        <v>99375</v>
      </c>
      <c r="J47">
        <f t="shared" si="6"/>
        <v>45429.2</v>
      </c>
      <c r="K47">
        <f t="shared" si="7"/>
        <v>2.1874697331231898</v>
      </c>
      <c r="L47">
        <f t="shared" si="8"/>
        <v>117141</v>
      </c>
      <c r="M47">
        <f t="shared" si="9"/>
        <v>10820</v>
      </c>
      <c r="N47">
        <f t="shared" si="10"/>
        <v>45429.2</v>
      </c>
      <c r="O47">
        <f t="shared" si="11"/>
        <v>106321</v>
      </c>
      <c r="Q47">
        <v>3189</v>
      </c>
      <c r="R47">
        <v>-595</v>
      </c>
      <c r="T47">
        <v>91.399999999994179</v>
      </c>
      <c r="U47">
        <v>-258.60000000000582</v>
      </c>
      <c r="W47">
        <v>4746.6000000000004</v>
      </c>
      <c r="X47">
        <v>486.20000000000005</v>
      </c>
      <c r="AD47">
        <v>45429.2</v>
      </c>
      <c r="AE47">
        <v>2.1874697331231898</v>
      </c>
      <c r="AK47">
        <v>45429.2</v>
      </c>
      <c r="AL47">
        <v>2.1874697331231898</v>
      </c>
    </row>
    <row r="48" spans="2:38" x14ac:dyDescent="0.25">
      <c r="B48">
        <v>90571</v>
      </c>
      <c r="C48">
        <v>66800</v>
      </c>
      <c r="D48">
        <v>117842</v>
      </c>
      <c r="E48">
        <v>107143</v>
      </c>
      <c r="F48">
        <v>110642</v>
      </c>
      <c r="H48">
        <v>121974</v>
      </c>
      <c r="J48">
        <f t="shared" si="6"/>
        <v>98599.6</v>
      </c>
      <c r="K48">
        <f t="shared" si="7"/>
        <v>1.2370638420439839</v>
      </c>
      <c r="L48">
        <f t="shared" si="8"/>
        <v>117842</v>
      </c>
      <c r="M48">
        <f t="shared" si="9"/>
        <v>66800</v>
      </c>
      <c r="N48">
        <f t="shared" si="10"/>
        <v>98599.6</v>
      </c>
      <c r="O48">
        <f t="shared" si="11"/>
        <v>51042</v>
      </c>
      <c r="Q48">
        <v>3279</v>
      </c>
      <c r="R48">
        <v>-45</v>
      </c>
      <c r="T48">
        <v>4750.6000000000058</v>
      </c>
      <c r="U48">
        <v>959.20000000001164</v>
      </c>
      <c r="W48">
        <v>6701.4000000000005</v>
      </c>
      <c r="X48">
        <v>959.2</v>
      </c>
      <c r="AB48">
        <v>98599.6</v>
      </c>
      <c r="AC48">
        <v>1.2370638420439839</v>
      </c>
      <c r="AI48">
        <v>98599.6</v>
      </c>
      <c r="AJ48">
        <v>1.2370638420439839</v>
      </c>
    </row>
    <row r="49" spans="2:38" x14ac:dyDescent="0.25">
      <c r="B49">
        <v>102776</v>
      </c>
      <c r="C49">
        <v>74006</v>
      </c>
      <c r="D49">
        <v>117105</v>
      </c>
      <c r="E49">
        <v>89559</v>
      </c>
      <c r="F49">
        <v>87609</v>
      </c>
      <c r="H49">
        <v>127166</v>
      </c>
      <c r="J49">
        <f t="shared" si="6"/>
        <v>94211</v>
      </c>
      <c r="K49">
        <f t="shared" si="7"/>
        <v>1.3497999172071202</v>
      </c>
      <c r="L49">
        <f t="shared" si="8"/>
        <v>117105</v>
      </c>
      <c r="M49">
        <f t="shared" si="9"/>
        <v>74006</v>
      </c>
      <c r="N49">
        <f t="shared" si="10"/>
        <v>94211</v>
      </c>
      <c r="O49">
        <f t="shared" si="11"/>
        <v>43099</v>
      </c>
      <c r="Q49">
        <v>-2476</v>
      </c>
      <c r="R49">
        <v>1222</v>
      </c>
      <c r="T49">
        <v>1444.3999999999942</v>
      </c>
      <c r="U49">
        <v>92.19999999999709</v>
      </c>
      <c r="W49">
        <v>4038.8</v>
      </c>
      <c r="X49">
        <v>640.20000000000005</v>
      </c>
      <c r="AB49">
        <v>94211</v>
      </c>
      <c r="AC49">
        <v>1.3497999172071202</v>
      </c>
      <c r="AI49">
        <v>94211</v>
      </c>
      <c r="AJ49">
        <v>1.3497999172071202</v>
      </c>
    </row>
    <row r="50" spans="2:38" x14ac:dyDescent="0.25">
      <c r="B50">
        <v>21216</v>
      </c>
      <c r="C50">
        <v>82291</v>
      </c>
      <c r="D50">
        <v>17704</v>
      </c>
      <c r="E50">
        <v>111760</v>
      </c>
      <c r="F50">
        <v>77341</v>
      </c>
      <c r="H50">
        <v>108827</v>
      </c>
      <c r="J50">
        <f t="shared" si="6"/>
        <v>62062.400000000001</v>
      </c>
      <c r="K50">
        <f t="shared" si="7"/>
        <v>1.7535093712134884</v>
      </c>
      <c r="L50">
        <f t="shared" si="8"/>
        <v>111760</v>
      </c>
      <c r="M50">
        <f t="shared" si="9"/>
        <v>17704</v>
      </c>
      <c r="N50">
        <f t="shared" si="10"/>
        <v>62062.400000000001</v>
      </c>
      <c r="O50">
        <f t="shared" si="11"/>
        <v>94056</v>
      </c>
      <c r="Q50">
        <v>3785</v>
      </c>
      <c r="R50">
        <v>-13</v>
      </c>
      <c r="T50">
        <v>2801</v>
      </c>
      <c r="U50">
        <v>-451</v>
      </c>
      <c r="W50">
        <v>7855</v>
      </c>
      <c r="X50">
        <v>552.6</v>
      </c>
      <c r="AD50">
        <v>62062.400000000001</v>
      </c>
      <c r="AE50">
        <v>1.7535093712134884</v>
      </c>
      <c r="AK50">
        <v>62062.400000000001</v>
      </c>
      <c r="AL50">
        <v>1.7535093712134884</v>
      </c>
    </row>
    <row r="51" spans="2:38" x14ac:dyDescent="0.25">
      <c r="B51">
        <v>38699</v>
      </c>
      <c r="C51">
        <v>11172</v>
      </c>
      <c r="D51">
        <v>104017</v>
      </c>
      <c r="E51">
        <v>106665</v>
      </c>
      <c r="F51">
        <v>89499</v>
      </c>
      <c r="H51">
        <v>122270</v>
      </c>
      <c r="J51">
        <f t="shared" si="6"/>
        <v>70010.399999999994</v>
      </c>
      <c r="K51">
        <f t="shared" si="7"/>
        <v>1.746454812427868</v>
      </c>
      <c r="L51">
        <f t="shared" si="8"/>
        <v>106665</v>
      </c>
      <c r="M51">
        <f t="shared" si="9"/>
        <v>11172</v>
      </c>
      <c r="N51">
        <f t="shared" si="10"/>
        <v>70010.399999999994</v>
      </c>
      <c r="O51">
        <f t="shared" si="11"/>
        <v>95493</v>
      </c>
      <c r="Q51">
        <v>-7249</v>
      </c>
      <c r="R51">
        <v>-535</v>
      </c>
      <c r="T51">
        <v>367.79999999998836</v>
      </c>
      <c r="U51">
        <v>437.19999999999709</v>
      </c>
      <c r="W51">
        <v>5953.7999999999993</v>
      </c>
      <c r="X51">
        <v>1320.4</v>
      </c>
      <c r="AF51">
        <v>70010.399999999994</v>
      </c>
      <c r="AG51">
        <v>1.746454812427868</v>
      </c>
      <c r="AK51">
        <v>70010.399999999994</v>
      </c>
      <c r="AL51">
        <v>1.746454812427868</v>
      </c>
    </row>
    <row r="52" spans="2:38" x14ac:dyDescent="0.25">
      <c r="B52">
        <v>49941</v>
      </c>
      <c r="C52">
        <v>121155</v>
      </c>
      <c r="D52">
        <v>99007</v>
      </c>
      <c r="E52">
        <v>55625</v>
      </c>
      <c r="F52">
        <v>5619</v>
      </c>
      <c r="H52">
        <v>85260</v>
      </c>
      <c r="J52">
        <f t="shared" si="6"/>
        <v>66269.399999999994</v>
      </c>
      <c r="K52">
        <f t="shared" si="7"/>
        <v>1.2865666506713507</v>
      </c>
      <c r="L52">
        <f t="shared" si="8"/>
        <v>121155</v>
      </c>
      <c r="M52">
        <f t="shared" si="9"/>
        <v>5619</v>
      </c>
      <c r="N52">
        <f t="shared" si="10"/>
        <v>66269.399999999994</v>
      </c>
      <c r="O52">
        <f t="shared" si="11"/>
        <v>115536</v>
      </c>
      <c r="Q52">
        <v>-3423</v>
      </c>
      <c r="R52">
        <v>69</v>
      </c>
      <c r="T52">
        <v>-3865.2000000000116</v>
      </c>
      <c r="U52">
        <v>-119.20000000001164</v>
      </c>
      <c r="W52">
        <v>5375.9999999999991</v>
      </c>
      <c r="X52">
        <v>1207.5999999999999</v>
      </c>
      <c r="AB52">
        <v>66269.399999999994</v>
      </c>
      <c r="AC52">
        <v>1.2865666506713507</v>
      </c>
      <c r="AI52">
        <v>66269.399999999994</v>
      </c>
      <c r="AJ52">
        <v>1.2865666506713507</v>
      </c>
    </row>
    <row r="53" spans="2:38" x14ac:dyDescent="0.25">
      <c r="B53">
        <v>68454</v>
      </c>
      <c r="C53">
        <v>42871</v>
      </c>
      <c r="D53">
        <v>51871</v>
      </c>
      <c r="E53">
        <v>46609</v>
      </c>
      <c r="F53">
        <v>46867</v>
      </c>
      <c r="H53">
        <v>69356</v>
      </c>
      <c r="J53">
        <f t="shared" si="6"/>
        <v>51334.400000000001</v>
      </c>
      <c r="K53">
        <f t="shared" si="7"/>
        <v>1.3510628350579728</v>
      </c>
      <c r="L53">
        <f t="shared" si="8"/>
        <v>68454</v>
      </c>
      <c r="M53">
        <f t="shared" si="9"/>
        <v>42871</v>
      </c>
      <c r="N53">
        <f t="shared" si="10"/>
        <v>51334.400000000001</v>
      </c>
      <c r="O53">
        <f t="shared" si="11"/>
        <v>25583</v>
      </c>
      <c r="Q53">
        <v>-1000</v>
      </c>
      <c r="R53">
        <v>-5</v>
      </c>
      <c r="T53">
        <v>953.59999999999854</v>
      </c>
      <c r="U53">
        <v>823.20000000000437</v>
      </c>
      <c r="W53">
        <v>4541.2000000000007</v>
      </c>
      <c r="X53">
        <v>823.6</v>
      </c>
      <c r="Z53">
        <v>51334.400000000001</v>
      </c>
      <c r="AA53">
        <v>1.3510628350579728</v>
      </c>
      <c r="AI53">
        <v>51334.400000000001</v>
      </c>
      <c r="AJ53">
        <v>1.3510628350579728</v>
      </c>
    </row>
    <row r="54" spans="2:38" x14ac:dyDescent="0.25">
      <c r="B54">
        <v>94175</v>
      </c>
      <c r="C54">
        <v>6423</v>
      </c>
      <c r="D54">
        <v>73306</v>
      </c>
      <c r="E54">
        <v>61077</v>
      </c>
      <c r="F54">
        <v>80067</v>
      </c>
      <c r="H54">
        <v>97583</v>
      </c>
      <c r="J54">
        <f t="shared" si="6"/>
        <v>63009.599999999999</v>
      </c>
      <c r="K54">
        <f t="shared" si="7"/>
        <v>1.5487005154770068</v>
      </c>
      <c r="L54">
        <f t="shared" si="8"/>
        <v>94175</v>
      </c>
      <c r="M54">
        <f t="shared" si="9"/>
        <v>6423</v>
      </c>
      <c r="N54">
        <f t="shared" si="10"/>
        <v>63009.599999999999</v>
      </c>
      <c r="O54">
        <f t="shared" si="11"/>
        <v>87752</v>
      </c>
      <c r="Q54">
        <v>2504</v>
      </c>
      <c r="R54">
        <v>18</v>
      </c>
      <c r="T54">
        <v>-64.80000000000291</v>
      </c>
      <c r="U54">
        <v>280.19999999999709</v>
      </c>
      <c r="W54">
        <v>5153.6000000000004</v>
      </c>
      <c r="X54">
        <v>302.2</v>
      </c>
      <c r="AD54">
        <v>63009.599999999999</v>
      </c>
      <c r="AE54">
        <v>1.5487005154770068</v>
      </c>
      <c r="AI54">
        <v>63009.599999999999</v>
      </c>
      <c r="AJ54">
        <v>1.5487005154770068</v>
      </c>
    </row>
    <row r="55" spans="2:38" x14ac:dyDescent="0.25">
      <c r="B55">
        <v>14105</v>
      </c>
      <c r="C55">
        <v>70070</v>
      </c>
      <c r="D55">
        <v>99924</v>
      </c>
      <c r="E55">
        <v>26465</v>
      </c>
      <c r="F55">
        <v>92865</v>
      </c>
      <c r="H55">
        <v>102367</v>
      </c>
      <c r="J55">
        <f t="shared" si="6"/>
        <v>60685.8</v>
      </c>
      <c r="K55">
        <f t="shared" si="7"/>
        <v>1.6868361297041481</v>
      </c>
      <c r="L55">
        <f t="shared" si="8"/>
        <v>99924</v>
      </c>
      <c r="M55">
        <f t="shared" si="9"/>
        <v>14105</v>
      </c>
      <c r="N55">
        <f t="shared" si="10"/>
        <v>60685.8</v>
      </c>
      <c r="O55">
        <f t="shared" si="11"/>
        <v>85819</v>
      </c>
      <c r="Q55">
        <v>-2552</v>
      </c>
      <c r="R55">
        <v>-441</v>
      </c>
      <c r="T55">
        <v>-4282.7999999999956</v>
      </c>
      <c r="U55">
        <v>254.60000000000582</v>
      </c>
      <c r="W55">
        <v>5392.4</v>
      </c>
      <c r="X55">
        <v>891.4</v>
      </c>
      <c r="AD55">
        <v>60685.8</v>
      </c>
      <c r="AE55">
        <v>1.6868361297041481</v>
      </c>
      <c r="AK55">
        <v>60685.8</v>
      </c>
      <c r="AL55">
        <v>1.6868361297041481</v>
      </c>
    </row>
    <row r="56" spans="2:38" x14ac:dyDescent="0.25">
      <c r="B56">
        <v>111754</v>
      </c>
      <c r="C56">
        <v>100983</v>
      </c>
      <c r="D56">
        <v>4527</v>
      </c>
      <c r="E56">
        <v>10231</v>
      </c>
      <c r="F56">
        <v>112359</v>
      </c>
      <c r="H56">
        <v>99618</v>
      </c>
      <c r="J56">
        <f t="shared" si="6"/>
        <v>67970.8</v>
      </c>
      <c r="K56">
        <f t="shared" si="7"/>
        <v>1.4655999340893442</v>
      </c>
      <c r="L56">
        <f t="shared" si="8"/>
        <v>112359</v>
      </c>
      <c r="M56">
        <f t="shared" si="9"/>
        <v>4527</v>
      </c>
      <c r="N56">
        <f t="shared" si="10"/>
        <v>67970.8</v>
      </c>
      <c r="O56">
        <f t="shared" si="11"/>
        <v>107832</v>
      </c>
      <c r="Q56">
        <v>-3702</v>
      </c>
      <c r="R56">
        <v>1429</v>
      </c>
      <c r="T56">
        <v>-122</v>
      </c>
      <c r="U56">
        <v>-431.59999999999127</v>
      </c>
      <c r="W56">
        <v>4872.3999999999996</v>
      </c>
      <c r="X56">
        <v>442</v>
      </c>
      <c r="AF56">
        <v>67970.8</v>
      </c>
      <c r="AG56">
        <v>1.4655999340893442</v>
      </c>
      <c r="AI56">
        <v>67970.8</v>
      </c>
      <c r="AJ56">
        <v>1.4655999340893442</v>
      </c>
    </row>
    <row r="57" spans="2:38" x14ac:dyDescent="0.25">
      <c r="B57">
        <v>9844</v>
      </c>
      <c r="C57">
        <v>71167</v>
      </c>
      <c r="D57">
        <v>118127</v>
      </c>
      <c r="E57">
        <v>116698</v>
      </c>
      <c r="F57">
        <v>46130</v>
      </c>
      <c r="H57">
        <v>103367</v>
      </c>
      <c r="J57">
        <f t="shared" si="6"/>
        <v>72393.2</v>
      </c>
      <c r="K57">
        <f t="shared" si="7"/>
        <v>1.4278551024129338</v>
      </c>
      <c r="L57">
        <f t="shared" si="8"/>
        <v>118127</v>
      </c>
      <c r="M57">
        <f t="shared" si="9"/>
        <v>9844</v>
      </c>
      <c r="N57">
        <f t="shared" si="10"/>
        <v>72393.2</v>
      </c>
      <c r="O57">
        <f t="shared" si="11"/>
        <v>108283</v>
      </c>
      <c r="Q57">
        <v>-1060</v>
      </c>
      <c r="R57">
        <v>-2214</v>
      </c>
      <c r="T57">
        <v>1545.1999999999971</v>
      </c>
      <c r="U57">
        <v>-229.40000000000873</v>
      </c>
      <c r="W57">
        <v>3149.2000000000003</v>
      </c>
      <c r="X57">
        <v>626.6</v>
      </c>
      <c r="AF57">
        <v>72393.2</v>
      </c>
      <c r="AG57">
        <v>1.4278551024129338</v>
      </c>
      <c r="AI57">
        <v>72393.2</v>
      </c>
      <c r="AJ57">
        <v>1.4278551024129338</v>
      </c>
    </row>
    <row r="58" spans="2:38" x14ac:dyDescent="0.25">
      <c r="B58">
        <v>14452</v>
      </c>
      <c r="C58">
        <v>104944</v>
      </c>
      <c r="D58">
        <v>11089</v>
      </c>
      <c r="E58">
        <v>20766</v>
      </c>
      <c r="F58">
        <v>31630</v>
      </c>
      <c r="H58">
        <v>86967</v>
      </c>
      <c r="J58">
        <f t="shared" si="6"/>
        <v>36576.199999999997</v>
      </c>
      <c r="K58">
        <f t="shared" si="7"/>
        <v>2.3776936915261837</v>
      </c>
      <c r="L58">
        <f t="shared" si="8"/>
        <v>104944</v>
      </c>
      <c r="M58">
        <f t="shared" si="9"/>
        <v>11089</v>
      </c>
      <c r="N58">
        <f t="shared" si="10"/>
        <v>36576.199999999997</v>
      </c>
      <c r="O58">
        <f t="shared" si="11"/>
        <v>93855</v>
      </c>
      <c r="Q58">
        <v>-978</v>
      </c>
      <c r="R58">
        <v>-1442</v>
      </c>
      <c r="T58">
        <v>-225.40000000000146</v>
      </c>
      <c r="U58">
        <v>30.19999999999709</v>
      </c>
      <c r="W58">
        <v>2249.4</v>
      </c>
      <c r="X58">
        <v>375.40000000000003</v>
      </c>
      <c r="AD58">
        <v>36576.199999999997</v>
      </c>
      <c r="AE58">
        <v>2.3776936915261837</v>
      </c>
      <c r="AK58">
        <v>36576.199999999997</v>
      </c>
      <c r="AL58">
        <v>2.3776936915261837</v>
      </c>
    </row>
    <row r="59" spans="2:38" x14ac:dyDescent="0.25">
      <c r="B59">
        <v>122277</v>
      </c>
      <c r="C59">
        <v>97825</v>
      </c>
      <c r="D59">
        <v>32485</v>
      </c>
      <c r="E59">
        <v>100776</v>
      </c>
      <c r="F59">
        <v>20328</v>
      </c>
      <c r="H59">
        <v>127286</v>
      </c>
      <c r="J59">
        <f t="shared" si="6"/>
        <v>74738.2</v>
      </c>
      <c r="K59">
        <f t="shared" si="7"/>
        <v>1.7030915917161507</v>
      </c>
      <c r="L59">
        <f t="shared" si="8"/>
        <v>122277</v>
      </c>
      <c r="M59">
        <f t="shared" si="9"/>
        <v>20328</v>
      </c>
      <c r="N59">
        <f t="shared" si="10"/>
        <v>74738.2</v>
      </c>
      <c r="O59">
        <f t="shared" si="11"/>
        <v>101949</v>
      </c>
      <c r="Q59">
        <v>350</v>
      </c>
      <c r="R59">
        <v>-1</v>
      </c>
      <c r="T59">
        <v>2807.8000000000029</v>
      </c>
      <c r="U59">
        <v>-113.19999999999709</v>
      </c>
      <c r="W59">
        <v>3721.4</v>
      </c>
      <c r="X59">
        <v>688.4</v>
      </c>
      <c r="AF59">
        <v>74738.2</v>
      </c>
      <c r="AG59">
        <v>1.7030915917161507</v>
      </c>
      <c r="AK59">
        <v>74738.2</v>
      </c>
      <c r="AL59">
        <v>1.7030915917161507</v>
      </c>
    </row>
    <row r="60" spans="2:38" x14ac:dyDescent="0.25">
      <c r="B60">
        <v>51358</v>
      </c>
      <c r="C60">
        <v>100710</v>
      </c>
      <c r="D60">
        <v>30478</v>
      </c>
      <c r="E60">
        <v>17381</v>
      </c>
      <c r="F60">
        <v>100287</v>
      </c>
      <c r="H60">
        <v>91869</v>
      </c>
      <c r="J60">
        <f t="shared" si="6"/>
        <v>60042.8</v>
      </c>
      <c r="K60">
        <f t="shared" si="7"/>
        <v>1.5300585582284636</v>
      </c>
      <c r="L60">
        <f t="shared" si="8"/>
        <v>100710</v>
      </c>
      <c r="M60">
        <f t="shared" si="9"/>
        <v>17381</v>
      </c>
      <c r="N60">
        <f t="shared" si="10"/>
        <v>60042.8</v>
      </c>
      <c r="O60">
        <f t="shared" si="11"/>
        <v>83329</v>
      </c>
      <c r="Q60">
        <v>-1857</v>
      </c>
      <c r="R60">
        <v>763</v>
      </c>
      <c r="T60">
        <v>-547</v>
      </c>
      <c r="U60">
        <v>315.40000000000146</v>
      </c>
      <c r="W60">
        <v>3712.2</v>
      </c>
      <c r="X60">
        <v>316.2</v>
      </c>
      <c r="AD60">
        <v>60042.8</v>
      </c>
      <c r="AE60">
        <v>1.5300585582284636</v>
      </c>
      <c r="AI60">
        <v>60042.8</v>
      </c>
      <c r="AJ60">
        <v>1.5300585582284636</v>
      </c>
    </row>
    <row r="61" spans="2:38" x14ac:dyDescent="0.25">
      <c r="B61">
        <v>110455</v>
      </c>
      <c r="C61">
        <v>115954</v>
      </c>
      <c r="D61">
        <v>49233</v>
      </c>
      <c r="E61">
        <v>19358</v>
      </c>
      <c r="F61">
        <v>77119</v>
      </c>
      <c r="H61">
        <v>94316</v>
      </c>
      <c r="J61">
        <f t="shared" si="6"/>
        <v>74423.8</v>
      </c>
      <c r="K61">
        <f t="shared" si="7"/>
        <v>1.2672827778210733</v>
      </c>
      <c r="L61">
        <f t="shared" si="8"/>
        <v>115954</v>
      </c>
      <c r="M61">
        <f t="shared" si="9"/>
        <v>19358</v>
      </c>
      <c r="N61">
        <f t="shared" si="10"/>
        <v>74423.8</v>
      </c>
      <c r="O61">
        <f t="shared" si="11"/>
        <v>96596</v>
      </c>
      <c r="Q61">
        <v>-1501</v>
      </c>
      <c r="R61">
        <v>-601</v>
      </c>
      <c r="T61">
        <v>5125.6000000000058</v>
      </c>
      <c r="U61">
        <v>215.19999999999709</v>
      </c>
      <c r="W61">
        <v>5303.5999999999995</v>
      </c>
      <c r="X61">
        <v>955.6</v>
      </c>
      <c r="AB61">
        <v>74423.8</v>
      </c>
      <c r="AC61">
        <v>1.2672827778210733</v>
      </c>
      <c r="AI61">
        <v>74423.8</v>
      </c>
      <c r="AJ61">
        <v>1.2672827778210733</v>
      </c>
    </row>
    <row r="62" spans="2:38" x14ac:dyDescent="0.25">
      <c r="B62">
        <v>100096</v>
      </c>
      <c r="C62">
        <v>56472</v>
      </c>
      <c r="D62">
        <v>116310</v>
      </c>
      <c r="E62">
        <v>16496</v>
      </c>
      <c r="F62">
        <v>63001</v>
      </c>
      <c r="H62">
        <v>105549</v>
      </c>
      <c r="J62">
        <f t="shared" si="6"/>
        <v>70475</v>
      </c>
      <c r="K62">
        <f t="shared" si="7"/>
        <v>1.4976800283788578</v>
      </c>
      <c r="L62">
        <f t="shared" si="8"/>
        <v>116310</v>
      </c>
      <c r="M62">
        <f t="shared" si="9"/>
        <v>16496</v>
      </c>
      <c r="N62">
        <f t="shared" si="10"/>
        <v>70475</v>
      </c>
      <c r="O62">
        <f t="shared" si="11"/>
        <v>99814</v>
      </c>
      <c r="Q62">
        <v>9609</v>
      </c>
      <c r="R62">
        <v>1510</v>
      </c>
      <c r="T62">
        <v>-225.39999999999418</v>
      </c>
      <c r="U62">
        <v>-449.60000000000582</v>
      </c>
      <c r="W62">
        <v>5913.4000000000005</v>
      </c>
      <c r="X62">
        <v>788.80000000000007</v>
      </c>
      <c r="AB62">
        <v>70475</v>
      </c>
      <c r="AC62">
        <v>1.4976800283788578</v>
      </c>
      <c r="AI62">
        <v>70475</v>
      </c>
      <c r="AJ62">
        <v>1.4976800283788578</v>
      </c>
    </row>
    <row r="63" spans="2:38" x14ac:dyDescent="0.25">
      <c r="B63">
        <v>19910</v>
      </c>
      <c r="C63">
        <v>15910</v>
      </c>
      <c r="D63">
        <v>53553</v>
      </c>
      <c r="E63">
        <v>49293</v>
      </c>
      <c r="F63">
        <v>3740</v>
      </c>
      <c r="H63">
        <v>85605</v>
      </c>
      <c r="J63">
        <f t="shared" si="6"/>
        <v>28481.200000000001</v>
      </c>
      <c r="K63">
        <f t="shared" si="7"/>
        <v>3.0056668960577504</v>
      </c>
      <c r="L63">
        <f t="shared" si="8"/>
        <v>53553</v>
      </c>
      <c r="M63">
        <f t="shared" si="9"/>
        <v>3740</v>
      </c>
      <c r="N63">
        <f t="shared" si="10"/>
        <v>28481.200000000001</v>
      </c>
      <c r="O63">
        <f t="shared" si="11"/>
        <v>49813</v>
      </c>
      <c r="Q63">
        <v>1350</v>
      </c>
      <c r="R63">
        <v>435</v>
      </c>
      <c r="T63">
        <v>461.79999999999927</v>
      </c>
      <c r="U63">
        <v>-772.39999999999782</v>
      </c>
      <c r="W63">
        <v>6285.7999999999993</v>
      </c>
      <c r="X63">
        <v>785.19999999999993</v>
      </c>
      <c r="AD63">
        <v>28481.200000000001</v>
      </c>
      <c r="AE63">
        <v>3.0056668960577504</v>
      </c>
      <c r="AK63">
        <v>28481.200000000001</v>
      </c>
      <c r="AL63">
        <v>3.0056668960577504</v>
      </c>
    </row>
    <row r="64" spans="2:38" x14ac:dyDescent="0.25">
      <c r="B64">
        <v>2271</v>
      </c>
      <c r="C64">
        <v>6072</v>
      </c>
      <c r="D64">
        <v>31496</v>
      </c>
      <c r="E64">
        <v>30333</v>
      </c>
      <c r="F64">
        <v>23778</v>
      </c>
      <c r="H64">
        <v>58039</v>
      </c>
      <c r="J64">
        <f t="shared" si="6"/>
        <v>18790</v>
      </c>
      <c r="K64">
        <f t="shared" si="7"/>
        <v>3.0888238424693988</v>
      </c>
      <c r="L64">
        <f t="shared" si="8"/>
        <v>31496</v>
      </c>
      <c r="M64">
        <f t="shared" si="9"/>
        <v>2271</v>
      </c>
      <c r="N64">
        <f t="shared" si="10"/>
        <v>18790</v>
      </c>
      <c r="O64">
        <f t="shared" si="11"/>
        <v>29225</v>
      </c>
      <c r="Q64">
        <v>-12317</v>
      </c>
      <c r="R64">
        <v>0</v>
      </c>
      <c r="T64">
        <v>1594.5999999999985</v>
      </c>
      <c r="U64">
        <v>-826.79999999999927</v>
      </c>
      <c r="W64">
        <v>4456.6000000000004</v>
      </c>
      <c r="X64">
        <v>1181.5999999999999</v>
      </c>
      <c r="AD64">
        <v>18790</v>
      </c>
      <c r="AE64">
        <v>3.0888238424693988</v>
      </c>
      <c r="AK64">
        <v>18790</v>
      </c>
      <c r="AL64">
        <v>3.0888238424693988</v>
      </c>
    </row>
    <row r="65" spans="2:38" x14ac:dyDescent="0.25">
      <c r="B65">
        <v>82660</v>
      </c>
      <c r="C65">
        <v>115641</v>
      </c>
      <c r="D65">
        <v>84001</v>
      </c>
      <c r="E65">
        <v>68040</v>
      </c>
      <c r="F65">
        <v>70926</v>
      </c>
      <c r="H65">
        <v>84935</v>
      </c>
      <c r="J65">
        <f t="shared" si="6"/>
        <v>84253.6</v>
      </c>
      <c r="K65">
        <f t="shared" si="7"/>
        <v>1.0080874882497601</v>
      </c>
      <c r="L65">
        <f t="shared" si="8"/>
        <v>115641</v>
      </c>
      <c r="M65">
        <f t="shared" si="9"/>
        <v>68040</v>
      </c>
      <c r="N65">
        <f t="shared" si="10"/>
        <v>84253.6</v>
      </c>
      <c r="O65">
        <f t="shared" si="11"/>
        <v>47601</v>
      </c>
      <c r="Q65">
        <v>-5716</v>
      </c>
      <c r="R65">
        <v>-1046</v>
      </c>
      <c r="T65">
        <v>2655.4000000000087</v>
      </c>
      <c r="U65">
        <v>-371.19999999999709</v>
      </c>
      <c r="W65">
        <v>8795.4000000000015</v>
      </c>
      <c r="X65">
        <v>371.20000000000005</v>
      </c>
      <c r="AB65">
        <v>84253.6</v>
      </c>
      <c r="AC65">
        <v>1.0080874882497601</v>
      </c>
      <c r="AI65">
        <v>84253.6</v>
      </c>
      <c r="AJ65">
        <v>1.0080874882497601</v>
      </c>
    </row>
    <row r="66" spans="2:38" x14ac:dyDescent="0.25">
      <c r="B66">
        <v>107635</v>
      </c>
      <c r="C66">
        <v>88233</v>
      </c>
      <c r="D66">
        <v>10230</v>
      </c>
      <c r="E66">
        <v>62959</v>
      </c>
      <c r="F66">
        <v>45638</v>
      </c>
      <c r="H66">
        <v>111694</v>
      </c>
      <c r="J66">
        <f t="shared" ref="J66:J101" si="12">AVERAGE(B66:F66)</f>
        <v>62939</v>
      </c>
      <c r="K66">
        <f t="shared" ref="K66:K97" si="13">H66/J66</f>
        <v>1.7746389361127441</v>
      </c>
      <c r="L66">
        <f t="shared" ref="L66:L101" si="14">MAX(B66:F66)</f>
        <v>107635</v>
      </c>
      <c r="M66">
        <f t="shared" ref="M66:M101" si="15">MIN(B66:F66)</f>
        <v>10230</v>
      </c>
      <c r="N66">
        <f t="shared" ref="N66:N101" si="16">AVERAGE(B66:F66)</f>
        <v>62939</v>
      </c>
      <c r="O66">
        <f t="shared" ref="O66:O101" si="17">L66-M66</f>
        <v>97405</v>
      </c>
      <c r="Q66">
        <v>-2819</v>
      </c>
      <c r="R66">
        <v>1393</v>
      </c>
      <c r="T66">
        <v>-3112</v>
      </c>
      <c r="U66">
        <v>671.59999999999854</v>
      </c>
      <c r="W66">
        <v>3699.6</v>
      </c>
      <c r="X66">
        <v>998.80000000000007</v>
      </c>
      <c r="AF66">
        <v>62939</v>
      </c>
      <c r="AG66">
        <v>1.7746389361127441</v>
      </c>
      <c r="AK66">
        <v>62939</v>
      </c>
      <c r="AL66">
        <v>1.7746389361127441</v>
      </c>
    </row>
    <row r="67" spans="2:38" x14ac:dyDescent="0.25">
      <c r="B67">
        <v>20417</v>
      </c>
      <c r="C67">
        <v>87523</v>
      </c>
      <c r="D67">
        <v>116989</v>
      </c>
      <c r="E67">
        <v>68419</v>
      </c>
      <c r="F67">
        <v>108065</v>
      </c>
      <c r="H67">
        <v>117569</v>
      </c>
      <c r="J67">
        <f t="shared" si="12"/>
        <v>80282.600000000006</v>
      </c>
      <c r="K67">
        <f t="shared" si="13"/>
        <v>1.4644393679327774</v>
      </c>
      <c r="L67">
        <f t="shared" si="14"/>
        <v>116989</v>
      </c>
      <c r="M67">
        <f t="shared" si="15"/>
        <v>20417</v>
      </c>
      <c r="N67">
        <f t="shared" si="16"/>
        <v>80282.600000000006</v>
      </c>
      <c r="O67">
        <f t="shared" si="17"/>
        <v>96572</v>
      </c>
      <c r="Q67">
        <v>1334</v>
      </c>
      <c r="R67">
        <v>-744</v>
      </c>
      <c r="T67">
        <v>1341.2000000000116</v>
      </c>
      <c r="U67">
        <v>-509.19999999999709</v>
      </c>
      <c r="W67">
        <v>3225.6</v>
      </c>
      <c r="X67">
        <v>541.6</v>
      </c>
      <c r="AF67">
        <v>80282.600000000006</v>
      </c>
      <c r="AG67">
        <v>1.4644393679327774</v>
      </c>
      <c r="AI67">
        <v>80282.600000000006</v>
      </c>
      <c r="AJ67">
        <v>1.4644393679327774</v>
      </c>
    </row>
    <row r="68" spans="2:38" x14ac:dyDescent="0.25">
      <c r="B68">
        <v>49280</v>
      </c>
      <c r="C68">
        <v>87972</v>
      </c>
      <c r="D68">
        <v>69152</v>
      </c>
      <c r="E68">
        <v>78847</v>
      </c>
      <c r="F68">
        <v>112399</v>
      </c>
      <c r="H68">
        <v>98042</v>
      </c>
      <c r="J68">
        <f t="shared" si="12"/>
        <v>79530</v>
      </c>
      <c r="K68">
        <f t="shared" si="13"/>
        <v>1.2327675091160568</v>
      </c>
      <c r="L68">
        <f t="shared" si="14"/>
        <v>112399</v>
      </c>
      <c r="M68">
        <f t="shared" si="15"/>
        <v>49280</v>
      </c>
      <c r="N68">
        <f t="shared" si="16"/>
        <v>79530</v>
      </c>
      <c r="O68">
        <f t="shared" si="17"/>
        <v>63119</v>
      </c>
      <c r="Q68">
        <v>-3802</v>
      </c>
      <c r="R68">
        <v>61</v>
      </c>
      <c r="T68">
        <v>859.19999999999709</v>
      </c>
      <c r="U68">
        <v>-162.80000000000291</v>
      </c>
      <c r="W68">
        <v>2833.6000000000004</v>
      </c>
      <c r="X68">
        <v>684.4</v>
      </c>
      <c r="AB68">
        <v>79530</v>
      </c>
      <c r="AC68">
        <v>1.2327675091160568</v>
      </c>
      <c r="AI68">
        <v>79530</v>
      </c>
      <c r="AJ68">
        <v>1.2327675091160568</v>
      </c>
    </row>
    <row r="69" spans="2:38" x14ac:dyDescent="0.25">
      <c r="B69">
        <v>118130</v>
      </c>
      <c r="C69">
        <v>93965</v>
      </c>
      <c r="D69">
        <v>107787</v>
      </c>
      <c r="E69">
        <v>70402</v>
      </c>
      <c r="F69">
        <v>89303</v>
      </c>
      <c r="H69">
        <v>117391</v>
      </c>
      <c r="J69">
        <f t="shared" si="12"/>
        <v>95917.4</v>
      </c>
      <c r="K69">
        <f t="shared" si="13"/>
        <v>1.2238759599405322</v>
      </c>
      <c r="L69">
        <f t="shared" si="14"/>
        <v>118130</v>
      </c>
      <c r="M69">
        <f t="shared" si="15"/>
        <v>70402</v>
      </c>
      <c r="N69">
        <f t="shared" si="16"/>
        <v>95917.4</v>
      </c>
      <c r="O69">
        <f t="shared" si="17"/>
        <v>47728</v>
      </c>
      <c r="Q69">
        <v>-2903</v>
      </c>
      <c r="R69">
        <v>-176</v>
      </c>
      <c r="T69">
        <v>-5213.2000000000116</v>
      </c>
      <c r="U69">
        <v>-827.80000000000291</v>
      </c>
      <c r="W69">
        <v>5213.2</v>
      </c>
      <c r="X69">
        <v>1139.3999999999999</v>
      </c>
      <c r="AB69">
        <v>95917.4</v>
      </c>
      <c r="AC69">
        <v>1.2238759599405322</v>
      </c>
      <c r="AI69">
        <v>95917.4</v>
      </c>
      <c r="AJ69">
        <v>1.2238759599405322</v>
      </c>
    </row>
    <row r="70" spans="2:38" x14ac:dyDescent="0.25">
      <c r="B70">
        <v>57238</v>
      </c>
      <c r="C70">
        <v>93487</v>
      </c>
      <c r="D70">
        <v>48160</v>
      </c>
      <c r="E70">
        <v>121371</v>
      </c>
      <c r="F70">
        <v>55003</v>
      </c>
      <c r="H70">
        <v>117692</v>
      </c>
      <c r="J70">
        <f t="shared" si="12"/>
        <v>75051.8</v>
      </c>
      <c r="K70">
        <f t="shared" si="13"/>
        <v>1.5681436021521136</v>
      </c>
      <c r="L70">
        <f t="shared" si="14"/>
        <v>121371</v>
      </c>
      <c r="M70">
        <f t="shared" si="15"/>
        <v>48160</v>
      </c>
      <c r="N70">
        <f t="shared" si="16"/>
        <v>75051.8</v>
      </c>
      <c r="O70">
        <f t="shared" si="17"/>
        <v>73211</v>
      </c>
      <c r="Q70">
        <v>-1003</v>
      </c>
      <c r="R70">
        <v>1099</v>
      </c>
      <c r="T70">
        <v>1497.8000000000029</v>
      </c>
      <c r="U70">
        <v>-270.80000000000291</v>
      </c>
      <c r="W70">
        <v>3784.2000000000003</v>
      </c>
      <c r="X70">
        <v>555.6</v>
      </c>
      <c r="AF70">
        <v>75051.8</v>
      </c>
      <c r="AG70">
        <v>1.5681436021521136</v>
      </c>
      <c r="AI70">
        <v>75051.8</v>
      </c>
      <c r="AJ70">
        <v>1.5681436021521136</v>
      </c>
    </row>
    <row r="71" spans="2:38" x14ac:dyDescent="0.25">
      <c r="B71">
        <v>104737</v>
      </c>
      <c r="C71">
        <v>79649</v>
      </c>
      <c r="D71">
        <v>65799</v>
      </c>
      <c r="E71">
        <v>6361</v>
      </c>
      <c r="F71">
        <v>74243</v>
      </c>
      <c r="H71">
        <v>87431</v>
      </c>
      <c r="J71">
        <f t="shared" si="12"/>
        <v>66157.8</v>
      </c>
      <c r="K71">
        <f t="shared" si="13"/>
        <v>1.3215524095420343</v>
      </c>
      <c r="L71">
        <f t="shared" si="14"/>
        <v>104737</v>
      </c>
      <c r="M71">
        <f t="shared" si="15"/>
        <v>6361</v>
      </c>
      <c r="N71">
        <f t="shared" si="16"/>
        <v>66157.8</v>
      </c>
      <c r="O71">
        <f t="shared" si="17"/>
        <v>98376</v>
      </c>
      <c r="Q71">
        <v>1208</v>
      </c>
      <c r="R71">
        <v>-157</v>
      </c>
      <c r="T71">
        <v>1927.2000000000044</v>
      </c>
      <c r="U71">
        <v>-31.599999999991269</v>
      </c>
      <c r="W71">
        <v>3029.2</v>
      </c>
      <c r="X71">
        <v>32</v>
      </c>
      <c r="Z71">
        <v>66157.8</v>
      </c>
      <c r="AA71">
        <v>1.3215524095420343</v>
      </c>
      <c r="AI71">
        <v>66157.8</v>
      </c>
      <c r="AJ71">
        <v>1.3215524095420343</v>
      </c>
    </row>
    <row r="72" spans="2:38" x14ac:dyDescent="0.25">
      <c r="B72">
        <v>20488</v>
      </c>
      <c r="C72">
        <v>43566</v>
      </c>
      <c r="D72">
        <v>47444</v>
      </c>
      <c r="E72">
        <v>55538</v>
      </c>
      <c r="F72">
        <v>4888</v>
      </c>
      <c r="H72">
        <v>55951</v>
      </c>
      <c r="J72">
        <f t="shared" si="12"/>
        <v>34384.800000000003</v>
      </c>
      <c r="K72">
        <f t="shared" si="13"/>
        <v>1.6272015541751006</v>
      </c>
      <c r="L72">
        <f t="shared" si="14"/>
        <v>55538</v>
      </c>
      <c r="M72">
        <f t="shared" si="15"/>
        <v>4888</v>
      </c>
      <c r="N72">
        <f t="shared" si="16"/>
        <v>34384.800000000003</v>
      </c>
      <c r="O72">
        <f t="shared" si="17"/>
        <v>50650</v>
      </c>
      <c r="Q72">
        <v>2938</v>
      </c>
      <c r="R72">
        <v>885</v>
      </c>
      <c r="T72">
        <v>486</v>
      </c>
      <c r="U72">
        <v>-347.79999999999563</v>
      </c>
      <c r="W72">
        <v>7095.5999999999995</v>
      </c>
      <c r="X72">
        <v>489.39999999999992</v>
      </c>
      <c r="AD72">
        <v>34384.800000000003</v>
      </c>
      <c r="AE72">
        <v>1.6272015541751006</v>
      </c>
      <c r="AI72">
        <v>34384.800000000003</v>
      </c>
      <c r="AJ72">
        <v>1.6272015541751006</v>
      </c>
    </row>
    <row r="73" spans="2:38" x14ac:dyDescent="0.25">
      <c r="B73">
        <v>41349</v>
      </c>
      <c r="C73">
        <v>5477</v>
      </c>
      <c r="D73">
        <v>97407</v>
      </c>
      <c r="E73">
        <v>104332</v>
      </c>
      <c r="F73">
        <v>115077</v>
      </c>
      <c r="H73">
        <v>108911</v>
      </c>
      <c r="J73">
        <f t="shared" si="12"/>
        <v>72728.399999999994</v>
      </c>
      <c r="K73">
        <f t="shared" si="13"/>
        <v>1.4975030387029002</v>
      </c>
      <c r="L73">
        <f t="shared" si="14"/>
        <v>115077</v>
      </c>
      <c r="M73">
        <f t="shared" si="15"/>
        <v>5477</v>
      </c>
      <c r="N73">
        <f t="shared" si="16"/>
        <v>72728.399999999994</v>
      </c>
      <c r="O73">
        <f t="shared" si="17"/>
        <v>109600</v>
      </c>
      <c r="Q73">
        <v>2885</v>
      </c>
      <c r="R73">
        <v>-58</v>
      </c>
      <c r="T73">
        <v>-13.80000000000291</v>
      </c>
      <c r="U73">
        <v>-194</v>
      </c>
      <c r="W73">
        <v>5555</v>
      </c>
      <c r="X73">
        <v>461.20000000000005</v>
      </c>
      <c r="AF73">
        <v>72728.399999999994</v>
      </c>
      <c r="AG73">
        <v>1.4975030387029002</v>
      </c>
      <c r="AI73">
        <v>72728.399999999994</v>
      </c>
      <c r="AJ73">
        <v>1.4975030387029002</v>
      </c>
    </row>
    <row r="74" spans="2:38" x14ac:dyDescent="0.25">
      <c r="B74">
        <v>49139</v>
      </c>
      <c r="C74">
        <v>80514</v>
      </c>
      <c r="D74">
        <v>5260</v>
      </c>
      <c r="E74">
        <v>69715</v>
      </c>
      <c r="F74">
        <v>110987</v>
      </c>
      <c r="H74">
        <v>81438</v>
      </c>
      <c r="J74">
        <f t="shared" si="12"/>
        <v>63123</v>
      </c>
      <c r="K74">
        <f t="shared" si="13"/>
        <v>1.2901478066631815</v>
      </c>
      <c r="L74">
        <f t="shared" si="14"/>
        <v>110987</v>
      </c>
      <c r="M74">
        <f t="shared" si="15"/>
        <v>5260</v>
      </c>
      <c r="N74">
        <f t="shared" si="16"/>
        <v>63123</v>
      </c>
      <c r="O74">
        <f t="shared" si="17"/>
        <v>105727</v>
      </c>
      <c r="Q74">
        <v>-6999</v>
      </c>
      <c r="R74">
        <v>418</v>
      </c>
      <c r="T74">
        <v>-1771.8000000000029</v>
      </c>
      <c r="U74">
        <v>-92</v>
      </c>
      <c r="W74">
        <v>4125.3999999999996</v>
      </c>
      <c r="X74">
        <v>472.8</v>
      </c>
      <c r="Z74">
        <v>63123</v>
      </c>
      <c r="AA74">
        <v>1.2901478066631815</v>
      </c>
      <c r="AI74">
        <v>63123</v>
      </c>
      <c r="AJ74">
        <v>1.2901478066631815</v>
      </c>
    </row>
    <row r="75" spans="2:38" x14ac:dyDescent="0.25">
      <c r="B75">
        <v>32193</v>
      </c>
      <c r="C75">
        <v>2624</v>
      </c>
      <c r="D75">
        <v>43853</v>
      </c>
      <c r="E75">
        <v>25411</v>
      </c>
      <c r="F75">
        <v>107691</v>
      </c>
      <c r="H75">
        <v>101768</v>
      </c>
      <c r="J75">
        <f t="shared" si="12"/>
        <v>42354.400000000001</v>
      </c>
      <c r="K75">
        <f t="shared" si="13"/>
        <v>2.402772793381561</v>
      </c>
      <c r="L75">
        <f t="shared" si="14"/>
        <v>107691</v>
      </c>
      <c r="M75">
        <f t="shared" si="15"/>
        <v>2624</v>
      </c>
      <c r="N75">
        <f t="shared" si="16"/>
        <v>42354.400000000001</v>
      </c>
      <c r="O75">
        <f t="shared" si="17"/>
        <v>105067</v>
      </c>
      <c r="Q75">
        <v>-6103</v>
      </c>
      <c r="R75">
        <v>-10</v>
      </c>
      <c r="T75">
        <v>-7017.7999999999956</v>
      </c>
      <c r="U75">
        <v>-541.59999999999854</v>
      </c>
      <c r="W75">
        <v>7575.4000000000005</v>
      </c>
      <c r="X75">
        <v>542.79999999999995</v>
      </c>
      <c r="AD75">
        <v>42354.400000000001</v>
      </c>
      <c r="AE75">
        <v>2.402772793381561</v>
      </c>
      <c r="AK75">
        <v>42354.400000000001</v>
      </c>
      <c r="AL75">
        <v>2.402772793381561</v>
      </c>
    </row>
    <row r="76" spans="2:38" x14ac:dyDescent="0.25">
      <c r="B76">
        <v>100926</v>
      </c>
      <c r="C76">
        <v>62986</v>
      </c>
      <c r="D76">
        <v>100042</v>
      </c>
      <c r="E76">
        <v>17812</v>
      </c>
      <c r="F76">
        <v>18922</v>
      </c>
      <c r="H76">
        <v>99767</v>
      </c>
      <c r="J76">
        <f t="shared" si="12"/>
        <v>60137.599999999999</v>
      </c>
      <c r="K76">
        <f t="shared" si="13"/>
        <v>1.6589787420848188</v>
      </c>
      <c r="L76">
        <f t="shared" si="14"/>
        <v>100926</v>
      </c>
      <c r="M76">
        <f t="shared" si="15"/>
        <v>17812</v>
      </c>
      <c r="N76">
        <f t="shared" si="16"/>
        <v>60137.599999999999</v>
      </c>
      <c r="O76">
        <f t="shared" si="17"/>
        <v>83114</v>
      </c>
      <c r="Q76">
        <v>-3307</v>
      </c>
      <c r="R76">
        <v>-1171</v>
      </c>
      <c r="T76">
        <v>-403</v>
      </c>
      <c r="U76">
        <v>39.799999999995634</v>
      </c>
      <c r="W76">
        <v>3532.9999999999995</v>
      </c>
      <c r="X76">
        <v>487.8</v>
      </c>
      <c r="AD76">
        <v>60137.599999999999</v>
      </c>
      <c r="AE76">
        <v>1.6589787420848188</v>
      </c>
      <c r="AI76">
        <v>60137.599999999999</v>
      </c>
      <c r="AJ76">
        <v>1.6589787420848188</v>
      </c>
    </row>
    <row r="77" spans="2:38" x14ac:dyDescent="0.25">
      <c r="B77">
        <v>16110</v>
      </c>
      <c r="C77">
        <v>110676</v>
      </c>
      <c r="D77">
        <v>98641</v>
      </c>
      <c r="E77">
        <v>79244</v>
      </c>
      <c r="F77">
        <v>105534</v>
      </c>
      <c r="H77">
        <v>98617</v>
      </c>
      <c r="J77">
        <f t="shared" si="12"/>
        <v>82041</v>
      </c>
      <c r="K77">
        <f t="shared" si="13"/>
        <v>1.2020453188040126</v>
      </c>
      <c r="L77">
        <f t="shared" si="14"/>
        <v>110676</v>
      </c>
      <c r="M77">
        <f t="shared" si="15"/>
        <v>16110</v>
      </c>
      <c r="N77">
        <f t="shared" si="16"/>
        <v>82041</v>
      </c>
      <c r="O77">
        <f t="shared" si="17"/>
        <v>94566</v>
      </c>
      <c r="Q77">
        <v>-1382</v>
      </c>
      <c r="R77">
        <v>0</v>
      </c>
      <c r="T77">
        <v>-3247.1999999999971</v>
      </c>
      <c r="U77">
        <v>41.399999999994179</v>
      </c>
      <c r="W77">
        <v>4524.3999999999996</v>
      </c>
      <c r="X77">
        <v>905</v>
      </c>
      <c r="AB77">
        <v>82041</v>
      </c>
      <c r="AC77">
        <v>1.2020453188040126</v>
      </c>
      <c r="AI77">
        <v>82041</v>
      </c>
      <c r="AJ77">
        <v>1.2020453188040126</v>
      </c>
    </row>
    <row r="78" spans="2:38" x14ac:dyDescent="0.25">
      <c r="B78">
        <v>26805</v>
      </c>
      <c r="C78">
        <v>14859</v>
      </c>
      <c r="D78">
        <v>4019</v>
      </c>
      <c r="E78">
        <v>83230</v>
      </c>
      <c r="F78">
        <v>30148</v>
      </c>
      <c r="H78">
        <v>37811</v>
      </c>
      <c r="J78">
        <f t="shared" si="12"/>
        <v>31812.2</v>
      </c>
      <c r="K78">
        <f t="shared" si="13"/>
        <v>1.1885691652887886</v>
      </c>
      <c r="L78">
        <f t="shared" si="14"/>
        <v>83230</v>
      </c>
      <c r="M78">
        <f t="shared" si="15"/>
        <v>4019</v>
      </c>
      <c r="N78">
        <f t="shared" si="16"/>
        <v>31812.2</v>
      </c>
      <c r="O78">
        <f t="shared" si="17"/>
        <v>79211</v>
      </c>
      <c r="Q78">
        <v>3986</v>
      </c>
      <c r="R78">
        <v>781</v>
      </c>
      <c r="T78">
        <v>422.60000000000218</v>
      </c>
      <c r="U78">
        <v>70</v>
      </c>
      <c r="W78">
        <v>4514.2</v>
      </c>
      <c r="X78">
        <v>633.19999999999993</v>
      </c>
      <c r="Z78">
        <v>31812.2</v>
      </c>
      <c r="AA78">
        <v>1.1885691652887886</v>
      </c>
      <c r="AI78">
        <v>31812.2</v>
      </c>
      <c r="AJ78">
        <v>1.1885691652887886</v>
      </c>
    </row>
    <row r="79" spans="2:38" x14ac:dyDescent="0.25">
      <c r="B79">
        <v>39062</v>
      </c>
      <c r="C79">
        <v>53272</v>
      </c>
      <c r="D79">
        <v>95289</v>
      </c>
      <c r="E79">
        <v>98176</v>
      </c>
      <c r="F79">
        <v>83162</v>
      </c>
      <c r="H79">
        <v>105435</v>
      </c>
      <c r="J79">
        <f t="shared" si="12"/>
        <v>73792.2</v>
      </c>
      <c r="K79">
        <f t="shared" si="13"/>
        <v>1.4288095489767212</v>
      </c>
      <c r="L79">
        <f t="shared" si="14"/>
        <v>98176</v>
      </c>
      <c r="M79">
        <f t="shared" si="15"/>
        <v>39062</v>
      </c>
      <c r="N79">
        <f t="shared" si="16"/>
        <v>73792.2</v>
      </c>
      <c r="O79">
        <f t="shared" si="17"/>
        <v>59114</v>
      </c>
      <c r="Q79">
        <v>6789</v>
      </c>
      <c r="R79">
        <v>-77</v>
      </c>
      <c r="T79">
        <v>-3009</v>
      </c>
      <c r="U79">
        <v>-9.8000000000029104</v>
      </c>
      <c r="W79">
        <v>3752.6</v>
      </c>
      <c r="X79">
        <v>886.2</v>
      </c>
      <c r="AB79">
        <v>73792.2</v>
      </c>
      <c r="AC79">
        <v>1.4288095489767212</v>
      </c>
      <c r="AI79">
        <v>73792.2</v>
      </c>
      <c r="AJ79">
        <v>1.4288095489767212</v>
      </c>
    </row>
    <row r="80" spans="2:38" x14ac:dyDescent="0.25">
      <c r="B80">
        <v>11268</v>
      </c>
      <c r="C80">
        <v>91490</v>
      </c>
      <c r="D80">
        <v>114577</v>
      </c>
      <c r="E80">
        <v>26018</v>
      </c>
      <c r="F80">
        <v>94701</v>
      </c>
      <c r="H80">
        <v>95218</v>
      </c>
      <c r="J80">
        <f t="shared" si="12"/>
        <v>67610.8</v>
      </c>
      <c r="K80">
        <f t="shared" si="13"/>
        <v>1.4083252971418767</v>
      </c>
      <c r="L80">
        <f t="shared" si="14"/>
        <v>114577</v>
      </c>
      <c r="M80">
        <f t="shared" si="15"/>
        <v>11268</v>
      </c>
      <c r="N80">
        <f t="shared" si="16"/>
        <v>67610.8</v>
      </c>
      <c r="O80">
        <f t="shared" si="17"/>
        <v>103309</v>
      </c>
      <c r="Q80">
        <v>2476</v>
      </c>
      <c r="R80">
        <v>996</v>
      </c>
      <c r="T80">
        <v>2174.8000000000029</v>
      </c>
      <c r="U80">
        <v>124</v>
      </c>
      <c r="W80">
        <v>8352.8000000000011</v>
      </c>
      <c r="X80">
        <v>649.20000000000005</v>
      </c>
      <c r="AB80">
        <v>67610.8</v>
      </c>
      <c r="AC80">
        <v>1.4083252971418767</v>
      </c>
      <c r="AI80">
        <v>67610.8</v>
      </c>
      <c r="AJ80">
        <v>1.4083252971418767</v>
      </c>
    </row>
    <row r="81" spans="2:38" x14ac:dyDescent="0.25">
      <c r="B81">
        <v>14747</v>
      </c>
      <c r="C81">
        <v>107014</v>
      </c>
      <c r="D81">
        <v>23110</v>
      </c>
      <c r="E81">
        <v>52465</v>
      </c>
      <c r="F81">
        <v>118504</v>
      </c>
      <c r="H81">
        <v>64818</v>
      </c>
      <c r="J81">
        <f t="shared" si="12"/>
        <v>63168</v>
      </c>
      <c r="K81">
        <f t="shared" si="13"/>
        <v>1.0261208206686929</v>
      </c>
      <c r="L81">
        <f t="shared" si="14"/>
        <v>118504</v>
      </c>
      <c r="M81">
        <f t="shared" si="15"/>
        <v>14747</v>
      </c>
      <c r="N81">
        <f t="shared" si="16"/>
        <v>63168</v>
      </c>
      <c r="O81">
        <f t="shared" si="17"/>
        <v>103757</v>
      </c>
      <c r="Q81">
        <v>-2463</v>
      </c>
      <c r="R81">
        <v>-1713</v>
      </c>
      <c r="T81">
        <v>-3867</v>
      </c>
      <c r="U81">
        <v>-18.599999999998545</v>
      </c>
      <c r="W81">
        <v>3867.0000000000005</v>
      </c>
      <c r="X81">
        <v>576.19999999999993</v>
      </c>
      <c r="AB81">
        <v>63168</v>
      </c>
      <c r="AC81">
        <v>1.0261208206686929</v>
      </c>
      <c r="AI81">
        <v>63168</v>
      </c>
      <c r="AJ81">
        <v>1.0261208206686929</v>
      </c>
    </row>
    <row r="82" spans="2:38" x14ac:dyDescent="0.25">
      <c r="B82">
        <v>107876</v>
      </c>
      <c r="C82">
        <v>69954</v>
      </c>
      <c r="D82">
        <v>114034</v>
      </c>
      <c r="E82">
        <v>110250</v>
      </c>
      <c r="F82">
        <v>86473</v>
      </c>
      <c r="H82">
        <v>126841</v>
      </c>
      <c r="J82">
        <f t="shared" si="12"/>
        <v>97717.4</v>
      </c>
      <c r="K82">
        <f t="shared" si="13"/>
        <v>1.2980390391066485</v>
      </c>
      <c r="L82">
        <f t="shared" si="14"/>
        <v>114034</v>
      </c>
      <c r="M82">
        <f t="shared" si="15"/>
        <v>69954</v>
      </c>
      <c r="N82">
        <f t="shared" si="16"/>
        <v>97717.4</v>
      </c>
      <c r="O82">
        <f t="shared" si="17"/>
        <v>44080</v>
      </c>
      <c r="Q82">
        <v>-956</v>
      </c>
      <c r="R82">
        <v>832</v>
      </c>
      <c r="T82">
        <v>5541.1999999999971</v>
      </c>
      <c r="U82">
        <v>-67.200000000011642</v>
      </c>
      <c r="W82">
        <v>8783.2000000000007</v>
      </c>
      <c r="X82">
        <v>453.2</v>
      </c>
      <c r="AB82">
        <v>97717.4</v>
      </c>
      <c r="AC82">
        <v>1.2980390391066485</v>
      </c>
      <c r="AI82">
        <v>97717.4</v>
      </c>
      <c r="AJ82">
        <v>1.2980390391066485</v>
      </c>
    </row>
    <row r="83" spans="2:38" x14ac:dyDescent="0.25">
      <c r="B83">
        <v>54671</v>
      </c>
      <c r="C83">
        <v>63460</v>
      </c>
      <c r="D83">
        <v>44714</v>
      </c>
      <c r="E83">
        <v>77404</v>
      </c>
      <c r="F83">
        <v>51731</v>
      </c>
      <c r="H83">
        <v>121457</v>
      </c>
      <c r="J83">
        <f t="shared" si="12"/>
        <v>58396</v>
      </c>
      <c r="K83">
        <f t="shared" si="13"/>
        <v>2.0798856086033291</v>
      </c>
      <c r="L83">
        <f t="shared" si="14"/>
        <v>77404</v>
      </c>
      <c r="M83">
        <f t="shared" si="15"/>
        <v>44714</v>
      </c>
      <c r="N83">
        <f t="shared" si="16"/>
        <v>58396</v>
      </c>
      <c r="O83">
        <f t="shared" si="17"/>
        <v>32690</v>
      </c>
      <c r="Q83">
        <v>5837</v>
      </c>
      <c r="R83">
        <v>238</v>
      </c>
      <c r="T83">
        <v>-7286</v>
      </c>
      <c r="U83">
        <v>50.80000000000291</v>
      </c>
      <c r="W83">
        <v>8246.7999999999993</v>
      </c>
      <c r="X83">
        <v>364.40000000000003</v>
      </c>
      <c r="AF83">
        <v>58396</v>
      </c>
      <c r="AG83">
        <v>2.0798856086033291</v>
      </c>
      <c r="AK83">
        <v>58396</v>
      </c>
      <c r="AL83">
        <v>2.0798856086033291</v>
      </c>
    </row>
    <row r="84" spans="2:38" x14ac:dyDescent="0.25">
      <c r="B84">
        <v>22268</v>
      </c>
      <c r="C84">
        <v>113514</v>
      </c>
      <c r="D84">
        <v>10925</v>
      </c>
      <c r="E84">
        <v>78365</v>
      </c>
      <c r="F84">
        <v>64823</v>
      </c>
      <c r="H84">
        <v>93651</v>
      </c>
      <c r="J84">
        <f t="shared" si="12"/>
        <v>57979</v>
      </c>
      <c r="K84">
        <f t="shared" si="13"/>
        <v>1.6152572483140448</v>
      </c>
      <c r="L84">
        <f t="shared" si="14"/>
        <v>113514</v>
      </c>
      <c r="M84">
        <f t="shared" si="15"/>
        <v>10925</v>
      </c>
      <c r="N84">
        <f t="shared" si="16"/>
        <v>57979</v>
      </c>
      <c r="O84">
        <f t="shared" si="17"/>
        <v>102589</v>
      </c>
      <c r="Q84">
        <v>3861</v>
      </c>
      <c r="R84">
        <v>-316</v>
      </c>
      <c r="T84">
        <v>-4086.8000000000029</v>
      </c>
      <c r="U84">
        <v>-566.80000000000291</v>
      </c>
      <c r="W84">
        <v>4530.4000000000005</v>
      </c>
      <c r="X84">
        <v>1033.2</v>
      </c>
      <c r="AD84">
        <v>57979</v>
      </c>
      <c r="AE84">
        <v>1.6152572483140448</v>
      </c>
      <c r="AI84">
        <v>57979</v>
      </c>
      <c r="AJ84">
        <v>1.6152572483140448</v>
      </c>
    </row>
    <row r="85" spans="2:38" x14ac:dyDescent="0.25">
      <c r="B85">
        <v>78402</v>
      </c>
      <c r="C85">
        <v>69326</v>
      </c>
      <c r="D85">
        <v>108974</v>
      </c>
      <c r="E85">
        <v>96338</v>
      </c>
      <c r="F85">
        <v>96605</v>
      </c>
      <c r="H85">
        <v>140975</v>
      </c>
      <c r="J85">
        <f t="shared" si="12"/>
        <v>89929</v>
      </c>
      <c r="K85">
        <f t="shared" si="13"/>
        <v>1.567625571284013</v>
      </c>
      <c r="L85">
        <f t="shared" si="14"/>
        <v>108974</v>
      </c>
      <c r="M85">
        <f t="shared" si="15"/>
        <v>69326</v>
      </c>
      <c r="N85">
        <f t="shared" si="16"/>
        <v>89929</v>
      </c>
      <c r="O85">
        <f t="shared" si="17"/>
        <v>39648</v>
      </c>
      <c r="Q85">
        <v>-6010</v>
      </c>
      <c r="R85">
        <v>-259</v>
      </c>
      <c r="T85">
        <v>-4387.3999999999942</v>
      </c>
      <c r="U85">
        <v>-634.80000000000291</v>
      </c>
      <c r="W85">
        <v>5883.8</v>
      </c>
      <c r="X85">
        <v>634.79999999999995</v>
      </c>
      <c r="AF85">
        <v>89929</v>
      </c>
      <c r="AG85">
        <v>1.567625571284013</v>
      </c>
      <c r="AI85">
        <v>89929</v>
      </c>
      <c r="AJ85">
        <v>1.567625571284013</v>
      </c>
    </row>
    <row r="86" spans="2:38" x14ac:dyDescent="0.25">
      <c r="B86">
        <v>76745</v>
      </c>
      <c r="C86">
        <v>59931</v>
      </c>
      <c r="D86">
        <v>99292</v>
      </c>
      <c r="E86">
        <v>84952</v>
      </c>
      <c r="F86">
        <v>98428</v>
      </c>
      <c r="H86">
        <v>118821</v>
      </c>
      <c r="J86">
        <f t="shared" si="12"/>
        <v>83869.600000000006</v>
      </c>
      <c r="K86">
        <f t="shared" si="13"/>
        <v>1.4167350267558207</v>
      </c>
      <c r="L86">
        <f t="shared" si="14"/>
        <v>99292</v>
      </c>
      <c r="M86">
        <f t="shared" si="15"/>
        <v>59931</v>
      </c>
      <c r="N86">
        <f t="shared" si="16"/>
        <v>83869.600000000006</v>
      </c>
      <c r="O86">
        <f t="shared" si="17"/>
        <v>39361</v>
      </c>
      <c r="Q86">
        <v>11688</v>
      </c>
      <c r="R86">
        <v>-293</v>
      </c>
      <c r="T86">
        <v>3132.4000000000087</v>
      </c>
      <c r="U86">
        <v>63.80000000000291</v>
      </c>
      <c r="W86">
        <v>7009.6</v>
      </c>
      <c r="X86">
        <v>197</v>
      </c>
      <c r="AB86">
        <v>83869.600000000006</v>
      </c>
      <c r="AC86">
        <v>1.4167350267558207</v>
      </c>
      <c r="AI86">
        <v>83869.600000000006</v>
      </c>
      <c r="AJ86">
        <v>1.4167350267558207</v>
      </c>
    </row>
    <row r="87" spans="2:38" x14ac:dyDescent="0.25">
      <c r="B87">
        <v>18938</v>
      </c>
      <c r="C87">
        <v>39483</v>
      </c>
      <c r="D87">
        <v>106925</v>
      </c>
      <c r="E87">
        <v>92460</v>
      </c>
      <c r="F87">
        <v>83792</v>
      </c>
      <c r="H87">
        <v>70775</v>
      </c>
      <c r="J87">
        <f t="shared" si="12"/>
        <v>68319.600000000006</v>
      </c>
      <c r="K87">
        <f t="shared" si="13"/>
        <v>1.0359399059713463</v>
      </c>
      <c r="L87">
        <f t="shared" si="14"/>
        <v>106925</v>
      </c>
      <c r="M87">
        <f t="shared" si="15"/>
        <v>18938</v>
      </c>
      <c r="N87">
        <f t="shared" si="16"/>
        <v>68319.600000000006</v>
      </c>
      <c r="O87">
        <f t="shared" si="17"/>
        <v>87987</v>
      </c>
      <c r="Q87">
        <v>1895</v>
      </c>
      <c r="R87">
        <v>-33</v>
      </c>
      <c r="T87">
        <v>866.40000000000873</v>
      </c>
      <c r="U87">
        <v>-491.59999999999127</v>
      </c>
      <c r="W87">
        <v>1687.6</v>
      </c>
      <c r="X87">
        <v>567.6</v>
      </c>
      <c r="AB87">
        <v>68319.600000000006</v>
      </c>
      <c r="AC87">
        <v>1.0359399059713463</v>
      </c>
      <c r="AI87">
        <v>68319.600000000006</v>
      </c>
      <c r="AJ87">
        <v>1.0359399059713463</v>
      </c>
    </row>
    <row r="88" spans="2:38" x14ac:dyDescent="0.25">
      <c r="B88">
        <v>57382</v>
      </c>
      <c r="C88">
        <v>50292</v>
      </c>
      <c r="D88">
        <v>81575</v>
      </c>
      <c r="E88">
        <v>20231</v>
      </c>
      <c r="F88">
        <v>95399</v>
      </c>
      <c r="H88">
        <v>80675</v>
      </c>
      <c r="J88">
        <f t="shared" si="12"/>
        <v>60975.8</v>
      </c>
      <c r="K88">
        <f t="shared" si="13"/>
        <v>1.3230658720344792</v>
      </c>
      <c r="L88">
        <f t="shared" si="14"/>
        <v>95399</v>
      </c>
      <c r="M88">
        <f t="shared" si="15"/>
        <v>20231</v>
      </c>
      <c r="N88">
        <f t="shared" si="16"/>
        <v>60975.8</v>
      </c>
      <c r="O88">
        <f t="shared" si="17"/>
        <v>75168</v>
      </c>
      <c r="Q88">
        <v>3554</v>
      </c>
      <c r="R88">
        <v>498</v>
      </c>
      <c r="T88">
        <v>2083.4000000000015</v>
      </c>
      <c r="U88">
        <v>-528.39999999999418</v>
      </c>
      <c r="W88">
        <v>8227.4000000000015</v>
      </c>
      <c r="X88">
        <v>546</v>
      </c>
      <c r="Z88">
        <v>60975.8</v>
      </c>
      <c r="AA88">
        <v>1.3230658720344792</v>
      </c>
      <c r="AI88">
        <v>60975.8</v>
      </c>
      <c r="AJ88">
        <v>1.3230658720344792</v>
      </c>
    </row>
    <row r="89" spans="2:38" x14ac:dyDescent="0.25">
      <c r="B89">
        <v>53482</v>
      </c>
      <c r="C89">
        <v>24473</v>
      </c>
      <c r="D89">
        <v>10244</v>
      </c>
      <c r="E89">
        <v>102065</v>
      </c>
      <c r="F89">
        <v>109728</v>
      </c>
      <c r="H89">
        <v>62516</v>
      </c>
      <c r="J89">
        <f t="shared" si="12"/>
        <v>59998.400000000001</v>
      </c>
      <c r="K89">
        <f t="shared" si="13"/>
        <v>1.0419611189631723</v>
      </c>
      <c r="L89">
        <f t="shared" si="14"/>
        <v>109728</v>
      </c>
      <c r="M89">
        <f t="shared" si="15"/>
        <v>10244</v>
      </c>
      <c r="N89">
        <f t="shared" si="16"/>
        <v>59998.400000000001</v>
      </c>
      <c r="O89">
        <f t="shared" si="17"/>
        <v>99484</v>
      </c>
      <c r="Q89">
        <v>647</v>
      </c>
      <c r="R89">
        <v>-810</v>
      </c>
      <c r="T89">
        <v>3467.5999999999985</v>
      </c>
      <c r="U89">
        <v>-439</v>
      </c>
      <c r="W89">
        <v>3725.2000000000003</v>
      </c>
      <c r="X89">
        <v>712.2</v>
      </c>
      <c r="Z89">
        <v>59998.400000000001</v>
      </c>
      <c r="AA89">
        <v>1.0419611189631723</v>
      </c>
      <c r="AI89">
        <v>59998.400000000001</v>
      </c>
      <c r="AJ89">
        <v>1.0419611189631723</v>
      </c>
    </row>
    <row r="90" spans="2:38" x14ac:dyDescent="0.25">
      <c r="B90">
        <v>77125</v>
      </c>
      <c r="C90">
        <v>49425</v>
      </c>
      <c r="D90">
        <v>13311</v>
      </c>
      <c r="E90">
        <v>21355</v>
      </c>
      <c r="F90">
        <v>16817</v>
      </c>
      <c r="H90">
        <v>50023</v>
      </c>
      <c r="J90">
        <f t="shared" si="12"/>
        <v>35606.6</v>
      </c>
      <c r="K90">
        <f t="shared" si="13"/>
        <v>1.4048799941583865</v>
      </c>
      <c r="L90">
        <f t="shared" si="14"/>
        <v>77125</v>
      </c>
      <c r="M90">
        <f t="shared" si="15"/>
        <v>13311</v>
      </c>
      <c r="N90">
        <f t="shared" si="16"/>
        <v>35606.6</v>
      </c>
      <c r="O90">
        <f t="shared" si="17"/>
        <v>63814</v>
      </c>
      <c r="Q90">
        <v>-14306</v>
      </c>
      <c r="R90">
        <v>69</v>
      </c>
      <c r="T90">
        <v>-1170.4000000000015</v>
      </c>
      <c r="U90">
        <v>-253.40000000000146</v>
      </c>
      <c r="W90">
        <v>6102.8</v>
      </c>
      <c r="X90">
        <v>746.19999999999993</v>
      </c>
      <c r="AD90">
        <v>35606.6</v>
      </c>
      <c r="AE90">
        <v>1.4048799941583865</v>
      </c>
      <c r="AI90">
        <v>35606.6</v>
      </c>
      <c r="AJ90">
        <v>1.4048799941583865</v>
      </c>
    </row>
    <row r="91" spans="2:38" x14ac:dyDescent="0.25">
      <c r="B91">
        <v>69714</v>
      </c>
      <c r="C91">
        <v>108565</v>
      </c>
      <c r="D91">
        <v>73767</v>
      </c>
      <c r="E91">
        <v>118100</v>
      </c>
      <c r="F91">
        <v>97254</v>
      </c>
      <c r="H91">
        <v>105917</v>
      </c>
      <c r="J91">
        <f t="shared" si="12"/>
        <v>93480</v>
      </c>
      <c r="K91">
        <f t="shared" si="13"/>
        <v>1.1330445014976465</v>
      </c>
      <c r="L91">
        <f t="shared" si="14"/>
        <v>118100</v>
      </c>
      <c r="M91">
        <f t="shared" si="15"/>
        <v>69714</v>
      </c>
      <c r="N91">
        <f t="shared" si="16"/>
        <v>93480</v>
      </c>
      <c r="O91">
        <f t="shared" si="17"/>
        <v>48386</v>
      </c>
      <c r="Q91">
        <v>-5521</v>
      </c>
      <c r="R91">
        <v>6</v>
      </c>
      <c r="T91">
        <v>2484.6000000000058</v>
      </c>
      <c r="U91">
        <v>158.60000000000582</v>
      </c>
      <c r="W91">
        <v>5907.7999999999993</v>
      </c>
      <c r="X91">
        <v>894.99999999999989</v>
      </c>
      <c r="AB91">
        <v>93480</v>
      </c>
      <c r="AC91">
        <v>1.1330445014976465</v>
      </c>
      <c r="AI91">
        <v>93480</v>
      </c>
      <c r="AJ91">
        <v>1.1330445014976465</v>
      </c>
    </row>
    <row r="92" spans="2:38" x14ac:dyDescent="0.25">
      <c r="B92">
        <v>3370</v>
      </c>
      <c r="C92">
        <v>13260</v>
      </c>
      <c r="D92">
        <v>12389</v>
      </c>
      <c r="E92">
        <v>112040</v>
      </c>
      <c r="F92">
        <v>21713</v>
      </c>
      <c r="H92">
        <v>70045</v>
      </c>
      <c r="J92">
        <f t="shared" si="12"/>
        <v>32554.400000000001</v>
      </c>
      <c r="K92">
        <f t="shared" si="13"/>
        <v>2.1516292728479098</v>
      </c>
      <c r="L92">
        <f t="shared" si="14"/>
        <v>112040</v>
      </c>
      <c r="M92">
        <f t="shared" si="15"/>
        <v>3370</v>
      </c>
      <c r="N92">
        <f t="shared" si="16"/>
        <v>32554.400000000001</v>
      </c>
      <c r="O92">
        <f t="shared" si="17"/>
        <v>108670</v>
      </c>
      <c r="Q92">
        <v>-5231</v>
      </c>
      <c r="R92">
        <v>-1542</v>
      </c>
      <c r="T92">
        <v>3280.4000000000015</v>
      </c>
      <c r="U92">
        <v>-312.40000000000146</v>
      </c>
      <c r="W92">
        <v>3280.3999999999996</v>
      </c>
      <c r="X92">
        <v>1060.8000000000002</v>
      </c>
      <c r="AD92">
        <v>32554.400000000001</v>
      </c>
      <c r="AE92">
        <v>2.1516292728479098</v>
      </c>
      <c r="AK92">
        <v>32554.400000000001</v>
      </c>
      <c r="AL92">
        <v>2.1516292728479098</v>
      </c>
    </row>
    <row r="93" spans="2:38" x14ac:dyDescent="0.25">
      <c r="B93">
        <v>48030</v>
      </c>
      <c r="C93">
        <v>2450</v>
      </c>
      <c r="D93">
        <v>34465</v>
      </c>
      <c r="E93">
        <v>51163</v>
      </c>
      <c r="F93">
        <v>120555</v>
      </c>
      <c r="H93">
        <v>99783</v>
      </c>
      <c r="J93">
        <f t="shared" si="12"/>
        <v>51332.6</v>
      </c>
      <c r="K93">
        <f t="shared" si="13"/>
        <v>1.9438524446453131</v>
      </c>
      <c r="L93">
        <f t="shared" si="14"/>
        <v>120555</v>
      </c>
      <c r="M93">
        <f t="shared" si="15"/>
        <v>2450</v>
      </c>
      <c r="N93">
        <f t="shared" si="16"/>
        <v>51332.6</v>
      </c>
      <c r="O93">
        <f t="shared" si="17"/>
        <v>118105</v>
      </c>
      <c r="Q93">
        <v>-5628</v>
      </c>
      <c r="R93">
        <v>-116</v>
      </c>
      <c r="T93">
        <v>755</v>
      </c>
      <c r="U93">
        <v>53</v>
      </c>
      <c r="W93">
        <v>3106.6</v>
      </c>
      <c r="X93">
        <v>352.6</v>
      </c>
      <c r="AD93">
        <v>51332.6</v>
      </c>
      <c r="AE93">
        <v>1.9438524446453131</v>
      </c>
      <c r="AK93">
        <v>51332.6</v>
      </c>
      <c r="AL93">
        <v>1.9438524446453131</v>
      </c>
    </row>
    <row r="94" spans="2:38" x14ac:dyDescent="0.25">
      <c r="B94">
        <v>17348</v>
      </c>
      <c r="C94">
        <v>119200</v>
      </c>
      <c r="D94">
        <v>5869</v>
      </c>
      <c r="E94">
        <v>58946</v>
      </c>
      <c r="F94">
        <v>22252</v>
      </c>
      <c r="H94">
        <v>77316</v>
      </c>
      <c r="J94">
        <f t="shared" si="12"/>
        <v>44723</v>
      </c>
      <c r="K94">
        <f t="shared" si="13"/>
        <v>1.7287749032936073</v>
      </c>
      <c r="L94">
        <f t="shared" si="14"/>
        <v>119200</v>
      </c>
      <c r="M94">
        <f t="shared" si="15"/>
        <v>5869</v>
      </c>
      <c r="N94">
        <f t="shared" si="16"/>
        <v>44723</v>
      </c>
      <c r="O94">
        <f t="shared" si="17"/>
        <v>113331</v>
      </c>
      <c r="Q94">
        <v>-3864</v>
      </c>
      <c r="R94">
        <v>1</v>
      </c>
      <c r="T94">
        <v>-1525</v>
      </c>
      <c r="U94">
        <v>34.19999999999709</v>
      </c>
      <c r="W94">
        <v>3100.2000000000003</v>
      </c>
      <c r="X94">
        <v>283</v>
      </c>
      <c r="AD94">
        <v>44723</v>
      </c>
      <c r="AE94">
        <v>1.7287749032936073</v>
      </c>
      <c r="AK94">
        <v>44723</v>
      </c>
      <c r="AL94">
        <v>1.7287749032936073</v>
      </c>
    </row>
    <row r="95" spans="2:38" x14ac:dyDescent="0.25">
      <c r="B95">
        <v>52203</v>
      </c>
      <c r="C95">
        <v>8431</v>
      </c>
      <c r="D95">
        <v>72009</v>
      </c>
      <c r="E95">
        <v>112082</v>
      </c>
      <c r="F95">
        <v>12427</v>
      </c>
      <c r="H95">
        <v>104820</v>
      </c>
      <c r="J95">
        <f t="shared" si="12"/>
        <v>51430.400000000001</v>
      </c>
      <c r="K95">
        <f t="shared" si="13"/>
        <v>2.0380942010950722</v>
      </c>
      <c r="L95">
        <f t="shared" si="14"/>
        <v>112082</v>
      </c>
      <c r="M95">
        <f t="shared" si="15"/>
        <v>8431</v>
      </c>
      <c r="N95">
        <f t="shared" si="16"/>
        <v>51430.400000000001</v>
      </c>
      <c r="O95">
        <f t="shared" si="17"/>
        <v>103651</v>
      </c>
      <c r="Q95">
        <v>-4650</v>
      </c>
      <c r="R95">
        <v>247</v>
      </c>
      <c r="T95">
        <v>557.59999999999854</v>
      </c>
      <c r="U95">
        <v>330.20000000000437</v>
      </c>
      <c r="W95">
        <v>4238</v>
      </c>
      <c r="X95">
        <v>577.79999999999995</v>
      </c>
      <c r="AD95">
        <v>51430.400000000001</v>
      </c>
      <c r="AE95">
        <v>2.0380942010950722</v>
      </c>
      <c r="AK95">
        <v>51430.400000000001</v>
      </c>
      <c r="AL95">
        <v>2.0380942010950722</v>
      </c>
    </row>
    <row r="96" spans="2:38" x14ac:dyDescent="0.25">
      <c r="B96">
        <v>118258</v>
      </c>
      <c r="C96">
        <v>13145</v>
      </c>
      <c r="D96">
        <v>14881</v>
      </c>
      <c r="E96">
        <v>118617</v>
      </c>
      <c r="F96">
        <v>88040</v>
      </c>
      <c r="H96">
        <v>112962</v>
      </c>
      <c r="J96">
        <f t="shared" si="12"/>
        <v>70588.2</v>
      </c>
      <c r="K96">
        <f t="shared" si="13"/>
        <v>1.6002958001479002</v>
      </c>
      <c r="L96">
        <f t="shared" si="14"/>
        <v>118617</v>
      </c>
      <c r="M96">
        <f t="shared" si="15"/>
        <v>13145</v>
      </c>
      <c r="N96">
        <f t="shared" si="16"/>
        <v>70588.2</v>
      </c>
      <c r="O96">
        <f t="shared" si="17"/>
        <v>105472</v>
      </c>
      <c r="Q96">
        <v>6690</v>
      </c>
      <c r="R96">
        <v>73</v>
      </c>
      <c r="T96">
        <v>675</v>
      </c>
      <c r="U96">
        <v>132</v>
      </c>
      <c r="W96">
        <v>3300.2</v>
      </c>
      <c r="X96">
        <v>333.6</v>
      </c>
      <c r="AF96">
        <v>70588.2</v>
      </c>
      <c r="AG96">
        <v>1.6002958001479002</v>
      </c>
      <c r="AI96">
        <v>70588.2</v>
      </c>
      <c r="AJ96">
        <v>1.6002958001479002</v>
      </c>
    </row>
    <row r="97" spans="2:38" x14ac:dyDescent="0.25">
      <c r="B97">
        <v>66242</v>
      </c>
      <c r="C97">
        <v>71766</v>
      </c>
      <c r="D97">
        <v>79143</v>
      </c>
      <c r="E97">
        <v>16065</v>
      </c>
      <c r="F97">
        <v>77034</v>
      </c>
      <c r="H97">
        <v>121413</v>
      </c>
      <c r="J97">
        <f t="shared" si="12"/>
        <v>62050</v>
      </c>
      <c r="K97">
        <f t="shared" si="13"/>
        <v>1.956696212731668</v>
      </c>
      <c r="L97">
        <f t="shared" si="14"/>
        <v>79143</v>
      </c>
      <c r="M97">
        <f t="shared" si="15"/>
        <v>16065</v>
      </c>
      <c r="N97">
        <f t="shared" si="16"/>
        <v>62050</v>
      </c>
      <c r="O97">
        <f t="shared" si="17"/>
        <v>63078</v>
      </c>
      <c r="Q97">
        <v>1365</v>
      </c>
      <c r="R97">
        <v>285</v>
      </c>
      <c r="T97">
        <v>-5723</v>
      </c>
      <c r="U97">
        <v>145</v>
      </c>
      <c r="W97">
        <v>6237.8</v>
      </c>
      <c r="X97">
        <v>271.40000000000003</v>
      </c>
      <c r="AF97">
        <v>62050</v>
      </c>
      <c r="AG97">
        <v>1.956696212731668</v>
      </c>
      <c r="AK97">
        <v>62050</v>
      </c>
      <c r="AL97">
        <v>1.956696212731668</v>
      </c>
    </row>
    <row r="98" spans="2:38" x14ac:dyDescent="0.25">
      <c r="B98">
        <v>65771</v>
      </c>
      <c r="C98">
        <v>107214</v>
      </c>
      <c r="D98">
        <v>63497</v>
      </c>
      <c r="E98">
        <v>48807</v>
      </c>
      <c r="F98">
        <v>81173</v>
      </c>
      <c r="H98">
        <v>103334</v>
      </c>
      <c r="J98">
        <f t="shared" si="12"/>
        <v>73292.399999999994</v>
      </c>
      <c r="K98">
        <f t="shared" ref="K98:K129" si="18">H98/J98</f>
        <v>1.4098869732741732</v>
      </c>
      <c r="L98">
        <f t="shared" si="14"/>
        <v>107214</v>
      </c>
      <c r="M98">
        <f t="shared" si="15"/>
        <v>48807</v>
      </c>
      <c r="N98">
        <f t="shared" si="16"/>
        <v>73292.399999999994</v>
      </c>
      <c r="O98">
        <f t="shared" si="17"/>
        <v>58407</v>
      </c>
      <c r="Q98">
        <v>14</v>
      </c>
      <c r="R98">
        <v>522</v>
      </c>
      <c r="T98">
        <v>-4000.8000000000029</v>
      </c>
      <c r="U98">
        <v>-147.20000000001164</v>
      </c>
      <c r="W98">
        <v>4725.2</v>
      </c>
      <c r="X98">
        <v>824</v>
      </c>
      <c r="AB98">
        <v>73292.399999999994</v>
      </c>
      <c r="AC98">
        <v>1.4098869732741732</v>
      </c>
      <c r="AI98">
        <v>73292.399999999994</v>
      </c>
      <c r="AJ98">
        <v>1.4098869732741732</v>
      </c>
    </row>
    <row r="99" spans="2:38" x14ac:dyDescent="0.25">
      <c r="B99">
        <v>17217</v>
      </c>
      <c r="C99">
        <v>29271</v>
      </c>
      <c r="D99">
        <v>118025</v>
      </c>
      <c r="E99">
        <v>108087</v>
      </c>
      <c r="F99">
        <v>56375</v>
      </c>
      <c r="H99">
        <v>77554</v>
      </c>
      <c r="J99">
        <f t="shared" si="12"/>
        <v>65795</v>
      </c>
      <c r="K99">
        <f t="shared" si="18"/>
        <v>1.178721787369861</v>
      </c>
      <c r="L99">
        <f t="shared" si="14"/>
        <v>118025</v>
      </c>
      <c r="M99">
        <f t="shared" si="15"/>
        <v>17217</v>
      </c>
      <c r="N99">
        <f t="shared" si="16"/>
        <v>65795</v>
      </c>
      <c r="O99">
        <f t="shared" si="17"/>
        <v>100808</v>
      </c>
      <c r="Q99">
        <v>7567</v>
      </c>
      <c r="R99">
        <v>-19</v>
      </c>
      <c r="T99">
        <v>-1830.3999999999942</v>
      </c>
      <c r="U99">
        <v>-755.60000000000582</v>
      </c>
      <c r="W99">
        <v>4098</v>
      </c>
      <c r="X99">
        <v>755.6</v>
      </c>
      <c r="AB99">
        <v>65795</v>
      </c>
      <c r="AC99">
        <v>1.178721787369861</v>
      </c>
      <c r="AI99">
        <v>65795</v>
      </c>
      <c r="AJ99">
        <v>1.178721787369861</v>
      </c>
    </row>
    <row r="100" spans="2:38" x14ac:dyDescent="0.25">
      <c r="B100">
        <v>102885</v>
      </c>
      <c r="C100">
        <v>64615</v>
      </c>
      <c r="D100">
        <v>80798</v>
      </c>
      <c r="E100">
        <v>69845</v>
      </c>
      <c r="F100">
        <v>84131</v>
      </c>
      <c r="H100">
        <v>85362</v>
      </c>
      <c r="J100">
        <f t="shared" si="12"/>
        <v>80454.8</v>
      </c>
      <c r="K100">
        <f t="shared" si="18"/>
        <v>1.0609932533546786</v>
      </c>
      <c r="L100">
        <f t="shared" si="14"/>
        <v>102885</v>
      </c>
      <c r="M100">
        <f t="shared" si="15"/>
        <v>64615</v>
      </c>
      <c r="N100">
        <f t="shared" si="16"/>
        <v>80454.8</v>
      </c>
      <c r="O100">
        <f t="shared" si="17"/>
        <v>38270</v>
      </c>
      <c r="Q100">
        <v>-984</v>
      </c>
      <c r="R100">
        <v>1983</v>
      </c>
      <c r="T100">
        <v>-774.39999999999418</v>
      </c>
      <c r="U100">
        <v>-298.59999999999127</v>
      </c>
      <c r="W100">
        <v>3638.8</v>
      </c>
      <c r="X100">
        <v>763.8</v>
      </c>
      <c r="AB100">
        <v>80454.8</v>
      </c>
      <c r="AC100">
        <v>1.0609932533546786</v>
      </c>
      <c r="AI100">
        <v>80454.8</v>
      </c>
      <c r="AJ100">
        <v>1.0609932533546786</v>
      </c>
    </row>
    <row r="101" spans="2:38" x14ac:dyDescent="0.25">
      <c r="B101">
        <v>52880</v>
      </c>
      <c r="C101">
        <v>37113</v>
      </c>
      <c r="D101">
        <v>50925</v>
      </c>
      <c r="E101">
        <v>57427</v>
      </c>
      <c r="F101">
        <v>114398</v>
      </c>
      <c r="H101">
        <v>119900</v>
      </c>
      <c r="J101">
        <f t="shared" si="12"/>
        <v>62548.6</v>
      </c>
      <c r="K101">
        <f t="shared" si="18"/>
        <v>1.9169094112418184</v>
      </c>
      <c r="L101">
        <f t="shared" si="14"/>
        <v>114398</v>
      </c>
      <c r="M101">
        <f t="shared" si="15"/>
        <v>37113</v>
      </c>
      <c r="N101">
        <f t="shared" si="16"/>
        <v>62548.6</v>
      </c>
      <c r="O101">
        <f t="shared" si="17"/>
        <v>77285</v>
      </c>
      <c r="Q101">
        <v>-271</v>
      </c>
      <c r="R101">
        <v>1424</v>
      </c>
      <c r="T101">
        <v>-575</v>
      </c>
      <c r="U101">
        <v>-141.59999999999854</v>
      </c>
      <c r="W101">
        <v>3799.4000000000005</v>
      </c>
      <c r="X101">
        <v>436.79999999999995</v>
      </c>
      <c r="AD101">
        <v>62548.6</v>
      </c>
      <c r="AE101">
        <v>1.9169094112418184</v>
      </c>
      <c r="AK101">
        <v>62548.6</v>
      </c>
      <c r="AL101">
        <v>1.9169094112418184</v>
      </c>
    </row>
    <row r="103" spans="2:38" x14ac:dyDescent="0.25">
      <c r="B103">
        <v>1564493</v>
      </c>
      <c r="C103">
        <v>1600418</v>
      </c>
      <c r="D103">
        <v>1495988</v>
      </c>
      <c r="E103">
        <v>1528988</v>
      </c>
      <c r="F103">
        <v>1702573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D2913-A9BE-46B7-99C9-249D57B9FB2E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71978</v>
      </c>
      <c r="C2">
        <v>67323</v>
      </c>
      <c r="D2">
        <v>49273</v>
      </c>
      <c r="E2">
        <v>114535</v>
      </c>
      <c r="F2">
        <v>115369</v>
      </c>
      <c r="H2">
        <v>100421</v>
      </c>
      <c r="J2">
        <f t="shared" ref="J2:J33" si="0">AVERAGE(B2:F2)</f>
        <v>83695.600000000006</v>
      </c>
      <c r="K2">
        <f t="shared" ref="K2:K33" si="1">H2/J2</f>
        <v>1.1998360726250841</v>
      </c>
      <c r="L2">
        <f t="shared" ref="L2:L33" si="2">MAX(B2:F2)</f>
        <v>115369</v>
      </c>
      <c r="M2">
        <f t="shared" ref="M2:M33" si="3">MIN(B2:F2)</f>
        <v>49273</v>
      </c>
      <c r="N2">
        <f t="shared" ref="N2:N33" si="4">AVERAGE(B2:F2)</f>
        <v>83695.600000000006</v>
      </c>
      <c r="O2">
        <f t="shared" ref="O2:O33" si="5">L2-M2</f>
        <v>66096</v>
      </c>
      <c r="Q2">
        <v>-6466</v>
      </c>
      <c r="R2">
        <v>-46</v>
      </c>
      <c r="T2">
        <v>-1100.5999999999913</v>
      </c>
      <c r="U2">
        <v>-302.79999999998836</v>
      </c>
      <c r="W2">
        <v>5308.6</v>
      </c>
      <c r="X2">
        <v>372</v>
      </c>
      <c r="AB2">
        <v>83695.600000000006</v>
      </c>
      <c r="AC2">
        <v>1.1998360726250841</v>
      </c>
      <c r="AI2">
        <v>83695.600000000006</v>
      </c>
      <c r="AJ2">
        <v>1.1998360726250841</v>
      </c>
    </row>
    <row r="3" spans="1:38" x14ac:dyDescent="0.25">
      <c r="B3">
        <v>120378</v>
      </c>
      <c r="C3">
        <v>43287</v>
      </c>
      <c r="D3">
        <v>87537</v>
      </c>
      <c r="E3">
        <v>118289</v>
      </c>
      <c r="F3">
        <v>55136</v>
      </c>
      <c r="H3">
        <v>119327</v>
      </c>
      <c r="J3">
        <f t="shared" si="0"/>
        <v>84925.4</v>
      </c>
      <c r="K3">
        <f t="shared" si="1"/>
        <v>1.4050802233489628</v>
      </c>
      <c r="L3">
        <f t="shared" si="2"/>
        <v>120378</v>
      </c>
      <c r="M3">
        <f t="shared" si="3"/>
        <v>43287</v>
      </c>
      <c r="N3">
        <f t="shared" si="4"/>
        <v>84925.4</v>
      </c>
      <c r="O3">
        <f t="shared" si="5"/>
        <v>77091</v>
      </c>
      <c r="Q3">
        <v>-8962</v>
      </c>
      <c r="R3">
        <v>0</v>
      </c>
      <c r="T3">
        <v>2195.5999999999913</v>
      </c>
      <c r="U3">
        <v>336.19999999999709</v>
      </c>
      <c r="W3">
        <v>5409.2</v>
      </c>
      <c r="X3">
        <v>1529.8</v>
      </c>
      <c r="AF3">
        <v>84925.4</v>
      </c>
      <c r="AG3">
        <v>1.4050802233489628</v>
      </c>
      <c r="AI3">
        <v>84925.4</v>
      </c>
      <c r="AJ3">
        <v>1.4050802233489628</v>
      </c>
    </row>
    <row r="4" spans="1:38" x14ac:dyDescent="0.25">
      <c r="B4">
        <v>117115</v>
      </c>
      <c r="C4">
        <v>67511</v>
      </c>
      <c r="D4">
        <v>15471</v>
      </c>
      <c r="E4">
        <v>62476</v>
      </c>
      <c r="F4">
        <v>113058</v>
      </c>
      <c r="H4">
        <v>100028</v>
      </c>
      <c r="J4">
        <f t="shared" si="0"/>
        <v>75126.2</v>
      </c>
      <c r="K4">
        <f t="shared" si="1"/>
        <v>1.3314662527853134</v>
      </c>
      <c r="L4">
        <f t="shared" si="2"/>
        <v>117115</v>
      </c>
      <c r="M4">
        <f t="shared" si="3"/>
        <v>15471</v>
      </c>
      <c r="N4">
        <f t="shared" si="4"/>
        <v>75126.2</v>
      </c>
      <c r="O4">
        <f t="shared" si="5"/>
        <v>101644</v>
      </c>
      <c r="Q4">
        <v>-1939</v>
      </c>
      <c r="R4">
        <v>-597</v>
      </c>
      <c r="T4">
        <v>4081.3999999999942</v>
      </c>
      <c r="U4">
        <v>-502.19999999999709</v>
      </c>
      <c r="W4">
        <v>4081.4000000000005</v>
      </c>
      <c r="X4">
        <v>684.2</v>
      </c>
      <c r="AB4">
        <v>75126.2</v>
      </c>
      <c r="AC4">
        <v>1.3314662527853134</v>
      </c>
      <c r="AI4">
        <v>75126.2</v>
      </c>
      <c r="AJ4">
        <v>1.3314662527853134</v>
      </c>
    </row>
    <row r="5" spans="1:38" x14ac:dyDescent="0.25">
      <c r="B5">
        <v>55379</v>
      </c>
      <c r="C5">
        <v>51238</v>
      </c>
      <c r="D5">
        <v>112741</v>
      </c>
      <c r="E5">
        <v>3321</v>
      </c>
      <c r="F5">
        <v>40808</v>
      </c>
      <c r="H5">
        <v>105636</v>
      </c>
      <c r="J5">
        <f t="shared" si="0"/>
        <v>52697.4</v>
      </c>
      <c r="K5">
        <f t="shared" si="1"/>
        <v>2.0045770759088684</v>
      </c>
      <c r="L5">
        <f t="shared" si="2"/>
        <v>112741</v>
      </c>
      <c r="M5">
        <f t="shared" si="3"/>
        <v>3321</v>
      </c>
      <c r="N5">
        <f t="shared" si="4"/>
        <v>52697.4</v>
      </c>
      <c r="O5">
        <f t="shared" si="5"/>
        <v>109420</v>
      </c>
      <c r="Q5">
        <v>5637</v>
      </c>
      <c r="R5">
        <v>-46</v>
      </c>
      <c r="T5">
        <v>2169</v>
      </c>
      <c r="U5">
        <v>561</v>
      </c>
      <c r="W5">
        <v>4206.2</v>
      </c>
      <c r="X5">
        <v>1215.8</v>
      </c>
      <c r="AD5">
        <v>52697.4</v>
      </c>
      <c r="AE5">
        <v>2.0045770759088684</v>
      </c>
      <c r="AK5">
        <v>52697.4</v>
      </c>
      <c r="AL5">
        <v>2.0045770759088684</v>
      </c>
    </row>
    <row r="6" spans="1:38" x14ac:dyDescent="0.25">
      <c r="B6">
        <v>9845</v>
      </c>
      <c r="C6">
        <v>104354</v>
      </c>
      <c r="D6">
        <v>16724</v>
      </c>
      <c r="E6">
        <v>79792</v>
      </c>
      <c r="F6">
        <v>95600</v>
      </c>
      <c r="H6">
        <v>90998</v>
      </c>
      <c r="J6">
        <f t="shared" si="0"/>
        <v>61263</v>
      </c>
      <c r="K6">
        <f t="shared" si="1"/>
        <v>1.4853663712191698</v>
      </c>
      <c r="L6">
        <f t="shared" si="2"/>
        <v>104354</v>
      </c>
      <c r="M6">
        <f t="shared" si="3"/>
        <v>9845</v>
      </c>
      <c r="N6">
        <f t="shared" si="4"/>
        <v>61263</v>
      </c>
      <c r="O6">
        <f t="shared" si="5"/>
        <v>94509</v>
      </c>
      <c r="Q6">
        <v>6989</v>
      </c>
      <c r="R6">
        <v>-105</v>
      </c>
      <c r="T6">
        <v>-2131.1999999999971</v>
      </c>
      <c r="U6">
        <v>772.59999999999854</v>
      </c>
      <c r="W6">
        <v>5093.2</v>
      </c>
      <c r="X6">
        <v>772.59999999999991</v>
      </c>
      <c r="Z6">
        <v>61263</v>
      </c>
      <c r="AA6">
        <v>1.4853663712191698</v>
      </c>
      <c r="AI6">
        <v>61263</v>
      </c>
      <c r="AJ6">
        <v>1.4853663712191698</v>
      </c>
    </row>
    <row r="7" spans="1:38" x14ac:dyDescent="0.25">
      <c r="B7">
        <v>97725</v>
      </c>
      <c r="C7">
        <v>51537</v>
      </c>
      <c r="D7">
        <v>106499</v>
      </c>
      <c r="E7">
        <v>4490</v>
      </c>
      <c r="F7">
        <v>66964</v>
      </c>
      <c r="H7">
        <v>70188</v>
      </c>
      <c r="J7">
        <f t="shared" si="0"/>
        <v>65443</v>
      </c>
      <c r="K7">
        <f t="shared" si="1"/>
        <v>1.0725058447809543</v>
      </c>
      <c r="L7">
        <f t="shared" si="2"/>
        <v>106499</v>
      </c>
      <c r="M7">
        <f t="shared" si="3"/>
        <v>4490</v>
      </c>
      <c r="N7">
        <f t="shared" si="4"/>
        <v>65443</v>
      </c>
      <c r="O7">
        <f t="shared" si="5"/>
        <v>102009</v>
      </c>
      <c r="Q7">
        <v>2784</v>
      </c>
      <c r="R7">
        <v>-1191</v>
      </c>
      <c r="T7">
        <v>253</v>
      </c>
      <c r="U7">
        <v>-474</v>
      </c>
      <c r="W7">
        <v>3166.6000000000004</v>
      </c>
      <c r="X7">
        <v>575.20000000000005</v>
      </c>
      <c r="AB7">
        <v>65443</v>
      </c>
      <c r="AC7">
        <v>1.0725058447809543</v>
      </c>
      <c r="AI7">
        <v>65443</v>
      </c>
      <c r="AJ7">
        <v>1.0725058447809543</v>
      </c>
    </row>
    <row r="8" spans="1:38" x14ac:dyDescent="0.25">
      <c r="B8">
        <v>30476</v>
      </c>
      <c r="C8">
        <v>66680</v>
      </c>
      <c r="D8">
        <v>116957</v>
      </c>
      <c r="E8">
        <v>59423</v>
      </c>
      <c r="F8">
        <v>35135</v>
      </c>
      <c r="H8">
        <v>83439</v>
      </c>
      <c r="J8">
        <f t="shared" si="0"/>
        <v>61734.2</v>
      </c>
      <c r="K8">
        <f t="shared" si="1"/>
        <v>1.3515846969750964</v>
      </c>
      <c r="L8">
        <f t="shared" si="2"/>
        <v>116957</v>
      </c>
      <c r="M8">
        <f t="shared" si="3"/>
        <v>30476</v>
      </c>
      <c r="N8">
        <f t="shared" si="4"/>
        <v>61734.2</v>
      </c>
      <c r="O8">
        <f t="shared" si="5"/>
        <v>86481</v>
      </c>
      <c r="Q8">
        <v>2505</v>
      </c>
      <c r="R8">
        <v>-182</v>
      </c>
      <c r="T8">
        <v>-2373.4000000000015</v>
      </c>
      <c r="U8">
        <v>-54.200000000004366</v>
      </c>
      <c r="W8">
        <v>4034.6</v>
      </c>
      <c r="X8">
        <v>611.4</v>
      </c>
      <c r="Z8">
        <v>61734.2</v>
      </c>
      <c r="AA8">
        <v>1.3515846969750964</v>
      </c>
      <c r="AI8">
        <v>61734.2</v>
      </c>
      <c r="AJ8">
        <v>1.3515846969750964</v>
      </c>
    </row>
    <row r="9" spans="1:38" x14ac:dyDescent="0.25">
      <c r="B9">
        <v>78015</v>
      </c>
      <c r="C9">
        <v>117208</v>
      </c>
      <c r="D9">
        <v>25083</v>
      </c>
      <c r="E9">
        <v>38567</v>
      </c>
      <c r="F9">
        <v>65263</v>
      </c>
      <c r="H9">
        <v>99812</v>
      </c>
      <c r="J9">
        <f t="shared" si="0"/>
        <v>64827.199999999997</v>
      </c>
      <c r="K9">
        <f t="shared" si="1"/>
        <v>1.5396623639459981</v>
      </c>
      <c r="L9">
        <f t="shared" si="2"/>
        <v>117208</v>
      </c>
      <c r="M9">
        <f t="shared" si="3"/>
        <v>25083</v>
      </c>
      <c r="N9">
        <f t="shared" si="4"/>
        <v>64827.199999999997</v>
      </c>
      <c r="O9">
        <f t="shared" si="5"/>
        <v>92125</v>
      </c>
      <c r="Q9">
        <v>3257</v>
      </c>
      <c r="R9">
        <v>-1403</v>
      </c>
      <c r="T9">
        <v>-2183.1999999999971</v>
      </c>
      <c r="U9">
        <v>50</v>
      </c>
      <c r="W9">
        <v>3832.3999999999996</v>
      </c>
      <c r="X9">
        <v>86</v>
      </c>
      <c r="AB9">
        <v>64827.199999999997</v>
      </c>
      <c r="AC9">
        <v>1.5396623639459981</v>
      </c>
      <c r="AI9">
        <v>64827.199999999997</v>
      </c>
      <c r="AJ9">
        <v>1.5396623639459981</v>
      </c>
    </row>
    <row r="10" spans="1:38" x14ac:dyDescent="0.25">
      <c r="B10">
        <v>84595</v>
      </c>
      <c r="C10">
        <v>105110</v>
      </c>
      <c r="D10">
        <v>73119</v>
      </c>
      <c r="E10">
        <v>28422</v>
      </c>
      <c r="F10">
        <v>62707</v>
      </c>
      <c r="H10">
        <v>93131</v>
      </c>
      <c r="J10">
        <f t="shared" si="0"/>
        <v>70790.600000000006</v>
      </c>
      <c r="K10">
        <f t="shared" si="1"/>
        <v>1.315584272488155</v>
      </c>
      <c r="L10">
        <f t="shared" si="2"/>
        <v>105110</v>
      </c>
      <c r="M10">
        <f t="shared" si="3"/>
        <v>28422</v>
      </c>
      <c r="N10">
        <f t="shared" si="4"/>
        <v>70790.600000000006</v>
      </c>
      <c r="O10">
        <f t="shared" si="5"/>
        <v>76688</v>
      </c>
      <c r="Q10">
        <v>2972</v>
      </c>
      <c r="R10">
        <v>-1347</v>
      </c>
      <c r="T10">
        <v>631.40000000000873</v>
      </c>
      <c r="U10">
        <v>388</v>
      </c>
      <c r="W10">
        <v>4491.0000000000009</v>
      </c>
      <c r="X10">
        <v>438</v>
      </c>
      <c r="AB10">
        <v>70790.600000000006</v>
      </c>
      <c r="AC10">
        <v>1.315584272488155</v>
      </c>
      <c r="AI10">
        <v>70790.600000000006</v>
      </c>
      <c r="AJ10">
        <v>1.315584272488155</v>
      </c>
    </row>
    <row r="11" spans="1:38" x14ac:dyDescent="0.25">
      <c r="B11">
        <v>112236</v>
      </c>
      <c r="C11">
        <v>13086</v>
      </c>
      <c r="D11">
        <v>26226</v>
      </c>
      <c r="E11">
        <v>104925</v>
      </c>
      <c r="F11">
        <v>76823</v>
      </c>
      <c r="H11">
        <v>90431</v>
      </c>
      <c r="J11">
        <f t="shared" si="0"/>
        <v>66659.199999999997</v>
      </c>
      <c r="K11">
        <f t="shared" si="1"/>
        <v>1.3566169410974029</v>
      </c>
      <c r="L11">
        <f t="shared" si="2"/>
        <v>112236</v>
      </c>
      <c r="M11">
        <f t="shared" si="3"/>
        <v>13086</v>
      </c>
      <c r="N11">
        <f t="shared" si="4"/>
        <v>66659.199999999997</v>
      </c>
      <c r="O11">
        <f t="shared" si="5"/>
        <v>99150</v>
      </c>
      <c r="Q11">
        <v>-1942</v>
      </c>
      <c r="R11">
        <v>-59</v>
      </c>
      <c r="T11">
        <v>583.59999999999127</v>
      </c>
      <c r="U11">
        <v>-322.19999999999709</v>
      </c>
      <c r="W11">
        <v>7892.8</v>
      </c>
      <c r="X11">
        <v>394.20000000000005</v>
      </c>
      <c r="AB11">
        <v>66659.199999999997</v>
      </c>
      <c r="AC11">
        <v>1.3566169410974029</v>
      </c>
      <c r="AI11">
        <v>66659.199999999997</v>
      </c>
      <c r="AJ11">
        <v>1.3566169410974029</v>
      </c>
    </row>
    <row r="12" spans="1:38" x14ac:dyDescent="0.25">
      <c r="B12">
        <v>26453</v>
      </c>
      <c r="C12">
        <v>81031</v>
      </c>
      <c r="D12">
        <v>31986</v>
      </c>
      <c r="E12">
        <v>86591</v>
      </c>
      <c r="F12">
        <v>19422</v>
      </c>
      <c r="H12">
        <v>105084</v>
      </c>
      <c r="J12">
        <f t="shared" si="0"/>
        <v>49096.6</v>
      </c>
      <c r="K12">
        <f t="shared" si="1"/>
        <v>2.1403518777267672</v>
      </c>
      <c r="L12">
        <f t="shared" si="2"/>
        <v>86591</v>
      </c>
      <c r="M12">
        <f t="shared" si="3"/>
        <v>19422</v>
      </c>
      <c r="N12">
        <f t="shared" si="4"/>
        <v>49096.6</v>
      </c>
      <c r="O12">
        <f t="shared" si="5"/>
        <v>67169</v>
      </c>
      <c r="Q12">
        <v>-4509</v>
      </c>
      <c r="R12">
        <v>0</v>
      </c>
      <c r="T12">
        <v>610</v>
      </c>
      <c r="U12">
        <v>349.59999999999854</v>
      </c>
      <c r="W12">
        <v>2737.6</v>
      </c>
      <c r="X12">
        <v>504.40000000000003</v>
      </c>
      <c r="AD12">
        <v>49096.6</v>
      </c>
      <c r="AE12">
        <v>2.1403518777267672</v>
      </c>
      <c r="AK12">
        <v>49096.6</v>
      </c>
      <c r="AL12">
        <v>2.1403518777267672</v>
      </c>
    </row>
    <row r="13" spans="1:38" x14ac:dyDescent="0.25">
      <c r="B13">
        <v>39513</v>
      </c>
      <c r="C13">
        <v>11864</v>
      </c>
      <c r="D13">
        <v>53012</v>
      </c>
      <c r="E13">
        <v>54149</v>
      </c>
      <c r="F13">
        <v>56337</v>
      </c>
      <c r="H13">
        <v>71289</v>
      </c>
      <c r="J13">
        <f t="shared" si="0"/>
        <v>42975</v>
      </c>
      <c r="K13">
        <f t="shared" si="1"/>
        <v>1.658848167539267</v>
      </c>
      <c r="L13">
        <f t="shared" si="2"/>
        <v>56337</v>
      </c>
      <c r="M13">
        <f t="shared" si="3"/>
        <v>11864</v>
      </c>
      <c r="N13">
        <f t="shared" si="4"/>
        <v>42975</v>
      </c>
      <c r="O13">
        <f t="shared" si="5"/>
        <v>44473</v>
      </c>
      <c r="Q13">
        <v>3762</v>
      </c>
      <c r="R13">
        <v>-2</v>
      </c>
      <c r="T13">
        <v>-2264.4000000000015</v>
      </c>
      <c r="U13">
        <v>-36</v>
      </c>
      <c r="W13">
        <v>5632.4</v>
      </c>
      <c r="X13">
        <v>78</v>
      </c>
      <c r="AD13">
        <v>42975</v>
      </c>
      <c r="AE13">
        <v>1.658848167539267</v>
      </c>
      <c r="AK13">
        <v>42975</v>
      </c>
      <c r="AL13">
        <v>1.658848167539267</v>
      </c>
    </row>
    <row r="14" spans="1:38" x14ac:dyDescent="0.25">
      <c r="B14">
        <v>50698</v>
      </c>
      <c r="C14">
        <v>42205</v>
      </c>
      <c r="D14">
        <v>34082</v>
      </c>
      <c r="E14">
        <v>32004</v>
      </c>
      <c r="F14">
        <v>19456</v>
      </c>
      <c r="H14">
        <v>40096</v>
      </c>
      <c r="J14">
        <f t="shared" si="0"/>
        <v>35689</v>
      </c>
      <c r="K14">
        <f t="shared" si="1"/>
        <v>1.1234834262657962</v>
      </c>
      <c r="L14">
        <f t="shared" si="2"/>
        <v>50698</v>
      </c>
      <c r="M14">
        <f t="shared" si="3"/>
        <v>19456</v>
      </c>
      <c r="N14">
        <f t="shared" si="4"/>
        <v>35689</v>
      </c>
      <c r="O14">
        <f t="shared" si="5"/>
        <v>31242</v>
      </c>
      <c r="Q14">
        <v>-4799</v>
      </c>
      <c r="R14">
        <v>284</v>
      </c>
      <c r="T14">
        <v>-3621.8000000000029</v>
      </c>
      <c r="U14">
        <v>-641.40000000000146</v>
      </c>
      <c r="W14">
        <v>5657.4</v>
      </c>
      <c r="X14">
        <v>935.8</v>
      </c>
      <c r="Z14">
        <v>35689</v>
      </c>
      <c r="AA14">
        <v>1.1234834262657962</v>
      </c>
      <c r="AI14">
        <v>35689</v>
      </c>
      <c r="AJ14">
        <v>1.1234834262657962</v>
      </c>
    </row>
    <row r="15" spans="1:38" x14ac:dyDescent="0.25">
      <c r="B15">
        <v>101447</v>
      </c>
      <c r="C15">
        <v>115032</v>
      </c>
      <c r="D15">
        <v>26209</v>
      </c>
      <c r="E15">
        <v>16127</v>
      </c>
      <c r="F15">
        <v>10861</v>
      </c>
      <c r="H15">
        <v>79162</v>
      </c>
      <c r="J15">
        <f t="shared" si="0"/>
        <v>53935.199999999997</v>
      </c>
      <c r="K15">
        <f t="shared" si="1"/>
        <v>1.4677242320414128</v>
      </c>
      <c r="L15">
        <f t="shared" si="2"/>
        <v>115032</v>
      </c>
      <c r="M15">
        <f t="shared" si="3"/>
        <v>10861</v>
      </c>
      <c r="N15">
        <f t="shared" si="4"/>
        <v>53935.199999999997</v>
      </c>
      <c r="O15">
        <f t="shared" si="5"/>
        <v>104171</v>
      </c>
      <c r="Q15">
        <v>1303</v>
      </c>
      <c r="R15">
        <v>-7</v>
      </c>
      <c r="T15">
        <v>2472</v>
      </c>
      <c r="U15">
        <v>182</v>
      </c>
      <c r="W15">
        <v>3338.7999999999997</v>
      </c>
      <c r="X15">
        <v>531.6</v>
      </c>
      <c r="AD15">
        <v>53935.199999999997</v>
      </c>
      <c r="AE15">
        <v>1.4677242320414128</v>
      </c>
      <c r="AI15">
        <v>53935.199999999997</v>
      </c>
      <c r="AJ15">
        <v>1.4677242320414128</v>
      </c>
    </row>
    <row r="16" spans="1:38" x14ac:dyDescent="0.25">
      <c r="B16">
        <v>64625</v>
      </c>
      <c r="C16">
        <v>38851</v>
      </c>
      <c r="D16">
        <v>92852</v>
      </c>
      <c r="E16">
        <v>82770</v>
      </c>
      <c r="F16">
        <v>100486</v>
      </c>
      <c r="H16">
        <v>78961</v>
      </c>
      <c r="J16">
        <f t="shared" si="0"/>
        <v>75916.800000000003</v>
      </c>
      <c r="K16">
        <f t="shared" si="1"/>
        <v>1.0400991611869836</v>
      </c>
      <c r="L16">
        <f t="shared" si="2"/>
        <v>100486</v>
      </c>
      <c r="M16">
        <f t="shared" si="3"/>
        <v>38851</v>
      </c>
      <c r="N16">
        <f t="shared" si="4"/>
        <v>75916.800000000003</v>
      </c>
      <c r="O16">
        <f t="shared" si="5"/>
        <v>61635</v>
      </c>
      <c r="Q16">
        <v>-6032</v>
      </c>
      <c r="R16">
        <v>-70</v>
      </c>
      <c r="T16">
        <v>-3541.1999999999971</v>
      </c>
      <c r="U16">
        <v>177</v>
      </c>
      <c r="W16">
        <v>4075.6</v>
      </c>
      <c r="X16">
        <v>599.79999999999995</v>
      </c>
      <c r="AB16">
        <v>75916.800000000003</v>
      </c>
      <c r="AC16">
        <v>1.0400991611869836</v>
      </c>
      <c r="AI16">
        <v>75916.800000000003</v>
      </c>
      <c r="AJ16">
        <v>1.0400991611869836</v>
      </c>
    </row>
    <row r="17" spans="2:38" x14ac:dyDescent="0.25">
      <c r="B17">
        <v>115598</v>
      </c>
      <c r="C17">
        <v>10233</v>
      </c>
      <c r="D17">
        <v>34450</v>
      </c>
      <c r="E17">
        <v>20866</v>
      </c>
      <c r="F17">
        <v>116202</v>
      </c>
      <c r="H17">
        <v>76921</v>
      </c>
      <c r="J17">
        <f t="shared" si="0"/>
        <v>59469.8</v>
      </c>
      <c r="K17">
        <f t="shared" si="1"/>
        <v>1.293446421545053</v>
      </c>
      <c r="L17">
        <f t="shared" si="2"/>
        <v>116202</v>
      </c>
      <c r="M17">
        <f t="shared" si="3"/>
        <v>10233</v>
      </c>
      <c r="N17">
        <f t="shared" si="4"/>
        <v>59469.8</v>
      </c>
      <c r="O17">
        <f t="shared" si="5"/>
        <v>105969</v>
      </c>
      <c r="Q17">
        <v>5212</v>
      </c>
      <c r="R17">
        <v>-1290</v>
      </c>
      <c r="T17">
        <v>1610.6000000000058</v>
      </c>
      <c r="U17">
        <v>-445.19999999999709</v>
      </c>
      <c r="W17">
        <v>4293.8</v>
      </c>
      <c r="X17">
        <v>445.2</v>
      </c>
      <c r="Z17">
        <v>59469.8</v>
      </c>
      <c r="AA17">
        <v>1.293446421545053</v>
      </c>
      <c r="AI17">
        <v>59469.8</v>
      </c>
      <c r="AJ17">
        <v>1.293446421545053</v>
      </c>
    </row>
    <row r="18" spans="2:38" x14ac:dyDescent="0.25">
      <c r="B18">
        <v>75960</v>
      </c>
      <c r="C18">
        <v>92375</v>
      </c>
      <c r="D18">
        <v>59955</v>
      </c>
      <c r="E18">
        <v>45218</v>
      </c>
      <c r="F18">
        <v>103857</v>
      </c>
      <c r="H18">
        <v>82986</v>
      </c>
      <c r="J18">
        <f t="shared" si="0"/>
        <v>75473</v>
      </c>
      <c r="K18">
        <f t="shared" si="1"/>
        <v>1.0995455328395585</v>
      </c>
      <c r="L18">
        <f t="shared" si="2"/>
        <v>103857</v>
      </c>
      <c r="M18">
        <f t="shared" si="3"/>
        <v>45218</v>
      </c>
      <c r="N18">
        <f t="shared" si="4"/>
        <v>75473</v>
      </c>
      <c r="O18">
        <f t="shared" si="5"/>
        <v>58639</v>
      </c>
      <c r="Q18">
        <v>-2253</v>
      </c>
      <c r="R18">
        <v>-261</v>
      </c>
      <c r="T18">
        <v>-147.39999999999418</v>
      </c>
      <c r="U18">
        <v>679.80000000000291</v>
      </c>
      <c r="W18">
        <v>5071.3999999999996</v>
      </c>
      <c r="X18">
        <v>863.8</v>
      </c>
      <c r="AB18">
        <v>75473</v>
      </c>
      <c r="AC18">
        <v>1.0995455328395585</v>
      </c>
      <c r="AI18">
        <v>75473</v>
      </c>
      <c r="AJ18">
        <v>1.0995455328395585</v>
      </c>
    </row>
    <row r="19" spans="2:38" x14ac:dyDescent="0.25">
      <c r="B19">
        <v>55419</v>
      </c>
      <c r="C19">
        <v>62655</v>
      </c>
      <c r="D19">
        <v>38472</v>
      </c>
      <c r="E19">
        <v>115206</v>
      </c>
      <c r="F19">
        <v>58516</v>
      </c>
      <c r="H19">
        <v>75253</v>
      </c>
      <c r="J19">
        <f t="shared" si="0"/>
        <v>66053.600000000006</v>
      </c>
      <c r="K19">
        <f t="shared" si="1"/>
        <v>1.1392717429481511</v>
      </c>
      <c r="L19">
        <f t="shared" si="2"/>
        <v>115206</v>
      </c>
      <c r="M19">
        <f t="shared" si="3"/>
        <v>38472</v>
      </c>
      <c r="N19">
        <f t="shared" si="4"/>
        <v>66053.600000000006</v>
      </c>
      <c r="O19">
        <f t="shared" si="5"/>
        <v>76734</v>
      </c>
      <c r="Q19">
        <v>-1622</v>
      </c>
      <c r="R19">
        <v>-17</v>
      </c>
      <c r="T19">
        <v>986.60000000000582</v>
      </c>
      <c r="U19">
        <v>523.40000000000873</v>
      </c>
      <c r="W19">
        <v>1305.4000000000001</v>
      </c>
      <c r="X19">
        <v>523.40000000000009</v>
      </c>
      <c r="Z19">
        <v>66053.600000000006</v>
      </c>
      <c r="AA19">
        <v>1.1392717429481511</v>
      </c>
      <c r="AI19">
        <v>66053.600000000006</v>
      </c>
      <c r="AJ19">
        <v>1.1392717429481511</v>
      </c>
    </row>
    <row r="20" spans="2:38" x14ac:dyDescent="0.25">
      <c r="B20">
        <v>102057</v>
      </c>
      <c r="C20">
        <v>12580</v>
      </c>
      <c r="D20">
        <v>69495</v>
      </c>
      <c r="E20">
        <v>63091</v>
      </c>
      <c r="F20">
        <v>69079</v>
      </c>
      <c r="H20">
        <v>113192</v>
      </c>
      <c r="J20">
        <f t="shared" si="0"/>
        <v>63260.4</v>
      </c>
      <c r="K20">
        <f t="shared" si="1"/>
        <v>1.7893026285006102</v>
      </c>
      <c r="L20">
        <f t="shared" si="2"/>
        <v>102057</v>
      </c>
      <c r="M20">
        <f t="shared" si="3"/>
        <v>12580</v>
      </c>
      <c r="N20">
        <f t="shared" si="4"/>
        <v>63260.4</v>
      </c>
      <c r="O20">
        <f t="shared" si="5"/>
        <v>89477</v>
      </c>
      <c r="Q20">
        <v>4952</v>
      </c>
      <c r="R20">
        <v>21</v>
      </c>
      <c r="T20">
        <v>-1536</v>
      </c>
      <c r="U20">
        <v>346.40000000000146</v>
      </c>
      <c r="W20">
        <v>6929.2</v>
      </c>
      <c r="X20">
        <v>354</v>
      </c>
      <c r="AD20">
        <v>63260.4</v>
      </c>
      <c r="AE20">
        <v>1.7893026285006102</v>
      </c>
      <c r="AI20">
        <v>63260.4</v>
      </c>
      <c r="AJ20">
        <v>1.7893026285006102</v>
      </c>
    </row>
    <row r="21" spans="2:38" x14ac:dyDescent="0.25">
      <c r="B21">
        <v>60799</v>
      </c>
      <c r="C21">
        <v>52895</v>
      </c>
      <c r="D21">
        <v>28421</v>
      </c>
      <c r="E21">
        <v>69038</v>
      </c>
      <c r="F21">
        <v>58278</v>
      </c>
      <c r="H21">
        <v>71355</v>
      </c>
      <c r="J21">
        <f t="shared" si="0"/>
        <v>53886.2</v>
      </c>
      <c r="K21">
        <f t="shared" si="1"/>
        <v>1.3241794745222339</v>
      </c>
      <c r="L21">
        <f t="shared" si="2"/>
        <v>69038</v>
      </c>
      <c r="M21">
        <f t="shared" si="3"/>
        <v>28421</v>
      </c>
      <c r="N21">
        <f t="shared" si="4"/>
        <v>53886.2</v>
      </c>
      <c r="O21">
        <f t="shared" si="5"/>
        <v>40617</v>
      </c>
      <c r="Q21">
        <v>4443</v>
      </c>
      <c r="R21">
        <v>594</v>
      </c>
      <c r="T21">
        <v>-3456.4000000000015</v>
      </c>
      <c r="U21">
        <v>-316.60000000000582</v>
      </c>
      <c r="W21">
        <v>5193.2000000000007</v>
      </c>
      <c r="X21">
        <v>344.2</v>
      </c>
      <c r="Z21">
        <v>53886.2</v>
      </c>
      <c r="AA21">
        <v>1.3241794745222339</v>
      </c>
      <c r="AI21">
        <v>53886.2</v>
      </c>
      <c r="AJ21">
        <v>1.3241794745222339</v>
      </c>
    </row>
    <row r="22" spans="2:38" x14ac:dyDescent="0.25">
      <c r="B22">
        <v>69521</v>
      </c>
      <c r="C22">
        <v>83658</v>
      </c>
      <c r="D22">
        <v>75875</v>
      </c>
      <c r="E22">
        <v>9249</v>
      </c>
      <c r="F22">
        <v>109652</v>
      </c>
      <c r="H22">
        <v>133022</v>
      </c>
      <c r="J22">
        <f t="shared" si="0"/>
        <v>69591</v>
      </c>
      <c r="K22">
        <f t="shared" si="1"/>
        <v>1.9114828066847724</v>
      </c>
      <c r="L22">
        <f t="shared" si="2"/>
        <v>109652</v>
      </c>
      <c r="M22">
        <f t="shared" si="3"/>
        <v>9249</v>
      </c>
      <c r="N22">
        <f t="shared" si="4"/>
        <v>69591</v>
      </c>
      <c r="O22">
        <f t="shared" si="5"/>
        <v>100403</v>
      </c>
      <c r="Q22">
        <v>5348</v>
      </c>
      <c r="R22">
        <v>234</v>
      </c>
      <c r="T22">
        <v>-2560.8000000000029</v>
      </c>
      <c r="U22">
        <v>-59.80000000000291</v>
      </c>
      <c r="W22">
        <v>6677.5999999999995</v>
      </c>
      <c r="X22">
        <v>228.2</v>
      </c>
      <c r="AF22">
        <v>69591</v>
      </c>
      <c r="AG22">
        <v>1.9114828066847724</v>
      </c>
      <c r="AK22">
        <v>69591</v>
      </c>
      <c r="AL22">
        <v>1.9114828066847724</v>
      </c>
    </row>
    <row r="23" spans="2:38" x14ac:dyDescent="0.25">
      <c r="B23">
        <v>95654</v>
      </c>
      <c r="C23">
        <v>59635</v>
      </c>
      <c r="D23">
        <v>35994</v>
      </c>
      <c r="E23">
        <v>2562</v>
      </c>
      <c r="F23">
        <v>41733</v>
      </c>
      <c r="H23">
        <v>65695</v>
      </c>
      <c r="J23">
        <f t="shared" si="0"/>
        <v>47115.6</v>
      </c>
      <c r="K23">
        <f t="shared" si="1"/>
        <v>1.3943364830332206</v>
      </c>
      <c r="L23">
        <f t="shared" si="2"/>
        <v>95654</v>
      </c>
      <c r="M23">
        <f t="shared" si="3"/>
        <v>2562</v>
      </c>
      <c r="N23">
        <f t="shared" si="4"/>
        <v>47115.6</v>
      </c>
      <c r="O23">
        <f t="shared" si="5"/>
        <v>93092</v>
      </c>
      <c r="Q23">
        <v>1120</v>
      </c>
      <c r="R23">
        <v>-1000</v>
      </c>
      <c r="T23">
        <v>1556.4000000000015</v>
      </c>
      <c r="U23">
        <v>-212.20000000000437</v>
      </c>
      <c r="W23">
        <v>5352.8</v>
      </c>
      <c r="X23">
        <v>812.6</v>
      </c>
      <c r="Z23">
        <v>47115.6</v>
      </c>
      <c r="AA23">
        <v>1.3943364830332206</v>
      </c>
      <c r="AK23">
        <v>47115.6</v>
      </c>
      <c r="AL23">
        <v>1.3943364830332206</v>
      </c>
    </row>
    <row r="24" spans="2:38" x14ac:dyDescent="0.25">
      <c r="B24">
        <v>116022</v>
      </c>
      <c r="C24">
        <v>89831</v>
      </c>
      <c r="D24">
        <v>68204</v>
      </c>
      <c r="E24">
        <v>35673</v>
      </c>
      <c r="F24">
        <v>12069</v>
      </c>
      <c r="H24">
        <v>76662</v>
      </c>
      <c r="J24">
        <f t="shared" si="0"/>
        <v>64359.8</v>
      </c>
      <c r="K24">
        <f t="shared" si="1"/>
        <v>1.1911472689473863</v>
      </c>
      <c r="L24">
        <f t="shared" si="2"/>
        <v>116022</v>
      </c>
      <c r="M24">
        <f t="shared" si="3"/>
        <v>12069</v>
      </c>
      <c r="N24">
        <f t="shared" si="4"/>
        <v>64359.8</v>
      </c>
      <c r="O24">
        <f t="shared" si="5"/>
        <v>103953</v>
      </c>
      <c r="Q24">
        <v>-10176</v>
      </c>
      <c r="R24">
        <v>1192</v>
      </c>
      <c r="T24">
        <v>153.80000000000291</v>
      </c>
      <c r="U24">
        <v>175</v>
      </c>
      <c r="W24">
        <v>5166.2</v>
      </c>
      <c r="X24">
        <v>301</v>
      </c>
      <c r="Z24">
        <v>64359.8</v>
      </c>
      <c r="AA24">
        <v>1.1911472689473863</v>
      </c>
      <c r="AI24">
        <v>64359.8</v>
      </c>
      <c r="AJ24">
        <v>1.1911472689473863</v>
      </c>
    </row>
    <row r="25" spans="2:38" x14ac:dyDescent="0.25">
      <c r="B25">
        <v>22518</v>
      </c>
      <c r="C25">
        <v>89485</v>
      </c>
      <c r="D25">
        <v>5915</v>
      </c>
      <c r="E25">
        <v>118677</v>
      </c>
      <c r="F25">
        <v>3733</v>
      </c>
      <c r="H25">
        <v>70041</v>
      </c>
      <c r="J25">
        <f t="shared" si="0"/>
        <v>48065.599999999999</v>
      </c>
      <c r="K25">
        <f t="shared" si="1"/>
        <v>1.4571959988016379</v>
      </c>
      <c r="L25">
        <f t="shared" si="2"/>
        <v>118677</v>
      </c>
      <c r="M25">
        <f t="shared" si="3"/>
        <v>3733</v>
      </c>
      <c r="N25">
        <f t="shared" si="4"/>
        <v>48065.599999999999</v>
      </c>
      <c r="O25">
        <f t="shared" si="5"/>
        <v>114944</v>
      </c>
      <c r="Q25">
        <v>1530</v>
      </c>
      <c r="R25">
        <v>58</v>
      </c>
      <c r="T25">
        <v>-1183.5999999999985</v>
      </c>
      <c r="U25">
        <v>-384</v>
      </c>
      <c r="W25">
        <v>4231.2</v>
      </c>
      <c r="X25">
        <v>692.80000000000007</v>
      </c>
      <c r="Z25">
        <v>48065.599999999999</v>
      </c>
      <c r="AA25">
        <v>1.4571959988016379</v>
      </c>
      <c r="AI25">
        <v>48065.599999999999</v>
      </c>
      <c r="AJ25">
        <v>1.4571959988016379</v>
      </c>
    </row>
    <row r="26" spans="2:38" x14ac:dyDescent="0.25">
      <c r="B26">
        <v>52175</v>
      </c>
      <c r="C26">
        <v>111690</v>
      </c>
      <c r="D26">
        <v>7739</v>
      </c>
      <c r="E26">
        <v>111170</v>
      </c>
      <c r="F26">
        <v>89655</v>
      </c>
      <c r="H26">
        <v>113387</v>
      </c>
      <c r="J26">
        <f t="shared" si="0"/>
        <v>74485.8</v>
      </c>
      <c r="K26">
        <f t="shared" si="1"/>
        <v>1.5222633038780546</v>
      </c>
      <c r="L26">
        <f t="shared" si="2"/>
        <v>111690</v>
      </c>
      <c r="M26">
        <f t="shared" si="3"/>
        <v>7739</v>
      </c>
      <c r="N26">
        <f t="shared" si="4"/>
        <v>74485.8</v>
      </c>
      <c r="O26">
        <f t="shared" si="5"/>
        <v>103951</v>
      </c>
      <c r="Q26">
        <v>-6415</v>
      </c>
      <c r="R26">
        <v>-250</v>
      </c>
      <c r="T26">
        <v>-3889.8000000000029</v>
      </c>
      <c r="U26">
        <v>-848.59999999999127</v>
      </c>
      <c r="W26">
        <v>5459.4</v>
      </c>
      <c r="X26">
        <v>1214.5999999999999</v>
      </c>
      <c r="AF26">
        <v>74485.8</v>
      </c>
      <c r="AG26">
        <v>1.5222633038780546</v>
      </c>
      <c r="AI26">
        <v>74485.8</v>
      </c>
      <c r="AJ26">
        <v>1.5222633038780546</v>
      </c>
    </row>
    <row r="27" spans="2:38" x14ac:dyDescent="0.25">
      <c r="B27">
        <v>91054</v>
      </c>
      <c r="C27">
        <v>98775</v>
      </c>
      <c r="D27">
        <v>46783</v>
      </c>
      <c r="E27">
        <v>7370</v>
      </c>
      <c r="F27">
        <v>119360</v>
      </c>
      <c r="H27">
        <v>99959</v>
      </c>
      <c r="J27">
        <f t="shared" si="0"/>
        <v>72668.399999999994</v>
      </c>
      <c r="K27">
        <f t="shared" si="1"/>
        <v>1.3755497575287197</v>
      </c>
      <c r="L27">
        <f t="shared" si="2"/>
        <v>119360</v>
      </c>
      <c r="M27">
        <f t="shared" si="3"/>
        <v>7370</v>
      </c>
      <c r="N27">
        <f t="shared" si="4"/>
        <v>72668.399999999994</v>
      </c>
      <c r="O27">
        <f t="shared" si="5"/>
        <v>111990</v>
      </c>
      <c r="Q27">
        <v>1313</v>
      </c>
      <c r="R27">
        <v>-588</v>
      </c>
      <c r="T27">
        <v>2730.5999999999913</v>
      </c>
      <c r="U27">
        <v>1019.3999999999942</v>
      </c>
      <c r="W27">
        <v>5610.9999999999991</v>
      </c>
      <c r="X27">
        <v>1044.1999999999998</v>
      </c>
      <c r="AB27">
        <v>72668.399999999994</v>
      </c>
      <c r="AC27">
        <v>1.3755497575287197</v>
      </c>
      <c r="AI27">
        <v>72668.399999999994</v>
      </c>
      <c r="AJ27">
        <v>1.3755497575287197</v>
      </c>
    </row>
    <row r="28" spans="2:38" x14ac:dyDescent="0.25">
      <c r="B28">
        <v>101942</v>
      </c>
      <c r="C28">
        <v>67829</v>
      </c>
      <c r="D28">
        <v>1546</v>
      </c>
      <c r="E28">
        <v>2850</v>
      </c>
      <c r="F28">
        <v>61272</v>
      </c>
      <c r="H28">
        <v>48884</v>
      </c>
      <c r="J28">
        <f t="shared" si="0"/>
        <v>47087.8</v>
      </c>
      <c r="K28">
        <f t="shared" si="1"/>
        <v>1.0381457617472041</v>
      </c>
      <c r="L28">
        <f t="shared" si="2"/>
        <v>101942</v>
      </c>
      <c r="M28">
        <f t="shared" si="3"/>
        <v>1546</v>
      </c>
      <c r="N28">
        <f t="shared" si="4"/>
        <v>47087.8</v>
      </c>
      <c r="O28">
        <f t="shared" si="5"/>
        <v>100396</v>
      </c>
      <c r="Q28">
        <v>-7696</v>
      </c>
      <c r="R28">
        <v>-25</v>
      </c>
      <c r="T28">
        <v>-3612.7999999999956</v>
      </c>
      <c r="U28">
        <v>222.60000000000582</v>
      </c>
      <c r="W28">
        <v>4429.6000000000004</v>
      </c>
      <c r="X28">
        <v>226.20000000000002</v>
      </c>
      <c r="Z28">
        <v>47087.8</v>
      </c>
      <c r="AA28">
        <v>1.0381457617472041</v>
      </c>
      <c r="AI28">
        <v>47087.8</v>
      </c>
      <c r="AJ28">
        <v>1.0381457617472041</v>
      </c>
    </row>
    <row r="29" spans="2:38" x14ac:dyDescent="0.25">
      <c r="B29">
        <v>102319</v>
      </c>
      <c r="C29">
        <v>101642</v>
      </c>
      <c r="D29">
        <v>9602</v>
      </c>
      <c r="E29">
        <v>3954</v>
      </c>
      <c r="F29">
        <v>8122</v>
      </c>
      <c r="H29">
        <v>104418</v>
      </c>
      <c r="J29">
        <f t="shared" si="0"/>
        <v>45127.8</v>
      </c>
      <c r="K29">
        <f t="shared" si="1"/>
        <v>2.3138287264169755</v>
      </c>
      <c r="L29">
        <f t="shared" si="2"/>
        <v>102319</v>
      </c>
      <c r="M29">
        <f t="shared" si="3"/>
        <v>3954</v>
      </c>
      <c r="N29">
        <f t="shared" si="4"/>
        <v>45127.8</v>
      </c>
      <c r="O29">
        <f t="shared" si="5"/>
        <v>98365</v>
      </c>
      <c r="Q29">
        <v>4419</v>
      </c>
      <c r="R29">
        <v>-1905</v>
      </c>
      <c r="T29">
        <v>921.60000000000582</v>
      </c>
      <c r="U29">
        <v>-1077.1999999999971</v>
      </c>
      <c r="W29">
        <v>4640</v>
      </c>
      <c r="X29">
        <v>1218</v>
      </c>
      <c r="AD29">
        <v>45127.8</v>
      </c>
      <c r="AE29">
        <v>2.3138287264169755</v>
      </c>
      <c r="AK29">
        <v>45127.8</v>
      </c>
      <c r="AL29">
        <v>2.3138287264169755</v>
      </c>
    </row>
    <row r="30" spans="2:38" x14ac:dyDescent="0.25">
      <c r="B30">
        <v>69107</v>
      </c>
      <c r="C30">
        <v>80662</v>
      </c>
      <c r="D30">
        <v>105857</v>
      </c>
      <c r="E30">
        <v>76978</v>
      </c>
      <c r="F30">
        <v>59571</v>
      </c>
      <c r="H30">
        <v>141939</v>
      </c>
      <c r="J30">
        <f t="shared" si="0"/>
        <v>78435</v>
      </c>
      <c r="K30">
        <f t="shared" si="1"/>
        <v>1.8096385542168674</v>
      </c>
      <c r="L30">
        <f t="shared" si="2"/>
        <v>105857</v>
      </c>
      <c r="M30">
        <f t="shared" si="3"/>
        <v>59571</v>
      </c>
      <c r="N30">
        <f t="shared" si="4"/>
        <v>78435</v>
      </c>
      <c r="O30">
        <f t="shared" si="5"/>
        <v>46286</v>
      </c>
      <c r="Q30">
        <v>3441</v>
      </c>
      <c r="R30">
        <v>-181</v>
      </c>
      <c r="T30">
        <v>-727.80000000000291</v>
      </c>
      <c r="U30">
        <v>-320.39999999999418</v>
      </c>
      <c r="W30">
        <v>5323.8</v>
      </c>
      <c r="X30">
        <v>669.59999999999991</v>
      </c>
      <c r="AF30">
        <v>78435</v>
      </c>
      <c r="AG30">
        <v>1.8096385542168674</v>
      </c>
      <c r="AK30">
        <v>78435</v>
      </c>
      <c r="AL30">
        <v>1.8096385542168674</v>
      </c>
    </row>
    <row r="31" spans="2:38" x14ac:dyDescent="0.25">
      <c r="B31">
        <v>13878</v>
      </c>
      <c r="C31">
        <v>77438</v>
      </c>
      <c r="D31">
        <v>86808</v>
      </c>
      <c r="E31">
        <v>99647</v>
      </c>
      <c r="F31">
        <v>122159</v>
      </c>
      <c r="H31">
        <v>91390</v>
      </c>
      <c r="J31">
        <f t="shared" si="0"/>
        <v>79986</v>
      </c>
      <c r="K31">
        <f t="shared" si="1"/>
        <v>1.1425749506163578</v>
      </c>
      <c r="L31">
        <f t="shared" si="2"/>
        <v>122159</v>
      </c>
      <c r="M31">
        <f t="shared" si="3"/>
        <v>13878</v>
      </c>
      <c r="N31">
        <f t="shared" si="4"/>
        <v>79986</v>
      </c>
      <c r="O31">
        <f t="shared" si="5"/>
        <v>108281</v>
      </c>
      <c r="Q31">
        <v>5536</v>
      </c>
      <c r="R31">
        <v>0</v>
      </c>
      <c r="T31">
        <v>-1612.1999999999971</v>
      </c>
      <c r="U31">
        <v>-26</v>
      </c>
      <c r="W31">
        <v>3791.8</v>
      </c>
      <c r="X31">
        <v>218.4</v>
      </c>
      <c r="AB31">
        <v>79986</v>
      </c>
      <c r="AC31">
        <v>1.1425749506163578</v>
      </c>
      <c r="AI31">
        <v>79986</v>
      </c>
      <c r="AJ31">
        <v>1.1425749506163578</v>
      </c>
    </row>
    <row r="32" spans="2:38" x14ac:dyDescent="0.25">
      <c r="B32">
        <v>106552</v>
      </c>
      <c r="C32">
        <v>32632</v>
      </c>
      <c r="D32">
        <v>84949</v>
      </c>
      <c r="E32">
        <v>21794</v>
      </c>
      <c r="F32">
        <v>9130</v>
      </c>
      <c r="H32">
        <v>68388</v>
      </c>
      <c r="J32">
        <f t="shared" si="0"/>
        <v>51011.4</v>
      </c>
      <c r="K32">
        <f t="shared" si="1"/>
        <v>1.3406415036638868</v>
      </c>
      <c r="L32">
        <f t="shared" si="2"/>
        <v>106552</v>
      </c>
      <c r="M32">
        <f t="shared" si="3"/>
        <v>9130</v>
      </c>
      <c r="N32">
        <f t="shared" si="4"/>
        <v>51011.4</v>
      </c>
      <c r="O32">
        <f t="shared" si="5"/>
        <v>97422</v>
      </c>
      <c r="Q32">
        <v>738</v>
      </c>
      <c r="R32">
        <v>174</v>
      </c>
      <c r="T32">
        <v>2352.5999999999985</v>
      </c>
      <c r="U32">
        <v>59.200000000004366</v>
      </c>
      <c r="W32">
        <v>4141.3999999999996</v>
      </c>
      <c r="X32">
        <v>544.4</v>
      </c>
      <c r="Z32">
        <v>51011.4</v>
      </c>
      <c r="AA32">
        <v>1.3406415036638868</v>
      </c>
      <c r="AI32">
        <v>51011.4</v>
      </c>
      <c r="AJ32">
        <v>1.3406415036638868</v>
      </c>
    </row>
    <row r="33" spans="2:38" x14ac:dyDescent="0.25">
      <c r="B33">
        <v>99127</v>
      </c>
      <c r="C33">
        <v>76510</v>
      </c>
      <c r="D33">
        <v>53345</v>
      </c>
      <c r="E33">
        <v>84426</v>
      </c>
      <c r="F33">
        <v>65120</v>
      </c>
      <c r="H33">
        <v>105103</v>
      </c>
      <c r="J33">
        <f t="shared" si="0"/>
        <v>75705.600000000006</v>
      </c>
      <c r="K33">
        <f t="shared" si="1"/>
        <v>1.3883120931608757</v>
      </c>
      <c r="L33">
        <f t="shared" si="2"/>
        <v>99127</v>
      </c>
      <c r="M33">
        <f t="shared" si="3"/>
        <v>53345</v>
      </c>
      <c r="N33">
        <f t="shared" si="4"/>
        <v>75705.600000000006</v>
      </c>
      <c r="O33">
        <f t="shared" si="5"/>
        <v>45782</v>
      </c>
      <c r="Q33">
        <v>-4982</v>
      </c>
      <c r="R33">
        <v>-642</v>
      </c>
      <c r="T33">
        <v>872.40000000000873</v>
      </c>
      <c r="U33">
        <v>271.20000000001164</v>
      </c>
      <c r="W33">
        <v>4506.8</v>
      </c>
      <c r="X33">
        <v>342.40000000000003</v>
      </c>
      <c r="AF33">
        <v>75705.600000000006</v>
      </c>
      <c r="AG33">
        <v>1.3883120931608757</v>
      </c>
      <c r="AI33">
        <v>75705.600000000006</v>
      </c>
      <c r="AJ33">
        <v>1.3883120931608757</v>
      </c>
    </row>
    <row r="34" spans="2:38" x14ac:dyDescent="0.25">
      <c r="B34">
        <v>40941</v>
      </c>
      <c r="C34">
        <v>91967</v>
      </c>
      <c r="D34">
        <v>97105</v>
      </c>
      <c r="E34">
        <v>22728</v>
      </c>
      <c r="F34">
        <v>111686</v>
      </c>
      <c r="H34">
        <v>100924</v>
      </c>
      <c r="J34">
        <f t="shared" ref="J34:J65" si="6">AVERAGE(B34:F34)</f>
        <v>72885.399999999994</v>
      </c>
      <c r="K34">
        <f t="shared" ref="K34:K65" si="7">H34/J34</f>
        <v>1.3846943283565709</v>
      </c>
      <c r="L34">
        <f t="shared" ref="L34:L65" si="8">MAX(B34:F34)</f>
        <v>111686</v>
      </c>
      <c r="M34">
        <f t="shared" ref="M34:M65" si="9">MIN(B34:F34)</f>
        <v>22728</v>
      </c>
      <c r="N34">
        <f t="shared" ref="N34:N65" si="10">AVERAGE(B34:F34)</f>
        <v>72885.399999999994</v>
      </c>
      <c r="O34">
        <f t="shared" ref="O34:O65" si="11">L34-M34</f>
        <v>88958</v>
      </c>
      <c r="Q34">
        <v>1663</v>
      </c>
      <c r="R34">
        <v>-505</v>
      </c>
      <c r="T34">
        <v>1028.7999999999884</v>
      </c>
      <c r="U34">
        <v>494.19999999999709</v>
      </c>
      <c r="W34">
        <v>3071.6</v>
      </c>
      <c r="X34">
        <v>579.4</v>
      </c>
      <c r="AB34">
        <v>72885.399999999994</v>
      </c>
      <c r="AC34">
        <v>1.3846943283565709</v>
      </c>
      <c r="AI34">
        <v>72885.399999999994</v>
      </c>
      <c r="AJ34">
        <v>1.3846943283565709</v>
      </c>
    </row>
    <row r="35" spans="2:38" x14ac:dyDescent="0.25">
      <c r="B35">
        <v>120256</v>
      </c>
      <c r="C35">
        <v>78029</v>
      </c>
      <c r="D35">
        <v>92724</v>
      </c>
      <c r="E35">
        <v>7950</v>
      </c>
      <c r="F35">
        <v>21346</v>
      </c>
      <c r="H35">
        <v>96182</v>
      </c>
      <c r="J35">
        <f t="shared" si="6"/>
        <v>64061</v>
      </c>
      <c r="K35">
        <f t="shared" si="7"/>
        <v>1.5014127160050577</v>
      </c>
      <c r="L35">
        <f t="shared" si="8"/>
        <v>120256</v>
      </c>
      <c r="M35">
        <f t="shared" si="9"/>
        <v>7950</v>
      </c>
      <c r="N35">
        <f t="shared" si="10"/>
        <v>64061</v>
      </c>
      <c r="O35">
        <f t="shared" si="11"/>
        <v>112306</v>
      </c>
      <c r="Q35">
        <v>-7630</v>
      </c>
      <c r="R35">
        <v>92</v>
      </c>
      <c r="T35">
        <v>-1744</v>
      </c>
      <c r="U35">
        <v>-681.59999999999854</v>
      </c>
      <c r="W35">
        <v>5839.2</v>
      </c>
      <c r="X35">
        <v>736.8</v>
      </c>
      <c r="AF35">
        <v>64061</v>
      </c>
      <c r="AG35">
        <v>1.5014127160050577</v>
      </c>
      <c r="AI35">
        <v>64061</v>
      </c>
      <c r="AJ35">
        <v>1.5014127160050577</v>
      </c>
    </row>
    <row r="36" spans="2:38" x14ac:dyDescent="0.25">
      <c r="B36">
        <v>30084</v>
      </c>
      <c r="C36">
        <v>61430</v>
      </c>
      <c r="D36">
        <v>50168</v>
      </c>
      <c r="E36">
        <v>119507</v>
      </c>
      <c r="F36">
        <v>21251</v>
      </c>
      <c r="H36">
        <v>98478</v>
      </c>
      <c r="J36">
        <f t="shared" si="6"/>
        <v>56488</v>
      </c>
      <c r="K36">
        <f t="shared" si="7"/>
        <v>1.7433437190199688</v>
      </c>
      <c r="L36">
        <f t="shared" si="8"/>
        <v>119507</v>
      </c>
      <c r="M36">
        <f t="shared" si="9"/>
        <v>21251</v>
      </c>
      <c r="N36">
        <f t="shared" si="10"/>
        <v>56488</v>
      </c>
      <c r="O36">
        <f t="shared" si="11"/>
        <v>98256</v>
      </c>
      <c r="Q36">
        <v>-168</v>
      </c>
      <c r="R36">
        <v>-1449</v>
      </c>
      <c r="T36">
        <v>5492.1999999999971</v>
      </c>
      <c r="U36">
        <v>165.59999999999854</v>
      </c>
      <c r="W36">
        <v>6733.4</v>
      </c>
      <c r="X36">
        <v>174.4</v>
      </c>
      <c r="AD36">
        <v>56488</v>
      </c>
      <c r="AE36">
        <v>1.7433437190199688</v>
      </c>
      <c r="AK36">
        <v>56488</v>
      </c>
      <c r="AL36">
        <v>1.7433437190199688</v>
      </c>
    </row>
    <row r="37" spans="2:38" x14ac:dyDescent="0.25">
      <c r="B37">
        <v>101319</v>
      </c>
      <c r="C37">
        <v>100249</v>
      </c>
      <c r="D37">
        <v>113079</v>
      </c>
      <c r="E37">
        <v>24729</v>
      </c>
      <c r="F37">
        <v>32118</v>
      </c>
      <c r="H37">
        <v>113729</v>
      </c>
      <c r="J37">
        <f t="shared" si="6"/>
        <v>74298.8</v>
      </c>
      <c r="K37">
        <f t="shared" si="7"/>
        <v>1.5306976694105423</v>
      </c>
      <c r="L37">
        <f t="shared" si="8"/>
        <v>113079</v>
      </c>
      <c r="M37">
        <f t="shared" si="9"/>
        <v>24729</v>
      </c>
      <c r="N37">
        <f t="shared" si="10"/>
        <v>74298.8</v>
      </c>
      <c r="O37">
        <f t="shared" si="11"/>
        <v>88350</v>
      </c>
      <c r="Q37">
        <v>-5089</v>
      </c>
      <c r="R37">
        <v>423</v>
      </c>
      <c r="T37">
        <v>474.19999999999709</v>
      </c>
      <c r="U37">
        <v>258.40000000000873</v>
      </c>
      <c r="W37">
        <v>6605.8</v>
      </c>
      <c r="X37">
        <v>279.19999999999993</v>
      </c>
      <c r="AF37">
        <v>74298.8</v>
      </c>
      <c r="AG37">
        <v>1.5306976694105423</v>
      </c>
      <c r="AI37">
        <v>74298.8</v>
      </c>
      <c r="AJ37">
        <v>1.5306976694105423</v>
      </c>
    </row>
    <row r="38" spans="2:38" x14ac:dyDescent="0.25">
      <c r="B38">
        <v>91289</v>
      </c>
      <c r="C38">
        <v>8453</v>
      </c>
      <c r="D38">
        <v>88421</v>
      </c>
      <c r="E38">
        <v>11593</v>
      </c>
      <c r="F38">
        <v>118900</v>
      </c>
      <c r="H38">
        <v>104401</v>
      </c>
      <c r="J38">
        <f t="shared" si="6"/>
        <v>63731.199999999997</v>
      </c>
      <c r="K38">
        <f t="shared" si="7"/>
        <v>1.6381458375175739</v>
      </c>
      <c r="L38">
        <f t="shared" si="8"/>
        <v>118900</v>
      </c>
      <c r="M38">
        <f t="shared" si="9"/>
        <v>8453</v>
      </c>
      <c r="N38">
        <f t="shared" si="10"/>
        <v>63731.199999999997</v>
      </c>
      <c r="O38">
        <f t="shared" si="11"/>
        <v>110447</v>
      </c>
      <c r="Q38">
        <v>1327</v>
      </c>
      <c r="R38">
        <v>-931</v>
      </c>
      <c r="T38">
        <v>1714.5999999999985</v>
      </c>
      <c r="U38">
        <v>144.59999999999854</v>
      </c>
      <c r="W38">
        <v>2466.1999999999998</v>
      </c>
      <c r="X38">
        <v>927.80000000000007</v>
      </c>
      <c r="AD38">
        <v>63731.199999999997</v>
      </c>
      <c r="AE38">
        <v>1.6381458375175739</v>
      </c>
      <c r="AK38">
        <v>63731.199999999997</v>
      </c>
      <c r="AL38">
        <v>1.6381458375175739</v>
      </c>
    </row>
    <row r="39" spans="2:38" x14ac:dyDescent="0.25">
      <c r="B39">
        <v>58404</v>
      </c>
      <c r="C39">
        <v>120229</v>
      </c>
      <c r="D39">
        <v>21238</v>
      </c>
      <c r="E39">
        <v>115071</v>
      </c>
      <c r="F39">
        <v>110705</v>
      </c>
      <c r="H39">
        <v>136614</v>
      </c>
      <c r="J39">
        <f t="shared" si="6"/>
        <v>85129.4</v>
      </c>
      <c r="K39">
        <f t="shared" si="7"/>
        <v>1.6047804871172593</v>
      </c>
      <c r="L39">
        <f t="shared" si="8"/>
        <v>120229</v>
      </c>
      <c r="M39">
        <f t="shared" si="9"/>
        <v>21238</v>
      </c>
      <c r="N39">
        <f t="shared" si="10"/>
        <v>85129.4</v>
      </c>
      <c r="O39">
        <f t="shared" si="11"/>
        <v>98991</v>
      </c>
      <c r="Q39">
        <v>4389</v>
      </c>
      <c r="R39">
        <v>1457</v>
      </c>
      <c r="T39">
        <v>3826.3999999999942</v>
      </c>
      <c r="U39">
        <v>361.19999999999709</v>
      </c>
      <c r="W39">
        <v>5472.8</v>
      </c>
      <c r="X39">
        <v>361.20000000000005</v>
      </c>
      <c r="AF39">
        <v>85129.4</v>
      </c>
      <c r="AG39">
        <v>1.6047804871172593</v>
      </c>
      <c r="AI39">
        <v>85129.4</v>
      </c>
      <c r="AJ39">
        <v>1.6047804871172593</v>
      </c>
    </row>
    <row r="40" spans="2:38" x14ac:dyDescent="0.25">
      <c r="B40">
        <v>6087</v>
      </c>
      <c r="C40">
        <v>31500</v>
      </c>
      <c r="D40">
        <v>22324</v>
      </c>
      <c r="E40">
        <v>20757</v>
      </c>
      <c r="F40">
        <v>112104</v>
      </c>
      <c r="H40">
        <v>42497</v>
      </c>
      <c r="J40">
        <f t="shared" si="6"/>
        <v>38554.400000000001</v>
      </c>
      <c r="K40">
        <f t="shared" si="7"/>
        <v>1.1022607017616666</v>
      </c>
      <c r="L40">
        <f t="shared" si="8"/>
        <v>112104</v>
      </c>
      <c r="M40">
        <f t="shared" si="9"/>
        <v>6087</v>
      </c>
      <c r="N40">
        <f t="shared" si="10"/>
        <v>38554.400000000001</v>
      </c>
      <c r="O40">
        <f t="shared" si="11"/>
        <v>106017</v>
      </c>
      <c r="Q40">
        <v>1661</v>
      </c>
      <c r="R40">
        <v>-2</v>
      </c>
      <c r="T40">
        <v>2343.2000000000044</v>
      </c>
      <c r="U40">
        <v>217.40000000000146</v>
      </c>
      <c r="W40">
        <v>3893.6000000000004</v>
      </c>
      <c r="X40">
        <v>385.79999999999995</v>
      </c>
      <c r="Z40">
        <v>38554.400000000001</v>
      </c>
      <c r="AA40">
        <v>1.1022607017616666</v>
      </c>
      <c r="AI40">
        <v>38554.400000000001</v>
      </c>
      <c r="AJ40">
        <v>1.1022607017616666</v>
      </c>
    </row>
    <row r="41" spans="2:38" x14ac:dyDescent="0.25">
      <c r="B41">
        <v>116881</v>
      </c>
      <c r="C41">
        <v>20265</v>
      </c>
      <c r="D41">
        <v>18095</v>
      </c>
      <c r="E41">
        <v>11832</v>
      </c>
      <c r="F41">
        <v>84683</v>
      </c>
      <c r="H41">
        <v>87144</v>
      </c>
      <c r="J41">
        <f t="shared" si="6"/>
        <v>50351.199999999997</v>
      </c>
      <c r="K41">
        <f t="shared" si="7"/>
        <v>1.7307233988465023</v>
      </c>
      <c r="L41">
        <f t="shared" si="8"/>
        <v>116881</v>
      </c>
      <c r="M41">
        <f t="shared" si="9"/>
        <v>11832</v>
      </c>
      <c r="N41">
        <f t="shared" si="10"/>
        <v>50351.199999999997</v>
      </c>
      <c r="O41">
        <f t="shared" si="11"/>
        <v>105049</v>
      </c>
      <c r="Q41">
        <v>3750</v>
      </c>
      <c r="R41">
        <v>-301</v>
      </c>
      <c r="T41">
        <v>757.59999999999854</v>
      </c>
      <c r="U41">
        <v>-76.200000000004366</v>
      </c>
      <c r="W41">
        <v>5291.6</v>
      </c>
      <c r="X41">
        <v>163.80000000000001</v>
      </c>
      <c r="AD41">
        <v>50351.199999999997</v>
      </c>
      <c r="AE41">
        <v>1.7307233988465023</v>
      </c>
      <c r="AK41">
        <v>50351.199999999997</v>
      </c>
      <c r="AL41">
        <v>1.7307233988465023</v>
      </c>
    </row>
    <row r="42" spans="2:38" x14ac:dyDescent="0.25">
      <c r="B42">
        <v>69255</v>
      </c>
      <c r="C42">
        <v>24084</v>
      </c>
      <c r="D42">
        <v>112552</v>
      </c>
      <c r="E42">
        <v>35678</v>
      </c>
      <c r="F42">
        <v>3076</v>
      </c>
      <c r="H42">
        <v>57502</v>
      </c>
      <c r="J42">
        <f t="shared" si="6"/>
        <v>48929</v>
      </c>
      <c r="K42">
        <f t="shared" si="7"/>
        <v>1.1752130638271781</v>
      </c>
      <c r="L42">
        <f t="shared" si="8"/>
        <v>112552</v>
      </c>
      <c r="M42">
        <f t="shared" si="9"/>
        <v>3076</v>
      </c>
      <c r="N42">
        <f t="shared" si="10"/>
        <v>48929</v>
      </c>
      <c r="O42">
        <f t="shared" si="11"/>
        <v>109476</v>
      </c>
      <c r="Q42">
        <v>3382</v>
      </c>
      <c r="R42">
        <v>-3</v>
      </c>
      <c r="T42">
        <v>-2288.1999999999971</v>
      </c>
      <c r="U42">
        <v>-730.80000000000291</v>
      </c>
      <c r="W42">
        <v>5442.2000000000007</v>
      </c>
      <c r="X42">
        <v>732</v>
      </c>
      <c r="Z42">
        <v>48929</v>
      </c>
      <c r="AA42">
        <v>1.1752130638271781</v>
      </c>
      <c r="AI42">
        <v>48929</v>
      </c>
      <c r="AJ42">
        <v>1.1752130638271781</v>
      </c>
    </row>
    <row r="43" spans="2:38" x14ac:dyDescent="0.25">
      <c r="B43">
        <v>96966</v>
      </c>
      <c r="C43">
        <v>48732</v>
      </c>
      <c r="D43">
        <v>27101</v>
      </c>
      <c r="E43">
        <v>14475</v>
      </c>
      <c r="F43">
        <v>62891</v>
      </c>
      <c r="H43">
        <v>80174</v>
      </c>
      <c r="J43">
        <f t="shared" si="6"/>
        <v>50033</v>
      </c>
      <c r="K43">
        <f t="shared" si="7"/>
        <v>1.602422401215198</v>
      </c>
      <c r="L43">
        <f t="shared" si="8"/>
        <v>96966</v>
      </c>
      <c r="M43">
        <f t="shared" si="9"/>
        <v>14475</v>
      </c>
      <c r="N43">
        <f t="shared" si="10"/>
        <v>50033</v>
      </c>
      <c r="O43">
        <f t="shared" si="11"/>
        <v>82491</v>
      </c>
      <c r="Q43">
        <v>962</v>
      </c>
      <c r="R43">
        <v>1397</v>
      </c>
      <c r="T43">
        <v>4449.1999999999971</v>
      </c>
      <c r="U43">
        <v>730.80000000000291</v>
      </c>
      <c r="W43">
        <v>7827.5999999999995</v>
      </c>
      <c r="X43">
        <v>730.8</v>
      </c>
      <c r="AD43">
        <v>50033</v>
      </c>
      <c r="AE43">
        <v>1.602422401215198</v>
      </c>
      <c r="AK43">
        <v>50033</v>
      </c>
      <c r="AL43">
        <v>1.602422401215198</v>
      </c>
    </row>
    <row r="44" spans="2:38" x14ac:dyDescent="0.25">
      <c r="B44">
        <v>8656</v>
      </c>
      <c r="C44">
        <v>86135</v>
      </c>
      <c r="D44">
        <v>28629</v>
      </c>
      <c r="E44">
        <v>4994</v>
      </c>
      <c r="F44">
        <v>110504</v>
      </c>
      <c r="H44">
        <v>86349</v>
      </c>
      <c r="J44">
        <f t="shared" si="6"/>
        <v>47783.6</v>
      </c>
      <c r="K44">
        <f t="shared" si="7"/>
        <v>1.8070844390125482</v>
      </c>
      <c r="L44">
        <f t="shared" si="8"/>
        <v>110504</v>
      </c>
      <c r="M44">
        <f t="shared" si="9"/>
        <v>4994</v>
      </c>
      <c r="N44">
        <f t="shared" si="10"/>
        <v>47783.6</v>
      </c>
      <c r="O44">
        <f t="shared" si="11"/>
        <v>105510</v>
      </c>
      <c r="Q44">
        <v>249</v>
      </c>
      <c r="R44">
        <v>-329</v>
      </c>
      <c r="T44">
        <v>-1121.2000000000044</v>
      </c>
      <c r="U44">
        <v>556</v>
      </c>
      <c r="W44">
        <v>2948</v>
      </c>
      <c r="X44">
        <v>608</v>
      </c>
      <c r="AD44">
        <v>47783.6</v>
      </c>
      <c r="AE44">
        <v>1.8070844390125482</v>
      </c>
      <c r="AK44">
        <v>47783.6</v>
      </c>
      <c r="AL44">
        <v>1.8070844390125482</v>
      </c>
    </row>
    <row r="45" spans="2:38" x14ac:dyDescent="0.25">
      <c r="B45">
        <v>5972</v>
      </c>
      <c r="C45">
        <v>7328</v>
      </c>
      <c r="D45">
        <v>69516</v>
      </c>
      <c r="E45">
        <v>113403</v>
      </c>
      <c r="F45">
        <v>36528</v>
      </c>
      <c r="H45">
        <v>66608</v>
      </c>
      <c r="J45">
        <f t="shared" si="6"/>
        <v>46549.4</v>
      </c>
      <c r="K45">
        <f t="shared" si="7"/>
        <v>1.4309099580230895</v>
      </c>
      <c r="L45">
        <f t="shared" si="8"/>
        <v>113403</v>
      </c>
      <c r="M45">
        <f t="shared" si="9"/>
        <v>5972</v>
      </c>
      <c r="N45">
        <f t="shared" si="10"/>
        <v>46549.4</v>
      </c>
      <c r="O45">
        <f t="shared" si="11"/>
        <v>107431</v>
      </c>
      <c r="Q45">
        <v>-550</v>
      </c>
      <c r="R45">
        <v>254</v>
      </c>
      <c r="T45">
        <v>4040.5999999999985</v>
      </c>
      <c r="U45">
        <v>40.400000000001455</v>
      </c>
      <c r="W45">
        <v>4357.7999999999993</v>
      </c>
      <c r="X45">
        <v>367.2</v>
      </c>
      <c r="AD45">
        <v>46549.4</v>
      </c>
      <c r="AE45">
        <v>1.4309099580230895</v>
      </c>
      <c r="AI45">
        <v>46549.4</v>
      </c>
      <c r="AJ45">
        <v>1.4309099580230895</v>
      </c>
    </row>
    <row r="46" spans="2:38" x14ac:dyDescent="0.25">
      <c r="B46">
        <v>12746</v>
      </c>
      <c r="C46">
        <v>12859</v>
      </c>
      <c r="D46">
        <v>80245</v>
      </c>
      <c r="E46">
        <v>96154</v>
      </c>
      <c r="F46">
        <v>47406</v>
      </c>
      <c r="H46">
        <v>61432</v>
      </c>
      <c r="J46">
        <f t="shared" si="6"/>
        <v>49882</v>
      </c>
      <c r="K46">
        <f t="shared" si="7"/>
        <v>1.2315464496211057</v>
      </c>
      <c r="L46">
        <f t="shared" si="8"/>
        <v>96154</v>
      </c>
      <c r="M46">
        <f t="shared" si="9"/>
        <v>12746</v>
      </c>
      <c r="N46">
        <f t="shared" si="10"/>
        <v>49882</v>
      </c>
      <c r="O46">
        <f t="shared" si="11"/>
        <v>83408</v>
      </c>
      <c r="Q46">
        <v>-68</v>
      </c>
      <c r="R46">
        <v>1052</v>
      </c>
      <c r="T46">
        <v>3904.5999999999985</v>
      </c>
      <c r="U46">
        <v>36.80000000000291</v>
      </c>
      <c r="W46">
        <v>4131</v>
      </c>
      <c r="X46">
        <v>839.59999999999991</v>
      </c>
      <c r="Z46">
        <v>49882</v>
      </c>
      <c r="AA46">
        <v>1.2315464496211057</v>
      </c>
      <c r="AI46">
        <v>49882</v>
      </c>
      <c r="AJ46">
        <v>1.2315464496211057</v>
      </c>
    </row>
    <row r="47" spans="2:38" x14ac:dyDescent="0.25">
      <c r="B47">
        <v>22707</v>
      </c>
      <c r="C47">
        <v>52208</v>
      </c>
      <c r="D47">
        <v>26130</v>
      </c>
      <c r="E47">
        <v>117141</v>
      </c>
      <c r="F47">
        <v>10253</v>
      </c>
      <c r="H47">
        <v>99970</v>
      </c>
      <c r="J47">
        <f t="shared" si="6"/>
        <v>45687.8</v>
      </c>
      <c r="K47">
        <f t="shared" si="7"/>
        <v>2.1881114870928342</v>
      </c>
      <c r="L47">
        <f t="shared" si="8"/>
        <v>117141</v>
      </c>
      <c r="M47">
        <f t="shared" si="9"/>
        <v>10253</v>
      </c>
      <c r="N47">
        <f t="shared" si="10"/>
        <v>45687.8</v>
      </c>
      <c r="O47">
        <f t="shared" si="11"/>
        <v>106888</v>
      </c>
      <c r="Q47">
        <v>3784</v>
      </c>
      <c r="R47">
        <v>15</v>
      </c>
      <c r="T47">
        <v>350</v>
      </c>
      <c r="U47">
        <v>52.200000000004366</v>
      </c>
      <c r="W47">
        <v>4292.8</v>
      </c>
      <c r="X47">
        <v>94.6</v>
      </c>
      <c r="AD47">
        <v>45687.8</v>
      </c>
      <c r="AE47">
        <v>2.1881114870928342</v>
      </c>
      <c r="AK47">
        <v>45687.8</v>
      </c>
      <c r="AL47">
        <v>2.1881114870928342</v>
      </c>
    </row>
    <row r="48" spans="2:38" x14ac:dyDescent="0.25">
      <c r="B48">
        <v>90535</v>
      </c>
      <c r="C48">
        <v>66182</v>
      </c>
      <c r="D48">
        <v>117370</v>
      </c>
      <c r="E48">
        <v>105888</v>
      </c>
      <c r="F48">
        <v>108227</v>
      </c>
      <c r="H48">
        <v>122019</v>
      </c>
      <c r="J48">
        <f t="shared" si="6"/>
        <v>97640.4</v>
      </c>
      <c r="K48">
        <f t="shared" si="7"/>
        <v>1.2496773876387235</v>
      </c>
      <c r="L48">
        <f t="shared" si="8"/>
        <v>117370</v>
      </c>
      <c r="M48">
        <f t="shared" si="9"/>
        <v>66182</v>
      </c>
      <c r="N48">
        <f t="shared" si="10"/>
        <v>97640.4</v>
      </c>
      <c r="O48">
        <f t="shared" si="11"/>
        <v>51188</v>
      </c>
      <c r="Q48">
        <v>3324</v>
      </c>
      <c r="R48">
        <v>1815</v>
      </c>
      <c r="T48">
        <v>3791.3999999999942</v>
      </c>
      <c r="U48">
        <v>293.39999999999418</v>
      </c>
      <c r="W48">
        <v>6005.4</v>
      </c>
      <c r="X48">
        <v>712.6</v>
      </c>
      <c r="AB48">
        <v>97640.4</v>
      </c>
      <c r="AC48">
        <v>1.2496773876387235</v>
      </c>
      <c r="AI48">
        <v>97640.4</v>
      </c>
      <c r="AJ48">
        <v>1.2496773876387235</v>
      </c>
    </row>
    <row r="49" spans="2:38" x14ac:dyDescent="0.25">
      <c r="B49">
        <v>103846</v>
      </c>
      <c r="C49">
        <v>74006</v>
      </c>
      <c r="D49">
        <v>117268</v>
      </c>
      <c r="E49">
        <v>89696</v>
      </c>
      <c r="F49">
        <v>85778</v>
      </c>
      <c r="H49">
        <v>125944</v>
      </c>
      <c r="J49">
        <f t="shared" si="6"/>
        <v>94118.8</v>
      </c>
      <c r="K49">
        <f t="shared" si="7"/>
        <v>1.3381386078020543</v>
      </c>
      <c r="L49">
        <f t="shared" si="8"/>
        <v>117268</v>
      </c>
      <c r="M49">
        <f t="shared" si="9"/>
        <v>74006</v>
      </c>
      <c r="N49">
        <f t="shared" si="10"/>
        <v>94118.8</v>
      </c>
      <c r="O49">
        <f t="shared" si="11"/>
        <v>43262</v>
      </c>
      <c r="Q49">
        <v>-3698</v>
      </c>
      <c r="R49">
        <v>43</v>
      </c>
      <c r="T49">
        <v>1352.1999999999971</v>
      </c>
      <c r="U49">
        <v>143.80000000000291</v>
      </c>
      <c r="W49">
        <v>4679</v>
      </c>
      <c r="X49">
        <v>795</v>
      </c>
      <c r="AB49">
        <v>94118.8</v>
      </c>
      <c r="AC49">
        <v>1.3381386078020543</v>
      </c>
      <c r="AI49">
        <v>94118.8</v>
      </c>
      <c r="AJ49">
        <v>1.3381386078020543</v>
      </c>
    </row>
    <row r="50" spans="2:38" x14ac:dyDescent="0.25">
      <c r="B50">
        <v>21199</v>
      </c>
      <c r="C50">
        <v>82289</v>
      </c>
      <c r="D50">
        <v>17469</v>
      </c>
      <c r="E50">
        <v>113510</v>
      </c>
      <c r="F50">
        <v>78100</v>
      </c>
      <c r="H50">
        <v>108840</v>
      </c>
      <c r="J50">
        <f t="shared" si="6"/>
        <v>62513.4</v>
      </c>
      <c r="K50">
        <f t="shared" si="7"/>
        <v>1.7410667152962405</v>
      </c>
      <c r="L50">
        <f t="shared" si="8"/>
        <v>113510</v>
      </c>
      <c r="M50">
        <f t="shared" si="9"/>
        <v>17469</v>
      </c>
      <c r="N50">
        <f t="shared" si="10"/>
        <v>62513.4</v>
      </c>
      <c r="O50">
        <f t="shared" si="11"/>
        <v>96041</v>
      </c>
      <c r="Q50">
        <v>3798</v>
      </c>
      <c r="R50">
        <v>0</v>
      </c>
      <c r="T50">
        <v>3252</v>
      </c>
      <c r="U50">
        <v>-254</v>
      </c>
      <c r="W50">
        <v>8009.2000000000007</v>
      </c>
      <c r="X50">
        <v>295.60000000000002</v>
      </c>
      <c r="AD50">
        <v>62513.4</v>
      </c>
      <c r="AE50">
        <v>1.7410667152962405</v>
      </c>
      <c r="AK50">
        <v>62513.4</v>
      </c>
      <c r="AL50">
        <v>1.7410667152962405</v>
      </c>
    </row>
    <row r="51" spans="2:38" x14ac:dyDescent="0.25">
      <c r="B51">
        <v>38188</v>
      </c>
      <c r="C51">
        <v>10091</v>
      </c>
      <c r="D51">
        <v>102263</v>
      </c>
      <c r="E51">
        <v>105617</v>
      </c>
      <c r="F51">
        <v>91707</v>
      </c>
      <c r="H51">
        <v>122805</v>
      </c>
      <c r="J51">
        <f t="shared" si="6"/>
        <v>69573.2</v>
      </c>
      <c r="K51">
        <f t="shared" si="7"/>
        <v>1.7651193275571628</v>
      </c>
      <c r="L51">
        <f t="shared" si="8"/>
        <v>105617</v>
      </c>
      <c r="M51">
        <f t="shared" si="9"/>
        <v>10091</v>
      </c>
      <c r="N51">
        <f t="shared" si="10"/>
        <v>69573.2</v>
      </c>
      <c r="O51">
        <f t="shared" si="11"/>
        <v>95526</v>
      </c>
      <c r="Q51">
        <v>-6714</v>
      </c>
      <c r="R51">
        <v>-404</v>
      </c>
      <c r="T51">
        <v>-69.400000000008731</v>
      </c>
      <c r="U51">
        <v>-13.600000000005821</v>
      </c>
      <c r="W51">
        <v>5193.4000000000005</v>
      </c>
      <c r="X51">
        <v>694.80000000000007</v>
      </c>
      <c r="AF51">
        <v>69573.2</v>
      </c>
      <c r="AG51">
        <v>1.7651193275571628</v>
      </c>
      <c r="AK51">
        <v>69573.2</v>
      </c>
      <c r="AL51">
        <v>1.7651193275571628</v>
      </c>
    </row>
    <row r="52" spans="2:38" x14ac:dyDescent="0.25">
      <c r="B52">
        <v>48908</v>
      </c>
      <c r="C52">
        <v>121122</v>
      </c>
      <c r="D52">
        <v>101270</v>
      </c>
      <c r="E52">
        <v>56679</v>
      </c>
      <c r="F52">
        <v>3964</v>
      </c>
      <c r="H52">
        <v>85191</v>
      </c>
      <c r="J52">
        <f t="shared" si="6"/>
        <v>66388.600000000006</v>
      </c>
      <c r="K52">
        <f t="shared" si="7"/>
        <v>1.2832172993556121</v>
      </c>
      <c r="L52">
        <f t="shared" si="8"/>
        <v>121122</v>
      </c>
      <c r="M52">
        <f t="shared" si="9"/>
        <v>3964</v>
      </c>
      <c r="N52">
        <f t="shared" si="10"/>
        <v>66388.600000000006</v>
      </c>
      <c r="O52">
        <f t="shared" si="11"/>
        <v>117158</v>
      </c>
      <c r="Q52">
        <v>-3492</v>
      </c>
      <c r="R52">
        <v>97</v>
      </c>
      <c r="T52">
        <v>-3746</v>
      </c>
      <c r="U52">
        <v>337.80000000000291</v>
      </c>
      <c r="W52">
        <v>4544.3999999999996</v>
      </c>
      <c r="X52">
        <v>1017.8</v>
      </c>
      <c r="AB52">
        <v>66388.600000000006</v>
      </c>
      <c r="AC52">
        <v>1.2832172993556121</v>
      </c>
      <c r="AI52">
        <v>66388.600000000006</v>
      </c>
      <c r="AJ52">
        <v>1.2832172993556121</v>
      </c>
    </row>
    <row r="53" spans="2:38" x14ac:dyDescent="0.25">
      <c r="B53">
        <v>68454</v>
      </c>
      <c r="C53">
        <v>42869</v>
      </c>
      <c r="D53">
        <v>51872</v>
      </c>
      <c r="E53">
        <v>44903</v>
      </c>
      <c r="F53">
        <v>44458</v>
      </c>
      <c r="H53">
        <v>69361</v>
      </c>
      <c r="J53">
        <f t="shared" si="6"/>
        <v>50511.199999999997</v>
      </c>
      <c r="K53">
        <f t="shared" si="7"/>
        <v>1.3731806015299577</v>
      </c>
      <c r="L53">
        <f t="shared" si="8"/>
        <v>68454</v>
      </c>
      <c r="M53">
        <f t="shared" si="9"/>
        <v>42869</v>
      </c>
      <c r="N53">
        <f t="shared" si="10"/>
        <v>50511.199999999997</v>
      </c>
      <c r="O53">
        <f t="shared" si="11"/>
        <v>25585</v>
      </c>
      <c r="Q53">
        <v>-995</v>
      </c>
      <c r="R53">
        <v>-7</v>
      </c>
      <c r="T53">
        <v>130.39999999999418</v>
      </c>
      <c r="U53">
        <v>-499.80000000000291</v>
      </c>
      <c r="W53">
        <v>3718.8</v>
      </c>
      <c r="X53">
        <v>627</v>
      </c>
      <c r="Z53">
        <v>50511.199999999997</v>
      </c>
      <c r="AA53">
        <v>1.3731806015299577</v>
      </c>
      <c r="AI53">
        <v>50511.199999999997</v>
      </c>
      <c r="AJ53">
        <v>1.3731806015299577</v>
      </c>
    </row>
    <row r="54" spans="2:38" x14ac:dyDescent="0.25">
      <c r="B54">
        <v>94176</v>
      </c>
      <c r="C54">
        <v>6458</v>
      </c>
      <c r="D54">
        <v>72314</v>
      </c>
      <c r="E54">
        <v>60613</v>
      </c>
      <c r="F54">
        <v>80086</v>
      </c>
      <c r="H54">
        <v>97565</v>
      </c>
      <c r="J54">
        <f t="shared" si="6"/>
        <v>62729.4</v>
      </c>
      <c r="K54">
        <f t="shared" si="7"/>
        <v>1.5553313119526091</v>
      </c>
      <c r="L54">
        <f t="shared" si="8"/>
        <v>94176</v>
      </c>
      <c r="M54">
        <f t="shared" si="9"/>
        <v>6458</v>
      </c>
      <c r="N54">
        <f t="shared" si="10"/>
        <v>62729.4</v>
      </c>
      <c r="O54">
        <f t="shared" si="11"/>
        <v>87718</v>
      </c>
      <c r="Q54">
        <v>2486</v>
      </c>
      <c r="R54">
        <v>-97</v>
      </c>
      <c r="T54">
        <v>-345</v>
      </c>
      <c r="U54">
        <v>-264.79999999999563</v>
      </c>
      <c r="W54">
        <v>5262.5999999999995</v>
      </c>
      <c r="X54">
        <v>344.8</v>
      </c>
      <c r="AD54">
        <v>62729.4</v>
      </c>
      <c r="AE54">
        <v>1.5553313119526091</v>
      </c>
      <c r="AI54">
        <v>62729.4</v>
      </c>
      <c r="AJ54">
        <v>1.5553313119526091</v>
      </c>
    </row>
    <row r="55" spans="2:38" x14ac:dyDescent="0.25">
      <c r="B55">
        <v>13493</v>
      </c>
      <c r="C55">
        <v>69759</v>
      </c>
      <c r="D55">
        <v>99354</v>
      </c>
      <c r="E55">
        <v>25093</v>
      </c>
      <c r="F55">
        <v>94457</v>
      </c>
      <c r="H55">
        <v>102808</v>
      </c>
      <c r="J55">
        <f t="shared" si="6"/>
        <v>60431.199999999997</v>
      </c>
      <c r="K55">
        <f t="shared" si="7"/>
        <v>1.7012404188564849</v>
      </c>
      <c r="L55">
        <f t="shared" si="8"/>
        <v>99354</v>
      </c>
      <c r="M55">
        <f t="shared" si="9"/>
        <v>13493</v>
      </c>
      <c r="N55">
        <f t="shared" si="10"/>
        <v>60431.199999999997</v>
      </c>
      <c r="O55">
        <f t="shared" si="11"/>
        <v>85861</v>
      </c>
      <c r="Q55">
        <v>-2111</v>
      </c>
      <c r="R55">
        <v>-888</v>
      </c>
      <c r="T55">
        <v>-4537.4000000000015</v>
      </c>
      <c r="U55">
        <v>-858.60000000000582</v>
      </c>
      <c r="W55">
        <v>5361.8</v>
      </c>
      <c r="X55">
        <v>858.6</v>
      </c>
      <c r="AD55">
        <v>60431.199999999997</v>
      </c>
      <c r="AE55">
        <v>1.7012404188564849</v>
      </c>
      <c r="AK55">
        <v>60431.199999999997</v>
      </c>
      <c r="AL55">
        <v>1.7012404188564849</v>
      </c>
    </row>
    <row r="56" spans="2:38" x14ac:dyDescent="0.25">
      <c r="B56">
        <v>111832</v>
      </c>
      <c r="C56">
        <v>101693</v>
      </c>
      <c r="D56">
        <v>4501</v>
      </c>
      <c r="E56">
        <v>10938</v>
      </c>
      <c r="F56">
        <v>113048</v>
      </c>
      <c r="H56">
        <v>98189</v>
      </c>
      <c r="J56">
        <f t="shared" si="6"/>
        <v>68402.399999999994</v>
      </c>
      <c r="K56">
        <f t="shared" si="7"/>
        <v>1.4354613288422631</v>
      </c>
      <c r="L56">
        <f t="shared" si="8"/>
        <v>113048</v>
      </c>
      <c r="M56">
        <f t="shared" si="9"/>
        <v>4501</v>
      </c>
      <c r="N56">
        <f t="shared" si="10"/>
        <v>68402.399999999994</v>
      </c>
      <c r="O56">
        <f t="shared" si="11"/>
        <v>108547</v>
      </c>
      <c r="Q56">
        <v>-5131</v>
      </c>
      <c r="R56">
        <v>-891</v>
      </c>
      <c r="T56">
        <v>309.59999999999127</v>
      </c>
      <c r="U56">
        <v>-755</v>
      </c>
      <c r="W56">
        <v>4744.3999999999996</v>
      </c>
      <c r="X56">
        <v>1102.1999999999998</v>
      </c>
      <c r="AF56">
        <v>68402.399999999994</v>
      </c>
      <c r="AG56">
        <v>1.4354613288422631</v>
      </c>
      <c r="AI56">
        <v>68402.399999999994</v>
      </c>
      <c r="AJ56">
        <v>1.4354613288422631</v>
      </c>
    </row>
    <row r="57" spans="2:38" x14ac:dyDescent="0.25">
      <c r="B57">
        <v>9834</v>
      </c>
      <c r="C57">
        <v>71319</v>
      </c>
      <c r="D57">
        <v>118240</v>
      </c>
      <c r="E57">
        <v>118573</v>
      </c>
      <c r="F57">
        <v>45147</v>
      </c>
      <c r="H57">
        <v>105581</v>
      </c>
      <c r="J57">
        <f t="shared" si="6"/>
        <v>72622.600000000006</v>
      </c>
      <c r="K57">
        <f t="shared" si="7"/>
        <v>1.4538311765208074</v>
      </c>
      <c r="L57">
        <f t="shared" si="8"/>
        <v>118573</v>
      </c>
      <c r="M57">
        <f t="shared" si="9"/>
        <v>9834</v>
      </c>
      <c r="N57">
        <f t="shared" si="10"/>
        <v>72622.600000000006</v>
      </c>
      <c r="O57">
        <f t="shared" si="11"/>
        <v>108739</v>
      </c>
      <c r="Q57">
        <v>1154</v>
      </c>
      <c r="R57">
        <v>76</v>
      </c>
      <c r="T57">
        <v>1774.6000000000058</v>
      </c>
      <c r="U57">
        <v>90.80000000000291</v>
      </c>
      <c r="W57">
        <v>3551.8</v>
      </c>
      <c r="X57">
        <v>253.60000000000002</v>
      </c>
      <c r="AF57">
        <v>72622.600000000006</v>
      </c>
      <c r="AG57">
        <v>1.4538311765208074</v>
      </c>
      <c r="AI57">
        <v>72622.600000000006</v>
      </c>
      <c r="AJ57">
        <v>1.4538311765208074</v>
      </c>
    </row>
    <row r="58" spans="2:38" x14ac:dyDescent="0.25">
      <c r="B58">
        <v>15312</v>
      </c>
      <c r="C58">
        <v>104947</v>
      </c>
      <c r="D58">
        <v>11071</v>
      </c>
      <c r="E58">
        <v>19799</v>
      </c>
      <c r="F58">
        <v>31601</v>
      </c>
      <c r="H58">
        <v>88409</v>
      </c>
      <c r="J58">
        <f t="shared" si="6"/>
        <v>36546</v>
      </c>
      <c r="K58">
        <f t="shared" si="7"/>
        <v>2.4191156350900234</v>
      </c>
      <c r="L58">
        <f t="shared" si="8"/>
        <v>104947</v>
      </c>
      <c r="M58">
        <f t="shared" si="9"/>
        <v>11071</v>
      </c>
      <c r="N58">
        <f t="shared" si="10"/>
        <v>36546</v>
      </c>
      <c r="O58">
        <f t="shared" si="11"/>
        <v>93876</v>
      </c>
      <c r="Q58">
        <v>464</v>
      </c>
      <c r="R58">
        <v>1091</v>
      </c>
      <c r="T58">
        <v>-255.59999999999854</v>
      </c>
      <c r="U58">
        <v>-30.400000000001455</v>
      </c>
      <c r="W58">
        <v>1874</v>
      </c>
      <c r="X58">
        <v>56.4</v>
      </c>
      <c r="AD58">
        <v>36546</v>
      </c>
      <c r="AE58">
        <v>2.4191156350900234</v>
      </c>
      <c r="AK58">
        <v>36546</v>
      </c>
      <c r="AL58">
        <v>2.4191156350900234</v>
      </c>
    </row>
    <row r="59" spans="2:38" x14ac:dyDescent="0.25">
      <c r="B59">
        <v>121001</v>
      </c>
      <c r="C59">
        <v>97959</v>
      </c>
      <c r="D59">
        <v>34272</v>
      </c>
      <c r="E59">
        <v>100859</v>
      </c>
      <c r="F59">
        <v>20166</v>
      </c>
      <c r="H59">
        <v>127287</v>
      </c>
      <c r="J59">
        <f t="shared" si="6"/>
        <v>74851.399999999994</v>
      </c>
      <c r="K59">
        <f t="shared" si="7"/>
        <v>1.7005293154169463</v>
      </c>
      <c r="L59">
        <f t="shared" si="8"/>
        <v>121001</v>
      </c>
      <c r="M59">
        <f t="shared" si="9"/>
        <v>20166</v>
      </c>
      <c r="N59">
        <f t="shared" si="10"/>
        <v>74851.399999999994</v>
      </c>
      <c r="O59">
        <f t="shared" si="11"/>
        <v>100835</v>
      </c>
      <c r="Q59">
        <v>351</v>
      </c>
      <c r="R59">
        <v>0</v>
      </c>
      <c r="T59">
        <v>2921</v>
      </c>
      <c r="U59">
        <v>-17</v>
      </c>
      <c r="W59">
        <v>3687.8</v>
      </c>
      <c r="X59">
        <v>233.4</v>
      </c>
      <c r="AF59">
        <v>74851.399999999994</v>
      </c>
      <c r="AG59">
        <v>1.7005293154169463</v>
      </c>
      <c r="AI59">
        <v>74851.399999999994</v>
      </c>
      <c r="AJ59">
        <v>1.7005293154169463</v>
      </c>
    </row>
    <row r="60" spans="2:38" x14ac:dyDescent="0.25">
      <c r="B60">
        <v>50978</v>
      </c>
      <c r="C60">
        <v>100138</v>
      </c>
      <c r="D60">
        <v>30480</v>
      </c>
      <c r="E60">
        <v>17358</v>
      </c>
      <c r="F60">
        <v>99683</v>
      </c>
      <c r="H60">
        <v>91106</v>
      </c>
      <c r="J60">
        <f t="shared" si="6"/>
        <v>59727.4</v>
      </c>
      <c r="K60">
        <f t="shared" si="7"/>
        <v>1.5253635684794582</v>
      </c>
      <c r="L60">
        <f t="shared" si="8"/>
        <v>100138</v>
      </c>
      <c r="M60">
        <f t="shared" si="9"/>
        <v>17358</v>
      </c>
      <c r="N60">
        <f t="shared" si="10"/>
        <v>59727.4</v>
      </c>
      <c r="O60">
        <f t="shared" si="11"/>
        <v>82780</v>
      </c>
      <c r="Q60">
        <v>-2620</v>
      </c>
      <c r="R60">
        <v>515</v>
      </c>
      <c r="T60">
        <v>-862.40000000000146</v>
      </c>
      <c r="U60">
        <v>10</v>
      </c>
      <c r="W60">
        <v>3876.4</v>
      </c>
      <c r="X60">
        <v>1168.8000000000002</v>
      </c>
      <c r="AD60">
        <v>59727.4</v>
      </c>
      <c r="AE60">
        <v>1.5253635684794582</v>
      </c>
      <c r="AI60">
        <v>59727.4</v>
      </c>
      <c r="AJ60">
        <v>1.5253635684794582</v>
      </c>
    </row>
    <row r="61" spans="2:38" x14ac:dyDescent="0.25">
      <c r="B61">
        <v>112271</v>
      </c>
      <c r="C61">
        <v>115437</v>
      </c>
      <c r="D61">
        <v>49268</v>
      </c>
      <c r="E61">
        <v>19161</v>
      </c>
      <c r="F61">
        <v>74906</v>
      </c>
      <c r="H61">
        <v>94917</v>
      </c>
      <c r="J61">
        <f t="shared" si="6"/>
        <v>74208.600000000006</v>
      </c>
      <c r="K61">
        <f t="shared" si="7"/>
        <v>1.2790566052991161</v>
      </c>
      <c r="L61">
        <f t="shared" si="8"/>
        <v>115437</v>
      </c>
      <c r="M61">
        <f t="shared" si="9"/>
        <v>19161</v>
      </c>
      <c r="N61">
        <f t="shared" si="10"/>
        <v>74208.600000000006</v>
      </c>
      <c r="O61">
        <f t="shared" si="11"/>
        <v>96276</v>
      </c>
      <c r="Q61">
        <v>-900</v>
      </c>
      <c r="R61">
        <v>-180</v>
      </c>
      <c r="T61">
        <v>4910.4000000000087</v>
      </c>
      <c r="U61">
        <v>-98.19999999999709</v>
      </c>
      <c r="W61">
        <v>5167.2</v>
      </c>
      <c r="X61">
        <v>669.40000000000009</v>
      </c>
      <c r="AB61">
        <v>74208.600000000006</v>
      </c>
      <c r="AC61">
        <v>1.2790566052991161</v>
      </c>
      <c r="AI61">
        <v>74208.600000000006</v>
      </c>
      <c r="AJ61">
        <v>1.2790566052991161</v>
      </c>
    </row>
    <row r="62" spans="2:38" x14ac:dyDescent="0.25">
      <c r="B62">
        <v>102364</v>
      </c>
      <c r="C62">
        <v>57291</v>
      </c>
      <c r="D62">
        <v>116310</v>
      </c>
      <c r="E62">
        <v>16505</v>
      </c>
      <c r="F62">
        <v>62153</v>
      </c>
      <c r="H62">
        <v>104039</v>
      </c>
      <c r="J62">
        <f t="shared" si="6"/>
        <v>70924.600000000006</v>
      </c>
      <c r="K62">
        <f t="shared" si="7"/>
        <v>1.4668958302196979</v>
      </c>
      <c r="L62">
        <f t="shared" si="8"/>
        <v>116310</v>
      </c>
      <c r="M62">
        <f t="shared" si="9"/>
        <v>16505</v>
      </c>
      <c r="N62">
        <f t="shared" si="10"/>
        <v>70924.600000000006</v>
      </c>
      <c r="O62">
        <f t="shared" si="11"/>
        <v>99805</v>
      </c>
      <c r="Q62">
        <v>8099</v>
      </c>
      <c r="R62">
        <v>-1638</v>
      </c>
      <c r="T62">
        <v>224.20000000001164</v>
      </c>
      <c r="U62">
        <v>288.20000000001164</v>
      </c>
      <c r="W62">
        <v>5819.4</v>
      </c>
      <c r="X62">
        <v>510.20000000000005</v>
      </c>
      <c r="AB62">
        <v>70924.600000000006</v>
      </c>
      <c r="AC62">
        <v>1.4668958302196979</v>
      </c>
      <c r="AI62">
        <v>70924.600000000006</v>
      </c>
      <c r="AJ62">
        <v>1.4668958302196979</v>
      </c>
    </row>
    <row r="63" spans="2:38" x14ac:dyDescent="0.25">
      <c r="B63">
        <v>19914</v>
      </c>
      <c r="C63">
        <v>17956</v>
      </c>
      <c r="D63">
        <v>54982</v>
      </c>
      <c r="E63">
        <v>49708</v>
      </c>
      <c r="F63">
        <v>3708</v>
      </c>
      <c r="H63">
        <v>85170</v>
      </c>
      <c r="J63">
        <f t="shared" si="6"/>
        <v>29253.599999999999</v>
      </c>
      <c r="K63">
        <f t="shared" si="7"/>
        <v>2.9114365411436545</v>
      </c>
      <c r="L63">
        <f t="shared" si="8"/>
        <v>54982</v>
      </c>
      <c r="M63">
        <f t="shared" si="9"/>
        <v>3708</v>
      </c>
      <c r="N63">
        <f t="shared" si="10"/>
        <v>29253.599999999999</v>
      </c>
      <c r="O63">
        <f t="shared" si="11"/>
        <v>51274</v>
      </c>
      <c r="Q63">
        <v>915</v>
      </c>
      <c r="R63">
        <v>-1495</v>
      </c>
      <c r="T63">
        <v>1234.1999999999971</v>
      </c>
      <c r="U63">
        <v>210.79999999999927</v>
      </c>
      <c r="W63">
        <v>6890.6</v>
      </c>
      <c r="X63">
        <v>529.6</v>
      </c>
      <c r="AD63">
        <v>29253.599999999999</v>
      </c>
      <c r="AE63">
        <v>2.9114365411436545</v>
      </c>
      <c r="AK63">
        <v>29253.599999999999</v>
      </c>
      <c r="AL63">
        <v>2.9114365411436545</v>
      </c>
    </row>
    <row r="64" spans="2:38" x14ac:dyDescent="0.25">
      <c r="B64">
        <v>2928</v>
      </c>
      <c r="C64">
        <v>8409</v>
      </c>
      <c r="D64">
        <v>33523</v>
      </c>
      <c r="E64">
        <v>29447</v>
      </c>
      <c r="F64">
        <v>23777</v>
      </c>
      <c r="H64">
        <v>58039</v>
      </c>
      <c r="J64">
        <f t="shared" si="6"/>
        <v>19616.8</v>
      </c>
      <c r="K64">
        <f t="shared" si="7"/>
        <v>2.9586374943925615</v>
      </c>
      <c r="L64">
        <f t="shared" si="8"/>
        <v>33523</v>
      </c>
      <c r="M64">
        <f t="shared" si="9"/>
        <v>2928</v>
      </c>
      <c r="N64">
        <f t="shared" si="10"/>
        <v>19616.8</v>
      </c>
      <c r="O64">
        <f t="shared" si="11"/>
        <v>30595</v>
      </c>
      <c r="Q64">
        <v>-12317</v>
      </c>
      <c r="R64">
        <v>-403</v>
      </c>
      <c r="T64">
        <v>2421.3999999999978</v>
      </c>
      <c r="U64">
        <v>-184.79999999999927</v>
      </c>
      <c r="W64">
        <v>4792.6000000000004</v>
      </c>
      <c r="X64">
        <v>198</v>
      </c>
      <c r="AD64">
        <v>19616.8</v>
      </c>
      <c r="AE64">
        <v>2.9586374943925615</v>
      </c>
      <c r="AK64">
        <v>19616.8</v>
      </c>
      <c r="AL64">
        <v>2.9586374943925615</v>
      </c>
    </row>
    <row r="65" spans="2:38" x14ac:dyDescent="0.25">
      <c r="B65">
        <v>82660</v>
      </c>
      <c r="C65">
        <v>117074</v>
      </c>
      <c r="D65">
        <v>84424</v>
      </c>
      <c r="E65">
        <v>68040</v>
      </c>
      <c r="F65">
        <v>70926</v>
      </c>
      <c r="H65">
        <v>85981</v>
      </c>
      <c r="J65">
        <f t="shared" si="6"/>
        <v>84624.8</v>
      </c>
      <c r="K65">
        <f t="shared" si="7"/>
        <v>1.0160260349212051</v>
      </c>
      <c r="L65">
        <f t="shared" si="8"/>
        <v>117074</v>
      </c>
      <c r="M65">
        <f t="shared" si="9"/>
        <v>68040</v>
      </c>
      <c r="N65">
        <f t="shared" si="10"/>
        <v>84624.8</v>
      </c>
      <c r="O65">
        <f t="shared" si="11"/>
        <v>49034</v>
      </c>
      <c r="Q65">
        <v>-4670</v>
      </c>
      <c r="R65">
        <v>-963</v>
      </c>
      <c r="T65">
        <v>3026.6000000000058</v>
      </c>
      <c r="U65">
        <v>-479.59999999999127</v>
      </c>
      <c r="W65">
        <v>8593.4000000000015</v>
      </c>
      <c r="X65">
        <v>736.8</v>
      </c>
      <c r="AB65">
        <v>84624.8</v>
      </c>
      <c r="AC65">
        <v>1.0160260349212051</v>
      </c>
      <c r="AI65">
        <v>84624.8</v>
      </c>
      <c r="AJ65">
        <v>1.0160260349212051</v>
      </c>
    </row>
    <row r="66" spans="2:38" x14ac:dyDescent="0.25">
      <c r="B66">
        <v>106931</v>
      </c>
      <c r="C66">
        <v>88288</v>
      </c>
      <c r="D66">
        <v>9063</v>
      </c>
      <c r="E66">
        <v>60654</v>
      </c>
      <c r="F66">
        <v>46401</v>
      </c>
      <c r="H66">
        <v>110301</v>
      </c>
      <c r="J66">
        <f t="shared" ref="J66:J101" si="12">AVERAGE(B66:F66)</f>
        <v>62267.4</v>
      </c>
      <c r="K66">
        <f t="shared" ref="K66:K97" si="13">H66/J66</f>
        <v>1.7714084737760047</v>
      </c>
      <c r="L66">
        <f t="shared" ref="L66:L101" si="14">MAX(B66:F66)</f>
        <v>106931</v>
      </c>
      <c r="M66">
        <f t="shared" ref="M66:M101" si="15">MIN(B66:F66)</f>
        <v>9063</v>
      </c>
      <c r="N66">
        <f t="shared" ref="N66:N101" si="16">AVERAGE(B66:F66)</f>
        <v>62267.4</v>
      </c>
      <c r="O66">
        <f t="shared" ref="O66:O101" si="17">L66-M66</f>
        <v>97868</v>
      </c>
      <c r="Q66">
        <v>-4212</v>
      </c>
      <c r="R66">
        <v>36</v>
      </c>
      <c r="T66">
        <v>-3783.5999999999985</v>
      </c>
      <c r="U66">
        <v>183.59999999999854</v>
      </c>
      <c r="W66">
        <v>3783.6000000000004</v>
      </c>
      <c r="X66">
        <v>313.20000000000005</v>
      </c>
      <c r="AF66">
        <v>62267.4</v>
      </c>
      <c r="AG66">
        <v>1.7714084737760047</v>
      </c>
      <c r="AK66">
        <v>62267.4</v>
      </c>
      <c r="AL66">
        <v>1.7714084737760047</v>
      </c>
    </row>
    <row r="67" spans="2:38" x14ac:dyDescent="0.25">
      <c r="B67">
        <v>20800</v>
      </c>
      <c r="C67">
        <v>87520</v>
      </c>
      <c r="D67">
        <v>118551</v>
      </c>
      <c r="E67">
        <v>69101</v>
      </c>
      <c r="F67">
        <v>107987</v>
      </c>
      <c r="H67">
        <v>118313</v>
      </c>
      <c r="J67">
        <f t="shared" si="12"/>
        <v>80791.8</v>
      </c>
      <c r="K67">
        <f t="shared" si="13"/>
        <v>1.4644184187009077</v>
      </c>
      <c r="L67">
        <f t="shared" si="14"/>
        <v>118551</v>
      </c>
      <c r="M67">
        <f t="shared" si="15"/>
        <v>20800</v>
      </c>
      <c r="N67">
        <f t="shared" si="16"/>
        <v>80791.8</v>
      </c>
      <c r="O67">
        <f t="shared" si="17"/>
        <v>97751</v>
      </c>
      <c r="Q67">
        <v>2078</v>
      </c>
      <c r="R67">
        <v>1601</v>
      </c>
      <c r="T67">
        <v>1850.4000000000087</v>
      </c>
      <c r="U67">
        <v>-92.80000000000291</v>
      </c>
      <c r="W67">
        <v>2993.2</v>
      </c>
      <c r="X67">
        <v>931.2</v>
      </c>
      <c r="AF67">
        <v>80791.8</v>
      </c>
      <c r="AG67">
        <v>1.4644184187009077</v>
      </c>
      <c r="AI67">
        <v>80791.8</v>
      </c>
      <c r="AJ67">
        <v>1.4644184187009077</v>
      </c>
    </row>
    <row r="68" spans="2:38" x14ac:dyDescent="0.25">
      <c r="B68">
        <v>51398</v>
      </c>
      <c r="C68">
        <v>87483</v>
      </c>
      <c r="D68">
        <v>69045</v>
      </c>
      <c r="E68">
        <v>78287</v>
      </c>
      <c r="F68">
        <v>112251</v>
      </c>
      <c r="H68">
        <v>97981</v>
      </c>
      <c r="J68">
        <f t="shared" si="12"/>
        <v>79692.800000000003</v>
      </c>
      <c r="K68">
        <f t="shared" si="13"/>
        <v>1.2294837174751043</v>
      </c>
      <c r="L68">
        <f t="shared" si="14"/>
        <v>112251</v>
      </c>
      <c r="M68">
        <f t="shared" si="15"/>
        <v>51398</v>
      </c>
      <c r="N68">
        <f t="shared" si="16"/>
        <v>79692.800000000003</v>
      </c>
      <c r="O68">
        <f t="shared" si="17"/>
        <v>60853</v>
      </c>
      <c r="Q68">
        <v>-3863</v>
      </c>
      <c r="R68">
        <v>-1</v>
      </c>
      <c r="T68">
        <v>1022</v>
      </c>
      <c r="U68">
        <v>-99.399999999994179</v>
      </c>
      <c r="W68">
        <v>2830.3999999999996</v>
      </c>
      <c r="X68">
        <v>359</v>
      </c>
      <c r="AB68">
        <v>79692.800000000003</v>
      </c>
      <c r="AC68">
        <v>1.2294837174751043</v>
      </c>
      <c r="AI68">
        <v>79692.800000000003</v>
      </c>
      <c r="AJ68">
        <v>1.2294837174751043</v>
      </c>
    </row>
    <row r="69" spans="2:38" x14ac:dyDescent="0.25">
      <c r="B69">
        <v>120556</v>
      </c>
      <c r="C69">
        <v>94759</v>
      </c>
      <c r="D69">
        <v>107008</v>
      </c>
      <c r="E69">
        <v>71627</v>
      </c>
      <c r="F69">
        <v>89776</v>
      </c>
      <c r="H69">
        <v>117567</v>
      </c>
      <c r="J69">
        <f t="shared" si="12"/>
        <v>96745.2</v>
      </c>
      <c r="K69">
        <f t="shared" si="13"/>
        <v>1.2152230808350182</v>
      </c>
      <c r="L69">
        <f t="shared" si="14"/>
        <v>120556</v>
      </c>
      <c r="M69">
        <f t="shared" si="15"/>
        <v>71627</v>
      </c>
      <c r="N69">
        <f t="shared" si="16"/>
        <v>96745.2</v>
      </c>
      <c r="O69">
        <f t="shared" si="17"/>
        <v>48929</v>
      </c>
      <c r="Q69">
        <v>-2727</v>
      </c>
      <c r="R69">
        <v>-110</v>
      </c>
      <c r="T69">
        <v>-4385.4000000000087</v>
      </c>
      <c r="U69">
        <v>-411.19999999999709</v>
      </c>
      <c r="W69">
        <v>4385.3999999999996</v>
      </c>
      <c r="X69">
        <v>553.6</v>
      </c>
      <c r="AB69">
        <v>96745.2</v>
      </c>
      <c r="AC69">
        <v>1.2152230808350182</v>
      </c>
      <c r="AI69">
        <v>96745.2</v>
      </c>
      <c r="AJ69">
        <v>1.2152230808350182</v>
      </c>
    </row>
    <row r="70" spans="2:38" x14ac:dyDescent="0.25">
      <c r="B70">
        <v>58916</v>
      </c>
      <c r="C70">
        <v>93874</v>
      </c>
      <c r="D70">
        <v>47914</v>
      </c>
      <c r="E70">
        <v>120905</v>
      </c>
      <c r="F70">
        <v>55004</v>
      </c>
      <c r="H70">
        <v>116593</v>
      </c>
      <c r="J70">
        <f t="shared" si="12"/>
        <v>75322.600000000006</v>
      </c>
      <c r="K70">
        <f t="shared" si="13"/>
        <v>1.5479152339404108</v>
      </c>
      <c r="L70">
        <f t="shared" si="14"/>
        <v>120905</v>
      </c>
      <c r="M70">
        <f t="shared" si="15"/>
        <v>47914</v>
      </c>
      <c r="N70">
        <f t="shared" si="16"/>
        <v>75322.600000000006</v>
      </c>
      <c r="O70">
        <f t="shared" si="17"/>
        <v>72991</v>
      </c>
      <c r="Q70">
        <v>-2102</v>
      </c>
      <c r="R70">
        <v>913</v>
      </c>
      <c r="T70">
        <v>1768.6000000000058</v>
      </c>
      <c r="U70">
        <v>659.20000000001164</v>
      </c>
      <c r="W70">
        <v>3629</v>
      </c>
      <c r="X70">
        <v>659.2</v>
      </c>
      <c r="AF70">
        <v>75322.600000000006</v>
      </c>
      <c r="AG70">
        <v>1.5479152339404108</v>
      </c>
      <c r="AI70">
        <v>75322.600000000006</v>
      </c>
      <c r="AJ70">
        <v>1.5479152339404108</v>
      </c>
    </row>
    <row r="71" spans="2:38" x14ac:dyDescent="0.25">
      <c r="B71">
        <v>104736</v>
      </c>
      <c r="C71">
        <v>79695</v>
      </c>
      <c r="D71">
        <v>65893</v>
      </c>
      <c r="E71">
        <v>6361</v>
      </c>
      <c r="F71">
        <v>74262</v>
      </c>
      <c r="H71">
        <v>87588</v>
      </c>
      <c r="J71">
        <f t="shared" si="12"/>
        <v>66189.399999999994</v>
      </c>
      <c r="K71">
        <f t="shared" si="13"/>
        <v>1.3232934578648545</v>
      </c>
      <c r="L71">
        <f t="shared" si="14"/>
        <v>104736</v>
      </c>
      <c r="M71">
        <f t="shared" si="15"/>
        <v>6361</v>
      </c>
      <c r="N71">
        <f t="shared" si="16"/>
        <v>66189.399999999994</v>
      </c>
      <c r="O71">
        <f t="shared" si="17"/>
        <v>98375</v>
      </c>
      <c r="Q71">
        <v>1365</v>
      </c>
      <c r="R71">
        <v>-411</v>
      </c>
      <c r="T71">
        <v>1958.7999999999956</v>
      </c>
      <c r="U71">
        <v>-389.40000000000873</v>
      </c>
      <c r="W71">
        <v>3053.2</v>
      </c>
      <c r="X71">
        <v>524.6</v>
      </c>
      <c r="Z71">
        <v>66189.399999999994</v>
      </c>
      <c r="AA71">
        <v>1.3232934578648545</v>
      </c>
      <c r="AI71">
        <v>66189.399999999994</v>
      </c>
      <c r="AJ71">
        <v>1.3232934578648545</v>
      </c>
    </row>
    <row r="72" spans="2:38" x14ac:dyDescent="0.25">
      <c r="B72">
        <v>21810</v>
      </c>
      <c r="C72">
        <v>44336</v>
      </c>
      <c r="D72">
        <v>47092</v>
      </c>
      <c r="E72">
        <v>55536</v>
      </c>
      <c r="F72">
        <v>4889</v>
      </c>
      <c r="H72">
        <v>55066</v>
      </c>
      <c r="J72">
        <f t="shared" si="12"/>
        <v>34732.6</v>
      </c>
      <c r="K72">
        <f t="shared" si="13"/>
        <v>1.5854269475939031</v>
      </c>
      <c r="L72">
        <f t="shared" si="14"/>
        <v>55536</v>
      </c>
      <c r="M72">
        <f t="shared" si="15"/>
        <v>4889</v>
      </c>
      <c r="N72">
        <f t="shared" si="16"/>
        <v>34732.6</v>
      </c>
      <c r="O72">
        <f t="shared" si="17"/>
        <v>50647</v>
      </c>
      <c r="Q72">
        <v>2053</v>
      </c>
      <c r="R72">
        <v>388</v>
      </c>
      <c r="T72">
        <v>833.79999999999563</v>
      </c>
      <c r="U72">
        <v>-265</v>
      </c>
      <c r="W72">
        <v>7275.8</v>
      </c>
      <c r="X72">
        <v>294.59999999999997</v>
      </c>
      <c r="AD72">
        <v>34732.6</v>
      </c>
      <c r="AE72">
        <v>1.5854269475939031</v>
      </c>
      <c r="AK72">
        <v>34732.6</v>
      </c>
      <c r="AL72">
        <v>1.5854269475939031</v>
      </c>
    </row>
    <row r="73" spans="2:38" x14ac:dyDescent="0.25">
      <c r="B73">
        <v>41964</v>
      </c>
      <c r="C73">
        <v>4809</v>
      </c>
      <c r="D73">
        <v>98240</v>
      </c>
      <c r="E73">
        <v>104332</v>
      </c>
      <c r="F73">
        <v>115267</v>
      </c>
      <c r="H73">
        <v>108969</v>
      </c>
      <c r="J73">
        <f t="shared" si="12"/>
        <v>72922.399999999994</v>
      </c>
      <c r="K73">
        <f t="shared" si="13"/>
        <v>1.494314504185271</v>
      </c>
      <c r="L73">
        <f t="shared" si="14"/>
        <v>115267</v>
      </c>
      <c r="M73">
        <f t="shared" si="15"/>
        <v>4809</v>
      </c>
      <c r="N73">
        <f t="shared" si="16"/>
        <v>72922.399999999994</v>
      </c>
      <c r="O73">
        <f t="shared" si="17"/>
        <v>110458</v>
      </c>
      <c r="Q73">
        <v>2943</v>
      </c>
      <c r="R73">
        <v>-8</v>
      </c>
      <c r="T73">
        <v>180.19999999999709</v>
      </c>
      <c r="U73">
        <v>-343</v>
      </c>
      <c r="W73">
        <v>5673</v>
      </c>
      <c r="X73">
        <v>673.8</v>
      </c>
      <c r="AF73">
        <v>72922.399999999994</v>
      </c>
      <c r="AG73">
        <v>1.494314504185271</v>
      </c>
      <c r="AI73">
        <v>72922.399999999994</v>
      </c>
      <c r="AJ73">
        <v>1.494314504185271</v>
      </c>
    </row>
    <row r="74" spans="2:38" x14ac:dyDescent="0.25">
      <c r="B74">
        <v>48290</v>
      </c>
      <c r="C74">
        <v>81926</v>
      </c>
      <c r="D74">
        <v>5165</v>
      </c>
      <c r="E74">
        <v>69711</v>
      </c>
      <c r="F74">
        <v>110983</v>
      </c>
      <c r="H74">
        <v>81020</v>
      </c>
      <c r="J74">
        <f t="shared" si="12"/>
        <v>63215</v>
      </c>
      <c r="K74">
        <f t="shared" si="13"/>
        <v>1.2816578343747529</v>
      </c>
      <c r="L74">
        <f t="shared" si="14"/>
        <v>110983</v>
      </c>
      <c r="M74">
        <f t="shared" si="15"/>
        <v>5165</v>
      </c>
      <c r="N74">
        <f t="shared" si="16"/>
        <v>63215</v>
      </c>
      <c r="O74">
        <f t="shared" si="17"/>
        <v>105818</v>
      </c>
      <c r="Q74">
        <v>-7417</v>
      </c>
      <c r="R74">
        <v>-697</v>
      </c>
      <c r="T74">
        <v>-1679.8000000000029</v>
      </c>
      <c r="U74">
        <v>92.80000000000291</v>
      </c>
      <c r="W74">
        <v>3692.2</v>
      </c>
      <c r="X74">
        <v>1024.8</v>
      </c>
      <c r="Z74">
        <v>63215</v>
      </c>
      <c r="AA74">
        <v>1.2816578343747529</v>
      </c>
      <c r="AI74">
        <v>63215</v>
      </c>
      <c r="AJ74">
        <v>1.2816578343747529</v>
      </c>
    </row>
    <row r="75" spans="2:38" x14ac:dyDescent="0.25">
      <c r="B75">
        <v>32265</v>
      </c>
      <c r="C75">
        <v>2621</v>
      </c>
      <c r="D75">
        <v>46307</v>
      </c>
      <c r="E75">
        <v>25451</v>
      </c>
      <c r="F75">
        <v>107836</v>
      </c>
      <c r="H75">
        <v>101778</v>
      </c>
      <c r="J75">
        <f t="shared" si="12"/>
        <v>42896</v>
      </c>
      <c r="K75">
        <f t="shared" si="13"/>
        <v>2.3726687803058559</v>
      </c>
      <c r="L75">
        <f t="shared" si="14"/>
        <v>107836</v>
      </c>
      <c r="M75">
        <f t="shared" si="15"/>
        <v>2621</v>
      </c>
      <c r="N75">
        <f t="shared" si="16"/>
        <v>42896</v>
      </c>
      <c r="O75">
        <f t="shared" si="17"/>
        <v>105215</v>
      </c>
      <c r="Q75">
        <v>-6093</v>
      </c>
      <c r="R75">
        <v>-2055</v>
      </c>
      <c r="T75">
        <v>-6476.1999999999971</v>
      </c>
      <c r="U75">
        <v>6.1999999999970896</v>
      </c>
      <c r="W75">
        <v>7032.5999999999995</v>
      </c>
      <c r="X75">
        <v>952.2</v>
      </c>
      <c r="AD75">
        <v>42896</v>
      </c>
      <c r="AE75">
        <v>2.3726687803058559</v>
      </c>
      <c r="AK75">
        <v>42896</v>
      </c>
      <c r="AL75">
        <v>2.3726687803058559</v>
      </c>
    </row>
    <row r="76" spans="2:38" x14ac:dyDescent="0.25">
      <c r="B76">
        <v>102025</v>
      </c>
      <c r="C76">
        <v>62405</v>
      </c>
      <c r="D76">
        <v>99344</v>
      </c>
      <c r="E76">
        <v>17833</v>
      </c>
      <c r="F76">
        <v>18882</v>
      </c>
      <c r="H76">
        <v>100938</v>
      </c>
      <c r="J76">
        <f t="shared" si="12"/>
        <v>60097.8</v>
      </c>
      <c r="K76">
        <f t="shared" si="13"/>
        <v>1.6795623134291104</v>
      </c>
      <c r="L76">
        <f t="shared" si="14"/>
        <v>102025</v>
      </c>
      <c r="M76">
        <f t="shared" si="15"/>
        <v>17833</v>
      </c>
      <c r="N76">
        <f t="shared" si="16"/>
        <v>60097.8</v>
      </c>
      <c r="O76">
        <f t="shared" si="17"/>
        <v>84192</v>
      </c>
      <c r="Q76">
        <v>-2136</v>
      </c>
      <c r="R76">
        <v>-84</v>
      </c>
      <c r="T76">
        <v>-442.79999999999563</v>
      </c>
      <c r="U76">
        <v>-309</v>
      </c>
      <c r="W76">
        <v>3780</v>
      </c>
      <c r="X76">
        <v>734.59999999999991</v>
      </c>
      <c r="AD76">
        <v>60097.8</v>
      </c>
      <c r="AE76">
        <v>1.6795623134291104</v>
      </c>
      <c r="AK76">
        <v>60097.8</v>
      </c>
      <c r="AL76">
        <v>1.6795623134291104</v>
      </c>
    </row>
    <row r="77" spans="2:38" x14ac:dyDescent="0.25">
      <c r="B77">
        <v>13938</v>
      </c>
      <c r="C77">
        <v>112098</v>
      </c>
      <c r="D77">
        <v>98447</v>
      </c>
      <c r="E77">
        <v>79955</v>
      </c>
      <c r="F77">
        <v>105560</v>
      </c>
      <c r="H77">
        <v>98617</v>
      </c>
      <c r="J77">
        <f t="shared" si="12"/>
        <v>81999.600000000006</v>
      </c>
      <c r="K77">
        <f t="shared" si="13"/>
        <v>1.2026522080595514</v>
      </c>
      <c r="L77">
        <f t="shared" si="14"/>
        <v>112098</v>
      </c>
      <c r="M77">
        <f t="shared" si="15"/>
        <v>13938</v>
      </c>
      <c r="N77">
        <f t="shared" si="16"/>
        <v>81999.600000000006</v>
      </c>
      <c r="O77">
        <f t="shared" si="17"/>
        <v>98160</v>
      </c>
      <c r="Q77">
        <v>-1382</v>
      </c>
      <c r="R77">
        <v>3</v>
      </c>
      <c r="T77">
        <v>-3288.5999999999913</v>
      </c>
      <c r="U77">
        <v>-515.39999999999418</v>
      </c>
      <c r="W77">
        <v>4488.2</v>
      </c>
      <c r="X77">
        <v>825.00000000000011</v>
      </c>
      <c r="AB77">
        <v>81999.600000000006</v>
      </c>
      <c r="AC77">
        <v>1.2026522080595514</v>
      </c>
      <c r="AI77">
        <v>81999.600000000006</v>
      </c>
      <c r="AJ77">
        <v>1.2026522080595514</v>
      </c>
    </row>
    <row r="78" spans="2:38" x14ac:dyDescent="0.25">
      <c r="B78">
        <v>26909</v>
      </c>
      <c r="C78">
        <v>15823</v>
      </c>
      <c r="D78">
        <v>4359</v>
      </c>
      <c r="E78">
        <v>81974</v>
      </c>
      <c r="F78">
        <v>29646</v>
      </c>
      <c r="H78">
        <v>37030</v>
      </c>
      <c r="J78">
        <f t="shared" si="12"/>
        <v>31742.2</v>
      </c>
      <c r="K78">
        <f t="shared" si="13"/>
        <v>1.1665858069068937</v>
      </c>
      <c r="L78">
        <f t="shared" si="14"/>
        <v>81974</v>
      </c>
      <c r="M78">
        <f t="shared" si="15"/>
        <v>4359</v>
      </c>
      <c r="N78">
        <f t="shared" si="16"/>
        <v>31742.2</v>
      </c>
      <c r="O78">
        <f t="shared" si="17"/>
        <v>77615</v>
      </c>
      <c r="Q78">
        <v>3205</v>
      </c>
      <c r="R78">
        <v>-213</v>
      </c>
      <c r="T78">
        <v>352.60000000000218</v>
      </c>
      <c r="U78">
        <v>496.60000000000218</v>
      </c>
      <c r="W78">
        <v>4217.8</v>
      </c>
      <c r="X78">
        <v>708.2</v>
      </c>
      <c r="Z78">
        <v>31742.2</v>
      </c>
      <c r="AA78">
        <v>1.1665858069068937</v>
      </c>
      <c r="AI78">
        <v>31742.2</v>
      </c>
      <c r="AJ78">
        <v>1.1665858069068937</v>
      </c>
    </row>
    <row r="79" spans="2:38" x14ac:dyDescent="0.25">
      <c r="B79">
        <v>41289</v>
      </c>
      <c r="C79">
        <v>52110</v>
      </c>
      <c r="D79">
        <v>95289</v>
      </c>
      <c r="E79">
        <v>98189</v>
      </c>
      <c r="F79">
        <v>82133</v>
      </c>
      <c r="H79">
        <v>105512</v>
      </c>
      <c r="J79">
        <f t="shared" si="12"/>
        <v>73802</v>
      </c>
      <c r="K79">
        <f t="shared" si="13"/>
        <v>1.4296631527600878</v>
      </c>
      <c r="L79">
        <f t="shared" si="14"/>
        <v>98189</v>
      </c>
      <c r="M79">
        <f t="shared" si="15"/>
        <v>41289</v>
      </c>
      <c r="N79">
        <f t="shared" si="16"/>
        <v>73802</v>
      </c>
      <c r="O79">
        <f t="shared" si="17"/>
        <v>56900</v>
      </c>
      <c r="Q79">
        <v>6866</v>
      </c>
      <c r="R79">
        <v>-47</v>
      </c>
      <c r="T79">
        <v>-2999.1999999999971</v>
      </c>
      <c r="U79">
        <v>-155.19999999999709</v>
      </c>
      <c r="W79">
        <v>3561.5999999999995</v>
      </c>
      <c r="X79">
        <v>1205.5999999999999</v>
      </c>
      <c r="AB79">
        <v>73802</v>
      </c>
      <c r="AC79">
        <v>1.4296631527600878</v>
      </c>
      <c r="AI79">
        <v>73802</v>
      </c>
      <c r="AJ79">
        <v>1.4296631527600878</v>
      </c>
    </row>
    <row r="80" spans="2:38" x14ac:dyDescent="0.25">
      <c r="B80">
        <v>11461</v>
      </c>
      <c r="C80">
        <v>92599</v>
      </c>
      <c r="D80">
        <v>114440</v>
      </c>
      <c r="E80">
        <v>26029</v>
      </c>
      <c r="F80">
        <v>92905</v>
      </c>
      <c r="H80">
        <v>94222</v>
      </c>
      <c r="J80">
        <f t="shared" si="12"/>
        <v>67486.8</v>
      </c>
      <c r="K80">
        <f t="shared" si="13"/>
        <v>1.3961545072517885</v>
      </c>
      <c r="L80">
        <f t="shared" si="14"/>
        <v>114440</v>
      </c>
      <c r="M80">
        <f t="shared" si="15"/>
        <v>11461</v>
      </c>
      <c r="N80">
        <f t="shared" si="16"/>
        <v>67486.8</v>
      </c>
      <c r="O80">
        <f t="shared" si="17"/>
        <v>102979</v>
      </c>
      <c r="Q80">
        <v>1480</v>
      </c>
      <c r="R80">
        <v>-1747</v>
      </c>
      <c r="T80">
        <v>2050.8000000000029</v>
      </c>
      <c r="U80">
        <v>-51</v>
      </c>
      <c r="W80">
        <v>7708</v>
      </c>
      <c r="X80">
        <v>451.8</v>
      </c>
      <c r="AB80">
        <v>67486.8</v>
      </c>
      <c r="AC80">
        <v>1.3961545072517885</v>
      </c>
      <c r="AI80">
        <v>67486.8</v>
      </c>
      <c r="AJ80">
        <v>1.3961545072517885</v>
      </c>
    </row>
    <row r="81" spans="2:38" x14ac:dyDescent="0.25">
      <c r="B81">
        <v>13353</v>
      </c>
      <c r="C81">
        <v>107136</v>
      </c>
      <c r="D81">
        <v>23563</v>
      </c>
      <c r="E81">
        <v>52727</v>
      </c>
      <c r="F81">
        <v>119154</v>
      </c>
      <c r="H81">
        <v>66531</v>
      </c>
      <c r="J81">
        <f t="shared" si="12"/>
        <v>63186.6</v>
      </c>
      <c r="K81">
        <f t="shared" si="13"/>
        <v>1.0529289437950451</v>
      </c>
      <c r="L81">
        <f t="shared" si="14"/>
        <v>119154</v>
      </c>
      <c r="M81">
        <f t="shared" si="15"/>
        <v>13353</v>
      </c>
      <c r="N81">
        <f t="shared" si="16"/>
        <v>63186.6</v>
      </c>
      <c r="O81">
        <f t="shared" si="17"/>
        <v>105801</v>
      </c>
      <c r="Q81">
        <v>-750</v>
      </c>
      <c r="R81">
        <v>0</v>
      </c>
      <c r="T81">
        <v>-3848.4000000000015</v>
      </c>
      <c r="U81">
        <v>-115.20000000000437</v>
      </c>
      <c r="W81">
        <v>3848.3999999999996</v>
      </c>
      <c r="X81">
        <v>578</v>
      </c>
      <c r="AB81">
        <v>63186.6</v>
      </c>
      <c r="AC81">
        <v>1.0529289437950451</v>
      </c>
      <c r="AI81">
        <v>63186.6</v>
      </c>
      <c r="AJ81">
        <v>1.0529289437950451</v>
      </c>
    </row>
    <row r="82" spans="2:38" x14ac:dyDescent="0.25">
      <c r="B82">
        <v>109161</v>
      </c>
      <c r="C82">
        <v>69970</v>
      </c>
      <c r="D82">
        <v>113743</v>
      </c>
      <c r="E82">
        <v>110046</v>
      </c>
      <c r="F82">
        <v>86003</v>
      </c>
      <c r="H82">
        <v>126009</v>
      </c>
      <c r="J82">
        <f t="shared" si="12"/>
        <v>97784.6</v>
      </c>
      <c r="K82">
        <f t="shared" si="13"/>
        <v>1.2886384972684859</v>
      </c>
      <c r="L82">
        <f t="shared" si="14"/>
        <v>113743</v>
      </c>
      <c r="M82">
        <f t="shared" si="15"/>
        <v>69970</v>
      </c>
      <c r="N82">
        <f t="shared" si="16"/>
        <v>97784.6</v>
      </c>
      <c r="O82">
        <f t="shared" si="17"/>
        <v>43773</v>
      </c>
      <c r="Q82">
        <v>-1788</v>
      </c>
      <c r="R82">
        <v>-1223</v>
      </c>
      <c r="T82">
        <v>5608.4000000000087</v>
      </c>
      <c r="U82">
        <v>430.60000000000582</v>
      </c>
      <c r="W82">
        <v>8966.7999999999993</v>
      </c>
      <c r="X82">
        <v>483.80000000000007</v>
      </c>
      <c r="AB82">
        <v>97784.6</v>
      </c>
      <c r="AC82">
        <v>1.2886384972684859</v>
      </c>
      <c r="AI82">
        <v>97784.6</v>
      </c>
      <c r="AJ82">
        <v>1.2886384972684859</v>
      </c>
    </row>
    <row r="83" spans="2:38" x14ac:dyDescent="0.25">
      <c r="B83">
        <v>54038</v>
      </c>
      <c r="C83">
        <v>63512</v>
      </c>
      <c r="D83">
        <v>44383</v>
      </c>
      <c r="E83">
        <v>78136</v>
      </c>
      <c r="F83">
        <v>51657</v>
      </c>
      <c r="H83">
        <v>121219</v>
      </c>
      <c r="J83">
        <f t="shared" si="12"/>
        <v>58345.2</v>
      </c>
      <c r="K83">
        <f t="shared" si="13"/>
        <v>2.0776173532698494</v>
      </c>
      <c r="L83">
        <f t="shared" si="14"/>
        <v>78136</v>
      </c>
      <c r="M83">
        <f t="shared" si="15"/>
        <v>44383</v>
      </c>
      <c r="N83">
        <f t="shared" si="16"/>
        <v>58345.2</v>
      </c>
      <c r="O83">
        <f t="shared" si="17"/>
        <v>33753</v>
      </c>
      <c r="Q83">
        <v>5599</v>
      </c>
      <c r="R83">
        <v>-1365</v>
      </c>
      <c r="T83">
        <v>-7336.8000000000029</v>
      </c>
      <c r="U83">
        <v>172.79999999999563</v>
      </c>
      <c r="W83">
        <v>8165.2</v>
      </c>
      <c r="X83">
        <v>721.2</v>
      </c>
      <c r="AF83">
        <v>58345.2</v>
      </c>
      <c r="AG83">
        <v>2.0776173532698494</v>
      </c>
      <c r="AK83">
        <v>58345.2</v>
      </c>
      <c r="AL83">
        <v>2.0776173532698494</v>
      </c>
    </row>
    <row r="84" spans="2:38" x14ac:dyDescent="0.25">
      <c r="B84">
        <v>24275</v>
      </c>
      <c r="C84">
        <v>115484</v>
      </c>
      <c r="D84">
        <v>10948</v>
      </c>
      <c r="E84">
        <v>77235</v>
      </c>
      <c r="F84">
        <v>64787</v>
      </c>
      <c r="H84">
        <v>93967</v>
      </c>
      <c r="J84">
        <f t="shared" si="12"/>
        <v>58545.8</v>
      </c>
      <c r="K84">
        <f t="shared" si="13"/>
        <v>1.6050169269187542</v>
      </c>
      <c r="L84">
        <f t="shared" si="14"/>
        <v>115484</v>
      </c>
      <c r="M84">
        <f t="shared" si="15"/>
        <v>10948</v>
      </c>
      <c r="N84">
        <f t="shared" si="16"/>
        <v>58545.8</v>
      </c>
      <c r="O84">
        <f t="shared" si="17"/>
        <v>104536</v>
      </c>
      <c r="Q84">
        <v>4177</v>
      </c>
      <c r="R84">
        <v>2</v>
      </c>
      <c r="T84">
        <v>-3520</v>
      </c>
      <c r="U84">
        <v>419.20000000000437</v>
      </c>
      <c r="W84">
        <v>3949.2</v>
      </c>
      <c r="X84">
        <v>1336.3999999999999</v>
      </c>
      <c r="AD84">
        <v>58545.8</v>
      </c>
      <c r="AE84">
        <v>1.6050169269187542</v>
      </c>
      <c r="AI84">
        <v>58545.8</v>
      </c>
      <c r="AJ84">
        <v>1.6050169269187542</v>
      </c>
    </row>
    <row r="85" spans="2:38" x14ac:dyDescent="0.25">
      <c r="B85">
        <v>78408</v>
      </c>
      <c r="C85">
        <v>69403</v>
      </c>
      <c r="D85">
        <v>109659</v>
      </c>
      <c r="E85">
        <v>98744</v>
      </c>
      <c r="F85">
        <v>96605</v>
      </c>
      <c r="H85">
        <v>141234</v>
      </c>
      <c r="J85">
        <f t="shared" si="12"/>
        <v>90563.8</v>
      </c>
      <c r="K85">
        <f t="shared" si="13"/>
        <v>1.5594972825786904</v>
      </c>
      <c r="L85">
        <f t="shared" si="14"/>
        <v>109659</v>
      </c>
      <c r="M85">
        <f t="shared" si="15"/>
        <v>69403</v>
      </c>
      <c r="N85">
        <f t="shared" si="16"/>
        <v>90563.8</v>
      </c>
      <c r="O85">
        <f t="shared" si="17"/>
        <v>40256</v>
      </c>
      <c r="Q85">
        <v>-5751</v>
      </c>
      <c r="R85">
        <v>-683</v>
      </c>
      <c r="T85">
        <v>-3752.5999999999913</v>
      </c>
      <c r="U85">
        <v>93.80000000000291</v>
      </c>
      <c r="W85">
        <v>5251.4</v>
      </c>
      <c r="X85">
        <v>123</v>
      </c>
      <c r="AF85">
        <v>90563.8</v>
      </c>
      <c r="AG85">
        <v>1.5594972825786904</v>
      </c>
      <c r="AI85">
        <v>90563.8</v>
      </c>
      <c r="AJ85">
        <v>1.5594972825786904</v>
      </c>
    </row>
    <row r="86" spans="2:38" x14ac:dyDescent="0.25">
      <c r="B86">
        <v>76708</v>
      </c>
      <c r="C86">
        <v>59929</v>
      </c>
      <c r="D86">
        <v>99294</v>
      </c>
      <c r="E86">
        <v>85283</v>
      </c>
      <c r="F86">
        <v>97815</v>
      </c>
      <c r="H86">
        <v>119114</v>
      </c>
      <c r="J86">
        <f t="shared" si="12"/>
        <v>83805.8</v>
      </c>
      <c r="K86">
        <f t="shared" si="13"/>
        <v>1.4213097422851402</v>
      </c>
      <c r="L86">
        <f t="shared" si="14"/>
        <v>99294</v>
      </c>
      <c r="M86">
        <f t="shared" si="15"/>
        <v>59929</v>
      </c>
      <c r="N86">
        <f t="shared" si="16"/>
        <v>83805.8</v>
      </c>
      <c r="O86">
        <f t="shared" si="17"/>
        <v>39365</v>
      </c>
      <c r="Q86">
        <v>11981</v>
      </c>
      <c r="R86">
        <v>-96</v>
      </c>
      <c r="T86">
        <v>3068.6000000000058</v>
      </c>
      <c r="U86">
        <v>-107.59999999999127</v>
      </c>
      <c r="W86">
        <v>6959.7999999999993</v>
      </c>
      <c r="X86">
        <v>426.4</v>
      </c>
      <c r="AB86">
        <v>83805.8</v>
      </c>
      <c r="AC86">
        <v>1.4213097422851402</v>
      </c>
      <c r="AI86">
        <v>83805.8</v>
      </c>
      <c r="AJ86">
        <v>1.4213097422851402</v>
      </c>
    </row>
    <row r="87" spans="2:38" x14ac:dyDescent="0.25">
      <c r="B87">
        <v>18919</v>
      </c>
      <c r="C87">
        <v>39511</v>
      </c>
      <c r="D87">
        <v>109345</v>
      </c>
      <c r="E87">
        <v>92660</v>
      </c>
      <c r="F87">
        <v>83621</v>
      </c>
      <c r="H87">
        <v>70808</v>
      </c>
      <c r="J87">
        <f t="shared" si="12"/>
        <v>68811.199999999997</v>
      </c>
      <c r="K87">
        <f t="shared" si="13"/>
        <v>1.0290185318669054</v>
      </c>
      <c r="L87">
        <f t="shared" si="14"/>
        <v>109345</v>
      </c>
      <c r="M87">
        <f t="shared" si="15"/>
        <v>18919</v>
      </c>
      <c r="N87">
        <f t="shared" si="16"/>
        <v>68811.199999999997</v>
      </c>
      <c r="O87">
        <f t="shared" si="17"/>
        <v>90426</v>
      </c>
      <c r="Q87">
        <v>1928</v>
      </c>
      <c r="R87">
        <v>-11</v>
      </c>
      <c r="T87">
        <v>1358</v>
      </c>
      <c r="U87">
        <v>320.19999999999709</v>
      </c>
      <c r="W87">
        <v>1445.2</v>
      </c>
      <c r="X87">
        <v>366.6</v>
      </c>
      <c r="AB87">
        <v>68811.199999999997</v>
      </c>
      <c r="AC87">
        <v>1.0290185318669054</v>
      </c>
      <c r="AI87">
        <v>68811.199999999997</v>
      </c>
      <c r="AJ87">
        <v>1.0290185318669054</v>
      </c>
    </row>
    <row r="88" spans="2:38" x14ac:dyDescent="0.25">
      <c r="B88">
        <v>57382</v>
      </c>
      <c r="C88">
        <v>50248</v>
      </c>
      <c r="D88">
        <v>82666</v>
      </c>
      <c r="E88">
        <v>21306</v>
      </c>
      <c r="F88">
        <v>95919</v>
      </c>
      <c r="H88">
        <v>80177</v>
      </c>
      <c r="J88">
        <f t="shared" si="12"/>
        <v>61504.2</v>
      </c>
      <c r="K88">
        <f t="shared" si="13"/>
        <v>1.3036020304304423</v>
      </c>
      <c r="L88">
        <f t="shared" si="14"/>
        <v>95919</v>
      </c>
      <c r="M88">
        <f t="shared" si="15"/>
        <v>21306</v>
      </c>
      <c r="N88">
        <f t="shared" si="16"/>
        <v>61504.2</v>
      </c>
      <c r="O88">
        <f t="shared" si="17"/>
        <v>74613</v>
      </c>
      <c r="Q88">
        <v>3056</v>
      </c>
      <c r="R88">
        <v>-211</v>
      </c>
      <c r="T88">
        <v>2611.7999999999956</v>
      </c>
      <c r="U88">
        <v>327</v>
      </c>
      <c r="W88">
        <v>8547.7999999999993</v>
      </c>
      <c r="X88">
        <v>429</v>
      </c>
      <c r="Z88">
        <v>61504.2</v>
      </c>
      <c r="AA88">
        <v>1.3036020304304423</v>
      </c>
      <c r="AI88">
        <v>61504.2</v>
      </c>
      <c r="AJ88">
        <v>1.3036020304304423</v>
      </c>
    </row>
    <row r="89" spans="2:38" x14ac:dyDescent="0.25">
      <c r="B89">
        <v>53486</v>
      </c>
      <c r="C89">
        <v>26857</v>
      </c>
      <c r="D89">
        <v>10237</v>
      </c>
      <c r="E89">
        <v>102555</v>
      </c>
      <c r="F89">
        <v>109052</v>
      </c>
      <c r="H89">
        <v>63326</v>
      </c>
      <c r="J89">
        <f t="shared" si="12"/>
        <v>60437.4</v>
      </c>
      <c r="K89">
        <f t="shared" si="13"/>
        <v>1.0477949084507274</v>
      </c>
      <c r="L89">
        <f t="shared" si="14"/>
        <v>109052</v>
      </c>
      <c r="M89">
        <f t="shared" si="15"/>
        <v>10237</v>
      </c>
      <c r="N89">
        <f t="shared" si="16"/>
        <v>60437.4</v>
      </c>
      <c r="O89">
        <f t="shared" si="17"/>
        <v>98815</v>
      </c>
      <c r="Q89">
        <v>1457</v>
      </c>
      <c r="R89">
        <v>1024</v>
      </c>
      <c r="T89">
        <v>3906.5999999999985</v>
      </c>
      <c r="U89">
        <v>398</v>
      </c>
      <c r="W89">
        <v>3966.6</v>
      </c>
      <c r="X89">
        <v>493.6</v>
      </c>
      <c r="Z89">
        <v>60437.4</v>
      </c>
      <c r="AA89">
        <v>1.0477949084507274</v>
      </c>
      <c r="AI89">
        <v>60437.4</v>
      </c>
      <c r="AJ89">
        <v>1.0477949084507274</v>
      </c>
    </row>
    <row r="90" spans="2:38" x14ac:dyDescent="0.25">
      <c r="B90">
        <v>77425</v>
      </c>
      <c r="C90">
        <v>49738</v>
      </c>
      <c r="D90">
        <v>12079</v>
      </c>
      <c r="E90">
        <v>22444</v>
      </c>
      <c r="F90">
        <v>17614</v>
      </c>
      <c r="H90">
        <v>49954</v>
      </c>
      <c r="J90">
        <f t="shared" si="12"/>
        <v>35860</v>
      </c>
      <c r="K90">
        <f t="shared" si="13"/>
        <v>1.3930284439486893</v>
      </c>
      <c r="L90">
        <f t="shared" si="14"/>
        <v>77425</v>
      </c>
      <c r="M90">
        <f t="shared" si="15"/>
        <v>12079</v>
      </c>
      <c r="N90">
        <f t="shared" si="16"/>
        <v>35860</v>
      </c>
      <c r="O90">
        <f t="shared" si="17"/>
        <v>65346</v>
      </c>
      <c r="Q90">
        <v>-14375</v>
      </c>
      <c r="R90">
        <v>-150</v>
      </c>
      <c r="T90">
        <v>-917</v>
      </c>
      <c r="U90">
        <v>504.40000000000146</v>
      </c>
      <c r="W90">
        <v>5476.5999999999995</v>
      </c>
      <c r="X90">
        <v>799.6</v>
      </c>
      <c r="AD90">
        <v>35860</v>
      </c>
      <c r="AE90">
        <v>1.3930284439486893</v>
      </c>
      <c r="AK90">
        <v>35860</v>
      </c>
      <c r="AL90">
        <v>1.3930284439486893</v>
      </c>
    </row>
    <row r="91" spans="2:38" x14ac:dyDescent="0.25">
      <c r="B91">
        <v>69713</v>
      </c>
      <c r="C91">
        <v>107962</v>
      </c>
      <c r="D91">
        <v>71739</v>
      </c>
      <c r="E91">
        <v>119941</v>
      </c>
      <c r="F91">
        <v>97252</v>
      </c>
      <c r="H91">
        <v>105911</v>
      </c>
      <c r="J91">
        <f t="shared" si="12"/>
        <v>93321.4</v>
      </c>
      <c r="K91">
        <f t="shared" si="13"/>
        <v>1.1349058201012845</v>
      </c>
      <c r="L91">
        <f t="shared" si="14"/>
        <v>119941</v>
      </c>
      <c r="M91">
        <f t="shared" si="15"/>
        <v>69713</v>
      </c>
      <c r="N91">
        <f t="shared" si="16"/>
        <v>93321.4</v>
      </c>
      <c r="O91">
        <f t="shared" si="17"/>
        <v>50228</v>
      </c>
      <c r="Q91">
        <v>-5527</v>
      </c>
      <c r="R91">
        <v>804</v>
      </c>
      <c r="T91">
        <v>2326</v>
      </c>
      <c r="U91">
        <v>-30.80000000000291</v>
      </c>
      <c r="W91">
        <v>5990.8</v>
      </c>
      <c r="X91">
        <v>44.8</v>
      </c>
      <c r="AB91">
        <v>93321.4</v>
      </c>
      <c r="AC91">
        <v>1.1349058201012845</v>
      </c>
      <c r="AI91">
        <v>93321.4</v>
      </c>
      <c r="AJ91">
        <v>1.1349058201012845</v>
      </c>
    </row>
    <row r="92" spans="2:38" x14ac:dyDescent="0.25">
      <c r="B92">
        <v>1499</v>
      </c>
      <c r="C92">
        <v>14256</v>
      </c>
      <c r="D92">
        <v>12679</v>
      </c>
      <c r="E92">
        <v>114045</v>
      </c>
      <c r="F92">
        <v>21855</v>
      </c>
      <c r="H92">
        <v>71587</v>
      </c>
      <c r="J92">
        <f t="shared" si="12"/>
        <v>32866.800000000003</v>
      </c>
      <c r="K92">
        <f t="shared" si="13"/>
        <v>2.1780946121922424</v>
      </c>
      <c r="L92">
        <f t="shared" si="14"/>
        <v>114045</v>
      </c>
      <c r="M92">
        <f t="shared" si="15"/>
        <v>1499</v>
      </c>
      <c r="N92">
        <f t="shared" si="16"/>
        <v>32866.800000000003</v>
      </c>
      <c r="O92">
        <f t="shared" si="17"/>
        <v>112546</v>
      </c>
      <c r="Q92">
        <v>-3689</v>
      </c>
      <c r="R92">
        <v>-802</v>
      </c>
      <c r="T92">
        <v>3592.8000000000029</v>
      </c>
      <c r="U92">
        <v>-13.799999999995634</v>
      </c>
      <c r="W92">
        <v>4272.3999999999996</v>
      </c>
      <c r="X92">
        <v>617.4</v>
      </c>
      <c r="AD92">
        <v>32866.800000000003</v>
      </c>
      <c r="AE92">
        <v>2.1780946121922424</v>
      </c>
      <c r="AK92">
        <v>32866.800000000003</v>
      </c>
      <c r="AL92">
        <v>2.1780946121922424</v>
      </c>
    </row>
    <row r="93" spans="2:38" x14ac:dyDescent="0.25">
      <c r="B93">
        <v>48286</v>
      </c>
      <c r="C93">
        <v>1481</v>
      </c>
      <c r="D93">
        <v>34958</v>
      </c>
      <c r="E93">
        <v>51141</v>
      </c>
      <c r="F93">
        <v>120532</v>
      </c>
      <c r="H93">
        <v>99899</v>
      </c>
      <c r="J93">
        <f t="shared" si="12"/>
        <v>51279.6</v>
      </c>
      <c r="K93">
        <f t="shared" si="13"/>
        <v>1.9481236203090508</v>
      </c>
      <c r="L93">
        <f t="shared" si="14"/>
        <v>120532</v>
      </c>
      <c r="M93">
        <f t="shared" si="15"/>
        <v>1481</v>
      </c>
      <c r="N93">
        <f t="shared" si="16"/>
        <v>51279.6</v>
      </c>
      <c r="O93">
        <f t="shared" si="17"/>
        <v>119051</v>
      </c>
      <c r="Q93">
        <v>-5512</v>
      </c>
      <c r="R93">
        <v>-408</v>
      </c>
      <c r="T93">
        <v>702</v>
      </c>
      <c r="U93">
        <v>-222.80000000000291</v>
      </c>
      <c r="W93">
        <v>2952.7999999999997</v>
      </c>
      <c r="X93">
        <v>513.6</v>
      </c>
      <c r="AD93">
        <v>51279.6</v>
      </c>
      <c r="AE93">
        <v>1.9481236203090508</v>
      </c>
      <c r="AK93">
        <v>51279.6</v>
      </c>
      <c r="AL93">
        <v>1.9481236203090508</v>
      </c>
    </row>
    <row r="94" spans="2:38" x14ac:dyDescent="0.25">
      <c r="B94">
        <v>17331</v>
      </c>
      <c r="C94">
        <v>118424</v>
      </c>
      <c r="D94">
        <v>5869</v>
      </c>
      <c r="E94">
        <v>59455</v>
      </c>
      <c r="F94">
        <v>22365</v>
      </c>
      <c r="H94">
        <v>77315</v>
      </c>
      <c r="J94">
        <f t="shared" si="12"/>
        <v>44688.800000000003</v>
      </c>
      <c r="K94">
        <f t="shared" si="13"/>
        <v>1.7300755446554841</v>
      </c>
      <c r="L94">
        <f t="shared" si="14"/>
        <v>118424</v>
      </c>
      <c r="M94">
        <f t="shared" si="15"/>
        <v>5869</v>
      </c>
      <c r="N94">
        <f t="shared" si="16"/>
        <v>44688.800000000003</v>
      </c>
      <c r="O94">
        <f t="shared" si="17"/>
        <v>112555</v>
      </c>
      <c r="Q94">
        <v>-3865</v>
      </c>
      <c r="R94">
        <v>42</v>
      </c>
      <c r="T94">
        <v>-1559.1999999999971</v>
      </c>
      <c r="U94">
        <v>-374.79999999999563</v>
      </c>
      <c r="W94">
        <v>2869.2</v>
      </c>
      <c r="X94">
        <v>382.40000000000003</v>
      </c>
      <c r="AD94">
        <v>44688.800000000003</v>
      </c>
      <c r="AE94">
        <v>1.7300755446554841</v>
      </c>
      <c r="AK94">
        <v>44688.800000000003</v>
      </c>
      <c r="AL94">
        <v>1.7300755446554841</v>
      </c>
    </row>
    <row r="95" spans="2:38" x14ac:dyDescent="0.25">
      <c r="B95">
        <v>52208</v>
      </c>
      <c r="C95">
        <v>8426</v>
      </c>
      <c r="D95">
        <v>69766</v>
      </c>
      <c r="E95">
        <v>112696</v>
      </c>
      <c r="F95">
        <v>12405</v>
      </c>
      <c r="H95">
        <v>104573</v>
      </c>
      <c r="J95">
        <f t="shared" si="12"/>
        <v>51100.2</v>
      </c>
      <c r="K95">
        <f t="shared" si="13"/>
        <v>2.0464303466522638</v>
      </c>
      <c r="L95">
        <f t="shared" si="14"/>
        <v>112696</v>
      </c>
      <c r="M95">
        <f t="shared" si="15"/>
        <v>8426</v>
      </c>
      <c r="N95">
        <f t="shared" si="16"/>
        <v>51100.2</v>
      </c>
      <c r="O95">
        <f t="shared" si="17"/>
        <v>104270</v>
      </c>
      <c r="Q95">
        <v>-4897</v>
      </c>
      <c r="R95">
        <v>1960</v>
      </c>
      <c r="T95">
        <v>227.39999999999418</v>
      </c>
      <c r="U95">
        <v>-267.60000000000582</v>
      </c>
      <c r="W95">
        <v>3722.6</v>
      </c>
      <c r="X95">
        <v>692</v>
      </c>
      <c r="AD95">
        <v>51100.2</v>
      </c>
      <c r="AE95">
        <v>2.0464303466522638</v>
      </c>
      <c r="AK95">
        <v>51100.2</v>
      </c>
      <c r="AL95">
        <v>2.0464303466522638</v>
      </c>
    </row>
    <row r="96" spans="2:38" x14ac:dyDescent="0.25">
      <c r="B96">
        <v>118580</v>
      </c>
      <c r="C96">
        <v>13148</v>
      </c>
      <c r="D96">
        <v>14304</v>
      </c>
      <c r="E96">
        <v>118030</v>
      </c>
      <c r="F96">
        <v>88219</v>
      </c>
      <c r="H96">
        <v>112889</v>
      </c>
      <c r="J96">
        <f t="shared" si="12"/>
        <v>70456.2</v>
      </c>
      <c r="K96">
        <f t="shared" si="13"/>
        <v>1.6022578566542052</v>
      </c>
      <c r="L96">
        <f t="shared" si="14"/>
        <v>118580</v>
      </c>
      <c r="M96">
        <f t="shared" si="15"/>
        <v>13148</v>
      </c>
      <c r="N96">
        <f t="shared" si="16"/>
        <v>70456.2</v>
      </c>
      <c r="O96">
        <f t="shared" si="17"/>
        <v>105432</v>
      </c>
      <c r="Q96">
        <v>6617</v>
      </c>
      <c r="R96">
        <v>-48</v>
      </c>
      <c r="T96">
        <v>543</v>
      </c>
      <c r="U96">
        <v>-76.19999999999709</v>
      </c>
      <c r="W96">
        <v>3095.4</v>
      </c>
      <c r="X96">
        <v>126.6</v>
      </c>
      <c r="AF96">
        <v>70456.2</v>
      </c>
      <c r="AG96">
        <v>1.6022578566542052</v>
      </c>
      <c r="AI96">
        <v>70456.2</v>
      </c>
      <c r="AJ96">
        <v>1.6022578566542052</v>
      </c>
    </row>
    <row r="97" spans="2:38" x14ac:dyDescent="0.25">
      <c r="B97">
        <v>65244</v>
      </c>
      <c r="C97">
        <v>72021</v>
      </c>
      <c r="D97">
        <v>79176</v>
      </c>
      <c r="E97">
        <v>16022</v>
      </c>
      <c r="F97">
        <v>77062</v>
      </c>
      <c r="H97">
        <v>121128</v>
      </c>
      <c r="J97">
        <f t="shared" si="12"/>
        <v>61905</v>
      </c>
      <c r="K97">
        <f t="shared" si="13"/>
        <v>1.9566755512478797</v>
      </c>
      <c r="L97">
        <f t="shared" si="14"/>
        <v>79176</v>
      </c>
      <c r="M97">
        <f t="shared" si="15"/>
        <v>16022</v>
      </c>
      <c r="N97">
        <f t="shared" si="16"/>
        <v>61905</v>
      </c>
      <c r="O97">
        <f t="shared" si="17"/>
        <v>63154</v>
      </c>
      <c r="Q97">
        <v>1080</v>
      </c>
      <c r="R97">
        <v>100</v>
      </c>
      <c r="T97">
        <v>-5868</v>
      </c>
      <c r="U97">
        <v>-1023.8000000000029</v>
      </c>
      <c r="W97">
        <v>6484.8</v>
      </c>
      <c r="X97">
        <v>1023.8</v>
      </c>
      <c r="AF97">
        <v>61905</v>
      </c>
      <c r="AG97">
        <v>1.9566755512478797</v>
      </c>
      <c r="AK97">
        <v>61905</v>
      </c>
      <c r="AL97">
        <v>1.9566755512478797</v>
      </c>
    </row>
    <row r="98" spans="2:38" x14ac:dyDescent="0.25">
      <c r="B98">
        <v>65791</v>
      </c>
      <c r="C98">
        <v>107191</v>
      </c>
      <c r="D98">
        <v>63502</v>
      </c>
      <c r="E98">
        <v>51210</v>
      </c>
      <c r="F98">
        <v>79504</v>
      </c>
      <c r="H98">
        <v>102812</v>
      </c>
      <c r="J98">
        <f t="shared" si="12"/>
        <v>73439.600000000006</v>
      </c>
      <c r="K98">
        <f t="shared" ref="K98:K129" si="18">H98/J98</f>
        <v>1.3999531587862677</v>
      </c>
      <c r="L98">
        <f t="shared" si="14"/>
        <v>107191</v>
      </c>
      <c r="M98">
        <f t="shared" si="15"/>
        <v>51210</v>
      </c>
      <c r="N98">
        <f t="shared" si="16"/>
        <v>73439.600000000006</v>
      </c>
      <c r="O98">
        <f t="shared" si="17"/>
        <v>55981</v>
      </c>
      <c r="Q98">
        <v>-508</v>
      </c>
      <c r="R98">
        <v>357</v>
      </c>
      <c r="T98">
        <v>-3853.5999999999913</v>
      </c>
      <c r="U98">
        <v>12.400000000008731</v>
      </c>
      <c r="W98">
        <v>4586</v>
      </c>
      <c r="X98">
        <v>23.200000000000003</v>
      </c>
      <c r="AB98">
        <v>73439.600000000006</v>
      </c>
      <c r="AC98">
        <v>1.3999531587862677</v>
      </c>
      <c r="AI98">
        <v>73439.600000000006</v>
      </c>
      <c r="AJ98">
        <v>1.3999531587862677</v>
      </c>
    </row>
    <row r="99" spans="2:38" x14ac:dyDescent="0.25">
      <c r="B99">
        <v>19522</v>
      </c>
      <c r="C99">
        <v>29512</v>
      </c>
      <c r="D99">
        <v>118035</v>
      </c>
      <c r="E99">
        <v>108879</v>
      </c>
      <c r="F99">
        <v>56805</v>
      </c>
      <c r="H99">
        <v>77573</v>
      </c>
      <c r="J99">
        <f t="shared" si="12"/>
        <v>66550.600000000006</v>
      </c>
      <c r="K99">
        <f t="shared" si="18"/>
        <v>1.1656243519968263</v>
      </c>
      <c r="L99">
        <f t="shared" si="14"/>
        <v>118035</v>
      </c>
      <c r="M99">
        <f t="shared" si="15"/>
        <v>19522</v>
      </c>
      <c r="N99">
        <f t="shared" si="16"/>
        <v>66550.600000000006</v>
      </c>
      <c r="O99">
        <f t="shared" si="17"/>
        <v>98513</v>
      </c>
      <c r="Q99">
        <v>7586</v>
      </c>
      <c r="R99">
        <v>-76</v>
      </c>
      <c r="T99">
        <v>-1074.7999999999884</v>
      </c>
      <c r="U99">
        <v>-628</v>
      </c>
      <c r="W99">
        <v>3831.2</v>
      </c>
      <c r="X99">
        <v>634.4</v>
      </c>
      <c r="AB99">
        <v>66550.600000000006</v>
      </c>
      <c r="AC99">
        <v>1.1656243519968263</v>
      </c>
      <c r="AI99">
        <v>66550.600000000006</v>
      </c>
      <c r="AJ99">
        <v>1.1656243519968263</v>
      </c>
    </row>
    <row r="100" spans="2:38" x14ac:dyDescent="0.25">
      <c r="B100">
        <v>103065</v>
      </c>
      <c r="C100">
        <v>63588</v>
      </c>
      <c r="D100">
        <v>80932</v>
      </c>
      <c r="E100">
        <v>72187</v>
      </c>
      <c r="F100">
        <v>83995</v>
      </c>
      <c r="H100">
        <v>83379</v>
      </c>
      <c r="J100">
        <f t="shared" si="12"/>
        <v>80753.399999999994</v>
      </c>
      <c r="K100">
        <f t="shared" si="18"/>
        <v>1.0325138012764787</v>
      </c>
      <c r="L100">
        <f t="shared" si="14"/>
        <v>103065</v>
      </c>
      <c r="M100">
        <f t="shared" si="15"/>
        <v>63588</v>
      </c>
      <c r="N100">
        <f t="shared" si="16"/>
        <v>80753.399999999994</v>
      </c>
      <c r="O100">
        <f t="shared" si="17"/>
        <v>39477</v>
      </c>
      <c r="Q100">
        <v>-2967</v>
      </c>
      <c r="R100">
        <v>317</v>
      </c>
      <c r="T100">
        <v>-475.80000000000291</v>
      </c>
      <c r="U100">
        <v>760.59999999999127</v>
      </c>
      <c r="W100">
        <v>2983</v>
      </c>
      <c r="X100">
        <v>1225.8</v>
      </c>
      <c r="AB100">
        <v>80753.399999999994</v>
      </c>
      <c r="AC100">
        <v>1.0325138012764787</v>
      </c>
      <c r="AI100">
        <v>80753.399999999994</v>
      </c>
      <c r="AJ100">
        <v>1.0325138012764787</v>
      </c>
    </row>
    <row r="101" spans="2:38" x14ac:dyDescent="0.25">
      <c r="B101">
        <v>52855</v>
      </c>
      <c r="C101">
        <v>36400</v>
      </c>
      <c r="D101">
        <v>51616</v>
      </c>
      <c r="E101">
        <v>58131</v>
      </c>
      <c r="F101">
        <v>114449</v>
      </c>
      <c r="H101">
        <v>118476</v>
      </c>
      <c r="J101">
        <f t="shared" si="12"/>
        <v>62690.2</v>
      </c>
      <c r="K101">
        <f t="shared" si="18"/>
        <v>1.88986476355156</v>
      </c>
      <c r="L101">
        <f t="shared" si="14"/>
        <v>114449</v>
      </c>
      <c r="M101">
        <f t="shared" si="15"/>
        <v>36400</v>
      </c>
      <c r="N101">
        <f t="shared" si="16"/>
        <v>62690.2</v>
      </c>
      <c r="O101">
        <f t="shared" si="17"/>
        <v>78049</v>
      </c>
      <c r="Q101">
        <v>-1695</v>
      </c>
      <c r="R101">
        <v>5</v>
      </c>
      <c r="T101">
        <v>-433.40000000000146</v>
      </c>
      <c r="U101">
        <v>112.79999999999563</v>
      </c>
      <c r="W101">
        <v>3644.2</v>
      </c>
      <c r="X101">
        <v>694.40000000000009</v>
      </c>
      <c r="AD101">
        <v>62690.2</v>
      </c>
      <c r="AE101">
        <v>1.88986476355156</v>
      </c>
      <c r="AK101">
        <v>62690.2</v>
      </c>
      <c r="AL101">
        <v>1.88986476355156</v>
      </c>
    </row>
    <row r="103" spans="2:38" x14ac:dyDescent="0.25">
      <c r="B103">
        <v>1570043</v>
      </c>
      <c r="C103">
        <v>1602493</v>
      </c>
      <c r="D103">
        <v>1497414</v>
      </c>
      <c r="E103">
        <v>1532685</v>
      </c>
      <c r="F103">
        <v>1701651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660B9-8188-4041-9596-01BE6334A5F0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71978</v>
      </c>
      <c r="C2">
        <v>67322</v>
      </c>
      <c r="D2">
        <v>50425</v>
      </c>
      <c r="E2">
        <v>114363</v>
      </c>
      <c r="F2">
        <v>115904</v>
      </c>
      <c r="H2">
        <v>100467</v>
      </c>
      <c r="J2">
        <f t="shared" ref="J2:J33" si="0">AVERAGE(B2:F2)</f>
        <v>83998.399999999994</v>
      </c>
      <c r="K2">
        <f t="shared" ref="K2:K33" si="1">H2/J2</f>
        <v>1.1960584963523115</v>
      </c>
      <c r="L2">
        <f t="shared" ref="L2:L33" si="2">MAX(B2:F2)</f>
        <v>115904</v>
      </c>
      <c r="M2">
        <f t="shared" ref="M2:M33" si="3">MIN(B2:F2)</f>
        <v>50425</v>
      </c>
      <c r="N2">
        <f t="shared" ref="N2:N33" si="4">AVERAGE(B2:F2)</f>
        <v>83998.399999999994</v>
      </c>
      <c r="O2">
        <f t="shared" ref="O2:O33" si="5">L2-M2</f>
        <v>65479</v>
      </c>
      <c r="Q2">
        <v>-6420</v>
      </c>
      <c r="R2">
        <v>-33</v>
      </c>
      <c r="T2">
        <v>-797.80000000000291</v>
      </c>
      <c r="U2">
        <v>-566.20000000001164</v>
      </c>
      <c r="W2">
        <v>5005.3999999999996</v>
      </c>
      <c r="X2">
        <v>566.20000000000005</v>
      </c>
      <c r="AB2">
        <v>83998.399999999994</v>
      </c>
      <c r="AC2">
        <v>1.1960584963523115</v>
      </c>
      <c r="AI2">
        <v>83998.399999999994</v>
      </c>
      <c r="AJ2">
        <v>1.1960584963523115</v>
      </c>
    </row>
    <row r="3" spans="1:38" x14ac:dyDescent="0.25">
      <c r="B3">
        <v>117974</v>
      </c>
      <c r="C3">
        <v>45088</v>
      </c>
      <c r="D3">
        <v>87116</v>
      </c>
      <c r="E3">
        <v>119472</v>
      </c>
      <c r="F3">
        <v>53296</v>
      </c>
      <c r="H3">
        <v>119327</v>
      </c>
      <c r="J3">
        <f t="shared" si="0"/>
        <v>84589.2</v>
      </c>
      <c r="K3">
        <f t="shared" si="1"/>
        <v>1.4106647184274115</v>
      </c>
      <c r="L3">
        <f t="shared" si="2"/>
        <v>119472</v>
      </c>
      <c r="M3">
        <f t="shared" si="3"/>
        <v>45088</v>
      </c>
      <c r="N3">
        <f t="shared" si="4"/>
        <v>84589.2</v>
      </c>
      <c r="O3">
        <f t="shared" si="5"/>
        <v>74384</v>
      </c>
      <c r="Q3">
        <v>-8962</v>
      </c>
      <c r="R3">
        <v>2</v>
      </c>
      <c r="T3">
        <v>1859.3999999999942</v>
      </c>
      <c r="U3">
        <v>-635.60000000000582</v>
      </c>
      <c r="W3">
        <v>5241.3999999999996</v>
      </c>
      <c r="X3">
        <v>693.6</v>
      </c>
      <c r="AF3">
        <v>84589.2</v>
      </c>
      <c r="AG3">
        <v>1.4106647184274115</v>
      </c>
      <c r="AI3">
        <v>84589.2</v>
      </c>
      <c r="AJ3">
        <v>1.4106647184274115</v>
      </c>
    </row>
    <row r="4" spans="1:38" x14ac:dyDescent="0.25">
      <c r="B4">
        <v>118377</v>
      </c>
      <c r="C4">
        <v>67511</v>
      </c>
      <c r="D4">
        <v>16349</v>
      </c>
      <c r="E4">
        <v>62021</v>
      </c>
      <c r="F4">
        <v>113884</v>
      </c>
      <c r="H4">
        <v>100625</v>
      </c>
      <c r="J4">
        <f t="shared" si="0"/>
        <v>75628.399999999994</v>
      </c>
      <c r="K4">
        <f t="shared" si="1"/>
        <v>1.330518694035574</v>
      </c>
      <c r="L4">
        <f t="shared" si="2"/>
        <v>118377</v>
      </c>
      <c r="M4">
        <f t="shared" si="3"/>
        <v>16349</v>
      </c>
      <c r="N4">
        <f t="shared" si="4"/>
        <v>75628.399999999994</v>
      </c>
      <c r="O4">
        <f t="shared" si="5"/>
        <v>102028</v>
      </c>
      <c r="Q4">
        <v>-1342</v>
      </c>
      <c r="R4">
        <v>-346</v>
      </c>
      <c r="T4">
        <v>4583.5999999999913</v>
      </c>
      <c r="U4">
        <v>1.3999999999941792</v>
      </c>
      <c r="W4">
        <v>4583.6000000000004</v>
      </c>
      <c r="X4">
        <v>733.4</v>
      </c>
      <c r="AB4">
        <v>75628.399999999994</v>
      </c>
      <c r="AC4">
        <v>1.330518694035574</v>
      </c>
      <c r="AI4">
        <v>75628.399999999994</v>
      </c>
      <c r="AJ4">
        <v>1.330518694035574</v>
      </c>
    </row>
    <row r="5" spans="1:38" x14ac:dyDescent="0.25">
      <c r="B5">
        <v>55640</v>
      </c>
      <c r="C5">
        <v>52614</v>
      </c>
      <c r="D5">
        <v>112710</v>
      </c>
      <c r="E5">
        <v>834</v>
      </c>
      <c r="F5">
        <v>38884</v>
      </c>
      <c r="H5">
        <v>105682</v>
      </c>
      <c r="J5">
        <f t="shared" si="0"/>
        <v>52136.4</v>
      </c>
      <c r="K5">
        <f t="shared" si="1"/>
        <v>2.0270291005899908</v>
      </c>
      <c r="L5">
        <f t="shared" si="2"/>
        <v>112710</v>
      </c>
      <c r="M5">
        <f t="shared" si="3"/>
        <v>834</v>
      </c>
      <c r="N5">
        <f t="shared" si="4"/>
        <v>52136.4</v>
      </c>
      <c r="O5">
        <f t="shared" si="5"/>
        <v>111876</v>
      </c>
      <c r="Q5">
        <v>5683</v>
      </c>
      <c r="R5">
        <v>-17</v>
      </c>
      <c r="T5">
        <v>1608</v>
      </c>
      <c r="U5">
        <v>-671</v>
      </c>
      <c r="W5">
        <v>4652.3999999999996</v>
      </c>
      <c r="X5">
        <v>874.2</v>
      </c>
      <c r="AD5">
        <v>52136.4</v>
      </c>
      <c r="AE5">
        <v>2.0270291005899908</v>
      </c>
      <c r="AK5">
        <v>52136.4</v>
      </c>
      <c r="AL5">
        <v>2.0270291005899908</v>
      </c>
    </row>
    <row r="6" spans="1:38" x14ac:dyDescent="0.25">
      <c r="B6">
        <v>8602</v>
      </c>
      <c r="C6">
        <v>104354</v>
      </c>
      <c r="D6">
        <v>16531</v>
      </c>
      <c r="E6">
        <v>77505</v>
      </c>
      <c r="F6">
        <v>95460</v>
      </c>
      <c r="H6">
        <v>91103</v>
      </c>
      <c r="J6">
        <f t="shared" si="0"/>
        <v>60490.400000000001</v>
      </c>
      <c r="K6">
        <f t="shared" si="1"/>
        <v>1.5060736910319654</v>
      </c>
      <c r="L6">
        <f t="shared" si="2"/>
        <v>104354</v>
      </c>
      <c r="M6">
        <f t="shared" si="3"/>
        <v>8602</v>
      </c>
      <c r="N6">
        <f t="shared" si="4"/>
        <v>60490.400000000001</v>
      </c>
      <c r="O6">
        <f t="shared" si="5"/>
        <v>95752</v>
      </c>
      <c r="Q6">
        <v>7094</v>
      </c>
      <c r="R6">
        <v>0</v>
      </c>
      <c r="T6">
        <v>-2903.7999999999956</v>
      </c>
      <c r="U6">
        <v>-462.40000000000146</v>
      </c>
      <c r="W6">
        <v>5732.6</v>
      </c>
      <c r="X6">
        <v>466.4</v>
      </c>
      <c r="Z6">
        <v>60490.400000000001</v>
      </c>
      <c r="AA6">
        <v>1.5060736910319654</v>
      </c>
      <c r="AI6">
        <v>60490.400000000001</v>
      </c>
      <c r="AJ6">
        <v>1.5060736910319654</v>
      </c>
    </row>
    <row r="7" spans="1:38" x14ac:dyDescent="0.25">
      <c r="B7">
        <v>97640</v>
      </c>
      <c r="C7">
        <v>52044</v>
      </c>
      <c r="D7">
        <v>106976</v>
      </c>
      <c r="E7">
        <v>4322</v>
      </c>
      <c r="F7">
        <v>68603</v>
      </c>
      <c r="H7">
        <v>71379</v>
      </c>
      <c r="J7">
        <f t="shared" si="0"/>
        <v>65917</v>
      </c>
      <c r="K7">
        <f t="shared" si="1"/>
        <v>1.0828617807242442</v>
      </c>
      <c r="L7">
        <f t="shared" si="2"/>
        <v>106976</v>
      </c>
      <c r="M7">
        <f t="shared" si="3"/>
        <v>4322</v>
      </c>
      <c r="N7">
        <f t="shared" si="4"/>
        <v>65917</v>
      </c>
      <c r="O7">
        <f t="shared" si="5"/>
        <v>102654</v>
      </c>
      <c r="Q7">
        <v>3975</v>
      </c>
      <c r="R7">
        <v>-1031</v>
      </c>
      <c r="T7">
        <v>727</v>
      </c>
      <c r="U7">
        <v>-528.39999999999418</v>
      </c>
      <c r="W7">
        <v>2865</v>
      </c>
      <c r="X7">
        <v>528.40000000000009</v>
      </c>
      <c r="AB7">
        <v>65917</v>
      </c>
      <c r="AC7">
        <v>1.0828617807242442</v>
      </c>
      <c r="AI7">
        <v>65917</v>
      </c>
      <c r="AJ7">
        <v>1.0828617807242442</v>
      </c>
    </row>
    <row r="8" spans="1:38" x14ac:dyDescent="0.25">
      <c r="B8">
        <v>30462</v>
      </c>
      <c r="C8">
        <v>68260</v>
      </c>
      <c r="D8">
        <v>116459</v>
      </c>
      <c r="E8">
        <v>59507</v>
      </c>
      <c r="F8">
        <v>34254</v>
      </c>
      <c r="H8">
        <v>83621</v>
      </c>
      <c r="J8">
        <f t="shared" si="0"/>
        <v>61788.4</v>
      </c>
      <c r="K8">
        <f t="shared" si="1"/>
        <v>1.3533446407416279</v>
      </c>
      <c r="L8">
        <f t="shared" si="2"/>
        <v>116459</v>
      </c>
      <c r="M8">
        <f t="shared" si="3"/>
        <v>30462</v>
      </c>
      <c r="N8">
        <f t="shared" si="4"/>
        <v>61788.4</v>
      </c>
      <c r="O8">
        <f t="shared" si="5"/>
        <v>85997</v>
      </c>
      <c r="Q8">
        <v>2687</v>
      </c>
      <c r="R8">
        <v>-300</v>
      </c>
      <c r="T8">
        <v>-2319.1999999999971</v>
      </c>
      <c r="U8">
        <v>-1181.5999999999985</v>
      </c>
      <c r="W8">
        <v>3661.6000000000004</v>
      </c>
      <c r="X8">
        <v>1376.0000000000002</v>
      </c>
      <c r="Z8">
        <v>61788.4</v>
      </c>
      <c r="AA8">
        <v>1.3533446407416279</v>
      </c>
      <c r="AI8">
        <v>61788.4</v>
      </c>
      <c r="AJ8">
        <v>1.3533446407416279</v>
      </c>
    </row>
    <row r="9" spans="1:38" x14ac:dyDescent="0.25">
      <c r="B9">
        <v>77946</v>
      </c>
      <c r="C9">
        <v>117208</v>
      </c>
      <c r="D9">
        <v>25173</v>
      </c>
      <c r="E9">
        <v>38497</v>
      </c>
      <c r="F9">
        <v>65062</v>
      </c>
      <c r="H9">
        <v>101215</v>
      </c>
      <c r="J9">
        <f t="shared" si="0"/>
        <v>64777.2</v>
      </c>
      <c r="K9">
        <f t="shared" si="1"/>
        <v>1.5625096484565557</v>
      </c>
      <c r="L9">
        <f t="shared" si="2"/>
        <v>117208</v>
      </c>
      <c r="M9">
        <f t="shared" si="3"/>
        <v>25173</v>
      </c>
      <c r="N9">
        <f t="shared" si="4"/>
        <v>64777.2</v>
      </c>
      <c r="O9">
        <f t="shared" si="5"/>
        <v>92035</v>
      </c>
      <c r="Q9">
        <v>4660</v>
      </c>
      <c r="R9">
        <v>366</v>
      </c>
      <c r="T9">
        <v>-2233.1999999999971</v>
      </c>
      <c r="U9">
        <v>-81</v>
      </c>
      <c r="W9">
        <v>3838</v>
      </c>
      <c r="X9">
        <v>81.400000000000006</v>
      </c>
      <c r="AB9">
        <v>64777.2</v>
      </c>
      <c r="AC9">
        <v>1.5625096484565557</v>
      </c>
      <c r="AK9">
        <v>64777.2</v>
      </c>
      <c r="AL9">
        <v>1.5625096484565557</v>
      </c>
    </row>
    <row r="10" spans="1:38" x14ac:dyDescent="0.25">
      <c r="B10">
        <v>83658</v>
      </c>
      <c r="C10">
        <v>105075</v>
      </c>
      <c r="D10">
        <v>73244</v>
      </c>
      <c r="E10">
        <v>27769</v>
      </c>
      <c r="F10">
        <v>62267</v>
      </c>
      <c r="H10">
        <v>94478</v>
      </c>
      <c r="J10">
        <f t="shared" si="0"/>
        <v>70402.600000000006</v>
      </c>
      <c r="K10">
        <f t="shared" si="1"/>
        <v>1.3419674841554146</v>
      </c>
      <c r="L10">
        <f t="shared" si="2"/>
        <v>105075</v>
      </c>
      <c r="M10">
        <f t="shared" si="3"/>
        <v>27769</v>
      </c>
      <c r="N10">
        <f t="shared" si="4"/>
        <v>70402.600000000006</v>
      </c>
      <c r="O10">
        <f t="shared" si="5"/>
        <v>77306</v>
      </c>
      <c r="Q10">
        <v>4319</v>
      </c>
      <c r="R10">
        <v>-758</v>
      </c>
      <c r="T10">
        <v>243.40000000000873</v>
      </c>
      <c r="U10">
        <v>251.60000000000582</v>
      </c>
      <c r="W10">
        <v>4117</v>
      </c>
      <c r="X10">
        <v>446.8</v>
      </c>
      <c r="AB10">
        <v>70402.600000000006</v>
      </c>
      <c r="AC10">
        <v>1.3419674841554146</v>
      </c>
      <c r="AI10">
        <v>70402.600000000006</v>
      </c>
      <c r="AJ10">
        <v>1.3419674841554146</v>
      </c>
    </row>
    <row r="11" spans="1:38" x14ac:dyDescent="0.25">
      <c r="B11">
        <v>113085</v>
      </c>
      <c r="C11">
        <v>12906</v>
      </c>
      <c r="D11">
        <v>27018</v>
      </c>
      <c r="E11">
        <v>104929</v>
      </c>
      <c r="F11">
        <v>76969</v>
      </c>
      <c r="H11">
        <v>90490</v>
      </c>
      <c r="J11">
        <f t="shared" si="0"/>
        <v>66981.399999999994</v>
      </c>
      <c r="K11">
        <f t="shared" si="1"/>
        <v>1.3509720609004889</v>
      </c>
      <c r="L11">
        <f t="shared" si="2"/>
        <v>113085</v>
      </c>
      <c r="M11">
        <f t="shared" si="3"/>
        <v>12906</v>
      </c>
      <c r="N11">
        <f t="shared" si="4"/>
        <v>66981.399999999994</v>
      </c>
      <c r="O11">
        <f t="shared" si="5"/>
        <v>100179</v>
      </c>
      <c r="Q11">
        <v>-1883</v>
      </c>
      <c r="R11">
        <v>-164</v>
      </c>
      <c r="T11">
        <v>905.79999999998836</v>
      </c>
      <c r="U11">
        <v>-143.60000000000582</v>
      </c>
      <c r="W11">
        <v>8285.4</v>
      </c>
      <c r="X11">
        <v>215.2</v>
      </c>
      <c r="AB11">
        <v>66981.399999999994</v>
      </c>
      <c r="AC11">
        <v>1.3509720609004889</v>
      </c>
      <c r="AI11">
        <v>66981.399999999994</v>
      </c>
      <c r="AJ11">
        <v>1.3509720609004889</v>
      </c>
    </row>
    <row r="12" spans="1:38" x14ac:dyDescent="0.25">
      <c r="B12">
        <v>26627</v>
      </c>
      <c r="C12">
        <v>81231</v>
      </c>
      <c r="D12">
        <v>30277</v>
      </c>
      <c r="E12">
        <v>86604</v>
      </c>
      <c r="F12">
        <v>18996</v>
      </c>
      <c r="H12">
        <v>105084</v>
      </c>
      <c r="J12">
        <f t="shared" si="0"/>
        <v>48747</v>
      </c>
      <c r="K12">
        <f t="shared" si="1"/>
        <v>2.1557018893470365</v>
      </c>
      <c r="L12">
        <f t="shared" si="2"/>
        <v>86604</v>
      </c>
      <c r="M12">
        <f t="shared" si="3"/>
        <v>18996</v>
      </c>
      <c r="N12">
        <f t="shared" si="4"/>
        <v>48747</v>
      </c>
      <c r="O12">
        <f t="shared" si="5"/>
        <v>67608</v>
      </c>
      <c r="Q12">
        <v>-4509</v>
      </c>
      <c r="R12">
        <v>1121</v>
      </c>
      <c r="T12">
        <v>260.40000000000146</v>
      </c>
      <c r="U12">
        <v>170</v>
      </c>
      <c r="W12">
        <v>3090</v>
      </c>
      <c r="X12">
        <v>195.99999999999997</v>
      </c>
      <c r="AD12">
        <v>48747</v>
      </c>
      <c r="AE12">
        <v>2.1557018893470365</v>
      </c>
      <c r="AK12">
        <v>48747</v>
      </c>
      <c r="AL12">
        <v>2.1557018893470365</v>
      </c>
    </row>
    <row r="13" spans="1:38" x14ac:dyDescent="0.25">
      <c r="B13">
        <v>39409</v>
      </c>
      <c r="C13">
        <v>11863</v>
      </c>
      <c r="D13">
        <v>53208</v>
      </c>
      <c r="E13">
        <v>54175</v>
      </c>
      <c r="F13">
        <v>56400</v>
      </c>
      <c r="H13">
        <v>71291</v>
      </c>
      <c r="J13">
        <f t="shared" si="0"/>
        <v>43011</v>
      </c>
      <c r="K13">
        <f t="shared" si="1"/>
        <v>1.6575062193392387</v>
      </c>
      <c r="L13">
        <f t="shared" si="2"/>
        <v>56400</v>
      </c>
      <c r="M13">
        <f t="shared" si="3"/>
        <v>11863</v>
      </c>
      <c r="N13">
        <f t="shared" si="4"/>
        <v>43011</v>
      </c>
      <c r="O13">
        <f t="shared" si="5"/>
        <v>44537</v>
      </c>
      <c r="Q13">
        <v>3764</v>
      </c>
      <c r="R13">
        <v>3</v>
      </c>
      <c r="T13">
        <v>-2228.4000000000015</v>
      </c>
      <c r="U13">
        <v>347.80000000000291</v>
      </c>
      <c r="W13">
        <v>5596</v>
      </c>
      <c r="X13">
        <v>408.59999999999997</v>
      </c>
      <c r="AD13">
        <v>43011</v>
      </c>
      <c r="AE13">
        <v>1.6575062193392387</v>
      </c>
      <c r="AK13">
        <v>43011</v>
      </c>
      <c r="AL13">
        <v>1.6575062193392387</v>
      </c>
    </row>
    <row r="14" spans="1:38" x14ac:dyDescent="0.25">
      <c r="B14">
        <v>52877</v>
      </c>
      <c r="C14">
        <v>41477</v>
      </c>
      <c r="D14">
        <v>34074</v>
      </c>
      <c r="E14">
        <v>32062</v>
      </c>
      <c r="F14">
        <v>21162</v>
      </c>
      <c r="H14">
        <v>39812</v>
      </c>
      <c r="J14">
        <f t="shared" si="0"/>
        <v>36330.400000000001</v>
      </c>
      <c r="K14">
        <f t="shared" si="1"/>
        <v>1.0958315900733269</v>
      </c>
      <c r="L14">
        <f t="shared" si="2"/>
        <v>52877</v>
      </c>
      <c r="M14">
        <f t="shared" si="3"/>
        <v>21162</v>
      </c>
      <c r="N14">
        <f t="shared" si="4"/>
        <v>36330.400000000001</v>
      </c>
      <c r="O14">
        <f t="shared" si="5"/>
        <v>31715</v>
      </c>
      <c r="Q14">
        <v>-5083</v>
      </c>
      <c r="R14">
        <v>-1216</v>
      </c>
      <c r="T14">
        <v>-2980.4000000000015</v>
      </c>
      <c r="U14">
        <v>52</v>
      </c>
      <c r="W14">
        <v>5910.7999999999993</v>
      </c>
      <c r="X14">
        <v>128.80000000000001</v>
      </c>
      <c r="Z14">
        <v>36330.400000000001</v>
      </c>
      <c r="AA14">
        <v>1.0958315900733269</v>
      </c>
      <c r="AI14">
        <v>36330.400000000001</v>
      </c>
      <c r="AJ14">
        <v>1.0958315900733269</v>
      </c>
    </row>
    <row r="15" spans="1:38" x14ac:dyDescent="0.25">
      <c r="B15">
        <v>100708</v>
      </c>
      <c r="C15">
        <v>115031</v>
      </c>
      <c r="D15">
        <v>27073</v>
      </c>
      <c r="E15">
        <v>15083</v>
      </c>
      <c r="F15">
        <v>10871</v>
      </c>
      <c r="H15">
        <v>79169</v>
      </c>
      <c r="J15">
        <f t="shared" si="0"/>
        <v>53753.2</v>
      </c>
      <c r="K15">
        <f t="shared" si="1"/>
        <v>1.4728239435047588</v>
      </c>
      <c r="L15">
        <f t="shared" si="2"/>
        <v>115031</v>
      </c>
      <c r="M15">
        <f t="shared" si="3"/>
        <v>10871</v>
      </c>
      <c r="N15">
        <f t="shared" si="4"/>
        <v>53753.2</v>
      </c>
      <c r="O15">
        <f t="shared" si="5"/>
        <v>104160</v>
      </c>
      <c r="Q15">
        <v>1310</v>
      </c>
      <c r="R15">
        <v>-83</v>
      </c>
      <c r="T15">
        <v>2290</v>
      </c>
      <c r="U15">
        <v>-297.60000000000582</v>
      </c>
      <c r="W15">
        <v>3058.3999999999996</v>
      </c>
      <c r="X15">
        <v>447.20000000000005</v>
      </c>
      <c r="AD15">
        <v>53753.2</v>
      </c>
      <c r="AE15">
        <v>1.4728239435047588</v>
      </c>
      <c r="AI15">
        <v>53753.2</v>
      </c>
      <c r="AJ15">
        <v>1.4728239435047588</v>
      </c>
    </row>
    <row r="16" spans="1:38" x14ac:dyDescent="0.25">
      <c r="B16">
        <v>64433</v>
      </c>
      <c r="C16">
        <v>38106</v>
      </c>
      <c r="D16">
        <v>93909</v>
      </c>
      <c r="E16">
        <v>81810</v>
      </c>
      <c r="F16">
        <v>100441</v>
      </c>
      <c r="H16">
        <v>79031</v>
      </c>
      <c r="J16">
        <f t="shared" si="0"/>
        <v>75739.8</v>
      </c>
      <c r="K16">
        <f t="shared" si="1"/>
        <v>1.04345403605502</v>
      </c>
      <c r="L16">
        <f t="shared" si="2"/>
        <v>100441</v>
      </c>
      <c r="M16">
        <f t="shared" si="3"/>
        <v>38106</v>
      </c>
      <c r="N16">
        <f t="shared" si="4"/>
        <v>75739.8</v>
      </c>
      <c r="O16">
        <f t="shared" si="5"/>
        <v>62335</v>
      </c>
      <c r="Q16">
        <v>-5962</v>
      </c>
      <c r="R16">
        <v>7</v>
      </c>
      <c r="T16">
        <v>-3718.1999999999971</v>
      </c>
      <c r="U16">
        <v>-14</v>
      </c>
      <c r="W16">
        <v>3954.6</v>
      </c>
      <c r="X16">
        <v>1320.8000000000002</v>
      </c>
      <c r="AB16">
        <v>75739.8</v>
      </c>
      <c r="AC16">
        <v>1.04345403605502</v>
      </c>
      <c r="AI16">
        <v>75739.8</v>
      </c>
      <c r="AJ16">
        <v>1.04345403605502</v>
      </c>
    </row>
    <row r="17" spans="2:38" x14ac:dyDescent="0.25">
      <c r="B17">
        <v>116790</v>
      </c>
      <c r="C17">
        <v>10252</v>
      </c>
      <c r="D17">
        <v>34634</v>
      </c>
      <c r="E17">
        <v>21460</v>
      </c>
      <c r="F17">
        <v>116439</v>
      </c>
      <c r="H17">
        <v>78211</v>
      </c>
      <c r="J17">
        <f t="shared" si="0"/>
        <v>59915</v>
      </c>
      <c r="K17">
        <f t="shared" si="1"/>
        <v>1.3053659350746891</v>
      </c>
      <c r="L17">
        <f t="shared" si="2"/>
        <v>116790</v>
      </c>
      <c r="M17">
        <f t="shared" si="3"/>
        <v>10252</v>
      </c>
      <c r="N17">
        <f t="shared" si="4"/>
        <v>59915</v>
      </c>
      <c r="O17">
        <f t="shared" si="5"/>
        <v>106538</v>
      </c>
      <c r="Q17">
        <v>6502</v>
      </c>
      <c r="R17">
        <v>-260</v>
      </c>
      <c r="T17">
        <v>2055.8000000000029</v>
      </c>
      <c r="U17">
        <v>101.59999999999854</v>
      </c>
      <c r="W17">
        <v>4024.6000000000004</v>
      </c>
      <c r="X17">
        <v>723.2</v>
      </c>
      <c r="Z17">
        <v>59915</v>
      </c>
      <c r="AA17">
        <v>1.3053659350746891</v>
      </c>
      <c r="AI17">
        <v>59915</v>
      </c>
      <c r="AJ17">
        <v>1.3053659350746891</v>
      </c>
    </row>
    <row r="18" spans="2:38" x14ac:dyDescent="0.25">
      <c r="B18">
        <v>76420</v>
      </c>
      <c r="C18">
        <v>91999</v>
      </c>
      <c r="D18">
        <v>59947</v>
      </c>
      <c r="E18">
        <v>44148</v>
      </c>
      <c r="F18">
        <v>101452</v>
      </c>
      <c r="H18">
        <v>83247</v>
      </c>
      <c r="J18">
        <f t="shared" si="0"/>
        <v>74793.2</v>
      </c>
      <c r="K18">
        <f t="shared" si="1"/>
        <v>1.1130289919404439</v>
      </c>
      <c r="L18">
        <f t="shared" si="2"/>
        <v>101452</v>
      </c>
      <c r="M18">
        <f t="shared" si="3"/>
        <v>44148</v>
      </c>
      <c r="N18">
        <f t="shared" si="4"/>
        <v>74793.2</v>
      </c>
      <c r="O18">
        <f t="shared" si="5"/>
        <v>57304</v>
      </c>
      <c r="Q18">
        <v>-1992</v>
      </c>
      <c r="R18">
        <v>-1</v>
      </c>
      <c r="T18">
        <v>-827.19999999999709</v>
      </c>
      <c r="U18">
        <v>153.19999999999709</v>
      </c>
      <c r="W18">
        <v>5169.5999999999995</v>
      </c>
      <c r="X18">
        <v>252.79999999999998</v>
      </c>
      <c r="AB18">
        <v>74793.2</v>
      </c>
      <c r="AC18">
        <v>1.1130289919404439</v>
      </c>
      <c r="AI18">
        <v>74793.2</v>
      </c>
      <c r="AJ18">
        <v>1.1130289919404439</v>
      </c>
    </row>
    <row r="19" spans="2:38" x14ac:dyDescent="0.25">
      <c r="B19">
        <v>53986</v>
      </c>
      <c r="C19">
        <v>61686</v>
      </c>
      <c r="D19">
        <v>38472</v>
      </c>
      <c r="E19">
        <v>115201</v>
      </c>
      <c r="F19">
        <v>58306</v>
      </c>
      <c r="H19">
        <v>75270</v>
      </c>
      <c r="J19">
        <f t="shared" si="0"/>
        <v>65530.2</v>
      </c>
      <c r="K19">
        <f t="shared" si="1"/>
        <v>1.1486307076737139</v>
      </c>
      <c r="L19">
        <f t="shared" si="2"/>
        <v>115201</v>
      </c>
      <c r="M19">
        <f t="shared" si="3"/>
        <v>38472</v>
      </c>
      <c r="N19">
        <f t="shared" si="4"/>
        <v>65530.2</v>
      </c>
      <c r="O19">
        <f t="shared" si="5"/>
        <v>76729</v>
      </c>
      <c r="Q19">
        <v>-1605</v>
      </c>
      <c r="R19">
        <v>-15</v>
      </c>
      <c r="T19">
        <v>463.19999999999709</v>
      </c>
      <c r="U19">
        <v>-17.400000000008731</v>
      </c>
      <c r="W19">
        <v>890</v>
      </c>
      <c r="X19">
        <v>174.2</v>
      </c>
      <c r="Z19">
        <v>65530.2</v>
      </c>
      <c r="AA19">
        <v>1.1486307076737139</v>
      </c>
      <c r="AI19">
        <v>65530.2</v>
      </c>
      <c r="AJ19">
        <v>1.1486307076737139</v>
      </c>
    </row>
    <row r="20" spans="2:38" x14ac:dyDescent="0.25">
      <c r="B20">
        <v>102032</v>
      </c>
      <c r="C20">
        <v>11568</v>
      </c>
      <c r="D20">
        <v>69514</v>
      </c>
      <c r="E20">
        <v>62383</v>
      </c>
      <c r="F20">
        <v>69073</v>
      </c>
      <c r="H20">
        <v>113171</v>
      </c>
      <c r="J20">
        <f t="shared" si="0"/>
        <v>62914</v>
      </c>
      <c r="K20">
        <f t="shared" si="1"/>
        <v>1.7988206122643609</v>
      </c>
      <c r="L20">
        <f t="shared" si="2"/>
        <v>102032</v>
      </c>
      <c r="M20">
        <f t="shared" si="3"/>
        <v>11568</v>
      </c>
      <c r="N20">
        <f t="shared" si="4"/>
        <v>62914</v>
      </c>
      <c r="O20">
        <f t="shared" si="5"/>
        <v>90464</v>
      </c>
      <c r="Q20">
        <v>4931</v>
      </c>
      <c r="R20">
        <v>17</v>
      </c>
      <c r="T20">
        <v>-1882.4000000000015</v>
      </c>
      <c r="U20">
        <v>493.80000000000291</v>
      </c>
      <c r="W20">
        <v>7280.8000000000011</v>
      </c>
      <c r="X20">
        <v>1212.5999999999999</v>
      </c>
      <c r="AD20">
        <v>62914</v>
      </c>
      <c r="AE20">
        <v>1.7988206122643609</v>
      </c>
      <c r="AK20">
        <v>62914</v>
      </c>
      <c r="AL20">
        <v>1.7988206122643609</v>
      </c>
    </row>
    <row r="21" spans="2:38" x14ac:dyDescent="0.25">
      <c r="B21">
        <v>61862</v>
      </c>
      <c r="C21">
        <v>52895</v>
      </c>
      <c r="D21">
        <v>28869</v>
      </c>
      <c r="E21">
        <v>69179</v>
      </c>
      <c r="F21">
        <v>58209</v>
      </c>
      <c r="H21">
        <v>70761</v>
      </c>
      <c r="J21">
        <f t="shared" si="0"/>
        <v>54202.8</v>
      </c>
      <c r="K21">
        <f t="shared" si="1"/>
        <v>1.3054860634505965</v>
      </c>
      <c r="L21">
        <f t="shared" si="2"/>
        <v>69179</v>
      </c>
      <c r="M21">
        <f t="shared" si="3"/>
        <v>28869</v>
      </c>
      <c r="N21">
        <f t="shared" si="4"/>
        <v>54202.8</v>
      </c>
      <c r="O21">
        <f t="shared" si="5"/>
        <v>40310</v>
      </c>
      <c r="Q21">
        <v>3849</v>
      </c>
      <c r="R21">
        <v>12</v>
      </c>
      <c r="T21">
        <v>-3139.7999999999956</v>
      </c>
      <c r="U21">
        <v>-187.59999999999854</v>
      </c>
      <c r="W21">
        <v>5301.7999999999993</v>
      </c>
      <c r="X21">
        <v>361.59999999999997</v>
      </c>
      <c r="Z21">
        <v>54202.8</v>
      </c>
      <c r="AA21">
        <v>1.3054860634505965</v>
      </c>
      <c r="AI21">
        <v>54202.8</v>
      </c>
      <c r="AJ21">
        <v>1.3054860634505965</v>
      </c>
    </row>
    <row r="22" spans="2:38" x14ac:dyDescent="0.25">
      <c r="B22">
        <v>69522</v>
      </c>
      <c r="C22">
        <v>83622</v>
      </c>
      <c r="D22">
        <v>76571</v>
      </c>
      <c r="E22">
        <v>8864</v>
      </c>
      <c r="F22">
        <v>109675</v>
      </c>
      <c r="H22">
        <v>132788</v>
      </c>
      <c r="J22">
        <f t="shared" si="0"/>
        <v>69650.8</v>
      </c>
      <c r="K22">
        <f t="shared" si="1"/>
        <v>1.9064820504574247</v>
      </c>
      <c r="L22">
        <f t="shared" si="2"/>
        <v>109675</v>
      </c>
      <c r="M22">
        <f t="shared" si="3"/>
        <v>8864</v>
      </c>
      <c r="N22">
        <f t="shared" si="4"/>
        <v>69650.8</v>
      </c>
      <c r="O22">
        <f t="shared" si="5"/>
        <v>100811</v>
      </c>
      <c r="Q22">
        <v>5114</v>
      </c>
      <c r="R22">
        <v>1765</v>
      </c>
      <c r="T22">
        <v>-2501</v>
      </c>
      <c r="U22">
        <v>132.19999999999709</v>
      </c>
      <c r="W22">
        <v>6473</v>
      </c>
      <c r="X22">
        <v>431.39999999999992</v>
      </c>
      <c r="AF22">
        <v>69650.8</v>
      </c>
      <c r="AG22">
        <v>1.9064820504574247</v>
      </c>
      <c r="AK22">
        <v>69650.8</v>
      </c>
      <c r="AL22">
        <v>1.9064820504574247</v>
      </c>
    </row>
    <row r="23" spans="2:38" x14ac:dyDescent="0.25">
      <c r="B23">
        <v>95585</v>
      </c>
      <c r="C23">
        <v>58214</v>
      </c>
      <c r="D23">
        <v>35983</v>
      </c>
      <c r="E23">
        <v>2726</v>
      </c>
      <c r="F23">
        <v>44131</v>
      </c>
      <c r="H23">
        <v>66695</v>
      </c>
      <c r="J23">
        <f t="shared" si="0"/>
        <v>47327.8</v>
      </c>
      <c r="K23">
        <f t="shared" si="1"/>
        <v>1.4092140348801339</v>
      </c>
      <c r="L23">
        <f t="shared" si="2"/>
        <v>95585</v>
      </c>
      <c r="M23">
        <f t="shared" si="3"/>
        <v>2726</v>
      </c>
      <c r="N23">
        <f t="shared" si="4"/>
        <v>47327.8</v>
      </c>
      <c r="O23">
        <f t="shared" si="5"/>
        <v>92859</v>
      </c>
      <c r="Q23">
        <v>2120</v>
      </c>
      <c r="R23">
        <v>-108</v>
      </c>
      <c r="T23">
        <v>1768.6000000000058</v>
      </c>
      <c r="U23">
        <v>-170.19999999999709</v>
      </c>
      <c r="W23">
        <v>6133.4</v>
      </c>
      <c r="X23">
        <v>437.4</v>
      </c>
      <c r="Z23">
        <v>47327.8</v>
      </c>
      <c r="AA23">
        <v>1.4092140348801339</v>
      </c>
      <c r="AI23">
        <v>47327.8</v>
      </c>
      <c r="AJ23">
        <v>1.4092140348801339</v>
      </c>
    </row>
    <row r="24" spans="2:38" x14ac:dyDescent="0.25">
      <c r="B24">
        <v>115864</v>
      </c>
      <c r="C24">
        <v>90146</v>
      </c>
      <c r="D24">
        <v>67990</v>
      </c>
      <c r="E24">
        <v>35673</v>
      </c>
      <c r="F24">
        <v>11251</v>
      </c>
      <c r="H24">
        <v>75470</v>
      </c>
      <c r="J24">
        <f t="shared" si="0"/>
        <v>64184.800000000003</v>
      </c>
      <c r="K24">
        <f t="shared" si="1"/>
        <v>1.1758235594720245</v>
      </c>
      <c r="L24">
        <f t="shared" si="2"/>
        <v>115864</v>
      </c>
      <c r="M24">
        <f t="shared" si="3"/>
        <v>11251</v>
      </c>
      <c r="N24">
        <f t="shared" si="4"/>
        <v>64184.800000000003</v>
      </c>
      <c r="O24">
        <f t="shared" si="5"/>
        <v>104613</v>
      </c>
      <c r="Q24">
        <v>-11368</v>
      </c>
      <c r="R24">
        <v>-2133</v>
      </c>
      <c r="T24">
        <v>-21.19999999999709</v>
      </c>
      <c r="U24">
        <v>653.20000000000437</v>
      </c>
      <c r="W24">
        <v>5318.4</v>
      </c>
      <c r="X24">
        <v>653.20000000000005</v>
      </c>
      <c r="Z24">
        <v>64184.800000000003</v>
      </c>
      <c r="AA24">
        <v>1.1758235594720245</v>
      </c>
      <c r="AI24">
        <v>64184.800000000003</v>
      </c>
      <c r="AJ24">
        <v>1.1758235594720245</v>
      </c>
    </row>
    <row r="25" spans="2:38" x14ac:dyDescent="0.25">
      <c r="B25">
        <v>22311</v>
      </c>
      <c r="C25">
        <v>91555</v>
      </c>
      <c r="D25">
        <v>5350</v>
      </c>
      <c r="E25">
        <v>118973</v>
      </c>
      <c r="F25">
        <v>4059</v>
      </c>
      <c r="H25">
        <v>69983</v>
      </c>
      <c r="J25">
        <f t="shared" si="0"/>
        <v>48449.599999999999</v>
      </c>
      <c r="K25">
        <f t="shared" si="1"/>
        <v>1.4444494897790694</v>
      </c>
      <c r="L25">
        <f t="shared" si="2"/>
        <v>118973</v>
      </c>
      <c r="M25">
        <f t="shared" si="3"/>
        <v>4059</v>
      </c>
      <c r="N25">
        <f t="shared" si="4"/>
        <v>48449.599999999999</v>
      </c>
      <c r="O25">
        <f t="shared" si="5"/>
        <v>114914</v>
      </c>
      <c r="Q25">
        <v>1472</v>
      </c>
      <c r="R25">
        <v>3</v>
      </c>
      <c r="T25">
        <v>-799.59999999999854</v>
      </c>
      <c r="U25">
        <v>-55</v>
      </c>
      <c r="W25">
        <v>4298</v>
      </c>
      <c r="X25">
        <v>425</v>
      </c>
      <c r="Z25">
        <v>48449.599999999999</v>
      </c>
      <c r="AA25">
        <v>1.4444494897790694</v>
      </c>
      <c r="AI25">
        <v>48449.599999999999</v>
      </c>
      <c r="AJ25">
        <v>1.4444494897790694</v>
      </c>
    </row>
    <row r="26" spans="2:38" x14ac:dyDescent="0.25">
      <c r="B26">
        <v>52182</v>
      </c>
      <c r="C26">
        <v>113308</v>
      </c>
      <c r="D26">
        <v>10136</v>
      </c>
      <c r="E26">
        <v>110255</v>
      </c>
      <c r="F26">
        <v>90791</v>
      </c>
      <c r="H26">
        <v>113637</v>
      </c>
      <c r="J26">
        <f t="shared" si="0"/>
        <v>75334.399999999994</v>
      </c>
      <c r="K26">
        <f t="shared" si="1"/>
        <v>1.5084343938492908</v>
      </c>
      <c r="L26">
        <f t="shared" si="2"/>
        <v>113308</v>
      </c>
      <c r="M26">
        <f t="shared" si="3"/>
        <v>10136</v>
      </c>
      <c r="N26">
        <f t="shared" si="4"/>
        <v>75334.399999999994</v>
      </c>
      <c r="O26">
        <f t="shared" si="5"/>
        <v>103172</v>
      </c>
      <c r="Q26">
        <v>-6165</v>
      </c>
      <c r="R26">
        <v>0</v>
      </c>
      <c r="T26">
        <v>-3041.2000000000116</v>
      </c>
      <c r="U26">
        <v>502</v>
      </c>
      <c r="W26">
        <v>5065.2000000000007</v>
      </c>
      <c r="X26">
        <v>509.6</v>
      </c>
      <c r="AF26">
        <v>75334.399999999994</v>
      </c>
      <c r="AG26">
        <v>1.5084343938492908</v>
      </c>
      <c r="AI26">
        <v>75334.399999999994</v>
      </c>
      <c r="AJ26">
        <v>1.5084343938492908</v>
      </c>
    </row>
    <row r="27" spans="2:38" x14ac:dyDescent="0.25">
      <c r="B27">
        <v>91054</v>
      </c>
      <c r="C27">
        <v>97153</v>
      </c>
      <c r="D27">
        <v>44957</v>
      </c>
      <c r="E27">
        <v>7432</v>
      </c>
      <c r="F27">
        <v>117649</v>
      </c>
      <c r="H27">
        <v>100547</v>
      </c>
      <c r="J27">
        <f t="shared" si="0"/>
        <v>71649</v>
      </c>
      <c r="K27">
        <f t="shared" si="1"/>
        <v>1.4033273318538988</v>
      </c>
      <c r="L27">
        <f t="shared" si="2"/>
        <v>117649</v>
      </c>
      <c r="M27">
        <f t="shared" si="3"/>
        <v>7432</v>
      </c>
      <c r="N27">
        <f t="shared" si="4"/>
        <v>71649</v>
      </c>
      <c r="O27">
        <f t="shared" si="5"/>
        <v>110217</v>
      </c>
      <c r="Q27">
        <v>1901</v>
      </c>
      <c r="R27">
        <v>2048</v>
      </c>
      <c r="T27">
        <v>1711.1999999999971</v>
      </c>
      <c r="U27">
        <v>186.19999999999709</v>
      </c>
      <c r="W27">
        <v>5924.8000000000011</v>
      </c>
      <c r="X27">
        <v>186.6</v>
      </c>
      <c r="AB27">
        <v>71649</v>
      </c>
      <c r="AC27">
        <v>1.4033273318538988</v>
      </c>
      <c r="AI27">
        <v>71649</v>
      </c>
      <c r="AJ27">
        <v>1.4033273318538988</v>
      </c>
    </row>
    <row r="28" spans="2:38" x14ac:dyDescent="0.25">
      <c r="B28">
        <v>101754</v>
      </c>
      <c r="C28">
        <v>67835</v>
      </c>
      <c r="D28">
        <v>612</v>
      </c>
      <c r="E28">
        <v>2853</v>
      </c>
      <c r="F28">
        <v>61272</v>
      </c>
      <c r="H28">
        <v>48909</v>
      </c>
      <c r="J28">
        <f t="shared" si="0"/>
        <v>46865.2</v>
      </c>
      <c r="K28">
        <f t="shared" si="1"/>
        <v>1.0436101841024898</v>
      </c>
      <c r="L28">
        <f t="shared" si="2"/>
        <v>101754</v>
      </c>
      <c r="M28">
        <f t="shared" si="3"/>
        <v>612</v>
      </c>
      <c r="N28">
        <f t="shared" si="4"/>
        <v>46865.2</v>
      </c>
      <c r="O28">
        <f t="shared" si="5"/>
        <v>101142</v>
      </c>
      <c r="Q28">
        <v>-7671</v>
      </c>
      <c r="R28">
        <v>263</v>
      </c>
      <c r="T28">
        <v>-3835.4000000000015</v>
      </c>
      <c r="U28">
        <v>-534.80000000000291</v>
      </c>
      <c r="W28">
        <v>4654.6000000000004</v>
      </c>
      <c r="X28">
        <v>798</v>
      </c>
      <c r="Z28">
        <v>46865.2</v>
      </c>
      <c r="AA28">
        <v>1.0436101841024898</v>
      </c>
      <c r="AI28">
        <v>46865.2</v>
      </c>
      <c r="AJ28">
        <v>1.0436101841024898</v>
      </c>
    </row>
    <row r="29" spans="2:38" x14ac:dyDescent="0.25">
      <c r="B29">
        <v>101967</v>
      </c>
      <c r="C29">
        <v>102053</v>
      </c>
      <c r="D29">
        <v>11197</v>
      </c>
      <c r="E29">
        <v>5912</v>
      </c>
      <c r="F29">
        <v>9896</v>
      </c>
      <c r="H29">
        <v>106323</v>
      </c>
      <c r="J29">
        <f t="shared" si="0"/>
        <v>46205</v>
      </c>
      <c r="K29">
        <f t="shared" si="1"/>
        <v>2.3011145979872309</v>
      </c>
      <c r="L29">
        <f t="shared" si="2"/>
        <v>102053</v>
      </c>
      <c r="M29">
        <f t="shared" si="3"/>
        <v>5912</v>
      </c>
      <c r="N29">
        <f t="shared" si="4"/>
        <v>46205</v>
      </c>
      <c r="O29">
        <f t="shared" si="5"/>
        <v>96141</v>
      </c>
      <c r="Q29">
        <v>6324</v>
      </c>
      <c r="R29">
        <v>1158</v>
      </c>
      <c r="T29">
        <v>1998.8000000000029</v>
      </c>
      <c r="U29">
        <v>-523.40000000000146</v>
      </c>
      <c r="W29">
        <v>4914.8</v>
      </c>
      <c r="X29">
        <v>738.6</v>
      </c>
      <c r="AD29">
        <v>46205</v>
      </c>
      <c r="AE29">
        <v>2.3011145979872309</v>
      </c>
      <c r="AK29">
        <v>46205</v>
      </c>
      <c r="AL29">
        <v>2.3011145979872309</v>
      </c>
    </row>
    <row r="30" spans="2:38" x14ac:dyDescent="0.25">
      <c r="B30">
        <v>69621</v>
      </c>
      <c r="C30">
        <v>80024</v>
      </c>
      <c r="D30">
        <v>107048</v>
      </c>
      <c r="E30">
        <v>77748</v>
      </c>
      <c r="F30">
        <v>59336</v>
      </c>
      <c r="H30">
        <v>142120</v>
      </c>
      <c r="J30">
        <f t="shared" si="0"/>
        <v>78755.399999999994</v>
      </c>
      <c r="K30">
        <f t="shared" si="1"/>
        <v>1.8045746704352972</v>
      </c>
      <c r="L30">
        <f t="shared" si="2"/>
        <v>107048</v>
      </c>
      <c r="M30">
        <f t="shared" si="3"/>
        <v>59336</v>
      </c>
      <c r="N30">
        <f t="shared" si="4"/>
        <v>78755.399999999994</v>
      </c>
      <c r="O30">
        <f t="shared" si="5"/>
        <v>47712</v>
      </c>
      <c r="Q30">
        <v>3622</v>
      </c>
      <c r="R30">
        <v>1568</v>
      </c>
      <c r="T30">
        <v>-407.40000000000873</v>
      </c>
      <c r="U30">
        <v>448.19999999999709</v>
      </c>
      <c r="W30">
        <v>5224.5999999999995</v>
      </c>
      <c r="X30">
        <v>448.20000000000005</v>
      </c>
      <c r="AF30">
        <v>78755.399999999994</v>
      </c>
      <c r="AG30">
        <v>1.8045746704352972</v>
      </c>
      <c r="AK30">
        <v>78755.399999999994</v>
      </c>
      <c r="AL30">
        <v>1.8045746704352972</v>
      </c>
    </row>
    <row r="31" spans="2:38" x14ac:dyDescent="0.25">
      <c r="B31">
        <v>13878</v>
      </c>
      <c r="C31">
        <v>77453</v>
      </c>
      <c r="D31">
        <v>87404</v>
      </c>
      <c r="E31">
        <v>99468</v>
      </c>
      <c r="F31">
        <v>121857</v>
      </c>
      <c r="H31">
        <v>91390</v>
      </c>
      <c r="J31">
        <f t="shared" si="0"/>
        <v>80012</v>
      </c>
      <c r="K31">
        <f t="shared" si="1"/>
        <v>1.1422036694495825</v>
      </c>
      <c r="L31">
        <f t="shared" si="2"/>
        <v>121857</v>
      </c>
      <c r="M31">
        <f t="shared" si="3"/>
        <v>13878</v>
      </c>
      <c r="N31">
        <f t="shared" si="4"/>
        <v>80012</v>
      </c>
      <c r="O31">
        <f t="shared" si="5"/>
        <v>107979</v>
      </c>
      <c r="Q31">
        <v>5536</v>
      </c>
      <c r="R31">
        <v>-9</v>
      </c>
      <c r="T31">
        <v>-1586.1999999999971</v>
      </c>
      <c r="U31">
        <v>505</v>
      </c>
      <c r="W31">
        <v>3573.4</v>
      </c>
      <c r="X31">
        <v>774.59999999999991</v>
      </c>
      <c r="AB31">
        <v>80012</v>
      </c>
      <c r="AC31">
        <v>1.1422036694495825</v>
      </c>
      <c r="AI31">
        <v>80012</v>
      </c>
      <c r="AJ31">
        <v>1.1422036694495825</v>
      </c>
    </row>
    <row r="32" spans="2:38" x14ac:dyDescent="0.25">
      <c r="B32">
        <v>105046</v>
      </c>
      <c r="C32">
        <v>32631</v>
      </c>
      <c r="D32">
        <v>86161</v>
      </c>
      <c r="E32">
        <v>21795</v>
      </c>
      <c r="F32">
        <v>9128</v>
      </c>
      <c r="H32">
        <v>68214</v>
      </c>
      <c r="J32">
        <f t="shared" si="0"/>
        <v>50952.2</v>
      </c>
      <c r="K32">
        <f t="shared" si="1"/>
        <v>1.3387841938130249</v>
      </c>
      <c r="L32">
        <f t="shared" si="2"/>
        <v>105046</v>
      </c>
      <c r="M32">
        <f t="shared" si="3"/>
        <v>9128</v>
      </c>
      <c r="N32">
        <f t="shared" si="4"/>
        <v>50952.2</v>
      </c>
      <c r="O32">
        <f t="shared" si="5"/>
        <v>95918</v>
      </c>
      <c r="Q32">
        <v>564</v>
      </c>
      <c r="R32">
        <v>-79</v>
      </c>
      <c r="T32">
        <v>2293.3999999999942</v>
      </c>
      <c r="U32">
        <v>713.19999999999709</v>
      </c>
      <c r="W32">
        <v>3597.4</v>
      </c>
      <c r="X32">
        <v>723.99999999999989</v>
      </c>
      <c r="Z32">
        <v>50952.2</v>
      </c>
      <c r="AA32">
        <v>1.3387841938130249</v>
      </c>
      <c r="AI32">
        <v>50952.2</v>
      </c>
      <c r="AJ32">
        <v>1.3387841938130249</v>
      </c>
    </row>
    <row r="33" spans="2:38" x14ac:dyDescent="0.25">
      <c r="B33">
        <v>99273</v>
      </c>
      <c r="C33">
        <v>76539</v>
      </c>
      <c r="D33">
        <v>51852</v>
      </c>
      <c r="E33">
        <v>84385</v>
      </c>
      <c r="F33">
        <v>65123</v>
      </c>
      <c r="H33">
        <v>105745</v>
      </c>
      <c r="J33">
        <f t="shared" si="0"/>
        <v>75434.399999999994</v>
      </c>
      <c r="K33">
        <f t="shared" si="1"/>
        <v>1.4018140264918924</v>
      </c>
      <c r="L33">
        <f t="shared" si="2"/>
        <v>99273</v>
      </c>
      <c r="M33">
        <f t="shared" si="3"/>
        <v>51852</v>
      </c>
      <c r="N33">
        <f t="shared" si="4"/>
        <v>75434.399999999994</v>
      </c>
      <c r="O33">
        <f t="shared" si="5"/>
        <v>47421</v>
      </c>
      <c r="Q33">
        <v>-4340</v>
      </c>
      <c r="R33">
        <v>685</v>
      </c>
      <c r="T33">
        <v>601.19999999999709</v>
      </c>
      <c r="U33">
        <v>392.79999999998836</v>
      </c>
      <c r="W33">
        <v>4831.6000000000004</v>
      </c>
      <c r="X33">
        <v>452.4</v>
      </c>
      <c r="AF33">
        <v>75434.399999999994</v>
      </c>
      <c r="AG33">
        <v>1.4018140264918924</v>
      </c>
      <c r="AI33">
        <v>75434.399999999994</v>
      </c>
      <c r="AJ33">
        <v>1.4018140264918924</v>
      </c>
    </row>
    <row r="34" spans="2:38" x14ac:dyDescent="0.25">
      <c r="B34">
        <v>40633</v>
      </c>
      <c r="C34">
        <v>92048</v>
      </c>
      <c r="D34">
        <v>97170</v>
      </c>
      <c r="E34">
        <v>20352</v>
      </c>
      <c r="F34">
        <v>111753</v>
      </c>
      <c r="H34">
        <v>101429</v>
      </c>
      <c r="J34">
        <f t="shared" ref="J34:J65" si="6">AVERAGE(B34:F34)</f>
        <v>72391.199999999997</v>
      </c>
      <c r="K34">
        <f t="shared" ref="K34:K65" si="7">H34/J34</f>
        <v>1.4011233409585695</v>
      </c>
      <c r="L34">
        <f t="shared" ref="L34:L65" si="8">MAX(B34:F34)</f>
        <v>111753</v>
      </c>
      <c r="M34">
        <f t="shared" ref="M34:M65" si="9">MIN(B34:F34)</f>
        <v>20352</v>
      </c>
      <c r="N34">
        <f t="shared" ref="N34:N65" si="10">AVERAGE(B34:F34)</f>
        <v>72391.199999999997</v>
      </c>
      <c r="O34">
        <f t="shared" ref="O34:O65" si="11">L34-M34</f>
        <v>91401</v>
      </c>
      <c r="Q34">
        <v>2168</v>
      </c>
      <c r="R34">
        <v>1225</v>
      </c>
      <c r="T34">
        <v>534.59999999999127</v>
      </c>
      <c r="U34">
        <v>458.80000000000291</v>
      </c>
      <c r="W34">
        <v>3495.3999999999996</v>
      </c>
      <c r="X34">
        <v>580</v>
      </c>
      <c r="AB34">
        <v>72391.199999999997</v>
      </c>
      <c r="AC34">
        <v>1.4011233409585695</v>
      </c>
      <c r="AI34">
        <v>72391.199999999997</v>
      </c>
      <c r="AJ34">
        <v>1.4011233409585695</v>
      </c>
    </row>
    <row r="35" spans="2:38" x14ac:dyDescent="0.25">
      <c r="B35">
        <v>120158</v>
      </c>
      <c r="C35">
        <v>77989</v>
      </c>
      <c r="D35">
        <v>94291</v>
      </c>
      <c r="E35">
        <v>9929</v>
      </c>
      <c r="F35">
        <v>21346</v>
      </c>
      <c r="H35">
        <v>96090</v>
      </c>
      <c r="J35">
        <f t="shared" si="6"/>
        <v>64742.6</v>
      </c>
      <c r="K35">
        <f t="shared" si="7"/>
        <v>1.4841850651657487</v>
      </c>
      <c r="L35">
        <f t="shared" si="8"/>
        <v>120158</v>
      </c>
      <c r="M35">
        <f t="shared" si="9"/>
        <v>9929</v>
      </c>
      <c r="N35">
        <f t="shared" si="10"/>
        <v>64742.6</v>
      </c>
      <c r="O35">
        <f t="shared" si="11"/>
        <v>110229</v>
      </c>
      <c r="Q35">
        <v>-7722</v>
      </c>
      <c r="R35">
        <v>435</v>
      </c>
      <c r="T35">
        <v>-1062.4000000000015</v>
      </c>
      <c r="U35">
        <v>-396.59999999999854</v>
      </c>
      <c r="W35">
        <v>5498.4</v>
      </c>
      <c r="X35">
        <v>517.4</v>
      </c>
      <c r="AF35">
        <v>64742.6</v>
      </c>
      <c r="AG35">
        <v>1.4841850651657487</v>
      </c>
      <c r="AI35">
        <v>64742.6</v>
      </c>
      <c r="AJ35">
        <v>1.4841850651657487</v>
      </c>
    </row>
    <row r="36" spans="2:38" x14ac:dyDescent="0.25">
      <c r="B36">
        <v>30106</v>
      </c>
      <c r="C36">
        <v>61029</v>
      </c>
      <c r="D36">
        <v>50161</v>
      </c>
      <c r="E36">
        <v>119067</v>
      </c>
      <c r="F36">
        <v>21249</v>
      </c>
      <c r="H36">
        <v>99927</v>
      </c>
      <c r="J36">
        <f t="shared" si="6"/>
        <v>56322.400000000001</v>
      </c>
      <c r="K36">
        <f t="shared" si="7"/>
        <v>1.7741964120847122</v>
      </c>
      <c r="L36">
        <f t="shared" si="8"/>
        <v>119067</v>
      </c>
      <c r="M36">
        <f t="shared" si="9"/>
        <v>21249</v>
      </c>
      <c r="N36">
        <f t="shared" si="10"/>
        <v>56322.400000000001</v>
      </c>
      <c r="O36">
        <f t="shared" si="11"/>
        <v>97818</v>
      </c>
      <c r="Q36">
        <v>1281</v>
      </c>
      <c r="R36">
        <v>-2051</v>
      </c>
      <c r="T36">
        <v>5326.5999999999985</v>
      </c>
      <c r="U36">
        <v>344</v>
      </c>
      <c r="W36">
        <v>6568.6</v>
      </c>
      <c r="X36">
        <v>381.2</v>
      </c>
      <c r="AD36">
        <v>56322.400000000001</v>
      </c>
      <c r="AE36">
        <v>1.7741964120847122</v>
      </c>
      <c r="AK36">
        <v>56322.400000000001</v>
      </c>
      <c r="AL36">
        <v>1.7741964120847122</v>
      </c>
    </row>
    <row r="37" spans="2:38" x14ac:dyDescent="0.25">
      <c r="B37">
        <v>99997</v>
      </c>
      <c r="C37">
        <v>100300</v>
      </c>
      <c r="D37">
        <v>113080</v>
      </c>
      <c r="E37">
        <v>24729</v>
      </c>
      <c r="F37">
        <v>32096</v>
      </c>
      <c r="H37">
        <v>113306</v>
      </c>
      <c r="J37">
        <f t="shared" si="6"/>
        <v>74040.399999999994</v>
      </c>
      <c r="K37">
        <f t="shared" si="7"/>
        <v>1.5303266865116882</v>
      </c>
      <c r="L37">
        <f t="shared" si="8"/>
        <v>113080</v>
      </c>
      <c r="M37">
        <f t="shared" si="9"/>
        <v>24729</v>
      </c>
      <c r="N37">
        <f t="shared" si="10"/>
        <v>74040.399999999994</v>
      </c>
      <c r="O37">
        <f t="shared" si="11"/>
        <v>88351</v>
      </c>
      <c r="Q37">
        <v>-5512</v>
      </c>
      <c r="R37">
        <v>-2164</v>
      </c>
      <c r="T37">
        <v>215.79999999998836</v>
      </c>
      <c r="U37">
        <v>752</v>
      </c>
      <c r="W37">
        <v>6326.5999999999995</v>
      </c>
      <c r="X37">
        <v>754.4</v>
      </c>
      <c r="AF37">
        <v>74040.399999999994</v>
      </c>
      <c r="AG37">
        <v>1.5303266865116882</v>
      </c>
      <c r="AK37">
        <v>74040.399999999994</v>
      </c>
      <c r="AL37">
        <v>1.5303266865116882</v>
      </c>
    </row>
    <row r="38" spans="2:38" x14ac:dyDescent="0.25">
      <c r="B38">
        <v>90859</v>
      </c>
      <c r="C38">
        <v>8798</v>
      </c>
      <c r="D38">
        <v>86170</v>
      </c>
      <c r="E38">
        <v>13174</v>
      </c>
      <c r="F38">
        <v>118932</v>
      </c>
      <c r="H38">
        <v>105332</v>
      </c>
      <c r="J38">
        <f t="shared" si="6"/>
        <v>63586.6</v>
      </c>
      <c r="K38">
        <f t="shared" si="7"/>
        <v>1.656512535660029</v>
      </c>
      <c r="L38">
        <f t="shared" si="8"/>
        <v>118932</v>
      </c>
      <c r="M38">
        <f t="shared" si="9"/>
        <v>8798</v>
      </c>
      <c r="N38">
        <f t="shared" si="10"/>
        <v>63586.6</v>
      </c>
      <c r="O38">
        <f t="shared" si="11"/>
        <v>110134</v>
      </c>
      <c r="Q38">
        <v>2258</v>
      </c>
      <c r="R38">
        <v>-50</v>
      </c>
      <c r="T38">
        <v>1570</v>
      </c>
      <c r="U38">
        <v>-491</v>
      </c>
      <c r="W38">
        <v>2254</v>
      </c>
      <c r="X38">
        <v>1243.3999999999999</v>
      </c>
      <c r="AD38">
        <v>63586.6</v>
      </c>
      <c r="AE38">
        <v>1.656512535660029</v>
      </c>
      <c r="AK38">
        <v>63586.6</v>
      </c>
      <c r="AL38">
        <v>1.656512535660029</v>
      </c>
    </row>
    <row r="39" spans="2:38" x14ac:dyDescent="0.25">
      <c r="B39">
        <v>58382</v>
      </c>
      <c r="C39">
        <v>119192</v>
      </c>
      <c r="D39">
        <v>21238</v>
      </c>
      <c r="E39">
        <v>114324</v>
      </c>
      <c r="F39">
        <v>110705</v>
      </c>
      <c r="H39">
        <v>135157</v>
      </c>
      <c r="J39">
        <f t="shared" si="6"/>
        <v>84768.2</v>
      </c>
      <c r="K39">
        <f t="shared" si="7"/>
        <v>1.5944304585917832</v>
      </c>
      <c r="L39">
        <f t="shared" si="8"/>
        <v>119192</v>
      </c>
      <c r="M39">
        <f t="shared" si="9"/>
        <v>21238</v>
      </c>
      <c r="N39">
        <f t="shared" si="10"/>
        <v>84768.2</v>
      </c>
      <c r="O39">
        <f t="shared" si="11"/>
        <v>97954</v>
      </c>
      <c r="Q39">
        <v>2932</v>
      </c>
      <c r="R39">
        <v>621</v>
      </c>
      <c r="T39">
        <v>3465.1999999999971</v>
      </c>
      <c r="U39">
        <v>-659.80000000000291</v>
      </c>
      <c r="W39">
        <v>5410.4000000000005</v>
      </c>
      <c r="X39">
        <v>675</v>
      </c>
      <c r="AF39">
        <v>84768.2</v>
      </c>
      <c r="AG39">
        <v>1.5944304585917832</v>
      </c>
      <c r="AI39">
        <v>84768.2</v>
      </c>
      <c r="AJ39">
        <v>1.5944304585917832</v>
      </c>
    </row>
    <row r="40" spans="2:38" x14ac:dyDescent="0.25">
      <c r="B40">
        <v>6090</v>
      </c>
      <c r="C40">
        <v>31578</v>
      </c>
      <c r="D40">
        <v>22152</v>
      </c>
      <c r="E40">
        <v>21097</v>
      </c>
      <c r="F40">
        <v>110768</v>
      </c>
      <c r="H40">
        <v>42499</v>
      </c>
      <c r="J40">
        <f t="shared" si="6"/>
        <v>38337</v>
      </c>
      <c r="K40">
        <f t="shared" si="7"/>
        <v>1.1085635287059499</v>
      </c>
      <c r="L40">
        <f t="shared" si="8"/>
        <v>110768</v>
      </c>
      <c r="M40">
        <f t="shared" si="9"/>
        <v>6090</v>
      </c>
      <c r="N40">
        <f t="shared" si="10"/>
        <v>38337</v>
      </c>
      <c r="O40">
        <f t="shared" si="11"/>
        <v>104678</v>
      </c>
      <c r="Q40">
        <v>1663</v>
      </c>
      <c r="R40">
        <v>365</v>
      </c>
      <c r="T40">
        <v>2125.8000000000029</v>
      </c>
      <c r="U40">
        <v>93.80000000000291</v>
      </c>
      <c r="W40">
        <v>3675</v>
      </c>
      <c r="X40">
        <v>164.6</v>
      </c>
      <c r="Z40">
        <v>38337</v>
      </c>
      <c r="AA40">
        <v>1.1085635287059499</v>
      </c>
      <c r="AI40">
        <v>38337</v>
      </c>
      <c r="AJ40">
        <v>1.1085635287059499</v>
      </c>
    </row>
    <row r="41" spans="2:38" x14ac:dyDescent="0.25">
      <c r="B41">
        <v>116857</v>
      </c>
      <c r="C41">
        <v>20719</v>
      </c>
      <c r="D41">
        <v>18090</v>
      </c>
      <c r="E41">
        <v>11978</v>
      </c>
      <c r="F41">
        <v>84493</v>
      </c>
      <c r="H41">
        <v>87445</v>
      </c>
      <c r="J41">
        <f t="shared" si="6"/>
        <v>50427.4</v>
      </c>
      <c r="K41">
        <f t="shared" si="7"/>
        <v>1.7340771088733506</v>
      </c>
      <c r="L41">
        <f t="shared" si="8"/>
        <v>116857</v>
      </c>
      <c r="M41">
        <f t="shared" si="9"/>
        <v>11978</v>
      </c>
      <c r="N41">
        <f t="shared" si="10"/>
        <v>50427.4</v>
      </c>
      <c r="O41">
        <f t="shared" si="11"/>
        <v>104879</v>
      </c>
      <c r="Q41">
        <v>4051</v>
      </c>
      <c r="R41">
        <v>1525</v>
      </c>
      <c r="T41">
        <v>833.80000000000291</v>
      </c>
      <c r="U41">
        <v>21.599999999998545</v>
      </c>
      <c r="W41">
        <v>5455.4000000000005</v>
      </c>
      <c r="X41">
        <v>39.200000000000003</v>
      </c>
      <c r="AD41">
        <v>50427.4</v>
      </c>
      <c r="AE41">
        <v>1.7340771088733506</v>
      </c>
      <c r="AK41">
        <v>50427.4</v>
      </c>
      <c r="AL41">
        <v>1.7340771088733506</v>
      </c>
    </row>
    <row r="42" spans="2:38" x14ac:dyDescent="0.25">
      <c r="B42">
        <v>69820</v>
      </c>
      <c r="C42">
        <v>25436</v>
      </c>
      <c r="D42">
        <v>112549</v>
      </c>
      <c r="E42">
        <v>35678</v>
      </c>
      <c r="F42">
        <v>4816</v>
      </c>
      <c r="H42">
        <v>57505</v>
      </c>
      <c r="J42">
        <f t="shared" si="6"/>
        <v>49659.8</v>
      </c>
      <c r="K42">
        <f t="shared" si="7"/>
        <v>1.1579788883563766</v>
      </c>
      <c r="L42">
        <f t="shared" si="8"/>
        <v>112549</v>
      </c>
      <c r="M42">
        <f t="shared" si="9"/>
        <v>4816</v>
      </c>
      <c r="N42">
        <f t="shared" si="10"/>
        <v>49659.8</v>
      </c>
      <c r="O42">
        <f t="shared" si="11"/>
        <v>107733</v>
      </c>
      <c r="Q42">
        <v>3385</v>
      </c>
      <c r="R42">
        <v>1666</v>
      </c>
      <c r="T42">
        <v>-1557.3999999999942</v>
      </c>
      <c r="U42">
        <v>-135.19999999999709</v>
      </c>
      <c r="W42">
        <v>4936.2000000000007</v>
      </c>
      <c r="X42">
        <v>938</v>
      </c>
      <c r="Z42">
        <v>49659.8</v>
      </c>
      <c r="AA42">
        <v>1.1579788883563766</v>
      </c>
      <c r="AI42">
        <v>49659.8</v>
      </c>
      <c r="AJ42">
        <v>1.1579788883563766</v>
      </c>
    </row>
    <row r="43" spans="2:38" x14ac:dyDescent="0.25">
      <c r="B43">
        <v>95970</v>
      </c>
      <c r="C43">
        <v>48407</v>
      </c>
      <c r="D43">
        <v>25613</v>
      </c>
      <c r="E43">
        <v>13651</v>
      </c>
      <c r="F43">
        <v>62870</v>
      </c>
      <c r="H43">
        <v>78777</v>
      </c>
      <c r="J43">
        <f t="shared" si="6"/>
        <v>49302.2</v>
      </c>
      <c r="K43">
        <f t="shared" si="7"/>
        <v>1.5978394473268942</v>
      </c>
      <c r="L43">
        <f t="shared" si="8"/>
        <v>95970</v>
      </c>
      <c r="M43">
        <f t="shared" si="9"/>
        <v>13651</v>
      </c>
      <c r="N43">
        <f t="shared" si="10"/>
        <v>49302.2</v>
      </c>
      <c r="O43">
        <f t="shared" si="11"/>
        <v>82319</v>
      </c>
      <c r="Q43">
        <v>-435</v>
      </c>
      <c r="R43">
        <v>-961</v>
      </c>
      <c r="T43">
        <v>3718.3999999999942</v>
      </c>
      <c r="U43">
        <v>-46</v>
      </c>
      <c r="W43">
        <v>7692</v>
      </c>
      <c r="X43">
        <v>66.399999999999991</v>
      </c>
      <c r="AD43">
        <v>49302.2</v>
      </c>
      <c r="AE43">
        <v>1.5978394473268942</v>
      </c>
      <c r="AI43">
        <v>49302.2</v>
      </c>
      <c r="AJ43">
        <v>1.5978394473268942</v>
      </c>
    </row>
    <row r="44" spans="2:38" x14ac:dyDescent="0.25">
      <c r="B44">
        <v>8606</v>
      </c>
      <c r="C44">
        <v>86265</v>
      </c>
      <c r="D44">
        <v>28601</v>
      </c>
      <c r="E44">
        <v>3454</v>
      </c>
      <c r="F44">
        <v>109212</v>
      </c>
      <c r="H44">
        <v>86678</v>
      </c>
      <c r="J44">
        <f t="shared" si="6"/>
        <v>47227.6</v>
      </c>
      <c r="K44">
        <f t="shared" si="7"/>
        <v>1.8353251065055181</v>
      </c>
      <c r="L44">
        <f t="shared" si="8"/>
        <v>109212</v>
      </c>
      <c r="M44">
        <f t="shared" si="9"/>
        <v>3454</v>
      </c>
      <c r="N44">
        <f t="shared" si="10"/>
        <v>47227.6</v>
      </c>
      <c r="O44">
        <f t="shared" si="11"/>
        <v>105758</v>
      </c>
      <c r="Q44">
        <v>578</v>
      </c>
      <c r="R44">
        <v>-37</v>
      </c>
      <c r="T44">
        <v>-1677.2000000000044</v>
      </c>
      <c r="U44">
        <v>323.59999999999854</v>
      </c>
      <c r="W44">
        <v>3472.8</v>
      </c>
      <c r="X44">
        <v>441.59999999999997</v>
      </c>
      <c r="AD44">
        <v>47227.6</v>
      </c>
      <c r="AE44">
        <v>1.8353251065055181</v>
      </c>
      <c r="AK44">
        <v>47227.6</v>
      </c>
      <c r="AL44">
        <v>1.8353251065055181</v>
      </c>
    </row>
    <row r="45" spans="2:38" x14ac:dyDescent="0.25">
      <c r="B45">
        <v>5973</v>
      </c>
      <c r="C45">
        <v>7431</v>
      </c>
      <c r="D45">
        <v>69428</v>
      </c>
      <c r="E45">
        <v>112472</v>
      </c>
      <c r="F45">
        <v>37241</v>
      </c>
      <c r="H45">
        <v>66354</v>
      </c>
      <c r="J45">
        <f t="shared" si="6"/>
        <v>46509</v>
      </c>
      <c r="K45">
        <f t="shared" si="7"/>
        <v>1.4266916080758563</v>
      </c>
      <c r="L45">
        <f t="shared" si="8"/>
        <v>112472</v>
      </c>
      <c r="M45">
        <f t="shared" si="9"/>
        <v>5973</v>
      </c>
      <c r="N45">
        <f t="shared" si="10"/>
        <v>46509</v>
      </c>
      <c r="O45">
        <f t="shared" si="11"/>
        <v>106499</v>
      </c>
      <c r="Q45">
        <v>-804</v>
      </c>
      <c r="R45">
        <v>719</v>
      </c>
      <c r="T45">
        <v>4000.1999999999971</v>
      </c>
      <c r="U45">
        <v>-52.80000000000291</v>
      </c>
      <c r="W45">
        <v>4317</v>
      </c>
      <c r="X45">
        <v>277.60000000000002</v>
      </c>
      <c r="AD45">
        <v>46509</v>
      </c>
      <c r="AE45">
        <v>1.4266916080758563</v>
      </c>
      <c r="AI45">
        <v>46509</v>
      </c>
      <c r="AJ45">
        <v>1.4266916080758563</v>
      </c>
    </row>
    <row r="46" spans="2:38" x14ac:dyDescent="0.25">
      <c r="B46">
        <v>14123</v>
      </c>
      <c r="C46">
        <v>13489</v>
      </c>
      <c r="D46">
        <v>78110</v>
      </c>
      <c r="E46">
        <v>96147</v>
      </c>
      <c r="F46">
        <v>47357</v>
      </c>
      <c r="H46">
        <v>60380</v>
      </c>
      <c r="J46">
        <f t="shared" si="6"/>
        <v>49845.2</v>
      </c>
      <c r="K46">
        <f t="shared" si="7"/>
        <v>1.2113503406546668</v>
      </c>
      <c r="L46">
        <f t="shared" si="8"/>
        <v>96147</v>
      </c>
      <c r="M46">
        <f t="shared" si="9"/>
        <v>13489</v>
      </c>
      <c r="N46">
        <f t="shared" si="10"/>
        <v>49845.2</v>
      </c>
      <c r="O46">
        <f t="shared" si="11"/>
        <v>82658</v>
      </c>
      <c r="Q46">
        <v>-1120</v>
      </c>
      <c r="R46">
        <v>852</v>
      </c>
      <c r="T46">
        <v>3867.7999999999956</v>
      </c>
      <c r="U46">
        <v>-127</v>
      </c>
      <c r="W46">
        <v>4948.2</v>
      </c>
      <c r="X46">
        <v>479.00000000000006</v>
      </c>
      <c r="Z46">
        <v>49845.2</v>
      </c>
      <c r="AA46">
        <v>1.2113503406546668</v>
      </c>
      <c r="AI46">
        <v>49845.2</v>
      </c>
      <c r="AJ46">
        <v>1.2113503406546668</v>
      </c>
    </row>
    <row r="47" spans="2:38" x14ac:dyDescent="0.25">
      <c r="B47">
        <v>22707</v>
      </c>
      <c r="C47">
        <v>52314</v>
      </c>
      <c r="D47">
        <v>26122</v>
      </c>
      <c r="E47">
        <v>117141</v>
      </c>
      <c r="F47">
        <v>9894</v>
      </c>
      <c r="H47">
        <v>99955</v>
      </c>
      <c r="J47">
        <f t="shared" si="6"/>
        <v>45635.6</v>
      </c>
      <c r="K47">
        <f t="shared" si="7"/>
        <v>2.1902856541822611</v>
      </c>
      <c r="L47">
        <f t="shared" si="8"/>
        <v>117141</v>
      </c>
      <c r="M47">
        <f t="shared" si="9"/>
        <v>9894</v>
      </c>
      <c r="N47">
        <f t="shared" si="10"/>
        <v>45635.6</v>
      </c>
      <c r="O47">
        <f t="shared" si="11"/>
        <v>107247</v>
      </c>
      <c r="Q47">
        <v>3769</v>
      </c>
      <c r="R47">
        <v>-126</v>
      </c>
      <c r="T47">
        <v>297.79999999999563</v>
      </c>
      <c r="U47">
        <v>593.40000000000146</v>
      </c>
      <c r="W47">
        <v>4345</v>
      </c>
      <c r="X47">
        <v>677.39999999999986</v>
      </c>
      <c r="AD47">
        <v>45635.6</v>
      </c>
      <c r="AE47">
        <v>2.1902856541822611</v>
      </c>
      <c r="AK47">
        <v>45635.6</v>
      </c>
      <c r="AL47">
        <v>2.1902856541822611</v>
      </c>
    </row>
    <row r="48" spans="2:38" x14ac:dyDescent="0.25">
      <c r="B48">
        <v>90502</v>
      </c>
      <c r="C48">
        <v>65768</v>
      </c>
      <c r="D48">
        <v>118418</v>
      </c>
      <c r="E48">
        <v>105888</v>
      </c>
      <c r="F48">
        <v>106159</v>
      </c>
      <c r="H48">
        <v>120204</v>
      </c>
      <c r="J48">
        <f t="shared" si="6"/>
        <v>97347</v>
      </c>
      <c r="K48">
        <f t="shared" si="7"/>
        <v>1.2347992233967149</v>
      </c>
      <c r="L48">
        <f t="shared" si="8"/>
        <v>118418</v>
      </c>
      <c r="M48">
        <f t="shared" si="9"/>
        <v>65768</v>
      </c>
      <c r="N48">
        <f t="shared" si="10"/>
        <v>97347</v>
      </c>
      <c r="O48">
        <f t="shared" si="11"/>
        <v>52650</v>
      </c>
      <c r="Q48">
        <v>1509</v>
      </c>
      <c r="R48">
        <v>416</v>
      </c>
      <c r="T48">
        <v>3498</v>
      </c>
      <c r="U48">
        <v>548</v>
      </c>
      <c r="W48">
        <v>5890.7999999999993</v>
      </c>
      <c r="X48">
        <v>565.99999999999989</v>
      </c>
      <c r="AB48">
        <v>97347</v>
      </c>
      <c r="AC48">
        <v>1.2347992233967149</v>
      </c>
      <c r="AI48">
        <v>97347</v>
      </c>
      <c r="AJ48">
        <v>1.2347992233967149</v>
      </c>
    </row>
    <row r="49" spans="2:38" x14ac:dyDescent="0.25">
      <c r="B49">
        <v>103864</v>
      </c>
      <c r="C49">
        <v>74175</v>
      </c>
      <c r="D49">
        <v>117282</v>
      </c>
      <c r="E49">
        <v>87349</v>
      </c>
      <c r="F49">
        <v>87205</v>
      </c>
      <c r="H49">
        <v>125901</v>
      </c>
      <c r="J49">
        <f t="shared" si="6"/>
        <v>93975</v>
      </c>
      <c r="K49">
        <f t="shared" si="7"/>
        <v>1.3397286512370312</v>
      </c>
      <c r="L49">
        <f t="shared" si="8"/>
        <v>117282</v>
      </c>
      <c r="M49">
        <f t="shared" si="9"/>
        <v>74175</v>
      </c>
      <c r="N49">
        <f t="shared" si="10"/>
        <v>93975</v>
      </c>
      <c r="O49">
        <f t="shared" si="11"/>
        <v>43107</v>
      </c>
      <c r="Q49">
        <v>-3741</v>
      </c>
      <c r="R49">
        <v>6</v>
      </c>
      <c r="T49">
        <v>1208.3999999999942</v>
      </c>
      <c r="U49">
        <v>-28.600000000005821</v>
      </c>
      <c r="W49">
        <v>3964.3999999999996</v>
      </c>
      <c r="X49">
        <v>731.8</v>
      </c>
      <c r="AB49">
        <v>93975</v>
      </c>
      <c r="AC49">
        <v>1.3397286512370312</v>
      </c>
      <c r="AI49">
        <v>93975</v>
      </c>
      <c r="AJ49">
        <v>1.3397286512370312</v>
      </c>
    </row>
    <row r="50" spans="2:38" x14ac:dyDescent="0.25">
      <c r="B50">
        <v>21491</v>
      </c>
      <c r="C50">
        <v>82246</v>
      </c>
      <c r="D50">
        <v>17408</v>
      </c>
      <c r="E50">
        <v>113596</v>
      </c>
      <c r="F50">
        <v>79096</v>
      </c>
      <c r="H50">
        <v>108840</v>
      </c>
      <c r="J50">
        <f t="shared" si="6"/>
        <v>62767.4</v>
      </c>
      <c r="K50">
        <f t="shared" si="7"/>
        <v>1.7340211638525731</v>
      </c>
      <c r="L50">
        <f t="shared" si="8"/>
        <v>113596</v>
      </c>
      <c r="M50">
        <f t="shared" si="9"/>
        <v>17408</v>
      </c>
      <c r="N50">
        <f t="shared" si="10"/>
        <v>62767.4</v>
      </c>
      <c r="O50">
        <f t="shared" si="11"/>
        <v>96188</v>
      </c>
      <c r="Q50">
        <v>3798</v>
      </c>
      <c r="R50">
        <v>6</v>
      </c>
      <c r="T50">
        <v>3506</v>
      </c>
      <c r="U50">
        <v>441.59999999999854</v>
      </c>
      <c r="W50">
        <v>7747.9999999999991</v>
      </c>
      <c r="X50">
        <v>593.20000000000005</v>
      </c>
      <c r="AD50">
        <v>62767.4</v>
      </c>
      <c r="AE50">
        <v>1.7340211638525731</v>
      </c>
      <c r="AI50">
        <v>62767.4</v>
      </c>
      <c r="AJ50">
        <v>1.7340211638525731</v>
      </c>
    </row>
    <row r="51" spans="2:38" x14ac:dyDescent="0.25">
      <c r="B51">
        <v>39959</v>
      </c>
      <c r="C51">
        <v>10085</v>
      </c>
      <c r="D51">
        <v>102263</v>
      </c>
      <c r="E51">
        <v>103938</v>
      </c>
      <c r="F51">
        <v>91689</v>
      </c>
      <c r="H51">
        <v>123209</v>
      </c>
      <c r="J51">
        <f t="shared" si="6"/>
        <v>69586.8</v>
      </c>
      <c r="K51">
        <f t="shared" si="7"/>
        <v>1.7705800525386999</v>
      </c>
      <c r="L51">
        <f t="shared" si="8"/>
        <v>103938</v>
      </c>
      <c r="M51">
        <f t="shared" si="9"/>
        <v>10085</v>
      </c>
      <c r="N51">
        <f t="shared" si="10"/>
        <v>69586.8</v>
      </c>
      <c r="O51">
        <f t="shared" si="11"/>
        <v>93853</v>
      </c>
      <c r="Q51">
        <v>-6310</v>
      </c>
      <c r="R51">
        <v>-486</v>
      </c>
      <c r="T51">
        <v>-55.80000000000291</v>
      </c>
      <c r="U51">
        <v>-557.39999999999418</v>
      </c>
      <c r="W51">
        <v>5216.5999999999995</v>
      </c>
      <c r="X51">
        <v>619.80000000000007</v>
      </c>
      <c r="AF51">
        <v>69586.8</v>
      </c>
      <c r="AG51">
        <v>1.7705800525386999</v>
      </c>
      <c r="AK51">
        <v>69586.8</v>
      </c>
      <c r="AL51">
        <v>1.7705800525386999</v>
      </c>
    </row>
    <row r="52" spans="2:38" x14ac:dyDescent="0.25">
      <c r="B52">
        <v>49420</v>
      </c>
      <c r="C52">
        <v>120898</v>
      </c>
      <c r="D52">
        <v>99508</v>
      </c>
      <c r="E52">
        <v>57867</v>
      </c>
      <c r="F52">
        <v>2561</v>
      </c>
      <c r="H52">
        <v>85094</v>
      </c>
      <c r="J52">
        <f t="shared" si="6"/>
        <v>66050.8</v>
      </c>
      <c r="K52">
        <f t="shared" si="7"/>
        <v>1.2883114209063327</v>
      </c>
      <c r="L52">
        <f t="shared" si="8"/>
        <v>120898</v>
      </c>
      <c r="M52">
        <f t="shared" si="9"/>
        <v>2561</v>
      </c>
      <c r="N52">
        <f t="shared" si="10"/>
        <v>66050.8</v>
      </c>
      <c r="O52">
        <f t="shared" si="11"/>
        <v>118337</v>
      </c>
      <c r="Q52">
        <v>-3589</v>
      </c>
      <c r="R52">
        <v>389</v>
      </c>
      <c r="T52">
        <v>-4083.8000000000029</v>
      </c>
      <c r="U52">
        <v>426</v>
      </c>
      <c r="W52">
        <v>4321</v>
      </c>
      <c r="X52">
        <v>748</v>
      </c>
      <c r="AB52">
        <v>66050.8</v>
      </c>
      <c r="AC52">
        <v>1.2883114209063327</v>
      </c>
      <c r="AI52">
        <v>66050.8</v>
      </c>
      <c r="AJ52">
        <v>1.2883114209063327</v>
      </c>
    </row>
    <row r="53" spans="2:38" x14ac:dyDescent="0.25">
      <c r="B53">
        <v>70785</v>
      </c>
      <c r="C53">
        <v>42940</v>
      </c>
      <c r="D53">
        <v>52285</v>
      </c>
      <c r="E53">
        <v>44585</v>
      </c>
      <c r="F53">
        <v>44460</v>
      </c>
      <c r="H53">
        <v>69368</v>
      </c>
      <c r="J53">
        <f t="shared" si="6"/>
        <v>51011</v>
      </c>
      <c r="K53">
        <f t="shared" si="7"/>
        <v>1.3598635588402501</v>
      </c>
      <c r="L53">
        <f t="shared" si="8"/>
        <v>70785</v>
      </c>
      <c r="M53">
        <f t="shared" si="9"/>
        <v>42940</v>
      </c>
      <c r="N53">
        <f t="shared" si="10"/>
        <v>51011</v>
      </c>
      <c r="O53">
        <f t="shared" si="11"/>
        <v>27845</v>
      </c>
      <c r="Q53">
        <v>-988</v>
      </c>
      <c r="R53">
        <v>-714</v>
      </c>
      <c r="T53">
        <v>630.19999999999709</v>
      </c>
      <c r="U53">
        <v>216</v>
      </c>
      <c r="W53">
        <v>3257.7999999999997</v>
      </c>
      <c r="X53">
        <v>307.60000000000002</v>
      </c>
      <c r="Z53">
        <v>51011</v>
      </c>
      <c r="AA53">
        <v>1.3598635588402501</v>
      </c>
      <c r="AI53">
        <v>51011</v>
      </c>
      <c r="AJ53">
        <v>1.3598635588402501</v>
      </c>
    </row>
    <row r="54" spans="2:38" x14ac:dyDescent="0.25">
      <c r="B54">
        <v>94170</v>
      </c>
      <c r="C54">
        <v>6422</v>
      </c>
      <c r="D54">
        <v>72294</v>
      </c>
      <c r="E54">
        <v>60475</v>
      </c>
      <c r="F54">
        <v>81610</v>
      </c>
      <c r="H54">
        <v>97662</v>
      </c>
      <c r="J54">
        <f t="shared" si="6"/>
        <v>62994.2</v>
      </c>
      <c r="K54">
        <f t="shared" si="7"/>
        <v>1.5503332052792163</v>
      </c>
      <c r="L54">
        <f t="shared" si="8"/>
        <v>94170</v>
      </c>
      <c r="M54">
        <f t="shared" si="9"/>
        <v>6422</v>
      </c>
      <c r="N54">
        <f t="shared" si="10"/>
        <v>62994.2</v>
      </c>
      <c r="O54">
        <f t="shared" si="11"/>
        <v>87748</v>
      </c>
      <c r="Q54">
        <v>2583</v>
      </c>
      <c r="R54">
        <v>-667</v>
      </c>
      <c r="T54">
        <v>-80.200000000004366</v>
      </c>
      <c r="U54">
        <v>-368.80000000000291</v>
      </c>
      <c r="W54">
        <v>4925.8</v>
      </c>
      <c r="X54">
        <v>368.8</v>
      </c>
      <c r="AD54">
        <v>62994.2</v>
      </c>
      <c r="AE54">
        <v>1.5503332052792163</v>
      </c>
      <c r="AI54">
        <v>62994.2</v>
      </c>
      <c r="AJ54">
        <v>1.5503332052792163</v>
      </c>
    </row>
    <row r="55" spans="2:38" x14ac:dyDescent="0.25">
      <c r="B55">
        <v>15854</v>
      </c>
      <c r="C55">
        <v>70738</v>
      </c>
      <c r="D55">
        <v>100297</v>
      </c>
      <c r="E55">
        <v>25103</v>
      </c>
      <c r="F55">
        <v>94457</v>
      </c>
      <c r="H55">
        <v>103696</v>
      </c>
      <c r="J55">
        <f t="shared" si="6"/>
        <v>61289.8</v>
      </c>
      <c r="K55">
        <f t="shared" si="7"/>
        <v>1.6918965309072636</v>
      </c>
      <c r="L55">
        <f t="shared" si="8"/>
        <v>100297</v>
      </c>
      <c r="M55">
        <f t="shared" si="9"/>
        <v>15854</v>
      </c>
      <c r="N55">
        <f t="shared" si="10"/>
        <v>61289.8</v>
      </c>
      <c r="O55">
        <f t="shared" si="11"/>
        <v>84443</v>
      </c>
      <c r="Q55">
        <v>-1223</v>
      </c>
      <c r="R55">
        <v>609</v>
      </c>
      <c r="T55">
        <v>-3678.7999999999956</v>
      </c>
      <c r="U55">
        <v>318.80000000000291</v>
      </c>
      <c r="W55">
        <v>4880.3999999999996</v>
      </c>
      <c r="X55">
        <v>845.19999999999993</v>
      </c>
      <c r="AD55">
        <v>61289.8</v>
      </c>
      <c r="AE55">
        <v>1.6918965309072636</v>
      </c>
      <c r="AK55">
        <v>61289.8</v>
      </c>
      <c r="AL55">
        <v>1.6918965309072636</v>
      </c>
    </row>
    <row r="56" spans="2:38" x14ac:dyDescent="0.25">
      <c r="B56">
        <v>113689</v>
      </c>
      <c r="C56">
        <v>103703</v>
      </c>
      <c r="D56">
        <v>5277</v>
      </c>
      <c r="E56">
        <v>10481</v>
      </c>
      <c r="F56">
        <v>112637</v>
      </c>
      <c r="H56">
        <v>99080</v>
      </c>
      <c r="J56">
        <f t="shared" si="6"/>
        <v>69157.399999999994</v>
      </c>
      <c r="K56">
        <f t="shared" si="7"/>
        <v>1.4326738714873608</v>
      </c>
      <c r="L56">
        <f t="shared" si="8"/>
        <v>113689</v>
      </c>
      <c r="M56">
        <f t="shared" si="9"/>
        <v>5277</v>
      </c>
      <c r="N56">
        <f t="shared" si="10"/>
        <v>69157.399999999994</v>
      </c>
      <c r="O56">
        <f t="shared" si="11"/>
        <v>108412</v>
      </c>
      <c r="Q56">
        <v>-4240</v>
      </c>
      <c r="R56">
        <v>-1450</v>
      </c>
      <c r="T56">
        <v>1064.5999999999913</v>
      </c>
      <c r="U56">
        <v>299.39999999999418</v>
      </c>
      <c r="W56">
        <v>4859.8</v>
      </c>
      <c r="X56">
        <v>353.40000000000003</v>
      </c>
      <c r="AF56">
        <v>69157.399999999994</v>
      </c>
      <c r="AG56">
        <v>1.4326738714873608</v>
      </c>
      <c r="AI56">
        <v>69157.399999999994</v>
      </c>
      <c r="AJ56">
        <v>1.4326738714873608</v>
      </c>
    </row>
    <row r="57" spans="2:38" x14ac:dyDescent="0.25">
      <c r="B57">
        <v>10070</v>
      </c>
      <c r="C57">
        <v>71320</v>
      </c>
      <c r="D57">
        <v>117571</v>
      </c>
      <c r="E57">
        <v>118743</v>
      </c>
      <c r="F57">
        <v>44955</v>
      </c>
      <c r="H57">
        <v>105505</v>
      </c>
      <c r="J57">
        <f t="shared" si="6"/>
        <v>72531.8</v>
      </c>
      <c r="K57">
        <f t="shared" si="7"/>
        <v>1.4546033601813273</v>
      </c>
      <c r="L57">
        <f t="shared" si="8"/>
        <v>118743</v>
      </c>
      <c r="M57">
        <f t="shared" si="9"/>
        <v>10070</v>
      </c>
      <c r="N57">
        <f t="shared" si="10"/>
        <v>72531.8</v>
      </c>
      <c r="O57">
        <f t="shared" si="11"/>
        <v>108673</v>
      </c>
      <c r="Q57">
        <v>1078</v>
      </c>
      <c r="R57">
        <v>1182</v>
      </c>
      <c r="T57">
        <v>1683.8000000000029</v>
      </c>
      <c r="U57">
        <v>-191</v>
      </c>
      <c r="W57">
        <v>3537.4</v>
      </c>
      <c r="X57">
        <v>813</v>
      </c>
      <c r="AF57">
        <v>72531.8</v>
      </c>
      <c r="AG57">
        <v>1.4546033601813273</v>
      </c>
      <c r="AI57">
        <v>72531.8</v>
      </c>
      <c r="AJ57">
        <v>1.4546033601813273</v>
      </c>
    </row>
    <row r="58" spans="2:38" x14ac:dyDescent="0.25">
      <c r="B58">
        <v>15272</v>
      </c>
      <c r="C58">
        <v>104926</v>
      </c>
      <c r="D58">
        <v>11067</v>
      </c>
      <c r="E58">
        <v>19989</v>
      </c>
      <c r="F58">
        <v>31628</v>
      </c>
      <c r="H58">
        <v>87318</v>
      </c>
      <c r="J58">
        <f t="shared" si="6"/>
        <v>36576.400000000001</v>
      </c>
      <c r="K58">
        <f t="shared" si="7"/>
        <v>2.3872770420270992</v>
      </c>
      <c r="L58">
        <f t="shared" si="8"/>
        <v>104926</v>
      </c>
      <c r="M58">
        <f t="shared" si="9"/>
        <v>11067</v>
      </c>
      <c r="N58">
        <f t="shared" si="10"/>
        <v>36576.400000000001</v>
      </c>
      <c r="O58">
        <f t="shared" si="11"/>
        <v>93859</v>
      </c>
      <c r="Q58">
        <v>-627</v>
      </c>
      <c r="R58">
        <v>-1856</v>
      </c>
      <c r="T58">
        <v>-225.19999999999709</v>
      </c>
      <c r="U58">
        <v>86.400000000001455</v>
      </c>
      <c r="W58">
        <v>1928.8000000000002</v>
      </c>
      <c r="X58">
        <v>281.60000000000002</v>
      </c>
      <c r="AD58">
        <v>36576.400000000001</v>
      </c>
      <c r="AE58">
        <v>2.3872770420270992</v>
      </c>
      <c r="AK58">
        <v>36576.400000000001</v>
      </c>
      <c r="AL58">
        <v>2.3872770420270992</v>
      </c>
    </row>
    <row r="59" spans="2:38" x14ac:dyDescent="0.25">
      <c r="B59">
        <v>120542</v>
      </c>
      <c r="C59">
        <v>98169</v>
      </c>
      <c r="D59">
        <v>34267</v>
      </c>
      <c r="E59">
        <v>101275</v>
      </c>
      <c r="F59">
        <v>20089</v>
      </c>
      <c r="H59">
        <v>127287</v>
      </c>
      <c r="J59">
        <f t="shared" si="6"/>
        <v>74868.399999999994</v>
      </c>
      <c r="K59">
        <f t="shared" si="7"/>
        <v>1.7001431845745336</v>
      </c>
      <c r="L59">
        <f t="shared" si="8"/>
        <v>120542</v>
      </c>
      <c r="M59">
        <f t="shared" si="9"/>
        <v>20089</v>
      </c>
      <c r="N59">
        <f t="shared" si="10"/>
        <v>74868.399999999994</v>
      </c>
      <c r="O59">
        <f t="shared" si="11"/>
        <v>100453</v>
      </c>
      <c r="Q59">
        <v>351</v>
      </c>
      <c r="R59">
        <v>3</v>
      </c>
      <c r="T59">
        <v>2938</v>
      </c>
      <c r="U59">
        <v>320</v>
      </c>
      <c r="W59">
        <v>3620.8</v>
      </c>
      <c r="X59">
        <v>390</v>
      </c>
      <c r="AF59">
        <v>74868.399999999994</v>
      </c>
      <c r="AG59">
        <v>1.7001431845745336</v>
      </c>
      <c r="AK59">
        <v>74868.399999999994</v>
      </c>
      <c r="AL59">
        <v>1.7001431845745336</v>
      </c>
    </row>
    <row r="60" spans="2:38" x14ac:dyDescent="0.25">
      <c r="B60">
        <v>50612</v>
      </c>
      <c r="C60">
        <v>99783</v>
      </c>
      <c r="D60">
        <v>31689</v>
      </c>
      <c r="E60">
        <v>15132</v>
      </c>
      <c r="F60">
        <v>101371</v>
      </c>
      <c r="H60">
        <v>90591</v>
      </c>
      <c r="J60">
        <f t="shared" si="6"/>
        <v>59717.4</v>
      </c>
      <c r="K60">
        <f t="shared" si="7"/>
        <v>1.5169950466698148</v>
      </c>
      <c r="L60">
        <f t="shared" si="8"/>
        <v>101371</v>
      </c>
      <c r="M60">
        <f t="shared" si="9"/>
        <v>15132</v>
      </c>
      <c r="N60">
        <f t="shared" si="10"/>
        <v>59717.4</v>
      </c>
      <c r="O60">
        <f t="shared" si="11"/>
        <v>86239</v>
      </c>
      <c r="Q60">
        <v>-3135</v>
      </c>
      <c r="R60">
        <v>-1464</v>
      </c>
      <c r="T60">
        <v>-872.40000000000146</v>
      </c>
      <c r="U60">
        <v>825.40000000000146</v>
      </c>
      <c r="W60">
        <v>4223.6000000000004</v>
      </c>
      <c r="X60">
        <v>837.40000000000009</v>
      </c>
      <c r="AD60">
        <v>59717.4</v>
      </c>
      <c r="AE60">
        <v>1.5169950466698148</v>
      </c>
      <c r="AI60">
        <v>59717.4</v>
      </c>
      <c r="AJ60">
        <v>1.5169950466698148</v>
      </c>
    </row>
    <row r="61" spans="2:38" x14ac:dyDescent="0.25">
      <c r="B61">
        <v>113030</v>
      </c>
      <c r="C61">
        <v>116506</v>
      </c>
      <c r="D61">
        <v>47840</v>
      </c>
      <c r="E61">
        <v>19161</v>
      </c>
      <c r="F61">
        <v>74997</v>
      </c>
      <c r="H61">
        <v>95097</v>
      </c>
      <c r="J61">
        <f t="shared" si="6"/>
        <v>74306.8</v>
      </c>
      <c r="K61">
        <f t="shared" si="7"/>
        <v>1.2797886599880495</v>
      </c>
      <c r="L61">
        <f t="shared" si="8"/>
        <v>116506</v>
      </c>
      <c r="M61">
        <f t="shared" si="9"/>
        <v>19161</v>
      </c>
      <c r="N61">
        <f t="shared" si="10"/>
        <v>74306.8</v>
      </c>
      <c r="O61">
        <f t="shared" si="11"/>
        <v>97345</v>
      </c>
      <c r="Q61">
        <v>-720</v>
      </c>
      <c r="R61">
        <v>-336</v>
      </c>
      <c r="T61">
        <v>5008.6000000000058</v>
      </c>
      <c r="U61">
        <v>206.60000000000582</v>
      </c>
      <c r="W61">
        <v>5265.4</v>
      </c>
      <c r="X61">
        <v>369</v>
      </c>
      <c r="AB61">
        <v>74306.8</v>
      </c>
      <c r="AC61">
        <v>1.2797886599880495</v>
      </c>
      <c r="AI61">
        <v>74306.8</v>
      </c>
      <c r="AJ61">
        <v>1.2797886599880495</v>
      </c>
    </row>
    <row r="62" spans="2:38" x14ac:dyDescent="0.25">
      <c r="B62">
        <v>102626</v>
      </c>
      <c r="C62">
        <v>57576</v>
      </c>
      <c r="D62">
        <v>114419</v>
      </c>
      <c r="E62">
        <v>16513</v>
      </c>
      <c r="F62">
        <v>62048</v>
      </c>
      <c r="H62">
        <v>105677</v>
      </c>
      <c r="J62">
        <f t="shared" si="6"/>
        <v>70636.399999999994</v>
      </c>
      <c r="K62">
        <f t="shared" si="7"/>
        <v>1.4960700148931714</v>
      </c>
      <c r="L62">
        <f t="shared" si="8"/>
        <v>114419</v>
      </c>
      <c r="M62">
        <f t="shared" si="9"/>
        <v>16513</v>
      </c>
      <c r="N62">
        <f t="shared" si="10"/>
        <v>70636.399999999994</v>
      </c>
      <c r="O62">
        <f t="shared" si="11"/>
        <v>97906</v>
      </c>
      <c r="Q62">
        <v>9737</v>
      </c>
      <c r="R62">
        <v>1</v>
      </c>
      <c r="T62">
        <v>-64</v>
      </c>
      <c r="U62">
        <v>1037.1999999999971</v>
      </c>
      <c r="W62">
        <v>5456</v>
      </c>
      <c r="X62">
        <v>1103.2</v>
      </c>
      <c r="AB62">
        <v>70636.399999999994</v>
      </c>
      <c r="AC62">
        <v>1.4960700148931714</v>
      </c>
      <c r="AI62">
        <v>70636.399999999994</v>
      </c>
      <c r="AJ62">
        <v>1.4960700148931714</v>
      </c>
    </row>
    <row r="63" spans="2:38" x14ac:dyDescent="0.25">
      <c r="B63">
        <v>19928</v>
      </c>
      <c r="C63">
        <v>18739</v>
      </c>
      <c r="D63">
        <v>53376</v>
      </c>
      <c r="E63">
        <v>49691</v>
      </c>
      <c r="F63">
        <v>3480</v>
      </c>
      <c r="H63">
        <v>86665</v>
      </c>
      <c r="J63">
        <f t="shared" si="6"/>
        <v>29042.799999999999</v>
      </c>
      <c r="K63">
        <f t="shared" si="7"/>
        <v>2.9840442381588552</v>
      </c>
      <c r="L63">
        <f t="shared" si="8"/>
        <v>53376</v>
      </c>
      <c r="M63">
        <f t="shared" si="9"/>
        <v>3480</v>
      </c>
      <c r="N63">
        <f t="shared" si="10"/>
        <v>29042.799999999999</v>
      </c>
      <c r="O63">
        <f t="shared" si="11"/>
        <v>49896</v>
      </c>
      <c r="Q63">
        <v>2410</v>
      </c>
      <c r="R63">
        <v>-133</v>
      </c>
      <c r="T63">
        <v>1023.3999999999978</v>
      </c>
      <c r="U63">
        <v>423.20000000000073</v>
      </c>
      <c r="W63">
        <v>6681</v>
      </c>
      <c r="X63">
        <v>428</v>
      </c>
      <c r="AD63">
        <v>29042.799999999999</v>
      </c>
      <c r="AE63">
        <v>2.9840442381588552</v>
      </c>
      <c r="AK63">
        <v>29042.799999999999</v>
      </c>
      <c r="AL63">
        <v>2.9840442381588552</v>
      </c>
    </row>
    <row r="64" spans="2:38" x14ac:dyDescent="0.25">
      <c r="B64">
        <v>2907</v>
      </c>
      <c r="C64">
        <v>8473</v>
      </c>
      <c r="D64">
        <v>33511</v>
      </c>
      <c r="E64">
        <v>29873</v>
      </c>
      <c r="F64">
        <v>24244</v>
      </c>
      <c r="H64">
        <v>58442</v>
      </c>
      <c r="J64">
        <f t="shared" si="6"/>
        <v>19801.599999999999</v>
      </c>
      <c r="K64">
        <f t="shared" si="7"/>
        <v>2.9513776664511959</v>
      </c>
      <c r="L64">
        <f t="shared" si="8"/>
        <v>33511</v>
      </c>
      <c r="M64">
        <f t="shared" si="9"/>
        <v>2907</v>
      </c>
      <c r="N64">
        <f t="shared" si="10"/>
        <v>19801.599999999999</v>
      </c>
      <c r="O64">
        <f t="shared" si="11"/>
        <v>30604</v>
      </c>
      <c r="Q64">
        <v>-11914</v>
      </c>
      <c r="R64">
        <v>-1626</v>
      </c>
      <c r="T64">
        <v>2606.1999999999971</v>
      </c>
      <c r="U64">
        <v>-96</v>
      </c>
      <c r="W64">
        <v>4985.8</v>
      </c>
      <c r="X64">
        <v>97.600000000000009</v>
      </c>
      <c r="AD64">
        <v>19801.599999999999</v>
      </c>
      <c r="AE64">
        <v>2.9513776664511959</v>
      </c>
      <c r="AK64">
        <v>19801.599999999999</v>
      </c>
      <c r="AL64">
        <v>2.9513776664511959</v>
      </c>
    </row>
    <row r="65" spans="2:38" x14ac:dyDescent="0.25">
      <c r="B65">
        <v>83894</v>
      </c>
      <c r="C65">
        <v>118709</v>
      </c>
      <c r="D65">
        <v>84596</v>
      </c>
      <c r="E65">
        <v>67959</v>
      </c>
      <c r="F65">
        <v>70364</v>
      </c>
      <c r="H65">
        <v>86944</v>
      </c>
      <c r="J65">
        <f t="shared" si="6"/>
        <v>85104.4</v>
      </c>
      <c r="K65">
        <f t="shared" si="7"/>
        <v>1.021615803648225</v>
      </c>
      <c r="L65">
        <f t="shared" si="8"/>
        <v>118709</v>
      </c>
      <c r="M65">
        <f t="shared" si="9"/>
        <v>67959</v>
      </c>
      <c r="N65">
        <f t="shared" si="10"/>
        <v>85104.4</v>
      </c>
      <c r="O65">
        <f t="shared" si="11"/>
        <v>50750</v>
      </c>
      <c r="Q65">
        <v>-3707</v>
      </c>
      <c r="R65">
        <v>-863</v>
      </c>
      <c r="T65">
        <v>3506.1999999999971</v>
      </c>
      <c r="U65">
        <v>730</v>
      </c>
      <c r="W65">
        <v>7925.4</v>
      </c>
      <c r="X65">
        <v>730</v>
      </c>
      <c r="AB65">
        <v>85104.4</v>
      </c>
      <c r="AC65">
        <v>1.021615803648225</v>
      </c>
      <c r="AI65">
        <v>85104.4</v>
      </c>
      <c r="AJ65">
        <v>1.021615803648225</v>
      </c>
    </row>
    <row r="66" spans="2:38" x14ac:dyDescent="0.25">
      <c r="B66">
        <v>107247</v>
      </c>
      <c r="C66">
        <v>88288</v>
      </c>
      <c r="D66">
        <v>9071</v>
      </c>
      <c r="E66">
        <v>60526</v>
      </c>
      <c r="F66">
        <v>45287</v>
      </c>
      <c r="H66">
        <v>110265</v>
      </c>
      <c r="J66">
        <f t="shared" ref="J66:J101" si="12">AVERAGE(B66:F66)</f>
        <v>62083.8</v>
      </c>
      <c r="K66">
        <f t="shared" ref="K66:K97" si="13">H66/J66</f>
        <v>1.7760671866090669</v>
      </c>
      <c r="L66">
        <f t="shared" ref="L66:L101" si="14">MAX(B66:F66)</f>
        <v>107247</v>
      </c>
      <c r="M66">
        <f t="shared" ref="M66:M101" si="15">MIN(B66:F66)</f>
        <v>9071</v>
      </c>
      <c r="N66">
        <f t="shared" ref="N66:N101" si="16">AVERAGE(B66:F66)</f>
        <v>62083.8</v>
      </c>
      <c r="O66">
        <f t="shared" ref="O66:O101" si="17">L66-M66</f>
        <v>98176</v>
      </c>
      <c r="Q66">
        <v>-4248</v>
      </c>
      <c r="R66">
        <v>514</v>
      </c>
      <c r="T66">
        <v>-3967.1999999999971</v>
      </c>
      <c r="U66">
        <v>-899.19999999999709</v>
      </c>
      <c r="W66">
        <v>3967.2</v>
      </c>
      <c r="X66">
        <v>899.19999999999993</v>
      </c>
      <c r="AF66">
        <v>62083.8</v>
      </c>
      <c r="AG66">
        <v>1.7760671866090669</v>
      </c>
      <c r="AK66">
        <v>62083.8</v>
      </c>
      <c r="AL66">
        <v>1.7760671866090669</v>
      </c>
    </row>
    <row r="67" spans="2:38" x14ac:dyDescent="0.25">
      <c r="B67">
        <v>19133</v>
      </c>
      <c r="C67">
        <v>87520</v>
      </c>
      <c r="D67">
        <v>118861</v>
      </c>
      <c r="E67">
        <v>68672</v>
      </c>
      <c r="F67">
        <v>110237</v>
      </c>
      <c r="H67">
        <v>116712</v>
      </c>
      <c r="J67">
        <f t="shared" si="12"/>
        <v>80884.600000000006</v>
      </c>
      <c r="K67">
        <f t="shared" si="13"/>
        <v>1.442944639647102</v>
      </c>
      <c r="L67">
        <f t="shared" si="14"/>
        <v>118861</v>
      </c>
      <c r="M67">
        <f t="shared" si="15"/>
        <v>19133</v>
      </c>
      <c r="N67">
        <f t="shared" si="16"/>
        <v>80884.600000000006</v>
      </c>
      <c r="O67">
        <f t="shared" si="17"/>
        <v>99728</v>
      </c>
      <c r="Q67">
        <v>477</v>
      </c>
      <c r="R67">
        <v>474</v>
      </c>
      <c r="T67">
        <v>1943.2000000000116</v>
      </c>
      <c r="U67">
        <v>-50.599999999991269</v>
      </c>
      <c r="W67">
        <v>3079.6000000000004</v>
      </c>
      <c r="X67">
        <v>328.6</v>
      </c>
      <c r="AF67">
        <v>80884.600000000006</v>
      </c>
      <c r="AG67">
        <v>1.442944639647102</v>
      </c>
      <c r="AI67">
        <v>80884.600000000006</v>
      </c>
      <c r="AJ67">
        <v>1.442944639647102</v>
      </c>
    </row>
    <row r="68" spans="2:38" x14ac:dyDescent="0.25">
      <c r="B68">
        <v>51099</v>
      </c>
      <c r="C68">
        <v>87433</v>
      </c>
      <c r="D68">
        <v>68961</v>
      </c>
      <c r="E68">
        <v>78071</v>
      </c>
      <c r="F68">
        <v>113397</v>
      </c>
      <c r="H68">
        <v>97982</v>
      </c>
      <c r="J68">
        <f t="shared" si="12"/>
        <v>79792.2</v>
      </c>
      <c r="K68">
        <f t="shared" si="13"/>
        <v>1.2279646381475884</v>
      </c>
      <c r="L68">
        <f t="shared" si="14"/>
        <v>113397</v>
      </c>
      <c r="M68">
        <f t="shared" si="15"/>
        <v>51099</v>
      </c>
      <c r="N68">
        <f t="shared" si="16"/>
        <v>79792.2</v>
      </c>
      <c r="O68">
        <f t="shared" si="17"/>
        <v>62298</v>
      </c>
      <c r="Q68">
        <v>-3862</v>
      </c>
      <c r="R68">
        <v>136</v>
      </c>
      <c r="T68">
        <v>1121.3999999999942</v>
      </c>
      <c r="U68">
        <v>839.80000000000291</v>
      </c>
      <c r="W68">
        <v>2949.8</v>
      </c>
      <c r="X68">
        <v>839.8</v>
      </c>
      <c r="AB68">
        <v>79792.2</v>
      </c>
      <c r="AC68">
        <v>1.2279646381475884</v>
      </c>
      <c r="AI68">
        <v>79792.2</v>
      </c>
      <c r="AJ68">
        <v>1.2279646381475884</v>
      </c>
    </row>
    <row r="69" spans="2:38" x14ac:dyDescent="0.25">
      <c r="B69">
        <v>120543</v>
      </c>
      <c r="C69">
        <v>94620</v>
      </c>
      <c r="D69">
        <v>106804</v>
      </c>
      <c r="E69">
        <v>73864</v>
      </c>
      <c r="F69">
        <v>89951</v>
      </c>
      <c r="H69">
        <v>117677</v>
      </c>
      <c r="J69">
        <f t="shared" si="12"/>
        <v>97156.4</v>
      </c>
      <c r="K69">
        <f t="shared" si="13"/>
        <v>1.2112120251470826</v>
      </c>
      <c r="L69">
        <f t="shared" si="14"/>
        <v>120543</v>
      </c>
      <c r="M69">
        <f t="shared" si="15"/>
        <v>73864</v>
      </c>
      <c r="N69">
        <f t="shared" si="16"/>
        <v>97156.4</v>
      </c>
      <c r="O69">
        <f t="shared" si="17"/>
        <v>46679</v>
      </c>
      <c r="Q69">
        <v>-2617</v>
      </c>
      <c r="R69">
        <v>-1886</v>
      </c>
      <c r="T69">
        <v>-3974.2000000000116</v>
      </c>
      <c r="U69">
        <v>-292.80000000000291</v>
      </c>
      <c r="W69">
        <v>3974.2000000000003</v>
      </c>
      <c r="X69">
        <v>1068.4000000000001</v>
      </c>
      <c r="AB69">
        <v>97156.4</v>
      </c>
      <c r="AC69">
        <v>1.2112120251470826</v>
      </c>
      <c r="AI69">
        <v>97156.4</v>
      </c>
      <c r="AJ69">
        <v>1.2112120251470826</v>
      </c>
    </row>
    <row r="70" spans="2:38" x14ac:dyDescent="0.25">
      <c r="B70">
        <v>57163</v>
      </c>
      <c r="C70">
        <v>92394</v>
      </c>
      <c r="D70">
        <v>47914</v>
      </c>
      <c r="E70">
        <v>120848</v>
      </c>
      <c r="F70">
        <v>54998</v>
      </c>
      <c r="H70">
        <v>115680</v>
      </c>
      <c r="J70">
        <f t="shared" si="12"/>
        <v>74663.399999999994</v>
      </c>
      <c r="K70">
        <f t="shared" si="13"/>
        <v>1.5493534985012738</v>
      </c>
      <c r="L70">
        <f t="shared" si="14"/>
        <v>120848</v>
      </c>
      <c r="M70">
        <f t="shared" si="15"/>
        <v>47914</v>
      </c>
      <c r="N70">
        <f t="shared" si="16"/>
        <v>74663.399999999994</v>
      </c>
      <c r="O70">
        <f t="shared" si="17"/>
        <v>72934</v>
      </c>
      <c r="Q70">
        <v>-3015</v>
      </c>
      <c r="R70">
        <v>-1425</v>
      </c>
      <c r="T70">
        <v>1109.3999999999942</v>
      </c>
      <c r="U70">
        <v>-238.40000000000873</v>
      </c>
      <c r="W70">
        <v>3427.8</v>
      </c>
      <c r="X70">
        <v>806.39999999999986</v>
      </c>
      <c r="AF70">
        <v>74663.399999999994</v>
      </c>
      <c r="AG70">
        <v>1.5493534985012738</v>
      </c>
      <c r="AI70">
        <v>74663.399999999994</v>
      </c>
      <c r="AJ70">
        <v>1.5493534985012738</v>
      </c>
    </row>
    <row r="71" spans="2:38" x14ac:dyDescent="0.25">
      <c r="B71">
        <v>105950</v>
      </c>
      <c r="C71">
        <v>80729</v>
      </c>
      <c r="D71">
        <v>65555</v>
      </c>
      <c r="E71">
        <v>6361</v>
      </c>
      <c r="F71">
        <v>74299</v>
      </c>
      <c r="H71">
        <v>87999</v>
      </c>
      <c r="J71">
        <f t="shared" si="12"/>
        <v>66578.8</v>
      </c>
      <c r="K71">
        <f t="shared" si="13"/>
        <v>1.3217270362337561</v>
      </c>
      <c r="L71">
        <f t="shared" si="14"/>
        <v>105950</v>
      </c>
      <c r="M71">
        <f t="shared" si="15"/>
        <v>6361</v>
      </c>
      <c r="N71">
        <f t="shared" si="16"/>
        <v>66578.8</v>
      </c>
      <c r="O71">
        <f t="shared" si="17"/>
        <v>99589</v>
      </c>
      <c r="Q71">
        <v>1776</v>
      </c>
      <c r="R71">
        <v>986</v>
      </c>
      <c r="T71">
        <v>2348.2000000000044</v>
      </c>
      <c r="U71">
        <v>171.60000000000582</v>
      </c>
      <c r="W71">
        <v>3427.8</v>
      </c>
      <c r="X71">
        <v>171.60000000000002</v>
      </c>
      <c r="Z71">
        <v>66578.8</v>
      </c>
      <c r="AA71">
        <v>1.3217270362337561</v>
      </c>
      <c r="AI71">
        <v>66578.8</v>
      </c>
      <c r="AJ71">
        <v>1.3217270362337561</v>
      </c>
    </row>
    <row r="72" spans="2:38" x14ac:dyDescent="0.25">
      <c r="B72">
        <v>21764</v>
      </c>
      <c r="C72">
        <v>44317</v>
      </c>
      <c r="D72">
        <v>48491</v>
      </c>
      <c r="E72">
        <v>55534</v>
      </c>
      <c r="F72">
        <v>4882</v>
      </c>
      <c r="H72">
        <v>54678</v>
      </c>
      <c r="J72">
        <f t="shared" si="12"/>
        <v>34997.599999999999</v>
      </c>
      <c r="K72">
        <f t="shared" si="13"/>
        <v>1.5623357030196356</v>
      </c>
      <c r="L72">
        <f t="shared" si="14"/>
        <v>55534</v>
      </c>
      <c r="M72">
        <f t="shared" si="15"/>
        <v>4882</v>
      </c>
      <c r="N72">
        <f t="shared" si="16"/>
        <v>34997.599999999999</v>
      </c>
      <c r="O72">
        <f t="shared" si="17"/>
        <v>50652</v>
      </c>
      <c r="Q72">
        <v>1665</v>
      </c>
      <c r="R72">
        <v>2223</v>
      </c>
      <c r="T72">
        <v>1098.7999999999956</v>
      </c>
      <c r="U72">
        <v>291.19999999999709</v>
      </c>
      <c r="W72">
        <v>6991.6</v>
      </c>
      <c r="X72">
        <v>698.8</v>
      </c>
      <c r="AD72">
        <v>34997.599999999999</v>
      </c>
      <c r="AE72">
        <v>1.5623357030196356</v>
      </c>
      <c r="AI72">
        <v>34997.599999999999</v>
      </c>
      <c r="AJ72">
        <v>1.5623357030196356</v>
      </c>
    </row>
    <row r="73" spans="2:38" x14ac:dyDescent="0.25">
      <c r="B73">
        <v>43552</v>
      </c>
      <c r="C73">
        <v>4098</v>
      </c>
      <c r="D73">
        <v>98126</v>
      </c>
      <c r="E73">
        <v>104330</v>
      </c>
      <c r="F73">
        <v>116221</v>
      </c>
      <c r="H73">
        <v>108977</v>
      </c>
      <c r="J73">
        <f t="shared" si="12"/>
        <v>73265.399999999994</v>
      </c>
      <c r="K73">
        <f t="shared" si="13"/>
        <v>1.4874278991174552</v>
      </c>
      <c r="L73">
        <f t="shared" si="14"/>
        <v>116221</v>
      </c>
      <c r="M73">
        <f t="shared" si="15"/>
        <v>4098</v>
      </c>
      <c r="N73">
        <f t="shared" si="16"/>
        <v>73265.399999999994</v>
      </c>
      <c r="O73">
        <f t="shared" si="17"/>
        <v>112123</v>
      </c>
      <c r="Q73">
        <v>2951</v>
      </c>
      <c r="R73">
        <v>-114</v>
      </c>
      <c r="T73">
        <v>523.19999999999709</v>
      </c>
      <c r="U73">
        <v>-378</v>
      </c>
      <c r="W73">
        <v>5635.2000000000007</v>
      </c>
      <c r="X73">
        <v>429.6</v>
      </c>
      <c r="AF73">
        <v>73265.399999999994</v>
      </c>
      <c r="AG73">
        <v>1.4874278991174552</v>
      </c>
      <c r="AI73">
        <v>73265.399999999994</v>
      </c>
      <c r="AJ73">
        <v>1.4874278991174552</v>
      </c>
    </row>
    <row r="74" spans="2:38" x14ac:dyDescent="0.25">
      <c r="B74">
        <v>48284</v>
      </c>
      <c r="C74">
        <v>79954</v>
      </c>
      <c r="D74">
        <v>4349</v>
      </c>
      <c r="E74">
        <v>69759</v>
      </c>
      <c r="F74">
        <v>113265</v>
      </c>
      <c r="H74">
        <v>81717</v>
      </c>
      <c r="J74">
        <f t="shared" si="12"/>
        <v>63122.2</v>
      </c>
      <c r="K74">
        <f t="shared" si="13"/>
        <v>1.2945841558120599</v>
      </c>
      <c r="L74">
        <f t="shared" si="14"/>
        <v>113265</v>
      </c>
      <c r="M74">
        <f t="shared" si="15"/>
        <v>4349</v>
      </c>
      <c r="N74">
        <f t="shared" si="16"/>
        <v>63122.2</v>
      </c>
      <c r="O74">
        <f t="shared" si="17"/>
        <v>108916</v>
      </c>
      <c r="Q74">
        <v>-6720</v>
      </c>
      <c r="R74">
        <v>-65</v>
      </c>
      <c r="T74">
        <v>-1772.6000000000058</v>
      </c>
      <c r="U74">
        <v>-146.80000000000291</v>
      </c>
      <c r="W74">
        <v>4695.3999999999996</v>
      </c>
      <c r="X74">
        <v>146.79999999999998</v>
      </c>
      <c r="Z74">
        <v>63122.2</v>
      </c>
      <c r="AA74">
        <v>1.2945841558120599</v>
      </c>
      <c r="AI74">
        <v>63122.2</v>
      </c>
      <c r="AJ74">
        <v>1.2945841558120599</v>
      </c>
    </row>
    <row r="75" spans="2:38" x14ac:dyDescent="0.25">
      <c r="B75">
        <v>34630</v>
      </c>
      <c r="C75">
        <v>2454</v>
      </c>
      <c r="D75">
        <v>45706</v>
      </c>
      <c r="E75">
        <v>23836</v>
      </c>
      <c r="F75">
        <v>107823</v>
      </c>
      <c r="H75">
        <v>103833</v>
      </c>
      <c r="J75">
        <f t="shared" si="12"/>
        <v>42889.8</v>
      </c>
      <c r="K75">
        <f t="shared" si="13"/>
        <v>2.4209252549557236</v>
      </c>
      <c r="L75">
        <f t="shared" si="14"/>
        <v>107823</v>
      </c>
      <c r="M75">
        <f t="shared" si="15"/>
        <v>2454</v>
      </c>
      <c r="N75">
        <f t="shared" si="16"/>
        <v>42889.8</v>
      </c>
      <c r="O75">
        <f t="shared" si="17"/>
        <v>105369</v>
      </c>
      <c r="Q75">
        <v>-4038</v>
      </c>
      <c r="R75">
        <v>-1188</v>
      </c>
      <c r="T75">
        <v>-6482.3999999999942</v>
      </c>
      <c r="U75">
        <v>-961.59999999999854</v>
      </c>
      <c r="W75">
        <v>6972</v>
      </c>
      <c r="X75">
        <v>1062.8</v>
      </c>
      <c r="AD75">
        <v>42889.8</v>
      </c>
      <c r="AE75">
        <v>2.4209252549557236</v>
      </c>
      <c r="AK75">
        <v>42889.8</v>
      </c>
      <c r="AL75">
        <v>2.4209252549557236</v>
      </c>
    </row>
    <row r="76" spans="2:38" x14ac:dyDescent="0.25">
      <c r="B76">
        <v>103510</v>
      </c>
      <c r="C76">
        <v>62485</v>
      </c>
      <c r="D76">
        <v>99287</v>
      </c>
      <c r="E76">
        <v>16826</v>
      </c>
      <c r="F76">
        <v>19926</v>
      </c>
      <c r="H76">
        <v>101022</v>
      </c>
      <c r="J76">
        <f t="shared" si="12"/>
        <v>60406.8</v>
      </c>
      <c r="K76">
        <f t="shared" si="13"/>
        <v>1.6723613897773097</v>
      </c>
      <c r="L76">
        <f t="shared" si="14"/>
        <v>103510</v>
      </c>
      <c r="M76">
        <f t="shared" si="15"/>
        <v>16826</v>
      </c>
      <c r="N76">
        <f t="shared" si="16"/>
        <v>60406.8</v>
      </c>
      <c r="O76">
        <f t="shared" si="17"/>
        <v>86684</v>
      </c>
      <c r="Q76">
        <v>-2052</v>
      </c>
      <c r="R76">
        <v>-1</v>
      </c>
      <c r="T76">
        <v>-133.79999999999563</v>
      </c>
      <c r="U76">
        <v>-328.59999999999854</v>
      </c>
      <c r="W76">
        <v>4392.2</v>
      </c>
      <c r="X76">
        <v>374.59999999999997</v>
      </c>
      <c r="AD76">
        <v>60406.8</v>
      </c>
      <c r="AE76">
        <v>1.6723613897773097</v>
      </c>
      <c r="AI76">
        <v>60406.8</v>
      </c>
      <c r="AJ76">
        <v>1.6723613897773097</v>
      </c>
    </row>
    <row r="77" spans="2:38" x14ac:dyDescent="0.25">
      <c r="B77">
        <v>15802</v>
      </c>
      <c r="C77">
        <v>111324</v>
      </c>
      <c r="D77">
        <v>99416</v>
      </c>
      <c r="E77">
        <v>80083</v>
      </c>
      <c r="F77">
        <v>105950</v>
      </c>
      <c r="H77">
        <v>98614</v>
      </c>
      <c r="J77">
        <f t="shared" si="12"/>
        <v>82515</v>
      </c>
      <c r="K77">
        <f t="shared" si="13"/>
        <v>1.1951039204993033</v>
      </c>
      <c r="L77">
        <f t="shared" si="14"/>
        <v>111324</v>
      </c>
      <c r="M77">
        <f t="shared" si="15"/>
        <v>15802</v>
      </c>
      <c r="N77">
        <f t="shared" si="16"/>
        <v>82515</v>
      </c>
      <c r="O77">
        <f t="shared" si="17"/>
        <v>95522</v>
      </c>
      <c r="Q77">
        <v>-1385</v>
      </c>
      <c r="R77">
        <v>7</v>
      </c>
      <c r="T77">
        <v>-2773.1999999999971</v>
      </c>
      <c r="U77">
        <v>91</v>
      </c>
      <c r="W77">
        <v>4360.3999999999996</v>
      </c>
      <c r="X77">
        <v>139.79999999999998</v>
      </c>
      <c r="AB77">
        <v>82515</v>
      </c>
      <c r="AC77">
        <v>1.1951039204993033</v>
      </c>
      <c r="AI77">
        <v>82515</v>
      </c>
      <c r="AJ77">
        <v>1.1951039204993033</v>
      </c>
    </row>
    <row r="78" spans="2:38" x14ac:dyDescent="0.25">
      <c r="B78">
        <v>27385</v>
      </c>
      <c r="C78">
        <v>15875</v>
      </c>
      <c r="D78">
        <v>4360</v>
      </c>
      <c r="E78">
        <v>81349</v>
      </c>
      <c r="F78">
        <v>27259</v>
      </c>
      <c r="H78">
        <v>37243</v>
      </c>
      <c r="J78">
        <f t="shared" si="12"/>
        <v>31245.599999999999</v>
      </c>
      <c r="K78">
        <f t="shared" si="13"/>
        <v>1.1919438256906574</v>
      </c>
      <c r="L78">
        <f t="shared" si="14"/>
        <v>81349</v>
      </c>
      <c r="M78">
        <f t="shared" si="15"/>
        <v>4360</v>
      </c>
      <c r="N78">
        <f t="shared" si="16"/>
        <v>31245.599999999999</v>
      </c>
      <c r="O78">
        <f t="shared" si="17"/>
        <v>76989</v>
      </c>
      <c r="Q78">
        <v>3418</v>
      </c>
      <c r="R78">
        <v>-119</v>
      </c>
      <c r="T78">
        <v>-144</v>
      </c>
      <c r="U78">
        <v>-302.40000000000146</v>
      </c>
      <c r="W78">
        <v>4464.8</v>
      </c>
      <c r="X78">
        <v>328.8</v>
      </c>
      <c r="Z78">
        <v>31245.599999999999</v>
      </c>
      <c r="AA78">
        <v>1.1919438256906574</v>
      </c>
      <c r="AI78">
        <v>31245.599999999999</v>
      </c>
      <c r="AJ78">
        <v>1.1919438256906574</v>
      </c>
    </row>
    <row r="79" spans="2:38" x14ac:dyDescent="0.25">
      <c r="B79">
        <v>39677</v>
      </c>
      <c r="C79">
        <v>53250</v>
      </c>
      <c r="D79">
        <v>97116</v>
      </c>
      <c r="E79">
        <v>98624</v>
      </c>
      <c r="F79">
        <v>81119</v>
      </c>
      <c r="H79">
        <v>105559</v>
      </c>
      <c r="J79">
        <f t="shared" si="12"/>
        <v>73957.2</v>
      </c>
      <c r="K79">
        <f t="shared" si="13"/>
        <v>1.4272984915599833</v>
      </c>
      <c r="L79">
        <f t="shared" si="14"/>
        <v>98624</v>
      </c>
      <c r="M79">
        <f t="shared" si="15"/>
        <v>39677</v>
      </c>
      <c r="N79">
        <f t="shared" si="16"/>
        <v>73957.2</v>
      </c>
      <c r="O79">
        <f t="shared" si="17"/>
        <v>58947</v>
      </c>
      <c r="Q79">
        <v>6913</v>
      </c>
      <c r="R79">
        <v>52</v>
      </c>
      <c r="T79">
        <v>-2844</v>
      </c>
      <c r="U79">
        <v>440</v>
      </c>
      <c r="W79">
        <v>2844.0000000000005</v>
      </c>
      <c r="X79">
        <v>652.79999999999995</v>
      </c>
      <c r="AB79">
        <v>73957.2</v>
      </c>
      <c r="AC79">
        <v>1.4272984915599833</v>
      </c>
      <c r="AI79">
        <v>73957.2</v>
      </c>
      <c r="AJ79">
        <v>1.4272984915599833</v>
      </c>
    </row>
    <row r="80" spans="2:38" x14ac:dyDescent="0.25">
      <c r="B80">
        <v>11461</v>
      </c>
      <c r="C80">
        <v>92619</v>
      </c>
      <c r="D80">
        <v>113523</v>
      </c>
      <c r="E80">
        <v>25944</v>
      </c>
      <c r="F80">
        <v>94142</v>
      </c>
      <c r="H80">
        <v>95969</v>
      </c>
      <c r="J80">
        <f t="shared" si="12"/>
        <v>67537.8</v>
      </c>
      <c r="K80">
        <f t="shared" si="13"/>
        <v>1.4209672213190243</v>
      </c>
      <c r="L80">
        <f t="shared" si="14"/>
        <v>113523</v>
      </c>
      <c r="M80">
        <f t="shared" si="15"/>
        <v>11461</v>
      </c>
      <c r="N80">
        <f t="shared" si="16"/>
        <v>67537.8</v>
      </c>
      <c r="O80">
        <f t="shared" si="17"/>
        <v>102062</v>
      </c>
      <c r="Q80">
        <v>3227</v>
      </c>
      <c r="R80">
        <v>-376</v>
      </c>
      <c r="T80">
        <v>2101.8000000000029</v>
      </c>
      <c r="U80">
        <v>-315.59999999999127</v>
      </c>
      <c r="W80">
        <v>7751</v>
      </c>
      <c r="X80">
        <v>326.8</v>
      </c>
      <c r="AB80">
        <v>67537.8</v>
      </c>
      <c r="AC80">
        <v>1.4209672213190243</v>
      </c>
      <c r="AI80">
        <v>67537.8</v>
      </c>
      <c r="AJ80">
        <v>1.4209672213190243</v>
      </c>
    </row>
    <row r="81" spans="2:38" x14ac:dyDescent="0.25">
      <c r="B81">
        <v>13322</v>
      </c>
      <c r="C81">
        <v>107184</v>
      </c>
      <c r="D81">
        <v>25057</v>
      </c>
      <c r="E81">
        <v>51601</v>
      </c>
      <c r="F81">
        <v>119345</v>
      </c>
      <c r="H81">
        <v>66531</v>
      </c>
      <c r="J81">
        <f t="shared" si="12"/>
        <v>63301.8</v>
      </c>
      <c r="K81">
        <f t="shared" si="13"/>
        <v>1.0510127674094576</v>
      </c>
      <c r="L81">
        <f t="shared" si="14"/>
        <v>119345</v>
      </c>
      <c r="M81">
        <f t="shared" si="15"/>
        <v>13322</v>
      </c>
      <c r="N81">
        <f t="shared" si="16"/>
        <v>63301.8</v>
      </c>
      <c r="O81">
        <f t="shared" si="17"/>
        <v>106023</v>
      </c>
      <c r="Q81">
        <v>-750</v>
      </c>
      <c r="R81">
        <v>-1014</v>
      </c>
      <c r="T81">
        <v>-3733.1999999999971</v>
      </c>
      <c r="U81">
        <v>339</v>
      </c>
      <c r="W81">
        <v>4014.4</v>
      </c>
      <c r="X81">
        <v>370.60000000000008</v>
      </c>
      <c r="AB81">
        <v>63301.8</v>
      </c>
      <c r="AC81">
        <v>1.0510127674094576</v>
      </c>
      <c r="AI81">
        <v>63301.8</v>
      </c>
      <c r="AJ81">
        <v>1.0510127674094576</v>
      </c>
    </row>
    <row r="82" spans="2:38" x14ac:dyDescent="0.25">
      <c r="B82">
        <v>107587</v>
      </c>
      <c r="C82">
        <v>69970</v>
      </c>
      <c r="D82">
        <v>113408</v>
      </c>
      <c r="E82">
        <v>110179</v>
      </c>
      <c r="F82">
        <v>85626</v>
      </c>
      <c r="H82">
        <v>127232</v>
      </c>
      <c r="J82">
        <f t="shared" si="12"/>
        <v>97354</v>
      </c>
      <c r="K82">
        <f t="shared" si="13"/>
        <v>1.3069005896008381</v>
      </c>
      <c r="L82">
        <f t="shared" si="14"/>
        <v>113408</v>
      </c>
      <c r="M82">
        <f t="shared" si="15"/>
        <v>69970</v>
      </c>
      <c r="N82">
        <f t="shared" si="16"/>
        <v>97354</v>
      </c>
      <c r="O82">
        <f t="shared" si="17"/>
        <v>43438</v>
      </c>
      <c r="Q82">
        <v>-565</v>
      </c>
      <c r="R82">
        <v>39</v>
      </c>
      <c r="T82">
        <v>5177.8000000000029</v>
      </c>
      <c r="U82">
        <v>8</v>
      </c>
      <c r="W82">
        <v>8670.2000000000007</v>
      </c>
      <c r="X82">
        <v>294.39999999999998</v>
      </c>
      <c r="AB82">
        <v>97354</v>
      </c>
      <c r="AC82">
        <v>1.3069005896008381</v>
      </c>
      <c r="AI82">
        <v>97354</v>
      </c>
      <c r="AJ82">
        <v>1.3069005896008381</v>
      </c>
    </row>
    <row r="83" spans="2:38" x14ac:dyDescent="0.25">
      <c r="B83">
        <v>54038</v>
      </c>
      <c r="C83">
        <v>64428</v>
      </c>
      <c r="D83">
        <v>44838</v>
      </c>
      <c r="E83">
        <v>75901</v>
      </c>
      <c r="F83">
        <v>51657</v>
      </c>
      <c r="H83">
        <v>122584</v>
      </c>
      <c r="J83">
        <f t="shared" si="12"/>
        <v>58172.4</v>
      </c>
      <c r="K83">
        <f t="shared" si="13"/>
        <v>2.1072536116783902</v>
      </c>
      <c r="L83">
        <f t="shared" si="14"/>
        <v>75901</v>
      </c>
      <c r="M83">
        <f t="shared" si="15"/>
        <v>44838</v>
      </c>
      <c r="N83">
        <f t="shared" si="16"/>
        <v>58172.4</v>
      </c>
      <c r="O83">
        <f t="shared" si="17"/>
        <v>31063</v>
      </c>
      <c r="Q83">
        <v>6964</v>
      </c>
      <c r="R83">
        <v>1225</v>
      </c>
      <c r="T83">
        <v>-7509.5999999999985</v>
      </c>
      <c r="U83">
        <v>205.40000000000146</v>
      </c>
      <c r="W83">
        <v>8520</v>
      </c>
      <c r="X83">
        <v>1249.8</v>
      </c>
      <c r="AF83">
        <v>58172.4</v>
      </c>
      <c r="AG83">
        <v>2.1072536116783902</v>
      </c>
      <c r="AK83">
        <v>58172.4</v>
      </c>
      <c r="AL83">
        <v>2.1072536116783902</v>
      </c>
    </row>
    <row r="84" spans="2:38" x14ac:dyDescent="0.25">
      <c r="B84">
        <v>21843</v>
      </c>
      <c r="C84">
        <v>113527</v>
      </c>
      <c r="D84">
        <v>12912</v>
      </c>
      <c r="E84">
        <v>77564</v>
      </c>
      <c r="F84">
        <v>64787</v>
      </c>
      <c r="H84">
        <v>93965</v>
      </c>
      <c r="J84">
        <f t="shared" si="12"/>
        <v>58126.6</v>
      </c>
      <c r="K84">
        <f t="shared" si="13"/>
        <v>1.6165576517463607</v>
      </c>
      <c r="L84">
        <f t="shared" si="14"/>
        <v>113527</v>
      </c>
      <c r="M84">
        <f t="shared" si="15"/>
        <v>12912</v>
      </c>
      <c r="N84">
        <f t="shared" si="16"/>
        <v>58126.6</v>
      </c>
      <c r="O84">
        <f t="shared" si="17"/>
        <v>100615</v>
      </c>
      <c r="Q84">
        <v>4175</v>
      </c>
      <c r="R84">
        <v>-28</v>
      </c>
      <c r="T84">
        <v>-3939.2000000000044</v>
      </c>
      <c r="U84">
        <v>520.19999999999709</v>
      </c>
      <c r="W84">
        <v>4368.4000000000005</v>
      </c>
      <c r="X84">
        <v>520.20000000000005</v>
      </c>
      <c r="AD84">
        <v>58126.6</v>
      </c>
      <c r="AE84">
        <v>1.6165576517463607</v>
      </c>
      <c r="AI84">
        <v>58126.6</v>
      </c>
      <c r="AJ84">
        <v>1.6165576517463607</v>
      </c>
    </row>
    <row r="85" spans="2:38" x14ac:dyDescent="0.25">
      <c r="B85">
        <v>78210</v>
      </c>
      <c r="C85">
        <v>69424</v>
      </c>
      <c r="D85">
        <v>109659</v>
      </c>
      <c r="E85">
        <v>98796</v>
      </c>
      <c r="F85">
        <v>96261</v>
      </c>
      <c r="H85">
        <v>141917</v>
      </c>
      <c r="J85">
        <f t="shared" si="12"/>
        <v>90470</v>
      </c>
      <c r="K85">
        <f t="shared" si="13"/>
        <v>1.5686636454073173</v>
      </c>
      <c r="L85">
        <f t="shared" si="14"/>
        <v>109659</v>
      </c>
      <c r="M85">
        <f t="shared" si="15"/>
        <v>69424</v>
      </c>
      <c r="N85">
        <f t="shared" si="16"/>
        <v>90470</v>
      </c>
      <c r="O85">
        <f t="shared" si="17"/>
        <v>40235</v>
      </c>
      <c r="Q85">
        <v>-5068</v>
      </c>
      <c r="R85">
        <v>-43</v>
      </c>
      <c r="T85">
        <v>-3846.3999999999942</v>
      </c>
      <c r="U85">
        <v>61</v>
      </c>
      <c r="W85">
        <v>5266</v>
      </c>
      <c r="X85">
        <v>710.6</v>
      </c>
      <c r="AF85">
        <v>90470</v>
      </c>
      <c r="AG85">
        <v>1.5686636454073173</v>
      </c>
      <c r="AI85">
        <v>90470</v>
      </c>
      <c r="AJ85">
        <v>1.5686636454073173</v>
      </c>
    </row>
    <row r="86" spans="2:38" x14ac:dyDescent="0.25">
      <c r="B86">
        <v>76833</v>
      </c>
      <c r="C86">
        <v>61121</v>
      </c>
      <c r="D86">
        <v>99296</v>
      </c>
      <c r="E86">
        <v>85299</v>
      </c>
      <c r="F86">
        <v>97018</v>
      </c>
      <c r="H86">
        <v>119210</v>
      </c>
      <c r="J86">
        <f t="shared" si="12"/>
        <v>83913.4</v>
      </c>
      <c r="K86">
        <f t="shared" si="13"/>
        <v>1.4206312698567811</v>
      </c>
      <c r="L86">
        <f t="shared" si="14"/>
        <v>99296</v>
      </c>
      <c r="M86">
        <f t="shared" si="15"/>
        <v>61121</v>
      </c>
      <c r="N86">
        <f t="shared" si="16"/>
        <v>83913.4</v>
      </c>
      <c r="O86">
        <f t="shared" si="17"/>
        <v>38175</v>
      </c>
      <c r="Q86">
        <v>12077</v>
      </c>
      <c r="R86">
        <v>-74</v>
      </c>
      <c r="T86">
        <v>3176.1999999999971</v>
      </c>
      <c r="U86">
        <v>-205</v>
      </c>
      <c r="W86">
        <v>7016.6</v>
      </c>
      <c r="X86">
        <v>1201.8</v>
      </c>
      <c r="AB86">
        <v>83913.4</v>
      </c>
      <c r="AC86">
        <v>1.4206312698567811</v>
      </c>
      <c r="AI86">
        <v>83913.4</v>
      </c>
      <c r="AJ86">
        <v>1.4206312698567811</v>
      </c>
    </row>
    <row r="87" spans="2:38" x14ac:dyDescent="0.25">
      <c r="B87">
        <v>18890</v>
      </c>
      <c r="C87">
        <v>37827</v>
      </c>
      <c r="D87">
        <v>109341</v>
      </c>
      <c r="E87">
        <v>92774</v>
      </c>
      <c r="F87">
        <v>83623</v>
      </c>
      <c r="H87">
        <v>70819</v>
      </c>
      <c r="J87">
        <f t="shared" si="12"/>
        <v>68491</v>
      </c>
      <c r="K87">
        <f t="shared" si="13"/>
        <v>1.0339898672818326</v>
      </c>
      <c r="L87">
        <f t="shared" si="14"/>
        <v>109341</v>
      </c>
      <c r="M87">
        <f t="shared" si="15"/>
        <v>18890</v>
      </c>
      <c r="N87">
        <f t="shared" si="16"/>
        <v>68491</v>
      </c>
      <c r="O87">
        <f t="shared" si="17"/>
        <v>90451</v>
      </c>
      <c r="Q87">
        <v>1939</v>
      </c>
      <c r="R87">
        <v>-9</v>
      </c>
      <c r="T87">
        <v>1037.8000000000029</v>
      </c>
      <c r="U87">
        <v>-58.399999999994179</v>
      </c>
      <c r="W87">
        <v>1798.6</v>
      </c>
      <c r="X87">
        <v>139.19999999999999</v>
      </c>
      <c r="AB87">
        <v>68491</v>
      </c>
      <c r="AC87">
        <v>1.0339898672818326</v>
      </c>
      <c r="AI87">
        <v>68491</v>
      </c>
      <c r="AJ87">
        <v>1.0339898672818326</v>
      </c>
    </row>
    <row r="88" spans="2:38" x14ac:dyDescent="0.25">
      <c r="B88">
        <v>57382</v>
      </c>
      <c r="C88">
        <v>50492</v>
      </c>
      <c r="D88">
        <v>81397</v>
      </c>
      <c r="E88">
        <v>21317</v>
      </c>
      <c r="F88">
        <v>95298</v>
      </c>
      <c r="H88">
        <v>80388</v>
      </c>
      <c r="J88">
        <f t="shared" si="12"/>
        <v>61177.2</v>
      </c>
      <c r="K88">
        <f t="shared" si="13"/>
        <v>1.3140189482356173</v>
      </c>
      <c r="L88">
        <f t="shared" si="14"/>
        <v>95298</v>
      </c>
      <c r="M88">
        <f t="shared" si="15"/>
        <v>21317</v>
      </c>
      <c r="N88">
        <f t="shared" si="16"/>
        <v>61177.2</v>
      </c>
      <c r="O88">
        <f t="shared" si="17"/>
        <v>73981</v>
      </c>
      <c r="Q88">
        <v>3267</v>
      </c>
      <c r="R88">
        <v>0</v>
      </c>
      <c r="T88">
        <v>2284.7999999999956</v>
      </c>
      <c r="U88">
        <v>365.59999999999854</v>
      </c>
      <c r="W88">
        <v>8469.2000000000007</v>
      </c>
      <c r="X88">
        <v>457.2</v>
      </c>
      <c r="Z88">
        <v>61177.2</v>
      </c>
      <c r="AA88">
        <v>1.3140189482356173</v>
      </c>
      <c r="AI88">
        <v>61177.2</v>
      </c>
      <c r="AJ88">
        <v>1.3140189482356173</v>
      </c>
    </row>
    <row r="89" spans="2:38" x14ac:dyDescent="0.25">
      <c r="B89">
        <v>53486</v>
      </c>
      <c r="C89">
        <v>26871</v>
      </c>
      <c r="D89">
        <v>8043</v>
      </c>
      <c r="E89">
        <v>102520</v>
      </c>
      <c r="F89">
        <v>109277</v>
      </c>
      <c r="H89">
        <v>62302</v>
      </c>
      <c r="J89">
        <f t="shared" si="12"/>
        <v>60039.4</v>
      </c>
      <c r="K89">
        <f t="shared" si="13"/>
        <v>1.0376852533503</v>
      </c>
      <c r="L89">
        <f t="shared" si="14"/>
        <v>109277</v>
      </c>
      <c r="M89">
        <f t="shared" si="15"/>
        <v>8043</v>
      </c>
      <c r="N89">
        <f t="shared" si="16"/>
        <v>60039.4</v>
      </c>
      <c r="O89">
        <f t="shared" si="17"/>
        <v>101234</v>
      </c>
      <c r="Q89">
        <v>433</v>
      </c>
      <c r="R89">
        <v>-1992</v>
      </c>
      <c r="T89">
        <v>3508.5999999999985</v>
      </c>
      <c r="U89">
        <v>277</v>
      </c>
      <c r="W89">
        <v>3582.6</v>
      </c>
      <c r="X89">
        <v>279</v>
      </c>
      <c r="Z89">
        <v>60039.4</v>
      </c>
      <c r="AA89">
        <v>1.0376852533503</v>
      </c>
      <c r="AI89">
        <v>60039.4</v>
      </c>
      <c r="AJ89">
        <v>1.0376852533503</v>
      </c>
    </row>
    <row r="90" spans="2:38" x14ac:dyDescent="0.25">
      <c r="B90">
        <v>77566</v>
      </c>
      <c r="C90">
        <v>49751</v>
      </c>
      <c r="D90">
        <v>12663</v>
      </c>
      <c r="E90">
        <v>20254</v>
      </c>
      <c r="F90">
        <v>16544</v>
      </c>
      <c r="H90">
        <v>50104</v>
      </c>
      <c r="J90">
        <f t="shared" si="12"/>
        <v>35355.599999999999</v>
      </c>
      <c r="K90">
        <f t="shared" si="13"/>
        <v>1.4171446673228569</v>
      </c>
      <c r="L90">
        <f t="shared" si="14"/>
        <v>77566</v>
      </c>
      <c r="M90">
        <f t="shared" si="15"/>
        <v>12663</v>
      </c>
      <c r="N90">
        <f t="shared" si="16"/>
        <v>35355.599999999999</v>
      </c>
      <c r="O90">
        <f t="shared" si="17"/>
        <v>64903</v>
      </c>
      <c r="Q90">
        <v>-14225</v>
      </c>
      <c r="R90">
        <v>1244</v>
      </c>
      <c r="T90">
        <v>-1421.4000000000015</v>
      </c>
      <c r="U90">
        <v>-68</v>
      </c>
      <c r="W90">
        <v>6271</v>
      </c>
      <c r="X90">
        <v>106</v>
      </c>
      <c r="AD90">
        <v>35355.599999999999</v>
      </c>
      <c r="AE90">
        <v>1.4171446673228569</v>
      </c>
      <c r="AI90">
        <v>35355.599999999999</v>
      </c>
      <c r="AJ90">
        <v>1.4171446673228569</v>
      </c>
    </row>
    <row r="91" spans="2:38" x14ac:dyDescent="0.25">
      <c r="B91">
        <v>69713</v>
      </c>
      <c r="C91">
        <v>107997</v>
      </c>
      <c r="D91">
        <v>71704</v>
      </c>
      <c r="E91">
        <v>119953</v>
      </c>
      <c r="F91">
        <v>97394</v>
      </c>
      <c r="H91">
        <v>105107</v>
      </c>
      <c r="J91">
        <f t="shared" si="12"/>
        <v>93352.2</v>
      </c>
      <c r="K91">
        <f t="shared" si="13"/>
        <v>1.1259188321217926</v>
      </c>
      <c r="L91">
        <f t="shared" si="14"/>
        <v>119953</v>
      </c>
      <c r="M91">
        <f t="shared" si="15"/>
        <v>69713</v>
      </c>
      <c r="N91">
        <f t="shared" si="16"/>
        <v>93352.2</v>
      </c>
      <c r="O91">
        <f t="shared" si="17"/>
        <v>50240</v>
      </c>
      <c r="Q91">
        <v>-6331</v>
      </c>
      <c r="R91">
        <v>229</v>
      </c>
      <c r="T91">
        <v>2356.8000000000029</v>
      </c>
      <c r="U91">
        <v>205</v>
      </c>
      <c r="W91">
        <v>6007.6</v>
      </c>
      <c r="X91">
        <v>963</v>
      </c>
      <c r="AB91">
        <v>93352.2</v>
      </c>
      <c r="AC91">
        <v>1.1259188321217926</v>
      </c>
      <c r="AI91">
        <v>93352.2</v>
      </c>
      <c r="AJ91">
        <v>1.1259188321217926</v>
      </c>
    </row>
    <row r="92" spans="2:38" x14ac:dyDescent="0.25">
      <c r="B92">
        <v>2601</v>
      </c>
      <c r="C92">
        <v>14174</v>
      </c>
      <c r="D92">
        <v>12728</v>
      </c>
      <c r="E92">
        <v>112618</v>
      </c>
      <c r="F92">
        <v>22282</v>
      </c>
      <c r="H92">
        <v>72389</v>
      </c>
      <c r="J92">
        <f t="shared" si="12"/>
        <v>32880.6</v>
      </c>
      <c r="K92">
        <f t="shared" si="13"/>
        <v>2.2015717474741945</v>
      </c>
      <c r="L92">
        <f t="shared" si="14"/>
        <v>112618</v>
      </c>
      <c r="M92">
        <f t="shared" si="15"/>
        <v>2601</v>
      </c>
      <c r="N92">
        <f t="shared" si="16"/>
        <v>32880.6</v>
      </c>
      <c r="O92">
        <f t="shared" si="17"/>
        <v>110017</v>
      </c>
      <c r="Q92">
        <v>-2887</v>
      </c>
      <c r="R92">
        <v>-63</v>
      </c>
      <c r="T92">
        <v>3606.5999999999985</v>
      </c>
      <c r="U92">
        <v>-49.400000000001455</v>
      </c>
      <c r="W92">
        <v>3845.4</v>
      </c>
      <c r="X92">
        <v>647</v>
      </c>
      <c r="AD92">
        <v>32880.6</v>
      </c>
      <c r="AE92">
        <v>2.2015717474741945</v>
      </c>
      <c r="AK92">
        <v>32880.6</v>
      </c>
      <c r="AL92">
        <v>2.2015717474741945</v>
      </c>
    </row>
    <row r="93" spans="2:38" x14ac:dyDescent="0.25">
      <c r="B93">
        <v>48273</v>
      </c>
      <c r="C93">
        <v>3322</v>
      </c>
      <c r="D93">
        <v>34954</v>
      </c>
      <c r="E93">
        <v>51139</v>
      </c>
      <c r="F93">
        <v>119824</v>
      </c>
      <c r="H93">
        <v>100307</v>
      </c>
      <c r="J93">
        <f t="shared" si="12"/>
        <v>51502.400000000001</v>
      </c>
      <c r="K93">
        <f t="shared" si="13"/>
        <v>1.9476179750846563</v>
      </c>
      <c r="L93">
        <f t="shared" si="14"/>
        <v>119824</v>
      </c>
      <c r="M93">
        <f t="shared" si="15"/>
        <v>3322</v>
      </c>
      <c r="N93">
        <f t="shared" si="16"/>
        <v>51502.400000000001</v>
      </c>
      <c r="O93">
        <f t="shared" si="17"/>
        <v>116502</v>
      </c>
      <c r="Q93">
        <v>-5104</v>
      </c>
      <c r="R93">
        <v>-1693</v>
      </c>
      <c r="T93">
        <v>924.80000000000291</v>
      </c>
      <c r="U93">
        <v>645.20000000000437</v>
      </c>
      <c r="W93">
        <v>3080.8</v>
      </c>
      <c r="X93">
        <v>862.4</v>
      </c>
      <c r="AD93">
        <v>51502.400000000001</v>
      </c>
      <c r="AE93">
        <v>1.9476179750846563</v>
      </c>
      <c r="AK93">
        <v>51502.400000000001</v>
      </c>
      <c r="AL93">
        <v>1.9476179750846563</v>
      </c>
    </row>
    <row r="94" spans="2:38" x14ac:dyDescent="0.25">
      <c r="B94">
        <v>18025</v>
      </c>
      <c r="C94">
        <v>119004</v>
      </c>
      <c r="D94">
        <v>6122</v>
      </c>
      <c r="E94">
        <v>59436</v>
      </c>
      <c r="F94">
        <v>22731</v>
      </c>
      <c r="H94">
        <v>77273</v>
      </c>
      <c r="J94">
        <f t="shared" si="12"/>
        <v>45063.6</v>
      </c>
      <c r="K94">
        <f t="shared" si="13"/>
        <v>1.7147542584258693</v>
      </c>
      <c r="L94">
        <f t="shared" si="14"/>
        <v>119004</v>
      </c>
      <c r="M94">
        <f t="shared" si="15"/>
        <v>6122</v>
      </c>
      <c r="N94">
        <f t="shared" si="16"/>
        <v>45063.6</v>
      </c>
      <c r="O94">
        <f t="shared" si="17"/>
        <v>112882</v>
      </c>
      <c r="Q94">
        <v>-3907</v>
      </c>
      <c r="R94">
        <v>264</v>
      </c>
      <c r="T94">
        <v>-1184.4000000000015</v>
      </c>
      <c r="U94">
        <v>-673</v>
      </c>
      <c r="W94">
        <v>2872.7999999999997</v>
      </c>
      <c r="X94">
        <v>1017.4</v>
      </c>
      <c r="AD94">
        <v>45063.6</v>
      </c>
      <c r="AE94">
        <v>1.7147542584258693</v>
      </c>
      <c r="AK94">
        <v>45063.6</v>
      </c>
      <c r="AL94">
        <v>1.7147542584258693</v>
      </c>
    </row>
    <row r="95" spans="2:38" x14ac:dyDescent="0.25">
      <c r="B95">
        <v>52971</v>
      </c>
      <c r="C95">
        <v>7520</v>
      </c>
      <c r="D95">
        <v>70253</v>
      </c>
      <c r="E95">
        <v>113845</v>
      </c>
      <c r="F95">
        <v>12250</v>
      </c>
      <c r="H95">
        <v>102613</v>
      </c>
      <c r="J95">
        <f t="shared" si="12"/>
        <v>51367.8</v>
      </c>
      <c r="K95">
        <f t="shared" si="13"/>
        <v>1.9976132908164257</v>
      </c>
      <c r="L95">
        <f t="shared" si="14"/>
        <v>113845</v>
      </c>
      <c r="M95">
        <f t="shared" si="15"/>
        <v>7520</v>
      </c>
      <c r="N95">
        <f t="shared" si="16"/>
        <v>51367.8</v>
      </c>
      <c r="O95">
        <f t="shared" si="17"/>
        <v>106325</v>
      </c>
      <c r="Q95">
        <v>-6857</v>
      </c>
      <c r="R95">
        <v>52</v>
      </c>
      <c r="T95">
        <v>495</v>
      </c>
      <c r="U95">
        <v>504.60000000000582</v>
      </c>
      <c r="W95">
        <v>4047.4</v>
      </c>
      <c r="X95">
        <v>854.19999999999993</v>
      </c>
      <c r="AD95">
        <v>51367.8</v>
      </c>
      <c r="AE95">
        <v>1.9976132908164257</v>
      </c>
      <c r="AK95">
        <v>51367.8</v>
      </c>
      <c r="AL95">
        <v>1.9976132908164257</v>
      </c>
    </row>
    <row r="96" spans="2:38" x14ac:dyDescent="0.25">
      <c r="B96">
        <v>118913</v>
      </c>
      <c r="C96">
        <v>13022</v>
      </c>
      <c r="D96">
        <v>14306</v>
      </c>
      <c r="E96">
        <v>118202</v>
      </c>
      <c r="F96">
        <v>88219</v>
      </c>
      <c r="H96">
        <v>112937</v>
      </c>
      <c r="J96">
        <f t="shared" si="12"/>
        <v>70532.399999999994</v>
      </c>
      <c r="K96">
        <f t="shared" si="13"/>
        <v>1.6012073883775402</v>
      </c>
      <c r="L96">
        <f t="shared" si="14"/>
        <v>118913</v>
      </c>
      <c r="M96">
        <f t="shared" si="15"/>
        <v>13022</v>
      </c>
      <c r="N96">
        <f t="shared" si="16"/>
        <v>70532.399999999994</v>
      </c>
      <c r="O96">
        <f t="shared" si="17"/>
        <v>105891</v>
      </c>
      <c r="Q96">
        <v>6665</v>
      </c>
      <c r="R96">
        <v>-53</v>
      </c>
      <c r="T96">
        <v>619.19999999999709</v>
      </c>
      <c r="U96">
        <v>-565.80000000000291</v>
      </c>
      <c r="W96">
        <v>3222.0000000000005</v>
      </c>
      <c r="X96">
        <v>783.4</v>
      </c>
      <c r="AF96">
        <v>70532.399999999994</v>
      </c>
      <c r="AG96">
        <v>1.6012073883775402</v>
      </c>
      <c r="AI96">
        <v>70532.399999999994</v>
      </c>
      <c r="AJ96">
        <v>1.6012073883775402</v>
      </c>
    </row>
    <row r="97" spans="2:38" x14ac:dyDescent="0.25">
      <c r="B97">
        <v>67022</v>
      </c>
      <c r="C97">
        <v>72442</v>
      </c>
      <c r="D97">
        <v>79206</v>
      </c>
      <c r="E97">
        <v>16683</v>
      </c>
      <c r="F97">
        <v>79291</v>
      </c>
      <c r="H97">
        <v>121028</v>
      </c>
      <c r="J97">
        <f t="shared" si="12"/>
        <v>62928.800000000003</v>
      </c>
      <c r="K97">
        <f t="shared" si="13"/>
        <v>1.9232529461868015</v>
      </c>
      <c r="L97">
        <f t="shared" si="14"/>
        <v>79291</v>
      </c>
      <c r="M97">
        <f t="shared" si="15"/>
        <v>16683</v>
      </c>
      <c r="N97">
        <f t="shared" si="16"/>
        <v>62928.800000000003</v>
      </c>
      <c r="O97">
        <f t="shared" si="17"/>
        <v>62608</v>
      </c>
      <c r="Q97">
        <v>980</v>
      </c>
      <c r="R97">
        <v>33</v>
      </c>
      <c r="T97">
        <v>-4844.1999999999971</v>
      </c>
      <c r="U97">
        <v>-455.59999999999854</v>
      </c>
      <c r="W97">
        <v>5629.4</v>
      </c>
      <c r="X97">
        <v>455.6</v>
      </c>
      <c r="AF97">
        <v>62928.800000000003</v>
      </c>
      <c r="AG97">
        <v>1.9232529461868015</v>
      </c>
      <c r="AK97">
        <v>62928.800000000003</v>
      </c>
      <c r="AL97">
        <v>1.9232529461868015</v>
      </c>
    </row>
    <row r="98" spans="2:38" x14ac:dyDescent="0.25">
      <c r="B98">
        <v>65703</v>
      </c>
      <c r="C98">
        <v>107191</v>
      </c>
      <c r="D98">
        <v>63502</v>
      </c>
      <c r="E98">
        <v>51209</v>
      </c>
      <c r="F98">
        <v>79531</v>
      </c>
      <c r="H98">
        <v>102455</v>
      </c>
      <c r="J98">
        <f t="shared" si="12"/>
        <v>73427.199999999997</v>
      </c>
      <c r="K98">
        <f t="shared" ref="K98:K129" si="18">H98/J98</f>
        <v>1.3953276170138587</v>
      </c>
      <c r="L98">
        <f t="shared" si="14"/>
        <v>107191</v>
      </c>
      <c r="M98">
        <f t="shared" si="15"/>
        <v>51209</v>
      </c>
      <c r="N98">
        <f t="shared" si="16"/>
        <v>73427.199999999997</v>
      </c>
      <c r="O98">
        <f t="shared" si="17"/>
        <v>55982</v>
      </c>
      <c r="Q98">
        <v>-865</v>
      </c>
      <c r="R98">
        <v>309</v>
      </c>
      <c r="T98">
        <v>-3866</v>
      </c>
      <c r="U98">
        <v>-734.19999999999709</v>
      </c>
      <c r="W98">
        <v>4563.2</v>
      </c>
      <c r="X98">
        <v>861.8</v>
      </c>
      <c r="AB98">
        <v>73427.199999999997</v>
      </c>
      <c r="AC98">
        <v>1.3953276170138587</v>
      </c>
      <c r="AI98">
        <v>73427.199999999997</v>
      </c>
      <c r="AJ98">
        <v>1.3953276170138587</v>
      </c>
    </row>
    <row r="99" spans="2:38" x14ac:dyDescent="0.25">
      <c r="B99">
        <v>19506</v>
      </c>
      <c r="C99">
        <v>31565</v>
      </c>
      <c r="D99">
        <v>118076</v>
      </c>
      <c r="E99">
        <v>109637</v>
      </c>
      <c r="F99">
        <v>57109</v>
      </c>
      <c r="H99">
        <v>77649</v>
      </c>
      <c r="J99">
        <f t="shared" si="12"/>
        <v>67178.600000000006</v>
      </c>
      <c r="K99">
        <f t="shared" si="18"/>
        <v>1.1558591575293322</v>
      </c>
      <c r="L99">
        <f t="shared" si="14"/>
        <v>118076</v>
      </c>
      <c r="M99">
        <f t="shared" si="15"/>
        <v>19506</v>
      </c>
      <c r="N99">
        <f t="shared" si="16"/>
        <v>67178.600000000006</v>
      </c>
      <c r="O99">
        <f t="shared" si="17"/>
        <v>98570</v>
      </c>
      <c r="Q99">
        <v>7662</v>
      </c>
      <c r="R99">
        <v>-146</v>
      </c>
      <c r="T99">
        <v>-446.79999999998836</v>
      </c>
      <c r="U99">
        <v>99.600000000005821</v>
      </c>
      <c r="W99">
        <v>3628.0000000000005</v>
      </c>
      <c r="X99">
        <v>255.20000000000002</v>
      </c>
      <c r="AB99">
        <v>67178.600000000006</v>
      </c>
      <c r="AC99">
        <v>1.1558591575293322</v>
      </c>
      <c r="AI99">
        <v>67178.600000000006</v>
      </c>
      <c r="AJ99">
        <v>1.1558591575293322</v>
      </c>
    </row>
    <row r="100" spans="2:38" x14ac:dyDescent="0.25">
      <c r="B100">
        <v>100722</v>
      </c>
      <c r="C100">
        <v>63459</v>
      </c>
      <c r="D100">
        <v>82095</v>
      </c>
      <c r="E100">
        <v>70078</v>
      </c>
      <c r="F100">
        <v>83610</v>
      </c>
      <c r="H100">
        <v>83062</v>
      </c>
      <c r="J100">
        <f t="shared" si="12"/>
        <v>79992.800000000003</v>
      </c>
      <c r="K100">
        <f t="shared" si="18"/>
        <v>1.0383684531607844</v>
      </c>
      <c r="L100">
        <f t="shared" si="14"/>
        <v>100722</v>
      </c>
      <c r="M100">
        <f t="shared" si="15"/>
        <v>63459</v>
      </c>
      <c r="N100">
        <f t="shared" si="16"/>
        <v>79992.800000000003</v>
      </c>
      <c r="O100">
        <f t="shared" si="17"/>
        <v>37263</v>
      </c>
      <c r="Q100">
        <v>-3284</v>
      </c>
      <c r="R100">
        <v>243</v>
      </c>
      <c r="T100">
        <v>-1236.3999999999942</v>
      </c>
      <c r="U100">
        <v>23.600000000005821</v>
      </c>
      <c r="W100">
        <v>4157.2</v>
      </c>
      <c r="X100">
        <v>1288</v>
      </c>
      <c r="AB100">
        <v>79992.800000000003</v>
      </c>
      <c r="AC100">
        <v>1.0383684531607844</v>
      </c>
      <c r="AI100">
        <v>79992.800000000003</v>
      </c>
      <c r="AJ100">
        <v>1.0383684531607844</v>
      </c>
    </row>
    <row r="101" spans="2:38" x14ac:dyDescent="0.25">
      <c r="B101">
        <v>52855</v>
      </c>
      <c r="C101">
        <v>37001</v>
      </c>
      <c r="D101">
        <v>49598</v>
      </c>
      <c r="E101">
        <v>58954</v>
      </c>
      <c r="F101">
        <v>114479</v>
      </c>
      <c r="H101">
        <v>118471</v>
      </c>
      <c r="J101">
        <f t="shared" si="12"/>
        <v>62577.4</v>
      </c>
      <c r="K101">
        <f t="shared" si="18"/>
        <v>1.8931914716814697</v>
      </c>
      <c r="L101">
        <f t="shared" si="14"/>
        <v>114479</v>
      </c>
      <c r="M101">
        <f t="shared" si="15"/>
        <v>37001</v>
      </c>
      <c r="N101">
        <f t="shared" si="16"/>
        <v>62577.4</v>
      </c>
      <c r="O101">
        <f t="shared" si="17"/>
        <v>77478</v>
      </c>
      <c r="Q101">
        <v>-1700</v>
      </c>
      <c r="R101">
        <v>-70</v>
      </c>
      <c r="T101">
        <v>-546.19999999999709</v>
      </c>
      <c r="U101">
        <v>-79.19999999999709</v>
      </c>
      <c r="W101">
        <v>4326.6000000000004</v>
      </c>
      <c r="X101">
        <v>700</v>
      </c>
      <c r="AD101">
        <v>62577.4</v>
      </c>
      <c r="AE101">
        <v>1.8931914716814697</v>
      </c>
      <c r="AK101">
        <v>62577.4</v>
      </c>
      <c r="AL101">
        <v>1.8931914716814697</v>
      </c>
    </row>
    <row r="103" spans="2:38" x14ac:dyDescent="0.25">
      <c r="B103">
        <v>1572530</v>
      </c>
      <c r="C103">
        <v>1604991</v>
      </c>
      <c r="D103">
        <v>1497581</v>
      </c>
      <c r="E103">
        <v>1527670</v>
      </c>
      <c r="F103">
        <v>1702667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337AF-1529-49D0-ACF4-07F44D8F7533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71979</v>
      </c>
      <c r="C2">
        <v>67454</v>
      </c>
      <c r="D2">
        <v>51839</v>
      </c>
      <c r="E2">
        <v>115647</v>
      </c>
      <c r="F2">
        <v>115904</v>
      </c>
      <c r="H2">
        <v>100500</v>
      </c>
      <c r="J2">
        <f t="shared" ref="J2:J33" si="0">AVERAGE(B2:F2)</f>
        <v>84564.6</v>
      </c>
      <c r="K2">
        <f t="shared" ref="K2:K33" si="1">H2/J2</f>
        <v>1.1884405531392568</v>
      </c>
      <c r="L2">
        <f t="shared" ref="L2:L33" si="2">MAX(B2:F2)</f>
        <v>115904</v>
      </c>
      <c r="M2">
        <f t="shared" ref="M2:M33" si="3">MIN(B2:F2)</f>
        <v>51839</v>
      </c>
      <c r="N2">
        <f t="shared" ref="N2:N33" si="4">AVERAGE(B2:F2)</f>
        <v>84564.6</v>
      </c>
      <c r="O2">
        <f t="shared" ref="O2:O33" si="5">L2-M2</f>
        <v>64065</v>
      </c>
      <c r="Q2">
        <v>-6387</v>
      </c>
      <c r="R2">
        <v>0</v>
      </c>
      <c r="T2">
        <v>-231.59999999999127</v>
      </c>
      <c r="U2">
        <v>273.80000000000291</v>
      </c>
      <c r="W2">
        <v>4492.4000000000005</v>
      </c>
      <c r="X2">
        <v>522.6</v>
      </c>
      <c r="AB2">
        <v>84564.6</v>
      </c>
      <c r="AC2">
        <v>1.1884405531392568</v>
      </c>
      <c r="AI2">
        <v>84564.6</v>
      </c>
      <c r="AJ2">
        <v>1.1884405531392568</v>
      </c>
    </row>
    <row r="3" spans="1:38" x14ac:dyDescent="0.25">
      <c r="B3">
        <v>117900</v>
      </c>
      <c r="C3">
        <v>47343</v>
      </c>
      <c r="D3">
        <v>87045</v>
      </c>
      <c r="E3">
        <v>119497</v>
      </c>
      <c r="F3">
        <v>54339</v>
      </c>
      <c r="H3">
        <v>119325</v>
      </c>
      <c r="J3">
        <f t="shared" si="0"/>
        <v>85224.8</v>
      </c>
      <c r="K3">
        <f t="shared" si="1"/>
        <v>1.4001206221663178</v>
      </c>
      <c r="L3">
        <f t="shared" si="2"/>
        <v>119497</v>
      </c>
      <c r="M3">
        <f t="shared" si="3"/>
        <v>47343</v>
      </c>
      <c r="N3">
        <f t="shared" si="4"/>
        <v>85224.8</v>
      </c>
      <c r="O3">
        <f t="shared" si="5"/>
        <v>72154</v>
      </c>
      <c r="Q3">
        <v>-8964</v>
      </c>
      <c r="R3">
        <v>12</v>
      </c>
      <c r="T3">
        <v>2495</v>
      </c>
      <c r="U3">
        <v>-114.19999999999709</v>
      </c>
      <c r="W3">
        <v>5905.4</v>
      </c>
      <c r="X3">
        <v>115</v>
      </c>
      <c r="AF3">
        <v>85224.8</v>
      </c>
      <c r="AG3">
        <v>1.4001206221663178</v>
      </c>
      <c r="AI3">
        <v>85224.8</v>
      </c>
      <c r="AJ3">
        <v>1.4001206221663178</v>
      </c>
    </row>
    <row r="4" spans="1:38" x14ac:dyDescent="0.25">
      <c r="B4">
        <v>119181</v>
      </c>
      <c r="C4">
        <v>65917</v>
      </c>
      <c r="D4">
        <v>16106</v>
      </c>
      <c r="E4">
        <v>62943</v>
      </c>
      <c r="F4">
        <v>113988</v>
      </c>
      <c r="H4">
        <v>100971</v>
      </c>
      <c r="J4">
        <f t="shared" si="0"/>
        <v>75627</v>
      </c>
      <c r="K4">
        <f t="shared" si="1"/>
        <v>1.335118410091634</v>
      </c>
      <c r="L4">
        <f t="shared" si="2"/>
        <v>119181</v>
      </c>
      <c r="M4">
        <f t="shared" si="3"/>
        <v>16106</v>
      </c>
      <c r="N4">
        <f t="shared" si="4"/>
        <v>75627</v>
      </c>
      <c r="O4">
        <f t="shared" si="5"/>
        <v>103075</v>
      </c>
      <c r="Q4">
        <v>-996</v>
      </c>
      <c r="R4">
        <v>-230</v>
      </c>
      <c r="T4">
        <v>4582.1999999999971</v>
      </c>
      <c r="U4">
        <v>113.19999999999709</v>
      </c>
      <c r="W4">
        <v>4582.2</v>
      </c>
      <c r="X4">
        <v>402</v>
      </c>
      <c r="AB4">
        <v>75627</v>
      </c>
      <c r="AC4">
        <v>1.335118410091634</v>
      </c>
      <c r="AI4">
        <v>75627</v>
      </c>
      <c r="AJ4">
        <v>1.335118410091634</v>
      </c>
    </row>
    <row r="5" spans="1:38" x14ac:dyDescent="0.25">
      <c r="B5">
        <v>55601</v>
      </c>
      <c r="C5">
        <v>52145</v>
      </c>
      <c r="D5">
        <v>114884</v>
      </c>
      <c r="E5">
        <v>1652</v>
      </c>
      <c r="F5">
        <v>39755</v>
      </c>
      <c r="H5">
        <v>105699</v>
      </c>
      <c r="J5">
        <f t="shared" si="0"/>
        <v>52807.4</v>
      </c>
      <c r="K5">
        <f t="shared" si="1"/>
        <v>2.0015944735018198</v>
      </c>
      <c r="L5">
        <f t="shared" si="2"/>
        <v>114884</v>
      </c>
      <c r="M5">
        <f t="shared" si="3"/>
        <v>1652</v>
      </c>
      <c r="N5">
        <f t="shared" si="4"/>
        <v>52807.4</v>
      </c>
      <c r="O5">
        <f t="shared" si="5"/>
        <v>113232</v>
      </c>
      <c r="Q5">
        <v>5700</v>
      </c>
      <c r="R5">
        <v>-11</v>
      </c>
      <c r="T5">
        <v>2279</v>
      </c>
      <c r="U5">
        <v>435.40000000000146</v>
      </c>
      <c r="W5">
        <v>4126.5999999999995</v>
      </c>
      <c r="X5">
        <v>1106.5999999999999</v>
      </c>
      <c r="AD5">
        <v>52807.4</v>
      </c>
      <c r="AE5">
        <v>2.0015944735018198</v>
      </c>
      <c r="AK5">
        <v>52807.4</v>
      </c>
      <c r="AL5">
        <v>2.0015944735018198</v>
      </c>
    </row>
    <row r="6" spans="1:38" x14ac:dyDescent="0.25">
      <c r="B6">
        <v>10598</v>
      </c>
      <c r="C6">
        <v>104523</v>
      </c>
      <c r="D6">
        <v>16641</v>
      </c>
      <c r="E6">
        <v>77495</v>
      </c>
      <c r="F6">
        <v>95507</v>
      </c>
      <c r="H6">
        <v>91103</v>
      </c>
      <c r="J6">
        <f t="shared" si="0"/>
        <v>60952.800000000003</v>
      </c>
      <c r="K6">
        <f t="shared" si="1"/>
        <v>1.4946483180428134</v>
      </c>
      <c r="L6">
        <f t="shared" si="2"/>
        <v>104523</v>
      </c>
      <c r="M6">
        <f t="shared" si="3"/>
        <v>10598</v>
      </c>
      <c r="N6">
        <f t="shared" si="4"/>
        <v>60952.800000000003</v>
      </c>
      <c r="O6">
        <f t="shared" si="5"/>
        <v>93925</v>
      </c>
      <c r="Q6">
        <v>7094</v>
      </c>
      <c r="R6">
        <v>84</v>
      </c>
      <c r="T6">
        <v>-2441.3999999999942</v>
      </c>
      <c r="U6">
        <v>-105</v>
      </c>
      <c r="W6">
        <v>5333</v>
      </c>
      <c r="X6">
        <v>282.59999999999997</v>
      </c>
      <c r="Z6">
        <v>60952.800000000003</v>
      </c>
      <c r="AA6">
        <v>1.4946483180428134</v>
      </c>
      <c r="AI6">
        <v>60952.800000000003</v>
      </c>
      <c r="AJ6">
        <v>1.4946483180428134</v>
      </c>
    </row>
    <row r="7" spans="1:38" x14ac:dyDescent="0.25">
      <c r="B7">
        <v>99105</v>
      </c>
      <c r="C7">
        <v>52081</v>
      </c>
      <c r="D7">
        <v>107164</v>
      </c>
      <c r="E7">
        <v>5268</v>
      </c>
      <c r="F7">
        <v>68609</v>
      </c>
      <c r="H7">
        <v>72410</v>
      </c>
      <c r="J7">
        <f t="shared" si="0"/>
        <v>66445.399999999994</v>
      </c>
      <c r="K7">
        <f t="shared" si="1"/>
        <v>1.0897669364621179</v>
      </c>
      <c r="L7">
        <f t="shared" si="2"/>
        <v>107164</v>
      </c>
      <c r="M7">
        <f t="shared" si="3"/>
        <v>5268</v>
      </c>
      <c r="N7">
        <f t="shared" si="4"/>
        <v>66445.399999999994</v>
      </c>
      <c r="O7">
        <f t="shared" si="5"/>
        <v>101896</v>
      </c>
      <c r="Q7">
        <v>5006</v>
      </c>
      <c r="R7">
        <v>-1379</v>
      </c>
      <c r="T7">
        <v>1255.3999999999942</v>
      </c>
      <c r="U7">
        <v>-58.80000000000291</v>
      </c>
      <c r="W7">
        <v>2732.2</v>
      </c>
      <c r="X7">
        <v>584</v>
      </c>
      <c r="AB7">
        <v>66445.399999999994</v>
      </c>
      <c r="AC7">
        <v>1.0897669364621179</v>
      </c>
      <c r="AI7">
        <v>66445.399999999994</v>
      </c>
      <c r="AJ7">
        <v>1.0897669364621179</v>
      </c>
    </row>
    <row r="8" spans="1:38" x14ac:dyDescent="0.25">
      <c r="B8">
        <v>32492</v>
      </c>
      <c r="C8">
        <v>69800</v>
      </c>
      <c r="D8">
        <v>115973</v>
      </c>
      <c r="E8">
        <v>61830</v>
      </c>
      <c r="F8">
        <v>34755</v>
      </c>
      <c r="H8">
        <v>83921</v>
      </c>
      <c r="J8">
        <f t="shared" si="0"/>
        <v>62970</v>
      </c>
      <c r="K8">
        <f t="shared" si="1"/>
        <v>1.3327139907892647</v>
      </c>
      <c r="L8">
        <f t="shared" si="2"/>
        <v>115973</v>
      </c>
      <c r="M8">
        <f t="shared" si="3"/>
        <v>32492</v>
      </c>
      <c r="N8">
        <f t="shared" si="4"/>
        <v>62970</v>
      </c>
      <c r="O8">
        <f t="shared" si="5"/>
        <v>83481</v>
      </c>
      <c r="Q8">
        <v>2987</v>
      </c>
      <c r="R8">
        <v>84</v>
      </c>
      <c r="T8">
        <v>-1137.5999999999985</v>
      </c>
      <c r="U8">
        <v>1151</v>
      </c>
      <c r="W8">
        <v>3609.6</v>
      </c>
      <c r="X8">
        <v>1421.3999999999999</v>
      </c>
      <c r="Z8">
        <v>62970</v>
      </c>
      <c r="AA8">
        <v>1.3327139907892647</v>
      </c>
      <c r="AI8">
        <v>62970</v>
      </c>
      <c r="AJ8">
        <v>1.3327139907892647</v>
      </c>
    </row>
    <row r="9" spans="1:38" x14ac:dyDescent="0.25">
      <c r="B9">
        <v>78169</v>
      </c>
      <c r="C9">
        <v>117207</v>
      </c>
      <c r="D9">
        <v>25248</v>
      </c>
      <c r="E9">
        <v>38605</v>
      </c>
      <c r="F9">
        <v>65062</v>
      </c>
      <c r="H9">
        <v>100849</v>
      </c>
      <c r="J9">
        <f t="shared" si="0"/>
        <v>64858.2</v>
      </c>
      <c r="K9">
        <f t="shared" si="1"/>
        <v>1.5549151842018434</v>
      </c>
      <c r="L9">
        <f t="shared" si="2"/>
        <v>117207</v>
      </c>
      <c r="M9">
        <f t="shared" si="3"/>
        <v>25248</v>
      </c>
      <c r="N9">
        <f t="shared" si="4"/>
        <v>64858.2</v>
      </c>
      <c r="O9">
        <f t="shared" si="5"/>
        <v>91959</v>
      </c>
      <c r="Q9">
        <v>4294</v>
      </c>
      <c r="R9">
        <v>-271</v>
      </c>
      <c r="T9">
        <v>-2152.1999999999971</v>
      </c>
      <c r="U9">
        <v>505.19999999999709</v>
      </c>
      <c r="W9">
        <v>3787</v>
      </c>
      <c r="X9">
        <v>565.20000000000005</v>
      </c>
      <c r="AB9">
        <v>64858.2</v>
      </c>
      <c r="AC9">
        <v>1.5549151842018434</v>
      </c>
      <c r="AI9">
        <v>64858.2</v>
      </c>
      <c r="AJ9">
        <v>1.5549151842018434</v>
      </c>
    </row>
    <row r="10" spans="1:38" x14ac:dyDescent="0.25">
      <c r="B10">
        <v>83763</v>
      </c>
      <c r="C10">
        <v>105067</v>
      </c>
      <c r="D10">
        <v>73320</v>
      </c>
      <c r="E10">
        <v>28076</v>
      </c>
      <c r="F10">
        <v>60529</v>
      </c>
      <c r="H10">
        <v>95236</v>
      </c>
      <c r="J10">
        <f t="shared" si="0"/>
        <v>70151</v>
      </c>
      <c r="K10">
        <f t="shared" si="1"/>
        <v>1.3575857792476229</v>
      </c>
      <c r="L10">
        <f t="shared" si="2"/>
        <v>105067</v>
      </c>
      <c r="M10">
        <f t="shared" si="3"/>
        <v>28076</v>
      </c>
      <c r="N10">
        <f t="shared" si="4"/>
        <v>70151</v>
      </c>
      <c r="O10">
        <f t="shared" si="5"/>
        <v>76991</v>
      </c>
      <c r="Q10">
        <v>5077</v>
      </c>
      <c r="R10">
        <v>-388</v>
      </c>
      <c r="T10">
        <v>-8.1999999999970896</v>
      </c>
      <c r="U10">
        <v>-23.19999999999709</v>
      </c>
      <c r="W10">
        <v>3912.6</v>
      </c>
      <c r="X10">
        <v>426</v>
      </c>
      <c r="AB10">
        <v>70151</v>
      </c>
      <c r="AC10">
        <v>1.3575857792476229</v>
      </c>
      <c r="AI10">
        <v>70151</v>
      </c>
      <c r="AJ10">
        <v>1.3575857792476229</v>
      </c>
    </row>
    <row r="11" spans="1:38" x14ac:dyDescent="0.25">
      <c r="B11">
        <v>113276</v>
      </c>
      <c r="C11">
        <v>13457</v>
      </c>
      <c r="D11">
        <v>27017</v>
      </c>
      <c r="E11">
        <v>104751</v>
      </c>
      <c r="F11">
        <v>77124</v>
      </c>
      <c r="H11">
        <v>90654</v>
      </c>
      <c r="J11">
        <f t="shared" si="0"/>
        <v>67125</v>
      </c>
      <c r="K11">
        <f t="shared" si="1"/>
        <v>1.3505251396648044</v>
      </c>
      <c r="L11">
        <f t="shared" si="2"/>
        <v>113276</v>
      </c>
      <c r="M11">
        <f t="shared" si="3"/>
        <v>13457</v>
      </c>
      <c r="N11">
        <f t="shared" si="4"/>
        <v>67125</v>
      </c>
      <c r="O11">
        <f t="shared" si="5"/>
        <v>99819</v>
      </c>
      <c r="Q11">
        <v>-1719</v>
      </c>
      <c r="R11">
        <v>0</v>
      </c>
      <c r="T11">
        <v>1049.3999999999942</v>
      </c>
      <c r="U11">
        <v>76.80000000000291</v>
      </c>
      <c r="W11">
        <v>8279.7999999999993</v>
      </c>
      <c r="X11">
        <v>102</v>
      </c>
      <c r="AB11">
        <v>67125</v>
      </c>
      <c r="AC11">
        <v>1.3505251396648044</v>
      </c>
      <c r="AI11">
        <v>67125</v>
      </c>
      <c r="AJ11">
        <v>1.3505251396648044</v>
      </c>
    </row>
    <row r="12" spans="1:38" x14ac:dyDescent="0.25">
      <c r="B12">
        <v>26676</v>
      </c>
      <c r="C12">
        <v>80748</v>
      </c>
      <c r="D12">
        <v>29936</v>
      </c>
      <c r="E12">
        <v>86620</v>
      </c>
      <c r="F12">
        <v>18905</v>
      </c>
      <c r="H12">
        <v>103963</v>
      </c>
      <c r="J12">
        <f t="shared" si="0"/>
        <v>48577</v>
      </c>
      <c r="K12">
        <f t="shared" si="1"/>
        <v>2.1401692158840602</v>
      </c>
      <c r="L12">
        <f t="shared" si="2"/>
        <v>86620</v>
      </c>
      <c r="M12">
        <f t="shared" si="3"/>
        <v>18905</v>
      </c>
      <c r="N12">
        <f t="shared" si="4"/>
        <v>48577</v>
      </c>
      <c r="O12">
        <f t="shared" si="5"/>
        <v>67715</v>
      </c>
      <c r="Q12">
        <v>-5630</v>
      </c>
      <c r="R12">
        <v>236</v>
      </c>
      <c r="T12">
        <v>90.400000000001455</v>
      </c>
      <c r="U12">
        <v>-246.80000000000291</v>
      </c>
      <c r="W12">
        <v>3266.4000000000005</v>
      </c>
      <c r="X12">
        <v>251.59999999999997</v>
      </c>
      <c r="AD12">
        <v>48577</v>
      </c>
      <c r="AE12">
        <v>2.1401692158840602</v>
      </c>
      <c r="AK12">
        <v>48577</v>
      </c>
      <c r="AL12">
        <v>2.1401692158840602</v>
      </c>
    </row>
    <row r="13" spans="1:38" x14ac:dyDescent="0.25">
      <c r="B13">
        <v>39459</v>
      </c>
      <c r="C13">
        <v>11868</v>
      </c>
      <c r="D13">
        <v>51317</v>
      </c>
      <c r="E13">
        <v>54192</v>
      </c>
      <c r="F13">
        <v>56480</v>
      </c>
      <c r="H13">
        <v>71288</v>
      </c>
      <c r="J13">
        <f t="shared" si="0"/>
        <v>42663.199999999997</v>
      </c>
      <c r="K13">
        <f t="shared" si="1"/>
        <v>1.6709482645464946</v>
      </c>
      <c r="L13">
        <f t="shared" si="2"/>
        <v>56480</v>
      </c>
      <c r="M13">
        <f t="shared" si="3"/>
        <v>11868</v>
      </c>
      <c r="N13">
        <f t="shared" si="4"/>
        <v>42663.199999999997</v>
      </c>
      <c r="O13">
        <f t="shared" si="5"/>
        <v>44612</v>
      </c>
      <c r="Q13">
        <v>3761</v>
      </c>
      <c r="R13">
        <v>3</v>
      </c>
      <c r="T13">
        <v>-2576.2000000000044</v>
      </c>
      <c r="U13">
        <v>82.799999999995634</v>
      </c>
      <c r="W13">
        <v>5945.8</v>
      </c>
      <c r="X13">
        <v>261.20000000000005</v>
      </c>
      <c r="AD13">
        <v>42663.199999999997</v>
      </c>
      <c r="AE13">
        <v>1.6709482645464946</v>
      </c>
      <c r="AI13">
        <v>42663.199999999997</v>
      </c>
      <c r="AJ13">
        <v>1.6709482645464946</v>
      </c>
    </row>
    <row r="14" spans="1:38" x14ac:dyDescent="0.25">
      <c r="B14">
        <v>52425</v>
      </c>
      <c r="C14">
        <v>41642</v>
      </c>
      <c r="D14">
        <v>34074</v>
      </c>
      <c r="E14">
        <v>32074</v>
      </c>
      <c r="F14">
        <v>21177</v>
      </c>
      <c r="H14">
        <v>41028</v>
      </c>
      <c r="J14">
        <f t="shared" si="0"/>
        <v>36278.400000000001</v>
      </c>
      <c r="K14">
        <f t="shared" si="1"/>
        <v>1.1309208785392961</v>
      </c>
      <c r="L14">
        <f t="shared" si="2"/>
        <v>52425</v>
      </c>
      <c r="M14">
        <f t="shared" si="3"/>
        <v>21177</v>
      </c>
      <c r="N14">
        <f t="shared" si="4"/>
        <v>36278.400000000001</v>
      </c>
      <c r="O14">
        <f t="shared" si="5"/>
        <v>31248</v>
      </c>
      <c r="Q14">
        <v>-3867</v>
      </c>
      <c r="R14">
        <v>-36</v>
      </c>
      <c r="T14">
        <v>-3032.4000000000015</v>
      </c>
      <c r="U14">
        <v>229.40000000000146</v>
      </c>
      <c r="W14">
        <v>5786.8</v>
      </c>
      <c r="X14">
        <v>783.4</v>
      </c>
      <c r="Z14">
        <v>36278.400000000001</v>
      </c>
      <c r="AA14">
        <v>1.1309208785392961</v>
      </c>
      <c r="AI14">
        <v>36278.400000000001</v>
      </c>
      <c r="AJ14">
        <v>1.1309208785392961</v>
      </c>
    </row>
    <row r="15" spans="1:38" x14ac:dyDescent="0.25">
      <c r="B15">
        <v>100403</v>
      </c>
      <c r="C15">
        <v>115363</v>
      </c>
      <c r="D15">
        <v>27011</v>
      </c>
      <c r="E15">
        <v>15076</v>
      </c>
      <c r="F15">
        <v>12401</v>
      </c>
      <c r="H15">
        <v>79252</v>
      </c>
      <c r="J15">
        <f t="shared" si="0"/>
        <v>54050.8</v>
      </c>
      <c r="K15">
        <f t="shared" si="1"/>
        <v>1.4662502682661496</v>
      </c>
      <c r="L15">
        <f t="shared" si="2"/>
        <v>115363</v>
      </c>
      <c r="M15">
        <f t="shared" si="3"/>
        <v>12401</v>
      </c>
      <c r="N15">
        <f t="shared" si="4"/>
        <v>54050.8</v>
      </c>
      <c r="O15">
        <f t="shared" si="5"/>
        <v>102962</v>
      </c>
      <c r="Q15">
        <v>1393</v>
      </c>
      <c r="R15">
        <v>-27</v>
      </c>
      <c r="T15">
        <v>2587.6000000000058</v>
      </c>
      <c r="U15">
        <v>123.40000000000146</v>
      </c>
      <c r="W15">
        <v>2743.9999999999995</v>
      </c>
      <c r="X15">
        <v>123.4</v>
      </c>
      <c r="AD15">
        <v>54050.8</v>
      </c>
      <c r="AE15">
        <v>1.4662502682661496</v>
      </c>
      <c r="AI15">
        <v>54050.8</v>
      </c>
      <c r="AJ15">
        <v>1.4662502682661496</v>
      </c>
    </row>
    <row r="16" spans="1:38" x14ac:dyDescent="0.25">
      <c r="B16">
        <v>66796</v>
      </c>
      <c r="C16">
        <v>37278</v>
      </c>
      <c r="D16">
        <v>94641</v>
      </c>
      <c r="E16">
        <v>79371</v>
      </c>
      <c r="F16">
        <v>100683</v>
      </c>
      <c r="H16">
        <v>79024</v>
      </c>
      <c r="J16">
        <f t="shared" si="0"/>
        <v>75753.8</v>
      </c>
      <c r="K16">
        <f t="shared" si="1"/>
        <v>1.04316879153257</v>
      </c>
      <c r="L16">
        <f t="shared" si="2"/>
        <v>100683</v>
      </c>
      <c r="M16">
        <f t="shared" si="3"/>
        <v>37278</v>
      </c>
      <c r="N16">
        <f t="shared" si="4"/>
        <v>75753.8</v>
      </c>
      <c r="O16">
        <f t="shared" si="5"/>
        <v>63405</v>
      </c>
      <c r="Q16">
        <v>-5969</v>
      </c>
      <c r="R16">
        <v>-43</v>
      </c>
      <c r="T16">
        <v>-3704.1999999999971</v>
      </c>
      <c r="U16">
        <v>478.80000000000291</v>
      </c>
      <c r="W16">
        <v>3704.2</v>
      </c>
      <c r="X16">
        <v>891.2</v>
      </c>
      <c r="AB16">
        <v>75753.8</v>
      </c>
      <c r="AC16">
        <v>1.04316879153257</v>
      </c>
      <c r="AI16">
        <v>75753.8</v>
      </c>
      <c r="AJ16">
        <v>1.04316879153257</v>
      </c>
    </row>
    <row r="17" spans="2:38" x14ac:dyDescent="0.25">
      <c r="B17">
        <v>116743</v>
      </c>
      <c r="C17">
        <v>10257</v>
      </c>
      <c r="D17">
        <v>34591</v>
      </c>
      <c r="E17">
        <v>23009</v>
      </c>
      <c r="F17">
        <v>114467</v>
      </c>
      <c r="H17">
        <v>78471</v>
      </c>
      <c r="J17">
        <f t="shared" si="0"/>
        <v>59813.4</v>
      </c>
      <c r="K17">
        <f t="shared" si="1"/>
        <v>1.3119301026191454</v>
      </c>
      <c r="L17">
        <f t="shared" si="2"/>
        <v>116743</v>
      </c>
      <c r="M17">
        <f t="shared" si="3"/>
        <v>10257</v>
      </c>
      <c r="N17">
        <f t="shared" si="4"/>
        <v>59813.4</v>
      </c>
      <c r="O17">
        <f t="shared" si="5"/>
        <v>106486</v>
      </c>
      <c r="Q17">
        <v>6762</v>
      </c>
      <c r="R17">
        <v>-1101</v>
      </c>
      <c r="T17">
        <v>1954.2000000000044</v>
      </c>
      <c r="U17">
        <v>827.40000000000146</v>
      </c>
      <c r="W17">
        <v>3322.2000000000003</v>
      </c>
      <c r="X17">
        <v>831.4</v>
      </c>
      <c r="Z17">
        <v>59813.4</v>
      </c>
      <c r="AA17">
        <v>1.3119301026191454</v>
      </c>
      <c r="AI17">
        <v>59813.4</v>
      </c>
      <c r="AJ17">
        <v>1.3119301026191454</v>
      </c>
    </row>
    <row r="18" spans="2:38" x14ac:dyDescent="0.25">
      <c r="B18">
        <v>76669</v>
      </c>
      <c r="C18">
        <v>91727</v>
      </c>
      <c r="D18">
        <v>59947</v>
      </c>
      <c r="E18">
        <v>43988</v>
      </c>
      <c r="F18">
        <v>100869</v>
      </c>
      <c r="H18">
        <v>83248</v>
      </c>
      <c r="J18">
        <f t="shared" si="0"/>
        <v>74640</v>
      </c>
      <c r="K18">
        <f t="shared" si="1"/>
        <v>1.1153269024651662</v>
      </c>
      <c r="L18">
        <f t="shared" si="2"/>
        <v>100869</v>
      </c>
      <c r="M18">
        <f t="shared" si="3"/>
        <v>43988</v>
      </c>
      <c r="N18">
        <f t="shared" si="4"/>
        <v>74640</v>
      </c>
      <c r="O18">
        <f t="shared" si="5"/>
        <v>56881</v>
      </c>
      <c r="Q18">
        <v>-1991</v>
      </c>
      <c r="R18">
        <v>-104</v>
      </c>
      <c r="T18">
        <v>-980.39999999999418</v>
      </c>
      <c r="U18">
        <v>675.80000000000291</v>
      </c>
      <c r="W18">
        <v>5150</v>
      </c>
      <c r="X18">
        <v>749.4</v>
      </c>
      <c r="AB18">
        <v>74640</v>
      </c>
      <c r="AC18">
        <v>1.1153269024651662</v>
      </c>
      <c r="AI18">
        <v>74640</v>
      </c>
      <c r="AJ18">
        <v>1.1153269024651662</v>
      </c>
    </row>
    <row r="19" spans="2:38" x14ac:dyDescent="0.25">
      <c r="B19">
        <v>54234</v>
      </c>
      <c r="C19">
        <v>61630</v>
      </c>
      <c r="D19">
        <v>38136</v>
      </c>
      <c r="E19">
        <v>115432</v>
      </c>
      <c r="F19">
        <v>58306</v>
      </c>
      <c r="H19">
        <v>75285</v>
      </c>
      <c r="J19">
        <f t="shared" si="0"/>
        <v>65547.600000000006</v>
      </c>
      <c r="K19">
        <f t="shared" si="1"/>
        <v>1.148554638156088</v>
      </c>
      <c r="L19">
        <f t="shared" si="2"/>
        <v>115432</v>
      </c>
      <c r="M19">
        <f t="shared" si="3"/>
        <v>38136</v>
      </c>
      <c r="N19">
        <f t="shared" si="4"/>
        <v>65547.600000000006</v>
      </c>
      <c r="O19">
        <f t="shared" si="5"/>
        <v>77296</v>
      </c>
      <c r="Q19">
        <v>-1590</v>
      </c>
      <c r="R19">
        <v>0</v>
      </c>
      <c r="T19">
        <v>480.60000000000582</v>
      </c>
      <c r="U19">
        <v>201.60000000000582</v>
      </c>
      <c r="W19">
        <v>1064.2</v>
      </c>
      <c r="X19">
        <v>250.00000000000003</v>
      </c>
      <c r="Z19">
        <v>65547.600000000006</v>
      </c>
      <c r="AA19">
        <v>1.148554638156088</v>
      </c>
      <c r="AI19">
        <v>65547.600000000006</v>
      </c>
      <c r="AJ19">
        <v>1.148554638156088</v>
      </c>
    </row>
    <row r="20" spans="2:38" x14ac:dyDescent="0.25">
      <c r="B20">
        <v>102007</v>
      </c>
      <c r="C20">
        <v>13365</v>
      </c>
      <c r="D20">
        <v>67263</v>
      </c>
      <c r="E20">
        <v>61971</v>
      </c>
      <c r="F20">
        <v>67495</v>
      </c>
      <c r="H20">
        <v>113154</v>
      </c>
      <c r="J20">
        <f t="shared" si="0"/>
        <v>62420.2</v>
      </c>
      <c r="K20">
        <f t="shared" si="1"/>
        <v>1.8127785556598666</v>
      </c>
      <c r="L20">
        <f t="shared" si="2"/>
        <v>102007</v>
      </c>
      <c r="M20">
        <f t="shared" si="3"/>
        <v>13365</v>
      </c>
      <c r="N20">
        <f t="shared" si="4"/>
        <v>62420.2</v>
      </c>
      <c r="O20">
        <f t="shared" si="5"/>
        <v>88642</v>
      </c>
      <c r="Q20">
        <v>4914</v>
      </c>
      <c r="R20">
        <v>0</v>
      </c>
      <c r="T20">
        <v>-2376.2000000000044</v>
      </c>
      <c r="U20">
        <v>-261.80000000000291</v>
      </c>
      <c r="W20">
        <v>6243</v>
      </c>
      <c r="X20">
        <v>719.8</v>
      </c>
      <c r="AD20">
        <v>62420.2</v>
      </c>
      <c r="AE20">
        <v>1.8127785556598666</v>
      </c>
      <c r="AK20">
        <v>62420.2</v>
      </c>
      <c r="AL20">
        <v>1.8127785556598666</v>
      </c>
    </row>
    <row r="21" spans="2:38" x14ac:dyDescent="0.25">
      <c r="B21">
        <v>63235</v>
      </c>
      <c r="C21">
        <v>52895</v>
      </c>
      <c r="D21">
        <v>28797</v>
      </c>
      <c r="E21">
        <v>68967</v>
      </c>
      <c r="F21">
        <v>58058</v>
      </c>
      <c r="H21">
        <v>70749</v>
      </c>
      <c r="J21">
        <f t="shared" si="0"/>
        <v>54390.400000000001</v>
      </c>
      <c r="K21">
        <f t="shared" si="1"/>
        <v>1.3007626345825734</v>
      </c>
      <c r="L21">
        <f t="shared" si="2"/>
        <v>68967</v>
      </c>
      <c r="M21">
        <f t="shared" si="3"/>
        <v>28797</v>
      </c>
      <c r="N21">
        <f t="shared" si="4"/>
        <v>54390.400000000001</v>
      </c>
      <c r="O21">
        <f t="shared" si="5"/>
        <v>40170</v>
      </c>
      <c r="Q21">
        <v>3837</v>
      </c>
      <c r="R21">
        <v>76</v>
      </c>
      <c r="T21">
        <v>-2952.1999999999971</v>
      </c>
      <c r="U21">
        <v>431.80000000000291</v>
      </c>
      <c r="W21">
        <v>5663.4</v>
      </c>
      <c r="X21">
        <v>439</v>
      </c>
      <c r="Z21">
        <v>54390.400000000001</v>
      </c>
      <c r="AA21">
        <v>1.3007626345825734</v>
      </c>
      <c r="AI21">
        <v>54390.400000000001</v>
      </c>
      <c r="AJ21">
        <v>1.3007626345825734</v>
      </c>
    </row>
    <row r="22" spans="2:38" x14ac:dyDescent="0.25">
      <c r="B22">
        <v>68150</v>
      </c>
      <c r="C22">
        <v>83621</v>
      </c>
      <c r="D22">
        <v>76583</v>
      </c>
      <c r="E22">
        <v>8828</v>
      </c>
      <c r="F22">
        <v>110411</v>
      </c>
      <c r="H22">
        <v>131023</v>
      </c>
      <c r="J22">
        <f t="shared" si="0"/>
        <v>69518.600000000006</v>
      </c>
      <c r="K22">
        <f t="shared" si="1"/>
        <v>1.8847186220666123</v>
      </c>
      <c r="L22">
        <f t="shared" si="2"/>
        <v>110411</v>
      </c>
      <c r="M22">
        <f t="shared" si="3"/>
        <v>8828</v>
      </c>
      <c r="N22">
        <f t="shared" si="4"/>
        <v>69518.600000000006</v>
      </c>
      <c r="O22">
        <f t="shared" si="5"/>
        <v>101583</v>
      </c>
      <c r="Q22">
        <v>3349</v>
      </c>
      <c r="R22">
        <v>-673</v>
      </c>
      <c r="T22">
        <v>-2633.1999999999971</v>
      </c>
      <c r="U22">
        <v>1177.8000000000029</v>
      </c>
      <c r="W22">
        <v>6885.2</v>
      </c>
      <c r="X22">
        <v>1177.8000000000002</v>
      </c>
      <c r="AF22">
        <v>69518.600000000006</v>
      </c>
      <c r="AG22">
        <v>1.8847186220666123</v>
      </c>
      <c r="AK22">
        <v>69518.600000000006</v>
      </c>
      <c r="AL22">
        <v>1.8847186220666123</v>
      </c>
    </row>
    <row r="23" spans="2:38" x14ac:dyDescent="0.25">
      <c r="B23">
        <v>96113</v>
      </c>
      <c r="C23">
        <v>58044</v>
      </c>
      <c r="D23">
        <v>36974</v>
      </c>
      <c r="E23">
        <v>2726</v>
      </c>
      <c r="F23">
        <v>43633</v>
      </c>
      <c r="H23">
        <v>66803</v>
      </c>
      <c r="J23">
        <f t="shared" si="0"/>
        <v>47498</v>
      </c>
      <c r="K23">
        <f t="shared" si="1"/>
        <v>1.406438165817508</v>
      </c>
      <c r="L23">
        <f t="shared" si="2"/>
        <v>96113</v>
      </c>
      <c r="M23">
        <f t="shared" si="3"/>
        <v>2726</v>
      </c>
      <c r="N23">
        <f t="shared" si="4"/>
        <v>47498</v>
      </c>
      <c r="O23">
        <f t="shared" si="5"/>
        <v>93387</v>
      </c>
      <c r="Q23">
        <v>2228</v>
      </c>
      <c r="R23">
        <v>52</v>
      </c>
      <c r="T23">
        <v>1938.8000000000029</v>
      </c>
      <c r="U23">
        <v>610</v>
      </c>
      <c r="W23">
        <v>6371.6</v>
      </c>
      <c r="X23">
        <v>612</v>
      </c>
      <c r="Z23">
        <v>47498</v>
      </c>
      <c r="AA23">
        <v>1.406438165817508</v>
      </c>
      <c r="AI23">
        <v>47498</v>
      </c>
      <c r="AJ23">
        <v>1.406438165817508</v>
      </c>
    </row>
    <row r="24" spans="2:38" x14ac:dyDescent="0.25">
      <c r="B24">
        <v>115549</v>
      </c>
      <c r="C24">
        <v>89998</v>
      </c>
      <c r="D24">
        <v>66657</v>
      </c>
      <c r="E24">
        <v>35494</v>
      </c>
      <c r="F24">
        <v>9960</v>
      </c>
      <c r="H24">
        <v>77603</v>
      </c>
      <c r="J24">
        <f t="shared" si="0"/>
        <v>63531.6</v>
      </c>
      <c r="K24">
        <f t="shared" si="1"/>
        <v>1.2214866302753276</v>
      </c>
      <c r="L24">
        <f t="shared" si="2"/>
        <v>115549</v>
      </c>
      <c r="M24">
        <f t="shared" si="3"/>
        <v>9960</v>
      </c>
      <c r="N24">
        <f t="shared" si="4"/>
        <v>63531.6</v>
      </c>
      <c r="O24">
        <f t="shared" si="5"/>
        <v>105589</v>
      </c>
      <c r="Q24">
        <v>-9235</v>
      </c>
      <c r="R24">
        <v>-2088</v>
      </c>
      <c r="T24">
        <v>-674.40000000000146</v>
      </c>
      <c r="U24">
        <v>281.59999999999854</v>
      </c>
      <c r="W24">
        <v>5181.6000000000004</v>
      </c>
      <c r="X24">
        <v>1361.6</v>
      </c>
      <c r="Z24">
        <v>63531.6</v>
      </c>
      <c r="AA24">
        <v>1.2214866302753276</v>
      </c>
      <c r="AI24">
        <v>63531.6</v>
      </c>
      <c r="AJ24">
        <v>1.2214866302753276</v>
      </c>
    </row>
    <row r="25" spans="2:38" x14ac:dyDescent="0.25">
      <c r="B25">
        <v>22256</v>
      </c>
      <c r="C25">
        <v>92755</v>
      </c>
      <c r="D25">
        <v>4681</v>
      </c>
      <c r="E25">
        <v>118797</v>
      </c>
      <c r="F25">
        <v>4034</v>
      </c>
      <c r="H25">
        <v>69980</v>
      </c>
      <c r="J25">
        <f t="shared" si="0"/>
        <v>48504.6</v>
      </c>
      <c r="K25">
        <f t="shared" si="1"/>
        <v>1.4427497598165948</v>
      </c>
      <c r="L25">
        <f t="shared" si="2"/>
        <v>118797</v>
      </c>
      <c r="M25">
        <f t="shared" si="3"/>
        <v>4034</v>
      </c>
      <c r="N25">
        <f t="shared" si="4"/>
        <v>48504.6</v>
      </c>
      <c r="O25">
        <f t="shared" si="5"/>
        <v>114763</v>
      </c>
      <c r="Q25">
        <v>1469</v>
      </c>
      <c r="R25">
        <v>-34</v>
      </c>
      <c r="T25">
        <v>-744.59999999999854</v>
      </c>
      <c r="U25">
        <v>31.19999999999709</v>
      </c>
      <c r="W25">
        <v>4385</v>
      </c>
      <c r="X25">
        <v>477.6</v>
      </c>
      <c r="Z25">
        <v>48504.6</v>
      </c>
      <c r="AA25">
        <v>1.4427497598165948</v>
      </c>
      <c r="AI25">
        <v>48504.6</v>
      </c>
      <c r="AJ25">
        <v>1.4427497598165948</v>
      </c>
    </row>
    <row r="26" spans="2:38" x14ac:dyDescent="0.25">
      <c r="B26">
        <v>52201</v>
      </c>
      <c r="C26">
        <v>113307</v>
      </c>
      <c r="D26">
        <v>8258</v>
      </c>
      <c r="E26">
        <v>109788</v>
      </c>
      <c r="F26">
        <v>90608</v>
      </c>
      <c r="H26">
        <v>113637</v>
      </c>
      <c r="J26">
        <f t="shared" si="0"/>
        <v>74832.399999999994</v>
      </c>
      <c r="K26">
        <f t="shared" si="1"/>
        <v>1.5185534608004021</v>
      </c>
      <c r="L26">
        <f t="shared" si="2"/>
        <v>113307</v>
      </c>
      <c r="M26">
        <f t="shared" si="3"/>
        <v>8258</v>
      </c>
      <c r="N26">
        <f t="shared" si="4"/>
        <v>74832.399999999994</v>
      </c>
      <c r="O26">
        <f t="shared" si="5"/>
        <v>105049</v>
      </c>
      <c r="Q26">
        <v>-6165</v>
      </c>
      <c r="R26">
        <v>128</v>
      </c>
      <c r="T26">
        <v>-3543.2000000000116</v>
      </c>
      <c r="U26">
        <v>38</v>
      </c>
      <c r="W26">
        <v>5494</v>
      </c>
      <c r="X26">
        <v>782.8</v>
      </c>
      <c r="AF26">
        <v>74832.399999999994</v>
      </c>
      <c r="AG26">
        <v>1.5185534608004021</v>
      </c>
      <c r="AI26">
        <v>74832.399999999994</v>
      </c>
      <c r="AJ26">
        <v>1.5185534608004021</v>
      </c>
    </row>
    <row r="27" spans="2:38" x14ac:dyDescent="0.25">
      <c r="B27">
        <v>91055</v>
      </c>
      <c r="C27">
        <v>96277</v>
      </c>
      <c r="D27">
        <v>44953</v>
      </c>
      <c r="E27">
        <v>7429</v>
      </c>
      <c r="F27">
        <v>117600</v>
      </c>
      <c r="H27">
        <v>98499</v>
      </c>
      <c r="J27">
        <f t="shared" si="0"/>
        <v>71462.8</v>
      </c>
      <c r="K27">
        <f t="shared" si="1"/>
        <v>1.3783255064173248</v>
      </c>
      <c r="L27">
        <f t="shared" si="2"/>
        <v>117600</v>
      </c>
      <c r="M27">
        <f t="shared" si="3"/>
        <v>7429</v>
      </c>
      <c r="N27">
        <f t="shared" si="4"/>
        <v>71462.8</v>
      </c>
      <c r="O27">
        <f t="shared" si="5"/>
        <v>110171</v>
      </c>
      <c r="Q27">
        <v>-147</v>
      </c>
      <c r="R27">
        <v>928</v>
      </c>
      <c r="T27">
        <v>1525</v>
      </c>
      <c r="U27">
        <v>-397.39999999999418</v>
      </c>
      <c r="W27">
        <v>6108.5999999999995</v>
      </c>
      <c r="X27">
        <v>399</v>
      </c>
      <c r="AB27">
        <v>71462.8</v>
      </c>
      <c r="AC27">
        <v>1.3783255064173248</v>
      </c>
      <c r="AI27">
        <v>71462.8</v>
      </c>
      <c r="AJ27">
        <v>1.3783255064173248</v>
      </c>
    </row>
    <row r="28" spans="2:38" x14ac:dyDescent="0.25">
      <c r="B28">
        <v>101692</v>
      </c>
      <c r="C28">
        <v>67861</v>
      </c>
      <c r="D28">
        <v>2241</v>
      </c>
      <c r="E28">
        <v>2257</v>
      </c>
      <c r="F28">
        <v>62949</v>
      </c>
      <c r="H28">
        <v>48646</v>
      </c>
      <c r="J28">
        <f t="shared" si="0"/>
        <v>47400</v>
      </c>
      <c r="K28">
        <f t="shared" si="1"/>
        <v>1.0262869198312237</v>
      </c>
      <c r="L28">
        <f t="shared" si="2"/>
        <v>101692</v>
      </c>
      <c r="M28">
        <f t="shared" si="3"/>
        <v>2241</v>
      </c>
      <c r="N28">
        <f t="shared" si="4"/>
        <v>47400</v>
      </c>
      <c r="O28">
        <f t="shared" si="5"/>
        <v>99451</v>
      </c>
      <c r="Q28">
        <v>-7934</v>
      </c>
      <c r="R28">
        <v>218</v>
      </c>
      <c r="T28">
        <v>-3300.5999999999985</v>
      </c>
      <c r="U28">
        <v>-242.19999999999709</v>
      </c>
      <c r="W28">
        <v>4801</v>
      </c>
      <c r="X28">
        <v>293.39999999999998</v>
      </c>
      <c r="Z28">
        <v>47400</v>
      </c>
      <c r="AA28">
        <v>1.0262869198312237</v>
      </c>
      <c r="AI28">
        <v>47400</v>
      </c>
      <c r="AJ28">
        <v>1.0262869198312237</v>
      </c>
    </row>
    <row r="29" spans="2:38" x14ac:dyDescent="0.25">
      <c r="B29">
        <v>101959</v>
      </c>
      <c r="C29">
        <v>101523</v>
      </c>
      <c r="D29">
        <v>11827</v>
      </c>
      <c r="E29">
        <v>8154</v>
      </c>
      <c r="F29">
        <v>10179</v>
      </c>
      <c r="H29">
        <v>105165</v>
      </c>
      <c r="J29">
        <f t="shared" si="0"/>
        <v>46728.4</v>
      </c>
      <c r="K29">
        <f t="shared" si="1"/>
        <v>2.2505585468366132</v>
      </c>
      <c r="L29">
        <f t="shared" si="2"/>
        <v>101959</v>
      </c>
      <c r="M29">
        <f t="shared" si="3"/>
        <v>8154</v>
      </c>
      <c r="N29">
        <f t="shared" si="4"/>
        <v>46728.4</v>
      </c>
      <c r="O29">
        <f t="shared" si="5"/>
        <v>93805</v>
      </c>
      <c r="Q29">
        <v>5166</v>
      </c>
      <c r="R29">
        <v>-441</v>
      </c>
      <c r="T29">
        <v>2522.2000000000044</v>
      </c>
      <c r="U29">
        <v>867.20000000000437</v>
      </c>
      <c r="W29">
        <v>5398.2</v>
      </c>
      <c r="X29">
        <v>1188.8</v>
      </c>
      <c r="AD29">
        <v>46728.4</v>
      </c>
      <c r="AE29">
        <v>2.2505585468366132</v>
      </c>
      <c r="AK29">
        <v>46728.4</v>
      </c>
      <c r="AL29">
        <v>2.2505585468366132</v>
      </c>
    </row>
    <row r="30" spans="2:38" x14ac:dyDescent="0.25">
      <c r="B30">
        <v>68436</v>
      </c>
      <c r="C30">
        <v>79821</v>
      </c>
      <c r="D30">
        <v>106576</v>
      </c>
      <c r="E30">
        <v>77455</v>
      </c>
      <c r="F30">
        <v>59248</v>
      </c>
      <c r="H30">
        <v>140552</v>
      </c>
      <c r="J30">
        <f t="shared" si="0"/>
        <v>78307.199999999997</v>
      </c>
      <c r="K30">
        <f t="shared" si="1"/>
        <v>1.7948796534673697</v>
      </c>
      <c r="L30">
        <f t="shared" si="2"/>
        <v>106576</v>
      </c>
      <c r="M30">
        <f t="shared" si="3"/>
        <v>59248</v>
      </c>
      <c r="N30">
        <f t="shared" si="4"/>
        <v>78307.199999999997</v>
      </c>
      <c r="O30">
        <f t="shared" si="5"/>
        <v>47328</v>
      </c>
      <c r="Q30">
        <v>2054</v>
      </c>
      <c r="R30">
        <v>-615</v>
      </c>
      <c r="T30">
        <v>-855.60000000000582</v>
      </c>
      <c r="U30">
        <v>-659.80000000000291</v>
      </c>
      <c r="W30">
        <v>5402.7999999999993</v>
      </c>
      <c r="X30">
        <v>1112.5999999999999</v>
      </c>
      <c r="AF30">
        <v>78307.199999999997</v>
      </c>
      <c r="AG30">
        <v>1.7948796534673697</v>
      </c>
      <c r="AK30">
        <v>78307.199999999997</v>
      </c>
      <c r="AL30">
        <v>1.7948796534673697</v>
      </c>
    </row>
    <row r="31" spans="2:38" x14ac:dyDescent="0.25">
      <c r="B31">
        <v>12109</v>
      </c>
      <c r="C31">
        <v>77125</v>
      </c>
      <c r="D31">
        <v>87898</v>
      </c>
      <c r="E31">
        <v>98366</v>
      </c>
      <c r="F31">
        <v>122037</v>
      </c>
      <c r="H31">
        <v>91399</v>
      </c>
      <c r="J31">
        <f t="shared" si="0"/>
        <v>79507</v>
      </c>
      <c r="K31">
        <f t="shared" si="1"/>
        <v>1.149571735822003</v>
      </c>
      <c r="L31">
        <f t="shared" si="2"/>
        <v>122037</v>
      </c>
      <c r="M31">
        <f t="shared" si="3"/>
        <v>12109</v>
      </c>
      <c r="N31">
        <f t="shared" si="4"/>
        <v>79507</v>
      </c>
      <c r="O31">
        <f t="shared" si="5"/>
        <v>109928</v>
      </c>
      <c r="Q31">
        <v>5545</v>
      </c>
      <c r="R31">
        <v>-507</v>
      </c>
      <c r="T31">
        <v>-2091.1999999999971</v>
      </c>
      <c r="U31">
        <v>423.80000000000291</v>
      </c>
      <c r="W31">
        <v>3709.5999999999995</v>
      </c>
      <c r="X31">
        <v>559.79999999999995</v>
      </c>
      <c r="AB31">
        <v>79507</v>
      </c>
      <c r="AC31">
        <v>1.149571735822003</v>
      </c>
      <c r="AI31">
        <v>79507</v>
      </c>
      <c r="AJ31">
        <v>1.149571735822003</v>
      </c>
    </row>
    <row r="32" spans="2:38" x14ac:dyDescent="0.25">
      <c r="B32">
        <v>104340</v>
      </c>
      <c r="C32">
        <v>30394</v>
      </c>
      <c r="D32">
        <v>86188</v>
      </c>
      <c r="E32">
        <v>21148</v>
      </c>
      <c r="F32">
        <v>9125</v>
      </c>
      <c r="H32">
        <v>68293</v>
      </c>
      <c r="J32">
        <f t="shared" si="0"/>
        <v>50239</v>
      </c>
      <c r="K32">
        <f t="shared" si="1"/>
        <v>1.3593622484523975</v>
      </c>
      <c r="L32">
        <f t="shared" si="2"/>
        <v>104340</v>
      </c>
      <c r="M32">
        <f t="shared" si="3"/>
        <v>9125</v>
      </c>
      <c r="N32">
        <f t="shared" si="4"/>
        <v>50239</v>
      </c>
      <c r="O32">
        <f t="shared" si="5"/>
        <v>95215</v>
      </c>
      <c r="Q32">
        <v>643</v>
      </c>
      <c r="R32">
        <v>1828</v>
      </c>
      <c r="T32">
        <v>1580.1999999999971</v>
      </c>
      <c r="U32">
        <v>-446.19999999999709</v>
      </c>
      <c r="W32">
        <v>2873.4</v>
      </c>
      <c r="X32">
        <v>488.6</v>
      </c>
      <c r="Z32">
        <v>50239</v>
      </c>
      <c r="AA32">
        <v>1.3593622484523975</v>
      </c>
      <c r="AI32">
        <v>50239</v>
      </c>
      <c r="AJ32">
        <v>1.3593622484523975</v>
      </c>
    </row>
    <row r="33" spans="2:38" x14ac:dyDescent="0.25">
      <c r="B33">
        <v>99420</v>
      </c>
      <c r="C33">
        <v>74429</v>
      </c>
      <c r="D33">
        <v>51853</v>
      </c>
      <c r="E33">
        <v>84382</v>
      </c>
      <c r="F33">
        <v>65124</v>
      </c>
      <c r="H33">
        <v>105060</v>
      </c>
      <c r="J33">
        <f t="shared" si="0"/>
        <v>75041.600000000006</v>
      </c>
      <c r="K33">
        <f t="shared" si="1"/>
        <v>1.4000234536577043</v>
      </c>
      <c r="L33">
        <f t="shared" si="2"/>
        <v>99420</v>
      </c>
      <c r="M33">
        <f t="shared" si="3"/>
        <v>51853</v>
      </c>
      <c r="N33">
        <f t="shared" si="4"/>
        <v>75041.600000000006</v>
      </c>
      <c r="O33">
        <f t="shared" si="5"/>
        <v>47567</v>
      </c>
      <c r="Q33">
        <v>-5025</v>
      </c>
      <c r="R33">
        <v>-25</v>
      </c>
      <c r="T33">
        <v>208.40000000000873</v>
      </c>
      <c r="U33">
        <v>-375.19999999999709</v>
      </c>
      <c r="W33">
        <v>4438</v>
      </c>
      <c r="X33">
        <v>375.59999999999997</v>
      </c>
      <c r="AF33">
        <v>75041.600000000006</v>
      </c>
      <c r="AG33">
        <v>1.4000234536577043</v>
      </c>
      <c r="AI33">
        <v>75041.600000000006</v>
      </c>
      <c r="AJ33">
        <v>1.4000234536577043</v>
      </c>
    </row>
    <row r="34" spans="2:38" x14ac:dyDescent="0.25">
      <c r="B34">
        <v>40802</v>
      </c>
      <c r="C34">
        <v>92127</v>
      </c>
      <c r="D34">
        <v>96211</v>
      </c>
      <c r="E34">
        <v>18714</v>
      </c>
      <c r="F34">
        <v>111808</v>
      </c>
      <c r="H34">
        <v>100204</v>
      </c>
      <c r="J34">
        <f t="shared" ref="J34:J65" si="6">AVERAGE(B34:F34)</f>
        <v>71932.399999999994</v>
      </c>
      <c r="K34">
        <f t="shared" ref="K34:K65" si="7">H34/J34</f>
        <v>1.3930301227263375</v>
      </c>
      <c r="L34">
        <f t="shared" ref="L34:L65" si="8">MAX(B34:F34)</f>
        <v>111808</v>
      </c>
      <c r="M34">
        <f t="shared" ref="M34:M65" si="9">MIN(B34:F34)</f>
        <v>18714</v>
      </c>
      <c r="N34">
        <f t="shared" ref="N34:N65" si="10">AVERAGE(B34:F34)</f>
        <v>71932.399999999994</v>
      </c>
      <c r="O34">
        <f t="shared" ref="O34:O65" si="11">L34-M34</f>
        <v>93094</v>
      </c>
      <c r="Q34">
        <v>943</v>
      </c>
      <c r="R34">
        <v>-2195</v>
      </c>
      <c r="T34">
        <v>75.799999999988358</v>
      </c>
      <c r="U34">
        <v>303</v>
      </c>
      <c r="W34">
        <v>3660.2000000000003</v>
      </c>
      <c r="X34">
        <v>708.19999999999993</v>
      </c>
      <c r="AB34">
        <v>71932.399999999994</v>
      </c>
      <c r="AC34">
        <v>1.3930301227263375</v>
      </c>
      <c r="AI34">
        <v>71932.399999999994</v>
      </c>
      <c r="AJ34">
        <v>1.3930301227263375</v>
      </c>
    </row>
    <row r="35" spans="2:38" x14ac:dyDescent="0.25">
      <c r="B35">
        <v>119856</v>
      </c>
      <c r="C35">
        <v>80272</v>
      </c>
      <c r="D35">
        <v>94293</v>
      </c>
      <c r="E35">
        <v>9929</v>
      </c>
      <c r="F35">
        <v>21346</v>
      </c>
      <c r="H35">
        <v>95655</v>
      </c>
      <c r="J35">
        <f t="shared" si="6"/>
        <v>65139.199999999997</v>
      </c>
      <c r="K35">
        <f t="shared" si="7"/>
        <v>1.4684705983493811</v>
      </c>
      <c r="L35">
        <f t="shared" si="8"/>
        <v>119856</v>
      </c>
      <c r="M35">
        <f t="shared" si="9"/>
        <v>9929</v>
      </c>
      <c r="N35">
        <f t="shared" si="10"/>
        <v>65139.199999999997</v>
      </c>
      <c r="O35">
        <f t="shared" si="11"/>
        <v>109927</v>
      </c>
      <c r="Q35">
        <v>-8157</v>
      </c>
      <c r="R35">
        <v>1076</v>
      </c>
      <c r="T35">
        <v>-665.80000000000291</v>
      </c>
      <c r="U35">
        <v>-111.20000000000437</v>
      </c>
      <c r="W35">
        <v>4981</v>
      </c>
      <c r="X35">
        <v>112.8</v>
      </c>
      <c r="AF35">
        <v>65139.199999999997</v>
      </c>
      <c r="AG35">
        <v>1.4684705983493811</v>
      </c>
      <c r="AI35">
        <v>65139.199999999997</v>
      </c>
      <c r="AJ35">
        <v>1.4684705983493811</v>
      </c>
    </row>
    <row r="36" spans="2:38" x14ac:dyDescent="0.25">
      <c r="B36">
        <v>30186</v>
      </c>
      <c r="C36">
        <v>61042</v>
      </c>
      <c r="D36">
        <v>50093</v>
      </c>
      <c r="E36">
        <v>117323</v>
      </c>
      <c r="F36">
        <v>21248</v>
      </c>
      <c r="H36">
        <v>101978</v>
      </c>
      <c r="J36">
        <f t="shared" si="6"/>
        <v>55978.400000000001</v>
      </c>
      <c r="K36">
        <f t="shared" si="7"/>
        <v>1.8217383848055677</v>
      </c>
      <c r="L36">
        <f t="shared" si="8"/>
        <v>117323</v>
      </c>
      <c r="M36">
        <f t="shared" si="9"/>
        <v>21248</v>
      </c>
      <c r="N36">
        <f t="shared" si="10"/>
        <v>55978.400000000001</v>
      </c>
      <c r="O36">
        <f t="shared" si="11"/>
        <v>96075</v>
      </c>
      <c r="Q36">
        <v>3332</v>
      </c>
      <c r="R36">
        <v>4</v>
      </c>
      <c r="T36">
        <v>4982.5999999999985</v>
      </c>
      <c r="U36">
        <v>302.40000000000146</v>
      </c>
      <c r="W36">
        <v>6224.9999999999991</v>
      </c>
      <c r="X36">
        <v>315.99999999999994</v>
      </c>
      <c r="AD36">
        <v>55978.400000000001</v>
      </c>
      <c r="AE36">
        <v>1.8217383848055677</v>
      </c>
      <c r="AK36">
        <v>55978.400000000001</v>
      </c>
      <c r="AL36">
        <v>1.8217383848055677</v>
      </c>
    </row>
    <row r="37" spans="2:38" x14ac:dyDescent="0.25">
      <c r="B37">
        <v>99817</v>
      </c>
      <c r="C37">
        <v>100306</v>
      </c>
      <c r="D37">
        <v>111460</v>
      </c>
      <c r="E37">
        <v>22776</v>
      </c>
      <c r="F37">
        <v>32083</v>
      </c>
      <c r="H37">
        <v>115470</v>
      </c>
      <c r="J37">
        <f t="shared" si="6"/>
        <v>73288.399999999994</v>
      </c>
      <c r="K37">
        <f t="shared" si="7"/>
        <v>1.5755562954028197</v>
      </c>
      <c r="L37">
        <f t="shared" si="8"/>
        <v>111460</v>
      </c>
      <c r="M37">
        <f t="shared" si="9"/>
        <v>22776</v>
      </c>
      <c r="N37">
        <f t="shared" si="10"/>
        <v>73288.399999999994</v>
      </c>
      <c r="O37">
        <f t="shared" si="11"/>
        <v>88684</v>
      </c>
      <c r="Q37">
        <v>-3348</v>
      </c>
      <c r="R37">
        <v>78</v>
      </c>
      <c r="T37">
        <v>-536.20000000001164</v>
      </c>
      <c r="U37">
        <v>550.79999999998836</v>
      </c>
      <c r="W37">
        <v>6220.2</v>
      </c>
      <c r="X37">
        <v>550.80000000000007</v>
      </c>
      <c r="AF37">
        <v>73288.399999999994</v>
      </c>
      <c r="AG37">
        <v>1.5755562954028197</v>
      </c>
      <c r="AK37">
        <v>73288.399999999994</v>
      </c>
      <c r="AL37">
        <v>1.5755562954028197</v>
      </c>
    </row>
    <row r="38" spans="2:38" x14ac:dyDescent="0.25">
      <c r="B38">
        <v>93064</v>
      </c>
      <c r="C38">
        <v>8353</v>
      </c>
      <c r="D38">
        <v>88268</v>
      </c>
      <c r="E38">
        <v>11738</v>
      </c>
      <c r="F38">
        <v>118965</v>
      </c>
      <c r="H38">
        <v>105382</v>
      </c>
      <c r="J38">
        <f t="shared" si="6"/>
        <v>64077.599999999999</v>
      </c>
      <c r="K38">
        <f t="shared" si="7"/>
        <v>1.6445996728966128</v>
      </c>
      <c r="L38">
        <f t="shared" si="8"/>
        <v>118965</v>
      </c>
      <c r="M38">
        <f t="shared" si="9"/>
        <v>8353</v>
      </c>
      <c r="N38">
        <f t="shared" si="10"/>
        <v>64077.599999999999</v>
      </c>
      <c r="O38">
        <f t="shared" si="11"/>
        <v>110612</v>
      </c>
      <c r="Q38">
        <v>2308</v>
      </c>
      <c r="R38">
        <v>1994</v>
      </c>
      <c r="T38">
        <v>2061</v>
      </c>
      <c r="U38">
        <v>-417.80000000000291</v>
      </c>
      <c r="W38">
        <v>2852.6000000000004</v>
      </c>
      <c r="X38">
        <v>437</v>
      </c>
      <c r="AD38">
        <v>64077.599999999999</v>
      </c>
      <c r="AE38">
        <v>1.6445996728966128</v>
      </c>
      <c r="AK38">
        <v>64077.599999999999</v>
      </c>
      <c r="AL38">
        <v>1.6445996728966128</v>
      </c>
    </row>
    <row r="39" spans="2:38" x14ac:dyDescent="0.25">
      <c r="B39">
        <v>60448</v>
      </c>
      <c r="C39">
        <v>120411</v>
      </c>
      <c r="D39">
        <v>21200</v>
      </c>
      <c r="E39">
        <v>114364</v>
      </c>
      <c r="F39">
        <v>110717</v>
      </c>
      <c r="H39">
        <v>134536</v>
      </c>
      <c r="J39">
        <f t="shared" si="6"/>
        <v>85428</v>
      </c>
      <c r="K39">
        <f t="shared" si="7"/>
        <v>1.5748466544926722</v>
      </c>
      <c r="L39">
        <f t="shared" si="8"/>
        <v>120411</v>
      </c>
      <c r="M39">
        <f t="shared" si="9"/>
        <v>21200</v>
      </c>
      <c r="N39">
        <f t="shared" si="10"/>
        <v>85428</v>
      </c>
      <c r="O39">
        <f t="shared" si="11"/>
        <v>99211</v>
      </c>
      <c r="Q39">
        <v>2311</v>
      </c>
      <c r="R39">
        <v>115</v>
      </c>
      <c r="T39">
        <v>4125</v>
      </c>
      <c r="U39">
        <v>-88</v>
      </c>
      <c r="W39">
        <v>6054.2000000000007</v>
      </c>
      <c r="X39">
        <v>89.199999999999989</v>
      </c>
      <c r="AF39">
        <v>85428</v>
      </c>
      <c r="AG39">
        <v>1.5748466544926722</v>
      </c>
      <c r="AI39">
        <v>85428</v>
      </c>
      <c r="AJ39">
        <v>1.5748466544926722</v>
      </c>
    </row>
    <row r="40" spans="2:38" x14ac:dyDescent="0.25">
      <c r="B40">
        <v>6124</v>
      </c>
      <c r="C40">
        <v>31581</v>
      </c>
      <c r="D40">
        <v>22151</v>
      </c>
      <c r="E40">
        <v>21237</v>
      </c>
      <c r="F40">
        <v>110123</v>
      </c>
      <c r="H40">
        <v>42134</v>
      </c>
      <c r="J40">
        <f t="shared" si="6"/>
        <v>38243.199999999997</v>
      </c>
      <c r="K40">
        <f t="shared" si="7"/>
        <v>1.1017383482553762</v>
      </c>
      <c r="L40">
        <f t="shared" si="8"/>
        <v>110123</v>
      </c>
      <c r="M40">
        <f t="shared" si="9"/>
        <v>6124</v>
      </c>
      <c r="N40">
        <f t="shared" si="10"/>
        <v>38243.199999999997</v>
      </c>
      <c r="O40">
        <f t="shared" si="11"/>
        <v>103999</v>
      </c>
      <c r="Q40">
        <v>1298</v>
      </c>
      <c r="R40">
        <v>-3</v>
      </c>
      <c r="T40">
        <v>2032</v>
      </c>
      <c r="U40">
        <v>395</v>
      </c>
      <c r="W40">
        <v>3567.6</v>
      </c>
      <c r="X40">
        <v>631.4</v>
      </c>
      <c r="Z40">
        <v>38243.199999999997</v>
      </c>
      <c r="AA40">
        <v>1.1017383482553762</v>
      </c>
      <c r="AI40">
        <v>38243.199999999997</v>
      </c>
      <c r="AJ40">
        <v>1.1017383482553762</v>
      </c>
    </row>
    <row r="41" spans="2:38" x14ac:dyDescent="0.25">
      <c r="B41">
        <v>116879</v>
      </c>
      <c r="C41">
        <v>20741</v>
      </c>
      <c r="D41">
        <v>18087</v>
      </c>
      <c r="E41">
        <v>11922</v>
      </c>
      <c r="F41">
        <v>84400</v>
      </c>
      <c r="H41">
        <v>85920</v>
      </c>
      <c r="J41">
        <f t="shared" si="6"/>
        <v>50405.8</v>
      </c>
      <c r="K41">
        <f t="shared" si="7"/>
        <v>1.7045657444183009</v>
      </c>
      <c r="L41">
        <f t="shared" si="8"/>
        <v>116879</v>
      </c>
      <c r="M41">
        <f t="shared" si="9"/>
        <v>11922</v>
      </c>
      <c r="N41">
        <f t="shared" si="10"/>
        <v>50405.8</v>
      </c>
      <c r="O41">
        <f t="shared" si="11"/>
        <v>104957</v>
      </c>
      <c r="Q41">
        <v>2526</v>
      </c>
      <c r="R41">
        <v>466</v>
      </c>
      <c r="T41">
        <v>812.20000000000437</v>
      </c>
      <c r="U41">
        <v>-258.39999999999418</v>
      </c>
      <c r="W41">
        <v>5463.4</v>
      </c>
      <c r="X41">
        <v>260.39999999999998</v>
      </c>
      <c r="AD41">
        <v>50405.8</v>
      </c>
      <c r="AE41">
        <v>1.7045657444183009</v>
      </c>
      <c r="AK41">
        <v>50405.8</v>
      </c>
      <c r="AL41">
        <v>1.7045657444183009</v>
      </c>
    </row>
    <row r="42" spans="2:38" x14ac:dyDescent="0.25">
      <c r="B42">
        <v>67820</v>
      </c>
      <c r="C42">
        <v>27076</v>
      </c>
      <c r="D42">
        <v>112546</v>
      </c>
      <c r="E42">
        <v>36721</v>
      </c>
      <c r="F42">
        <v>4812</v>
      </c>
      <c r="H42">
        <v>55839</v>
      </c>
      <c r="J42">
        <f t="shared" si="6"/>
        <v>49795</v>
      </c>
      <c r="K42">
        <f t="shared" si="7"/>
        <v>1.1213776483582689</v>
      </c>
      <c r="L42">
        <f t="shared" si="8"/>
        <v>112546</v>
      </c>
      <c r="M42">
        <f t="shared" si="9"/>
        <v>4812</v>
      </c>
      <c r="N42">
        <f t="shared" si="10"/>
        <v>49795</v>
      </c>
      <c r="O42">
        <f t="shared" si="11"/>
        <v>107734</v>
      </c>
      <c r="Q42">
        <v>1719</v>
      </c>
      <c r="R42">
        <v>63</v>
      </c>
      <c r="T42">
        <v>-1422.1999999999971</v>
      </c>
      <c r="U42">
        <v>-267.40000000000146</v>
      </c>
      <c r="W42">
        <v>3999.8000000000006</v>
      </c>
      <c r="X42">
        <v>292.60000000000002</v>
      </c>
      <c r="Z42">
        <v>49795</v>
      </c>
      <c r="AA42">
        <v>1.1213776483582689</v>
      </c>
      <c r="AI42">
        <v>49795</v>
      </c>
      <c r="AJ42">
        <v>1.1213776483582689</v>
      </c>
    </row>
    <row r="43" spans="2:38" x14ac:dyDescent="0.25">
      <c r="B43">
        <v>96247</v>
      </c>
      <c r="C43">
        <v>48356</v>
      </c>
      <c r="D43">
        <v>25613</v>
      </c>
      <c r="E43">
        <v>13651</v>
      </c>
      <c r="F43">
        <v>62874</v>
      </c>
      <c r="H43">
        <v>79738</v>
      </c>
      <c r="J43">
        <f t="shared" si="6"/>
        <v>49348.2</v>
      </c>
      <c r="K43">
        <f t="shared" si="7"/>
        <v>1.6158238801009968</v>
      </c>
      <c r="L43">
        <f t="shared" si="8"/>
        <v>96247</v>
      </c>
      <c r="M43">
        <f t="shared" si="9"/>
        <v>13651</v>
      </c>
      <c r="N43">
        <f t="shared" si="10"/>
        <v>49348.2</v>
      </c>
      <c r="O43">
        <f t="shared" si="11"/>
        <v>82596</v>
      </c>
      <c r="Q43">
        <v>526</v>
      </c>
      <c r="R43">
        <v>-1895</v>
      </c>
      <c r="T43">
        <v>3764.3999999999942</v>
      </c>
      <c r="U43">
        <v>598.39999999999418</v>
      </c>
      <c r="W43">
        <v>7738</v>
      </c>
      <c r="X43">
        <v>598.4</v>
      </c>
      <c r="AD43">
        <v>49348.2</v>
      </c>
      <c r="AE43">
        <v>1.6158238801009968</v>
      </c>
      <c r="AI43">
        <v>49348.2</v>
      </c>
      <c r="AJ43">
        <v>1.6158238801009968</v>
      </c>
    </row>
    <row r="44" spans="2:38" x14ac:dyDescent="0.25">
      <c r="B44">
        <v>8901</v>
      </c>
      <c r="C44">
        <v>86265</v>
      </c>
      <c r="D44">
        <v>27417</v>
      </c>
      <c r="E44">
        <v>3101</v>
      </c>
      <c r="F44">
        <v>108836</v>
      </c>
      <c r="H44">
        <v>86715</v>
      </c>
      <c r="J44">
        <f t="shared" si="6"/>
        <v>46904</v>
      </c>
      <c r="K44">
        <f t="shared" si="7"/>
        <v>1.8487762237762237</v>
      </c>
      <c r="L44">
        <f t="shared" si="8"/>
        <v>108836</v>
      </c>
      <c r="M44">
        <f t="shared" si="9"/>
        <v>3101</v>
      </c>
      <c r="N44">
        <f t="shared" si="10"/>
        <v>46904</v>
      </c>
      <c r="O44">
        <f t="shared" si="11"/>
        <v>105735</v>
      </c>
      <c r="Q44">
        <v>615</v>
      </c>
      <c r="R44">
        <v>0</v>
      </c>
      <c r="T44">
        <v>-2000.8000000000029</v>
      </c>
      <c r="U44">
        <v>-521.80000000000291</v>
      </c>
      <c r="W44">
        <v>3440.7999999999997</v>
      </c>
      <c r="X44">
        <v>1013.4</v>
      </c>
      <c r="AD44">
        <v>46904</v>
      </c>
      <c r="AE44">
        <v>1.8487762237762237</v>
      </c>
      <c r="AK44">
        <v>46904</v>
      </c>
      <c r="AL44">
        <v>1.8487762237762237</v>
      </c>
    </row>
    <row r="45" spans="2:38" x14ac:dyDescent="0.25">
      <c r="B45">
        <v>5939</v>
      </c>
      <c r="C45">
        <v>7046</v>
      </c>
      <c r="D45">
        <v>70254</v>
      </c>
      <c r="E45">
        <v>112387</v>
      </c>
      <c r="F45">
        <v>37183</v>
      </c>
      <c r="H45">
        <v>65635</v>
      </c>
      <c r="J45">
        <f t="shared" si="6"/>
        <v>46561.8</v>
      </c>
      <c r="K45">
        <f t="shared" si="7"/>
        <v>1.409631930037069</v>
      </c>
      <c r="L45">
        <f t="shared" si="8"/>
        <v>112387</v>
      </c>
      <c r="M45">
        <f t="shared" si="9"/>
        <v>5939</v>
      </c>
      <c r="N45">
        <f t="shared" si="10"/>
        <v>46561.8</v>
      </c>
      <c r="O45">
        <f t="shared" si="11"/>
        <v>106448</v>
      </c>
      <c r="Q45">
        <v>-1523</v>
      </c>
      <c r="R45">
        <v>218</v>
      </c>
      <c r="T45">
        <v>4053</v>
      </c>
      <c r="U45">
        <v>-294.19999999999709</v>
      </c>
      <c r="W45">
        <v>4383.3999999999996</v>
      </c>
      <c r="X45">
        <v>670.19999999999993</v>
      </c>
      <c r="AD45">
        <v>46561.8</v>
      </c>
      <c r="AE45">
        <v>1.409631930037069</v>
      </c>
      <c r="AI45">
        <v>46561.8</v>
      </c>
      <c r="AJ45">
        <v>1.409631930037069</v>
      </c>
    </row>
    <row r="46" spans="2:38" x14ac:dyDescent="0.25">
      <c r="B46">
        <v>13399</v>
      </c>
      <c r="C46">
        <v>13337</v>
      </c>
      <c r="D46">
        <v>78336</v>
      </c>
      <c r="E46">
        <v>96143</v>
      </c>
      <c r="F46">
        <v>48646</v>
      </c>
      <c r="H46">
        <v>59528</v>
      </c>
      <c r="J46">
        <f t="shared" si="6"/>
        <v>49972.2</v>
      </c>
      <c r="K46">
        <f t="shared" si="7"/>
        <v>1.1912223196097032</v>
      </c>
      <c r="L46">
        <f t="shared" si="8"/>
        <v>96143</v>
      </c>
      <c r="M46">
        <f t="shared" si="9"/>
        <v>13337</v>
      </c>
      <c r="N46">
        <f t="shared" si="10"/>
        <v>49972.2</v>
      </c>
      <c r="O46">
        <f t="shared" si="11"/>
        <v>82806</v>
      </c>
      <c r="Q46">
        <v>-1972</v>
      </c>
      <c r="R46">
        <v>-8</v>
      </c>
      <c r="T46">
        <v>3994.7999999999956</v>
      </c>
      <c r="U46">
        <v>194</v>
      </c>
      <c r="W46">
        <v>4984.7999999999993</v>
      </c>
      <c r="X46">
        <v>324.39999999999998</v>
      </c>
      <c r="Z46">
        <v>49972.2</v>
      </c>
      <c r="AA46">
        <v>1.1912223196097032</v>
      </c>
      <c r="AI46">
        <v>49972.2</v>
      </c>
      <c r="AJ46">
        <v>1.1912223196097032</v>
      </c>
    </row>
    <row r="47" spans="2:38" x14ac:dyDescent="0.25">
      <c r="B47">
        <v>20353</v>
      </c>
      <c r="C47">
        <v>52524</v>
      </c>
      <c r="D47">
        <v>26122</v>
      </c>
      <c r="E47">
        <v>117139</v>
      </c>
      <c r="F47">
        <v>9073</v>
      </c>
      <c r="H47">
        <v>100081</v>
      </c>
      <c r="J47">
        <f t="shared" si="6"/>
        <v>45042.2</v>
      </c>
      <c r="K47">
        <f t="shared" si="7"/>
        <v>2.2219385376380374</v>
      </c>
      <c r="L47">
        <f t="shared" si="8"/>
        <v>117139</v>
      </c>
      <c r="M47">
        <f t="shared" si="9"/>
        <v>9073</v>
      </c>
      <c r="N47">
        <f t="shared" si="10"/>
        <v>45042.2</v>
      </c>
      <c r="O47">
        <f t="shared" si="11"/>
        <v>108066</v>
      </c>
      <c r="Q47">
        <v>3895</v>
      </c>
      <c r="R47">
        <v>663</v>
      </c>
      <c r="T47">
        <v>-295.60000000000582</v>
      </c>
      <c r="U47">
        <v>374.19999999999709</v>
      </c>
      <c r="W47">
        <v>4937.6000000000004</v>
      </c>
      <c r="X47">
        <v>749.40000000000009</v>
      </c>
      <c r="AD47">
        <v>45042.2</v>
      </c>
      <c r="AE47">
        <v>2.2219385376380374</v>
      </c>
      <c r="AK47">
        <v>45042.2</v>
      </c>
      <c r="AL47">
        <v>2.2219385376380374</v>
      </c>
    </row>
    <row r="48" spans="2:38" x14ac:dyDescent="0.25">
      <c r="B48">
        <v>88570</v>
      </c>
      <c r="C48">
        <v>65769</v>
      </c>
      <c r="D48">
        <v>117565</v>
      </c>
      <c r="E48">
        <v>105922</v>
      </c>
      <c r="F48">
        <v>106169</v>
      </c>
      <c r="H48">
        <v>119788</v>
      </c>
      <c r="J48">
        <f t="shared" si="6"/>
        <v>96799</v>
      </c>
      <c r="K48">
        <f t="shared" si="7"/>
        <v>1.2374921228525089</v>
      </c>
      <c r="L48">
        <f t="shared" si="8"/>
        <v>117565</v>
      </c>
      <c r="M48">
        <f t="shared" si="9"/>
        <v>65769</v>
      </c>
      <c r="N48">
        <f t="shared" si="10"/>
        <v>96799</v>
      </c>
      <c r="O48">
        <f t="shared" si="11"/>
        <v>51796</v>
      </c>
      <c r="Q48">
        <v>1093</v>
      </c>
      <c r="R48">
        <v>2</v>
      </c>
      <c r="T48">
        <v>2950</v>
      </c>
      <c r="U48">
        <v>437.60000000000582</v>
      </c>
      <c r="W48">
        <v>6101.6</v>
      </c>
      <c r="X48">
        <v>490</v>
      </c>
      <c r="AB48">
        <v>96799</v>
      </c>
      <c r="AC48">
        <v>1.2374921228525089</v>
      </c>
      <c r="AI48">
        <v>96799</v>
      </c>
      <c r="AJ48">
        <v>1.2374921228525089</v>
      </c>
    </row>
    <row r="49" spans="2:38" x14ac:dyDescent="0.25">
      <c r="B49">
        <v>104899</v>
      </c>
      <c r="C49">
        <v>73079</v>
      </c>
      <c r="D49">
        <v>117299</v>
      </c>
      <c r="E49">
        <v>86687</v>
      </c>
      <c r="F49">
        <v>88054</v>
      </c>
      <c r="H49">
        <v>125895</v>
      </c>
      <c r="J49">
        <f t="shared" si="6"/>
        <v>94003.6</v>
      </c>
      <c r="K49">
        <f t="shared" si="7"/>
        <v>1.3392572199362576</v>
      </c>
      <c r="L49">
        <f t="shared" si="8"/>
        <v>117299</v>
      </c>
      <c r="M49">
        <f t="shared" si="9"/>
        <v>73079</v>
      </c>
      <c r="N49">
        <f t="shared" si="10"/>
        <v>94003.6</v>
      </c>
      <c r="O49">
        <f t="shared" si="11"/>
        <v>44220</v>
      </c>
      <c r="Q49">
        <v>-3747</v>
      </c>
      <c r="R49">
        <v>7</v>
      </c>
      <c r="T49">
        <v>1237</v>
      </c>
      <c r="U49">
        <v>799.80000000000291</v>
      </c>
      <c r="W49">
        <v>3653.3999999999996</v>
      </c>
      <c r="X49">
        <v>945</v>
      </c>
      <c r="AB49">
        <v>94003.6</v>
      </c>
      <c r="AC49">
        <v>1.3392572199362576</v>
      </c>
      <c r="AI49">
        <v>94003.6</v>
      </c>
      <c r="AJ49">
        <v>1.3392572199362576</v>
      </c>
    </row>
    <row r="50" spans="2:38" x14ac:dyDescent="0.25">
      <c r="B50">
        <v>20601</v>
      </c>
      <c r="C50">
        <v>82625</v>
      </c>
      <c r="D50">
        <v>16436</v>
      </c>
      <c r="E50">
        <v>113030</v>
      </c>
      <c r="F50">
        <v>78937</v>
      </c>
      <c r="H50">
        <v>108834</v>
      </c>
      <c r="J50">
        <f t="shared" si="6"/>
        <v>62325.8</v>
      </c>
      <c r="K50">
        <f t="shared" si="7"/>
        <v>1.7462110394090409</v>
      </c>
      <c r="L50">
        <f t="shared" si="8"/>
        <v>113030</v>
      </c>
      <c r="M50">
        <f t="shared" si="9"/>
        <v>16436</v>
      </c>
      <c r="N50">
        <f t="shared" si="10"/>
        <v>62325.8</v>
      </c>
      <c r="O50">
        <f t="shared" si="11"/>
        <v>96594</v>
      </c>
      <c r="Q50">
        <v>3792</v>
      </c>
      <c r="R50">
        <v>-21</v>
      </c>
      <c r="T50">
        <v>3064.4000000000015</v>
      </c>
      <c r="U50">
        <v>-394.19999999999709</v>
      </c>
      <c r="W50">
        <v>7725.9999999999991</v>
      </c>
      <c r="X50">
        <v>440.59999999999997</v>
      </c>
      <c r="AD50">
        <v>62325.8</v>
      </c>
      <c r="AE50">
        <v>1.7462110394090409</v>
      </c>
      <c r="AK50">
        <v>62325.8</v>
      </c>
      <c r="AL50">
        <v>1.7462110394090409</v>
      </c>
    </row>
    <row r="51" spans="2:38" x14ac:dyDescent="0.25">
      <c r="B51">
        <v>40162</v>
      </c>
      <c r="C51">
        <v>10442</v>
      </c>
      <c r="D51">
        <v>104644</v>
      </c>
      <c r="E51">
        <v>103782</v>
      </c>
      <c r="F51">
        <v>91691</v>
      </c>
      <c r="H51">
        <v>123695</v>
      </c>
      <c r="J51">
        <f t="shared" si="6"/>
        <v>70144.2</v>
      </c>
      <c r="K51">
        <f t="shared" si="7"/>
        <v>1.7634387447572288</v>
      </c>
      <c r="L51">
        <f t="shared" si="8"/>
        <v>104644</v>
      </c>
      <c r="M51">
        <f t="shared" si="9"/>
        <v>10442</v>
      </c>
      <c r="N51">
        <f t="shared" si="10"/>
        <v>70144.2</v>
      </c>
      <c r="O51">
        <f t="shared" si="11"/>
        <v>94202</v>
      </c>
      <c r="Q51">
        <v>-5824</v>
      </c>
      <c r="R51">
        <v>942</v>
      </c>
      <c r="T51">
        <v>501.59999999999127</v>
      </c>
      <c r="U51">
        <v>99.399999999994179</v>
      </c>
      <c r="W51">
        <v>5502.7999999999993</v>
      </c>
      <c r="X51">
        <v>827.8</v>
      </c>
      <c r="AF51">
        <v>70144.2</v>
      </c>
      <c r="AG51">
        <v>1.7634387447572288</v>
      </c>
      <c r="AK51">
        <v>70144.2</v>
      </c>
      <c r="AL51">
        <v>1.7634387447572288</v>
      </c>
    </row>
    <row r="52" spans="2:38" x14ac:dyDescent="0.25">
      <c r="B52">
        <v>49226</v>
      </c>
      <c r="C52">
        <v>119292</v>
      </c>
      <c r="D52">
        <v>100313</v>
      </c>
      <c r="E52">
        <v>56744</v>
      </c>
      <c r="F52">
        <v>2549</v>
      </c>
      <c r="H52">
        <v>84705</v>
      </c>
      <c r="J52">
        <f t="shared" si="6"/>
        <v>65624.800000000003</v>
      </c>
      <c r="K52">
        <f t="shared" si="7"/>
        <v>1.2907467908473624</v>
      </c>
      <c r="L52">
        <f t="shared" si="8"/>
        <v>119292</v>
      </c>
      <c r="M52">
        <f t="shared" si="9"/>
        <v>2549</v>
      </c>
      <c r="N52">
        <f t="shared" si="10"/>
        <v>65624.800000000003</v>
      </c>
      <c r="O52">
        <f t="shared" si="11"/>
        <v>116743</v>
      </c>
      <c r="Q52">
        <v>-3978</v>
      </c>
      <c r="R52">
        <v>1220</v>
      </c>
      <c r="T52">
        <v>-4509.8000000000029</v>
      </c>
      <c r="U52">
        <v>140</v>
      </c>
      <c r="W52">
        <v>4742.2</v>
      </c>
      <c r="X52">
        <v>768.40000000000009</v>
      </c>
      <c r="AB52">
        <v>65624.800000000003</v>
      </c>
      <c r="AC52">
        <v>1.2907467908473624</v>
      </c>
      <c r="AI52">
        <v>65624.800000000003</v>
      </c>
      <c r="AJ52">
        <v>1.2907467908473624</v>
      </c>
    </row>
    <row r="53" spans="2:38" x14ac:dyDescent="0.25">
      <c r="B53">
        <v>70968</v>
      </c>
      <c r="C53">
        <v>42986</v>
      </c>
      <c r="D53">
        <v>52285</v>
      </c>
      <c r="E53">
        <v>43277</v>
      </c>
      <c r="F53">
        <v>44459</v>
      </c>
      <c r="H53">
        <v>70082</v>
      </c>
      <c r="J53">
        <f t="shared" si="6"/>
        <v>50795</v>
      </c>
      <c r="K53">
        <f t="shared" si="7"/>
        <v>1.3797027266463235</v>
      </c>
      <c r="L53">
        <f t="shared" si="8"/>
        <v>70968</v>
      </c>
      <c r="M53">
        <f t="shared" si="9"/>
        <v>42986</v>
      </c>
      <c r="N53">
        <f t="shared" si="10"/>
        <v>50795</v>
      </c>
      <c r="O53">
        <f t="shared" si="11"/>
        <v>27982</v>
      </c>
      <c r="Q53">
        <v>-274</v>
      </c>
      <c r="R53">
        <v>-2122</v>
      </c>
      <c r="T53">
        <v>414.19999999999709</v>
      </c>
      <c r="U53">
        <v>0.59999999999854481</v>
      </c>
      <c r="W53">
        <v>2950.2000000000003</v>
      </c>
      <c r="X53">
        <v>639.79999999999995</v>
      </c>
      <c r="Z53">
        <v>50795</v>
      </c>
      <c r="AA53">
        <v>1.3797027266463235</v>
      </c>
      <c r="AI53">
        <v>50795</v>
      </c>
      <c r="AJ53">
        <v>1.3797027266463235</v>
      </c>
    </row>
    <row r="54" spans="2:38" x14ac:dyDescent="0.25">
      <c r="B54">
        <v>95024</v>
      </c>
      <c r="C54">
        <v>6677</v>
      </c>
      <c r="D54">
        <v>72567</v>
      </c>
      <c r="E54">
        <v>60492</v>
      </c>
      <c r="F54">
        <v>82055</v>
      </c>
      <c r="H54">
        <v>98329</v>
      </c>
      <c r="J54">
        <f t="shared" si="6"/>
        <v>63363</v>
      </c>
      <c r="K54">
        <f t="shared" si="7"/>
        <v>1.5518362451272825</v>
      </c>
      <c r="L54">
        <f t="shared" si="8"/>
        <v>95024</v>
      </c>
      <c r="M54">
        <f t="shared" si="9"/>
        <v>6677</v>
      </c>
      <c r="N54">
        <f t="shared" si="10"/>
        <v>63363</v>
      </c>
      <c r="O54">
        <f t="shared" si="11"/>
        <v>88347</v>
      </c>
      <c r="Q54">
        <v>3250</v>
      </c>
      <c r="R54">
        <v>-45</v>
      </c>
      <c r="T54">
        <v>288.59999999999854</v>
      </c>
      <c r="U54">
        <v>447.19999999999709</v>
      </c>
      <c r="W54">
        <v>5007.4000000000005</v>
      </c>
      <c r="X54">
        <v>447.2</v>
      </c>
      <c r="AD54">
        <v>63363</v>
      </c>
      <c r="AE54">
        <v>1.5518362451272825</v>
      </c>
      <c r="AI54">
        <v>63363</v>
      </c>
      <c r="AJ54">
        <v>1.5518362451272825</v>
      </c>
    </row>
    <row r="55" spans="2:38" x14ac:dyDescent="0.25">
      <c r="B55">
        <v>13688</v>
      </c>
      <c r="C55">
        <v>70118</v>
      </c>
      <c r="D55">
        <v>101486</v>
      </c>
      <c r="E55">
        <v>25230</v>
      </c>
      <c r="F55">
        <v>94333</v>
      </c>
      <c r="H55">
        <v>103087</v>
      </c>
      <c r="J55">
        <f t="shared" si="6"/>
        <v>60971</v>
      </c>
      <c r="K55">
        <f t="shared" si="7"/>
        <v>1.6907546210493514</v>
      </c>
      <c r="L55">
        <f t="shared" si="8"/>
        <v>101486</v>
      </c>
      <c r="M55">
        <f t="shared" si="9"/>
        <v>13688</v>
      </c>
      <c r="N55">
        <f t="shared" si="10"/>
        <v>60971</v>
      </c>
      <c r="O55">
        <f t="shared" si="11"/>
        <v>87798</v>
      </c>
      <c r="Q55">
        <v>-1832</v>
      </c>
      <c r="R55">
        <v>264</v>
      </c>
      <c r="T55">
        <v>-3997.5999999999985</v>
      </c>
      <c r="U55">
        <v>-289.80000000000291</v>
      </c>
      <c r="W55">
        <v>5674.8</v>
      </c>
      <c r="X55">
        <v>542.6</v>
      </c>
      <c r="AD55">
        <v>60971</v>
      </c>
      <c r="AE55">
        <v>1.6907546210493514</v>
      </c>
      <c r="AK55">
        <v>60971</v>
      </c>
      <c r="AL55">
        <v>1.6907546210493514</v>
      </c>
    </row>
    <row r="56" spans="2:38" x14ac:dyDescent="0.25">
      <c r="B56">
        <v>113823</v>
      </c>
      <c r="C56">
        <v>103703</v>
      </c>
      <c r="D56">
        <v>3919</v>
      </c>
      <c r="E56">
        <v>10482</v>
      </c>
      <c r="F56">
        <v>112363</v>
      </c>
      <c r="H56">
        <v>100530</v>
      </c>
      <c r="J56">
        <f t="shared" si="6"/>
        <v>68858</v>
      </c>
      <c r="K56">
        <f t="shared" si="7"/>
        <v>1.4599610793226641</v>
      </c>
      <c r="L56">
        <f t="shared" si="8"/>
        <v>113823</v>
      </c>
      <c r="M56">
        <f t="shared" si="9"/>
        <v>3919</v>
      </c>
      <c r="N56">
        <f t="shared" si="10"/>
        <v>68858</v>
      </c>
      <c r="O56">
        <f t="shared" si="11"/>
        <v>109904</v>
      </c>
      <c r="Q56">
        <v>-2790</v>
      </c>
      <c r="R56">
        <v>-1071</v>
      </c>
      <c r="T56">
        <v>765.19999999999709</v>
      </c>
      <c r="U56">
        <v>326.19999999999709</v>
      </c>
      <c r="W56">
        <v>4670</v>
      </c>
      <c r="X56">
        <v>799.40000000000009</v>
      </c>
      <c r="AF56">
        <v>68858</v>
      </c>
      <c r="AG56">
        <v>1.4599610793226641</v>
      </c>
      <c r="AI56">
        <v>68858</v>
      </c>
      <c r="AJ56">
        <v>1.4599610793226641</v>
      </c>
    </row>
    <row r="57" spans="2:38" x14ac:dyDescent="0.25">
      <c r="B57">
        <v>11499</v>
      </c>
      <c r="C57">
        <v>71321</v>
      </c>
      <c r="D57">
        <v>118505</v>
      </c>
      <c r="E57">
        <v>117188</v>
      </c>
      <c r="F57">
        <v>45101</v>
      </c>
      <c r="H57">
        <v>104323</v>
      </c>
      <c r="J57">
        <f t="shared" si="6"/>
        <v>72722.8</v>
      </c>
      <c r="K57">
        <f t="shared" si="7"/>
        <v>1.4345294735626239</v>
      </c>
      <c r="L57">
        <f t="shared" si="8"/>
        <v>118505</v>
      </c>
      <c r="M57">
        <f t="shared" si="9"/>
        <v>11499</v>
      </c>
      <c r="N57">
        <f t="shared" si="10"/>
        <v>72722.8</v>
      </c>
      <c r="O57">
        <f t="shared" si="11"/>
        <v>107006</v>
      </c>
      <c r="Q57">
        <v>-104</v>
      </c>
      <c r="R57">
        <v>418</v>
      </c>
      <c r="T57">
        <v>1874.8000000000029</v>
      </c>
      <c r="U57">
        <v>155.60000000000582</v>
      </c>
      <c r="W57">
        <v>3669.6000000000004</v>
      </c>
      <c r="X57">
        <v>1416</v>
      </c>
      <c r="AF57">
        <v>72722.8</v>
      </c>
      <c r="AG57">
        <v>1.4345294735626239</v>
      </c>
      <c r="AI57">
        <v>72722.8</v>
      </c>
      <c r="AJ57">
        <v>1.4345294735626239</v>
      </c>
    </row>
    <row r="58" spans="2:38" x14ac:dyDescent="0.25">
      <c r="B58">
        <v>15283</v>
      </c>
      <c r="C58">
        <v>104827</v>
      </c>
      <c r="D58">
        <v>11051</v>
      </c>
      <c r="E58">
        <v>20466</v>
      </c>
      <c r="F58">
        <v>30823</v>
      </c>
      <c r="H58">
        <v>89174</v>
      </c>
      <c r="J58">
        <f t="shared" si="6"/>
        <v>36490</v>
      </c>
      <c r="K58">
        <f t="shared" si="7"/>
        <v>2.4437928199506715</v>
      </c>
      <c r="L58">
        <f t="shared" si="8"/>
        <v>104827</v>
      </c>
      <c r="M58">
        <f t="shared" si="9"/>
        <v>11051</v>
      </c>
      <c r="N58">
        <f t="shared" si="10"/>
        <v>36490</v>
      </c>
      <c r="O58">
        <f t="shared" si="11"/>
        <v>93776</v>
      </c>
      <c r="Q58">
        <v>1229</v>
      </c>
      <c r="R58">
        <v>1170</v>
      </c>
      <c r="T58">
        <v>-311.59999999999854</v>
      </c>
      <c r="U58">
        <v>-135.80000000000291</v>
      </c>
      <c r="W58">
        <v>1877.6</v>
      </c>
      <c r="X58">
        <v>135.79999999999998</v>
      </c>
      <c r="AD58">
        <v>36490</v>
      </c>
      <c r="AE58">
        <v>2.4437928199506715</v>
      </c>
      <c r="AK58">
        <v>36490</v>
      </c>
      <c r="AL58">
        <v>2.4437928199506715</v>
      </c>
    </row>
    <row r="59" spans="2:38" x14ac:dyDescent="0.25">
      <c r="B59">
        <v>120542</v>
      </c>
      <c r="C59">
        <v>98344</v>
      </c>
      <c r="D59">
        <v>34256</v>
      </c>
      <c r="E59">
        <v>99868</v>
      </c>
      <c r="F59">
        <v>19732</v>
      </c>
      <c r="H59">
        <v>127284</v>
      </c>
      <c r="J59">
        <f t="shared" si="6"/>
        <v>74548.399999999994</v>
      </c>
      <c r="K59">
        <f t="shared" si="7"/>
        <v>1.7074008295281993</v>
      </c>
      <c r="L59">
        <f t="shared" si="8"/>
        <v>120542</v>
      </c>
      <c r="M59">
        <f t="shared" si="9"/>
        <v>19732</v>
      </c>
      <c r="N59">
        <f t="shared" si="10"/>
        <v>74548.399999999994</v>
      </c>
      <c r="O59">
        <f t="shared" si="11"/>
        <v>100810</v>
      </c>
      <c r="Q59">
        <v>348</v>
      </c>
      <c r="R59">
        <v>-700</v>
      </c>
      <c r="T59">
        <v>2618</v>
      </c>
      <c r="U59">
        <v>90.599999999991269</v>
      </c>
      <c r="W59">
        <v>3230.8</v>
      </c>
      <c r="X59">
        <v>179.4</v>
      </c>
      <c r="AF59">
        <v>74548.399999999994</v>
      </c>
      <c r="AG59">
        <v>1.7074008295281993</v>
      </c>
      <c r="AK59">
        <v>74548.399999999994</v>
      </c>
      <c r="AL59">
        <v>1.7074008295281993</v>
      </c>
    </row>
    <row r="60" spans="2:38" x14ac:dyDescent="0.25">
      <c r="B60">
        <v>49319</v>
      </c>
      <c r="C60">
        <v>99795</v>
      </c>
      <c r="D60">
        <v>29463</v>
      </c>
      <c r="E60">
        <v>14494</v>
      </c>
      <c r="F60">
        <v>101389</v>
      </c>
      <c r="H60">
        <v>92055</v>
      </c>
      <c r="J60">
        <f t="shared" si="6"/>
        <v>58892</v>
      </c>
      <c r="K60">
        <f t="shared" si="7"/>
        <v>1.5631155335189839</v>
      </c>
      <c r="L60">
        <f t="shared" si="8"/>
        <v>101389</v>
      </c>
      <c r="M60">
        <f t="shared" si="9"/>
        <v>14494</v>
      </c>
      <c r="N60">
        <f t="shared" si="10"/>
        <v>58892</v>
      </c>
      <c r="O60">
        <f t="shared" si="11"/>
        <v>86895</v>
      </c>
      <c r="Q60">
        <v>-1671</v>
      </c>
      <c r="R60">
        <v>411</v>
      </c>
      <c r="T60">
        <v>-1697.8000000000029</v>
      </c>
      <c r="U60">
        <v>736.19999999999709</v>
      </c>
      <c r="W60">
        <v>3641.3999999999996</v>
      </c>
      <c r="X60">
        <v>736.2</v>
      </c>
      <c r="AD60">
        <v>58892</v>
      </c>
      <c r="AE60">
        <v>1.5631155335189839</v>
      </c>
      <c r="AK60">
        <v>58892</v>
      </c>
      <c r="AL60">
        <v>1.5631155335189839</v>
      </c>
    </row>
    <row r="61" spans="2:38" x14ac:dyDescent="0.25">
      <c r="B61">
        <v>113009</v>
      </c>
      <c r="C61">
        <v>116912</v>
      </c>
      <c r="D61">
        <v>47830</v>
      </c>
      <c r="E61">
        <v>19161</v>
      </c>
      <c r="F61">
        <v>73589</v>
      </c>
      <c r="H61">
        <v>95433</v>
      </c>
      <c r="J61">
        <f t="shared" si="6"/>
        <v>74100.2</v>
      </c>
      <c r="K61">
        <f t="shared" si="7"/>
        <v>1.2878912607523327</v>
      </c>
      <c r="L61">
        <f t="shared" si="8"/>
        <v>116912</v>
      </c>
      <c r="M61">
        <f t="shared" si="9"/>
        <v>19161</v>
      </c>
      <c r="N61">
        <f t="shared" si="10"/>
        <v>74100.2</v>
      </c>
      <c r="O61">
        <f t="shared" si="11"/>
        <v>97751</v>
      </c>
      <c r="Q61">
        <v>-384</v>
      </c>
      <c r="R61">
        <v>1761</v>
      </c>
      <c r="T61">
        <v>4802</v>
      </c>
      <c r="U61">
        <v>-262</v>
      </c>
      <c r="W61">
        <v>5192.3999999999996</v>
      </c>
      <c r="X61">
        <v>407.6</v>
      </c>
      <c r="AB61">
        <v>74100.2</v>
      </c>
      <c r="AC61">
        <v>1.2878912607523327</v>
      </c>
      <c r="AI61">
        <v>74100.2</v>
      </c>
      <c r="AJ61">
        <v>1.2878912607523327</v>
      </c>
    </row>
    <row r="62" spans="2:38" x14ac:dyDescent="0.25">
      <c r="B62">
        <v>102759</v>
      </c>
      <c r="C62">
        <v>56634</v>
      </c>
      <c r="D62">
        <v>112436</v>
      </c>
      <c r="E62">
        <v>16545</v>
      </c>
      <c r="F62">
        <v>59622</v>
      </c>
      <c r="H62">
        <v>105676</v>
      </c>
      <c r="J62">
        <f t="shared" si="6"/>
        <v>69599.199999999997</v>
      </c>
      <c r="K62">
        <f t="shared" si="7"/>
        <v>1.5183507856412144</v>
      </c>
      <c r="L62">
        <f t="shared" si="8"/>
        <v>112436</v>
      </c>
      <c r="M62">
        <f t="shared" si="9"/>
        <v>16545</v>
      </c>
      <c r="N62">
        <f t="shared" si="10"/>
        <v>69599.199999999997</v>
      </c>
      <c r="O62">
        <f t="shared" si="11"/>
        <v>95891</v>
      </c>
      <c r="Q62">
        <v>9736</v>
      </c>
      <c r="R62">
        <v>87</v>
      </c>
      <c r="T62">
        <v>-1101.1999999999971</v>
      </c>
      <c r="U62">
        <v>248.80000000000291</v>
      </c>
      <c r="W62">
        <v>5753.1999999999989</v>
      </c>
      <c r="X62">
        <v>276.8</v>
      </c>
      <c r="AB62">
        <v>69599.199999999997</v>
      </c>
      <c r="AC62">
        <v>1.5183507856412144</v>
      </c>
      <c r="AI62">
        <v>69599.199999999997</v>
      </c>
      <c r="AJ62">
        <v>1.5183507856412144</v>
      </c>
    </row>
    <row r="63" spans="2:38" x14ac:dyDescent="0.25">
      <c r="B63">
        <v>19940</v>
      </c>
      <c r="C63">
        <v>17693</v>
      </c>
      <c r="D63">
        <v>52628</v>
      </c>
      <c r="E63">
        <v>49472</v>
      </c>
      <c r="F63">
        <v>3365</v>
      </c>
      <c r="H63">
        <v>86798</v>
      </c>
      <c r="J63">
        <f t="shared" si="6"/>
        <v>28619.599999999999</v>
      </c>
      <c r="K63">
        <f t="shared" si="7"/>
        <v>3.0328166710925379</v>
      </c>
      <c r="L63">
        <f t="shared" si="8"/>
        <v>52628</v>
      </c>
      <c r="M63">
        <f t="shared" si="9"/>
        <v>3365</v>
      </c>
      <c r="N63">
        <f t="shared" si="10"/>
        <v>28619.599999999999</v>
      </c>
      <c r="O63">
        <f t="shared" si="11"/>
        <v>49263</v>
      </c>
      <c r="Q63">
        <v>2543</v>
      </c>
      <c r="R63">
        <v>0</v>
      </c>
      <c r="T63">
        <v>600.19999999999709</v>
      </c>
      <c r="U63">
        <v>333.79999999999927</v>
      </c>
      <c r="W63">
        <v>6340.5999999999995</v>
      </c>
      <c r="X63">
        <v>337.8</v>
      </c>
      <c r="AD63">
        <v>28619.599999999999</v>
      </c>
      <c r="AE63">
        <v>3.0328166710925379</v>
      </c>
      <c r="AK63">
        <v>28619.599999999999</v>
      </c>
      <c r="AL63">
        <v>3.0328166710925379</v>
      </c>
    </row>
    <row r="64" spans="2:38" x14ac:dyDescent="0.25">
      <c r="B64">
        <v>2903</v>
      </c>
      <c r="C64">
        <v>8619</v>
      </c>
      <c r="D64">
        <v>33519</v>
      </c>
      <c r="E64">
        <v>30137</v>
      </c>
      <c r="F64">
        <v>24310</v>
      </c>
      <c r="H64">
        <v>60068</v>
      </c>
      <c r="J64">
        <f t="shared" si="6"/>
        <v>19897.599999999999</v>
      </c>
      <c r="K64">
        <f t="shared" si="7"/>
        <v>3.0188565455130267</v>
      </c>
      <c r="L64">
        <f t="shared" si="8"/>
        <v>33519</v>
      </c>
      <c r="M64">
        <f t="shared" si="9"/>
        <v>2903</v>
      </c>
      <c r="N64">
        <f t="shared" si="10"/>
        <v>19897.599999999999</v>
      </c>
      <c r="O64">
        <f t="shared" si="11"/>
        <v>30616</v>
      </c>
      <c r="Q64">
        <v>-10288</v>
      </c>
      <c r="R64">
        <v>-1318</v>
      </c>
      <c r="T64">
        <v>2702.1999999999971</v>
      </c>
      <c r="U64">
        <v>334.79999999999927</v>
      </c>
      <c r="W64">
        <v>5083.3999999999996</v>
      </c>
      <c r="X64">
        <v>334.8</v>
      </c>
      <c r="AD64">
        <v>19897.599999999999</v>
      </c>
      <c r="AE64">
        <v>3.0188565455130267</v>
      </c>
      <c r="AK64">
        <v>19897.599999999999</v>
      </c>
      <c r="AL64">
        <v>3.0188565455130267</v>
      </c>
    </row>
    <row r="65" spans="2:38" x14ac:dyDescent="0.25">
      <c r="B65">
        <v>83894</v>
      </c>
      <c r="C65">
        <v>117592</v>
      </c>
      <c r="D65">
        <v>84596</v>
      </c>
      <c r="E65">
        <v>67678</v>
      </c>
      <c r="F65">
        <v>68112</v>
      </c>
      <c r="H65">
        <v>87807</v>
      </c>
      <c r="J65">
        <f t="shared" si="6"/>
        <v>84374.399999999994</v>
      </c>
      <c r="K65">
        <f t="shared" si="7"/>
        <v>1.0406829559676869</v>
      </c>
      <c r="L65">
        <f t="shared" si="8"/>
        <v>117592</v>
      </c>
      <c r="M65">
        <f t="shared" si="9"/>
        <v>67678</v>
      </c>
      <c r="N65">
        <f t="shared" si="10"/>
        <v>84374.399999999994</v>
      </c>
      <c r="O65">
        <f t="shared" si="11"/>
        <v>49914</v>
      </c>
      <c r="Q65">
        <v>-2844</v>
      </c>
      <c r="R65">
        <v>1</v>
      </c>
      <c r="T65">
        <v>2776.1999999999971</v>
      </c>
      <c r="U65">
        <v>-13</v>
      </c>
      <c r="W65">
        <v>7642.2</v>
      </c>
      <c r="X65">
        <v>70.599999999999994</v>
      </c>
      <c r="AB65">
        <v>84374.399999999994</v>
      </c>
      <c r="AC65">
        <v>1.0406829559676869</v>
      </c>
      <c r="AI65">
        <v>84374.399999999994</v>
      </c>
      <c r="AJ65">
        <v>1.0406829559676869</v>
      </c>
    </row>
    <row r="66" spans="2:38" x14ac:dyDescent="0.25">
      <c r="B66">
        <v>108718</v>
      </c>
      <c r="C66">
        <v>88304</v>
      </c>
      <c r="D66">
        <v>10032</v>
      </c>
      <c r="E66">
        <v>60542</v>
      </c>
      <c r="F66">
        <v>47319</v>
      </c>
      <c r="H66">
        <v>109751</v>
      </c>
      <c r="J66">
        <f t="shared" ref="J66:J101" si="12">AVERAGE(B66:F66)</f>
        <v>62983</v>
      </c>
      <c r="K66">
        <f t="shared" ref="K66:K97" si="13">H66/J66</f>
        <v>1.742549576869949</v>
      </c>
      <c r="L66">
        <f t="shared" ref="L66:L101" si="14">MAX(B66:F66)</f>
        <v>108718</v>
      </c>
      <c r="M66">
        <f t="shared" ref="M66:M101" si="15">MIN(B66:F66)</f>
        <v>10032</v>
      </c>
      <c r="N66">
        <f t="shared" ref="N66:N101" si="16">AVERAGE(B66:F66)</f>
        <v>62983</v>
      </c>
      <c r="O66">
        <f t="shared" ref="O66:O101" si="17">L66-M66</f>
        <v>98686</v>
      </c>
      <c r="Q66">
        <v>-4762</v>
      </c>
      <c r="R66">
        <v>2</v>
      </c>
      <c r="T66">
        <v>-3068</v>
      </c>
      <c r="U66">
        <v>-307.19999999999709</v>
      </c>
      <c r="W66">
        <v>3603.6000000000004</v>
      </c>
      <c r="X66">
        <v>307.2</v>
      </c>
      <c r="AF66">
        <v>62983</v>
      </c>
      <c r="AG66">
        <v>1.742549576869949</v>
      </c>
      <c r="AK66">
        <v>62983</v>
      </c>
      <c r="AL66">
        <v>1.742549576869949</v>
      </c>
    </row>
    <row r="67" spans="2:38" x14ac:dyDescent="0.25">
      <c r="B67">
        <v>18763</v>
      </c>
      <c r="C67">
        <v>87520</v>
      </c>
      <c r="D67">
        <v>119809</v>
      </c>
      <c r="E67">
        <v>68362</v>
      </c>
      <c r="F67">
        <v>110222</v>
      </c>
      <c r="H67">
        <v>116238</v>
      </c>
      <c r="J67">
        <f t="shared" si="12"/>
        <v>80935.199999999997</v>
      </c>
      <c r="K67">
        <f t="shared" si="13"/>
        <v>1.4361859858256976</v>
      </c>
      <c r="L67">
        <f t="shared" si="14"/>
        <v>119809</v>
      </c>
      <c r="M67">
        <f t="shared" si="15"/>
        <v>18763</v>
      </c>
      <c r="N67">
        <f t="shared" si="16"/>
        <v>80935.199999999997</v>
      </c>
      <c r="O67">
        <f t="shared" si="17"/>
        <v>101046</v>
      </c>
      <c r="Q67">
        <v>3</v>
      </c>
      <c r="R67">
        <v>249</v>
      </c>
      <c r="T67">
        <v>1993.8000000000029</v>
      </c>
      <c r="U67">
        <v>733</v>
      </c>
      <c r="W67">
        <v>2899</v>
      </c>
      <c r="X67">
        <v>793.80000000000007</v>
      </c>
      <c r="AF67">
        <v>80935.199999999997</v>
      </c>
      <c r="AG67">
        <v>1.4361859858256976</v>
      </c>
      <c r="AI67">
        <v>80935.199999999997</v>
      </c>
      <c r="AJ67">
        <v>1.4361859858256976</v>
      </c>
    </row>
    <row r="68" spans="2:38" x14ac:dyDescent="0.25">
      <c r="B68">
        <v>50893</v>
      </c>
      <c r="C68">
        <v>87377</v>
      </c>
      <c r="D68">
        <v>68961</v>
      </c>
      <c r="E68">
        <v>76161</v>
      </c>
      <c r="F68">
        <v>111370</v>
      </c>
      <c r="H68">
        <v>97846</v>
      </c>
      <c r="J68">
        <f t="shared" si="12"/>
        <v>78952.399999999994</v>
      </c>
      <c r="K68">
        <f t="shared" si="13"/>
        <v>1.2393036817120189</v>
      </c>
      <c r="L68">
        <f t="shared" si="14"/>
        <v>111370</v>
      </c>
      <c r="M68">
        <f t="shared" si="15"/>
        <v>50893</v>
      </c>
      <c r="N68">
        <f t="shared" si="16"/>
        <v>78952.399999999994</v>
      </c>
      <c r="O68">
        <f t="shared" si="17"/>
        <v>60477</v>
      </c>
      <c r="Q68">
        <v>-3998</v>
      </c>
      <c r="R68">
        <v>143</v>
      </c>
      <c r="T68">
        <v>281.59999999999127</v>
      </c>
      <c r="U68">
        <v>502.59999999999127</v>
      </c>
      <c r="W68">
        <v>2356.4</v>
      </c>
      <c r="X68">
        <v>505</v>
      </c>
      <c r="AB68">
        <v>78952.399999999994</v>
      </c>
      <c r="AC68">
        <v>1.2393036817120189</v>
      </c>
      <c r="AI68">
        <v>78952.399999999994</v>
      </c>
      <c r="AJ68">
        <v>1.2393036817120189</v>
      </c>
    </row>
    <row r="69" spans="2:38" x14ac:dyDescent="0.25">
      <c r="B69">
        <v>122515</v>
      </c>
      <c r="C69">
        <v>94685</v>
      </c>
      <c r="D69">
        <v>104865</v>
      </c>
      <c r="E69">
        <v>74652</v>
      </c>
      <c r="F69">
        <v>90529</v>
      </c>
      <c r="H69">
        <v>119563</v>
      </c>
      <c r="J69">
        <f t="shared" si="12"/>
        <v>97449.2</v>
      </c>
      <c r="K69">
        <f t="shared" si="13"/>
        <v>1.2269264396218749</v>
      </c>
      <c r="L69">
        <f t="shared" si="14"/>
        <v>122515</v>
      </c>
      <c r="M69">
        <f t="shared" si="15"/>
        <v>74652</v>
      </c>
      <c r="N69">
        <f t="shared" si="16"/>
        <v>97449.2</v>
      </c>
      <c r="O69">
        <f t="shared" si="17"/>
        <v>47863</v>
      </c>
      <c r="Q69">
        <v>-731</v>
      </c>
      <c r="R69">
        <v>-354</v>
      </c>
      <c r="T69">
        <v>-3681.4000000000087</v>
      </c>
      <c r="U69">
        <v>459</v>
      </c>
      <c r="W69">
        <v>4176.2</v>
      </c>
      <c r="X69">
        <v>627</v>
      </c>
      <c r="AB69">
        <v>97449.2</v>
      </c>
      <c r="AC69">
        <v>1.2269264396218749</v>
      </c>
      <c r="AI69">
        <v>97449.2</v>
      </c>
      <c r="AJ69">
        <v>1.2269264396218749</v>
      </c>
    </row>
    <row r="70" spans="2:38" x14ac:dyDescent="0.25">
      <c r="B70">
        <v>57883</v>
      </c>
      <c r="C70">
        <v>94286</v>
      </c>
      <c r="D70">
        <v>47815</v>
      </c>
      <c r="E70">
        <v>119712</v>
      </c>
      <c r="F70">
        <v>54813</v>
      </c>
      <c r="H70">
        <v>117105</v>
      </c>
      <c r="J70">
        <f t="shared" si="12"/>
        <v>74901.8</v>
      </c>
      <c r="K70">
        <f t="shared" si="13"/>
        <v>1.5634470733680632</v>
      </c>
      <c r="L70">
        <f t="shared" si="14"/>
        <v>119712</v>
      </c>
      <c r="M70">
        <f t="shared" si="15"/>
        <v>47815</v>
      </c>
      <c r="N70">
        <f t="shared" si="16"/>
        <v>74901.8</v>
      </c>
      <c r="O70">
        <f t="shared" si="17"/>
        <v>71897</v>
      </c>
      <c r="Q70">
        <v>-1590</v>
      </c>
      <c r="R70">
        <v>-3</v>
      </c>
      <c r="T70">
        <v>1347.8000000000029</v>
      </c>
      <c r="U70">
        <v>47.400000000008731</v>
      </c>
      <c r="W70">
        <v>3452.2</v>
      </c>
      <c r="X70">
        <v>393.79999999999995</v>
      </c>
      <c r="AF70">
        <v>74901.8</v>
      </c>
      <c r="AG70">
        <v>1.5634470733680632</v>
      </c>
      <c r="AI70">
        <v>74901.8</v>
      </c>
      <c r="AJ70">
        <v>1.5634470733680632</v>
      </c>
    </row>
    <row r="71" spans="2:38" x14ac:dyDescent="0.25">
      <c r="B71">
        <v>105736</v>
      </c>
      <c r="C71">
        <v>80284</v>
      </c>
      <c r="D71">
        <v>65395</v>
      </c>
      <c r="E71">
        <v>6361</v>
      </c>
      <c r="F71">
        <v>74260</v>
      </c>
      <c r="H71">
        <v>87013</v>
      </c>
      <c r="J71">
        <f t="shared" si="12"/>
        <v>66407.199999999997</v>
      </c>
      <c r="K71">
        <f t="shared" si="13"/>
        <v>1.3102946668433544</v>
      </c>
      <c r="L71">
        <f t="shared" si="14"/>
        <v>105736</v>
      </c>
      <c r="M71">
        <f t="shared" si="15"/>
        <v>6361</v>
      </c>
      <c r="N71">
        <f t="shared" si="16"/>
        <v>66407.199999999997</v>
      </c>
      <c r="O71">
        <f t="shared" si="17"/>
        <v>99375</v>
      </c>
      <c r="Q71">
        <v>790</v>
      </c>
      <c r="R71">
        <v>-1738</v>
      </c>
      <c r="T71">
        <v>2176.5999999999985</v>
      </c>
      <c r="U71">
        <v>47.399999999994179</v>
      </c>
      <c r="W71">
        <v>3271.7999999999997</v>
      </c>
      <c r="X71">
        <v>81</v>
      </c>
      <c r="Z71">
        <v>66407.199999999997</v>
      </c>
      <c r="AA71">
        <v>1.3102946668433544</v>
      </c>
      <c r="AI71">
        <v>66407.199999999997</v>
      </c>
      <c r="AJ71">
        <v>1.3102946668433544</v>
      </c>
    </row>
    <row r="72" spans="2:38" x14ac:dyDescent="0.25">
      <c r="B72">
        <v>19307</v>
      </c>
      <c r="C72">
        <v>44300</v>
      </c>
      <c r="D72">
        <v>48559</v>
      </c>
      <c r="E72">
        <v>55533</v>
      </c>
      <c r="F72">
        <v>5833</v>
      </c>
      <c r="H72">
        <v>52455</v>
      </c>
      <c r="J72">
        <f t="shared" si="12"/>
        <v>34706.400000000001</v>
      </c>
      <c r="K72">
        <f t="shared" si="13"/>
        <v>1.5113927114307446</v>
      </c>
      <c r="L72">
        <f t="shared" si="14"/>
        <v>55533</v>
      </c>
      <c r="M72">
        <f t="shared" si="15"/>
        <v>5833</v>
      </c>
      <c r="N72">
        <f t="shared" si="16"/>
        <v>34706.400000000001</v>
      </c>
      <c r="O72">
        <f t="shared" si="17"/>
        <v>49700</v>
      </c>
      <c r="Q72">
        <v>-558</v>
      </c>
      <c r="R72">
        <v>-139</v>
      </c>
      <c r="T72">
        <v>807.59999999999854</v>
      </c>
      <c r="U72">
        <v>-539.79999999999563</v>
      </c>
      <c r="W72">
        <v>6299.5999999999995</v>
      </c>
      <c r="X72">
        <v>559.79999999999995</v>
      </c>
      <c r="AD72">
        <v>34706.400000000001</v>
      </c>
      <c r="AE72">
        <v>1.5113927114307446</v>
      </c>
      <c r="AI72">
        <v>34706.400000000001</v>
      </c>
      <c r="AJ72">
        <v>1.5113927114307446</v>
      </c>
    </row>
    <row r="73" spans="2:38" x14ac:dyDescent="0.25">
      <c r="B73">
        <v>43602</v>
      </c>
      <c r="C73">
        <v>5260</v>
      </c>
      <c r="D73">
        <v>97999</v>
      </c>
      <c r="E73">
        <v>104328</v>
      </c>
      <c r="F73">
        <v>117028</v>
      </c>
      <c r="H73">
        <v>109091</v>
      </c>
      <c r="J73">
        <f t="shared" si="12"/>
        <v>73643.399999999994</v>
      </c>
      <c r="K73">
        <f t="shared" si="13"/>
        <v>1.4813411656713298</v>
      </c>
      <c r="L73">
        <f t="shared" si="14"/>
        <v>117028</v>
      </c>
      <c r="M73">
        <f t="shared" si="15"/>
        <v>5260</v>
      </c>
      <c r="N73">
        <f t="shared" si="16"/>
        <v>73643.399999999994</v>
      </c>
      <c r="O73">
        <f t="shared" si="17"/>
        <v>111768</v>
      </c>
      <c r="Q73">
        <v>3065</v>
      </c>
      <c r="R73">
        <v>0</v>
      </c>
      <c r="T73">
        <v>901.19999999999709</v>
      </c>
      <c r="U73">
        <v>-30.200000000011642</v>
      </c>
      <c r="W73">
        <v>5691.2</v>
      </c>
      <c r="X73">
        <v>937.4</v>
      </c>
      <c r="AF73">
        <v>73643.399999999994</v>
      </c>
      <c r="AG73">
        <v>1.4813411656713298</v>
      </c>
      <c r="AI73">
        <v>73643.399999999994</v>
      </c>
      <c r="AJ73">
        <v>1.4813411656713298</v>
      </c>
    </row>
    <row r="74" spans="2:38" x14ac:dyDescent="0.25">
      <c r="B74">
        <v>49015</v>
      </c>
      <c r="C74">
        <v>79954</v>
      </c>
      <c r="D74">
        <v>4349</v>
      </c>
      <c r="E74">
        <v>69761</v>
      </c>
      <c r="F74">
        <v>113266</v>
      </c>
      <c r="H74">
        <v>81782</v>
      </c>
      <c r="J74">
        <f t="shared" si="12"/>
        <v>63269</v>
      </c>
      <c r="K74">
        <f t="shared" si="13"/>
        <v>1.2926077541924166</v>
      </c>
      <c r="L74">
        <f t="shared" si="14"/>
        <v>113266</v>
      </c>
      <c r="M74">
        <f t="shared" si="15"/>
        <v>4349</v>
      </c>
      <c r="N74">
        <f t="shared" si="16"/>
        <v>63269</v>
      </c>
      <c r="O74">
        <f t="shared" si="17"/>
        <v>108917</v>
      </c>
      <c r="Q74">
        <v>-6655</v>
      </c>
      <c r="R74">
        <v>-34</v>
      </c>
      <c r="T74">
        <v>-1625.8000000000029</v>
      </c>
      <c r="U74">
        <v>453.19999999999709</v>
      </c>
      <c r="W74">
        <v>4841.3999999999996</v>
      </c>
      <c r="X74">
        <v>698</v>
      </c>
      <c r="Z74">
        <v>63269</v>
      </c>
      <c r="AA74">
        <v>1.2926077541924166</v>
      </c>
      <c r="AI74">
        <v>63269</v>
      </c>
      <c r="AJ74">
        <v>1.2926077541924166</v>
      </c>
    </row>
    <row r="75" spans="2:38" x14ac:dyDescent="0.25">
      <c r="B75">
        <v>35207</v>
      </c>
      <c r="C75">
        <v>4382</v>
      </c>
      <c r="D75">
        <v>45453</v>
      </c>
      <c r="E75">
        <v>24526</v>
      </c>
      <c r="F75">
        <v>109689</v>
      </c>
      <c r="H75">
        <v>105021</v>
      </c>
      <c r="J75">
        <f t="shared" si="12"/>
        <v>43851.4</v>
      </c>
      <c r="K75">
        <f t="shared" si="13"/>
        <v>2.3949292382911378</v>
      </c>
      <c r="L75">
        <f t="shared" si="14"/>
        <v>109689</v>
      </c>
      <c r="M75">
        <f t="shared" si="15"/>
        <v>4382</v>
      </c>
      <c r="N75">
        <f t="shared" si="16"/>
        <v>43851.4</v>
      </c>
      <c r="O75">
        <f t="shared" si="17"/>
        <v>105307</v>
      </c>
      <c r="Q75">
        <v>-2850</v>
      </c>
      <c r="R75">
        <v>-177</v>
      </c>
      <c r="T75">
        <v>-5520.7999999999956</v>
      </c>
      <c r="U75">
        <v>341.40000000000146</v>
      </c>
      <c r="W75">
        <v>6781.5999999999995</v>
      </c>
      <c r="X75">
        <v>887</v>
      </c>
      <c r="AD75">
        <v>43851.4</v>
      </c>
      <c r="AE75">
        <v>2.3949292382911378</v>
      </c>
      <c r="AK75">
        <v>43851.4</v>
      </c>
      <c r="AL75">
        <v>2.3949292382911378</v>
      </c>
    </row>
    <row r="76" spans="2:38" x14ac:dyDescent="0.25">
      <c r="B76">
        <v>104326</v>
      </c>
      <c r="C76">
        <v>63395</v>
      </c>
      <c r="D76">
        <v>99319</v>
      </c>
      <c r="E76">
        <v>16712</v>
      </c>
      <c r="F76">
        <v>19925</v>
      </c>
      <c r="H76">
        <v>101023</v>
      </c>
      <c r="J76">
        <f t="shared" si="12"/>
        <v>60735.4</v>
      </c>
      <c r="K76">
        <f t="shared" si="13"/>
        <v>1.6633297878996434</v>
      </c>
      <c r="L76">
        <f t="shared" si="14"/>
        <v>104326</v>
      </c>
      <c r="M76">
        <f t="shared" si="15"/>
        <v>16712</v>
      </c>
      <c r="N76">
        <f t="shared" si="16"/>
        <v>60735.4</v>
      </c>
      <c r="O76">
        <f t="shared" si="17"/>
        <v>87614</v>
      </c>
      <c r="Q76">
        <v>-2051</v>
      </c>
      <c r="R76">
        <v>0</v>
      </c>
      <c r="T76">
        <v>194.80000000000291</v>
      </c>
      <c r="U76">
        <v>-268</v>
      </c>
      <c r="W76">
        <v>4753.6000000000004</v>
      </c>
      <c r="X76">
        <v>677.2</v>
      </c>
      <c r="AD76">
        <v>60735.4</v>
      </c>
      <c r="AE76">
        <v>1.6633297878996434</v>
      </c>
      <c r="AI76">
        <v>60735.4</v>
      </c>
      <c r="AJ76">
        <v>1.6633297878996434</v>
      </c>
    </row>
    <row r="77" spans="2:38" x14ac:dyDescent="0.25">
      <c r="B77">
        <v>15228</v>
      </c>
      <c r="C77">
        <v>111322</v>
      </c>
      <c r="D77">
        <v>99416</v>
      </c>
      <c r="E77">
        <v>80205</v>
      </c>
      <c r="F77">
        <v>105949</v>
      </c>
      <c r="H77">
        <v>98607</v>
      </c>
      <c r="J77">
        <f t="shared" si="12"/>
        <v>82424</v>
      </c>
      <c r="K77">
        <f t="shared" si="13"/>
        <v>1.1963384451130739</v>
      </c>
      <c r="L77">
        <f t="shared" si="14"/>
        <v>111322</v>
      </c>
      <c r="M77">
        <f t="shared" si="15"/>
        <v>15228</v>
      </c>
      <c r="N77">
        <f t="shared" si="16"/>
        <v>82424</v>
      </c>
      <c r="O77">
        <f t="shared" si="17"/>
        <v>96094</v>
      </c>
      <c r="Q77">
        <v>-1392</v>
      </c>
      <c r="R77">
        <v>5</v>
      </c>
      <c r="T77">
        <v>-2864.1999999999971</v>
      </c>
      <c r="U77">
        <v>-410.80000000000291</v>
      </c>
      <c r="W77">
        <v>4451.3999999999996</v>
      </c>
      <c r="X77">
        <v>723.6</v>
      </c>
      <c r="AB77">
        <v>82424</v>
      </c>
      <c r="AC77">
        <v>1.1963384451130739</v>
      </c>
      <c r="AI77">
        <v>82424</v>
      </c>
      <c r="AJ77">
        <v>1.1963384451130739</v>
      </c>
    </row>
    <row r="78" spans="2:38" x14ac:dyDescent="0.25">
      <c r="B78">
        <v>27381</v>
      </c>
      <c r="C78">
        <v>15876</v>
      </c>
      <c r="D78">
        <v>4298</v>
      </c>
      <c r="E78">
        <v>81726</v>
      </c>
      <c r="F78">
        <v>28459</v>
      </c>
      <c r="H78">
        <v>37362</v>
      </c>
      <c r="J78">
        <f t="shared" si="12"/>
        <v>31548</v>
      </c>
      <c r="K78">
        <f t="shared" si="13"/>
        <v>1.1842906047926969</v>
      </c>
      <c r="L78">
        <f t="shared" si="14"/>
        <v>81726</v>
      </c>
      <c r="M78">
        <f t="shared" si="15"/>
        <v>4298</v>
      </c>
      <c r="N78">
        <f t="shared" si="16"/>
        <v>31548</v>
      </c>
      <c r="O78">
        <f t="shared" si="17"/>
        <v>77428</v>
      </c>
      <c r="Q78">
        <v>3537</v>
      </c>
      <c r="R78">
        <v>58</v>
      </c>
      <c r="T78">
        <v>158.40000000000146</v>
      </c>
      <c r="U78">
        <v>-222.59999999999854</v>
      </c>
      <c r="W78">
        <v>4288.3999999999996</v>
      </c>
      <c r="X78">
        <v>669.4</v>
      </c>
      <c r="Z78">
        <v>31548</v>
      </c>
      <c r="AA78">
        <v>1.1842906047926969</v>
      </c>
      <c r="AI78">
        <v>31548</v>
      </c>
      <c r="AJ78">
        <v>1.1842906047926969</v>
      </c>
    </row>
    <row r="79" spans="2:38" x14ac:dyDescent="0.25">
      <c r="B79">
        <v>39741</v>
      </c>
      <c r="C79">
        <v>53718</v>
      </c>
      <c r="D79">
        <v>96257</v>
      </c>
      <c r="E79">
        <v>97206</v>
      </c>
      <c r="F79">
        <v>80664</v>
      </c>
      <c r="H79">
        <v>105507</v>
      </c>
      <c r="J79">
        <f t="shared" si="12"/>
        <v>73517.2</v>
      </c>
      <c r="K79">
        <f t="shared" si="13"/>
        <v>1.4351335469794824</v>
      </c>
      <c r="L79">
        <f t="shared" si="14"/>
        <v>97206</v>
      </c>
      <c r="M79">
        <f t="shared" si="15"/>
        <v>39741</v>
      </c>
      <c r="N79">
        <f t="shared" si="16"/>
        <v>73517.2</v>
      </c>
      <c r="O79">
        <f t="shared" si="17"/>
        <v>57465</v>
      </c>
      <c r="Q79">
        <v>6861</v>
      </c>
      <c r="R79">
        <v>8</v>
      </c>
      <c r="T79">
        <v>-3284</v>
      </c>
      <c r="U79">
        <v>-496.80000000000291</v>
      </c>
      <c r="W79">
        <v>3284.0000000000005</v>
      </c>
      <c r="X79">
        <v>712.8</v>
      </c>
      <c r="AB79">
        <v>73517.2</v>
      </c>
      <c r="AC79">
        <v>1.4351335469794824</v>
      </c>
      <c r="AI79">
        <v>73517.2</v>
      </c>
      <c r="AJ79">
        <v>1.4351335469794824</v>
      </c>
    </row>
    <row r="80" spans="2:38" x14ac:dyDescent="0.25">
      <c r="B80">
        <v>11832</v>
      </c>
      <c r="C80">
        <v>92772</v>
      </c>
      <c r="D80">
        <v>113495</v>
      </c>
      <c r="E80">
        <v>27000</v>
      </c>
      <c r="F80">
        <v>94168</v>
      </c>
      <c r="H80">
        <v>96345</v>
      </c>
      <c r="J80">
        <f t="shared" si="12"/>
        <v>67853.399999999994</v>
      </c>
      <c r="K80">
        <f t="shared" si="13"/>
        <v>1.4198993712916377</v>
      </c>
      <c r="L80">
        <f t="shared" si="14"/>
        <v>113495</v>
      </c>
      <c r="M80">
        <f t="shared" si="15"/>
        <v>11832</v>
      </c>
      <c r="N80">
        <f t="shared" si="16"/>
        <v>67853.399999999994</v>
      </c>
      <c r="O80">
        <f t="shared" si="17"/>
        <v>101663</v>
      </c>
      <c r="Q80">
        <v>3603</v>
      </c>
      <c r="R80">
        <v>-4</v>
      </c>
      <c r="T80">
        <v>2417.3999999999942</v>
      </c>
      <c r="U80">
        <v>836.59999999999127</v>
      </c>
      <c r="W80">
        <v>7857</v>
      </c>
      <c r="X80">
        <v>1105.4000000000001</v>
      </c>
      <c r="AB80">
        <v>67853.399999999994</v>
      </c>
      <c r="AC80">
        <v>1.4198993712916377</v>
      </c>
      <c r="AI80">
        <v>67853.399999999994</v>
      </c>
      <c r="AJ80">
        <v>1.4198993712916377</v>
      </c>
    </row>
    <row r="81" spans="2:38" x14ac:dyDescent="0.25">
      <c r="B81">
        <v>13051</v>
      </c>
      <c r="C81">
        <v>105907</v>
      </c>
      <c r="D81">
        <v>25136</v>
      </c>
      <c r="E81">
        <v>51598</v>
      </c>
      <c r="F81">
        <v>119122</v>
      </c>
      <c r="H81">
        <v>67545</v>
      </c>
      <c r="J81">
        <f t="shared" si="12"/>
        <v>62962.8</v>
      </c>
      <c r="K81">
        <f t="shared" si="13"/>
        <v>1.0727763060092625</v>
      </c>
      <c r="L81">
        <f t="shared" si="14"/>
        <v>119122</v>
      </c>
      <c r="M81">
        <f t="shared" si="15"/>
        <v>13051</v>
      </c>
      <c r="N81">
        <f t="shared" si="16"/>
        <v>62962.8</v>
      </c>
      <c r="O81">
        <f t="shared" si="17"/>
        <v>106071</v>
      </c>
      <c r="Q81">
        <v>264</v>
      </c>
      <c r="R81">
        <v>-1430</v>
      </c>
      <c r="T81">
        <v>-4072.1999999999971</v>
      </c>
      <c r="U81">
        <v>479</v>
      </c>
      <c r="W81">
        <v>4385</v>
      </c>
      <c r="X81">
        <v>1029</v>
      </c>
      <c r="AB81">
        <v>62962.8</v>
      </c>
      <c r="AC81">
        <v>1.0727763060092625</v>
      </c>
      <c r="AI81">
        <v>62962.8</v>
      </c>
      <c r="AJ81">
        <v>1.0727763060092625</v>
      </c>
    </row>
    <row r="82" spans="2:38" x14ac:dyDescent="0.25">
      <c r="B82">
        <v>107360</v>
      </c>
      <c r="C82">
        <v>70223</v>
      </c>
      <c r="D82">
        <v>113871</v>
      </c>
      <c r="E82">
        <v>109997</v>
      </c>
      <c r="F82">
        <v>85279</v>
      </c>
      <c r="H82">
        <v>127193</v>
      </c>
      <c r="J82">
        <f t="shared" si="12"/>
        <v>97346</v>
      </c>
      <c r="K82">
        <f t="shared" si="13"/>
        <v>1.3066073593162533</v>
      </c>
      <c r="L82">
        <f t="shared" si="14"/>
        <v>113871</v>
      </c>
      <c r="M82">
        <f t="shared" si="15"/>
        <v>70223</v>
      </c>
      <c r="N82">
        <f t="shared" si="16"/>
        <v>97346</v>
      </c>
      <c r="O82">
        <f t="shared" si="17"/>
        <v>43648</v>
      </c>
      <c r="Q82">
        <v>-604</v>
      </c>
      <c r="R82">
        <v>-236</v>
      </c>
      <c r="T82">
        <v>5169.8000000000029</v>
      </c>
      <c r="U82">
        <v>886.80000000000291</v>
      </c>
      <c r="W82">
        <v>8477</v>
      </c>
      <c r="X82">
        <v>930.8</v>
      </c>
      <c r="AB82">
        <v>97346</v>
      </c>
      <c r="AC82">
        <v>1.3066073593162533</v>
      </c>
      <c r="AI82">
        <v>97346</v>
      </c>
      <c r="AJ82">
        <v>1.3066073593162533</v>
      </c>
    </row>
    <row r="83" spans="2:38" x14ac:dyDescent="0.25">
      <c r="B83">
        <v>54039</v>
      </c>
      <c r="C83">
        <v>62733</v>
      </c>
      <c r="D83">
        <v>42895</v>
      </c>
      <c r="E83">
        <v>78292</v>
      </c>
      <c r="F83">
        <v>51876</v>
      </c>
      <c r="H83">
        <v>121359</v>
      </c>
      <c r="J83">
        <f t="shared" si="12"/>
        <v>57967</v>
      </c>
      <c r="K83">
        <f t="shared" si="13"/>
        <v>2.0935877309503681</v>
      </c>
      <c r="L83">
        <f t="shared" si="14"/>
        <v>78292</v>
      </c>
      <c r="M83">
        <f t="shared" si="15"/>
        <v>42895</v>
      </c>
      <c r="N83">
        <f t="shared" si="16"/>
        <v>57967</v>
      </c>
      <c r="O83">
        <f t="shared" si="17"/>
        <v>35397</v>
      </c>
      <c r="Q83">
        <v>5739</v>
      </c>
      <c r="R83">
        <v>-1166</v>
      </c>
      <c r="T83">
        <v>-7715</v>
      </c>
      <c r="U83">
        <v>4.4000000000014552</v>
      </c>
      <c r="W83">
        <v>7948.2</v>
      </c>
      <c r="X83">
        <v>489.6</v>
      </c>
      <c r="AF83">
        <v>57967</v>
      </c>
      <c r="AG83">
        <v>2.0935877309503681</v>
      </c>
      <c r="AK83">
        <v>57967</v>
      </c>
      <c r="AL83">
        <v>2.0935877309503681</v>
      </c>
    </row>
    <row r="84" spans="2:38" x14ac:dyDescent="0.25">
      <c r="B84">
        <v>21337</v>
      </c>
      <c r="C84">
        <v>113479</v>
      </c>
      <c r="D84">
        <v>12860</v>
      </c>
      <c r="E84">
        <v>75954</v>
      </c>
      <c r="F84">
        <v>64402</v>
      </c>
      <c r="H84">
        <v>93993</v>
      </c>
      <c r="J84">
        <f t="shared" si="12"/>
        <v>57606.400000000001</v>
      </c>
      <c r="K84">
        <f t="shared" si="13"/>
        <v>1.6316416231529829</v>
      </c>
      <c r="L84">
        <f t="shared" si="14"/>
        <v>113479</v>
      </c>
      <c r="M84">
        <f t="shared" si="15"/>
        <v>12860</v>
      </c>
      <c r="N84">
        <f t="shared" si="16"/>
        <v>57606.400000000001</v>
      </c>
      <c r="O84">
        <f t="shared" si="17"/>
        <v>100619</v>
      </c>
      <c r="Q84">
        <v>4203</v>
      </c>
      <c r="R84">
        <v>3</v>
      </c>
      <c r="T84">
        <v>-4459.4000000000015</v>
      </c>
      <c r="U84">
        <v>-206.40000000000146</v>
      </c>
      <c r="W84">
        <v>4734.6000000000004</v>
      </c>
      <c r="X84">
        <v>577.59999999999991</v>
      </c>
      <c r="AD84">
        <v>57606.400000000001</v>
      </c>
      <c r="AE84">
        <v>1.6316416231529829</v>
      </c>
      <c r="AI84">
        <v>57606.400000000001</v>
      </c>
      <c r="AJ84">
        <v>1.6316416231529829</v>
      </c>
    </row>
    <row r="85" spans="2:38" x14ac:dyDescent="0.25">
      <c r="B85">
        <v>78239</v>
      </c>
      <c r="C85">
        <v>69685</v>
      </c>
      <c r="D85">
        <v>110993</v>
      </c>
      <c r="E85">
        <v>98635</v>
      </c>
      <c r="F85">
        <v>94493</v>
      </c>
      <c r="H85">
        <v>141960</v>
      </c>
      <c r="J85">
        <f t="shared" si="12"/>
        <v>90409</v>
      </c>
      <c r="K85">
        <f t="shared" si="13"/>
        <v>1.5701976573128782</v>
      </c>
      <c r="L85">
        <f t="shared" si="14"/>
        <v>110993</v>
      </c>
      <c r="M85">
        <f t="shared" si="15"/>
        <v>69685</v>
      </c>
      <c r="N85">
        <f t="shared" si="16"/>
        <v>90409</v>
      </c>
      <c r="O85">
        <f t="shared" si="17"/>
        <v>41308</v>
      </c>
      <c r="Q85">
        <v>-5025</v>
      </c>
      <c r="R85">
        <v>-23</v>
      </c>
      <c r="T85">
        <v>-3907.3999999999942</v>
      </c>
      <c r="U85">
        <v>104.80000000000291</v>
      </c>
      <c r="W85">
        <v>5338.6</v>
      </c>
      <c r="X85">
        <v>675.6</v>
      </c>
      <c r="AF85">
        <v>90409</v>
      </c>
      <c r="AG85">
        <v>1.5701976573128782</v>
      </c>
      <c r="AI85">
        <v>90409</v>
      </c>
      <c r="AJ85">
        <v>1.5701976573128782</v>
      </c>
    </row>
    <row r="86" spans="2:38" x14ac:dyDescent="0.25">
      <c r="B86">
        <v>76921</v>
      </c>
      <c r="C86">
        <v>59924</v>
      </c>
      <c r="D86">
        <v>101622</v>
      </c>
      <c r="E86">
        <v>84004</v>
      </c>
      <c r="F86">
        <v>98121</v>
      </c>
      <c r="H86">
        <v>119284</v>
      </c>
      <c r="J86">
        <f t="shared" si="12"/>
        <v>84118.399999999994</v>
      </c>
      <c r="K86">
        <f t="shared" si="13"/>
        <v>1.418048845436908</v>
      </c>
      <c r="L86">
        <f t="shared" si="14"/>
        <v>101622</v>
      </c>
      <c r="M86">
        <f t="shared" si="15"/>
        <v>59924</v>
      </c>
      <c r="N86">
        <f t="shared" si="16"/>
        <v>84118.399999999994</v>
      </c>
      <c r="O86">
        <f t="shared" si="17"/>
        <v>41698</v>
      </c>
      <c r="Q86">
        <v>12151</v>
      </c>
      <c r="R86">
        <v>-3</v>
      </c>
      <c r="T86">
        <v>3381.1999999999971</v>
      </c>
      <c r="U86">
        <v>175</v>
      </c>
      <c r="W86">
        <v>6274.4</v>
      </c>
      <c r="X86">
        <v>371</v>
      </c>
      <c r="AB86">
        <v>84118.399999999994</v>
      </c>
      <c r="AC86">
        <v>1.418048845436908</v>
      </c>
      <c r="AI86">
        <v>84118.399999999994</v>
      </c>
      <c r="AJ86">
        <v>1.418048845436908</v>
      </c>
    </row>
    <row r="87" spans="2:38" x14ac:dyDescent="0.25">
      <c r="B87">
        <v>18866</v>
      </c>
      <c r="C87">
        <v>37911</v>
      </c>
      <c r="D87">
        <v>109751</v>
      </c>
      <c r="E87">
        <v>92605</v>
      </c>
      <c r="F87">
        <v>83614</v>
      </c>
      <c r="H87">
        <v>70828</v>
      </c>
      <c r="J87">
        <f t="shared" si="12"/>
        <v>68549.399999999994</v>
      </c>
      <c r="K87">
        <f t="shared" si="13"/>
        <v>1.0332402617674261</v>
      </c>
      <c r="L87">
        <f t="shared" si="14"/>
        <v>109751</v>
      </c>
      <c r="M87">
        <f t="shared" si="15"/>
        <v>18866</v>
      </c>
      <c r="N87">
        <f t="shared" si="16"/>
        <v>68549.399999999994</v>
      </c>
      <c r="O87">
        <f t="shared" si="17"/>
        <v>90885</v>
      </c>
      <c r="Q87">
        <v>1948</v>
      </c>
      <c r="R87">
        <v>-469</v>
      </c>
      <c r="T87">
        <v>1096.1999999999971</v>
      </c>
      <c r="U87">
        <v>-316.20000000001164</v>
      </c>
      <c r="W87">
        <v>1823.4</v>
      </c>
      <c r="X87">
        <v>753.8</v>
      </c>
      <c r="AB87">
        <v>68549.399999999994</v>
      </c>
      <c r="AC87">
        <v>1.0332402617674261</v>
      </c>
      <c r="AI87">
        <v>68549.399999999994</v>
      </c>
      <c r="AJ87">
        <v>1.0332402617674261</v>
      </c>
    </row>
    <row r="88" spans="2:38" x14ac:dyDescent="0.25">
      <c r="B88">
        <v>57382</v>
      </c>
      <c r="C88">
        <v>50721</v>
      </c>
      <c r="D88">
        <v>80563</v>
      </c>
      <c r="E88">
        <v>21080</v>
      </c>
      <c r="F88">
        <v>94312</v>
      </c>
      <c r="H88">
        <v>80388</v>
      </c>
      <c r="J88">
        <f t="shared" si="12"/>
        <v>60811.6</v>
      </c>
      <c r="K88">
        <f t="shared" si="13"/>
        <v>1.3219188444309968</v>
      </c>
      <c r="L88">
        <f t="shared" si="14"/>
        <v>94312</v>
      </c>
      <c r="M88">
        <f t="shared" si="15"/>
        <v>21080</v>
      </c>
      <c r="N88">
        <f t="shared" si="16"/>
        <v>60811.6</v>
      </c>
      <c r="O88">
        <f t="shared" si="17"/>
        <v>73232</v>
      </c>
      <c r="Q88">
        <v>3267</v>
      </c>
      <c r="R88">
        <v>2006</v>
      </c>
      <c r="T88">
        <v>1919.1999999999971</v>
      </c>
      <c r="U88">
        <v>-93.200000000004366</v>
      </c>
      <c r="W88">
        <v>8498</v>
      </c>
      <c r="X88">
        <v>951.2</v>
      </c>
      <c r="Z88">
        <v>60811.6</v>
      </c>
      <c r="AA88">
        <v>1.3219188444309968</v>
      </c>
      <c r="AI88">
        <v>60811.6</v>
      </c>
      <c r="AJ88">
        <v>1.3219188444309968</v>
      </c>
    </row>
    <row r="89" spans="2:38" x14ac:dyDescent="0.25">
      <c r="B89">
        <v>53486</v>
      </c>
      <c r="C89">
        <v>26695</v>
      </c>
      <c r="D89">
        <v>8048</v>
      </c>
      <c r="E89">
        <v>102518</v>
      </c>
      <c r="F89">
        <v>108065</v>
      </c>
      <c r="H89">
        <v>64294</v>
      </c>
      <c r="J89">
        <f t="shared" si="12"/>
        <v>59762.400000000001</v>
      </c>
      <c r="K89">
        <f t="shared" si="13"/>
        <v>1.0758269413544301</v>
      </c>
      <c r="L89">
        <f t="shared" si="14"/>
        <v>108065</v>
      </c>
      <c r="M89">
        <f t="shared" si="15"/>
        <v>8048</v>
      </c>
      <c r="N89">
        <f t="shared" si="16"/>
        <v>59762.400000000001</v>
      </c>
      <c r="O89">
        <f t="shared" si="17"/>
        <v>100017</v>
      </c>
      <c r="Q89">
        <v>2425</v>
      </c>
      <c r="R89">
        <v>-227</v>
      </c>
      <c r="T89">
        <v>3231.5999999999985</v>
      </c>
      <c r="U89">
        <v>-376.40000000000146</v>
      </c>
      <c r="W89">
        <v>3306.4</v>
      </c>
      <c r="X89">
        <v>378</v>
      </c>
      <c r="Z89">
        <v>59762.400000000001</v>
      </c>
      <c r="AA89">
        <v>1.0758269413544301</v>
      </c>
      <c r="AI89">
        <v>59762.400000000001</v>
      </c>
      <c r="AJ89">
        <v>1.0758269413544301</v>
      </c>
    </row>
    <row r="90" spans="2:38" x14ac:dyDescent="0.25">
      <c r="B90">
        <v>77643</v>
      </c>
      <c r="C90">
        <v>50069</v>
      </c>
      <c r="D90">
        <v>12568</v>
      </c>
      <c r="E90">
        <v>20255</v>
      </c>
      <c r="F90">
        <v>16583</v>
      </c>
      <c r="H90">
        <v>48860</v>
      </c>
      <c r="J90">
        <f t="shared" si="12"/>
        <v>35423.599999999999</v>
      </c>
      <c r="K90">
        <f t="shared" si="13"/>
        <v>1.3793064510665207</v>
      </c>
      <c r="L90">
        <f t="shared" si="14"/>
        <v>77643</v>
      </c>
      <c r="M90">
        <f t="shared" si="15"/>
        <v>12568</v>
      </c>
      <c r="N90">
        <f t="shared" si="16"/>
        <v>35423.599999999999</v>
      </c>
      <c r="O90">
        <f t="shared" si="17"/>
        <v>65075</v>
      </c>
      <c r="Q90">
        <v>-15469</v>
      </c>
      <c r="R90">
        <v>25</v>
      </c>
      <c r="T90">
        <v>-1353.4000000000015</v>
      </c>
      <c r="U90">
        <v>-714.80000000000291</v>
      </c>
      <c r="W90">
        <v>6195.8</v>
      </c>
      <c r="X90">
        <v>719.6</v>
      </c>
      <c r="AD90">
        <v>35423.599999999999</v>
      </c>
      <c r="AE90">
        <v>1.3793064510665207</v>
      </c>
      <c r="AK90">
        <v>35423.599999999999</v>
      </c>
      <c r="AL90">
        <v>1.3793064510665207</v>
      </c>
    </row>
    <row r="91" spans="2:38" x14ac:dyDescent="0.25">
      <c r="B91">
        <v>69723</v>
      </c>
      <c r="C91">
        <v>106590</v>
      </c>
      <c r="D91">
        <v>71700</v>
      </c>
      <c r="E91">
        <v>121838</v>
      </c>
      <c r="F91">
        <v>95885</v>
      </c>
      <c r="H91">
        <v>104878</v>
      </c>
      <c r="J91">
        <f t="shared" si="12"/>
        <v>93147.199999999997</v>
      </c>
      <c r="K91">
        <f t="shared" si="13"/>
        <v>1.1259382998093341</v>
      </c>
      <c r="L91">
        <f t="shared" si="14"/>
        <v>121838</v>
      </c>
      <c r="M91">
        <f t="shared" si="15"/>
        <v>69723</v>
      </c>
      <c r="N91">
        <f t="shared" si="16"/>
        <v>93147.199999999997</v>
      </c>
      <c r="O91">
        <f t="shared" si="17"/>
        <v>52115</v>
      </c>
      <c r="Q91">
        <v>-6560</v>
      </c>
      <c r="R91">
        <v>97</v>
      </c>
      <c r="T91">
        <v>2151.8000000000029</v>
      </c>
      <c r="U91">
        <v>572</v>
      </c>
      <c r="W91">
        <v>6361.4</v>
      </c>
      <c r="X91">
        <v>574</v>
      </c>
      <c r="AB91">
        <v>93147.199999999997</v>
      </c>
      <c r="AC91">
        <v>1.1259382998093341</v>
      </c>
      <c r="AI91">
        <v>93147.199999999997</v>
      </c>
      <c r="AJ91">
        <v>1.1259382998093341</v>
      </c>
    </row>
    <row r="92" spans="2:38" x14ac:dyDescent="0.25">
      <c r="B92">
        <v>2581</v>
      </c>
      <c r="C92">
        <v>14867</v>
      </c>
      <c r="D92">
        <v>12752</v>
      </c>
      <c r="E92">
        <v>113642</v>
      </c>
      <c r="F92">
        <v>20808</v>
      </c>
      <c r="H92">
        <v>72452</v>
      </c>
      <c r="J92">
        <f t="shared" si="12"/>
        <v>32930</v>
      </c>
      <c r="K92">
        <f t="shared" si="13"/>
        <v>2.2001822046765867</v>
      </c>
      <c r="L92">
        <f t="shared" si="14"/>
        <v>113642</v>
      </c>
      <c r="M92">
        <f t="shared" si="15"/>
        <v>2581</v>
      </c>
      <c r="N92">
        <f t="shared" si="16"/>
        <v>32930</v>
      </c>
      <c r="O92">
        <f t="shared" si="17"/>
        <v>111061</v>
      </c>
      <c r="Q92">
        <v>-2824</v>
      </c>
      <c r="R92">
        <v>0</v>
      </c>
      <c r="T92">
        <v>3656</v>
      </c>
      <c r="U92">
        <v>-319</v>
      </c>
      <c r="W92">
        <v>3943.6</v>
      </c>
      <c r="X92">
        <v>975.8</v>
      </c>
      <c r="AD92">
        <v>32930</v>
      </c>
      <c r="AE92">
        <v>2.2001822046765867</v>
      </c>
      <c r="AK92">
        <v>32930</v>
      </c>
      <c r="AL92">
        <v>2.2001822046765867</v>
      </c>
    </row>
    <row r="93" spans="2:38" x14ac:dyDescent="0.25">
      <c r="B93">
        <v>47291</v>
      </c>
      <c r="C93">
        <v>582</v>
      </c>
      <c r="D93">
        <v>34919</v>
      </c>
      <c r="E93">
        <v>51127</v>
      </c>
      <c r="F93">
        <v>120367</v>
      </c>
      <c r="H93">
        <v>102000</v>
      </c>
      <c r="J93">
        <f t="shared" si="12"/>
        <v>50857.2</v>
      </c>
      <c r="K93">
        <f t="shared" si="13"/>
        <v>2.0056157240272765</v>
      </c>
      <c r="L93">
        <f t="shared" si="14"/>
        <v>120367</v>
      </c>
      <c r="M93">
        <f t="shared" si="15"/>
        <v>582</v>
      </c>
      <c r="N93">
        <f t="shared" si="16"/>
        <v>50857.2</v>
      </c>
      <c r="O93">
        <f t="shared" si="17"/>
        <v>119785</v>
      </c>
      <c r="Q93">
        <v>-3411</v>
      </c>
      <c r="R93">
        <v>-1325</v>
      </c>
      <c r="T93">
        <v>279.59999999999854</v>
      </c>
      <c r="U93">
        <v>-578</v>
      </c>
      <c r="W93">
        <v>2905.6</v>
      </c>
      <c r="X93">
        <v>1184.8000000000002</v>
      </c>
      <c r="AD93">
        <v>50857.2</v>
      </c>
      <c r="AE93">
        <v>2.0056157240272765</v>
      </c>
      <c r="AK93">
        <v>50857.2</v>
      </c>
      <c r="AL93">
        <v>2.0056157240272765</v>
      </c>
    </row>
    <row r="94" spans="2:38" x14ac:dyDescent="0.25">
      <c r="B94">
        <v>19820</v>
      </c>
      <c r="C94">
        <v>118546</v>
      </c>
      <c r="D94">
        <v>8553</v>
      </c>
      <c r="E94">
        <v>59433</v>
      </c>
      <c r="F94">
        <v>22331</v>
      </c>
      <c r="H94">
        <v>77009</v>
      </c>
      <c r="J94">
        <f t="shared" si="12"/>
        <v>45736.6</v>
      </c>
      <c r="K94">
        <f t="shared" si="13"/>
        <v>1.6837499945339183</v>
      </c>
      <c r="L94">
        <f t="shared" si="14"/>
        <v>118546</v>
      </c>
      <c r="M94">
        <f t="shared" si="15"/>
        <v>8553</v>
      </c>
      <c r="N94">
        <f t="shared" si="16"/>
        <v>45736.6</v>
      </c>
      <c r="O94">
        <f t="shared" si="17"/>
        <v>109993</v>
      </c>
      <c r="Q94">
        <v>-4171</v>
      </c>
      <c r="R94">
        <v>-1590</v>
      </c>
      <c r="T94">
        <v>-511.40000000000146</v>
      </c>
      <c r="U94">
        <v>-421.59999999999854</v>
      </c>
      <c r="W94">
        <v>1856.6</v>
      </c>
      <c r="X94">
        <v>572.4</v>
      </c>
      <c r="AD94">
        <v>45736.6</v>
      </c>
      <c r="AE94">
        <v>1.6837499945339183</v>
      </c>
      <c r="AI94">
        <v>45736.6</v>
      </c>
      <c r="AJ94">
        <v>1.6837499945339183</v>
      </c>
    </row>
    <row r="95" spans="2:38" x14ac:dyDescent="0.25">
      <c r="B95">
        <v>51004</v>
      </c>
      <c r="C95">
        <v>7108</v>
      </c>
      <c r="D95">
        <v>71127</v>
      </c>
      <c r="E95">
        <v>113752</v>
      </c>
      <c r="F95">
        <v>11325</v>
      </c>
      <c r="H95">
        <v>102561</v>
      </c>
      <c r="J95">
        <f t="shared" si="12"/>
        <v>50863.199999999997</v>
      </c>
      <c r="K95">
        <f t="shared" si="13"/>
        <v>2.0164087198603315</v>
      </c>
      <c r="L95">
        <f t="shared" si="14"/>
        <v>113752</v>
      </c>
      <c r="M95">
        <f t="shared" si="15"/>
        <v>7108</v>
      </c>
      <c r="N95">
        <f t="shared" si="16"/>
        <v>50863.199999999997</v>
      </c>
      <c r="O95">
        <f t="shared" si="17"/>
        <v>106644</v>
      </c>
      <c r="Q95">
        <v>-6909</v>
      </c>
      <c r="R95">
        <v>53</v>
      </c>
      <c r="T95">
        <v>-9.6000000000058208</v>
      </c>
      <c r="U95">
        <v>-310.80000000000291</v>
      </c>
      <c r="W95">
        <v>4494.3999999999996</v>
      </c>
      <c r="X95">
        <v>1319.1999999999998</v>
      </c>
      <c r="AD95">
        <v>50863.199999999997</v>
      </c>
      <c r="AE95">
        <v>2.0164087198603315</v>
      </c>
      <c r="AK95">
        <v>50863.199999999997</v>
      </c>
      <c r="AL95">
        <v>2.0164087198603315</v>
      </c>
    </row>
    <row r="96" spans="2:38" x14ac:dyDescent="0.25">
      <c r="B96">
        <v>118884</v>
      </c>
      <c r="C96">
        <v>14277</v>
      </c>
      <c r="D96">
        <v>14304</v>
      </c>
      <c r="E96">
        <v>117689</v>
      </c>
      <c r="F96">
        <v>90337</v>
      </c>
      <c r="H96">
        <v>112990</v>
      </c>
      <c r="J96">
        <f t="shared" si="12"/>
        <v>71098.2</v>
      </c>
      <c r="K96">
        <f t="shared" si="13"/>
        <v>1.589210416016158</v>
      </c>
      <c r="L96">
        <f t="shared" si="14"/>
        <v>118884</v>
      </c>
      <c r="M96">
        <f t="shared" si="15"/>
        <v>14277</v>
      </c>
      <c r="N96">
        <f t="shared" si="16"/>
        <v>71098.2</v>
      </c>
      <c r="O96">
        <f t="shared" si="17"/>
        <v>104607</v>
      </c>
      <c r="Q96">
        <v>6718</v>
      </c>
      <c r="R96">
        <v>-55</v>
      </c>
      <c r="T96">
        <v>1185</v>
      </c>
      <c r="U96">
        <v>110</v>
      </c>
      <c r="W96">
        <v>2438.6000000000004</v>
      </c>
      <c r="X96">
        <v>997.6</v>
      </c>
      <c r="AF96">
        <v>71098.2</v>
      </c>
      <c r="AG96">
        <v>1.589210416016158</v>
      </c>
      <c r="AI96">
        <v>71098.2</v>
      </c>
      <c r="AJ96">
        <v>1.589210416016158</v>
      </c>
    </row>
    <row r="97" spans="2:38" x14ac:dyDescent="0.25">
      <c r="B97">
        <v>67243</v>
      </c>
      <c r="C97">
        <v>72442</v>
      </c>
      <c r="D97">
        <v>79234</v>
      </c>
      <c r="E97">
        <v>18657</v>
      </c>
      <c r="F97">
        <v>79346</v>
      </c>
      <c r="H97">
        <v>120995</v>
      </c>
      <c r="J97">
        <f t="shared" si="12"/>
        <v>63384.4</v>
      </c>
      <c r="K97">
        <f t="shared" si="13"/>
        <v>1.9089081856103394</v>
      </c>
      <c r="L97">
        <f t="shared" si="14"/>
        <v>79346</v>
      </c>
      <c r="M97">
        <f t="shared" si="15"/>
        <v>18657</v>
      </c>
      <c r="N97">
        <f t="shared" si="16"/>
        <v>63384.4</v>
      </c>
      <c r="O97">
        <f t="shared" si="17"/>
        <v>60689</v>
      </c>
      <c r="Q97">
        <v>947</v>
      </c>
      <c r="R97">
        <v>11</v>
      </c>
      <c r="T97">
        <v>-4388.5999999999985</v>
      </c>
      <c r="U97">
        <v>473.40000000000146</v>
      </c>
      <c r="W97">
        <v>5173.7999999999993</v>
      </c>
      <c r="X97">
        <v>565.40000000000009</v>
      </c>
      <c r="AF97">
        <v>63384.4</v>
      </c>
      <c r="AG97">
        <v>1.9089081856103394</v>
      </c>
      <c r="AK97">
        <v>63384.4</v>
      </c>
      <c r="AL97">
        <v>1.9089081856103394</v>
      </c>
    </row>
    <row r="98" spans="2:38" x14ac:dyDescent="0.25">
      <c r="B98">
        <v>67279</v>
      </c>
      <c r="C98">
        <v>108408</v>
      </c>
      <c r="D98">
        <v>63503</v>
      </c>
      <c r="E98">
        <v>52405</v>
      </c>
      <c r="F98">
        <v>79212</v>
      </c>
      <c r="H98">
        <v>102146</v>
      </c>
      <c r="J98">
        <f t="shared" si="12"/>
        <v>74161.399999999994</v>
      </c>
      <c r="K98">
        <f t="shared" ref="K98:K129" si="18">H98/J98</f>
        <v>1.3773472453324775</v>
      </c>
      <c r="L98">
        <f t="shared" si="14"/>
        <v>108408</v>
      </c>
      <c r="M98">
        <f t="shared" si="15"/>
        <v>52405</v>
      </c>
      <c r="N98">
        <f t="shared" si="16"/>
        <v>74161.399999999994</v>
      </c>
      <c r="O98">
        <f t="shared" si="17"/>
        <v>56003</v>
      </c>
      <c r="Q98">
        <v>-1174</v>
      </c>
      <c r="R98">
        <v>230</v>
      </c>
      <c r="T98">
        <v>-3131.8000000000029</v>
      </c>
      <c r="U98">
        <v>991</v>
      </c>
      <c r="W98">
        <v>4459.3999999999996</v>
      </c>
      <c r="X98">
        <v>1606.6</v>
      </c>
      <c r="AB98">
        <v>74161.399999999994</v>
      </c>
      <c r="AC98">
        <v>1.3773472453324775</v>
      </c>
      <c r="AI98">
        <v>74161.399999999994</v>
      </c>
      <c r="AJ98">
        <v>1.3773472453324775</v>
      </c>
    </row>
    <row r="99" spans="2:38" x14ac:dyDescent="0.25">
      <c r="B99">
        <v>19506</v>
      </c>
      <c r="C99">
        <v>31954</v>
      </c>
      <c r="D99">
        <v>118005</v>
      </c>
      <c r="E99">
        <v>109580</v>
      </c>
      <c r="F99">
        <v>56350</v>
      </c>
      <c r="H99">
        <v>77795</v>
      </c>
      <c r="J99">
        <f t="shared" si="12"/>
        <v>67079</v>
      </c>
      <c r="K99">
        <f t="shared" si="18"/>
        <v>1.1597519342864384</v>
      </c>
      <c r="L99">
        <f t="shared" si="14"/>
        <v>118005</v>
      </c>
      <c r="M99">
        <f t="shared" si="15"/>
        <v>19506</v>
      </c>
      <c r="N99">
        <f t="shared" si="16"/>
        <v>67079</v>
      </c>
      <c r="O99">
        <f t="shared" si="17"/>
        <v>98499</v>
      </c>
      <c r="Q99">
        <v>7808</v>
      </c>
      <c r="R99">
        <v>-18</v>
      </c>
      <c r="T99">
        <v>-546.39999999999418</v>
      </c>
      <c r="U99">
        <v>176.80000000000291</v>
      </c>
      <c r="W99">
        <v>3401.2</v>
      </c>
      <c r="X99">
        <v>891.19999999999993</v>
      </c>
      <c r="AB99">
        <v>67079</v>
      </c>
      <c r="AC99">
        <v>1.1597519342864384</v>
      </c>
      <c r="AI99">
        <v>67079</v>
      </c>
      <c r="AJ99">
        <v>1.1597519342864384</v>
      </c>
    </row>
    <row r="100" spans="2:38" x14ac:dyDescent="0.25">
      <c r="B100">
        <v>99734</v>
      </c>
      <c r="C100">
        <v>64970</v>
      </c>
      <c r="D100">
        <v>83745</v>
      </c>
      <c r="E100">
        <v>69219</v>
      </c>
      <c r="F100">
        <v>82178</v>
      </c>
      <c r="H100">
        <v>82819</v>
      </c>
      <c r="J100">
        <f t="shared" si="12"/>
        <v>79969.2</v>
      </c>
      <c r="K100">
        <f t="shared" si="18"/>
        <v>1.0356362199446787</v>
      </c>
      <c r="L100">
        <f t="shared" si="14"/>
        <v>99734</v>
      </c>
      <c r="M100">
        <f t="shared" si="15"/>
        <v>64970</v>
      </c>
      <c r="N100">
        <f t="shared" si="16"/>
        <v>79969.2</v>
      </c>
      <c r="O100">
        <f t="shared" si="17"/>
        <v>34764</v>
      </c>
      <c r="Q100">
        <v>-3527</v>
      </c>
      <c r="R100">
        <v>-895</v>
      </c>
      <c r="T100">
        <v>-1260</v>
      </c>
      <c r="U100">
        <v>-648.80000000000291</v>
      </c>
      <c r="W100">
        <v>5445.2</v>
      </c>
      <c r="X100">
        <v>707.6</v>
      </c>
      <c r="AB100">
        <v>79969.2</v>
      </c>
      <c r="AC100">
        <v>1.0356362199446787</v>
      </c>
      <c r="AI100">
        <v>79969.2</v>
      </c>
      <c r="AJ100">
        <v>1.0356362199446787</v>
      </c>
    </row>
    <row r="101" spans="2:38" x14ac:dyDescent="0.25">
      <c r="B101">
        <v>52849</v>
      </c>
      <c r="C101">
        <v>37189</v>
      </c>
      <c r="D101">
        <v>48428</v>
      </c>
      <c r="E101">
        <v>58578</v>
      </c>
      <c r="F101">
        <v>116239</v>
      </c>
      <c r="H101">
        <v>118541</v>
      </c>
      <c r="J101">
        <f t="shared" si="12"/>
        <v>62656.6</v>
      </c>
      <c r="K101">
        <f t="shared" si="18"/>
        <v>1.8919156162319692</v>
      </c>
      <c r="L101">
        <f t="shared" si="14"/>
        <v>116239</v>
      </c>
      <c r="M101">
        <f t="shared" si="15"/>
        <v>37189</v>
      </c>
      <c r="N101">
        <f t="shared" si="16"/>
        <v>62656.6</v>
      </c>
      <c r="O101">
        <f t="shared" si="17"/>
        <v>79050</v>
      </c>
      <c r="Q101">
        <v>-1630</v>
      </c>
      <c r="R101">
        <v>-759</v>
      </c>
      <c r="T101">
        <v>-467</v>
      </c>
      <c r="U101">
        <v>258.19999999999709</v>
      </c>
      <c r="W101">
        <v>4169.8</v>
      </c>
      <c r="X101">
        <v>258.2</v>
      </c>
      <c r="AD101">
        <v>62656.6</v>
      </c>
      <c r="AE101">
        <v>1.8919156162319692</v>
      </c>
      <c r="AK101">
        <v>62656.6</v>
      </c>
      <c r="AL101">
        <v>1.8919156162319692</v>
      </c>
    </row>
    <row r="103" spans="2:38" x14ac:dyDescent="0.25">
      <c r="B103">
        <v>1573580</v>
      </c>
      <c r="C103">
        <v>1605155</v>
      </c>
      <c r="D103">
        <v>1497333</v>
      </c>
      <c r="E103">
        <v>1525652</v>
      </c>
      <c r="F103">
        <v>1700426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C7684-F3E0-40CF-A8CB-0266BD51D3A7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71978</v>
      </c>
      <c r="C2">
        <v>65535</v>
      </c>
      <c r="D2">
        <v>51771</v>
      </c>
      <c r="E2">
        <v>116269</v>
      </c>
      <c r="F2">
        <v>115901</v>
      </c>
      <c r="H2">
        <v>100500</v>
      </c>
      <c r="J2">
        <f t="shared" ref="J2:J33" si="0">AVERAGE(B2:F2)</f>
        <v>84290.8</v>
      </c>
      <c r="K2">
        <f t="shared" ref="K2:K33" si="1">H2/J2</f>
        <v>1.1923009391297745</v>
      </c>
      <c r="L2">
        <f t="shared" ref="L2:L33" si="2">MAX(B2:F2)</f>
        <v>116269</v>
      </c>
      <c r="M2">
        <f t="shared" ref="M2:M33" si="3">MIN(B2:F2)</f>
        <v>51771</v>
      </c>
      <c r="N2">
        <f t="shared" ref="N2:N33" si="4">AVERAGE(B2:F2)</f>
        <v>84290.8</v>
      </c>
      <c r="O2">
        <f t="shared" ref="O2:O33" si="5">L2-M2</f>
        <v>64498</v>
      </c>
      <c r="Q2">
        <v>-6387</v>
      </c>
      <c r="R2">
        <v>0</v>
      </c>
      <c r="T2">
        <v>-505.39999999999418</v>
      </c>
      <c r="U2">
        <v>49.19999999999709</v>
      </c>
      <c r="W2">
        <v>3998.2</v>
      </c>
      <c r="X2">
        <v>550.79999999999995</v>
      </c>
      <c r="AB2">
        <v>84290.8</v>
      </c>
      <c r="AC2">
        <v>1.1923009391297745</v>
      </c>
      <c r="AI2">
        <v>84290.8</v>
      </c>
      <c r="AJ2">
        <v>1.1923009391297745</v>
      </c>
    </row>
    <row r="3" spans="1:38" x14ac:dyDescent="0.25">
      <c r="B3">
        <v>118074</v>
      </c>
      <c r="C3">
        <v>47432</v>
      </c>
      <c r="D3">
        <v>87043</v>
      </c>
      <c r="E3">
        <v>119506</v>
      </c>
      <c r="F3">
        <v>54640</v>
      </c>
      <c r="H3">
        <v>119313</v>
      </c>
      <c r="J3">
        <f t="shared" si="0"/>
        <v>85339</v>
      </c>
      <c r="K3">
        <f t="shared" si="1"/>
        <v>1.3981063757484855</v>
      </c>
      <c r="L3">
        <f t="shared" si="2"/>
        <v>119506</v>
      </c>
      <c r="M3">
        <f t="shared" si="3"/>
        <v>47432</v>
      </c>
      <c r="N3">
        <f t="shared" si="4"/>
        <v>85339</v>
      </c>
      <c r="O3">
        <f t="shared" si="5"/>
        <v>72074</v>
      </c>
      <c r="Q3">
        <v>-8976</v>
      </c>
      <c r="R3">
        <v>-49</v>
      </c>
      <c r="T3">
        <v>2609.1999999999971</v>
      </c>
      <c r="U3">
        <v>-334.60000000000582</v>
      </c>
      <c r="W3">
        <v>6020.4</v>
      </c>
      <c r="X3">
        <v>1312.6</v>
      </c>
      <c r="AF3">
        <v>85339</v>
      </c>
      <c r="AG3">
        <v>1.3981063757484855</v>
      </c>
      <c r="AI3">
        <v>85339</v>
      </c>
      <c r="AJ3">
        <v>1.3981063757484855</v>
      </c>
    </row>
    <row r="4" spans="1:38" x14ac:dyDescent="0.25">
      <c r="B4">
        <v>118610</v>
      </c>
      <c r="C4">
        <v>65315</v>
      </c>
      <c r="D4">
        <v>16106</v>
      </c>
      <c r="E4">
        <v>62828</v>
      </c>
      <c r="F4">
        <v>114710</v>
      </c>
      <c r="H4">
        <v>101201</v>
      </c>
      <c r="J4">
        <f t="shared" si="0"/>
        <v>75513.8</v>
      </c>
      <c r="K4">
        <f t="shared" si="1"/>
        <v>1.3401656385985077</v>
      </c>
      <c r="L4">
        <f t="shared" si="2"/>
        <v>118610</v>
      </c>
      <c r="M4">
        <f t="shared" si="3"/>
        <v>16106</v>
      </c>
      <c r="N4">
        <f t="shared" si="4"/>
        <v>75513.8</v>
      </c>
      <c r="O4">
        <f t="shared" si="5"/>
        <v>102504</v>
      </c>
      <c r="Q4">
        <v>-766</v>
      </c>
      <c r="R4">
        <v>1364</v>
      </c>
      <c r="T4">
        <v>4469</v>
      </c>
      <c r="U4">
        <v>-180.39999999999418</v>
      </c>
      <c r="W4">
        <v>4469</v>
      </c>
      <c r="X4">
        <v>713.2</v>
      </c>
      <c r="AB4">
        <v>75513.8</v>
      </c>
      <c r="AC4">
        <v>1.3401656385985077</v>
      </c>
      <c r="AI4">
        <v>75513.8</v>
      </c>
      <c r="AJ4">
        <v>1.3401656385985077</v>
      </c>
    </row>
    <row r="5" spans="1:38" x14ac:dyDescent="0.25">
      <c r="B5">
        <v>53957</v>
      </c>
      <c r="C5">
        <v>52149</v>
      </c>
      <c r="D5">
        <v>112673</v>
      </c>
      <c r="E5">
        <v>2581</v>
      </c>
      <c r="F5">
        <v>40500</v>
      </c>
      <c r="H5">
        <v>105710</v>
      </c>
      <c r="J5">
        <f t="shared" si="0"/>
        <v>52372</v>
      </c>
      <c r="K5">
        <f t="shared" si="1"/>
        <v>2.0184449705949743</v>
      </c>
      <c r="L5">
        <f t="shared" si="2"/>
        <v>112673</v>
      </c>
      <c r="M5">
        <f t="shared" si="3"/>
        <v>2581</v>
      </c>
      <c r="N5">
        <f t="shared" si="4"/>
        <v>52372</v>
      </c>
      <c r="O5">
        <f t="shared" si="5"/>
        <v>110092</v>
      </c>
      <c r="Q5">
        <v>5711</v>
      </c>
      <c r="R5">
        <v>891</v>
      </c>
      <c r="T5">
        <v>1843.5999999999985</v>
      </c>
      <c r="U5">
        <v>24.400000000001455</v>
      </c>
      <c r="W5">
        <v>4204</v>
      </c>
      <c r="X5">
        <v>668</v>
      </c>
      <c r="AD5">
        <v>52372</v>
      </c>
      <c r="AE5">
        <v>2.0184449705949743</v>
      </c>
      <c r="AK5">
        <v>52372</v>
      </c>
      <c r="AL5">
        <v>2.0184449705949743</v>
      </c>
    </row>
    <row r="6" spans="1:38" x14ac:dyDescent="0.25">
      <c r="B6">
        <v>11116</v>
      </c>
      <c r="C6">
        <v>104623</v>
      </c>
      <c r="D6">
        <v>16900</v>
      </c>
      <c r="E6">
        <v>77587</v>
      </c>
      <c r="F6">
        <v>95063</v>
      </c>
      <c r="H6">
        <v>91019</v>
      </c>
      <c r="J6">
        <f t="shared" si="0"/>
        <v>61057.8</v>
      </c>
      <c r="K6">
        <f t="shared" si="1"/>
        <v>1.4907022526196489</v>
      </c>
      <c r="L6">
        <f t="shared" si="2"/>
        <v>104623</v>
      </c>
      <c r="M6">
        <f t="shared" si="3"/>
        <v>11116</v>
      </c>
      <c r="N6">
        <f t="shared" si="4"/>
        <v>61057.8</v>
      </c>
      <c r="O6">
        <f t="shared" si="5"/>
        <v>93507</v>
      </c>
      <c r="Q6">
        <v>7010</v>
      </c>
      <c r="R6">
        <v>13</v>
      </c>
      <c r="T6">
        <v>-2336.3999999999942</v>
      </c>
      <c r="U6">
        <v>-375.79999999999563</v>
      </c>
      <c r="W6">
        <v>5154</v>
      </c>
      <c r="X6">
        <v>892.59999999999991</v>
      </c>
      <c r="Z6">
        <v>61057.8</v>
      </c>
      <c r="AA6">
        <v>1.4907022526196489</v>
      </c>
      <c r="AI6">
        <v>61057.8</v>
      </c>
      <c r="AJ6">
        <v>1.4907022526196489</v>
      </c>
    </row>
    <row r="7" spans="1:38" x14ac:dyDescent="0.25">
      <c r="B7">
        <v>97853</v>
      </c>
      <c r="C7">
        <v>52083</v>
      </c>
      <c r="D7">
        <v>107135</v>
      </c>
      <c r="E7">
        <v>6873</v>
      </c>
      <c r="F7">
        <v>68577</v>
      </c>
      <c r="H7">
        <v>73789</v>
      </c>
      <c r="J7">
        <f t="shared" si="0"/>
        <v>66504.2</v>
      </c>
      <c r="K7">
        <f t="shared" si="1"/>
        <v>1.109538946412407</v>
      </c>
      <c r="L7">
        <f t="shared" si="2"/>
        <v>107135</v>
      </c>
      <c r="M7">
        <f t="shared" si="3"/>
        <v>6873</v>
      </c>
      <c r="N7">
        <f t="shared" si="4"/>
        <v>66504.2</v>
      </c>
      <c r="O7">
        <f t="shared" si="5"/>
        <v>100262</v>
      </c>
      <c r="Q7">
        <v>6385</v>
      </c>
      <c r="R7">
        <v>49</v>
      </c>
      <c r="T7">
        <v>1314.1999999999971</v>
      </c>
      <c r="U7">
        <v>380.39999999999418</v>
      </c>
      <c r="W7">
        <v>3303.3999999999996</v>
      </c>
      <c r="X7">
        <v>380.40000000000003</v>
      </c>
      <c r="AB7">
        <v>66504.2</v>
      </c>
      <c r="AC7">
        <v>1.109538946412407</v>
      </c>
      <c r="AI7">
        <v>66504.2</v>
      </c>
      <c r="AJ7">
        <v>1.109538946412407</v>
      </c>
    </row>
    <row r="8" spans="1:38" x14ac:dyDescent="0.25">
      <c r="B8">
        <v>30425</v>
      </c>
      <c r="C8">
        <v>70476</v>
      </c>
      <c r="D8">
        <v>115905</v>
      </c>
      <c r="E8">
        <v>59893</v>
      </c>
      <c r="F8">
        <v>32396</v>
      </c>
      <c r="H8">
        <v>83837</v>
      </c>
      <c r="J8">
        <f t="shared" si="0"/>
        <v>61819</v>
      </c>
      <c r="K8">
        <f t="shared" si="1"/>
        <v>1.3561688154127371</v>
      </c>
      <c r="L8">
        <f t="shared" si="2"/>
        <v>115905</v>
      </c>
      <c r="M8">
        <f t="shared" si="3"/>
        <v>30425</v>
      </c>
      <c r="N8">
        <f t="shared" si="4"/>
        <v>61819</v>
      </c>
      <c r="O8">
        <f t="shared" si="5"/>
        <v>85480</v>
      </c>
      <c r="Q8">
        <v>2903</v>
      </c>
      <c r="R8">
        <v>539</v>
      </c>
      <c r="T8">
        <v>-2288.5999999999985</v>
      </c>
      <c r="U8">
        <v>-557.80000000000291</v>
      </c>
      <c r="W8">
        <v>3367.8</v>
      </c>
      <c r="X8">
        <v>621.00000000000011</v>
      </c>
      <c r="Z8">
        <v>61819</v>
      </c>
      <c r="AA8">
        <v>1.3561688154127371</v>
      </c>
      <c r="AI8">
        <v>61819</v>
      </c>
      <c r="AJ8">
        <v>1.3561688154127371</v>
      </c>
    </row>
    <row r="9" spans="1:38" x14ac:dyDescent="0.25">
      <c r="B9">
        <v>77994</v>
      </c>
      <c r="C9">
        <v>116427</v>
      </c>
      <c r="D9">
        <v>24469</v>
      </c>
      <c r="E9">
        <v>38755</v>
      </c>
      <c r="F9">
        <v>64120</v>
      </c>
      <c r="H9">
        <v>101120</v>
      </c>
      <c r="J9">
        <f t="shared" si="0"/>
        <v>64353</v>
      </c>
      <c r="K9">
        <f t="shared" si="1"/>
        <v>1.571333115783258</v>
      </c>
      <c r="L9">
        <f t="shared" si="2"/>
        <v>116427</v>
      </c>
      <c r="M9">
        <f t="shared" si="3"/>
        <v>24469</v>
      </c>
      <c r="N9">
        <f t="shared" si="4"/>
        <v>64353</v>
      </c>
      <c r="O9">
        <f t="shared" si="5"/>
        <v>91958</v>
      </c>
      <c r="Q9">
        <v>4565</v>
      </c>
      <c r="R9">
        <v>599</v>
      </c>
      <c r="T9">
        <v>-2657.3999999999942</v>
      </c>
      <c r="U9">
        <v>149.80000000000291</v>
      </c>
      <c r="W9">
        <v>3603.7999999999997</v>
      </c>
      <c r="X9">
        <v>268.59999999999997</v>
      </c>
      <c r="AB9">
        <v>64353</v>
      </c>
      <c r="AC9">
        <v>1.571333115783258</v>
      </c>
      <c r="AK9">
        <v>64353</v>
      </c>
      <c r="AL9">
        <v>1.571333115783258</v>
      </c>
    </row>
    <row r="10" spans="1:38" x14ac:dyDescent="0.25">
      <c r="B10">
        <v>83902</v>
      </c>
      <c r="C10">
        <v>105068</v>
      </c>
      <c r="D10">
        <v>74303</v>
      </c>
      <c r="E10">
        <v>28072</v>
      </c>
      <c r="F10">
        <v>59526</v>
      </c>
      <c r="H10">
        <v>95624</v>
      </c>
      <c r="J10">
        <f t="shared" si="0"/>
        <v>70174.2</v>
      </c>
      <c r="K10">
        <f t="shared" si="1"/>
        <v>1.3626660510558013</v>
      </c>
      <c r="L10">
        <f t="shared" si="2"/>
        <v>105068</v>
      </c>
      <c r="M10">
        <f t="shared" si="3"/>
        <v>28072</v>
      </c>
      <c r="N10">
        <f t="shared" si="4"/>
        <v>70174.2</v>
      </c>
      <c r="O10">
        <f t="shared" si="5"/>
        <v>76996</v>
      </c>
      <c r="Q10">
        <v>5465</v>
      </c>
      <c r="R10">
        <v>-712</v>
      </c>
      <c r="T10">
        <v>15</v>
      </c>
      <c r="U10">
        <v>593.80000000000291</v>
      </c>
      <c r="W10">
        <v>4336.6000000000004</v>
      </c>
      <c r="X10">
        <v>617.40000000000009</v>
      </c>
      <c r="AB10">
        <v>70174.2</v>
      </c>
      <c r="AC10">
        <v>1.3626660510558013</v>
      </c>
      <c r="AI10">
        <v>70174.2</v>
      </c>
      <c r="AJ10">
        <v>1.3626660510558013</v>
      </c>
    </row>
    <row r="11" spans="1:38" x14ac:dyDescent="0.25">
      <c r="B11">
        <v>113334</v>
      </c>
      <c r="C11">
        <v>13462</v>
      </c>
      <c r="D11">
        <v>26740</v>
      </c>
      <c r="E11">
        <v>104638</v>
      </c>
      <c r="F11">
        <v>77067</v>
      </c>
      <c r="H11">
        <v>90654</v>
      </c>
      <c r="J11">
        <f t="shared" si="0"/>
        <v>67048.2</v>
      </c>
      <c r="K11">
        <f t="shared" si="1"/>
        <v>1.3520720914207989</v>
      </c>
      <c r="L11">
        <f t="shared" si="2"/>
        <v>113334</v>
      </c>
      <c r="M11">
        <f t="shared" si="3"/>
        <v>13462</v>
      </c>
      <c r="N11">
        <f t="shared" si="4"/>
        <v>67048.2</v>
      </c>
      <c r="O11">
        <f t="shared" si="5"/>
        <v>99872</v>
      </c>
      <c r="Q11">
        <v>-1719</v>
      </c>
      <c r="R11">
        <v>568</v>
      </c>
      <c r="T11">
        <v>972.59999999999127</v>
      </c>
      <c r="U11">
        <v>618.19999999999709</v>
      </c>
      <c r="W11">
        <v>8246.2000000000007</v>
      </c>
      <c r="X11">
        <v>618.20000000000005</v>
      </c>
      <c r="AB11">
        <v>67048.2</v>
      </c>
      <c r="AC11">
        <v>1.3520720914207989</v>
      </c>
      <c r="AI11">
        <v>67048.2</v>
      </c>
      <c r="AJ11">
        <v>1.3520720914207989</v>
      </c>
    </row>
    <row r="12" spans="1:38" x14ac:dyDescent="0.25">
      <c r="B12">
        <v>26676</v>
      </c>
      <c r="C12">
        <v>81981</v>
      </c>
      <c r="D12">
        <v>29930</v>
      </c>
      <c r="E12">
        <v>86633</v>
      </c>
      <c r="F12">
        <v>18899</v>
      </c>
      <c r="H12">
        <v>103727</v>
      </c>
      <c r="J12">
        <f t="shared" si="0"/>
        <v>48823.8</v>
      </c>
      <c r="K12">
        <f t="shared" si="1"/>
        <v>2.1245171412303017</v>
      </c>
      <c r="L12">
        <f t="shared" si="2"/>
        <v>86633</v>
      </c>
      <c r="M12">
        <f t="shared" si="3"/>
        <v>18899</v>
      </c>
      <c r="N12">
        <f t="shared" si="4"/>
        <v>48823.8</v>
      </c>
      <c r="O12">
        <f t="shared" si="5"/>
        <v>67734</v>
      </c>
      <c r="Q12">
        <v>-5866</v>
      </c>
      <c r="R12">
        <v>-1279</v>
      </c>
      <c r="T12">
        <v>337.20000000000437</v>
      </c>
      <c r="U12">
        <v>-245.39999999999418</v>
      </c>
      <c r="W12">
        <v>3296</v>
      </c>
      <c r="X12">
        <v>923.8</v>
      </c>
      <c r="AD12">
        <v>48823.8</v>
      </c>
      <c r="AE12">
        <v>2.1245171412303017</v>
      </c>
      <c r="AK12">
        <v>48823.8</v>
      </c>
      <c r="AL12">
        <v>2.1245171412303017</v>
      </c>
    </row>
    <row r="13" spans="1:38" x14ac:dyDescent="0.25">
      <c r="B13">
        <v>39773</v>
      </c>
      <c r="C13">
        <v>11921</v>
      </c>
      <c r="D13">
        <v>50460</v>
      </c>
      <c r="E13">
        <v>54271</v>
      </c>
      <c r="F13">
        <v>56477</v>
      </c>
      <c r="H13">
        <v>71285</v>
      </c>
      <c r="J13">
        <f t="shared" si="0"/>
        <v>42580.4</v>
      </c>
      <c r="K13">
        <f t="shared" si="1"/>
        <v>1.6741270631558181</v>
      </c>
      <c r="L13">
        <f t="shared" si="2"/>
        <v>56477</v>
      </c>
      <c r="M13">
        <f t="shared" si="3"/>
        <v>11921</v>
      </c>
      <c r="N13">
        <f t="shared" si="4"/>
        <v>42580.4</v>
      </c>
      <c r="O13">
        <f t="shared" si="5"/>
        <v>44556</v>
      </c>
      <c r="Q13">
        <v>3758</v>
      </c>
      <c r="R13">
        <v>19</v>
      </c>
      <c r="T13">
        <v>-2659</v>
      </c>
      <c r="U13">
        <v>-298.19999999999709</v>
      </c>
      <c r="W13">
        <v>6049.7999999999993</v>
      </c>
      <c r="X13">
        <v>298.2</v>
      </c>
      <c r="AD13">
        <v>42580.4</v>
      </c>
      <c r="AE13">
        <v>1.6741270631558181</v>
      </c>
      <c r="AK13">
        <v>42580.4</v>
      </c>
      <c r="AL13">
        <v>1.6741270631558181</v>
      </c>
    </row>
    <row r="14" spans="1:38" x14ac:dyDescent="0.25">
      <c r="B14">
        <v>50069</v>
      </c>
      <c r="C14">
        <v>41642</v>
      </c>
      <c r="D14">
        <v>34074</v>
      </c>
      <c r="E14">
        <v>31898</v>
      </c>
      <c r="F14">
        <v>22562</v>
      </c>
      <c r="H14">
        <v>41064</v>
      </c>
      <c r="J14">
        <f t="shared" si="0"/>
        <v>36049</v>
      </c>
      <c r="K14">
        <f t="shared" si="1"/>
        <v>1.1391162029459903</v>
      </c>
      <c r="L14">
        <f t="shared" si="2"/>
        <v>50069</v>
      </c>
      <c r="M14">
        <f t="shared" si="3"/>
        <v>22562</v>
      </c>
      <c r="N14">
        <f t="shared" si="4"/>
        <v>36049</v>
      </c>
      <c r="O14">
        <f t="shared" si="5"/>
        <v>27507</v>
      </c>
      <c r="Q14">
        <v>-3831</v>
      </c>
      <c r="R14">
        <v>0</v>
      </c>
      <c r="T14">
        <v>-3261.8000000000029</v>
      </c>
      <c r="U14">
        <v>-28.400000000001455</v>
      </c>
      <c r="W14">
        <v>5003.4000000000005</v>
      </c>
      <c r="X14">
        <v>307.60000000000002</v>
      </c>
      <c r="Z14">
        <v>36049</v>
      </c>
      <c r="AA14">
        <v>1.1391162029459903</v>
      </c>
      <c r="AI14">
        <v>36049</v>
      </c>
      <c r="AJ14">
        <v>1.1391162029459903</v>
      </c>
    </row>
    <row r="15" spans="1:38" x14ac:dyDescent="0.25">
      <c r="B15">
        <v>100403</v>
      </c>
      <c r="C15">
        <v>115275</v>
      </c>
      <c r="D15">
        <v>26932</v>
      </c>
      <c r="E15">
        <v>14648</v>
      </c>
      <c r="F15">
        <v>12379</v>
      </c>
      <c r="H15">
        <v>79279</v>
      </c>
      <c r="J15">
        <f t="shared" si="0"/>
        <v>53927.4</v>
      </c>
      <c r="K15">
        <f t="shared" si="1"/>
        <v>1.4701061056160689</v>
      </c>
      <c r="L15">
        <f t="shared" si="2"/>
        <v>115275</v>
      </c>
      <c r="M15">
        <f t="shared" si="3"/>
        <v>12379</v>
      </c>
      <c r="N15">
        <f t="shared" si="4"/>
        <v>53927.4</v>
      </c>
      <c r="O15">
        <f t="shared" si="5"/>
        <v>102896</v>
      </c>
      <c r="Q15">
        <v>1420</v>
      </c>
      <c r="R15">
        <v>606</v>
      </c>
      <c r="T15">
        <v>2464.2000000000044</v>
      </c>
      <c r="U15">
        <v>-118.19999999999709</v>
      </c>
      <c r="W15">
        <v>2674.2000000000003</v>
      </c>
      <c r="X15">
        <v>1044.2</v>
      </c>
      <c r="AD15">
        <v>53927.4</v>
      </c>
      <c r="AE15">
        <v>1.4701061056160689</v>
      </c>
      <c r="AI15">
        <v>53927.4</v>
      </c>
      <c r="AJ15">
        <v>1.4701061056160689</v>
      </c>
    </row>
    <row r="16" spans="1:38" x14ac:dyDescent="0.25">
      <c r="B16">
        <v>67827</v>
      </c>
      <c r="C16">
        <v>36215</v>
      </c>
      <c r="D16">
        <v>93900</v>
      </c>
      <c r="E16">
        <v>78609</v>
      </c>
      <c r="F16">
        <v>99824</v>
      </c>
      <c r="H16">
        <v>79067</v>
      </c>
      <c r="J16">
        <f t="shared" si="0"/>
        <v>75275</v>
      </c>
      <c r="K16">
        <f t="shared" si="1"/>
        <v>1.0503752906011292</v>
      </c>
      <c r="L16">
        <f t="shared" si="2"/>
        <v>99824</v>
      </c>
      <c r="M16">
        <f t="shared" si="3"/>
        <v>36215</v>
      </c>
      <c r="N16">
        <f t="shared" si="4"/>
        <v>75275</v>
      </c>
      <c r="O16">
        <f t="shared" si="5"/>
        <v>63609</v>
      </c>
      <c r="Q16">
        <v>-5926</v>
      </c>
      <c r="R16">
        <v>-1730</v>
      </c>
      <c r="T16">
        <v>-4183</v>
      </c>
      <c r="U16">
        <v>200.60000000000582</v>
      </c>
      <c r="W16">
        <v>4183</v>
      </c>
      <c r="X16">
        <v>325</v>
      </c>
      <c r="AB16">
        <v>75275</v>
      </c>
      <c r="AC16">
        <v>1.0503752906011292</v>
      </c>
      <c r="AI16">
        <v>75275</v>
      </c>
      <c r="AJ16">
        <v>1.0503752906011292</v>
      </c>
    </row>
    <row r="17" spans="2:38" x14ac:dyDescent="0.25">
      <c r="B17">
        <v>116554</v>
      </c>
      <c r="C17">
        <v>8446</v>
      </c>
      <c r="D17">
        <v>33887</v>
      </c>
      <c r="E17">
        <v>23019</v>
      </c>
      <c r="F17">
        <v>113024</v>
      </c>
      <c r="H17">
        <v>79572</v>
      </c>
      <c r="J17">
        <f t="shared" si="0"/>
        <v>58986</v>
      </c>
      <c r="K17">
        <f t="shared" si="1"/>
        <v>1.3489980673380124</v>
      </c>
      <c r="L17">
        <f t="shared" si="2"/>
        <v>116554</v>
      </c>
      <c r="M17">
        <f t="shared" si="3"/>
        <v>8446</v>
      </c>
      <c r="N17">
        <f t="shared" si="4"/>
        <v>58986</v>
      </c>
      <c r="O17">
        <f t="shared" si="5"/>
        <v>108108</v>
      </c>
      <c r="Q17">
        <v>7863</v>
      </c>
      <c r="R17">
        <v>-1</v>
      </c>
      <c r="T17">
        <v>1126.8000000000029</v>
      </c>
      <c r="U17">
        <v>45.80000000000291</v>
      </c>
      <c r="W17">
        <v>2828.8</v>
      </c>
      <c r="X17">
        <v>47</v>
      </c>
      <c r="Z17">
        <v>58986</v>
      </c>
      <c r="AA17">
        <v>1.3489980673380124</v>
      </c>
      <c r="AI17">
        <v>58986</v>
      </c>
      <c r="AJ17">
        <v>1.3489980673380124</v>
      </c>
    </row>
    <row r="18" spans="2:38" x14ac:dyDescent="0.25">
      <c r="B18">
        <v>76853</v>
      </c>
      <c r="C18">
        <v>91721</v>
      </c>
      <c r="D18">
        <v>58064</v>
      </c>
      <c r="E18">
        <v>42461</v>
      </c>
      <c r="F18">
        <v>100722</v>
      </c>
      <c r="H18">
        <v>83352</v>
      </c>
      <c r="J18">
        <f t="shared" si="0"/>
        <v>73964.2</v>
      </c>
      <c r="K18">
        <f t="shared" si="1"/>
        <v>1.12692356572504</v>
      </c>
      <c r="L18">
        <f t="shared" si="2"/>
        <v>100722</v>
      </c>
      <c r="M18">
        <f t="shared" si="3"/>
        <v>42461</v>
      </c>
      <c r="N18">
        <f t="shared" si="4"/>
        <v>73964.2</v>
      </c>
      <c r="O18">
        <f t="shared" si="5"/>
        <v>58261</v>
      </c>
      <c r="Q18">
        <v>-1887</v>
      </c>
      <c r="R18">
        <v>-56</v>
      </c>
      <c r="T18">
        <v>-1656.1999999999971</v>
      </c>
      <c r="U18">
        <v>-268.60000000000582</v>
      </c>
      <c r="W18">
        <v>5145</v>
      </c>
      <c r="X18">
        <v>793.80000000000007</v>
      </c>
      <c r="AB18">
        <v>73964.2</v>
      </c>
      <c r="AC18">
        <v>1.12692356572504</v>
      </c>
      <c r="AI18">
        <v>73964.2</v>
      </c>
      <c r="AJ18">
        <v>1.12692356572504</v>
      </c>
    </row>
    <row r="19" spans="2:38" x14ac:dyDescent="0.25">
      <c r="B19">
        <v>54355</v>
      </c>
      <c r="C19">
        <v>60976</v>
      </c>
      <c r="D19">
        <v>38124</v>
      </c>
      <c r="E19">
        <v>114981</v>
      </c>
      <c r="F19">
        <v>58294</v>
      </c>
      <c r="H19">
        <v>75285</v>
      </c>
      <c r="J19">
        <f t="shared" si="0"/>
        <v>65346</v>
      </c>
      <c r="K19">
        <f t="shared" si="1"/>
        <v>1.1520980626205124</v>
      </c>
      <c r="L19">
        <f t="shared" si="2"/>
        <v>114981</v>
      </c>
      <c r="M19">
        <f t="shared" si="3"/>
        <v>38124</v>
      </c>
      <c r="N19">
        <f t="shared" si="4"/>
        <v>65346</v>
      </c>
      <c r="O19">
        <f t="shared" si="5"/>
        <v>76857</v>
      </c>
      <c r="Q19">
        <v>-1590</v>
      </c>
      <c r="R19">
        <v>3</v>
      </c>
      <c r="T19">
        <v>279</v>
      </c>
      <c r="U19">
        <v>-568.19999999999709</v>
      </c>
      <c r="W19">
        <v>1133.8000000000002</v>
      </c>
      <c r="X19">
        <v>936.2</v>
      </c>
      <c r="Z19">
        <v>65346</v>
      </c>
      <c r="AA19">
        <v>1.1520980626205124</v>
      </c>
      <c r="AI19">
        <v>65346</v>
      </c>
      <c r="AJ19">
        <v>1.1520980626205124</v>
      </c>
    </row>
    <row r="20" spans="2:38" x14ac:dyDescent="0.25">
      <c r="B20">
        <v>103786</v>
      </c>
      <c r="C20">
        <v>13365</v>
      </c>
      <c r="D20">
        <v>66333</v>
      </c>
      <c r="E20">
        <v>61756</v>
      </c>
      <c r="F20">
        <v>68170</v>
      </c>
      <c r="H20">
        <v>113154</v>
      </c>
      <c r="J20">
        <f t="shared" si="0"/>
        <v>62682</v>
      </c>
      <c r="K20">
        <f t="shared" si="1"/>
        <v>1.8052072365272327</v>
      </c>
      <c r="L20">
        <f t="shared" si="2"/>
        <v>103786</v>
      </c>
      <c r="M20">
        <f t="shared" si="3"/>
        <v>13365</v>
      </c>
      <c r="N20">
        <f t="shared" si="4"/>
        <v>62682</v>
      </c>
      <c r="O20">
        <f t="shared" si="5"/>
        <v>90421</v>
      </c>
      <c r="Q20">
        <v>4914</v>
      </c>
      <c r="R20">
        <v>0</v>
      </c>
      <c r="T20">
        <v>-2114.4000000000015</v>
      </c>
      <c r="U20">
        <v>84</v>
      </c>
      <c r="W20">
        <v>5879.2</v>
      </c>
      <c r="X20">
        <v>360</v>
      </c>
      <c r="AD20">
        <v>62682</v>
      </c>
      <c r="AE20">
        <v>1.8052072365272327</v>
      </c>
      <c r="AK20">
        <v>62682</v>
      </c>
      <c r="AL20">
        <v>1.8052072365272327</v>
      </c>
    </row>
    <row r="21" spans="2:38" x14ac:dyDescent="0.25">
      <c r="B21">
        <v>61127</v>
      </c>
      <c r="C21">
        <v>52895</v>
      </c>
      <c r="D21">
        <v>28798</v>
      </c>
      <c r="E21">
        <v>68898</v>
      </c>
      <c r="F21">
        <v>58075</v>
      </c>
      <c r="H21">
        <v>70673</v>
      </c>
      <c r="J21">
        <f t="shared" si="0"/>
        <v>53958.6</v>
      </c>
      <c r="K21">
        <f t="shared" si="1"/>
        <v>1.309763411207852</v>
      </c>
      <c r="L21">
        <f t="shared" si="2"/>
        <v>68898</v>
      </c>
      <c r="M21">
        <f t="shared" si="3"/>
        <v>28798</v>
      </c>
      <c r="N21">
        <f t="shared" si="4"/>
        <v>53958.6</v>
      </c>
      <c r="O21">
        <f t="shared" si="5"/>
        <v>40100</v>
      </c>
      <c r="Q21">
        <v>3761</v>
      </c>
      <c r="R21">
        <v>9</v>
      </c>
      <c r="T21">
        <v>-3384</v>
      </c>
      <c r="U21">
        <v>89.19999999999709</v>
      </c>
      <c r="W21">
        <v>5252</v>
      </c>
      <c r="X21">
        <v>694.4</v>
      </c>
      <c r="Z21">
        <v>53958.6</v>
      </c>
      <c r="AA21">
        <v>1.309763411207852</v>
      </c>
      <c r="AI21">
        <v>53958.6</v>
      </c>
      <c r="AJ21">
        <v>1.309763411207852</v>
      </c>
    </row>
    <row r="22" spans="2:38" x14ac:dyDescent="0.25">
      <c r="B22">
        <v>68006</v>
      </c>
      <c r="C22">
        <v>83620</v>
      </c>
      <c r="D22">
        <v>74514</v>
      </c>
      <c r="E22">
        <v>6961</v>
      </c>
      <c r="F22">
        <v>108603</v>
      </c>
      <c r="H22">
        <v>131696</v>
      </c>
      <c r="J22">
        <f t="shared" si="0"/>
        <v>68340.800000000003</v>
      </c>
      <c r="K22">
        <f t="shared" si="1"/>
        <v>1.927047971343619</v>
      </c>
      <c r="L22">
        <f t="shared" si="2"/>
        <v>108603</v>
      </c>
      <c r="M22">
        <f t="shared" si="3"/>
        <v>6961</v>
      </c>
      <c r="N22">
        <f t="shared" si="4"/>
        <v>68340.800000000003</v>
      </c>
      <c r="O22">
        <f t="shared" si="5"/>
        <v>101642</v>
      </c>
      <c r="Q22">
        <v>4022</v>
      </c>
      <c r="R22">
        <v>617</v>
      </c>
      <c r="T22">
        <v>-3811</v>
      </c>
      <c r="U22">
        <v>-645</v>
      </c>
      <c r="W22">
        <v>6593</v>
      </c>
      <c r="X22">
        <v>1041</v>
      </c>
      <c r="AF22">
        <v>68340.800000000003</v>
      </c>
      <c r="AG22">
        <v>1.927047971343619</v>
      </c>
      <c r="AK22">
        <v>68340.800000000003</v>
      </c>
      <c r="AL22">
        <v>1.927047971343619</v>
      </c>
    </row>
    <row r="23" spans="2:38" x14ac:dyDescent="0.25">
      <c r="B23">
        <v>94957</v>
      </c>
      <c r="C23">
        <v>58049</v>
      </c>
      <c r="D23">
        <v>36291</v>
      </c>
      <c r="E23">
        <v>2582</v>
      </c>
      <c r="F23">
        <v>42561</v>
      </c>
      <c r="H23">
        <v>66751</v>
      </c>
      <c r="J23">
        <f t="shared" si="0"/>
        <v>46888</v>
      </c>
      <c r="K23">
        <f t="shared" si="1"/>
        <v>1.4236265142467155</v>
      </c>
      <c r="L23">
        <f t="shared" si="2"/>
        <v>94957</v>
      </c>
      <c r="M23">
        <f t="shared" si="3"/>
        <v>2582</v>
      </c>
      <c r="N23">
        <f t="shared" si="4"/>
        <v>46888</v>
      </c>
      <c r="O23">
        <f t="shared" si="5"/>
        <v>92375</v>
      </c>
      <c r="Q23">
        <v>2176</v>
      </c>
      <c r="R23">
        <v>-2018</v>
      </c>
      <c r="T23">
        <v>1328.8000000000029</v>
      </c>
      <c r="U23">
        <v>-58.400000000001455</v>
      </c>
      <c r="W23">
        <v>5759.6</v>
      </c>
      <c r="X23">
        <v>186.4</v>
      </c>
      <c r="Z23">
        <v>46888</v>
      </c>
      <c r="AA23">
        <v>1.4236265142467155</v>
      </c>
      <c r="AI23">
        <v>46888</v>
      </c>
      <c r="AJ23">
        <v>1.4236265142467155</v>
      </c>
    </row>
    <row r="24" spans="2:38" x14ac:dyDescent="0.25">
      <c r="B24">
        <v>113816</v>
      </c>
      <c r="C24">
        <v>87623</v>
      </c>
      <c r="D24">
        <v>67939</v>
      </c>
      <c r="E24">
        <v>35494</v>
      </c>
      <c r="F24">
        <v>11378</v>
      </c>
      <c r="H24">
        <v>79691</v>
      </c>
      <c r="J24">
        <f t="shared" si="0"/>
        <v>63250</v>
      </c>
      <c r="K24">
        <f t="shared" si="1"/>
        <v>1.2599367588932806</v>
      </c>
      <c r="L24">
        <f t="shared" si="2"/>
        <v>113816</v>
      </c>
      <c r="M24">
        <f t="shared" si="3"/>
        <v>11378</v>
      </c>
      <c r="N24">
        <f t="shared" si="4"/>
        <v>63250</v>
      </c>
      <c r="O24">
        <f t="shared" si="5"/>
        <v>102438</v>
      </c>
      <c r="Q24">
        <v>-7147</v>
      </c>
      <c r="R24">
        <v>-1174</v>
      </c>
      <c r="T24">
        <v>-956</v>
      </c>
      <c r="U24">
        <v>-314.40000000000146</v>
      </c>
      <c r="W24">
        <v>4513.2000000000007</v>
      </c>
      <c r="X24">
        <v>314.39999999999998</v>
      </c>
      <c r="Z24">
        <v>63250</v>
      </c>
      <c r="AA24">
        <v>1.2599367588932806</v>
      </c>
      <c r="AI24">
        <v>63250</v>
      </c>
      <c r="AJ24">
        <v>1.2599367588932806</v>
      </c>
    </row>
    <row r="25" spans="2:38" x14ac:dyDescent="0.25">
      <c r="B25">
        <v>22262</v>
      </c>
      <c r="C25">
        <v>93865</v>
      </c>
      <c r="D25">
        <v>3409</v>
      </c>
      <c r="E25">
        <v>118797</v>
      </c>
      <c r="F25">
        <v>4034</v>
      </c>
      <c r="H25">
        <v>70014</v>
      </c>
      <c r="J25">
        <f t="shared" si="0"/>
        <v>48473.4</v>
      </c>
      <c r="K25">
        <f t="shared" si="1"/>
        <v>1.4443798041812623</v>
      </c>
      <c r="L25">
        <f t="shared" si="2"/>
        <v>118797</v>
      </c>
      <c r="M25">
        <f t="shared" si="3"/>
        <v>3409</v>
      </c>
      <c r="N25">
        <f t="shared" si="4"/>
        <v>48473.4</v>
      </c>
      <c r="O25">
        <f t="shared" si="5"/>
        <v>115388</v>
      </c>
      <c r="Q25">
        <v>1503</v>
      </c>
      <c r="R25">
        <v>-1928</v>
      </c>
      <c r="T25">
        <v>-775.79999999999563</v>
      </c>
      <c r="U25">
        <v>198.40000000000146</v>
      </c>
      <c r="W25">
        <v>4351.3999999999996</v>
      </c>
      <c r="X25">
        <v>198.4</v>
      </c>
      <c r="Z25">
        <v>48473.4</v>
      </c>
      <c r="AA25">
        <v>1.4443798041812623</v>
      </c>
      <c r="AI25">
        <v>48473.4</v>
      </c>
      <c r="AJ25">
        <v>1.4443798041812623</v>
      </c>
    </row>
    <row r="26" spans="2:38" x14ac:dyDescent="0.25">
      <c r="B26">
        <v>52216</v>
      </c>
      <c r="C26">
        <v>114017</v>
      </c>
      <c r="D26">
        <v>9395</v>
      </c>
      <c r="E26">
        <v>109310</v>
      </c>
      <c r="F26">
        <v>89034</v>
      </c>
      <c r="H26">
        <v>113509</v>
      </c>
      <c r="J26">
        <f t="shared" si="0"/>
        <v>74794.399999999994</v>
      </c>
      <c r="K26">
        <f t="shared" si="1"/>
        <v>1.5176136181318389</v>
      </c>
      <c r="L26">
        <f t="shared" si="2"/>
        <v>114017</v>
      </c>
      <c r="M26">
        <f t="shared" si="3"/>
        <v>9395</v>
      </c>
      <c r="N26">
        <f t="shared" si="4"/>
        <v>74794.399999999994</v>
      </c>
      <c r="O26">
        <f t="shared" si="5"/>
        <v>104622</v>
      </c>
      <c r="Q26">
        <v>-6293</v>
      </c>
      <c r="R26">
        <v>-1251</v>
      </c>
      <c r="T26">
        <v>-3581.2000000000116</v>
      </c>
      <c r="U26">
        <v>371</v>
      </c>
      <c r="W26">
        <v>4902.4000000000005</v>
      </c>
      <c r="X26">
        <v>403.8</v>
      </c>
      <c r="AF26">
        <v>74794.399999999994</v>
      </c>
      <c r="AG26">
        <v>1.5176136181318389</v>
      </c>
      <c r="AI26">
        <v>74794.399999999994</v>
      </c>
      <c r="AJ26">
        <v>1.5176136181318389</v>
      </c>
    </row>
    <row r="27" spans="2:38" x14ac:dyDescent="0.25">
      <c r="B27">
        <v>91054</v>
      </c>
      <c r="C27">
        <v>97751</v>
      </c>
      <c r="D27">
        <v>45440</v>
      </c>
      <c r="E27">
        <v>7459</v>
      </c>
      <c r="F27">
        <v>117597</v>
      </c>
      <c r="H27">
        <v>97571</v>
      </c>
      <c r="J27">
        <f t="shared" si="0"/>
        <v>71860.2</v>
      </c>
      <c r="K27">
        <f t="shared" si="1"/>
        <v>1.3577891517140226</v>
      </c>
      <c r="L27">
        <f t="shared" si="2"/>
        <v>117597</v>
      </c>
      <c r="M27">
        <f t="shared" si="3"/>
        <v>7459</v>
      </c>
      <c r="N27">
        <f t="shared" si="4"/>
        <v>71860.2</v>
      </c>
      <c r="O27">
        <f t="shared" si="5"/>
        <v>110138</v>
      </c>
      <c r="Q27">
        <v>-1075</v>
      </c>
      <c r="R27">
        <v>952</v>
      </c>
      <c r="T27">
        <v>1922.3999999999942</v>
      </c>
      <c r="U27">
        <v>36.399999999994179</v>
      </c>
      <c r="W27">
        <v>5917.6</v>
      </c>
      <c r="X27">
        <v>402.8</v>
      </c>
      <c r="AB27">
        <v>71860.2</v>
      </c>
      <c r="AC27">
        <v>1.3577891517140226</v>
      </c>
      <c r="AI27">
        <v>71860.2</v>
      </c>
      <c r="AJ27">
        <v>1.3577891517140226</v>
      </c>
    </row>
    <row r="28" spans="2:38" x14ac:dyDescent="0.25">
      <c r="B28">
        <v>101813</v>
      </c>
      <c r="C28">
        <v>68027</v>
      </c>
      <c r="D28">
        <v>3073</v>
      </c>
      <c r="E28">
        <v>2129</v>
      </c>
      <c r="F28">
        <v>63169</v>
      </c>
      <c r="H28">
        <v>48428</v>
      </c>
      <c r="J28">
        <f t="shared" si="0"/>
        <v>47642.2</v>
      </c>
      <c r="K28">
        <f t="shared" si="1"/>
        <v>1.0164937807238121</v>
      </c>
      <c r="L28">
        <f t="shared" si="2"/>
        <v>101813</v>
      </c>
      <c r="M28">
        <f t="shared" si="3"/>
        <v>2129</v>
      </c>
      <c r="N28">
        <f t="shared" si="4"/>
        <v>47642.2</v>
      </c>
      <c r="O28">
        <f t="shared" si="5"/>
        <v>99684</v>
      </c>
      <c r="Q28">
        <v>-8152</v>
      </c>
      <c r="R28">
        <v>-22</v>
      </c>
      <c r="T28">
        <v>-3058.4000000000015</v>
      </c>
      <c r="U28">
        <v>-319.60000000000582</v>
      </c>
      <c r="W28">
        <v>4713.2000000000007</v>
      </c>
      <c r="X28">
        <v>440.40000000000003</v>
      </c>
      <c r="Z28">
        <v>47642.2</v>
      </c>
      <c r="AA28">
        <v>1.0164937807238121</v>
      </c>
      <c r="AI28">
        <v>47642.2</v>
      </c>
      <c r="AJ28">
        <v>1.0164937807238121</v>
      </c>
    </row>
    <row r="29" spans="2:38" x14ac:dyDescent="0.25">
      <c r="B29">
        <v>101505</v>
      </c>
      <c r="C29">
        <v>102327</v>
      </c>
      <c r="D29">
        <v>10057</v>
      </c>
      <c r="E29">
        <v>5893</v>
      </c>
      <c r="F29">
        <v>9524</v>
      </c>
      <c r="H29">
        <v>105606</v>
      </c>
      <c r="J29">
        <f t="shared" si="0"/>
        <v>45861.2</v>
      </c>
      <c r="K29">
        <f t="shared" si="1"/>
        <v>2.3027308487348783</v>
      </c>
      <c r="L29">
        <f t="shared" si="2"/>
        <v>102327</v>
      </c>
      <c r="M29">
        <f t="shared" si="3"/>
        <v>5893</v>
      </c>
      <c r="N29">
        <f t="shared" si="4"/>
        <v>45861.2</v>
      </c>
      <c r="O29">
        <f t="shared" si="5"/>
        <v>96434</v>
      </c>
      <c r="Q29">
        <v>5607</v>
      </c>
      <c r="R29">
        <v>1818</v>
      </c>
      <c r="T29">
        <v>1655</v>
      </c>
      <c r="U29">
        <v>-454.40000000000146</v>
      </c>
      <c r="W29">
        <v>4917.3999999999996</v>
      </c>
      <c r="X29">
        <v>575.60000000000014</v>
      </c>
      <c r="AD29">
        <v>45861.2</v>
      </c>
      <c r="AE29">
        <v>2.3027308487348783</v>
      </c>
      <c r="AK29">
        <v>45861.2</v>
      </c>
      <c r="AL29">
        <v>2.3027308487348783</v>
      </c>
    </row>
    <row r="30" spans="2:38" x14ac:dyDescent="0.25">
      <c r="B30">
        <v>70016</v>
      </c>
      <c r="C30">
        <v>82169</v>
      </c>
      <c r="D30">
        <v>105455</v>
      </c>
      <c r="E30">
        <v>77958</v>
      </c>
      <c r="F30">
        <v>59237</v>
      </c>
      <c r="H30">
        <v>141167</v>
      </c>
      <c r="J30">
        <f t="shared" si="0"/>
        <v>78967</v>
      </c>
      <c r="K30">
        <f t="shared" si="1"/>
        <v>1.7876707991946004</v>
      </c>
      <c r="L30">
        <f t="shared" si="2"/>
        <v>105455</v>
      </c>
      <c r="M30">
        <f t="shared" si="3"/>
        <v>59237</v>
      </c>
      <c r="N30">
        <f t="shared" si="4"/>
        <v>78967</v>
      </c>
      <c r="O30">
        <f t="shared" si="5"/>
        <v>46218</v>
      </c>
      <c r="Q30">
        <v>2669</v>
      </c>
      <c r="R30">
        <v>1</v>
      </c>
      <c r="T30">
        <v>-195.80000000000291</v>
      </c>
      <c r="U30">
        <v>311.80000000000291</v>
      </c>
      <c r="W30">
        <v>5233.8</v>
      </c>
      <c r="X30">
        <v>1038.2</v>
      </c>
      <c r="AF30">
        <v>78967</v>
      </c>
      <c r="AG30">
        <v>1.7876707991946004</v>
      </c>
      <c r="AK30">
        <v>78967</v>
      </c>
      <c r="AL30">
        <v>1.7876707991946004</v>
      </c>
    </row>
    <row r="31" spans="2:38" x14ac:dyDescent="0.25">
      <c r="B31">
        <v>12103</v>
      </c>
      <c r="C31">
        <v>77124</v>
      </c>
      <c r="D31">
        <v>88238</v>
      </c>
      <c r="E31">
        <v>97669</v>
      </c>
      <c r="F31">
        <v>120282</v>
      </c>
      <c r="H31">
        <v>91906</v>
      </c>
      <c r="J31">
        <f t="shared" si="0"/>
        <v>79083.199999999997</v>
      </c>
      <c r="K31">
        <f t="shared" si="1"/>
        <v>1.1621431606207133</v>
      </c>
      <c r="L31">
        <f t="shared" si="2"/>
        <v>120282</v>
      </c>
      <c r="M31">
        <f t="shared" si="3"/>
        <v>12103</v>
      </c>
      <c r="N31">
        <f t="shared" si="4"/>
        <v>79083.199999999997</v>
      </c>
      <c r="O31">
        <f t="shared" si="5"/>
        <v>108179</v>
      </c>
      <c r="Q31">
        <v>6052</v>
      </c>
      <c r="R31">
        <v>1964</v>
      </c>
      <c r="T31">
        <v>-2515</v>
      </c>
      <c r="U31">
        <v>-359.40000000000873</v>
      </c>
      <c r="W31">
        <v>3152.6</v>
      </c>
      <c r="X31">
        <v>371.8</v>
      </c>
      <c r="AB31">
        <v>79083.199999999997</v>
      </c>
      <c r="AC31">
        <v>1.1621431606207133</v>
      </c>
      <c r="AI31">
        <v>79083.199999999997</v>
      </c>
      <c r="AJ31">
        <v>1.1621431606207133</v>
      </c>
    </row>
    <row r="32" spans="2:38" x14ac:dyDescent="0.25">
      <c r="B32">
        <v>106023</v>
      </c>
      <c r="C32">
        <v>30387</v>
      </c>
      <c r="D32">
        <v>86837</v>
      </c>
      <c r="E32">
        <v>21049</v>
      </c>
      <c r="F32">
        <v>9130</v>
      </c>
      <c r="H32">
        <v>66465</v>
      </c>
      <c r="J32">
        <f t="shared" si="0"/>
        <v>50685.2</v>
      </c>
      <c r="K32">
        <f t="shared" si="1"/>
        <v>1.3113295399840585</v>
      </c>
      <c r="L32">
        <f t="shared" si="2"/>
        <v>106023</v>
      </c>
      <c r="M32">
        <f t="shared" si="3"/>
        <v>9130</v>
      </c>
      <c r="N32">
        <f t="shared" si="4"/>
        <v>50685.2</v>
      </c>
      <c r="O32">
        <f t="shared" si="5"/>
        <v>96893</v>
      </c>
      <c r="Q32">
        <v>-1185</v>
      </c>
      <c r="R32">
        <v>-24</v>
      </c>
      <c r="T32">
        <v>2026.3999999999942</v>
      </c>
      <c r="U32">
        <v>670.59999999999854</v>
      </c>
      <c r="W32">
        <v>3060</v>
      </c>
      <c r="X32">
        <v>1022.2</v>
      </c>
      <c r="Z32">
        <v>50685.2</v>
      </c>
      <c r="AA32">
        <v>1.3113295399840585</v>
      </c>
      <c r="AI32">
        <v>50685.2</v>
      </c>
      <c r="AJ32">
        <v>1.3113295399840585</v>
      </c>
    </row>
    <row r="33" spans="2:38" x14ac:dyDescent="0.25">
      <c r="B33">
        <v>99420</v>
      </c>
      <c r="C33">
        <v>75945</v>
      </c>
      <c r="D33">
        <v>52214</v>
      </c>
      <c r="E33">
        <v>84382</v>
      </c>
      <c r="F33">
        <v>65123</v>
      </c>
      <c r="H33">
        <v>105085</v>
      </c>
      <c r="J33">
        <f t="shared" si="0"/>
        <v>75416.800000000003</v>
      </c>
      <c r="K33">
        <f t="shared" si="1"/>
        <v>1.3933898017417869</v>
      </c>
      <c r="L33">
        <f t="shared" si="2"/>
        <v>99420</v>
      </c>
      <c r="M33">
        <f t="shared" si="3"/>
        <v>52214</v>
      </c>
      <c r="N33">
        <f t="shared" si="4"/>
        <v>75416.800000000003</v>
      </c>
      <c r="O33">
        <f t="shared" si="5"/>
        <v>47206</v>
      </c>
      <c r="Q33">
        <v>-5000</v>
      </c>
      <c r="R33">
        <v>47</v>
      </c>
      <c r="T33">
        <v>583.60000000000582</v>
      </c>
      <c r="U33">
        <v>23</v>
      </c>
      <c r="W33">
        <v>4669.2</v>
      </c>
      <c r="X33">
        <v>57.400000000000006</v>
      </c>
      <c r="AF33">
        <v>75416.800000000003</v>
      </c>
      <c r="AG33">
        <v>1.3933898017417869</v>
      </c>
      <c r="AI33">
        <v>75416.800000000003</v>
      </c>
      <c r="AJ33">
        <v>1.3933898017417869</v>
      </c>
    </row>
    <row r="34" spans="2:38" x14ac:dyDescent="0.25">
      <c r="B34">
        <v>41620</v>
      </c>
      <c r="C34">
        <v>90880</v>
      </c>
      <c r="D34">
        <v>96359</v>
      </c>
      <c r="E34">
        <v>17433</v>
      </c>
      <c r="F34">
        <v>111855</v>
      </c>
      <c r="H34">
        <v>102399</v>
      </c>
      <c r="J34">
        <f t="shared" ref="J34:J65" si="6">AVERAGE(B34:F34)</f>
        <v>71629.399999999994</v>
      </c>
      <c r="K34">
        <f t="shared" ref="K34:K65" si="7">H34/J34</f>
        <v>1.4295666304617938</v>
      </c>
      <c r="L34">
        <f t="shared" ref="L34:L65" si="8">MAX(B34:F34)</f>
        <v>111855</v>
      </c>
      <c r="M34">
        <f t="shared" ref="M34:M65" si="9">MIN(B34:F34)</f>
        <v>17433</v>
      </c>
      <c r="N34">
        <f t="shared" ref="N34:N65" si="10">AVERAGE(B34:F34)</f>
        <v>71629.399999999994</v>
      </c>
      <c r="O34">
        <f t="shared" ref="O34:O65" si="11">L34-M34</f>
        <v>94422</v>
      </c>
      <c r="Q34">
        <v>3138</v>
      </c>
      <c r="R34">
        <v>997</v>
      </c>
      <c r="T34">
        <v>-227.20000000001164</v>
      </c>
      <c r="U34">
        <v>-88.400000000008731</v>
      </c>
      <c r="W34">
        <v>4368.3999999999996</v>
      </c>
      <c r="X34">
        <v>302</v>
      </c>
      <c r="AB34">
        <v>71629.399999999994</v>
      </c>
      <c r="AC34">
        <v>1.4295666304617938</v>
      </c>
      <c r="AI34">
        <v>71629.399999999994</v>
      </c>
      <c r="AJ34">
        <v>1.4295666304617938</v>
      </c>
    </row>
    <row r="35" spans="2:38" x14ac:dyDescent="0.25">
      <c r="B35">
        <v>120321</v>
      </c>
      <c r="C35">
        <v>80367</v>
      </c>
      <c r="D35">
        <v>94292</v>
      </c>
      <c r="E35">
        <v>9926</v>
      </c>
      <c r="F35">
        <v>21346</v>
      </c>
      <c r="H35">
        <v>94579</v>
      </c>
      <c r="J35">
        <f t="shared" si="6"/>
        <v>65250.400000000001</v>
      </c>
      <c r="K35">
        <f t="shared" si="7"/>
        <v>1.4494777043512377</v>
      </c>
      <c r="L35">
        <f t="shared" si="8"/>
        <v>120321</v>
      </c>
      <c r="M35">
        <f t="shared" si="9"/>
        <v>9926</v>
      </c>
      <c r="N35">
        <f t="shared" si="10"/>
        <v>65250.400000000001</v>
      </c>
      <c r="O35">
        <f t="shared" si="11"/>
        <v>110395</v>
      </c>
      <c r="Q35">
        <v>-9233</v>
      </c>
      <c r="R35">
        <v>4</v>
      </c>
      <c r="T35">
        <v>-554.59999999999854</v>
      </c>
      <c r="U35">
        <v>211.80000000000291</v>
      </c>
      <c r="W35">
        <v>5054.6000000000004</v>
      </c>
      <c r="X35">
        <v>999</v>
      </c>
      <c r="AF35">
        <v>65250.400000000001</v>
      </c>
      <c r="AG35">
        <v>1.4494777043512377</v>
      </c>
      <c r="AI35">
        <v>65250.400000000001</v>
      </c>
      <c r="AJ35">
        <v>1.4494777043512377</v>
      </c>
    </row>
    <row r="36" spans="2:38" x14ac:dyDescent="0.25">
      <c r="B36">
        <v>30220</v>
      </c>
      <c r="C36">
        <v>61042</v>
      </c>
      <c r="D36">
        <v>50090</v>
      </c>
      <c r="E36">
        <v>115781</v>
      </c>
      <c r="F36">
        <v>21247</v>
      </c>
      <c r="H36">
        <v>101974</v>
      </c>
      <c r="J36">
        <f t="shared" si="6"/>
        <v>55676</v>
      </c>
      <c r="K36">
        <f t="shared" si="7"/>
        <v>1.831561175371794</v>
      </c>
      <c r="L36">
        <f t="shared" si="8"/>
        <v>115781</v>
      </c>
      <c r="M36">
        <f t="shared" si="9"/>
        <v>21247</v>
      </c>
      <c r="N36">
        <f t="shared" si="10"/>
        <v>55676</v>
      </c>
      <c r="O36">
        <f t="shared" si="11"/>
        <v>94534</v>
      </c>
      <c r="Q36">
        <v>3328</v>
      </c>
      <c r="R36">
        <v>1514</v>
      </c>
      <c r="T36">
        <v>4680.1999999999971</v>
      </c>
      <c r="U36">
        <v>181</v>
      </c>
      <c r="W36">
        <v>5923</v>
      </c>
      <c r="X36">
        <v>365.4</v>
      </c>
      <c r="AD36">
        <v>55676</v>
      </c>
      <c r="AE36">
        <v>1.831561175371794</v>
      </c>
      <c r="AK36">
        <v>55676</v>
      </c>
      <c r="AL36">
        <v>1.831561175371794</v>
      </c>
    </row>
    <row r="37" spans="2:38" x14ac:dyDescent="0.25">
      <c r="B37">
        <v>99448</v>
      </c>
      <c r="C37">
        <v>100306</v>
      </c>
      <c r="D37">
        <v>111274</v>
      </c>
      <c r="E37">
        <v>20585</v>
      </c>
      <c r="F37">
        <v>32075</v>
      </c>
      <c r="H37">
        <v>115392</v>
      </c>
      <c r="J37">
        <f t="shared" si="6"/>
        <v>72737.600000000006</v>
      </c>
      <c r="K37">
        <f t="shared" si="7"/>
        <v>1.5864147291084665</v>
      </c>
      <c r="L37">
        <f t="shared" si="8"/>
        <v>111274</v>
      </c>
      <c r="M37">
        <f t="shared" si="9"/>
        <v>20585</v>
      </c>
      <c r="N37">
        <f t="shared" si="10"/>
        <v>72737.600000000006</v>
      </c>
      <c r="O37">
        <f t="shared" si="11"/>
        <v>90689</v>
      </c>
      <c r="Q37">
        <v>-3426</v>
      </c>
      <c r="R37">
        <v>-67</v>
      </c>
      <c r="T37">
        <v>-1087</v>
      </c>
      <c r="U37">
        <v>-784.79999999998836</v>
      </c>
      <c r="W37">
        <v>5743.7999999999993</v>
      </c>
      <c r="X37">
        <v>900</v>
      </c>
      <c r="AF37">
        <v>72737.600000000006</v>
      </c>
      <c r="AG37">
        <v>1.5864147291084665</v>
      </c>
      <c r="AK37">
        <v>72737.600000000006</v>
      </c>
      <c r="AL37">
        <v>1.5864147291084665</v>
      </c>
    </row>
    <row r="38" spans="2:38" x14ac:dyDescent="0.25">
      <c r="B38">
        <v>93443</v>
      </c>
      <c r="C38">
        <v>8669</v>
      </c>
      <c r="D38">
        <v>89693</v>
      </c>
      <c r="E38">
        <v>11690</v>
      </c>
      <c r="F38">
        <v>118982</v>
      </c>
      <c r="H38">
        <v>103388</v>
      </c>
      <c r="J38">
        <f t="shared" si="6"/>
        <v>64495.4</v>
      </c>
      <c r="K38">
        <f t="shared" si="7"/>
        <v>1.6030290532348044</v>
      </c>
      <c r="L38">
        <f t="shared" si="8"/>
        <v>118982</v>
      </c>
      <c r="M38">
        <f t="shared" si="9"/>
        <v>8669</v>
      </c>
      <c r="N38">
        <f t="shared" si="10"/>
        <v>64495.4</v>
      </c>
      <c r="O38">
        <f t="shared" si="11"/>
        <v>110313</v>
      </c>
      <c r="Q38">
        <v>314</v>
      </c>
      <c r="R38">
        <v>782</v>
      </c>
      <c r="T38">
        <v>2478.8000000000029</v>
      </c>
      <c r="U38">
        <v>341.80000000000291</v>
      </c>
      <c r="W38">
        <v>3144</v>
      </c>
      <c r="X38">
        <v>567.79999999999995</v>
      </c>
      <c r="AD38">
        <v>64495.4</v>
      </c>
      <c r="AE38">
        <v>1.6030290532348044</v>
      </c>
      <c r="AK38">
        <v>64495.4</v>
      </c>
      <c r="AL38">
        <v>1.6030290532348044</v>
      </c>
    </row>
    <row r="39" spans="2:38" x14ac:dyDescent="0.25">
      <c r="B39">
        <v>60676</v>
      </c>
      <c r="C39">
        <v>120556</v>
      </c>
      <c r="D39">
        <v>21204</v>
      </c>
      <c r="E39">
        <v>114361</v>
      </c>
      <c r="F39">
        <v>110783</v>
      </c>
      <c r="H39">
        <v>134421</v>
      </c>
      <c r="J39">
        <f t="shared" si="6"/>
        <v>85516</v>
      </c>
      <c r="K39">
        <f t="shared" si="7"/>
        <v>1.5718812853734974</v>
      </c>
      <c r="L39">
        <f t="shared" si="8"/>
        <v>120556</v>
      </c>
      <c r="M39">
        <f t="shared" si="9"/>
        <v>21204</v>
      </c>
      <c r="N39">
        <f t="shared" si="10"/>
        <v>85516</v>
      </c>
      <c r="O39">
        <f t="shared" si="11"/>
        <v>99352</v>
      </c>
      <c r="Q39">
        <v>2196</v>
      </c>
      <c r="R39">
        <v>9</v>
      </c>
      <c r="T39">
        <v>4213</v>
      </c>
      <c r="U39">
        <v>-555.19999999999709</v>
      </c>
      <c r="W39">
        <v>6143.4</v>
      </c>
      <c r="X39">
        <v>555.20000000000005</v>
      </c>
      <c r="AF39">
        <v>85516</v>
      </c>
      <c r="AG39">
        <v>1.5718812853734974</v>
      </c>
      <c r="AI39">
        <v>85516</v>
      </c>
      <c r="AJ39">
        <v>1.5718812853734974</v>
      </c>
    </row>
    <row r="40" spans="2:38" x14ac:dyDescent="0.25">
      <c r="B40">
        <v>6113</v>
      </c>
      <c r="C40">
        <v>32172</v>
      </c>
      <c r="D40">
        <v>22150</v>
      </c>
      <c r="E40">
        <v>19107</v>
      </c>
      <c r="F40">
        <v>109699</v>
      </c>
      <c r="H40">
        <v>42137</v>
      </c>
      <c r="J40">
        <f t="shared" si="6"/>
        <v>37848.199999999997</v>
      </c>
      <c r="K40">
        <f t="shared" si="7"/>
        <v>1.1133158247948385</v>
      </c>
      <c r="L40">
        <f t="shared" si="8"/>
        <v>109699</v>
      </c>
      <c r="M40">
        <f t="shared" si="9"/>
        <v>6113</v>
      </c>
      <c r="N40">
        <f t="shared" si="10"/>
        <v>37848.199999999997</v>
      </c>
      <c r="O40">
        <f t="shared" si="11"/>
        <v>103586</v>
      </c>
      <c r="Q40">
        <v>1301</v>
      </c>
      <c r="R40">
        <v>289</v>
      </c>
      <c r="T40">
        <v>1637</v>
      </c>
      <c r="U40">
        <v>243</v>
      </c>
      <c r="W40">
        <v>3177</v>
      </c>
      <c r="X40">
        <v>244.2</v>
      </c>
      <c r="Z40">
        <v>37848.199999999997</v>
      </c>
      <c r="AA40">
        <v>1.1133158247948385</v>
      </c>
      <c r="AI40">
        <v>37848.199999999997</v>
      </c>
      <c r="AJ40">
        <v>1.1133158247948385</v>
      </c>
    </row>
    <row r="41" spans="2:38" x14ac:dyDescent="0.25">
      <c r="B41">
        <v>117108</v>
      </c>
      <c r="C41">
        <v>21809</v>
      </c>
      <c r="D41">
        <v>18085</v>
      </c>
      <c r="E41">
        <v>11922</v>
      </c>
      <c r="F41">
        <v>84397</v>
      </c>
      <c r="H41">
        <v>85454</v>
      </c>
      <c r="J41">
        <f t="shared" si="6"/>
        <v>50664.2</v>
      </c>
      <c r="K41">
        <f t="shared" si="7"/>
        <v>1.6866742196659574</v>
      </c>
      <c r="L41">
        <f t="shared" si="8"/>
        <v>117108</v>
      </c>
      <c r="M41">
        <f t="shared" si="9"/>
        <v>11922</v>
      </c>
      <c r="N41">
        <f t="shared" si="10"/>
        <v>50664.2</v>
      </c>
      <c r="O41">
        <f t="shared" si="11"/>
        <v>105186</v>
      </c>
      <c r="Q41">
        <v>2060</v>
      </c>
      <c r="R41">
        <v>2125</v>
      </c>
      <c r="T41">
        <v>1070.5999999999985</v>
      </c>
      <c r="U41">
        <v>526.59999999999854</v>
      </c>
      <c r="W41">
        <v>5632.2000000000007</v>
      </c>
      <c r="X41">
        <v>526.59999999999991</v>
      </c>
      <c r="AD41">
        <v>50664.2</v>
      </c>
      <c r="AE41">
        <v>1.6866742196659574</v>
      </c>
      <c r="AK41">
        <v>50664.2</v>
      </c>
      <c r="AL41">
        <v>1.6866742196659574</v>
      </c>
    </row>
    <row r="42" spans="2:38" x14ac:dyDescent="0.25">
      <c r="B42">
        <v>68964</v>
      </c>
      <c r="C42">
        <v>27330</v>
      </c>
      <c r="D42">
        <v>112548</v>
      </c>
      <c r="E42">
        <v>36721</v>
      </c>
      <c r="F42">
        <v>4749</v>
      </c>
      <c r="H42">
        <v>55776</v>
      </c>
      <c r="J42">
        <f t="shared" si="6"/>
        <v>50062.400000000001</v>
      </c>
      <c r="K42">
        <f t="shared" si="7"/>
        <v>1.114129566301256</v>
      </c>
      <c r="L42">
        <f t="shared" si="8"/>
        <v>112548</v>
      </c>
      <c r="M42">
        <f t="shared" si="9"/>
        <v>4749</v>
      </c>
      <c r="N42">
        <f t="shared" si="10"/>
        <v>50062.400000000001</v>
      </c>
      <c r="O42">
        <f t="shared" si="11"/>
        <v>107799</v>
      </c>
      <c r="Q42">
        <v>1656</v>
      </c>
      <c r="R42">
        <v>252</v>
      </c>
      <c r="T42">
        <v>-1154.7999999999956</v>
      </c>
      <c r="U42">
        <v>-218.59999999999854</v>
      </c>
      <c r="W42">
        <v>4190.8</v>
      </c>
      <c r="X42">
        <v>235.8</v>
      </c>
      <c r="Z42">
        <v>50062.400000000001</v>
      </c>
      <c r="AA42">
        <v>1.114129566301256</v>
      </c>
      <c r="AI42">
        <v>50062.400000000001</v>
      </c>
      <c r="AJ42">
        <v>1.114129566301256</v>
      </c>
    </row>
    <row r="43" spans="2:38" x14ac:dyDescent="0.25">
      <c r="B43">
        <v>96068</v>
      </c>
      <c r="C43">
        <v>47394</v>
      </c>
      <c r="D43">
        <v>25232</v>
      </c>
      <c r="E43">
        <v>13520</v>
      </c>
      <c r="F43">
        <v>61535</v>
      </c>
      <c r="H43">
        <v>81633</v>
      </c>
      <c r="J43">
        <f t="shared" si="6"/>
        <v>48749.8</v>
      </c>
      <c r="K43">
        <f t="shared" si="7"/>
        <v>1.6745299467895252</v>
      </c>
      <c r="L43">
        <f t="shared" si="8"/>
        <v>96068</v>
      </c>
      <c r="M43">
        <f t="shared" si="9"/>
        <v>13520</v>
      </c>
      <c r="N43">
        <f t="shared" si="10"/>
        <v>48749.8</v>
      </c>
      <c r="O43">
        <f t="shared" si="11"/>
        <v>82548</v>
      </c>
      <c r="Q43">
        <v>2421</v>
      </c>
      <c r="R43">
        <v>-870</v>
      </c>
      <c r="T43">
        <v>3166</v>
      </c>
      <c r="U43">
        <v>-10.599999999998545</v>
      </c>
      <c r="W43">
        <v>7292.0000000000009</v>
      </c>
      <c r="X43">
        <v>327</v>
      </c>
      <c r="AD43">
        <v>48749.8</v>
      </c>
      <c r="AE43">
        <v>1.6745299467895252</v>
      </c>
      <c r="AI43">
        <v>48749.8</v>
      </c>
      <c r="AJ43">
        <v>1.6745299467895252</v>
      </c>
    </row>
    <row r="44" spans="2:38" x14ac:dyDescent="0.25">
      <c r="B44">
        <v>10230</v>
      </c>
      <c r="C44">
        <v>87457</v>
      </c>
      <c r="D44">
        <v>28734</v>
      </c>
      <c r="E44">
        <v>2802</v>
      </c>
      <c r="F44">
        <v>107906</v>
      </c>
      <c r="H44">
        <v>86715</v>
      </c>
      <c r="J44">
        <f t="shared" si="6"/>
        <v>47425.8</v>
      </c>
      <c r="K44">
        <f t="shared" si="7"/>
        <v>1.8284351555482459</v>
      </c>
      <c r="L44">
        <f t="shared" si="8"/>
        <v>107906</v>
      </c>
      <c r="M44">
        <f t="shared" si="9"/>
        <v>2802</v>
      </c>
      <c r="N44">
        <f t="shared" si="10"/>
        <v>47425.8</v>
      </c>
      <c r="O44">
        <f t="shared" si="11"/>
        <v>105104</v>
      </c>
      <c r="Q44">
        <v>615</v>
      </c>
      <c r="R44">
        <v>246</v>
      </c>
      <c r="T44">
        <v>-1479</v>
      </c>
      <c r="U44">
        <v>142.20000000000437</v>
      </c>
      <c r="W44">
        <v>3977.3999999999996</v>
      </c>
      <c r="X44">
        <v>356.19999999999993</v>
      </c>
      <c r="AD44">
        <v>47425.8</v>
      </c>
      <c r="AE44">
        <v>1.8284351555482459</v>
      </c>
      <c r="AK44">
        <v>47425.8</v>
      </c>
      <c r="AL44">
        <v>1.8284351555482459</v>
      </c>
    </row>
    <row r="45" spans="2:38" x14ac:dyDescent="0.25">
      <c r="B45">
        <v>5949</v>
      </c>
      <c r="C45">
        <v>8960</v>
      </c>
      <c r="D45">
        <v>70739</v>
      </c>
      <c r="E45">
        <v>111447</v>
      </c>
      <c r="F45">
        <v>37185</v>
      </c>
      <c r="H45">
        <v>65417</v>
      </c>
      <c r="J45">
        <f t="shared" si="6"/>
        <v>46856</v>
      </c>
      <c r="K45">
        <f t="shared" si="7"/>
        <v>1.3961285641113197</v>
      </c>
      <c r="L45">
        <f t="shared" si="8"/>
        <v>111447</v>
      </c>
      <c r="M45">
        <f t="shared" si="9"/>
        <v>5949</v>
      </c>
      <c r="N45">
        <f t="shared" si="10"/>
        <v>46856</v>
      </c>
      <c r="O45">
        <f t="shared" si="11"/>
        <v>105498</v>
      </c>
      <c r="Q45">
        <v>-1741</v>
      </c>
      <c r="R45">
        <v>236</v>
      </c>
      <c r="T45">
        <v>4347.1999999999971</v>
      </c>
      <c r="U45">
        <v>261</v>
      </c>
      <c r="W45">
        <v>4817.6000000000004</v>
      </c>
      <c r="X45">
        <v>261</v>
      </c>
      <c r="AD45">
        <v>46856</v>
      </c>
      <c r="AE45">
        <v>1.3961285641113197</v>
      </c>
      <c r="AI45">
        <v>46856</v>
      </c>
      <c r="AJ45">
        <v>1.3961285641113197</v>
      </c>
    </row>
    <row r="46" spans="2:38" x14ac:dyDescent="0.25">
      <c r="B46">
        <v>12816</v>
      </c>
      <c r="C46">
        <v>12656</v>
      </c>
      <c r="D46">
        <v>78657</v>
      </c>
      <c r="E46">
        <v>96148</v>
      </c>
      <c r="F46">
        <v>48614</v>
      </c>
      <c r="H46">
        <v>59536</v>
      </c>
      <c r="J46">
        <f t="shared" si="6"/>
        <v>49778.2</v>
      </c>
      <c r="K46">
        <f t="shared" si="7"/>
        <v>1.1960255694259736</v>
      </c>
      <c r="L46">
        <f t="shared" si="8"/>
        <v>96148</v>
      </c>
      <c r="M46">
        <f t="shared" si="9"/>
        <v>12656</v>
      </c>
      <c r="N46">
        <f t="shared" si="10"/>
        <v>49778.2</v>
      </c>
      <c r="O46">
        <f t="shared" si="11"/>
        <v>83492</v>
      </c>
      <c r="Q46">
        <v>-1964</v>
      </c>
      <c r="R46">
        <v>-412</v>
      </c>
      <c r="T46">
        <v>3800.7999999999956</v>
      </c>
      <c r="U46">
        <v>52.399999999994179</v>
      </c>
      <c r="W46">
        <v>4662.3999999999996</v>
      </c>
      <c r="X46">
        <v>326.40000000000003</v>
      </c>
      <c r="Z46">
        <v>49778.2</v>
      </c>
      <c r="AA46">
        <v>1.1960255694259736</v>
      </c>
      <c r="AI46">
        <v>49778.2</v>
      </c>
      <c r="AJ46">
        <v>1.1960255694259736</v>
      </c>
    </row>
    <row r="47" spans="2:38" x14ac:dyDescent="0.25">
      <c r="B47">
        <v>21291</v>
      </c>
      <c r="C47">
        <v>51804</v>
      </c>
      <c r="D47">
        <v>25724</v>
      </c>
      <c r="E47">
        <v>117083</v>
      </c>
      <c r="F47">
        <v>7438</v>
      </c>
      <c r="H47">
        <v>99418</v>
      </c>
      <c r="J47">
        <f t="shared" si="6"/>
        <v>44668</v>
      </c>
      <c r="K47">
        <f t="shared" si="7"/>
        <v>2.2257096803080505</v>
      </c>
      <c r="L47">
        <f t="shared" si="8"/>
        <v>117083</v>
      </c>
      <c r="M47">
        <f t="shared" si="9"/>
        <v>7438</v>
      </c>
      <c r="N47">
        <f t="shared" si="10"/>
        <v>44668</v>
      </c>
      <c r="O47">
        <f t="shared" si="11"/>
        <v>109645</v>
      </c>
      <c r="Q47">
        <v>3232</v>
      </c>
      <c r="R47">
        <v>723</v>
      </c>
      <c r="T47">
        <v>-669.80000000000291</v>
      </c>
      <c r="U47">
        <v>-508</v>
      </c>
      <c r="W47">
        <v>5289.4000000000005</v>
      </c>
      <c r="X47">
        <v>508.79999999999995</v>
      </c>
      <c r="AD47">
        <v>44668</v>
      </c>
      <c r="AE47">
        <v>2.2257096803080505</v>
      </c>
      <c r="AK47">
        <v>44668</v>
      </c>
      <c r="AL47">
        <v>2.2257096803080505</v>
      </c>
    </row>
    <row r="48" spans="2:38" x14ac:dyDescent="0.25">
      <c r="B48">
        <v>88574</v>
      </c>
      <c r="C48">
        <v>65163</v>
      </c>
      <c r="D48">
        <v>116121</v>
      </c>
      <c r="E48">
        <v>106049</v>
      </c>
      <c r="F48">
        <v>105900</v>
      </c>
      <c r="H48">
        <v>119786</v>
      </c>
      <c r="J48">
        <f t="shared" si="6"/>
        <v>96361.4</v>
      </c>
      <c r="K48">
        <f t="shared" si="7"/>
        <v>1.2430911132465905</v>
      </c>
      <c r="L48">
        <f t="shared" si="8"/>
        <v>116121</v>
      </c>
      <c r="M48">
        <f t="shared" si="9"/>
        <v>65163</v>
      </c>
      <c r="N48">
        <f t="shared" si="10"/>
        <v>96361.4</v>
      </c>
      <c r="O48">
        <f t="shared" si="11"/>
        <v>50958</v>
      </c>
      <c r="Q48">
        <v>1091</v>
      </c>
      <c r="R48">
        <v>-18</v>
      </c>
      <c r="T48">
        <v>2512.3999999999942</v>
      </c>
      <c r="U48">
        <v>-126.80000000000291</v>
      </c>
      <c r="W48">
        <v>5854</v>
      </c>
      <c r="X48">
        <v>712</v>
      </c>
      <c r="AB48">
        <v>96361.4</v>
      </c>
      <c r="AC48">
        <v>1.2430911132465905</v>
      </c>
      <c r="AI48">
        <v>96361.4</v>
      </c>
      <c r="AJ48">
        <v>1.2430911132465905</v>
      </c>
    </row>
    <row r="49" spans="2:38" x14ac:dyDescent="0.25">
      <c r="B49">
        <v>102857</v>
      </c>
      <c r="C49">
        <v>73096</v>
      </c>
      <c r="D49">
        <v>117645</v>
      </c>
      <c r="E49">
        <v>86251</v>
      </c>
      <c r="F49">
        <v>86170</v>
      </c>
      <c r="H49">
        <v>125888</v>
      </c>
      <c r="J49">
        <f t="shared" si="6"/>
        <v>93203.8</v>
      </c>
      <c r="K49">
        <f t="shared" si="7"/>
        <v>1.3506745433126117</v>
      </c>
      <c r="L49">
        <f t="shared" si="8"/>
        <v>117645</v>
      </c>
      <c r="M49">
        <f t="shared" si="9"/>
        <v>73096</v>
      </c>
      <c r="N49">
        <f t="shared" si="10"/>
        <v>93203.8</v>
      </c>
      <c r="O49">
        <f t="shared" si="11"/>
        <v>44549</v>
      </c>
      <c r="Q49">
        <v>-3754</v>
      </c>
      <c r="R49">
        <v>8</v>
      </c>
      <c r="T49">
        <v>437.19999999999709</v>
      </c>
      <c r="U49">
        <v>-305.59999999999127</v>
      </c>
      <c r="W49">
        <v>3607.2</v>
      </c>
      <c r="X49">
        <v>942</v>
      </c>
      <c r="AB49">
        <v>93203.8</v>
      </c>
      <c r="AC49">
        <v>1.3506745433126117</v>
      </c>
      <c r="AI49">
        <v>93203.8</v>
      </c>
      <c r="AJ49">
        <v>1.3506745433126117</v>
      </c>
    </row>
    <row r="50" spans="2:38" x14ac:dyDescent="0.25">
      <c r="B50">
        <v>21909</v>
      </c>
      <c r="C50">
        <v>82509</v>
      </c>
      <c r="D50">
        <v>17001</v>
      </c>
      <c r="E50">
        <v>113067</v>
      </c>
      <c r="F50">
        <v>79114</v>
      </c>
      <c r="H50">
        <v>108855</v>
      </c>
      <c r="J50">
        <f t="shared" si="6"/>
        <v>62720</v>
      </c>
      <c r="K50">
        <f t="shared" si="7"/>
        <v>1.7355707908163265</v>
      </c>
      <c r="L50">
        <f t="shared" si="8"/>
        <v>113067</v>
      </c>
      <c r="M50">
        <f t="shared" si="9"/>
        <v>17001</v>
      </c>
      <c r="N50">
        <f t="shared" si="10"/>
        <v>62720</v>
      </c>
      <c r="O50">
        <f t="shared" si="11"/>
        <v>96066</v>
      </c>
      <c r="Q50">
        <v>3813</v>
      </c>
      <c r="R50">
        <v>0</v>
      </c>
      <c r="T50">
        <v>3458.5999999999985</v>
      </c>
      <c r="U50">
        <v>943.19999999999709</v>
      </c>
      <c r="W50">
        <v>7526.2</v>
      </c>
      <c r="X50">
        <v>943.2</v>
      </c>
      <c r="AD50">
        <v>62720</v>
      </c>
      <c r="AE50">
        <v>1.7355707908163265</v>
      </c>
      <c r="AI50">
        <v>62720</v>
      </c>
      <c r="AJ50">
        <v>1.7355707908163265</v>
      </c>
    </row>
    <row r="51" spans="2:38" x14ac:dyDescent="0.25">
      <c r="B51">
        <v>38803</v>
      </c>
      <c r="C51">
        <v>10369</v>
      </c>
      <c r="D51">
        <v>106465</v>
      </c>
      <c r="E51">
        <v>102896</v>
      </c>
      <c r="F51">
        <v>91691</v>
      </c>
      <c r="H51">
        <v>122753</v>
      </c>
      <c r="J51">
        <f t="shared" si="6"/>
        <v>70044.800000000003</v>
      </c>
      <c r="K51">
        <f t="shared" si="7"/>
        <v>1.7524926903924345</v>
      </c>
      <c r="L51">
        <f t="shared" si="8"/>
        <v>106465</v>
      </c>
      <c r="M51">
        <f t="shared" si="9"/>
        <v>10369</v>
      </c>
      <c r="N51">
        <f t="shared" si="10"/>
        <v>70044.800000000003</v>
      </c>
      <c r="O51">
        <f t="shared" si="11"/>
        <v>96096</v>
      </c>
      <c r="Q51">
        <v>-6766</v>
      </c>
      <c r="R51">
        <v>-606</v>
      </c>
      <c r="T51">
        <v>402.19999999999709</v>
      </c>
      <c r="U51">
        <v>-1030</v>
      </c>
      <c r="W51">
        <v>5432.6</v>
      </c>
      <c r="X51">
        <v>1071.2</v>
      </c>
      <c r="AF51">
        <v>70044.800000000003</v>
      </c>
      <c r="AG51">
        <v>1.7524926903924345</v>
      </c>
      <c r="AK51">
        <v>70044.800000000003</v>
      </c>
      <c r="AL51">
        <v>1.7524926903924345</v>
      </c>
    </row>
    <row r="52" spans="2:38" x14ac:dyDescent="0.25">
      <c r="B52">
        <v>47725</v>
      </c>
      <c r="C52">
        <v>118527</v>
      </c>
      <c r="D52">
        <v>100511</v>
      </c>
      <c r="E52">
        <v>58117</v>
      </c>
      <c r="F52">
        <v>2544</v>
      </c>
      <c r="H52">
        <v>83485</v>
      </c>
      <c r="J52">
        <f t="shared" si="6"/>
        <v>65484.800000000003</v>
      </c>
      <c r="K52">
        <f t="shared" si="7"/>
        <v>1.2748760017591869</v>
      </c>
      <c r="L52">
        <f t="shared" si="8"/>
        <v>118527</v>
      </c>
      <c r="M52">
        <f t="shared" si="9"/>
        <v>2544</v>
      </c>
      <c r="N52">
        <f t="shared" si="10"/>
        <v>65484.800000000003</v>
      </c>
      <c r="O52">
        <f t="shared" si="11"/>
        <v>115983</v>
      </c>
      <c r="Q52">
        <v>-5198</v>
      </c>
      <c r="R52">
        <v>-1287</v>
      </c>
      <c r="T52">
        <v>-4649.8000000000029</v>
      </c>
      <c r="U52">
        <v>-88.399999999994179</v>
      </c>
      <c r="W52">
        <v>4880.2</v>
      </c>
      <c r="X52">
        <v>211.59999999999997</v>
      </c>
      <c r="AB52">
        <v>65484.800000000003</v>
      </c>
      <c r="AC52">
        <v>1.2748760017591869</v>
      </c>
      <c r="AI52">
        <v>65484.800000000003</v>
      </c>
      <c r="AJ52">
        <v>1.2748760017591869</v>
      </c>
    </row>
    <row r="53" spans="2:38" x14ac:dyDescent="0.25">
      <c r="B53">
        <v>71245</v>
      </c>
      <c r="C53">
        <v>42981</v>
      </c>
      <c r="D53">
        <v>52285</v>
      </c>
      <c r="E53">
        <v>44598</v>
      </c>
      <c r="F53">
        <v>42863</v>
      </c>
      <c r="H53">
        <v>72204</v>
      </c>
      <c r="J53">
        <f t="shared" si="6"/>
        <v>50794.400000000001</v>
      </c>
      <c r="K53">
        <f t="shared" si="7"/>
        <v>1.4214952829445766</v>
      </c>
      <c r="L53">
        <f t="shared" si="8"/>
        <v>71245</v>
      </c>
      <c r="M53">
        <f t="shared" si="9"/>
        <v>42863</v>
      </c>
      <c r="N53">
        <f t="shared" si="10"/>
        <v>50794.400000000001</v>
      </c>
      <c r="O53">
        <f t="shared" si="11"/>
        <v>28382</v>
      </c>
      <c r="Q53">
        <v>1848</v>
      </c>
      <c r="R53">
        <v>27</v>
      </c>
      <c r="T53">
        <v>413.59999999999854</v>
      </c>
      <c r="U53">
        <v>122.20000000000437</v>
      </c>
      <c r="W53">
        <v>2840.7999999999997</v>
      </c>
      <c r="X53">
        <v>122.2</v>
      </c>
      <c r="Z53">
        <v>50794.400000000001</v>
      </c>
      <c r="AA53">
        <v>1.4214952829445766</v>
      </c>
      <c r="AI53">
        <v>50794.400000000001</v>
      </c>
      <c r="AJ53">
        <v>1.4214952829445766</v>
      </c>
    </row>
    <row r="54" spans="2:38" x14ac:dyDescent="0.25">
      <c r="B54">
        <v>95024</v>
      </c>
      <c r="C54">
        <v>6217</v>
      </c>
      <c r="D54">
        <v>72507</v>
      </c>
      <c r="E54">
        <v>60321</v>
      </c>
      <c r="F54">
        <v>80510</v>
      </c>
      <c r="H54">
        <v>98374</v>
      </c>
      <c r="J54">
        <f t="shared" si="6"/>
        <v>62915.8</v>
      </c>
      <c r="K54">
        <f t="shared" si="7"/>
        <v>1.563581802981127</v>
      </c>
      <c r="L54">
        <f t="shared" si="8"/>
        <v>95024</v>
      </c>
      <c r="M54">
        <f t="shared" si="9"/>
        <v>6217</v>
      </c>
      <c r="N54">
        <f t="shared" si="10"/>
        <v>62915.8</v>
      </c>
      <c r="O54">
        <f t="shared" si="11"/>
        <v>88807</v>
      </c>
      <c r="Q54">
        <v>3295</v>
      </c>
      <c r="R54">
        <v>628</v>
      </c>
      <c r="T54">
        <v>-158.59999999999854</v>
      </c>
      <c r="U54">
        <v>-247</v>
      </c>
      <c r="W54">
        <v>5202.2000000000007</v>
      </c>
      <c r="X54">
        <v>377.40000000000003</v>
      </c>
      <c r="AD54">
        <v>62915.8</v>
      </c>
      <c r="AE54">
        <v>1.563581802981127</v>
      </c>
      <c r="AI54">
        <v>62915.8</v>
      </c>
      <c r="AJ54">
        <v>1.563581802981127</v>
      </c>
    </row>
    <row r="55" spans="2:38" x14ac:dyDescent="0.25">
      <c r="B55">
        <v>14787</v>
      </c>
      <c r="C55">
        <v>70125</v>
      </c>
      <c r="D55">
        <v>102461</v>
      </c>
      <c r="E55">
        <v>25201</v>
      </c>
      <c r="F55">
        <v>93730</v>
      </c>
      <c r="H55">
        <v>102823</v>
      </c>
      <c r="J55">
        <f t="shared" si="6"/>
        <v>61260.800000000003</v>
      </c>
      <c r="K55">
        <f t="shared" si="7"/>
        <v>1.6784469024237358</v>
      </c>
      <c r="L55">
        <f t="shared" si="8"/>
        <v>102461</v>
      </c>
      <c r="M55">
        <f t="shared" si="9"/>
        <v>14787</v>
      </c>
      <c r="N55">
        <f t="shared" si="10"/>
        <v>61260.800000000003</v>
      </c>
      <c r="O55">
        <f t="shared" si="11"/>
        <v>87674</v>
      </c>
      <c r="Q55">
        <v>-2096</v>
      </c>
      <c r="R55">
        <v>39</v>
      </c>
      <c r="T55">
        <v>-3707.7999999999956</v>
      </c>
      <c r="U55">
        <v>143.60000000000582</v>
      </c>
      <c r="W55">
        <v>5775</v>
      </c>
      <c r="X55">
        <v>455.2</v>
      </c>
      <c r="AD55">
        <v>61260.800000000003</v>
      </c>
      <c r="AE55">
        <v>1.6784469024237358</v>
      </c>
      <c r="AK55">
        <v>61260.800000000003</v>
      </c>
      <c r="AL55">
        <v>1.6784469024237358</v>
      </c>
    </row>
    <row r="56" spans="2:38" x14ac:dyDescent="0.25">
      <c r="B56">
        <v>114532</v>
      </c>
      <c r="C56">
        <v>102496</v>
      </c>
      <c r="D56">
        <v>4393</v>
      </c>
      <c r="E56">
        <v>9524</v>
      </c>
      <c r="F56">
        <v>111714</v>
      </c>
      <c r="H56">
        <v>101601</v>
      </c>
      <c r="J56">
        <f t="shared" si="6"/>
        <v>68531.8</v>
      </c>
      <c r="K56">
        <f t="shared" si="7"/>
        <v>1.4825380334384912</v>
      </c>
      <c r="L56">
        <f t="shared" si="8"/>
        <v>114532</v>
      </c>
      <c r="M56">
        <f t="shared" si="9"/>
        <v>4393</v>
      </c>
      <c r="N56">
        <f t="shared" si="10"/>
        <v>68531.8</v>
      </c>
      <c r="O56">
        <f t="shared" si="11"/>
        <v>110139</v>
      </c>
      <c r="Q56">
        <v>-1719</v>
      </c>
      <c r="R56">
        <v>-610</v>
      </c>
      <c r="T56">
        <v>439</v>
      </c>
      <c r="U56">
        <v>-178.19999999999709</v>
      </c>
      <c r="W56">
        <v>5086.2</v>
      </c>
      <c r="X56">
        <v>454.2</v>
      </c>
      <c r="AF56">
        <v>68531.8</v>
      </c>
      <c r="AG56">
        <v>1.4825380334384912</v>
      </c>
      <c r="AI56">
        <v>68531.8</v>
      </c>
      <c r="AJ56">
        <v>1.4825380334384912</v>
      </c>
    </row>
    <row r="57" spans="2:38" x14ac:dyDescent="0.25">
      <c r="B57">
        <v>9300</v>
      </c>
      <c r="C57">
        <v>71326</v>
      </c>
      <c r="D57">
        <v>116775</v>
      </c>
      <c r="E57">
        <v>118754</v>
      </c>
      <c r="F57">
        <v>46681</v>
      </c>
      <c r="H57">
        <v>103905</v>
      </c>
      <c r="J57">
        <f t="shared" si="6"/>
        <v>72567.199999999997</v>
      </c>
      <c r="K57">
        <f t="shared" si="7"/>
        <v>1.4318452413762692</v>
      </c>
      <c r="L57">
        <f t="shared" si="8"/>
        <v>118754</v>
      </c>
      <c r="M57">
        <f t="shared" si="9"/>
        <v>9300</v>
      </c>
      <c r="N57">
        <f t="shared" si="10"/>
        <v>72567.199999999997</v>
      </c>
      <c r="O57">
        <f t="shared" si="11"/>
        <v>109454</v>
      </c>
      <c r="Q57">
        <v>-522</v>
      </c>
      <c r="R57">
        <v>40</v>
      </c>
      <c r="T57">
        <v>1719.1999999999971</v>
      </c>
      <c r="U57">
        <v>-141.19999999999709</v>
      </c>
      <c r="W57">
        <v>2954.8</v>
      </c>
      <c r="X57">
        <v>141.19999999999999</v>
      </c>
      <c r="AF57">
        <v>72567.199999999997</v>
      </c>
      <c r="AG57">
        <v>1.4318452413762692</v>
      </c>
      <c r="AI57">
        <v>72567.199999999997</v>
      </c>
      <c r="AJ57">
        <v>1.4318452413762692</v>
      </c>
    </row>
    <row r="58" spans="2:38" x14ac:dyDescent="0.25">
      <c r="B58">
        <v>15319</v>
      </c>
      <c r="C58">
        <v>105470</v>
      </c>
      <c r="D58">
        <v>11051</v>
      </c>
      <c r="E58">
        <v>20466</v>
      </c>
      <c r="F58">
        <v>30823</v>
      </c>
      <c r="H58">
        <v>88004</v>
      </c>
      <c r="J58">
        <f t="shared" si="6"/>
        <v>36625.800000000003</v>
      </c>
      <c r="K58">
        <f t="shared" si="7"/>
        <v>2.4027871063567212</v>
      </c>
      <c r="L58">
        <f t="shared" si="8"/>
        <v>105470</v>
      </c>
      <c r="M58">
        <f t="shared" si="9"/>
        <v>11051</v>
      </c>
      <c r="N58">
        <f t="shared" si="10"/>
        <v>36625.800000000003</v>
      </c>
      <c r="O58">
        <f t="shared" si="11"/>
        <v>94419</v>
      </c>
      <c r="Q58">
        <v>59</v>
      </c>
      <c r="R58">
        <v>1361</v>
      </c>
      <c r="T58">
        <v>-175.79999999999563</v>
      </c>
      <c r="U58">
        <v>-103.39999999999418</v>
      </c>
      <c r="W58">
        <v>1814.6000000000004</v>
      </c>
      <c r="X58">
        <v>103.39999999999999</v>
      </c>
      <c r="AD58">
        <v>36625.800000000003</v>
      </c>
      <c r="AE58">
        <v>2.4027871063567212</v>
      </c>
      <c r="AK58">
        <v>36625.800000000003</v>
      </c>
      <c r="AL58">
        <v>2.4027871063567212</v>
      </c>
    </row>
    <row r="59" spans="2:38" x14ac:dyDescent="0.25">
      <c r="B59">
        <v>120715</v>
      </c>
      <c r="C59">
        <v>98393</v>
      </c>
      <c r="D59">
        <v>34254</v>
      </c>
      <c r="E59">
        <v>99672</v>
      </c>
      <c r="F59">
        <v>19255</v>
      </c>
      <c r="H59">
        <v>127984</v>
      </c>
      <c r="J59">
        <f t="shared" si="6"/>
        <v>74457.8</v>
      </c>
      <c r="K59">
        <f t="shared" si="7"/>
        <v>1.7188796875545611</v>
      </c>
      <c r="L59">
        <f t="shared" si="8"/>
        <v>120715</v>
      </c>
      <c r="M59">
        <f t="shared" si="9"/>
        <v>19255</v>
      </c>
      <c r="N59">
        <f t="shared" si="10"/>
        <v>74457.8</v>
      </c>
      <c r="O59">
        <f t="shared" si="11"/>
        <v>101460</v>
      </c>
      <c r="Q59">
        <v>1048</v>
      </c>
      <c r="R59">
        <v>-1670</v>
      </c>
      <c r="T59">
        <v>2527.4000000000087</v>
      </c>
      <c r="U59">
        <v>161.60000000000582</v>
      </c>
      <c r="W59">
        <v>3120.6</v>
      </c>
      <c r="X59">
        <v>161.6</v>
      </c>
      <c r="AF59">
        <v>74457.8</v>
      </c>
      <c r="AG59">
        <v>1.7188796875545611</v>
      </c>
      <c r="AK59">
        <v>74457.8</v>
      </c>
      <c r="AL59">
        <v>1.7188796875545611</v>
      </c>
    </row>
    <row r="60" spans="2:38" x14ac:dyDescent="0.25">
      <c r="B60">
        <v>49129</v>
      </c>
      <c r="C60">
        <v>99768</v>
      </c>
      <c r="D60">
        <v>27049</v>
      </c>
      <c r="E60">
        <v>14046</v>
      </c>
      <c r="F60">
        <v>100787</v>
      </c>
      <c r="H60">
        <v>91644</v>
      </c>
      <c r="J60">
        <f t="shared" si="6"/>
        <v>58155.8</v>
      </c>
      <c r="K60">
        <f t="shared" si="7"/>
        <v>1.5758359441362684</v>
      </c>
      <c r="L60">
        <f t="shared" si="8"/>
        <v>100787</v>
      </c>
      <c r="M60">
        <f t="shared" si="9"/>
        <v>14046</v>
      </c>
      <c r="N60">
        <f t="shared" si="10"/>
        <v>58155.8</v>
      </c>
      <c r="O60">
        <f t="shared" si="11"/>
        <v>86741</v>
      </c>
      <c r="Q60">
        <v>-2082</v>
      </c>
      <c r="R60">
        <v>-221</v>
      </c>
      <c r="T60">
        <v>-2434</v>
      </c>
      <c r="U60">
        <v>-496.19999999999709</v>
      </c>
      <c r="W60">
        <v>3980</v>
      </c>
      <c r="X60">
        <v>724.2</v>
      </c>
      <c r="AD60">
        <v>58155.8</v>
      </c>
      <c r="AE60">
        <v>1.5758359441362684</v>
      </c>
      <c r="AI60">
        <v>58155.8</v>
      </c>
      <c r="AJ60">
        <v>1.5758359441362684</v>
      </c>
    </row>
    <row r="61" spans="2:38" x14ac:dyDescent="0.25">
      <c r="B61">
        <v>113022</v>
      </c>
      <c r="C61">
        <v>117072</v>
      </c>
      <c r="D61">
        <v>49319</v>
      </c>
      <c r="E61">
        <v>19173</v>
      </c>
      <c r="F61">
        <v>73225</v>
      </c>
      <c r="H61">
        <v>93672</v>
      </c>
      <c r="J61">
        <f t="shared" si="6"/>
        <v>74362.2</v>
      </c>
      <c r="K61">
        <f t="shared" si="7"/>
        <v>1.2596722528381357</v>
      </c>
      <c r="L61">
        <f t="shared" si="8"/>
        <v>117072</v>
      </c>
      <c r="M61">
        <f t="shared" si="9"/>
        <v>19173</v>
      </c>
      <c r="N61">
        <f t="shared" si="10"/>
        <v>74362.2</v>
      </c>
      <c r="O61">
        <f t="shared" si="11"/>
        <v>97899</v>
      </c>
      <c r="Q61">
        <v>-2145</v>
      </c>
      <c r="R61">
        <v>-1747</v>
      </c>
      <c r="T61">
        <v>5064</v>
      </c>
      <c r="U61">
        <v>-607.40000000000873</v>
      </c>
      <c r="W61">
        <v>5595.2000000000007</v>
      </c>
      <c r="X61">
        <v>893.40000000000009</v>
      </c>
      <c r="AB61">
        <v>74362.2</v>
      </c>
      <c r="AC61">
        <v>1.2596722528381357</v>
      </c>
      <c r="AI61">
        <v>74362.2</v>
      </c>
      <c r="AJ61">
        <v>1.2596722528381357</v>
      </c>
    </row>
    <row r="62" spans="2:38" x14ac:dyDescent="0.25">
      <c r="B62">
        <v>102829</v>
      </c>
      <c r="C62">
        <v>56634</v>
      </c>
      <c r="D62">
        <v>112359</v>
      </c>
      <c r="E62">
        <v>16027</v>
      </c>
      <c r="F62">
        <v>58903</v>
      </c>
      <c r="H62">
        <v>105589</v>
      </c>
      <c r="J62">
        <f t="shared" si="6"/>
        <v>69350.399999999994</v>
      </c>
      <c r="K62">
        <f t="shared" si="7"/>
        <v>1.522543489294943</v>
      </c>
      <c r="L62">
        <f t="shared" si="8"/>
        <v>112359</v>
      </c>
      <c r="M62">
        <f t="shared" si="9"/>
        <v>16027</v>
      </c>
      <c r="N62">
        <f t="shared" si="10"/>
        <v>69350.399999999994</v>
      </c>
      <c r="O62">
        <f t="shared" si="11"/>
        <v>96332</v>
      </c>
      <c r="Q62">
        <v>9649</v>
      </c>
      <c r="R62">
        <v>-120</v>
      </c>
      <c r="T62">
        <v>-1350</v>
      </c>
      <c r="U62">
        <v>355.59999999999127</v>
      </c>
      <c r="W62">
        <v>5999.2000000000007</v>
      </c>
      <c r="X62">
        <v>409.2</v>
      </c>
      <c r="AB62">
        <v>69350.399999999994</v>
      </c>
      <c r="AC62">
        <v>1.522543489294943</v>
      </c>
      <c r="AI62">
        <v>69350.399999999994</v>
      </c>
      <c r="AJ62">
        <v>1.522543489294943</v>
      </c>
    </row>
    <row r="63" spans="2:38" x14ac:dyDescent="0.25">
      <c r="B63">
        <v>19950</v>
      </c>
      <c r="C63">
        <v>17343</v>
      </c>
      <c r="D63">
        <v>52104</v>
      </c>
      <c r="E63">
        <v>49470</v>
      </c>
      <c r="F63">
        <v>2562</v>
      </c>
      <c r="H63">
        <v>86798</v>
      </c>
      <c r="J63">
        <f t="shared" si="6"/>
        <v>28285.8</v>
      </c>
      <c r="K63">
        <f t="shared" si="7"/>
        <v>3.0686068628074867</v>
      </c>
      <c r="L63">
        <f t="shared" si="8"/>
        <v>52104</v>
      </c>
      <c r="M63">
        <f t="shared" si="9"/>
        <v>2562</v>
      </c>
      <c r="N63">
        <f t="shared" si="10"/>
        <v>28285.8</v>
      </c>
      <c r="O63">
        <f t="shared" si="11"/>
        <v>49542</v>
      </c>
      <c r="Q63">
        <v>2543</v>
      </c>
      <c r="R63">
        <v>221</v>
      </c>
      <c r="T63">
        <v>266.39999999999782</v>
      </c>
      <c r="U63">
        <v>160.79999999999927</v>
      </c>
      <c r="W63">
        <v>6003.6</v>
      </c>
      <c r="X63">
        <v>366.8</v>
      </c>
      <c r="AD63">
        <v>28285.8</v>
      </c>
      <c r="AE63">
        <v>3.0686068628074867</v>
      </c>
      <c r="AK63">
        <v>28285.8</v>
      </c>
      <c r="AL63">
        <v>3.0686068628074867</v>
      </c>
    </row>
    <row r="64" spans="2:38" x14ac:dyDescent="0.25">
      <c r="B64">
        <v>2901</v>
      </c>
      <c r="C64">
        <v>8102</v>
      </c>
      <c r="D64">
        <v>33470</v>
      </c>
      <c r="E64">
        <v>29720</v>
      </c>
      <c r="F64">
        <v>23621</v>
      </c>
      <c r="H64">
        <v>61386</v>
      </c>
      <c r="J64">
        <f t="shared" si="6"/>
        <v>19562.8</v>
      </c>
      <c r="K64">
        <f t="shared" si="7"/>
        <v>3.1378943709489442</v>
      </c>
      <c r="L64">
        <f t="shared" si="8"/>
        <v>33470</v>
      </c>
      <c r="M64">
        <f t="shared" si="9"/>
        <v>2901</v>
      </c>
      <c r="N64">
        <f t="shared" si="10"/>
        <v>19562.8</v>
      </c>
      <c r="O64">
        <f t="shared" si="11"/>
        <v>30569</v>
      </c>
      <c r="Q64">
        <v>-8970</v>
      </c>
      <c r="R64">
        <v>-1797</v>
      </c>
      <c r="T64">
        <v>2367.3999999999978</v>
      </c>
      <c r="U64">
        <v>136.79999999999927</v>
      </c>
      <c r="W64">
        <v>4749.3999999999996</v>
      </c>
      <c r="X64">
        <v>461.99999999999994</v>
      </c>
      <c r="AD64">
        <v>19562.8</v>
      </c>
      <c r="AE64">
        <v>3.1378943709489442</v>
      </c>
      <c r="AK64">
        <v>19562.8</v>
      </c>
      <c r="AL64">
        <v>3.1378943709489442</v>
      </c>
    </row>
    <row r="65" spans="2:38" x14ac:dyDescent="0.25">
      <c r="B65">
        <v>83894</v>
      </c>
      <c r="C65">
        <v>117801</v>
      </c>
      <c r="D65">
        <v>84581</v>
      </c>
      <c r="E65">
        <v>67677</v>
      </c>
      <c r="F65">
        <v>67984</v>
      </c>
      <c r="H65">
        <v>87806</v>
      </c>
      <c r="J65">
        <f t="shared" si="6"/>
        <v>84387.4</v>
      </c>
      <c r="K65">
        <f t="shared" si="7"/>
        <v>1.0405107871554284</v>
      </c>
      <c r="L65">
        <f t="shared" si="8"/>
        <v>117801</v>
      </c>
      <c r="M65">
        <f t="shared" si="9"/>
        <v>67677</v>
      </c>
      <c r="N65">
        <f t="shared" si="10"/>
        <v>84387.4</v>
      </c>
      <c r="O65">
        <f t="shared" si="11"/>
        <v>50124</v>
      </c>
      <c r="Q65">
        <v>-2845</v>
      </c>
      <c r="R65">
        <v>513</v>
      </c>
      <c r="T65">
        <v>2789.1999999999971</v>
      </c>
      <c r="U65">
        <v>60.599999999991269</v>
      </c>
      <c r="W65">
        <v>7571.6</v>
      </c>
      <c r="X65">
        <v>61.8</v>
      </c>
      <c r="AB65">
        <v>84387.4</v>
      </c>
      <c r="AC65">
        <v>1.0405107871554284</v>
      </c>
      <c r="AI65">
        <v>84387.4</v>
      </c>
      <c r="AJ65">
        <v>1.0405107871554284</v>
      </c>
    </row>
    <row r="66" spans="2:38" x14ac:dyDescent="0.25">
      <c r="B66">
        <v>108836</v>
      </c>
      <c r="C66">
        <v>88431</v>
      </c>
      <c r="D66">
        <v>11274</v>
      </c>
      <c r="E66">
        <v>60590</v>
      </c>
      <c r="F66">
        <v>47320</v>
      </c>
      <c r="H66">
        <v>109749</v>
      </c>
      <c r="J66">
        <f t="shared" ref="J66:J101" si="12">AVERAGE(B66:F66)</f>
        <v>63290.2</v>
      </c>
      <c r="K66">
        <f t="shared" ref="K66:K97" si="13">H66/J66</f>
        <v>1.7340599334494124</v>
      </c>
      <c r="L66">
        <f t="shared" ref="L66:L101" si="14">MAX(B66:F66)</f>
        <v>108836</v>
      </c>
      <c r="M66">
        <f t="shared" ref="M66:M101" si="15">MIN(B66:F66)</f>
        <v>11274</v>
      </c>
      <c r="N66">
        <f t="shared" ref="N66:N101" si="16">AVERAGE(B66:F66)</f>
        <v>63290.2</v>
      </c>
      <c r="O66">
        <f t="shared" ref="O66:O101" si="17">L66-M66</f>
        <v>97562</v>
      </c>
      <c r="Q66">
        <v>-4764</v>
      </c>
      <c r="R66">
        <v>-1200</v>
      </c>
      <c r="T66">
        <v>-2760.8000000000029</v>
      </c>
      <c r="U66">
        <v>-371</v>
      </c>
      <c r="W66">
        <v>3343.6000000000004</v>
      </c>
      <c r="X66">
        <v>531.79999999999995</v>
      </c>
      <c r="AF66">
        <v>63290.2</v>
      </c>
      <c r="AG66">
        <v>1.7340599334494124</v>
      </c>
      <c r="AK66">
        <v>63290.2</v>
      </c>
      <c r="AL66">
        <v>1.7340599334494124</v>
      </c>
    </row>
    <row r="67" spans="2:38" x14ac:dyDescent="0.25">
      <c r="B67">
        <v>16484</v>
      </c>
      <c r="C67">
        <v>86703</v>
      </c>
      <c r="D67">
        <v>119961</v>
      </c>
      <c r="E67">
        <v>68222</v>
      </c>
      <c r="F67">
        <v>109641</v>
      </c>
      <c r="H67">
        <v>115989</v>
      </c>
      <c r="J67">
        <f t="shared" si="12"/>
        <v>80202.2</v>
      </c>
      <c r="K67">
        <f t="shared" si="13"/>
        <v>1.4462072112735063</v>
      </c>
      <c r="L67">
        <f t="shared" si="14"/>
        <v>119961</v>
      </c>
      <c r="M67">
        <f t="shared" si="15"/>
        <v>16484</v>
      </c>
      <c r="N67">
        <f t="shared" si="16"/>
        <v>80202.2</v>
      </c>
      <c r="O67">
        <f t="shared" si="17"/>
        <v>103477</v>
      </c>
      <c r="Q67">
        <v>-246</v>
      </c>
      <c r="R67">
        <v>-993</v>
      </c>
      <c r="T67">
        <v>1260.8000000000029</v>
      </c>
      <c r="U67">
        <v>251.19999999999709</v>
      </c>
      <c r="W67">
        <v>3016.8</v>
      </c>
      <c r="X67">
        <v>454.4</v>
      </c>
      <c r="AF67">
        <v>80202.2</v>
      </c>
      <c r="AG67">
        <v>1.4462072112735063</v>
      </c>
      <c r="AI67">
        <v>80202.2</v>
      </c>
      <c r="AJ67">
        <v>1.4462072112735063</v>
      </c>
    </row>
    <row r="68" spans="2:38" x14ac:dyDescent="0.25">
      <c r="B68">
        <v>50576</v>
      </c>
      <c r="C68">
        <v>86038</v>
      </c>
      <c r="D68">
        <v>68967</v>
      </c>
      <c r="E68">
        <v>76116</v>
      </c>
      <c r="F68">
        <v>110552</v>
      </c>
      <c r="H68">
        <v>97703</v>
      </c>
      <c r="J68">
        <f t="shared" si="12"/>
        <v>78449.8</v>
      </c>
      <c r="K68">
        <f t="shared" si="13"/>
        <v>1.2454206384210029</v>
      </c>
      <c r="L68">
        <f t="shared" si="14"/>
        <v>110552</v>
      </c>
      <c r="M68">
        <f t="shared" si="15"/>
        <v>50576</v>
      </c>
      <c r="N68">
        <f t="shared" si="16"/>
        <v>78449.8</v>
      </c>
      <c r="O68">
        <f t="shared" si="17"/>
        <v>59976</v>
      </c>
      <c r="Q68">
        <v>-4141</v>
      </c>
      <c r="R68">
        <v>-583</v>
      </c>
      <c r="T68">
        <v>-221</v>
      </c>
      <c r="U68">
        <v>-1053.8000000000029</v>
      </c>
      <c r="W68">
        <v>2716.6</v>
      </c>
      <c r="X68">
        <v>1053.8</v>
      </c>
      <c r="AB68">
        <v>78449.8</v>
      </c>
      <c r="AC68">
        <v>1.2454206384210029</v>
      </c>
      <c r="AI68">
        <v>78449.8</v>
      </c>
      <c r="AJ68">
        <v>1.2454206384210029</v>
      </c>
    </row>
    <row r="69" spans="2:38" x14ac:dyDescent="0.25">
      <c r="B69">
        <v>120663</v>
      </c>
      <c r="C69">
        <v>94874</v>
      </c>
      <c r="D69">
        <v>104371</v>
      </c>
      <c r="E69">
        <v>74283</v>
      </c>
      <c r="F69">
        <v>90760</v>
      </c>
      <c r="H69">
        <v>119917</v>
      </c>
      <c r="J69">
        <f t="shared" si="12"/>
        <v>96990.2</v>
      </c>
      <c r="K69">
        <f t="shared" si="13"/>
        <v>1.2363826448445308</v>
      </c>
      <c r="L69">
        <f t="shared" si="14"/>
        <v>120663</v>
      </c>
      <c r="M69">
        <f t="shared" si="15"/>
        <v>74283</v>
      </c>
      <c r="N69">
        <f t="shared" si="16"/>
        <v>96990.2</v>
      </c>
      <c r="O69">
        <f t="shared" si="17"/>
        <v>46380</v>
      </c>
      <c r="Q69">
        <v>-377</v>
      </c>
      <c r="R69">
        <v>-1593</v>
      </c>
      <c r="T69">
        <v>-4140.4000000000087</v>
      </c>
      <c r="U69">
        <v>-199.80000000000291</v>
      </c>
      <c r="W69">
        <v>4140.3999999999996</v>
      </c>
      <c r="X69">
        <v>332.20000000000005</v>
      </c>
      <c r="AB69">
        <v>96990.2</v>
      </c>
      <c r="AC69">
        <v>1.2363826448445308</v>
      </c>
      <c r="AI69">
        <v>96990.2</v>
      </c>
      <c r="AJ69">
        <v>1.2363826448445308</v>
      </c>
    </row>
    <row r="70" spans="2:38" x14ac:dyDescent="0.25">
      <c r="B70">
        <v>56786</v>
      </c>
      <c r="C70">
        <v>94411</v>
      </c>
      <c r="D70">
        <v>47815</v>
      </c>
      <c r="E70">
        <v>119706</v>
      </c>
      <c r="F70">
        <v>55554</v>
      </c>
      <c r="H70">
        <v>117108</v>
      </c>
      <c r="J70">
        <f t="shared" si="12"/>
        <v>74854.399999999994</v>
      </c>
      <c r="K70">
        <f t="shared" si="13"/>
        <v>1.5644771716826267</v>
      </c>
      <c r="L70">
        <f t="shared" si="14"/>
        <v>119706</v>
      </c>
      <c r="M70">
        <f t="shared" si="15"/>
        <v>47815</v>
      </c>
      <c r="N70">
        <f t="shared" si="16"/>
        <v>74854.399999999994</v>
      </c>
      <c r="O70">
        <f t="shared" si="17"/>
        <v>71891</v>
      </c>
      <c r="Q70">
        <v>-1587</v>
      </c>
      <c r="R70">
        <v>-66</v>
      </c>
      <c r="T70">
        <v>1300.3999999999942</v>
      </c>
      <c r="U70">
        <v>219.79999999998836</v>
      </c>
      <c r="W70">
        <v>3547.2</v>
      </c>
      <c r="X70">
        <v>227</v>
      </c>
      <c r="AF70">
        <v>74854.399999999994</v>
      </c>
      <c r="AG70">
        <v>1.5644771716826267</v>
      </c>
      <c r="AI70">
        <v>74854.399999999994</v>
      </c>
      <c r="AJ70">
        <v>1.5644771716826267</v>
      </c>
    </row>
    <row r="71" spans="2:38" x14ac:dyDescent="0.25">
      <c r="B71">
        <v>105803</v>
      </c>
      <c r="C71">
        <v>80298</v>
      </c>
      <c r="D71">
        <v>65398</v>
      </c>
      <c r="E71">
        <v>6361</v>
      </c>
      <c r="F71">
        <v>73939</v>
      </c>
      <c r="H71">
        <v>88751</v>
      </c>
      <c r="J71">
        <f t="shared" si="12"/>
        <v>66359.8</v>
      </c>
      <c r="K71">
        <f t="shared" si="13"/>
        <v>1.337421149551385</v>
      </c>
      <c r="L71">
        <f t="shared" si="14"/>
        <v>105803</v>
      </c>
      <c r="M71">
        <f t="shared" si="15"/>
        <v>6361</v>
      </c>
      <c r="N71">
        <f t="shared" si="16"/>
        <v>66359.8</v>
      </c>
      <c r="O71">
        <f t="shared" si="17"/>
        <v>99442</v>
      </c>
      <c r="Q71">
        <v>2528</v>
      </c>
      <c r="R71">
        <v>1486</v>
      </c>
      <c r="T71">
        <v>2129.2000000000044</v>
      </c>
      <c r="U71">
        <v>29</v>
      </c>
      <c r="W71">
        <v>3352.8</v>
      </c>
      <c r="X71">
        <v>42.2</v>
      </c>
      <c r="Z71">
        <v>66359.8</v>
      </c>
      <c r="AA71">
        <v>1.337421149551385</v>
      </c>
      <c r="AI71">
        <v>66359.8</v>
      </c>
      <c r="AJ71">
        <v>1.337421149551385</v>
      </c>
    </row>
    <row r="72" spans="2:38" x14ac:dyDescent="0.25">
      <c r="B72">
        <v>19292</v>
      </c>
      <c r="C72">
        <v>44999</v>
      </c>
      <c r="D72">
        <v>50609</v>
      </c>
      <c r="E72">
        <v>55532</v>
      </c>
      <c r="F72">
        <v>5799</v>
      </c>
      <c r="H72">
        <v>52594</v>
      </c>
      <c r="J72">
        <f t="shared" si="12"/>
        <v>35246.199999999997</v>
      </c>
      <c r="K72">
        <f t="shared" si="13"/>
        <v>1.4921892289097833</v>
      </c>
      <c r="L72">
        <f t="shared" si="14"/>
        <v>55532</v>
      </c>
      <c r="M72">
        <f t="shared" si="15"/>
        <v>5799</v>
      </c>
      <c r="N72">
        <f t="shared" si="16"/>
        <v>35246.199999999997</v>
      </c>
      <c r="O72">
        <f t="shared" si="17"/>
        <v>49733</v>
      </c>
      <c r="Q72">
        <v>-419</v>
      </c>
      <c r="R72">
        <v>-66</v>
      </c>
      <c r="T72">
        <v>1347.3999999999942</v>
      </c>
      <c r="U72">
        <v>4.3999999999941792</v>
      </c>
      <c r="W72">
        <v>5753.4</v>
      </c>
      <c r="X72">
        <v>114</v>
      </c>
      <c r="AD72">
        <v>35246.199999999997</v>
      </c>
      <c r="AE72">
        <v>1.4921892289097833</v>
      </c>
      <c r="AI72">
        <v>35246.199999999997</v>
      </c>
      <c r="AJ72">
        <v>1.4921892289097833</v>
      </c>
    </row>
    <row r="73" spans="2:38" x14ac:dyDescent="0.25">
      <c r="B73">
        <v>45945</v>
      </c>
      <c r="C73">
        <v>5245</v>
      </c>
      <c r="D73">
        <v>95748</v>
      </c>
      <c r="E73">
        <v>104326</v>
      </c>
      <c r="F73">
        <v>117104</v>
      </c>
      <c r="H73">
        <v>109091</v>
      </c>
      <c r="J73">
        <f t="shared" si="12"/>
        <v>73673.600000000006</v>
      </c>
      <c r="K73">
        <f t="shared" si="13"/>
        <v>1.4807339399730703</v>
      </c>
      <c r="L73">
        <f t="shared" si="14"/>
        <v>117104</v>
      </c>
      <c r="M73">
        <f t="shared" si="15"/>
        <v>5245</v>
      </c>
      <c r="N73">
        <f t="shared" si="16"/>
        <v>73673.600000000006</v>
      </c>
      <c r="O73">
        <f t="shared" si="17"/>
        <v>111859</v>
      </c>
      <c r="Q73">
        <v>3065</v>
      </c>
      <c r="R73">
        <v>39</v>
      </c>
      <c r="T73">
        <v>931.40000000000873</v>
      </c>
      <c r="U73">
        <v>-536.59999999999127</v>
      </c>
      <c r="W73">
        <v>5691.8</v>
      </c>
      <c r="X73">
        <v>537.4</v>
      </c>
      <c r="AF73">
        <v>73673.600000000006</v>
      </c>
      <c r="AG73">
        <v>1.4807339399730703</v>
      </c>
      <c r="AI73">
        <v>73673.600000000006</v>
      </c>
      <c r="AJ73">
        <v>1.4807339399730703</v>
      </c>
    </row>
    <row r="74" spans="2:38" x14ac:dyDescent="0.25">
      <c r="B74">
        <v>49008</v>
      </c>
      <c r="C74">
        <v>80560</v>
      </c>
      <c r="D74">
        <v>3369</v>
      </c>
      <c r="E74">
        <v>69767</v>
      </c>
      <c r="F74">
        <v>111375</v>
      </c>
      <c r="H74">
        <v>81816</v>
      </c>
      <c r="J74">
        <f t="shared" si="12"/>
        <v>62815.8</v>
      </c>
      <c r="K74">
        <f t="shared" si="13"/>
        <v>1.3024748550523912</v>
      </c>
      <c r="L74">
        <f t="shared" si="14"/>
        <v>111375</v>
      </c>
      <c r="M74">
        <f t="shared" si="15"/>
        <v>3369</v>
      </c>
      <c r="N74">
        <f t="shared" si="16"/>
        <v>62815.8</v>
      </c>
      <c r="O74">
        <f t="shared" si="17"/>
        <v>108006</v>
      </c>
      <c r="Q74">
        <v>-6621</v>
      </c>
      <c r="R74">
        <v>-172</v>
      </c>
      <c r="T74">
        <v>-2079</v>
      </c>
      <c r="U74">
        <v>-220.19999999999709</v>
      </c>
      <c r="W74">
        <v>4535.4000000000005</v>
      </c>
      <c r="X74">
        <v>355.8</v>
      </c>
      <c r="Z74">
        <v>62815.8</v>
      </c>
      <c r="AA74">
        <v>1.3024748550523912</v>
      </c>
      <c r="AI74">
        <v>62815.8</v>
      </c>
      <c r="AJ74">
        <v>1.3024748550523912</v>
      </c>
    </row>
    <row r="75" spans="2:38" x14ac:dyDescent="0.25">
      <c r="B75">
        <v>36571</v>
      </c>
      <c r="C75">
        <v>2821</v>
      </c>
      <c r="D75">
        <v>45350</v>
      </c>
      <c r="E75">
        <v>24399</v>
      </c>
      <c r="F75">
        <v>108409</v>
      </c>
      <c r="H75">
        <v>105198</v>
      </c>
      <c r="J75">
        <f t="shared" si="12"/>
        <v>43510</v>
      </c>
      <c r="K75">
        <f t="shared" si="13"/>
        <v>2.4177890140197658</v>
      </c>
      <c r="L75">
        <f t="shared" si="14"/>
        <v>108409</v>
      </c>
      <c r="M75">
        <f t="shared" si="15"/>
        <v>2821</v>
      </c>
      <c r="N75">
        <f t="shared" si="16"/>
        <v>43510</v>
      </c>
      <c r="O75">
        <f t="shared" si="17"/>
        <v>105588</v>
      </c>
      <c r="Q75">
        <v>-2673</v>
      </c>
      <c r="R75">
        <v>771</v>
      </c>
      <c r="T75">
        <v>-5862.1999999999971</v>
      </c>
      <c r="U75">
        <v>-144.59999999999854</v>
      </c>
      <c r="W75">
        <v>6498.6</v>
      </c>
      <c r="X75">
        <v>831.4</v>
      </c>
      <c r="AD75">
        <v>43510</v>
      </c>
      <c r="AE75">
        <v>2.4177890140197658</v>
      </c>
      <c r="AK75">
        <v>43510</v>
      </c>
      <c r="AL75">
        <v>2.4177890140197658</v>
      </c>
    </row>
    <row r="76" spans="2:38" x14ac:dyDescent="0.25">
      <c r="B76">
        <v>103608</v>
      </c>
      <c r="C76">
        <v>63391</v>
      </c>
      <c r="D76">
        <v>99018</v>
      </c>
      <c r="E76">
        <v>17796</v>
      </c>
      <c r="F76">
        <v>21204</v>
      </c>
      <c r="H76">
        <v>101023</v>
      </c>
      <c r="J76">
        <f t="shared" si="12"/>
        <v>61003.4</v>
      </c>
      <c r="K76">
        <f t="shared" si="13"/>
        <v>1.6560224512076376</v>
      </c>
      <c r="L76">
        <f t="shared" si="14"/>
        <v>103608</v>
      </c>
      <c r="M76">
        <f t="shared" si="15"/>
        <v>17796</v>
      </c>
      <c r="N76">
        <f t="shared" si="16"/>
        <v>61003.4</v>
      </c>
      <c r="O76">
        <f t="shared" si="17"/>
        <v>85812</v>
      </c>
      <c r="Q76">
        <v>-2051</v>
      </c>
      <c r="R76">
        <v>-19</v>
      </c>
      <c r="T76">
        <v>462.80000000000291</v>
      </c>
      <c r="U76">
        <v>-36.599999999998545</v>
      </c>
      <c r="W76">
        <v>4708.3999999999996</v>
      </c>
      <c r="X76">
        <v>55.4</v>
      </c>
      <c r="AD76">
        <v>61003.4</v>
      </c>
      <c r="AE76">
        <v>1.6560224512076376</v>
      </c>
      <c r="AI76">
        <v>61003.4</v>
      </c>
      <c r="AJ76">
        <v>1.6560224512076376</v>
      </c>
    </row>
    <row r="77" spans="2:38" x14ac:dyDescent="0.25">
      <c r="B77">
        <v>17044</v>
      </c>
      <c r="C77">
        <v>111302</v>
      </c>
      <c r="D77">
        <v>98654</v>
      </c>
      <c r="E77">
        <v>80793</v>
      </c>
      <c r="F77">
        <v>106381</v>
      </c>
      <c r="H77">
        <v>98602</v>
      </c>
      <c r="J77">
        <f t="shared" si="12"/>
        <v>82834.8</v>
      </c>
      <c r="K77">
        <f t="shared" si="13"/>
        <v>1.1903451206497753</v>
      </c>
      <c r="L77">
        <f t="shared" si="14"/>
        <v>111302</v>
      </c>
      <c r="M77">
        <f t="shared" si="15"/>
        <v>17044</v>
      </c>
      <c r="N77">
        <f t="shared" si="16"/>
        <v>82834.8</v>
      </c>
      <c r="O77">
        <f t="shared" si="17"/>
        <v>94258</v>
      </c>
      <c r="Q77">
        <v>-1397</v>
      </c>
      <c r="R77">
        <v>5</v>
      </c>
      <c r="T77">
        <v>-2453.3999999999942</v>
      </c>
      <c r="U77">
        <v>-110.59999999999127</v>
      </c>
      <c r="W77">
        <v>3735.7999999999997</v>
      </c>
      <c r="X77">
        <v>530.19999999999993</v>
      </c>
      <c r="AB77">
        <v>82834.8</v>
      </c>
      <c r="AC77">
        <v>1.1903451206497753</v>
      </c>
      <c r="AI77">
        <v>82834.8</v>
      </c>
      <c r="AJ77">
        <v>1.1903451206497753</v>
      </c>
    </row>
    <row r="78" spans="2:38" x14ac:dyDescent="0.25">
      <c r="B78">
        <v>29141</v>
      </c>
      <c r="C78">
        <v>15093</v>
      </c>
      <c r="D78">
        <v>4184</v>
      </c>
      <c r="E78">
        <v>81506</v>
      </c>
      <c r="F78">
        <v>28929</v>
      </c>
      <c r="H78">
        <v>37304</v>
      </c>
      <c r="J78">
        <f t="shared" si="12"/>
        <v>31770.6</v>
      </c>
      <c r="K78">
        <f t="shared" si="13"/>
        <v>1.1741673119173073</v>
      </c>
      <c r="L78">
        <f t="shared" si="14"/>
        <v>81506</v>
      </c>
      <c r="M78">
        <f t="shared" si="15"/>
        <v>4184</v>
      </c>
      <c r="N78">
        <f t="shared" si="16"/>
        <v>31770.6</v>
      </c>
      <c r="O78">
        <f t="shared" si="17"/>
        <v>77322</v>
      </c>
      <c r="Q78">
        <v>3479</v>
      </c>
      <c r="R78">
        <v>0</v>
      </c>
      <c r="T78">
        <v>381</v>
      </c>
      <c r="U78">
        <v>156</v>
      </c>
      <c r="W78">
        <v>3932.2</v>
      </c>
      <c r="X78">
        <v>504</v>
      </c>
      <c r="Z78">
        <v>31770.6</v>
      </c>
      <c r="AA78">
        <v>1.1741673119173073</v>
      </c>
      <c r="AI78">
        <v>31770.6</v>
      </c>
      <c r="AJ78">
        <v>1.1741673119173073</v>
      </c>
    </row>
    <row r="79" spans="2:38" x14ac:dyDescent="0.25">
      <c r="B79">
        <v>39365</v>
      </c>
      <c r="C79">
        <v>53718</v>
      </c>
      <c r="D79">
        <v>96093</v>
      </c>
      <c r="E79">
        <v>98819</v>
      </c>
      <c r="F79">
        <v>82075</v>
      </c>
      <c r="H79">
        <v>105499</v>
      </c>
      <c r="J79">
        <f t="shared" si="12"/>
        <v>74014</v>
      </c>
      <c r="K79">
        <f t="shared" si="13"/>
        <v>1.4253924933120761</v>
      </c>
      <c r="L79">
        <f t="shared" si="14"/>
        <v>98819</v>
      </c>
      <c r="M79">
        <f t="shared" si="15"/>
        <v>39365</v>
      </c>
      <c r="N79">
        <f t="shared" si="16"/>
        <v>74014</v>
      </c>
      <c r="O79">
        <f t="shared" si="17"/>
        <v>59454</v>
      </c>
      <c r="Q79">
        <v>6853</v>
      </c>
      <c r="R79">
        <v>-1311</v>
      </c>
      <c r="T79">
        <v>-2787.1999999999971</v>
      </c>
      <c r="U79">
        <v>-48.600000000005821</v>
      </c>
      <c r="W79">
        <v>3096.0000000000005</v>
      </c>
      <c r="X79">
        <v>805</v>
      </c>
      <c r="AB79">
        <v>74014</v>
      </c>
      <c r="AC79">
        <v>1.4253924933120761</v>
      </c>
      <c r="AI79">
        <v>74014</v>
      </c>
      <c r="AJ79">
        <v>1.4253924933120761</v>
      </c>
    </row>
    <row r="80" spans="2:38" x14ac:dyDescent="0.25">
      <c r="B80">
        <v>11860</v>
      </c>
      <c r="C80">
        <v>91070</v>
      </c>
      <c r="D80">
        <v>114139</v>
      </c>
      <c r="E80">
        <v>25646</v>
      </c>
      <c r="F80">
        <v>92369</v>
      </c>
      <c r="H80">
        <v>96349</v>
      </c>
      <c r="J80">
        <f t="shared" si="12"/>
        <v>67016.800000000003</v>
      </c>
      <c r="K80">
        <f t="shared" si="13"/>
        <v>1.4376842821501474</v>
      </c>
      <c r="L80">
        <f t="shared" si="14"/>
        <v>114139</v>
      </c>
      <c r="M80">
        <f t="shared" si="15"/>
        <v>11860</v>
      </c>
      <c r="N80">
        <f t="shared" si="16"/>
        <v>67016.800000000003</v>
      </c>
      <c r="O80">
        <f t="shared" si="17"/>
        <v>102279</v>
      </c>
      <c r="Q80">
        <v>3607</v>
      </c>
      <c r="R80">
        <v>-21</v>
      </c>
      <c r="T80">
        <v>1580.8000000000029</v>
      </c>
      <c r="U80">
        <v>287.40000000000873</v>
      </c>
      <c r="W80">
        <v>7690.0000000000009</v>
      </c>
      <c r="X80">
        <v>1050.2</v>
      </c>
      <c r="AB80">
        <v>67016.800000000003</v>
      </c>
      <c r="AC80">
        <v>1.4376842821501474</v>
      </c>
      <c r="AI80">
        <v>67016.800000000003</v>
      </c>
      <c r="AJ80">
        <v>1.4376842821501474</v>
      </c>
    </row>
    <row r="81" spans="2:38" x14ac:dyDescent="0.25">
      <c r="B81">
        <v>12978</v>
      </c>
      <c r="C81">
        <v>105245</v>
      </c>
      <c r="D81">
        <v>23795</v>
      </c>
      <c r="E81">
        <v>52973</v>
      </c>
      <c r="F81">
        <v>117428</v>
      </c>
      <c r="H81">
        <v>68975</v>
      </c>
      <c r="J81">
        <f t="shared" si="12"/>
        <v>62483.8</v>
      </c>
      <c r="K81">
        <f t="shared" si="13"/>
        <v>1.103886127284192</v>
      </c>
      <c r="L81">
        <f t="shared" si="14"/>
        <v>117428</v>
      </c>
      <c r="M81">
        <f t="shared" si="15"/>
        <v>12978</v>
      </c>
      <c r="N81">
        <f t="shared" si="16"/>
        <v>62483.8</v>
      </c>
      <c r="O81">
        <f t="shared" si="17"/>
        <v>104450</v>
      </c>
      <c r="Q81">
        <v>1694</v>
      </c>
      <c r="R81">
        <v>979</v>
      </c>
      <c r="T81">
        <v>-4551.1999999999971</v>
      </c>
      <c r="U81">
        <v>15.600000000005821</v>
      </c>
      <c r="W81">
        <v>4551.2</v>
      </c>
      <c r="X81">
        <v>42.4</v>
      </c>
      <c r="AB81">
        <v>62483.8</v>
      </c>
      <c r="AC81">
        <v>1.103886127284192</v>
      </c>
      <c r="AI81">
        <v>62483.8</v>
      </c>
      <c r="AJ81">
        <v>1.103886127284192</v>
      </c>
    </row>
    <row r="82" spans="2:38" x14ac:dyDescent="0.25">
      <c r="B82">
        <v>107266</v>
      </c>
      <c r="C82">
        <v>68035</v>
      </c>
      <c r="D82">
        <v>111968</v>
      </c>
      <c r="E82">
        <v>110107</v>
      </c>
      <c r="F82">
        <v>84920</v>
      </c>
      <c r="H82">
        <v>127429</v>
      </c>
      <c r="J82">
        <f t="shared" si="12"/>
        <v>96459.199999999997</v>
      </c>
      <c r="K82">
        <f t="shared" si="13"/>
        <v>1.3210663161212202</v>
      </c>
      <c r="L82">
        <f t="shared" si="14"/>
        <v>111968</v>
      </c>
      <c r="M82">
        <f t="shared" si="15"/>
        <v>68035</v>
      </c>
      <c r="N82">
        <f t="shared" si="16"/>
        <v>96459.199999999997</v>
      </c>
      <c r="O82">
        <f t="shared" si="17"/>
        <v>43933</v>
      </c>
      <c r="Q82">
        <v>-368</v>
      </c>
      <c r="R82">
        <v>-12</v>
      </c>
      <c r="T82">
        <v>4283</v>
      </c>
      <c r="U82">
        <v>158.80000000000291</v>
      </c>
      <c r="W82">
        <v>8351.4000000000015</v>
      </c>
      <c r="X82">
        <v>375.2</v>
      </c>
      <c r="AB82">
        <v>96459.199999999997</v>
      </c>
      <c r="AC82">
        <v>1.3210663161212202</v>
      </c>
      <c r="AI82">
        <v>96459.199999999997</v>
      </c>
      <c r="AJ82">
        <v>1.3210663161212202</v>
      </c>
    </row>
    <row r="83" spans="2:38" x14ac:dyDescent="0.25">
      <c r="B83">
        <v>54041</v>
      </c>
      <c r="C83">
        <v>62234</v>
      </c>
      <c r="D83">
        <v>42159</v>
      </c>
      <c r="E83">
        <v>78676</v>
      </c>
      <c r="F83">
        <v>52703</v>
      </c>
      <c r="H83">
        <v>122525</v>
      </c>
      <c r="J83">
        <f t="shared" si="12"/>
        <v>57962.6</v>
      </c>
      <c r="K83">
        <f t="shared" si="13"/>
        <v>2.1138630772256595</v>
      </c>
      <c r="L83">
        <f t="shared" si="14"/>
        <v>78676</v>
      </c>
      <c r="M83">
        <f t="shared" si="15"/>
        <v>42159</v>
      </c>
      <c r="N83">
        <f t="shared" si="16"/>
        <v>57962.6</v>
      </c>
      <c r="O83">
        <f t="shared" si="17"/>
        <v>36517</v>
      </c>
      <c r="Q83">
        <v>6905</v>
      </c>
      <c r="R83">
        <v>1347</v>
      </c>
      <c r="T83">
        <v>-7719.4000000000015</v>
      </c>
      <c r="U83">
        <v>-118.80000000000291</v>
      </c>
      <c r="W83">
        <v>7719.4000000000015</v>
      </c>
      <c r="X83">
        <v>214.4</v>
      </c>
      <c r="AF83">
        <v>57962.6</v>
      </c>
      <c r="AG83">
        <v>2.1138630772256595</v>
      </c>
      <c r="AK83">
        <v>57962.6</v>
      </c>
      <c r="AL83">
        <v>2.1138630772256595</v>
      </c>
    </row>
    <row r="84" spans="2:38" x14ac:dyDescent="0.25">
      <c r="B84">
        <v>21288</v>
      </c>
      <c r="C84">
        <v>113529</v>
      </c>
      <c r="D84">
        <v>13463</v>
      </c>
      <c r="E84">
        <v>77261</v>
      </c>
      <c r="F84">
        <v>63523</v>
      </c>
      <c r="H84">
        <v>93990</v>
      </c>
      <c r="J84">
        <f t="shared" si="12"/>
        <v>57812.800000000003</v>
      </c>
      <c r="K84">
        <f t="shared" si="13"/>
        <v>1.6257645365732156</v>
      </c>
      <c r="L84">
        <f t="shared" si="14"/>
        <v>113529</v>
      </c>
      <c r="M84">
        <f t="shared" si="15"/>
        <v>13463</v>
      </c>
      <c r="N84">
        <f t="shared" si="16"/>
        <v>57812.800000000003</v>
      </c>
      <c r="O84">
        <f t="shared" si="17"/>
        <v>100066</v>
      </c>
      <c r="Q84">
        <v>4200</v>
      </c>
      <c r="R84">
        <v>-40</v>
      </c>
      <c r="T84">
        <v>-4253</v>
      </c>
      <c r="U84">
        <v>-416.59999999999854</v>
      </c>
      <c r="W84">
        <v>4253</v>
      </c>
      <c r="X84">
        <v>605.40000000000009</v>
      </c>
      <c r="AD84">
        <v>57812.800000000003</v>
      </c>
      <c r="AE84">
        <v>1.6257645365732156</v>
      </c>
      <c r="AI84">
        <v>57812.800000000003</v>
      </c>
      <c r="AJ84">
        <v>1.6257645365732156</v>
      </c>
    </row>
    <row r="85" spans="2:38" x14ac:dyDescent="0.25">
      <c r="B85">
        <v>78284</v>
      </c>
      <c r="C85">
        <v>69884</v>
      </c>
      <c r="D85">
        <v>112176</v>
      </c>
      <c r="E85">
        <v>96802</v>
      </c>
      <c r="F85">
        <v>94375</v>
      </c>
      <c r="H85">
        <v>141983</v>
      </c>
      <c r="J85">
        <f t="shared" si="12"/>
        <v>90304.2</v>
      </c>
      <c r="K85">
        <f t="shared" si="13"/>
        <v>1.5722746007383932</v>
      </c>
      <c r="L85">
        <f t="shared" si="14"/>
        <v>112176</v>
      </c>
      <c r="M85">
        <f t="shared" si="15"/>
        <v>69884</v>
      </c>
      <c r="N85">
        <f t="shared" si="16"/>
        <v>90304.2</v>
      </c>
      <c r="O85">
        <f t="shared" si="17"/>
        <v>42292</v>
      </c>
      <c r="Q85">
        <v>-5002</v>
      </c>
      <c r="R85">
        <v>-1</v>
      </c>
      <c r="T85">
        <v>-4012.1999999999971</v>
      </c>
      <c r="U85">
        <v>-64.400000000008731</v>
      </c>
      <c r="W85">
        <v>5461.4000000000005</v>
      </c>
      <c r="X85">
        <v>673.99999999999989</v>
      </c>
      <c r="AF85">
        <v>90304.2</v>
      </c>
      <c r="AG85">
        <v>1.5722746007383932</v>
      </c>
      <c r="AI85">
        <v>90304.2</v>
      </c>
      <c r="AJ85">
        <v>1.5722746007383932</v>
      </c>
    </row>
    <row r="86" spans="2:38" x14ac:dyDescent="0.25">
      <c r="B86">
        <v>76961</v>
      </c>
      <c r="C86">
        <v>59926</v>
      </c>
      <c r="D86">
        <v>102070</v>
      </c>
      <c r="E86">
        <v>83082</v>
      </c>
      <c r="F86">
        <v>97678</v>
      </c>
      <c r="H86">
        <v>119287</v>
      </c>
      <c r="J86">
        <f t="shared" si="12"/>
        <v>83943.4</v>
      </c>
      <c r="K86">
        <f t="shared" si="13"/>
        <v>1.4210408441878695</v>
      </c>
      <c r="L86">
        <f t="shared" si="14"/>
        <v>102070</v>
      </c>
      <c r="M86">
        <f t="shared" si="15"/>
        <v>59926</v>
      </c>
      <c r="N86">
        <f t="shared" si="16"/>
        <v>83943.4</v>
      </c>
      <c r="O86">
        <f t="shared" si="17"/>
        <v>42144</v>
      </c>
      <c r="Q86">
        <v>12154</v>
      </c>
      <c r="R86">
        <v>0</v>
      </c>
      <c r="T86">
        <v>3206.1999999999971</v>
      </c>
      <c r="U86">
        <v>-307.80000000000291</v>
      </c>
      <c r="W86">
        <v>5920.2</v>
      </c>
      <c r="X86">
        <v>307.8</v>
      </c>
      <c r="AB86">
        <v>83943.4</v>
      </c>
      <c r="AC86">
        <v>1.4210408441878695</v>
      </c>
      <c r="AI86">
        <v>83943.4</v>
      </c>
      <c r="AJ86">
        <v>1.4210408441878695</v>
      </c>
    </row>
    <row r="87" spans="2:38" x14ac:dyDescent="0.25">
      <c r="B87">
        <v>18852</v>
      </c>
      <c r="C87">
        <v>36834</v>
      </c>
      <c r="D87">
        <v>109748</v>
      </c>
      <c r="E87">
        <v>93086</v>
      </c>
      <c r="F87">
        <v>85808</v>
      </c>
      <c r="H87">
        <v>71297</v>
      </c>
      <c r="J87">
        <f t="shared" si="12"/>
        <v>68865.600000000006</v>
      </c>
      <c r="K87">
        <f t="shared" si="13"/>
        <v>1.0353064519876396</v>
      </c>
      <c r="L87">
        <f t="shared" si="14"/>
        <v>109748</v>
      </c>
      <c r="M87">
        <f t="shared" si="15"/>
        <v>18852</v>
      </c>
      <c r="N87">
        <f t="shared" si="16"/>
        <v>68865.600000000006</v>
      </c>
      <c r="O87">
        <f t="shared" si="17"/>
        <v>90896</v>
      </c>
      <c r="Q87">
        <v>2417</v>
      </c>
      <c r="R87">
        <v>-237</v>
      </c>
      <c r="T87">
        <v>1412.4000000000087</v>
      </c>
      <c r="U87">
        <v>-50.799999999988358</v>
      </c>
      <c r="W87">
        <v>2570.4</v>
      </c>
      <c r="X87">
        <v>53.6</v>
      </c>
      <c r="AB87">
        <v>68865.600000000006</v>
      </c>
      <c r="AC87">
        <v>1.0353064519876396</v>
      </c>
      <c r="AI87">
        <v>68865.600000000006</v>
      </c>
      <c r="AJ87">
        <v>1.0353064519876396</v>
      </c>
    </row>
    <row r="88" spans="2:38" x14ac:dyDescent="0.25">
      <c r="B88">
        <v>57382</v>
      </c>
      <c r="C88">
        <v>48961</v>
      </c>
      <c r="D88">
        <v>82306</v>
      </c>
      <c r="E88">
        <v>20695</v>
      </c>
      <c r="F88">
        <v>95180</v>
      </c>
      <c r="H88">
        <v>78382</v>
      </c>
      <c r="J88">
        <f t="shared" si="12"/>
        <v>60904.800000000003</v>
      </c>
      <c r="K88">
        <f t="shared" si="13"/>
        <v>1.2869593201192679</v>
      </c>
      <c r="L88">
        <f t="shared" si="14"/>
        <v>95180</v>
      </c>
      <c r="M88">
        <f t="shared" si="15"/>
        <v>20695</v>
      </c>
      <c r="N88">
        <f t="shared" si="16"/>
        <v>60904.800000000003</v>
      </c>
      <c r="O88">
        <f t="shared" si="17"/>
        <v>74485</v>
      </c>
      <c r="Q88">
        <v>1261</v>
      </c>
      <c r="R88">
        <v>-247</v>
      </c>
      <c r="T88">
        <v>2012.4000000000015</v>
      </c>
      <c r="U88">
        <v>-220.39999999999418</v>
      </c>
      <c r="W88">
        <v>8244</v>
      </c>
      <c r="X88">
        <v>222.8</v>
      </c>
      <c r="Z88">
        <v>60904.800000000003</v>
      </c>
      <c r="AA88">
        <v>1.2869593201192679</v>
      </c>
      <c r="AI88">
        <v>60904.800000000003</v>
      </c>
      <c r="AJ88">
        <v>1.2869593201192679</v>
      </c>
    </row>
    <row r="89" spans="2:38" x14ac:dyDescent="0.25">
      <c r="B89">
        <v>53485</v>
      </c>
      <c r="C89">
        <v>26692</v>
      </c>
      <c r="D89">
        <v>8060</v>
      </c>
      <c r="E89">
        <v>104392</v>
      </c>
      <c r="F89">
        <v>108065</v>
      </c>
      <c r="H89">
        <v>64521</v>
      </c>
      <c r="J89">
        <f t="shared" si="12"/>
        <v>60138.8</v>
      </c>
      <c r="K89">
        <f t="shared" si="13"/>
        <v>1.0728680984655496</v>
      </c>
      <c r="L89">
        <f t="shared" si="14"/>
        <v>108065</v>
      </c>
      <c r="M89">
        <f t="shared" si="15"/>
        <v>8060</v>
      </c>
      <c r="N89">
        <f t="shared" si="16"/>
        <v>60138.8</v>
      </c>
      <c r="O89">
        <f t="shared" si="17"/>
        <v>100005</v>
      </c>
      <c r="Q89">
        <v>2652</v>
      </c>
      <c r="R89">
        <v>-30</v>
      </c>
      <c r="T89">
        <v>3608</v>
      </c>
      <c r="U89">
        <v>720</v>
      </c>
      <c r="W89">
        <v>3608</v>
      </c>
      <c r="X89">
        <v>913.2</v>
      </c>
      <c r="Z89">
        <v>60138.8</v>
      </c>
      <c r="AA89">
        <v>1.0728680984655496</v>
      </c>
      <c r="AI89">
        <v>60138.8</v>
      </c>
      <c r="AJ89">
        <v>1.0728680984655496</v>
      </c>
    </row>
    <row r="90" spans="2:38" x14ac:dyDescent="0.25">
      <c r="B90">
        <v>77693</v>
      </c>
      <c r="C90">
        <v>50350</v>
      </c>
      <c r="D90">
        <v>12556</v>
      </c>
      <c r="E90">
        <v>22124</v>
      </c>
      <c r="F90">
        <v>17969</v>
      </c>
      <c r="H90">
        <v>48835</v>
      </c>
      <c r="J90">
        <f t="shared" si="12"/>
        <v>36138.400000000001</v>
      </c>
      <c r="K90">
        <f t="shared" si="13"/>
        <v>1.3513326544617359</v>
      </c>
      <c r="L90">
        <f t="shared" si="14"/>
        <v>77693</v>
      </c>
      <c r="M90">
        <f t="shared" si="15"/>
        <v>12556</v>
      </c>
      <c r="N90">
        <f t="shared" si="16"/>
        <v>36138.400000000001</v>
      </c>
      <c r="O90">
        <f t="shared" si="17"/>
        <v>65137</v>
      </c>
      <c r="Q90">
        <v>-15494</v>
      </c>
      <c r="R90">
        <v>0</v>
      </c>
      <c r="T90">
        <v>-638.59999999999854</v>
      </c>
      <c r="U90">
        <v>-190</v>
      </c>
      <c r="W90">
        <v>5496.2000000000007</v>
      </c>
      <c r="X90">
        <v>355.6</v>
      </c>
      <c r="AD90">
        <v>36138.400000000001</v>
      </c>
      <c r="AE90">
        <v>1.3513326544617359</v>
      </c>
      <c r="AI90">
        <v>36138.400000000001</v>
      </c>
      <c r="AJ90">
        <v>1.3513326544617359</v>
      </c>
    </row>
    <row r="91" spans="2:38" x14ac:dyDescent="0.25">
      <c r="B91">
        <v>69728</v>
      </c>
      <c r="C91">
        <v>106191</v>
      </c>
      <c r="D91">
        <v>71574</v>
      </c>
      <c r="E91">
        <v>119502</v>
      </c>
      <c r="F91">
        <v>95881</v>
      </c>
      <c r="H91">
        <v>104781</v>
      </c>
      <c r="J91">
        <f t="shared" si="12"/>
        <v>92575.2</v>
      </c>
      <c r="K91">
        <f t="shared" si="13"/>
        <v>1.1318474062167838</v>
      </c>
      <c r="L91">
        <f t="shared" si="14"/>
        <v>119502</v>
      </c>
      <c r="M91">
        <f t="shared" si="15"/>
        <v>69728</v>
      </c>
      <c r="N91">
        <f t="shared" si="16"/>
        <v>92575.2</v>
      </c>
      <c r="O91">
        <f t="shared" si="17"/>
        <v>49774</v>
      </c>
      <c r="Q91">
        <v>-6657</v>
      </c>
      <c r="R91">
        <v>-1160</v>
      </c>
      <c r="T91">
        <v>1579.8000000000029</v>
      </c>
      <c r="U91">
        <v>-312.40000000000873</v>
      </c>
      <c r="W91">
        <v>5947</v>
      </c>
      <c r="X91">
        <v>447.6</v>
      </c>
      <c r="AB91">
        <v>92575.2</v>
      </c>
      <c r="AC91">
        <v>1.1318474062167838</v>
      </c>
      <c r="AI91">
        <v>92575.2</v>
      </c>
      <c r="AJ91">
        <v>1.1318474062167838</v>
      </c>
    </row>
    <row r="92" spans="2:38" x14ac:dyDescent="0.25">
      <c r="B92">
        <v>2581</v>
      </c>
      <c r="C92">
        <v>14301</v>
      </c>
      <c r="D92">
        <v>15013</v>
      </c>
      <c r="E92">
        <v>112566</v>
      </c>
      <c r="F92">
        <v>21784</v>
      </c>
      <c r="H92">
        <v>72452</v>
      </c>
      <c r="J92">
        <f t="shared" si="12"/>
        <v>33249</v>
      </c>
      <c r="K92">
        <f t="shared" si="13"/>
        <v>2.1790730548287165</v>
      </c>
      <c r="L92">
        <f t="shared" si="14"/>
        <v>112566</v>
      </c>
      <c r="M92">
        <f t="shared" si="15"/>
        <v>2581</v>
      </c>
      <c r="N92">
        <f t="shared" si="16"/>
        <v>33249</v>
      </c>
      <c r="O92">
        <f t="shared" si="17"/>
        <v>109985</v>
      </c>
      <c r="Q92">
        <v>-2824</v>
      </c>
      <c r="R92">
        <v>16</v>
      </c>
      <c r="T92">
        <v>3975</v>
      </c>
      <c r="U92">
        <v>388.59999999999854</v>
      </c>
      <c r="W92">
        <v>4221.8</v>
      </c>
      <c r="X92">
        <v>598.6</v>
      </c>
      <c r="AD92">
        <v>33249</v>
      </c>
      <c r="AE92">
        <v>2.1790730548287165</v>
      </c>
      <c r="AK92">
        <v>33249</v>
      </c>
      <c r="AL92">
        <v>2.1790730548287165</v>
      </c>
    </row>
    <row r="93" spans="2:38" x14ac:dyDescent="0.25">
      <c r="B93">
        <v>48844</v>
      </c>
      <c r="C93">
        <v>2915</v>
      </c>
      <c r="D93">
        <v>35440</v>
      </c>
      <c r="E93">
        <v>51124</v>
      </c>
      <c r="F93">
        <v>118853</v>
      </c>
      <c r="H93">
        <v>103325</v>
      </c>
      <c r="J93">
        <f t="shared" si="12"/>
        <v>51435.199999999997</v>
      </c>
      <c r="K93">
        <f t="shared" si="13"/>
        <v>2.0088383052850967</v>
      </c>
      <c r="L93">
        <f t="shared" si="14"/>
        <v>118853</v>
      </c>
      <c r="M93">
        <f t="shared" si="15"/>
        <v>2915</v>
      </c>
      <c r="N93">
        <f t="shared" si="16"/>
        <v>51435.199999999997</v>
      </c>
      <c r="O93">
        <f t="shared" si="17"/>
        <v>115938</v>
      </c>
      <c r="Q93">
        <v>-2086</v>
      </c>
      <c r="R93">
        <v>67</v>
      </c>
      <c r="T93">
        <v>857.59999999999854</v>
      </c>
      <c r="U93">
        <v>-22.80000000000291</v>
      </c>
      <c r="W93">
        <v>2819.2</v>
      </c>
      <c r="X93">
        <v>657.2</v>
      </c>
      <c r="AD93">
        <v>51435.199999999997</v>
      </c>
      <c r="AE93">
        <v>2.0088383052850967</v>
      </c>
      <c r="AK93">
        <v>51435.199999999997</v>
      </c>
      <c r="AL93">
        <v>2.0088383052850967</v>
      </c>
    </row>
    <row r="94" spans="2:38" x14ac:dyDescent="0.25">
      <c r="B94">
        <v>19816</v>
      </c>
      <c r="C94">
        <v>119408</v>
      </c>
      <c r="D94">
        <v>8180</v>
      </c>
      <c r="E94">
        <v>59529</v>
      </c>
      <c r="F94">
        <v>23858</v>
      </c>
      <c r="H94">
        <v>78599</v>
      </c>
      <c r="J94">
        <f t="shared" si="12"/>
        <v>46158.2</v>
      </c>
      <c r="K94">
        <f t="shared" si="13"/>
        <v>1.7028177008635519</v>
      </c>
      <c r="L94">
        <f t="shared" si="14"/>
        <v>119408</v>
      </c>
      <c r="M94">
        <f t="shared" si="15"/>
        <v>8180</v>
      </c>
      <c r="N94">
        <f t="shared" si="16"/>
        <v>46158.2</v>
      </c>
      <c r="O94">
        <f t="shared" si="17"/>
        <v>111228</v>
      </c>
      <c r="Q94">
        <v>-2581</v>
      </c>
      <c r="R94">
        <v>-786</v>
      </c>
      <c r="T94">
        <v>-89.80000000000291</v>
      </c>
      <c r="U94">
        <v>895.19999999999709</v>
      </c>
      <c r="W94">
        <v>2390.6</v>
      </c>
      <c r="X94">
        <v>895.2</v>
      </c>
      <c r="AD94">
        <v>46158.2</v>
      </c>
      <c r="AE94">
        <v>1.7028177008635519</v>
      </c>
      <c r="AK94">
        <v>46158.2</v>
      </c>
      <c r="AL94">
        <v>1.7028177008635519</v>
      </c>
    </row>
    <row r="95" spans="2:38" x14ac:dyDescent="0.25">
      <c r="B95">
        <v>51785</v>
      </c>
      <c r="C95">
        <v>8502</v>
      </c>
      <c r="D95">
        <v>69393</v>
      </c>
      <c r="E95">
        <v>112965</v>
      </c>
      <c r="F95">
        <v>13225</v>
      </c>
      <c r="H95">
        <v>102508</v>
      </c>
      <c r="J95">
        <f t="shared" si="12"/>
        <v>51174</v>
      </c>
      <c r="K95">
        <f t="shared" si="13"/>
        <v>2.0031265877203266</v>
      </c>
      <c r="L95">
        <f t="shared" si="14"/>
        <v>112965</v>
      </c>
      <c r="M95">
        <f t="shared" si="15"/>
        <v>8502</v>
      </c>
      <c r="N95">
        <f t="shared" si="16"/>
        <v>51174</v>
      </c>
      <c r="O95">
        <f t="shared" si="17"/>
        <v>104463</v>
      </c>
      <c r="Q95">
        <v>-6962</v>
      </c>
      <c r="R95">
        <v>-1</v>
      </c>
      <c r="T95">
        <v>301.19999999999709</v>
      </c>
      <c r="U95">
        <v>48.19999999999709</v>
      </c>
      <c r="W95">
        <v>3935.2</v>
      </c>
      <c r="X95">
        <v>430.6</v>
      </c>
      <c r="AD95">
        <v>51174</v>
      </c>
      <c r="AE95">
        <v>2.0031265877203266</v>
      </c>
      <c r="AK95">
        <v>51174</v>
      </c>
      <c r="AL95">
        <v>2.0031265877203266</v>
      </c>
    </row>
    <row r="96" spans="2:38" x14ac:dyDescent="0.25">
      <c r="B96">
        <v>118869</v>
      </c>
      <c r="C96">
        <v>13326</v>
      </c>
      <c r="D96">
        <v>12528</v>
      </c>
      <c r="E96">
        <v>119908</v>
      </c>
      <c r="F96">
        <v>90310</v>
      </c>
      <c r="H96">
        <v>113045</v>
      </c>
      <c r="J96">
        <f t="shared" si="12"/>
        <v>70988.2</v>
      </c>
      <c r="K96">
        <f t="shared" si="13"/>
        <v>1.5924477589233141</v>
      </c>
      <c r="L96">
        <f t="shared" si="14"/>
        <v>119908</v>
      </c>
      <c r="M96">
        <f t="shared" si="15"/>
        <v>12528</v>
      </c>
      <c r="N96">
        <f t="shared" si="16"/>
        <v>70988.2</v>
      </c>
      <c r="O96">
        <f t="shared" si="17"/>
        <v>107380</v>
      </c>
      <c r="Q96">
        <v>6773</v>
      </c>
      <c r="R96">
        <v>-2118</v>
      </c>
      <c r="T96">
        <v>1075</v>
      </c>
      <c r="U96">
        <v>109.59999999999127</v>
      </c>
      <c r="W96">
        <v>2719.8</v>
      </c>
      <c r="X96">
        <v>596.79999999999995</v>
      </c>
      <c r="AF96">
        <v>70988.2</v>
      </c>
      <c r="AG96">
        <v>1.5924477589233141</v>
      </c>
      <c r="AI96">
        <v>70988.2</v>
      </c>
      <c r="AJ96">
        <v>1.5924477589233141</v>
      </c>
    </row>
    <row r="97" spans="2:38" x14ac:dyDescent="0.25">
      <c r="B97">
        <v>66164</v>
      </c>
      <c r="C97">
        <v>72442</v>
      </c>
      <c r="D97">
        <v>77776</v>
      </c>
      <c r="E97">
        <v>18597</v>
      </c>
      <c r="F97">
        <v>79576</v>
      </c>
      <c r="H97">
        <v>120984</v>
      </c>
      <c r="J97">
        <f t="shared" si="12"/>
        <v>62911</v>
      </c>
      <c r="K97">
        <f t="shared" si="13"/>
        <v>1.9230977094625741</v>
      </c>
      <c r="L97">
        <f t="shared" si="14"/>
        <v>79576</v>
      </c>
      <c r="M97">
        <f t="shared" si="15"/>
        <v>18597</v>
      </c>
      <c r="N97">
        <f t="shared" si="16"/>
        <v>62911</v>
      </c>
      <c r="O97">
        <f t="shared" si="17"/>
        <v>60979</v>
      </c>
      <c r="Q97">
        <v>936</v>
      </c>
      <c r="R97">
        <v>-2088</v>
      </c>
      <c r="T97">
        <v>-4862</v>
      </c>
      <c r="U97">
        <v>-479.19999999999709</v>
      </c>
      <c r="W97">
        <v>5647.1999999999989</v>
      </c>
      <c r="X97">
        <v>758</v>
      </c>
      <c r="AF97">
        <v>62911</v>
      </c>
      <c r="AG97">
        <v>1.9230977094625741</v>
      </c>
      <c r="AK97">
        <v>62911</v>
      </c>
      <c r="AL97">
        <v>1.9230977094625741</v>
      </c>
    </row>
    <row r="98" spans="2:38" x14ac:dyDescent="0.25">
      <c r="B98">
        <v>65046</v>
      </c>
      <c r="C98">
        <v>107457</v>
      </c>
      <c r="D98">
        <v>61801</v>
      </c>
      <c r="E98">
        <v>53944</v>
      </c>
      <c r="F98">
        <v>77604</v>
      </c>
      <c r="H98">
        <v>101916</v>
      </c>
      <c r="J98">
        <f t="shared" si="12"/>
        <v>73170.399999999994</v>
      </c>
      <c r="K98">
        <f t="shared" ref="K98:K129" si="18">H98/J98</f>
        <v>1.3928583142910249</v>
      </c>
      <c r="L98">
        <f t="shared" si="14"/>
        <v>107457</v>
      </c>
      <c r="M98">
        <f t="shared" si="15"/>
        <v>53944</v>
      </c>
      <c r="N98">
        <f t="shared" si="16"/>
        <v>73170.399999999994</v>
      </c>
      <c r="O98">
        <f t="shared" si="17"/>
        <v>53513</v>
      </c>
      <c r="Q98">
        <v>-1404</v>
      </c>
      <c r="R98">
        <v>733</v>
      </c>
      <c r="T98">
        <v>-4122.8000000000029</v>
      </c>
      <c r="U98">
        <v>270.39999999999418</v>
      </c>
      <c r="W98">
        <v>4557.2</v>
      </c>
      <c r="X98">
        <v>270.39999999999998</v>
      </c>
      <c r="AB98">
        <v>73170.399999999994</v>
      </c>
      <c r="AC98">
        <v>1.3928583142910249</v>
      </c>
      <c r="AI98">
        <v>73170.399999999994</v>
      </c>
      <c r="AJ98">
        <v>1.3928583142910249</v>
      </c>
    </row>
    <row r="99" spans="2:38" x14ac:dyDescent="0.25">
      <c r="B99">
        <v>19374</v>
      </c>
      <c r="C99">
        <v>33160</v>
      </c>
      <c r="D99">
        <v>118585</v>
      </c>
      <c r="E99">
        <v>107329</v>
      </c>
      <c r="F99">
        <v>56063</v>
      </c>
      <c r="H99">
        <v>77813</v>
      </c>
      <c r="J99">
        <f t="shared" si="12"/>
        <v>66902.2</v>
      </c>
      <c r="K99">
        <f t="shared" si="18"/>
        <v>1.1630858178056926</v>
      </c>
      <c r="L99">
        <f t="shared" si="14"/>
        <v>118585</v>
      </c>
      <c r="M99">
        <f t="shared" si="15"/>
        <v>19374</v>
      </c>
      <c r="N99">
        <f t="shared" si="16"/>
        <v>66902.2</v>
      </c>
      <c r="O99">
        <f t="shared" si="17"/>
        <v>99211</v>
      </c>
      <c r="Q99">
        <v>7826</v>
      </c>
      <c r="R99">
        <v>-48</v>
      </c>
      <c r="T99">
        <v>-723.19999999999709</v>
      </c>
      <c r="U99">
        <v>-813</v>
      </c>
      <c r="W99">
        <v>2562.8000000000002</v>
      </c>
      <c r="X99">
        <v>855.40000000000009</v>
      </c>
      <c r="AB99">
        <v>66902.2</v>
      </c>
      <c r="AC99">
        <v>1.1630858178056926</v>
      </c>
      <c r="AI99">
        <v>66902.2</v>
      </c>
      <c r="AJ99">
        <v>1.1630858178056926</v>
      </c>
    </row>
    <row r="100" spans="2:38" x14ac:dyDescent="0.25">
      <c r="B100">
        <v>101747</v>
      </c>
      <c r="C100">
        <v>64970</v>
      </c>
      <c r="D100">
        <v>85122</v>
      </c>
      <c r="E100">
        <v>69072</v>
      </c>
      <c r="F100">
        <v>82179</v>
      </c>
      <c r="H100">
        <v>83714</v>
      </c>
      <c r="J100">
        <f t="shared" si="12"/>
        <v>80618</v>
      </c>
      <c r="K100">
        <f t="shared" si="18"/>
        <v>1.038403334242973</v>
      </c>
      <c r="L100">
        <f t="shared" si="14"/>
        <v>101747</v>
      </c>
      <c r="M100">
        <f t="shared" si="15"/>
        <v>64970</v>
      </c>
      <c r="N100">
        <f t="shared" si="16"/>
        <v>80618</v>
      </c>
      <c r="O100">
        <f t="shared" si="17"/>
        <v>36777</v>
      </c>
      <c r="Q100">
        <v>-2632</v>
      </c>
      <c r="R100">
        <v>-93</v>
      </c>
      <c r="T100">
        <v>-611.19999999999709</v>
      </c>
      <c r="U100">
        <v>-69.19999999999709</v>
      </c>
      <c r="W100">
        <v>5347.2</v>
      </c>
      <c r="X100">
        <v>1036.4000000000001</v>
      </c>
      <c r="AB100">
        <v>80618</v>
      </c>
      <c r="AC100">
        <v>1.038403334242973</v>
      </c>
      <c r="AI100">
        <v>80618</v>
      </c>
      <c r="AJ100">
        <v>1.038403334242973</v>
      </c>
    </row>
    <row r="101" spans="2:38" x14ac:dyDescent="0.25">
      <c r="B101">
        <v>52847</v>
      </c>
      <c r="C101">
        <v>37187</v>
      </c>
      <c r="D101">
        <v>47697</v>
      </c>
      <c r="E101">
        <v>58331</v>
      </c>
      <c r="F101">
        <v>115930</v>
      </c>
      <c r="H101">
        <v>119300</v>
      </c>
      <c r="J101">
        <f t="shared" si="12"/>
        <v>62398.400000000001</v>
      </c>
      <c r="K101">
        <f t="shared" si="18"/>
        <v>1.9119079976409652</v>
      </c>
      <c r="L101">
        <f t="shared" si="14"/>
        <v>115930</v>
      </c>
      <c r="M101">
        <f t="shared" si="15"/>
        <v>37187</v>
      </c>
      <c r="N101">
        <f t="shared" si="16"/>
        <v>62398.400000000001</v>
      </c>
      <c r="O101">
        <f t="shared" si="17"/>
        <v>78743</v>
      </c>
      <c r="Q101">
        <v>-871</v>
      </c>
      <c r="R101">
        <v>-76</v>
      </c>
      <c r="T101">
        <v>-725.19999999999709</v>
      </c>
      <c r="U101">
        <v>-85.400000000001455</v>
      </c>
      <c r="W101">
        <v>4327.5999999999995</v>
      </c>
      <c r="X101">
        <v>93.4</v>
      </c>
      <c r="AD101">
        <v>62398.400000000001</v>
      </c>
      <c r="AE101">
        <v>1.9119079976409652</v>
      </c>
      <c r="AK101">
        <v>62398.400000000001</v>
      </c>
      <c r="AL101">
        <v>1.9119079976409652</v>
      </c>
    </row>
    <row r="103" spans="2:38" x14ac:dyDescent="0.25">
      <c r="B103">
        <v>1572663</v>
      </c>
      <c r="C103">
        <v>1603332</v>
      </c>
      <c r="D103">
        <v>1494537</v>
      </c>
      <c r="E103">
        <v>1522304</v>
      </c>
      <c r="F103">
        <v>1695171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D9438-665A-425C-92D2-4C0693F9C20C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71978</v>
      </c>
      <c r="C2">
        <v>66029</v>
      </c>
      <c r="D2">
        <v>50978</v>
      </c>
      <c r="E2">
        <v>115562</v>
      </c>
      <c r="F2">
        <v>116661</v>
      </c>
      <c r="H2">
        <v>100500</v>
      </c>
      <c r="J2">
        <f t="shared" ref="J2:J33" si="0">AVERAGE(B2:F2)</f>
        <v>84241.600000000006</v>
      </c>
      <c r="K2">
        <f t="shared" ref="K2:K33" si="1">H2/J2</f>
        <v>1.1929972840022032</v>
      </c>
      <c r="L2">
        <f t="shared" ref="L2:L33" si="2">MAX(B2:F2)</f>
        <v>116661</v>
      </c>
      <c r="M2">
        <f t="shared" ref="M2:M33" si="3">MIN(B2:F2)</f>
        <v>50978</v>
      </c>
      <c r="N2">
        <f t="shared" ref="N2:N33" si="4">AVERAGE(B2:F2)</f>
        <v>84241.600000000006</v>
      </c>
      <c r="O2">
        <f t="shared" ref="O2:O33" si="5">L2-M2</f>
        <v>65683</v>
      </c>
      <c r="Q2">
        <v>-6387</v>
      </c>
      <c r="R2">
        <v>0</v>
      </c>
      <c r="T2">
        <v>-554.59999999999127</v>
      </c>
      <c r="U2">
        <v>125.40000000000873</v>
      </c>
      <c r="W2">
        <v>4245</v>
      </c>
      <c r="X2">
        <v>339.8</v>
      </c>
      <c r="AB2">
        <v>84241.600000000006</v>
      </c>
      <c r="AC2">
        <v>1.1929972840022032</v>
      </c>
      <c r="AI2">
        <v>84241.600000000006</v>
      </c>
      <c r="AJ2">
        <v>1.1929972840022032</v>
      </c>
    </row>
    <row r="3" spans="1:38" x14ac:dyDescent="0.25">
      <c r="B3">
        <v>120295</v>
      </c>
      <c r="C3">
        <v>47427</v>
      </c>
      <c r="D3">
        <v>88894</v>
      </c>
      <c r="E3">
        <v>119552</v>
      </c>
      <c r="F3">
        <v>52200</v>
      </c>
      <c r="H3">
        <v>119362</v>
      </c>
      <c r="J3">
        <f t="shared" si="0"/>
        <v>85673.600000000006</v>
      </c>
      <c r="K3">
        <f t="shared" si="1"/>
        <v>1.3932179808015537</v>
      </c>
      <c r="L3">
        <f t="shared" si="2"/>
        <v>120295</v>
      </c>
      <c r="M3">
        <f t="shared" si="3"/>
        <v>47427</v>
      </c>
      <c r="N3">
        <f t="shared" si="4"/>
        <v>85673.600000000006</v>
      </c>
      <c r="O3">
        <f t="shared" si="5"/>
        <v>72868</v>
      </c>
      <c r="Q3">
        <v>-8927</v>
      </c>
      <c r="R3">
        <v>-432</v>
      </c>
      <c r="T3">
        <v>2943.8000000000029</v>
      </c>
      <c r="U3">
        <v>-281.59999999999127</v>
      </c>
      <c r="W3">
        <v>5890.5999999999995</v>
      </c>
      <c r="X3">
        <v>345.6</v>
      </c>
      <c r="AF3">
        <v>85673.600000000006</v>
      </c>
      <c r="AG3">
        <v>1.3932179808015537</v>
      </c>
      <c r="AI3">
        <v>85673.600000000006</v>
      </c>
      <c r="AJ3">
        <v>1.3932179808015537</v>
      </c>
    </row>
    <row r="4" spans="1:38" x14ac:dyDescent="0.25">
      <c r="B4">
        <v>117281</v>
      </c>
      <c r="C4">
        <v>65526</v>
      </c>
      <c r="D4">
        <v>17523</v>
      </c>
      <c r="E4">
        <v>62825</v>
      </c>
      <c r="F4">
        <v>115316</v>
      </c>
      <c r="H4">
        <v>99837</v>
      </c>
      <c r="J4">
        <f t="shared" si="0"/>
        <v>75694.2</v>
      </c>
      <c r="K4">
        <f t="shared" si="1"/>
        <v>1.3189517823030035</v>
      </c>
      <c r="L4">
        <f t="shared" si="2"/>
        <v>117281</v>
      </c>
      <c r="M4">
        <f t="shared" si="3"/>
        <v>17523</v>
      </c>
      <c r="N4">
        <f t="shared" si="4"/>
        <v>75694.2</v>
      </c>
      <c r="O4">
        <f t="shared" si="5"/>
        <v>99758</v>
      </c>
      <c r="Q4">
        <v>-2130</v>
      </c>
      <c r="R4">
        <v>1175</v>
      </c>
      <c r="T4">
        <v>4649.3999999999942</v>
      </c>
      <c r="U4">
        <v>322.80000000000291</v>
      </c>
      <c r="W4">
        <v>4649.3999999999996</v>
      </c>
      <c r="X4">
        <v>397.19999999999993</v>
      </c>
      <c r="AB4">
        <v>75694.2</v>
      </c>
      <c r="AC4">
        <v>1.3189517823030035</v>
      </c>
      <c r="AI4">
        <v>75694.2</v>
      </c>
      <c r="AJ4">
        <v>1.3189517823030035</v>
      </c>
    </row>
    <row r="5" spans="1:38" x14ac:dyDescent="0.25">
      <c r="B5">
        <v>54211</v>
      </c>
      <c r="C5">
        <v>50520</v>
      </c>
      <c r="D5">
        <v>113635</v>
      </c>
      <c r="E5">
        <v>2479</v>
      </c>
      <c r="F5">
        <v>40893</v>
      </c>
      <c r="H5">
        <v>104819</v>
      </c>
      <c r="J5">
        <f t="shared" si="0"/>
        <v>52347.6</v>
      </c>
      <c r="K5">
        <f t="shared" si="1"/>
        <v>2.0023649603802278</v>
      </c>
      <c r="L5">
        <f t="shared" si="2"/>
        <v>113635</v>
      </c>
      <c r="M5">
        <f t="shared" si="3"/>
        <v>2479</v>
      </c>
      <c r="N5">
        <f t="shared" si="4"/>
        <v>52347.6</v>
      </c>
      <c r="O5">
        <f t="shared" si="5"/>
        <v>111156</v>
      </c>
      <c r="Q5">
        <v>4820</v>
      </c>
      <c r="R5">
        <v>-601</v>
      </c>
      <c r="T5">
        <v>1819.1999999999971</v>
      </c>
      <c r="U5">
        <v>-550.20000000000437</v>
      </c>
      <c r="W5">
        <v>3835.6000000000004</v>
      </c>
      <c r="X5">
        <v>550.20000000000005</v>
      </c>
      <c r="AD5">
        <v>52347.6</v>
      </c>
      <c r="AE5">
        <v>2.0023649603802278</v>
      </c>
      <c r="AK5">
        <v>52347.6</v>
      </c>
      <c r="AL5">
        <v>2.0023649603802278</v>
      </c>
    </row>
    <row r="6" spans="1:38" x14ac:dyDescent="0.25">
      <c r="B6">
        <v>11453</v>
      </c>
      <c r="C6">
        <v>103331</v>
      </c>
      <c r="D6">
        <v>16903</v>
      </c>
      <c r="E6">
        <v>79813</v>
      </c>
      <c r="F6">
        <v>95668</v>
      </c>
      <c r="H6">
        <v>91006</v>
      </c>
      <c r="J6">
        <f t="shared" si="0"/>
        <v>61433.599999999999</v>
      </c>
      <c r="K6">
        <f t="shared" si="1"/>
        <v>1.4813717574747369</v>
      </c>
      <c r="L6">
        <f t="shared" si="2"/>
        <v>103331</v>
      </c>
      <c r="M6">
        <f t="shared" si="3"/>
        <v>11453</v>
      </c>
      <c r="N6">
        <f t="shared" si="4"/>
        <v>61433.599999999999</v>
      </c>
      <c r="O6">
        <f t="shared" si="5"/>
        <v>91878</v>
      </c>
      <c r="Q6">
        <v>6997</v>
      </c>
      <c r="R6">
        <v>1</v>
      </c>
      <c r="T6">
        <v>-1960.5999999999985</v>
      </c>
      <c r="U6">
        <v>323.19999999999709</v>
      </c>
      <c r="W6">
        <v>5021.3999999999996</v>
      </c>
      <c r="X6">
        <v>666.8</v>
      </c>
      <c r="Z6">
        <v>61433.599999999999</v>
      </c>
      <c r="AA6">
        <v>1.4813717574747369</v>
      </c>
      <c r="AI6">
        <v>61433.599999999999</v>
      </c>
      <c r="AJ6">
        <v>1.4813717574747369</v>
      </c>
    </row>
    <row r="7" spans="1:38" x14ac:dyDescent="0.25">
      <c r="B7">
        <v>96188</v>
      </c>
      <c r="C7">
        <v>52069</v>
      </c>
      <c r="D7">
        <v>107116</v>
      </c>
      <c r="E7">
        <v>6835</v>
      </c>
      <c r="F7">
        <v>68411</v>
      </c>
      <c r="H7">
        <v>73740</v>
      </c>
      <c r="J7">
        <f t="shared" si="0"/>
        <v>66123.8</v>
      </c>
      <c r="K7">
        <f t="shared" si="1"/>
        <v>1.1151809182170414</v>
      </c>
      <c r="L7">
        <f t="shared" si="2"/>
        <v>107116</v>
      </c>
      <c r="M7">
        <f t="shared" si="3"/>
        <v>6835</v>
      </c>
      <c r="N7">
        <f t="shared" si="4"/>
        <v>66123.8</v>
      </c>
      <c r="O7">
        <f t="shared" si="5"/>
        <v>100281</v>
      </c>
      <c r="Q7">
        <v>6336</v>
      </c>
      <c r="R7">
        <v>702</v>
      </c>
      <c r="T7">
        <v>933.80000000000291</v>
      </c>
      <c r="U7">
        <v>92.400000000008731</v>
      </c>
      <c r="W7">
        <v>3636.6</v>
      </c>
      <c r="X7">
        <v>92.800000000000011</v>
      </c>
      <c r="AB7">
        <v>66123.8</v>
      </c>
      <c r="AC7">
        <v>1.1151809182170414</v>
      </c>
      <c r="AI7">
        <v>66123.8</v>
      </c>
      <c r="AJ7">
        <v>1.1151809182170414</v>
      </c>
    </row>
    <row r="8" spans="1:38" x14ac:dyDescent="0.25">
      <c r="B8">
        <v>30407</v>
      </c>
      <c r="C8">
        <v>72401</v>
      </c>
      <c r="D8">
        <v>115841</v>
      </c>
      <c r="E8">
        <v>60915</v>
      </c>
      <c r="F8">
        <v>32320</v>
      </c>
      <c r="H8">
        <v>83298</v>
      </c>
      <c r="J8">
        <f t="shared" si="0"/>
        <v>62376.800000000003</v>
      </c>
      <c r="K8">
        <f t="shared" si="1"/>
        <v>1.3354003411524797</v>
      </c>
      <c r="L8">
        <f t="shared" si="2"/>
        <v>115841</v>
      </c>
      <c r="M8">
        <f t="shared" si="3"/>
        <v>30407</v>
      </c>
      <c r="N8">
        <f t="shared" si="4"/>
        <v>62376.800000000003</v>
      </c>
      <c r="O8">
        <f t="shared" si="5"/>
        <v>85434</v>
      </c>
      <c r="Q8">
        <v>2364</v>
      </c>
      <c r="R8">
        <v>356</v>
      </c>
      <c r="T8">
        <v>-1730.7999999999956</v>
      </c>
      <c r="U8">
        <v>88.80000000000291</v>
      </c>
      <c r="W8">
        <v>3218.8</v>
      </c>
      <c r="X8">
        <v>586.4</v>
      </c>
      <c r="Z8">
        <v>62376.800000000003</v>
      </c>
      <c r="AA8">
        <v>1.3354003411524797</v>
      </c>
      <c r="AI8">
        <v>62376.800000000003</v>
      </c>
      <c r="AJ8">
        <v>1.3354003411524797</v>
      </c>
    </row>
    <row r="9" spans="1:38" x14ac:dyDescent="0.25">
      <c r="B9">
        <v>78290</v>
      </c>
      <c r="C9">
        <v>115658</v>
      </c>
      <c r="D9">
        <v>24470</v>
      </c>
      <c r="E9">
        <v>38755</v>
      </c>
      <c r="F9">
        <v>63843</v>
      </c>
      <c r="H9">
        <v>100521</v>
      </c>
      <c r="J9">
        <f t="shared" si="0"/>
        <v>64203.199999999997</v>
      </c>
      <c r="K9">
        <f t="shared" si="1"/>
        <v>1.565669623943978</v>
      </c>
      <c r="L9">
        <f t="shared" si="2"/>
        <v>115658</v>
      </c>
      <c r="M9">
        <f t="shared" si="3"/>
        <v>24470</v>
      </c>
      <c r="N9">
        <f t="shared" si="4"/>
        <v>64203.199999999997</v>
      </c>
      <c r="O9">
        <f t="shared" si="5"/>
        <v>91188</v>
      </c>
      <c r="Q9">
        <v>3966</v>
      </c>
      <c r="R9">
        <v>1698</v>
      </c>
      <c r="T9">
        <v>-2807.1999999999971</v>
      </c>
      <c r="U9">
        <v>463.19999999999709</v>
      </c>
      <c r="W9">
        <v>3643.2</v>
      </c>
      <c r="X9">
        <v>584.80000000000007</v>
      </c>
      <c r="AB9">
        <v>64203.199999999997</v>
      </c>
      <c r="AC9">
        <v>1.565669623943978</v>
      </c>
      <c r="AI9">
        <v>64203.199999999997</v>
      </c>
      <c r="AJ9">
        <v>1.565669623943978</v>
      </c>
    </row>
    <row r="10" spans="1:38" x14ac:dyDescent="0.25">
      <c r="B10">
        <v>82090</v>
      </c>
      <c r="C10">
        <v>105126</v>
      </c>
      <c r="D10">
        <v>73190</v>
      </c>
      <c r="E10">
        <v>28073</v>
      </c>
      <c r="F10">
        <v>59423</v>
      </c>
      <c r="H10">
        <v>96336</v>
      </c>
      <c r="J10">
        <f t="shared" si="0"/>
        <v>69580.399999999994</v>
      </c>
      <c r="K10">
        <f t="shared" si="1"/>
        <v>1.3845278268018006</v>
      </c>
      <c r="L10">
        <f t="shared" si="2"/>
        <v>105126</v>
      </c>
      <c r="M10">
        <f t="shared" si="3"/>
        <v>28073</v>
      </c>
      <c r="N10">
        <f t="shared" si="4"/>
        <v>69580.399999999994</v>
      </c>
      <c r="O10">
        <f t="shared" si="5"/>
        <v>77053</v>
      </c>
      <c r="Q10">
        <v>6177</v>
      </c>
      <c r="R10">
        <v>110</v>
      </c>
      <c r="T10">
        <v>-578.80000000000291</v>
      </c>
      <c r="U10">
        <v>-416.20000000001164</v>
      </c>
      <c r="W10">
        <v>3760.7999999999997</v>
      </c>
      <c r="X10">
        <v>1253</v>
      </c>
      <c r="AB10">
        <v>69580.399999999994</v>
      </c>
      <c r="AC10">
        <v>1.3845278268018006</v>
      </c>
      <c r="AI10">
        <v>69580.399999999994</v>
      </c>
      <c r="AJ10">
        <v>1.3845278268018006</v>
      </c>
    </row>
    <row r="11" spans="1:38" x14ac:dyDescent="0.25">
      <c r="B11">
        <v>113300</v>
      </c>
      <c r="C11">
        <v>13461</v>
      </c>
      <c r="D11">
        <v>26073</v>
      </c>
      <c r="E11">
        <v>104554</v>
      </c>
      <c r="F11">
        <v>74762</v>
      </c>
      <c r="H11">
        <v>90086</v>
      </c>
      <c r="J11">
        <f t="shared" si="0"/>
        <v>66430</v>
      </c>
      <c r="K11">
        <f t="shared" si="1"/>
        <v>1.3561041698028</v>
      </c>
      <c r="L11">
        <f t="shared" si="2"/>
        <v>113300</v>
      </c>
      <c r="M11">
        <f t="shared" si="3"/>
        <v>13461</v>
      </c>
      <c r="N11">
        <f t="shared" si="4"/>
        <v>66430</v>
      </c>
      <c r="O11">
        <f t="shared" si="5"/>
        <v>99839</v>
      </c>
      <c r="Q11">
        <v>-2287</v>
      </c>
      <c r="R11">
        <v>-705</v>
      </c>
      <c r="T11">
        <v>354.39999999999418</v>
      </c>
      <c r="U11">
        <v>112</v>
      </c>
      <c r="W11">
        <v>7662</v>
      </c>
      <c r="X11">
        <v>362.40000000000003</v>
      </c>
      <c r="AB11">
        <v>66430</v>
      </c>
      <c r="AC11">
        <v>1.3561041698028</v>
      </c>
      <c r="AI11">
        <v>66430</v>
      </c>
      <c r="AJ11">
        <v>1.3561041698028</v>
      </c>
    </row>
    <row r="12" spans="1:38" x14ac:dyDescent="0.25">
      <c r="B12">
        <v>26676</v>
      </c>
      <c r="C12">
        <v>82442</v>
      </c>
      <c r="D12">
        <v>28234</v>
      </c>
      <c r="E12">
        <v>86645</v>
      </c>
      <c r="F12">
        <v>21349</v>
      </c>
      <c r="H12">
        <v>105006</v>
      </c>
      <c r="J12">
        <f t="shared" si="0"/>
        <v>49069.2</v>
      </c>
      <c r="K12">
        <f t="shared" si="1"/>
        <v>2.1399574478491603</v>
      </c>
      <c r="L12">
        <f t="shared" si="2"/>
        <v>86645</v>
      </c>
      <c r="M12">
        <f t="shared" si="3"/>
        <v>21349</v>
      </c>
      <c r="N12">
        <f t="shared" si="4"/>
        <v>49069.2</v>
      </c>
      <c r="O12">
        <f t="shared" si="5"/>
        <v>65296</v>
      </c>
      <c r="Q12">
        <v>-4587</v>
      </c>
      <c r="R12">
        <v>-795</v>
      </c>
      <c r="T12">
        <v>582.59999999999854</v>
      </c>
      <c r="U12">
        <v>-154.80000000000291</v>
      </c>
      <c r="W12">
        <v>3239.8</v>
      </c>
      <c r="X12">
        <v>200.8</v>
      </c>
      <c r="AD12">
        <v>49069.2</v>
      </c>
      <c r="AE12">
        <v>2.1399574478491603</v>
      </c>
      <c r="AK12">
        <v>49069.2</v>
      </c>
      <c r="AL12">
        <v>2.1399574478491603</v>
      </c>
    </row>
    <row r="13" spans="1:38" x14ac:dyDescent="0.25">
      <c r="B13">
        <v>39778</v>
      </c>
      <c r="C13">
        <v>11939</v>
      </c>
      <c r="D13">
        <v>50484</v>
      </c>
      <c r="E13">
        <v>54325</v>
      </c>
      <c r="F13">
        <v>57867</v>
      </c>
      <c r="H13">
        <v>71266</v>
      </c>
      <c r="J13">
        <f t="shared" si="0"/>
        <v>42878.6</v>
      </c>
      <c r="K13">
        <f t="shared" si="1"/>
        <v>1.6620412047035118</v>
      </c>
      <c r="L13">
        <f t="shared" si="2"/>
        <v>57867</v>
      </c>
      <c r="M13">
        <f t="shared" si="3"/>
        <v>11939</v>
      </c>
      <c r="N13">
        <f t="shared" si="4"/>
        <v>42878.6</v>
      </c>
      <c r="O13">
        <f t="shared" si="5"/>
        <v>45928</v>
      </c>
      <c r="Q13">
        <v>3739</v>
      </c>
      <c r="R13">
        <v>67</v>
      </c>
      <c r="T13">
        <v>-2360.8000000000029</v>
      </c>
      <c r="U13">
        <v>338.79999999999563</v>
      </c>
      <c r="W13">
        <v>5880</v>
      </c>
      <c r="X13">
        <v>647.20000000000005</v>
      </c>
      <c r="AD13">
        <v>42878.6</v>
      </c>
      <c r="AE13">
        <v>1.6620412047035118</v>
      </c>
      <c r="AK13">
        <v>42878.6</v>
      </c>
      <c r="AL13">
        <v>1.6620412047035118</v>
      </c>
    </row>
    <row r="14" spans="1:38" x14ac:dyDescent="0.25">
      <c r="B14">
        <v>50230</v>
      </c>
      <c r="C14">
        <v>42321</v>
      </c>
      <c r="D14">
        <v>34074</v>
      </c>
      <c r="E14">
        <v>31898</v>
      </c>
      <c r="F14">
        <v>21864</v>
      </c>
      <c r="H14">
        <v>41064</v>
      </c>
      <c r="J14">
        <f t="shared" si="0"/>
        <v>36077.4</v>
      </c>
      <c r="K14">
        <f t="shared" si="1"/>
        <v>1.1382194947529478</v>
      </c>
      <c r="L14">
        <f t="shared" si="2"/>
        <v>50230</v>
      </c>
      <c r="M14">
        <f t="shared" si="3"/>
        <v>21864</v>
      </c>
      <c r="N14">
        <f t="shared" si="4"/>
        <v>36077.4</v>
      </c>
      <c r="O14">
        <f t="shared" si="5"/>
        <v>28366</v>
      </c>
      <c r="Q14">
        <v>-3831</v>
      </c>
      <c r="R14">
        <v>-206</v>
      </c>
      <c r="T14">
        <v>-3233.4000000000015</v>
      </c>
      <c r="U14">
        <v>-158</v>
      </c>
      <c r="W14">
        <v>5039.3999999999996</v>
      </c>
      <c r="X14">
        <v>303.2</v>
      </c>
      <c r="Z14">
        <v>36077.4</v>
      </c>
      <c r="AA14">
        <v>1.1382194947529478</v>
      </c>
      <c r="AI14">
        <v>36077.4</v>
      </c>
      <c r="AJ14">
        <v>1.1382194947529478</v>
      </c>
    </row>
    <row r="15" spans="1:38" x14ac:dyDescent="0.25">
      <c r="B15">
        <v>101343</v>
      </c>
      <c r="C15">
        <v>114388</v>
      </c>
      <c r="D15">
        <v>27464</v>
      </c>
      <c r="E15">
        <v>13220</v>
      </c>
      <c r="F15">
        <v>13813</v>
      </c>
      <c r="H15">
        <v>78673</v>
      </c>
      <c r="J15">
        <f t="shared" si="0"/>
        <v>54045.599999999999</v>
      </c>
      <c r="K15">
        <f t="shared" si="1"/>
        <v>1.4556781680654856</v>
      </c>
      <c r="L15">
        <f t="shared" si="2"/>
        <v>114388</v>
      </c>
      <c r="M15">
        <f t="shared" si="3"/>
        <v>13220</v>
      </c>
      <c r="N15">
        <f t="shared" si="4"/>
        <v>54045.599999999999</v>
      </c>
      <c r="O15">
        <f t="shared" si="5"/>
        <v>101168</v>
      </c>
      <c r="Q15">
        <v>814</v>
      </c>
      <c r="R15">
        <v>-601</v>
      </c>
      <c r="T15">
        <v>2582.4000000000015</v>
      </c>
      <c r="U15">
        <v>454.59999999999854</v>
      </c>
      <c r="W15">
        <v>3198.4</v>
      </c>
      <c r="X15">
        <v>459.4</v>
      </c>
      <c r="AD15">
        <v>54045.599999999999</v>
      </c>
      <c r="AE15">
        <v>1.4556781680654856</v>
      </c>
      <c r="AI15">
        <v>54045.599999999999</v>
      </c>
      <c r="AJ15">
        <v>1.4556781680654856</v>
      </c>
    </row>
    <row r="16" spans="1:38" x14ac:dyDescent="0.25">
      <c r="B16">
        <v>68129</v>
      </c>
      <c r="C16">
        <v>36203</v>
      </c>
      <c r="D16">
        <v>92614</v>
      </c>
      <c r="E16">
        <v>78618</v>
      </c>
      <c r="F16">
        <v>99808</v>
      </c>
      <c r="H16">
        <v>80797</v>
      </c>
      <c r="J16">
        <f t="shared" si="0"/>
        <v>75074.399999999994</v>
      </c>
      <c r="K16">
        <f t="shared" si="1"/>
        <v>1.0762257174216512</v>
      </c>
      <c r="L16">
        <f t="shared" si="2"/>
        <v>99808</v>
      </c>
      <c r="M16">
        <f t="shared" si="3"/>
        <v>36203</v>
      </c>
      <c r="N16">
        <f t="shared" si="4"/>
        <v>75074.399999999994</v>
      </c>
      <c r="O16">
        <f t="shared" si="5"/>
        <v>63605</v>
      </c>
      <c r="Q16">
        <v>-4196</v>
      </c>
      <c r="R16">
        <v>20</v>
      </c>
      <c r="T16">
        <v>-4383.6000000000058</v>
      </c>
      <c r="U16">
        <v>-256.80000000000291</v>
      </c>
      <c r="W16">
        <v>4383.5999999999995</v>
      </c>
      <c r="X16">
        <v>320.8</v>
      </c>
      <c r="AB16">
        <v>75074.399999999994</v>
      </c>
      <c r="AC16">
        <v>1.0762257174216512</v>
      </c>
      <c r="AI16">
        <v>75074.399999999994</v>
      </c>
      <c r="AJ16">
        <v>1.0762257174216512</v>
      </c>
    </row>
    <row r="17" spans="2:38" x14ac:dyDescent="0.25">
      <c r="B17">
        <v>116557</v>
      </c>
      <c r="C17">
        <v>8446</v>
      </c>
      <c r="D17">
        <v>33856</v>
      </c>
      <c r="E17">
        <v>22914</v>
      </c>
      <c r="F17">
        <v>112928</v>
      </c>
      <c r="H17">
        <v>79573</v>
      </c>
      <c r="J17">
        <f t="shared" si="0"/>
        <v>58940.2</v>
      </c>
      <c r="K17">
        <f t="shared" si="1"/>
        <v>1.3500632844815594</v>
      </c>
      <c r="L17">
        <f t="shared" si="2"/>
        <v>116557</v>
      </c>
      <c r="M17">
        <f t="shared" si="3"/>
        <v>8446</v>
      </c>
      <c r="N17">
        <f t="shared" si="4"/>
        <v>58940.2</v>
      </c>
      <c r="O17">
        <f t="shared" si="5"/>
        <v>108111</v>
      </c>
      <c r="Q17">
        <v>7864</v>
      </c>
      <c r="R17">
        <v>-185</v>
      </c>
      <c r="T17">
        <v>1081</v>
      </c>
      <c r="U17">
        <v>-61.400000000001455</v>
      </c>
      <c r="W17">
        <v>2823.8</v>
      </c>
      <c r="X17">
        <v>626.6</v>
      </c>
      <c r="Z17">
        <v>58940.2</v>
      </c>
      <c r="AA17">
        <v>1.3500632844815594</v>
      </c>
      <c r="AI17">
        <v>58940.2</v>
      </c>
      <c r="AJ17">
        <v>1.3500632844815594</v>
      </c>
    </row>
    <row r="18" spans="2:38" x14ac:dyDescent="0.25">
      <c r="B18">
        <v>77362</v>
      </c>
      <c r="C18">
        <v>90519</v>
      </c>
      <c r="D18">
        <v>58258</v>
      </c>
      <c r="E18">
        <v>44414</v>
      </c>
      <c r="F18">
        <v>100611</v>
      </c>
      <c r="H18">
        <v>83408</v>
      </c>
      <c r="J18">
        <f t="shared" si="0"/>
        <v>74232.800000000003</v>
      </c>
      <c r="K18">
        <f t="shared" si="1"/>
        <v>1.1236003491717947</v>
      </c>
      <c r="L18">
        <f t="shared" si="2"/>
        <v>100611</v>
      </c>
      <c r="M18">
        <f t="shared" si="3"/>
        <v>44414</v>
      </c>
      <c r="N18">
        <f t="shared" si="4"/>
        <v>74232.800000000003</v>
      </c>
      <c r="O18">
        <f t="shared" si="5"/>
        <v>56197</v>
      </c>
      <c r="Q18">
        <v>-1831</v>
      </c>
      <c r="R18">
        <v>-1013</v>
      </c>
      <c r="T18">
        <v>-1387.5999999999913</v>
      </c>
      <c r="U18">
        <v>-45.19999999999709</v>
      </c>
      <c r="W18">
        <v>5176.7999999999993</v>
      </c>
      <c r="X18">
        <v>70.399999999999991</v>
      </c>
      <c r="AB18">
        <v>74232.800000000003</v>
      </c>
      <c r="AC18">
        <v>1.1236003491717947</v>
      </c>
      <c r="AI18">
        <v>74232.800000000003</v>
      </c>
      <c r="AJ18">
        <v>1.1236003491717947</v>
      </c>
    </row>
    <row r="19" spans="2:38" x14ac:dyDescent="0.25">
      <c r="B19">
        <v>53444</v>
      </c>
      <c r="C19">
        <v>63396</v>
      </c>
      <c r="D19">
        <v>39374</v>
      </c>
      <c r="E19">
        <v>115072</v>
      </c>
      <c r="F19">
        <v>58285</v>
      </c>
      <c r="H19">
        <v>75282</v>
      </c>
      <c r="J19">
        <f t="shared" si="0"/>
        <v>65914.2</v>
      </c>
      <c r="K19">
        <f t="shared" si="1"/>
        <v>1.1421211210937856</v>
      </c>
      <c r="L19">
        <f t="shared" si="2"/>
        <v>115072</v>
      </c>
      <c r="M19">
        <f t="shared" si="3"/>
        <v>39374</v>
      </c>
      <c r="N19">
        <f t="shared" si="4"/>
        <v>65914.2</v>
      </c>
      <c r="O19">
        <f t="shared" si="5"/>
        <v>75698</v>
      </c>
      <c r="Q19">
        <v>-1593</v>
      </c>
      <c r="R19">
        <v>0</v>
      </c>
      <c r="T19">
        <v>847.19999999999709</v>
      </c>
      <c r="U19">
        <v>641.39999999999418</v>
      </c>
      <c r="W19">
        <v>1173.6000000000001</v>
      </c>
      <c r="X19">
        <v>787</v>
      </c>
      <c r="Z19">
        <v>65914.2</v>
      </c>
      <c r="AA19">
        <v>1.1421211210937856</v>
      </c>
      <c r="AI19">
        <v>65914.2</v>
      </c>
      <c r="AJ19">
        <v>1.1421211210937856</v>
      </c>
    </row>
    <row r="20" spans="2:38" x14ac:dyDescent="0.25">
      <c r="B20">
        <v>103687</v>
      </c>
      <c r="C20">
        <v>14055</v>
      </c>
      <c r="D20">
        <v>65448</v>
      </c>
      <c r="E20">
        <v>61650</v>
      </c>
      <c r="F20">
        <v>68150</v>
      </c>
      <c r="H20">
        <v>113154</v>
      </c>
      <c r="J20">
        <f t="shared" si="0"/>
        <v>62598</v>
      </c>
      <c r="K20">
        <f t="shared" si="1"/>
        <v>1.8076296367296081</v>
      </c>
      <c r="L20">
        <f t="shared" si="2"/>
        <v>103687</v>
      </c>
      <c r="M20">
        <f t="shared" si="3"/>
        <v>14055</v>
      </c>
      <c r="N20">
        <f t="shared" si="4"/>
        <v>62598</v>
      </c>
      <c r="O20">
        <f t="shared" si="5"/>
        <v>89632</v>
      </c>
      <c r="Q20">
        <v>4914</v>
      </c>
      <c r="R20">
        <v>0</v>
      </c>
      <c r="T20">
        <v>-2198.4000000000015</v>
      </c>
      <c r="U20">
        <v>-1430.8000000000029</v>
      </c>
      <c r="W20">
        <v>5601.2</v>
      </c>
      <c r="X20">
        <v>1430.8000000000002</v>
      </c>
      <c r="AD20">
        <v>62598</v>
      </c>
      <c r="AE20">
        <v>1.8076296367296081</v>
      </c>
      <c r="AK20">
        <v>62598</v>
      </c>
      <c r="AL20">
        <v>1.8076296367296081</v>
      </c>
    </row>
    <row r="21" spans="2:38" x14ac:dyDescent="0.25">
      <c r="B21">
        <v>61663</v>
      </c>
      <c r="C21">
        <v>52094</v>
      </c>
      <c r="D21">
        <v>27980</v>
      </c>
      <c r="E21">
        <v>68558</v>
      </c>
      <c r="F21">
        <v>59052</v>
      </c>
      <c r="H21">
        <v>70664</v>
      </c>
      <c r="J21">
        <f t="shared" si="0"/>
        <v>53869.4</v>
      </c>
      <c r="K21">
        <f t="shared" si="1"/>
        <v>1.3117651208292649</v>
      </c>
      <c r="L21">
        <f t="shared" si="2"/>
        <v>68558</v>
      </c>
      <c r="M21">
        <f t="shared" si="3"/>
        <v>27980</v>
      </c>
      <c r="N21">
        <f t="shared" si="4"/>
        <v>53869.4</v>
      </c>
      <c r="O21">
        <f t="shared" si="5"/>
        <v>40578</v>
      </c>
      <c r="Q21">
        <v>3752</v>
      </c>
      <c r="R21">
        <v>8</v>
      </c>
      <c r="T21">
        <v>-3473.1999999999971</v>
      </c>
      <c r="U21">
        <v>-105.79999999999563</v>
      </c>
      <c r="W21">
        <v>5555.6</v>
      </c>
      <c r="X21">
        <v>1102.2</v>
      </c>
      <c r="Z21">
        <v>53869.4</v>
      </c>
      <c r="AA21">
        <v>1.3117651208292649</v>
      </c>
      <c r="AI21">
        <v>53869.4</v>
      </c>
      <c r="AJ21">
        <v>1.3117651208292649</v>
      </c>
    </row>
    <row r="22" spans="2:38" x14ac:dyDescent="0.25">
      <c r="B22">
        <v>69590</v>
      </c>
      <c r="C22">
        <v>84376</v>
      </c>
      <c r="D22">
        <v>76389</v>
      </c>
      <c r="E22">
        <v>5971</v>
      </c>
      <c r="F22">
        <v>108603</v>
      </c>
      <c r="H22">
        <v>131079</v>
      </c>
      <c r="J22">
        <f t="shared" si="0"/>
        <v>68985.8</v>
      </c>
      <c r="K22">
        <f t="shared" si="1"/>
        <v>1.9000866845060866</v>
      </c>
      <c r="L22">
        <f t="shared" si="2"/>
        <v>108603</v>
      </c>
      <c r="M22">
        <f t="shared" si="3"/>
        <v>5971</v>
      </c>
      <c r="N22">
        <f t="shared" si="4"/>
        <v>68985.8</v>
      </c>
      <c r="O22">
        <f t="shared" si="5"/>
        <v>102632</v>
      </c>
      <c r="Q22">
        <v>3405</v>
      </c>
      <c r="R22">
        <v>23</v>
      </c>
      <c r="T22">
        <v>-3166</v>
      </c>
      <c r="U22">
        <v>-190.39999999999418</v>
      </c>
      <c r="W22">
        <v>5552</v>
      </c>
      <c r="X22">
        <v>699.2</v>
      </c>
      <c r="AF22">
        <v>68985.8</v>
      </c>
      <c r="AG22">
        <v>1.9000866845060866</v>
      </c>
      <c r="AK22">
        <v>68985.8</v>
      </c>
      <c r="AL22">
        <v>1.9000866845060866</v>
      </c>
    </row>
    <row r="23" spans="2:38" x14ac:dyDescent="0.25">
      <c r="B23">
        <v>94988</v>
      </c>
      <c r="C23">
        <v>57738</v>
      </c>
      <c r="D23">
        <v>36845</v>
      </c>
      <c r="E23">
        <v>2573</v>
      </c>
      <c r="F23">
        <v>42588</v>
      </c>
      <c r="H23">
        <v>68769</v>
      </c>
      <c r="J23">
        <f t="shared" si="0"/>
        <v>46946.400000000001</v>
      </c>
      <c r="K23">
        <f t="shared" si="1"/>
        <v>1.4648407545626501</v>
      </c>
      <c r="L23">
        <f t="shared" si="2"/>
        <v>94988</v>
      </c>
      <c r="M23">
        <f t="shared" si="3"/>
        <v>2573</v>
      </c>
      <c r="N23">
        <f t="shared" si="4"/>
        <v>46946.400000000001</v>
      </c>
      <c r="O23">
        <f t="shared" si="5"/>
        <v>92415</v>
      </c>
      <c r="Q23">
        <v>4194</v>
      </c>
      <c r="R23">
        <v>201</v>
      </c>
      <c r="T23">
        <v>1387.2000000000044</v>
      </c>
      <c r="U23">
        <v>326.40000000000146</v>
      </c>
      <c r="W23">
        <v>5942.4</v>
      </c>
      <c r="X23">
        <v>430.8</v>
      </c>
      <c r="Z23">
        <v>46946.400000000001</v>
      </c>
      <c r="AA23">
        <v>1.4648407545626501</v>
      </c>
      <c r="AI23">
        <v>46946.400000000001</v>
      </c>
      <c r="AJ23">
        <v>1.4648407545626501</v>
      </c>
    </row>
    <row r="24" spans="2:38" x14ac:dyDescent="0.25">
      <c r="B24">
        <v>114659</v>
      </c>
      <c r="C24">
        <v>87791</v>
      </c>
      <c r="D24">
        <v>68139</v>
      </c>
      <c r="E24">
        <v>35568</v>
      </c>
      <c r="F24">
        <v>11665</v>
      </c>
      <c r="H24">
        <v>80865</v>
      </c>
      <c r="J24">
        <f t="shared" si="0"/>
        <v>63564.4</v>
      </c>
      <c r="K24">
        <f t="shared" si="1"/>
        <v>1.2721743617496586</v>
      </c>
      <c r="L24">
        <f t="shared" si="2"/>
        <v>114659</v>
      </c>
      <c r="M24">
        <f t="shared" si="3"/>
        <v>11665</v>
      </c>
      <c r="N24">
        <f t="shared" si="4"/>
        <v>63564.4</v>
      </c>
      <c r="O24">
        <f t="shared" si="5"/>
        <v>102994</v>
      </c>
      <c r="Q24">
        <v>-5973</v>
      </c>
      <c r="R24">
        <v>1923</v>
      </c>
      <c r="T24">
        <v>-641.59999999999854</v>
      </c>
      <c r="U24">
        <v>221.80000000000291</v>
      </c>
      <c r="W24">
        <v>4532.3999999999996</v>
      </c>
      <c r="X24">
        <v>584.20000000000005</v>
      </c>
      <c r="Z24">
        <v>63564.4</v>
      </c>
      <c r="AA24">
        <v>1.2721743617496586</v>
      </c>
      <c r="AI24">
        <v>63564.4</v>
      </c>
      <c r="AJ24">
        <v>1.2721743617496586</v>
      </c>
    </row>
    <row r="25" spans="2:38" x14ac:dyDescent="0.25">
      <c r="B25">
        <v>22261</v>
      </c>
      <c r="C25">
        <v>92956</v>
      </c>
      <c r="D25">
        <v>3400</v>
      </c>
      <c r="E25">
        <v>118796</v>
      </c>
      <c r="F25">
        <v>3962</v>
      </c>
      <c r="H25">
        <v>71942</v>
      </c>
      <c r="J25">
        <f t="shared" si="0"/>
        <v>48275</v>
      </c>
      <c r="K25">
        <f t="shared" si="1"/>
        <v>1.490253754531331</v>
      </c>
      <c r="L25">
        <f t="shared" si="2"/>
        <v>118796</v>
      </c>
      <c r="M25">
        <f t="shared" si="3"/>
        <v>3400</v>
      </c>
      <c r="N25">
        <f t="shared" si="4"/>
        <v>48275</v>
      </c>
      <c r="O25">
        <f t="shared" si="5"/>
        <v>115396</v>
      </c>
      <c r="Q25">
        <v>3431</v>
      </c>
      <c r="R25">
        <v>1</v>
      </c>
      <c r="T25">
        <v>-974.19999999999709</v>
      </c>
      <c r="U25">
        <v>-546.59999999999854</v>
      </c>
      <c r="W25">
        <v>4182.2000000000007</v>
      </c>
      <c r="X25">
        <v>949.8</v>
      </c>
      <c r="Z25">
        <v>48275</v>
      </c>
      <c r="AA25">
        <v>1.490253754531331</v>
      </c>
      <c r="AI25">
        <v>48275</v>
      </c>
      <c r="AJ25">
        <v>1.490253754531331</v>
      </c>
    </row>
    <row r="26" spans="2:38" x14ac:dyDescent="0.25">
      <c r="B26">
        <v>52230</v>
      </c>
      <c r="C26">
        <v>112255</v>
      </c>
      <c r="D26">
        <v>9463</v>
      </c>
      <c r="E26">
        <v>109206</v>
      </c>
      <c r="F26">
        <v>88963</v>
      </c>
      <c r="H26">
        <v>114760</v>
      </c>
      <c r="J26">
        <f t="shared" si="0"/>
        <v>74423.399999999994</v>
      </c>
      <c r="K26">
        <f t="shared" si="1"/>
        <v>1.5419881381393488</v>
      </c>
      <c r="L26">
        <f t="shared" si="2"/>
        <v>112255</v>
      </c>
      <c r="M26">
        <f t="shared" si="3"/>
        <v>9463</v>
      </c>
      <c r="N26">
        <f t="shared" si="4"/>
        <v>74423.399999999994</v>
      </c>
      <c r="O26">
        <f t="shared" si="5"/>
        <v>102792</v>
      </c>
      <c r="Q26">
        <v>-5042</v>
      </c>
      <c r="R26">
        <v>1146</v>
      </c>
      <c r="T26">
        <v>-3952.2000000000116</v>
      </c>
      <c r="U26">
        <v>636.39999999999418</v>
      </c>
      <c r="W26">
        <v>5245</v>
      </c>
      <c r="X26">
        <v>636.4</v>
      </c>
      <c r="AF26">
        <v>74423.399999999994</v>
      </c>
      <c r="AG26">
        <v>1.5419881381393488</v>
      </c>
      <c r="AI26">
        <v>74423.399999999994</v>
      </c>
      <c r="AJ26">
        <v>1.5419881381393488</v>
      </c>
    </row>
    <row r="27" spans="2:38" x14ac:dyDescent="0.25">
      <c r="B27">
        <v>91051</v>
      </c>
      <c r="C27">
        <v>98225</v>
      </c>
      <c r="D27">
        <v>45882</v>
      </c>
      <c r="E27">
        <v>7401</v>
      </c>
      <c r="F27">
        <v>116560</v>
      </c>
      <c r="H27">
        <v>96619</v>
      </c>
      <c r="J27">
        <f t="shared" si="0"/>
        <v>71823.8</v>
      </c>
      <c r="K27">
        <f t="shared" si="1"/>
        <v>1.3452226142309374</v>
      </c>
      <c r="L27">
        <f t="shared" si="2"/>
        <v>116560</v>
      </c>
      <c r="M27">
        <f t="shared" si="3"/>
        <v>7401</v>
      </c>
      <c r="N27">
        <f t="shared" si="4"/>
        <v>71823.8</v>
      </c>
      <c r="O27">
        <f t="shared" si="5"/>
        <v>109159</v>
      </c>
      <c r="Q27">
        <v>-2027</v>
      </c>
      <c r="R27">
        <v>427</v>
      </c>
      <c r="T27">
        <v>1886</v>
      </c>
      <c r="U27">
        <v>586.19999999999709</v>
      </c>
      <c r="W27">
        <v>6106.4</v>
      </c>
      <c r="X27">
        <v>586.20000000000005</v>
      </c>
      <c r="AB27">
        <v>71823.8</v>
      </c>
      <c r="AC27">
        <v>1.3452226142309374</v>
      </c>
      <c r="AI27">
        <v>71823.8</v>
      </c>
      <c r="AJ27">
        <v>1.3452226142309374</v>
      </c>
    </row>
    <row r="28" spans="2:38" x14ac:dyDescent="0.25">
      <c r="B28">
        <v>101813</v>
      </c>
      <c r="C28">
        <v>69412</v>
      </c>
      <c r="D28">
        <v>3588</v>
      </c>
      <c r="E28">
        <v>1840</v>
      </c>
      <c r="F28">
        <v>63156</v>
      </c>
      <c r="H28">
        <v>48450</v>
      </c>
      <c r="J28">
        <f t="shared" si="0"/>
        <v>47961.8</v>
      </c>
      <c r="K28">
        <f t="shared" si="1"/>
        <v>1.0101789340683627</v>
      </c>
      <c r="L28">
        <f t="shared" si="2"/>
        <v>101813</v>
      </c>
      <c r="M28">
        <f t="shared" si="3"/>
        <v>1840</v>
      </c>
      <c r="N28">
        <f t="shared" si="4"/>
        <v>47961.8</v>
      </c>
      <c r="O28">
        <f t="shared" si="5"/>
        <v>99973</v>
      </c>
      <c r="Q28">
        <v>-8130</v>
      </c>
      <c r="R28">
        <v>-59</v>
      </c>
      <c r="T28">
        <v>-2738.7999999999956</v>
      </c>
      <c r="U28">
        <v>151.80000000000291</v>
      </c>
      <c r="W28">
        <v>4942.3999999999996</v>
      </c>
      <c r="X28">
        <v>240.2</v>
      </c>
      <c r="Z28">
        <v>47961.8</v>
      </c>
      <c r="AA28">
        <v>1.0101789340683627</v>
      </c>
      <c r="AI28">
        <v>47961.8</v>
      </c>
      <c r="AJ28">
        <v>1.0101789340683627</v>
      </c>
    </row>
    <row r="29" spans="2:38" x14ac:dyDescent="0.25">
      <c r="B29">
        <v>103769</v>
      </c>
      <c r="C29">
        <v>102318</v>
      </c>
      <c r="D29">
        <v>10048</v>
      </c>
      <c r="E29">
        <v>5608</v>
      </c>
      <c r="F29">
        <v>9835</v>
      </c>
      <c r="H29">
        <v>103788</v>
      </c>
      <c r="J29">
        <f t="shared" si="0"/>
        <v>46315.6</v>
      </c>
      <c r="K29">
        <f t="shared" si="1"/>
        <v>2.2408864399899819</v>
      </c>
      <c r="L29">
        <f t="shared" si="2"/>
        <v>103769</v>
      </c>
      <c r="M29">
        <f t="shared" si="3"/>
        <v>5608</v>
      </c>
      <c r="N29">
        <f t="shared" si="4"/>
        <v>46315.6</v>
      </c>
      <c r="O29">
        <f t="shared" si="5"/>
        <v>98161</v>
      </c>
      <c r="Q29">
        <v>3789</v>
      </c>
      <c r="R29">
        <v>1580</v>
      </c>
      <c r="T29">
        <v>2109.4000000000015</v>
      </c>
      <c r="U29">
        <v>792.40000000000146</v>
      </c>
      <c r="W29">
        <v>5379</v>
      </c>
      <c r="X29">
        <v>872.80000000000007</v>
      </c>
      <c r="AD29">
        <v>46315.6</v>
      </c>
      <c r="AE29">
        <v>2.2408864399899819</v>
      </c>
      <c r="AK29">
        <v>46315.6</v>
      </c>
      <c r="AL29">
        <v>2.2408864399899819</v>
      </c>
    </row>
    <row r="30" spans="2:38" x14ac:dyDescent="0.25">
      <c r="B30">
        <v>70157</v>
      </c>
      <c r="C30">
        <v>81015</v>
      </c>
      <c r="D30">
        <v>107130</v>
      </c>
      <c r="E30">
        <v>76914</v>
      </c>
      <c r="F30">
        <v>58060</v>
      </c>
      <c r="H30">
        <v>141166</v>
      </c>
      <c r="J30">
        <f t="shared" si="0"/>
        <v>78655.199999999997</v>
      </c>
      <c r="K30">
        <f t="shared" si="1"/>
        <v>1.7947446576958677</v>
      </c>
      <c r="L30">
        <f t="shared" si="2"/>
        <v>107130</v>
      </c>
      <c r="M30">
        <f t="shared" si="3"/>
        <v>58060</v>
      </c>
      <c r="N30">
        <f t="shared" si="4"/>
        <v>78655.199999999997</v>
      </c>
      <c r="O30">
        <f t="shared" si="5"/>
        <v>49070</v>
      </c>
      <c r="Q30">
        <v>2668</v>
      </c>
      <c r="R30">
        <v>0</v>
      </c>
      <c r="T30">
        <v>-507.60000000000582</v>
      </c>
      <c r="U30">
        <v>175</v>
      </c>
      <c r="W30">
        <v>5754</v>
      </c>
      <c r="X30">
        <v>974.6</v>
      </c>
      <c r="AF30">
        <v>78655.199999999997</v>
      </c>
      <c r="AG30">
        <v>1.7947446576958677</v>
      </c>
      <c r="AK30">
        <v>78655.199999999997</v>
      </c>
      <c r="AL30">
        <v>1.7947446576958677</v>
      </c>
    </row>
    <row r="31" spans="2:38" x14ac:dyDescent="0.25">
      <c r="B31">
        <v>12106</v>
      </c>
      <c r="C31">
        <v>77093</v>
      </c>
      <c r="D31">
        <v>88253</v>
      </c>
      <c r="E31">
        <v>99161</v>
      </c>
      <c r="F31">
        <v>120600</v>
      </c>
      <c r="H31">
        <v>89942</v>
      </c>
      <c r="J31">
        <f t="shared" si="0"/>
        <v>79442.600000000006</v>
      </c>
      <c r="K31">
        <f t="shared" si="1"/>
        <v>1.1321633481280824</v>
      </c>
      <c r="L31">
        <f t="shared" si="2"/>
        <v>120600</v>
      </c>
      <c r="M31">
        <f t="shared" si="3"/>
        <v>12106</v>
      </c>
      <c r="N31">
        <f t="shared" si="4"/>
        <v>79442.600000000006</v>
      </c>
      <c r="O31">
        <f t="shared" si="5"/>
        <v>108494</v>
      </c>
      <c r="Q31">
        <v>4088</v>
      </c>
      <c r="R31">
        <v>-1010</v>
      </c>
      <c r="T31">
        <v>-2155.5999999999913</v>
      </c>
      <c r="U31">
        <v>-503.19999999999709</v>
      </c>
      <c r="W31">
        <v>3517.1999999999994</v>
      </c>
      <c r="X31">
        <v>503.2</v>
      </c>
      <c r="AB31">
        <v>79442.600000000006</v>
      </c>
      <c r="AC31">
        <v>1.1321633481280824</v>
      </c>
      <c r="AI31">
        <v>79442.600000000006</v>
      </c>
      <c r="AJ31">
        <v>1.1321633481280824</v>
      </c>
    </row>
    <row r="32" spans="2:38" x14ac:dyDescent="0.25">
      <c r="B32">
        <v>106757</v>
      </c>
      <c r="C32">
        <v>29608</v>
      </c>
      <c r="D32">
        <v>86982</v>
      </c>
      <c r="E32">
        <v>19122</v>
      </c>
      <c r="F32">
        <v>7604</v>
      </c>
      <c r="H32">
        <v>66489</v>
      </c>
      <c r="J32">
        <f t="shared" si="0"/>
        <v>50014.6</v>
      </c>
      <c r="K32">
        <f t="shared" si="1"/>
        <v>1.3293918175892641</v>
      </c>
      <c r="L32">
        <f t="shared" si="2"/>
        <v>106757</v>
      </c>
      <c r="M32">
        <f t="shared" si="3"/>
        <v>7604</v>
      </c>
      <c r="N32">
        <f t="shared" si="4"/>
        <v>50014.6</v>
      </c>
      <c r="O32">
        <f t="shared" si="5"/>
        <v>99153</v>
      </c>
      <c r="Q32">
        <v>-1161</v>
      </c>
      <c r="R32">
        <v>-146</v>
      </c>
      <c r="T32">
        <v>1355.7999999999956</v>
      </c>
      <c r="U32">
        <v>-90.200000000004366</v>
      </c>
      <c r="W32">
        <v>3095.8</v>
      </c>
      <c r="X32">
        <v>191.00000000000003</v>
      </c>
      <c r="Z32">
        <v>50014.6</v>
      </c>
      <c r="AA32">
        <v>1.3293918175892641</v>
      </c>
      <c r="AK32">
        <v>50014.6</v>
      </c>
      <c r="AL32">
        <v>1.3293918175892641</v>
      </c>
    </row>
    <row r="33" spans="2:38" x14ac:dyDescent="0.25">
      <c r="B33">
        <v>99420</v>
      </c>
      <c r="C33">
        <v>75972</v>
      </c>
      <c r="D33">
        <v>52273</v>
      </c>
      <c r="E33">
        <v>84382</v>
      </c>
      <c r="F33">
        <v>64922</v>
      </c>
      <c r="H33">
        <v>105038</v>
      </c>
      <c r="J33">
        <f t="shared" si="0"/>
        <v>75393.8</v>
      </c>
      <c r="K33">
        <f t="shared" si="1"/>
        <v>1.3931914825887539</v>
      </c>
      <c r="L33">
        <f t="shared" si="2"/>
        <v>99420</v>
      </c>
      <c r="M33">
        <f t="shared" si="3"/>
        <v>52273</v>
      </c>
      <c r="N33">
        <f t="shared" si="4"/>
        <v>75393.8</v>
      </c>
      <c r="O33">
        <f t="shared" si="5"/>
        <v>47147</v>
      </c>
      <c r="Q33">
        <v>-5047</v>
      </c>
      <c r="R33">
        <v>60</v>
      </c>
      <c r="T33">
        <v>560.60000000000582</v>
      </c>
      <c r="U33">
        <v>374</v>
      </c>
      <c r="W33">
        <v>4703</v>
      </c>
      <c r="X33">
        <v>373.99999999999994</v>
      </c>
      <c r="AF33">
        <v>75393.8</v>
      </c>
      <c r="AG33">
        <v>1.3931914825887539</v>
      </c>
      <c r="AI33">
        <v>75393.8</v>
      </c>
      <c r="AJ33">
        <v>1.3931914825887539</v>
      </c>
    </row>
    <row r="34" spans="2:38" x14ac:dyDescent="0.25">
      <c r="B34">
        <v>41406</v>
      </c>
      <c r="C34">
        <v>90596</v>
      </c>
      <c r="D34">
        <v>96323</v>
      </c>
      <c r="E34">
        <v>18404</v>
      </c>
      <c r="F34">
        <v>111860</v>
      </c>
      <c r="H34">
        <v>101402</v>
      </c>
      <c r="J34">
        <f t="shared" ref="J34:J65" si="6">AVERAGE(B34:F34)</f>
        <v>71717.8</v>
      </c>
      <c r="K34">
        <f t="shared" ref="K34:K65" si="7">H34/J34</f>
        <v>1.4139028246822964</v>
      </c>
      <c r="L34">
        <f t="shared" ref="L34:L65" si="8">MAX(B34:F34)</f>
        <v>111860</v>
      </c>
      <c r="M34">
        <f t="shared" ref="M34:M65" si="9">MIN(B34:F34)</f>
        <v>18404</v>
      </c>
      <c r="N34">
        <f t="shared" ref="N34:N65" si="10">AVERAGE(B34:F34)</f>
        <v>71717.8</v>
      </c>
      <c r="O34">
        <f t="shared" ref="O34:O65" si="11">L34-M34</f>
        <v>93456</v>
      </c>
      <c r="Q34">
        <v>2141</v>
      </c>
      <c r="R34">
        <v>1490</v>
      </c>
      <c r="T34">
        <v>-138.80000000000291</v>
      </c>
      <c r="U34">
        <v>-109.39999999999418</v>
      </c>
      <c r="W34">
        <v>4182</v>
      </c>
      <c r="X34">
        <v>384.6</v>
      </c>
      <c r="AB34">
        <v>71717.8</v>
      </c>
      <c r="AC34">
        <v>1.4139028246822964</v>
      </c>
      <c r="AI34">
        <v>71717.8</v>
      </c>
      <c r="AJ34">
        <v>1.4139028246822964</v>
      </c>
    </row>
    <row r="35" spans="2:38" x14ac:dyDescent="0.25">
      <c r="B35">
        <v>118922</v>
      </c>
      <c r="C35">
        <v>80369</v>
      </c>
      <c r="D35">
        <v>94793</v>
      </c>
      <c r="E35">
        <v>8298</v>
      </c>
      <c r="F35">
        <v>22811</v>
      </c>
      <c r="H35">
        <v>94575</v>
      </c>
      <c r="J35">
        <f t="shared" si="6"/>
        <v>65038.6</v>
      </c>
      <c r="K35">
        <f t="shared" si="7"/>
        <v>1.4541364666521113</v>
      </c>
      <c r="L35">
        <f t="shared" si="8"/>
        <v>118922</v>
      </c>
      <c r="M35">
        <f t="shared" si="9"/>
        <v>8298</v>
      </c>
      <c r="N35">
        <f t="shared" si="10"/>
        <v>65038.6</v>
      </c>
      <c r="O35">
        <f t="shared" si="11"/>
        <v>110624</v>
      </c>
      <c r="Q35">
        <v>-9237</v>
      </c>
      <c r="R35">
        <v>-1541</v>
      </c>
      <c r="T35">
        <v>-766.40000000000146</v>
      </c>
      <c r="U35">
        <v>263.79999999999563</v>
      </c>
      <c r="W35">
        <v>4914</v>
      </c>
      <c r="X35">
        <v>747.8</v>
      </c>
      <c r="AF35">
        <v>65038.6</v>
      </c>
      <c r="AG35">
        <v>1.4541364666521113</v>
      </c>
      <c r="AI35">
        <v>65038.6</v>
      </c>
      <c r="AJ35">
        <v>1.4541364666521113</v>
      </c>
    </row>
    <row r="36" spans="2:38" x14ac:dyDescent="0.25">
      <c r="B36">
        <v>30227</v>
      </c>
      <c r="C36">
        <v>60128</v>
      </c>
      <c r="D36">
        <v>50544</v>
      </c>
      <c r="E36">
        <v>115609</v>
      </c>
      <c r="F36">
        <v>20967</v>
      </c>
      <c r="H36">
        <v>100460</v>
      </c>
      <c r="J36">
        <f t="shared" si="6"/>
        <v>55495</v>
      </c>
      <c r="K36">
        <f t="shared" si="7"/>
        <v>1.8102531759617984</v>
      </c>
      <c r="L36">
        <f t="shared" si="8"/>
        <v>115609</v>
      </c>
      <c r="M36">
        <f t="shared" si="9"/>
        <v>20967</v>
      </c>
      <c r="N36">
        <f t="shared" si="10"/>
        <v>55495</v>
      </c>
      <c r="O36">
        <f t="shared" si="11"/>
        <v>94642</v>
      </c>
      <c r="Q36">
        <v>1814</v>
      </c>
      <c r="R36">
        <v>346</v>
      </c>
      <c r="T36">
        <v>4499.1999999999971</v>
      </c>
      <c r="U36">
        <v>412.59999999999854</v>
      </c>
      <c r="W36">
        <v>5854</v>
      </c>
      <c r="X36">
        <v>709.4</v>
      </c>
      <c r="AD36">
        <v>55495</v>
      </c>
      <c r="AE36">
        <v>1.8102531759617984</v>
      </c>
      <c r="AK36">
        <v>55495</v>
      </c>
      <c r="AL36">
        <v>1.8102531759617984</v>
      </c>
    </row>
    <row r="37" spans="2:38" x14ac:dyDescent="0.25">
      <c r="B37">
        <v>100608</v>
      </c>
      <c r="C37">
        <v>102430</v>
      </c>
      <c r="D37">
        <v>110986</v>
      </c>
      <c r="E37">
        <v>20901</v>
      </c>
      <c r="F37">
        <v>32687</v>
      </c>
      <c r="H37">
        <v>115459</v>
      </c>
      <c r="J37">
        <f t="shared" si="6"/>
        <v>73522.399999999994</v>
      </c>
      <c r="K37">
        <f t="shared" si="7"/>
        <v>1.5703921525956717</v>
      </c>
      <c r="L37">
        <f t="shared" si="8"/>
        <v>110986</v>
      </c>
      <c r="M37">
        <f t="shared" si="9"/>
        <v>20901</v>
      </c>
      <c r="N37">
        <f t="shared" si="10"/>
        <v>73522.399999999994</v>
      </c>
      <c r="O37">
        <f t="shared" si="11"/>
        <v>90085</v>
      </c>
      <c r="Q37">
        <v>-3359</v>
      </c>
      <c r="R37">
        <v>-276</v>
      </c>
      <c r="T37">
        <v>-302.20000000001164</v>
      </c>
      <c r="U37">
        <v>-183.40000000000873</v>
      </c>
      <c r="W37">
        <v>5794.2</v>
      </c>
      <c r="X37">
        <v>810.6</v>
      </c>
      <c r="AF37">
        <v>73522.399999999994</v>
      </c>
      <c r="AG37">
        <v>1.5703921525956717</v>
      </c>
      <c r="AI37">
        <v>73522.399999999994</v>
      </c>
      <c r="AJ37">
        <v>1.5703921525956717</v>
      </c>
    </row>
    <row r="38" spans="2:38" x14ac:dyDescent="0.25">
      <c r="B38">
        <v>93406</v>
      </c>
      <c r="C38">
        <v>9155</v>
      </c>
      <c r="D38">
        <v>87518</v>
      </c>
      <c r="E38">
        <v>11628</v>
      </c>
      <c r="F38">
        <v>119061</v>
      </c>
      <c r="H38">
        <v>102606</v>
      </c>
      <c r="J38">
        <f t="shared" si="6"/>
        <v>64153.599999999999</v>
      </c>
      <c r="K38">
        <f t="shared" si="7"/>
        <v>1.5993802374301676</v>
      </c>
      <c r="L38">
        <f t="shared" si="8"/>
        <v>119061</v>
      </c>
      <c r="M38">
        <f t="shared" si="9"/>
        <v>9155</v>
      </c>
      <c r="N38">
        <f t="shared" si="10"/>
        <v>64153.599999999999</v>
      </c>
      <c r="O38">
        <f t="shared" si="11"/>
        <v>109906</v>
      </c>
      <c r="Q38">
        <v>-468</v>
      </c>
      <c r="R38">
        <v>499</v>
      </c>
      <c r="T38">
        <v>2137</v>
      </c>
      <c r="U38">
        <v>-273.20000000000437</v>
      </c>
      <c r="W38">
        <v>2607.8000000000002</v>
      </c>
      <c r="X38">
        <v>290.8</v>
      </c>
      <c r="AD38">
        <v>64153.599999999999</v>
      </c>
      <c r="AE38">
        <v>1.5993802374301676</v>
      </c>
      <c r="AI38">
        <v>64153.599999999999</v>
      </c>
      <c r="AJ38">
        <v>1.5993802374301676</v>
      </c>
    </row>
    <row r="39" spans="2:38" x14ac:dyDescent="0.25">
      <c r="B39">
        <v>60771</v>
      </c>
      <c r="C39">
        <v>120698</v>
      </c>
      <c r="D39">
        <v>21204</v>
      </c>
      <c r="E39">
        <v>116814</v>
      </c>
      <c r="F39">
        <v>110869</v>
      </c>
      <c r="H39">
        <v>134412</v>
      </c>
      <c r="J39">
        <f t="shared" si="6"/>
        <v>86071.2</v>
      </c>
      <c r="K39">
        <f t="shared" si="7"/>
        <v>1.5616373421074645</v>
      </c>
      <c r="L39">
        <f t="shared" si="8"/>
        <v>120698</v>
      </c>
      <c r="M39">
        <f t="shared" si="9"/>
        <v>21204</v>
      </c>
      <c r="N39">
        <f t="shared" si="10"/>
        <v>86071.2</v>
      </c>
      <c r="O39">
        <f t="shared" si="11"/>
        <v>99494</v>
      </c>
      <c r="Q39">
        <v>2187</v>
      </c>
      <c r="R39">
        <v>12</v>
      </c>
      <c r="T39">
        <v>4768.1999999999971</v>
      </c>
      <c r="U39">
        <v>556.59999999999127</v>
      </c>
      <c r="W39">
        <v>5717.4</v>
      </c>
      <c r="X39">
        <v>784.2</v>
      </c>
      <c r="AF39">
        <v>86071.2</v>
      </c>
      <c r="AG39">
        <v>1.5616373421074645</v>
      </c>
      <c r="AI39">
        <v>86071.2</v>
      </c>
      <c r="AJ39">
        <v>1.5616373421074645</v>
      </c>
    </row>
    <row r="40" spans="2:38" x14ac:dyDescent="0.25">
      <c r="B40">
        <v>6116</v>
      </c>
      <c r="C40">
        <v>32051</v>
      </c>
      <c r="D40">
        <v>21260</v>
      </c>
      <c r="E40">
        <v>19104</v>
      </c>
      <c r="F40">
        <v>109495</v>
      </c>
      <c r="H40">
        <v>41848</v>
      </c>
      <c r="J40">
        <f t="shared" si="6"/>
        <v>37605.199999999997</v>
      </c>
      <c r="K40">
        <f t="shared" si="7"/>
        <v>1.1128248220990715</v>
      </c>
      <c r="L40">
        <f t="shared" si="8"/>
        <v>109495</v>
      </c>
      <c r="M40">
        <f t="shared" si="9"/>
        <v>6116</v>
      </c>
      <c r="N40">
        <f t="shared" si="10"/>
        <v>37605.199999999997</v>
      </c>
      <c r="O40">
        <f t="shared" si="11"/>
        <v>103379</v>
      </c>
      <c r="Q40">
        <v>1012</v>
      </c>
      <c r="R40">
        <v>-233</v>
      </c>
      <c r="T40">
        <v>1394</v>
      </c>
      <c r="U40">
        <v>-63.80000000000291</v>
      </c>
      <c r="W40">
        <v>2971.9999999999995</v>
      </c>
      <c r="X40">
        <v>299.39999999999998</v>
      </c>
      <c r="Z40">
        <v>37605.199999999997</v>
      </c>
      <c r="AA40">
        <v>1.1128248220990715</v>
      </c>
      <c r="AI40">
        <v>37605.199999999997</v>
      </c>
      <c r="AJ40">
        <v>1.1128248220990715</v>
      </c>
    </row>
    <row r="41" spans="2:38" x14ac:dyDescent="0.25">
      <c r="B41">
        <v>116547</v>
      </c>
      <c r="C41">
        <v>20753</v>
      </c>
      <c r="D41">
        <v>18068</v>
      </c>
      <c r="E41">
        <v>11190</v>
      </c>
      <c r="F41">
        <v>84130</v>
      </c>
      <c r="H41">
        <v>83329</v>
      </c>
      <c r="J41">
        <f t="shared" si="6"/>
        <v>50137.599999999999</v>
      </c>
      <c r="K41">
        <f t="shared" si="7"/>
        <v>1.6620061590502937</v>
      </c>
      <c r="L41">
        <f t="shared" si="8"/>
        <v>116547</v>
      </c>
      <c r="M41">
        <f t="shared" si="9"/>
        <v>11190</v>
      </c>
      <c r="N41">
        <f t="shared" si="10"/>
        <v>50137.599999999999</v>
      </c>
      <c r="O41">
        <f t="shared" si="11"/>
        <v>105357</v>
      </c>
      <c r="Q41">
        <v>-65</v>
      </c>
      <c r="R41">
        <v>1282</v>
      </c>
      <c r="T41">
        <v>544</v>
      </c>
      <c r="U41">
        <v>288.19999999999709</v>
      </c>
      <c r="W41">
        <v>5443.6</v>
      </c>
      <c r="X41">
        <v>396.6</v>
      </c>
      <c r="AD41">
        <v>50137.599999999999</v>
      </c>
      <c r="AE41">
        <v>1.6620061590502937</v>
      </c>
      <c r="AK41">
        <v>50137.599999999999</v>
      </c>
      <c r="AL41">
        <v>1.6620061590502937</v>
      </c>
    </row>
    <row r="42" spans="2:38" x14ac:dyDescent="0.25">
      <c r="B42">
        <v>69951</v>
      </c>
      <c r="C42">
        <v>27297</v>
      </c>
      <c r="D42">
        <v>112540</v>
      </c>
      <c r="E42">
        <v>36719</v>
      </c>
      <c r="F42">
        <v>4898</v>
      </c>
      <c r="H42">
        <v>55524</v>
      </c>
      <c r="J42">
        <f t="shared" si="6"/>
        <v>50281</v>
      </c>
      <c r="K42">
        <f t="shared" si="7"/>
        <v>1.1042739802311012</v>
      </c>
      <c r="L42">
        <f t="shared" si="8"/>
        <v>112540</v>
      </c>
      <c r="M42">
        <f t="shared" si="9"/>
        <v>4898</v>
      </c>
      <c r="N42">
        <f t="shared" si="10"/>
        <v>50281</v>
      </c>
      <c r="O42">
        <f t="shared" si="11"/>
        <v>107642</v>
      </c>
      <c r="Q42">
        <v>1404</v>
      </c>
      <c r="R42">
        <v>-299</v>
      </c>
      <c r="T42">
        <v>-936.19999999999709</v>
      </c>
      <c r="U42">
        <v>-373.19999999999709</v>
      </c>
      <c r="W42">
        <v>4363.7999999999993</v>
      </c>
      <c r="X42">
        <v>607.20000000000005</v>
      </c>
      <c r="Z42">
        <v>50281</v>
      </c>
      <c r="AA42">
        <v>1.1042739802311012</v>
      </c>
      <c r="AI42">
        <v>50281</v>
      </c>
      <c r="AJ42">
        <v>1.1042739802311012</v>
      </c>
    </row>
    <row r="43" spans="2:38" x14ac:dyDescent="0.25">
      <c r="B43">
        <v>95545</v>
      </c>
      <c r="C43">
        <v>47176</v>
      </c>
      <c r="D43">
        <v>25728</v>
      </c>
      <c r="E43">
        <v>13470</v>
      </c>
      <c r="F43">
        <v>61883</v>
      </c>
      <c r="H43">
        <v>82503</v>
      </c>
      <c r="J43">
        <f t="shared" si="6"/>
        <v>48760.4</v>
      </c>
      <c r="K43">
        <f t="shared" si="7"/>
        <v>1.6920082690051763</v>
      </c>
      <c r="L43">
        <f t="shared" si="8"/>
        <v>95545</v>
      </c>
      <c r="M43">
        <f t="shared" si="9"/>
        <v>13470</v>
      </c>
      <c r="N43">
        <f t="shared" si="10"/>
        <v>48760.4</v>
      </c>
      <c r="O43">
        <f t="shared" si="11"/>
        <v>82075</v>
      </c>
      <c r="Q43">
        <v>3291</v>
      </c>
      <c r="R43">
        <v>-23</v>
      </c>
      <c r="T43">
        <v>3176.5999999999985</v>
      </c>
      <c r="U43">
        <v>138.80000000000291</v>
      </c>
      <c r="W43">
        <v>7104.2</v>
      </c>
      <c r="X43">
        <v>439.60000000000008</v>
      </c>
      <c r="AD43">
        <v>48760.4</v>
      </c>
      <c r="AE43">
        <v>1.6920082690051763</v>
      </c>
      <c r="AK43">
        <v>48760.4</v>
      </c>
      <c r="AL43">
        <v>1.6920082690051763</v>
      </c>
    </row>
    <row r="44" spans="2:38" x14ac:dyDescent="0.25">
      <c r="B44">
        <v>9312</v>
      </c>
      <c r="C44">
        <v>87129</v>
      </c>
      <c r="D44">
        <v>29262</v>
      </c>
      <c r="E44">
        <v>2804</v>
      </c>
      <c r="F44">
        <v>107911</v>
      </c>
      <c r="H44">
        <v>86469</v>
      </c>
      <c r="J44">
        <f t="shared" si="6"/>
        <v>47283.6</v>
      </c>
      <c r="K44">
        <f t="shared" si="7"/>
        <v>1.8287313148745019</v>
      </c>
      <c r="L44">
        <f t="shared" si="8"/>
        <v>107911</v>
      </c>
      <c r="M44">
        <f t="shared" si="9"/>
        <v>2804</v>
      </c>
      <c r="N44">
        <f t="shared" si="10"/>
        <v>47283.6</v>
      </c>
      <c r="O44">
        <f t="shared" si="11"/>
        <v>105107</v>
      </c>
      <c r="Q44">
        <v>369</v>
      </c>
      <c r="R44">
        <v>-1</v>
      </c>
      <c r="T44">
        <v>-1621.2000000000044</v>
      </c>
      <c r="U44">
        <v>-435.80000000000291</v>
      </c>
      <c r="W44">
        <v>3963.6</v>
      </c>
      <c r="X44">
        <v>536.20000000000005</v>
      </c>
      <c r="AD44">
        <v>47283.6</v>
      </c>
      <c r="AE44">
        <v>1.8287313148745019</v>
      </c>
      <c r="AK44">
        <v>47283.6</v>
      </c>
      <c r="AL44">
        <v>1.8287313148745019</v>
      </c>
    </row>
    <row r="45" spans="2:38" x14ac:dyDescent="0.25">
      <c r="B45">
        <v>5900</v>
      </c>
      <c r="C45">
        <v>8957</v>
      </c>
      <c r="D45">
        <v>70717</v>
      </c>
      <c r="E45">
        <v>111051</v>
      </c>
      <c r="F45">
        <v>36350</v>
      </c>
      <c r="H45">
        <v>65181</v>
      </c>
      <c r="J45">
        <f t="shared" si="6"/>
        <v>46595</v>
      </c>
      <c r="K45">
        <f t="shared" si="7"/>
        <v>1.3988840004292307</v>
      </c>
      <c r="L45">
        <f t="shared" si="8"/>
        <v>111051</v>
      </c>
      <c r="M45">
        <f t="shared" si="9"/>
        <v>5900</v>
      </c>
      <c r="N45">
        <f t="shared" si="10"/>
        <v>46595</v>
      </c>
      <c r="O45">
        <f t="shared" si="11"/>
        <v>105151</v>
      </c>
      <c r="Q45">
        <v>-1977</v>
      </c>
      <c r="R45">
        <v>382</v>
      </c>
      <c r="T45">
        <v>4086.1999999999971</v>
      </c>
      <c r="U45">
        <v>-121.80000000000291</v>
      </c>
      <c r="W45">
        <v>4734.5999999999995</v>
      </c>
      <c r="X45">
        <v>561</v>
      </c>
      <c r="AD45">
        <v>46595</v>
      </c>
      <c r="AE45">
        <v>1.3988840004292307</v>
      </c>
      <c r="AI45">
        <v>46595</v>
      </c>
      <c r="AJ45">
        <v>1.3988840004292307</v>
      </c>
    </row>
    <row r="46" spans="2:38" x14ac:dyDescent="0.25">
      <c r="B46">
        <v>11869</v>
      </c>
      <c r="C46">
        <v>13132</v>
      </c>
      <c r="D46">
        <v>78865</v>
      </c>
      <c r="E46">
        <v>96149</v>
      </c>
      <c r="F46">
        <v>48614</v>
      </c>
      <c r="H46">
        <v>59948</v>
      </c>
      <c r="J46">
        <f t="shared" si="6"/>
        <v>49725.8</v>
      </c>
      <c r="K46">
        <f t="shared" si="7"/>
        <v>1.2055713533015053</v>
      </c>
      <c r="L46">
        <f t="shared" si="8"/>
        <v>96149</v>
      </c>
      <c r="M46">
        <f t="shared" si="9"/>
        <v>11869</v>
      </c>
      <c r="N46">
        <f t="shared" si="10"/>
        <v>49725.8</v>
      </c>
      <c r="O46">
        <f t="shared" si="11"/>
        <v>84280</v>
      </c>
      <c r="Q46">
        <v>-1552</v>
      </c>
      <c r="R46">
        <v>-403</v>
      </c>
      <c r="T46">
        <v>3748.4000000000015</v>
      </c>
      <c r="U46">
        <v>797.20000000000437</v>
      </c>
      <c r="W46">
        <v>4526.8</v>
      </c>
      <c r="X46">
        <v>890.40000000000009</v>
      </c>
      <c r="Z46">
        <v>49725.8</v>
      </c>
      <c r="AA46">
        <v>1.2055713533015053</v>
      </c>
      <c r="AI46">
        <v>49725.8</v>
      </c>
      <c r="AJ46">
        <v>1.2055713533015053</v>
      </c>
    </row>
    <row r="47" spans="2:38" x14ac:dyDescent="0.25">
      <c r="B47">
        <v>22112</v>
      </c>
      <c r="C47">
        <v>52704</v>
      </c>
      <c r="D47">
        <v>25722</v>
      </c>
      <c r="E47">
        <v>117576</v>
      </c>
      <c r="F47">
        <v>7766</v>
      </c>
      <c r="H47">
        <v>98695</v>
      </c>
      <c r="J47">
        <f t="shared" si="6"/>
        <v>45176</v>
      </c>
      <c r="K47">
        <f t="shared" si="7"/>
        <v>2.1846777049760937</v>
      </c>
      <c r="L47">
        <f t="shared" si="8"/>
        <v>117576</v>
      </c>
      <c r="M47">
        <f t="shared" si="9"/>
        <v>7766</v>
      </c>
      <c r="N47">
        <f t="shared" si="10"/>
        <v>45176</v>
      </c>
      <c r="O47">
        <f t="shared" si="11"/>
        <v>109810</v>
      </c>
      <c r="Q47">
        <v>2509</v>
      </c>
      <c r="R47">
        <v>-1</v>
      </c>
      <c r="T47">
        <v>-161.80000000000291</v>
      </c>
      <c r="U47">
        <v>90</v>
      </c>
      <c r="W47">
        <v>4978.5999999999995</v>
      </c>
      <c r="X47">
        <v>577.20000000000005</v>
      </c>
      <c r="AD47">
        <v>45176</v>
      </c>
      <c r="AE47">
        <v>2.1846777049760937</v>
      </c>
      <c r="AK47">
        <v>45176</v>
      </c>
      <c r="AL47">
        <v>2.1846777049760937</v>
      </c>
    </row>
    <row r="48" spans="2:38" x14ac:dyDescent="0.25">
      <c r="B48">
        <v>88155</v>
      </c>
      <c r="C48">
        <v>65221</v>
      </c>
      <c r="D48">
        <v>118116</v>
      </c>
      <c r="E48">
        <v>106093</v>
      </c>
      <c r="F48">
        <v>104856</v>
      </c>
      <c r="H48">
        <v>119804</v>
      </c>
      <c r="J48">
        <f t="shared" si="6"/>
        <v>96488.2</v>
      </c>
      <c r="K48">
        <f t="shared" si="7"/>
        <v>1.2416440559571016</v>
      </c>
      <c r="L48">
        <f t="shared" si="8"/>
        <v>118116</v>
      </c>
      <c r="M48">
        <f t="shared" si="9"/>
        <v>65221</v>
      </c>
      <c r="N48">
        <f t="shared" si="10"/>
        <v>96488.2</v>
      </c>
      <c r="O48">
        <f t="shared" si="11"/>
        <v>52895</v>
      </c>
      <c r="Q48">
        <v>1109</v>
      </c>
      <c r="R48">
        <v>-1709</v>
      </c>
      <c r="T48">
        <v>2639.1999999999971</v>
      </c>
      <c r="U48">
        <v>373.59999999999127</v>
      </c>
      <c r="W48">
        <v>6107.6</v>
      </c>
      <c r="X48">
        <v>580.79999999999995</v>
      </c>
      <c r="AB48">
        <v>96488.2</v>
      </c>
      <c r="AC48">
        <v>1.2416440559571016</v>
      </c>
      <c r="AI48">
        <v>96488.2</v>
      </c>
      <c r="AJ48">
        <v>1.2416440559571016</v>
      </c>
    </row>
    <row r="49" spans="2:38" x14ac:dyDescent="0.25">
      <c r="B49">
        <v>101266</v>
      </c>
      <c r="C49">
        <v>73099</v>
      </c>
      <c r="D49">
        <v>118985</v>
      </c>
      <c r="E49">
        <v>86251</v>
      </c>
      <c r="F49">
        <v>87946</v>
      </c>
      <c r="H49">
        <v>125880</v>
      </c>
      <c r="J49">
        <f t="shared" si="6"/>
        <v>93509.4</v>
      </c>
      <c r="K49">
        <f t="shared" si="7"/>
        <v>1.3461748230659165</v>
      </c>
      <c r="L49">
        <f t="shared" si="8"/>
        <v>118985</v>
      </c>
      <c r="M49">
        <f t="shared" si="9"/>
        <v>73099</v>
      </c>
      <c r="N49">
        <f t="shared" si="10"/>
        <v>93509.4</v>
      </c>
      <c r="O49">
        <f t="shared" si="11"/>
        <v>45886</v>
      </c>
      <c r="Q49">
        <v>-3762</v>
      </c>
      <c r="R49">
        <v>-1989</v>
      </c>
      <c r="T49">
        <v>742.79999999998836</v>
      </c>
      <c r="U49">
        <v>234.39999999999418</v>
      </c>
      <c r="W49">
        <v>3202.4</v>
      </c>
      <c r="X49">
        <v>822</v>
      </c>
      <c r="AB49">
        <v>93509.4</v>
      </c>
      <c r="AC49">
        <v>1.3461748230659165</v>
      </c>
      <c r="AI49">
        <v>93509.4</v>
      </c>
      <c r="AJ49">
        <v>1.3461748230659165</v>
      </c>
    </row>
    <row r="50" spans="2:38" x14ac:dyDescent="0.25">
      <c r="B50">
        <v>19634</v>
      </c>
      <c r="C50">
        <v>82509</v>
      </c>
      <c r="D50">
        <v>16548</v>
      </c>
      <c r="E50">
        <v>111132</v>
      </c>
      <c r="F50">
        <v>79061</v>
      </c>
      <c r="H50">
        <v>108855</v>
      </c>
      <c r="J50">
        <f t="shared" si="6"/>
        <v>61776.800000000003</v>
      </c>
      <c r="K50">
        <f t="shared" si="7"/>
        <v>1.7620692557723934</v>
      </c>
      <c r="L50">
        <f t="shared" si="8"/>
        <v>111132</v>
      </c>
      <c r="M50">
        <f t="shared" si="9"/>
        <v>16548</v>
      </c>
      <c r="N50">
        <f t="shared" si="10"/>
        <v>61776.800000000003</v>
      </c>
      <c r="O50">
        <f t="shared" si="11"/>
        <v>94584</v>
      </c>
      <c r="Q50">
        <v>3813</v>
      </c>
      <c r="R50">
        <v>525</v>
      </c>
      <c r="T50">
        <v>2515.4000000000015</v>
      </c>
      <c r="U50">
        <v>616.80000000000291</v>
      </c>
      <c r="W50">
        <v>7514.1999999999989</v>
      </c>
      <c r="X50">
        <v>750</v>
      </c>
      <c r="AD50">
        <v>61776.800000000003</v>
      </c>
      <c r="AE50">
        <v>1.7620692557723934</v>
      </c>
      <c r="AK50">
        <v>61776.800000000003</v>
      </c>
      <c r="AL50">
        <v>1.7620692557723934</v>
      </c>
    </row>
    <row r="51" spans="2:38" x14ac:dyDescent="0.25">
      <c r="B51">
        <v>40381</v>
      </c>
      <c r="C51">
        <v>11723</v>
      </c>
      <c r="D51">
        <v>106462</v>
      </c>
      <c r="E51">
        <v>105217</v>
      </c>
      <c r="F51">
        <v>91591</v>
      </c>
      <c r="H51">
        <v>123359</v>
      </c>
      <c r="J51">
        <f t="shared" si="6"/>
        <v>71074.8</v>
      </c>
      <c r="K51">
        <f t="shared" si="7"/>
        <v>1.7356221895805546</v>
      </c>
      <c r="L51">
        <f t="shared" si="8"/>
        <v>106462</v>
      </c>
      <c r="M51">
        <f t="shared" si="9"/>
        <v>11723</v>
      </c>
      <c r="N51">
        <f t="shared" si="10"/>
        <v>71074.8</v>
      </c>
      <c r="O51">
        <f t="shared" si="11"/>
        <v>94739</v>
      </c>
      <c r="Q51">
        <v>-6160</v>
      </c>
      <c r="R51">
        <v>-563</v>
      </c>
      <c r="T51">
        <v>1432.1999999999971</v>
      </c>
      <c r="U51">
        <v>-419</v>
      </c>
      <c r="W51">
        <v>5961</v>
      </c>
      <c r="X51">
        <v>421.4</v>
      </c>
      <c r="AF51">
        <v>71074.8</v>
      </c>
      <c r="AG51">
        <v>1.7356221895805546</v>
      </c>
      <c r="AK51">
        <v>71074.8</v>
      </c>
      <c r="AL51">
        <v>1.7356221895805546</v>
      </c>
    </row>
    <row r="52" spans="2:38" x14ac:dyDescent="0.25">
      <c r="B52">
        <v>47493</v>
      </c>
      <c r="C52">
        <v>118451</v>
      </c>
      <c r="D52">
        <v>100677</v>
      </c>
      <c r="E52">
        <v>58670</v>
      </c>
      <c r="F52">
        <v>2575</v>
      </c>
      <c r="H52">
        <v>84772</v>
      </c>
      <c r="J52">
        <f t="shared" si="6"/>
        <v>65573.2</v>
      </c>
      <c r="K52">
        <f t="shared" si="7"/>
        <v>1.2927842472229509</v>
      </c>
      <c r="L52">
        <f t="shared" si="8"/>
        <v>118451</v>
      </c>
      <c r="M52">
        <f t="shared" si="9"/>
        <v>2575</v>
      </c>
      <c r="N52">
        <f t="shared" si="10"/>
        <v>65573.2</v>
      </c>
      <c r="O52">
        <f t="shared" si="11"/>
        <v>115876</v>
      </c>
      <c r="Q52">
        <v>-3911</v>
      </c>
      <c r="R52">
        <v>-27</v>
      </c>
      <c r="T52">
        <v>-4561.4000000000087</v>
      </c>
      <c r="U52">
        <v>-352.80000000000291</v>
      </c>
      <c r="W52">
        <v>4804.1999999999989</v>
      </c>
      <c r="X52">
        <v>846</v>
      </c>
      <c r="AB52">
        <v>65573.2</v>
      </c>
      <c r="AC52">
        <v>1.2927842472229509</v>
      </c>
      <c r="AI52">
        <v>65573.2</v>
      </c>
      <c r="AJ52">
        <v>1.2927842472229509</v>
      </c>
    </row>
    <row r="53" spans="2:38" x14ac:dyDescent="0.25">
      <c r="B53">
        <v>71242</v>
      </c>
      <c r="C53">
        <v>42970</v>
      </c>
      <c r="D53">
        <v>52285</v>
      </c>
      <c r="E53">
        <v>44485</v>
      </c>
      <c r="F53">
        <v>42379</v>
      </c>
      <c r="H53">
        <v>72177</v>
      </c>
      <c r="J53">
        <f t="shared" si="6"/>
        <v>50672.2</v>
      </c>
      <c r="K53">
        <f t="shared" si="7"/>
        <v>1.4243904941960286</v>
      </c>
      <c r="L53">
        <f t="shared" si="8"/>
        <v>71242</v>
      </c>
      <c r="M53">
        <f t="shared" si="9"/>
        <v>42379</v>
      </c>
      <c r="N53">
        <f t="shared" si="10"/>
        <v>50672.2</v>
      </c>
      <c r="O53">
        <f t="shared" si="11"/>
        <v>28863</v>
      </c>
      <c r="Q53">
        <v>1821</v>
      </c>
      <c r="R53">
        <v>-1660</v>
      </c>
      <c r="T53">
        <v>291.39999999999418</v>
      </c>
      <c r="U53">
        <v>-223.20000000000437</v>
      </c>
      <c r="W53">
        <v>2724.2000000000003</v>
      </c>
      <c r="X53">
        <v>258</v>
      </c>
      <c r="Z53">
        <v>50672.2</v>
      </c>
      <c r="AA53">
        <v>1.4243904941960286</v>
      </c>
      <c r="AI53">
        <v>50672.2</v>
      </c>
      <c r="AJ53">
        <v>1.4243904941960286</v>
      </c>
    </row>
    <row r="54" spans="2:38" x14ac:dyDescent="0.25">
      <c r="B54">
        <v>96258</v>
      </c>
      <c r="C54">
        <v>6405</v>
      </c>
      <c r="D54">
        <v>72646</v>
      </c>
      <c r="E54">
        <v>60120</v>
      </c>
      <c r="F54">
        <v>80385</v>
      </c>
      <c r="H54">
        <v>97746</v>
      </c>
      <c r="J54">
        <f t="shared" si="6"/>
        <v>63162.8</v>
      </c>
      <c r="K54">
        <f t="shared" si="7"/>
        <v>1.5475248089065081</v>
      </c>
      <c r="L54">
        <f t="shared" si="8"/>
        <v>96258</v>
      </c>
      <c r="M54">
        <f t="shared" si="9"/>
        <v>6405</v>
      </c>
      <c r="N54">
        <f t="shared" si="10"/>
        <v>63162.8</v>
      </c>
      <c r="O54">
        <f t="shared" si="11"/>
        <v>89853</v>
      </c>
      <c r="Q54">
        <v>2667</v>
      </c>
      <c r="R54">
        <v>1474</v>
      </c>
      <c r="T54">
        <v>88.400000000001455</v>
      </c>
      <c r="U54">
        <v>326.60000000000582</v>
      </c>
      <c r="W54">
        <v>5443.6</v>
      </c>
      <c r="X54">
        <v>442.59999999999997</v>
      </c>
      <c r="AD54">
        <v>63162.8</v>
      </c>
      <c r="AE54">
        <v>1.5475248089065081</v>
      </c>
      <c r="AI54">
        <v>63162.8</v>
      </c>
      <c r="AJ54">
        <v>1.5475248089065081</v>
      </c>
    </row>
    <row r="55" spans="2:38" x14ac:dyDescent="0.25">
      <c r="B55">
        <v>14550</v>
      </c>
      <c r="C55">
        <v>69828</v>
      </c>
      <c r="D55">
        <v>101498</v>
      </c>
      <c r="E55">
        <v>25410</v>
      </c>
      <c r="F55">
        <v>94300</v>
      </c>
      <c r="H55">
        <v>102784</v>
      </c>
      <c r="J55">
        <f t="shared" si="6"/>
        <v>61117.2</v>
      </c>
      <c r="K55">
        <f t="shared" si="7"/>
        <v>1.6817524363027103</v>
      </c>
      <c r="L55">
        <f t="shared" si="8"/>
        <v>101498</v>
      </c>
      <c r="M55">
        <f t="shared" si="9"/>
        <v>14550</v>
      </c>
      <c r="N55">
        <f t="shared" si="10"/>
        <v>61117.2</v>
      </c>
      <c r="O55">
        <f t="shared" si="11"/>
        <v>86948</v>
      </c>
      <c r="Q55">
        <v>-2135</v>
      </c>
      <c r="R55">
        <v>760</v>
      </c>
      <c r="T55">
        <v>-3851.4000000000015</v>
      </c>
      <c r="U55">
        <v>-256.80000000000291</v>
      </c>
      <c r="W55">
        <v>5533.4</v>
      </c>
      <c r="X55">
        <v>402.8</v>
      </c>
      <c r="AD55">
        <v>61117.2</v>
      </c>
      <c r="AE55">
        <v>1.6817524363027103</v>
      </c>
      <c r="AK55">
        <v>61117.2</v>
      </c>
      <c r="AL55">
        <v>1.6817524363027103</v>
      </c>
    </row>
    <row r="56" spans="2:38" x14ac:dyDescent="0.25">
      <c r="B56">
        <v>113883</v>
      </c>
      <c r="C56">
        <v>102455</v>
      </c>
      <c r="D56">
        <v>5915</v>
      </c>
      <c r="E56">
        <v>9583</v>
      </c>
      <c r="F56">
        <v>111714</v>
      </c>
      <c r="H56">
        <v>102211</v>
      </c>
      <c r="J56">
        <f t="shared" si="6"/>
        <v>68710</v>
      </c>
      <c r="K56">
        <f t="shared" si="7"/>
        <v>1.487570950371125</v>
      </c>
      <c r="L56">
        <f t="shared" si="8"/>
        <v>113883</v>
      </c>
      <c r="M56">
        <f t="shared" si="9"/>
        <v>5915</v>
      </c>
      <c r="N56">
        <f t="shared" si="10"/>
        <v>68710</v>
      </c>
      <c r="O56">
        <f t="shared" si="11"/>
        <v>107968</v>
      </c>
      <c r="Q56">
        <v>-1109</v>
      </c>
      <c r="R56">
        <v>-656</v>
      </c>
      <c r="T56">
        <v>617.19999999999709</v>
      </c>
      <c r="U56">
        <v>395</v>
      </c>
      <c r="W56">
        <v>5280.8</v>
      </c>
      <c r="X56">
        <v>460.59999999999997</v>
      </c>
      <c r="AF56">
        <v>68710</v>
      </c>
      <c r="AG56">
        <v>1.487570950371125</v>
      </c>
      <c r="AI56">
        <v>68710</v>
      </c>
      <c r="AJ56">
        <v>1.487570950371125</v>
      </c>
    </row>
    <row r="57" spans="2:38" x14ac:dyDescent="0.25">
      <c r="B57">
        <v>9313</v>
      </c>
      <c r="C57">
        <v>71328</v>
      </c>
      <c r="D57">
        <v>117015</v>
      </c>
      <c r="E57">
        <v>118902</v>
      </c>
      <c r="F57">
        <v>46984</v>
      </c>
      <c r="H57">
        <v>103865</v>
      </c>
      <c r="J57">
        <f t="shared" si="6"/>
        <v>72708.399999999994</v>
      </c>
      <c r="K57">
        <f t="shared" si="7"/>
        <v>1.4285144494996453</v>
      </c>
      <c r="L57">
        <f t="shared" si="8"/>
        <v>118902</v>
      </c>
      <c r="M57">
        <f t="shared" si="9"/>
        <v>9313</v>
      </c>
      <c r="N57">
        <f t="shared" si="10"/>
        <v>72708.399999999994</v>
      </c>
      <c r="O57">
        <f t="shared" si="11"/>
        <v>109589</v>
      </c>
      <c r="Q57">
        <v>-562</v>
      </c>
      <c r="R57">
        <v>15</v>
      </c>
      <c r="T57">
        <v>1860.3999999999942</v>
      </c>
      <c r="U57">
        <v>203.39999999999418</v>
      </c>
      <c r="W57">
        <v>3095.2</v>
      </c>
      <c r="X57">
        <v>336.2</v>
      </c>
      <c r="AF57">
        <v>72708.399999999994</v>
      </c>
      <c r="AG57">
        <v>1.4285144494996453</v>
      </c>
      <c r="AI57">
        <v>72708.399999999994</v>
      </c>
      <c r="AJ57">
        <v>1.4285144494996453</v>
      </c>
    </row>
    <row r="58" spans="2:38" x14ac:dyDescent="0.25">
      <c r="B58">
        <v>15643</v>
      </c>
      <c r="C58">
        <v>105632</v>
      </c>
      <c r="D58">
        <v>11051</v>
      </c>
      <c r="E58">
        <v>20466</v>
      </c>
      <c r="F58">
        <v>30854</v>
      </c>
      <c r="H58">
        <v>86643</v>
      </c>
      <c r="J58">
        <f t="shared" si="6"/>
        <v>36729.199999999997</v>
      </c>
      <c r="K58">
        <f t="shared" si="7"/>
        <v>2.3589677967393792</v>
      </c>
      <c r="L58">
        <f t="shared" si="8"/>
        <v>105632</v>
      </c>
      <c r="M58">
        <f t="shared" si="9"/>
        <v>11051</v>
      </c>
      <c r="N58">
        <f t="shared" si="10"/>
        <v>36729.199999999997</v>
      </c>
      <c r="O58">
        <f t="shared" si="11"/>
        <v>94581</v>
      </c>
      <c r="Q58">
        <v>-1302</v>
      </c>
      <c r="R58">
        <v>638</v>
      </c>
      <c r="T58">
        <v>-72.400000000001455</v>
      </c>
      <c r="U58">
        <v>-411.20000000000437</v>
      </c>
      <c r="W58">
        <v>1788.3999999999999</v>
      </c>
      <c r="X58">
        <v>434.40000000000003</v>
      </c>
      <c r="AD58">
        <v>36729.199999999997</v>
      </c>
      <c r="AE58">
        <v>2.3589677967393792</v>
      </c>
      <c r="AK58">
        <v>36729.199999999997</v>
      </c>
      <c r="AL58">
        <v>2.3589677967393792</v>
      </c>
    </row>
    <row r="59" spans="2:38" x14ac:dyDescent="0.25">
      <c r="B59">
        <v>120653</v>
      </c>
      <c r="C59">
        <v>98391</v>
      </c>
      <c r="D59">
        <v>34254</v>
      </c>
      <c r="E59">
        <v>99611</v>
      </c>
      <c r="F59">
        <v>18572</v>
      </c>
      <c r="H59">
        <v>129654</v>
      </c>
      <c r="J59">
        <f t="shared" si="6"/>
        <v>74296.2</v>
      </c>
      <c r="K59">
        <f t="shared" si="7"/>
        <v>1.7450959806827269</v>
      </c>
      <c r="L59">
        <f t="shared" si="8"/>
        <v>120653</v>
      </c>
      <c r="M59">
        <f t="shared" si="9"/>
        <v>18572</v>
      </c>
      <c r="N59">
        <f t="shared" si="10"/>
        <v>74296.2</v>
      </c>
      <c r="O59">
        <f t="shared" si="11"/>
        <v>102081</v>
      </c>
      <c r="Q59">
        <v>2718</v>
      </c>
      <c r="R59">
        <v>-45</v>
      </c>
      <c r="T59">
        <v>2365.8000000000029</v>
      </c>
      <c r="U59">
        <v>49</v>
      </c>
      <c r="W59">
        <v>2959.8</v>
      </c>
      <c r="X59">
        <v>391</v>
      </c>
      <c r="AF59">
        <v>74296.2</v>
      </c>
      <c r="AG59">
        <v>1.7450959806827269</v>
      </c>
      <c r="AI59">
        <v>74296.2</v>
      </c>
      <c r="AJ59">
        <v>1.7450959806827269</v>
      </c>
    </row>
    <row r="60" spans="2:38" x14ac:dyDescent="0.25">
      <c r="B60">
        <v>49129</v>
      </c>
      <c r="C60">
        <v>100838</v>
      </c>
      <c r="D60">
        <v>26893</v>
      </c>
      <c r="E60">
        <v>13632</v>
      </c>
      <c r="F60">
        <v>102768</v>
      </c>
      <c r="H60">
        <v>91865</v>
      </c>
      <c r="J60">
        <f t="shared" si="6"/>
        <v>58652</v>
      </c>
      <c r="K60">
        <f t="shared" si="7"/>
        <v>1.5662722498806521</v>
      </c>
      <c r="L60">
        <f t="shared" si="8"/>
        <v>102768</v>
      </c>
      <c r="M60">
        <f t="shared" si="9"/>
        <v>13632</v>
      </c>
      <c r="N60">
        <f t="shared" si="10"/>
        <v>58652</v>
      </c>
      <c r="O60">
        <f t="shared" si="11"/>
        <v>89136</v>
      </c>
      <c r="Q60">
        <v>-1861</v>
      </c>
      <c r="R60">
        <v>-89</v>
      </c>
      <c r="T60">
        <v>-1937.8000000000029</v>
      </c>
      <c r="U60">
        <v>-773.40000000000146</v>
      </c>
      <c r="W60">
        <v>3483.8</v>
      </c>
      <c r="X60">
        <v>773.4</v>
      </c>
      <c r="AD60">
        <v>58652</v>
      </c>
      <c r="AE60">
        <v>1.5662722498806521</v>
      </c>
      <c r="AK60">
        <v>58652</v>
      </c>
      <c r="AL60">
        <v>1.5662722498806521</v>
      </c>
    </row>
    <row r="61" spans="2:38" x14ac:dyDescent="0.25">
      <c r="B61">
        <v>114323</v>
      </c>
      <c r="C61">
        <v>116360</v>
      </c>
      <c r="D61">
        <v>49316</v>
      </c>
      <c r="E61">
        <v>19610</v>
      </c>
      <c r="F61">
        <v>75239</v>
      </c>
      <c r="H61">
        <v>95419</v>
      </c>
      <c r="J61">
        <f t="shared" si="6"/>
        <v>74969.600000000006</v>
      </c>
      <c r="K61">
        <f t="shared" si="7"/>
        <v>1.2727692291275396</v>
      </c>
      <c r="L61">
        <f t="shared" si="8"/>
        <v>116360</v>
      </c>
      <c r="M61">
        <f t="shared" si="9"/>
        <v>19610</v>
      </c>
      <c r="N61">
        <f t="shared" si="10"/>
        <v>74969.600000000006</v>
      </c>
      <c r="O61">
        <f t="shared" si="11"/>
        <v>96750</v>
      </c>
      <c r="Q61">
        <v>-398</v>
      </c>
      <c r="R61">
        <v>-254</v>
      </c>
      <c r="T61">
        <v>5671.4000000000087</v>
      </c>
      <c r="U61">
        <v>-231.19999999999709</v>
      </c>
      <c r="W61">
        <v>5748.6</v>
      </c>
      <c r="X61">
        <v>620.40000000000009</v>
      </c>
      <c r="AB61">
        <v>74969.600000000006</v>
      </c>
      <c r="AC61">
        <v>1.2727692291275396</v>
      </c>
      <c r="AI61">
        <v>74969.600000000006</v>
      </c>
      <c r="AJ61">
        <v>1.2727692291275396</v>
      </c>
    </row>
    <row r="62" spans="2:38" x14ac:dyDescent="0.25">
      <c r="B62">
        <v>102829</v>
      </c>
      <c r="C62">
        <v>56744</v>
      </c>
      <c r="D62">
        <v>110447</v>
      </c>
      <c r="E62">
        <v>16051</v>
      </c>
      <c r="F62">
        <v>58903</v>
      </c>
      <c r="H62">
        <v>105709</v>
      </c>
      <c r="J62">
        <f t="shared" si="6"/>
        <v>68994.8</v>
      </c>
      <c r="K62">
        <f t="shared" si="7"/>
        <v>1.5321299576199945</v>
      </c>
      <c r="L62">
        <f t="shared" si="8"/>
        <v>110447</v>
      </c>
      <c r="M62">
        <f t="shared" si="9"/>
        <v>16051</v>
      </c>
      <c r="N62">
        <f t="shared" si="10"/>
        <v>68994.8</v>
      </c>
      <c r="O62">
        <f t="shared" si="11"/>
        <v>94396</v>
      </c>
      <c r="Q62">
        <v>9769</v>
      </c>
      <c r="R62">
        <v>-2008</v>
      </c>
      <c r="T62">
        <v>-1705.5999999999913</v>
      </c>
      <c r="U62">
        <v>-87.399999999994179</v>
      </c>
      <c r="W62">
        <v>5590</v>
      </c>
      <c r="X62">
        <v>108.2</v>
      </c>
      <c r="AB62">
        <v>68994.8</v>
      </c>
      <c r="AC62">
        <v>1.5321299576199945</v>
      </c>
      <c r="AI62">
        <v>68994.8</v>
      </c>
      <c r="AJ62">
        <v>1.5321299576199945</v>
      </c>
    </row>
    <row r="63" spans="2:38" x14ac:dyDescent="0.25">
      <c r="B63">
        <v>19857</v>
      </c>
      <c r="C63">
        <v>16396</v>
      </c>
      <c r="D63">
        <v>51825</v>
      </c>
      <c r="E63">
        <v>49955</v>
      </c>
      <c r="F63">
        <v>2592</v>
      </c>
      <c r="H63">
        <v>86577</v>
      </c>
      <c r="J63">
        <f t="shared" si="6"/>
        <v>28125</v>
      </c>
      <c r="K63">
        <f t="shared" si="7"/>
        <v>3.0782933333333333</v>
      </c>
      <c r="L63">
        <f t="shared" si="8"/>
        <v>51825</v>
      </c>
      <c r="M63">
        <f t="shared" si="9"/>
        <v>2592</v>
      </c>
      <c r="N63">
        <f t="shared" si="10"/>
        <v>28125</v>
      </c>
      <c r="O63">
        <f t="shared" si="11"/>
        <v>49233</v>
      </c>
      <c r="Q63">
        <v>2322</v>
      </c>
      <c r="R63">
        <v>-1616</v>
      </c>
      <c r="T63">
        <v>105.59999999999854</v>
      </c>
      <c r="U63">
        <v>432</v>
      </c>
      <c r="W63">
        <v>5686</v>
      </c>
      <c r="X63">
        <v>537.19999999999993</v>
      </c>
      <c r="AD63">
        <v>28125</v>
      </c>
      <c r="AE63">
        <v>3.0782933333333333</v>
      </c>
      <c r="AK63">
        <v>28125</v>
      </c>
      <c r="AL63">
        <v>3.0782933333333333</v>
      </c>
    </row>
    <row r="64" spans="2:38" x14ac:dyDescent="0.25">
      <c r="B64">
        <v>2230</v>
      </c>
      <c r="C64">
        <v>8763</v>
      </c>
      <c r="D64">
        <v>33580</v>
      </c>
      <c r="E64">
        <v>28894</v>
      </c>
      <c r="F64">
        <v>23663</v>
      </c>
      <c r="H64">
        <v>63183</v>
      </c>
      <c r="J64">
        <f t="shared" si="6"/>
        <v>19426</v>
      </c>
      <c r="K64">
        <f t="shared" si="7"/>
        <v>3.2524966539689077</v>
      </c>
      <c r="L64">
        <f t="shared" si="8"/>
        <v>33580</v>
      </c>
      <c r="M64">
        <f t="shared" si="9"/>
        <v>2230</v>
      </c>
      <c r="N64">
        <f t="shared" si="10"/>
        <v>19426</v>
      </c>
      <c r="O64">
        <f t="shared" si="11"/>
        <v>31350</v>
      </c>
      <c r="Q64">
        <v>-7173</v>
      </c>
      <c r="R64">
        <v>-349</v>
      </c>
      <c r="T64">
        <v>2230.5999999999985</v>
      </c>
      <c r="U64">
        <v>-414.59999999999854</v>
      </c>
      <c r="W64">
        <v>4881.0000000000009</v>
      </c>
      <c r="X64">
        <v>821</v>
      </c>
      <c r="AD64">
        <v>19426</v>
      </c>
      <c r="AE64">
        <v>3.2524966539689077</v>
      </c>
      <c r="AK64">
        <v>19426</v>
      </c>
      <c r="AL64">
        <v>3.2524966539689077</v>
      </c>
    </row>
    <row r="65" spans="2:38" x14ac:dyDescent="0.25">
      <c r="B65">
        <v>83821</v>
      </c>
      <c r="C65">
        <v>117644</v>
      </c>
      <c r="D65">
        <v>84581</v>
      </c>
      <c r="E65">
        <v>67680</v>
      </c>
      <c r="F65">
        <v>67908</v>
      </c>
      <c r="H65">
        <v>87293</v>
      </c>
      <c r="J65">
        <f t="shared" si="6"/>
        <v>84326.8</v>
      </c>
      <c r="K65">
        <f t="shared" si="7"/>
        <v>1.035175057039992</v>
      </c>
      <c r="L65">
        <f t="shared" si="8"/>
        <v>117644</v>
      </c>
      <c r="M65">
        <f t="shared" si="9"/>
        <v>67680</v>
      </c>
      <c r="N65">
        <f t="shared" si="10"/>
        <v>84326.8</v>
      </c>
      <c r="O65">
        <f t="shared" si="11"/>
        <v>49964</v>
      </c>
      <c r="Q65">
        <v>-3358</v>
      </c>
      <c r="R65">
        <v>219</v>
      </c>
      <c r="T65">
        <v>2728.6000000000058</v>
      </c>
      <c r="U65">
        <v>480.40000000000873</v>
      </c>
      <c r="W65">
        <v>7603</v>
      </c>
      <c r="X65">
        <v>727.2</v>
      </c>
      <c r="AB65">
        <v>84326.8</v>
      </c>
      <c r="AC65">
        <v>1.035175057039992</v>
      </c>
      <c r="AI65">
        <v>84326.8</v>
      </c>
      <c r="AJ65">
        <v>1.035175057039992</v>
      </c>
    </row>
    <row r="66" spans="2:38" x14ac:dyDescent="0.25">
      <c r="B66">
        <v>108679</v>
      </c>
      <c r="C66">
        <v>89354</v>
      </c>
      <c r="D66">
        <v>11206</v>
      </c>
      <c r="E66">
        <v>61924</v>
      </c>
      <c r="F66">
        <v>47143</v>
      </c>
      <c r="H66">
        <v>110949</v>
      </c>
      <c r="J66">
        <f t="shared" ref="J66:J101" si="12">AVERAGE(B66:F66)</f>
        <v>63661.2</v>
      </c>
      <c r="K66">
        <f t="shared" ref="K66:K97" si="13">H66/J66</f>
        <v>1.7428040941735312</v>
      </c>
      <c r="L66">
        <f t="shared" ref="L66:L101" si="14">MAX(B66:F66)</f>
        <v>108679</v>
      </c>
      <c r="M66">
        <f t="shared" ref="M66:M101" si="15">MIN(B66:F66)</f>
        <v>11206</v>
      </c>
      <c r="N66">
        <f t="shared" ref="N66:N101" si="16">AVERAGE(B66:F66)</f>
        <v>63661.2</v>
      </c>
      <c r="O66">
        <f t="shared" ref="O66:O101" si="17">L66-M66</f>
        <v>97473</v>
      </c>
      <c r="Q66">
        <v>-3564</v>
      </c>
      <c r="R66">
        <v>-1178</v>
      </c>
      <c r="T66">
        <v>-2389.8000000000029</v>
      </c>
      <c r="U66">
        <v>102.59999999999854</v>
      </c>
      <c r="W66">
        <v>2981</v>
      </c>
      <c r="X66">
        <v>753.40000000000009</v>
      </c>
      <c r="AF66">
        <v>63661.2</v>
      </c>
      <c r="AG66">
        <v>1.7428040941735312</v>
      </c>
      <c r="AK66">
        <v>63661.2</v>
      </c>
      <c r="AL66">
        <v>1.7428040941735312</v>
      </c>
    </row>
    <row r="67" spans="2:38" x14ac:dyDescent="0.25">
      <c r="B67">
        <v>16561</v>
      </c>
      <c r="C67">
        <v>84939</v>
      </c>
      <c r="D67">
        <v>120215</v>
      </c>
      <c r="E67">
        <v>68398</v>
      </c>
      <c r="F67">
        <v>109642</v>
      </c>
      <c r="H67">
        <v>116982</v>
      </c>
      <c r="J67">
        <f t="shared" si="12"/>
        <v>79951</v>
      </c>
      <c r="K67">
        <f t="shared" si="13"/>
        <v>1.4631711923553177</v>
      </c>
      <c r="L67">
        <f t="shared" si="14"/>
        <v>120215</v>
      </c>
      <c r="M67">
        <f t="shared" si="15"/>
        <v>16561</v>
      </c>
      <c r="N67">
        <f t="shared" si="16"/>
        <v>79951</v>
      </c>
      <c r="O67">
        <f t="shared" si="17"/>
        <v>103654</v>
      </c>
      <c r="Q67">
        <v>747</v>
      </c>
      <c r="R67">
        <v>-83</v>
      </c>
      <c r="T67">
        <v>1009.6000000000058</v>
      </c>
      <c r="U67">
        <v>-119.80000000000291</v>
      </c>
      <c r="W67">
        <v>2700</v>
      </c>
      <c r="X67">
        <v>568.19999999999993</v>
      </c>
      <c r="AF67">
        <v>79951</v>
      </c>
      <c r="AG67">
        <v>1.4631711923553177</v>
      </c>
      <c r="AI67">
        <v>79951</v>
      </c>
      <c r="AJ67">
        <v>1.4631711923553177</v>
      </c>
    </row>
    <row r="68" spans="2:38" x14ac:dyDescent="0.25">
      <c r="B68">
        <v>51931</v>
      </c>
      <c r="C68">
        <v>86918</v>
      </c>
      <c r="D68">
        <v>68975</v>
      </c>
      <c r="E68">
        <v>77568</v>
      </c>
      <c r="F68">
        <v>112126</v>
      </c>
      <c r="H68">
        <v>98286</v>
      </c>
      <c r="J68">
        <f t="shared" si="12"/>
        <v>79503.600000000006</v>
      </c>
      <c r="K68">
        <f t="shared" si="13"/>
        <v>1.2362459058457729</v>
      </c>
      <c r="L68">
        <f t="shared" si="14"/>
        <v>112126</v>
      </c>
      <c r="M68">
        <f t="shared" si="15"/>
        <v>51931</v>
      </c>
      <c r="N68">
        <f t="shared" si="16"/>
        <v>79503.600000000006</v>
      </c>
      <c r="O68">
        <f t="shared" si="17"/>
        <v>60195</v>
      </c>
      <c r="Q68">
        <v>-3558</v>
      </c>
      <c r="R68">
        <v>-309</v>
      </c>
      <c r="T68">
        <v>832.80000000000291</v>
      </c>
      <c r="U68">
        <v>387.20000000001164</v>
      </c>
      <c r="W68">
        <v>2867.2</v>
      </c>
      <c r="X68">
        <v>1252</v>
      </c>
      <c r="AB68">
        <v>79503.600000000006</v>
      </c>
      <c r="AC68">
        <v>1.2362459058457729</v>
      </c>
      <c r="AI68">
        <v>79503.600000000006</v>
      </c>
      <c r="AJ68">
        <v>1.2362459058457729</v>
      </c>
    </row>
    <row r="69" spans="2:38" x14ac:dyDescent="0.25">
      <c r="B69">
        <v>120551</v>
      </c>
      <c r="C69">
        <v>95034</v>
      </c>
      <c r="D69">
        <v>104152</v>
      </c>
      <c r="E69">
        <v>75255</v>
      </c>
      <c r="F69">
        <v>90958</v>
      </c>
      <c r="H69">
        <v>121510</v>
      </c>
      <c r="J69">
        <f t="shared" si="12"/>
        <v>97190</v>
      </c>
      <c r="K69">
        <f t="shared" si="13"/>
        <v>1.250231505298899</v>
      </c>
      <c r="L69">
        <f t="shared" si="14"/>
        <v>120551</v>
      </c>
      <c r="M69">
        <f t="shared" si="15"/>
        <v>75255</v>
      </c>
      <c r="N69">
        <f t="shared" si="16"/>
        <v>97190</v>
      </c>
      <c r="O69">
        <f t="shared" si="17"/>
        <v>45296</v>
      </c>
      <c r="Q69">
        <v>1216</v>
      </c>
      <c r="R69">
        <v>2</v>
      </c>
      <c r="T69">
        <v>-3940.6000000000058</v>
      </c>
      <c r="U69">
        <v>-214.80000000000291</v>
      </c>
      <c r="W69">
        <v>3940.6</v>
      </c>
      <c r="X69">
        <v>905.59999999999991</v>
      </c>
      <c r="AB69">
        <v>97190</v>
      </c>
      <c r="AC69">
        <v>1.250231505298899</v>
      </c>
      <c r="AI69">
        <v>97190</v>
      </c>
      <c r="AJ69">
        <v>1.250231505298899</v>
      </c>
    </row>
    <row r="70" spans="2:38" x14ac:dyDescent="0.25">
      <c r="B70">
        <v>56327</v>
      </c>
      <c r="C70">
        <v>94412</v>
      </c>
      <c r="D70">
        <v>47818</v>
      </c>
      <c r="E70">
        <v>119720</v>
      </c>
      <c r="F70">
        <v>54896</v>
      </c>
      <c r="H70">
        <v>117174</v>
      </c>
      <c r="J70">
        <f t="shared" si="12"/>
        <v>74634.600000000006</v>
      </c>
      <c r="K70">
        <f t="shared" si="13"/>
        <v>1.5699688884244036</v>
      </c>
      <c r="L70">
        <f t="shared" si="14"/>
        <v>119720</v>
      </c>
      <c r="M70">
        <f t="shared" si="15"/>
        <v>47818</v>
      </c>
      <c r="N70">
        <f t="shared" si="16"/>
        <v>74634.600000000006</v>
      </c>
      <c r="O70">
        <f t="shared" si="17"/>
        <v>71902</v>
      </c>
      <c r="Q70">
        <v>-1521</v>
      </c>
      <c r="R70">
        <v>-19</v>
      </c>
      <c r="T70">
        <v>1080.6000000000058</v>
      </c>
      <c r="U70">
        <v>-0.79999999998835847</v>
      </c>
      <c r="W70">
        <v>3774.2</v>
      </c>
      <c r="X70">
        <v>1034.0000000000002</v>
      </c>
      <c r="AF70">
        <v>74634.600000000006</v>
      </c>
      <c r="AG70">
        <v>1.5699688884244036</v>
      </c>
      <c r="AI70">
        <v>74634.600000000006</v>
      </c>
      <c r="AJ70">
        <v>1.5699688884244036</v>
      </c>
    </row>
    <row r="71" spans="2:38" x14ac:dyDescent="0.25">
      <c r="B71">
        <v>105627</v>
      </c>
      <c r="C71">
        <v>80309</v>
      </c>
      <c r="D71">
        <v>65396</v>
      </c>
      <c r="E71">
        <v>6361</v>
      </c>
      <c r="F71">
        <v>73961</v>
      </c>
      <c r="H71">
        <v>87265</v>
      </c>
      <c r="J71">
        <f t="shared" si="12"/>
        <v>66330.8</v>
      </c>
      <c r="K71">
        <f t="shared" si="13"/>
        <v>1.3156030079540726</v>
      </c>
      <c r="L71">
        <f t="shared" si="14"/>
        <v>105627</v>
      </c>
      <c r="M71">
        <f t="shared" si="15"/>
        <v>6361</v>
      </c>
      <c r="N71">
        <f t="shared" si="16"/>
        <v>66330.8</v>
      </c>
      <c r="O71">
        <f t="shared" si="17"/>
        <v>99266</v>
      </c>
      <c r="Q71">
        <v>1042</v>
      </c>
      <c r="R71">
        <v>-255</v>
      </c>
      <c r="T71">
        <v>2100.2000000000044</v>
      </c>
      <c r="U71">
        <v>326.60000000000582</v>
      </c>
      <c r="W71">
        <v>3315.0000000000005</v>
      </c>
      <c r="X71">
        <v>411.00000000000006</v>
      </c>
      <c r="Z71">
        <v>66330.8</v>
      </c>
      <c r="AA71">
        <v>1.3156030079540726</v>
      </c>
      <c r="AI71">
        <v>66330.8</v>
      </c>
      <c r="AJ71">
        <v>1.3156030079540726</v>
      </c>
    </row>
    <row r="72" spans="2:38" x14ac:dyDescent="0.25">
      <c r="B72">
        <v>19220</v>
      </c>
      <c r="C72">
        <v>45001</v>
      </c>
      <c r="D72">
        <v>50881</v>
      </c>
      <c r="E72">
        <v>55531</v>
      </c>
      <c r="F72">
        <v>5576</v>
      </c>
      <c r="H72">
        <v>52660</v>
      </c>
      <c r="J72">
        <f t="shared" si="12"/>
        <v>35241.800000000003</v>
      </c>
      <c r="K72">
        <f t="shared" si="13"/>
        <v>1.4942483074076804</v>
      </c>
      <c r="L72">
        <f t="shared" si="14"/>
        <v>55531</v>
      </c>
      <c r="M72">
        <f t="shared" si="15"/>
        <v>5576</v>
      </c>
      <c r="N72">
        <f t="shared" si="16"/>
        <v>35241.800000000003</v>
      </c>
      <c r="O72">
        <f t="shared" si="17"/>
        <v>49955</v>
      </c>
      <c r="Q72">
        <v>-353</v>
      </c>
      <c r="R72">
        <v>-1980</v>
      </c>
      <c r="T72">
        <v>1343</v>
      </c>
      <c r="U72">
        <v>-61.599999999998545</v>
      </c>
      <c r="W72">
        <v>5728.5999999999995</v>
      </c>
      <c r="X72">
        <v>554.4</v>
      </c>
      <c r="AD72">
        <v>35241.800000000003</v>
      </c>
      <c r="AE72">
        <v>1.4942483074076804</v>
      </c>
      <c r="AI72">
        <v>35241.800000000003</v>
      </c>
      <c r="AJ72">
        <v>1.4942483074076804</v>
      </c>
    </row>
    <row r="73" spans="2:38" x14ac:dyDescent="0.25">
      <c r="B73">
        <v>46456</v>
      </c>
      <c r="C73">
        <v>7135</v>
      </c>
      <c r="D73">
        <v>95894</v>
      </c>
      <c r="E73">
        <v>104324</v>
      </c>
      <c r="F73">
        <v>117242</v>
      </c>
      <c r="H73">
        <v>109052</v>
      </c>
      <c r="J73">
        <f t="shared" si="12"/>
        <v>74210.2</v>
      </c>
      <c r="K73">
        <f t="shared" si="13"/>
        <v>1.4695014970987816</v>
      </c>
      <c r="L73">
        <f t="shared" si="14"/>
        <v>117242</v>
      </c>
      <c r="M73">
        <f t="shared" si="15"/>
        <v>7135</v>
      </c>
      <c r="N73">
        <f t="shared" si="16"/>
        <v>74210.2</v>
      </c>
      <c r="O73">
        <f t="shared" si="17"/>
        <v>110107</v>
      </c>
      <c r="Q73">
        <v>3026</v>
      </c>
      <c r="R73">
        <v>-1088</v>
      </c>
      <c r="T73">
        <v>1468</v>
      </c>
      <c r="U73">
        <v>248.39999999999418</v>
      </c>
      <c r="W73">
        <v>6174</v>
      </c>
      <c r="X73">
        <v>350.4</v>
      </c>
      <c r="AF73">
        <v>74210.2</v>
      </c>
      <c r="AG73">
        <v>1.4695014970987816</v>
      </c>
      <c r="AI73">
        <v>74210.2</v>
      </c>
      <c r="AJ73">
        <v>1.4695014970987816</v>
      </c>
    </row>
    <row r="74" spans="2:38" x14ac:dyDescent="0.25">
      <c r="B74">
        <v>49837</v>
      </c>
      <c r="C74">
        <v>81154</v>
      </c>
      <c r="D74">
        <v>3030</v>
      </c>
      <c r="E74">
        <v>69772</v>
      </c>
      <c r="F74">
        <v>111387</v>
      </c>
      <c r="H74">
        <v>81988</v>
      </c>
      <c r="J74">
        <f t="shared" si="12"/>
        <v>63036</v>
      </c>
      <c r="K74">
        <f t="shared" si="13"/>
        <v>1.3006535947712419</v>
      </c>
      <c r="L74">
        <f t="shared" si="14"/>
        <v>111387</v>
      </c>
      <c r="M74">
        <f t="shared" si="15"/>
        <v>3030</v>
      </c>
      <c r="N74">
        <f t="shared" si="16"/>
        <v>63036</v>
      </c>
      <c r="O74">
        <f t="shared" si="17"/>
        <v>108357</v>
      </c>
      <c r="Q74">
        <v>-6449</v>
      </c>
      <c r="R74">
        <v>-2</v>
      </c>
      <c r="T74">
        <v>-1858.8000000000029</v>
      </c>
      <c r="U74">
        <v>269.19999999999709</v>
      </c>
      <c r="W74">
        <v>4651.6000000000004</v>
      </c>
      <c r="X74">
        <v>336.40000000000003</v>
      </c>
      <c r="Z74">
        <v>63036</v>
      </c>
      <c r="AA74">
        <v>1.3006535947712419</v>
      </c>
      <c r="AI74">
        <v>63036</v>
      </c>
      <c r="AJ74">
        <v>1.3006535947712419</v>
      </c>
    </row>
    <row r="75" spans="2:38" x14ac:dyDescent="0.25">
      <c r="B75">
        <v>36588</v>
      </c>
      <c r="C75">
        <v>2771</v>
      </c>
      <c r="D75">
        <v>43683</v>
      </c>
      <c r="E75">
        <v>24399</v>
      </c>
      <c r="F75">
        <v>110832</v>
      </c>
      <c r="H75">
        <v>104427</v>
      </c>
      <c r="J75">
        <f t="shared" si="12"/>
        <v>43654.6</v>
      </c>
      <c r="K75">
        <f t="shared" si="13"/>
        <v>2.392119043583036</v>
      </c>
      <c r="L75">
        <f t="shared" si="14"/>
        <v>110832</v>
      </c>
      <c r="M75">
        <f t="shared" si="15"/>
        <v>2771</v>
      </c>
      <c r="N75">
        <f t="shared" si="16"/>
        <v>43654.6</v>
      </c>
      <c r="O75">
        <f t="shared" si="17"/>
        <v>108061</v>
      </c>
      <c r="Q75">
        <v>-3444</v>
      </c>
      <c r="R75">
        <v>-424</v>
      </c>
      <c r="T75">
        <v>-5717.5999999999985</v>
      </c>
      <c r="U75">
        <v>109.79999999999563</v>
      </c>
      <c r="W75">
        <v>6334</v>
      </c>
      <c r="X75">
        <v>673.8</v>
      </c>
      <c r="AD75">
        <v>43654.6</v>
      </c>
      <c r="AE75">
        <v>2.392119043583036</v>
      </c>
      <c r="AK75">
        <v>43654.6</v>
      </c>
      <c r="AL75">
        <v>2.392119043583036</v>
      </c>
    </row>
    <row r="76" spans="2:38" x14ac:dyDescent="0.25">
      <c r="B76">
        <v>103608</v>
      </c>
      <c r="C76">
        <v>63503</v>
      </c>
      <c r="D76">
        <v>99136</v>
      </c>
      <c r="E76">
        <v>17784</v>
      </c>
      <c r="F76">
        <v>21169</v>
      </c>
      <c r="H76">
        <v>101042</v>
      </c>
      <c r="J76">
        <f t="shared" si="12"/>
        <v>61040</v>
      </c>
      <c r="K76">
        <f t="shared" si="13"/>
        <v>1.6553407601572738</v>
      </c>
      <c r="L76">
        <f t="shared" si="14"/>
        <v>103608</v>
      </c>
      <c r="M76">
        <f t="shared" si="15"/>
        <v>17784</v>
      </c>
      <c r="N76">
        <f t="shared" si="16"/>
        <v>61040</v>
      </c>
      <c r="O76">
        <f t="shared" si="17"/>
        <v>85824</v>
      </c>
      <c r="Q76">
        <v>-2032</v>
      </c>
      <c r="R76">
        <v>-3</v>
      </c>
      <c r="T76">
        <v>499.40000000000146</v>
      </c>
      <c r="U76">
        <v>265.80000000000291</v>
      </c>
      <c r="W76">
        <v>4702.6000000000004</v>
      </c>
      <c r="X76">
        <v>322.60000000000002</v>
      </c>
      <c r="AD76">
        <v>61040</v>
      </c>
      <c r="AE76">
        <v>1.6553407601572738</v>
      </c>
      <c r="AK76">
        <v>61040</v>
      </c>
      <c r="AL76">
        <v>1.6553407601572738</v>
      </c>
    </row>
    <row r="77" spans="2:38" x14ac:dyDescent="0.25">
      <c r="B77">
        <v>17422</v>
      </c>
      <c r="C77">
        <v>111877</v>
      </c>
      <c r="D77">
        <v>99300</v>
      </c>
      <c r="E77">
        <v>79744</v>
      </c>
      <c r="F77">
        <v>106384</v>
      </c>
      <c r="H77">
        <v>98597</v>
      </c>
      <c r="J77">
        <f t="shared" si="12"/>
        <v>82945.399999999994</v>
      </c>
      <c r="K77">
        <f t="shared" si="13"/>
        <v>1.1886976251847601</v>
      </c>
      <c r="L77">
        <f t="shared" si="14"/>
        <v>111877</v>
      </c>
      <c r="M77">
        <f t="shared" si="15"/>
        <v>17422</v>
      </c>
      <c r="N77">
        <f t="shared" si="16"/>
        <v>82945.399999999994</v>
      </c>
      <c r="O77">
        <f t="shared" si="17"/>
        <v>94455</v>
      </c>
      <c r="Q77">
        <v>-1402</v>
      </c>
      <c r="R77">
        <v>5</v>
      </c>
      <c r="T77">
        <v>-2342.8000000000029</v>
      </c>
      <c r="U77">
        <v>-549.80000000000291</v>
      </c>
      <c r="W77">
        <v>3883.6</v>
      </c>
      <c r="X77">
        <v>661.39999999999986</v>
      </c>
      <c r="AB77">
        <v>82945.399999999994</v>
      </c>
      <c r="AC77">
        <v>1.1886976251847601</v>
      </c>
      <c r="AI77">
        <v>82945.399999999994</v>
      </c>
      <c r="AJ77">
        <v>1.1886976251847601</v>
      </c>
    </row>
    <row r="78" spans="2:38" x14ac:dyDescent="0.25">
      <c r="B78">
        <v>29117</v>
      </c>
      <c r="C78">
        <v>14150</v>
      </c>
      <c r="D78">
        <v>4184</v>
      </c>
      <c r="E78">
        <v>80823</v>
      </c>
      <c r="F78">
        <v>29799</v>
      </c>
      <c r="H78">
        <v>37304</v>
      </c>
      <c r="J78">
        <f t="shared" si="12"/>
        <v>31614.6</v>
      </c>
      <c r="K78">
        <f t="shared" si="13"/>
        <v>1.1799611571868693</v>
      </c>
      <c r="L78">
        <f t="shared" si="14"/>
        <v>80823</v>
      </c>
      <c r="M78">
        <f t="shared" si="15"/>
        <v>4184</v>
      </c>
      <c r="N78">
        <f t="shared" si="16"/>
        <v>31614.6</v>
      </c>
      <c r="O78">
        <f t="shared" si="17"/>
        <v>76639</v>
      </c>
      <c r="Q78">
        <v>3479</v>
      </c>
      <c r="R78">
        <v>2</v>
      </c>
      <c r="T78">
        <v>225</v>
      </c>
      <c r="U78">
        <v>78.399999999997817</v>
      </c>
      <c r="W78">
        <v>3815</v>
      </c>
      <c r="X78">
        <v>749.19999999999993</v>
      </c>
      <c r="Z78">
        <v>31614.6</v>
      </c>
      <c r="AA78">
        <v>1.1799611571868693</v>
      </c>
      <c r="AI78">
        <v>31614.6</v>
      </c>
      <c r="AJ78">
        <v>1.1799611571868693</v>
      </c>
    </row>
    <row r="79" spans="2:38" x14ac:dyDescent="0.25">
      <c r="B79">
        <v>39552</v>
      </c>
      <c r="C79">
        <v>52397</v>
      </c>
      <c r="D79">
        <v>98040</v>
      </c>
      <c r="E79">
        <v>98249</v>
      </c>
      <c r="F79">
        <v>82075</v>
      </c>
      <c r="H79">
        <v>106810</v>
      </c>
      <c r="J79">
        <f t="shared" si="12"/>
        <v>74062.600000000006</v>
      </c>
      <c r="K79">
        <f t="shared" si="13"/>
        <v>1.4421583903346626</v>
      </c>
      <c r="L79">
        <f t="shared" si="14"/>
        <v>98249</v>
      </c>
      <c r="M79">
        <f t="shared" si="15"/>
        <v>39552</v>
      </c>
      <c r="N79">
        <f t="shared" si="16"/>
        <v>74062.600000000006</v>
      </c>
      <c r="O79">
        <f t="shared" si="17"/>
        <v>58697</v>
      </c>
      <c r="Q79">
        <v>8164</v>
      </c>
      <c r="R79">
        <v>-21</v>
      </c>
      <c r="T79">
        <v>-2738.5999999999913</v>
      </c>
      <c r="U79">
        <v>-619</v>
      </c>
      <c r="W79">
        <v>3047.4</v>
      </c>
      <c r="X79">
        <v>1165.8</v>
      </c>
      <c r="AB79">
        <v>74062.600000000006</v>
      </c>
      <c r="AC79">
        <v>1.4421583903346626</v>
      </c>
      <c r="AI79">
        <v>74062.600000000006</v>
      </c>
      <c r="AJ79">
        <v>1.4421583903346626</v>
      </c>
    </row>
    <row r="80" spans="2:38" x14ac:dyDescent="0.25">
      <c r="B80">
        <v>11856</v>
      </c>
      <c r="C80">
        <v>92182</v>
      </c>
      <c r="D80">
        <v>114934</v>
      </c>
      <c r="E80">
        <v>23410</v>
      </c>
      <c r="F80">
        <v>91265</v>
      </c>
      <c r="H80">
        <v>96370</v>
      </c>
      <c r="J80">
        <f t="shared" si="12"/>
        <v>66729.399999999994</v>
      </c>
      <c r="K80">
        <f t="shared" si="13"/>
        <v>1.4441910162537055</v>
      </c>
      <c r="L80">
        <f t="shared" si="14"/>
        <v>114934</v>
      </c>
      <c r="M80">
        <f t="shared" si="15"/>
        <v>11856</v>
      </c>
      <c r="N80">
        <f t="shared" si="16"/>
        <v>66729.399999999994</v>
      </c>
      <c r="O80">
        <f t="shared" si="17"/>
        <v>103078</v>
      </c>
      <c r="Q80">
        <v>3628</v>
      </c>
      <c r="R80">
        <v>-683</v>
      </c>
      <c r="T80">
        <v>1293.3999999999942</v>
      </c>
      <c r="U80">
        <v>219.59999999999127</v>
      </c>
      <c r="W80">
        <v>6959.4</v>
      </c>
      <c r="X80">
        <v>661.6</v>
      </c>
      <c r="AB80">
        <v>66729.399999999994</v>
      </c>
      <c r="AC80">
        <v>1.4441910162537055</v>
      </c>
      <c r="AI80">
        <v>66729.399999999994</v>
      </c>
      <c r="AJ80">
        <v>1.4441910162537055</v>
      </c>
    </row>
    <row r="81" spans="2:38" x14ac:dyDescent="0.25">
      <c r="B81">
        <v>12956</v>
      </c>
      <c r="C81">
        <v>105126</v>
      </c>
      <c r="D81">
        <v>23839</v>
      </c>
      <c r="E81">
        <v>52969</v>
      </c>
      <c r="F81">
        <v>117451</v>
      </c>
      <c r="H81">
        <v>67996</v>
      </c>
      <c r="J81">
        <f t="shared" si="12"/>
        <v>62468.2</v>
      </c>
      <c r="K81">
        <f t="shared" si="13"/>
        <v>1.0884898236222591</v>
      </c>
      <c r="L81">
        <f t="shared" si="14"/>
        <v>117451</v>
      </c>
      <c r="M81">
        <f t="shared" si="15"/>
        <v>12956</v>
      </c>
      <c r="N81">
        <f t="shared" si="16"/>
        <v>62468.2</v>
      </c>
      <c r="O81">
        <f t="shared" si="17"/>
        <v>104495</v>
      </c>
      <c r="Q81">
        <v>715</v>
      </c>
      <c r="R81">
        <v>1917</v>
      </c>
      <c r="T81">
        <v>-4566.8000000000029</v>
      </c>
      <c r="U81">
        <v>299.79999999999563</v>
      </c>
      <c r="W81">
        <v>4566.8</v>
      </c>
      <c r="X81">
        <v>300.2</v>
      </c>
      <c r="AB81">
        <v>62468.2</v>
      </c>
      <c r="AC81">
        <v>1.0884898236222591</v>
      </c>
      <c r="AI81">
        <v>62468.2</v>
      </c>
      <c r="AJ81">
        <v>1.0884898236222591</v>
      </c>
    </row>
    <row r="82" spans="2:38" x14ac:dyDescent="0.25">
      <c r="B82">
        <v>107199</v>
      </c>
      <c r="C82">
        <v>67082</v>
      </c>
      <c r="D82">
        <v>112509</v>
      </c>
      <c r="E82">
        <v>110107</v>
      </c>
      <c r="F82">
        <v>84605</v>
      </c>
      <c r="H82">
        <v>127441</v>
      </c>
      <c r="J82">
        <f t="shared" si="12"/>
        <v>96300.4</v>
      </c>
      <c r="K82">
        <f t="shared" si="13"/>
        <v>1.3233693733359364</v>
      </c>
      <c r="L82">
        <f t="shared" si="14"/>
        <v>112509</v>
      </c>
      <c r="M82">
        <f t="shared" si="15"/>
        <v>67082</v>
      </c>
      <c r="N82">
        <f t="shared" si="16"/>
        <v>96300.4</v>
      </c>
      <c r="O82">
        <f t="shared" si="17"/>
        <v>45427</v>
      </c>
      <c r="Q82">
        <v>-356</v>
      </c>
      <c r="R82">
        <v>1672</v>
      </c>
      <c r="T82">
        <v>4124.1999999999971</v>
      </c>
      <c r="U82">
        <v>-534.80000000000291</v>
      </c>
      <c r="W82">
        <v>7976.2</v>
      </c>
      <c r="X82">
        <v>569.20000000000005</v>
      </c>
      <c r="AB82">
        <v>96300.4</v>
      </c>
      <c r="AC82">
        <v>1.3233693733359364</v>
      </c>
      <c r="AI82">
        <v>96300.4</v>
      </c>
      <c r="AJ82">
        <v>1.3233693733359364</v>
      </c>
    </row>
    <row r="83" spans="2:38" x14ac:dyDescent="0.25">
      <c r="B83">
        <v>54060</v>
      </c>
      <c r="C83">
        <v>61995</v>
      </c>
      <c r="D83">
        <v>42626</v>
      </c>
      <c r="E83">
        <v>78934</v>
      </c>
      <c r="F83">
        <v>52792</v>
      </c>
      <c r="H83">
        <v>121178</v>
      </c>
      <c r="J83">
        <f t="shared" si="12"/>
        <v>58081.4</v>
      </c>
      <c r="K83">
        <f t="shared" si="13"/>
        <v>2.0863477808730506</v>
      </c>
      <c r="L83">
        <f t="shared" si="14"/>
        <v>78934</v>
      </c>
      <c r="M83">
        <f t="shared" si="15"/>
        <v>42626</v>
      </c>
      <c r="N83">
        <f t="shared" si="16"/>
        <v>58081.4</v>
      </c>
      <c r="O83">
        <f t="shared" si="17"/>
        <v>36308</v>
      </c>
      <c r="Q83">
        <v>5558</v>
      </c>
      <c r="R83">
        <v>-71</v>
      </c>
      <c r="T83">
        <v>-7600.5999999999985</v>
      </c>
      <c r="U83">
        <v>-525.59999999999854</v>
      </c>
      <c r="W83">
        <v>7726.2</v>
      </c>
      <c r="X83">
        <v>526.4</v>
      </c>
      <c r="AF83">
        <v>58081.4</v>
      </c>
      <c r="AG83">
        <v>2.0863477808730506</v>
      </c>
      <c r="AK83">
        <v>58081.4</v>
      </c>
      <c r="AL83">
        <v>2.0863477808730506</v>
      </c>
    </row>
    <row r="84" spans="2:38" x14ac:dyDescent="0.25">
      <c r="B84">
        <v>20816</v>
      </c>
      <c r="C84">
        <v>115443</v>
      </c>
      <c r="D84">
        <v>13513</v>
      </c>
      <c r="E84">
        <v>77309</v>
      </c>
      <c r="F84">
        <v>64066</v>
      </c>
      <c r="H84">
        <v>94030</v>
      </c>
      <c r="J84">
        <f t="shared" si="12"/>
        <v>58229.4</v>
      </c>
      <c r="K84">
        <f t="shared" si="13"/>
        <v>1.6148200050146488</v>
      </c>
      <c r="L84">
        <f t="shared" si="14"/>
        <v>115443</v>
      </c>
      <c r="M84">
        <f t="shared" si="15"/>
        <v>13513</v>
      </c>
      <c r="N84">
        <f t="shared" si="16"/>
        <v>58229.4</v>
      </c>
      <c r="O84">
        <f t="shared" si="17"/>
        <v>101930</v>
      </c>
      <c r="Q84">
        <v>4240</v>
      </c>
      <c r="R84">
        <v>1880</v>
      </c>
      <c r="T84">
        <v>-3836.4000000000015</v>
      </c>
      <c r="U84">
        <v>-78.599999999998545</v>
      </c>
      <c r="W84">
        <v>3977.2000000000003</v>
      </c>
      <c r="X84">
        <v>248.6</v>
      </c>
      <c r="AD84">
        <v>58229.4</v>
      </c>
      <c r="AE84">
        <v>1.6148200050146488</v>
      </c>
      <c r="AI84">
        <v>58229.4</v>
      </c>
      <c r="AJ84">
        <v>1.6148200050146488</v>
      </c>
    </row>
    <row r="85" spans="2:38" x14ac:dyDescent="0.25">
      <c r="B85">
        <v>76762</v>
      </c>
      <c r="C85">
        <v>69913</v>
      </c>
      <c r="D85">
        <v>112457</v>
      </c>
      <c r="E85">
        <v>98338</v>
      </c>
      <c r="F85">
        <v>94373</v>
      </c>
      <c r="H85">
        <v>141984</v>
      </c>
      <c r="J85">
        <f t="shared" si="12"/>
        <v>90368.6</v>
      </c>
      <c r="K85">
        <f t="shared" si="13"/>
        <v>1.5711652056134542</v>
      </c>
      <c r="L85">
        <f t="shared" si="14"/>
        <v>112457</v>
      </c>
      <c r="M85">
        <f t="shared" si="15"/>
        <v>69913</v>
      </c>
      <c r="N85">
        <f t="shared" si="16"/>
        <v>90368.6</v>
      </c>
      <c r="O85">
        <f t="shared" si="17"/>
        <v>42544</v>
      </c>
      <c r="Q85">
        <v>-5001</v>
      </c>
      <c r="R85">
        <v>301</v>
      </c>
      <c r="T85">
        <v>-3947.7999999999884</v>
      </c>
      <c r="U85">
        <v>305.60000000000582</v>
      </c>
      <c r="W85">
        <v>4788.2</v>
      </c>
      <c r="X85">
        <v>312</v>
      </c>
      <c r="AF85">
        <v>90368.6</v>
      </c>
      <c r="AG85">
        <v>1.5711652056134542</v>
      </c>
      <c r="AI85">
        <v>90368.6</v>
      </c>
      <c r="AJ85">
        <v>1.5711652056134542</v>
      </c>
    </row>
    <row r="86" spans="2:38" x14ac:dyDescent="0.25">
      <c r="B86">
        <v>77742</v>
      </c>
      <c r="C86">
        <v>59926</v>
      </c>
      <c r="D86">
        <v>102280</v>
      </c>
      <c r="E86">
        <v>83154</v>
      </c>
      <c r="F86">
        <v>98154</v>
      </c>
      <c r="H86">
        <v>119287</v>
      </c>
      <c r="J86">
        <f t="shared" si="12"/>
        <v>84251.199999999997</v>
      </c>
      <c r="K86">
        <f t="shared" si="13"/>
        <v>1.4158492698026854</v>
      </c>
      <c r="L86">
        <f t="shared" si="14"/>
        <v>102280</v>
      </c>
      <c r="M86">
        <f t="shared" si="15"/>
        <v>59926</v>
      </c>
      <c r="N86">
        <f t="shared" si="16"/>
        <v>84251.199999999997</v>
      </c>
      <c r="O86">
        <f t="shared" si="17"/>
        <v>42354</v>
      </c>
      <c r="Q86">
        <v>12154</v>
      </c>
      <c r="R86">
        <v>0</v>
      </c>
      <c r="T86">
        <v>3514</v>
      </c>
      <c r="U86">
        <v>-39.600000000005821</v>
      </c>
      <c r="W86">
        <v>6144</v>
      </c>
      <c r="X86">
        <v>328</v>
      </c>
      <c r="AB86">
        <v>84251.199999999997</v>
      </c>
      <c r="AC86">
        <v>1.4158492698026854</v>
      </c>
      <c r="AI86">
        <v>84251.199999999997</v>
      </c>
      <c r="AJ86">
        <v>1.4158492698026854</v>
      </c>
    </row>
    <row r="87" spans="2:38" x14ac:dyDescent="0.25">
      <c r="B87">
        <v>18852</v>
      </c>
      <c r="C87">
        <v>36971</v>
      </c>
      <c r="D87">
        <v>109741</v>
      </c>
      <c r="E87">
        <v>93174</v>
      </c>
      <c r="F87">
        <v>85844</v>
      </c>
      <c r="H87">
        <v>71534</v>
      </c>
      <c r="J87">
        <f t="shared" si="12"/>
        <v>68916.399999999994</v>
      </c>
      <c r="K87">
        <f t="shared" si="13"/>
        <v>1.0379822509591332</v>
      </c>
      <c r="L87">
        <f t="shared" si="14"/>
        <v>109741</v>
      </c>
      <c r="M87">
        <f t="shared" si="15"/>
        <v>18852</v>
      </c>
      <c r="N87">
        <f t="shared" si="16"/>
        <v>68916.399999999994</v>
      </c>
      <c r="O87">
        <f t="shared" si="17"/>
        <v>90889</v>
      </c>
      <c r="Q87">
        <v>2654</v>
      </c>
      <c r="R87">
        <v>-176</v>
      </c>
      <c r="T87">
        <v>1463.1999999999971</v>
      </c>
      <c r="U87">
        <v>479.59999999999127</v>
      </c>
      <c r="W87">
        <v>2566.4</v>
      </c>
      <c r="X87">
        <v>931.59999999999991</v>
      </c>
      <c r="AB87">
        <v>68916.399999999994</v>
      </c>
      <c r="AC87">
        <v>1.0379822509591332</v>
      </c>
      <c r="AI87">
        <v>68916.399999999994</v>
      </c>
      <c r="AJ87">
        <v>1.0379822509591332</v>
      </c>
    </row>
    <row r="88" spans="2:38" x14ac:dyDescent="0.25">
      <c r="B88">
        <v>57376</v>
      </c>
      <c r="C88">
        <v>48961</v>
      </c>
      <c r="D88">
        <v>82313</v>
      </c>
      <c r="E88">
        <v>20801</v>
      </c>
      <c r="F88">
        <v>96175</v>
      </c>
      <c r="H88">
        <v>78629</v>
      </c>
      <c r="J88">
        <f t="shared" si="12"/>
        <v>61125.2</v>
      </c>
      <c r="K88">
        <f t="shared" si="13"/>
        <v>1.2863597992317408</v>
      </c>
      <c r="L88">
        <f t="shared" si="14"/>
        <v>96175</v>
      </c>
      <c r="M88">
        <f t="shared" si="15"/>
        <v>20801</v>
      </c>
      <c r="N88">
        <f t="shared" si="16"/>
        <v>61125.2</v>
      </c>
      <c r="O88">
        <f t="shared" si="17"/>
        <v>75374</v>
      </c>
      <c r="Q88">
        <v>1508</v>
      </c>
      <c r="R88">
        <v>-15</v>
      </c>
      <c r="T88">
        <v>2232.7999999999956</v>
      </c>
      <c r="U88">
        <v>-131</v>
      </c>
      <c r="W88">
        <v>8068.8000000000011</v>
      </c>
      <c r="X88">
        <v>268.2</v>
      </c>
      <c r="Z88">
        <v>61125.2</v>
      </c>
      <c r="AA88">
        <v>1.2863597992317408</v>
      </c>
      <c r="AI88">
        <v>61125.2</v>
      </c>
      <c r="AJ88">
        <v>1.2863597992317408</v>
      </c>
    </row>
    <row r="89" spans="2:38" x14ac:dyDescent="0.25">
      <c r="B89">
        <v>53968</v>
      </c>
      <c r="C89">
        <v>26339</v>
      </c>
      <c r="D89">
        <v>6189</v>
      </c>
      <c r="E89">
        <v>102533</v>
      </c>
      <c r="F89">
        <v>108065</v>
      </c>
      <c r="H89">
        <v>64551</v>
      </c>
      <c r="J89">
        <f t="shared" si="12"/>
        <v>59418.8</v>
      </c>
      <c r="K89">
        <f t="shared" si="13"/>
        <v>1.0863733363851171</v>
      </c>
      <c r="L89">
        <f t="shared" si="14"/>
        <v>108065</v>
      </c>
      <c r="M89">
        <f t="shared" si="15"/>
        <v>6189</v>
      </c>
      <c r="N89">
        <f t="shared" si="16"/>
        <v>59418.8</v>
      </c>
      <c r="O89">
        <f t="shared" si="17"/>
        <v>101876</v>
      </c>
      <c r="Q89">
        <v>2682</v>
      </c>
      <c r="R89">
        <v>-51</v>
      </c>
      <c r="T89">
        <v>2888</v>
      </c>
      <c r="U89">
        <v>245.80000000000291</v>
      </c>
      <c r="W89">
        <v>2956.7999999999997</v>
      </c>
      <c r="X89">
        <v>1205</v>
      </c>
      <c r="Z89">
        <v>59418.8</v>
      </c>
      <c r="AA89">
        <v>1.0863733363851171</v>
      </c>
      <c r="AI89">
        <v>59418.8</v>
      </c>
      <c r="AJ89">
        <v>1.0863733363851171</v>
      </c>
    </row>
    <row r="90" spans="2:38" x14ac:dyDescent="0.25">
      <c r="B90">
        <v>78945</v>
      </c>
      <c r="C90">
        <v>50462</v>
      </c>
      <c r="D90">
        <v>12421</v>
      </c>
      <c r="E90">
        <v>22124</v>
      </c>
      <c r="F90">
        <v>17690</v>
      </c>
      <c r="H90">
        <v>48835</v>
      </c>
      <c r="J90">
        <f t="shared" si="12"/>
        <v>36328.400000000001</v>
      </c>
      <c r="K90">
        <f t="shared" si="13"/>
        <v>1.3442650928749957</v>
      </c>
      <c r="L90">
        <f t="shared" si="14"/>
        <v>78945</v>
      </c>
      <c r="M90">
        <f t="shared" si="15"/>
        <v>12421</v>
      </c>
      <c r="N90">
        <f t="shared" si="16"/>
        <v>36328.400000000001</v>
      </c>
      <c r="O90">
        <f t="shared" si="17"/>
        <v>66524</v>
      </c>
      <c r="Q90">
        <v>-15494</v>
      </c>
      <c r="R90">
        <v>91</v>
      </c>
      <c r="T90">
        <v>-448.59999999999854</v>
      </c>
      <c r="U90">
        <v>175.40000000000146</v>
      </c>
      <c r="W90">
        <v>5753</v>
      </c>
      <c r="X90">
        <v>603.4</v>
      </c>
      <c r="AD90">
        <v>36328.400000000001</v>
      </c>
      <c r="AE90">
        <v>1.3442650928749957</v>
      </c>
      <c r="AI90">
        <v>36328.400000000001</v>
      </c>
      <c r="AJ90">
        <v>1.3442650928749957</v>
      </c>
    </row>
    <row r="91" spans="2:38" x14ac:dyDescent="0.25">
      <c r="B91">
        <v>69583</v>
      </c>
      <c r="C91">
        <v>107582</v>
      </c>
      <c r="D91">
        <v>72083</v>
      </c>
      <c r="E91">
        <v>119309</v>
      </c>
      <c r="F91">
        <v>95881</v>
      </c>
      <c r="H91">
        <v>105941</v>
      </c>
      <c r="J91">
        <f t="shared" si="12"/>
        <v>92887.6</v>
      </c>
      <c r="K91">
        <f t="shared" si="13"/>
        <v>1.1405289834165162</v>
      </c>
      <c r="L91">
        <f t="shared" si="14"/>
        <v>119309</v>
      </c>
      <c r="M91">
        <f t="shared" si="15"/>
        <v>69583</v>
      </c>
      <c r="N91">
        <f t="shared" si="16"/>
        <v>92887.6</v>
      </c>
      <c r="O91">
        <f t="shared" si="17"/>
        <v>49726</v>
      </c>
      <c r="Q91">
        <v>-5497</v>
      </c>
      <c r="R91">
        <v>-488</v>
      </c>
      <c r="T91">
        <v>1892.2000000000116</v>
      </c>
      <c r="U91">
        <v>403.20000000001164</v>
      </c>
      <c r="W91">
        <v>5761</v>
      </c>
      <c r="X91">
        <v>548.40000000000009</v>
      </c>
      <c r="AB91">
        <v>92887.6</v>
      </c>
      <c r="AC91">
        <v>1.1405289834165162</v>
      </c>
      <c r="AI91">
        <v>92887.6</v>
      </c>
      <c r="AJ91">
        <v>1.1405289834165162</v>
      </c>
    </row>
    <row r="92" spans="2:38" x14ac:dyDescent="0.25">
      <c r="B92">
        <v>2571</v>
      </c>
      <c r="C92">
        <v>14824</v>
      </c>
      <c r="D92">
        <v>13273</v>
      </c>
      <c r="E92">
        <v>111848</v>
      </c>
      <c r="F92">
        <v>21786</v>
      </c>
      <c r="H92">
        <v>72436</v>
      </c>
      <c r="J92">
        <f t="shared" si="12"/>
        <v>32860.400000000001</v>
      </c>
      <c r="K92">
        <f t="shared" si="13"/>
        <v>2.2043553943348222</v>
      </c>
      <c r="L92">
        <f t="shared" si="14"/>
        <v>111848</v>
      </c>
      <c r="M92">
        <f t="shared" si="15"/>
        <v>2571</v>
      </c>
      <c r="N92">
        <f t="shared" si="16"/>
        <v>32860.400000000001</v>
      </c>
      <c r="O92">
        <f t="shared" si="17"/>
        <v>109277</v>
      </c>
      <c r="Q92">
        <v>-2840</v>
      </c>
      <c r="R92">
        <v>5</v>
      </c>
      <c r="T92">
        <v>3586.4000000000015</v>
      </c>
      <c r="U92">
        <v>472.60000000000218</v>
      </c>
      <c r="W92">
        <v>3837.2</v>
      </c>
      <c r="X92">
        <v>545.79999999999995</v>
      </c>
      <c r="AD92">
        <v>32860.400000000001</v>
      </c>
      <c r="AE92">
        <v>2.2043553943348222</v>
      </c>
      <c r="AK92">
        <v>32860.400000000001</v>
      </c>
      <c r="AL92">
        <v>2.2043553943348222</v>
      </c>
    </row>
    <row r="93" spans="2:38" x14ac:dyDescent="0.25">
      <c r="B93">
        <v>50253</v>
      </c>
      <c r="C93">
        <v>2941</v>
      </c>
      <c r="D93">
        <v>33854</v>
      </c>
      <c r="E93">
        <v>51251</v>
      </c>
      <c r="F93">
        <v>118991</v>
      </c>
      <c r="H93">
        <v>103258</v>
      </c>
      <c r="J93">
        <f t="shared" si="12"/>
        <v>51458</v>
      </c>
      <c r="K93">
        <f t="shared" si="13"/>
        <v>2.0066461968984415</v>
      </c>
      <c r="L93">
        <f t="shared" si="14"/>
        <v>118991</v>
      </c>
      <c r="M93">
        <f t="shared" si="15"/>
        <v>2941</v>
      </c>
      <c r="N93">
        <f t="shared" si="16"/>
        <v>51458</v>
      </c>
      <c r="O93">
        <f t="shared" si="17"/>
        <v>116050</v>
      </c>
      <c r="Q93">
        <v>-2153</v>
      </c>
      <c r="R93">
        <v>550</v>
      </c>
      <c r="T93">
        <v>880.40000000000146</v>
      </c>
      <c r="U93">
        <v>-299</v>
      </c>
      <c r="W93">
        <v>3476.4</v>
      </c>
      <c r="X93">
        <v>605</v>
      </c>
      <c r="AD93">
        <v>51458</v>
      </c>
      <c r="AE93">
        <v>2.0066461968984415</v>
      </c>
      <c r="AK93">
        <v>51458</v>
      </c>
      <c r="AL93">
        <v>2.0066461968984415</v>
      </c>
    </row>
    <row r="94" spans="2:38" x14ac:dyDescent="0.25">
      <c r="B94">
        <v>19815</v>
      </c>
      <c r="C94">
        <v>119401</v>
      </c>
      <c r="D94">
        <v>7777</v>
      </c>
      <c r="E94">
        <v>57494</v>
      </c>
      <c r="F94">
        <v>21828</v>
      </c>
      <c r="H94">
        <v>79385</v>
      </c>
      <c r="J94">
        <f t="shared" si="12"/>
        <v>45263</v>
      </c>
      <c r="K94">
        <f t="shared" si="13"/>
        <v>1.7538607692817534</v>
      </c>
      <c r="L94">
        <f t="shared" si="14"/>
        <v>119401</v>
      </c>
      <c r="M94">
        <f t="shared" si="15"/>
        <v>7777</v>
      </c>
      <c r="N94">
        <f t="shared" si="16"/>
        <v>45263</v>
      </c>
      <c r="O94">
        <f t="shared" si="17"/>
        <v>111624</v>
      </c>
      <c r="Q94">
        <v>-1795</v>
      </c>
      <c r="R94">
        <v>-616</v>
      </c>
      <c r="T94">
        <v>-985</v>
      </c>
      <c r="U94">
        <v>207.80000000000291</v>
      </c>
      <c r="W94">
        <v>2470.9999999999995</v>
      </c>
      <c r="X94">
        <v>634.99999999999989</v>
      </c>
      <c r="AD94">
        <v>45263</v>
      </c>
      <c r="AE94">
        <v>1.7538607692817534</v>
      </c>
      <c r="AK94">
        <v>45263</v>
      </c>
      <c r="AL94">
        <v>1.7538607692817534</v>
      </c>
    </row>
    <row r="95" spans="2:38" x14ac:dyDescent="0.25">
      <c r="B95">
        <v>52160</v>
      </c>
      <c r="C95">
        <v>8785</v>
      </c>
      <c r="D95">
        <v>69691</v>
      </c>
      <c r="E95">
        <v>112268</v>
      </c>
      <c r="F95">
        <v>12725</v>
      </c>
      <c r="H95">
        <v>102509</v>
      </c>
      <c r="J95">
        <f t="shared" si="12"/>
        <v>51125.8</v>
      </c>
      <c r="K95">
        <f t="shared" si="13"/>
        <v>2.0050346400447521</v>
      </c>
      <c r="L95">
        <f t="shared" si="14"/>
        <v>112268</v>
      </c>
      <c r="M95">
        <f t="shared" si="15"/>
        <v>8785</v>
      </c>
      <c r="N95">
        <f t="shared" si="16"/>
        <v>51125.8</v>
      </c>
      <c r="O95">
        <f t="shared" si="17"/>
        <v>103483</v>
      </c>
      <c r="Q95">
        <v>-6961</v>
      </c>
      <c r="R95">
        <v>-4</v>
      </c>
      <c r="T95">
        <v>253</v>
      </c>
      <c r="U95">
        <v>-303.79999999999563</v>
      </c>
      <c r="W95">
        <v>3734.6</v>
      </c>
      <c r="X95">
        <v>303.79999999999995</v>
      </c>
      <c r="AD95">
        <v>51125.8</v>
      </c>
      <c r="AE95">
        <v>2.0050346400447521</v>
      </c>
      <c r="AK95">
        <v>51125.8</v>
      </c>
      <c r="AL95">
        <v>2.0050346400447521</v>
      </c>
    </row>
    <row r="96" spans="2:38" x14ac:dyDescent="0.25">
      <c r="B96">
        <v>118732</v>
      </c>
      <c r="C96">
        <v>13755</v>
      </c>
      <c r="D96">
        <v>12683</v>
      </c>
      <c r="E96">
        <v>120542</v>
      </c>
      <c r="F96">
        <v>88681</v>
      </c>
      <c r="H96">
        <v>115163</v>
      </c>
      <c r="J96">
        <f t="shared" si="12"/>
        <v>70878.600000000006</v>
      </c>
      <c r="K96">
        <f t="shared" si="13"/>
        <v>1.6247922504112664</v>
      </c>
      <c r="L96">
        <f t="shared" si="14"/>
        <v>120542</v>
      </c>
      <c r="M96">
        <f t="shared" si="15"/>
        <v>12683</v>
      </c>
      <c r="N96">
        <f t="shared" si="16"/>
        <v>70878.600000000006</v>
      </c>
      <c r="O96">
        <f t="shared" si="17"/>
        <v>107859</v>
      </c>
      <c r="Q96">
        <v>8891</v>
      </c>
      <c r="R96">
        <v>935</v>
      </c>
      <c r="T96">
        <v>965.40000000000873</v>
      </c>
      <c r="U96">
        <v>-21</v>
      </c>
      <c r="W96">
        <v>3090.2</v>
      </c>
      <c r="X96">
        <v>930.19999999999993</v>
      </c>
      <c r="AF96">
        <v>70878.600000000006</v>
      </c>
      <c r="AG96">
        <v>1.6247922504112664</v>
      </c>
      <c r="AI96">
        <v>70878.600000000006</v>
      </c>
      <c r="AJ96">
        <v>1.6247922504112664</v>
      </c>
    </row>
    <row r="97" spans="2:38" x14ac:dyDescent="0.25">
      <c r="B97">
        <v>65890</v>
      </c>
      <c r="C97">
        <v>73654</v>
      </c>
      <c r="D97">
        <v>79019</v>
      </c>
      <c r="E97">
        <v>19235</v>
      </c>
      <c r="F97">
        <v>79153</v>
      </c>
      <c r="H97">
        <v>123072</v>
      </c>
      <c r="J97">
        <f t="shared" si="12"/>
        <v>63390.2</v>
      </c>
      <c r="K97">
        <f t="shared" si="13"/>
        <v>1.9414988436698417</v>
      </c>
      <c r="L97">
        <f t="shared" si="14"/>
        <v>79153</v>
      </c>
      <c r="M97">
        <f t="shared" si="15"/>
        <v>19235</v>
      </c>
      <c r="N97">
        <f t="shared" si="16"/>
        <v>63390.2</v>
      </c>
      <c r="O97">
        <f t="shared" si="17"/>
        <v>59918</v>
      </c>
      <c r="Q97">
        <v>3024</v>
      </c>
      <c r="R97">
        <v>15</v>
      </c>
      <c r="T97">
        <v>-4382.8000000000029</v>
      </c>
      <c r="U97">
        <v>-389.20000000000437</v>
      </c>
      <c r="W97">
        <v>5652.7999999999993</v>
      </c>
      <c r="X97">
        <v>480.40000000000003</v>
      </c>
      <c r="AF97">
        <v>63390.2</v>
      </c>
      <c r="AG97">
        <v>1.9414988436698417</v>
      </c>
      <c r="AK97">
        <v>63390.2</v>
      </c>
      <c r="AL97">
        <v>1.9414988436698417</v>
      </c>
    </row>
    <row r="98" spans="2:38" x14ac:dyDescent="0.25">
      <c r="B98">
        <v>64224</v>
      </c>
      <c r="C98">
        <v>107437</v>
      </c>
      <c r="D98">
        <v>61596</v>
      </c>
      <c r="E98">
        <v>53674</v>
      </c>
      <c r="F98">
        <v>77569</v>
      </c>
      <c r="H98">
        <v>101183</v>
      </c>
      <c r="J98">
        <f t="shared" si="12"/>
        <v>72900</v>
      </c>
      <c r="K98">
        <f t="shared" ref="K98:K129" si="18">H98/J98</f>
        <v>1.3879698216735255</v>
      </c>
      <c r="L98">
        <f t="shared" si="14"/>
        <v>107437</v>
      </c>
      <c r="M98">
        <f t="shared" si="15"/>
        <v>53674</v>
      </c>
      <c r="N98">
        <f t="shared" si="16"/>
        <v>72900</v>
      </c>
      <c r="O98">
        <f t="shared" si="17"/>
        <v>53763</v>
      </c>
      <c r="Q98">
        <v>-2137</v>
      </c>
      <c r="R98">
        <v>1528</v>
      </c>
      <c r="T98">
        <v>-4393.1999999999971</v>
      </c>
      <c r="U98">
        <v>-459.60000000000582</v>
      </c>
      <c r="W98">
        <v>4498.7999999999993</v>
      </c>
      <c r="X98">
        <v>695.2</v>
      </c>
      <c r="AB98">
        <v>72900</v>
      </c>
      <c r="AC98">
        <v>1.3879698216735255</v>
      </c>
      <c r="AI98">
        <v>72900</v>
      </c>
      <c r="AJ98">
        <v>1.3879698216735255</v>
      </c>
    </row>
    <row r="99" spans="2:38" x14ac:dyDescent="0.25">
      <c r="B99">
        <v>19649</v>
      </c>
      <c r="C99">
        <v>33384</v>
      </c>
      <c r="D99">
        <v>120331</v>
      </c>
      <c r="E99">
        <v>109255</v>
      </c>
      <c r="F99">
        <v>55957</v>
      </c>
      <c r="H99">
        <v>77861</v>
      </c>
      <c r="J99">
        <f t="shared" si="12"/>
        <v>67715.199999999997</v>
      </c>
      <c r="K99">
        <f t="shared" si="18"/>
        <v>1.1498304664240822</v>
      </c>
      <c r="L99">
        <f t="shared" si="14"/>
        <v>120331</v>
      </c>
      <c r="M99">
        <f t="shared" si="15"/>
        <v>19649</v>
      </c>
      <c r="N99">
        <f t="shared" si="16"/>
        <v>67715.199999999997</v>
      </c>
      <c r="O99">
        <f t="shared" si="17"/>
        <v>100682</v>
      </c>
      <c r="Q99">
        <v>7874</v>
      </c>
      <c r="R99">
        <v>-1585</v>
      </c>
      <c r="T99">
        <v>89.80000000000291</v>
      </c>
      <c r="U99">
        <v>3.5999999999912689</v>
      </c>
      <c r="W99">
        <v>2775.4</v>
      </c>
      <c r="X99">
        <v>894.8</v>
      </c>
      <c r="AB99">
        <v>67715.199999999997</v>
      </c>
      <c r="AC99">
        <v>1.1498304664240822</v>
      </c>
      <c r="AI99">
        <v>67715.199999999997</v>
      </c>
      <c r="AJ99">
        <v>1.1498304664240822</v>
      </c>
    </row>
    <row r="100" spans="2:38" x14ac:dyDescent="0.25">
      <c r="B100">
        <v>102068</v>
      </c>
      <c r="C100">
        <v>64903</v>
      </c>
      <c r="D100">
        <v>82771</v>
      </c>
      <c r="E100">
        <v>71473</v>
      </c>
      <c r="F100">
        <v>82221</v>
      </c>
      <c r="H100">
        <v>83807</v>
      </c>
      <c r="J100">
        <f t="shared" si="12"/>
        <v>80687.199999999997</v>
      </c>
      <c r="K100">
        <f t="shared" si="18"/>
        <v>1.0386653645187838</v>
      </c>
      <c r="L100">
        <f t="shared" si="14"/>
        <v>102068</v>
      </c>
      <c r="M100">
        <f t="shared" si="15"/>
        <v>64903</v>
      </c>
      <c r="N100">
        <f t="shared" si="16"/>
        <v>80687.199999999997</v>
      </c>
      <c r="O100">
        <f t="shared" si="17"/>
        <v>37165</v>
      </c>
      <c r="Q100">
        <v>-2539</v>
      </c>
      <c r="R100">
        <v>48</v>
      </c>
      <c r="T100">
        <v>-542</v>
      </c>
      <c r="U100">
        <v>-317.40000000000873</v>
      </c>
      <c r="W100">
        <v>4310.8</v>
      </c>
      <c r="X100">
        <v>915.80000000000007</v>
      </c>
      <c r="AB100">
        <v>80687.199999999997</v>
      </c>
      <c r="AC100">
        <v>1.0386653645187838</v>
      </c>
      <c r="AI100">
        <v>80687.199999999997</v>
      </c>
      <c r="AJ100">
        <v>1.0386653645187838</v>
      </c>
    </row>
    <row r="101" spans="2:38" x14ac:dyDescent="0.25">
      <c r="B101">
        <v>52843</v>
      </c>
      <c r="C101">
        <v>37553</v>
      </c>
      <c r="D101">
        <v>47687</v>
      </c>
      <c r="E101">
        <v>58412</v>
      </c>
      <c r="F101">
        <v>115924</v>
      </c>
      <c r="H101">
        <v>119376</v>
      </c>
      <c r="J101">
        <f t="shared" si="12"/>
        <v>62483.8</v>
      </c>
      <c r="K101">
        <f t="shared" si="18"/>
        <v>1.9105112045042074</v>
      </c>
      <c r="L101">
        <f t="shared" si="14"/>
        <v>115924</v>
      </c>
      <c r="M101">
        <f t="shared" si="15"/>
        <v>37553</v>
      </c>
      <c r="N101">
        <f t="shared" si="16"/>
        <v>62483.8</v>
      </c>
      <c r="O101">
        <f t="shared" si="17"/>
        <v>78371</v>
      </c>
      <c r="Q101">
        <v>-795</v>
      </c>
      <c r="R101">
        <v>541</v>
      </c>
      <c r="T101">
        <v>-639.79999999999563</v>
      </c>
      <c r="U101">
        <v>495.60000000000582</v>
      </c>
      <c r="W101">
        <v>4419.4000000000005</v>
      </c>
      <c r="X101">
        <v>502.4</v>
      </c>
      <c r="AD101">
        <v>62483.8</v>
      </c>
      <c r="AE101">
        <v>1.9105112045042074</v>
      </c>
      <c r="AK101">
        <v>62483.8</v>
      </c>
      <c r="AL101">
        <v>1.9105112045042074</v>
      </c>
    </row>
    <row r="103" spans="2:38" x14ac:dyDescent="0.25">
      <c r="B103">
        <v>1574077</v>
      </c>
      <c r="C103">
        <v>1605284</v>
      </c>
      <c r="D103">
        <v>1495542</v>
      </c>
      <c r="E103">
        <v>1523009</v>
      </c>
      <c r="F103">
        <v>1696399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8FBD5-C1D5-403E-8764-172A4D580CEB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71966</v>
      </c>
      <c r="C2">
        <v>66357</v>
      </c>
      <c r="D2">
        <v>50755</v>
      </c>
      <c r="E2">
        <v>114634</v>
      </c>
      <c r="F2">
        <v>116869</v>
      </c>
      <c r="H2">
        <v>100500</v>
      </c>
      <c r="J2">
        <f t="shared" ref="J2:J33" si="0">AVERAGE(B2:F2)</f>
        <v>84116.2</v>
      </c>
      <c r="K2">
        <f t="shared" ref="K2:K33" si="1">H2/J2</f>
        <v>1.1947757982410048</v>
      </c>
      <c r="L2">
        <f t="shared" ref="L2:L33" si="2">MAX(B2:F2)</f>
        <v>116869</v>
      </c>
      <c r="M2">
        <f t="shared" ref="M2:M33" si="3">MIN(B2:F2)</f>
        <v>50755</v>
      </c>
      <c r="N2">
        <f t="shared" ref="N2:N33" si="4">AVERAGE(B2:F2)</f>
        <v>84116.2</v>
      </c>
      <c r="O2">
        <f t="shared" ref="O2:O33" si="5">L2-M2</f>
        <v>66114</v>
      </c>
      <c r="Q2">
        <v>-6387</v>
      </c>
      <c r="R2">
        <v>186</v>
      </c>
      <c r="T2">
        <v>-680</v>
      </c>
      <c r="U2">
        <v>547.19999999999709</v>
      </c>
      <c r="W2">
        <v>4496.8</v>
      </c>
      <c r="X2">
        <v>816.8</v>
      </c>
      <c r="AB2">
        <v>84116.2</v>
      </c>
      <c r="AC2">
        <v>1.1947757982410048</v>
      </c>
      <c r="AI2">
        <v>84116.2</v>
      </c>
      <c r="AJ2">
        <v>1.1947757982410048</v>
      </c>
    </row>
    <row r="3" spans="1:38" x14ac:dyDescent="0.25">
      <c r="B3">
        <v>120538</v>
      </c>
      <c r="C3">
        <v>47311</v>
      </c>
      <c r="D3">
        <v>88850</v>
      </c>
      <c r="E3">
        <v>119744</v>
      </c>
      <c r="F3">
        <v>53333</v>
      </c>
      <c r="H3">
        <v>119794</v>
      </c>
      <c r="J3">
        <f t="shared" si="0"/>
        <v>85955.199999999997</v>
      </c>
      <c r="K3">
        <f t="shared" si="1"/>
        <v>1.3936794981571796</v>
      </c>
      <c r="L3">
        <f t="shared" si="2"/>
        <v>120538</v>
      </c>
      <c r="M3">
        <f t="shared" si="3"/>
        <v>47311</v>
      </c>
      <c r="N3">
        <f t="shared" si="4"/>
        <v>85955.199999999997</v>
      </c>
      <c r="O3">
        <f t="shared" si="5"/>
        <v>73227</v>
      </c>
      <c r="Q3">
        <v>-8495</v>
      </c>
      <c r="R3">
        <v>-1195</v>
      </c>
      <c r="T3">
        <v>3225.3999999999942</v>
      </c>
      <c r="U3">
        <v>-3.8000000000029104</v>
      </c>
      <c r="W3">
        <v>5913.8000000000011</v>
      </c>
      <c r="X3">
        <v>310.2</v>
      </c>
      <c r="AF3">
        <v>85955.199999999997</v>
      </c>
      <c r="AG3">
        <v>1.3936794981571796</v>
      </c>
      <c r="AI3">
        <v>85955.199999999997</v>
      </c>
      <c r="AJ3">
        <v>1.3936794981571796</v>
      </c>
    </row>
    <row r="4" spans="1:38" x14ac:dyDescent="0.25">
      <c r="B4">
        <v>116257</v>
      </c>
      <c r="C4">
        <v>65712</v>
      </c>
      <c r="D4">
        <v>17522</v>
      </c>
      <c r="E4">
        <v>62718</v>
      </c>
      <c r="F4">
        <v>114648</v>
      </c>
      <c r="H4">
        <v>98662</v>
      </c>
      <c r="J4">
        <f t="shared" si="0"/>
        <v>75371.399999999994</v>
      </c>
      <c r="K4">
        <f t="shared" si="1"/>
        <v>1.3090111103150532</v>
      </c>
      <c r="L4">
        <f t="shared" si="2"/>
        <v>116257</v>
      </c>
      <c r="M4">
        <f t="shared" si="3"/>
        <v>17522</v>
      </c>
      <c r="N4">
        <f t="shared" si="4"/>
        <v>75371.399999999994</v>
      </c>
      <c r="O4">
        <f t="shared" si="5"/>
        <v>98735</v>
      </c>
      <c r="Q4">
        <v>-3305</v>
      </c>
      <c r="R4">
        <v>1369</v>
      </c>
      <c r="T4">
        <v>4326.5999999999913</v>
      </c>
      <c r="U4">
        <v>595.59999999999127</v>
      </c>
      <c r="W4">
        <v>4326.6000000000004</v>
      </c>
      <c r="X4">
        <v>600.4</v>
      </c>
      <c r="AB4">
        <v>75371.399999999994</v>
      </c>
      <c r="AC4">
        <v>1.3090111103150532</v>
      </c>
      <c r="AI4">
        <v>75371.399999999994</v>
      </c>
      <c r="AJ4">
        <v>1.3090111103150532</v>
      </c>
    </row>
    <row r="5" spans="1:38" x14ac:dyDescent="0.25">
      <c r="B5">
        <v>54398</v>
      </c>
      <c r="C5">
        <v>50550</v>
      </c>
      <c r="D5">
        <v>115846</v>
      </c>
      <c r="E5">
        <v>2577</v>
      </c>
      <c r="F5">
        <v>41118</v>
      </c>
      <c r="H5">
        <v>105420</v>
      </c>
      <c r="J5">
        <f t="shared" si="0"/>
        <v>52897.8</v>
      </c>
      <c r="K5">
        <f t="shared" si="1"/>
        <v>1.9928995156698388</v>
      </c>
      <c r="L5">
        <f t="shared" si="2"/>
        <v>115846</v>
      </c>
      <c r="M5">
        <f t="shared" si="3"/>
        <v>2577</v>
      </c>
      <c r="N5">
        <f t="shared" si="4"/>
        <v>52897.8</v>
      </c>
      <c r="O5">
        <f t="shared" si="5"/>
        <v>113269</v>
      </c>
      <c r="Q5">
        <v>5421</v>
      </c>
      <c r="R5">
        <v>-517</v>
      </c>
      <c r="T5">
        <v>2369.4000000000015</v>
      </c>
      <c r="U5">
        <v>283.80000000000291</v>
      </c>
      <c r="W5">
        <v>3462.2</v>
      </c>
      <c r="X5">
        <v>287.00000000000006</v>
      </c>
      <c r="AD5">
        <v>52897.8</v>
      </c>
      <c r="AE5">
        <v>1.9928995156698388</v>
      </c>
      <c r="AK5">
        <v>52897.8</v>
      </c>
      <c r="AL5">
        <v>1.9928995156698388</v>
      </c>
    </row>
    <row r="6" spans="1:38" x14ac:dyDescent="0.25">
      <c r="B6">
        <v>9747</v>
      </c>
      <c r="C6">
        <v>104147</v>
      </c>
      <c r="D6">
        <v>16186</v>
      </c>
      <c r="E6">
        <v>79761</v>
      </c>
      <c r="F6">
        <v>95711</v>
      </c>
      <c r="H6">
        <v>91005</v>
      </c>
      <c r="J6">
        <f t="shared" si="0"/>
        <v>61110.400000000001</v>
      </c>
      <c r="K6">
        <f t="shared" si="1"/>
        <v>1.4891900560297429</v>
      </c>
      <c r="L6">
        <f t="shared" si="2"/>
        <v>104147</v>
      </c>
      <c r="M6">
        <f t="shared" si="3"/>
        <v>9747</v>
      </c>
      <c r="N6">
        <f t="shared" si="4"/>
        <v>61110.400000000001</v>
      </c>
      <c r="O6">
        <f t="shared" si="5"/>
        <v>94400</v>
      </c>
      <c r="Q6">
        <v>6996</v>
      </c>
      <c r="R6">
        <v>2</v>
      </c>
      <c r="T6">
        <v>-2283.7999999999956</v>
      </c>
      <c r="U6">
        <v>88.400000000001455</v>
      </c>
      <c r="W6">
        <v>5075</v>
      </c>
      <c r="X6">
        <v>218.4</v>
      </c>
      <c r="Z6">
        <v>61110.400000000001</v>
      </c>
      <c r="AA6">
        <v>1.4891900560297429</v>
      </c>
      <c r="AI6">
        <v>61110.400000000001</v>
      </c>
      <c r="AJ6">
        <v>1.4891900560297429</v>
      </c>
    </row>
    <row r="7" spans="1:38" x14ac:dyDescent="0.25">
      <c r="B7">
        <v>95746</v>
      </c>
      <c r="C7">
        <v>52069</v>
      </c>
      <c r="D7">
        <v>107095</v>
      </c>
      <c r="E7">
        <v>6835</v>
      </c>
      <c r="F7">
        <v>68412</v>
      </c>
      <c r="H7">
        <v>73038</v>
      </c>
      <c r="J7">
        <f t="shared" si="0"/>
        <v>66031.399999999994</v>
      </c>
      <c r="K7">
        <f t="shared" si="1"/>
        <v>1.1061101233655504</v>
      </c>
      <c r="L7">
        <f t="shared" si="2"/>
        <v>107095</v>
      </c>
      <c r="M7">
        <f t="shared" si="3"/>
        <v>6835</v>
      </c>
      <c r="N7">
        <f t="shared" si="4"/>
        <v>66031.399999999994</v>
      </c>
      <c r="O7">
        <f t="shared" si="5"/>
        <v>100260</v>
      </c>
      <c r="Q7">
        <v>5634</v>
      </c>
      <c r="R7">
        <v>167</v>
      </c>
      <c r="T7">
        <v>841.39999999999418</v>
      </c>
      <c r="U7">
        <v>-49.400000000008731</v>
      </c>
      <c r="W7">
        <v>3729.0000000000005</v>
      </c>
      <c r="X7">
        <v>177</v>
      </c>
      <c r="AB7">
        <v>66031.399999999994</v>
      </c>
      <c r="AC7">
        <v>1.1061101233655504</v>
      </c>
      <c r="AI7">
        <v>66031.399999999994</v>
      </c>
      <c r="AJ7">
        <v>1.1061101233655504</v>
      </c>
    </row>
    <row r="8" spans="1:38" x14ac:dyDescent="0.25">
      <c r="B8">
        <v>31651</v>
      </c>
      <c r="C8">
        <v>71375</v>
      </c>
      <c r="D8">
        <v>115702</v>
      </c>
      <c r="E8">
        <v>60755</v>
      </c>
      <c r="F8">
        <v>31957</v>
      </c>
      <c r="H8">
        <v>82942</v>
      </c>
      <c r="J8">
        <f t="shared" si="0"/>
        <v>62288</v>
      </c>
      <c r="K8">
        <f t="shared" si="1"/>
        <v>1.3315887490367326</v>
      </c>
      <c r="L8">
        <f t="shared" si="2"/>
        <v>115702</v>
      </c>
      <c r="M8">
        <f t="shared" si="3"/>
        <v>31651</v>
      </c>
      <c r="N8">
        <f t="shared" si="4"/>
        <v>62288</v>
      </c>
      <c r="O8">
        <f t="shared" si="5"/>
        <v>84051</v>
      </c>
      <c r="Q8">
        <v>2008</v>
      </c>
      <c r="R8">
        <v>-3</v>
      </c>
      <c r="T8">
        <v>-1819.5999999999985</v>
      </c>
      <c r="U8">
        <v>445.19999999999709</v>
      </c>
      <c r="W8">
        <v>3243.6</v>
      </c>
      <c r="X8">
        <v>448</v>
      </c>
      <c r="Z8">
        <v>62288</v>
      </c>
      <c r="AA8">
        <v>1.3315887490367326</v>
      </c>
      <c r="AI8">
        <v>62288</v>
      </c>
      <c r="AJ8">
        <v>1.3315887490367326</v>
      </c>
    </row>
    <row r="9" spans="1:38" x14ac:dyDescent="0.25">
      <c r="B9">
        <v>78299</v>
      </c>
      <c r="C9">
        <v>114408</v>
      </c>
      <c r="D9">
        <v>24765</v>
      </c>
      <c r="E9">
        <v>37938</v>
      </c>
      <c r="F9">
        <v>63290</v>
      </c>
      <c r="H9">
        <v>98823</v>
      </c>
      <c r="J9">
        <f t="shared" si="0"/>
        <v>63740</v>
      </c>
      <c r="K9">
        <f t="shared" si="1"/>
        <v>1.5504079071226859</v>
      </c>
      <c r="L9">
        <f t="shared" si="2"/>
        <v>114408</v>
      </c>
      <c r="M9">
        <f t="shared" si="3"/>
        <v>24765</v>
      </c>
      <c r="N9">
        <f t="shared" si="4"/>
        <v>63740</v>
      </c>
      <c r="O9">
        <f t="shared" si="5"/>
        <v>89643</v>
      </c>
      <c r="Q9">
        <v>2268</v>
      </c>
      <c r="R9">
        <v>267</v>
      </c>
      <c r="T9">
        <v>-3270.3999999999942</v>
      </c>
      <c r="U9">
        <v>-657.59999999999854</v>
      </c>
      <c r="W9">
        <v>4003.2000000000003</v>
      </c>
      <c r="X9">
        <v>792.4</v>
      </c>
      <c r="AB9">
        <v>63740</v>
      </c>
      <c r="AC9">
        <v>1.5504079071226859</v>
      </c>
      <c r="AI9">
        <v>63740</v>
      </c>
      <c r="AJ9">
        <v>1.5504079071226859</v>
      </c>
    </row>
    <row r="10" spans="1:38" x14ac:dyDescent="0.25">
      <c r="B10">
        <v>82912</v>
      </c>
      <c r="C10">
        <v>105556</v>
      </c>
      <c r="D10">
        <v>74712</v>
      </c>
      <c r="E10">
        <v>25981</v>
      </c>
      <c r="F10">
        <v>60822</v>
      </c>
      <c r="H10">
        <v>96226</v>
      </c>
      <c r="J10">
        <f t="shared" si="0"/>
        <v>69996.600000000006</v>
      </c>
      <c r="K10">
        <f t="shared" si="1"/>
        <v>1.3747239151615935</v>
      </c>
      <c r="L10">
        <f t="shared" si="2"/>
        <v>105556</v>
      </c>
      <c r="M10">
        <f t="shared" si="3"/>
        <v>25981</v>
      </c>
      <c r="N10">
        <f t="shared" si="4"/>
        <v>69996.600000000006</v>
      </c>
      <c r="O10">
        <f t="shared" si="5"/>
        <v>79575</v>
      </c>
      <c r="Q10">
        <v>6067</v>
      </c>
      <c r="R10">
        <v>-7</v>
      </c>
      <c r="T10">
        <v>-162.59999999999127</v>
      </c>
      <c r="U10">
        <v>-165.79999999998836</v>
      </c>
      <c r="W10">
        <v>3518.6</v>
      </c>
      <c r="X10">
        <v>229.00000000000003</v>
      </c>
      <c r="AB10">
        <v>69996.600000000006</v>
      </c>
      <c r="AC10">
        <v>1.3747239151615935</v>
      </c>
      <c r="AI10">
        <v>69996.600000000006</v>
      </c>
      <c r="AJ10">
        <v>1.3747239151615935</v>
      </c>
    </row>
    <row r="11" spans="1:38" x14ac:dyDescent="0.25">
      <c r="B11">
        <v>112508</v>
      </c>
      <c r="C11">
        <v>14034</v>
      </c>
      <c r="D11">
        <v>25968</v>
      </c>
      <c r="E11">
        <v>104265</v>
      </c>
      <c r="F11">
        <v>74815</v>
      </c>
      <c r="H11">
        <v>90791</v>
      </c>
      <c r="J11">
        <f t="shared" si="0"/>
        <v>66318</v>
      </c>
      <c r="K11">
        <f t="shared" si="1"/>
        <v>1.3690250007539431</v>
      </c>
      <c r="L11">
        <f t="shared" si="2"/>
        <v>112508</v>
      </c>
      <c r="M11">
        <f t="shared" si="3"/>
        <v>14034</v>
      </c>
      <c r="N11">
        <f t="shared" si="4"/>
        <v>66318</v>
      </c>
      <c r="O11">
        <f t="shared" si="5"/>
        <v>98474</v>
      </c>
      <c r="Q11">
        <v>-1582</v>
      </c>
      <c r="R11">
        <v>1</v>
      </c>
      <c r="T11">
        <v>242.39999999999418</v>
      </c>
      <c r="U11">
        <v>-227.19999999999709</v>
      </c>
      <c r="W11">
        <v>7436.4</v>
      </c>
      <c r="X11">
        <v>430.4</v>
      </c>
      <c r="AB11">
        <v>66318</v>
      </c>
      <c r="AC11">
        <v>1.3690250007539431</v>
      </c>
      <c r="AI11">
        <v>66318</v>
      </c>
      <c r="AJ11">
        <v>1.3690250007539431</v>
      </c>
    </row>
    <row r="12" spans="1:38" x14ac:dyDescent="0.25">
      <c r="B12">
        <v>26761</v>
      </c>
      <c r="C12">
        <v>82417</v>
      </c>
      <c r="D12">
        <v>28144</v>
      </c>
      <c r="E12">
        <v>87449</v>
      </c>
      <c r="F12">
        <v>21349</v>
      </c>
      <c r="H12">
        <v>105801</v>
      </c>
      <c r="J12">
        <f t="shared" si="0"/>
        <v>49224</v>
      </c>
      <c r="K12">
        <f t="shared" si="1"/>
        <v>2.1493783520234033</v>
      </c>
      <c r="L12">
        <f t="shared" si="2"/>
        <v>87449</v>
      </c>
      <c r="M12">
        <f t="shared" si="3"/>
        <v>21349</v>
      </c>
      <c r="N12">
        <f t="shared" si="4"/>
        <v>49224</v>
      </c>
      <c r="O12">
        <f t="shared" si="5"/>
        <v>66100</v>
      </c>
      <c r="Q12">
        <v>-3792</v>
      </c>
      <c r="R12">
        <v>1765</v>
      </c>
      <c r="T12">
        <v>737.40000000000146</v>
      </c>
      <c r="U12">
        <v>-573.19999999999709</v>
      </c>
      <c r="W12">
        <v>3396.6000000000004</v>
      </c>
      <c r="X12">
        <v>894.8</v>
      </c>
      <c r="AD12">
        <v>49224</v>
      </c>
      <c r="AE12">
        <v>2.1493783520234033</v>
      </c>
      <c r="AK12">
        <v>49224</v>
      </c>
      <c r="AL12">
        <v>2.1493783520234033</v>
      </c>
    </row>
    <row r="13" spans="1:38" x14ac:dyDescent="0.25">
      <c r="B13">
        <v>39478</v>
      </c>
      <c r="C13">
        <v>12409</v>
      </c>
      <c r="D13">
        <v>50510</v>
      </c>
      <c r="E13">
        <v>52160</v>
      </c>
      <c r="F13">
        <v>58142</v>
      </c>
      <c r="H13">
        <v>71199</v>
      </c>
      <c r="J13">
        <f t="shared" si="0"/>
        <v>42539.8</v>
      </c>
      <c r="K13">
        <f t="shared" si="1"/>
        <v>1.673703214401572</v>
      </c>
      <c r="L13">
        <f t="shared" si="2"/>
        <v>58142</v>
      </c>
      <c r="M13">
        <f t="shared" si="3"/>
        <v>12409</v>
      </c>
      <c r="N13">
        <f t="shared" si="4"/>
        <v>42539.8</v>
      </c>
      <c r="O13">
        <f t="shared" si="5"/>
        <v>45733</v>
      </c>
      <c r="Q13">
        <v>3672</v>
      </c>
      <c r="R13">
        <v>10</v>
      </c>
      <c r="T13">
        <v>-2699.5999999999985</v>
      </c>
      <c r="U13">
        <v>-40.19999999999709</v>
      </c>
      <c r="W13">
        <v>6516.8</v>
      </c>
      <c r="X13">
        <v>108.6</v>
      </c>
      <c r="AD13">
        <v>42539.8</v>
      </c>
      <c r="AE13">
        <v>1.673703214401572</v>
      </c>
      <c r="AI13">
        <v>42539.8</v>
      </c>
      <c r="AJ13">
        <v>1.673703214401572</v>
      </c>
    </row>
    <row r="14" spans="1:38" x14ac:dyDescent="0.25">
      <c r="B14">
        <v>49867</v>
      </c>
      <c r="C14">
        <v>42405</v>
      </c>
      <c r="D14">
        <v>34165</v>
      </c>
      <c r="E14">
        <v>31990</v>
      </c>
      <c r="F14">
        <v>22750</v>
      </c>
      <c r="H14">
        <v>41270</v>
      </c>
      <c r="J14">
        <f t="shared" si="0"/>
        <v>36235.4</v>
      </c>
      <c r="K14">
        <f t="shared" si="1"/>
        <v>1.1389414771190602</v>
      </c>
      <c r="L14">
        <f t="shared" si="2"/>
        <v>49867</v>
      </c>
      <c r="M14">
        <f t="shared" si="3"/>
        <v>22750</v>
      </c>
      <c r="N14">
        <f t="shared" si="4"/>
        <v>36235.4</v>
      </c>
      <c r="O14">
        <f t="shared" si="5"/>
        <v>27117</v>
      </c>
      <c r="Q14">
        <v>-3625</v>
      </c>
      <c r="R14">
        <v>17</v>
      </c>
      <c r="T14">
        <v>-3075.4000000000015</v>
      </c>
      <c r="U14">
        <v>-192.40000000000146</v>
      </c>
      <c r="W14">
        <v>4773</v>
      </c>
      <c r="X14">
        <v>810.8</v>
      </c>
      <c r="Z14">
        <v>36235.4</v>
      </c>
      <c r="AA14">
        <v>1.1389414771190602</v>
      </c>
      <c r="AI14">
        <v>36235.4</v>
      </c>
      <c r="AJ14">
        <v>1.1389414771190602</v>
      </c>
    </row>
    <row r="15" spans="1:38" x14ac:dyDescent="0.25">
      <c r="B15">
        <v>100980</v>
      </c>
      <c r="C15">
        <v>113876</v>
      </c>
      <c r="D15">
        <v>26722</v>
      </c>
      <c r="E15">
        <v>12552</v>
      </c>
      <c r="F15">
        <v>13825</v>
      </c>
      <c r="H15">
        <v>79274</v>
      </c>
      <c r="J15">
        <f t="shared" si="0"/>
        <v>53591</v>
      </c>
      <c r="K15">
        <f t="shared" si="1"/>
        <v>1.4792409173182064</v>
      </c>
      <c r="L15">
        <f t="shared" si="2"/>
        <v>113876</v>
      </c>
      <c r="M15">
        <f t="shared" si="3"/>
        <v>12552</v>
      </c>
      <c r="N15">
        <f t="shared" si="4"/>
        <v>53591</v>
      </c>
      <c r="O15">
        <f t="shared" si="5"/>
        <v>101324</v>
      </c>
      <c r="Q15">
        <v>1415</v>
      </c>
      <c r="R15">
        <v>-153</v>
      </c>
      <c r="T15">
        <v>2127.8000000000029</v>
      </c>
      <c r="U15">
        <v>96.19999999999709</v>
      </c>
      <c r="W15">
        <v>3011</v>
      </c>
      <c r="X15">
        <v>234.6</v>
      </c>
      <c r="AD15">
        <v>53591</v>
      </c>
      <c r="AE15">
        <v>1.4792409173182064</v>
      </c>
      <c r="AI15">
        <v>53591</v>
      </c>
      <c r="AJ15">
        <v>1.4792409173182064</v>
      </c>
    </row>
    <row r="16" spans="1:38" x14ac:dyDescent="0.25">
      <c r="B16">
        <v>68210</v>
      </c>
      <c r="C16">
        <v>36177</v>
      </c>
      <c r="D16">
        <v>92501</v>
      </c>
      <c r="E16">
        <v>79981</v>
      </c>
      <c r="F16">
        <v>99787</v>
      </c>
      <c r="H16">
        <v>80777</v>
      </c>
      <c r="J16">
        <f t="shared" si="0"/>
        <v>75331.199999999997</v>
      </c>
      <c r="K16">
        <f t="shared" si="1"/>
        <v>1.0722914277218469</v>
      </c>
      <c r="L16">
        <f t="shared" si="2"/>
        <v>99787</v>
      </c>
      <c r="M16">
        <f t="shared" si="3"/>
        <v>36177</v>
      </c>
      <c r="N16">
        <f t="shared" si="4"/>
        <v>75331.199999999997</v>
      </c>
      <c r="O16">
        <f t="shared" si="5"/>
        <v>63610</v>
      </c>
      <c r="Q16">
        <v>-4216</v>
      </c>
      <c r="R16">
        <v>-202</v>
      </c>
      <c r="T16">
        <v>-4126.8000000000029</v>
      </c>
      <c r="U16">
        <v>52.80000000000291</v>
      </c>
      <c r="W16">
        <v>4126.8</v>
      </c>
      <c r="X16">
        <v>957.59999999999991</v>
      </c>
      <c r="AB16">
        <v>75331.199999999997</v>
      </c>
      <c r="AC16">
        <v>1.0722914277218469</v>
      </c>
      <c r="AI16">
        <v>75331.199999999997</v>
      </c>
      <c r="AJ16">
        <v>1.0722914277218469</v>
      </c>
    </row>
    <row r="17" spans="2:38" x14ac:dyDescent="0.25">
      <c r="B17">
        <v>117476</v>
      </c>
      <c r="C17">
        <v>8926</v>
      </c>
      <c r="D17">
        <v>34177</v>
      </c>
      <c r="E17">
        <v>21506</v>
      </c>
      <c r="F17">
        <v>112923</v>
      </c>
      <c r="H17">
        <v>79758</v>
      </c>
      <c r="J17">
        <f t="shared" si="0"/>
        <v>59001.599999999999</v>
      </c>
      <c r="K17">
        <f t="shared" si="1"/>
        <v>1.3517938496583144</v>
      </c>
      <c r="L17">
        <f t="shared" si="2"/>
        <v>117476</v>
      </c>
      <c r="M17">
        <f t="shared" si="3"/>
        <v>8926</v>
      </c>
      <c r="N17">
        <f t="shared" si="4"/>
        <v>59001.599999999999</v>
      </c>
      <c r="O17">
        <f t="shared" si="5"/>
        <v>108550</v>
      </c>
      <c r="Q17">
        <v>8049</v>
      </c>
      <c r="R17">
        <v>827</v>
      </c>
      <c r="T17">
        <v>1142.4000000000015</v>
      </c>
      <c r="U17">
        <v>426.19999999999709</v>
      </c>
      <c r="W17">
        <v>2942.3999999999996</v>
      </c>
      <c r="X17">
        <v>489.79999999999995</v>
      </c>
      <c r="Z17">
        <v>59001.599999999999</v>
      </c>
      <c r="AA17">
        <v>1.3517938496583144</v>
      </c>
      <c r="AI17">
        <v>59001.599999999999</v>
      </c>
      <c r="AJ17">
        <v>1.3517938496583144</v>
      </c>
    </row>
    <row r="18" spans="2:38" x14ac:dyDescent="0.25">
      <c r="B18">
        <v>77492</v>
      </c>
      <c r="C18">
        <v>90656</v>
      </c>
      <c r="D18">
        <v>58280</v>
      </c>
      <c r="E18">
        <v>44414</v>
      </c>
      <c r="F18">
        <v>100548</v>
      </c>
      <c r="H18">
        <v>84421</v>
      </c>
      <c r="J18">
        <f t="shared" si="0"/>
        <v>74278</v>
      </c>
      <c r="K18">
        <f t="shared" si="1"/>
        <v>1.1365545652817792</v>
      </c>
      <c r="L18">
        <f t="shared" si="2"/>
        <v>100548</v>
      </c>
      <c r="M18">
        <f t="shared" si="3"/>
        <v>44414</v>
      </c>
      <c r="N18">
        <f t="shared" si="4"/>
        <v>74278</v>
      </c>
      <c r="O18">
        <f t="shared" si="5"/>
        <v>56134</v>
      </c>
      <c r="Q18">
        <v>-818</v>
      </c>
      <c r="R18">
        <v>0</v>
      </c>
      <c r="T18">
        <v>-1342.3999999999942</v>
      </c>
      <c r="U18">
        <v>-189.80000000000291</v>
      </c>
      <c r="W18">
        <v>5186.3999999999996</v>
      </c>
      <c r="X18">
        <v>829.8</v>
      </c>
      <c r="AB18">
        <v>74278</v>
      </c>
      <c r="AC18">
        <v>1.1365545652817792</v>
      </c>
      <c r="AI18">
        <v>74278</v>
      </c>
      <c r="AJ18">
        <v>1.1365545652817792</v>
      </c>
    </row>
    <row r="19" spans="2:38" x14ac:dyDescent="0.25">
      <c r="B19">
        <v>53800</v>
      </c>
      <c r="C19">
        <v>61185</v>
      </c>
      <c r="D19">
        <v>39382</v>
      </c>
      <c r="E19">
        <v>113862</v>
      </c>
      <c r="F19">
        <v>58135</v>
      </c>
      <c r="H19">
        <v>75282</v>
      </c>
      <c r="J19">
        <f t="shared" si="0"/>
        <v>65272.800000000003</v>
      </c>
      <c r="K19">
        <f t="shared" si="1"/>
        <v>1.1533441188366362</v>
      </c>
      <c r="L19">
        <f t="shared" si="2"/>
        <v>113862</v>
      </c>
      <c r="M19">
        <f t="shared" si="3"/>
        <v>39382</v>
      </c>
      <c r="N19">
        <f t="shared" si="4"/>
        <v>65272.800000000003</v>
      </c>
      <c r="O19">
        <f t="shared" si="5"/>
        <v>74480</v>
      </c>
      <c r="Q19">
        <v>-1593</v>
      </c>
      <c r="R19">
        <v>0</v>
      </c>
      <c r="T19">
        <v>205.80000000000291</v>
      </c>
      <c r="U19">
        <v>-261</v>
      </c>
      <c r="W19">
        <v>674.2</v>
      </c>
      <c r="X19">
        <v>387.79999999999995</v>
      </c>
      <c r="Z19">
        <v>65272.800000000003</v>
      </c>
      <c r="AA19">
        <v>1.1533441188366362</v>
      </c>
      <c r="AI19">
        <v>65272.800000000003</v>
      </c>
      <c r="AJ19">
        <v>1.1533441188366362</v>
      </c>
    </row>
    <row r="20" spans="2:38" x14ac:dyDescent="0.25">
      <c r="B20">
        <v>103687</v>
      </c>
      <c r="C20">
        <v>16487</v>
      </c>
      <c r="D20">
        <v>67253</v>
      </c>
      <c r="E20">
        <v>63300</v>
      </c>
      <c r="F20">
        <v>69417</v>
      </c>
      <c r="H20">
        <v>113154</v>
      </c>
      <c r="J20">
        <f t="shared" si="0"/>
        <v>64028.800000000003</v>
      </c>
      <c r="K20">
        <f t="shared" si="1"/>
        <v>1.7672359938027886</v>
      </c>
      <c r="L20">
        <f t="shared" si="2"/>
        <v>103687</v>
      </c>
      <c r="M20">
        <f t="shared" si="3"/>
        <v>16487</v>
      </c>
      <c r="N20">
        <f t="shared" si="4"/>
        <v>64028.800000000003</v>
      </c>
      <c r="O20">
        <f t="shared" si="5"/>
        <v>87200</v>
      </c>
      <c r="Q20">
        <v>4914</v>
      </c>
      <c r="R20">
        <v>-2</v>
      </c>
      <c r="T20">
        <v>-767.59999999999854</v>
      </c>
      <c r="U20">
        <v>-618</v>
      </c>
      <c r="W20">
        <v>5399.2</v>
      </c>
      <c r="X20">
        <v>709.2</v>
      </c>
      <c r="AD20">
        <v>64028.800000000003</v>
      </c>
      <c r="AE20">
        <v>1.7672359938027886</v>
      </c>
      <c r="AK20">
        <v>64028.800000000003</v>
      </c>
      <c r="AL20">
        <v>1.7672359938027886</v>
      </c>
    </row>
    <row r="21" spans="2:38" x14ac:dyDescent="0.25">
      <c r="B21">
        <v>59312</v>
      </c>
      <c r="C21">
        <v>52501</v>
      </c>
      <c r="D21">
        <v>27840</v>
      </c>
      <c r="E21">
        <v>70920</v>
      </c>
      <c r="F21">
        <v>59303</v>
      </c>
      <c r="H21">
        <v>70656</v>
      </c>
      <c r="J21">
        <f t="shared" si="0"/>
        <v>53975.199999999997</v>
      </c>
      <c r="K21">
        <f t="shared" si="1"/>
        <v>1.3090456357734663</v>
      </c>
      <c r="L21">
        <f t="shared" si="2"/>
        <v>70920</v>
      </c>
      <c r="M21">
        <f t="shared" si="3"/>
        <v>27840</v>
      </c>
      <c r="N21">
        <f t="shared" si="4"/>
        <v>53975.199999999997</v>
      </c>
      <c r="O21">
        <f t="shared" si="5"/>
        <v>43080</v>
      </c>
      <c r="Q21">
        <v>3744</v>
      </c>
      <c r="R21">
        <v>63</v>
      </c>
      <c r="T21">
        <v>-3367.4000000000015</v>
      </c>
      <c r="U21">
        <v>-33.600000000005821</v>
      </c>
      <c r="W21">
        <v>4509.3999999999996</v>
      </c>
      <c r="X21">
        <v>1198</v>
      </c>
      <c r="Z21">
        <v>53975.199999999997</v>
      </c>
      <c r="AA21">
        <v>1.3090456357734663</v>
      </c>
      <c r="AI21">
        <v>53975.199999999997</v>
      </c>
      <c r="AJ21">
        <v>1.3090456357734663</v>
      </c>
    </row>
    <row r="22" spans="2:38" x14ac:dyDescent="0.25">
      <c r="B22">
        <v>69683</v>
      </c>
      <c r="C22">
        <v>84408</v>
      </c>
      <c r="D22">
        <v>75117</v>
      </c>
      <c r="E22">
        <v>8069</v>
      </c>
      <c r="F22">
        <v>108604</v>
      </c>
      <c r="H22">
        <v>131056</v>
      </c>
      <c r="J22">
        <f t="shared" si="0"/>
        <v>69176.2</v>
      </c>
      <c r="K22">
        <f t="shared" si="1"/>
        <v>1.8945244173574149</v>
      </c>
      <c r="L22">
        <f t="shared" si="2"/>
        <v>108604</v>
      </c>
      <c r="M22">
        <f t="shared" si="3"/>
        <v>8069</v>
      </c>
      <c r="N22">
        <f t="shared" si="4"/>
        <v>69176.2</v>
      </c>
      <c r="O22">
        <f t="shared" si="5"/>
        <v>100535</v>
      </c>
      <c r="Q22">
        <v>3382</v>
      </c>
      <c r="R22">
        <v>-664</v>
      </c>
      <c r="T22">
        <v>-2975.6000000000058</v>
      </c>
      <c r="U22">
        <v>-318.80000000000291</v>
      </c>
      <c r="W22">
        <v>6201.2</v>
      </c>
      <c r="X22">
        <v>555.59999999999991</v>
      </c>
      <c r="AF22">
        <v>69176.2</v>
      </c>
      <c r="AG22">
        <v>1.8945244173574149</v>
      </c>
      <c r="AK22">
        <v>69176.2</v>
      </c>
      <c r="AL22">
        <v>1.8945244173574149</v>
      </c>
    </row>
    <row r="23" spans="2:38" x14ac:dyDescent="0.25">
      <c r="B23">
        <v>94986</v>
      </c>
      <c r="C23">
        <v>57679</v>
      </c>
      <c r="D23">
        <v>37106</v>
      </c>
      <c r="E23">
        <v>2462</v>
      </c>
      <c r="F23">
        <v>40867</v>
      </c>
      <c r="H23">
        <v>68568</v>
      </c>
      <c r="J23">
        <f t="shared" si="0"/>
        <v>46620</v>
      </c>
      <c r="K23">
        <f t="shared" si="1"/>
        <v>1.4707850707850707</v>
      </c>
      <c r="L23">
        <f t="shared" si="2"/>
        <v>94986</v>
      </c>
      <c r="M23">
        <f t="shared" si="3"/>
        <v>2462</v>
      </c>
      <c r="N23">
        <f t="shared" si="4"/>
        <v>46620</v>
      </c>
      <c r="O23">
        <f t="shared" si="5"/>
        <v>92524</v>
      </c>
      <c r="Q23">
        <v>3993</v>
      </c>
      <c r="R23">
        <v>727</v>
      </c>
      <c r="T23">
        <v>1060.8000000000029</v>
      </c>
      <c r="U23">
        <v>53.599999999998545</v>
      </c>
      <c r="W23">
        <v>5639.6</v>
      </c>
      <c r="X23">
        <v>299.60000000000002</v>
      </c>
      <c r="Z23">
        <v>46620</v>
      </c>
      <c r="AA23">
        <v>1.4707850707850707</v>
      </c>
      <c r="AI23">
        <v>46620</v>
      </c>
      <c r="AJ23">
        <v>1.4707850707850707</v>
      </c>
    </row>
    <row r="24" spans="2:38" x14ac:dyDescent="0.25">
      <c r="B24">
        <v>114739</v>
      </c>
      <c r="C24">
        <v>85777</v>
      </c>
      <c r="D24">
        <v>68139</v>
      </c>
      <c r="E24">
        <v>35567</v>
      </c>
      <c r="F24">
        <v>12491</v>
      </c>
      <c r="H24">
        <v>78942</v>
      </c>
      <c r="J24">
        <f t="shared" si="0"/>
        <v>63342.6</v>
      </c>
      <c r="K24">
        <f t="shared" si="1"/>
        <v>1.2462702825586571</v>
      </c>
      <c r="L24">
        <f t="shared" si="2"/>
        <v>114739</v>
      </c>
      <c r="M24">
        <f t="shared" si="3"/>
        <v>12491</v>
      </c>
      <c r="N24">
        <f t="shared" si="4"/>
        <v>63342.6</v>
      </c>
      <c r="O24">
        <f t="shared" si="5"/>
        <v>102248</v>
      </c>
      <c r="Q24">
        <v>-7896</v>
      </c>
      <c r="R24">
        <v>-1199</v>
      </c>
      <c r="T24">
        <v>-863.40000000000146</v>
      </c>
      <c r="U24">
        <v>-151.59999999999854</v>
      </c>
      <c r="W24">
        <v>4503</v>
      </c>
      <c r="X24">
        <v>1333.6</v>
      </c>
      <c r="Z24">
        <v>63342.6</v>
      </c>
      <c r="AA24">
        <v>1.2462702825586571</v>
      </c>
      <c r="AI24">
        <v>63342.6</v>
      </c>
      <c r="AJ24">
        <v>1.2462702825586571</v>
      </c>
    </row>
    <row r="25" spans="2:38" x14ac:dyDescent="0.25">
      <c r="B25">
        <v>21535</v>
      </c>
      <c r="C25">
        <v>92674</v>
      </c>
      <c r="D25">
        <v>4757</v>
      </c>
      <c r="E25">
        <v>118796</v>
      </c>
      <c r="F25">
        <v>6346</v>
      </c>
      <c r="H25">
        <v>71941</v>
      </c>
      <c r="J25">
        <f t="shared" si="0"/>
        <v>48821.599999999999</v>
      </c>
      <c r="K25">
        <f t="shared" si="1"/>
        <v>1.4735485932456127</v>
      </c>
      <c r="L25">
        <f t="shared" si="2"/>
        <v>118796</v>
      </c>
      <c r="M25">
        <f t="shared" si="3"/>
        <v>4757</v>
      </c>
      <c r="N25">
        <f t="shared" si="4"/>
        <v>48821.599999999999</v>
      </c>
      <c r="O25">
        <f t="shared" si="5"/>
        <v>114039</v>
      </c>
      <c r="Q25">
        <v>3430</v>
      </c>
      <c r="R25">
        <v>3</v>
      </c>
      <c r="T25">
        <v>-427.59999999999854</v>
      </c>
      <c r="U25">
        <v>-918.20000000000437</v>
      </c>
      <c r="W25">
        <v>4065.6</v>
      </c>
      <c r="X25">
        <v>924.60000000000014</v>
      </c>
      <c r="Z25">
        <v>48821.599999999999</v>
      </c>
      <c r="AA25">
        <v>1.4735485932456127</v>
      </c>
      <c r="AI25">
        <v>48821.599999999999</v>
      </c>
      <c r="AJ25">
        <v>1.4735485932456127</v>
      </c>
    </row>
    <row r="26" spans="2:38" x14ac:dyDescent="0.25">
      <c r="B26">
        <v>51764</v>
      </c>
      <c r="C26">
        <v>111621</v>
      </c>
      <c r="D26">
        <v>7558</v>
      </c>
      <c r="E26">
        <v>109132</v>
      </c>
      <c r="F26">
        <v>88860</v>
      </c>
      <c r="H26">
        <v>113614</v>
      </c>
      <c r="J26">
        <f t="shared" si="0"/>
        <v>73787</v>
      </c>
      <c r="K26">
        <f t="shared" si="1"/>
        <v>1.539756325640018</v>
      </c>
      <c r="L26">
        <f t="shared" si="2"/>
        <v>111621</v>
      </c>
      <c r="M26">
        <f t="shared" si="3"/>
        <v>7558</v>
      </c>
      <c r="N26">
        <f t="shared" si="4"/>
        <v>73787</v>
      </c>
      <c r="O26">
        <f t="shared" si="5"/>
        <v>104063</v>
      </c>
      <c r="Q26">
        <v>-6188</v>
      </c>
      <c r="R26">
        <v>-1472</v>
      </c>
      <c r="T26">
        <v>-4588.6000000000058</v>
      </c>
      <c r="U26">
        <v>416.19999999999709</v>
      </c>
      <c r="W26">
        <v>5840.2</v>
      </c>
      <c r="X26">
        <v>416.19999999999993</v>
      </c>
      <c r="AF26">
        <v>73787</v>
      </c>
      <c r="AG26">
        <v>1.539756325640018</v>
      </c>
      <c r="AI26">
        <v>73787</v>
      </c>
      <c r="AJ26">
        <v>1.539756325640018</v>
      </c>
    </row>
    <row r="27" spans="2:38" x14ac:dyDescent="0.25">
      <c r="B27">
        <v>90408</v>
      </c>
      <c r="C27">
        <v>96196</v>
      </c>
      <c r="D27">
        <v>45639</v>
      </c>
      <c r="E27">
        <v>7395</v>
      </c>
      <c r="F27">
        <v>116550</v>
      </c>
      <c r="H27">
        <v>96192</v>
      </c>
      <c r="J27">
        <f t="shared" si="0"/>
        <v>71237.600000000006</v>
      </c>
      <c r="K27">
        <f t="shared" si="1"/>
        <v>1.350298157152964</v>
      </c>
      <c r="L27">
        <f t="shared" si="2"/>
        <v>116550</v>
      </c>
      <c r="M27">
        <f t="shared" si="3"/>
        <v>7395</v>
      </c>
      <c r="N27">
        <f t="shared" si="4"/>
        <v>71237.600000000006</v>
      </c>
      <c r="O27">
        <f t="shared" si="5"/>
        <v>109155</v>
      </c>
      <c r="Q27">
        <v>-2454</v>
      </c>
      <c r="R27">
        <v>-1280</v>
      </c>
      <c r="T27">
        <v>1299.8000000000029</v>
      </c>
      <c r="U27">
        <v>-490</v>
      </c>
      <c r="W27">
        <v>6335.7999999999993</v>
      </c>
      <c r="X27">
        <v>515.20000000000005</v>
      </c>
      <c r="AB27">
        <v>71237.600000000006</v>
      </c>
      <c r="AC27">
        <v>1.350298157152964</v>
      </c>
      <c r="AI27">
        <v>71237.600000000006</v>
      </c>
      <c r="AJ27">
        <v>1.350298157152964</v>
      </c>
    </row>
    <row r="28" spans="2:38" x14ac:dyDescent="0.25">
      <c r="B28">
        <v>102001</v>
      </c>
      <c r="C28">
        <v>69445</v>
      </c>
      <c r="D28">
        <v>3259</v>
      </c>
      <c r="E28">
        <v>1377</v>
      </c>
      <c r="F28">
        <v>62968</v>
      </c>
      <c r="H28">
        <v>48509</v>
      </c>
      <c r="J28">
        <f t="shared" si="0"/>
        <v>47810</v>
      </c>
      <c r="K28">
        <f t="shared" si="1"/>
        <v>1.0146203723070488</v>
      </c>
      <c r="L28">
        <f t="shared" si="2"/>
        <v>102001</v>
      </c>
      <c r="M28">
        <f t="shared" si="3"/>
        <v>1377</v>
      </c>
      <c r="N28">
        <f t="shared" si="4"/>
        <v>47810</v>
      </c>
      <c r="O28">
        <f t="shared" si="5"/>
        <v>100624</v>
      </c>
      <c r="Q28">
        <v>-8071</v>
      </c>
      <c r="R28">
        <v>-735</v>
      </c>
      <c r="T28">
        <v>-2890.5999999999985</v>
      </c>
      <c r="U28">
        <v>-522</v>
      </c>
      <c r="W28">
        <v>5032.2</v>
      </c>
      <c r="X28">
        <v>522</v>
      </c>
      <c r="Z28">
        <v>47810</v>
      </c>
      <c r="AA28">
        <v>1.0146203723070488</v>
      </c>
      <c r="AI28">
        <v>47810</v>
      </c>
      <c r="AJ28">
        <v>1.0146203723070488</v>
      </c>
    </row>
    <row r="29" spans="2:38" x14ac:dyDescent="0.25">
      <c r="B29">
        <v>102047</v>
      </c>
      <c r="C29">
        <v>102185</v>
      </c>
      <c r="D29">
        <v>10191</v>
      </c>
      <c r="E29">
        <v>5666</v>
      </c>
      <c r="F29">
        <v>7527</v>
      </c>
      <c r="H29">
        <v>102208</v>
      </c>
      <c r="J29">
        <f t="shared" si="0"/>
        <v>45523.199999999997</v>
      </c>
      <c r="K29">
        <f t="shared" si="1"/>
        <v>2.2451848727681711</v>
      </c>
      <c r="L29">
        <f t="shared" si="2"/>
        <v>102185</v>
      </c>
      <c r="M29">
        <f t="shared" si="3"/>
        <v>5666</v>
      </c>
      <c r="N29">
        <f t="shared" si="4"/>
        <v>45523.199999999997</v>
      </c>
      <c r="O29">
        <f t="shared" si="5"/>
        <v>96519</v>
      </c>
      <c r="Q29">
        <v>2209</v>
      </c>
      <c r="R29">
        <v>-166</v>
      </c>
      <c r="T29">
        <v>1317</v>
      </c>
      <c r="U29">
        <v>-104.40000000000146</v>
      </c>
      <c r="W29">
        <v>4582.5999999999995</v>
      </c>
      <c r="X29">
        <v>238</v>
      </c>
      <c r="AD29">
        <v>45523.199999999997</v>
      </c>
      <c r="AE29">
        <v>2.2451848727681711</v>
      </c>
      <c r="AK29">
        <v>45523.199999999997</v>
      </c>
      <c r="AL29">
        <v>2.2451848727681711</v>
      </c>
    </row>
    <row r="30" spans="2:38" x14ac:dyDescent="0.25">
      <c r="B30">
        <v>70629</v>
      </c>
      <c r="C30">
        <v>82542</v>
      </c>
      <c r="D30">
        <v>104702</v>
      </c>
      <c r="E30">
        <v>76914</v>
      </c>
      <c r="F30">
        <v>57614</v>
      </c>
      <c r="H30">
        <v>141166</v>
      </c>
      <c r="J30">
        <f t="shared" si="0"/>
        <v>78480.2</v>
      </c>
      <c r="K30">
        <f t="shared" si="1"/>
        <v>1.7987466902479863</v>
      </c>
      <c r="L30">
        <f t="shared" si="2"/>
        <v>104702</v>
      </c>
      <c r="M30">
        <f t="shared" si="3"/>
        <v>57614</v>
      </c>
      <c r="N30">
        <f t="shared" si="4"/>
        <v>78480.2</v>
      </c>
      <c r="O30">
        <f t="shared" si="5"/>
        <v>47088</v>
      </c>
      <c r="Q30">
        <v>2668</v>
      </c>
      <c r="R30">
        <v>-1975</v>
      </c>
      <c r="T30">
        <v>-682.60000000000582</v>
      </c>
      <c r="U30">
        <v>-326.40000000000873</v>
      </c>
      <c r="W30">
        <v>5568.5999999999995</v>
      </c>
      <c r="X30">
        <v>997.99999999999989</v>
      </c>
      <c r="AF30">
        <v>78480.2</v>
      </c>
      <c r="AG30">
        <v>1.7987466902479863</v>
      </c>
      <c r="AK30">
        <v>78480.2</v>
      </c>
      <c r="AL30">
        <v>1.7987466902479863</v>
      </c>
    </row>
    <row r="31" spans="2:38" x14ac:dyDescent="0.25">
      <c r="B31">
        <v>12106</v>
      </c>
      <c r="C31">
        <v>77417</v>
      </c>
      <c r="D31">
        <v>88607</v>
      </c>
      <c r="E31">
        <v>99398</v>
      </c>
      <c r="F31">
        <v>122201</v>
      </c>
      <c r="H31">
        <v>90952</v>
      </c>
      <c r="J31">
        <f t="shared" si="0"/>
        <v>79945.8</v>
      </c>
      <c r="K31">
        <f t="shared" si="1"/>
        <v>1.1376707719479948</v>
      </c>
      <c r="L31">
        <f t="shared" si="2"/>
        <v>122201</v>
      </c>
      <c r="M31">
        <f t="shared" si="3"/>
        <v>12106</v>
      </c>
      <c r="N31">
        <f t="shared" si="4"/>
        <v>79945.8</v>
      </c>
      <c r="O31">
        <f t="shared" si="5"/>
        <v>110095</v>
      </c>
      <c r="Q31">
        <v>5098</v>
      </c>
      <c r="R31">
        <v>-1323</v>
      </c>
      <c r="T31">
        <v>-1652.3999999999942</v>
      </c>
      <c r="U31">
        <v>413.80000000000291</v>
      </c>
      <c r="W31">
        <v>3749.2</v>
      </c>
      <c r="X31">
        <v>453.40000000000003</v>
      </c>
      <c r="AB31">
        <v>79945.8</v>
      </c>
      <c r="AC31">
        <v>1.1376707719479948</v>
      </c>
      <c r="AI31">
        <v>79945.8</v>
      </c>
      <c r="AJ31">
        <v>1.1376707719479948</v>
      </c>
    </row>
    <row r="32" spans="2:38" x14ac:dyDescent="0.25">
      <c r="B32">
        <v>107171</v>
      </c>
      <c r="C32">
        <v>29670</v>
      </c>
      <c r="D32">
        <v>86983</v>
      </c>
      <c r="E32">
        <v>19348</v>
      </c>
      <c r="F32">
        <v>7352</v>
      </c>
      <c r="H32">
        <v>66635</v>
      </c>
      <c r="J32">
        <f t="shared" si="0"/>
        <v>50104.800000000003</v>
      </c>
      <c r="K32">
        <f t="shared" si="1"/>
        <v>1.3299125033928885</v>
      </c>
      <c r="L32">
        <f t="shared" si="2"/>
        <v>107171</v>
      </c>
      <c r="M32">
        <f t="shared" si="3"/>
        <v>7352</v>
      </c>
      <c r="N32">
        <f t="shared" si="4"/>
        <v>50104.800000000003</v>
      </c>
      <c r="O32">
        <f t="shared" si="5"/>
        <v>99819</v>
      </c>
      <c r="Q32">
        <v>-1015</v>
      </c>
      <c r="R32">
        <v>1802</v>
      </c>
      <c r="T32">
        <v>1446</v>
      </c>
      <c r="U32">
        <v>417.80000000000291</v>
      </c>
      <c r="W32">
        <v>3095.2</v>
      </c>
      <c r="X32">
        <v>454.59999999999997</v>
      </c>
      <c r="Z32">
        <v>50104.800000000003</v>
      </c>
      <c r="AA32">
        <v>1.3299125033928885</v>
      </c>
      <c r="AI32">
        <v>50104.800000000003</v>
      </c>
      <c r="AJ32">
        <v>1.3299125033928885</v>
      </c>
    </row>
    <row r="33" spans="2:38" x14ac:dyDescent="0.25">
      <c r="B33">
        <v>99420</v>
      </c>
      <c r="C33">
        <v>74427</v>
      </c>
      <c r="D33">
        <v>52231</v>
      </c>
      <c r="E33">
        <v>84365</v>
      </c>
      <c r="F33">
        <v>64656</v>
      </c>
      <c r="H33">
        <v>104978</v>
      </c>
      <c r="J33">
        <f t="shared" si="0"/>
        <v>75019.8</v>
      </c>
      <c r="K33">
        <f t="shared" si="1"/>
        <v>1.3993372416348751</v>
      </c>
      <c r="L33">
        <f t="shared" si="2"/>
        <v>99420</v>
      </c>
      <c r="M33">
        <f t="shared" si="3"/>
        <v>52231</v>
      </c>
      <c r="N33">
        <f t="shared" si="4"/>
        <v>75019.8</v>
      </c>
      <c r="O33">
        <f t="shared" si="5"/>
        <v>47189</v>
      </c>
      <c r="Q33">
        <v>-5107</v>
      </c>
      <c r="R33">
        <v>-598</v>
      </c>
      <c r="T33">
        <v>186.60000000000582</v>
      </c>
      <c r="U33">
        <v>384.19999999999709</v>
      </c>
      <c r="W33">
        <v>4452.2000000000007</v>
      </c>
      <c r="X33">
        <v>385</v>
      </c>
      <c r="AF33">
        <v>75019.8</v>
      </c>
      <c r="AG33">
        <v>1.3993372416348751</v>
      </c>
      <c r="AI33">
        <v>75019.8</v>
      </c>
      <c r="AJ33">
        <v>1.3993372416348751</v>
      </c>
    </row>
    <row r="34" spans="2:38" x14ac:dyDescent="0.25">
      <c r="B34">
        <v>41076</v>
      </c>
      <c r="C34">
        <v>90364</v>
      </c>
      <c r="D34">
        <v>96935</v>
      </c>
      <c r="E34">
        <v>18278</v>
      </c>
      <c r="F34">
        <v>112483</v>
      </c>
      <c r="H34">
        <v>99912</v>
      </c>
      <c r="J34">
        <f t="shared" ref="J34:J65" si="6">AVERAGE(B34:F34)</f>
        <v>71827.199999999997</v>
      </c>
      <c r="K34">
        <f t="shared" ref="K34:K65" si="7">H34/J34</f>
        <v>1.391005078855921</v>
      </c>
      <c r="L34">
        <f t="shared" ref="L34:L65" si="8">MAX(B34:F34)</f>
        <v>112483</v>
      </c>
      <c r="M34">
        <f t="shared" ref="M34:M65" si="9">MIN(B34:F34)</f>
        <v>18278</v>
      </c>
      <c r="N34">
        <f t="shared" ref="N34:N65" si="10">AVERAGE(B34:F34)</f>
        <v>71827.199999999997</v>
      </c>
      <c r="O34">
        <f t="shared" ref="O34:O65" si="11">L34-M34</f>
        <v>94205</v>
      </c>
      <c r="Q34">
        <v>651</v>
      </c>
      <c r="R34">
        <v>1088</v>
      </c>
      <c r="T34">
        <v>-29.400000000008731</v>
      </c>
      <c r="U34">
        <v>-185.60000000000582</v>
      </c>
      <c r="W34">
        <v>4434.6000000000004</v>
      </c>
      <c r="X34">
        <v>263.60000000000002</v>
      </c>
      <c r="AB34">
        <v>71827.199999999997</v>
      </c>
      <c r="AC34">
        <v>1.391005078855921</v>
      </c>
      <c r="AI34">
        <v>71827.199999999997</v>
      </c>
      <c r="AJ34">
        <v>1.391005078855921</v>
      </c>
    </row>
    <row r="35" spans="2:38" x14ac:dyDescent="0.25">
      <c r="B35">
        <v>120132</v>
      </c>
      <c r="C35">
        <v>79548</v>
      </c>
      <c r="D35">
        <v>93517</v>
      </c>
      <c r="E35">
        <v>8203</v>
      </c>
      <c r="F35">
        <v>22474</v>
      </c>
      <c r="H35">
        <v>96116</v>
      </c>
      <c r="J35">
        <f t="shared" si="6"/>
        <v>64774.8</v>
      </c>
      <c r="K35">
        <f t="shared" si="7"/>
        <v>1.483848657193847</v>
      </c>
      <c r="L35">
        <f t="shared" si="8"/>
        <v>120132</v>
      </c>
      <c r="M35">
        <f t="shared" si="9"/>
        <v>8203</v>
      </c>
      <c r="N35">
        <f t="shared" si="10"/>
        <v>64774.8</v>
      </c>
      <c r="O35">
        <f t="shared" si="11"/>
        <v>111929</v>
      </c>
      <c r="Q35">
        <v>-7696</v>
      </c>
      <c r="R35">
        <v>-165</v>
      </c>
      <c r="T35">
        <v>-1030.1999999999971</v>
      </c>
      <c r="U35">
        <v>523.60000000000582</v>
      </c>
      <c r="W35">
        <v>5527</v>
      </c>
      <c r="X35">
        <v>523.6</v>
      </c>
      <c r="AF35">
        <v>64774.8</v>
      </c>
      <c r="AG35">
        <v>1.483848657193847</v>
      </c>
      <c r="AI35">
        <v>64774.8</v>
      </c>
      <c r="AJ35">
        <v>1.483848657193847</v>
      </c>
    </row>
    <row r="36" spans="2:38" x14ac:dyDescent="0.25">
      <c r="B36">
        <v>30536</v>
      </c>
      <c r="C36">
        <v>60117</v>
      </c>
      <c r="D36">
        <v>48445</v>
      </c>
      <c r="E36">
        <v>116042</v>
      </c>
      <c r="F36">
        <v>20272</v>
      </c>
      <c r="H36">
        <v>100114</v>
      </c>
      <c r="J36">
        <f t="shared" si="6"/>
        <v>55082.400000000001</v>
      </c>
      <c r="K36">
        <f t="shared" si="7"/>
        <v>1.817531552728276</v>
      </c>
      <c r="L36">
        <f t="shared" si="8"/>
        <v>116042</v>
      </c>
      <c r="M36">
        <f t="shared" si="9"/>
        <v>20272</v>
      </c>
      <c r="N36">
        <f t="shared" si="10"/>
        <v>55082.400000000001</v>
      </c>
      <c r="O36">
        <f t="shared" si="11"/>
        <v>95770</v>
      </c>
      <c r="Q36">
        <v>1468</v>
      </c>
      <c r="R36">
        <v>1777</v>
      </c>
      <c r="T36">
        <v>4086.5999999999985</v>
      </c>
      <c r="U36">
        <v>-557.59999999999854</v>
      </c>
      <c r="W36">
        <v>5719.4</v>
      </c>
      <c r="X36">
        <v>558.80000000000007</v>
      </c>
      <c r="AD36">
        <v>55082.400000000001</v>
      </c>
      <c r="AE36">
        <v>1.817531552728276</v>
      </c>
      <c r="AK36">
        <v>55082.400000000001</v>
      </c>
      <c r="AL36">
        <v>1.817531552728276</v>
      </c>
    </row>
    <row r="37" spans="2:38" x14ac:dyDescent="0.25">
      <c r="B37">
        <v>100618</v>
      </c>
      <c r="C37">
        <v>103034</v>
      </c>
      <c r="D37">
        <v>112857</v>
      </c>
      <c r="E37">
        <v>19333</v>
      </c>
      <c r="F37">
        <v>32687</v>
      </c>
      <c r="H37">
        <v>115735</v>
      </c>
      <c r="J37">
        <f t="shared" si="6"/>
        <v>73705.8</v>
      </c>
      <c r="K37">
        <f t="shared" si="7"/>
        <v>1.5702292085561786</v>
      </c>
      <c r="L37">
        <f t="shared" si="8"/>
        <v>112857</v>
      </c>
      <c r="M37">
        <f t="shared" si="9"/>
        <v>19333</v>
      </c>
      <c r="N37">
        <f t="shared" si="10"/>
        <v>73705.8</v>
      </c>
      <c r="O37">
        <f t="shared" si="11"/>
        <v>93524</v>
      </c>
      <c r="Q37">
        <v>-3083</v>
      </c>
      <c r="R37">
        <v>-2</v>
      </c>
      <c r="T37">
        <v>-118.80000000000291</v>
      </c>
      <c r="U37">
        <v>-264.59999999999127</v>
      </c>
      <c r="W37">
        <v>4987.6000000000013</v>
      </c>
      <c r="X37">
        <v>941.8</v>
      </c>
      <c r="AF37">
        <v>73705.8</v>
      </c>
      <c r="AG37">
        <v>1.5702292085561786</v>
      </c>
      <c r="AI37">
        <v>73705.8</v>
      </c>
      <c r="AJ37">
        <v>1.5702292085561786</v>
      </c>
    </row>
    <row r="38" spans="2:38" x14ac:dyDescent="0.25">
      <c r="B38">
        <v>93362</v>
      </c>
      <c r="C38">
        <v>9279</v>
      </c>
      <c r="D38">
        <v>88719</v>
      </c>
      <c r="E38">
        <v>11629</v>
      </c>
      <c r="F38">
        <v>119145</v>
      </c>
      <c r="H38">
        <v>102107</v>
      </c>
      <c r="J38">
        <f t="shared" si="6"/>
        <v>64426.8</v>
      </c>
      <c r="K38">
        <f t="shared" si="7"/>
        <v>1.5848528873077663</v>
      </c>
      <c r="L38">
        <f t="shared" si="8"/>
        <v>119145</v>
      </c>
      <c r="M38">
        <f t="shared" si="9"/>
        <v>9279</v>
      </c>
      <c r="N38">
        <f t="shared" si="10"/>
        <v>64426.8</v>
      </c>
      <c r="O38">
        <f t="shared" si="11"/>
        <v>109866</v>
      </c>
      <c r="Q38">
        <v>-967</v>
      </c>
      <c r="R38">
        <v>13</v>
      </c>
      <c r="T38">
        <v>2410.2000000000044</v>
      </c>
      <c r="U38">
        <v>-97.599999999998545</v>
      </c>
      <c r="W38">
        <v>2831.4</v>
      </c>
      <c r="X38">
        <v>432.4</v>
      </c>
      <c r="AD38">
        <v>64426.8</v>
      </c>
      <c r="AE38">
        <v>1.5848528873077663</v>
      </c>
      <c r="AI38">
        <v>64426.8</v>
      </c>
      <c r="AJ38">
        <v>1.5848528873077663</v>
      </c>
    </row>
    <row r="39" spans="2:38" x14ac:dyDescent="0.25">
      <c r="B39">
        <v>60838</v>
      </c>
      <c r="C39">
        <v>119701</v>
      </c>
      <c r="D39">
        <v>21337</v>
      </c>
      <c r="E39">
        <v>117183</v>
      </c>
      <c r="F39">
        <v>108514</v>
      </c>
      <c r="H39">
        <v>134400</v>
      </c>
      <c r="J39">
        <f t="shared" si="6"/>
        <v>85514.6</v>
      </c>
      <c r="K39">
        <f t="shared" si="7"/>
        <v>1.571661447285025</v>
      </c>
      <c r="L39">
        <f t="shared" si="8"/>
        <v>119701</v>
      </c>
      <c r="M39">
        <f t="shared" si="9"/>
        <v>21337</v>
      </c>
      <c r="N39">
        <f t="shared" si="10"/>
        <v>85514.6</v>
      </c>
      <c r="O39">
        <f t="shared" si="11"/>
        <v>98364</v>
      </c>
      <c r="Q39">
        <v>2175</v>
      </c>
      <c r="R39">
        <v>1254</v>
      </c>
      <c r="T39">
        <v>4211.6000000000058</v>
      </c>
      <c r="U39">
        <v>-23.799999999988358</v>
      </c>
      <c r="W39">
        <v>5013.2</v>
      </c>
      <c r="X39">
        <v>892.6</v>
      </c>
      <c r="AF39">
        <v>85514.6</v>
      </c>
      <c r="AG39">
        <v>1.571661447285025</v>
      </c>
      <c r="AI39">
        <v>85514.6</v>
      </c>
      <c r="AJ39">
        <v>1.571661447285025</v>
      </c>
    </row>
    <row r="40" spans="2:38" x14ac:dyDescent="0.25">
      <c r="B40">
        <v>6116</v>
      </c>
      <c r="C40">
        <v>32047</v>
      </c>
      <c r="D40">
        <v>20675</v>
      </c>
      <c r="E40">
        <v>20012</v>
      </c>
      <c r="F40">
        <v>109495</v>
      </c>
      <c r="H40">
        <v>42081</v>
      </c>
      <c r="J40">
        <f t="shared" si="6"/>
        <v>37669</v>
      </c>
      <c r="K40">
        <f t="shared" si="7"/>
        <v>1.1171254878016406</v>
      </c>
      <c r="L40">
        <f t="shared" si="8"/>
        <v>109495</v>
      </c>
      <c r="M40">
        <f t="shared" si="9"/>
        <v>6116</v>
      </c>
      <c r="N40">
        <f t="shared" si="10"/>
        <v>37669</v>
      </c>
      <c r="O40">
        <f t="shared" si="11"/>
        <v>103379</v>
      </c>
      <c r="Q40">
        <v>1245</v>
      </c>
      <c r="R40">
        <v>-2165</v>
      </c>
      <c r="T40">
        <v>1457.8000000000029</v>
      </c>
      <c r="U40">
        <v>-25.80000000000291</v>
      </c>
      <c r="W40">
        <v>3035.8</v>
      </c>
      <c r="X40">
        <v>744.19999999999993</v>
      </c>
      <c r="Z40">
        <v>37669</v>
      </c>
      <c r="AA40">
        <v>1.1171254878016406</v>
      </c>
      <c r="AI40">
        <v>37669</v>
      </c>
      <c r="AJ40">
        <v>1.1171254878016406</v>
      </c>
    </row>
    <row r="41" spans="2:38" x14ac:dyDescent="0.25">
      <c r="B41">
        <v>116613</v>
      </c>
      <c r="C41">
        <v>20645</v>
      </c>
      <c r="D41">
        <v>17824</v>
      </c>
      <c r="E41">
        <v>9830</v>
      </c>
      <c r="F41">
        <v>84335</v>
      </c>
      <c r="H41">
        <v>82047</v>
      </c>
      <c r="J41">
        <f t="shared" si="6"/>
        <v>49849.4</v>
      </c>
      <c r="K41">
        <f t="shared" si="7"/>
        <v>1.6458974430986131</v>
      </c>
      <c r="L41">
        <f t="shared" si="8"/>
        <v>116613</v>
      </c>
      <c r="M41">
        <f t="shared" si="9"/>
        <v>9830</v>
      </c>
      <c r="N41">
        <f t="shared" si="10"/>
        <v>49849.4</v>
      </c>
      <c r="O41">
        <f t="shared" si="11"/>
        <v>106783</v>
      </c>
      <c r="Q41">
        <v>-1347</v>
      </c>
      <c r="R41">
        <v>956</v>
      </c>
      <c r="T41">
        <v>255.80000000000291</v>
      </c>
      <c r="U41">
        <v>9.4000000000014552</v>
      </c>
      <c r="W41">
        <v>5144.5999999999995</v>
      </c>
      <c r="X41">
        <v>305</v>
      </c>
      <c r="AD41">
        <v>49849.4</v>
      </c>
      <c r="AE41">
        <v>1.6458974430986131</v>
      </c>
      <c r="AI41">
        <v>49849.4</v>
      </c>
      <c r="AJ41">
        <v>1.6458974430986131</v>
      </c>
    </row>
    <row r="42" spans="2:38" x14ac:dyDescent="0.25">
      <c r="B42">
        <v>70626</v>
      </c>
      <c r="C42">
        <v>27182</v>
      </c>
      <c r="D42">
        <v>112540</v>
      </c>
      <c r="E42">
        <v>36249</v>
      </c>
      <c r="F42">
        <v>6674</v>
      </c>
      <c r="H42">
        <v>55823</v>
      </c>
      <c r="J42">
        <f t="shared" si="6"/>
        <v>50654.2</v>
      </c>
      <c r="K42">
        <f t="shared" si="7"/>
        <v>1.1020408969048965</v>
      </c>
      <c r="L42">
        <f t="shared" si="8"/>
        <v>112540</v>
      </c>
      <c r="M42">
        <f t="shared" si="9"/>
        <v>6674</v>
      </c>
      <c r="N42">
        <f t="shared" si="10"/>
        <v>50654.2</v>
      </c>
      <c r="O42">
        <f t="shared" si="11"/>
        <v>105866</v>
      </c>
      <c r="Q42">
        <v>1703</v>
      </c>
      <c r="R42">
        <v>-21</v>
      </c>
      <c r="T42">
        <v>-563</v>
      </c>
      <c r="U42">
        <v>-619.60000000000582</v>
      </c>
      <c r="W42">
        <v>4568.5999999999995</v>
      </c>
      <c r="X42">
        <v>1372</v>
      </c>
      <c r="Z42">
        <v>50654.2</v>
      </c>
      <c r="AA42">
        <v>1.1020408969048965</v>
      </c>
      <c r="AI42">
        <v>50654.2</v>
      </c>
      <c r="AJ42">
        <v>1.1020408969048965</v>
      </c>
    </row>
    <row r="43" spans="2:38" x14ac:dyDescent="0.25">
      <c r="B43">
        <v>95168</v>
      </c>
      <c r="C43">
        <v>46107</v>
      </c>
      <c r="D43">
        <v>25896</v>
      </c>
      <c r="E43">
        <v>13470</v>
      </c>
      <c r="F43">
        <v>62467</v>
      </c>
      <c r="H43">
        <v>82526</v>
      </c>
      <c r="J43">
        <f t="shared" si="6"/>
        <v>48621.599999999999</v>
      </c>
      <c r="K43">
        <f t="shared" si="7"/>
        <v>1.6973114829623048</v>
      </c>
      <c r="L43">
        <f t="shared" si="8"/>
        <v>95168</v>
      </c>
      <c r="M43">
        <f t="shared" si="9"/>
        <v>13470</v>
      </c>
      <c r="N43">
        <f t="shared" si="10"/>
        <v>48621.599999999999</v>
      </c>
      <c r="O43">
        <f t="shared" si="11"/>
        <v>81698</v>
      </c>
      <c r="Q43">
        <v>3314</v>
      </c>
      <c r="R43">
        <v>-1335</v>
      </c>
      <c r="T43">
        <v>3037.7999999999956</v>
      </c>
      <c r="U43">
        <v>311.19999999999709</v>
      </c>
      <c r="W43">
        <v>6898.2</v>
      </c>
      <c r="X43">
        <v>470</v>
      </c>
      <c r="AD43">
        <v>48621.599999999999</v>
      </c>
      <c r="AE43">
        <v>1.6973114829623048</v>
      </c>
      <c r="AK43">
        <v>48621.599999999999</v>
      </c>
      <c r="AL43">
        <v>1.6973114829623048</v>
      </c>
    </row>
    <row r="44" spans="2:38" x14ac:dyDescent="0.25">
      <c r="B44">
        <v>9943</v>
      </c>
      <c r="C44">
        <v>87425</v>
      </c>
      <c r="D44">
        <v>29262</v>
      </c>
      <c r="E44">
        <v>4307</v>
      </c>
      <c r="F44">
        <v>107660</v>
      </c>
      <c r="H44">
        <v>86470</v>
      </c>
      <c r="J44">
        <f t="shared" si="6"/>
        <v>47719.4</v>
      </c>
      <c r="K44">
        <f t="shared" si="7"/>
        <v>1.8120512831259403</v>
      </c>
      <c r="L44">
        <f t="shared" si="8"/>
        <v>107660</v>
      </c>
      <c r="M44">
        <f t="shared" si="9"/>
        <v>4307</v>
      </c>
      <c r="N44">
        <f t="shared" si="10"/>
        <v>47719.4</v>
      </c>
      <c r="O44">
        <f t="shared" si="11"/>
        <v>103353</v>
      </c>
      <c r="Q44">
        <v>370</v>
      </c>
      <c r="R44">
        <v>-1</v>
      </c>
      <c r="T44">
        <v>-1185.4000000000015</v>
      </c>
      <c r="U44">
        <v>33.599999999998545</v>
      </c>
      <c r="W44">
        <v>3780.2000000000003</v>
      </c>
      <c r="X44">
        <v>164.00000000000003</v>
      </c>
      <c r="AD44">
        <v>47719.4</v>
      </c>
      <c r="AE44">
        <v>1.8120512831259403</v>
      </c>
      <c r="AK44">
        <v>47719.4</v>
      </c>
      <c r="AL44">
        <v>1.8120512831259403</v>
      </c>
    </row>
    <row r="45" spans="2:38" x14ac:dyDescent="0.25">
      <c r="B45">
        <v>7295</v>
      </c>
      <c r="C45">
        <v>7922</v>
      </c>
      <c r="D45">
        <v>70654</v>
      </c>
      <c r="E45">
        <v>111266</v>
      </c>
      <c r="F45">
        <v>36447</v>
      </c>
      <c r="H45">
        <v>64799</v>
      </c>
      <c r="J45">
        <f t="shared" si="6"/>
        <v>46716.800000000003</v>
      </c>
      <c r="K45">
        <f t="shared" si="7"/>
        <v>1.3870599013631071</v>
      </c>
      <c r="L45">
        <f t="shared" si="8"/>
        <v>111266</v>
      </c>
      <c r="M45">
        <f t="shared" si="9"/>
        <v>7295</v>
      </c>
      <c r="N45">
        <f t="shared" si="10"/>
        <v>46716.800000000003</v>
      </c>
      <c r="O45">
        <f t="shared" si="11"/>
        <v>103971</v>
      </c>
      <c r="Q45">
        <v>-2359</v>
      </c>
      <c r="R45">
        <v>-154</v>
      </c>
      <c r="T45">
        <v>4208</v>
      </c>
      <c r="U45">
        <v>508.60000000000582</v>
      </c>
      <c r="W45">
        <v>4424.3999999999996</v>
      </c>
      <c r="X45">
        <v>905.80000000000007</v>
      </c>
      <c r="AD45">
        <v>46716.800000000003</v>
      </c>
      <c r="AE45">
        <v>1.3870599013631071</v>
      </c>
      <c r="AI45">
        <v>46716.800000000003</v>
      </c>
      <c r="AJ45">
        <v>1.3870599013631071</v>
      </c>
    </row>
    <row r="46" spans="2:38" x14ac:dyDescent="0.25">
      <c r="B46">
        <v>11696</v>
      </c>
      <c r="C46">
        <v>12463</v>
      </c>
      <c r="D46">
        <v>79098</v>
      </c>
      <c r="E46">
        <v>93998</v>
      </c>
      <c r="F46">
        <v>47388</v>
      </c>
      <c r="H46">
        <v>60351</v>
      </c>
      <c r="J46">
        <f t="shared" si="6"/>
        <v>48928.6</v>
      </c>
      <c r="K46">
        <f t="shared" si="7"/>
        <v>1.2334503746275185</v>
      </c>
      <c r="L46">
        <f t="shared" si="8"/>
        <v>93998</v>
      </c>
      <c r="M46">
        <f t="shared" si="9"/>
        <v>11696</v>
      </c>
      <c r="N46">
        <f t="shared" si="10"/>
        <v>48928.6</v>
      </c>
      <c r="O46">
        <f t="shared" si="11"/>
        <v>82302</v>
      </c>
      <c r="Q46">
        <v>-1149</v>
      </c>
      <c r="R46">
        <v>-712</v>
      </c>
      <c r="T46">
        <v>2951.1999999999971</v>
      </c>
      <c r="U46">
        <v>182.59999999999854</v>
      </c>
      <c r="W46">
        <v>4118</v>
      </c>
      <c r="X46">
        <v>237</v>
      </c>
      <c r="Z46">
        <v>48928.6</v>
      </c>
      <c r="AA46">
        <v>1.2334503746275185</v>
      </c>
      <c r="AI46">
        <v>48928.6</v>
      </c>
      <c r="AJ46">
        <v>1.2334503746275185</v>
      </c>
    </row>
    <row r="47" spans="2:38" x14ac:dyDescent="0.25">
      <c r="B47">
        <v>23330</v>
      </c>
      <c r="C47">
        <v>52452</v>
      </c>
      <c r="D47">
        <v>25662</v>
      </c>
      <c r="E47">
        <v>116346</v>
      </c>
      <c r="F47">
        <v>7640</v>
      </c>
      <c r="H47">
        <v>98696</v>
      </c>
      <c r="J47">
        <f t="shared" si="6"/>
        <v>45086</v>
      </c>
      <c r="K47">
        <f t="shared" si="7"/>
        <v>2.1890609058244244</v>
      </c>
      <c r="L47">
        <f t="shared" si="8"/>
        <v>116346</v>
      </c>
      <c r="M47">
        <f t="shared" si="9"/>
        <v>7640</v>
      </c>
      <c r="N47">
        <f t="shared" si="10"/>
        <v>45086</v>
      </c>
      <c r="O47">
        <f t="shared" si="11"/>
        <v>108706</v>
      </c>
      <c r="Q47">
        <v>2510</v>
      </c>
      <c r="R47">
        <v>1425</v>
      </c>
      <c r="T47">
        <v>-251.80000000000291</v>
      </c>
      <c r="U47">
        <v>392.59999999999854</v>
      </c>
      <c r="W47">
        <v>4576.5999999999995</v>
      </c>
      <c r="X47">
        <v>1047.4000000000001</v>
      </c>
      <c r="AD47">
        <v>45086</v>
      </c>
      <c r="AE47">
        <v>2.1890609058244244</v>
      </c>
      <c r="AK47">
        <v>45086</v>
      </c>
      <c r="AL47">
        <v>2.1890609058244244</v>
      </c>
    </row>
    <row r="48" spans="2:38" x14ac:dyDescent="0.25">
      <c r="B48">
        <v>87555</v>
      </c>
      <c r="C48">
        <v>64477</v>
      </c>
      <c r="D48">
        <v>118089</v>
      </c>
      <c r="E48">
        <v>105078</v>
      </c>
      <c r="F48">
        <v>105374</v>
      </c>
      <c r="H48">
        <v>121513</v>
      </c>
      <c r="J48">
        <f t="shared" si="6"/>
        <v>96114.6</v>
      </c>
      <c r="K48">
        <f t="shared" si="7"/>
        <v>1.2642512167766395</v>
      </c>
      <c r="L48">
        <f t="shared" si="8"/>
        <v>118089</v>
      </c>
      <c r="M48">
        <f t="shared" si="9"/>
        <v>64477</v>
      </c>
      <c r="N48">
        <f t="shared" si="10"/>
        <v>96114.6</v>
      </c>
      <c r="O48">
        <f t="shared" si="11"/>
        <v>53612</v>
      </c>
      <c r="Q48">
        <v>2818</v>
      </c>
      <c r="R48">
        <v>-973</v>
      </c>
      <c r="T48">
        <v>2265.6000000000058</v>
      </c>
      <c r="U48">
        <v>-415</v>
      </c>
      <c r="W48">
        <v>6677.6</v>
      </c>
      <c r="X48">
        <v>608.59999999999991</v>
      </c>
      <c r="AB48">
        <v>96114.6</v>
      </c>
      <c r="AC48">
        <v>1.2642512167766395</v>
      </c>
      <c r="AI48">
        <v>96114.6</v>
      </c>
      <c r="AJ48">
        <v>1.2642512167766395</v>
      </c>
    </row>
    <row r="49" spans="2:38" x14ac:dyDescent="0.25">
      <c r="B49">
        <v>101187</v>
      </c>
      <c r="C49">
        <v>72904</v>
      </c>
      <c r="D49">
        <v>118068</v>
      </c>
      <c r="E49">
        <v>84801</v>
      </c>
      <c r="F49">
        <v>89415</v>
      </c>
      <c r="H49">
        <v>127869</v>
      </c>
      <c r="J49">
        <f t="shared" si="6"/>
        <v>93275</v>
      </c>
      <c r="K49">
        <f t="shared" si="7"/>
        <v>1.3708818011257036</v>
      </c>
      <c r="L49">
        <f t="shared" si="8"/>
        <v>118068</v>
      </c>
      <c r="M49">
        <f t="shared" si="9"/>
        <v>72904</v>
      </c>
      <c r="N49">
        <f t="shared" si="10"/>
        <v>93275</v>
      </c>
      <c r="O49">
        <f t="shared" si="11"/>
        <v>45164</v>
      </c>
      <c r="Q49">
        <v>-1773</v>
      </c>
      <c r="R49">
        <v>1446</v>
      </c>
      <c r="T49">
        <v>508.39999999999418</v>
      </c>
      <c r="U49">
        <v>35</v>
      </c>
      <c r="W49">
        <v>2380.4</v>
      </c>
      <c r="X49">
        <v>902.59999999999991</v>
      </c>
      <c r="AB49">
        <v>93275</v>
      </c>
      <c r="AC49">
        <v>1.3708818011257036</v>
      </c>
      <c r="AI49">
        <v>93275</v>
      </c>
      <c r="AJ49">
        <v>1.3708818011257036</v>
      </c>
    </row>
    <row r="50" spans="2:38" x14ac:dyDescent="0.25">
      <c r="B50">
        <v>19967</v>
      </c>
      <c r="C50">
        <v>82315</v>
      </c>
      <c r="D50">
        <v>16533</v>
      </c>
      <c r="E50">
        <v>109071</v>
      </c>
      <c r="F50">
        <v>77914</v>
      </c>
      <c r="H50">
        <v>108330</v>
      </c>
      <c r="J50">
        <f t="shared" si="6"/>
        <v>61160</v>
      </c>
      <c r="K50">
        <f t="shared" si="7"/>
        <v>1.7712557226945715</v>
      </c>
      <c r="L50">
        <f t="shared" si="8"/>
        <v>109071</v>
      </c>
      <c r="M50">
        <f t="shared" si="9"/>
        <v>16533</v>
      </c>
      <c r="N50">
        <f t="shared" si="10"/>
        <v>61160</v>
      </c>
      <c r="O50">
        <f t="shared" si="11"/>
        <v>92538</v>
      </c>
      <c r="Q50">
        <v>3288</v>
      </c>
      <c r="R50">
        <v>69</v>
      </c>
      <c r="T50">
        <v>1898.5999999999985</v>
      </c>
      <c r="U50">
        <v>1065.4000000000015</v>
      </c>
      <c r="W50">
        <v>7223</v>
      </c>
      <c r="X50">
        <v>1072.5999999999999</v>
      </c>
      <c r="AD50">
        <v>61160</v>
      </c>
      <c r="AE50">
        <v>1.7712557226945715</v>
      </c>
      <c r="AK50">
        <v>61160</v>
      </c>
      <c r="AL50">
        <v>1.7712557226945715</v>
      </c>
    </row>
    <row r="51" spans="2:38" x14ac:dyDescent="0.25">
      <c r="B51">
        <v>40620</v>
      </c>
      <c r="C51">
        <v>11810</v>
      </c>
      <c r="D51">
        <v>106456</v>
      </c>
      <c r="E51">
        <v>106992</v>
      </c>
      <c r="F51">
        <v>91591</v>
      </c>
      <c r="H51">
        <v>123922</v>
      </c>
      <c r="J51">
        <f t="shared" si="6"/>
        <v>71493.8</v>
      </c>
      <c r="K51">
        <f t="shared" si="7"/>
        <v>1.7333251274935728</v>
      </c>
      <c r="L51">
        <f t="shared" si="8"/>
        <v>106992</v>
      </c>
      <c r="M51">
        <f t="shared" si="9"/>
        <v>11810</v>
      </c>
      <c r="N51">
        <f t="shared" si="10"/>
        <v>71493.8</v>
      </c>
      <c r="O51">
        <f t="shared" si="11"/>
        <v>95182</v>
      </c>
      <c r="Q51">
        <v>-5597</v>
      </c>
      <c r="R51">
        <v>-372</v>
      </c>
      <c r="T51">
        <v>1851.1999999999971</v>
      </c>
      <c r="U51">
        <v>153</v>
      </c>
      <c r="W51">
        <v>6345.2</v>
      </c>
      <c r="X51">
        <v>776.60000000000014</v>
      </c>
      <c r="AF51">
        <v>71493.8</v>
      </c>
      <c r="AG51">
        <v>1.7333251274935728</v>
      </c>
      <c r="AK51">
        <v>71493.8</v>
      </c>
      <c r="AL51">
        <v>1.7333251274935728</v>
      </c>
    </row>
    <row r="52" spans="2:38" x14ac:dyDescent="0.25">
      <c r="B52">
        <v>46628</v>
      </c>
      <c r="C52">
        <v>121062</v>
      </c>
      <c r="D52">
        <v>100819</v>
      </c>
      <c r="E52">
        <v>58914</v>
      </c>
      <c r="F52">
        <v>2207</v>
      </c>
      <c r="H52">
        <v>84799</v>
      </c>
      <c r="J52">
        <f t="shared" si="6"/>
        <v>65926</v>
      </c>
      <c r="K52">
        <f t="shared" si="7"/>
        <v>1.2862755210387404</v>
      </c>
      <c r="L52">
        <f t="shared" si="8"/>
        <v>121062</v>
      </c>
      <c r="M52">
        <f t="shared" si="9"/>
        <v>2207</v>
      </c>
      <c r="N52">
        <f t="shared" si="10"/>
        <v>65926</v>
      </c>
      <c r="O52">
        <f t="shared" si="11"/>
        <v>118855</v>
      </c>
      <c r="Q52">
        <v>-3884</v>
      </c>
      <c r="R52">
        <v>-38</v>
      </c>
      <c r="T52">
        <v>-4208.6000000000058</v>
      </c>
      <c r="U52">
        <v>-143.39999999999418</v>
      </c>
      <c r="W52">
        <v>4304.2</v>
      </c>
      <c r="X52">
        <v>165.8</v>
      </c>
      <c r="AB52">
        <v>65926</v>
      </c>
      <c r="AC52">
        <v>1.2862755210387404</v>
      </c>
      <c r="AI52">
        <v>65926</v>
      </c>
      <c r="AJ52">
        <v>1.2862755210387404</v>
      </c>
    </row>
    <row r="53" spans="2:38" x14ac:dyDescent="0.25">
      <c r="B53">
        <v>71226</v>
      </c>
      <c r="C53">
        <v>43653</v>
      </c>
      <c r="D53">
        <v>52285</v>
      </c>
      <c r="E53">
        <v>44414</v>
      </c>
      <c r="F53">
        <v>42899</v>
      </c>
      <c r="H53">
        <v>73837</v>
      </c>
      <c r="J53">
        <f t="shared" si="6"/>
        <v>50895.4</v>
      </c>
      <c r="K53">
        <f t="shared" si="7"/>
        <v>1.450759793615926</v>
      </c>
      <c r="L53">
        <f t="shared" si="8"/>
        <v>71226</v>
      </c>
      <c r="M53">
        <f t="shared" si="9"/>
        <v>42899</v>
      </c>
      <c r="N53">
        <f t="shared" si="10"/>
        <v>50895.4</v>
      </c>
      <c r="O53">
        <f t="shared" si="11"/>
        <v>28327</v>
      </c>
      <c r="Q53">
        <v>3481</v>
      </c>
      <c r="R53">
        <v>292</v>
      </c>
      <c r="T53">
        <v>514.59999999999854</v>
      </c>
      <c r="U53">
        <v>21.599999999998545</v>
      </c>
      <c r="W53">
        <v>2680.6</v>
      </c>
      <c r="X53">
        <v>586.4</v>
      </c>
      <c r="Z53">
        <v>50895.4</v>
      </c>
      <c r="AA53">
        <v>1.450759793615926</v>
      </c>
      <c r="AI53">
        <v>50895.4</v>
      </c>
      <c r="AJ53">
        <v>1.450759793615926</v>
      </c>
    </row>
    <row r="54" spans="2:38" x14ac:dyDescent="0.25">
      <c r="B54">
        <v>95539</v>
      </c>
      <c r="C54">
        <v>5572</v>
      </c>
      <c r="D54">
        <v>72439</v>
      </c>
      <c r="E54">
        <v>59956</v>
      </c>
      <c r="F54">
        <v>80675</v>
      </c>
      <c r="H54">
        <v>96272</v>
      </c>
      <c r="J54">
        <f t="shared" si="6"/>
        <v>62836.2</v>
      </c>
      <c r="K54">
        <f t="shared" si="7"/>
        <v>1.5321104713525007</v>
      </c>
      <c r="L54">
        <f t="shared" si="8"/>
        <v>95539</v>
      </c>
      <c r="M54">
        <f t="shared" si="9"/>
        <v>5572</v>
      </c>
      <c r="N54">
        <f t="shared" si="10"/>
        <v>62836.2</v>
      </c>
      <c r="O54">
        <f t="shared" si="11"/>
        <v>89967</v>
      </c>
      <c r="Q54">
        <v>1193</v>
      </c>
      <c r="R54">
        <v>123</v>
      </c>
      <c r="T54">
        <v>-238.20000000000437</v>
      </c>
      <c r="U54">
        <v>23.599999999998545</v>
      </c>
      <c r="W54">
        <v>5083.8000000000011</v>
      </c>
      <c r="X54">
        <v>459.2</v>
      </c>
      <c r="AD54">
        <v>62836.2</v>
      </c>
      <c r="AE54">
        <v>1.5321104713525007</v>
      </c>
      <c r="AK54">
        <v>62836.2</v>
      </c>
      <c r="AL54">
        <v>1.5321104713525007</v>
      </c>
    </row>
    <row r="55" spans="2:38" x14ac:dyDescent="0.25">
      <c r="B55">
        <v>14894</v>
      </c>
      <c r="C55">
        <v>69463</v>
      </c>
      <c r="D55">
        <v>102722</v>
      </c>
      <c r="E55">
        <v>25490</v>
      </c>
      <c r="F55">
        <v>94301</v>
      </c>
      <c r="H55">
        <v>102024</v>
      </c>
      <c r="J55">
        <f t="shared" si="6"/>
        <v>61374</v>
      </c>
      <c r="K55">
        <f t="shared" si="7"/>
        <v>1.6623325838302865</v>
      </c>
      <c r="L55">
        <f t="shared" si="8"/>
        <v>102722</v>
      </c>
      <c r="M55">
        <f t="shared" si="9"/>
        <v>14894</v>
      </c>
      <c r="N55">
        <f t="shared" si="10"/>
        <v>61374</v>
      </c>
      <c r="O55">
        <f t="shared" si="11"/>
        <v>87828</v>
      </c>
      <c r="Q55">
        <v>-2895</v>
      </c>
      <c r="R55">
        <v>-220</v>
      </c>
      <c r="T55">
        <v>-3594.5999999999985</v>
      </c>
      <c r="U55">
        <v>110.59999999999854</v>
      </c>
      <c r="W55">
        <v>5766.1999999999989</v>
      </c>
      <c r="X55">
        <v>223.8</v>
      </c>
      <c r="AD55">
        <v>61374</v>
      </c>
      <c r="AE55">
        <v>1.6623325838302865</v>
      </c>
      <c r="AK55">
        <v>61374</v>
      </c>
      <c r="AL55">
        <v>1.6623325838302865</v>
      </c>
    </row>
    <row r="56" spans="2:38" x14ac:dyDescent="0.25">
      <c r="B56">
        <v>111821</v>
      </c>
      <c r="C56">
        <v>102514</v>
      </c>
      <c r="D56">
        <v>6020</v>
      </c>
      <c r="E56">
        <v>9583</v>
      </c>
      <c r="F56">
        <v>111637</v>
      </c>
      <c r="H56">
        <v>102867</v>
      </c>
      <c r="J56">
        <f t="shared" si="6"/>
        <v>68315</v>
      </c>
      <c r="K56">
        <f t="shared" si="7"/>
        <v>1.5057747200468419</v>
      </c>
      <c r="L56">
        <f t="shared" si="8"/>
        <v>111821</v>
      </c>
      <c r="M56">
        <f t="shared" si="9"/>
        <v>6020</v>
      </c>
      <c r="N56">
        <f t="shared" si="10"/>
        <v>68315</v>
      </c>
      <c r="O56">
        <f t="shared" si="11"/>
        <v>105801</v>
      </c>
      <c r="Q56">
        <v>-453</v>
      </c>
      <c r="R56">
        <v>-331</v>
      </c>
      <c r="T56">
        <v>222.19999999999709</v>
      </c>
      <c r="U56">
        <v>91.399999999994179</v>
      </c>
      <c r="W56">
        <v>4893</v>
      </c>
      <c r="X56">
        <v>932.2</v>
      </c>
      <c r="AF56">
        <v>68315</v>
      </c>
      <c r="AG56">
        <v>1.5057747200468419</v>
      </c>
      <c r="AK56">
        <v>68315</v>
      </c>
      <c r="AL56">
        <v>1.5057747200468419</v>
      </c>
    </row>
    <row r="57" spans="2:38" x14ac:dyDescent="0.25">
      <c r="B57">
        <v>7964</v>
      </c>
      <c r="C57">
        <v>71329</v>
      </c>
      <c r="D57">
        <v>117077</v>
      </c>
      <c r="E57">
        <v>119005</v>
      </c>
      <c r="F57">
        <v>47150</v>
      </c>
      <c r="H57">
        <v>103850</v>
      </c>
      <c r="J57">
        <f t="shared" si="6"/>
        <v>72505</v>
      </c>
      <c r="K57">
        <f t="shared" si="7"/>
        <v>1.4323150127577409</v>
      </c>
      <c r="L57">
        <f t="shared" si="8"/>
        <v>119005</v>
      </c>
      <c r="M57">
        <f t="shared" si="9"/>
        <v>7964</v>
      </c>
      <c r="N57">
        <f t="shared" si="10"/>
        <v>72505</v>
      </c>
      <c r="O57">
        <f t="shared" si="11"/>
        <v>111041</v>
      </c>
      <c r="Q57">
        <v>-577</v>
      </c>
      <c r="R57">
        <v>0</v>
      </c>
      <c r="T57">
        <v>1657</v>
      </c>
      <c r="U57">
        <v>361.80000000000291</v>
      </c>
      <c r="W57">
        <v>2891.4</v>
      </c>
      <c r="X57">
        <v>563.79999999999995</v>
      </c>
      <c r="AF57">
        <v>72505</v>
      </c>
      <c r="AG57">
        <v>1.4323150127577409</v>
      </c>
      <c r="AI57">
        <v>72505</v>
      </c>
      <c r="AJ57">
        <v>1.4323150127577409</v>
      </c>
    </row>
    <row r="58" spans="2:38" x14ac:dyDescent="0.25">
      <c r="B58">
        <v>16683</v>
      </c>
      <c r="C58">
        <v>105702</v>
      </c>
      <c r="D58">
        <v>12055</v>
      </c>
      <c r="E58">
        <v>20466</v>
      </c>
      <c r="F58">
        <v>30796</v>
      </c>
      <c r="H58">
        <v>86005</v>
      </c>
      <c r="J58">
        <f t="shared" si="6"/>
        <v>37140.400000000001</v>
      </c>
      <c r="K58">
        <f t="shared" si="7"/>
        <v>2.3156724214063389</v>
      </c>
      <c r="L58">
        <f t="shared" si="8"/>
        <v>105702</v>
      </c>
      <c r="M58">
        <f t="shared" si="9"/>
        <v>12055</v>
      </c>
      <c r="N58">
        <f t="shared" si="10"/>
        <v>37140.400000000001</v>
      </c>
      <c r="O58">
        <f t="shared" si="11"/>
        <v>93647</v>
      </c>
      <c r="Q58">
        <v>-1940</v>
      </c>
      <c r="R58">
        <v>641</v>
      </c>
      <c r="T58">
        <v>338.80000000000291</v>
      </c>
      <c r="U58">
        <v>-132</v>
      </c>
      <c r="W58">
        <v>1783.6</v>
      </c>
      <c r="X58">
        <v>694.8</v>
      </c>
      <c r="AD58">
        <v>37140.400000000001</v>
      </c>
      <c r="AE58">
        <v>2.3156724214063389</v>
      </c>
      <c r="AK58">
        <v>37140.400000000001</v>
      </c>
      <c r="AL58">
        <v>2.3156724214063389</v>
      </c>
    </row>
    <row r="59" spans="2:38" x14ac:dyDescent="0.25">
      <c r="B59">
        <v>119556</v>
      </c>
      <c r="C59">
        <v>98388</v>
      </c>
      <c r="D59">
        <v>34254</v>
      </c>
      <c r="E59">
        <v>99613</v>
      </c>
      <c r="F59">
        <v>19425</v>
      </c>
      <c r="H59">
        <v>129699</v>
      </c>
      <c r="J59">
        <f t="shared" si="6"/>
        <v>74247.199999999997</v>
      </c>
      <c r="K59">
        <f t="shared" si="7"/>
        <v>1.7468537534075359</v>
      </c>
      <c r="L59">
        <f t="shared" si="8"/>
        <v>119556</v>
      </c>
      <c r="M59">
        <f t="shared" si="9"/>
        <v>19425</v>
      </c>
      <c r="N59">
        <f t="shared" si="10"/>
        <v>74247.199999999997</v>
      </c>
      <c r="O59">
        <f t="shared" si="11"/>
        <v>100131</v>
      </c>
      <c r="Q59">
        <v>2763</v>
      </c>
      <c r="R59">
        <v>-720</v>
      </c>
      <c r="T59">
        <v>2316.8000000000029</v>
      </c>
      <c r="U59">
        <v>400</v>
      </c>
      <c r="W59">
        <v>2912</v>
      </c>
      <c r="X59">
        <v>431.59999999999997</v>
      </c>
      <c r="AF59">
        <v>74247.199999999997</v>
      </c>
      <c r="AG59">
        <v>1.7468537534075359</v>
      </c>
      <c r="AI59">
        <v>74247.199999999997</v>
      </c>
      <c r="AJ59">
        <v>1.7468537534075359</v>
      </c>
    </row>
    <row r="60" spans="2:38" x14ac:dyDescent="0.25">
      <c r="B60">
        <v>51403</v>
      </c>
      <c r="C60">
        <v>100843</v>
      </c>
      <c r="D60">
        <v>26893</v>
      </c>
      <c r="E60">
        <v>14343</v>
      </c>
      <c r="F60">
        <v>103645</v>
      </c>
      <c r="H60">
        <v>91954</v>
      </c>
      <c r="J60">
        <f t="shared" si="6"/>
        <v>59425.4</v>
      </c>
      <c r="K60">
        <f t="shared" si="7"/>
        <v>1.5473854614356823</v>
      </c>
      <c r="L60">
        <f t="shared" si="8"/>
        <v>103645</v>
      </c>
      <c r="M60">
        <f t="shared" si="9"/>
        <v>14343</v>
      </c>
      <c r="N60">
        <f t="shared" si="10"/>
        <v>59425.4</v>
      </c>
      <c r="O60">
        <f t="shared" si="11"/>
        <v>89302</v>
      </c>
      <c r="Q60">
        <v>-1772</v>
      </c>
      <c r="R60">
        <v>-37</v>
      </c>
      <c r="T60">
        <v>-1164.4000000000015</v>
      </c>
      <c r="U60">
        <v>914.80000000000291</v>
      </c>
      <c r="W60">
        <v>3620</v>
      </c>
      <c r="X60">
        <v>916.80000000000007</v>
      </c>
      <c r="AD60">
        <v>59425.4</v>
      </c>
      <c r="AE60">
        <v>1.5473854614356823</v>
      </c>
      <c r="AI60">
        <v>59425.4</v>
      </c>
      <c r="AJ60">
        <v>1.5473854614356823</v>
      </c>
    </row>
    <row r="61" spans="2:38" x14ac:dyDescent="0.25">
      <c r="B61">
        <v>114747</v>
      </c>
      <c r="C61">
        <v>115701</v>
      </c>
      <c r="D61">
        <v>50145</v>
      </c>
      <c r="E61">
        <v>19296</v>
      </c>
      <c r="F61">
        <v>76115</v>
      </c>
      <c r="H61">
        <v>95673</v>
      </c>
      <c r="J61">
        <f t="shared" si="6"/>
        <v>75200.800000000003</v>
      </c>
      <c r="K61">
        <f t="shared" si="7"/>
        <v>1.27223380602334</v>
      </c>
      <c r="L61">
        <f t="shared" si="8"/>
        <v>115701</v>
      </c>
      <c r="M61">
        <f t="shared" si="9"/>
        <v>19296</v>
      </c>
      <c r="N61">
        <f t="shared" si="10"/>
        <v>75200.800000000003</v>
      </c>
      <c r="O61">
        <f t="shared" si="11"/>
        <v>96405</v>
      </c>
      <c r="Q61">
        <v>-144</v>
      </c>
      <c r="R61">
        <v>194</v>
      </c>
      <c r="T61">
        <v>5902.6000000000058</v>
      </c>
      <c r="U61">
        <v>-319.59999999999127</v>
      </c>
      <c r="W61">
        <v>6105.4</v>
      </c>
      <c r="X61">
        <v>633.6</v>
      </c>
      <c r="AB61">
        <v>75200.800000000003</v>
      </c>
      <c r="AC61">
        <v>1.27223380602334</v>
      </c>
      <c r="AI61">
        <v>75200.800000000003</v>
      </c>
      <c r="AJ61">
        <v>1.27223380602334</v>
      </c>
    </row>
    <row r="62" spans="2:38" x14ac:dyDescent="0.25">
      <c r="B62">
        <v>102818</v>
      </c>
      <c r="C62">
        <v>56997</v>
      </c>
      <c r="D62">
        <v>110680</v>
      </c>
      <c r="E62">
        <v>16054</v>
      </c>
      <c r="F62">
        <v>58862</v>
      </c>
      <c r="H62">
        <v>107717</v>
      </c>
      <c r="J62">
        <f t="shared" si="6"/>
        <v>69082.2</v>
      </c>
      <c r="K62">
        <f t="shared" si="7"/>
        <v>1.5592583907287261</v>
      </c>
      <c r="L62">
        <f t="shared" si="8"/>
        <v>110680</v>
      </c>
      <c r="M62">
        <f t="shared" si="9"/>
        <v>16054</v>
      </c>
      <c r="N62">
        <f t="shared" si="10"/>
        <v>69082.2</v>
      </c>
      <c r="O62">
        <f t="shared" si="11"/>
        <v>94626</v>
      </c>
      <c r="Q62">
        <v>11777</v>
      </c>
      <c r="R62">
        <v>414</v>
      </c>
      <c r="T62">
        <v>-1618.1999999999971</v>
      </c>
      <c r="U62">
        <v>752.39999999999418</v>
      </c>
      <c r="W62">
        <v>5591.4</v>
      </c>
      <c r="X62">
        <v>752.4</v>
      </c>
      <c r="AB62">
        <v>69082.2</v>
      </c>
      <c r="AC62">
        <v>1.5592583907287261</v>
      </c>
      <c r="AK62">
        <v>69082.2</v>
      </c>
      <c r="AL62">
        <v>1.5592583907287261</v>
      </c>
    </row>
    <row r="63" spans="2:38" x14ac:dyDescent="0.25">
      <c r="B63">
        <v>20120</v>
      </c>
      <c r="C63">
        <v>16360</v>
      </c>
      <c r="D63">
        <v>51312</v>
      </c>
      <c r="E63">
        <v>48095</v>
      </c>
      <c r="F63">
        <v>2578</v>
      </c>
      <c r="H63">
        <v>88193</v>
      </c>
      <c r="J63">
        <f t="shared" si="6"/>
        <v>27693</v>
      </c>
      <c r="K63">
        <f t="shared" si="7"/>
        <v>3.1846676055320837</v>
      </c>
      <c r="L63">
        <f t="shared" si="8"/>
        <v>51312</v>
      </c>
      <c r="M63">
        <f t="shared" si="9"/>
        <v>2578</v>
      </c>
      <c r="N63">
        <f t="shared" si="10"/>
        <v>27693</v>
      </c>
      <c r="O63">
        <f t="shared" si="11"/>
        <v>48734</v>
      </c>
      <c r="Q63">
        <v>3938</v>
      </c>
      <c r="R63">
        <v>1559</v>
      </c>
      <c r="T63">
        <v>-326.40000000000146</v>
      </c>
      <c r="U63">
        <v>-235.79999999999927</v>
      </c>
      <c r="W63">
        <v>5892.8000000000011</v>
      </c>
      <c r="X63">
        <v>1037</v>
      </c>
      <c r="AD63">
        <v>27693</v>
      </c>
      <c r="AE63">
        <v>3.1846676055320837</v>
      </c>
      <c r="AK63">
        <v>27693</v>
      </c>
      <c r="AL63">
        <v>3.1846676055320837</v>
      </c>
    </row>
    <row r="64" spans="2:38" x14ac:dyDescent="0.25">
      <c r="B64">
        <v>2807</v>
      </c>
      <c r="C64">
        <v>10550</v>
      </c>
      <c r="D64">
        <v>34305</v>
      </c>
      <c r="E64">
        <v>28866</v>
      </c>
      <c r="F64">
        <v>22675</v>
      </c>
      <c r="H64">
        <v>63532</v>
      </c>
      <c r="J64">
        <f t="shared" si="6"/>
        <v>19840.599999999999</v>
      </c>
      <c r="K64">
        <f t="shared" si="7"/>
        <v>3.2021209036017058</v>
      </c>
      <c r="L64">
        <f t="shared" si="8"/>
        <v>34305</v>
      </c>
      <c r="M64">
        <f t="shared" si="9"/>
        <v>2807</v>
      </c>
      <c r="N64">
        <f t="shared" si="10"/>
        <v>19840.599999999999</v>
      </c>
      <c r="O64">
        <f t="shared" si="11"/>
        <v>31498</v>
      </c>
      <c r="Q64">
        <v>-6824</v>
      </c>
      <c r="R64">
        <v>-373</v>
      </c>
      <c r="T64">
        <v>2645.1999999999971</v>
      </c>
      <c r="U64">
        <v>-325</v>
      </c>
      <c r="W64">
        <v>5064.8</v>
      </c>
      <c r="X64">
        <v>503.00000000000006</v>
      </c>
      <c r="AD64">
        <v>19840.599999999999</v>
      </c>
      <c r="AE64">
        <v>3.2021209036017058</v>
      </c>
      <c r="AK64">
        <v>19840.599999999999</v>
      </c>
      <c r="AL64">
        <v>3.2021209036017058</v>
      </c>
    </row>
    <row r="65" spans="2:38" x14ac:dyDescent="0.25">
      <c r="B65">
        <v>83878</v>
      </c>
      <c r="C65">
        <v>118170</v>
      </c>
      <c r="D65">
        <v>84615</v>
      </c>
      <c r="E65">
        <v>66766</v>
      </c>
      <c r="F65">
        <v>65803</v>
      </c>
      <c r="H65">
        <v>87074</v>
      </c>
      <c r="J65">
        <f t="shared" si="6"/>
        <v>83846.399999999994</v>
      </c>
      <c r="K65">
        <f t="shared" si="7"/>
        <v>1.0384941989161134</v>
      </c>
      <c r="L65">
        <f t="shared" si="8"/>
        <v>118170</v>
      </c>
      <c r="M65">
        <f t="shared" si="9"/>
        <v>65803</v>
      </c>
      <c r="N65">
        <f t="shared" si="10"/>
        <v>83846.399999999994</v>
      </c>
      <c r="O65">
        <f t="shared" si="11"/>
        <v>52367</v>
      </c>
      <c r="Q65">
        <v>-3577</v>
      </c>
      <c r="R65">
        <v>458</v>
      </c>
      <c r="T65">
        <v>2248.1999999999971</v>
      </c>
      <c r="U65">
        <v>273.39999999999418</v>
      </c>
      <c r="W65">
        <v>6889.4</v>
      </c>
      <c r="X65">
        <v>273.39999999999998</v>
      </c>
      <c r="AB65">
        <v>83846.399999999994</v>
      </c>
      <c r="AC65">
        <v>1.0384941989161134</v>
      </c>
      <c r="AI65">
        <v>83846.399999999994</v>
      </c>
      <c r="AJ65">
        <v>1.0384941989161134</v>
      </c>
    </row>
    <row r="66" spans="2:38" x14ac:dyDescent="0.25">
      <c r="B66">
        <v>108158</v>
      </c>
      <c r="C66">
        <v>90356</v>
      </c>
      <c r="D66">
        <v>11831</v>
      </c>
      <c r="E66">
        <v>60305</v>
      </c>
      <c r="F66">
        <v>47143</v>
      </c>
      <c r="H66">
        <v>112127</v>
      </c>
      <c r="J66">
        <f t="shared" ref="J66:J101" si="12">AVERAGE(B66:F66)</f>
        <v>63558.6</v>
      </c>
      <c r="K66">
        <f t="shared" ref="K66:K97" si="13">H66/J66</f>
        <v>1.7641515074277911</v>
      </c>
      <c r="L66">
        <f t="shared" ref="L66:L101" si="14">MAX(B66:F66)</f>
        <v>108158</v>
      </c>
      <c r="M66">
        <f t="shared" ref="M66:M101" si="15">MIN(B66:F66)</f>
        <v>11831</v>
      </c>
      <c r="N66">
        <f t="shared" ref="N66:N101" si="16">AVERAGE(B66:F66)</f>
        <v>63558.6</v>
      </c>
      <c r="O66">
        <f t="shared" ref="O66:O101" si="17">L66-M66</f>
        <v>96327</v>
      </c>
      <c r="Q66">
        <v>-2386</v>
      </c>
      <c r="R66">
        <v>0</v>
      </c>
      <c r="T66">
        <v>-2492.4000000000015</v>
      </c>
      <c r="U66">
        <v>291.19999999999709</v>
      </c>
      <c r="W66">
        <v>2804</v>
      </c>
      <c r="X66">
        <v>311.20000000000005</v>
      </c>
      <c r="AF66">
        <v>63558.6</v>
      </c>
      <c r="AG66">
        <v>1.7641515074277911</v>
      </c>
      <c r="AK66">
        <v>63558.6</v>
      </c>
      <c r="AL66">
        <v>1.7641515074277911</v>
      </c>
    </row>
    <row r="67" spans="2:38" x14ac:dyDescent="0.25">
      <c r="B67">
        <v>17159</v>
      </c>
      <c r="C67">
        <v>83818</v>
      </c>
      <c r="D67">
        <v>120215</v>
      </c>
      <c r="E67">
        <v>68604</v>
      </c>
      <c r="F67">
        <v>110558</v>
      </c>
      <c r="H67">
        <v>117065</v>
      </c>
      <c r="J67">
        <f t="shared" si="12"/>
        <v>80070.8</v>
      </c>
      <c r="K67">
        <f t="shared" si="13"/>
        <v>1.4620186135270286</v>
      </c>
      <c r="L67">
        <f t="shared" si="14"/>
        <v>120215</v>
      </c>
      <c r="M67">
        <f t="shared" si="15"/>
        <v>17159</v>
      </c>
      <c r="N67">
        <f t="shared" si="16"/>
        <v>80070.8</v>
      </c>
      <c r="O67">
        <f t="shared" si="17"/>
        <v>103056</v>
      </c>
      <c r="Q67">
        <v>830</v>
      </c>
      <c r="R67">
        <v>-27</v>
      </c>
      <c r="T67">
        <v>1129.4000000000087</v>
      </c>
      <c r="U67">
        <v>82</v>
      </c>
      <c r="W67">
        <v>2580.6</v>
      </c>
      <c r="X67">
        <v>556.79999999999995</v>
      </c>
      <c r="AF67">
        <v>80070.8</v>
      </c>
      <c r="AG67">
        <v>1.4620186135270286</v>
      </c>
      <c r="AI67">
        <v>80070.8</v>
      </c>
      <c r="AJ67">
        <v>1.4620186135270286</v>
      </c>
    </row>
    <row r="68" spans="2:38" x14ac:dyDescent="0.25">
      <c r="B68">
        <v>53799</v>
      </c>
      <c r="C68">
        <v>86918</v>
      </c>
      <c r="D68">
        <v>67230</v>
      </c>
      <c r="E68">
        <v>75215</v>
      </c>
      <c r="F68">
        <v>112420</v>
      </c>
      <c r="H68">
        <v>98595</v>
      </c>
      <c r="J68">
        <f t="shared" si="12"/>
        <v>79116.399999999994</v>
      </c>
      <c r="K68">
        <f t="shared" si="13"/>
        <v>1.2462017988685028</v>
      </c>
      <c r="L68">
        <f t="shared" si="14"/>
        <v>112420</v>
      </c>
      <c r="M68">
        <f t="shared" si="15"/>
        <v>53799</v>
      </c>
      <c r="N68">
        <f t="shared" si="16"/>
        <v>79116.399999999994</v>
      </c>
      <c r="O68">
        <f t="shared" si="17"/>
        <v>58621</v>
      </c>
      <c r="Q68">
        <v>-3249</v>
      </c>
      <c r="R68">
        <v>-262</v>
      </c>
      <c r="T68">
        <v>445.59999999999127</v>
      </c>
      <c r="U68">
        <v>828.59999999999127</v>
      </c>
      <c r="W68">
        <v>2844.8</v>
      </c>
      <c r="X68">
        <v>828.6</v>
      </c>
      <c r="AB68">
        <v>79116.399999999994</v>
      </c>
      <c r="AC68">
        <v>1.2462017988685028</v>
      </c>
      <c r="AI68">
        <v>79116.399999999994</v>
      </c>
      <c r="AJ68">
        <v>1.2462017988685028</v>
      </c>
    </row>
    <row r="69" spans="2:38" x14ac:dyDescent="0.25">
      <c r="B69">
        <v>121224</v>
      </c>
      <c r="C69">
        <v>96836</v>
      </c>
      <c r="D69">
        <v>102425</v>
      </c>
      <c r="E69">
        <v>75314</v>
      </c>
      <c r="F69">
        <v>91225</v>
      </c>
      <c r="H69">
        <v>121508</v>
      </c>
      <c r="J69">
        <f t="shared" si="12"/>
        <v>97404.800000000003</v>
      </c>
      <c r="K69">
        <f t="shared" si="13"/>
        <v>1.2474539242419265</v>
      </c>
      <c r="L69">
        <f t="shared" si="14"/>
        <v>121224</v>
      </c>
      <c r="M69">
        <f t="shared" si="15"/>
        <v>75314</v>
      </c>
      <c r="N69">
        <f t="shared" si="16"/>
        <v>97404.800000000003</v>
      </c>
      <c r="O69">
        <f t="shared" si="17"/>
        <v>45910</v>
      </c>
      <c r="Q69">
        <v>1214</v>
      </c>
      <c r="R69">
        <v>194</v>
      </c>
      <c r="T69">
        <v>-3725.8000000000029</v>
      </c>
      <c r="U69">
        <v>416.19999999999709</v>
      </c>
      <c r="W69">
        <v>3725.7999999999997</v>
      </c>
      <c r="X69">
        <v>418.2</v>
      </c>
      <c r="AB69">
        <v>97404.800000000003</v>
      </c>
      <c r="AC69">
        <v>1.2474539242419265</v>
      </c>
      <c r="AI69">
        <v>97404.800000000003</v>
      </c>
      <c r="AJ69">
        <v>1.2474539242419265</v>
      </c>
    </row>
    <row r="70" spans="2:38" x14ac:dyDescent="0.25">
      <c r="B70">
        <v>58065</v>
      </c>
      <c r="C70">
        <v>92433</v>
      </c>
      <c r="D70">
        <v>47621</v>
      </c>
      <c r="E70">
        <v>120569</v>
      </c>
      <c r="F70">
        <v>54489</v>
      </c>
      <c r="H70">
        <v>117193</v>
      </c>
      <c r="J70">
        <f t="shared" si="12"/>
        <v>74635.399999999994</v>
      </c>
      <c r="K70">
        <f t="shared" si="13"/>
        <v>1.5702066311696596</v>
      </c>
      <c r="L70">
        <f t="shared" si="14"/>
        <v>120569</v>
      </c>
      <c r="M70">
        <f t="shared" si="15"/>
        <v>47621</v>
      </c>
      <c r="N70">
        <f t="shared" si="16"/>
        <v>74635.399999999994</v>
      </c>
      <c r="O70">
        <f t="shared" si="17"/>
        <v>72948</v>
      </c>
      <c r="Q70">
        <v>-1502</v>
      </c>
      <c r="R70">
        <v>-2</v>
      </c>
      <c r="T70">
        <v>1081.3999999999942</v>
      </c>
      <c r="U70">
        <v>8.5999999999912689</v>
      </c>
      <c r="W70">
        <v>3242.6000000000004</v>
      </c>
      <c r="X70">
        <v>1238.5999999999999</v>
      </c>
      <c r="AF70">
        <v>74635.399999999994</v>
      </c>
      <c r="AG70">
        <v>1.5702066311696596</v>
      </c>
      <c r="AI70">
        <v>74635.399999999994</v>
      </c>
      <c r="AJ70">
        <v>1.5702066311696596</v>
      </c>
    </row>
    <row r="71" spans="2:38" x14ac:dyDescent="0.25">
      <c r="B71">
        <v>105334</v>
      </c>
      <c r="C71">
        <v>78758</v>
      </c>
      <c r="D71">
        <v>65396</v>
      </c>
      <c r="E71">
        <v>6389</v>
      </c>
      <c r="F71">
        <v>74144</v>
      </c>
      <c r="H71">
        <v>87520</v>
      </c>
      <c r="J71">
        <f t="shared" si="12"/>
        <v>66004.2</v>
      </c>
      <c r="K71">
        <f t="shared" si="13"/>
        <v>1.3259762257553307</v>
      </c>
      <c r="L71">
        <f t="shared" si="14"/>
        <v>105334</v>
      </c>
      <c r="M71">
        <f t="shared" si="15"/>
        <v>6389</v>
      </c>
      <c r="N71">
        <f t="shared" si="16"/>
        <v>66004.2</v>
      </c>
      <c r="O71">
        <f t="shared" si="17"/>
        <v>98945</v>
      </c>
      <c r="Q71">
        <v>1297</v>
      </c>
      <c r="R71">
        <v>-417</v>
      </c>
      <c r="T71">
        <v>1773.5999999999985</v>
      </c>
      <c r="U71">
        <v>-602.40000000000873</v>
      </c>
      <c r="W71">
        <v>2915.2</v>
      </c>
      <c r="X71">
        <v>602.40000000000009</v>
      </c>
      <c r="Z71">
        <v>66004.2</v>
      </c>
      <c r="AA71">
        <v>1.3259762257553307</v>
      </c>
      <c r="AI71">
        <v>66004.2</v>
      </c>
      <c r="AJ71">
        <v>1.3259762257553307</v>
      </c>
    </row>
    <row r="72" spans="2:38" x14ac:dyDescent="0.25">
      <c r="B72">
        <v>19170</v>
      </c>
      <c r="C72">
        <v>45130</v>
      </c>
      <c r="D72">
        <v>50961</v>
      </c>
      <c r="E72">
        <v>54349</v>
      </c>
      <c r="F72">
        <v>6907</v>
      </c>
      <c r="H72">
        <v>54640</v>
      </c>
      <c r="J72">
        <f t="shared" si="12"/>
        <v>35303.4</v>
      </c>
      <c r="K72">
        <f t="shared" si="13"/>
        <v>1.5477262813213457</v>
      </c>
      <c r="L72">
        <f t="shared" si="14"/>
        <v>54349</v>
      </c>
      <c r="M72">
        <f t="shared" si="15"/>
        <v>6907</v>
      </c>
      <c r="N72">
        <f t="shared" si="16"/>
        <v>35303.4</v>
      </c>
      <c r="O72">
        <f t="shared" si="17"/>
        <v>47442</v>
      </c>
      <c r="Q72">
        <v>1627</v>
      </c>
      <c r="R72">
        <v>511</v>
      </c>
      <c r="T72">
        <v>1404.5999999999985</v>
      </c>
      <c r="U72">
        <v>394.20000000000437</v>
      </c>
      <c r="W72">
        <v>5174.2000000000007</v>
      </c>
      <c r="X72">
        <v>411.8</v>
      </c>
      <c r="AD72">
        <v>35303.4</v>
      </c>
      <c r="AE72">
        <v>1.5477262813213457</v>
      </c>
      <c r="AI72">
        <v>35303.4</v>
      </c>
      <c r="AJ72">
        <v>1.5477262813213457</v>
      </c>
    </row>
    <row r="73" spans="2:38" x14ac:dyDescent="0.25">
      <c r="B73">
        <v>46636</v>
      </c>
      <c r="C73">
        <v>6781</v>
      </c>
      <c r="D73">
        <v>95969</v>
      </c>
      <c r="E73">
        <v>104260</v>
      </c>
      <c r="F73">
        <v>116163</v>
      </c>
      <c r="H73">
        <v>110140</v>
      </c>
      <c r="J73">
        <f t="shared" si="12"/>
        <v>73961.8</v>
      </c>
      <c r="K73">
        <f t="shared" si="13"/>
        <v>1.4891471002598637</v>
      </c>
      <c r="L73">
        <f t="shared" si="14"/>
        <v>116163</v>
      </c>
      <c r="M73">
        <f t="shared" si="15"/>
        <v>6781</v>
      </c>
      <c r="N73">
        <f t="shared" si="16"/>
        <v>73961.8</v>
      </c>
      <c r="O73">
        <f t="shared" si="17"/>
        <v>109382</v>
      </c>
      <c r="Q73">
        <v>4114</v>
      </c>
      <c r="R73">
        <v>9</v>
      </c>
      <c r="T73">
        <v>1219.6000000000058</v>
      </c>
      <c r="U73">
        <v>720</v>
      </c>
      <c r="W73">
        <v>6382.8</v>
      </c>
      <c r="X73">
        <v>720</v>
      </c>
      <c r="AF73">
        <v>73961.8</v>
      </c>
      <c r="AG73">
        <v>1.4891471002598637</v>
      </c>
      <c r="AI73">
        <v>73961.8</v>
      </c>
      <c r="AJ73">
        <v>1.4891471002598637</v>
      </c>
    </row>
    <row r="74" spans="2:38" x14ac:dyDescent="0.25">
      <c r="B74">
        <v>49837</v>
      </c>
      <c r="C74">
        <v>81154</v>
      </c>
      <c r="D74">
        <v>3029</v>
      </c>
      <c r="E74">
        <v>69940</v>
      </c>
      <c r="F74">
        <v>109874</v>
      </c>
      <c r="H74">
        <v>81990</v>
      </c>
      <c r="J74">
        <f t="shared" si="12"/>
        <v>62766.8</v>
      </c>
      <c r="K74">
        <f t="shared" si="13"/>
        <v>1.3062638210009112</v>
      </c>
      <c r="L74">
        <f t="shared" si="14"/>
        <v>109874</v>
      </c>
      <c r="M74">
        <f t="shared" si="15"/>
        <v>3029</v>
      </c>
      <c r="N74">
        <f t="shared" si="16"/>
        <v>62766.8</v>
      </c>
      <c r="O74">
        <f t="shared" si="17"/>
        <v>106845</v>
      </c>
      <c r="Q74">
        <v>-6447</v>
      </c>
      <c r="R74">
        <v>18</v>
      </c>
      <c r="T74">
        <v>-2128</v>
      </c>
      <c r="U74">
        <v>100.60000000000582</v>
      </c>
      <c r="W74">
        <v>4315.6000000000004</v>
      </c>
      <c r="X74">
        <v>185.4</v>
      </c>
      <c r="Z74">
        <v>62766.8</v>
      </c>
      <c r="AA74">
        <v>1.3062638210009112</v>
      </c>
      <c r="AI74">
        <v>62766.8</v>
      </c>
      <c r="AJ74">
        <v>1.3062638210009112</v>
      </c>
    </row>
    <row r="75" spans="2:38" x14ac:dyDescent="0.25">
      <c r="B75">
        <v>36586</v>
      </c>
      <c r="C75">
        <v>4181</v>
      </c>
      <c r="D75">
        <v>43587</v>
      </c>
      <c r="E75">
        <v>23220</v>
      </c>
      <c r="F75">
        <v>110150</v>
      </c>
      <c r="H75">
        <v>104851</v>
      </c>
      <c r="J75">
        <f t="shared" si="12"/>
        <v>43544.800000000003</v>
      </c>
      <c r="K75">
        <f t="shared" si="13"/>
        <v>2.4078879682533847</v>
      </c>
      <c r="L75">
        <f t="shared" si="14"/>
        <v>110150</v>
      </c>
      <c r="M75">
        <f t="shared" si="15"/>
        <v>4181</v>
      </c>
      <c r="N75">
        <f t="shared" si="16"/>
        <v>43544.800000000003</v>
      </c>
      <c r="O75">
        <f t="shared" si="17"/>
        <v>105969</v>
      </c>
      <c r="Q75">
        <v>-3020</v>
      </c>
      <c r="R75">
        <v>-1081</v>
      </c>
      <c r="T75">
        <v>-5827.3999999999942</v>
      </c>
      <c r="U75">
        <v>-474.39999999999418</v>
      </c>
      <c r="W75">
        <v>7007.8</v>
      </c>
      <c r="X75">
        <v>486.79999999999995</v>
      </c>
      <c r="AD75">
        <v>43544.800000000003</v>
      </c>
      <c r="AE75">
        <v>2.4078879682533847</v>
      </c>
      <c r="AK75">
        <v>43544.800000000003</v>
      </c>
      <c r="AL75">
        <v>2.4078879682533847</v>
      </c>
    </row>
    <row r="76" spans="2:38" x14ac:dyDescent="0.25">
      <c r="B76">
        <v>103690</v>
      </c>
      <c r="C76">
        <v>62621</v>
      </c>
      <c r="D76">
        <v>99196</v>
      </c>
      <c r="E76">
        <v>17757</v>
      </c>
      <c r="F76">
        <v>20607</v>
      </c>
      <c r="H76">
        <v>101045</v>
      </c>
      <c r="J76">
        <f t="shared" si="12"/>
        <v>60774.2</v>
      </c>
      <c r="K76">
        <f t="shared" si="13"/>
        <v>1.6626298659628593</v>
      </c>
      <c r="L76">
        <f t="shared" si="14"/>
        <v>103690</v>
      </c>
      <c r="M76">
        <f t="shared" si="15"/>
        <v>17757</v>
      </c>
      <c r="N76">
        <f t="shared" si="16"/>
        <v>60774.2</v>
      </c>
      <c r="O76">
        <f t="shared" si="17"/>
        <v>85933</v>
      </c>
      <c r="Q76">
        <v>-2029</v>
      </c>
      <c r="R76">
        <v>1</v>
      </c>
      <c r="T76">
        <v>233.59999999999854</v>
      </c>
      <c r="U76">
        <v>547.79999999999563</v>
      </c>
      <c r="W76">
        <v>4423.6000000000004</v>
      </c>
      <c r="X76">
        <v>675.4</v>
      </c>
      <c r="AD76">
        <v>60774.2</v>
      </c>
      <c r="AE76">
        <v>1.6626298659628593</v>
      </c>
      <c r="AK76">
        <v>60774.2</v>
      </c>
      <c r="AL76">
        <v>1.6626298659628593</v>
      </c>
    </row>
    <row r="77" spans="2:38" x14ac:dyDescent="0.25">
      <c r="B77">
        <v>18075</v>
      </c>
      <c r="C77">
        <v>113598</v>
      </c>
      <c r="D77">
        <v>99535</v>
      </c>
      <c r="E77">
        <v>79465</v>
      </c>
      <c r="F77">
        <v>106803</v>
      </c>
      <c r="H77">
        <v>98592</v>
      </c>
      <c r="J77">
        <f t="shared" si="12"/>
        <v>83495.199999999997</v>
      </c>
      <c r="K77">
        <f t="shared" si="13"/>
        <v>1.1808103938909063</v>
      </c>
      <c r="L77">
        <f t="shared" si="14"/>
        <v>113598</v>
      </c>
      <c r="M77">
        <f t="shared" si="15"/>
        <v>18075</v>
      </c>
      <c r="N77">
        <f t="shared" si="16"/>
        <v>83495.199999999997</v>
      </c>
      <c r="O77">
        <f t="shared" si="17"/>
        <v>95523</v>
      </c>
      <c r="Q77">
        <v>-1407</v>
      </c>
      <c r="R77">
        <v>163</v>
      </c>
      <c r="T77">
        <v>-1793</v>
      </c>
      <c r="U77">
        <v>-337.19999999999709</v>
      </c>
      <c r="W77">
        <v>3455.3999999999996</v>
      </c>
      <c r="X77">
        <v>1058.8</v>
      </c>
      <c r="AB77">
        <v>83495.199999999997</v>
      </c>
      <c r="AC77">
        <v>1.1808103938909063</v>
      </c>
      <c r="AI77">
        <v>83495.199999999997</v>
      </c>
      <c r="AJ77">
        <v>1.1808103938909063</v>
      </c>
    </row>
    <row r="78" spans="2:38" x14ac:dyDescent="0.25">
      <c r="B78">
        <v>27490</v>
      </c>
      <c r="C78">
        <v>14385</v>
      </c>
      <c r="D78">
        <v>5626</v>
      </c>
      <c r="E78">
        <v>80464</v>
      </c>
      <c r="F78">
        <v>29716</v>
      </c>
      <c r="H78">
        <v>37302</v>
      </c>
      <c r="J78">
        <f t="shared" si="12"/>
        <v>31536.2</v>
      </c>
      <c r="K78">
        <f t="shared" si="13"/>
        <v>1.182831159112385</v>
      </c>
      <c r="L78">
        <f t="shared" si="14"/>
        <v>80464</v>
      </c>
      <c r="M78">
        <f t="shared" si="15"/>
        <v>5626</v>
      </c>
      <c r="N78">
        <f t="shared" si="16"/>
        <v>31536.2</v>
      </c>
      <c r="O78">
        <f t="shared" si="17"/>
        <v>74838</v>
      </c>
      <c r="Q78">
        <v>3477</v>
      </c>
      <c r="R78">
        <v>-1031</v>
      </c>
      <c r="T78">
        <v>146.60000000000218</v>
      </c>
      <c r="U78">
        <v>109</v>
      </c>
      <c r="W78">
        <v>4326.6000000000004</v>
      </c>
      <c r="X78">
        <v>996.59999999999991</v>
      </c>
      <c r="Z78">
        <v>31536.2</v>
      </c>
      <c r="AA78">
        <v>1.182831159112385</v>
      </c>
      <c r="AI78">
        <v>31536.2</v>
      </c>
      <c r="AJ78">
        <v>1.182831159112385</v>
      </c>
    </row>
    <row r="79" spans="2:38" x14ac:dyDescent="0.25">
      <c r="B79">
        <v>39552</v>
      </c>
      <c r="C79">
        <v>52754</v>
      </c>
      <c r="D79">
        <v>100007</v>
      </c>
      <c r="E79">
        <v>100387</v>
      </c>
      <c r="F79">
        <v>80708</v>
      </c>
      <c r="H79">
        <v>106831</v>
      </c>
      <c r="J79">
        <f t="shared" si="12"/>
        <v>74681.600000000006</v>
      </c>
      <c r="K79">
        <f t="shared" si="13"/>
        <v>1.4304862241837346</v>
      </c>
      <c r="L79">
        <f t="shared" si="14"/>
        <v>100387</v>
      </c>
      <c r="M79">
        <f t="shared" si="15"/>
        <v>39552</v>
      </c>
      <c r="N79">
        <f t="shared" si="16"/>
        <v>74681.600000000006</v>
      </c>
      <c r="O79">
        <f t="shared" si="17"/>
        <v>60835</v>
      </c>
      <c r="Q79">
        <v>8185</v>
      </c>
      <c r="R79">
        <v>737</v>
      </c>
      <c r="T79">
        <v>-2119.5999999999913</v>
      </c>
      <c r="U79">
        <v>1006</v>
      </c>
      <c r="W79">
        <v>2565.6</v>
      </c>
      <c r="X79">
        <v>1097.2</v>
      </c>
      <c r="AB79">
        <v>74681.600000000006</v>
      </c>
      <c r="AC79">
        <v>1.4304862241837346</v>
      </c>
      <c r="AI79">
        <v>74681.600000000006</v>
      </c>
      <c r="AJ79">
        <v>1.4304862241837346</v>
      </c>
    </row>
    <row r="80" spans="2:38" x14ac:dyDescent="0.25">
      <c r="B80">
        <v>11856</v>
      </c>
      <c r="C80">
        <v>93287</v>
      </c>
      <c r="D80">
        <v>113296</v>
      </c>
      <c r="E80">
        <v>23280</v>
      </c>
      <c r="F80">
        <v>90830</v>
      </c>
      <c r="H80">
        <v>97053</v>
      </c>
      <c r="J80">
        <f t="shared" si="12"/>
        <v>66509.8</v>
      </c>
      <c r="K80">
        <f t="shared" si="13"/>
        <v>1.459228564813005</v>
      </c>
      <c r="L80">
        <f t="shared" si="14"/>
        <v>113296</v>
      </c>
      <c r="M80">
        <f t="shared" si="15"/>
        <v>11856</v>
      </c>
      <c r="N80">
        <f t="shared" si="16"/>
        <v>66509.8</v>
      </c>
      <c r="O80">
        <f t="shared" si="17"/>
        <v>101440</v>
      </c>
      <c r="Q80">
        <v>4311</v>
      </c>
      <c r="R80">
        <v>951</v>
      </c>
      <c r="T80">
        <v>1073.8000000000029</v>
      </c>
      <c r="U80">
        <v>-302.19999999999709</v>
      </c>
      <c r="W80">
        <v>6297.7999999999993</v>
      </c>
      <c r="X80">
        <v>363.8</v>
      </c>
      <c r="AB80">
        <v>66509.8</v>
      </c>
      <c r="AC80">
        <v>1.459228564813005</v>
      </c>
      <c r="AI80">
        <v>66509.8</v>
      </c>
      <c r="AJ80">
        <v>1.459228564813005</v>
      </c>
    </row>
    <row r="81" spans="2:38" x14ac:dyDescent="0.25">
      <c r="B81">
        <v>12947</v>
      </c>
      <c r="C81">
        <v>105097</v>
      </c>
      <c r="D81">
        <v>22478</v>
      </c>
      <c r="E81">
        <v>52970</v>
      </c>
      <c r="F81">
        <v>117350</v>
      </c>
      <c r="H81">
        <v>66079</v>
      </c>
      <c r="J81">
        <f t="shared" si="12"/>
        <v>62168.4</v>
      </c>
      <c r="K81">
        <f t="shared" si="13"/>
        <v>1.0629033399604944</v>
      </c>
      <c r="L81">
        <f t="shared" si="14"/>
        <v>117350</v>
      </c>
      <c r="M81">
        <f t="shared" si="15"/>
        <v>12947</v>
      </c>
      <c r="N81">
        <f t="shared" si="16"/>
        <v>62168.4</v>
      </c>
      <c r="O81">
        <f t="shared" si="17"/>
        <v>104403</v>
      </c>
      <c r="Q81">
        <v>-1202</v>
      </c>
      <c r="R81">
        <v>985</v>
      </c>
      <c r="T81">
        <v>-4866.5999999999985</v>
      </c>
      <c r="U81">
        <v>-101.19999999999709</v>
      </c>
      <c r="W81">
        <v>4866.5999999999995</v>
      </c>
      <c r="X81">
        <v>104.39999999999999</v>
      </c>
      <c r="AB81">
        <v>62168.4</v>
      </c>
      <c r="AC81">
        <v>1.0629033399604944</v>
      </c>
      <c r="AI81">
        <v>62168.4</v>
      </c>
      <c r="AJ81">
        <v>1.0629033399604944</v>
      </c>
    </row>
    <row r="82" spans="2:38" x14ac:dyDescent="0.25">
      <c r="B82">
        <v>107133</v>
      </c>
      <c r="C82">
        <v>69082</v>
      </c>
      <c r="D82">
        <v>112523</v>
      </c>
      <c r="E82">
        <v>110087</v>
      </c>
      <c r="F82">
        <v>85351</v>
      </c>
      <c r="H82">
        <v>125769</v>
      </c>
      <c r="J82">
        <f t="shared" si="12"/>
        <v>96835.199999999997</v>
      </c>
      <c r="K82">
        <f t="shared" si="13"/>
        <v>1.2987942401110339</v>
      </c>
      <c r="L82">
        <f t="shared" si="14"/>
        <v>112523</v>
      </c>
      <c r="M82">
        <f t="shared" si="15"/>
        <v>69082</v>
      </c>
      <c r="N82">
        <f t="shared" si="16"/>
        <v>96835.199999999997</v>
      </c>
      <c r="O82">
        <f t="shared" si="17"/>
        <v>43441</v>
      </c>
      <c r="Q82">
        <v>-2028</v>
      </c>
      <c r="R82">
        <v>1478</v>
      </c>
      <c r="T82">
        <v>4659</v>
      </c>
      <c r="U82">
        <v>1446.3999999999942</v>
      </c>
      <c r="W82">
        <v>8505.4</v>
      </c>
      <c r="X82">
        <v>1446.4</v>
      </c>
      <c r="AB82">
        <v>96835.199999999997</v>
      </c>
      <c r="AC82">
        <v>1.2987942401110339</v>
      </c>
      <c r="AI82">
        <v>96835.199999999997</v>
      </c>
      <c r="AJ82">
        <v>1.2987942401110339</v>
      </c>
    </row>
    <row r="83" spans="2:38" x14ac:dyDescent="0.25">
      <c r="B83">
        <v>54119</v>
      </c>
      <c r="C83">
        <v>61993</v>
      </c>
      <c r="D83">
        <v>42626</v>
      </c>
      <c r="E83">
        <v>79133</v>
      </c>
      <c r="F83">
        <v>55164</v>
      </c>
      <c r="H83">
        <v>121249</v>
      </c>
      <c r="J83">
        <f t="shared" si="12"/>
        <v>58607</v>
      </c>
      <c r="K83">
        <f t="shared" si="13"/>
        <v>2.0688484310747861</v>
      </c>
      <c r="L83">
        <f t="shared" si="14"/>
        <v>79133</v>
      </c>
      <c r="M83">
        <f t="shared" si="15"/>
        <v>42626</v>
      </c>
      <c r="N83">
        <f t="shared" si="16"/>
        <v>58607</v>
      </c>
      <c r="O83">
        <f t="shared" si="17"/>
        <v>36507</v>
      </c>
      <c r="Q83">
        <v>5629</v>
      </c>
      <c r="R83">
        <v>1422</v>
      </c>
      <c r="T83">
        <v>-7075</v>
      </c>
      <c r="U83">
        <v>200.59999999999854</v>
      </c>
      <c r="W83">
        <v>7200.6</v>
      </c>
      <c r="X83">
        <v>457.4</v>
      </c>
      <c r="AF83">
        <v>58607</v>
      </c>
      <c r="AG83">
        <v>2.0688484310747861</v>
      </c>
      <c r="AK83">
        <v>58607</v>
      </c>
      <c r="AL83">
        <v>2.0688484310747861</v>
      </c>
    </row>
    <row r="84" spans="2:38" x14ac:dyDescent="0.25">
      <c r="B84">
        <v>20391</v>
      </c>
      <c r="C84">
        <v>115836</v>
      </c>
      <c r="D84">
        <v>13938</v>
      </c>
      <c r="E84">
        <v>77309</v>
      </c>
      <c r="F84">
        <v>64066</v>
      </c>
      <c r="H84">
        <v>92150</v>
      </c>
      <c r="J84">
        <f t="shared" si="12"/>
        <v>58308</v>
      </c>
      <c r="K84">
        <f t="shared" si="13"/>
        <v>1.5804006311312342</v>
      </c>
      <c r="L84">
        <f t="shared" si="14"/>
        <v>115836</v>
      </c>
      <c r="M84">
        <f t="shared" si="15"/>
        <v>13938</v>
      </c>
      <c r="N84">
        <f t="shared" si="16"/>
        <v>58308</v>
      </c>
      <c r="O84">
        <f t="shared" si="17"/>
        <v>101898</v>
      </c>
      <c r="Q84">
        <v>2360</v>
      </c>
      <c r="R84">
        <v>216</v>
      </c>
      <c r="T84">
        <v>-3757.8000000000029</v>
      </c>
      <c r="U84">
        <v>-130.59999999999854</v>
      </c>
      <c r="W84">
        <v>3898.6</v>
      </c>
      <c r="X84">
        <v>817.8</v>
      </c>
      <c r="AD84">
        <v>58308</v>
      </c>
      <c r="AE84">
        <v>1.5804006311312342</v>
      </c>
      <c r="AI84">
        <v>58308</v>
      </c>
      <c r="AJ84">
        <v>1.5804006311312342</v>
      </c>
    </row>
    <row r="85" spans="2:38" x14ac:dyDescent="0.25">
      <c r="B85">
        <v>76537</v>
      </c>
      <c r="C85">
        <v>69929</v>
      </c>
      <c r="D85">
        <v>112046</v>
      </c>
      <c r="E85">
        <v>98300</v>
      </c>
      <c r="F85">
        <v>93503</v>
      </c>
      <c r="H85">
        <v>141683</v>
      </c>
      <c r="J85">
        <f t="shared" si="12"/>
        <v>90063</v>
      </c>
      <c r="K85">
        <f t="shared" si="13"/>
        <v>1.5731543475122969</v>
      </c>
      <c r="L85">
        <f t="shared" si="14"/>
        <v>112046</v>
      </c>
      <c r="M85">
        <f t="shared" si="15"/>
        <v>69929</v>
      </c>
      <c r="N85">
        <f t="shared" si="16"/>
        <v>90063</v>
      </c>
      <c r="O85">
        <f t="shared" si="17"/>
        <v>42117</v>
      </c>
      <c r="Q85">
        <v>-5302</v>
      </c>
      <c r="R85">
        <v>4</v>
      </c>
      <c r="T85">
        <v>-4253.3999999999942</v>
      </c>
      <c r="U85">
        <v>51</v>
      </c>
      <c r="W85">
        <v>5003.7999999999993</v>
      </c>
      <c r="X85">
        <v>383</v>
      </c>
      <c r="AF85">
        <v>90063</v>
      </c>
      <c r="AG85">
        <v>1.5731543475122969</v>
      </c>
      <c r="AI85">
        <v>90063</v>
      </c>
      <c r="AJ85">
        <v>1.5731543475122969</v>
      </c>
    </row>
    <row r="86" spans="2:38" x14ac:dyDescent="0.25">
      <c r="B86">
        <v>78400</v>
      </c>
      <c r="C86">
        <v>59925</v>
      </c>
      <c r="D86">
        <v>102541</v>
      </c>
      <c r="E86">
        <v>82632</v>
      </c>
      <c r="F86">
        <v>97956</v>
      </c>
      <c r="H86">
        <v>119287</v>
      </c>
      <c r="J86">
        <f t="shared" si="12"/>
        <v>84290.8</v>
      </c>
      <c r="K86">
        <f t="shared" si="13"/>
        <v>1.4151841007559542</v>
      </c>
      <c r="L86">
        <f t="shared" si="14"/>
        <v>102541</v>
      </c>
      <c r="M86">
        <f t="shared" si="15"/>
        <v>59925</v>
      </c>
      <c r="N86">
        <f t="shared" si="16"/>
        <v>84290.8</v>
      </c>
      <c r="O86">
        <f t="shared" si="17"/>
        <v>42616</v>
      </c>
      <c r="Q86">
        <v>12154</v>
      </c>
      <c r="R86">
        <v>1332</v>
      </c>
      <c r="T86">
        <v>3553.6000000000058</v>
      </c>
      <c r="U86">
        <v>33.400000000008731</v>
      </c>
      <c r="W86">
        <v>6079.2</v>
      </c>
      <c r="X86">
        <v>133.39999999999998</v>
      </c>
      <c r="AB86">
        <v>84290.8</v>
      </c>
      <c r="AC86">
        <v>1.4151841007559542</v>
      </c>
      <c r="AI86">
        <v>84290.8</v>
      </c>
      <c r="AJ86">
        <v>1.4151841007559542</v>
      </c>
    </row>
    <row r="87" spans="2:38" x14ac:dyDescent="0.25">
      <c r="B87">
        <v>16915</v>
      </c>
      <c r="C87">
        <v>36966</v>
      </c>
      <c r="D87">
        <v>109720</v>
      </c>
      <c r="E87">
        <v>94304</v>
      </c>
      <c r="F87">
        <v>84279</v>
      </c>
      <c r="H87">
        <v>71710</v>
      </c>
      <c r="J87">
        <f t="shared" si="12"/>
        <v>68436.800000000003</v>
      </c>
      <c r="K87">
        <f t="shared" si="13"/>
        <v>1.0478280691090174</v>
      </c>
      <c r="L87">
        <f t="shared" si="14"/>
        <v>109720</v>
      </c>
      <c r="M87">
        <f t="shared" si="15"/>
        <v>16915</v>
      </c>
      <c r="N87">
        <f t="shared" si="16"/>
        <v>68436.800000000003</v>
      </c>
      <c r="O87">
        <f t="shared" si="17"/>
        <v>92805</v>
      </c>
      <c r="Q87">
        <v>2830</v>
      </c>
      <c r="R87">
        <v>1964</v>
      </c>
      <c r="T87">
        <v>983.60000000000582</v>
      </c>
      <c r="U87">
        <v>579.19999999999709</v>
      </c>
      <c r="W87">
        <v>2088.7999999999997</v>
      </c>
      <c r="X87">
        <v>596.79999999999995</v>
      </c>
      <c r="AB87">
        <v>68436.800000000003</v>
      </c>
      <c r="AC87">
        <v>1.0478280691090174</v>
      </c>
      <c r="AI87">
        <v>68436.800000000003</v>
      </c>
      <c r="AJ87">
        <v>1.0478280691090174</v>
      </c>
    </row>
    <row r="88" spans="2:38" x14ac:dyDescent="0.25">
      <c r="B88">
        <v>57944</v>
      </c>
      <c r="C88">
        <v>49081</v>
      </c>
      <c r="D88">
        <v>82347</v>
      </c>
      <c r="E88">
        <v>20458</v>
      </c>
      <c r="F88">
        <v>96451</v>
      </c>
      <c r="H88">
        <v>78644</v>
      </c>
      <c r="J88">
        <f t="shared" si="12"/>
        <v>61256.2</v>
      </c>
      <c r="K88">
        <f t="shared" si="13"/>
        <v>1.2838537160320098</v>
      </c>
      <c r="L88">
        <f t="shared" si="14"/>
        <v>96451</v>
      </c>
      <c r="M88">
        <f t="shared" si="15"/>
        <v>20458</v>
      </c>
      <c r="N88">
        <f t="shared" si="16"/>
        <v>61256.2</v>
      </c>
      <c r="O88">
        <f t="shared" si="17"/>
        <v>75993</v>
      </c>
      <c r="Q88">
        <v>1523</v>
      </c>
      <c r="R88">
        <v>-2</v>
      </c>
      <c r="T88">
        <v>2363.7999999999956</v>
      </c>
      <c r="U88">
        <v>-239.20000000000437</v>
      </c>
      <c r="W88">
        <v>7862.2</v>
      </c>
      <c r="X88">
        <v>532</v>
      </c>
      <c r="Z88">
        <v>61256.2</v>
      </c>
      <c r="AA88">
        <v>1.2838537160320098</v>
      </c>
      <c r="AI88">
        <v>61256.2</v>
      </c>
      <c r="AJ88">
        <v>1.2838537160320098</v>
      </c>
    </row>
    <row r="89" spans="2:38" x14ac:dyDescent="0.25">
      <c r="B89">
        <v>56366</v>
      </c>
      <c r="C89">
        <v>26178</v>
      </c>
      <c r="D89">
        <v>6153</v>
      </c>
      <c r="E89">
        <v>100662</v>
      </c>
      <c r="F89">
        <v>106506</v>
      </c>
      <c r="H89">
        <v>64602</v>
      </c>
      <c r="J89">
        <f t="shared" si="12"/>
        <v>59173</v>
      </c>
      <c r="K89">
        <f t="shared" si="13"/>
        <v>1.091747925574164</v>
      </c>
      <c r="L89">
        <f t="shared" si="14"/>
        <v>106506</v>
      </c>
      <c r="M89">
        <f t="shared" si="15"/>
        <v>6153</v>
      </c>
      <c r="N89">
        <f t="shared" si="16"/>
        <v>59173</v>
      </c>
      <c r="O89">
        <f t="shared" si="17"/>
        <v>100353</v>
      </c>
      <c r="Q89">
        <v>2733</v>
      </c>
      <c r="R89">
        <v>-2072</v>
      </c>
      <c r="T89">
        <v>2642.1999999999971</v>
      </c>
      <c r="U89">
        <v>198</v>
      </c>
      <c r="W89">
        <v>3459.4</v>
      </c>
      <c r="X89">
        <v>738</v>
      </c>
      <c r="Z89">
        <v>59173</v>
      </c>
      <c r="AA89">
        <v>1.091747925574164</v>
      </c>
      <c r="AI89">
        <v>59173</v>
      </c>
      <c r="AJ89">
        <v>1.091747925574164</v>
      </c>
    </row>
    <row r="90" spans="2:38" x14ac:dyDescent="0.25">
      <c r="B90">
        <v>77222</v>
      </c>
      <c r="C90">
        <v>50611</v>
      </c>
      <c r="D90">
        <v>12423</v>
      </c>
      <c r="E90">
        <v>23043</v>
      </c>
      <c r="F90">
        <v>17466</v>
      </c>
      <c r="H90">
        <v>48744</v>
      </c>
      <c r="J90">
        <f t="shared" si="12"/>
        <v>36153</v>
      </c>
      <c r="K90">
        <f t="shared" si="13"/>
        <v>1.3482698531242221</v>
      </c>
      <c r="L90">
        <f t="shared" si="14"/>
        <v>77222</v>
      </c>
      <c r="M90">
        <f t="shared" si="15"/>
        <v>12423</v>
      </c>
      <c r="N90">
        <f t="shared" si="16"/>
        <v>36153</v>
      </c>
      <c r="O90">
        <f t="shared" si="17"/>
        <v>64799</v>
      </c>
      <c r="Q90">
        <v>-15585</v>
      </c>
      <c r="R90">
        <v>-1427</v>
      </c>
      <c r="T90">
        <v>-624</v>
      </c>
      <c r="U90">
        <v>-67.80000000000291</v>
      </c>
      <c r="W90">
        <v>5240</v>
      </c>
      <c r="X90">
        <v>166.20000000000002</v>
      </c>
      <c r="AD90">
        <v>36153</v>
      </c>
      <c r="AE90">
        <v>1.3482698531242221</v>
      </c>
      <c r="AI90">
        <v>36153</v>
      </c>
      <c r="AJ90">
        <v>1.3482698531242221</v>
      </c>
    </row>
    <row r="91" spans="2:38" x14ac:dyDescent="0.25">
      <c r="B91">
        <v>69576</v>
      </c>
      <c r="C91">
        <v>107807</v>
      </c>
      <c r="D91">
        <v>72221</v>
      </c>
      <c r="E91">
        <v>118900</v>
      </c>
      <c r="F91">
        <v>93918</v>
      </c>
      <c r="H91">
        <v>106429</v>
      </c>
      <c r="J91">
        <f t="shared" si="12"/>
        <v>92484.4</v>
      </c>
      <c r="K91">
        <f t="shared" si="13"/>
        <v>1.150777860914922</v>
      </c>
      <c r="L91">
        <f t="shared" si="14"/>
        <v>118900</v>
      </c>
      <c r="M91">
        <f t="shared" si="15"/>
        <v>69576</v>
      </c>
      <c r="N91">
        <f t="shared" si="16"/>
        <v>92484.4</v>
      </c>
      <c r="O91">
        <f t="shared" si="17"/>
        <v>49324</v>
      </c>
      <c r="Q91">
        <v>-5009</v>
      </c>
      <c r="R91">
        <v>1359</v>
      </c>
      <c r="T91">
        <v>1489</v>
      </c>
      <c r="U91">
        <v>591.79999999998836</v>
      </c>
      <c r="W91">
        <v>5270.6</v>
      </c>
      <c r="X91">
        <v>1266.2</v>
      </c>
      <c r="AB91">
        <v>92484.4</v>
      </c>
      <c r="AC91">
        <v>1.150777860914922</v>
      </c>
      <c r="AI91">
        <v>92484.4</v>
      </c>
      <c r="AJ91">
        <v>1.150777860914922</v>
      </c>
    </row>
    <row r="92" spans="2:38" x14ac:dyDescent="0.25">
      <c r="B92">
        <v>1983</v>
      </c>
      <c r="C92">
        <v>14952</v>
      </c>
      <c r="D92">
        <v>13328</v>
      </c>
      <c r="E92">
        <v>111404</v>
      </c>
      <c r="F92">
        <v>20272</v>
      </c>
      <c r="H92">
        <v>72431</v>
      </c>
      <c r="J92">
        <f t="shared" si="12"/>
        <v>32387.8</v>
      </c>
      <c r="K92">
        <f t="shared" si="13"/>
        <v>2.2363667800838587</v>
      </c>
      <c r="L92">
        <f t="shared" si="14"/>
        <v>111404</v>
      </c>
      <c r="M92">
        <f t="shared" si="15"/>
        <v>1983</v>
      </c>
      <c r="N92">
        <f t="shared" si="16"/>
        <v>32387.8</v>
      </c>
      <c r="O92">
        <f t="shared" si="17"/>
        <v>109421</v>
      </c>
      <c r="Q92">
        <v>-2845</v>
      </c>
      <c r="R92">
        <v>0</v>
      </c>
      <c r="T92">
        <v>3113.7999999999993</v>
      </c>
      <c r="U92">
        <v>-305</v>
      </c>
      <c r="W92">
        <v>3855</v>
      </c>
      <c r="X92">
        <v>433.40000000000003</v>
      </c>
      <c r="AD92">
        <v>32387.8</v>
      </c>
      <c r="AE92">
        <v>2.2363667800838587</v>
      </c>
      <c r="AK92">
        <v>32387.8</v>
      </c>
      <c r="AL92">
        <v>2.2363667800838587</v>
      </c>
    </row>
    <row r="93" spans="2:38" x14ac:dyDescent="0.25">
      <c r="B93">
        <v>50009</v>
      </c>
      <c r="C93">
        <v>2957</v>
      </c>
      <c r="D93">
        <v>36019</v>
      </c>
      <c r="E93">
        <v>51330</v>
      </c>
      <c r="F93">
        <v>118470</v>
      </c>
      <c r="H93">
        <v>102708</v>
      </c>
      <c r="J93">
        <f t="shared" si="12"/>
        <v>51757</v>
      </c>
      <c r="K93">
        <f t="shared" si="13"/>
        <v>1.9844272272349635</v>
      </c>
      <c r="L93">
        <f t="shared" si="14"/>
        <v>118470</v>
      </c>
      <c r="M93">
        <f t="shared" si="15"/>
        <v>2957</v>
      </c>
      <c r="N93">
        <f t="shared" si="16"/>
        <v>51757</v>
      </c>
      <c r="O93">
        <f t="shared" si="17"/>
        <v>115513</v>
      </c>
      <c r="Q93">
        <v>-2703</v>
      </c>
      <c r="R93">
        <v>-549</v>
      </c>
      <c r="T93">
        <v>1179.4000000000015</v>
      </c>
      <c r="U93">
        <v>823.80000000000291</v>
      </c>
      <c r="W93">
        <v>2909.3999999999996</v>
      </c>
      <c r="X93">
        <v>849.4</v>
      </c>
      <c r="AD93">
        <v>51757</v>
      </c>
      <c r="AE93">
        <v>1.9844272272349635</v>
      </c>
      <c r="AK93">
        <v>51757</v>
      </c>
      <c r="AL93">
        <v>1.9844272272349635</v>
      </c>
    </row>
    <row r="94" spans="2:38" x14ac:dyDescent="0.25">
      <c r="B94">
        <v>18602</v>
      </c>
      <c r="C94">
        <v>119883</v>
      </c>
      <c r="D94">
        <v>6883</v>
      </c>
      <c r="E94">
        <v>57846</v>
      </c>
      <c r="F94">
        <v>22062</v>
      </c>
      <c r="H94">
        <v>80001</v>
      </c>
      <c r="J94">
        <f t="shared" si="12"/>
        <v>45055.199999999997</v>
      </c>
      <c r="K94">
        <f t="shared" si="13"/>
        <v>1.7756219037980079</v>
      </c>
      <c r="L94">
        <f t="shared" si="14"/>
        <v>119883</v>
      </c>
      <c r="M94">
        <f t="shared" si="15"/>
        <v>6883</v>
      </c>
      <c r="N94">
        <f t="shared" si="16"/>
        <v>45055.199999999997</v>
      </c>
      <c r="O94">
        <f t="shared" si="17"/>
        <v>113000</v>
      </c>
      <c r="Q94">
        <v>-1179</v>
      </c>
      <c r="R94">
        <v>-59</v>
      </c>
      <c r="T94">
        <v>-1192.8000000000029</v>
      </c>
      <c r="U94">
        <v>137.39999999999418</v>
      </c>
      <c r="W94">
        <v>2965.2000000000003</v>
      </c>
      <c r="X94">
        <v>463.8</v>
      </c>
      <c r="AD94">
        <v>45055.199999999997</v>
      </c>
      <c r="AE94">
        <v>1.7756219037980079</v>
      </c>
      <c r="AK94">
        <v>45055.199999999997</v>
      </c>
      <c r="AL94">
        <v>1.7756219037980079</v>
      </c>
    </row>
    <row r="95" spans="2:38" x14ac:dyDescent="0.25">
      <c r="B95">
        <v>52204</v>
      </c>
      <c r="C95">
        <v>9853</v>
      </c>
      <c r="D95">
        <v>70081</v>
      </c>
      <c r="E95">
        <v>112268</v>
      </c>
      <c r="F95">
        <v>12742</v>
      </c>
      <c r="H95">
        <v>102513</v>
      </c>
      <c r="J95">
        <f t="shared" si="12"/>
        <v>51429.599999999999</v>
      </c>
      <c r="K95">
        <f t="shared" si="13"/>
        <v>1.9932684679639741</v>
      </c>
      <c r="L95">
        <f t="shared" si="14"/>
        <v>112268</v>
      </c>
      <c r="M95">
        <f t="shared" si="15"/>
        <v>9853</v>
      </c>
      <c r="N95">
        <f t="shared" si="16"/>
        <v>51429.599999999999</v>
      </c>
      <c r="O95">
        <f t="shared" si="17"/>
        <v>102415</v>
      </c>
      <c r="Q95">
        <v>-6957</v>
      </c>
      <c r="R95">
        <v>-888</v>
      </c>
      <c r="T95">
        <v>556.79999999999563</v>
      </c>
      <c r="U95">
        <v>10.19999999999709</v>
      </c>
      <c r="W95">
        <v>3593.6000000000004</v>
      </c>
      <c r="X95">
        <v>50.2</v>
      </c>
      <c r="AD95">
        <v>51429.599999999999</v>
      </c>
      <c r="AE95">
        <v>1.9932684679639741</v>
      </c>
      <c r="AK95">
        <v>51429.599999999999</v>
      </c>
      <c r="AL95">
        <v>1.9932684679639741</v>
      </c>
    </row>
    <row r="96" spans="2:38" x14ac:dyDescent="0.25">
      <c r="B96">
        <v>118719</v>
      </c>
      <c r="C96">
        <v>13652</v>
      </c>
      <c r="D96">
        <v>14829</v>
      </c>
      <c r="E96">
        <v>120774</v>
      </c>
      <c r="F96">
        <v>86524</v>
      </c>
      <c r="H96">
        <v>114228</v>
      </c>
      <c r="J96">
        <f t="shared" si="12"/>
        <v>70899.600000000006</v>
      </c>
      <c r="K96">
        <f t="shared" si="13"/>
        <v>1.6111233349694496</v>
      </c>
      <c r="L96">
        <f t="shared" si="14"/>
        <v>120774</v>
      </c>
      <c r="M96">
        <f t="shared" si="15"/>
        <v>13652</v>
      </c>
      <c r="N96">
        <f t="shared" si="16"/>
        <v>70899.600000000006</v>
      </c>
      <c r="O96">
        <f t="shared" si="17"/>
        <v>107122</v>
      </c>
      <c r="Q96">
        <v>7956</v>
      </c>
      <c r="R96">
        <v>-897</v>
      </c>
      <c r="T96">
        <v>986.40000000000873</v>
      </c>
      <c r="U96">
        <v>-501.19999999999709</v>
      </c>
      <c r="W96">
        <v>4015.2000000000003</v>
      </c>
      <c r="X96">
        <v>646.40000000000009</v>
      </c>
      <c r="AF96">
        <v>70899.600000000006</v>
      </c>
      <c r="AG96">
        <v>1.6111233349694496</v>
      </c>
      <c r="AI96">
        <v>70899.600000000006</v>
      </c>
      <c r="AJ96">
        <v>1.6111233349694496</v>
      </c>
    </row>
    <row r="97" spans="2:38" x14ac:dyDescent="0.25">
      <c r="B97">
        <v>65682</v>
      </c>
      <c r="C97">
        <v>73893</v>
      </c>
      <c r="D97">
        <v>78999</v>
      </c>
      <c r="E97">
        <v>19361</v>
      </c>
      <c r="F97">
        <v>80962</v>
      </c>
      <c r="H97">
        <v>123057</v>
      </c>
      <c r="J97">
        <f t="shared" si="12"/>
        <v>63779.4</v>
      </c>
      <c r="K97">
        <f t="shared" si="13"/>
        <v>1.9294160810543843</v>
      </c>
      <c r="L97">
        <f t="shared" si="14"/>
        <v>80962</v>
      </c>
      <c r="M97">
        <f t="shared" si="15"/>
        <v>19361</v>
      </c>
      <c r="N97">
        <f t="shared" si="16"/>
        <v>63779.4</v>
      </c>
      <c r="O97">
        <f t="shared" si="17"/>
        <v>61601</v>
      </c>
      <c r="Q97">
        <v>3009</v>
      </c>
      <c r="R97">
        <v>32</v>
      </c>
      <c r="T97">
        <v>-3993.5999999999985</v>
      </c>
      <c r="U97">
        <v>-412.59999999999854</v>
      </c>
      <c r="W97">
        <v>5359.1999999999989</v>
      </c>
      <c r="X97">
        <v>583</v>
      </c>
      <c r="AF97">
        <v>63779.4</v>
      </c>
      <c r="AG97">
        <v>1.9294160810543843</v>
      </c>
      <c r="AK97">
        <v>63779.4</v>
      </c>
      <c r="AL97">
        <v>1.9294160810543843</v>
      </c>
    </row>
    <row r="98" spans="2:38" x14ac:dyDescent="0.25">
      <c r="B98">
        <v>64221</v>
      </c>
      <c r="C98">
        <v>108875</v>
      </c>
      <c r="D98">
        <v>63045</v>
      </c>
      <c r="E98">
        <v>53674</v>
      </c>
      <c r="F98">
        <v>76983</v>
      </c>
      <c r="H98">
        <v>99655</v>
      </c>
      <c r="J98">
        <f t="shared" si="12"/>
        <v>73359.600000000006</v>
      </c>
      <c r="K98">
        <f t="shared" ref="K98:K129" si="18">H98/J98</f>
        <v>1.3584452477930631</v>
      </c>
      <c r="L98">
        <f t="shared" si="14"/>
        <v>108875</v>
      </c>
      <c r="M98">
        <f t="shared" si="15"/>
        <v>53674</v>
      </c>
      <c r="N98">
        <f t="shared" si="16"/>
        <v>73359.600000000006</v>
      </c>
      <c r="O98">
        <f t="shared" si="17"/>
        <v>55201</v>
      </c>
      <c r="Q98">
        <v>-3665</v>
      </c>
      <c r="R98">
        <v>458</v>
      </c>
      <c r="T98">
        <v>-3933.5999999999913</v>
      </c>
      <c r="U98">
        <v>-553</v>
      </c>
      <c r="W98">
        <v>4038</v>
      </c>
      <c r="X98">
        <v>796.2</v>
      </c>
      <c r="AB98">
        <v>73359.600000000006</v>
      </c>
      <c r="AC98">
        <v>1.3584452477930631</v>
      </c>
      <c r="AI98">
        <v>73359.600000000006</v>
      </c>
      <c r="AJ98">
        <v>1.3584452477930631</v>
      </c>
    </row>
    <row r="99" spans="2:38" x14ac:dyDescent="0.25">
      <c r="B99">
        <v>19647</v>
      </c>
      <c r="C99">
        <v>33370</v>
      </c>
      <c r="D99">
        <v>120281</v>
      </c>
      <c r="E99">
        <v>107075</v>
      </c>
      <c r="F99">
        <v>58185</v>
      </c>
      <c r="H99">
        <v>79446</v>
      </c>
      <c r="J99">
        <f t="shared" si="12"/>
        <v>67711.600000000006</v>
      </c>
      <c r="K99">
        <f t="shared" si="18"/>
        <v>1.1732997004944499</v>
      </c>
      <c r="L99">
        <f t="shared" si="14"/>
        <v>120281</v>
      </c>
      <c r="M99">
        <f t="shared" si="15"/>
        <v>19647</v>
      </c>
      <c r="N99">
        <f t="shared" si="16"/>
        <v>67711.600000000006</v>
      </c>
      <c r="O99">
        <f t="shared" si="17"/>
        <v>100634</v>
      </c>
      <c r="Q99">
        <v>9459</v>
      </c>
      <c r="R99">
        <v>513</v>
      </c>
      <c r="T99">
        <v>86.200000000011642</v>
      </c>
      <c r="U99">
        <v>-513.79999999998836</v>
      </c>
      <c r="W99">
        <v>2777.3999999999996</v>
      </c>
      <c r="X99">
        <v>581.4</v>
      </c>
      <c r="AB99">
        <v>67711.600000000006</v>
      </c>
      <c r="AC99">
        <v>1.1732997004944499</v>
      </c>
      <c r="AI99">
        <v>67711.600000000006</v>
      </c>
      <c r="AJ99">
        <v>1.1732997004944499</v>
      </c>
    </row>
    <row r="100" spans="2:38" x14ac:dyDescent="0.25">
      <c r="B100">
        <v>102300</v>
      </c>
      <c r="C100">
        <v>67324</v>
      </c>
      <c r="D100">
        <v>81561</v>
      </c>
      <c r="E100">
        <v>71187</v>
      </c>
      <c r="F100">
        <v>82651</v>
      </c>
      <c r="H100">
        <v>83759</v>
      </c>
      <c r="J100">
        <f t="shared" si="12"/>
        <v>81004.600000000006</v>
      </c>
      <c r="K100">
        <f t="shared" si="18"/>
        <v>1.034003007236626</v>
      </c>
      <c r="L100">
        <f t="shared" si="14"/>
        <v>102300</v>
      </c>
      <c r="M100">
        <f t="shared" si="15"/>
        <v>67324</v>
      </c>
      <c r="N100">
        <f t="shared" si="16"/>
        <v>81004.600000000006</v>
      </c>
      <c r="O100">
        <f t="shared" si="17"/>
        <v>34976</v>
      </c>
      <c r="Q100">
        <v>-2587</v>
      </c>
      <c r="R100">
        <v>557</v>
      </c>
      <c r="T100">
        <v>-224.59999999999127</v>
      </c>
      <c r="U100">
        <v>-647.79999999998836</v>
      </c>
      <c r="W100">
        <v>4477.8</v>
      </c>
      <c r="X100">
        <v>813.8</v>
      </c>
      <c r="AB100">
        <v>81004.600000000006</v>
      </c>
      <c r="AC100">
        <v>1.034003007236626</v>
      </c>
      <c r="AI100">
        <v>81004.600000000006</v>
      </c>
      <c r="AJ100">
        <v>1.034003007236626</v>
      </c>
    </row>
    <row r="101" spans="2:38" x14ac:dyDescent="0.25">
      <c r="B101">
        <v>52837</v>
      </c>
      <c r="C101">
        <v>37570</v>
      </c>
      <c r="D101">
        <v>47675</v>
      </c>
      <c r="E101">
        <v>57434</v>
      </c>
      <c r="F101">
        <v>114425</v>
      </c>
      <c r="H101">
        <v>118835</v>
      </c>
      <c r="J101">
        <f t="shared" si="12"/>
        <v>61988.2</v>
      </c>
      <c r="K101">
        <f t="shared" si="18"/>
        <v>1.9170584078905342</v>
      </c>
      <c r="L101">
        <f t="shared" si="14"/>
        <v>114425</v>
      </c>
      <c r="M101">
        <f t="shared" si="15"/>
        <v>37570</v>
      </c>
      <c r="N101">
        <f t="shared" si="16"/>
        <v>61988.2</v>
      </c>
      <c r="O101">
        <f t="shared" si="17"/>
        <v>76855</v>
      </c>
      <c r="Q101">
        <v>-1336</v>
      </c>
      <c r="R101">
        <v>-383</v>
      </c>
      <c r="T101">
        <v>-1135.4000000000015</v>
      </c>
      <c r="U101">
        <v>37.399999999994179</v>
      </c>
      <c r="W101">
        <v>4528.2</v>
      </c>
      <c r="X101">
        <v>133.4</v>
      </c>
      <c r="AD101">
        <v>61988.2</v>
      </c>
      <c r="AE101">
        <v>1.9170584078905342</v>
      </c>
      <c r="AK101">
        <v>61988.2</v>
      </c>
      <c r="AL101">
        <v>1.9170584078905342</v>
      </c>
    </row>
    <row r="103" spans="2:38" x14ac:dyDescent="0.25">
      <c r="B103">
        <v>1573680</v>
      </c>
      <c r="C103">
        <v>1606665</v>
      </c>
      <c r="D103">
        <v>1496685</v>
      </c>
      <c r="E103">
        <v>1518581</v>
      </c>
      <c r="F103">
        <v>1695208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9D98F-F534-4F58-861E-A14C74D06070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71963</v>
      </c>
      <c r="C2">
        <v>66432</v>
      </c>
      <c r="D2">
        <v>48627</v>
      </c>
      <c r="E2">
        <v>113355</v>
      </c>
      <c r="F2">
        <v>117468</v>
      </c>
      <c r="H2">
        <v>100314</v>
      </c>
      <c r="J2">
        <f t="shared" ref="J2:J33" si="0">AVERAGE(B2:F2)</f>
        <v>83569</v>
      </c>
      <c r="K2">
        <f t="shared" ref="K2:K33" si="1">H2/J2</f>
        <v>1.2003733441826514</v>
      </c>
      <c r="L2">
        <f t="shared" ref="L2:L33" si="2">MAX(B2:F2)</f>
        <v>117468</v>
      </c>
      <c r="M2">
        <f t="shared" ref="M2:M33" si="3">MIN(B2:F2)</f>
        <v>48627</v>
      </c>
      <c r="N2">
        <f t="shared" ref="N2:N33" si="4">AVERAGE(B2:F2)</f>
        <v>83569</v>
      </c>
      <c r="O2">
        <f t="shared" ref="O2:O33" si="5">L2-M2</f>
        <v>68841</v>
      </c>
      <c r="Q2">
        <v>-6573</v>
      </c>
      <c r="R2">
        <v>0</v>
      </c>
      <c r="T2">
        <v>-1227.1999999999971</v>
      </c>
      <c r="U2">
        <v>-271.60000000000582</v>
      </c>
      <c r="W2">
        <v>5072.8</v>
      </c>
      <c r="X2">
        <v>878.80000000000007</v>
      </c>
      <c r="AB2">
        <v>83569</v>
      </c>
      <c r="AC2">
        <v>1.2003733441826514</v>
      </c>
      <c r="AI2">
        <v>83569</v>
      </c>
      <c r="AJ2">
        <v>1.2003733441826514</v>
      </c>
    </row>
    <row r="3" spans="1:38" x14ac:dyDescent="0.25">
      <c r="B3">
        <v>120482</v>
      </c>
      <c r="C3">
        <v>47595</v>
      </c>
      <c r="D3">
        <v>88850</v>
      </c>
      <c r="E3">
        <v>120245</v>
      </c>
      <c r="F3">
        <v>52623</v>
      </c>
      <c r="H3">
        <v>120989</v>
      </c>
      <c r="J3">
        <f t="shared" si="0"/>
        <v>85959</v>
      </c>
      <c r="K3">
        <f t="shared" si="1"/>
        <v>1.4075198641212672</v>
      </c>
      <c r="L3">
        <f t="shared" si="2"/>
        <v>120482</v>
      </c>
      <c r="M3">
        <f t="shared" si="3"/>
        <v>47595</v>
      </c>
      <c r="N3">
        <f t="shared" si="4"/>
        <v>85959</v>
      </c>
      <c r="O3">
        <f t="shared" si="5"/>
        <v>72887</v>
      </c>
      <c r="Q3">
        <v>-7300</v>
      </c>
      <c r="R3">
        <v>1310</v>
      </c>
      <c r="T3">
        <v>3229.1999999999971</v>
      </c>
      <c r="U3">
        <v>655.39999999999418</v>
      </c>
      <c r="W3">
        <v>6024.4</v>
      </c>
      <c r="X3">
        <v>655.4</v>
      </c>
      <c r="AF3">
        <v>85959</v>
      </c>
      <c r="AG3">
        <v>1.4075198641212672</v>
      </c>
      <c r="AI3">
        <v>85959</v>
      </c>
      <c r="AJ3">
        <v>1.4075198641212672</v>
      </c>
    </row>
    <row r="4" spans="1:38" x14ac:dyDescent="0.25">
      <c r="B4">
        <v>115630</v>
      </c>
      <c r="C4">
        <v>65724</v>
      </c>
      <c r="D4">
        <v>17184</v>
      </c>
      <c r="E4">
        <v>62625</v>
      </c>
      <c r="F4">
        <v>112716</v>
      </c>
      <c r="H4">
        <v>97293</v>
      </c>
      <c r="J4">
        <f t="shared" si="0"/>
        <v>74775.8</v>
      </c>
      <c r="K4">
        <f t="shared" si="1"/>
        <v>1.3011295098146727</v>
      </c>
      <c r="L4">
        <f t="shared" si="2"/>
        <v>115630</v>
      </c>
      <c r="M4">
        <f t="shared" si="3"/>
        <v>17184</v>
      </c>
      <c r="N4">
        <f t="shared" si="4"/>
        <v>74775.8</v>
      </c>
      <c r="O4">
        <f t="shared" si="5"/>
        <v>98446</v>
      </c>
      <c r="Q4">
        <v>-4674</v>
      </c>
      <c r="R4">
        <v>148</v>
      </c>
      <c r="T4">
        <v>3731</v>
      </c>
      <c r="U4">
        <v>-139.59999999999127</v>
      </c>
      <c r="W4">
        <v>3731</v>
      </c>
      <c r="X4">
        <v>461.6</v>
      </c>
      <c r="AB4">
        <v>74775.8</v>
      </c>
      <c r="AC4">
        <v>1.3011295098146727</v>
      </c>
      <c r="AI4">
        <v>74775.8</v>
      </c>
      <c r="AJ4">
        <v>1.3011295098146727</v>
      </c>
    </row>
    <row r="5" spans="1:38" x14ac:dyDescent="0.25">
      <c r="B5">
        <v>54406</v>
      </c>
      <c r="C5">
        <v>50550</v>
      </c>
      <c r="D5">
        <v>114432</v>
      </c>
      <c r="E5">
        <v>2564</v>
      </c>
      <c r="F5">
        <v>41118</v>
      </c>
      <c r="H5">
        <v>105937</v>
      </c>
      <c r="J5">
        <f t="shared" si="0"/>
        <v>52614</v>
      </c>
      <c r="K5">
        <f t="shared" si="1"/>
        <v>2.0134755008172731</v>
      </c>
      <c r="L5">
        <f t="shared" si="2"/>
        <v>114432</v>
      </c>
      <c r="M5">
        <f t="shared" si="3"/>
        <v>2564</v>
      </c>
      <c r="N5">
        <f t="shared" si="4"/>
        <v>52614</v>
      </c>
      <c r="O5">
        <f t="shared" si="5"/>
        <v>111868</v>
      </c>
      <c r="Q5">
        <v>5938</v>
      </c>
      <c r="R5">
        <v>309</v>
      </c>
      <c r="T5">
        <v>2085.5999999999985</v>
      </c>
      <c r="U5">
        <v>374.19999999999709</v>
      </c>
      <c r="W5">
        <v>3749.2</v>
      </c>
      <c r="X5">
        <v>646.20000000000005</v>
      </c>
      <c r="AD5">
        <v>52614</v>
      </c>
      <c r="AE5">
        <v>2.0134755008172731</v>
      </c>
      <c r="AK5">
        <v>52614</v>
      </c>
      <c r="AL5">
        <v>2.0134755008172731</v>
      </c>
    </row>
    <row r="6" spans="1:38" x14ac:dyDescent="0.25">
      <c r="B6">
        <v>9017</v>
      </c>
      <c r="C6">
        <v>104472</v>
      </c>
      <c r="D6">
        <v>16181</v>
      </c>
      <c r="E6">
        <v>79757</v>
      </c>
      <c r="F6">
        <v>95683</v>
      </c>
      <c r="H6">
        <v>91003</v>
      </c>
      <c r="J6">
        <f t="shared" si="0"/>
        <v>61022</v>
      </c>
      <c r="K6">
        <f t="shared" si="1"/>
        <v>1.4913146078463504</v>
      </c>
      <c r="L6">
        <f t="shared" si="2"/>
        <v>104472</v>
      </c>
      <c r="M6">
        <f t="shared" si="3"/>
        <v>9017</v>
      </c>
      <c r="N6">
        <f t="shared" si="4"/>
        <v>61022</v>
      </c>
      <c r="O6">
        <f t="shared" si="5"/>
        <v>95455</v>
      </c>
      <c r="Q6">
        <v>6994</v>
      </c>
      <c r="R6">
        <v>0</v>
      </c>
      <c r="T6">
        <v>-2372.1999999999971</v>
      </c>
      <c r="U6">
        <v>-786</v>
      </c>
      <c r="W6">
        <v>5150.2000000000007</v>
      </c>
      <c r="X6">
        <v>1092.4000000000001</v>
      </c>
      <c r="Z6">
        <v>61022</v>
      </c>
      <c r="AA6">
        <v>1.4913146078463504</v>
      </c>
      <c r="AI6">
        <v>61022</v>
      </c>
      <c r="AJ6">
        <v>1.4913146078463504</v>
      </c>
    </row>
    <row r="7" spans="1:38" x14ac:dyDescent="0.25">
      <c r="B7">
        <v>95434</v>
      </c>
      <c r="C7">
        <v>52068</v>
      </c>
      <c r="D7">
        <v>107089</v>
      </c>
      <c r="E7">
        <v>6836</v>
      </c>
      <c r="F7">
        <v>68977</v>
      </c>
      <c r="H7">
        <v>72871</v>
      </c>
      <c r="J7">
        <f t="shared" si="0"/>
        <v>66080.800000000003</v>
      </c>
      <c r="K7">
        <f t="shared" si="1"/>
        <v>1.1027560199029067</v>
      </c>
      <c r="L7">
        <f t="shared" si="2"/>
        <v>107089</v>
      </c>
      <c r="M7">
        <f t="shared" si="3"/>
        <v>6836</v>
      </c>
      <c r="N7">
        <f t="shared" si="4"/>
        <v>66080.800000000003</v>
      </c>
      <c r="O7">
        <f t="shared" si="5"/>
        <v>100253</v>
      </c>
      <c r="Q7">
        <v>5467</v>
      </c>
      <c r="R7">
        <v>202</v>
      </c>
      <c r="T7">
        <v>890.80000000000291</v>
      </c>
      <c r="U7">
        <v>352</v>
      </c>
      <c r="W7">
        <v>3865.9999999999995</v>
      </c>
      <c r="X7">
        <v>367.19999999999993</v>
      </c>
      <c r="AB7">
        <v>66080.800000000003</v>
      </c>
      <c r="AC7">
        <v>1.1027560199029067</v>
      </c>
      <c r="AI7">
        <v>66080.800000000003</v>
      </c>
      <c r="AJ7">
        <v>1.1027560199029067</v>
      </c>
    </row>
    <row r="8" spans="1:38" x14ac:dyDescent="0.25">
      <c r="B8">
        <v>31658</v>
      </c>
      <c r="C8">
        <v>71375</v>
      </c>
      <c r="D8">
        <v>115576</v>
      </c>
      <c r="E8">
        <v>60681</v>
      </c>
      <c r="F8">
        <v>29924</v>
      </c>
      <c r="H8">
        <v>82945</v>
      </c>
      <c r="J8">
        <f t="shared" si="0"/>
        <v>61842.8</v>
      </c>
      <c r="K8">
        <f t="shared" si="1"/>
        <v>1.3412232305134955</v>
      </c>
      <c r="L8">
        <f t="shared" si="2"/>
        <v>115576</v>
      </c>
      <c r="M8">
        <f t="shared" si="3"/>
        <v>29924</v>
      </c>
      <c r="N8">
        <f t="shared" si="4"/>
        <v>61842.8</v>
      </c>
      <c r="O8">
        <f t="shared" si="5"/>
        <v>85652</v>
      </c>
      <c r="Q8">
        <v>2011</v>
      </c>
      <c r="R8">
        <v>-239</v>
      </c>
      <c r="T8">
        <v>-2264.7999999999956</v>
      </c>
      <c r="U8">
        <v>284.60000000000582</v>
      </c>
      <c r="W8">
        <v>3659.2</v>
      </c>
      <c r="X8">
        <v>304.2</v>
      </c>
      <c r="Z8">
        <v>61842.8</v>
      </c>
      <c r="AA8">
        <v>1.3412232305134955</v>
      </c>
      <c r="AI8">
        <v>61842.8</v>
      </c>
      <c r="AJ8">
        <v>1.3412232305134955</v>
      </c>
    </row>
    <row r="9" spans="1:38" x14ac:dyDescent="0.25">
      <c r="B9">
        <v>78325</v>
      </c>
      <c r="C9">
        <v>115916</v>
      </c>
      <c r="D9">
        <v>24765</v>
      </c>
      <c r="E9">
        <v>40029</v>
      </c>
      <c r="F9">
        <v>62953</v>
      </c>
      <c r="H9">
        <v>98556</v>
      </c>
      <c r="J9">
        <f t="shared" si="0"/>
        <v>64397.599999999999</v>
      </c>
      <c r="K9">
        <f t="shared" si="1"/>
        <v>1.5304297054548617</v>
      </c>
      <c r="L9">
        <f t="shared" si="2"/>
        <v>115916</v>
      </c>
      <c r="M9">
        <f t="shared" si="3"/>
        <v>24765</v>
      </c>
      <c r="N9">
        <f t="shared" si="4"/>
        <v>64397.599999999999</v>
      </c>
      <c r="O9">
        <f t="shared" si="5"/>
        <v>91151</v>
      </c>
      <c r="Q9">
        <v>2001</v>
      </c>
      <c r="R9">
        <v>261</v>
      </c>
      <c r="T9">
        <v>-2612.7999999999956</v>
      </c>
      <c r="U9">
        <v>-82.200000000004366</v>
      </c>
      <c r="W9">
        <v>3210.8</v>
      </c>
      <c r="X9">
        <v>204.2</v>
      </c>
      <c r="AB9">
        <v>64397.599999999999</v>
      </c>
      <c r="AC9">
        <v>1.5304297054548617</v>
      </c>
      <c r="AI9">
        <v>64397.599999999999</v>
      </c>
      <c r="AJ9">
        <v>1.5304297054548617</v>
      </c>
    </row>
    <row r="10" spans="1:38" x14ac:dyDescent="0.25">
      <c r="B10">
        <v>82754</v>
      </c>
      <c r="C10">
        <v>105567</v>
      </c>
      <c r="D10">
        <v>75436</v>
      </c>
      <c r="E10">
        <v>26201</v>
      </c>
      <c r="F10">
        <v>60854</v>
      </c>
      <c r="H10">
        <v>96233</v>
      </c>
      <c r="J10">
        <f t="shared" si="0"/>
        <v>70162.399999999994</v>
      </c>
      <c r="K10">
        <f t="shared" si="1"/>
        <v>1.3715750886514715</v>
      </c>
      <c r="L10">
        <f t="shared" si="2"/>
        <v>105567</v>
      </c>
      <c r="M10">
        <f t="shared" si="3"/>
        <v>26201</v>
      </c>
      <c r="N10">
        <f t="shared" si="4"/>
        <v>70162.399999999994</v>
      </c>
      <c r="O10">
        <f t="shared" si="5"/>
        <v>79366</v>
      </c>
      <c r="Q10">
        <v>6074</v>
      </c>
      <c r="R10">
        <v>44</v>
      </c>
      <c r="T10">
        <v>3.1999999999970896</v>
      </c>
      <c r="U10">
        <v>392</v>
      </c>
      <c r="W10">
        <v>3680</v>
      </c>
      <c r="X10">
        <v>1081.9999999999998</v>
      </c>
      <c r="AB10">
        <v>70162.399999999994</v>
      </c>
      <c r="AC10">
        <v>1.3715750886514715</v>
      </c>
      <c r="AI10">
        <v>70162.399999999994</v>
      </c>
      <c r="AJ10">
        <v>1.3715750886514715</v>
      </c>
    </row>
    <row r="11" spans="1:38" x14ac:dyDescent="0.25">
      <c r="B11">
        <v>112025</v>
      </c>
      <c r="C11">
        <v>14009</v>
      </c>
      <c r="D11">
        <v>26105</v>
      </c>
      <c r="E11">
        <v>104690</v>
      </c>
      <c r="F11">
        <v>75897</v>
      </c>
      <c r="H11">
        <v>90790</v>
      </c>
      <c r="J11">
        <f t="shared" si="0"/>
        <v>66545.2</v>
      </c>
      <c r="K11">
        <f t="shared" si="1"/>
        <v>1.3643358198637918</v>
      </c>
      <c r="L11">
        <f t="shared" si="2"/>
        <v>112025</v>
      </c>
      <c r="M11">
        <f t="shared" si="3"/>
        <v>14009</v>
      </c>
      <c r="N11">
        <f t="shared" si="4"/>
        <v>66545.2</v>
      </c>
      <c r="O11">
        <f t="shared" si="5"/>
        <v>98016</v>
      </c>
      <c r="Q11">
        <v>-1583</v>
      </c>
      <c r="R11">
        <v>502</v>
      </c>
      <c r="T11">
        <v>469.59999999999127</v>
      </c>
      <c r="U11">
        <v>-194</v>
      </c>
      <c r="W11">
        <v>7503.6</v>
      </c>
      <c r="X11">
        <v>1574.8000000000002</v>
      </c>
      <c r="AB11">
        <v>66545.2</v>
      </c>
      <c r="AC11">
        <v>1.3643358198637918</v>
      </c>
      <c r="AI11">
        <v>66545.2</v>
      </c>
      <c r="AJ11">
        <v>1.3643358198637918</v>
      </c>
    </row>
    <row r="12" spans="1:38" x14ac:dyDescent="0.25">
      <c r="B12">
        <v>26892</v>
      </c>
      <c r="C12">
        <v>84651</v>
      </c>
      <c r="D12">
        <v>28993</v>
      </c>
      <c r="E12">
        <v>87905</v>
      </c>
      <c r="F12">
        <v>20545</v>
      </c>
      <c r="H12">
        <v>104036</v>
      </c>
      <c r="J12">
        <f t="shared" si="0"/>
        <v>49797.2</v>
      </c>
      <c r="K12">
        <f t="shared" si="1"/>
        <v>2.0891937699308398</v>
      </c>
      <c r="L12">
        <f t="shared" si="2"/>
        <v>87905</v>
      </c>
      <c r="M12">
        <f t="shared" si="3"/>
        <v>20545</v>
      </c>
      <c r="N12">
        <f t="shared" si="4"/>
        <v>49797.2</v>
      </c>
      <c r="O12">
        <f t="shared" si="5"/>
        <v>67360</v>
      </c>
      <c r="Q12">
        <v>-5557</v>
      </c>
      <c r="R12">
        <v>-897</v>
      </c>
      <c r="T12">
        <v>1310.5999999999985</v>
      </c>
      <c r="U12">
        <v>-157.60000000000582</v>
      </c>
      <c r="W12">
        <v>3899.4</v>
      </c>
      <c r="X12">
        <v>157.6</v>
      </c>
      <c r="AD12">
        <v>49797.2</v>
      </c>
      <c r="AE12">
        <v>2.0891937699308398</v>
      </c>
      <c r="AK12">
        <v>49797.2</v>
      </c>
      <c r="AL12">
        <v>2.0891937699308398</v>
      </c>
    </row>
    <row r="13" spans="1:38" x14ac:dyDescent="0.25">
      <c r="B13">
        <v>39325</v>
      </c>
      <c r="C13">
        <v>12410</v>
      </c>
      <c r="D13">
        <v>50492</v>
      </c>
      <c r="E13">
        <v>52172</v>
      </c>
      <c r="F13">
        <v>58501</v>
      </c>
      <c r="H13">
        <v>71189</v>
      </c>
      <c r="J13">
        <f t="shared" si="0"/>
        <v>42580</v>
      </c>
      <c r="K13">
        <f t="shared" si="1"/>
        <v>1.6718882104274306</v>
      </c>
      <c r="L13">
        <f t="shared" si="2"/>
        <v>58501</v>
      </c>
      <c r="M13">
        <f t="shared" si="3"/>
        <v>12410</v>
      </c>
      <c r="N13">
        <f t="shared" si="4"/>
        <v>42580</v>
      </c>
      <c r="O13">
        <f t="shared" si="5"/>
        <v>46091</v>
      </c>
      <c r="Q13">
        <v>3662</v>
      </c>
      <c r="R13">
        <v>0</v>
      </c>
      <c r="T13">
        <v>-2659.4000000000015</v>
      </c>
      <c r="U13">
        <v>-143.59999999999854</v>
      </c>
      <c r="W13">
        <v>6620.5999999999995</v>
      </c>
      <c r="X13">
        <v>164.8</v>
      </c>
      <c r="AD13">
        <v>42580</v>
      </c>
      <c r="AE13">
        <v>1.6718882104274306</v>
      </c>
      <c r="AK13">
        <v>42580</v>
      </c>
      <c r="AL13">
        <v>1.6718882104274306</v>
      </c>
    </row>
    <row r="14" spans="1:38" x14ac:dyDescent="0.25">
      <c r="B14">
        <v>49790</v>
      </c>
      <c r="C14">
        <v>44089</v>
      </c>
      <c r="D14">
        <v>34053</v>
      </c>
      <c r="E14">
        <v>30633</v>
      </c>
      <c r="F14">
        <v>23574</v>
      </c>
      <c r="H14">
        <v>41253</v>
      </c>
      <c r="J14">
        <f t="shared" si="0"/>
        <v>36427.800000000003</v>
      </c>
      <c r="K14">
        <f t="shared" si="1"/>
        <v>1.1324592756081893</v>
      </c>
      <c r="L14">
        <f t="shared" si="2"/>
        <v>49790</v>
      </c>
      <c r="M14">
        <f t="shared" si="3"/>
        <v>23574</v>
      </c>
      <c r="N14">
        <f t="shared" si="4"/>
        <v>36427.800000000003</v>
      </c>
      <c r="O14">
        <f t="shared" si="5"/>
        <v>26216</v>
      </c>
      <c r="Q14">
        <v>-3642</v>
      </c>
      <c r="R14">
        <v>945</v>
      </c>
      <c r="T14">
        <v>-2883</v>
      </c>
      <c r="U14">
        <v>-741.19999999999709</v>
      </c>
      <c r="W14">
        <v>4518.5999999999995</v>
      </c>
      <c r="X14">
        <v>741.19999999999982</v>
      </c>
      <c r="Z14">
        <v>36427.800000000003</v>
      </c>
      <c r="AA14">
        <v>1.1324592756081893</v>
      </c>
      <c r="AI14">
        <v>36427.800000000003</v>
      </c>
      <c r="AJ14">
        <v>1.1324592756081893</v>
      </c>
    </row>
    <row r="15" spans="1:38" x14ac:dyDescent="0.25">
      <c r="B15">
        <v>100980</v>
      </c>
      <c r="C15">
        <v>113876</v>
      </c>
      <c r="D15">
        <v>25895</v>
      </c>
      <c r="E15">
        <v>12897</v>
      </c>
      <c r="F15">
        <v>13826</v>
      </c>
      <c r="H15">
        <v>79427</v>
      </c>
      <c r="J15">
        <f t="shared" si="0"/>
        <v>53494.8</v>
      </c>
      <c r="K15">
        <f t="shared" si="1"/>
        <v>1.4847611356617838</v>
      </c>
      <c r="L15">
        <f t="shared" si="2"/>
        <v>113876</v>
      </c>
      <c r="M15">
        <f t="shared" si="3"/>
        <v>12897</v>
      </c>
      <c r="N15">
        <f t="shared" si="4"/>
        <v>53494.8</v>
      </c>
      <c r="O15">
        <f t="shared" si="5"/>
        <v>100979</v>
      </c>
      <c r="Q15">
        <v>1568</v>
      </c>
      <c r="R15">
        <v>-619</v>
      </c>
      <c r="T15">
        <v>2031.6000000000058</v>
      </c>
      <c r="U15">
        <v>258.20000000000437</v>
      </c>
      <c r="W15">
        <v>2996.8</v>
      </c>
      <c r="X15">
        <v>374.6</v>
      </c>
      <c r="AD15">
        <v>53494.8</v>
      </c>
      <c r="AE15">
        <v>1.4847611356617838</v>
      </c>
      <c r="AI15">
        <v>53494.8</v>
      </c>
      <c r="AJ15">
        <v>1.4847611356617838</v>
      </c>
    </row>
    <row r="16" spans="1:38" x14ac:dyDescent="0.25">
      <c r="B16">
        <v>66020</v>
      </c>
      <c r="C16">
        <v>35841</v>
      </c>
      <c r="D16">
        <v>92577</v>
      </c>
      <c r="E16">
        <v>79981</v>
      </c>
      <c r="F16">
        <v>101973</v>
      </c>
      <c r="H16">
        <v>80979</v>
      </c>
      <c r="J16">
        <f t="shared" si="0"/>
        <v>75278.399999999994</v>
      </c>
      <c r="K16">
        <f t="shared" si="1"/>
        <v>1.0757269017407385</v>
      </c>
      <c r="L16">
        <f t="shared" si="2"/>
        <v>101973</v>
      </c>
      <c r="M16">
        <f t="shared" si="3"/>
        <v>35841</v>
      </c>
      <c r="N16">
        <f t="shared" si="4"/>
        <v>75278.399999999994</v>
      </c>
      <c r="O16">
        <f t="shared" si="5"/>
        <v>66132</v>
      </c>
      <c r="Q16">
        <v>-4014</v>
      </c>
      <c r="R16">
        <v>1699</v>
      </c>
      <c r="T16">
        <v>-4179.6000000000058</v>
      </c>
      <c r="U16">
        <v>205</v>
      </c>
      <c r="W16">
        <v>4179.6000000000004</v>
      </c>
      <c r="X16">
        <v>206.6</v>
      </c>
      <c r="AB16">
        <v>75278.399999999994</v>
      </c>
      <c r="AC16">
        <v>1.0757269017407385</v>
      </c>
      <c r="AI16">
        <v>75278.399999999994</v>
      </c>
      <c r="AJ16">
        <v>1.0757269017407385</v>
      </c>
    </row>
    <row r="17" spans="2:38" x14ac:dyDescent="0.25">
      <c r="B17">
        <v>117008</v>
      </c>
      <c r="C17">
        <v>8611</v>
      </c>
      <c r="D17">
        <v>34178</v>
      </c>
      <c r="E17">
        <v>19999</v>
      </c>
      <c r="F17">
        <v>113081</v>
      </c>
      <c r="H17">
        <v>78931</v>
      </c>
      <c r="J17">
        <f t="shared" si="0"/>
        <v>58575.4</v>
      </c>
      <c r="K17">
        <f t="shared" si="1"/>
        <v>1.347511071200538</v>
      </c>
      <c r="L17">
        <f t="shared" si="2"/>
        <v>117008</v>
      </c>
      <c r="M17">
        <f t="shared" si="3"/>
        <v>8611</v>
      </c>
      <c r="N17">
        <f t="shared" si="4"/>
        <v>58575.4</v>
      </c>
      <c r="O17">
        <f t="shared" si="5"/>
        <v>108397</v>
      </c>
      <c r="Q17">
        <v>7222</v>
      </c>
      <c r="R17">
        <v>982</v>
      </c>
      <c r="T17">
        <v>716.20000000000437</v>
      </c>
      <c r="U17">
        <v>527.59999999999854</v>
      </c>
      <c r="W17">
        <v>3378.6000000000004</v>
      </c>
      <c r="X17">
        <v>905.2</v>
      </c>
      <c r="Z17">
        <v>58575.4</v>
      </c>
      <c r="AA17">
        <v>1.347511071200538</v>
      </c>
      <c r="AI17">
        <v>58575.4</v>
      </c>
      <c r="AJ17">
        <v>1.347511071200538</v>
      </c>
    </row>
    <row r="18" spans="2:38" x14ac:dyDescent="0.25">
      <c r="B18">
        <v>77625</v>
      </c>
      <c r="C18">
        <v>90472</v>
      </c>
      <c r="D18">
        <v>58298</v>
      </c>
      <c r="E18">
        <v>42998</v>
      </c>
      <c r="F18">
        <v>102946</v>
      </c>
      <c r="H18">
        <v>84421</v>
      </c>
      <c r="J18">
        <f t="shared" si="0"/>
        <v>74467.8</v>
      </c>
      <c r="K18">
        <f t="shared" si="1"/>
        <v>1.1336577688611722</v>
      </c>
      <c r="L18">
        <f t="shared" si="2"/>
        <v>102946</v>
      </c>
      <c r="M18">
        <f t="shared" si="3"/>
        <v>42998</v>
      </c>
      <c r="N18">
        <f t="shared" si="4"/>
        <v>74467.8</v>
      </c>
      <c r="O18">
        <f t="shared" si="5"/>
        <v>59948</v>
      </c>
      <c r="Q18">
        <v>-818</v>
      </c>
      <c r="R18">
        <v>0</v>
      </c>
      <c r="T18">
        <v>-1152.5999999999913</v>
      </c>
      <c r="U18">
        <v>-138.80000000000291</v>
      </c>
      <c r="W18">
        <v>4356.6000000000004</v>
      </c>
      <c r="X18">
        <v>157.20000000000002</v>
      </c>
      <c r="AB18">
        <v>74467.8</v>
      </c>
      <c r="AC18">
        <v>1.1336577688611722</v>
      </c>
      <c r="AI18">
        <v>74467.8</v>
      </c>
      <c r="AJ18">
        <v>1.1336577688611722</v>
      </c>
    </row>
    <row r="19" spans="2:38" x14ac:dyDescent="0.25">
      <c r="B19">
        <v>53885</v>
      </c>
      <c r="C19">
        <v>61866</v>
      </c>
      <c r="D19">
        <v>39397</v>
      </c>
      <c r="E19">
        <v>113545</v>
      </c>
      <c r="F19">
        <v>58976</v>
      </c>
      <c r="H19">
        <v>75282</v>
      </c>
      <c r="J19">
        <f t="shared" si="0"/>
        <v>65533.8</v>
      </c>
      <c r="K19">
        <f t="shared" si="1"/>
        <v>1.1487507210019867</v>
      </c>
      <c r="L19">
        <f t="shared" si="2"/>
        <v>113545</v>
      </c>
      <c r="M19">
        <f t="shared" si="3"/>
        <v>39397</v>
      </c>
      <c r="N19">
        <f t="shared" si="4"/>
        <v>65533.8</v>
      </c>
      <c r="O19">
        <f t="shared" si="5"/>
        <v>74148</v>
      </c>
      <c r="Q19">
        <v>-1593</v>
      </c>
      <c r="R19">
        <v>396</v>
      </c>
      <c r="T19">
        <v>466.80000000000291</v>
      </c>
      <c r="U19">
        <v>435.20000000000437</v>
      </c>
      <c r="W19">
        <v>466.8</v>
      </c>
      <c r="X19">
        <v>695.6</v>
      </c>
      <c r="Z19">
        <v>65533.8</v>
      </c>
      <c r="AA19">
        <v>1.1487507210019867</v>
      </c>
      <c r="AI19">
        <v>65533.8</v>
      </c>
      <c r="AJ19">
        <v>1.1487507210019867</v>
      </c>
    </row>
    <row r="20" spans="2:38" x14ac:dyDescent="0.25">
      <c r="B20">
        <v>103563</v>
      </c>
      <c r="C20">
        <v>16383</v>
      </c>
      <c r="D20">
        <v>68051</v>
      </c>
      <c r="E20">
        <v>63509</v>
      </c>
      <c r="F20">
        <v>71728</v>
      </c>
      <c r="H20">
        <v>113156</v>
      </c>
      <c r="J20">
        <f t="shared" si="0"/>
        <v>64646.8</v>
      </c>
      <c r="K20">
        <f t="shared" si="1"/>
        <v>1.7503727949411261</v>
      </c>
      <c r="L20">
        <f t="shared" si="2"/>
        <v>103563</v>
      </c>
      <c r="M20">
        <f t="shared" si="3"/>
        <v>16383</v>
      </c>
      <c r="N20">
        <f t="shared" si="4"/>
        <v>64646.8</v>
      </c>
      <c r="O20">
        <f t="shared" si="5"/>
        <v>87180</v>
      </c>
      <c r="Q20">
        <v>4916</v>
      </c>
      <c r="R20">
        <v>520</v>
      </c>
      <c r="T20">
        <v>-149.59999999999854</v>
      </c>
      <c r="U20">
        <v>115.40000000000146</v>
      </c>
      <c r="W20">
        <v>6024.8</v>
      </c>
      <c r="X20">
        <v>627</v>
      </c>
      <c r="AD20">
        <v>64646.8</v>
      </c>
      <c r="AE20">
        <v>1.7503727949411261</v>
      </c>
      <c r="AK20">
        <v>64646.8</v>
      </c>
      <c r="AL20">
        <v>1.7503727949411261</v>
      </c>
    </row>
    <row r="21" spans="2:38" x14ac:dyDescent="0.25">
      <c r="B21">
        <v>57931</v>
      </c>
      <c r="C21">
        <v>50972</v>
      </c>
      <c r="D21">
        <v>27839</v>
      </c>
      <c r="E21">
        <v>72675</v>
      </c>
      <c r="F21">
        <v>60627</v>
      </c>
      <c r="H21">
        <v>70593</v>
      </c>
      <c r="J21">
        <f t="shared" si="0"/>
        <v>54008.800000000003</v>
      </c>
      <c r="K21">
        <f t="shared" si="1"/>
        <v>1.3070647746293196</v>
      </c>
      <c r="L21">
        <f t="shared" si="2"/>
        <v>72675</v>
      </c>
      <c r="M21">
        <f t="shared" si="3"/>
        <v>27839</v>
      </c>
      <c r="N21">
        <f t="shared" si="4"/>
        <v>54008.800000000003</v>
      </c>
      <c r="O21">
        <f t="shared" si="5"/>
        <v>44836</v>
      </c>
      <c r="Q21">
        <v>3681</v>
      </c>
      <c r="R21">
        <v>10</v>
      </c>
      <c r="T21">
        <v>-3333.7999999999956</v>
      </c>
      <c r="U21">
        <v>18.200000000004366</v>
      </c>
      <c r="W21">
        <v>3923.4</v>
      </c>
      <c r="X21">
        <v>685.80000000000007</v>
      </c>
      <c r="Z21">
        <v>54008.800000000003</v>
      </c>
      <c r="AA21">
        <v>1.3070647746293196</v>
      </c>
      <c r="AI21">
        <v>54008.800000000003</v>
      </c>
      <c r="AJ21">
        <v>1.3070647746293196</v>
      </c>
    </row>
    <row r="22" spans="2:38" x14ac:dyDescent="0.25">
      <c r="B22">
        <v>70170</v>
      </c>
      <c r="C22">
        <v>84408</v>
      </c>
      <c r="D22">
        <v>76714</v>
      </c>
      <c r="E22">
        <v>7477</v>
      </c>
      <c r="F22">
        <v>108706</v>
      </c>
      <c r="H22">
        <v>131720</v>
      </c>
      <c r="J22">
        <f t="shared" si="0"/>
        <v>69495</v>
      </c>
      <c r="K22">
        <f t="shared" si="1"/>
        <v>1.8953881574213973</v>
      </c>
      <c r="L22">
        <f t="shared" si="2"/>
        <v>108706</v>
      </c>
      <c r="M22">
        <f t="shared" si="3"/>
        <v>7477</v>
      </c>
      <c r="N22">
        <f t="shared" si="4"/>
        <v>69495</v>
      </c>
      <c r="O22">
        <f t="shared" si="5"/>
        <v>101229</v>
      </c>
      <c r="Q22">
        <v>4046</v>
      </c>
      <c r="R22">
        <v>107</v>
      </c>
      <c r="T22">
        <v>-2656.8000000000029</v>
      </c>
      <c r="U22">
        <v>218.19999999999709</v>
      </c>
      <c r="W22">
        <v>5686.4000000000005</v>
      </c>
      <c r="X22">
        <v>385.8</v>
      </c>
      <c r="AF22">
        <v>69495</v>
      </c>
      <c r="AG22">
        <v>1.8953881574213973</v>
      </c>
      <c r="AK22">
        <v>69495</v>
      </c>
      <c r="AL22">
        <v>1.8953881574213973</v>
      </c>
    </row>
    <row r="23" spans="2:38" x14ac:dyDescent="0.25">
      <c r="B23">
        <v>94221</v>
      </c>
      <c r="C23">
        <v>57723</v>
      </c>
      <c r="D23">
        <v>36988</v>
      </c>
      <c r="E23">
        <v>2873</v>
      </c>
      <c r="F23">
        <v>41027</v>
      </c>
      <c r="H23">
        <v>67841</v>
      </c>
      <c r="J23">
        <f t="shared" si="0"/>
        <v>46566.400000000001</v>
      </c>
      <c r="K23">
        <f t="shared" si="1"/>
        <v>1.4568658947223749</v>
      </c>
      <c r="L23">
        <f t="shared" si="2"/>
        <v>94221</v>
      </c>
      <c r="M23">
        <f t="shared" si="3"/>
        <v>2873</v>
      </c>
      <c r="N23">
        <f t="shared" si="4"/>
        <v>46566.400000000001</v>
      </c>
      <c r="O23">
        <f t="shared" si="5"/>
        <v>91348</v>
      </c>
      <c r="Q23">
        <v>3266</v>
      </c>
      <c r="R23">
        <v>433</v>
      </c>
      <c r="T23">
        <v>1007.2000000000044</v>
      </c>
      <c r="U23">
        <v>-44.599999999998545</v>
      </c>
      <c r="W23">
        <v>5568.4</v>
      </c>
      <c r="X23">
        <v>169.79999999999998</v>
      </c>
      <c r="Z23">
        <v>46566.400000000001</v>
      </c>
      <c r="AA23">
        <v>1.4568658947223749</v>
      </c>
      <c r="AI23">
        <v>46566.400000000001</v>
      </c>
      <c r="AJ23">
        <v>1.4568658947223749</v>
      </c>
    </row>
    <row r="24" spans="2:38" x14ac:dyDescent="0.25">
      <c r="B24">
        <v>112406</v>
      </c>
      <c r="C24">
        <v>85203</v>
      </c>
      <c r="D24">
        <v>68091</v>
      </c>
      <c r="E24">
        <v>36850</v>
      </c>
      <c r="F24">
        <v>14921</v>
      </c>
      <c r="H24">
        <v>80141</v>
      </c>
      <c r="J24">
        <f t="shared" si="0"/>
        <v>63494.2</v>
      </c>
      <c r="K24">
        <f t="shared" si="1"/>
        <v>1.2621782777009554</v>
      </c>
      <c r="L24">
        <f t="shared" si="2"/>
        <v>112406</v>
      </c>
      <c r="M24">
        <f t="shared" si="3"/>
        <v>14921</v>
      </c>
      <c r="N24">
        <f t="shared" si="4"/>
        <v>63494.2</v>
      </c>
      <c r="O24">
        <f t="shared" si="5"/>
        <v>97485</v>
      </c>
      <c r="Q24">
        <v>-6697</v>
      </c>
      <c r="R24">
        <v>-49</v>
      </c>
      <c r="T24">
        <v>-711.80000000000291</v>
      </c>
      <c r="U24">
        <v>775.19999999999709</v>
      </c>
      <c r="W24">
        <v>4656.5999999999995</v>
      </c>
      <c r="X24">
        <v>1216.4000000000001</v>
      </c>
      <c r="Z24">
        <v>63494.2</v>
      </c>
      <c r="AA24">
        <v>1.2621782777009554</v>
      </c>
      <c r="AI24">
        <v>63494.2</v>
      </c>
      <c r="AJ24">
        <v>1.2621782777009554</v>
      </c>
    </row>
    <row r="25" spans="2:38" x14ac:dyDescent="0.25">
      <c r="B25">
        <v>23732</v>
      </c>
      <c r="C25">
        <v>92894</v>
      </c>
      <c r="D25">
        <v>6816</v>
      </c>
      <c r="E25">
        <v>118927</v>
      </c>
      <c r="F25">
        <v>6330</v>
      </c>
      <c r="H25">
        <v>71938</v>
      </c>
      <c r="J25">
        <f t="shared" si="0"/>
        <v>49739.8</v>
      </c>
      <c r="K25">
        <f t="shared" si="1"/>
        <v>1.4462864748149369</v>
      </c>
      <c r="L25">
        <f t="shared" si="2"/>
        <v>118927</v>
      </c>
      <c r="M25">
        <f t="shared" si="3"/>
        <v>6330</v>
      </c>
      <c r="N25">
        <f t="shared" si="4"/>
        <v>49739.8</v>
      </c>
      <c r="O25">
        <f t="shared" si="5"/>
        <v>112597</v>
      </c>
      <c r="Q25">
        <v>3427</v>
      </c>
      <c r="R25">
        <v>790</v>
      </c>
      <c r="T25">
        <v>490.60000000000582</v>
      </c>
      <c r="U25">
        <v>323.60000000000582</v>
      </c>
      <c r="W25">
        <v>4111.3999999999996</v>
      </c>
      <c r="X25">
        <v>492.00000000000006</v>
      </c>
      <c r="Z25">
        <v>49739.8</v>
      </c>
      <c r="AA25">
        <v>1.4462864748149369</v>
      </c>
      <c r="AI25">
        <v>49739.8</v>
      </c>
      <c r="AJ25">
        <v>1.4462864748149369</v>
      </c>
    </row>
    <row r="26" spans="2:38" x14ac:dyDescent="0.25">
      <c r="B26">
        <v>50978</v>
      </c>
      <c r="C26">
        <v>110398</v>
      </c>
      <c r="D26">
        <v>7558</v>
      </c>
      <c r="E26">
        <v>109060</v>
      </c>
      <c r="F26">
        <v>88860</v>
      </c>
      <c r="H26">
        <v>115086</v>
      </c>
      <c r="J26">
        <f t="shared" si="0"/>
        <v>73370.8</v>
      </c>
      <c r="K26">
        <f t="shared" si="1"/>
        <v>1.5685531573868623</v>
      </c>
      <c r="L26">
        <f t="shared" si="2"/>
        <v>110398</v>
      </c>
      <c r="M26">
        <f t="shared" si="3"/>
        <v>7558</v>
      </c>
      <c r="N26">
        <f t="shared" si="4"/>
        <v>73370.8</v>
      </c>
      <c r="O26">
        <f t="shared" si="5"/>
        <v>102840</v>
      </c>
      <c r="Q26">
        <v>-4716</v>
      </c>
      <c r="R26">
        <v>8</v>
      </c>
      <c r="T26">
        <v>-5004.8000000000029</v>
      </c>
      <c r="U26">
        <v>-364.39999999999418</v>
      </c>
      <c r="W26">
        <v>6256.4000000000005</v>
      </c>
      <c r="X26">
        <v>365.20000000000005</v>
      </c>
      <c r="AF26">
        <v>73370.8</v>
      </c>
      <c r="AG26">
        <v>1.5685531573868623</v>
      </c>
      <c r="AI26">
        <v>73370.8</v>
      </c>
      <c r="AJ26">
        <v>1.5685531573868623</v>
      </c>
    </row>
    <row r="27" spans="2:38" x14ac:dyDescent="0.25">
      <c r="B27">
        <v>90356</v>
      </c>
      <c r="C27">
        <v>97997</v>
      </c>
      <c r="D27">
        <v>46351</v>
      </c>
      <c r="E27">
        <v>7392</v>
      </c>
      <c r="F27">
        <v>116542</v>
      </c>
      <c r="H27">
        <v>97472</v>
      </c>
      <c r="J27">
        <f t="shared" si="0"/>
        <v>71727.600000000006</v>
      </c>
      <c r="K27">
        <f t="shared" si="1"/>
        <v>1.3589190214087743</v>
      </c>
      <c r="L27">
        <f t="shared" si="2"/>
        <v>116542</v>
      </c>
      <c r="M27">
        <f t="shared" si="3"/>
        <v>7392</v>
      </c>
      <c r="N27">
        <f t="shared" si="4"/>
        <v>71727.600000000006</v>
      </c>
      <c r="O27">
        <f t="shared" si="5"/>
        <v>109150</v>
      </c>
      <c r="Q27">
        <v>-1174</v>
      </c>
      <c r="R27">
        <v>1748</v>
      </c>
      <c r="T27">
        <v>1789.8000000000029</v>
      </c>
      <c r="U27">
        <v>13.80000000000291</v>
      </c>
      <c r="W27">
        <v>6108.6</v>
      </c>
      <c r="X27">
        <v>220.2</v>
      </c>
      <c r="AB27">
        <v>71727.600000000006</v>
      </c>
      <c r="AC27">
        <v>1.3589190214087743</v>
      </c>
      <c r="AI27">
        <v>71727.600000000006</v>
      </c>
      <c r="AJ27">
        <v>1.3589190214087743</v>
      </c>
    </row>
    <row r="28" spans="2:38" x14ac:dyDescent="0.25">
      <c r="B28">
        <v>103273</v>
      </c>
      <c r="C28">
        <v>69445</v>
      </c>
      <c r="D28">
        <v>4597</v>
      </c>
      <c r="E28">
        <v>1377</v>
      </c>
      <c r="F28">
        <v>62968</v>
      </c>
      <c r="H28">
        <v>49244</v>
      </c>
      <c r="J28">
        <f t="shared" si="0"/>
        <v>48332</v>
      </c>
      <c r="K28">
        <f t="shared" si="1"/>
        <v>1.0188694860547878</v>
      </c>
      <c r="L28">
        <f t="shared" si="2"/>
        <v>103273</v>
      </c>
      <c r="M28">
        <f t="shared" si="3"/>
        <v>1377</v>
      </c>
      <c r="N28">
        <f t="shared" si="4"/>
        <v>48332</v>
      </c>
      <c r="O28">
        <f t="shared" si="5"/>
        <v>101896</v>
      </c>
      <c r="Q28">
        <v>-7336</v>
      </c>
      <c r="R28">
        <v>-42</v>
      </c>
      <c r="T28">
        <v>-2368.5999999999985</v>
      </c>
      <c r="U28">
        <v>-732.19999999999709</v>
      </c>
      <c r="W28">
        <v>4528.6000000000004</v>
      </c>
      <c r="X28">
        <v>732.2</v>
      </c>
      <c r="Z28">
        <v>48332</v>
      </c>
      <c r="AA28">
        <v>1.0188694860547878</v>
      </c>
      <c r="AI28">
        <v>48332</v>
      </c>
      <c r="AJ28">
        <v>1.0188694860547878</v>
      </c>
    </row>
    <row r="29" spans="2:38" x14ac:dyDescent="0.25">
      <c r="B29">
        <v>101713</v>
      </c>
      <c r="C29">
        <v>102275</v>
      </c>
      <c r="D29">
        <v>10192</v>
      </c>
      <c r="E29">
        <v>5666</v>
      </c>
      <c r="F29">
        <v>8292</v>
      </c>
      <c r="H29">
        <v>102374</v>
      </c>
      <c r="J29">
        <f t="shared" si="0"/>
        <v>45627.6</v>
      </c>
      <c r="K29">
        <f t="shared" si="1"/>
        <v>2.2436858392727208</v>
      </c>
      <c r="L29">
        <f t="shared" si="2"/>
        <v>102275</v>
      </c>
      <c r="M29">
        <f t="shared" si="3"/>
        <v>5666</v>
      </c>
      <c r="N29">
        <f t="shared" si="4"/>
        <v>45627.6</v>
      </c>
      <c r="O29">
        <f t="shared" si="5"/>
        <v>96609</v>
      </c>
      <c r="Q29">
        <v>2375</v>
      </c>
      <c r="R29">
        <v>-2054</v>
      </c>
      <c r="T29">
        <v>1421.4000000000015</v>
      </c>
      <c r="U29">
        <v>57</v>
      </c>
      <c r="W29">
        <v>4650.6000000000004</v>
      </c>
      <c r="X29">
        <v>98.600000000000009</v>
      </c>
      <c r="AD29">
        <v>45627.6</v>
      </c>
      <c r="AE29">
        <v>2.2436858392727208</v>
      </c>
      <c r="AK29">
        <v>45627.6</v>
      </c>
      <c r="AL29">
        <v>2.2436858392727208</v>
      </c>
    </row>
    <row r="30" spans="2:38" x14ac:dyDescent="0.25">
      <c r="B30">
        <v>68950</v>
      </c>
      <c r="C30">
        <v>83320</v>
      </c>
      <c r="D30">
        <v>105743</v>
      </c>
      <c r="E30">
        <v>77981</v>
      </c>
      <c r="F30">
        <v>58039</v>
      </c>
      <c r="H30">
        <v>143141</v>
      </c>
      <c r="J30">
        <f t="shared" si="0"/>
        <v>78806.600000000006</v>
      </c>
      <c r="K30">
        <f t="shared" si="1"/>
        <v>1.8163580207749095</v>
      </c>
      <c r="L30">
        <f t="shared" si="2"/>
        <v>105743</v>
      </c>
      <c r="M30">
        <f t="shared" si="3"/>
        <v>58039</v>
      </c>
      <c r="N30">
        <f t="shared" si="4"/>
        <v>78806.600000000006</v>
      </c>
      <c r="O30">
        <f t="shared" si="5"/>
        <v>47704</v>
      </c>
      <c r="Q30">
        <v>4643</v>
      </c>
      <c r="R30">
        <v>1471</v>
      </c>
      <c r="T30">
        <v>-356.19999999999709</v>
      </c>
      <c r="U30">
        <v>19</v>
      </c>
      <c r="W30">
        <v>5969.8</v>
      </c>
      <c r="X30">
        <v>932.19999999999993</v>
      </c>
      <c r="AF30">
        <v>78806.600000000006</v>
      </c>
      <c r="AG30">
        <v>1.8163580207749095</v>
      </c>
      <c r="AK30">
        <v>78806.600000000006</v>
      </c>
      <c r="AL30">
        <v>1.8163580207749095</v>
      </c>
    </row>
    <row r="31" spans="2:38" x14ac:dyDescent="0.25">
      <c r="B31">
        <v>12107</v>
      </c>
      <c r="C31">
        <v>77432</v>
      </c>
      <c r="D31">
        <v>88674</v>
      </c>
      <c r="E31">
        <v>99414</v>
      </c>
      <c r="F31">
        <v>120033</v>
      </c>
      <c r="H31">
        <v>92275</v>
      </c>
      <c r="J31">
        <f t="shared" si="0"/>
        <v>79532</v>
      </c>
      <c r="K31">
        <f t="shared" si="1"/>
        <v>1.1602248151687371</v>
      </c>
      <c r="L31">
        <f t="shared" si="2"/>
        <v>120033</v>
      </c>
      <c r="M31">
        <f t="shared" si="3"/>
        <v>12107</v>
      </c>
      <c r="N31">
        <f t="shared" si="4"/>
        <v>79532</v>
      </c>
      <c r="O31">
        <f t="shared" si="5"/>
        <v>107926</v>
      </c>
      <c r="Q31">
        <v>6421</v>
      </c>
      <c r="R31">
        <v>1060</v>
      </c>
      <c r="T31">
        <v>-2066.1999999999971</v>
      </c>
      <c r="U31">
        <v>146.19999999999709</v>
      </c>
      <c r="W31">
        <v>3302.2</v>
      </c>
      <c r="X31">
        <v>257.79999999999995</v>
      </c>
      <c r="AB31">
        <v>79532</v>
      </c>
      <c r="AC31">
        <v>1.1602248151687371</v>
      </c>
      <c r="AI31">
        <v>79532</v>
      </c>
      <c r="AJ31">
        <v>1.1602248151687371</v>
      </c>
    </row>
    <row r="32" spans="2:38" x14ac:dyDescent="0.25">
      <c r="B32">
        <v>105272</v>
      </c>
      <c r="C32">
        <v>29531</v>
      </c>
      <c r="D32">
        <v>87075</v>
      </c>
      <c r="E32">
        <v>19221</v>
      </c>
      <c r="F32">
        <v>7336</v>
      </c>
      <c r="H32">
        <v>64833</v>
      </c>
      <c r="J32">
        <f t="shared" si="0"/>
        <v>49687</v>
      </c>
      <c r="K32">
        <f t="shared" si="1"/>
        <v>1.3048282246865377</v>
      </c>
      <c r="L32">
        <f t="shared" si="2"/>
        <v>105272</v>
      </c>
      <c r="M32">
        <f t="shared" si="3"/>
        <v>7336</v>
      </c>
      <c r="N32">
        <f t="shared" si="4"/>
        <v>49687</v>
      </c>
      <c r="O32">
        <f t="shared" si="5"/>
        <v>97936</v>
      </c>
      <c r="Q32">
        <v>-2817</v>
      </c>
      <c r="R32">
        <v>-154</v>
      </c>
      <c r="T32">
        <v>1028.1999999999971</v>
      </c>
      <c r="U32">
        <v>-993.40000000000146</v>
      </c>
      <c r="W32">
        <v>2691.3999999999996</v>
      </c>
      <c r="X32">
        <v>1017</v>
      </c>
      <c r="Z32">
        <v>49687</v>
      </c>
      <c r="AA32">
        <v>1.3048282246865377</v>
      </c>
      <c r="AK32">
        <v>49687</v>
      </c>
      <c r="AL32">
        <v>1.3048282246865377</v>
      </c>
    </row>
    <row r="33" spans="2:38" x14ac:dyDescent="0.25">
      <c r="B33">
        <v>99422</v>
      </c>
      <c r="C33">
        <v>74056</v>
      </c>
      <c r="D33">
        <v>51967</v>
      </c>
      <c r="E33">
        <v>83077</v>
      </c>
      <c r="F33">
        <v>64656</v>
      </c>
      <c r="H33">
        <v>105576</v>
      </c>
      <c r="J33">
        <f t="shared" si="0"/>
        <v>74635.600000000006</v>
      </c>
      <c r="K33">
        <f t="shared" si="1"/>
        <v>1.4145528407355201</v>
      </c>
      <c r="L33">
        <f t="shared" si="2"/>
        <v>99422</v>
      </c>
      <c r="M33">
        <f t="shared" si="3"/>
        <v>51967</v>
      </c>
      <c r="N33">
        <f t="shared" si="4"/>
        <v>74635.600000000006</v>
      </c>
      <c r="O33">
        <f t="shared" si="5"/>
        <v>47455</v>
      </c>
      <c r="Q33">
        <v>-4509</v>
      </c>
      <c r="R33">
        <v>1536</v>
      </c>
      <c r="T33">
        <v>-197.59999999999127</v>
      </c>
      <c r="U33">
        <v>294</v>
      </c>
      <c r="W33">
        <v>4173.6000000000004</v>
      </c>
      <c r="X33">
        <v>564</v>
      </c>
      <c r="AF33">
        <v>74635.600000000006</v>
      </c>
      <c r="AG33">
        <v>1.4145528407355201</v>
      </c>
      <c r="AI33">
        <v>74635.600000000006</v>
      </c>
      <c r="AJ33">
        <v>1.4145528407355201</v>
      </c>
    </row>
    <row r="34" spans="2:38" x14ac:dyDescent="0.25">
      <c r="B34">
        <v>41448</v>
      </c>
      <c r="C34">
        <v>90556</v>
      </c>
      <c r="D34">
        <v>97494</v>
      </c>
      <c r="E34">
        <v>18275</v>
      </c>
      <c r="F34">
        <v>112291</v>
      </c>
      <c r="H34">
        <v>98824</v>
      </c>
      <c r="J34">
        <f t="shared" ref="J34:J65" si="6">AVERAGE(B34:F34)</f>
        <v>72012.800000000003</v>
      </c>
      <c r="K34">
        <f t="shared" ref="K34:K65" si="7">H34/J34</f>
        <v>1.3723115890508353</v>
      </c>
      <c r="L34">
        <f t="shared" ref="L34:L65" si="8">MAX(B34:F34)</f>
        <v>112291</v>
      </c>
      <c r="M34">
        <f t="shared" ref="M34:M65" si="9">MIN(B34:F34)</f>
        <v>18275</v>
      </c>
      <c r="N34">
        <f t="shared" ref="N34:N65" si="10">AVERAGE(B34:F34)</f>
        <v>72012.800000000003</v>
      </c>
      <c r="O34">
        <f t="shared" ref="O34:O65" si="11">L34-M34</f>
        <v>94016</v>
      </c>
      <c r="Q34">
        <v>-437</v>
      </c>
      <c r="R34">
        <v>549</v>
      </c>
      <c r="T34">
        <v>156.19999999999709</v>
      </c>
      <c r="U34">
        <v>-165.19999999999709</v>
      </c>
      <c r="W34">
        <v>4544.6000000000004</v>
      </c>
      <c r="X34">
        <v>650.79999999999995</v>
      </c>
      <c r="AB34">
        <v>72012.800000000003</v>
      </c>
      <c r="AC34">
        <v>1.3723115890508353</v>
      </c>
      <c r="AI34">
        <v>72012.800000000003</v>
      </c>
      <c r="AJ34">
        <v>1.3723115890508353</v>
      </c>
    </row>
    <row r="35" spans="2:38" x14ac:dyDescent="0.25">
      <c r="B35">
        <v>120120</v>
      </c>
      <c r="C35">
        <v>79195</v>
      </c>
      <c r="D35">
        <v>93503</v>
      </c>
      <c r="E35">
        <v>7817</v>
      </c>
      <c r="F35">
        <v>20621</v>
      </c>
      <c r="H35">
        <v>96281</v>
      </c>
      <c r="J35">
        <f t="shared" si="6"/>
        <v>64251.199999999997</v>
      </c>
      <c r="K35">
        <f t="shared" si="7"/>
        <v>1.4985089772642379</v>
      </c>
      <c r="L35">
        <f t="shared" si="8"/>
        <v>120120</v>
      </c>
      <c r="M35">
        <f t="shared" si="9"/>
        <v>7817</v>
      </c>
      <c r="N35">
        <f t="shared" si="10"/>
        <v>64251.199999999997</v>
      </c>
      <c r="O35">
        <f t="shared" si="11"/>
        <v>112303</v>
      </c>
      <c r="Q35">
        <v>-7531</v>
      </c>
      <c r="R35">
        <v>-970</v>
      </c>
      <c r="T35">
        <v>-1553.8000000000029</v>
      </c>
      <c r="U35">
        <v>-196.40000000000146</v>
      </c>
      <c r="W35">
        <v>5304.5999999999995</v>
      </c>
      <c r="X35">
        <v>370.40000000000003</v>
      </c>
      <c r="AF35">
        <v>64251.199999999997</v>
      </c>
      <c r="AG35">
        <v>1.4985089772642379</v>
      </c>
      <c r="AI35">
        <v>64251.199999999997</v>
      </c>
      <c r="AJ35">
        <v>1.4985089772642379</v>
      </c>
    </row>
    <row r="36" spans="2:38" x14ac:dyDescent="0.25">
      <c r="B36">
        <v>32921</v>
      </c>
      <c r="C36">
        <v>60121</v>
      </c>
      <c r="D36">
        <v>48846</v>
      </c>
      <c r="E36">
        <v>116039</v>
      </c>
      <c r="F36">
        <v>20273</v>
      </c>
      <c r="H36">
        <v>98337</v>
      </c>
      <c r="J36">
        <f t="shared" si="6"/>
        <v>55640</v>
      </c>
      <c r="K36">
        <f t="shared" si="7"/>
        <v>1.7673795830337886</v>
      </c>
      <c r="L36">
        <f t="shared" si="8"/>
        <v>116039</v>
      </c>
      <c r="M36">
        <f t="shared" si="9"/>
        <v>20273</v>
      </c>
      <c r="N36">
        <f t="shared" si="10"/>
        <v>55640</v>
      </c>
      <c r="O36">
        <f t="shared" si="11"/>
        <v>95766</v>
      </c>
      <c r="Q36">
        <v>-309</v>
      </c>
      <c r="R36">
        <v>-447</v>
      </c>
      <c r="T36">
        <v>4644.1999999999971</v>
      </c>
      <c r="U36">
        <v>-268</v>
      </c>
      <c r="W36">
        <v>6276.5999999999995</v>
      </c>
      <c r="X36">
        <v>372</v>
      </c>
      <c r="AD36">
        <v>55640</v>
      </c>
      <c r="AE36">
        <v>1.7673795830337886</v>
      </c>
      <c r="AK36">
        <v>55640</v>
      </c>
      <c r="AL36">
        <v>1.7673795830337886</v>
      </c>
    </row>
    <row r="37" spans="2:38" x14ac:dyDescent="0.25">
      <c r="B37">
        <v>101515</v>
      </c>
      <c r="C37">
        <v>101341</v>
      </c>
      <c r="D37">
        <v>112861</v>
      </c>
      <c r="E37">
        <v>21334</v>
      </c>
      <c r="F37">
        <v>32801</v>
      </c>
      <c r="H37">
        <v>115737</v>
      </c>
      <c r="J37">
        <f t="shared" si="6"/>
        <v>73970.399999999994</v>
      </c>
      <c r="K37">
        <f t="shared" si="7"/>
        <v>1.5646393692612182</v>
      </c>
      <c r="L37">
        <f t="shared" si="8"/>
        <v>112861</v>
      </c>
      <c r="M37">
        <f t="shared" si="9"/>
        <v>21334</v>
      </c>
      <c r="N37">
        <f t="shared" si="10"/>
        <v>73970.399999999994</v>
      </c>
      <c r="O37">
        <f t="shared" si="11"/>
        <v>91527</v>
      </c>
      <c r="Q37">
        <v>-3081</v>
      </c>
      <c r="R37">
        <v>1450</v>
      </c>
      <c r="T37">
        <v>145.79999999998836</v>
      </c>
      <c r="U37">
        <v>-429.40000000000873</v>
      </c>
      <c r="W37">
        <v>5927.7999999999993</v>
      </c>
      <c r="X37">
        <v>763.8</v>
      </c>
      <c r="AF37">
        <v>73970.399999999994</v>
      </c>
      <c r="AG37">
        <v>1.5646393692612182</v>
      </c>
      <c r="AI37">
        <v>73970.399999999994</v>
      </c>
      <c r="AJ37">
        <v>1.5646393692612182</v>
      </c>
    </row>
    <row r="38" spans="2:38" x14ac:dyDescent="0.25">
      <c r="B38">
        <v>93234</v>
      </c>
      <c r="C38">
        <v>10603</v>
      </c>
      <c r="D38">
        <v>88643</v>
      </c>
      <c r="E38">
        <v>11630</v>
      </c>
      <c r="F38">
        <v>118512</v>
      </c>
      <c r="H38">
        <v>102094</v>
      </c>
      <c r="J38">
        <f t="shared" si="6"/>
        <v>64524.4</v>
      </c>
      <c r="K38">
        <f t="shared" si="7"/>
        <v>1.5822541550173268</v>
      </c>
      <c r="L38">
        <f t="shared" si="8"/>
        <v>118512</v>
      </c>
      <c r="M38">
        <f t="shared" si="9"/>
        <v>10603</v>
      </c>
      <c r="N38">
        <f t="shared" si="10"/>
        <v>64524.4</v>
      </c>
      <c r="O38">
        <f t="shared" si="11"/>
        <v>107909</v>
      </c>
      <c r="Q38">
        <v>-980</v>
      </c>
      <c r="R38">
        <v>-340</v>
      </c>
      <c r="T38">
        <v>2507.8000000000029</v>
      </c>
      <c r="U38">
        <v>-254.40000000000146</v>
      </c>
      <c r="W38">
        <v>2507.8000000000002</v>
      </c>
      <c r="X38">
        <v>628.4</v>
      </c>
      <c r="AD38">
        <v>64524.4</v>
      </c>
      <c r="AE38">
        <v>1.5822541550173268</v>
      </c>
      <c r="AI38">
        <v>64524.4</v>
      </c>
      <c r="AJ38">
        <v>1.5822541550173268</v>
      </c>
    </row>
    <row r="39" spans="2:38" x14ac:dyDescent="0.25">
      <c r="B39">
        <v>60885</v>
      </c>
      <c r="C39">
        <v>120412</v>
      </c>
      <c r="D39">
        <v>19165</v>
      </c>
      <c r="E39">
        <v>117441</v>
      </c>
      <c r="F39">
        <v>109789</v>
      </c>
      <c r="H39">
        <v>133146</v>
      </c>
      <c r="J39">
        <f t="shared" si="6"/>
        <v>85538.4</v>
      </c>
      <c r="K39">
        <f t="shared" si="7"/>
        <v>1.5565640694705536</v>
      </c>
      <c r="L39">
        <f t="shared" si="8"/>
        <v>120412</v>
      </c>
      <c r="M39">
        <f t="shared" si="9"/>
        <v>19165</v>
      </c>
      <c r="N39">
        <f t="shared" si="10"/>
        <v>85538.4</v>
      </c>
      <c r="O39">
        <f t="shared" si="11"/>
        <v>101247</v>
      </c>
      <c r="Q39">
        <v>921</v>
      </c>
      <c r="R39">
        <v>1209</v>
      </c>
      <c r="T39">
        <v>4235.3999999999942</v>
      </c>
      <c r="U39">
        <v>145.39999999999418</v>
      </c>
      <c r="W39">
        <v>4933.8</v>
      </c>
      <c r="X39">
        <v>253.8</v>
      </c>
      <c r="AF39">
        <v>85538.4</v>
      </c>
      <c r="AG39">
        <v>1.5565640694705536</v>
      </c>
      <c r="AI39">
        <v>85538.4</v>
      </c>
      <c r="AJ39">
        <v>1.5565640694705536</v>
      </c>
    </row>
    <row r="40" spans="2:38" x14ac:dyDescent="0.25">
      <c r="B40">
        <v>4343</v>
      </c>
      <c r="C40">
        <v>32086</v>
      </c>
      <c r="D40">
        <v>22462</v>
      </c>
      <c r="E40">
        <v>20111</v>
      </c>
      <c r="F40">
        <v>109472</v>
      </c>
      <c r="H40">
        <v>44246</v>
      </c>
      <c r="J40">
        <f t="shared" si="6"/>
        <v>37694.800000000003</v>
      </c>
      <c r="K40">
        <f t="shared" si="7"/>
        <v>1.1737958551312115</v>
      </c>
      <c r="L40">
        <f t="shared" si="8"/>
        <v>109472</v>
      </c>
      <c r="M40">
        <f t="shared" si="9"/>
        <v>4343</v>
      </c>
      <c r="N40">
        <f t="shared" si="10"/>
        <v>37694.800000000003</v>
      </c>
      <c r="O40">
        <f t="shared" si="11"/>
        <v>105129</v>
      </c>
      <c r="Q40">
        <v>3410</v>
      </c>
      <c r="R40">
        <v>-273</v>
      </c>
      <c r="T40">
        <v>1483.6000000000058</v>
      </c>
      <c r="U40">
        <v>-60.19999999999709</v>
      </c>
      <c r="W40">
        <v>3780</v>
      </c>
      <c r="X40">
        <v>246.6</v>
      </c>
      <c r="Z40">
        <v>37694.800000000003</v>
      </c>
      <c r="AA40">
        <v>1.1737958551312115</v>
      </c>
      <c r="AI40">
        <v>37694.800000000003</v>
      </c>
      <c r="AJ40">
        <v>1.1737958551312115</v>
      </c>
    </row>
    <row r="41" spans="2:38" x14ac:dyDescent="0.25">
      <c r="B41">
        <v>117352</v>
      </c>
      <c r="C41">
        <v>20060</v>
      </c>
      <c r="D41">
        <v>17824</v>
      </c>
      <c r="E41">
        <v>9830</v>
      </c>
      <c r="F41">
        <v>84134</v>
      </c>
      <c r="H41">
        <v>81091</v>
      </c>
      <c r="J41">
        <f t="shared" si="6"/>
        <v>49840</v>
      </c>
      <c r="K41">
        <f t="shared" si="7"/>
        <v>1.6270264847512039</v>
      </c>
      <c r="L41">
        <f t="shared" si="8"/>
        <v>117352</v>
      </c>
      <c r="M41">
        <f t="shared" si="9"/>
        <v>9830</v>
      </c>
      <c r="N41">
        <f t="shared" si="10"/>
        <v>49840</v>
      </c>
      <c r="O41">
        <f t="shared" si="11"/>
        <v>107522</v>
      </c>
      <c r="Q41">
        <v>-2303</v>
      </c>
      <c r="R41">
        <v>-541</v>
      </c>
      <c r="T41">
        <v>246.40000000000146</v>
      </c>
      <c r="U41">
        <v>76.80000000000291</v>
      </c>
      <c r="W41">
        <v>4920</v>
      </c>
      <c r="X41">
        <v>107.6</v>
      </c>
      <c r="AD41">
        <v>49840</v>
      </c>
      <c r="AE41">
        <v>1.6270264847512039</v>
      </c>
      <c r="AK41">
        <v>49840</v>
      </c>
      <c r="AL41">
        <v>1.6270264847512039</v>
      </c>
    </row>
    <row r="42" spans="2:38" x14ac:dyDescent="0.25">
      <c r="B42">
        <v>68747</v>
      </c>
      <c r="C42">
        <v>28241</v>
      </c>
      <c r="D42">
        <v>112538</v>
      </c>
      <c r="E42">
        <v>38441</v>
      </c>
      <c r="F42">
        <v>8402</v>
      </c>
      <c r="H42">
        <v>55844</v>
      </c>
      <c r="J42">
        <f t="shared" si="6"/>
        <v>51273.8</v>
      </c>
      <c r="K42">
        <f t="shared" si="7"/>
        <v>1.0891332415385635</v>
      </c>
      <c r="L42">
        <f t="shared" si="8"/>
        <v>112538</v>
      </c>
      <c r="M42">
        <f t="shared" si="9"/>
        <v>8402</v>
      </c>
      <c r="N42">
        <f t="shared" si="10"/>
        <v>51273.8</v>
      </c>
      <c r="O42">
        <f t="shared" si="11"/>
        <v>104136</v>
      </c>
      <c r="Q42">
        <v>1724</v>
      </c>
      <c r="R42">
        <v>-44</v>
      </c>
      <c r="T42">
        <v>56.600000000005821</v>
      </c>
      <c r="U42">
        <v>-469.39999999999418</v>
      </c>
      <c r="W42">
        <v>3887.7999999999997</v>
      </c>
      <c r="X42">
        <v>471.8</v>
      </c>
      <c r="Z42">
        <v>51273.8</v>
      </c>
      <c r="AA42">
        <v>1.0891332415385635</v>
      </c>
      <c r="AI42">
        <v>51273.8</v>
      </c>
      <c r="AJ42">
        <v>1.0891332415385635</v>
      </c>
    </row>
    <row r="43" spans="2:38" x14ac:dyDescent="0.25">
      <c r="B43">
        <v>94958</v>
      </c>
      <c r="C43">
        <v>46176</v>
      </c>
      <c r="D43">
        <v>25995</v>
      </c>
      <c r="E43">
        <v>13699</v>
      </c>
      <c r="F43">
        <v>60724</v>
      </c>
      <c r="H43">
        <v>83861</v>
      </c>
      <c r="J43">
        <f t="shared" si="6"/>
        <v>48310.400000000001</v>
      </c>
      <c r="K43">
        <f t="shared" si="7"/>
        <v>1.7358788169835067</v>
      </c>
      <c r="L43">
        <f t="shared" si="8"/>
        <v>94958</v>
      </c>
      <c r="M43">
        <f t="shared" si="9"/>
        <v>13699</v>
      </c>
      <c r="N43">
        <f t="shared" si="10"/>
        <v>48310.400000000001</v>
      </c>
      <c r="O43">
        <f t="shared" si="11"/>
        <v>81259</v>
      </c>
      <c r="Q43">
        <v>4649</v>
      </c>
      <c r="R43">
        <v>726</v>
      </c>
      <c r="T43">
        <v>2726.5999999999985</v>
      </c>
      <c r="U43">
        <v>-5</v>
      </c>
      <c r="W43">
        <v>6710.2</v>
      </c>
      <c r="X43">
        <v>44.2</v>
      </c>
      <c r="AD43">
        <v>48310.400000000001</v>
      </c>
      <c r="AE43">
        <v>1.7358788169835067</v>
      </c>
      <c r="AK43">
        <v>48310.400000000001</v>
      </c>
      <c r="AL43">
        <v>1.7358788169835067</v>
      </c>
    </row>
    <row r="44" spans="2:38" x14ac:dyDescent="0.25">
      <c r="B44">
        <v>10237</v>
      </c>
      <c r="C44">
        <v>87359</v>
      </c>
      <c r="D44">
        <v>29206</v>
      </c>
      <c r="E44">
        <v>3935</v>
      </c>
      <c r="F44">
        <v>107692</v>
      </c>
      <c r="H44">
        <v>86471</v>
      </c>
      <c r="J44">
        <f t="shared" si="6"/>
        <v>47685.8</v>
      </c>
      <c r="K44">
        <f t="shared" si="7"/>
        <v>1.813349047305487</v>
      </c>
      <c r="L44">
        <f t="shared" si="8"/>
        <v>107692</v>
      </c>
      <c r="M44">
        <f t="shared" si="9"/>
        <v>3935</v>
      </c>
      <c r="N44">
        <f t="shared" si="10"/>
        <v>47685.8</v>
      </c>
      <c r="O44">
        <f t="shared" si="11"/>
        <v>103757</v>
      </c>
      <c r="Q44">
        <v>371</v>
      </c>
      <c r="R44">
        <v>-176</v>
      </c>
      <c r="T44">
        <v>-1219</v>
      </c>
      <c r="U44">
        <v>-88</v>
      </c>
      <c r="W44">
        <v>3909</v>
      </c>
      <c r="X44">
        <v>220.4</v>
      </c>
      <c r="AD44">
        <v>47685.8</v>
      </c>
      <c r="AE44">
        <v>1.813349047305487</v>
      </c>
      <c r="AK44">
        <v>47685.8</v>
      </c>
      <c r="AL44">
        <v>1.813349047305487</v>
      </c>
    </row>
    <row r="45" spans="2:38" x14ac:dyDescent="0.25">
      <c r="B45">
        <v>8288</v>
      </c>
      <c r="C45">
        <v>7562</v>
      </c>
      <c r="D45">
        <v>68216</v>
      </c>
      <c r="E45">
        <v>111240</v>
      </c>
      <c r="F45">
        <v>35735</v>
      </c>
      <c r="H45">
        <v>64953</v>
      </c>
      <c r="J45">
        <f t="shared" si="6"/>
        <v>46208.2</v>
      </c>
      <c r="K45">
        <f t="shared" si="7"/>
        <v>1.4056596015425835</v>
      </c>
      <c r="L45">
        <f t="shared" si="8"/>
        <v>111240</v>
      </c>
      <c r="M45">
        <f t="shared" si="9"/>
        <v>7562</v>
      </c>
      <c r="N45">
        <f t="shared" si="10"/>
        <v>46208.2</v>
      </c>
      <c r="O45">
        <f t="shared" si="11"/>
        <v>103678</v>
      </c>
      <c r="Q45">
        <v>-2205</v>
      </c>
      <c r="R45">
        <v>-265</v>
      </c>
      <c r="T45">
        <v>3699.3999999999942</v>
      </c>
      <c r="U45">
        <v>117</v>
      </c>
      <c r="W45">
        <v>3926.2000000000003</v>
      </c>
      <c r="X45">
        <v>144.19999999999999</v>
      </c>
      <c r="AD45">
        <v>46208.2</v>
      </c>
      <c r="AE45">
        <v>1.4056596015425835</v>
      </c>
      <c r="AI45">
        <v>46208.2</v>
      </c>
      <c r="AJ45">
        <v>1.4056596015425835</v>
      </c>
    </row>
    <row r="46" spans="2:38" x14ac:dyDescent="0.25">
      <c r="B46">
        <v>11457</v>
      </c>
      <c r="C46">
        <v>12597</v>
      </c>
      <c r="D46">
        <v>79098</v>
      </c>
      <c r="E46">
        <v>93188</v>
      </c>
      <c r="F46">
        <v>47390</v>
      </c>
      <c r="H46">
        <v>61063</v>
      </c>
      <c r="J46">
        <f t="shared" si="6"/>
        <v>48746</v>
      </c>
      <c r="K46">
        <f t="shared" si="7"/>
        <v>1.252677142739917</v>
      </c>
      <c r="L46">
        <f t="shared" si="8"/>
        <v>93188</v>
      </c>
      <c r="M46">
        <f t="shared" si="9"/>
        <v>11457</v>
      </c>
      <c r="N46">
        <f t="shared" si="10"/>
        <v>48746</v>
      </c>
      <c r="O46">
        <f t="shared" si="11"/>
        <v>81731</v>
      </c>
      <c r="Q46">
        <v>-437</v>
      </c>
      <c r="R46">
        <v>444</v>
      </c>
      <c r="T46">
        <v>2768.5999999999985</v>
      </c>
      <c r="U46">
        <v>5.8000000000029104</v>
      </c>
      <c r="W46">
        <v>4259.3999999999996</v>
      </c>
      <c r="X46">
        <v>1116.2</v>
      </c>
      <c r="Z46">
        <v>48746</v>
      </c>
      <c r="AA46">
        <v>1.252677142739917</v>
      </c>
      <c r="AI46">
        <v>48746</v>
      </c>
      <c r="AJ46">
        <v>1.252677142739917</v>
      </c>
    </row>
    <row r="47" spans="2:38" x14ac:dyDescent="0.25">
      <c r="B47">
        <v>21160</v>
      </c>
      <c r="C47">
        <v>54089</v>
      </c>
      <c r="D47">
        <v>25654</v>
      </c>
      <c r="E47">
        <v>116289</v>
      </c>
      <c r="F47">
        <v>6275</v>
      </c>
      <c r="H47">
        <v>97271</v>
      </c>
      <c r="J47">
        <f t="shared" si="6"/>
        <v>44693.4</v>
      </c>
      <c r="K47">
        <f t="shared" si="7"/>
        <v>2.1764063597757164</v>
      </c>
      <c r="L47">
        <f t="shared" si="8"/>
        <v>116289</v>
      </c>
      <c r="M47">
        <f t="shared" si="9"/>
        <v>6275</v>
      </c>
      <c r="N47">
        <f t="shared" si="10"/>
        <v>44693.4</v>
      </c>
      <c r="O47">
        <f t="shared" si="11"/>
        <v>110014</v>
      </c>
      <c r="Q47">
        <v>1085</v>
      </c>
      <c r="R47">
        <v>590</v>
      </c>
      <c r="T47">
        <v>-644.40000000000146</v>
      </c>
      <c r="U47">
        <v>175.80000000000291</v>
      </c>
      <c r="W47">
        <v>4946.3999999999996</v>
      </c>
      <c r="X47">
        <v>434.6</v>
      </c>
      <c r="AD47">
        <v>44693.4</v>
      </c>
      <c r="AE47">
        <v>2.1764063597757164</v>
      </c>
      <c r="AK47">
        <v>44693.4</v>
      </c>
      <c r="AL47">
        <v>2.1764063597757164</v>
      </c>
    </row>
    <row r="48" spans="2:38" x14ac:dyDescent="0.25">
      <c r="B48">
        <v>87549</v>
      </c>
      <c r="C48">
        <v>65364</v>
      </c>
      <c r="D48">
        <v>117611</v>
      </c>
      <c r="E48">
        <v>105849</v>
      </c>
      <c r="F48">
        <v>106275</v>
      </c>
      <c r="H48">
        <v>122486</v>
      </c>
      <c r="J48">
        <f t="shared" si="6"/>
        <v>96529.600000000006</v>
      </c>
      <c r="K48">
        <f t="shared" si="7"/>
        <v>1.268895758399496</v>
      </c>
      <c r="L48">
        <f t="shared" si="8"/>
        <v>117611</v>
      </c>
      <c r="M48">
        <f t="shared" si="9"/>
        <v>65364</v>
      </c>
      <c r="N48">
        <f t="shared" si="10"/>
        <v>96529.600000000006</v>
      </c>
      <c r="O48">
        <f t="shared" si="11"/>
        <v>52247</v>
      </c>
      <c r="Q48">
        <v>3791</v>
      </c>
      <c r="R48">
        <v>1707</v>
      </c>
      <c r="T48">
        <v>2680.6000000000058</v>
      </c>
      <c r="U48">
        <v>605.40000000000873</v>
      </c>
      <c r="W48">
        <v>6431.7999999999993</v>
      </c>
      <c r="X48">
        <v>732.2</v>
      </c>
      <c r="AB48">
        <v>96529.600000000006</v>
      </c>
      <c r="AC48">
        <v>1.268895758399496</v>
      </c>
      <c r="AI48">
        <v>96529.600000000006</v>
      </c>
      <c r="AJ48">
        <v>1.268895758399496</v>
      </c>
    </row>
    <row r="49" spans="2:38" x14ac:dyDescent="0.25">
      <c r="B49">
        <v>100737</v>
      </c>
      <c r="C49">
        <v>72923</v>
      </c>
      <c r="D49">
        <v>119050</v>
      </c>
      <c r="E49">
        <v>85969</v>
      </c>
      <c r="F49">
        <v>87521</v>
      </c>
      <c r="H49">
        <v>126423</v>
      </c>
      <c r="J49">
        <f t="shared" si="6"/>
        <v>93240</v>
      </c>
      <c r="K49">
        <f t="shared" si="7"/>
        <v>1.3558880308880308</v>
      </c>
      <c r="L49">
        <f t="shared" si="8"/>
        <v>119050</v>
      </c>
      <c r="M49">
        <f t="shared" si="9"/>
        <v>72923</v>
      </c>
      <c r="N49">
        <f t="shared" si="10"/>
        <v>93240</v>
      </c>
      <c r="O49">
        <f t="shared" si="11"/>
        <v>46127</v>
      </c>
      <c r="Q49">
        <v>-3219</v>
      </c>
      <c r="R49">
        <v>61</v>
      </c>
      <c r="T49">
        <v>473.39999999999418</v>
      </c>
      <c r="U49">
        <v>-721</v>
      </c>
      <c r="W49">
        <v>3103</v>
      </c>
      <c r="X49">
        <v>721</v>
      </c>
      <c r="AB49">
        <v>93240</v>
      </c>
      <c r="AC49">
        <v>1.3558880308880308</v>
      </c>
      <c r="AI49">
        <v>93240</v>
      </c>
      <c r="AJ49">
        <v>1.3558880308880308</v>
      </c>
    </row>
    <row r="50" spans="2:38" x14ac:dyDescent="0.25">
      <c r="B50">
        <v>18243</v>
      </c>
      <c r="C50">
        <v>80521</v>
      </c>
      <c r="D50">
        <v>15038</v>
      </c>
      <c r="E50">
        <v>108739</v>
      </c>
      <c r="F50">
        <v>77932</v>
      </c>
      <c r="H50">
        <v>108261</v>
      </c>
      <c r="J50">
        <f t="shared" si="6"/>
        <v>60094.6</v>
      </c>
      <c r="K50">
        <f t="shared" si="7"/>
        <v>1.8015096198327305</v>
      </c>
      <c r="L50">
        <f t="shared" si="8"/>
        <v>108739</v>
      </c>
      <c r="M50">
        <f t="shared" si="9"/>
        <v>15038</v>
      </c>
      <c r="N50">
        <f t="shared" si="10"/>
        <v>60094.6</v>
      </c>
      <c r="O50">
        <f t="shared" si="11"/>
        <v>93701</v>
      </c>
      <c r="Q50">
        <v>3219</v>
      </c>
      <c r="R50">
        <v>103</v>
      </c>
      <c r="T50">
        <v>833.19999999999709</v>
      </c>
      <c r="U50">
        <v>-19</v>
      </c>
      <c r="W50">
        <v>6840</v>
      </c>
      <c r="X50">
        <v>56.599999999999994</v>
      </c>
      <c r="AD50">
        <v>60094.6</v>
      </c>
      <c r="AE50">
        <v>1.8015096198327305</v>
      </c>
      <c r="AK50">
        <v>60094.6</v>
      </c>
      <c r="AL50">
        <v>1.8015096198327305</v>
      </c>
    </row>
    <row r="51" spans="2:38" x14ac:dyDescent="0.25">
      <c r="B51">
        <v>39732</v>
      </c>
      <c r="C51">
        <v>11778</v>
      </c>
      <c r="D51">
        <v>107959</v>
      </c>
      <c r="E51">
        <v>105588</v>
      </c>
      <c r="F51">
        <v>91647</v>
      </c>
      <c r="H51">
        <v>124294</v>
      </c>
      <c r="J51">
        <f t="shared" si="6"/>
        <v>71340.800000000003</v>
      </c>
      <c r="K51">
        <f t="shared" si="7"/>
        <v>1.7422568852606082</v>
      </c>
      <c r="L51">
        <f t="shared" si="8"/>
        <v>107959</v>
      </c>
      <c r="M51">
        <f t="shared" si="9"/>
        <v>11778</v>
      </c>
      <c r="N51">
        <f t="shared" si="10"/>
        <v>71340.800000000003</v>
      </c>
      <c r="O51">
        <f t="shared" si="11"/>
        <v>96181</v>
      </c>
      <c r="Q51">
        <v>-5225</v>
      </c>
      <c r="R51">
        <v>-265</v>
      </c>
      <c r="T51">
        <v>1698.1999999999971</v>
      </c>
      <c r="U51">
        <v>35.400000000008731</v>
      </c>
      <c r="W51">
        <v>6182.5999999999995</v>
      </c>
      <c r="X51">
        <v>1015.8</v>
      </c>
      <c r="AF51">
        <v>71340.800000000003</v>
      </c>
      <c r="AG51">
        <v>1.7422568852606082</v>
      </c>
      <c r="AK51">
        <v>71340.800000000003</v>
      </c>
      <c r="AL51">
        <v>1.7422568852606082</v>
      </c>
    </row>
    <row r="52" spans="2:38" x14ac:dyDescent="0.25">
      <c r="B52">
        <v>46572</v>
      </c>
      <c r="C52">
        <v>121407</v>
      </c>
      <c r="D52">
        <v>100837</v>
      </c>
      <c r="E52">
        <v>58949</v>
      </c>
      <c r="F52">
        <v>2582</v>
      </c>
      <c r="H52">
        <v>84837</v>
      </c>
      <c r="J52">
        <f t="shared" si="6"/>
        <v>66069.399999999994</v>
      </c>
      <c r="K52">
        <f t="shared" si="7"/>
        <v>1.2840588835376137</v>
      </c>
      <c r="L52">
        <f t="shared" si="8"/>
        <v>121407</v>
      </c>
      <c r="M52">
        <f t="shared" si="9"/>
        <v>2582</v>
      </c>
      <c r="N52">
        <f t="shared" si="10"/>
        <v>66069.399999999994</v>
      </c>
      <c r="O52">
        <f t="shared" si="11"/>
        <v>118825</v>
      </c>
      <c r="Q52">
        <v>-3846</v>
      </c>
      <c r="R52">
        <v>-62</v>
      </c>
      <c r="T52">
        <v>-4065.2000000000116</v>
      </c>
      <c r="U52">
        <v>-92</v>
      </c>
      <c r="W52">
        <v>4310.8</v>
      </c>
      <c r="X52">
        <v>166.40000000000003</v>
      </c>
      <c r="AB52">
        <v>66069.399999999994</v>
      </c>
      <c r="AC52">
        <v>1.2840588835376137</v>
      </c>
      <c r="AI52">
        <v>66069.399999999994</v>
      </c>
      <c r="AJ52">
        <v>1.2840588835376137</v>
      </c>
    </row>
    <row r="53" spans="2:38" x14ac:dyDescent="0.25">
      <c r="B53">
        <v>71224</v>
      </c>
      <c r="C53">
        <v>42447</v>
      </c>
      <c r="D53">
        <v>52285</v>
      </c>
      <c r="E53">
        <v>45826</v>
      </c>
      <c r="F53">
        <v>42587</v>
      </c>
      <c r="H53">
        <v>73545</v>
      </c>
      <c r="J53">
        <f t="shared" si="6"/>
        <v>50873.8</v>
      </c>
      <c r="K53">
        <f t="shared" si="7"/>
        <v>1.4456360641430361</v>
      </c>
      <c r="L53">
        <f t="shared" si="8"/>
        <v>71224</v>
      </c>
      <c r="M53">
        <f t="shared" si="9"/>
        <v>42447</v>
      </c>
      <c r="N53">
        <f t="shared" si="10"/>
        <v>50873.8</v>
      </c>
      <c r="O53">
        <f t="shared" si="11"/>
        <v>28777</v>
      </c>
      <c r="Q53">
        <v>3189</v>
      </c>
      <c r="R53">
        <v>313</v>
      </c>
      <c r="T53">
        <v>493</v>
      </c>
      <c r="U53">
        <v>427</v>
      </c>
      <c r="W53">
        <v>3142.2</v>
      </c>
      <c r="X53">
        <v>831</v>
      </c>
      <c r="Z53">
        <v>50873.8</v>
      </c>
      <c r="AA53">
        <v>1.4456360641430361</v>
      </c>
      <c r="AI53">
        <v>50873.8</v>
      </c>
      <c r="AJ53">
        <v>1.4456360641430361</v>
      </c>
    </row>
    <row r="54" spans="2:38" x14ac:dyDescent="0.25">
      <c r="B54">
        <v>95539</v>
      </c>
      <c r="C54">
        <v>5871</v>
      </c>
      <c r="D54">
        <v>72300</v>
      </c>
      <c r="E54">
        <v>58888</v>
      </c>
      <c r="F54">
        <v>81465</v>
      </c>
      <c r="H54">
        <v>96149</v>
      </c>
      <c r="J54">
        <f t="shared" si="6"/>
        <v>62812.6</v>
      </c>
      <c r="K54">
        <f t="shared" si="7"/>
        <v>1.5307279112789474</v>
      </c>
      <c r="L54">
        <f t="shared" si="8"/>
        <v>95539</v>
      </c>
      <c r="M54">
        <f t="shared" si="9"/>
        <v>5871</v>
      </c>
      <c r="N54">
        <f t="shared" si="10"/>
        <v>62812.6</v>
      </c>
      <c r="O54">
        <f t="shared" si="11"/>
        <v>89668</v>
      </c>
      <c r="Q54">
        <v>1070</v>
      </c>
      <c r="R54">
        <v>-324</v>
      </c>
      <c r="T54">
        <v>-261.80000000000291</v>
      </c>
      <c r="U54">
        <v>386.59999999999854</v>
      </c>
      <c r="W54">
        <v>4799.8</v>
      </c>
      <c r="X54">
        <v>426.20000000000005</v>
      </c>
      <c r="AD54">
        <v>62812.6</v>
      </c>
      <c r="AE54">
        <v>1.5307279112789474</v>
      </c>
      <c r="AI54">
        <v>62812.6</v>
      </c>
      <c r="AJ54">
        <v>1.5307279112789474</v>
      </c>
    </row>
    <row r="55" spans="2:38" x14ac:dyDescent="0.25">
      <c r="B55">
        <v>14575</v>
      </c>
      <c r="C55">
        <v>69629</v>
      </c>
      <c r="D55">
        <v>102839</v>
      </c>
      <c r="E55">
        <v>25381</v>
      </c>
      <c r="F55">
        <v>93893</v>
      </c>
      <c r="H55">
        <v>102244</v>
      </c>
      <c r="J55">
        <f t="shared" si="6"/>
        <v>61263.4</v>
      </c>
      <c r="K55">
        <f t="shared" si="7"/>
        <v>1.6689246760708678</v>
      </c>
      <c r="L55">
        <f t="shared" si="8"/>
        <v>102839</v>
      </c>
      <c r="M55">
        <f t="shared" si="9"/>
        <v>14575</v>
      </c>
      <c r="N55">
        <f t="shared" si="10"/>
        <v>61263.4</v>
      </c>
      <c r="O55">
        <f t="shared" si="11"/>
        <v>88264</v>
      </c>
      <c r="Q55">
        <v>-2675</v>
      </c>
      <c r="R55">
        <v>477</v>
      </c>
      <c r="T55">
        <v>-3705.1999999999971</v>
      </c>
      <c r="U55">
        <v>-315.79999999999563</v>
      </c>
      <c r="W55">
        <v>5923.5999999999995</v>
      </c>
      <c r="X55">
        <v>317.8</v>
      </c>
      <c r="AD55">
        <v>61263.4</v>
      </c>
      <c r="AE55">
        <v>1.6689246760708678</v>
      </c>
      <c r="AK55">
        <v>61263.4</v>
      </c>
      <c r="AL55">
        <v>1.6689246760708678</v>
      </c>
    </row>
    <row r="56" spans="2:38" x14ac:dyDescent="0.25">
      <c r="B56">
        <v>113890</v>
      </c>
      <c r="C56">
        <v>102514</v>
      </c>
      <c r="D56">
        <v>6053</v>
      </c>
      <c r="E56">
        <v>7297</v>
      </c>
      <c r="F56">
        <v>111364</v>
      </c>
      <c r="H56">
        <v>103198</v>
      </c>
      <c r="J56">
        <f t="shared" si="6"/>
        <v>68223.600000000006</v>
      </c>
      <c r="K56">
        <f t="shared" si="7"/>
        <v>1.512643718595911</v>
      </c>
      <c r="L56">
        <f t="shared" si="8"/>
        <v>113890</v>
      </c>
      <c r="M56">
        <f t="shared" si="9"/>
        <v>6053</v>
      </c>
      <c r="N56">
        <f t="shared" si="10"/>
        <v>68223.600000000006</v>
      </c>
      <c r="O56">
        <f t="shared" si="11"/>
        <v>107837</v>
      </c>
      <c r="Q56">
        <v>-122</v>
      </c>
      <c r="R56">
        <v>-618</v>
      </c>
      <c r="T56">
        <v>130.80000000000291</v>
      </c>
      <c r="U56">
        <v>-214</v>
      </c>
      <c r="W56">
        <v>4910.8</v>
      </c>
      <c r="X56">
        <v>397.6</v>
      </c>
      <c r="AF56">
        <v>68223.600000000006</v>
      </c>
      <c r="AG56">
        <v>1.512643718595911</v>
      </c>
      <c r="AI56">
        <v>68223.600000000006</v>
      </c>
      <c r="AJ56">
        <v>1.512643718595911</v>
      </c>
    </row>
    <row r="57" spans="2:38" x14ac:dyDescent="0.25">
      <c r="B57">
        <v>8469</v>
      </c>
      <c r="C57">
        <v>71329</v>
      </c>
      <c r="D57">
        <v>117077</v>
      </c>
      <c r="E57">
        <v>119005</v>
      </c>
      <c r="F57">
        <v>44836</v>
      </c>
      <c r="H57">
        <v>103850</v>
      </c>
      <c r="J57">
        <f t="shared" si="6"/>
        <v>72143.199999999997</v>
      </c>
      <c r="K57">
        <f t="shared" si="7"/>
        <v>1.4394981093159163</v>
      </c>
      <c r="L57">
        <f t="shared" si="8"/>
        <v>119005</v>
      </c>
      <c r="M57">
        <f t="shared" si="9"/>
        <v>8469</v>
      </c>
      <c r="N57">
        <f t="shared" si="10"/>
        <v>72143.199999999997</v>
      </c>
      <c r="O57">
        <f t="shared" si="11"/>
        <v>110536</v>
      </c>
      <c r="Q57">
        <v>-577</v>
      </c>
      <c r="R57">
        <v>531</v>
      </c>
      <c r="T57">
        <v>1295.1999999999971</v>
      </c>
      <c r="U57">
        <v>335.19999999999709</v>
      </c>
      <c r="W57">
        <v>3192.8</v>
      </c>
      <c r="X57">
        <v>437.6</v>
      </c>
      <c r="AF57">
        <v>72143.199999999997</v>
      </c>
      <c r="AG57">
        <v>1.4394981093159163</v>
      </c>
      <c r="AI57">
        <v>72143.199999999997</v>
      </c>
      <c r="AJ57">
        <v>1.4394981093159163</v>
      </c>
    </row>
    <row r="58" spans="2:38" x14ac:dyDescent="0.25">
      <c r="B58">
        <v>15276</v>
      </c>
      <c r="C58">
        <v>105742</v>
      </c>
      <c r="D58">
        <v>12275</v>
      </c>
      <c r="E58">
        <v>20466</v>
      </c>
      <c r="F58">
        <v>32603</v>
      </c>
      <c r="H58">
        <v>85364</v>
      </c>
      <c r="J58">
        <f t="shared" si="6"/>
        <v>37272.400000000001</v>
      </c>
      <c r="K58">
        <f t="shared" si="7"/>
        <v>2.2902737682574772</v>
      </c>
      <c r="L58">
        <f t="shared" si="8"/>
        <v>105742</v>
      </c>
      <c r="M58">
        <f t="shared" si="9"/>
        <v>12275</v>
      </c>
      <c r="N58">
        <f t="shared" si="10"/>
        <v>37272.400000000001</v>
      </c>
      <c r="O58">
        <f t="shared" si="11"/>
        <v>93467</v>
      </c>
      <c r="Q58">
        <v>-2581</v>
      </c>
      <c r="R58">
        <v>-1776</v>
      </c>
      <c r="T58">
        <v>470.80000000000291</v>
      </c>
      <c r="U58">
        <v>627</v>
      </c>
      <c r="W58">
        <v>2478.4</v>
      </c>
      <c r="X58">
        <v>893.4</v>
      </c>
      <c r="AD58">
        <v>37272.400000000001</v>
      </c>
      <c r="AE58">
        <v>2.2902737682574772</v>
      </c>
      <c r="AK58">
        <v>37272.400000000001</v>
      </c>
      <c r="AL58">
        <v>2.2902737682574772</v>
      </c>
    </row>
    <row r="59" spans="2:38" x14ac:dyDescent="0.25">
      <c r="B59">
        <v>119363</v>
      </c>
      <c r="C59">
        <v>98384</v>
      </c>
      <c r="D59">
        <v>34333</v>
      </c>
      <c r="E59">
        <v>99558</v>
      </c>
      <c r="F59">
        <v>17598</v>
      </c>
      <c r="H59">
        <v>130419</v>
      </c>
      <c r="J59">
        <f t="shared" si="6"/>
        <v>73847.199999999997</v>
      </c>
      <c r="K59">
        <f t="shared" si="7"/>
        <v>1.7660656057372521</v>
      </c>
      <c r="L59">
        <f t="shared" si="8"/>
        <v>119363</v>
      </c>
      <c r="M59">
        <f t="shared" si="9"/>
        <v>17598</v>
      </c>
      <c r="N59">
        <f t="shared" si="10"/>
        <v>73847.199999999997</v>
      </c>
      <c r="O59">
        <f t="shared" si="11"/>
        <v>101765</v>
      </c>
      <c r="Q59">
        <v>3483</v>
      </c>
      <c r="R59">
        <v>0</v>
      </c>
      <c r="T59">
        <v>1916.8000000000029</v>
      </c>
      <c r="U59">
        <v>702.80000000000291</v>
      </c>
      <c r="W59">
        <v>2513.6000000000004</v>
      </c>
      <c r="X59">
        <v>786.8</v>
      </c>
      <c r="AF59">
        <v>73847.199999999997</v>
      </c>
      <c r="AG59">
        <v>1.7660656057372521</v>
      </c>
      <c r="AI59">
        <v>73847.199999999997</v>
      </c>
      <c r="AJ59">
        <v>1.7660656057372521</v>
      </c>
    </row>
    <row r="60" spans="2:38" x14ac:dyDescent="0.25">
      <c r="B60">
        <v>50784</v>
      </c>
      <c r="C60">
        <v>100848</v>
      </c>
      <c r="D60">
        <v>25978</v>
      </c>
      <c r="E60">
        <v>12060</v>
      </c>
      <c r="F60">
        <v>102883</v>
      </c>
      <c r="H60">
        <v>91991</v>
      </c>
      <c r="J60">
        <f t="shared" si="6"/>
        <v>58510.6</v>
      </c>
      <c r="K60">
        <f t="shared" si="7"/>
        <v>1.5722108472652818</v>
      </c>
      <c r="L60">
        <f t="shared" si="8"/>
        <v>102883</v>
      </c>
      <c r="M60">
        <f t="shared" si="9"/>
        <v>12060</v>
      </c>
      <c r="N60">
        <f t="shared" si="10"/>
        <v>58510.6</v>
      </c>
      <c r="O60">
        <f t="shared" si="11"/>
        <v>90823</v>
      </c>
      <c r="Q60">
        <v>-1735</v>
      </c>
      <c r="R60">
        <v>-3</v>
      </c>
      <c r="T60">
        <v>-2079.2000000000044</v>
      </c>
      <c r="U60">
        <v>-772</v>
      </c>
      <c r="W60">
        <v>4287.2</v>
      </c>
      <c r="X60">
        <v>866.8</v>
      </c>
      <c r="AD60">
        <v>58510.6</v>
      </c>
      <c r="AE60">
        <v>1.5722108472652818</v>
      </c>
      <c r="AK60">
        <v>58510.6</v>
      </c>
      <c r="AL60">
        <v>1.5722108472652818</v>
      </c>
    </row>
    <row r="61" spans="2:38" x14ac:dyDescent="0.25">
      <c r="B61">
        <v>113965</v>
      </c>
      <c r="C61">
        <v>115699</v>
      </c>
      <c r="D61">
        <v>50144</v>
      </c>
      <c r="E61">
        <v>19799</v>
      </c>
      <c r="F61">
        <v>77995</v>
      </c>
      <c r="H61">
        <v>95479</v>
      </c>
      <c r="J61">
        <f t="shared" si="6"/>
        <v>75520.399999999994</v>
      </c>
      <c r="K61">
        <f t="shared" si="7"/>
        <v>1.264280909529081</v>
      </c>
      <c r="L61">
        <f t="shared" si="8"/>
        <v>115699</v>
      </c>
      <c r="M61">
        <f t="shared" si="9"/>
        <v>19799</v>
      </c>
      <c r="N61">
        <f t="shared" si="10"/>
        <v>75520.399999999994</v>
      </c>
      <c r="O61">
        <f t="shared" si="11"/>
        <v>95900</v>
      </c>
      <c r="Q61">
        <v>-338</v>
      </c>
      <c r="R61">
        <v>-414</v>
      </c>
      <c r="T61">
        <v>6222.1999999999971</v>
      </c>
      <c r="U61">
        <v>180.39999999999418</v>
      </c>
      <c r="W61">
        <v>6223.8</v>
      </c>
      <c r="X61">
        <v>292.39999999999998</v>
      </c>
      <c r="AB61">
        <v>75520.399999999994</v>
      </c>
      <c r="AC61">
        <v>1.264280909529081</v>
      </c>
      <c r="AI61">
        <v>75520.399999999994</v>
      </c>
      <c r="AJ61">
        <v>1.264280909529081</v>
      </c>
    </row>
    <row r="62" spans="2:38" x14ac:dyDescent="0.25">
      <c r="B62">
        <v>102557</v>
      </c>
      <c r="C62">
        <v>55349</v>
      </c>
      <c r="D62">
        <v>110569</v>
      </c>
      <c r="E62">
        <v>15943</v>
      </c>
      <c r="F62">
        <v>57231</v>
      </c>
      <c r="H62">
        <v>107303</v>
      </c>
      <c r="J62">
        <f t="shared" si="6"/>
        <v>68329.8</v>
      </c>
      <c r="K62">
        <f t="shared" si="7"/>
        <v>1.5703690044460834</v>
      </c>
      <c r="L62">
        <f t="shared" si="8"/>
        <v>110569</v>
      </c>
      <c r="M62">
        <f t="shared" si="9"/>
        <v>15943</v>
      </c>
      <c r="N62">
        <f t="shared" si="10"/>
        <v>68329.8</v>
      </c>
      <c r="O62">
        <f t="shared" si="11"/>
        <v>94626</v>
      </c>
      <c r="Q62">
        <v>11363</v>
      </c>
      <c r="R62">
        <v>-81</v>
      </c>
      <c r="T62">
        <v>-2370.5999999999913</v>
      </c>
      <c r="U62">
        <v>-377.80000000000291</v>
      </c>
      <c r="W62">
        <v>6195.0000000000009</v>
      </c>
      <c r="X62">
        <v>681.80000000000007</v>
      </c>
      <c r="AB62">
        <v>68329.8</v>
      </c>
      <c r="AC62">
        <v>1.5703690044460834</v>
      </c>
      <c r="AI62">
        <v>68329.8</v>
      </c>
      <c r="AJ62">
        <v>1.5703690044460834</v>
      </c>
    </row>
    <row r="63" spans="2:38" x14ac:dyDescent="0.25">
      <c r="B63">
        <v>21248</v>
      </c>
      <c r="C63">
        <v>15498</v>
      </c>
      <c r="D63">
        <v>50381</v>
      </c>
      <c r="E63">
        <v>47885</v>
      </c>
      <c r="F63">
        <v>4632</v>
      </c>
      <c r="H63">
        <v>86634</v>
      </c>
      <c r="J63">
        <f t="shared" si="6"/>
        <v>27928.799999999999</v>
      </c>
      <c r="K63">
        <f t="shared" si="7"/>
        <v>3.1019592678525396</v>
      </c>
      <c r="L63">
        <f t="shared" si="8"/>
        <v>50381</v>
      </c>
      <c r="M63">
        <f t="shared" si="9"/>
        <v>4632</v>
      </c>
      <c r="N63">
        <f t="shared" si="10"/>
        <v>27928.799999999999</v>
      </c>
      <c r="O63">
        <f t="shared" si="11"/>
        <v>45749</v>
      </c>
      <c r="Q63">
        <v>2379</v>
      </c>
      <c r="R63">
        <v>874</v>
      </c>
      <c r="T63">
        <v>-90.600000000002183</v>
      </c>
      <c r="U63">
        <v>-146.20000000000073</v>
      </c>
      <c r="W63">
        <v>5761.4</v>
      </c>
      <c r="X63">
        <v>449.40000000000003</v>
      </c>
      <c r="AD63">
        <v>27928.799999999999</v>
      </c>
      <c r="AE63">
        <v>3.1019592678525396</v>
      </c>
      <c r="AK63">
        <v>27928.799999999999</v>
      </c>
      <c r="AL63">
        <v>3.1019592678525396</v>
      </c>
    </row>
    <row r="64" spans="2:38" x14ac:dyDescent="0.25">
      <c r="B64">
        <v>2926</v>
      </c>
      <c r="C64">
        <v>11260</v>
      </c>
      <c r="D64">
        <v>35462</v>
      </c>
      <c r="E64">
        <v>28950</v>
      </c>
      <c r="F64">
        <v>22230</v>
      </c>
      <c r="H64">
        <v>63905</v>
      </c>
      <c r="J64">
        <f t="shared" si="6"/>
        <v>20165.599999999999</v>
      </c>
      <c r="K64">
        <f t="shared" si="7"/>
        <v>3.1690105922957912</v>
      </c>
      <c r="L64">
        <f t="shared" si="8"/>
        <v>35462</v>
      </c>
      <c r="M64">
        <f t="shared" si="9"/>
        <v>2926</v>
      </c>
      <c r="N64">
        <f t="shared" si="10"/>
        <v>20165.599999999999</v>
      </c>
      <c r="O64">
        <f t="shared" si="11"/>
        <v>32536</v>
      </c>
      <c r="Q64">
        <v>-6451</v>
      </c>
      <c r="R64">
        <v>38</v>
      </c>
      <c r="T64">
        <v>2970.1999999999971</v>
      </c>
      <c r="U64">
        <v>-250.80000000000291</v>
      </c>
      <c r="W64">
        <v>5342.2</v>
      </c>
      <c r="X64">
        <v>869.6</v>
      </c>
      <c r="AD64">
        <v>20165.599999999999</v>
      </c>
      <c r="AE64">
        <v>3.1690105922957912</v>
      </c>
      <c r="AK64">
        <v>20165.599999999999</v>
      </c>
      <c r="AL64">
        <v>3.1690105922957912</v>
      </c>
    </row>
    <row r="65" spans="2:38" x14ac:dyDescent="0.25">
      <c r="B65">
        <v>83876</v>
      </c>
      <c r="C65">
        <v>117447</v>
      </c>
      <c r="D65">
        <v>84384</v>
      </c>
      <c r="E65">
        <v>66672</v>
      </c>
      <c r="F65">
        <v>65486</v>
      </c>
      <c r="H65">
        <v>86616</v>
      </c>
      <c r="J65">
        <f t="shared" si="6"/>
        <v>83573</v>
      </c>
      <c r="K65">
        <f t="shared" si="7"/>
        <v>1.0364112811553972</v>
      </c>
      <c r="L65">
        <f t="shared" si="8"/>
        <v>117447</v>
      </c>
      <c r="M65">
        <f t="shared" si="9"/>
        <v>65486</v>
      </c>
      <c r="N65">
        <f t="shared" si="10"/>
        <v>83573</v>
      </c>
      <c r="O65">
        <f t="shared" si="11"/>
        <v>51961</v>
      </c>
      <c r="Q65">
        <v>-4035</v>
      </c>
      <c r="R65">
        <v>-3</v>
      </c>
      <c r="T65">
        <v>1974.8000000000029</v>
      </c>
      <c r="U65">
        <v>485.60000000000582</v>
      </c>
      <c r="W65">
        <v>6906</v>
      </c>
      <c r="X65">
        <v>591.19999999999993</v>
      </c>
      <c r="AB65">
        <v>83573</v>
      </c>
      <c r="AC65">
        <v>1.0364112811553972</v>
      </c>
      <c r="AI65">
        <v>83573</v>
      </c>
      <c r="AJ65">
        <v>1.0364112811553972</v>
      </c>
    </row>
    <row r="66" spans="2:38" x14ac:dyDescent="0.25">
      <c r="B66">
        <v>108136</v>
      </c>
      <c r="C66">
        <v>89756</v>
      </c>
      <c r="D66">
        <v>11881</v>
      </c>
      <c r="E66">
        <v>59421</v>
      </c>
      <c r="F66">
        <v>47143</v>
      </c>
      <c r="H66">
        <v>112127</v>
      </c>
      <c r="J66">
        <f t="shared" ref="J66:J101" si="12">AVERAGE(B66:F66)</f>
        <v>63267.4</v>
      </c>
      <c r="K66">
        <f t="shared" ref="K66:K97" si="13">H66/J66</f>
        <v>1.7722713435355333</v>
      </c>
      <c r="L66">
        <f t="shared" ref="L66:L101" si="14">MAX(B66:F66)</f>
        <v>108136</v>
      </c>
      <c r="M66">
        <f t="shared" ref="M66:M101" si="15">MIN(B66:F66)</f>
        <v>11881</v>
      </c>
      <c r="N66">
        <f t="shared" ref="N66:N101" si="16">AVERAGE(B66:F66)</f>
        <v>63267.4</v>
      </c>
      <c r="O66">
        <f t="shared" ref="O66:O101" si="17">L66-M66</f>
        <v>96255</v>
      </c>
      <c r="Q66">
        <v>-2386</v>
      </c>
      <c r="R66">
        <v>2168</v>
      </c>
      <c r="T66">
        <v>-2783.5999999999985</v>
      </c>
      <c r="U66">
        <v>-477.59999999999854</v>
      </c>
      <c r="W66">
        <v>3086.3999999999996</v>
      </c>
      <c r="X66">
        <v>526.79999999999995</v>
      </c>
      <c r="AF66">
        <v>63267.4</v>
      </c>
      <c r="AG66">
        <v>1.7722713435355333</v>
      </c>
      <c r="AK66">
        <v>63267.4</v>
      </c>
      <c r="AL66">
        <v>1.7722713435355333</v>
      </c>
    </row>
    <row r="67" spans="2:38" x14ac:dyDescent="0.25">
      <c r="B67">
        <v>17456</v>
      </c>
      <c r="C67">
        <v>82636</v>
      </c>
      <c r="D67">
        <v>120229</v>
      </c>
      <c r="E67">
        <v>69480</v>
      </c>
      <c r="F67">
        <v>110143</v>
      </c>
      <c r="H67">
        <v>117092</v>
      </c>
      <c r="J67">
        <f t="shared" si="12"/>
        <v>79988.800000000003</v>
      </c>
      <c r="K67">
        <f t="shared" si="13"/>
        <v>1.4638549396915568</v>
      </c>
      <c r="L67">
        <f t="shared" si="14"/>
        <v>120229</v>
      </c>
      <c r="M67">
        <f t="shared" si="15"/>
        <v>17456</v>
      </c>
      <c r="N67">
        <f t="shared" si="16"/>
        <v>79988.800000000003</v>
      </c>
      <c r="O67">
        <f t="shared" si="17"/>
        <v>102773</v>
      </c>
      <c r="Q67">
        <v>857</v>
      </c>
      <c r="R67">
        <v>2242</v>
      </c>
      <c r="T67">
        <v>1047.4000000000087</v>
      </c>
      <c r="U67">
        <v>788.19999999999709</v>
      </c>
      <c r="W67">
        <v>2379.7999999999997</v>
      </c>
      <c r="X67">
        <v>789.8</v>
      </c>
      <c r="AF67">
        <v>79988.800000000003</v>
      </c>
      <c r="AG67">
        <v>1.4638549396915568</v>
      </c>
      <c r="AI67">
        <v>79988.800000000003</v>
      </c>
      <c r="AJ67">
        <v>1.4638549396915568</v>
      </c>
    </row>
    <row r="68" spans="2:38" x14ac:dyDescent="0.25">
      <c r="B68">
        <v>53108</v>
      </c>
      <c r="C68">
        <v>86223</v>
      </c>
      <c r="D68">
        <v>66468</v>
      </c>
      <c r="E68">
        <v>75215</v>
      </c>
      <c r="F68">
        <v>110425</v>
      </c>
      <c r="H68">
        <v>98857</v>
      </c>
      <c r="J68">
        <f t="shared" si="12"/>
        <v>78287.8</v>
      </c>
      <c r="K68">
        <f t="shared" si="13"/>
        <v>1.2627382555136304</v>
      </c>
      <c r="L68">
        <f t="shared" si="14"/>
        <v>110425</v>
      </c>
      <c r="M68">
        <f t="shared" si="15"/>
        <v>53108</v>
      </c>
      <c r="N68">
        <f t="shared" si="16"/>
        <v>78287.8</v>
      </c>
      <c r="O68">
        <f t="shared" si="17"/>
        <v>57317</v>
      </c>
      <c r="Q68">
        <v>-2987</v>
      </c>
      <c r="R68">
        <v>-990</v>
      </c>
      <c r="T68">
        <v>-383</v>
      </c>
      <c r="U68">
        <v>-324.39999999999418</v>
      </c>
      <c r="W68">
        <v>3201</v>
      </c>
      <c r="X68">
        <v>505.6</v>
      </c>
      <c r="AB68">
        <v>78287.8</v>
      </c>
      <c r="AC68">
        <v>1.2627382555136304</v>
      </c>
      <c r="AI68">
        <v>78287.8</v>
      </c>
      <c r="AJ68">
        <v>1.2627382555136304</v>
      </c>
    </row>
    <row r="69" spans="2:38" x14ac:dyDescent="0.25">
      <c r="B69">
        <v>119265</v>
      </c>
      <c r="C69">
        <v>96838</v>
      </c>
      <c r="D69">
        <v>102428</v>
      </c>
      <c r="E69">
        <v>75187</v>
      </c>
      <c r="F69">
        <v>91225</v>
      </c>
      <c r="H69">
        <v>121314</v>
      </c>
      <c r="J69">
        <f t="shared" si="12"/>
        <v>96988.6</v>
      </c>
      <c r="K69">
        <f t="shared" si="13"/>
        <v>1.2508067958502338</v>
      </c>
      <c r="L69">
        <f t="shared" si="14"/>
        <v>119265</v>
      </c>
      <c r="M69">
        <f t="shared" si="15"/>
        <v>75187</v>
      </c>
      <c r="N69">
        <f t="shared" si="16"/>
        <v>96988.6</v>
      </c>
      <c r="O69">
        <f t="shared" si="17"/>
        <v>44078</v>
      </c>
      <c r="Q69">
        <v>1020</v>
      </c>
      <c r="R69">
        <v>14</v>
      </c>
      <c r="T69">
        <v>-4142</v>
      </c>
      <c r="U69">
        <v>-200</v>
      </c>
      <c r="W69">
        <v>4142</v>
      </c>
      <c r="X69">
        <v>927.6</v>
      </c>
      <c r="AB69">
        <v>96988.6</v>
      </c>
      <c r="AC69">
        <v>1.2508067958502338</v>
      </c>
      <c r="AI69">
        <v>96988.6</v>
      </c>
      <c r="AJ69">
        <v>1.2508067958502338</v>
      </c>
    </row>
    <row r="70" spans="2:38" x14ac:dyDescent="0.25">
      <c r="B70">
        <v>58923</v>
      </c>
      <c r="C70">
        <v>90283</v>
      </c>
      <c r="D70">
        <v>47549</v>
      </c>
      <c r="E70">
        <v>119673</v>
      </c>
      <c r="F70">
        <v>56706</v>
      </c>
      <c r="H70">
        <v>117195</v>
      </c>
      <c r="J70">
        <f t="shared" si="12"/>
        <v>74626.8</v>
      </c>
      <c r="K70">
        <f t="shared" si="13"/>
        <v>1.5704143819646561</v>
      </c>
      <c r="L70">
        <f t="shared" si="14"/>
        <v>119673</v>
      </c>
      <c r="M70">
        <f t="shared" si="15"/>
        <v>47549</v>
      </c>
      <c r="N70">
        <f t="shared" si="16"/>
        <v>74626.8</v>
      </c>
      <c r="O70">
        <f t="shared" si="17"/>
        <v>72124</v>
      </c>
      <c r="Q70">
        <v>-1500</v>
      </c>
      <c r="R70">
        <v>1283</v>
      </c>
      <c r="T70">
        <v>1072.8000000000029</v>
      </c>
      <c r="U70">
        <v>406.80000000000291</v>
      </c>
      <c r="W70">
        <v>2252.4</v>
      </c>
      <c r="X70">
        <v>490.40000000000003</v>
      </c>
      <c r="AF70">
        <v>74626.8</v>
      </c>
      <c r="AG70">
        <v>1.5704143819646561</v>
      </c>
      <c r="AI70">
        <v>74626.8</v>
      </c>
      <c r="AJ70">
        <v>1.5704143819646561</v>
      </c>
    </row>
    <row r="71" spans="2:38" x14ac:dyDescent="0.25">
      <c r="B71">
        <v>106231</v>
      </c>
      <c r="C71">
        <v>79509</v>
      </c>
      <c r="D71">
        <v>65396</v>
      </c>
      <c r="E71">
        <v>6522</v>
      </c>
      <c r="F71">
        <v>75375</v>
      </c>
      <c r="H71">
        <v>87937</v>
      </c>
      <c r="J71">
        <f t="shared" si="12"/>
        <v>66606.600000000006</v>
      </c>
      <c r="K71">
        <f t="shared" si="13"/>
        <v>1.320244540330838</v>
      </c>
      <c r="L71">
        <f t="shared" si="14"/>
        <v>106231</v>
      </c>
      <c r="M71">
        <f t="shared" si="15"/>
        <v>6522</v>
      </c>
      <c r="N71">
        <f t="shared" si="16"/>
        <v>66606.600000000006</v>
      </c>
      <c r="O71">
        <f t="shared" si="17"/>
        <v>99709</v>
      </c>
      <c r="Q71">
        <v>1714</v>
      </c>
      <c r="R71">
        <v>1985</v>
      </c>
      <c r="T71">
        <v>2376.0000000000073</v>
      </c>
      <c r="U71">
        <v>31</v>
      </c>
      <c r="W71">
        <v>3025.2000000000003</v>
      </c>
      <c r="X71">
        <v>142.60000000000002</v>
      </c>
      <c r="Z71">
        <v>66606.600000000006</v>
      </c>
      <c r="AA71">
        <v>1.320244540330838</v>
      </c>
      <c r="AI71">
        <v>66606.600000000006</v>
      </c>
      <c r="AJ71">
        <v>1.320244540330838</v>
      </c>
    </row>
    <row r="72" spans="2:38" x14ac:dyDescent="0.25">
      <c r="B72">
        <v>19103</v>
      </c>
      <c r="C72">
        <v>44990</v>
      </c>
      <c r="D72">
        <v>51005</v>
      </c>
      <c r="E72">
        <v>53180</v>
      </c>
      <c r="F72">
        <v>6268</v>
      </c>
      <c r="H72">
        <v>54129</v>
      </c>
      <c r="J72">
        <f t="shared" si="12"/>
        <v>34909.199999999997</v>
      </c>
      <c r="K72">
        <f t="shared" si="13"/>
        <v>1.5505654669829159</v>
      </c>
      <c r="L72">
        <f t="shared" si="14"/>
        <v>53180</v>
      </c>
      <c r="M72">
        <f t="shared" si="15"/>
        <v>6268</v>
      </c>
      <c r="N72">
        <f t="shared" si="16"/>
        <v>34909.199999999997</v>
      </c>
      <c r="O72">
        <f t="shared" si="17"/>
        <v>46912</v>
      </c>
      <c r="Q72">
        <v>1116</v>
      </c>
      <c r="R72">
        <v>-8</v>
      </c>
      <c r="T72">
        <v>1010.3999999999942</v>
      </c>
      <c r="U72">
        <v>228.39999999999418</v>
      </c>
      <c r="W72">
        <v>5074</v>
      </c>
      <c r="X72">
        <v>228.39999999999998</v>
      </c>
      <c r="AD72">
        <v>34909.199999999997</v>
      </c>
      <c r="AE72">
        <v>1.5505654669829159</v>
      </c>
      <c r="AI72">
        <v>34909.199999999997</v>
      </c>
      <c r="AJ72">
        <v>1.5505654669829159</v>
      </c>
    </row>
    <row r="73" spans="2:38" x14ac:dyDescent="0.25">
      <c r="B73">
        <v>46524</v>
      </c>
      <c r="C73">
        <v>4735</v>
      </c>
      <c r="D73">
        <v>95969</v>
      </c>
      <c r="E73">
        <v>104084</v>
      </c>
      <c r="F73">
        <v>114897</v>
      </c>
      <c r="H73">
        <v>110131</v>
      </c>
      <c r="J73">
        <f t="shared" si="12"/>
        <v>73241.8</v>
      </c>
      <c r="K73">
        <f t="shared" si="13"/>
        <v>1.5036632087141495</v>
      </c>
      <c r="L73">
        <f t="shared" si="14"/>
        <v>114897</v>
      </c>
      <c r="M73">
        <f t="shared" si="15"/>
        <v>4735</v>
      </c>
      <c r="N73">
        <f t="shared" si="16"/>
        <v>73241.8</v>
      </c>
      <c r="O73">
        <f t="shared" si="17"/>
        <v>110162</v>
      </c>
      <c r="Q73">
        <v>4105</v>
      </c>
      <c r="R73">
        <v>10</v>
      </c>
      <c r="T73">
        <v>499.60000000000582</v>
      </c>
      <c r="U73">
        <v>202.80000000000291</v>
      </c>
      <c r="W73">
        <v>6239.6</v>
      </c>
      <c r="X73">
        <v>754</v>
      </c>
      <c r="AF73">
        <v>73241.8</v>
      </c>
      <c r="AG73">
        <v>1.5036632087141495</v>
      </c>
      <c r="AI73">
        <v>73241.8</v>
      </c>
      <c r="AJ73">
        <v>1.5036632087141495</v>
      </c>
    </row>
    <row r="74" spans="2:38" x14ac:dyDescent="0.25">
      <c r="B74">
        <v>49495</v>
      </c>
      <c r="C74">
        <v>81183</v>
      </c>
      <c r="D74">
        <v>3050</v>
      </c>
      <c r="E74">
        <v>70102</v>
      </c>
      <c r="F74">
        <v>109501</v>
      </c>
      <c r="H74">
        <v>81972</v>
      </c>
      <c r="J74">
        <f t="shared" si="12"/>
        <v>62666.2</v>
      </c>
      <c r="K74">
        <f t="shared" si="13"/>
        <v>1.3080735707606335</v>
      </c>
      <c r="L74">
        <f t="shared" si="14"/>
        <v>109501</v>
      </c>
      <c r="M74">
        <f t="shared" si="15"/>
        <v>3050</v>
      </c>
      <c r="N74">
        <f t="shared" si="16"/>
        <v>62666.2</v>
      </c>
      <c r="O74">
        <f t="shared" si="17"/>
        <v>106451</v>
      </c>
      <c r="Q74">
        <v>-6465</v>
      </c>
      <c r="R74">
        <v>2</v>
      </c>
      <c r="T74">
        <v>-2228.6000000000058</v>
      </c>
      <c r="U74">
        <v>-464.20000000000437</v>
      </c>
      <c r="W74">
        <v>4265.4000000000005</v>
      </c>
      <c r="X74">
        <v>472.6</v>
      </c>
      <c r="Z74">
        <v>62666.2</v>
      </c>
      <c r="AA74">
        <v>1.3080735707606335</v>
      </c>
      <c r="AI74">
        <v>62666.2</v>
      </c>
      <c r="AJ74">
        <v>1.3080735707606335</v>
      </c>
    </row>
    <row r="75" spans="2:38" x14ac:dyDescent="0.25">
      <c r="B75">
        <v>36642</v>
      </c>
      <c r="C75">
        <v>4150</v>
      </c>
      <c r="D75">
        <v>45582</v>
      </c>
      <c r="E75">
        <v>23220</v>
      </c>
      <c r="F75">
        <v>110502</v>
      </c>
      <c r="H75">
        <v>105932</v>
      </c>
      <c r="J75">
        <f t="shared" si="12"/>
        <v>44019.199999999997</v>
      </c>
      <c r="K75">
        <f t="shared" si="13"/>
        <v>2.4064953474847339</v>
      </c>
      <c r="L75">
        <f t="shared" si="14"/>
        <v>110502</v>
      </c>
      <c r="M75">
        <f t="shared" si="15"/>
        <v>4150</v>
      </c>
      <c r="N75">
        <f t="shared" si="16"/>
        <v>44019.199999999997</v>
      </c>
      <c r="O75">
        <f t="shared" si="17"/>
        <v>106352</v>
      </c>
      <c r="Q75">
        <v>-1939</v>
      </c>
      <c r="R75">
        <v>388</v>
      </c>
      <c r="T75">
        <v>-5353</v>
      </c>
      <c r="U75">
        <v>183.79999999999563</v>
      </c>
      <c r="W75">
        <v>6521</v>
      </c>
      <c r="X75">
        <v>405.40000000000003</v>
      </c>
      <c r="AD75">
        <v>44019.199999999997</v>
      </c>
      <c r="AE75">
        <v>2.4064953474847339</v>
      </c>
      <c r="AK75">
        <v>44019.199999999997</v>
      </c>
      <c r="AL75">
        <v>2.4064953474847339</v>
      </c>
    </row>
    <row r="76" spans="2:38" x14ac:dyDescent="0.25">
      <c r="B76">
        <v>101460</v>
      </c>
      <c r="C76">
        <v>62940</v>
      </c>
      <c r="D76">
        <v>99196</v>
      </c>
      <c r="E76">
        <v>17692</v>
      </c>
      <c r="F76">
        <v>19844</v>
      </c>
      <c r="H76">
        <v>101044</v>
      </c>
      <c r="J76">
        <f t="shared" si="12"/>
        <v>60226.400000000001</v>
      </c>
      <c r="K76">
        <f t="shared" si="13"/>
        <v>1.6777360094576463</v>
      </c>
      <c r="L76">
        <f t="shared" si="14"/>
        <v>101460</v>
      </c>
      <c r="M76">
        <f t="shared" si="15"/>
        <v>17692</v>
      </c>
      <c r="N76">
        <f t="shared" si="16"/>
        <v>60226.400000000001</v>
      </c>
      <c r="O76">
        <f t="shared" si="17"/>
        <v>83768</v>
      </c>
      <c r="Q76">
        <v>-2030</v>
      </c>
      <c r="R76">
        <v>0</v>
      </c>
      <c r="T76">
        <v>-314.19999999999709</v>
      </c>
      <c r="U76">
        <v>18</v>
      </c>
      <c r="W76">
        <v>3901.7999999999997</v>
      </c>
      <c r="X76">
        <v>359.59999999999997</v>
      </c>
      <c r="AD76">
        <v>60226.400000000001</v>
      </c>
      <c r="AE76">
        <v>1.6777360094576463</v>
      </c>
      <c r="AK76">
        <v>60226.400000000001</v>
      </c>
      <c r="AL76">
        <v>1.6777360094576463</v>
      </c>
    </row>
    <row r="77" spans="2:38" x14ac:dyDescent="0.25">
      <c r="B77">
        <v>19985</v>
      </c>
      <c r="C77">
        <v>115160</v>
      </c>
      <c r="D77">
        <v>99532</v>
      </c>
      <c r="E77">
        <v>77664</v>
      </c>
      <c r="F77">
        <v>106821</v>
      </c>
      <c r="H77">
        <v>98429</v>
      </c>
      <c r="J77">
        <f t="shared" si="12"/>
        <v>83832.399999999994</v>
      </c>
      <c r="K77">
        <f t="shared" si="13"/>
        <v>1.1741164513958804</v>
      </c>
      <c r="L77">
        <f t="shared" si="14"/>
        <v>115160</v>
      </c>
      <c r="M77">
        <f t="shared" si="15"/>
        <v>19985</v>
      </c>
      <c r="N77">
        <f t="shared" si="16"/>
        <v>83832.399999999994</v>
      </c>
      <c r="O77">
        <f t="shared" si="17"/>
        <v>95175</v>
      </c>
      <c r="Q77">
        <v>-1570</v>
      </c>
      <c r="R77">
        <v>-4</v>
      </c>
      <c r="T77">
        <v>-1455.8000000000029</v>
      </c>
      <c r="U77">
        <v>232.39999999999418</v>
      </c>
      <c r="W77">
        <v>3741.8</v>
      </c>
      <c r="X77">
        <v>597.6</v>
      </c>
      <c r="AB77">
        <v>83832.399999999994</v>
      </c>
      <c r="AC77">
        <v>1.1741164513958804</v>
      </c>
      <c r="AI77">
        <v>83832.399999999994</v>
      </c>
      <c r="AJ77">
        <v>1.1741164513958804</v>
      </c>
    </row>
    <row r="78" spans="2:38" x14ac:dyDescent="0.25">
      <c r="B78">
        <v>27807</v>
      </c>
      <c r="C78">
        <v>14387</v>
      </c>
      <c r="D78">
        <v>5268</v>
      </c>
      <c r="E78">
        <v>78058</v>
      </c>
      <c r="F78">
        <v>31616</v>
      </c>
      <c r="H78">
        <v>38333</v>
      </c>
      <c r="J78">
        <f t="shared" si="12"/>
        <v>31427.200000000001</v>
      </c>
      <c r="K78">
        <f t="shared" si="13"/>
        <v>1.2197395886365949</v>
      </c>
      <c r="L78">
        <f t="shared" si="14"/>
        <v>78058</v>
      </c>
      <c r="M78">
        <f t="shared" si="15"/>
        <v>5268</v>
      </c>
      <c r="N78">
        <f t="shared" si="16"/>
        <v>31427.200000000001</v>
      </c>
      <c r="O78">
        <f t="shared" si="17"/>
        <v>72790</v>
      </c>
      <c r="Q78">
        <v>4508</v>
      </c>
      <c r="R78">
        <v>1800</v>
      </c>
      <c r="T78">
        <v>37.600000000002183</v>
      </c>
      <c r="U78">
        <v>991</v>
      </c>
      <c r="W78">
        <v>3528.7999999999997</v>
      </c>
      <c r="X78">
        <v>991.4</v>
      </c>
      <c r="Z78">
        <v>31427.200000000001</v>
      </c>
      <c r="AA78">
        <v>1.2197395886365949</v>
      </c>
      <c r="AI78">
        <v>31427.200000000001</v>
      </c>
      <c r="AJ78">
        <v>1.2197395886365949</v>
      </c>
    </row>
    <row r="79" spans="2:38" x14ac:dyDescent="0.25">
      <c r="B79">
        <v>37455</v>
      </c>
      <c r="C79">
        <v>52982</v>
      </c>
      <c r="D79">
        <v>98821</v>
      </c>
      <c r="E79">
        <v>100070</v>
      </c>
      <c r="F79">
        <v>79050</v>
      </c>
      <c r="H79">
        <v>106094</v>
      </c>
      <c r="J79">
        <f t="shared" si="12"/>
        <v>73675.600000000006</v>
      </c>
      <c r="K79">
        <f t="shared" si="13"/>
        <v>1.4400154189446708</v>
      </c>
      <c r="L79">
        <f t="shared" si="14"/>
        <v>100070</v>
      </c>
      <c r="M79">
        <f t="shared" si="15"/>
        <v>37455</v>
      </c>
      <c r="N79">
        <f t="shared" si="16"/>
        <v>73675.600000000006</v>
      </c>
      <c r="O79">
        <f t="shared" si="17"/>
        <v>62615</v>
      </c>
      <c r="Q79">
        <v>7448</v>
      </c>
      <c r="R79">
        <v>3</v>
      </c>
      <c r="T79">
        <v>-3125.5999999999913</v>
      </c>
      <c r="U79">
        <v>80.600000000005821</v>
      </c>
      <c r="W79">
        <v>3125.5999999999995</v>
      </c>
      <c r="X79">
        <v>253</v>
      </c>
      <c r="AB79">
        <v>73675.600000000006</v>
      </c>
      <c r="AC79">
        <v>1.4400154189446708</v>
      </c>
      <c r="AI79">
        <v>73675.600000000006</v>
      </c>
      <c r="AJ79">
        <v>1.4400154189446708</v>
      </c>
    </row>
    <row r="80" spans="2:38" x14ac:dyDescent="0.25">
      <c r="B80">
        <v>12799</v>
      </c>
      <c r="C80">
        <v>93287</v>
      </c>
      <c r="D80">
        <v>113300</v>
      </c>
      <c r="E80">
        <v>23998</v>
      </c>
      <c r="F80">
        <v>90676</v>
      </c>
      <c r="H80">
        <v>96102</v>
      </c>
      <c r="J80">
        <f t="shared" si="12"/>
        <v>66812</v>
      </c>
      <c r="K80">
        <f t="shared" si="13"/>
        <v>1.4383943004250734</v>
      </c>
      <c r="L80">
        <f t="shared" si="14"/>
        <v>113300</v>
      </c>
      <c r="M80">
        <f t="shared" si="15"/>
        <v>12799</v>
      </c>
      <c r="N80">
        <f t="shared" si="16"/>
        <v>66812</v>
      </c>
      <c r="O80">
        <f t="shared" si="17"/>
        <v>100501</v>
      </c>
      <c r="Q80">
        <v>3360</v>
      </c>
      <c r="R80">
        <v>617</v>
      </c>
      <c r="T80">
        <v>1376</v>
      </c>
      <c r="U80">
        <v>71.80000000000291</v>
      </c>
      <c r="W80">
        <v>6222.8</v>
      </c>
      <c r="X80">
        <v>477.40000000000003</v>
      </c>
      <c r="AB80">
        <v>66812</v>
      </c>
      <c r="AC80">
        <v>1.4383943004250734</v>
      </c>
      <c r="AI80">
        <v>66812</v>
      </c>
      <c r="AJ80">
        <v>1.4383943004250734</v>
      </c>
    </row>
    <row r="81" spans="2:38" x14ac:dyDescent="0.25">
      <c r="B81">
        <v>13191</v>
      </c>
      <c r="C81">
        <v>105367</v>
      </c>
      <c r="D81">
        <v>22478</v>
      </c>
      <c r="E81">
        <v>52966</v>
      </c>
      <c r="F81">
        <v>117346</v>
      </c>
      <c r="H81">
        <v>65094</v>
      </c>
      <c r="J81">
        <f t="shared" si="12"/>
        <v>62269.599999999999</v>
      </c>
      <c r="K81">
        <f t="shared" si="13"/>
        <v>1.0453576062797898</v>
      </c>
      <c r="L81">
        <f t="shared" si="14"/>
        <v>117346</v>
      </c>
      <c r="M81">
        <f t="shared" si="15"/>
        <v>13191</v>
      </c>
      <c r="N81">
        <f t="shared" si="16"/>
        <v>62269.599999999999</v>
      </c>
      <c r="O81">
        <f t="shared" si="17"/>
        <v>104155</v>
      </c>
      <c r="Q81">
        <v>-2187</v>
      </c>
      <c r="R81">
        <v>-32</v>
      </c>
      <c r="T81">
        <v>-4765.4000000000015</v>
      </c>
      <c r="U81">
        <v>-195.20000000000437</v>
      </c>
      <c r="W81">
        <v>4765.3999999999996</v>
      </c>
      <c r="X81">
        <v>278.8</v>
      </c>
      <c r="AB81">
        <v>62269.599999999999</v>
      </c>
      <c r="AC81">
        <v>1.0453576062797898</v>
      </c>
      <c r="AI81">
        <v>62269.599999999999</v>
      </c>
      <c r="AJ81">
        <v>1.0453576062797898</v>
      </c>
    </row>
    <row r="82" spans="2:38" x14ac:dyDescent="0.25">
      <c r="B82">
        <v>106705</v>
      </c>
      <c r="C82">
        <v>67598</v>
      </c>
      <c r="D82">
        <v>111203</v>
      </c>
      <c r="E82">
        <v>107830</v>
      </c>
      <c r="F82">
        <v>83608</v>
      </c>
      <c r="H82">
        <v>124291</v>
      </c>
      <c r="J82">
        <f t="shared" si="12"/>
        <v>95388.800000000003</v>
      </c>
      <c r="K82">
        <f t="shared" si="13"/>
        <v>1.302993642859539</v>
      </c>
      <c r="L82">
        <f t="shared" si="14"/>
        <v>111203</v>
      </c>
      <c r="M82">
        <f t="shared" si="15"/>
        <v>67598</v>
      </c>
      <c r="N82">
        <f t="shared" si="16"/>
        <v>95388.800000000003</v>
      </c>
      <c r="O82">
        <f t="shared" si="17"/>
        <v>43605</v>
      </c>
      <c r="Q82">
        <v>-3506</v>
      </c>
      <c r="R82">
        <v>-33</v>
      </c>
      <c r="T82">
        <v>3212.6000000000058</v>
      </c>
      <c r="U82">
        <v>127.80000000000291</v>
      </c>
      <c r="W82">
        <v>7587</v>
      </c>
      <c r="X82">
        <v>1077.4000000000001</v>
      </c>
      <c r="AB82">
        <v>95388.800000000003</v>
      </c>
      <c r="AC82">
        <v>1.302993642859539</v>
      </c>
      <c r="AI82">
        <v>95388.800000000003</v>
      </c>
      <c r="AJ82">
        <v>1.302993642859539</v>
      </c>
    </row>
    <row r="83" spans="2:38" x14ac:dyDescent="0.25">
      <c r="B83">
        <v>54133</v>
      </c>
      <c r="C83">
        <v>62008</v>
      </c>
      <c r="D83">
        <v>41454</v>
      </c>
      <c r="E83">
        <v>79746</v>
      </c>
      <c r="F83">
        <v>54691</v>
      </c>
      <c r="H83">
        <v>119827</v>
      </c>
      <c r="J83">
        <f t="shared" si="12"/>
        <v>58406.400000000001</v>
      </c>
      <c r="K83">
        <f t="shared" si="13"/>
        <v>2.0516073580977428</v>
      </c>
      <c r="L83">
        <f t="shared" si="14"/>
        <v>79746</v>
      </c>
      <c r="M83">
        <f t="shared" si="15"/>
        <v>41454</v>
      </c>
      <c r="N83">
        <f t="shared" si="16"/>
        <v>58406.400000000001</v>
      </c>
      <c r="O83">
        <f t="shared" si="17"/>
        <v>38292</v>
      </c>
      <c r="Q83">
        <v>4207</v>
      </c>
      <c r="R83">
        <v>737</v>
      </c>
      <c r="T83">
        <v>-7275.5999999999985</v>
      </c>
      <c r="U83">
        <v>-236</v>
      </c>
      <c r="W83">
        <v>7275.6</v>
      </c>
      <c r="X83">
        <v>476.4</v>
      </c>
      <c r="AF83">
        <v>58406.400000000001</v>
      </c>
      <c r="AG83">
        <v>2.0516073580977428</v>
      </c>
      <c r="AK83">
        <v>58406.400000000001</v>
      </c>
      <c r="AL83">
        <v>2.0516073580977428</v>
      </c>
    </row>
    <row r="84" spans="2:38" x14ac:dyDescent="0.25">
      <c r="B84">
        <v>20981</v>
      </c>
      <c r="C84">
        <v>115969</v>
      </c>
      <c r="D84">
        <v>12229</v>
      </c>
      <c r="E84">
        <v>77300</v>
      </c>
      <c r="F84">
        <v>65714</v>
      </c>
      <c r="H84">
        <v>91934</v>
      </c>
      <c r="J84">
        <f t="shared" si="12"/>
        <v>58438.6</v>
      </c>
      <c r="K84">
        <f t="shared" si="13"/>
        <v>1.5731725263781131</v>
      </c>
      <c r="L84">
        <f t="shared" si="14"/>
        <v>115969</v>
      </c>
      <c r="M84">
        <f t="shared" si="15"/>
        <v>12229</v>
      </c>
      <c r="N84">
        <f t="shared" si="16"/>
        <v>58438.6</v>
      </c>
      <c r="O84">
        <f t="shared" si="17"/>
        <v>103740</v>
      </c>
      <c r="Q84">
        <v>2144</v>
      </c>
      <c r="R84">
        <v>-54</v>
      </c>
      <c r="T84">
        <v>-3627.2000000000044</v>
      </c>
      <c r="U84">
        <v>-553.59999999999854</v>
      </c>
      <c r="W84">
        <v>4427.2</v>
      </c>
      <c r="X84">
        <v>1131.1999999999998</v>
      </c>
      <c r="AD84">
        <v>58438.6</v>
      </c>
      <c r="AE84">
        <v>1.5731725263781131</v>
      </c>
      <c r="AI84">
        <v>58438.6</v>
      </c>
      <c r="AJ84">
        <v>1.5731725263781131</v>
      </c>
    </row>
    <row r="85" spans="2:38" x14ac:dyDescent="0.25">
      <c r="B85">
        <v>75546</v>
      </c>
      <c r="C85">
        <v>69940</v>
      </c>
      <c r="D85">
        <v>111954</v>
      </c>
      <c r="E85">
        <v>99119</v>
      </c>
      <c r="F85">
        <v>93501</v>
      </c>
      <c r="H85">
        <v>141679</v>
      </c>
      <c r="J85">
        <f t="shared" si="12"/>
        <v>90012</v>
      </c>
      <c r="K85">
        <f t="shared" si="13"/>
        <v>1.5740012442785407</v>
      </c>
      <c r="L85">
        <f t="shared" si="14"/>
        <v>111954</v>
      </c>
      <c r="M85">
        <f t="shared" si="15"/>
        <v>69940</v>
      </c>
      <c r="N85">
        <f t="shared" si="16"/>
        <v>90012</v>
      </c>
      <c r="O85">
        <f t="shared" si="17"/>
        <v>42014</v>
      </c>
      <c r="Q85">
        <v>-5306</v>
      </c>
      <c r="R85">
        <v>1748</v>
      </c>
      <c r="T85">
        <v>-4304.3999999999942</v>
      </c>
      <c r="U85">
        <v>-126.39999999999418</v>
      </c>
      <c r="W85">
        <v>4749.2</v>
      </c>
      <c r="X85">
        <v>511.6</v>
      </c>
      <c r="AF85">
        <v>90012</v>
      </c>
      <c r="AG85">
        <v>1.5740012442785407</v>
      </c>
      <c r="AI85">
        <v>90012</v>
      </c>
      <c r="AJ85">
        <v>1.5740012442785407</v>
      </c>
    </row>
    <row r="86" spans="2:38" x14ac:dyDescent="0.25">
      <c r="B86">
        <v>77986</v>
      </c>
      <c r="C86">
        <v>59939</v>
      </c>
      <c r="D86">
        <v>102751</v>
      </c>
      <c r="E86">
        <v>82629</v>
      </c>
      <c r="F86">
        <v>97982</v>
      </c>
      <c r="H86">
        <v>117955</v>
      </c>
      <c r="J86">
        <f t="shared" si="12"/>
        <v>84257.4</v>
      </c>
      <c r="K86">
        <f t="shared" si="13"/>
        <v>1.3999363854094715</v>
      </c>
      <c r="L86">
        <f t="shared" si="14"/>
        <v>102751</v>
      </c>
      <c r="M86">
        <f t="shared" si="15"/>
        <v>59939</v>
      </c>
      <c r="N86">
        <f t="shared" si="16"/>
        <v>84257.4</v>
      </c>
      <c r="O86">
        <f t="shared" si="17"/>
        <v>42812</v>
      </c>
      <c r="Q86">
        <v>10822</v>
      </c>
      <c r="R86">
        <v>1322</v>
      </c>
      <c r="T86">
        <v>3520.1999999999971</v>
      </c>
      <c r="U86">
        <v>91.799999999988358</v>
      </c>
      <c r="W86">
        <v>5961.7999999999993</v>
      </c>
      <c r="X86">
        <v>868.6</v>
      </c>
      <c r="AB86">
        <v>84257.4</v>
      </c>
      <c r="AC86">
        <v>1.3999363854094715</v>
      </c>
      <c r="AI86">
        <v>84257.4</v>
      </c>
      <c r="AJ86">
        <v>1.3999363854094715</v>
      </c>
    </row>
    <row r="87" spans="2:38" x14ac:dyDescent="0.25">
      <c r="B87">
        <v>16688</v>
      </c>
      <c r="C87">
        <v>36694</v>
      </c>
      <c r="D87">
        <v>109706</v>
      </c>
      <c r="E87">
        <v>94348</v>
      </c>
      <c r="F87">
        <v>81852</v>
      </c>
      <c r="H87">
        <v>69746</v>
      </c>
      <c r="J87">
        <f t="shared" si="12"/>
        <v>67857.600000000006</v>
      </c>
      <c r="K87">
        <f t="shared" si="13"/>
        <v>1.0278288651529084</v>
      </c>
      <c r="L87">
        <f t="shared" si="14"/>
        <v>109706</v>
      </c>
      <c r="M87">
        <f t="shared" si="15"/>
        <v>16688</v>
      </c>
      <c r="N87">
        <f t="shared" si="16"/>
        <v>67857.600000000006</v>
      </c>
      <c r="O87">
        <f t="shared" si="17"/>
        <v>93018</v>
      </c>
      <c r="Q87">
        <v>866</v>
      </c>
      <c r="R87">
        <v>-1481</v>
      </c>
      <c r="T87">
        <v>404.40000000000873</v>
      </c>
      <c r="U87">
        <v>-277.19999999999709</v>
      </c>
      <c r="W87">
        <v>1618.4</v>
      </c>
      <c r="X87">
        <v>579.20000000000005</v>
      </c>
      <c r="AB87">
        <v>67857.600000000006</v>
      </c>
      <c r="AC87">
        <v>1.0278288651529084</v>
      </c>
      <c r="AI87">
        <v>67857.600000000006</v>
      </c>
      <c r="AJ87">
        <v>1.0278288651529084</v>
      </c>
    </row>
    <row r="88" spans="2:38" x14ac:dyDescent="0.25">
      <c r="B88">
        <v>57413</v>
      </c>
      <c r="C88">
        <v>49083</v>
      </c>
      <c r="D88">
        <v>82146</v>
      </c>
      <c r="E88">
        <v>20757</v>
      </c>
      <c r="F88">
        <v>98078</v>
      </c>
      <c r="H88">
        <v>78646</v>
      </c>
      <c r="J88">
        <f t="shared" si="12"/>
        <v>61495.4</v>
      </c>
      <c r="K88">
        <f t="shared" si="13"/>
        <v>1.2788924049603709</v>
      </c>
      <c r="L88">
        <f t="shared" si="14"/>
        <v>98078</v>
      </c>
      <c r="M88">
        <f t="shared" si="15"/>
        <v>20757</v>
      </c>
      <c r="N88">
        <f t="shared" si="16"/>
        <v>61495.4</v>
      </c>
      <c r="O88">
        <f t="shared" si="17"/>
        <v>77321</v>
      </c>
      <c r="Q88">
        <v>1525</v>
      </c>
      <c r="R88">
        <v>-70</v>
      </c>
      <c r="T88">
        <v>2603</v>
      </c>
      <c r="U88">
        <v>-446.59999999999854</v>
      </c>
      <c r="W88">
        <v>7662.9999999999991</v>
      </c>
      <c r="X88">
        <v>1089.8000000000002</v>
      </c>
      <c r="Z88">
        <v>61495.4</v>
      </c>
      <c r="AA88">
        <v>1.2788924049603709</v>
      </c>
      <c r="AI88">
        <v>61495.4</v>
      </c>
      <c r="AJ88">
        <v>1.2788924049603709</v>
      </c>
    </row>
    <row r="89" spans="2:38" x14ac:dyDescent="0.25">
      <c r="B89">
        <v>54749</v>
      </c>
      <c r="C89">
        <v>25915</v>
      </c>
      <c r="D89">
        <v>5693</v>
      </c>
      <c r="E89">
        <v>101906</v>
      </c>
      <c r="F89">
        <v>106612</v>
      </c>
      <c r="H89">
        <v>66674</v>
      </c>
      <c r="J89">
        <f t="shared" si="12"/>
        <v>58975</v>
      </c>
      <c r="K89">
        <f t="shared" si="13"/>
        <v>1.1305468418821534</v>
      </c>
      <c r="L89">
        <f t="shared" si="14"/>
        <v>106612</v>
      </c>
      <c r="M89">
        <f t="shared" si="15"/>
        <v>5693</v>
      </c>
      <c r="N89">
        <f t="shared" si="16"/>
        <v>58975</v>
      </c>
      <c r="O89">
        <f t="shared" si="17"/>
        <v>100919</v>
      </c>
      <c r="Q89">
        <v>4805</v>
      </c>
      <c r="R89">
        <v>114</v>
      </c>
      <c r="T89">
        <v>2444.1999999999971</v>
      </c>
      <c r="U89">
        <v>244.19999999999709</v>
      </c>
      <c r="W89">
        <v>2763.8</v>
      </c>
      <c r="X89">
        <v>365.4</v>
      </c>
      <c r="Z89">
        <v>58975</v>
      </c>
      <c r="AA89">
        <v>1.1305468418821534</v>
      </c>
      <c r="AI89">
        <v>58975</v>
      </c>
      <c r="AJ89">
        <v>1.1305468418821534</v>
      </c>
    </row>
    <row r="90" spans="2:38" x14ac:dyDescent="0.25">
      <c r="B90">
        <v>77124</v>
      </c>
      <c r="C90">
        <v>51170</v>
      </c>
      <c r="D90">
        <v>12447</v>
      </c>
      <c r="E90">
        <v>22895</v>
      </c>
      <c r="F90">
        <v>17468</v>
      </c>
      <c r="H90">
        <v>50171</v>
      </c>
      <c r="J90">
        <f t="shared" si="12"/>
        <v>36220.800000000003</v>
      </c>
      <c r="K90">
        <f t="shared" si="13"/>
        <v>1.3851433430515061</v>
      </c>
      <c r="L90">
        <f t="shared" si="14"/>
        <v>77124</v>
      </c>
      <c r="M90">
        <f t="shared" si="15"/>
        <v>12447</v>
      </c>
      <c r="N90">
        <f t="shared" si="16"/>
        <v>36220.800000000003</v>
      </c>
      <c r="O90">
        <f t="shared" si="17"/>
        <v>64677</v>
      </c>
      <c r="Q90">
        <v>-14158</v>
      </c>
      <c r="R90">
        <v>-1197</v>
      </c>
      <c r="T90">
        <v>-556.19999999999709</v>
      </c>
      <c r="U90">
        <v>-253.19999999999709</v>
      </c>
      <c r="W90">
        <v>5142.5999999999995</v>
      </c>
      <c r="X90">
        <v>270</v>
      </c>
      <c r="AD90">
        <v>36220.800000000003</v>
      </c>
      <c r="AE90">
        <v>1.3851433430515061</v>
      </c>
      <c r="AI90">
        <v>36220.800000000003</v>
      </c>
      <c r="AJ90">
        <v>1.3851433430515061</v>
      </c>
    </row>
    <row r="91" spans="2:38" x14ac:dyDescent="0.25">
      <c r="B91">
        <v>71262</v>
      </c>
      <c r="C91">
        <v>107224</v>
      </c>
      <c r="D91">
        <v>71460</v>
      </c>
      <c r="E91">
        <v>116825</v>
      </c>
      <c r="F91">
        <v>92692</v>
      </c>
      <c r="H91">
        <v>105070</v>
      </c>
      <c r="J91">
        <f t="shared" si="12"/>
        <v>91892.6</v>
      </c>
      <c r="K91">
        <f t="shared" si="13"/>
        <v>1.143400012623432</v>
      </c>
      <c r="L91">
        <f t="shared" si="14"/>
        <v>116825</v>
      </c>
      <c r="M91">
        <f t="shared" si="15"/>
        <v>71262</v>
      </c>
      <c r="N91">
        <f t="shared" si="16"/>
        <v>91892.6</v>
      </c>
      <c r="O91">
        <f t="shared" si="17"/>
        <v>45563</v>
      </c>
      <c r="Q91">
        <v>-6368</v>
      </c>
      <c r="R91">
        <v>-599</v>
      </c>
      <c r="T91">
        <v>897.20000000001164</v>
      </c>
      <c r="U91">
        <v>142</v>
      </c>
      <c r="W91">
        <v>4237.6000000000004</v>
      </c>
      <c r="X91">
        <v>310</v>
      </c>
      <c r="AB91">
        <v>91892.6</v>
      </c>
      <c r="AC91">
        <v>1.143400012623432</v>
      </c>
      <c r="AI91">
        <v>91892.6</v>
      </c>
      <c r="AJ91">
        <v>1.143400012623432</v>
      </c>
    </row>
    <row r="92" spans="2:38" x14ac:dyDescent="0.25">
      <c r="B92">
        <v>3656</v>
      </c>
      <c r="C92">
        <v>15125</v>
      </c>
      <c r="D92">
        <v>13073</v>
      </c>
      <c r="E92">
        <v>111338</v>
      </c>
      <c r="F92">
        <v>20272</v>
      </c>
      <c r="H92">
        <v>72431</v>
      </c>
      <c r="J92">
        <f t="shared" si="12"/>
        <v>32692.799999999999</v>
      </c>
      <c r="K92">
        <f t="shared" si="13"/>
        <v>2.2155031077179075</v>
      </c>
      <c r="L92">
        <f t="shared" si="14"/>
        <v>111338</v>
      </c>
      <c r="M92">
        <f t="shared" si="15"/>
        <v>3656</v>
      </c>
      <c r="N92">
        <f t="shared" si="16"/>
        <v>32692.799999999999</v>
      </c>
      <c r="O92">
        <f t="shared" si="17"/>
        <v>107682</v>
      </c>
      <c r="Q92">
        <v>-2845</v>
      </c>
      <c r="R92">
        <v>14</v>
      </c>
      <c r="T92">
        <v>3418.7999999999993</v>
      </c>
      <c r="U92">
        <v>376.39999999999782</v>
      </c>
      <c r="W92">
        <v>3673.9999999999995</v>
      </c>
      <c r="X92">
        <v>415.2</v>
      </c>
      <c r="AD92">
        <v>32692.799999999999</v>
      </c>
      <c r="AE92">
        <v>2.2155031077179075</v>
      </c>
      <c r="AK92">
        <v>32692.799999999999</v>
      </c>
      <c r="AL92">
        <v>2.2155031077179075</v>
      </c>
    </row>
    <row r="93" spans="2:38" x14ac:dyDescent="0.25">
      <c r="B93">
        <v>48439</v>
      </c>
      <c r="C93">
        <v>999</v>
      </c>
      <c r="D93">
        <v>35536</v>
      </c>
      <c r="E93">
        <v>51394</v>
      </c>
      <c r="F93">
        <v>118298</v>
      </c>
      <c r="H93">
        <v>103257</v>
      </c>
      <c r="J93">
        <f t="shared" si="12"/>
        <v>50933.2</v>
      </c>
      <c r="K93">
        <f t="shared" si="13"/>
        <v>2.0273024274932658</v>
      </c>
      <c r="L93">
        <f t="shared" si="14"/>
        <v>118298</v>
      </c>
      <c r="M93">
        <f t="shared" si="15"/>
        <v>999</v>
      </c>
      <c r="N93">
        <f t="shared" si="16"/>
        <v>50933.2</v>
      </c>
      <c r="O93">
        <f t="shared" si="17"/>
        <v>117299</v>
      </c>
      <c r="Q93">
        <v>-2154</v>
      </c>
      <c r="R93">
        <v>-182</v>
      </c>
      <c r="T93">
        <v>355.59999999999854</v>
      </c>
      <c r="U93">
        <v>49.799999999995634</v>
      </c>
      <c r="W93">
        <v>2628.3999999999996</v>
      </c>
      <c r="X93">
        <v>610.20000000000005</v>
      </c>
      <c r="AD93">
        <v>50933.2</v>
      </c>
      <c r="AE93">
        <v>2.0273024274932658</v>
      </c>
      <c r="AK93">
        <v>50933.2</v>
      </c>
      <c r="AL93">
        <v>2.0273024274932658</v>
      </c>
    </row>
    <row r="94" spans="2:38" x14ac:dyDescent="0.25">
      <c r="B94">
        <v>17386</v>
      </c>
      <c r="C94">
        <v>120623</v>
      </c>
      <c r="D94">
        <v>6875</v>
      </c>
      <c r="E94">
        <v>57922</v>
      </c>
      <c r="F94">
        <v>21783</v>
      </c>
      <c r="H94">
        <v>80060</v>
      </c>
      <c r="J94">
        <f t="shared" si="12"/>
        <v>44917.8</v>
      </c>
      <c r="K94">
        <f t="shared" si="13"/>
        <v>1.7823669013175176</v>
      </c>
      <c r="L94">
        <f t="shared" si="14"/>
        <v>120623</v>
      </c>
      <c r="M94">
        <f t="shared" si="15"/>
        <v>6875</v>
      </c>
      <c r="N94">
        <f t="shared" si="16"/>
        <v>44917.8</v>
      </c>
      <c r="O94">
        <f t="shared" si="17"/>
        <v>113748</v>
      </c>
      <c r="Q94">
        <v>-1120</v>
      </c>
      <c r="R94">
        <v>0</v>
      </c>
      <c r="T94">
        <v>-1330.1999999999971</v>
      </c>
      <c r="U94">
        <v>-37</v>
      </c>
      <c r="W94">
        <v>3286.9999999999995</v>
      </c>
      <c r="X94">
        <v>243.8</v>
      </c>
      <c r="AD94">
        <v>44917.8</v>
      </c>
      <c r="AE94">
        <v>1.7823669013175176</v>
      </c>
      <c r="AK94">
        <v>44917.8</v>
      </c>
      <c r="AL94">
        <v>1.7823669013175176</v>
      </c>
    </row>
    <row r="95" spans="2:38" x14ac:dyDescent="0.25">
      <c r="B95">
        <v>52204</v>
      </c>
      <c r="C95">
        <v>9703</v>
      </c>
      <c r="D95">
        <v>70149</v>
      </c>
      <c r="E95">
        <v>112300</v>
      </c>
      <c r="F95">
        <v>12741</v>
      </c>
      <c r="H95">
        <v>103401</v>
      </c>
      <c r="J95">
        <f t="shared" si="12"/>
        <v>51419.4</v>
      </c>
      <c r="K95">
        <f t="shared" si="13"/>
        <v>2.0109336164949414</v>
      </c>
      <c r="L95">
        <f t="shared" si="14"/>
        <v>112300</v>
      </c>
      <c r="M95">
        <f t="shared" si="15"/>
        <v>9703</v>
      </c>
      <c r="N95">
        <f t="shared" si="16"/>
        <v>51419.4</v>
      </c>
      <c r="O95">
        <f t="shared" si="17"/>
        <v>102597</v>
      </c>
      <c r="Q95">
        <v>-6069</v>
      </c>
      <c r="R95">
        <v>-773</v>
      </c>
      <c r="T95">
        <v>546.59999999999854</v>
      </c>
      <c r="U95">
        <v>38.599999999998545</v>
      </c>
      <c r="W95">
        <v>3630.6000000000004</v>
      </c>
      <c r="X95">
        <v>121.40000000000002</v>
      </c>
      <c r="AD95">
        <v>51419.4</v>
      </c>
      <c r="AE95">
        <v>2.0109336164949414</v>
      </c>
      <c r="AK95">
        <v>51419.4</v>
      </c>
      <c r="AL95">
        <v>2.0109336164949414</v>
      </c>
    </row>
    <row r="96" spans="2:38" x14ac:dyDescent="0.25">
      <c r="B96">
        <v>118722</v>
      </c>
      <c r="C96">
        <v>14697</v>
      </c>
      <c r="D96">
        <v>15231</v>
      </c>
      <c r="E96">
        <v>120411</v>
      </c>
      <c r="F96">
        <v>87943</v>
      </c>
      <c r="H96">
        <v>115125</v>
      </c>
      <c r="J96">
        <f t="shared" si="12"/>
        <v>71400.800000000003</v>
      </c>
      <c r="K96">
        <f t="shared" si="13"/>
        <v>1.6123768921356623</v>
      </c>
      <c r="L96">
        <f t="shared" si="14"/>
        <v>120411</v>
      </c>
      <c r="M96">
        <f t="shared" si="15"/>
        <v>14697</v>
      </c>
      <c r="N96">
        <f t="shared" si="16"/>
        <v>71400.800000000003</v>
      </c>
      <c r="O96">
        <f t="shared" si="17"/>
        <v>105714</v>
      </c>
      <c r="Q96">
        <v>8853</v>
      </c>
      <c r="R96">
        <v>1936</v>
      </c>
      <c r="T96">
        <v>1487.6000000000058</v>
      </c>
      <c r="U96">
        <v>-447</v>
      </c>
      <c r="W96">
        <v>3530.7999999999997</v>
      </c>
      <c r="X96">
        <v>1256.2</v>
      </c>
      <c r="AF96">
        <v>71400.800000000003</v>
      </c>
      <c r="AG96">
        <v>1.6123768921356623</v>
      </c>
      <c r="AI96">
        <v>71400.800000000003</v>
      </c>
      <c r="AJ96">
        <v>1.6123768921356623</v>
      </c>
    </row>
    <row r="97" spans="2:38" x14ac:dyDescent="0.25">
      <c r="B97">
        <v>66967</v>
      </c>
      <c r="C97">
        <v>74172</v>
      </c>
      <c r="D97">
        <v>79723</v>
      </c>
      <c r="E97">
        <v>19562</v>
      </c>
      <c r="F97">
        <v>80536</v>
      </c>
      <c r="H97">
        <v>123025</v>
      </c>
      <c r="J97">
        <f t="shared" si="12"/>
        <v>64192</v>
      </c>
      <c r="K97">
        <f t="shared" si="13"/>
        <v>1.9165160767696909</v>
      </c>
      <c r="L97">
        <f t="shared" si="14"/>
        <v>80536</v>
      </c>
      <c r="M97">
        <f t="shared" si="15"/>
        <v>19562</v>
      </c>
      <c r="N97">
        <f t="shared" si="16"/>
        <v>64192</v>
      </c>
      <c r="O97">
        <f t="shared" si="17"/>
        <v>60974</v>
      </c>
      <c r="Q97">
        <v>2977</v>
      </c>
      <c r="R97">
        <v>-69</v>
      </c>
      <c r="T97">
        <v>-3581</v>
      </c>
      <c r="U97">
        <v>8.4000000000014552</v>
      </c>
      <c r="W97">
        <v>5058.2</v>
      </c>
      <c r="X97">
        <v>590.80000000000007</v>
      </c>
      <c r="AF97">
        <v>64192</v>
      </c>
      <c r="AG97">
        <v>1.9165160767696909</v>
      </c>
      <c r="AK97">
        <v>64192</v>
      </c>
      <c r="AL97">
        <v>1.9165160767696909</v>
      </c>
    </row>
    <row r="98" spans="2:38" x14ac:dyDescent="0.25">
      <c r="B98">
        <v>66180</v>
      </c>
      <c r="C98">
        <v>108828</v>
      </c>
      <c r="D98">
        <v>64458</v>
      </c>
      <c r="E98">
        <v>53113</v>
      </c>
      <c r="F98">
        <v>76984</v>
      </c>
      <c r="H98">
        <v>99197</v>
      </c>
      <c r="J98">
        <f t="shared" si="12"/>
        <v>73912.600000000006</v>
      </c>
      <c r="K98">
        <f t="shared" ref="K98:K129" si="18">H98/J98</f>
        <v>1.3420851113341974</v>
      </c>
      <c r="L98">
        <f t="shared" si="14"/>
        <v>108828</v>
      </c>
      <c r="M98">
        <f t="shared" si="15"/>
        <v>53113</v>
      </c>
      <c r="N98">
        <f t="shared" si="16"/>
        <v>73912.600000000006</v>
      </c>
      <c r="O98">
        <f t="shared" si="17"/>
        <v>55715</v>
      </c>
      <c r="Q98">
        <v>-4123</v>
      </c>
      <c r="R98">
        <v>163</v>
      </c>
      <c r="T98">
        <v>-3380.5999999999913</v>
      </c>
      <c r="U98">
        <v>-209.19999999999709</v>
      </c>
      <c r="W98">
        <v>4268.6000000000004</v>
      </c>
      <c r="X98">
        <v>746.4</v>
      </c>
      <c r="AB98">
        <v>73912.600000000006</v>
      </c>
      <c r="AC98">
        <v>1.3420851113341974</v>
      </c>
      <c r="AI98">
        <v>73912.600000000006</v>
      </c>
      <c r="AJ98">
        <v>1.3420851113341974</v>
      </c>
    </row>
    <row r="99" spans="2:38" x14ac:dyDescent="0.25">
      <c r="B99">
        <v>19874</v>
      </c>
      <c r="C99">
        <v>33878</v>
      </c>
      <c r="D99">
        <v>120279</v>
      </c>
      <c r="E99">
        <v>109078</v>
      </c>
      <c r="F99">
        <v>58018</v>
      </c>
      <c r="H99">
        <v>78933</v>
      </c>
      <c r="J99">
        <f t="shared" si="12"/>
        <v>68225.399999999994</v>
      </c>
      <c r="K99">
        <f t="shared" si="18"/>
        <v>1.1569444810876888</v>
      </c>
      <c r="L99">
        <f t="shared" si="14"/>
        <v>120279</v>
      </c>
      <c r="M99">
        <f t="shared" si="15"/>
        <v>19874</v>
      </c>
      <c r="N99">
        <f t="shared" si="16"/>
        <v>68225.399999999994</v>
      </c>
      <c r="O99">
        <f t="shared" si="17"/>
        <v>100405</v>
      </c>
      <c r="Q99">
        <v>8946</v>
      </c>
      <c r="R99">
        <v>423</v>
      </c>
      <c r="T99">
        <v>600</v>
      </c>
      <c r="U99">
        <v>205.19999999999709</v>
      </c>
      <c r="W99">
        <v>3088</v>
      </c>
      <c r="X99">
        <v>329.2</v>
      </c>
      <c r="AB99">
        <v>68225.399999999994</v>
      </c>
      <c r="AC99">
        <v>1.1569444810876888</v>
      </c>
      <c r="AI99">
        <v>68225.399999999994</v>
      </c>
      <c r="AJ99">
        <v>1.1569444810876888</v>
      </c>
    </row>
    <row r="100" spans="2:38" x14ac:dyDescent="0.25">
      <c r="B100">
        <v>102311</v>
      </c>
      <c r="C100">
        <v>67689</v>
      </c>
      <c r="D100">
        <v>83234</v>
      </c>
      <c r="E100">
        <v>70772</v>
      </c>
      <c r="F100">
        <v>84256</v>
      </c>
      <c r="H100">
        <v>83202</v>
      </c>
      <c r="J100">
        <f t="shared" si="12"/>
        <v>81652.399999999994</v>
      </c>
      <c r="K100">
        <f t="shared" si="18"/>
        <v>1.0189780092195699</v>
      </c>
      <c r="L100">
        <f t="shared" si="14"/>
        <v>102311</v>
      </c>
      <c r="M100">
        <f t="shared" si="15"/>
        <v>67689</v>
      </c>
      <c r="N100">
        <f t="shared" si="16"/>
        <v>81652.399999999994</v>
      </c>
      <c r="O100">
        <f t="shared" si="17"/>
        <v>34622</v>
      </c>
      <c r="Q100">
        <v>-3144</v>
      </c>
      <c r="R100">
        <v>-1766</v>
      </c>
      <c r="T100">
        <v>423.19999999999709</v>
      </c>
      <c r="U100">
        <v>-27.600000000005821</v>
      </c>
      <c r="W100">
        <v>4645.2000000000007</v>
      </c>
      <c r="X100">
        <v>728.8</v>
      </c>
      <c r="AB100">
        <v>81652.399999999994</v>
      </c>
      <c r="AC100">
        <v>1.0189780092195699</v>
      </c>
      <c r="AI100">
        <v>81652.399999999994</v>
      </c>
      <c r="AJ100">
        <v>1.0189780092195699</v>
      </c>
    </row>
    <row r="101" spans="2:38" x14ac:dyDescent="0.25">
      <c r="B101">
        <v>52831</v>
      </c>
      <c r="C101">
        <v>37569</v>
      </c>
      <c r="D101">
        <v>47915</v>
      </c>
      <c r="E101">
        <v>57157</v>
      </c>
      <c r="F101">
        <v>114282</v>
      </c>
      <c r="H101">
        <v>119218</v>
      </c>
      <c r="J101">
        <f t="shared" si="12"/>
        <v>61950.8</v>
      </c>
      <c r="K101">
        <f t="shared" si="18"/>
        <v>1.9243980707270931</v>
      </c>
      <c r="L101">
        <f t="shared" si="14"/>
        <v>114282</v>
      </c>
      <c r="M101">
        <f t="shared" si="15"/>
        <v>37569</v>
      </c>
      <c r="N101">
        <f t="shared" si="16"/>
        <v>61950.8</v>
      </c>
      <c r="O101">
        <f t="shared" si="17"/>
        <v>76713</v>
      </c>
      <c r="Q101">
        <v>-953</v>
      </c>
      <c r="R101">
        <v>0</v>
      </c>
      <c r="T101">
        <v>-1172.7999999999956</v>
      </c>
      <c r="U101">
        <v>-685.79999999999563</v>
      </c>
      <c r="W101">
        <v>4452</v>
      </c>
      <c r="X101">
        <v>695.8</v>
      </c>
      <c r="AD101">
        <v>61950.8</v>
      </c>
      <c r="AE101">
        <v>1.9243980707270931</v>
      </c>
      <c r="AK101">
        <v>61950.8</v>
      </c>
      <c r="AL101">
        <v>1.9243980707270931</v>
      </c>
    </row>
    <row r="103" spans="2:38" x14ac:dyDescent="0.25">
      <c r="B103">
        <v>1569810</v>
      </c>
      <c r="C103">
        <v>1606334</v>
      </c>
      <c r="D103">
        <v>1496694</v>
      </c>
      <c r="E103">
        <v>1516878</v>
      </c>
      <c r="F103">
        <v>1695324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D371-0520-4ED6-8862-91474AEF3FC0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74296</v>
      </c>
      <c r="C2">
        <v>64914</v>
      </c>
      <c r="D2">
        <v>48628</v>
      </c>
      <c r="E2">
        <v>113527</v>
      </c>
      <c r="F2">
        <v>117838</v>
      </c>
      <c r="H2">
        <v>100314</v>
      </c>
      <c r="J2">
        <f t="shared" ref="J2:J33" si="0">AVERAGE(B2:F2)</f>
        <v>83840.600000000006</v>
      </c>
      <c r="K2">
        <f t="shared" ref="K2:K33" si="1">H2/J2</f>
        <v>1.1964847579812166</v>
      </c>
      <c r="L2">
        <f t="shared" ref="L2:L33" si="2">MAX(B2:F2)</f>
        <v>117838</v>
      </c>
      <c r="M2">
        <f t="shared" ref="M2:M33" si="3">MIN(B2:F2)</f>
        <v>48628</v>
      </c>
      <c r="N2">
        <f t="shared" ref="N2:N33" si="4">AVERAGE(B2:F2)</f>
        <v>83840.600000000006</v>
      </c>
      <c r="O2">
        <f t="shared" ref="O2:O33" si="5">L2-M2</f>
        <v>69210</v>
      </c>
      <c r="Q2">
        <v>-6573</v>
      </c>
      <c r="R2">
        <v>55</v>
      </c>
      <c r="T2">
        <v>-955.59999999999127</v>
      </c>
      <c r="U2">
        <v>194.20000000001164</v>
      </c>
      <c r="W2">
        <v>5127.2000000000007</v>
      </c>
      <c r="X2">
        <v>535</v>
      </c>
      <c r="AB2">
        <v>83840.600000000006</v>
      </c>
      <c r="AC2">
        <v>1.1964847579812166</v>
      </c>
      <c r="AI2">
        <v>83840.600000000006</v>
      </c>
      <c r="AJ2">
        <v>1.1964847579812166</v>
      </c>
    </row>
    <row r="3" spans="1:38" x14ac:dyDescent="0.25">
      <c r="B3">
        <v>120480</v>
      </c>
      <c r="C3">
        <v>47199</v>
      </c>
      <c r="D3">
        <v>88850</v>
      </c>
      <c r="E3">
        <v>117821</v>
      </c>
      <c r="F3">
        <v>52168</v>
      </c>
      <c r="H3">
        <v>119679</v>
      </c>
      <c r="J3">
        <f t="shared" si="0"/>
        <v>85303.6</v>
      </c>
      <c r="K3">
        <f t="shared" si="1"/>
        <v>1.4029771310941155</v>
      </c>
      <c r="L3">
        <f t="shared" si="2"/>
        <v>120480</v>
      </c>
      <c r="M3">
        <f t="shared" si="3"/>
        <v>47199</v>
      </c>
      <c r="N3">
        <f t="shared" si="4"/>
        <v>85303.6</v>
      </c>
      <c r="O3">
        <f t="shared" si="5"/>
        <v>73281</v>
      </c>
      <c r="Q3">
        <v>-8610</v>
      </c>
      <c r="R3">
        <v>-1481</v>
      </c>
      <c r="T3">
        <v>2573.8000000000029</v>
      </c>
      <c r="U3">
        <v>-747.19999999999709</v>
      </c>
      <c r="W3">
        <v>5551</v>
      </c>
      <c r="X3">
        <v>871.6</v>
      </c>
      <c r="AF3">
        <v>85303.6</v>
      </c>
      <c r="AG3">
        <v>1.4029771310941155</v>
      </c>
      <c r="AI3">
        <v>85303.6</v>
      </c>
      <c r="AJ3">
        <v>1.4029771310941155</v>
      </c>
    </row>
    <row r="4" spans="1:38" x14ac:dyDescent="0.25">
      <c r="B4">
        <v>117133</v>
      </c>
      <c r="C4">
        <v>65141</v>
      </c>
      <c r="D4">
        <v>16987</v>
      </c>
      <c r="E4">
        <v>62615</v>
      </c>
      <c r="F4">
        <v>112701</v>
      </c>
      <c r="H4">
        <v>97145</v>
      </c>
      <c r="J4">
        <f t="shared" si="0"/>
        <v>74915.399999999994</v>
      </c>
      <c r="K4">
        <f t="shared" si="1"/>
        <v>1.2967293774043789</v>
      </c>
      <c r="L4">
        <f t="shared" si="2"/>
        <v>117133</v>
      </c>
      <c r="M4">
        <f t="shared" si="3"/>
        <v>16987</v>
      </c>
      <c r="N4">
        <f t="shared" si="4"/>
        <v>74915.399999999994</v>
      </c>
      <c r="O4">
        <f t="shared" si="5"/>
        <v>100146</v>
      </c>
      <c r="Q4">
        <v>-4822</v>
      </c>
      <c r="R4">
        <v>103</v>
      </c>
      <c r="T4">
        <v>3870.5999999999913</v>
      </c>
      <c r="U4">
        <v>599.59999999999127</v>
      </c>
      <c r="W4">
        <v>3870.6</v>
      </c>
      <c r="X4">
        <v>602.80000000000007</v>
      </c>
      <c r="AB4">
        <v>74915.399999999994</v>
      </c>
      <c r="AC4">
        <v>1.2967293774043789</v>
      </c>
      <c r="AI4">
        <v>74915.399999999994</v>
      </c>
      <c r="AJ4">
        <v>1.2967293774043789</v>
      </c>
    </row>
    <row r="5" spans="1:38" x14ac:dyDescent="0.25">
      <c r="B5">
        <v>55086</v>
      </c>
      <c r="C5">
        <v>49759</v>
      </c>
      <c r="D5">
        <v>114432</v>
      </c>
      <c r="E5">
        <v>2544</v>
      </c>
      <c r="F5">
        <v>39378</v>
      </c>
      <c r="H5">
        <v>105628</v>
      </c>
      <c r="J5">
        <f t="shared" si="0"/>
        <v>52239.8</v>
      </c>
      <c r="K5">
        <f t="shared" si="1"/>
        <v>2.0219832388332266</v>
      </c>
      <c r="L5">
        <f t="shared" si="2"/>
        <v>114432</v>
      </c>
      <c r="M5">
        <f t="shared" si="3"/>
        <v>2544</v>
      </c>
      <c r="N5">
        <f t="shared" si="4"/>
        <v>52239.8</v>
      </c>
      <c r="O5">
        <f t="shared" si="5"/>
        <v>111888</v>
      </c>
      <c r="Q5">
        <v>5629</v>
      </c>
      <c r="R5">
        <v>1041</v>
      </c>
      <c r="T5">
        <v>1711.4000000000015</v>
      </c>
      <c r="U5">
        <v>-34.399999999994179</v>
      </c>
      <c r="W5">
        <v>3383</v>
      </c>
      <c r="X5">
        <v>68</v>
      </c>
      <c r="AD5">
        <v>52239.8</v>
      </c>
      <c r="AE5">
        <v>2.0219832388332266</v>
      </c>
      <c r="AK5">
        <v>52239.8</v>
      </c>
      <c r="AL5">
        <v>2.0219832388332266</v>
      </c>
    </row>
    <row r="6" spans="1:38" x14ac:dyDescent="0.25">
      <c r="B6">
        <v>11265</v>
      </c>
      <c r="C6">
        <v>104327</v>
      </c>
      <c r="D6">
        <v>16177</v>
      </c>
      <c r="E6">
        <v>82205</v>
      </c>
      <c r="F6">
        <v>95066</v>
      </c>
      <c r="H6">
        <v>91003</v>
      </c>
      <c r="J6">
        <f t="shared" si="0"/>
        <v>61808</v>
      </c>
      <c r="K6">
        <f t="shared" si="1"/>
        <v>1.4723498576236087</v>
      </c>
      <c r="L6">
        <f t="shared" si="2"/>
        <v>104327</v>
      </c>
      <c r="M6">
        <f t="shared" si="3"/>
        <v>11265</v>
      </c>
      <c r="N6">
        <f t="shared" si="4"/>
        <v>61808</v>
      </c>
      <c r="O6">
        <f t="shared" si="5"/>
        <v>93062</v>
      </c>
      <c r="Q6">
        <v>6994</v>
      </c>
      <c r="R6">
        <v>1711</v>
      </c>
      <c r="T6">
        <v>-1586.1999999999971</v>
      </c>
      <c r="U6">
        <v>-36.599999999998545</v>
      </c>
      <c r="W6">
        <v>4115.8</v>
      </c>
      <c r="X6">
        <v>520.6</v>
      </c>
      <c r="Z6">
        <v>61808</v>
      </c>
      <c r="AA6">
        <v>1.4723498576236087</v>
      </c>
      <c r="AI6">
        <v>61808</v>
      </c>
      <c r="AJ6">
        <v>1.4723498576236087</v>
      </c>
    </row>
    <row r="7" spans="1:38" x14ac:dyDescent="0.25">
      <c r="B7">
        <v>94331</v>
      </c>
      <c r="C7">
        <v>52067</v>
      </c>
      <c r="D7">
        <v>107088</v>
      </c>
      <c r="E7">
        <v>6874</v>
      </c>
      <c r="F7">
        <v>68284</v>
      </c>
      <c r="H7">
        <v>72669</v>
      </c>
      <c r="J7">
        <f t="shared" si="0"/>
        <v>65728.800000000003</v>
      </c>
      <c r="K7">
        <f t="shared" si="1"/>
        <v>1.1055884178624895</v>
      </c>
      <c r="L7">
        <f t="shared" si="2"/>
        <v>107088</v>
      </c>
      <c r="M7">
        <f t="shared" si="3"/>
        <v>6874</v>
      </c>
      <c r="N7">
        <f t="shared" si="4"/>
        <v>65728.800000000003</v>
      </c>
      <c r="O7">
        <f t="shared" si="5"/>
        <v>100214</v>
      </c>
      <c r="Q7">
        <v>5265</v>
      </c>
      <c r="R7">
        <v>2065</v>
      </c>
      <c r="T7">
        <v>538.80000000000291</v>
      </c>
      <c r="U7">
        <v>-581.39999999999418</v>
      </c>
      <c r="W7">
        <v>4046.4</v>
      </c>
      <c r="X7">
        <v>581.4</v>
      </c>
      <c r="AB7">
        <v>65728.800000000003</v>
      </c>
      <c r="AC7">
        <v>1.1055884178624895</v>
      </c>
      <c r="AI7">
        <v>65728.800000000003</v>
      </c>
      <c r="AJ7">
        <v>1.1055884178624895</v>
      </c>
    </row>
    <row r="8" spans="1:38" x14ac:dyDescent="0.25">
      <c r="B8">
        <v>31163</v>
      </c>
      <c r="C8">
        <v>71375</v>
      </c>
      <c r="D8">
        <v>115482</v>
      </c>
      <c r="E8">
        <v>59798</v>
      </c>
      <c r="F8">
        <v>29973</v>
      </c>
      <c r="H8">
        <v>83184</v>
      </c>
      <c r="J8">
        <f t="shared" si="0"/>
        <v>61558.2</v>
      </c>
      <c r="K8">
        <f t="shared" si="1"/>
        <v>1.35130656841818</v>
      </c>
      <c r="L8">
        <f t="shared" si="2"/>
        <v>115482</v>
      </c>
      <c r="M8">
        <f t="shared" si="3"/>
        <v>29973</v>
      </c>
      <c r="N8">
        <f t="shared" si="4"/>
        <v>61558.2</v>
      </c>
      <c r="O8">
        <f t="shared" si="5"/>
        <v>85509</v>
      </c>
      <c r="Q8">
        <v>2250</v>
      </c>
      <c r="R8">
        <v>-62</v>
      </c>
      <c r="T8">
        <v>-2549.4000000000015</v>
      </c>
      <c r="U8">
        <v>-502.60000000000582</v>
      </c>
      <c r="W8">
        <v>3590.6000000000004</v>
      </c>
      <c r="X8">
        <v>505.8</v>
      </c>
      <c r="Z8">
        <v>61558.2</v>
      </c>
      <c r="AA8">
        <v>1.35130656841818</v>
      </c>
      <c r="AI8">
        <v>61558.2</v>
      </c>
      <c r="AJ8">
        <v>1.35130656841818</v>
      </c>
    </row>
    <row r="9" spans="1:38" x14ac:dyDescent="0.25">
      <c r="B9">
        <v>78313</v>
      </c>
      <c r="C9">
        <v>115911</v>
      </c>
      <c r="D9">
        <v>24692</v>
      </c>
      <c r="E9">
        <v>40745</v>
      </c>
      <c r="F9">
        <v>62738</v>
      </c>
      <c r="H9">
        <v>98295</v>
      </c>
      <c r="J9">
        <f t="shared" si="0"/>
        <v>64479.8</v>
      </c>
      <c r="K9">
        <f t="shared" si="1"/>
        <v>1.5244309070437563</v>
      </c>
      <c r="L9">
        <f t="shared" si="2"/>
        <v>115911</v>
      </c>
      <c r="M9">
        <f t="shared" si="3"/>
        <v>24692</v>
      </c>
      <c r="N9">
        <f t="shared" si="4"/>
        <v>64479.8</v>
      </c>
      <c r="O9">
        <f t="shared" si="5"/>
        <v>91219</v>
      </c>
      <c r="Q9">
        <v>1740</v>
      </c>
      <c r="R9">
        <v>100</v>
      </c>
      <c r="T9">
        <v>-2530.5999999999913</v>
      </c>
      <c r="U9">
        <v>325.80000000000291</v>
      </c>
      <c r="W9">
        <v>3013.3999999999996</v>
      </c>
      <c r="X9">
        <v>403.8</v>
      </c>
      <c r="AB9">
        <v>64479.8</v>
      </c>
      <c r="AC9">
        <v>1.5244309070437563</v>
      </c>
      <c r="AI9">
        <v>64479.8</v>
      </c>
      <c r="AJ9">
        <v>1.5244309070437563</v>
      </c>
    </row>
    <row r="10" spans="1:38" x14ac:dyDescent="0.25">
      <c r="B10">
        <v>81288</v>
      </c>
      <c r="C10">
        <v>106129</v>
      </c>
      <c r="D10">
        <v>73285</v>
      </c>
      <c r="E10">
        <v>27364</v>
      </c>
      <c r="F10">
        <v>60786</v>
      </c>
      <c r="H10">
        <v>96189</v>
      </c>
      <c r="J10">
        <f t="shared" si="0"/>
        <v>69770.399999999994</v>
      </c>
      <c r="K10">
        <f t="shared" si="1"/>
        <v>1.3786505452168829</v>
      </c>
      <c r="L10">
        <f t="shared" si="2"/>
        <v>106129</v>
      </c>
      <c r="M10">
        <f t="shared" si="3"/>
        <v>27364</v>
      </c>
      <c r="N10">
        <f t="shared" si="4"/>
        <v>69770.399999999994</v>
      </c>
      <c r="O10">
        <f t="shared" si="5"/>
        <v>78765</v>
      </c>
      <c r="Q10">
        <v>6030</v>
      </c>
      <c r="R10">
        <v>57</v>
      </c>
      <c r="T10">
        <v>-388.80000000000291</v>
      </c>
      <c r="U10">
        <v>474</v>
      </c>
      <c r="W10">
        <v>3216.7999999999997</v>
      </c>
      <c r="X10">
        <v>491.99999999999994</v>
      </c>
      <c r="AB10">
        <v>69770.399999999994</v>
      </c>
      <c r="AC10">
        <v>1.3786505452168829</v>
      </c>
      <c r="AI10">
        <v>69770.399999999994</v>
      </c>
      <c r="AJ10">
        <v>1.3786505452168829</v>
      </c>
    </row>
    <row r="11" spans="1:38" x14ac:dyDescent="0.25">
      <c r="B11">
        <v>109911</v>
      </c>
      <c r="C11">
        <v>16133</v>
      </c>
      <c r="D11">
        <v>26167</v>
      </c>
      <c r="E11">
        <v>106926</v>
      </c>
      <c r="F11">
        <v>74559</v>
      </c>
      <c r="H11">
        <v>90288</v>
      </c>
      <c r="J11">
        <f t="shared" si="0"/>
        <v>66739.199999999997</v>
      </c>
      <c r="K11">
        <f t="shared" si="1"/>
        <v>1.3528481012658229</v>
      </c>
      <c r="L11">
        <f t="shared" si="2"/>
        <v>109911</v>
      </c>
      <c r="M11">
        <f t="shared" si="3"/>
        <v>16133</v>
      </c>
      <c r="N11">
        <f t="shared" si="4"/>
        <v>66739.199999999997</v>
      </c>
      <c r="O11">
        <f t="shared" si="5"/>
        <v>93778</v>
      </c>
      <c r="Q11">
        <v>-2085</v>
      </c>
      <c r="R11">
        <v>-162</v>
      </c>
      <c r="T11">
        <v>663.59999999999127</v>
      </c>
      <c r="U11">
        <v>-103.60000000000582</v>
      </c>
      <c r="W11">
        <v>6318.4000000000005</v>
      </c>
      <c r="X11">
        <v>145.20000000000002</v>
      </c>
      <c r="AB11">
        <v>66739.199999999997</v>
      </c>
      <c r="AC11">
        <v>1.3528481012658229</v>
      </c>
      <c r="AI11">
        <v>66739.199999999997</v>
      </c>
      <c r="AJ11">
        <v>1.3528481012658229</v>
      </c>
    </row>
    <row r="12" spans="1:38" x14ac:dyDescent="0.25">
      <c r="B12">
        <v>27186</v>
      </c>
      <c r="C12">
        <v>84694</v>
      </c>
      <c r="D12">
        <v>29371</v>
      </c>
      <c r="E12">
        <v>87978</v>
      </c>
      <c r="F12">
        <v>20545</v>
      </c>
      <c r="H12">
        <v>104933</v>
      </c>
      <c r="J12">
        <f t="shared" si="0"/>
        <v>49954.8</v>
      </c>
      <c r="K12">
        <f t="shared" si="1"/>
        <v>2.1005589052503462</v>
      </c>
      <c r="L12">
        <f t="shared" si="2"/>
        <v>87978</v>
      </c>
      <c r="M12">
        <f t="shared" si="3"/>
        <v>20545</v>
      </c>
      <c r="N12">
        <f t="shared" si="4"/>
        <v>49954.8</v>
      </c>
      <c r="O12">
        <f t="shared" si="5"/>
        <v>67433</v>
      </c>
      <c r="Q12">
        <v>-4660</v>
      </c>
      <c r="R12">
        <v>671</v>
      </c>
      <c r="T12">
        <v>1468.2000000000044</v>
      </c>
      <c r="U12">
        <v>104.60000000000582</v>
      </c>
      <c r="W12">
        <v>3788.2</v>
      </c>
      <c r="X12">
        <v>445.79999999999995</v>
      </c>
      <c r="AD12">
        <v>49954.8</v>
      </c>
      <c r="AE12">
        <v>2.1005589052503462</v>
      </c>
      <c r="AK12">
        <v>49954.8</v>
      </c>
      <c r="AL12">
        <v>2.1005589052503462</v>
      </c>
    </row>
    <row r="13" spans="1:38" x14ac:dyDescent="0.25">
      <c r="B13">
        <v>39327</v>
      </c>
      <c r="C13">
        <v>12357</v>
      </c>
      <c r="D13">
        <v>50994</v>
      </c>
      <c r="E13">
        <v>52172</v>
      </c>
      <c r="F13">
        <v>58768</v>
      </c>
      <c r="H13">
        <v>71189</v>
      </c>
      <c r="J13">
        <f t="shared" si="0"/>
        <v>42723.6</v>
      </c>
      <c r="K13">
        <f t="shared" si="1"/>
        <v>1.6662687601232107</v>
      </c>
      <c r="L13">
        <f t="shared" si="2"/>
        <v>58768</v>
      </c>
      <c r="M13">
        <f t="shared" si="3"/>
        <v>12357</v>
      </c>
      <c r="N13">
        <f t="shared" si="4"/>
        <v>42723.6</v>
      </c>
      <c r="O13">
        <f t="shared" si="5"/>
        <v>46411</v>
      </c>
      <c r="Q13">
        <v>3662</v>
      </c>
      <c r="R13">
        <v>-9</v>
      </c>
      <c r="T13">
        <v>-2515.8000000000029</v>
      </c>
      <c r="U13">
        <v>693.40000000000146</v>
      </c>
      <c r="W13">
        <v>6562.6</v>
      </c>
      <c r="X13">
        <v>693.4</v>
      </c>
      <c r="AD13">
        <v>42723.6</v>
      </c>
      <c r="AE13">
        <v>1.6662687601232107</v>
      </c>
      <c r="AK13">
        <v>42723.6</v>
      </c>
      <c r="AL13">
        <v>1.6662687601232107</v>
      </c>
    </row>
    <row r="14" spans="1:38" x14ac:dyDescent="0.25">
      <c r="B14">
        <v>49919</v>
      </c>
      <c r="C14">
        <v>45322</v>
      </c>
      <c r="D14">
        <v>36284</v>
      </c>
      <c r="E14">
        <v>30707</v>
      </c>
      <c r="F14">
        <v>23613</v>
      </c>
      <c r="H14">
        <v>40308</v>
      </c>
      <c r="J14">
        <f t="shared" si="0"/>
        <v>37169</v>
      </c>
      <c r="K14">
        <f t="shared" si="1"/>
        <v>1.0844520971777556</v>
      </c>
      <c r="L14">
        <f t="shared" si="2"/>
        <v>49919</v>
      </c>
      <c r="M14">
        <f t="shared" si="3"/>
        <v>23613</v>
      </c>
      <c r="N14">
        <f t="shared" si="4"/>
        <v>37169</v>
      </c>
      <c r="O14">
        <f t="shared" si="5"/>
        <v>26306</v>
      </c>
      <c r="Q14">
        <v>-4587</v>
      </c>
      <c r="R14">
        <v>439</v>
      </c>
      <c r="T14">
        <v>-2141.8000000000029</v>
      </c>
      <c r="U14">
        <v>791.59999999999854</v>
      </c>
      <c r="W14">
        <v>4322.2000000000007</v>
      </c>
      <c r="X14">
        <v>791.6</v>
      </c>
      <c r="Z14">
        <v>37169</v>
      </c>
      <c r="AA14">
        <v>1.0844520971777556</v>
      </c>
      <c r="AI14">
        <v>37169</v>
      </c>
      <c r="AJ14">
        <v>1.0844520971777556</v>
      </c>
    </row>
    <row r="15" spans="1:38" x14ac:dyDescent="0.25">
      <c r="B15">
        <v>101033</v>
      </c>
      <c r="C15">
        <v>112783</v>
      </c>
      <c r="D15">
        <v>26133</v>
      </c>
      <c r="E15">
        <v>12408</v>
      </c>
      <c r="F15">
        <v>13826</v>
      </c>
      <c r="H15">
        <v>80046</v>
      </c>
      <c r="J15">
        <f t="shared" si="0"/>
        <v>53236.6</v>
      </c>
      <c r="K15">
        <f t="shared" si="1"/>
        <v>1.5035896357017542</v>
      </c>
      <c r="L15">
        <f t="shared" si="2"/>
        <v>112783</v>
      </c>
      <c r="M15">
        <f t="shared" si="3"/>
        <v>12408</v>
      </c>
      <c r="N15">
        <f t="shared" si="4"/>
        <v>53236.6</v>
      </c>
      <c r="O15">
        <f t="shared" si="5"/>
        <v>100375</v>
      </c>
      <c r="Q15">
        <v>2187</v>
      </c>
      <c r="R15">
        <v>-857</v>
      </c>
      <c r="T15">
        <v>1773.4000000000015</v>
      </c>
      <c r="U15">
        <v>-628.20000000000437</v>
      </c>
      <c r="W15">
        <v>2839.0000000000005</v>
      </c>
      <c r="X15">
        <v>1021.8</v>
      </c>
      <c r="AD15">
        <v>53236.6</v>
      </c>
      <c r="AE15">
        <v>1.5035896357017542</v>
      </c>
      <c r="AI15">
        <v>53236.6</v>
      </c>
      <c r="AJ15">
        <v>1.5035896357017542</v>
      </c>
    </row>
    <row r="16" spans="1:38" x14ac:dyDescent="0.25">
      <c r="B16">
        <v>65570</v>
      </c>
      <c r="C16">
        <v>35808</v>
      </c>
      <c r="D16">
        <v>92581</v>
      </c>
      <c r="E16">
        <v>79440</v>
      </c>
      <c r="F16">
        <v>101968</v>
      </c>
      <c r="H16">
        <v>79280</v>
      </c>
      <c r="J16">
        <f t="shared" si="0"/>
        <v>75073.399999999994</v>
      </c>
      <c r="K16">
        <f t="shared" si="1"/>
        <v>1.0560331622119155</v>
      </c>
      <c r="L16">
        <f t="shared" si="2"/>
        <v>101968</v>
      </c>
      <c r="M16">
        <f t="shared" si="3"/>
        <v>35808</v>
      </c>
      <c r="N16">
        <f t="shared" si="4"/>
        <v>75073.399999999994</v>
      </c>
      <c r="O16">
        <f t="shared" si="5"/>
        <v>66160</v>
      </c>
      <c r="Q16">
        <v>-5713</v>
      </c>
      <c r="R16">
        <v>7</v>
      </c>
      <c r="T16">
        <v>-4384.6000000000058</v>
      </c>
      <c r="U16">
        <v>-1171.8000000000029</v>
      </c>
      <c r="W16">
        <v>4384.5999999999995</v>
      </c>
      <c r="X16">
        <v>1179.8000000000002</v>
      </c>
      <c r="AB16">
        <v>75073.399999999994</v>
      </c>
      <c r="AC16">
        <v>1.0560331622119155</v>
      </c>
      <c r="AI16">
        <v>75073.399999999994</v>
      </c>
      <c r="AJ16">
        <v>1.0560331622119155</v>
      </c>
    </row>
    <row r="17" spans="2:38" x14ac:dyDescent="0.25">
      <c r="B17">
        <v>115806</v>
      </c>
      <c r="C17">
        <v>9547</v>
      </c>
      <c r="D17">
        <v>34179</v>
      </c>
      <c r="E17">
        <v>20006</v>
      </c>
      <c r="F17">
        <v>110701</v>
      </c>
      <c r="H17">
        <v>77949</v>
      </c>
      <c r="J17">
        <f t="shared" si="0"/>
        <v>58047.8</v>
      </c>
      <c r="K17">
        <f t="shared" si="1"/>
        <v>1.3428415891730607</v>
      </c>
      <c r="L17">
        <f t="shared" si="2"/>
        <v>115806</v>
      </c>
      <c r="M17">
        <f t="shared" si="3"/>
        <v>9547</v>
      </c>
      <c r="N17">
        <f t="shared" si="4"/>
        <v>58047.8</v>
      </c>
      <c r="O17">
        <f t="shared" si="5"/>
        <v>106259</v>
      </c>
      <c r="Q17">
        <v>6240</v>
      </c>
      <c r="R17">
        <v>-12</v>
      </c>
      <c r="T17">
        <v>188.60000000000582</v>
      </c>
      <c r="U17">
        <v>1039</v>
      </c>
      <c r="W17">
        <v>3132.6</v>
      </c>
      <c r="X17">
        <v>1056.1999999999998</v>
      </c>
      <c r="Z17">
        <v>58047.8</v>
      </c>
      <c r="AA17">
        <v>1.3428415891730607</v>
      </c>
      <c r="AI17">
        <v>58047.8</v>
      </c>
      <c r="AJ17">
        <v>1.3428415891730607</v>
      </c>
    </row>
    <row r="18" spans="2:38" x14ac:dyDescent="0.25">
      <c r="B18">
        <v>77867</v>
      </c>
      <c r="C18">
        <v>90970</v>
      </c>
      <c r="D18">
        <v>58294</v>
      </c>
      <c r="E18">
        <v>42998</v>
      </c>
      <c r="F18">
        <v>102904</v>
      </c>
      <c r="H18">
        <v>84421</v>
      </c>
      <c r="J18">
        <f t="shared" si="0"/>
        <v>74606.600000000006</v>
      </c>
      <c r="K18">
        <f t="shared" si="1"/>
        <v>1.1315486833604533</v>
      </c>
      <c r="L18">
        <f t="shared" si="2"/>
        <v>102904</v>
      </c>
      <c r="M18">
        <f t="shared" si="3"/>
        <v>42998</v>
      </c>
      <c r="N18">
        <f t="shared" si="4"/>
        <v>74606.600000000006</v>
      </c>
      <c r="O18">
        <f t="shared" si="5"/>
        <v>59906</v>
      </c>
      <c r="Q18">
        <v>-818</v>
      </c>
      <c r="R18">
        <v>703</v>
      </c>
      <c r="T18">
        <v>-1013.7999999999884</v>
      </c>
      <c r="U18">
        <v>51</v>
      </c>
      <c r="W18">
        <v>4417</v>
      </c>
      <c r="X18">
        <v>1192.6000000000001</v>
      </c>
      <c r="AB18">
        <v>74606.600000000006</v>
      </c>
      <c r="AC18">
        <v>1.1315486833604533</v>
      </c>
      <c r="AI18">
        <v>74606.600000000006</v>
      </c>
      <c r="AJ18">
        <v>1.1315486833604533</v>
      </c>
    </row>
    <row r="19" spans="2:38" x14ac:dyDescent="0.25">
      <c r="B19">
        <v>53887</v>
      </c>
      <c r="C19">
        <v>61884</v>
      </c>
      <c r="D19">
        <v>40028</v>
      </c>
      <c r="E19">
        <v>111957</v>
      </c>
      <c r="F19">
        <v>57737</v>
      </c>
      <c r="H19">
        <v>74886</v>
      </c>
      <c r="J19">
        <f t="shared" si="0"/>
        <v>65098.6</v>
      </c>
      <c r="K19">
        <f t="shared" si="1"/>
        <v>1.1503473192971891</v>
      </c>
      <c r="L19">
        <f t="shared" si="2"/>
        <v>111957</v>
      </c>
      <c r="M19">
        <f t="shared" si="3"/>
        <v>40028</v>
      </c>
      <c r="N19">
        <f t="shared" si="4"/>
        <v>65098.6</v>
      </c>
      <c r="O19">
        <f t="shared" si="5"/>
        <v>71929</v>
      </c>
      <c r="Q19">
        <v>-1989</v>
      </c>
      <c r="R19">
        <v>359</v>
      </c>
      <c r="T19">
        <v>31.599999999998545</v>
      </c>
      <c r="U19">
        <v>-421</v>
      </c>
      <c r="W19">
        <v>405.20000000000005</v>
      </c>
      <c r="X19">
        <v>491</v>
      </c>
      <c r="Z19">
        <v>65098.6</v>
      </c>
      <c r="AA19">
        <v>1.1503473192971891</v>
      </c>
      <c r="AI19">
        <v>65098.6</v>
      </c>
      <c r="AJ19">
        <v>1.1503473192971891</v>
      </c>
    </row>
    <row r="20" spans="2:38" x14ac:dyDescent="0.25">
      <c r="B20">
        <v>103477</v>
      </c>
      <c r="C20">
        <v>15836</v>
      </c>
      <c r="D20">
        <v>68116</v>
      </c>
      <c r="E20">
        <v>64723</v>
      </c>
      <c r="F20">
        <v>70505</v>
      </c>
      <c r="H20">
        <v>112636</v>
      </c>
      <c r="J20">
        <f t="shared" si="0"/>
        <v>64531.4</v>
      </c>
      <c r="K20">
        <f t="shared" si="1"/>
        <v>1.7454448532032467</v>
      </c>
      <c r="L20">
        <f t="shared" si="2"/>
        <v>103477</v>
      </c>
      <c r="M20">
        <f t="shared" si="3"/>
        <v>15836</v>
      </c>
      <c r="N20">
        <f t="shared" si="4"/>
        <v>64531.4</v>
      </c>
      <c r="O20">
        <f t="shared" si="5"/>
        <v>87641</v>
      </c>
      <c r="Q20">
        <v>4396</v>
      </c>
      <c r="R20">
        <v>0</v>
      </c>
      <c r="T20">
        <v>-265</v>
      </c>
      <c r="U20">
        <v>566.80000000000291</v>
      </c>
      <c r="W20">
        <v>5677</v>
      </c>
      <c r="X20">
        <v>790</v>
      </c>
      <c r="AD20">
        <v>64531.4</v>
      </c>
      <c r="AE20">
        <v>1.7454448532032467</v>
      </c>
      <c r="AI20">
        <v>64531.4</v>
      </c>
      <c r="AJ20">
        <v>1.7454448532032467</v>
      </c>
    </row>
    <row r="21" spans="2:38" x14ac:dyDescent="0.25">
      <c r="B21">
        <v>59587</v>
      </c>
      <c r="C21">
        <v>50920</v>
      </c>
      <c r="D21">
        <v>27849</v>
      </c>
      <c r="E21">
        <v>70967</v>
      </c>
      <c r="F21">
        <v>60630</v>
      </c>
      <c r="H21">
        <v>70583</v>
      </c>
      <c r="J21">
        <f t="shared" si="0"/>
        <v>53990.6</v>
      </c>
      <c r="K21">
        <f t="shared" si="1"/>
        <v>1.3073201631395095</v>
      </c>
      <c r="L21">
        <f t="shared" si="2"/>
        <v>70967</v>
      </c>
      <c r="M21">
        <f t="shared" si="3"/>
        <v>27849</v>
      </c>
      <c r="N21">
        <f t="shared" si="4"/>
        <v>53990.6</v>
      </c>
      <c r="O21">
        <f t="shared" si="5"/>
        <v>43118</v>
      </c>
      <c r="Q21">
        <v>3671</v>
      </c>
      <c r="R21">
        <v>10</v>
      </c>
      <c r="T21">
        <v>-3352</v>
      </c>
      <c r="U21">
        <v>-745</v>
      </c>
      <c r="W21">
        <v>4604</v>
      </c>
      <c r="X21">
        <v>802.59999999999991</v>
      </c>
      <c r="Z21">
        <v>53990.6</v>
      </c>
      <c r="AA21">
        <v>1.3073201631395095</v>
      </c>
      <c r="AI21">
        <v>53990.6</v>
      </c>
      <c r="AJ21">
        <v>1.3073201631395095</v>
      </c>
    </row>
    <row r="22" spans="2:38" x14ac:dyDescent="0.25">
      <c r="B22">
        <v>70170</v>
      </c>
      <c r="C22">
        <v>84478</v>
      </c>
      <c r="D22">
        <v>77063</v>
      </c>
      <c r="E22">
        <v>7471</v>
      </c>
      <c r="F22">
        <v>107202</v>
      </c>
      <c r="H22">
        <v>131613</v>
      </c>
      <c r="J22">
        <f t="shared" si="0"/>
        <v>69276.800000000003</v>
      </c>
      <c r="K22">
        <f t="shared" si="1"/>
        <v>1.899813501778373</v>
      </c>
      <c r="L22">
        <f t="shared" si="2"/>
        <v>107202</v>
      </c>
      <c r="M22">
        <f t="shared" si="3"/>
        <v>7471</v>
      </c>
      <c r="N22">
        <f t="shared" si="4"/>
        <v>69276.800000000003</v>
      </c>
      <c r="O22">
        <f t="shared" si="5"/>
        <v>99731</v>
      </c>
      <c r="Q22">
        <v>3939</v>
      </c>
      <c r="R22">
        <v>-22</v>
      </c>
      <c r="T22">
        <v>-2875</v>
      </c>
      <c r="U22">
        <v>-153.39999999999418</v>
      </c>
      <c r="W22">
        <v>5814.2</v>
      </c>
      <c r="X22">
        <v>632.6</v>
      </c>
      <c r="AF22">
        <v>69276.800000000003</v>
      </c>
      <c r="AG22">
        <v>1.899813501778373</v>
      </c>
      <c r="AK22">
        <v>69276.800000000003</v>
      </c>
      <c r="AL22">
        <v>1.899813501778373</v>
      </c>
    </row>
    <row r="23" spans="2:38" x14ac:dyDescent="0.25">
      <c r="B23">
        <v>94230</v>
      </c>
      <c r="C23">
        <v>57410</v>
      </c>
      <c r="D23">
        <v>37462</v>
      </c>
      <c r="E23">
        <v>2926</v>
      </c>
      <c r="F23">
        <v>41027</v>
      </c>
      <c r="H23">
        <v>67408</v>
      </c>
      <c r="J23">
        <f t="shared" si="0"/>
        <v>46611</v>
      </c>
      <c r="K23">
        <f t="shared" si="1"/>
        <v>1.4461822316620541</v>
      </c>
      <c r="L23">
        <f t="shared" si="2"/>
        <v>94230</v>
      </c>
      <c r="M23">
        <f t="shared" si="3"/>
        <v>2926</v>
      </c>
      <c r="N23">
        <f t="shared" si="4"/>
        <v>46611</v>
      </c>
      <c r="O23">
        <f t="shared" si="5"/>
        <v>91304</v>
      </c>
      <c r="Q23">
        <v>2833</v>
      </c>
      <c r="R23">
        <v>-1748</v>
      </c>
      <c r="T23">
        <v>1051.8000000000029</v>
      </c>
      <c r="U23">
        <v>99.599999999998545</v>
      </c>
      <c r="W23">
        <v>5738.2</v>
      </c>
      <c r="X23">
        <v>781.2</v>
      </c>
      <c r="Z23">
        <v>46611</v>
      </c>
      <c r="AA23">
        <v>1.4461822316620541</v>
      </c>
      <c r="AI23">
        <v>46611</v>
      </c>
      <c r="AJ23">
        <v>1.4461822316620541</v>
      </c>
    </row>
    <row r="24" spans="2:38" x14ac:dyDescent="0.25">
      <c r="B24">
        <v>110407</v>
      </c>
      <c r="C24">
        <v>86274</v>
      </c>
      <c r="D24">
        <v>65719</v>
      </c>
      <c r="E24">
        <v>36242</v>
      </c>
      <c r="F24">
        <v>14953</v>
      </c>
      <c r="H24">
        <v>80190</v>
      </c>
      <c r="J24">
        <f t="shared" si="0"/>
        <v>62719</v>
      </c>
      <c r="K24">
        <f t="shared" si="1"/>
        <v>1.2785599260192286</v>
      </c>
      <c r="L24">
        <f t="shared" si="2"/>
        <v>110407</v>
      </c>
      <c r="M24">
        <f t="shared" si="3"/>
        <v>14953</v>
      </c>
      <c r="N24">
        <f t="shared" si="4"/>
        <v>62719</v>
      </c>
      <c r="O24">
        <f t="shared" si="5"/>
        <v>95454</v>
      </c>
      <c r="Q24">
        <v>-6648</v>
      </c>
      <c r="R24">
        <v>-229</v>
      </c>
      <c r="T24">
        <v>-1487</v>
      </c>
      <c r="U24">
        <v>255.40000000000146</v>
      </c>
      <c r="W24">
        <v>4239.8</v>
      </c>
      <c r="X24">
        <v>733</v>
      </c>
      <c r="Z24">
        <v>62719</v>
      </c>
      <c r="AA24">
        <v>1.2785599260192286</v>
      </c>
      <c r="AI24">
        <v>62719</v>
      </c>
      <c r="AJ24">
        <v>1.2785599260192286</v>
      </c>
    </row>
    <row r="25" spans="2:38" x14ac:dyDescent="0.25">
      <c r="B25">
        <v>24153</v>
      </c>
      <c r="C25">
        <v>92893</v>
      </c>
      <c r="D25">
        <v>5717</v>
      </c>
      <c r="E25">
        <v>118547</v>
      </c>
      <c r="F25">
        <v>5771</v>
      </c>
      <c r="H25">
        <v>71148</v>
      </c>
      <c r="J25">
        <f t="shared" si="0"/>
        <v>49416.2</v>
      </c>
      <c r="K25">
        <f t="shared" si="1"/>
        <v>1.4397707634338537</v>
      </c>
      <c r="L25">
        <f t="shared" si="2"/>
        <v>118547</v>
      </c>
      <c r="M25">
        <f t="shared" si="3"/>
        <v>5717</v>
      </c>
      <c r="N25">
        <f t="shared" si="4"/>
        <v>49416.2</v>
      </c>
      <c r="O25">
        <f t="shared" si="5"/>
        <v>112830</v>
      </c>
      <c r="Q25">
        <v>2637</v>
      </c>
      <c r="R25">
        <v>632</v>
      </c>
      <c r="T25">
        <v>167</v>
      </c>
      <c r="U25">
        <v>-523</v>
      </c>
      <c r="W25">
        <v>3843</v>
      </c>
      <c r="X25">
        <v>607</v>
      </c>
      <c r="Z25">
        <v>49416.2</v>
      </c>
      <c r="AA25">
        <v>1.4397707634338537</v>
      </c>
      <c r="AI25">
        <v>49416.2</v>
      </c>
      <c r="AJ25">
        <v>1.4397707634338537</v>
      </c>
    </row>
    <row r="26" spans="2:38" x14ac:dyDescent="0.25">
      <c r="B26">
        <v>51435</v>
      </c>
      <c r="C26">
        <v>110470</v>
      </c>
      <c r="D26">
        <v>7556</v>
      </c>
      <c r="E26">
        <v>110027</v>
      </c>
      <c r="F26">
        <v>89188</v>
      </c>
      <c r="H26">
        <v>115078</v>
      </c>
      <c r="J26">
        <f t="shared" si="0"/>
        <v>73735.199999999997</v>
      </c>
      <c r="K26">
        <f t="shared" si="1"/>
        <v>1.5606928576853389</v>
      </c>
      <c r="L26">
        <f t="shared" si="2"/>
        <v>110470</v>
      </c>
      <c r="M26">
        <f t="shared" si="3"/>
        <v>7556</v>
      </c>
      <c r="N26">
        <f t="shared" si="4"/>
        <v>73735.199999999997</v>
      </c>
      <c r="O26">
        <f t="shared" si="5"/>
        <v>102914</v>
      </c>
      <c r="Q26">
        <v>-4724</v>
      </c>
      <c r="R26">
        <v>1034</v>
      </c>
      <c r="T26">
        <v>-4640.4000000000087</v>
      </c>
      <c r="U26">
        <v>701.59999999999127</v>
      </c>
      <c r="W26">
        <v>6023.1999999999989</v>
      </c>
      <c r="X26">
        <v>702</v>
      </c>
      <c r="AF26">
        <v>73735.199999999997</v>
      </c>
      <c r="AG26">
        <v>1.5606928576853389</v>
      </c>
      <c r="AI26">
        <v>73735.199999999997</v>
      </c>
      <c r="AJ26">
        <v>1.5606928576853389</v>
      </c>
    </row>
    <row r="27" spans="2:38" x14ac:dyDescent="0.25">
      <c r="B27">
        <v>90515</v>
      </c>
      <c r="C27">
        <v>98354</v>
      </c>
      <c r="D27">
        <v>46309</v>
      </c>
      <c r="E27">
        <v>7065</v>
      </c>
      <c r="F27">
        <v>116326</v>
      </c>
      <c r="H27">
        <v>95724</v>
      </c>
      <c r="J27">
        <f t="shared" si="0"/>
        <v>71713.8</v>
      </c>
      <c r="K27">
        <f t="shared" si="1"/>
        <v>1.3348058532667353</v>
      </c>
      <c r="L27">
        <f t="shared" si="2"/>
        <v>116326</v>
      </c>
      <c r="M27">
        <f t="shared" si="3"/>
        <v>7065</v>
      </c>
      <c r="N27">
        <f t="shared" si="4"/>
        <v>71713.8</v>
      </c>
      <c r="O27">
        <f t="shared" si="5"/>
        <v>109261</v>
      </c>
      <c r="Q27">
        <v>-2922</v>
      </c>
      <c r="R27">
        <v>-920</v>
      </c>
      <c r="T27">
        <v>1776</v>
      </c>
      <c r="U27">
        <v>374.19999999999709</v>
      </c>
      <c r="W27">
        <v>6038.4</v>
      </c>
      <c r="X27">
        <v>536.99999999999989</v>
      </c>
      <c r="AB27">
        <v>71713.8</v>
      </c>
      <c r="AC27">
        <v>1.3348058532667353</v>
      </c>
      <c r="AI27">
        <v>71713.8</v>
      </c>
      <c r="AJ27">
        <v>1.3348058532667353</v>
      </c>
    </row>
    <row r="28" spans="2:38" x14ac:dyDescent="0.25">
      <c r="B28">
        <v>103470</v>
      </c>
      <c r="C28">
        <v>70377</v>
      </c>
      <c r="D28">
        <v>5968</v>
      </c>
      <c r="E28">
        <v>2538</v>
      </c>
      <c r="F28">
        <v>62968</v>
      </c>
      <c r="H28">
        <v>49286</v>
      </c>
      <c r="J28">
        <f t="shared" si="0"/>
        <v>49064.2</v>
      </c>
      <c r="K28">
        <f t="shared" si="1"/>
        <v>1.0045206076935933</v>
      </c>
      <c r="L28">
        <f t="shared" si="2"/>
        <v>103470</v>
      </c>
      <c r="M28">
        <f t="shared" si="3"/>
        <v>2538</v>
      </c>
      <c r="N28">
        <f t="shared" si="4"/>
        <v>49064.2</v>
      </c>
      <c r="O28">
        <f t="shared" si="5"/>
        <v>100932</v>
      </c>
      <c r="Q28">
        <v>-7294</v>
      </c>
      <c r="R28">
        <v>-998</v>
      </c>
      <c r="T28">
        <v>-1636.4000000000015</v>
      </c>
      <c r="U28">
        <v>7</v>
      </c>
      <c r="W28">
        <v>4717.6000000000004</v>
      </c>
      <c r="X28">
        <v>34.600000000000009</v>
      </c>
      <c r="Z28">
        <v>49064.2</v>
      </c>
      <c r="AA28">
        <v>1.0045206076935933</v>
      </c>
      <c r="AI28">
        <v>49064.2</v>
      </c>
      <c r="AJ28">
        <v>1.0045206076935933</v>
      </c>
    </row>
    <row r="29" spans="2:38" x14ac:dyDescent="0.25">
      <c r="B29">
        <v>101528</v>
      </c>
      <c r="C29">
        <v>102259</v>
      </c>
      <c r="D29">
        <v>10192</v>
      </c>
      <c r="E29">
        <v>5478</v>
      </c>
      <c r="F29">
        <v>8396</v>
      </c>
      <c r="H29">
        <v>104428</v>
      </c>
      <c r="J29">
        <f t="shared" si="0"/>
        <v>45570.6</v>
      </c>
      <c r="K29">
        <f t="shared" si="1"/>
        <v>2.2915651757931648</v>
      </c>
      <c r="L29">
        <f t="shared" si="2"/>
        <v>102259</v>
      </c>
      <c r="M29">
        <f t="shared" si="3"/>
        <v>5478</v>
      </c>
      <c r="N29">
        <f t="shared" si="4"/>
        <v>45570.6</v>
      </c>
      <c r="O29">
        <f t="shared" si="5"/>
        <v>96781</v>
      </c>
      <c r="Q29">
        <v>4429</v>
      </c>
      <c r="R29">
        <v>971</v>
      </c>
      <c r="T29">
        <v>1364.4000000000015</v>
      </c>
      <c r="U29">
        <v>122.59999999999854</v>
      </c>
      <c r="W29">
        <v>4600</v>
      </c>
      <c r="X29">
        <v>519.79999999999995</v>
      </c>
      <c r="AD29">
        <v>45570.6</v>
      </c>
      <c r="AE29">
        <v>2.2915651757931648</v>
      </c>
      <c r="AK29">
        <v>45570.6</v>
      </c>
      <c r="AL29">
        <v>2.2915651757931648</v>
      </c>
    </row>
    <row r="30" spans="2:38" x14ac:dyDescent="0.25">
      <c r="B30">
        <v>68660</v>
      </c>
      <c r="C30">
        <v>83817</v>
      </c>
      <c r="D30">
        <v>104063</v>
      </c>
      <c r="E30">
        <v>79767</v>
      </c>
      <c r="F30">
        <v>57631</v>
      </c>
      <c r="H30">
        <v>141670</v>
      </c>
      <c r="J30">
        <f t="shared" si="0"/>
        <v>78787.600000000006</v>
      </c>
      <c r="K30">
        <f t="shared" si="1"/>
        <v>1.798125593367484</v>
      </c>
      <c r="L30">
        <f t="shared" si="2"/>
        <v>104063</v>
      </c>
      <c r="M30">
        <f t="shared" si="3"/>
        <v>57631</v>
      </c>
      <c r="N30">
        <f t="shared" si="4"/>
        <v>78787.600000000006</v>
      </c>
      <c r="O30">
        <f t="shared" si="5"/>
        <v>46432</v>
      </c>
      <c r="Q30">
        <v>3172</v>
      </c>
      <c r="R30">
        <v>7</v>
      </c>
      <c r="T30">
        <v>-375.19999999999709</v>
      </c>
      <c r="U30">
        <v>-306</v>
      </c>
      <c r="W30">
        <v>5515.5999999999995</v>
      </c>
      <c r="X30">
        <v>530</v>
      </c>
      <c r="AF30">
        <v>78787.600000000006</v>
      </c>
      <c r="AG30">
        <v>1.798125593367484</v>
      </c>
      <c r="AK30">
        <v>78787.600000000006</v>
      </c>
      <c r="AL30">
        <v>1.798125593367484</v>
      </c>
    </row>
    <row r="31" spans="2:38" x14ac:dyDescent="0.25">
      <c r="B31">
        <v>11993</v>
      </c>
      <c r="C31">
        <v>77427</v>
      </c>
      <c r="D31">
        <v>88683</v>
      </c>
      <c r="E31">
        <v>98523</v>
      </c>
      <c r="F31">
        <v>120303</v>
      </c>
      <c r="H31">
        <v>91215</v>
      </c>
      <c r="J31">
        <f t="shared" si="0"/>
        <v>79385.8</v>
      </c>
      <c r="K31">
        <f t="shared" si="1"/>
        <v>1.149009016725913</v>
      </c>
      <c r="L31">
        <f t="shared" si="2"/>
        <v>120303</v>
      </c>
      <c r="M31">
        <f t="shared" si="3"/>
        <v>11993</v>
      </c>
      <c r="N31">
        <f t="shared" si="4"/>
        <v>79385.8</v>
      </c>
      <c r="O31">
        <f t="shared" si="5"/>
        <v>108310</v>
      </c>
      <c r="Q31">
        <v>5361</v>
      </c>
      <c r="R31">
        <v>1147</v>
      </c>
      <c r="T31">
        <v>-2212.3999999999942</v>
      </c>
      <c r="U31">
        <v>-21.399999999994179</v>
      </c>
      <c r="W31">
        <v>3199.9999999999995</v>
      </c>
      <c r="X31">
        <v>27.400000000000002</v>
      </c>
      <c r="AB31">
        <v>79385.8</v>
      </c>
      <c r="AC31">
        <v>1.149009016725913</v>
      </c>
      <c r="AI31">
        <v>79385.8</v>
      </c>
      <c r="AJ31">
        <v>1.149009016725913</v>
      </c>
    </row>
    <row r="32" spans="2:38" x14ac:dyDescent="0.25">
      <c r="B32">
        <v>106951</v>
      </c>
      <c r="C32">
        <v>30950</v>
      </c>
      <c r="D32">
        <v>88615</v>
      </c>
      <c r="E32">
        <v>19609</v>
      </c>
      <c r="F32">
        <v>7277</v>
      </c>
      <c r="H32">
        <v>64987</v>
      </c>
      <c r="J32">
        <f t="shared" si="0"/>
        <v>50680.4</v>
      </c>
      <c r="K32">
        <f t="shared" si="1"/>
        <v>1.2822905896559615</v>
      </c>
      <c r="L32">
        <f t="shared" si="2"/>
        <v>106951</v>
      </c>
      <c r="M32">
        <f t="shared" si="3"/>
        <v>7277</v>
      </c>
      <c r="N32">
        <f t="shared" si="4"/>
        <v>50680.4</v>
      </c>
      <c r="O32">
        <f t="shared" si="5"/>
        <v>99674</v>
      </c>
      <c r="Q32">
        <v>-2663</v>
      </c>
      <c r="R32">
        <v>-785</v>
      </c>
      <c r="T32">
        <v>2021.5999999999985</v>
      </c>
      <c r="U32">
        <v>-79.400000000001455</v>
      </c>
      <c r="W32">
        <v>2913.6000000000004</v>
      </c>
      <c r="X32">
        <v>370.6</v>
      </c>
      <c r="Z32">
        <v>50680.4</v>
      </c>
      <c r="AA32">
        <v>1.2822905896559615</v>
      </c>
      <c r="AI32">
        <v>50680.4</v>
      </c>
      <c r="AJ32">
        <v>1.2822905896559615</v>
      </c>
    </row>
    <row r="33" spans="2:38" x14ac:dyDescent="0.25">
      <c r="B33">
        <v>99409</v>
      </c>
      <c r="C33">
        <v>74049</v>
      </c>
      <c r="D33">
        <v>51960</v>
      </c>
      <c r="E33">
        <v>80959</v>
      </c>
      <c r="F33">
        <v>65331</v>
      </c>
      <c r="H33">
        <v>104040</v>
      </c>
      <c r="J33">
        <f t="shared" si="0"/>
        <v>74341.600000000006</v>
      </c>
      <c r="K33">
        <f t="shared" si="1"/>
        <v>1.3994856177429593</v>
      </c>
      <c r="L33">
        <f t="shared" si="2"/>
        <v>99409</v>
      </c>
      <c r="M33">
        <f t="shared" si="3"/>
        <v>51960</v>
      </c>
      <c r="N33">
        <f t="shared" si="4"/>
        <v>74341.600000000006</v>
      </c>
      <c r="O33">
        <f t="shared" si="5"/>
        <v>47449</v>
      </c>
      <c r="Q33">
        <v>-6045</v>
      </c>
      <c r="R33">
        <v>13</v>
      </c>
      <c r="T33">
        <v>-491.59999999999127</v>
      </c>
      <c r="U33">
        <v>-221.39999999999418</v>
      </c>
      <c r="W33">
        <v>3612.4</v>
      </c>
      <c r="X33">
        <v>975.00000000000011</v>
      </c>
      <c r="AF33">
        <v>74341.600000000006</v>
      </c>
      <c r="AG33">
        <v>1.3994856177429593</v>
      </c>
      <c r="AI33">
        <v>74341.600000000006</v>
      </c>
      <c r="AJ33">
        <v>1.3994856177429593</v>
      </c>
    </row>
    <row r="34" spans="2:38" x14ac:dyDescent="0.25">
      <c r="B34">
        <v>41764</v>
      </c>
      <c r="C34">
        <v>89525</v>
      </c>
      <c r="D34">
        <v>97311</v>
      </c>
      <c r="E34">
        <v>18872</v>
      </c>
      <c r="F34">
        <v>113418</v>
      </c>
      <c r="H34">
        <v>98275</v>
      </c>
      <c r="J34">
        <f t="shared" ref="J34:J65" si="6">AVERAGE(B34:F34)</f>
        <v>72178</v>
      </c>
      <c r="K34">
        <f t="shared" ref="K34:K65" si="7">H34/J34</f>
        <v>1.3615644656266452</v>
      </c>
      <c r="L34">
        <f t="shared" ref="L34:L65" si="8">MAX(B34:F34)</f>
        <v>113418</v>
      </c>
      <c r="M34">
        <f t="shared" ref="M34:M65" si="9">MIN(B34:F34)</f>
        <v>18872</v>
      </c>
      <c r="N34">
        <f t="shared" ref="N34:N65" si="10">AVERAGE(B34:F34)</f>
        <v>72178</v>
      </c>
      <c r="O34">
        <f t="shared" ref="O34:O65" si="11">L34-M34</f>
        <v>94546</v>
      </c>
      <c r="Q34">
        <v>-986</v>
      </c>
      <c r="R34">
        <v>304</v>
      </c>
      <c r="T34">
        <v>321.39999999999418</v>
      </c>
      <c r="U34">
        <v>-441.60000000000582</v>
      </c>
      <c r="W34">
        <v>4883.3999999999996</v>
      </c>
      <c r="X34">
        <v>529.19999999999993</v>
      </c>
      <c r="AB34">
        <v>72178</v>
      </c>
      <c r="AC34">
        <v>1.3615644656266452</v>
      </c>
      <c r="AI34">
        <v>72178</v>
      </c>
      <c r="AJ34">
        <v>1.3615644656266452</v>
      </c>
    </row>
    <row r="35" spans="2:38" x14ac:dyDescent="0.25">
      <c r="B35">
        <v>119940</v>
      </c>
      <c r="C35">
        <v>79502</v>
      </c>
      <c r="D35">
        <v>94610</v>
      </c>
      <c r="E35">
        <v>7562</v>
      </c>
      <c r="F35">
        <v>20624</v>
      </c>
      <c r="H35">
        <v>97251</v>
      </c>
      <c r="J35">
        <f t="shared" si="6"/>
        <v>64447.6</v>
      </c>
      <c r="K35">
        <f t="shared" si="7"/>
        <v>1.5089933527392796</v>
      </c>
      <c r="L35">
        <f t="shared" si="8"/>
        <v>119940</v>
      </c>
      <c r="M35">
        <f t="shared" si="9"/>
        <v>7562</v>
      </c>
      <c r="N35">
        <f t="shared" si="10"/>
        <v>64447.6</v>
      </c>
      <c r="O35">
        <f t="shared" si="11"/>
        <v>112378</v>
      </c>
      <c r="Q35">
        <v>-6561</v>
      </c>
      <c r="R35">
        <v>116</v>
      </c>
      <c r="T35">
        <v>-1357.4000000000015</v>
      </c>
      <c r="U35">
        <v>197.59999999999854</v>
      </c>
      <c r="W35">
        <v>5037.3999999999996</v>
      </c>
      <c r="X35">
        <v>226</v>
      </c>
      <c r="AF35">
        <v>64447.6</v>
      </c>
      <c r="AG35">
        <v>1.5089933527392796</v>
      </c>
      <c r="AI35">
        <v>64447.6</v>
      </c>
      <c r="AJ35">
        <v>1.5089933527392796</v>
      </c>
    </row>
    <row r="36" spans="2:38" x14ac:dyDescent="0.25">
      <c r="B36">
        <v>32916</v>
      </c>
      <c r="C36">
        <v>60004</v>
      </c>
      <c r="D36">
        <v>48929</v>
      </c>
      <c r="E36">
        <v>115901</v>
      </c>
      <c r="F36">
        <v>21790</v>
      </c>
      <c r="H36">
        <v>98784</v>
      </c>
      <c r="J36">
        <f t="shared" si="6"/>
        <v>55908</v>
      </c>
      <c r="K36">
        <f t="shared" si="7"/>
        <v>1.7669027688345138</v>
      </c>
      <c r="L36">
        <f t="shared" si="8"/>
        <v>115901</v>
      </c>
      <c r="M36">
        <f t="shared" si="9"/>
        <v>21790</v>
      </c>
      <c r="N36">
        <f t="shared" si="10"/>
        <v>55908</v>
      </c>
      <c r="O36">
        <f t="shared" si="11"/>
        <v>94111</v>
      </c>
      <c r="Q36">
        <v>138</v>
      </c>
      <c r="R36">
        <v>0</v>
      </c>
      <c r="T36">
        <v>4912.1999999999971</v>
      </c>
      <c r="U36">
        <v>-304.59999999999854</v>
      </c>
      <c r="W36">
        <v>5937.8</v>
      </c>
      <c r="X36">
        <v>452.99999999999994</v>
      </c>
      <c r="AD36">
        <v>55908</v>
      </c>
      <c r="AE36">
        <v>1.7669027688345138</v>
      </c>
      <c r="AI36">
        <v>55908</v>
      </c>
      <c r="AJ36">
        <v>1.7669027688345138</v>
      </c>
    </row>
    <row r="37" spans="2:38" x14ac:dyDescent="0.25">
      <c r="B37">
        <v>100680</v>
      </c>
      <c r="C37">
        <v>101568</v>
      </c>
      <c r="D37">
        <v>112860</v>
      </c>
      <c r="E37">
        <v>23543</v>
      </c>
      <c r="F37">
        <v>33348</v>
      </c>
      <c r="H37">
        <v>114287</v>
      </c>
      <c r="J37">
        <f t="shared" si="6"/>
        <v>74399.8</v>
      </c>
      <c r="K37">
        <f t="shared" si="7"/>
        <v>1.5361197207519375</v>
      </c>
      <c r="L37">
        <f t="shared" si="8"/>
        <v>112860</v>
      </c>
      <c r="M37">
        <f t="shared" si="9"/>
        <v>23543</v>
      </c>
      <c r="N37">
        <f t="shared" si="10"/>
        <v>74399.8</v>
      </c>
      <c r="O37">
        <f t="shared" si="11"/>
        <v>89317</v>
      </c>
      <c r="Q37">
        <v>-4531</v>
      </c>
      <c r="R37">
        <v>568</v>
      </c>
      <c r="T37">
        <v>575.19999999999709</v>
      </c>
      <c r="U37">
        <v>160.40000000000873</v>
      </c>
      <c r="W37">
        <v>6266.8</v>
      </c>
      <c r="X37">
        <v>935.6</v>
      </c>
      <c r="AF37">
        <v>74399.8</v>
      </c>
      <c r="AG37">
        <v>1.5361197207519375</v>
      </c>
      <c r="AI37">
        <v>74399.8</v>
      </c>
      <c r="AJ37">
        <v>1.5361197207519375</v>
      </c>
    </row>
    <row r="38" spans="2:38" x14ac:dyDescent="0.25">
      <c r="B38">
        <v>93193</v>
      </c>
      <c r="C38">
        <v>12623</v>
      </c>
      <c r="D38">
        <v>88644</v>
      </c>
      <c r="E38">
        <v>11816</v>
      </c>
      <c r="F38">
        <v>117618</v>
      </c>
      <c r="H38">
        <v>102434</v>
      </c>
      <c r="J38">
        <f t="shared" si="6"/>
        <v>64778.8</v>
      </c>
      <c r="K38">
        <f t="shared" si="7"/>
        <v>1.5812889402088337</v>
      </c>
      <c r="L38">
        <f t="shared" si="8"/>
        <v>117618</v>
      </c>
      <c r="M38">
        <f t="shared" si="9"/>
        <v>11816</v>
      </c>
      <c r="N38">
        <f t="shared" si="10"/>
        <v>64778.8</v>
      </c>
      <c r="O38">
        <f t="shared" si="11"/>
        <v>105802</v>
      </c>
      <c r="Q38">
        <v>-640</v>
      </c>
      <c r="R38">
        <v>-401</v>
      </c>
      <c r="T38">
        <v>2762.2000000000044</v>
      </c>
      <c r="U38">
        <v>175.40000000000146</v>
      </c>
      <c r="W38">
        <v>2762.2000000000003</v>
      </c>
      <c r="X38">
        <v>438.6</v>
      </c>
      <c r="AD38">
        <v>64778.8</v>
      </c>
      <c r="AE38">
        <v>1.5812889402088337</v>
      </c>
      <c r="AK38">
        <v>64778.8</v>
      </c>
      <c r="AL38">
        <v>1.5812889402088337</v>
      </c>
    </row>
    <row r="39" spans="2:38" x14ac:dyDescent="0.25">
      <c r="B39">
        <v>60885</v>
      </c>
      <c r="C39">
        <v>120596</v>
      </c>
      <c r="D39">
        <v>19032</v>
      </c>
      <c r="E39">
        <v>117528</v>
      </c>
      <c r="F39">
        <v>108924</v>
      </c>
      <c r="H39">
        <v>131937</v>
      </c>
      <c r="J39">
        <f t="shared" si="6"/>
        <v>85393</v>
      </c>
      <c r="K39">
        <f t="shared" si="7"/>
        <v>1.5450563863548534</v>
      </c>
      <c r="L39">
        <f t="shared" si="8"/>
        <v>120596</v>
      </c>
      <c r="M39">
        <f t="shared" si="9"/>
        <v>19032</v>
      </c>
      <c r="N39">
        <f t="shared" si="10"/>
        <v>85393</v>
      </c>
      <c r="O39">
        <f t="shared" si="11"/>
        <v>101564</v>
      </c>
      <c r="Q39">
        <v>-288</v>
      </c>
      <c r="R39">
        <v>4</v>
      </c>
      <c r="T39">
        <v>4090</v>
      </c>
      <c r="U39">
        <v>-23.600000000005821</v>
      </c>
      <c r="W39">
        <v>4753.5999999999995</v>
      </c>
      <c r="X39">
        <v>291.59999999999997</v>
      </c>
      <c r="AF39">
        <v>85393</v>
      </c>
      <c r="AG39">
        <v>1.5450563863548534</v>
      </c>
      <c r="AI39">
        <v>85393</v>
      </c>
      <c r="AJ39">
        <v>1.5450563863548534</v>
      </c>
    </row>
    <row r="40" spans="2:38" x14ac:dyDescent="0.25">
      <c r="B40">
        <v>3878</v>
      </c>
      <c r="C40">
        <v>32824</v>
      </c>
      <c r="D40">
        <v>22462</v>
      </c>
      <c r="E40">
        <v>20140</v>
      </c>
      <c r="F40">
        <v>109471</v>
      </c>
      <c r="H40">
        <v>44519</v>
      </c>
      <c r="J40">
        <f t="shared" si="6"/>
        <v>37755</v>
      </c>
      <c r="K40">
        <f t="shared" si="7"/>
        <v>1.1791550787975102</v>
      </c>
      <c r="L40">
        <f t="shared" si="8"/>
        <v>109471</v>
      </c>
      <c r="M40">
        <f t="shared" si="9"/>
        <v>3878</v>
      </c>
      <c r="N40">
        <f t="shared" si="10"/>
        <v>37755</v>
      </c>
      <c r="O40">
        <f t="shared" si="11"/>
        <v>105593</v>
      </c>
      <c r="Q40">
        <v>3683</v>
      </c>
      <c r="R40">
        <v>2017</v>
      </c>
      <c r="T40">
        <v>1543.8000000000029</v>
      </c>
      <c r="U40">
        <v>60.80000000000291</v>
      </c>
      <c r="W40">
        <v>4026.6</v>
      </c>
      <c r="X40">
        <v>234.79999999999998</v>
      </c>
      <c r="Z40">
        <v>37755</v>
      </c>
      <c r="AA40">
        <v>1.1791550787975102</v>
      </c>
      <c r="AI40">
        <v>37755</v>
      </c>
      <c r="AJ40">
        <v>1.1791550787975102</v>
      </c>
    </row>
    <row r="41" spans="2:38" x14ac:dyDescent="0.25">
      <c r="B41">
        <v>117349</v>
      </c>
      <c r="C41">
        <v>19602</v>
      </c>
      <c r="D41">
        <v>17824</v>
      </c>
      <c r="E41">
        <v>9830</v>
      </c>
      <c r="F41">
        <v>84211</v>
      </c>
      <c r="H41">
        <v>81632</v>
      </c>
      <c r="J41">
        <f t="shared" si="6"/>
        <v>49763.199999999997</v>
      </c>
      <c r="K41">
        <f t="shared" si="7"/>
        <v>1.6404089769146679</v>
      </c>
      <c r="L41">
        <f t="shared" si="8"/>
        <v>117349</v>
      </c>
      <c r="M41">
        <f t="shared" si="9"/>
        <v>9830</v>
      </c>
      <c r="N41">
        <f t="shared" si="10"/>
        <v>49763.199999999997</v>
      </c>
      <c r="O41">
        <f t="shared" si="11"/>
        <v>107519</v>
      </c>
      <c r="Q41">
        <v>-1762</v>
      </c>
      <c r="R41">
        <v>-500</v>
      </c>
      <c r="T41">
        <v>169.59999999999854</v>
      </c>
      <c r="U41">
        <v>437.79999999999563</v>
      </c>
      <c r="W41">
        <v>4813.5999999999995</v>
      </c>
      <c r="X41">
        <v>645.79999999999995</v>
      </c>
      <c r="AD41">
        <v>49763.199999999997</v>
      </c>
      <c r="AE41">
        <v>1.6404089769146679</v>
      </c>
      <c r="AK41">
        <v>49763.199999999997</v>
      </c>
      <c r="AL41">
        <v>1.6404089769146679</v>
      </c>
    </row>
    <row r="42" spans="2:38" x14ac:dyDescent="0.25">
      <c r="B42">
        <v>69946</v>
      </c>
      <c r="C42">
        <v>28241</v>
      </c>
      <c r="D42">
        <v>112532</v>
      </c>
      <c r="E42">
        <v>38458</v>
      </c>
      <c r="F42">
        <v>9539</v>
      </c>
      <c r="H42">
        <v>55888</v>
      </c>
      <c r="J42">
        <f t="shared" si="6"/>
        <v>51743.199999999997</v>
      </c>
      <c r="K42">
        <f t="shared" si="7"/>
        <v>1.0801032792714793</v>
      </c>
      <c r="L42">
        <f t="shared" si="8"/>
        <v>112532</v>
      </c>
      <c r="M42">
        <f t="shared" si="9"/>
        <v>9539</v>
      </c>
      <c r="N42">
        <f t="shared" si="10"/>
        <v>51743.199999999997</v>
      </c>
      <c r="O42">
        <f t="shared" si="11"/>
        <v>102993</v>
      </c>
      <c r="Q42">
        <v>1768</v>
      </c>
      <c r="R42">
        <v>-3</v>
      </c>
      <c r="T42">
        <v>526</v>
      </c>
      <c r="U42">
        <v>-553.20000000000437</v>
      </c>
      <c r="W42">
        <v>4350.3999999999996</v>
      </c>
      <c r="X42">
        <v>553.20000000000005</v>
      </c>
      <c r="Z42">
        <v>51743.199999999997</v>
      </c>
      <c r="AA42">
        <v>1.0801032792714793</v>
      </c>
      <c r="AI42">
        <v>51743.199999999997</v>
      </c>
      <c r="AJ42">
        <v>1.0801032792714793</v>
      </c>
    </row>
    <row r="43" spans="2:38" x14ac:dyDescent="0.25">
      <c r="B43">
        <v>94896</v>
      </c>
      <c r="C43">
        <v>46211</v>
      </c>
      <c r="D43">
        <v>26079</v>
      </c>
      <c r="E43">
        <v>13703</v>
      </c>
      <c r="F43">
        <v>60688</v>
      </c>
      <c r="H43">
        <v>83135</v>
      </c>
      <c r="J43">
        <f t="shared" si="6"/>
        <v>48315.4</v>
      </c>
      <c r="K43">
        <f t="shared" si="7"/>
        <v>1.7206729117424258</v>
      </c>
      <c r="L43">
        <f t="shared" si="8"/>
        <v>94896</v>
      </c>
      <c r="M43">
        <f t="shared" si="9"/>
        <v>13703</v>
      </c>
      <c r="N43">
        <f t="shared" si="10"/>
        <v>48315.4</v>
      </c>
      <c r="O43">
        <f t="shared" si="11"/>
        <v>81193</v>
      </c>
      <c r="Q43">
        <v>3923</v>
      </c>
      <c r="R43">
        <v>401</v>
      </c>
      <c r="T43">
        <v>2731.5999999999985</v>
      </c>
      <c r="U43">
        <v>-210.79999999999563</v>
      </c>
      <c r="W43">
        <v>6696</v>
      </c>
      <c r="X43">
        <v>613.19999999999993</v>
      </c>
      <c r="AD43">
        <v>48315.4</v>
      </c>
      <c r="AE43">
        <v>1.7206729117424258</v>
      </c>
      <c r="AK43">
        <v>48315.4</v>
      </c>
      <c r="AL43">
        <v>1.7206729117424258</v>
      </c>
    </row>
    <row r="44" spans="2:38" x14ac:dyDescent="0.25">
      <c r="B44">
        <v>10053</v>
      </c>
      <c r="C44">
        <v>87313</v>
      </c>
      <c r="D44">
        <v>29105</v>
      </c>
      <c r="E44">
        <v>4481</v>
      </c>
      <c r="F44">
        <v>107917</v>
      </c>
      <c r="H44">
        <v>86647</v>
      </c>
      <c r="J44">
        <f t="shared" si="6"/>
        <v>47773.8</v>
      </c>
      <c r="K44">
        <f t="shared" si="7"/>
        <v>1.8136928609405154</v>
      </c>
      <c r="L44">
        <f t="shared" si="8"/>
        <v>107917</v>
      </c>
      <c r="M44">
        <f t="shared" si="9"/>
        <v>4481</v>
      </c>
      <c r="N44">
        <f t="shared" si="10"/>
        <v>47773.8</v>
      </c>
      <c r="O44">
        <f t="shared" si="11"/>
        <v>103436</v>
      </c>
      <c r="Q44">
        <v>547</v>
      </c>
      <c r="R44">
        <v>-270</v>
      </c>
      <c r="T44">
        <v>-1131</v>
      </c>
      <c r="U44">
        <v>-331</v>
      </c>
      <c r="W44">
        <v>3707</v>
      </c>
      <c r="X44">
        <v>1221</v>
      </c>
      <c r="AD44">
        <v>47773.8</v>
      </c>
      <c r="AE44">
        <v>1.8136928609405154</v>
      </c>
      <c r="AK44">
        <v>47773.8</v>
      </c>
      <c r="AL44">
        <v>1.8136928609405154</v>
      </c>
    </row>
    <row r="45" spans="2:38" x14ac:dyDescent="0.25">
      <c r="B45">
        <v>8288</v>
      </c>
      <c r="C45">
        <v>7115</v>
      </c>
      <c r="D45">
        <v>68284</v>
      </c>
      <c r="E45">
        <v>111237</v>
      </c>
      <c r="F45">
        <v>35532</v>
      </c>
      <c r="H45">
        <v>65218</v>
      </c>
      <c r="J45">
        <f t="shared" si="6"/>
        <v>46091.199999999997</v>
      </c>
      <c r="K45">
        <f t="shared" si="7"/>
        <v>1.4149772624709274</v>
      </c>
      <c r="L45">
        <f t="shared" si="8"/>
        <v>111237</v>
      </c>
      <c r="M45">
        <f t="shared" si="9"/>
        <v>7115</v>
      </c>
      <c r="N45">
        <f t="shared" si="10"/>
        <v>46091.199999999997</v>
      </c>
      <c r="O45">
        <f t="shared" si="11"/>
        <v>104122</v>
      </c>
      <c r="Q45">
        <v>-1940</v>
      </c>
      <c r="R45">
        <v>-108</v>
      </c>
      <c r="T45">
        <v>3582.3999999999942</v>
      </c>
      <c r="U45">
        <v>-590.80000000000291</v>
      </c>
      <c r="W45">
        <v>3810.4</v>
      </c>
      <c r="X45">
        <v>642.4</v>
      </c>
      <c r="AD45">
        <v>46091.199999999997</v>
      </c>
      <c r="AE45">
        <v>1.4149772624709274</v>
      </c>
      <c r="AI45">
        <v>46091.199999999997</v>
      </c>
      <c r="AJ45">
        <v>1.4149772624709274</v>
      </c>
    </row>
    <row r="46" spans="2:38" x14ac:dyDescent="0.25">
      <c r="B46">
        <v>12623</v>
      </c>
      <c r="C46">
        <v>12608</v>
      </c>
      <c r="D46">
        <v>80697</v>
      </c>
      <c r="E46">
        <v>92711</v>
      </c>
      <c r="F46">
        <v>45062</v>
      </c>
      <c r="H46">
        <v>60619</v>
      </c>
      <c r="J46">
        <f t="shared" si="6"/>
        <v>48740.2</v>
      </c>
      <c r="K46">
        <f t="shared" si="7"/>
        <v>1.2437166856106459</v>
      </c>
      <c r="L46">
        <f t="shared" si="8"/>
        <v>92711</v>
      </c>
      <c r="M46">
        <f t="shared" si="9"/>
        <v>12608</v>
      </c>
      <c r="N46">
        <f t="shared" si="10"/>
        <v>48740.2</v>
      </c>
      <c r="O46">
        <f t="shared" si="11"/>
        <v>80103</v>
      </c>
      <c r="Q46">
        <v>-881</v>
      </c>
      <c r="R46">
        <v>210</v>
      </c>
      <c r="T46">
        <v>2762.7999999999956</v>
      </c>
      <c r="U46">
        <v>158.19999999999709</v>
      </c>
      <c r="W46">
        <v>3984</v>
      </c>
      <c r="X46">
        <v>1859</v>
      </c>
      <c r="Z46">
        <v>48740.2</v>
      </c>
      <c r="AA46">
        <v>1.2437166856106459</v>
      </c>
      <c r="AI46">
        <v>48740.2</v>
      </c>
      <c r="AJ46">
        <v>1.2437166856106459</v>
      </c>
    </row>
    <row r="47" spans="2:38" x14ac:dyDescent="0.25">
      <c r="B47">
        <v>21253</v>
      </c>
      <c r="C47">
        <v>52563</v>
      </c>
      <c r="D47">
        <v>25996</v>
      </c>
      <c r="E47">
        <v>116391</v>
      </c>
      <c r="F47">
        <v>6385</v>
      </c>
      <c r="H47">
        <v>96681</v>
      </c>
      <c r="J47">
        <f t="shared" si="6"/>
        <v>44517.599999999999</v>
      </c>
      <c r="K47">
        <f t="shared" si="7"/>
        <v>2.1717478031160709</v>
      </c>
      <c r="L47">
        <f t="shared" si="8"/>
        <v>116391</v>
      </c>
      <c r="M47">
        <f t="shared" si="9"/>
        <v>6385</v>
      </c>
      <c r="N47">
        <f t="shared" si="10"/>
        <v>44517.599999999999</v>
      </c>
      <c r="O47">
        <f t="shared" si="11"/>
        <v>110006</v>
      </c>
      <c r="Q47">
        <v>495</v>
      </c>
      <c r="R47">
        <v>3</v>
      </c>
      <c r="T47">
        <v>-820.20000000000437</v>
      </c>
      <c r="U47">
        <v>116.59999999999854</v>
      </c>
      <c r="W47">
        <v>5163</v>
      </c>
      <c r="X47">
        <v>244.60000000000002</v>
      </c>
      <c r="AD47">
        <v>44517.599999999999</v>
      </c>
      <c r="AE47">
        <v>2.1717478031160709</v>
      </c>
      <c r="AK47">
        <v>44517.599999999999</v>
      </c>
      <c r="AL47">
        <v>2.1717478031160709</v>
      </c>
    </row>
    <row r="48" spans="2:38" x14ac:dyDescent="0.25">
      <c r="B48">
        <v>87405</v>
      </c>
      <c r="C48">
        <v>65489</v>
      </c>
      <c r="D48">
        <v>115454</v>
      </c>
      <c r="E48">
        <v>106041</v>
      </c>
      <c r="F48">
        <v>105232</v>
      </c>
      <c r="H48">
        <v>120779</v>
      </c>
      <c r="J48">
        <f t="shared" si="6"/>
        <v>95924.2</v>
      </c>
      <c r="K48">
        <f t="shared" si="7"/>
        <v>1.2591087546208362</v>
      </c>
      <c r="L48">
        <f t="shared" si="8"/>
        <v>115454</v>
      </c>
      <c r="M48">
        <f t="shared" si="9"/>
        <v>65489</v>
      </c>
      <c r="N48">
        <f t="shared" si="10"/>
        <v>95924.2</v>
      </c>
      <c r="O48">
        <f t="shared" si="11"/>
        <v>49965</v>
      </c>
      <c r="Q48">
        <v>2084</v>
      </c>
      <c r="R48">
        <v>-10</v>
      </c>
      <c r="T48">
        <v>2075.1999999999971</v>
      </c>
      <c r="U48">
        <v>-33.19999999999709</v>
      </c>
      <c r="W48">
        <v>5757.2</v>
      </c>
      <c r="X48">
        <v>92.4</v>
      </c>
      <c r="AB48">
        <v>95924.2</v>
      </c>
      <c r="AC48">
        <v>1.2591087546208362</v>
      </c>
      <c r="AI48">
        <v>95924.2</v>
      </c>
      <c r="AJ48">
        <v>1.2591087546208362</v>
      </c>
    </row>
    <row r="49" spans="2:38" x14ac:dyDescent="0.25">
      <c r="B49">
        <v>101037</v>
      </c>
      <c r="C49">
        <v>72923</v>
      </c>
      <c r="D49">
        <v>120154</v>
      </c>
      <c r="E49">
        <v>86502</v>
      </c>
      <c r="F49">
        <v>89189</v>
      </c>
      <c r="H49">
        <v>126362</v>
      </c>
      <c r="J49">
        <f t="shared" si="6"/>
        <v>93961</v>
      </c>
      <c r="K49">
        <f t="shared" si="7"/>
        <v>1.3448345590191675</v>
      </c>
      <c r="L49">
        <f t="shared" si="8"/>
        <v>120154</v>
      </c>
      <c r="M49">
        <f t="shared" si="9"/>
        <v>72923</v>
      </c>
      <c r="N49">
        <f t="shared" si="10"/>
        <v>93961</v>
      </c>
      <c r="O49">
        <f t="shared" si="11"/>
        <v>47231</v>
      </c>
      <c r="Q49">
        <v>-3280</v>
      </c>
      <c r="R49">
        <v>-1196</v>
      </c>
      <c r="T49">
        <v>1194.3999999999942</v>
      </c>
      <c r="U49">
        <v>-313.60000000000582</v>
      </c>
      <c r="W49">
        <v>3156.8</v>
      </c>
      <c r="X49">
        <v>354</v>
      </c>
      <c r="AB49">
        <v>93961</v>
      </c>
      <c r="AC49">
        <v>1.3448345590191675</v>
      </c>
      <c r="AI49">
        <v>93961</v>
      </c>
      <c r="AJ49">
        <v>1.3448345590191675</v>
      </c>
    </row>
    <row r="50" spans="2:38" x14ac:dyDescent="0.25">
      <c r="B50">
        <v>18164</v>
      </c>
      <c r="C50">
        <v>80521</v>
      </c>
      <c r="D50">
        <v>15133</v>
      </c>
      <c r="E50">
        <v>108724</v>
      </c>
      <c r="F50">
        <v>78026</v>
      </c>
      <c r="H50">
        <v>108158</v>
      </c>
      <c r="J50">
        <f t="shared" si="6"/>
        <v>60113.599999999999</v>
      </c>
      <c r="K50">
        <f t="shared" si="7"/>
        <v>1.7992267972638472</v>
      </c>
      <c r="L50">
        <f t="shared" si="8"/>
        <v>108724</v>
      </c>
      <c r="M50">
        <f t="shared" si="9"/>
        <v>15133</v>
      </c>
      <c r="N50">
        <f t="shared" si="10"/>
        <v>60113.599999999999</v>
      </c>
      <c r="O50">
        <f t="shared" si="11"/>
        <v>93591</v>
      </c>
      <c r="Q50">
        <v>3116</v>
      </c>
      <c r="R50">
        <v>-1295</v>
      </c>
      <c r="T50">
        <v>852.19999999999709</v>
      </c>
      <c r="U50">
        <v>-197.59999999999854</v>
      </c>
      <c r="W50">
        <v>6852.9999999999991</v>
      </c>
      <c r="X50">
        <v>198.79999999999998</v>
      </c>
      <c r="AD50">
        <v>60113.599999999999</v>
      </c>
      <c r="AE50">
        <v>1.7992267972638472</v>
      </c>
      <c r="AK50">
        <v>60113.599999999999</v>
      </c>
      <c r="AL50">
        <v>1.7992267972638472</v>
      </c>
    </row>
    <row r="51" spans="2:38" x14ac:dyDescent="0.25">
      <c r="B51">
        <v>38609</v>
      </c>
      <c r="C51">
        <v>13907</v>
      </c>
      <c r="D51">
        <v>108281</v>
      </c>
      <c r="E51">
        <v>104764</v>
      </c>
      <c r="F51">
        <v>90966</v>
      </c>
      <c r="H51">
        <v>124559</v>
      </c>
      <c r="J51">
        <f t="shared" si="6"/>
        <v>71305.399999999994</v>
      </c>
      <c r="K51">
        <f t="shared" si="7"/>
        <v>1.7468382478746352</v>
      </c>
      <c r="L51">
        <f t="shared" si="8"/>
        <v>108281</v>
      </c>
      <c r="M51">
        <f t="shared" si="9"/>
        <v>13907</v>
      </c>
      <c r="N51">
        <f t="shared" si="10"/>
        <v>71305.399999999994</v>
      </c>
      <c r="O51">
        <f t="shared" si="11"/>
        <v>94374</v>
      </c>
      <c r="Q51">
        <v>-4960</v>
      </c>
      <c r="R51">
        <v>-10</v>
      </c>
      <c r="T51">
        <v>1662.7999999999884</v>
      </c>
      <c r="U51">
        <v>486</v>
      </c>
      <c r="W51">
        <v>5568</v>
      </c>
      <c r="X51">
        <v>567.19999999999993</v>
      </c>
      <c r="AF51">
        <v>71305.399999999994</v>
      </c>
      <c r="AG51">
        <v>1.7468382478746352</v>
      </c>
      <c r="AK51">
        <v>71305.399999999994</v>
      </c>
      <c r="AL51">
        <v>1.7468382478746352</v>
      </c>
    </row>
    <row r="52" spans="2:38" x14ac:dyDescent="0.25">
      <c r="B52">
        <v>47048</v>
      </c>
      <c r="C52">
        <v>121550</v>
      </c>
      <c r="D52">
        <v>100846</v>
      </c>
      <c r="E52">
        <v>58967</v>
      </c>
      <c r="F52">
        <v>2396</v>
      </c>
      <c r="H52">
        <v>84899</v>
      </c>
      <c r="J52">
        <f t="shared" si="6"/>
        <v>66161.399999999994</v>
      </c>
      <c r="K52">
        <f t="shared" si="7"/>
        <v>1.2832104520158281</v>
      </c>
      <c r="L52">
        <f t="shared" si="8"/>
        <v>121550</v>
      </c>
      <c r="M52">
        <f t="shared" si="9"/>
        <v>2396</v>
      </c>
      <c r="N52">
        <f t="shared" si="10"/>
        <v>66161.399999999994</v>
      </c>
      <c r="O52">
        <f t="shared" si="11"/>
        <v>119154</v>
      </c>
      <c r="Q52">
        <v>-3784</v>
      </c>
      <c r="R52">
        <v>-62</v>
      </c>
      <c r="T52">
        <v>-3973.2000000000116</v>
      </c>
      <c r="U52">
        <v>-26.200000000011642</v>
      </c>
      <c r="W52">
        <v>4144.4000000000005</v>
      </c>
      <c r="X52">
        <v>433.4</v>
      </c>
      <c r="AB52">
        <v>66161.399999999994</v>
      </c>
      <c r="AC52">
        <v>1.2832104520158281</v>
      </c>
      <c r="AI52">
        <v>66161.399999999994</v>
      </c>
      <c r="AJ52">
        <v>1.2832104520158281</v>
      </c>
    </row>
    <row r="53" spans="2:38" x14ac:dyDescent="0.25">
      <c r="B53">
        <v>71761</v>
      </c>
      <c r="C53">
        <v>41231</v>
      </c>
      <c r="D53">
        <v>52285</v>
      </c>
      <c r="E53">
        <v>46299</v>
      </c>
      <c r="F53">
        <v>40658</v>
      </c>
      <c r="H53">
        <v>73232</v>
      </c>
      <c r="J53">
        <f t="shared" si="6"/>
        <v>50446.8</v>
      </c>
      <c r="K53">
        <f t="shared" si="7"/>
        <v>1.4516678956841662</v>
      </c>
      <c r="L53">
        <f t="shared" si="8"/>
        <v>71761</v>
      </c>
      <c r="M53">
        <f t="shared" si="9"/>
        <v>40658</v>
      </c>
      <c r="N53">
        <f t="shared" si="10"/>
        <v>50446.8</v>
      </c>
      <c r="O53">
        <f t="shared" si="11"/>
        <v>31103</v>
      </c>
      <c r="Q53">
        <v>2876</v>
      </c>
      <c r="R53">
        <v>50</v>
      </c>
      <c r="T53">
        <v>66</v>
      </c>
      <c r="U53">
        <v>152.20000000000437</v>
      </c>
      <c r="W53">
        <v>3156.4</v>
      </c>
      <c r="X53">
        <v>496.2</v>
      </c>
      <c r="Z53">
        <v>50446.8</v>
      </c>
      <c r="AA53">
        <v>1.4516678956841662</v>
      </c>
      <c r="AK53">
        <v>50446.8</v>
      </c>
      <c r="AL53">
        <v>1.4516678956841662</v>
      </c>
    </row>
    <row r="54" spans="2:38" x14ac:dyDescent="0.25">
      <c r="B54">
        <v>95606</v>
      </c>
      <c r="C54">
        <v>4796</v>
      </c>
      <c r="D54">
        <v>72332</v>
      </c>
      <c r="E54">
        <v>57931</v>
      </c>
      <c r="F54">
        <v>81465</v>
      </c>
      <c r="H54">
        <v>96473</v>
      </c>
      <c r="J54">
        <f t="shared" si="6"/>
        <v>62426</v>
      </c>
      <c r="K54">
        <f t="shared" si="7"/>
        <v>1.5453977509371095</v>
      </c>
      <c r="L54">
        <f t="shared" si="8"/>
        <v>95606</v>
      </c>
      <c r="M54">
        <f t="shared" si="9"/>
        <v>4796</v>
      </c>
      <c r="N54">
        <f t="shared" si="10"/>
        <v>62426</v>
      </c>
      <c r="O54">
        <f t="shared" si="11"/>
        <v>90810</v>
      </c>
      <c r="Q54">
        <v>1394</v>
      </c>
      <c r="R54">
        <v>1677</v>
      </c>
      <c r="T54">
        <v>-648.40000000000146</v>
      </c>
      <c r="U54">
        <v>-203</v>
      </c>
      <c r="W54">
        <v>4696</v>
      </c>
      <c r="X54">
        <v>384.59999999999997</v>
      </c>
      <c r="AD54">
        <v>62426</v>
      </c>
      <c r="AE54">
        <v>1.5453977509371095</v>
      </c>
      <c r="AI54">
        <v>62426</v>
      </c>
      <c r="AJ54">
        <v>1.5453977509371095</v>
      </c>
    </row>
    <row r="55" spans="2:38" x14ac:dyDescent="0.25">
      <c r="B55">
        <v>14572</v>
      </c>
      <c r="C55">
        <v>69627</v>
      </c>
      <c r="D55">
        <v>104410</v>
      </c>
      <c r="E55">
        <v>25381</v>
      </c>
      <c r="F55">
        <v>93906</v>
      </c>
      <c r="H55">
        <v>101767</v>
      </c>
      <c r="J55">
        <f t="shared" si="6"/>
        <v>61579.199999999997</v>
      </c>
      <c r="K55">
        <f t="shared" si="7"/>
        <v>1.6526197157481748</v>
      </c>
      <c r="L55">
        <f t="shared" si="8"/>
        <v>104410</v>
      </c>
      <c r="M55">
        <f t="shared" si="9"/>
        <v>14572</v>
      </c>
      <c r="N55">
        <f t="shared" si="10"/>
        <v>61579.199999999997</v>
      </c>
      <c r="O55">
        <f t="shared" si="11"/>
        <v>89838</v>
      </c>
      <c r="Q55">
        <v>-3152</v>
      </c>
      <c r="R55">
        <v>-68</v>
      </c>
      <c r="T55">
        <v>-3389.4000000000015</v>
      </c>
      <c r="U55">
        <v>428</v>
      </c>
      <c r="W55">
        <v>6236.2000000000007</v>
      </c>
      <c r="X55">
        <v>438.79999999999995</v>
      </c>
      <c r="AD55">
        <v>61579.199999999997</v>
      </c>
      <c r="AE55">
        <v>1.6526197157481748</v>
      </c>
      <c r="AK55">
        <v>61579.199999999997</v>
      </c>
      <c r="AL55">
        <v>1.6526197157481748</v>
      </c>
    </row>
    <row r="56" spans="2:38" x14ac:dyDescent="0.25">
      <c r="B56">
        <v>114387</v>
      </c>
      <c r="C56">
        <v>102514</v>
      </c>
      <c r="D56">
        <v>6054</v>
      </c>
      <c r="E56">
        <v>8328</v>
      </c>
      <c r="F56">
        <v>110905</v>
      </c>
      <c r="H56">
        <v>103816</v>
      </c>
      <c r="J56">
        <f t="shared" si="6"/>
        <v>68437.600000000006</v>
      </c>
      <c r="K56">
        <f t="shared" si="7"/>
        <v>1.5169439021824258</v>
      </c>
      <c r="L56">
        <f t="shared" si="8"/>
        <v>114387</v>
      </c>
      <c r="M56">
        <f t="shared" si="9"/>
        <v>6054</v>
      </c>
      <c r="N56">
        <f t="shared" si="10"/>
        <v>68437.600000000006</v>
      </c>
      <c r="O56">
        <f t="shared" si="11"/>
        <v>108333</v>
      </c>
      <c r="Q56">
        <v>496</v>
      </c>
      <c r="R56">
        <v>1558</v>
      </c>
      <c r="T56">
        <v>344.80000000000291</v>
      </c>
      <c r="U56">
        <v>-35.19999999999709</v>
      </c>
      <c r="W56">
        <v>5308.4</v>
      </c>
      <c r="X56">
        <v>387.20000000000005</v>
      </c>
      <c r="AF56">
        <v>68437.600000000006</v>
      </c>
      <c r="AG56">
        <v>1.5169439021824258</v>
      </c>
      <c r="AI56">
        <v>68437.600000000006</v>
      </c>
      <c r="AJ56">
        <v>1.5169439021824258</v>
      </c>
    </row>
    <row r="57" spans="2:38" x14ac:dyDescent="0.25">
      <c r="B57">
        <v>7597</v>
      </c>
      <c r="C57">
        <v>71365</v>
      </c>
      <c r="D57">
        <v>116716</v>
      </c>
      <c r="E57">
        <v>118306</v>
      </c>
      <c r="F57">
        <v>45056</v>
      </c>
      <c r="H57">
        <v>103319</v>
      </c>
      <c r="J57">
        <f t="shared" si="6"/>
        <v>71808</v>
      </c>
      <c r="K57">
        <f t="shared" si="7"/>
        <v>1.4388229723707664</v>
      </c>
      <c r="L57">
        <f t="shared" si="8"/>
        <v>118306</v>
      </c>
      <c r="M57">
        <f t="shared" si="9"/>
        <v>7597</v>
      </c>
      <c r="N57">
        <f t="shared" si="10"/>
        <v>71808</v>
      </c>
      <c r="O57">
        <f t="shared" si="11"/>
        <v>110709</v>
      </c>
      <c r="Q57">
        <v>-1108</v>
      </c>
      <c r="R57">
        <v>305</v>
      </c>
      <c r="T57">
        <v>960</v>
      </c>
      <c r="U57">
        <v>-446.60000000000582</v>
      </c>
      <c r="W57">
        <v>2755.2</v>
      </c>
      <c r="X57">
        <v>465</v>
      </c>
      <c r="AF57">
        <v>71808</v>
      </c>
      <c r="AG57">
        <v>1.4388229723707664</v>
      </c>
      <c r="AI57">
        <v>71808</v>
      </c>
      <c r="AJ57">
        <v>1.4388229723707664</v>
      </c>
    </row>
    <row r="58" spans="2:38" x14ac:dyDescent="0.25">
      <c r="B58">
        <v>15479</v>
      </c>
      <c r="C58">
        <v>104951</v>
      </c>
      <c r="D58">
        <v>12738</v>
      </c>
      <c r="E58">
        <v>18849</v>
      </c>
      <c r="F58">
        <v>31210</v>
      </c>
      <c r="H58">
        <v>87140</v>
      </c>
      <c r="J58">
        <f t="shared" si="6"/>
        <v>36645.4</v>
      </c>
      <c r="K58">
        <f t="shared" si="7"/>
        <v>2.3779246508429432</v>
      </c>
      <c r="L58">
        <f t="shared" si="8"/>
        <v>104951</v>
      </c>
      <c r="M58">
        <f t="shared" si="9"/>
        <v>12738</v>
      </c>
      <c r="N58">
        <f t="shared" si="10"/>
        <v>36645.4</v>
      </c>
      <c r="O58">
        <f t="shared" si="11"/>
        <v>92213</v>
      </c>
      <c r="Q58">
        <v>-805</v>
      </c>
      <c r="R58">
        <v>-883</v>
      </c>
      <c r="T58">
        <v>-156.19999999999709</v>
      </c>
      <c r="U58">
        <v>625.20000000000437</v>
      </c>
      <c r="W58">
        <v>1905</v>
      </c>
      <c r="X58">
        <v>1068.8000000000002</v>
      </c>
      <c r="AD58">
        <v>36645.4</v>
      </c>
      <c r="AE58">
        <v>2.3779246508429432</v>
      </c>
      <c r="AK58">
        <v>36645.4</v>
      </c>
      <c r="AL58">
        <v>2.3779246508429432</v>
      </c>
    </row>
    <row r="59" spans="2:38" x14ac:dyDescent="0.25">
      <c r="B59">
        <v>119573</v>
      </c>
      <c r="C59">
        <v>98384</v>
      </c>
      <c r="D59">
        <v>32710</v>
      </c>
      <c r="E59">
        <v>98837</v>
      </c>
      <c r="F59">
        <v>16218</v>
      </c>
      <c r="H59">
        <v>130419</v>
      </c>
      <c r="J59">
        <f t="shared" si="6"/>
        <v>73144.399999999994</v>
      </c>
      <c r="K59">
        <f t="shared" si="7"/>
        <v>1.7830346547377518</v>
      </c>
      <c r="L59">
        <f t="shared" si="8"/>
        <v>119573</v>
      </c>
      <c r="M59">
        <f t="shared" si="9"/>
        <v>16218</v>
      </c>
      <c r="N59">
        <f t="shared" si="10"/>
        <v>73144.399999999994</v>
      </c>
      <c r="O59">
        <f t="shared" si="11"/>
        <v>103355</v>
      </c>
      <c r="Q59">
        <v>3483</v>
      </c>
      <c r="R59">
        <v>20</v>
      </c>
      <c r="T59">
        <v>1214</v>
      </c>
      <c r="U59">
        <v>58.599999999991269</v>
      </c>
      <c r="W59">
        <v>2032.8000000000002</v>
      </c>
      <c r="X59">
        <v>189.79999999999998</v>
      </c>
      <c r="AF59">
        <v>73144.399999999994</v>
      </c>
      <c r="AG59">
        <v>1.7830346547377518</v>
      </c>
      <c r="AK59">
        <v>73144.399999999994</v>
      </c>
      <c r="AL59">
        <v>1.7830346547377518</v>
      </c>
    </row>
    <row r="60" spans="2:38" x14ac:dyDescent="0.25">
      <c r="B60">
        <v>52493</v>
      </c>
      <c r="C60">
        <v>100841</v>
      </c>
      <c r="D60">
        <v>25971</v>
      </c>
      <c r="E60">
        <v>11837</v>
      </c>
      <c r="F60">
        <v>105271</v>
      </c>
      <c r="H60">
        <v>91994</v>
      </c>
      <c r="J60">
        <f t="shared" si="6"/>
        <v>59282.6</v>
      </c>
      <c r="K60">
        <f t="shared" si="7"/>
        <v>1.5517875396828076</v>
      </c>
      <c r="L60">
        <f t="shared" si="8"/>
        <v>105271</v>
      </c>
      <c r="M60">
        <f t="shared" si="9"/>
        <v>11837</v>
      </c>
      <c r="N60">
        <f t="shared" si="10"/>
        <v>59282.6</v>
      </c>
      <c r="O60">
        <f t="shared" si="11"/>
        <v>93434</v>
      </c>
      <c r="Q60">
        <v>-1732</v>
      </c>
      <c r="R60">
        <v>-2</v>
      </c>
      <c r="T60">
        <v>-1307.2000000000044</v>
      </c>
      <c r="U60">
        <v>50.599999999998545</v>
      </c>
      <c r="W60">
        <v>4198.8</v>
      </c>
      <c r="X60">
        <v>896.2</v>
      </c>
      <c r="AD60">
        <v>59282.6</v>
      </c>
      <c r="AE60">
        <v>1.5517875396828076</v>
      </c>
      <c r="AI60">
        <v>59282.6</v>
      </c>
      <c r="AJ60">
        <v>1.5517875396828076</v>
      </c>
    </row>
    <row r="61" spans="2:38" x14ac:dyDescent="0.25">
      <c r="B61">
        <v>113609</v>
      </c>
      <c r="C61">
        <v>114878</v>
      </c>
      <c r="D61">
        <v>50144</v>
      </c>
      <c r="E61">
        <v>19794</v>
      </c>
      <c r="F61">
        <v>78275</v>
      </c>
      <c r="H61">
        <v>95893</v>
      </c>
      <c r="J61">
        <f t="shared" si="6"/>
        <v>75340</v>
      </c>
      <c r="K61">
        <f t="shared" si="7"/>
        <v>1.2728032917440935</v>
      </c>
      <c r="L61">
        <f t="shared" si="8"/>
        <v>114878</v>
      </c>
      <c r="M61">
        <f t="shared" si="9"/>
        <v>19794</v>
      </c>
      <c r="N61">
        <f t="shared" si="10"/>
        <v>75340</v>
      </c>
      <c r="O61">
        <f t="shared" si="11"/>
        <v>95084</v>
      </c>
      <c r="Q61">
        <v>76</v>
      </c>
      <c r="R61">
        <v>-75</v>
      </c>
      <c r="T61">
        <v>6041.8000000000029</v>
      </c>
      <c r="U61">
        <v>-230.39999999999418</v>
      </c>
      <c r="W61">
        <v>6045.4000000000005</v>
      </c>
      <c r="X61">
        <v>230.4</v>
      </c>
      <c r="AB61">
        <v>75340</v>
      </c>
      <c r="AC61">
        <v>1.2728032917440935</v>
      </c>
      <c r="AI61">
        <v>75340</v>
      </c>
      <c r="AJ61">
        <v>1.2728032917440935</v>
      </c>
    </row>
    <row r="62" spans="2:38" x14ac:dyDescent="0.25">
      <c r="B62">
        <v>102482</v>
      </c>
      <c r="C62">
        <v>57530</v>
      </c>
      <c r="D62">
        <v>110554</v>
      </c>
      <c r="E62">
        <v>15273</v>
      </c>
      <c r="F62">
        <v>57699</v>
      </c>
      <c r="H62">
        <v>107384</v>
      </c>
      <c r="J62">
        <f t="shared" si="6"/>
        <v>68707.600000000006</v>
      </c>
      <c r="K62">
        <f t="shared" si="7"/>
        <v>1.5629129819699712</v>
      </c>
      <c r="L62">
        <f t="shared" si="8"/>
        <v>110554</v>
      </c>
      <c r="M62">
        <f t="shared" si="9"/>
        <v>15273</v>
      </c>
      <c r="N62">
        <f t="shared" si="10"/>
        <v>68707.600000000006</v>
      </c>
      <c r="O62">
        <f t="shared" si="11"/>
        <v>95281</v>
      </c>
      <c r="Q62">
        <v>11444</v>
      </c>
      <c r="R62">
        <v>-49</v>
      </c>
      <c r="T62">
        <v>-1992.7999999999884</v>
      </c>
      <c r="U62">
        <v>-1054.1999999999971</v>
      </c>
      <c r="W62">
        <v>5781.2</v>
      </c>
      <c r="X62">
        <v>1157</v>
      </c>
      <c r="AB62">
        <v>68707.600000000006</v>
      </c>
      <c r="AC62">
        <v>1.5629129819699712</v>
      </c>
      <c r="AK62">
        <v>68707.600000000006</v>
      </c>
      <c r="AL62">
        <v>1.5629129819699712</v>
      </c>
    </row>
    <row r="63" spans="2:38" x14ac:dyDescent="0.25">
      <c r="B63">
        <v>20854</v>
      </c>
      <c r="C63">
        <v>16987</v>
      </c>
      <c r="D63">
        <v>50246</v>
      </c>
      <c r="E63">
        <v>47657</v>
      </c>
      <c r="F63">
        <v>4631</v>
      </c>
      <c r="H63">
        <v>85760</v>
      </c>
      <c r="J63">
        <f t="shared" si="6"/>
        <v>28075</v>
      </c>
      <c r="K63">
        <f t="shared" si="7"/>
        <v>3.0546749777382014</v>
      </c>
      <c r="L63">
        <f t="shared" si="8"/>
        <v>50246</v>
      </c>
      <c r="M63">
        <f t="shared" si="9"/>
        <v>4631</v>
      </c>
      <c r="N63">
        <f t="shared" si="10"/>
        <v>28075</v>
      </c>
      <c r="O63">
        <f t="shared" si="11"/>
        <v>45615</v>
      </c>
      <c r="Q63">
        <v>1505</v>
      </c>
      <c r="R63">
        <v>1011</v>
      </c>
      <c r="T63">
        <v>55.599999999998545</v>
      </c>
      <c r="U63">
        <v>640</v>
      </c>
      <c r="W63">
        <v>6156.4</v>
      </c>
      <c r="X63">
        <v>640</v>
      </c>
      <c r="AD63">
        <v>28075</v>
      </c>
      <c r="AE63">
        <v>3.0546749777382014</v>
      </c>
      <c r="AK63">
        <v>28075</v>
      </c>
      <c r="AL63">
        <v>3.0546749777382014</v>
      </c>
    </row>
    <row r="64" spans="2:38" x14ac:dyDescent="0.25">
      <c r="B64">
        <v>5148</v>
      </c>
      <c r="C64">
        <v>11285</v>
      </c>
      <c r="D64">
        <v>33915</v>
      </c>
      <c r="E64">
        <v>29141</v>
      </c>
      <c r="F64">
        <v>22593</v>
      </c>
      <c r="H64">
        <v>63867</v>
      </c>
      <c r="J64">
        <f t="shared" si="6"/>
        <v>20416.400000000001</v>
      </c>
      <c r="K64">
        <f t="shared" si="7"/>
        <v>3.1282204502262885</v>
      </c>
      <c r="L64">
        <f t="shared" si="8"/>
        <v>33915</v>
      </c>
      <c r="M64">
        <f t="shared" si="9"/>
        <v>5148</v>
      </c>
      <c r="N64">
        <f t="shared" si="10"/>
        <v>20416.400000000001</v>
      </c>
      <c r="O64">
        <f t="shared" si="11"/>
        <v>28767</v>
      </c>
      <c r="Q64">
        <v>-6489</v>
      </c>
      <c r="R64">
        <v>-741</v>
      </c>
      <c r="T64">
        <v>3221</v>
      </c>
      <c r="U64">
        <v>175.80000000000291</v>
      </c>
      <c r="W64">
        <v>4704.2</v>
      </c>
      <c r="X64">
        <v>668.59999999999991</v>
      </c>
      <c r="AD64">
        <v>20416.400000000001</v>
      </c>
      <c r="AE64">
        <v>3.1282204502262885</v>
      </c>
      <c r="AK64">
        <v>20416.400000000001</v>
      </c>
      <c r="AL64">
        <v>3.1282204502262885</v>
      </c>
    </row>
    <row r="65" spans="2:38" x14ac:dyDescent="0.25">
      <c r="B65">
        <v>81989</v>
      </c>
      <c r="C65">
        <v>117652</v>
      </c>
      <c r="D65">
        <v>84443</v>
      </c>
      <c r="E65">
        <v>66510</v>
      </c>
      <c r="F65">
        <v>64843</v>
      </c>
      <c r="H65">
        <v>86619</v>
      </c>
      <c r="J65">
        <f t="shared" si="6"/>
        <v>83087.399999999994</v>
      </c>
      <c r="K65">
        <f t="shared" si="7"/>
        <v>1.0425046396926612</v>
      </c>
      <c r="L65">
        <f t="shared" si="8"/>
        <v>117652</v>
      </c>
      <c r="M65">
        <f t="shared" si="9"/>
        <v>64843</v>
      </c>
      <c r="N65">
        <f t="shared" si="10"/>
        <v>83087.399999999994</v>
      </c>
      <c r="O65">
        <f t="shared" si="11"/>
        <v>52809</v>
      </c>
      <c r="Q65">
        <v>-4032</v>
      </c>
      <c r="R65">
        <v>620</v>
      </c>
      <c r="T65">
        <v>1489.1999999999971</v>
      </c>
      <c r="U65">
        <v>58.19999999999709</v>
      </c>
      <c r="W65">
        <v>7093.2</v>
      </c>
      <c r="X65">
        <v>439.8</v>
      </c>
      <c r="AB65">
        <v>83087.399999999994</v>
      </c>
      <c r="AC65">
        <v>1.0425046396926612</v>
      </c>
      <c r="AI65">
        <v>83087.399999999994</v>
      </c>
      <c r="AJ65">
        <v>1.0425046396926612</v>
      </c>
    </row>
    <row r="66" spans="2:38" x14ac:dyDescent="0.25">
      <c r="B66">
        <v>108393</v>
      </c>
      <c r="C66">
        <v>91918</v>
      </c>
      <c r="D66">
        <v>11973</v>
      </c>
      <c r="E66">
        <v>59298</v>
      </c>
      <c r="F66">
        <v>47143</v>
      </c>
      <c r="H66">
        <v>109959</v>
      </c>
      <c r="J66">
        <f t="shared" ref="J66:J101" si="12">AVERAGE(B66:F66)</f>
        <v>63745</v>
      </c>
      <c r="K66">
        <f t="shared" ref="K66:K97" si="13">H66/J66</f>
        <v>1.7249823515569849</v>
      </c>
      <c r="L66">
        <f t="shared" ref="L66:L101" si="14">MAX(B66:F66)</f>
        <v>108393</v>
      </c>
      <c r="M66">
        <f t="shared" ref="M66:M101" si="15">MIN(B66:F66)</f>
        <v>11973</v>
      </c>
      <c r="N66">
        <f t="shared" ref="N66:N101" si="16">AVERAGE(B66:F66)</f>
        <v>63745</v>
      </c>
      <c r="O66">
        <f t="shared" ref="O66:O101" si="17">L66-M66</f>
        <v>96420</v>
      </c>
      <c r="Q66">
        <v>-4554</v>
      </c>
      <c r="R66">
        <v>-83</v>
      </c>
      <c r="T66">
        <v>-2306</v>
      </c>
      <c r="U66">
        <v>-264.80000000000291</v>
      </c>
      <c r="W66">
        <v>2923.2</v>
      </c>
      <c r="X66">
        <v>823.2</v>
      </c>
      <c r="AF66">
        <v>63745</v>
      </c>
      <c r="AG66">
        <v>1.7249823515569849</v>
      </c>
      <c r="AK66">
        <v>63745</v>
      </c>
      <c r="AL66">
        <v>1.7249823515569849</v>
      </c>
    </row>
    <row r="67" spans="2:38" x14ac:dyDescent="0.25">
      <c r="B67">
        <v>17460</v>
      </c>
      <c r="C67">
        <v>82242</v>
      </c>
      <c r="D67">
        <v>120160</v>
      </c>
      <c r="E67">
        <v>67165</v>
      </c>
      <c r="F67">
        <v>108976</v>
      </c>
      <c r="H67">
        <v>114850</v>
      </c>
      <c r="J67">
        <f t="shared" si="12"/>
        <v>79200.600000000006</v>
      </c>
      <c r="K67">
        <f t="shared" si="13"/>
        <v>1.4501152769044678</v>
      </c>
      <c r="L67">
        <f t="shared" si="14"/>
        <v>120160</v>
      </c>
      <c r="M67">
        <f t="shared" si="15"/>
        <v>17460</v>
      </c>
      <c r="N67">
        <f t="shared" si="16"/>
        <v>79200.600000000006</v>
      </c>
      <c r="O67">
        <f t="shared" si="17"/>
        <v>102700</v>
      </c>
      <c r="Q67">
        <v>-1385</v>
      </c>
      <c r="R67">
        <v>901</v>
      </c>
      <c r="T67">
        <v>259.20000000001164</v>
      </c>
      <c r="U67">
        <v>30</v>
      </c>
      <c r="W67">
        <v>1738.3999999999999</v>
      </c>
      <c r="X67">
        <v>770.40000000000009</v>
      </c>
      <c r="AF67">
        <v>79200.600000000006</v>
      </c>
      <c r="AG67">
        <v>1.4501152769044678</v>
      </c>
      <c r="AI67">
        <v>79200.600000000006</v>
      </c>
      <c r="AJ67">
        <v>1.4501152769044678</v>
      </c>
    </row>
    <row r="68" spans="2:38" x14ac:dyDescent="0.25">
      <c r="B68">
        <v>53779</v>
      </c>
      <c r="C68">
        <v>86773</v>
      </c>
      <c r="D68">
        <v>67322</v>
      </c>
      <c r="E68">
        <v>75215</v>
      </c>
      <c r="F68">
        <v>109972</v>
      </c>
      <c r="H68">
        <v>99847</v>
      </c>
      <c r="J68">
        <f t="shared" si="12"/>
        <v>78612.2</v>
      </c>
      <c r="K68">
        <f t="shared" si="13"/>
        <v>1.2701209227066537</v>
      </c>
      <c r="L68">
        <f t="shared" si="14"/>
        <v>109972</v>
      </c>
      <c r="M68">
        <f t="shared" si="15"/>
        <v>53779</v>
      </c>
      <c r="N68">
        <f t="shared" si="16"/>
        <v>78612.2</v>
      </c>
      <c r="O68">
        <f t="shared" si="17"/>
        <v>56193</v>
      </c>
      <c r="Q68">
        <v>-1997</v>
      </c>
      <c r="R68">
        <v>136</v>
      </c>
      <c r="T68">
        <v>-58.600000000005821</v>
      </c>
      <c r="U68">
        <v>861.80000000000291</v>
      </c>
      <c r="W68">
        <v>3145</v>
      </c>
      <c r="X68">
        <v>861.80000000000007</v>
      </c>
      <c r="AB68">
        <v>78612.2</v>
      </c>
      <c r="AC68">
        <v>1.2701209227066537</v>
      </c>
      <c r="AI68">
        <v>78612.2</v>
      </c>
      <c r="AJ68">
        <v>1.2701209227066537</v>
      </c>
    </row>
    <row r="69" spans="2:38" x14ac:dyDescent="0.25">
      <c r="B69">
        <v>120600</v>
      </c>
      <c r="C69">
        <v>95905</v>
      </c>
      <c r="D69">
        <v>103904</v>
      </c>
      <c r="E69">
        <v>74301</v>
      </c>
      <c r="F69">
        <v>91233</v>
      </c>
      <c r="H69">
        <v>121300</v>
      </c>
      <c r="J69">
        <f t="shared" si="12"/>
        <v>97188.6</v>
      </c>
      <c r="K69">
        <f t="shared" si="13"/>
        <v>1.2480887676126624</v>
      </c>
      <c r="L69">
        <f t="shared" si="14"/>
        <v>120600</v>
      </c>
      <c r="M69">
        <f t="shared" si="15"/>
        <v>74301</v>
      </c>
      <c r="N69">
        <f t="shared" si="16"/>
        <v>97188.6</v>
      </c>
      <c r="O69">
        <f t="shared" si="17"/>
        <v>46299</v>
      </c>
      <c r="Q69">
        <v>1006</v>
      </c>
      <c r="R69">
        <v>1741</v>
      </c>
      <c r="T69">
        <v>-3942</v>
      </c>
      <c r="U69">
        <v>367.60000000000582</v>
      </c>
      <c r="W69">
        <v>3942</v>
      </c>
      <c r="X69">
        <v>374.4</v>
      </c>
      <c r="AB69">
        <v>97188.6</v>
      </c>
      <c r="AC69">
        <v>1.2480887676126624</v>
      </c>
      <c r="AI69">
        <v>97188.6</v>
      </c>
      <c r="AJ69">
        <v>1.2480887676126624</v>
      </c>
    </row>
    <row r="70" spans="2:38" x14ac:dyDescent="0.25">
      <c r="B70">
        <v>59132</v>
      </c>
      <c r="C70">
        <v>88718</v>
      </c>
      <c r="D70">
        <v>47055</v>
      </c>
      <c r="E70">
        <v>119648</v>
      </c>
      <c r="F70">
        <v>56547</v>
      </c>
      <c r="H70">
        <v>115912</v>
      </c>
      <c r="J70">
        <f t="shared" si="12"/>
        <v>74220</v>
      </c>
      <c r="K70">
        <f t="shared" si="13"/>
        <v>1.5617353812988413</v>
      </c>
      <c r="L70">
        <f t="shared" si="14"/>
        <v>119648</v>
      </c>
      <c r="M70">
        <f t="shared" si="15"/>
        <v>47055</v>
      </c>
      <c r="N70">
        <f t="shared" si="16"/>
        <v>74220</v>
      </c>
      <c r="O70">
        <f t="shared" si="17"/>
        <v>72593</v>
      </c>
      <c r="Q70">
        <v>-2783</v>
      </c>
      <c r="R70">
        <v>1113</v>
      </c>
      <c r="T70">
        <v>666</v>
      </c>
      <c r="U70">
        <v>158</v>
      </c>
      <c r="W70">
        <v>1909.2000000000003</v>
      </c>
      <c r="X70">
        <v>219.6</v>
      </c>
      <c r="AF70">
        <v>74220</v>
      </c>
      <c r="AG70">
        <v>1.5617353812988413</v>
      </c>
      <c r="AI70">
        <v>74220</v>
      </c>
      <c r="AJ70">
        <v>1.5617353812988413</v>
      </c>
    </row>
    <row r="71" spans="2:38" x14ac:dyDescent="0.25">
      <c r="B71">
        <v>106267</v>
      </c>
      <c r="C71">
        <v>79442</v>
      </c>
      <c r="D71">
        <v>65581</v>
      </c>
      <c r="E71">
        <v>6580</v>
      </c>
      <c r="F71">
        <v>75008</v>
      </c>
      <c r="H71">
        <v>85952</v>
      </c>
      <c r="J71">
        <f t="shared" si="12"/>
        <v>66575.600000000006</v>
      </c>
      <c r="K71">
        <f t="shared" si="13"/>
        <v>1.2910435655104873</v>
      </c>
      <c r="L71">
        <f t="shared" si="14"/>
        <v>106267</v>
      </c>
      <c r="M71">
        <f t="shared" si="15"/>
        <v>6580</v>
      </c>
      <c r="N71">
        <f t="shared" si="16"/>
        <v>66575.600000000006</v>
      </c>
      <c r="O71">
        <f t="shared" si="17"/>
        <v>99687</v>
      </c>
      <c r="Q71">
        <v>-271</v>
      </c>
      <c r="R71">
        <v>-1647</v>
      </c>
      <c r="T71">
        <v>2345.0000000000073</v>
      </c>
      <c r="U71">
        <v>220</v>
      </c>
      <c r="W71">
        <v>3141</v>
      </c>
      <c r="X71">
        <v>228.79999999999995</v>
      </c>
      <c r="Z71">
        <v>66575.600000000006</v>
      </c>
      <c r="AA71">
        <v>1.2910435655104873</v>
      </c>
      <c r="AI71">
        <v>66575.600000000006</v>
      </c>
      <c r="AJ71">
        <v>1.2910435655104873</v>
      </c>
    </row>
    <row r="72" spans="2:38" x14ac:dyDescent="0.25">
      <c r="B72">
        <v>19066</v>
      </c>
      <c r="C72">
        <v>43972</v>
      </c>
      <c r="D72">
        <v>50954</v>
      </c>
      <c r="E72">
        <v>53167</v>
      </c>
      <c r="F72">
        <v>6245</v>
      </c>
      <c r="H72">
        <v>54137</v>
      </c>
      <c r="J72">
        <f t="shared" si="12"/>
        <v>34680.800000000003</v>
      </c>
      <c r="K72">
        <f t="shared" si="13"/>
        <v>1.5610078198888144</v>
      </c>
      <c r="L72">
        <f t="shared" si="14"/>
        <v>53167</v>
      </c>
      <c r="M72">
        <f t="shared" si="15"/>
        <v>6245</v>
      </c>
      <c r="N72">
        <f t="shared" si="16"/>
        <v>34680.800000000003</v>
      </c>
      <c r="O72">
        <f t="shared" si="17"/>
        <v>46922</v>
      </c>
      <c r="Q72">
        <v>1124</v>
      </c>
      <c r="R72">
        <v>5</v>
      </c>
      <c r="T72">
        <v>782</v>
      </c>
      <c r="U72">
        <v>-132.19999999999709</v>
      </c>
      <c r="W72">
        <v>5282.4</v>
      </c>
      <c r="X72">
        <v>1005.4</v>
      </c>
      <c r="AD72">
        <v>34680.800000000003</v>
      </c>
      <c r="AE72">
        <v>1.5610078198888144</v>
      </c>
      <c r="AK72">
        <v>34680.800000000003</v>
      </c>
      <c r="AL72">
        <v>1.5610078198888144</v>
      </c>
    </row>
    <row r="73" spans="2:38" x14ac:dyDescent="0.25">
      <c r="B73">
        <v>46506</v>
      </c>
      <c r="C73">
        <v>4463</v>
      </c>
      <c r="D73">
        <v>93867</v>
      </c>
      <c r="E73">
        <v>104902</v>
      </c>
      <c r="F73">
        <v>115457</v>
      </c>
      <c r="H73">
        <v>110121</v>
      </c>
      <c r="J73">
        <f t="shared" si="12"/>
        <v>73039</v>
      </c>
      <c r="K73">
        <f t="shared" si="13"/>
        <v>1.5077013650241651</v>
      </c>
      <c r="L73">
        <f t="shared" si="14"/>
        <v>115457</v>
      </c>
      <c r="M73">
        <f t="shared" si="15"/>
        <v>4463</v>
      </c>
      <c r="N73">
        <f t="shared" si="16"/>
        <v>73039</v>
      </c>
      <c r="O73">
        <f t="shared" si="17"/>
        <v>110994</v>
      </c>
      <c r="Q73">
        <v>4095</v>
      </c>
      <c r="R73">
        <v>3</v>
      </c>
      <c r="T73">
        <v>296.80000000000291</v>
      </c>
      <c r="U73">
        <v>174.80000000000291</v>
      </c>
      <c r="W73">
        <v>5485.5999999999995</v>
      </c>
      <c r="X73">
        <v>803.6</v>
      </c>
      <c r="AF73">
        <v>73039</v>
      </c>
      <c r="AG73">
        <v>1.5077013650241651</v>
      </c>
      <c r="AI73">
        <v>73039</v>
      </c>
      <c r="AJ73">
        <v>1.5077013650241651</v>
      </c>
    </row>
    <row r="74" spans="2:38" x14ac:dyDescent="0.25">
      <c r="B74">
        <v>49526</v>
      </c>
      <c r="C74">
        <v>81699</v>
      </c>
      <c r="D74">
        <v>3029</v>
      </c>
      <c r="E74">
        <v>70325</v>
      </c>
      <c r="F74">
        <v>111073</v>
      </c>
      <c r="H74">
        <v>81970</v>
      </c>
      <c r="J74">
        <f t="shared" si="12"/>
        <v>63130.400000000001</v>
      </c>
      <c r="K74">
        <f t="shared" si="13"/>
        <v>1.2984235803986668</v>
      </c>
      <c r="L74">
        <f t="shared" si="14"/>
        <v>111073</v>
      </c>
      <c r="M74">
        <f t="shared" si="15"/>
        <v>3029</v>
      </c>
      <c r="N74">
        <f t="shared" si="16"/>
        <v>63130.400000000001</v>
      </c>
      <c r="O74">
        <f t="shared" si="17"/>
        <v>108044</v>
      </c>
      <c r="Q74">
        <v>-6467</v>
      </c>
      <c r="R74">
        <v>28</v>
      </c>
      <c r="T74">
        <v>-1764.4000000000015</v>
      </c>
      <c r="U74">
        <v>130.20000000000437</v>
      </c>
      <c r="W74">
        <v>4307.2</v>
      </c>
      <c r="X74">
        <v>943.8</v>
      </c>
      <c r="Z74">
        <v>63130.400000000001</v>
      </c>
      <c r="AA74">
        <v>1.2984235803986668</v>
      </c>
      <c r="AI74">
        <v>63130.400000000001</v>
      </c>
      <c r="AJ74">
        <v>1.2984235803986668</v>
      </c>
    </row>
    <row r="75" spans="2:38" x14ac:dyDescent="0.25">
      <c r="B75">
        <v>35622</v>
      </c>
      <c r="C75">
        <v>4608</v>
      </c>
      <c r="D75">
        <v>45678</v>
      </c>
      <c r="E75">
        <v>22783</v>
      </c>
      <c r="F75">
        <v>110486</v>
      </c>
      <c r="H75">
        <v>105544</v>
      </c>
      <c r="J75">
        <f t="shared" si="12"/>
        <v>43835.4</v>
      </c>
      <c r="K75">
        <f t="shared" si="13"/>
        <v>2.4077343881885418</v>
      </c>
      <c r="L75">
        <f t="shared" si="14"/>
        <v>110486</v>
      </c>
      <c r="M75">
        <f t="shared" si="15"/>
        <v>4608</v>
      </c>
      <c r="N75">
        <f t="shared" si="16"/>
        <v>43835.4</v>
      </c>
      <c r="O75">
        <f t="shared" si="17"/>
        <v>105878</v>
      </c>
      <c r="Q75">
        <v>-2327</v>
      </c>
      <c r="R75">
        <v>-530</v>
      </c>
      <c r="T75">
        <v>-5536.7999999999956</v>
      </c>
      <c r="U75">
        <v>-78.400000000001455</v>
      </c>
      <c r="W75">
        <v>6888</v>
      </c>
      <c r="X75">
        <v>909.2</v>
      </c>
      <c r="AD75">
        <v>43835.4</v>
      </c>
      <c r="AE75">
        <v>2.4077343881885418</v>
      </c>
      <c r="AK75">
        <v>43835.4</v>
      </c>
      <c r="AL75">
        <v>2.4077343881885418</v>
      </c>
    </row>
    <row r="76" spans="2:38" x14ac:dyDescent="0.25">
      <c r="B76">
        <v>101860</v>
      </c>
      <c r="C76">
        <v>63394</v>
      </c>
      <c r="D76">
        <v>99168</v>
      </c>
      <c r="E76">
        <v>16777</v>
      </c>
      <c r="F76">
        <v>19843</v>
      </c>
      <c r="H76">
        <v>101044</v>
      </c>
      <c r="J76">
        <f t="shared" si="12"/>
        <v>60208.4</v>
      </c>
      <c r="K76">
        <f t="shared" si="13"/>
        <v>1.6782375881106291</v>
      </c>
      <c r="L76">
        <f t="shared" si="14"/>
        <v>101860</v>
      </c>
      <c r="M76">
        <f t="shared" si="15"/>
        <v>16777</v>
      </c>
      <c r="N76">
        <f t="shared" si="16"/>
        <v>60208.4</v>
      </c>
      <c r="O76">
        <f t="shared" si="17"/>
        <v>85083</v>
      </c>
      <c r="Q76">
        <v>-2030</v>
      </c>
      <c r="R76">
        <v>3</v>
      </c>
      <c r="T76">
        <v>-332.19999999999709</v>
      </c>
      <c r="U76">
        <v>247.20000000000437</v>
      </c>
      <c r="W76">
        <v>4261</v>
      </c>
      <c r="X76">
        <v>843.59999999999991</v>
      </c>
      <c r="AD76">
        <v>60208.4</v>
      </c>
      <c r="AE76">
        <v>1.6782375881106291</v>
      </c>
      <c r="AI76">
        <v>60208.4</v>
      </c>
      <c r="AJ76">
        <v>1.6782375881106291</v>
      </c>
    </row>
    <row r="77" spans="2:38" x14ac:dyDescent="0.25">
      <c r="B77">
        <v>20898</v>
      </c>
      <c r="C77">
        <v>114987</v>
      </c>
      <c r="D77">
        <v>99530</v>
      </c>
      <c r="E77">
        <v>76871</v>
      </c>
      <c r="F77">
        <v>105714</v>
      </c>
      <c r="H77">
        <v>98433</v>
      </c>
      <c r="J77">
        <f t="shared" si="12"/>
        <v>83600</v>
      </c>
      <c r="K77">
        <f t="shared" si="13"/>
        <v>1.1774282296650718</v>
      </c>
      <c r="L77">
        <f t="shared" si="14"/>
        <v>114987</v>
      </c>
      <c r="M77">
        <f t="shared" si="15"/>
        <v>20898</v>
      </c>
      <c r="N77">
        <f t="shared" si="16"/>
        <v>83600</v>
      </c>
      <c r="O77">
        <f t="shared" si="17"/>
        <v>94089</v>
      </c>
      <c r="Q77">
        <v>-1566</v>
      </c>
      <c r="R77">
        <v>-3</v>
      </c>
      <c r="T77">
        <v>-1688.1999999999971</v>
      </c>
      <c r="U77">
        <v>-604.80000000000291</v>
      </c>
      <c r="W77">
        <v>3904.2000000000003</v>
      </c>
      <c r="X77">
        <v>1278.8</v>
      </c>
      <c r="AB77">
        <v>83600</v>
      </c>
      <c r="AC77">
        <v>1.1774282296650718</v>
      </c>
      <c r="AI77">
        <v>83600</v>
      </c>
      <c r="AJ77">
        <v>1.1774282296650718</v>
      </c>
    </row>
    <row r="78" spans="2:38" x14ac:dyDescent="0.25">
      <c r="B78">
        <v>26410</v>
      </c>
      <c r="C78">
        <v>14387</v>
      </c>
      <c r="D78">
        <v>5269</v>
      </c>
      <c r="E78">
        <v>76147</v>
      </c>
      <c r="F78">
        <v>29968</v>
      </c>
      <c r="H78">
        <v>36533</v>
      </c>
      <c r="J78">
        <f t="shared" si="12"/>
        <v>30436.2</v>
      </c>
      <c r="K78">
        <f t="shared" si="13"/>
        <v>1.2003140996576445</v>
      </c>
      <c r="L78">
        <f t="shared" si="14"/>
        <v>76147</v>
      </c>
      <c r="M78">
        <f t="shared" si="15"/>
        <v>5269</v>
      </c>
      <c r="N78">
        <f t="shared" si="16"/>
        <v>30436.2</v>
      </c>
      <c r="O78">
        <f t="shared" si="17"/>
        <v>70878</v>
      </c>
      <c r="Q78">
        <v>2708</v>
      </c>
      <c r="R78">
        <v>-37</v>
      </c>
      <c r="T78">
        <v>-953.39999999999782</v>
      </c>
      <c r="U78">
        <v>-175.39999999999782</v>
      </c>
      <c r="W78">
        <v>3557</v>
      </c>
      <c r="X78">
        <v>175.8</v>
      </c>
      <c r="Z78">
        <v>30436.2</v>
      </c>
      <c r="AA78">
        <v>1.2003140996576445</v>
      </c>
      <c r="AI78">
        <v>30436.2</v>
      </c>
      <c r="AJ78">
        <v>1.2003140996576445</v>
      </c>
    </row>
    <row r="79" spans="2:38" x14ac:dyDescent="0.25">
      <c r="B79">
        <v>37451</v>
      </c>
      <c r="C79">
        <v>53145</v>
      </c>
      <c r="D79">
        <v>98288</v>
      </c>
      <c r="E79">
        <v>100338</v>
      </c>
      <c r="F79">
        <v>78753</v>
      </c>
      <c r="H79">
        <v>106091</v>
      </c>
      <c r="J79">
        <f t="shared" si="12"/>
        <v>73595</v>
      </c>
      <c r="K79">
        <f t="shared" si="13"/>
        <v>1.4415517358516203</v>
      </c>
      <c r="L79">
        <f t="shared" si="14"/>
        <v>100338</v>
      </c>
      <c r="M79">
        <f t="shared" si="15"/>
        <v>37451</v>
      </c>
      <c r="N79">
        <f t="shared" si="16"/>
        <v>73595</v>
      </c>
      <c r="O79">
        <f t="shared" si="17"/>
        <v>62887</v>
      </c>
      <c r="Q79">
        <v>7445</v>
      </c>
      <c r="R79">
        <v>-1</v>
      </c>
      <c r="T79">
        <v>-3206.1999999999971</v>
      </c>
      <c r="U79">
        <v>-472.80000000000291</v>
      </c>
      <c r="W79">
        <v>3206.2000000000003</v>
      </c>
      <c r="X79">
        <v>477.59999999999997</v>
      </c>
      <c r="AB79">
        <v>73595</v>
      </c>
      <c r="AC79">
        <v>1.4415517358516203</v>
      </c>
      <c r="AI79">
        <v>73595</v>
      </c>
      <c r="AJ79">
        <v>1.4415517358516203</v>
      </c>
    </row>
    <row r="80" spans="2:38" x14ac:dyDescent="0.25">
      <c r="B80">
        <v>12841</v>
      </c>
      <c r="C80">
        <v>93279</v>
      </c>
      <c r="D80">
        <v>111935</v>
      </c>
      <c r="E80">
        <v>24126</v>
      </c>
      <c r="F80">
        <v>91520</v>
      </c>
      <c r="H80">
        <v>95485</v>
      </c>
      <c r="J80">
        <f t="shared" si="12"/>
        <v>66740.2</v>
      </c>
      <c r="K80">
        <f t="shared" si="13"/>
        <v>1.4306969412737751</v>
      </c>
      <c r="L80">
        <f t="shared" si="14"/>
        <v>111935</v>
      </c>
      <c r="M80">
        <f t="shared" si="15"/>
        <v>12841</v>
      </c>
      <c r="N80">
        <f t="shared" si="16"/>
        <v>66740.2</v>
      </c>
      <c r="O80">
        <f t="shared" si="17"/>
        <v>99094</v>
      </c>
      <c r="Q80">
        <v>2743</v>
      </c>
      <c r="R80">
        <v>320</v>
      </c>
      <c r="T80">
        <v>1304.1999999999971</v>
      </c>
      <c r="U80">
        <v>-94.19999999999709</v>
      </c>
      <c r="W80">
        <v>6137.4</v>
      </c>
      <c r="X80">
        <v>757.4</v>
      </c>
      <c r="AB80">
        <v>66740.2</v>
      </c>
      <c r="AC80">
        <v>1.4306969412737751</v>
      </c>
      <c r="AI80">
        <v>66740.2</v>
      </c>
      <c r="AJ80">
        <v>1.4306969412737751</v>
      </c>
    </row>
    <row r="81" spans="2:38" x14ac:dyDescent="0.25">
      <c r="B81">
        <v>14326</v>
      </c>
      <c r="C81">
        <v>105167</v>
      </c>
      <c r="D81">
        <v>22469</v>
      </c>
      <c r="E81">
        <v>53016</v>
      </c>
      <c r="F81">
        <v>117346</v>
      </c>
      <c r="H81">
        <v>65126</v>
      </c>
      <c r="J81">
        <f t="shared" si="12"/>
        <v>62464.800000000003</v>
      </c>
      <c r="K81">
        <f t="shared" si="13"/>
        <v>1.0426031941189278</v>
      </c>
      <c r="L81">
        <f t="shared" si="14"/>
        <v>117346</v>
      </c>
      <c r="M81">
        <f t="shared" si="15"/>
        <v>14326</v>
      </c>
      <c r="N81">
        <f t="shared" si="16"/>
        <v>62464.800000000003</v>
      </c>
      <c r="O81">
        <f t="shared" si="17"/>
        <v>103020</v>
      </c>
      <c r="Q81">
        <v>-2155</v>
      </c>
      <c r="R81">
        <v>234</v>
      </c>
      <c r="T81">
        <v>-4570.1999999999971</v>
      </c>
      <c r="U81">
        <v>-692.19999999999709</v>
      </c>
      <c r="W81">
        <v>4570.2</v>
      </c>
      <c r="X81">
        <v>692.2</v>
      </c>
      <c r="AB81">
        <v>62464.800000000003</v>
      </c>
      <c r="AC81">
        <v>1.0426031941189278</v>
      </c>
      <c r="AI81">
        <v>62464.800000000003</v>
      </c>
      <c r="AJ81">
        <v>1.0426031941189278</v>
      </c>
    </row>
    <row r="82" spans="2:38" x14ac:dyDescent="0.25">
      <c r="B82">
        <v>106703</v>
      </c>
      <c r="C82">
        <v>66233</v>
      </c>
      <c r="D82">
        <v>112647</v>
      </c>
      <c r="E82">
        <v>106184</v>
      </c>
      <c r="F82">
        <v>84538</v>
      </c>
      <c r="H82">
        <v>124324</v>
      </c>
      <c r="J82">
        <f t="shared" si="12"/>
        <v>95261</v>
      </c>
      <c r="K82">
        <f t="shared" si="13"/>
        <v>1.3050881263056235</v>
      </c>
      <c r="L82">
        <f t="shared" si="14"/>
        <v>112647</v>
      </c>
      <c r="M82">
        <f t="shared" si="15"/>
        <v>66233</v>
      </c>
      <c r="N82">
        <f t="shared" si="16"/>
        <v>95261</v>
      </c>
      <c r="O82">
        <f t="shared" si="17"/>
        <v>46414</v>
      </c>
      <c r="Q82">
        <v>-3473</v>
      </c>
      <c r="R82">
        <v>-1391</v>
      </c>
      <c r="T82">
        <v>3084.8000000000029</v>
      </c>
      <c r="U82">
        <v>-124.80000000000291</v>
      </c>
      <c r="W82">
        <v>6881.6</v>
      </c>
      <c r="X82">
        <v>140.4</v>
      </c>
      <c r="AB82">
        <v>95261</v>
      </c>
      <c r="AC82">
        <v>1.3050881263056235</v>
      </c>
      <c r="AI82">
        <v>95261</v>
      </c>
      <c r="AJ82">
        <v>1.3050881263056235</v>
      </c>
    </row>
    <row r="83" spans="2:38" x14ac:dyDescent="0.25">
      <c r="B83">
        <v>54132</v>
      </c>
      <c r="C83">
        <v>62970</v>
      </c>
      <c r="D83">
        <v>41508</v>
      </c>
      <c r="E83">
        <v>79146</v>
      </c>
      <c r="F83">
        <v>55456</v>
      </c>
      <c r="H83">
        <v>119090</v>
      </c>
      <c r="J83">
        <f t="shared" si="12"/>
        <v>58642.400000000001</v>
      </c>
      <c r="K83">
        <f t="shared" si="13"/>
        <v>2.030783187591231</v>
      </c>
      <c r="L83">
        <f t="shared" si="14"/>
        <v>79146</v>
      </c>
      <c r="M83">
        <f t="shared" si="15"/>
        <v>41508</v>
      </c>
      <c r="N83">
        <f t="shared" si="16"/>
        <v>58642.400000000001</v>
      </c>
      <c r="O83">
        <f t="shared" si="17"/>
        <v>37638</v>
      </c>
      <c r="Q83">
        <v>3470</v>
      </c>
      <c r="R83">
        <v>41</v>
      </c>
      <c r="T83">
        <v>-7039.5999999999985</v>
      </c>
      <c r="U83">
        <v>-268.59999999999854</v>
      </c>
      <c r="W83">
        <v>7039.6</v>
      </c>
      <c r="X83">
        <v>598.6</v>
      </c>
      <c r="AF83">
        <v>58642.400000000001</v>
      </c>
      <c r="AG83">
        <v>2.030783187591231</v>
      </c>
      <c r="AK83">
        <v>58642.400000000001</v>
      </c>
      <c r="AL83">
        <v>2.030783187591231</v>
      </c>
    </row>
    <row r="84" spans="2:38" x14ac:dyDescent="0.25">
      <c r="B84">
        <v>22174</v>
      </c>
      <c r="C84">
        <v>116153</v>
      </c>
      <c r="D84">
        <v>14091</v>
      </c>
      <c r="E84">
        <v>75856</v>
      </c>
      <c r="F84">
        <v>66687</v>
      </c>
      <c r="H84">
        <v>91988</v>
      </c>
      <c r="J84">
        <f t="shared" si="12"/>
        <v>58992.2</v>
      </c>
      <c r="K84">
        <f t="shared" si="13"/>
        <v>1.5593247920911579</v>
      </c>
      <c r="L84">
        <f t="shared" si="14"/>
        <v>116153</v>
      </c>
      <c r="M84">
        <f t="shared" si="15"/>
        <v>14091</v>
      </c>
      <c r="N84">
        <f t="shared" si="16"/>
        <v>58992.2</v>
      </c>
      <c r="O84">
        <f t="shared" si="17"/>
        <v>102062</v>
      </c>
      <c r="Q84">
        <v>2198</v>
      </c>
      <c r="R84">
        <v>1868</v>
      </c>
      <c r="T84">
        <v>-3073.6000000000058</v>
      </c>
      <c r="U84">
        <v>257.39999999999418</v>
      </c>
      <c r="W84">
        <v>4262.8</v>
      </c>
      <c r="X84">
        <v>659</v>
      </c>
      <c r="AD84">
        <v>58992.2</v>
      </c>
      <c r="AE84">
        <v>1.5593247920911579</v>
      </c>
      <c r="AI84">
        <v>58992.2</v>
      </c>
      <c r="AJ84">
        <v>1.5593247920911579</v>
      </c>
    </row>
    <row r="85" spans="2:38" x14ac:dyDescent="0.25">
      <c r="B85">
        <v>74588</v>
      </c>
      <c r="C85">
        <v>69962</v>
      </c>
      <c r="D85">
        <v>111949</v>
      </c>
      <c r="E85">
        <v>100692</v>
      </c>
      <c r="F85">
        <v>93501</v>
      </c>
      <c r="H85">
        <v>139931</v>
      </c>
      <c r="J85">
        <f t="shared" si="12"/>
        <v>90138.4</v>
      </c>
      <c r="K85">
        <f t="shared" si="13"/>
        <v>1.5524016401444891</v>
      </c>
      <c r="L85">
        <f t="shared" si="14"/>
        <v>111949</v>
      </c>
      <c r="M85">
        <f t="shared" si="15"/>
        <v>69962</v>
      </c>
      <c r="N85">
        <f t="shared" si="16"/>
        <v>90138.4</v>
      </c>
      <c r="O85">
        <f t="shared" si="17"/>
        <v>41987</v>
      </c>
      <c r="Q85">
        <v>-7054</v>
      </c>
      <c r="R85">
        <v>211</v>
      </c>
      <c r="T85">
        <v>-4178</v>
      </c>
      <c r="U85">
        <v>-188.80000000000291</v>
      </c>
      <c r="W85">
        <v>4898</v>
      </c>
      <c r="X85">
        <v>360</v>
      </c>
      <c r="AF85">
        <v>90138.4</v>
      </c>
      <c r="AG85">
        <v>1.5524016401444891</v>
      </c>
      <c r="AI85">
        <v>90138.4</v>
      </c>
      <c r="AJ85">
        <v>1.5524016401444891</v>
      </c>
    </row>
    <row r="86" spans="2:38" x14ac:dyDescent="0.25">
      <c r="B86">
        <v>79651</v>
      </c>
      <c r="C86">
        <v>59694</v>
      </c>
      <c r="D86">
        <v>100671</v>
      </c>
      <c r="E86">
        <v>82906</v>
      </c>
      <c r="F86">
        <v>97906</v>
      </c>
      <c r="H86">
        <v>116633</v>
      </c>
      <c r="J86">
        <f t="shared" si="12"/>
        <v>84165.6</v>
      </c>
      <c r="K86">
        <f t="shared" si="13"/>
        <v>1.3857561759198531</v>
      </c>
      <c r="L86">
        <f t="shared" si="14"/>
        <v>100671</v>
      </c>
      <c r="M86">
        <f t="shared" si="15"/>
        <v>59694</v>
      </c>
      <c r="N86">
        <f t="shared" si="16"/>
        <v>84165.6</v>
      </c>
      <c r="O86">
        <f t="shared" si="17"/>
        <v>40977</v>
      </c>
      <c r="Q86">
        <v>9500</v>
      </c>
      <c r="R86">
        <v>-939</v>
      </c>
      <c r="T86">
        <v>3428.4000000000087</v>
      </c>
      <c r="U86">
        <v>27.600000000005821</v>
      </c>
      <c r="W86">
        <v>6702</v>
      </c>
      <c r="X86">
        <v>451.60000000000008</v>
      </c>
      <c r="AB86">
        <v>84165.6</v>
      </c>
      <c r="AC86">
        <v>1.3857561759198531</v>
      </c>
      <c r="AI86">
        <v>84165.6</v>
      </c>
      <c r="AJ86">
        <v>1.3857561759198531</v>
      </c>
    </row>
    <row r="87" spans="2:38" x14ac:dyDescent="0.25">
      <c r="B87">
        <v>18011</v>
      </c>
      <c r="C87">
        <v>37512</v>
      </c>
      <c r="D87">
        <v>109650</v>
      </c>
      <c r="E87">
        <v>94347</v>
      </c>
      <c r="F87">
        <v>81154</v>
      </c>
      <c r="H87">
        <v>71227</v>
      </c>
      <c r="J87">
        <f t="shared" si="12"/>
        <v>68134.8</v>
      </c>
      <c r="K87">
        <f t="shared" si="13"/>
        <v>1.04538356317183</v>
      </c>
      <c r="L87">
        <f t="shared" si="14"/>
        <v>109650</v>
      </c>
      <c r="M87">
        <f t="shared" si="15"/>
        <v>18011</v>
      </c>
      <c r="N87">
        <f t="shared" si="16"/>
        <v>68134.8</v>
      </c>
      <c r="O87">
        <f t="shared" si="17"/>
        <v>91639</v>
      </c>
      <c r="Q87">
        <v>2347</v>
      </c>
      <c r="R87">
        <v>-544</v>
      </c>
      <c r="T87">
        <v>681.60000000000582</v>
      </c>
      <c r="U87">
        <v>-513.80000000000291</v>
      </c>
      <c r="W87">
        <v>1775.6</v>
      </c>
      <c r="X87">
        <v>519.79999999999995</v>
      </c>
      <c r="AB87">
        <v>68134.8</v>
      </c>
      <c r="AC87">
        <v>1.04538356317183</v>
      </c>
      <c r="AI87">
        <v>68134.8</v>
      </c>
      <c r="AJ87">
        <v>1.04538356317183</v>
      </c>
    </row>
    <row r="88" spans="2:38" x14ac:dyDescent="0.25">
      <c r="B88">
        <v>57609</v>
      </c>
      <c r="C88">
        <v>47475</v>
      </c>
      <c r="D88">
        <v>83810</v>
      </c>
      <c r="E88">
        <v>20863</v>
      </c>
      <c r="F88">
        <v>99953</v>
      </c>
      <c r="H88">
        <v>78716</v>
      </c>
      <c r="J88">
        <f t="shared" si="12"/>
        <v>61942</v>
      </c>
      <c r="K88">
        <f t="shared" si="13"/>
        <v>1.2708017177359465</v>
      </c>
      <c r="L88">
        <f t="shared" si="14"/>
        <v>99953</v>
      </c>
      <c r="M88">
        <f t="shared" si="15"/>
        <v>20863</v>
      </c>
      <c r="N88">
        <f t="shared" si="16"/>
        <v>61942</v>
      </c>
      <c r="O88">
        <f t="shared" si="17"/>
        <v>79090</v>
      </c>
      <c r="Q88">
        <v>1595</v>
      </c>
      <c r="R88">
        <v>0</v>
      </c>
      <c r="T88">
        <v>3049.5999999999985</v>
      </c>
      <c r="U88">
        <v>300.80000000000291</v>
      </c>
      <c r="W88">
        <v>7281.2</v>
      </c>
      <c r="X88">
        <v>544</v>
      </c>
      <c r="Z88">
        <v>61942</v>
      </c>
      <c r="AA88">
        <v>1.2708017177359465</v>
      </c>
      <c r="AI88">
        <v>61942</v>
      </c>
      <c r="AJ88">
        <v>1.2708017177359465</v>
      </c>
    </row>
    <row r="89" spans="2:38" x14ac:dyDescent="0.25">
      <c r="B89">
        <v>54186</v>
      </c>
      <c r="C89">
        <v>24954</v>
      </c>
      <c r="D89">
        <v>5841</v>
      </c>
      <c r="E89">
        <v>101923</v>
      </c>
      <c r="F89">
        <v>106750</v>
      </c>
      <c r="H89">
        <v>66560</v>
      </c>
      <c r="J89">
        <f t="shared" si="12"/>
        <v>58730.8</v>
      </c>
      <c r="K89">
        <f t="shared" si="13"/>
        <v>1.1333065444366499</v>
      </c>
      <c r="L89">
        <f t="shared" si="14"/>
        <v>106750</v>
      </c>
      <c r="M89">
        <f t="shared" si="15"/>
        <v>5841</v>
      </c>
      <c r="N89">
        <f t="shared" si="16"/>
        <v>58730.8</v>
      </c>
      <c r="O89">
        <f t="shared" si="17"/>
        <v>100909</v>
      </c>
      <c r="Q89">
        <v>4691</v>
      </c>
      <c r="R89">
        <v>306</v>
      </c>
      <c r="T89">
        <v>2200</v>
      </c>
      <c r="U89">
        <v>-338.79999999999563</v>
      </c>
      <c r="W89">
        <v>2512.8000000000002</v>
      </c>
      <c r="X89">
        <v>339.2</v>
      </c>
      <c r="Z89">
        <v>58730.8</v>
      </c>
      <c r="AA89">
        <v>1.1333065444366499</v>
      </c>
      <c r="AI89">
        <v>58730.8</v>
      </c>
      <c r="AJ89">
        <v>1.1333065444366499</v>
      </c>
    </row>
    <row r="90" spans="2:38" x14ac:dyDescent="0.25">
      <c r="B90">
        <v>77207</v>
      </c>
      <c r="C90">
        <v>51128</v>
      </c>
      <c r="D90">
        <v>12558</v>
      </c>
      <c r="E90">
        <v>23914</v>
      </c>
      <c r="F90">
        <v>17563</v>
      </c>
      <c r="H90">
        <v>51368</v>
      </c>
      <c r="J90">
        <f t="shared" si="12"/>
        <v>36474</v>
      </c>
      <c r="K90">
        <f t="shared" si="13"/>
        <v>1.4083456708888524</v>
      </c>
      <c r="L90">
        <f t="shared" si="14"/>
        <v>77207</v>
      </c>
      <c r="M90">
        <f t="shared" si="15"/>
        <v>12558</v>
      </c>
      <c r="N90">
        <f t="shared" si="16"/>
        <v>36474</v>
      </c>
      <c r="O90">
        <f t="shared" si="17"/>
        <v>64649</v>
      </c>
      <c r="Q90">
        <v>-12961</v>
      </c>
      <c r="R90">
        <v>-353</v>
      </c>
      <c r="T90">
        <v>-303</v>
      </c>
      <c r="U90">
        <v>825</v>
      </c>
      <c r="W90">
        <v>4967</v>
      </c>
      <c r="X90">
        <v>879</v>
      </c>
      <c r="AD90">
        <v>36474</v>
      </c>
      <c r="AE90">
        <v>1.4083456708888524</v>
      </c>
      <c r="AI90">
        <v>36474</v>
      </c>
      <c r="AJ90">
        <v>1.4083456708888524</v>
      </c>
    </row>
    <row r="91" spans="2:38" x14ac:dyDescent="0.25">
      <c r="B91">
        <v>71262</v>
      </c>
      <c r="C91">
        <v>107613</v>
      </c>
      <c r="D91">
        <v>71434</v>
      </c>
      <c r="E91">
        <v>116856</v>
      </c>
      <c r="F91">
        <v>91588</v>
      </c>
      <c r="H91">
        <v>105669</v>
      </c>
      <c r="J91">
        <f t="shared" si="12"/>
        <v>91750.6</v>
      </c>
      <c r="K91">
        <f t="shared" si="13"/>
        <v>1.1516981905295443</v>
      </c>
      <c r="L91">
        <f t="shared" si="14"/>
        <v>116856</v>
      </c>
      <c r="M91">
        <f t="shared" si="15"/>
        <v>71262</v>
      </c>
      <c r="N91">
        <f t="shared" si="16"/>
        <v>91750.6</v>
      </c>
      <c r="O91">
        <f t="shared" si="17"/>
        <v>45594</v>
      </c>
      <c r="Q91">
        <v>-5769</v>
      </c>
      <c r="R91">
        <v>-198</v>
      </c>
      <c r="T91">
        <v>755.20000000001164</v>
      </c>
      <c r="U91">
        <v>-304.39999999999418</v>
      </c>
      <c r="W91">
        <v>3940</v>
      </c>
      <c r="X91">
        <v>408.4</v>
      </c>
      <c r="AB91">
        <v>91750.6</v>
      </c>
      <c r="AC91">
        <v>1.1516981905295443</v>
      </c>
      <c r="AI91">
        <v>91750.6</v>
      </c>
      <c r="AJ91">
        <v>1.1516981905295443</v>
      </c>
    </row>
    <row r="92" spans="2:38" x14ac:dyDescent="0.25">
      <c r="B92">
        <v>3562</v>
      </c>
      <c r="C92">
        <v>14989</v>
      </c>
      <c r="D92">
        <v>11399</v>
      </c>
      <c r="E92">
        <v>111263</v>
      </c>
      <c r="F92">
        <v>20369</v>
      </c>
      <c r="H92">
        <v>72417</v>
      </c>
      <c r="J92">
        <f t="shared" si="12"/>
        <v>32316.400000000001</v>
      </c>
      <c r="K92">
        <f t="shared" si="13"/>
        <v>2.2408746023690758</v>
      </c>
      <c r="L92">
        <f t="shared" si="14"/>
        <v>111263</v>
      </c>
      <c r="M92">
        <f t="shared" si="15"/>
        <v>3562</v>
      </c>
      <c r="N92">
        <f t="shared" si="16"/>
        <v>32316.400000000001</v>
      </c>
      <c r="O92">
        <f t="shared" si="17"/>
        <v>107701</v>
      </c>
      <c r="Q92">
        <v>-2859</v>
      </c>
      <c r="R92">
        <v>476</v>
      </c>
      <c r="T92">
        <v>3042.4000000000015</v>
      </c>
      <c r="U92">
        <v>-775.40000000000146</v>
      </c>
      <c r="W92">
        <v>3258.7999999999997</v>
      </c>
      <c r="X92">
        <v>858.6</v>
      </c>
      <c r="AD92">
        <v>32316.400000000001</v>
      </c>
      <c r="AE92">
        <v>2.2408746023690758</v>
      </c>
      <c r="AK92">
        <v>32316.400000000001</v>
      </c>
      <c r="AL92">
        <v>2.2408746023690758</v>
      </c>
    </row>
    <row r="93" spans="2:38" x14ac:dyDescent="0.25">
      <c r="B93">
        <v>49614</v>
      </c>
      <c r="C93">
        <v>1165</v>
      </c>
      <c r="D93">
        <v>34152</v>
      </c>
      <c r="E93">
        <v>51454</v>
      </c>
      <c r="F93">
        <v>118032</v>
      </c>
      <c r="H93">
        <v>103439</v>
      </c>
      <c r="J93">
        <f t="shared" si="12"/>
        <v>50883.4</v>
      </c>
      <c r="K93">
        <f t="shared" si="13"/>
        <v>2.0328633699792071</v>
      </c>
      <c r="L93">
        <f t="shared" si="14"/>
        <v>118032</v>
      </c>
      <c r="M93">
        <f t="shared" si="15"/>
        <v>1165</v>
      </c>
      <c r="N93">
        <f t="shared" si="16"/>
        <v>50883.4</v>
      </c>
      <c r="O93">
        <f t="shared" si="17"/>
        <v>116867</v>
      </c>
      <c r="Q93">
        <v>-1972</v>
      </c>
      <c r="R93">
        <v>-1980</v>
      </c>
      <c r="T93">
        <v>305.80000000000291</v>
      </c>
      <c r="U93">
        <v>-108.59999999999854</v>
      </c>
      <c r="W93">
        <v>3172.2000000000003</v>
      </c>
      <c r="X93">
        <v>501.40000000000003</v>
      </c>
      <c r="AD93">
        <v>50883.4</v>
      </c>
      <c r="AE93">
        <v>2.0328633699792071</v>
      </c>
      <c r="AK93">
        <v>50883.4</v>
      </c>
      <c r="AL93">
        <v>2.0328633699792071</v>
      </c>
    </row>
    <row r="94" spans="2:38" x14ac:dyDescent="0.25">
      <c r="B94">
        <v>16928</v>
      </c>
      <c r="C94">
        <v>121268</v>
      </c>
      <c r="D94">
        <v>6816</v>
      </c>
      <c r="E94">
        <v>57929</v>
      </c>
      <c r="F94">
        <v>21833</v>
      </c>
      <c r="H94">
        <v>80060</v>
      </c>
      <c r="J94">
        <f t="shared" si="12"/>
        <v>44954.8</v>
      </c>
      <c r="K94">
        <f t="shared" si="13"/>
        <v>1.7808999261480418</v>
      </c>
      <c r="L94">
        <f t="shared" si="14"/>
        <v>121268</v>
      </c>
      <c r="M94">
        <f t="shared" si="15"/>
        <v>6816</v>
      </c>
      <c r="N94">
        <f t="shared" si="16"/>
        <v>44954.8</v>
      </c>
      <c r="O94">
        <f t="shared" si="17"/>
        <v>114452</v>
      </c>
      <c r="Q94">
        <v>-1120</v>
      </c>
      <c r="R94">
        <v>1</v>
      </c>
      <c r="T94">
        <v>-1293.1999999999971</v>
      </c>
      <c r="U94">
        <v>38.200000000004366</v>
      </c>
      <c r="W94">
        <v>3528</v>
      </c>
      <c r="X94">
        <v>534.19999999999993</v>
      </c>
      <c r="AD94">
        <v>44954.8</v>
      </c>
      <c r="AE94">
        <v>1.7808999261480418</v>
      </c>
      <c r="AK94">
        <v>44954.8</v>
      </c>
      <c r="AL94">
        <v>1.7808999261480418</v>
      </c>
    </row>
    <row r="95" spans="2:38" x14ac:dyDescent="0.25">
      <c r="B95">
        <v>52186</v>
      </c>
      <c r="C95">
        <v>9447</v>
      </c>
      <c r="D95">
        <v>70253</v>
      </c>
      <c r="E95">
        <v>112403</v>
      </c>
      <c r="F95">
        <v>12615</v>
      </c>
      <c r="H95">
        <v>104174</v>
      </c>
      <c r="J95">
        <f t="shared" si="12"/>
        <v>51380.800000000003</v>
      </c>
      <c r="K95">
        <f t="shared" si="13"/>
        <v>2.0274888674368636</v>
      </c>
      <c r="L95">
        <f t="shared" si="14"/>
        <v>112403</v>
      </c>
      <c r="M95">
        <f t="shared" si="15"/>
        <v>9447</v>
      </c>
      <c r="N95">
        <f t="shared" si="16"/>
        <v>51380.800000000003</v>
      </c>
      <c r="O95">
        <f t="shared" si="17"/>
        <v>102956</v>
      </c>
      <c r="Q95">
        <v>-5296</v>
      </c>
      <c r="R95">
        <v>924</v>
      </c>
      <c r="T95">
        <v>508</v>
      </c>
      <c r="U95">
        <v>-105.59999999999854</v>
      </c>
      <c r="W95">
        <v>3660.4000000000005</v>
      </c>
      <c r="X95">
        <v>1022.8</v>
      </c>
      <c r="AD95">
        <v>51380.800000000003</v>
      </c>
      <c r="AE95">
        <v>2.0274888674368636</v>
      </c>
      <c r="AK95">
        <v>51380.800000000003</v>
      </c>
      <c r="AL95">
        <v>2.0274888674368636</v>
      </c>
    </row>
    <row r="96" spans="2:38" x14ac:dyDescent="0.25">
      <c r="B96">
        <v>121872</v>
      </c>
      <c r="C96">
        <v>13146</v>
      </c>
      <c r="D96">
        <v>14958</v>
      </c>
      <c r="E96">
        <v>120212</v>
      </c>
      <c r="F96">
        <v>89051</v>
      </c>
      <c r="H96">
        <v>113189</v>
      </c>
      <c r="J96">
        <f t="shared" si="12"/>
        <v>71847.8</v>
      </c>
      <c r="K96">
        <f t="shared" si="13"/>
        <v>1.5753996642903469</v>
      </c>
      <c r="L96">
        <f t="shared" si="14"/>
        <v>121872</v>
      </c>
      <c r="M96">
        <f t="shared" si="15"/>
        <v>13146</v>
      </c>
      <c r="N96">
        <f t="shared" si="16"/>
        <v>71847.8</v>
      </c>
      <c r="O96">
        <f t="shared" si="17"/>
        <v>108726</v>
      </c>
      <c r="Q96">
        <v>6917</v>
      </c>
      <c r="R96">
        <v>482</v>
      </c>
      <c r="T96">
        <v>1934.6000000000058</v>
      </c>
      <c r="U96">
        <v>89.400000000008731</v>
      </c>
      <c r="W96">
        <v>4155</v>
      </c>
      <c r="X96">
        <v>269.40000000000003</v>
      </c>
      <c r="AF96">
        <v>71847.8</v>
      </c>
      <c r="AG96">
        <v>1.5753996642903469</v>
      </c>
      <c r="AI96">
        <v>71847.8</v>
      </c>
      <c r="AJ96">
        <v>1.5753996642903469</v>
      </c>
    </row>
    <row r="97" spans="2:38" x14ac:dyDescent="0.25">
      <c r="B97">
        <v>67626</v>
      </c>
      <c r="C97">
        <v>74969</v>
      </c>
      <c r="D97">
        <v>78779</v>
      </c>
      <c r="E97">
        <v>19008</v>
      </c>
      <c r="F97">
        <v>80536</v>
      </c>
      <c r="H97">
        <v>123094</v>
      </c>
      <c r="J97">
        <f t="shared" si="12"/>
        <v>64183.6</v>
      </c>
      <c r="K97">
        <f t="shared" si="13"/>
        <v>1.9178419409319516</v>
      </c>
      <c r="L97">
        <f t="shared" si="14"/>
        <v>80536</v>
      </c>
      <c r="M97">
        <f t="shared" si="15"/>
        <v>19008</v>
      </c>
      <c r="N97">
        <f t="shared" si="16"/>
        <v>64183.6</v>
      </c>
      <c r="O97">
        <f t="shared" si="17"/>
        <v>61528</v>
      </c>
      <c r="Q97">
        <v>3046</v>
      </c>
      <c r="R97">
        <v>-197</v>
      </c>
      <c r="T97">
        <v>-3589.4000000000015</v>
      </c>
      <c r="U97">
        <v>-369.40000000000146</v>
      </c>
      <c r="W97">
        <v>5385.4</v>
      </c>
      <c r="X97">
        <v>503.8</v>
      </c>
      <c r="AF97">
        <v>64183.6</v>
      </c>
      <c r="AG97">
        <v>1.9178419409319516</v>
      </c>
      <c r="AK97">
        <v>64183.6</v>
      </c>
      <c r="AL97">
        <v>1.9178419409319516</v>
      </c>
    </row>
    <row r="98" spans="2:38" x14ac:dyDescent="0.25">
      <c r="B98">
        <v>64994</v>
      </c>
      <c r="C98">
        <v>110010</v>
      </c>
      <c r="D98">
        <v>64301</v>
      </c>
      <c r="E98">
        <v>53144</v>
      </c>
      <c r="F98">
        <v>78160</v>
      </c>
      <c r="H98">
        <v>99034</v>
      </c>
      <c r="J98">
        <f t="shared" si="12"/>
        <v>74121.8</v>
      </c>
      <c r="K98">
        <f t="shared" ref="K98:K129" si="18">H98/J98</f>
        <v>1.3360981519606916</v>
      </c>
      <c r="L98">
        <f t="shared" si="14"/>
        <v>110010</v>
      </c>
      <c r="M98">
        <f t="shared" si="15"/>
        <v>53144</v>
      </c>
      <c r="N98">
        <f t="shared" si="16"/>
        <v>74121.8</v>
      </c>
      <c r="O98">
        <f t="shared" si="17"/>
        <v>56866</v>
      </c>
      <c r="Q98">
        <v>-4286</v>
      </c>
      <c r="R98">
        <v>146</v>
      </c>
      <c r="T98">
        <v>-3171.3999999999942</v>
      </c>
      <c r="U98">
        <v>13.19999999999709</v>
      </c>
      <c r="W98">
        <v>3948.6</v>
      </c>
      <c r="X98">
        <v>517.59999999999991</v>
      </c>
      <c r="AB98">
        <v>74121.8</v>
      </c>
      <c r="AC98">
        <v>1.3360981519606916</v>
      </c>
      <c r="AI98">
        <v>74121.8</v>
      </c>
      <c r="AJ98">
        <v>1.3360981519606916</v>
      </c>
    </row>
    <row r="99" spans="2:38" x14ac:dyDescent="0.25">
      <c r="B99">
        <v>20080</v>
      </c>
      <c r="C99">
        <v>33623</v>
      </c>
      <c r="D99">
        <v>119549</v>
      </c>
      <c r="E99">
        <v>108727</v>
      </c>
      <c r="F99">
        <v>58122</v>
      </c>
      <c r="H99">
        <v>78510</v>
      </c>
      <c r="J99">
        <f t="shared" si="12"/>
        <v>68020.2</v>
      </c>
      <c r="K99">
        <f t="shared" si="18"/>
        <v>1.1542159534961673</v>
      </c>
      <c r="L99">
        <f t="shared" si="14"/>
        <v>119549</v>
      </c>
      <c r="M99">
        <f t="shared" si="15"/>
        <v>20080</v>
      </c>
      <c r="N99">
        <f t="shared" si="16"/>
        <v>68020.2</v>
      </c>
      <c r="O99">
        <f t="shared" si="17"/>
        <v>99469</v>
      </c>
      <c r="Q99">
        <v>8523</v>
      </c>
      <c r="R99">
        <v>45</v>
      </c>
      <c r="T99">
        <v>394.80000000000291</v>
      </c>
      <c r="U99">
        <v>-28.400000000008731</v>
      </c>
      <c r="W99">
        <v>3036.8</v>
      </c>
      <c r="X99">
        <v>754.8</v>
      </c>
      <c r="AB99">
        <v>68020.2</v>
      </c>
      <c r="AC99">
        <v>1.1542159534961673</v>
      </c>
      <c r="AI99">
        <v>68020.2</v>
      </c>
      <c r="AJ99">
        <v>1.1542159534961673</v>
      </c>
    </row>
    <row r="100" spans="2:38" x14ac:dyDescent="0.25">
      <c r="B100">
        <v>103142</v>
      </c>
      <c r="C100">
        <v>66471</v>
      </c>
      <c r="D100">
        <v>84294</v>
      </c>
      <c r="E100">
        <v>70518</v>
      </c>
      <c r="F100">
        <v>83975</v>
      </c>
      <c r="H100">
        <v>84968</v>
      </c>
      <c r="J100">
        <f t="shared" si="12"/>
        <v>81680</v>
      </c>
      <c r="K100">
        <f t="shared" si="18"/>
        <v>1.0402546523016651</v>
      </c>
      <c r="L100">
        <f t="shared" si="14"/>
        <v>103142</v>
      </c>
      <c r="M100">
        <f t="shared" si="15"/>
        <v>66471</v>
      </c>
      <c r="N100">
        <f t="shared" si="16"/>
        <v>81680</v>
      </c>
      <c r="O100">
        <f t="shared" si="17"/>
        <v>36671</v>
      </c>
      <c r="Q100">
        <v>-1378</v>
      </c>
      <c r="R100">
        <v>0</v>
      </c>
      <c r="T100">
        <v>450.80000000000291</v>
      </c>
      <c r="U100">
        <v>-48.19999999999709</v>
      </c>
      <c r="W100">
        <v>4554.3999999999996</v>
      </c>
      <c r="X100">
        <v>107</v>
      </c>
      <c r="AB100">
        <v>81680</v>
      </c>
      <c r="AC100">
        <v>1.0402546523016651</v>
      </c>
      <c r="AI100">
        <v>81680</v>
      </c>
      <c r="AJ100">
        <v>1.0402546523016651</v>
      </c>
    </row>
    <row r="101" spans="2:38" x14ac:dyDescent="0.25">
      <c r="B101">
        <v>54766</v>
      </c>
      <c r="C101">
        <v>37569</v>
      </c>
      <c r="D101">
        <v>48025</v>
      </c>
      <c r="E101">
        <v>57132</v>
      </c>
      <c r="F101">
        <v>115691</v>
      </c>
      <c r="H101">
        <v>119218</v>
      </c>
      <c r="J101">
        <f t="shared" si="12"/>
        <v>62636.6</v>
      </c>
      <c r="K101">
        <f t="shared" si="18"/>
        <v>1.9033280861349435</v>
      </c>
      <c r="L101">
        <f t="shared" si="14"/>
        <v>115691</v>
      </c>
      <c r="M101">
        <f t="shared" si="15"/>
        <v>37569</v>
      </c>
      <c r="N101">
        <f t="shared" si="16"/>
        <v>62636.6</v>
      </c>
      <c r="O101">
        <f t="shared" si="17"/>
        <v>78122</v>
      </c>
      <c r="Q101">
        <v>-953</v>
      </c>
      <c r="R101">
        <v>705</v>
      </c>
      <c r="T101">
        <v>-487</v>
      </c>
      <c r="U101">
        <v>-240.59999999999854</v>
      </c>
      <c r="W101">
        <v>4530.2</v>
      </c>
      <c r="X101">
        <v>1078.6000000000001</v>
      </c>
      <c r="AD101">
        <v>62636.6</v>
      </c>
      <c r="AE101">
        <v>1.9033280861349435</v>
      </c>
      <c r="AK101">
        <v>62636.6</v>
      </c>
      <c r="AL101">
        <v>1.9033280861349435</v>
      </c>
    </row>
    <row r="103" spans="2:38" x14ac:dyDescent="0.25">
      <c r="B103">
        <v>1573938</v>
      </c>
      <c r="C103">
        <v>1607283</v>
      </c>
      <c r="D103">
        <v>1496197</v>
      </c>
      <c r="E103">
        <v>1514813</v>
      </c>
      <c r="F103">
        <v>1693192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BC215-3953-4741-A236-B8517B9B352F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74495</v>
      </c>
      <c r="C2">
        <v>63092</v>
      </c>
      <c r="D2">
        <v>48627</v>
      </c>
      <c r="E2">
        <v>113991</v>
      </c>
      <c r="F2">
        <v>118027</v>
      </c>
      <c r="H2">
        <v>100259</v>
      </c>
      <c r="J2">
        <f t="shared" ref="J2:J33" si="0">AVERAGE(B2:F2)</f>
        <v>83646.399999999994</v>
      </c>
      <c r="K2">
        <f t="shared" ref="K2:K33" si="1">H2/J2</f>
        <v>1.1986050804338262</v>
      </c>
      <c r="L2">
        <f t="shared" ref="L2:L33" si="2">MAX(B2:F2)</f>
        <v>118027</v>
      </c>
      <c r="M2">
        <f t="shared" ref="M2:M33" si="3">MIN(B2:F2)</f>
        <v>48627</v>
      </c>
      <c r="N2">
        <f t="shared" ref="N2:N33" si="4">AVERAGE(B2:F2)</f>
        <v>83646.399999999994</v>
      </c>
      <c r="O2">
        <f t="shared" ref="O2:O33" si="5">L2-M2</f>
        <v>69400</v>
      </c>
      <c r="Q2">
        <v>-6628</v>
      </c>
      <c r="R2">
        <v>-2041</v>
      </c>
      <c r="T2">
        <v>-1149.8000000000029</v>
      </c>
      <c r="U2">
        <v>245.79999999998836</v>
      </c>
      <c r="W2">
        <v>5216.2</v>
      </c>
      <c r="X2">
        <v>1228.2</v>
      </c>
      <c r="AB2">
        <v>83646.399999999994</v>
      </c>
      <c r="AC2">
        <v>1.1986050804338262</v>
      </c>
      <c r="AI2">
        <v>83646.399999999994</v>
      </c>
      <c r="AJ2">
        <v>1.1986050804338262</v>
      </c>
    </row>
    <row r="3" spans="1:38" x14ac:dyDescent="0.25">
      <c r="B3">
        <v>121042</v>
      </c>
      <c r="C3">
        <v>47891</v>
      </c>
      <c r="D3">
        <v>90635</v>
      </c>
      <c r="E3">
        <v>118829</v>
      </c>
      <c r="F3">
        <v>51857</v>
      </c>
      <c r="H3">
        <v>121160</v>
      </c>
      <c r="J3">
        <f t="shared" si="0"/>
        <v>86050.8</v>
      </c>
      <c r="K3">
        <f t="shared" si="1"/>
        <v>1.4080055037257062</v>
      </c>
      <c r="L3">
        <f t="shared" si="2"/>
        <v>121042</v>
      </c>
      <c r="M3">
        <f t="shared" si="3"/>
        <v>47891</v>
      </c>
      <c r="N3">
        <f t="shared" si="4"/>
        <v>86050.8</v>
      </c>
      <c r="O3">
        <f t="shared" si="5"/>
        <v>73151</v>
      </c>
      <c r="Q3">
        <v>-7129</v>
      </c>
      <c r="R3">
        <v>102</v>
      </c>
      <c r="T3">
        <v>3321</v>
      </c>
      <c r="U3">
        <v>243.80000000000291</v>
      </c>
      <c r="W3">
        <v>5708.6</v>
      </c>
      <c r="X3">
        <v>471.8</v>
      </c>
      <c r="AF3">
        <v>86050.8</v>
      </c>
      <c r="AG3">
        <v>1.4080055037257062</v>
      </c>
      <c r="AI3">
        <v>86050.8</v>
      </c>
      <c r="AJ3">
        <v>1.4080055037257062</v>
      </c>
    </row>
    <row r="4" spans="1:38" x14ac:dyDescent="0.25">
      <c r="B4">
        <v>115039</v>
      </c>
      <c r="C4">
        <v>64230</v>
      </c>
      <c r="D4">
        <v>16990</v>
      </c>
      <c r="E4">
        <v>62614</v>
      </c>
      <c r="F4">
        <v>112706</v>
      </c>
      <c r="H4">
        <v>97042</v>
      </c>
      <c r="J4">
        <f t="shared" si="0"/>
        <v>74315.8</v>
      </c>
      <c r="K4">
        <f t="shared" si="1"/>
        <v>1.305805764050175</v>
      </c>
      <c r="L4">
        <f t="shared" si="2"/>
        <v>115039</v>
      </c>
      <c r="M4">
        <f t="shared" si="3"/>
        <v>16990</v>
      </c>
      <c r="N4">
        <f t="shared" si="4"/>
        <v>74315.8</v>
      </c>
      <c r="O4">
        <f t="shared" si="5"/>
        <v>98049</v>
      </c>
      <c r="Q4">
        <v>-4925</v>
      </c>
      <c r="R4">
        <v>-2091</v>
      </c>
      <c r="T4">
        <v>3271</v>
      </c>
      <c r="U4">
        <v>-748.80000000000291</v>
      </c>
      <c r="W4">
        <v>3409</v>
      </c>
      <c r="X4">
        <v>748.8</v>
      </c>
      <c r="AB4">
        <v>74315.8</v>
      </c>
      <c r="AC4">
        <v>1.305805764050175</v>
      </c>
      <c r="AI4">
        <v>74315.8</v>
      </c>
      <c r="AJ4">
        <v>1.305805764050175</v>
      </c>
    </row>
    <row r="5" spans="1:38" x14ac:dyDescent="0.25">
      <c r="B5">
        <v>55287</v>
      </c>
      <c r="C5">
        <v>49735</v>
      </c>
      <c r="D5">
        <v>114464</v>
      </c>
      <c r="E5">
        <v>2484</v>
      </c>
      <c r="F5">
        <v>39401</v>
      </c>
      <c r="H5">
        <v>104587</v>
      </c>
      <c r="J5">
        <f t="shared" si="0"/>
        <v>52274.2</v>
      </c>
      <c r="K5">
        <f t="shared" si="1"/>
        <v>2.0007384139785978</v>
      </c>
      <c r="L5">
        <f t="shared" si="2"/>
        <v>114464</v>
      </c>
      <c r="M5">
        <f t="shared" si="3"/>
        <v>2484</v>
      </c>
      <c r="N5">
        <f t="shared" si="4"/>
        <v>52274.2</v>
      </c>
      <c r="O5">
        <f t="shared" si="5"/>
        <v>111980</v>
      </c>
      <c r="Q5">
        <v>4588</v>
      </c>
      <c r="R5">
        <v>-230</v>
      </c>
      <c r="T5">
        <v>1745.7999999999956</v>
      </c>
      <c r="U5">
        <v>57.19999999999709</v>
      </c>
      <c r="W5">
        <v>3428.6</v>
      </c>
      <c r="X5">
        <v>321.60000000000002</v>
      </c>
      <c r="AD5">
        <v>52274.2</v>
      </c>
      <c r="AE5">
        <v>2.0007384139785978</v>
      </c>
      <c r="AK5">
        <v>52274.2</v>
      </c>
      <c r="AL5">
        <v>2.0007384139785978</v>
      </c>
    </row>
    <row r="6" spans="1:38" x14ac:dyDescent="0.25">
      <c r="B6">
        <v>11467</v>
      </c>
      <c r="C6">
        <v>104250</v>
      </c>
      <c r="D6">
        <v>16523</v>
      </c>
      <c r="E6">
        <v>81072</v>
      </c>
      <c r="F6">
        <v>95911</v>
      </c>
      <c r="H6">
        <v>89292</v>
      </c>
      <c r="J6">
        <f t="shared" si="0"/>
        <v>61844.6</v>
      </c>
      <c r="K6">
        <f t="shared" si="1"/>
        <v>1.4438123942914984</v>
      </c>
      <c r="L6">
        <f t="shared" si="2"/>
        <v>104250</v>
      </c>
      <c r="M6">
        <f t="shared" si="3"/>
        <v>11467</v>
      </c>
      <c r="N6">
        <f t="shared" si="4"/>
        <v>61844.6</v>
      </c>
      <c r="O6">
        <f t="shared" si="5"/>
        <v>92783</v>
      </c>
      <c r="Q6">
        <v>5283</v>
      </c>
      <c r="R6">
        <v>-928</v>
      </c>
      <c r="T6">
        <v>-1549.5999999999985</v>
      </c>
      <c r="U6">
        <v>-226.59999999999854</v>
      </c>
      <c r="W6">
        <v>4555.6000000000004</v>
      </c>
      <c r="X6">
        <v>636.6</v>
      </c>
      <c r="Z6">
        <v>61844.6</v>
      </c>
      <c r="AA6">
        <v>1.4438123942914984</v>
      </c>
      <c r="AI6">
        <v>61844.6</v>
      </c>
      <c r="AJ6">
        <v>1.4438123942914984</v>
      </c>
    </row>
    <row r="7" spans="1:38" x14ac:dyDescent="0.25">
      <c r="B7">
        <v>95706</v>
      </c>
      <c r="C7">
        <v>52067</v>
      </c>
      <c r="D7">
        <v>107853</v>
      </c>
      <c r="E7">
        <v>7471</v>
      </c>
      <c r="F7">
        <v>68454</v>
      </c>
      <c r="H7">
        <v>70604</v>
      </c>
      <c r="J7">
        <f t="shared" si="0"/>
        <v>66310.2</v>
      </c>
      <c r="K7">
        <f t="shared" si="1"/>
        <v>1.0647532355504885</v>
      </c>
      <c r="L7">
        <f t="shared" si="2"/>
        <v>107853</v>
      </c>
      <c r="M7">
        <f t="shared" si="3"/>
        <v>7471</v>
      </c>
      <c r="N7">
        <f t="shared" si="4"/>
        <v>66310.2</v>
      </c>
      <c r="O7">
        <f t="shared" si="5"/>
        <v>100382</v>
      </c>
      <c r="Q7">
        <v>3200</v>
      </c>
      <c r="R7">
        <v>-478</v>
      </c>
      <c r="T7">
        <v>1120.1999999999971</v>
      </c>
      <c r="U7">
        <v>222.59999999999127</v>
      </c>
      <c r="W7">
        <v>3893.4000000000005</v>
      </c>
      <c r="X7">
        <v>369</v>
      </c>
      <c r="AB7">
        <v>66310.2</v>
      </c>
      <c r="AC7">
        <v>1.0647532355504885</v>
      </c>
      <c r="AI7">
        <v>66310.2</v>
      </c>
      <c r="AJ7">
        <v>1.0647532355504885</v>
      </c>
    </row>
    <row r="8" spans="1:38" x14ac:dyDescent="0.25">
      <c r="B8">
        <v>31470</v>
      </c>
      <c r="C8">
        <v>71375</v>
      </c>
      <c r="D8">
        <v>115474</v>
      </c>
      <c r="E8">
        <v>60374</v>
      </c>
      <c r="F8">
        <v>31611</v>
      </c>
      <c r="H8">
        <v>83246</v>
      </c>
      <c r="J8">
        <f t="shared" si="0"/>
        <v>62060.800000000003</v>
      </c>
      <c r="K8">
        <f t="shared" si="1"/>
        <v>1.3413620191811899</v>
      </c>
      <c r="L8">
        <f t="shared" si="2"/>
        <v>115474</v>
      </c>
      <c r="M8">
        <f t="shared" si="3"/>
        <v>31470</v>
      </c>
      <c r="N8">
        <f t="shared" si="4"/>
        <v>62060.800000000003</v>
      </c>
      <c r="O8">
        <f t="shared" si="5"/>
        <v>84004</v>
      </c>
      <c r="Q8">
        <v>2312</v>
      </c>
      <c r="R8">
        <v>-1751</v>
      </c>
      <c r="T8">
        <v>-2046.7999999999956</v>
      </c>
      <c r="U8">
        <v>143.60000000000582</v>
      </c>
      <c r="W8">
        <v>3318.4000000000005</v>
      </c>
      <c r="X8">
        <v>833.6</v>
      </c>
      <c r="Z8">
        <v>62060.800000000003</v>
      </c>
      <c r="AA8">
        <v>1.3413620191811899</v>
      </c>
      <c r="AI8">
        <v>62060.800000000003</v>
      </c>
      <c r="AJ8">
        <v>1.3413620191811899</v>
      </c>
    </row>
    <row r="9" spans="1:38" x14ac:dyDescent="0.25">
      <c r="B9">
        <v>77203</v>
      </c>
      <c r="C9">
        <v>115902</v>
      </c>
      <c r="D9">
        <v>23987</v>
      </c>
      <c r="E9">
        <v>40940</v>
      </c>
      <c r="F9">
        <v>62738</v>
      </c>
      <c r="H9">
        <v>98195</v>
      </c>
      <c r="J9">
        <f t="shared" si="0"/>
        <v>64154</v>
      </c>
      <c r="K9">
        <f t="shared" si="1"/>
        <v>1.5306138354584282</v>
      </c>
      <c r="L9">
        <f t="shared" si="2"/>
        <v>115902</v>
      </c>
      <c r="M9">
        <f t="shared" si="3"/>
        <v>23987</v>
      </c>
      <c r="N9">
        <f t="shared" si="4"/>
        <v>64154</v>
      </c>
      <c r="O9">
        <f t="shared" si="5"/>
        <v>91915</v>
      </c>
      <c r="Q9">
        <v>1640</v>
      </c>
      <c r="R9">
        <v>6</v>
      </c>
      <c r="T9">
        <v>-2856.3999999999942</v>
      </c>
      <c r="U9">
        <v>-494.80000000000291</v>
      </c>
      <c r="W9">
        <v>3057.1999999999994</v>
      </c>
      <c r="X9">
        <v>494.79999999999995</v>
      </c>
      <c r="AB9">
        <v>64154</v>
      </c>
      <c r="AC9">
        <v>1.5306138354584282</v>
      </c>
      <c r="AI9">
        <v>64154</v>
      </c>
      <c r="AJ9">
        <v>1.5306138354584282</v>
      </c>
    </row>
    <row r="10" spans="1:38" x14ac:dyDescent="0.25">
      <c r="B10">
        <v>79167</v>
      </c>
      <c r="C10">
        <v>106152</v>
      </c>
      <c r="D10">
        <v>73023</v>
      </c>
      <c r="E10">
        <v>27386</v>
      </c>
      <c r="F10">
        <v>60754</v>
      </c>
      <c r="H10">
        <v>96132</v>
      </c>
      <c r="J10">
        <f t="shared" si="0"/>
        <v>69296.399999999994</v>
      </c>
      <c r="K10">
        <f t="shared" si="1"/>
        <v>1.3872582125478381</v>
      </c>
      <c r="L10">
        <f t="shared" si="2"/>
        <v>106152</v>
      </c>
      <c r="M10">
        <f t="shared" si="3"/>
        <v>27386</v>
      </c>
      <c r="N10">
        <f t="shared" si="4"/>
        <v>69296.399999999994</v>
      </c>
      <c r="O10">
        <f t="shared" si="5"/>
        <v>78766</v>
      </c>
      <c r="Q10">
        <v>5973</v>
      </c>
      <c r="R10">
        <v>-80</v>
      </c>
      <c r="T10">
        <v>-862.80000000000291</v>
      </c>
      <c r="U10">
        <v>-152.40000000000873</v>
      </c>
      <c r="W10">
        <v>3582</v>
      </c>
      <c r="X10">
        <v>304.40000000000003</v>
      </c>
      <c r="AB10">
        <v>69296.399999999994</v>
      </c>
      <c r="AC10">
        <v>1.3872582125478381</v>
      </c>
      <c r="AI10">
        <v>69296.399999999994</v>
      </c>
      <c r="AJ10">
        <v>1.3872582125478381</v>
      </c>
    </row>
    <row r="11" spans="1:38" x14ac:dyDescent="0.25">
      <c r="B11">
        <v>109911</v>
      </c>
      <c r="C11">
        <v>16247</v>
      </c>
      <c r="D11">
        <v>26105</v>
      </c>
      <c r="E11">
        <v>107434</v>
      </c>
      <c r="F11">
        <v>74517</v>
      </c>
      <c r="H11">
        <v>90450</v>
      </c>
      <c r="J11">
        <f t="shared" si="0"/>
        <v>66842.8</v>
      </c>
      <c r="K11">
        <f t="shared" si="1"/>
        <v>1.3531749118828056</v>
      </c>
      <c r="L11">
        <f t="shared" si="2"/>
        <v>109911</v>
      </c>
      <c r="M11">
        <f t="shared" si="3"/>
        <v>16247</v>
      </c>
      <c r="N11">
        <f t="shared" si="4"/>
        <v>66842.8</v>
      </c>
      <c r="O11">
        <f t="shared" si="5"/>
        <v>93664</v>
      </c>
      <c r="Q11">
        <v>-1923</v>
      </c>
      <c r="R11">
        <v>1385</v>
      </c>
      <c r="T11">
        <v>767.19999999999709</v>
      </c>
      <c r="U11">
        <v>-381.80000000000291</v>
      </c>
      <c r="W11">
        <v>6173.1999999999989</v>
      </c>
      <c r="X11">
        <v>513.40000000000009</v>
      </c>
      <c r="AB11">
        <v>66842.8</v>
      </c>
      <c r="AC11">
        <v>1.3531749118828056</v>
      </c>
      <c r="AI11">
        <v>66842.8</v>
      </c>
      <c r="AJ11">
        <v>1.3531749118828056</v>
      </c>
    </row>
    <row r="12" spans="1:38" x14ac:dyDescent="0.25">
      <c r="B12">
        <v>26509</v>
      </c>
      <c r="C12">
        <v>85450</v>
      </c>
      <c r="D12">
        <v>29200</v>
      </c>
      <c r="E12">
        <v>88075</v>
      </c>
      <c r="F12">
        <v>20017</v>
      </c>
      <c r="H12">
        <v>104262</v>
      </c>
      <c r="J12">
        <f t="shared" si="0"/>
        <v>49850.2</v>
      </c>
      <c r="K12">
        <f t="shared" si="1"/>
        <v>2.0915061524326886</v>
      </c>
      <c r="L12">
        <f t="shared" si="2"/>
        <v>88075</v>
      </c>
      <c r="M12">
        <f t="shared" si="3"/>
        <v>20017</v>
      </c>
      <c r="N12">
        <f t="shared" si="4"/>
        <v>49850.2</v>
      </c>
      <c r="O12">
        <f t="shared" si="5"/>
        <v>68058</v>
      </c>
      <c r="Q12">
        <v>-5331</v>
      </c>
      <c r="R12">
        <v>38</v>
      </c>
      <c r="T12">
        <v>1363.5999999999985</v>
      </c>
      <c r="U12">
        <v>1222.5999999999985</v>
      </c>
      <c r="W12">
        <v>4234</v>
      </c>
      <c r="X12">
        <v>1327.8</v>
      </c>
      <c r="AD12">
        <v>49850.2</v>
      </c>
      <c r="AE12">
        <v>2.0915061524326886</v>
      </c>
      <c r="AK12">
        <v>49850.2</v>
      </c>
      <c r="AL12">
        <v>2.0915061524326886</v>
      </c>
    </row>
    <row r="13" spans="1:38" x14ac:dyDescent="0.25">
      <c r="B13">
        <v>39326</v>
      </c>
      <c r="C13">
        <v>11560</v>
      </c>
      <c r="D13">
        <v>50790</v>
      </c>
      <c r="E13">
        <v>51817</v>
      </c>
      <c r="F13">
        <v>56658</v>
      </c>
      <c r="H13">
        <v>71198</v>
      </c>
      <c r="J13">
        <f t="shared" si="0"/>
        <v>42030.2</v>
      </c>
      <c r="K13">
        <f t="shared" si="1"/>
        <v>1.6939724293484211</v>
      </c>
      <c r="L13">
        <f t="shared" si="2"/>
        <v>56658</v>
      </c>
      <c r="M13">
        <f t="shared" si="3"/>
        <v>11560</v>
      </c>
      <c r="N13">
        <f t="shared" si="4"/>
        <v>42030.2</v>
      </c>
      <c r="O13">
        <f t="shared" si="5"/>
        <v>45098</v>
      </c>
      <c r="Q13">
        <v>3671</v>
      </c>
      <c r="R13">
        <v>14</v>
      </c>
      <c r="T13">
        <v>-3209.2000000000044</v>
      </c>
      <c r="U13">
        <v>-205.20000000000437</v>
      </c>
      <c r="W13">
        <v>6455.6</v>
      </c>
      <c r="X13">
        <v>1229.5999999999999</v>
      </c>
      <c r="AD13">
        <v>42030.2</v>
      </c>
      <c r="AE13">
        <v>1.6939724293484211</v>
      </c>
      <c r="AK13">
        <v>42030.2</v>
      </c>
      <c r="AL13">
        <v>1.6939724293484211</v>
      </c>
    </row>
    <row r="14" spans="1:38" x14ac:dyDescent="0.25">
      <c r="B14">
        <v>49449</v>
      </c>
      <c r="C14">
        <v>45275</v>
      </c>
      <c r="D14">
        <v>34201</v>
      </c>
      <c r="E14">
        <v>29461</v>
      </c>
      <c r="F14">
        <v>23501</v>
      </c>
      <c r="H14">
        <v>39869</v>
      </c>
      <c r="J14">
        <f t="shared" si="0"/>
        <v>36377.4</v>
      </c>
      <c r="K14">
        <f t="shared" si="1"/>
        <v>1.0959826705591933</v>
      </c>
      <c r="L14">
        <f t="shared" si="2"/>
        <v>49449</v>
      </c>
      <c r="M14">
        <f t="shared" si="3"/>
        <v>23501</v>
      </c>
      <c r="N14">
        <f t="shared" si="4"/>
        <v>36377.4</v>
      </c>
      <c r="O14">
        <f t="shared" si="5"/>
        <v>25948</v>
      </c>
      <c r="Q14">
        <v>-5026</v>
      </c>
      <c r="R14">
        <v>-1403</v>
      </c>
      <c r="T14">
        <v>-2933.4000000000015</v>
      </c>
      <c r="U14">
        <v>96.80000000000291</v>
      </c>
      <c r="W14">
        <v>4907</v>
      </c>
      <c r="X14">
        <v>168.8</v>
      </c>
      <c r="Z14">
        <v>36377.4</v>
      </c>
      <c r="AA14">
        <v>1.0959826705591933</v>
      </c>
      <c r="AI14">
        <v>36377.4</v>
      </c>
      <c r="AJ14">
        <v>1.0959826705591933</v>
      </c>
    </row>
    <row r="15" spans="1:38" x14ac:dyDescent="0.25">
      <c r="B15">
        <v>103260</v>
      </c>
      <c r="C15">
        <v>112357</v>
      </c>
      <c r="D15">
        <v>28009</v>
      </c>
      <c r="E15">
        <v>11850</v>
      </c>
      <c r="F15">
        <v>13848</v>
      </c>
      <c r="H15">
        <v>80903</v>
      </c>
      <c r="J15">
        <f t="shared" si="0"/>
        <v>53864.800000000003</v>
      </c>
      <c r="K15">
        <f t="shared" si="1"/>
        <v>1.5019641769764298</v>
      </c>
      <c r="L15">
        <f t="shared" si="2"/>
        <v>112357</v>
      </c>
      <c r="M15">
        <f t="shared" si="3"/>
        <v>11850</v>
      </c>
      <c r="N15">
        <f t="shared" si="4"/>
        <v>53864.800000000003</v>
      </c>
      <c r="O15">
        <f t="shared" si="5"/>
        <v>100507</v>
      </c>
      <c r="Q15">
        <v>3044</v>
      </c>
      <c r="R15">
        <v>1014</v>
      </c>
      <c r="T15">
        <v>2401.6000000000058</v>
      </c>
      <c r="U15">
        <v>139</v>
      </c>
      <c r="W15">
        <v>3565.6</v>
      </c>
      <c r="X15">
        <v>909.8</v>
      </c>
      <c r="AD15">
        <v>53864.800000000003</v>
      </c>
      <c r="AE15">
        <v>1.5019641769764298</v>
      </c>
      <c r="AI15">
        <v>53864.800000000003</v>
      </c>
      <c r="AJ15">
        <v>1.5019641769764298</v>
      </c>
    </row>
    <row r="16" spans="1:38" x14ac:dyDescent="0.25">
      <c r="B16">
        <v>67794</v>
      </c>
      <c r="C16">
        <v>35805</v>
      </c>
      <c r="D16">
        <v>94273</v>
      </c>
      <c r="E16">
        <v>81403</v>
      </c>
      <c r="F16">
        <v>101951</v>
      </c>
      <c r="H16">
        <v>79273</v>
      </c>
      <c r="J16">
        <f t="shared" si="0"/>
        <v>76245.2</v>
      </c>
      <c r="K16">
        <f t="shared" si="1"/>
        <v>1.0397113523211954</v>
      </c>
      <c r="L16">
        <f t="shared" si="2"/>
        <v>101951</v>
      </c>
      <c r="M16">
        <f t="shared" si="3"/>
        <v>35805</v>
      </c>
      <c r="N16">
        <f t="shared" si="4"/>
        <v>76245.2</v>
      </c>
      <c r="O16">
        <f t="shared" si="5"/>
        <v>66146</v>
      </c>
      <c r="Q16">
        <v>-5720</v>
      </c>
      <c r="R16">
        <v>-148</v>
      </c>
      <c r="T16">
        <v>-3212.8000000000029</v>
      </c>
      <c r="U16">
        <v>-336.60000000000582</v>
      </c>
      <c r="W16">
        <v>3212.7999999999997</v>
      </c>
      <c r="X16">
        <v>475.4</v>
      </c>
      <c r="AB16">
        <v>76245.2</v>
      </c>
      <c r="AC16">
        <v>1.0397113523211954</v>
      </c>
      <c r="AI16">
        <v>76245.2</v>
      </c>
      <c r="AJ16">
        <v>1.0397113523211954</v>
      </c>
    </row>
    <row r="17" spans="2:38" x14ac:dyDescent="0.25">
      <c r="B17">
        <v>113562</v>
      </c>
      <c r="C17">
        <v>9124</v>
      </c>
      <c r="D17">
        <v>33027</v>
      </c>
      <c r="E17">
        <v>18587</v>
      </c>
      <c r="F17">
        <v>110744</v>
      </c>
      <c r="H17">
        <v>77961</v>
      </c>
      <c r="J17">
        <f t="shared" si="0"/>
        <v>57008.800000000003</v>
      </c>
      <c r="K17">
        <f t="shared" si="1"/>
        <v>1.3675257153281597</v>
      </c>
      <c r="L17">
        <f t="shared" si="2"/>
        <v>113562</v>
      </c>
      <c r="M17">
        <f t="shared" si="3"/>
        <v>9124</v>
      </c>
      <c r="N17">
        <f t="shared" si="4"/>
        <v>57008.800000000003</v>
      </c>
      <c r="O17">
        <f t="shared" si="5"/>
        <v>104438</v>
      </c>
      <c r="Q17">
        <v>6252</v>
      </c>
      <c r="R17">
        <v>-523</v>
      </c>
      <c r="T17">
        <v>-850.39999999999418</v>
      </c>
      <c r="U17">
        <v>646.80000000000291</v>
      </c>
      <c r="W17">
        <v>3558.8</v>
      </c>
      <c r="X17">
        <v>648</v>
      </c>
      <c r="Z17">
        <v>57008.800000000003</v>
      </c>
      <c r="AA17">
        <v>1.3675257153281597</v>
      </c>
      <c r="AI17">
        <v>57008.800000000003</v>
      </c>
      <c r="AJ17">
        <v>1.3675257153281597</v>
      </c>
    </row>
    <row r="18" spans="2:38" x14ac:dyDescent="0.25">
      <c r="B18">
        <v>77980</v>
      </c>
      <c r="C18">
        <v>88596</v>
      </c>
      <c r="D18">
        <v>58749</v>
      </c>
      <c r="E18">
        <v>42263</v>
      </c>
      <c r="F18">
        <v>105190</v>
      </c>
      <c r="H18">
        <v>83718</v>
      </c>
      <c r="J18">
        <f t="shared" si="0"/>
        <v>74555.600000000006</v>
      </c>
      <c r="K18">
        <f t="shared" si="1"/>
        <v>1.1228935183943258</v>
      </c>
      <c r="L18">
        <f t="shared" si="2"/>
        <v>105190</v>
      </c>
      <c r="M18">
        <f t="shared" si="3"/>
        <v>42263</v>
      </c>
      <c r="N18">
        <f t="shared" si="4"/>
        <v>74555.600000000006</v>
      </c>
      <c r="O18">
        <f t="shared" si="5"/>
        <v>62927</v>
      </c>
      <c r="Q18">
        <v>-1521</v>
      </c>
      <c r="R18">
        <v>-1948</v>
      </c>
      <c r="T18">
        <v>-1064.7999999999884</v>
      </c>
      <c r="U18">
        <v>-117.79999999998836</v>
      </c>
      <c r="W18">
        <v>3224.3999999999996</v>
      </c>
      <c r="X18">
        <v>1080.5999999999999</v>
      </c>
      <c r="AB18">
        <v>74555.600000000006</v>
      </c>
      <c r="AC18">
        <v>1.1228935183943258</v>
      </c>
      <c r="AI18">
        <v>74555.600000000006</v>
      </c>
      <c r="AJ18">
        <v>1.1228935183943258</v>
      </c>
    </row>
    <row r="19" spans="2:38" x14ac:dyDescent="0.25">
      <c r="B19">
        <v>55038</v>
      </c>
      <c r="C19">
        <v>61861</v>
      </c>
      <c r="D19">
        <v>39902</v>
      </c>
      <c r="E19">
        <v>111931</v>
      </c>
      <c r="F19">
        <v>58866</v>
      </c>
      <c r="H19">
        <v>74527</v>
      </c>
      <c r="J19">
        <f t="shared" si="0"/>
        <v>65519.6</v>
      </c>
      <c r="K19">
        <f t="shared" si="1"/>
        <v>1.1374764192699589</v>
      </c>
      <c r="L19">
        <f t="shared" si="2"/>
        <v>111931</v>
      </c>
      <c r="M19">
        <f t="shared" si="3"/>
        <v>39902</v>
      </c>
      <c r="N19">
        <f t="shared" si="4"/>
        <v>65519.6</v>
      </c>
      <c r="O19">
        <f t="shared" si="5"/>
        <v>72029</v>
      </c>
      <c r="Q19">
        <v>-2348</v>
      </c>
      <c r="R19">
        <v>514</v>
      </c>
      <c r="T19">
        <v>452.59999999999854</v>
      </c>
      <c r="U19">
        <v>16</v>
      </c>
      <c r="W19">
        <v>452.59999999999997</v>
      </c>
      <c r="X19">
        <v>344.79999999999995</v>
      </c>
      <c r="Z19">
        <v>65519.6</v>
      </c>
      <c r="AA19">
        <v>1.1374764192699589</v>
      </c>
      <c r="AI19">
        <v>65519.6</v>
      </c>
      <c r="AJ19">
        <v>1.1374764192699589</v>
      </c>
    </row>
    <row r="20" spans="2:38" x14ac:dyDescent="0.25">
      <c r="B20">
        <v>102701</v>
      </c>
      <c r="C20">
        <v>15468</v>
      </c>
      <c r="D20">
        <v>65922</v>
      </c>
      <c r="E20">
        <v>65281</v>
      </c>
      <c r="F20">
        <v>70451</v>
      </c>
      <c r="H20">
        <v>112636</v>
      </c>
      <c r="J20">
        <f t="shared" si="0"/>
        <v>63964.6</v>
      </c>
      <c r="K20">
        <f t="shared" si="1"/>
        <v>1.7609115041757473</v>
      </c>
      <c r="L20">
        <f t="shared" si="2"/>
        <v>102701</v>
      </c>
      <c r="M20">
        <f t="shared" si="3"/>
        <v>15468</v>
      </c>
      <c r="N20">
        <f t="shared" si="4"/>
        <v>63964.6</v>
      </c>
      <c r="O20">
        <f t="shared" si="5"/>
        <v>87233</v>
      </c>
      <c r="Q20">
        <v>4396</v>
      </c>
      <c r="R20">
        <v>423</v>
      </c>
      <c r="T20">
        <v>-831.80000000000291</v>
      </c>
      <c r="U20">
        <v>151.40000000000146</v>
      </c>
      <c r="W20">
        <v>5430.2000000000007</v>
      </c>
      <c r="X20">
        <v>332.99999999999994</v>
      </c>
      <c r="AD20">
        <v>63964.6</v>
      </c>
      <c r="AE20">
        <v>1.7609115041757473</v>
      </c>
      <c r="AI20">
        <v>63964.6</v>
      </c>
      <c r="AJ20">
        <v>1.7609115041757473</v>
      </c>
    </row>
    <row r="21" spans="2:38" x14ac:dyDescent="0.25">
      <c r="B21">
        <v>60598</v>
      </c>
      <c r="C21">
        <v>53121</v>
      </c>
      <c r="D21">
        <v>27705</v>
      </c>
      <c r="E21">
        <v>71261</v>
      </c>
      <c r="F21">
        <v>60993</v>
      </c>
      <c r="H21">
        <v>70573</v>
      </c>
      <c r="J21">
        <f t="shared" si="0"/>
        <v>54735.6</v>
      </c>
      <c r="K21">
        <f t="shared" si="1"/>
        <v>1.2893436812604595</v>
      </c>
      <c r="L21">
        <f t="shared" si="2"/>
        <v>71261</v>
      </c>
      <c r="M21">
        <f t="shared" si="3"/>
        <v>27705</v>
      </c>
      <c r="N21">
        <f t="shared" si="4"/>
        <v>54735.6</v>
      </c>
      <c r="O21">
        <f t="shared" si="5"/>
        <v>43556</v>
      </c>
      <c r="Q21">
        <v>3661</v>
      </c>
      <c r="R21">
        <v>1</v>
      </c>
      <c r="T21">
        <v>-2607</v>
      </c>
      <c r="U21">
        <v>-421.40000000000146</v>
      </c>
      <c r="W21">
        <v>4263.3999999999996</v>
      </c>
      <c r="X21">
        <v>539.79999999999995</v>
      </c>
      <c r="Z21">
        <v>54735.6</v>
      </c>
      <c r="AA21">
        <v>1.2893436812604595</v>
      </c>
      <c r="AI21">
        <v>54735.6</v>
      </c>
      <c r="AJ21">
        <v>1.2893436812604595</v>
      </c>
    </row>
    <row r="22" spans="2:38" x14ac:dyDescent="0.25">
      <c r="B22">
        <v>70292</v>
      </c>
      <c r="C22">
        <v>86321</v>
      </c>
      <c r="D22">
        <v>77043</v>
      </c>
      <c r="E22">
        <v>7240</v>
      </c>
      <c r="F22">
        <v>106255</v>
      </c>
      <c r="H22">
        <v>131635</v>
      </c>
      <c r="J22">
        <f t="shared" si="0"/>
        <v>69430.2</v>
      </c>
      <c r="K22">
        <f t="shared" si="1"/>
        <v>1.8959328937551672</v>
      </c>
      <c r="L22">
        <f t="shared" si="2"/>
        <v>106255</v>
      </c>
      <c r="M22">
        <f t="shared" si="3"/>
        <v>7240</v>
      </c>
      <c r="N22">
        <f t="shared" si="4"/>
        <v>69430.2</v>
      </c>
      <c r="O22">
        <f t="shared" si="5"/>
        <v>99015</v>
      </c>
      <c r="Q22">
        <v>3961</v>
      </c>
      <c r="R22">
        <v>0</v>
      </c>
      <c r="T22">
        <v>-2721.6000000000058</v>
      </c>
      <c r="U22">
        <v>83.399999999994179</v>
      </c>
      <c r="W22">
        <v>5568.4000000000005</v>
      </c>
      <c r="X22">
        <v>907.8</v>
      </c>
      <c r="AF22">
        <v>69430.2</v>
      </c>
      <c r="AG22">
        <v>1.8959328937551672</v>
      </c>
      <c r="AK22">
        <v>69430.2</v>
      </c>
      <c r="AL22">
        <v>1.8959328937551672</v>
      </c>
    </row>
    <row r="23" spans="2:38" x14ac:dyDescent="0.25">
      <c r="B23">
        <v>94233</v>
      </c>
      <c r="C23">
        <v>59006</v>
      </c>
      <c r="D23">
        <v>35261</v>
      </c>
      <c r="E23">
        <v>3031</v>
      </c>
      <c r="F23">
        <v>41026</v>
      </c>
      <c r="H23">
        <v>69156</v>
      </c>
      <c r="J23">
        <f t="shared" si="0"/>
        <v>46511.4</v>
      </c>
      <c r="K23">
        <f t="shared" si="1"/>
        <v>1.4868612856202994</v>
      </c>
      <c r="L23">
        <f t="shared" si="2"/>
        <v>94233</v>
      </c>
      <c r="M23">
        <f t="shared" si="3"/>
        <v>3031</v>
      </c>
      <c r="N23">
        <f t="shared" si="4"/>
        <v>46511.4</v>
      </c>
      <c r="O23">
        <f t="shared" si="5"/>
        <v>91202</v>
      </c>
      <c r="Q23">
        <v>4581</v>
      </c>
      <c r="R23">
        <v>892</v>
      </c>
      <c r="T23">
        <v>952.20000000000437</v>
      </c>
      <c r="U23">
        <v>-304</v>
      </c>
      <c r="W23">
        <v>5000.2000000000007</v>
      </c>
      <c r="X23">
        <v>520.80000000000007</v>
      </c>
      <c r="Z23">
        <v>46511.4</v>
      </c>
      <c r="AA23">
        <v>1.4868612856202994</v>
      </c>
      <c r="AI23">
        <v>46511.4</v>
      </c>
      <c r="AJ23">
        <v>1.4868612856202994</v>
      </c>
    </row>
    <row r="24" spans="2:38" x14ac:dyDescent="0.25">
      <c r="B24">
        <v>110243</v>
      </c>
      <c r="C24">
        <v>86270</v>
      </c>
      <c r="D24">
        <v>65143</v>
      </c>
      <c r="E24">
        <v>37436</v>
      </c>
      <c r="F24">
        <v>13226</v>
      </c>
      <c r="H24">
        <v>80419</v>
      </c>
      <c r="J24">
        <f t="shared" si="0"/>
        <v>62463.6</v>
      </c>
      <c r="K24">
        <f t="shared" si="1"/>
        <v>1.2874538131007498</v>
      </c>
      <c r="L24">
        <f t="shared" si="2"/>
        <v>110243</v>
      </c>
      <c r="M24">
        <f t="shared" si="3"/>
        <v>13226</v>
      </c>
      <c r="N24">
        <f t="shared" si="4"/>
        <v>62463.6</v>
      </c>
      <c r="O24">
        <f t="shared" si="5"/>
        <v>97017</v>
      </c>
      <c r="Q24">
        <v>-6419</v>
      </c>
      <c r="R24">
        <v>446</v>
      </c>
      <c r="T24">
        <v>-1742.4000000000015</v>
      </c>
      <c r="U24">
        <v>314.19999999999709</v>
      </c>
      <c r="W24">
        <v>4742.3999999999996</v>
      </c>
      <c r="X24">
        <v>314.2</v>
      </c>
      <c r="Z24">
        <v>62463.6</v>
      </c>
      <c r="AA24">
        <v>1.2874538131007498</v>
      </c>
      <c r="AI24">
        <v>62463.6</v>
      </c>
      <c r="AJ24">
        <v>1.2874538131007498</v>
      </c>
    </row>
    <row r="25" spans="2:38" x14ac:dyDescent="0.25">
      <c r="B25">
        <v>23947</v>
      </c>
      <c r="C25">
        <v>92893</v>
      </c>
      <c r="D25">
        <v>5713</v>
      </c>
      <c r="E25">
        <v>120360</v>
      </c>
      <c r="F25">
        <v>6783</v>
      </c>
      <c r="H25">
        <v>70516</v>
      </c>
      <c r="J25">
        <f t="shared" si="0"/>
        <v>49939.199999999997</v>
      </c>
      <c r="K25">
        <f t="shared" si="1"/>
        <v>1.4120370370370372</v>
      </c>
      <c r="L25">
        <f t="shared" si="2"/>
        <v>120360</v>
      </c>
      <c r="M25">
        <f t="shared" si="3"/>
        <v>5713</v>
      </c>
      <c r="N25">
        <f t="shared" si="4"/>
        <v>49939.199999999997</v>
      </c>
      <c r="O25">
        <f t="shared" si="5"/>
        <v>114647</v>
      </c>
      <c r="Q25">
        <v>2005</v>
      </c>
      <c r="R25">
        <v>-575</v>
      </c>
      <c r="T25">
        <v>690</v>
      </c>
      <c r="U25">
        <v>370.59999999999854</v>
      </c>
      <c r="W25">
        <v>4043.6000000000004</v>
      </c>
      <c r="X25">
        <v>370.59999999999997</v>
      </c>
      <c r="Z25">
        <v>49939.199999999997</v>
      </c>
      <c r="AA25">
        <v>1.4120370370370372</v>
      </c>
      <c r="AI25">
        <v>49939.199999999997</v>
      </c>
      <c r="AJ25">
        <v>1.4120370370370372</v>
      </c>
    </row>
    <row r="26" spans="2:38" x14ac:dyDescent="0.25">
      <c r="B26">
        <v>50405</v>
      </c>
      <c r="C26">
        <v>110433</v>
      </c>
      <c r="D26">
        <v>7557</v>
      </c>
      <c r="E26">
        <v>107670</v>
      </c>
      <c r="F26">
        <v>89103</v>
      </c>
      <c r="H26">
        <v>114044</v>
      </c>
      <c r="J26">
        <f t="shared" si="0"/>
        <v>73033.600000000006</v>
      </c>
      <c r="K26">
        <f t="shared" si="1"/>
        <v>1.5615278447180474</v>
      </c>
      <c r="L26">
        <f t="shared" si="2"/>
        <v>110433</v>
      </c>
      <c r="M26">
        <f t="shared" si="3"/>
        <v>7557</v>
      </c>
      <c r="N26">
        <f t="shared" si="4"/>
        <v>73033.600000000006</v>
      </c>
      <c r="O26">
        <f t="shared" si="5"/>
        <v>102876</v>
      </c>
      <c r="Q26">
        <v>-5758</v>
      </c>
      <c r="R26">
        <v>-362</v>
      </c>
      <c r="T26">
        <v>-5342</v>
      </c>
      <c r="U26">
        <v>-178.59999999999127</v>
      </c>
      <c r="W26">
        <v>6690.7999999999993</v>
      </c>
      <c r="X26">
        <v>294.59999999999997</v>
      </c>
      <c r="AF26">
        <v>73033.600000000006</v>
      </c>
      <c r="AG26">
        <v>1.5615278447180474</v>
      </c>
      <c r="AI26">
        <v>73033.600000000006</v>
      </c>
      <c r="AJ26">
        <v>1.5615278447180474</v>
      </c>
    </row>
    <row r="27" spans="2:38" x14ac:dyDescent="0.25">
      <c r="B27">
        <v>90632</v>
      </c>
      <c r="C27">
        <v>98644</v>
      </c>
      <c r="D27">
        <v>44097</v>
      </c>
      <c r="E27">
        <v>7036</v>
      </c>
      <c r="F27">
        <v>116289</v>
      </c>
      <c r="H27">
        <v>96644</v>
      </c>
      <c r="J27">
        <f t="shared" si="0"/>
        <v>71339.600000000006</v>
      </c>
      <c r="K27">
        <f t="shared" si="1"/>
        <v>1.3547034185781808</v>
      </c>
      <c r="L27">
        <f t="shared" si="2"/>
        <v>116289</v>
      </c>
      <c r="M27">
        <f t="shared" si="3"/>
        <v>7036</v>
      </c>
      <c r="N27">
        <f t="shared" si="4"/>
        <v>71339.600000000006</v>
      </c>
      <c r="O27">
        <f t="shared" si="5"/>
        <v>109253</v>
      </c>
      <c r="Q27">
        <v>-2002</v>
      </c>
      <c r="R27">
        <v>-459</v>
      </c>
      <c r="T27">
        <v>1401.8000000000029</v>
      </c>
      <c r="U27">
        <v>82.200000000011642</v>
      </c>
      <c r="W27">
        <v>5563</v>
      </c>
      <c r="X27">
        <v>82.199999999999989</v>
      </c>
      <c r="AB27">
        <v>71339.600000000006</v>
      </c>
      <c r="AC27">
        <v>1.3547034185781808</v>
      </c>
      <c r="AI27">
        <v>71339.600000000006</v>
      </c>
      <c r="AJ27">
        <v>1.3547034185781808</v>
      </c>
    </row>
    <row r="28" spans="2:38" x14ac:dyDescent="0.25">
      <c r="B28">
        <v>103517</v>
      </c>
      <c r="C28">
        <v>70328</v>
      </c>
      <c r="D28">
        <v>5990</v>
      </c>
      <c r="E28">
        <v>2489</v>
      </c>
      <c r="F28">
        <v>62962</v>
      </c>
      <c r="H28">
        <v>50284</v>
      </c>
      <c r="J28">
        <f t="shared" si="0"/>
        <v>49057.2</v>
      </c>
      <c r="K28">
        <f t="shared" si="1"/>
        <v>1.0250075422160254</v>
      </c>
      <c r="L28">
        <f t="shared" si="2"/>
        <v>103517</v>
      </c>
      <c r="M28">
        <f t="shared" si="3"/>
        <v>2489</v>
      </c>
      <c r="N28">
        <f t="shared" si="4"/>
        <v>49057.2</v>
      </c>
      <c r="O28">
        <f t="shared" si="5"/>
        <v>101028</v>
      </c>
      <c r="Q28">
        <v>-6296</v>
      </c>
      <c r="R28">
        <v>-123</v>
      </c>
      <c r="T28">
        <v>-1643.4000000000015</v>
      </c>
      <c r="U28">
        <v>-681</v>
      </c>
      <c r="W28">
        <v>4711.4000000000005</v>
      </c>
      <c r="X28">
        <v>794.99999999999989</v>
      </c>
      <c r="Z28">
        <v>49057.2</v>
      </c>
      <c r="AA28">
        <v>1.0250075422160254</v>
      </c>
      <c r="AI28">
        <v>49057.2</v>
      </c>
      <c r="AJ28">
        <v>1.0250075422160254</v>
      </c>
    </row>
    <row r="29" spans="2:38" x14ac:dyDescent="0.25">
      <c r="B29">
        <v>101430</v>
      </c>
      <c r="C29">
        <v>103040</v>
      </c>
      <c r="D29">
        <v>8846</v>
      </c>
      <c r="E29">
        <v>5690</v>
      </c>
      <c r="F29">
        <v>8234</v>
      </c>
      <c r="H29">
        <v>103457</v>
      </c>
      <c r="J29">
        <f t="shared" si="0"/>
        <v>45448</v>
      </c>
      <c r="K29">
        <f t="shared" si="1"/>
        <v>2.2763817989790529</v>
      </c>
      <c r="L29">
        <f t="shared" si="2"/>
        <v>103040</v>
      </c>
      <c r="M29">
        <f t="shared" si="3"/>
        <v>5690</v>
      </c>
      <c r="N29">
        <f t="shared" si="4"/>
        <v>45448</v>
      </c>
      <c r="O29">
        <f t="shared" si="5"/>
        <v>97350</v>
      </c>
      <c r="Q29">
        <v>3458</v>
      </c>
      <c r="R29">
        <v>407</v>
      </c>
      <c r="T29">
        <v>1241.8000000000029</v>
      </c>
      <c r="U29">
        <v>-110.19999999999709</v>
      </c>
      <c r="W29">
        <v>4703.3999999999996</v>
      </c>
      <c r="X29">
        <v>1097</v>
      </c>
      <c r="AD29">
        <v>45448</v>
      </c>
      <c r="AE29">
        <v>2.2763817989790529</v>
      </c>
      <c r="AK29">
        <v>45448</v>
      </c>
      <c r="AL29">
        <v>2.2763817989790529</v>
      </c>
    </row>
    <row r="30" spans="2:38" x14ac:dyDescent="0.25">
      <c r="B30">
        <v>68434</v>
      </c>
      <c r="C30">
        <v>83992</v>
      </c>
      <c r="D30">
        <v>103729</v>
      </c>
      <c r="E30">
        <v>81682</v>
      </c>
      <c r="F30">
        <v>57631</v>
      </c>
      <c r="H30">
        <v>141663</v>
      </c>
      <c r="J30">
        <f t="shared" si="0"/>
        <v>79093.600000000006</v>
      </c>
      <c r="K30">
        <f t="shared" si="1"/>
        <v>1.7910804414010741</v>
      </c>
      <c r="L30">
        <f t="shared" si="2"/>
        <v>103729</v>
      </c>
      <c r="M30">
        <f t="shared" si="3"/>
        <v>57631</v>
      </c>
      <c r="N30">
        <f t="shared" si="4"/>
        <v>79093.600000000006</v>
      </c>
      <c r="O30">
        <f t="shared" si="5"/>
        <v>46098</v>
      </c>
      <c r="Q30">
        <v>3165</v>
      </c>
      <c r="R30">
        <v>-20</v>
      </c>
      <c r="T30">
        <v>-69.19999999999709</v>
      </c>
      <c r="U30">
        <v>903.40000000000873</v>
      </c>
      <c r="W30">
        <v>5146</v>
      </c>
      <c r="X30">
        <v>903.4</v>
      </c>
      <c r="AF30">
        <v>79093.600000000006</v>
      </c>
      <c r="AG30">
        <v>1.7910804414010741</v>
      </c>
      <c r="AK30">
        <v>79093.600000000006</v>
      </c>
      <c r="AL30">
        <v>1.7910804414010741</v>
      </c>
    </row>
    <row r="31" spans="2:38" x14ac:dyDescent="0.25">
      <c r="B31">
        <v>12011</v>
      </c>
      <c r="C31">
        <v>77502</v>
      </c>
      <c r="D31">
        <v>88712</v>
      </c>
      <c r="E31">
        <v>98522</v>
      </c>
      <c r="F31">
        <v>120289</v>
      </c>
      <c r="H31">
        <v>90068</v>
      </c>
      <c r="J31">
        <f t="shared" si="0"/>
        <v>79407.199999999997</v>
      </c>
      <c r="K31">
        <f t="shared" si="1"/>
        <v>1.1342548282775367</v>
      </c>
      <c r="L31">
        <f t="shared" si="2"/>
        <v>120289</v>
      </c>
      <c r="M31">
        <f t="shared" si="3"/>
        <v>12011</v>
      </c>
      <c r="N31">
        <f t="shared" si="4"/>
        <v>79407.199999999997</v>
      </c>
      <c r="O31">
        <f t="shared" si="5"/>
        <v>108278</v>
      </c>
      <c r="Q31">
        <v>4214</v>
      </c>
      <c r="R31">
        <v>620</v>
      </c>
      <c r="T31">
        <v>-2191</v>
      </c>
      <c r="U31">
        <v>443.39999999999418</v>
      </c>
      <c r="W31">
        <v>3172.6000000000004</v>
      </c>
      <c r="X31">
        <v>580.59999999999991</v>
      </c>
      <c r="AB31">
        <v>79407.199999999997</v>
      </c>
      <c r="AC31">
        <v>1.1342548282775367</v>
      </c>
      <c r="AI31">
        <v>79407.199999999997</v>
      </c>
      <c r="AJ31">
        <v>1.1342548282775367</v>
      </c>
    </row>
    <row r="32" spans="2:38" x14ac:dyDescent="0.25">
      <c r="B32">
        <v>107983</v>
      </c>
      <c r="C32">
        <v>30522</v>
      </c>
      <c r="D32">
        <v>88539</v>
      </c>
      <c r="E32">
        <v>19702</v>
      </c>
      <c r="F32">
        <v>7053</v>
      </c>
      <c r="H32">
        <v>65772</v>
      </c>
      <c r="J32">
        <f t="shared" si="0"/>
        <v>50759.8</v>
      </c>
      <c r="K32">
        <f t="shared" si="1"/>
        <v>1.2957497862481726</v>
      </c>
      <c r="L32">
        <f t="shared" si="2"/>
        <v>107983</v>
      </c>
      <c r="M32">
        <f t="shared" si="3"/>
        <v>7053</v>
      </c>
      <c r="N32">
        <f t="shared" si="4"/>
        <v>50759.8</v>
      </c>
      <c r="O32">
        <f t="shared" si="5"/>
        <v>100930</v>
      </c>
      <c r="Q32">
        <v>-1878</v>
      </c>
      <c r="R32">
        <v>29</v>
      </c>
      <c r="T32">
        <v>2101</v>
      </c>
      <c r="U32">
        <v>-231.39999999999418</v>
      </c>
      <c r="W32">
        <v>2986.2</v>
      </c>
      <c r="X32">
        <v>314.99999999999994</v>
      </c>
      <c r="Z32">
        <v>50759.8</v>
      </c>
      <c r="AA32">
        <v>1.2957497862481726</v>
      </c>
      <c r="AI32">
        <v>50759.8</v>
      </c>
      <c r="AJ32">
        <v>1.2957497862481726</v>
      </c>
    </row>
    <row r="33" spans="2:38" x14ac:dyDescent="0.25">
      <c r="B33">
        <v>98859</v>
      </c>
      <c r="C33">
        <v>74073</v>
      </c>
      <c r="D33">
        <v>52684</v>
      </c>
      <c r="E33">
        <v>79625</v>
      </c>
      <c r="F33">
        <v>67574</v>
      </c>
      <c r="H33">
        <v>104027</v>
      </c>
      <c r="J33">
        <f t="shared" si="0"/>
        <v>74563</v>
      </c>
      <c r="K33">
        <f t="shared" si="1"/>
        <v>1.3951557743116558</v>
      </c>
      <c r="L33">
        <f t="shared" si="2"/>
        <v>98859</v>
      </c>
      <c r="M33">
        <f t="shared" si="3"/>
        <v>52684</v>
      </c>
      <c r="N33">
        <f t="shared" si="4"/>
        <v>74563</v>
      </c>
      <c r="O33">
        <f t="shared" si="5"/>
        <v>46175</v>
      </c>
      <c r="Q33">
        <v>-6058</v>
      </c>
      <c r="R33">
        <v>29</v>
      </c>
      <c r="T33">
        <v>-270.19999999999709</v>
      </c>
      <c r="U33">
        <v>-145.60000000000582</v>
      </c>
      <c r="W33">
        <v>2647</v>
      </c>
      <c r="X33">
        <v>426.4</v>
      </c>
      <c r="AF33">
        <v>74563</v>
      </c>
      <c r="AG33">
        <v>1.3951557743116558</v>
      </c>
      <c r="AI33">
        <v>74563</v>
      </c>
      <c r="AJ33">
        <v>1.3951557743116558</v>
      </c>
    </row>
    <row r="34" spans="2:38" x14ac:dyDescent="0.25">
      <c r="B34">
        <v>43040</v>
      </c>
      <c r="C34">
        <v>90041</v>
      </c>
      <c r="D34">
        <v>97316</v>
      </c>
      <c r="E34">
        <v>19502</v>
      </c>
      <c r="F34">
        <v>113199</v>
      </c>
      <c r="H34">
        <v>97971</v>
      </c>
      <c r="J34">
        <f t="shared" ref="J34:J65" si="6">AVERAGE(B34:F34)</f>
        <v>72619.600000000006</v>
      </c>
      <c r="K34">
        <f t="shared" ref="K34:K65" si="7">H34/J34</f>
        <v>1.3490985904631807</v>
      </c>
      <c r="L34">
        <f t="shared" ref="L34:L65" si="8">MAX(B34:F34)</f>
        <v>113199</v>
      </c>
      <c r="M34">
        <f t="shared" ref="M34:M65" si="9">MIN(B34:F34)</f>
        <v>19502</v>
      </c>
      <c r="N34">
        <f t="shared" ref="N34:N65" si="10">AVERAGE(B34:F34)</f>
        <v>72619.600000000006</v>
      </c>
      <c r="O34">
        <f t="shared" ref="O34:O65" si="11">L34-M34</f>
        <v>93697</v>
      </c>
      <c r="Q34">
        <v>-1290</v>
      </c>
      <c r="R34">
        <v>1254</v>
      </c>
      <c r="T34">
        <v>763</v>
      </c>
      <c r="U34">
        <v>291.20000000001164</v>
      </c>
      <c r="W34">
        <v>4866.6000000000004</v>
      </c>
      <c r="X34">
        <v>594.80000000000007</v>
      </c>
      <c r="AB34">
        <v>72619.600000000006</v>
      </c>
      <c r="AC34">
        <v>1.3490985904631807</v>
      </c>
      <c r="AI34">
        <v>72619.600000000006</v>
      </c>
      <c r="AJ34">
        <v>1.3490985904631807</v>
      </c>
    </row>
    <row r="35" spans="2:38" x14ac:dyDescent="0.25">
      <c r="B35">
        <v>120004</v>
      </c>
      <c r="C35">
        <v>79495</v>
      </c>
      <c r="D35">
        <v>94585</v>
      </c>
      <c r="E35">
        <v>7569</v>
      </c>
      <c r="F35">
        <v>19597</v>
      </c>
      <c r="H35">
        <v>97135</v>
      </c>
      <c r="J35">
        <f t="shared" si="6"/>
        <v>64250</v>
      </c>
      <c r="K35">
        <f t="shared" si="7"/>
        <v>1.5118287937743191</v>
      </c>
      <c r="L35">
        <f t="shared" si="8"/>
        <v>120004</v>
      </c>
      <c r="M35">
        <f t="shared" si="9"/>
        <v>7569</v>
      </c>
      <c r="N35">
        <f t="shared" si="10"/>
        <v>64250</v>
      </c>
      <c r="O35">
        <f t="shared" si="11"/>
        <v>112435</v>
      </c>
      <c r="Q35">
        <v>-6677</v>
      </c>
      <c r="R35">
        <v>-2055</v>
      </c>
      <c r="T35">
        <v>-1555</v>
      </c>
      <c r="U35">
        <v>363.80000000000291</v>
      </c>
      <c r="W35">
        <v>4849.7999999999993</v>
      </c>
      <c r="X35">
        <v>371.4</v>
      </c>
      <c r="AF35">
        <v>64250</v>
      </c>
      <c r="AG35">
        <v>1.5118287937743191</v>
      </c>
      <c r="AI35">
        <v>64250</v>
      </c>
      <c r="AJ35">
        <v>1.5118287937743191</v>
      </c>
    </row>
    <row r="36" spans="2:38" x14ac:dyDescent="0.25">
      <c r="B36">
        <v>32918</v>
      </c>
      <c r="C36">
        <v>60037</v>
      </c>
      <c r="D36">
        <v>50476</v>
      </c>
      <c r="E36">
        <v>116213</v>
      </c>
      <c r="F36">
        <v>21419</v>
      </c>
      <c r="H36">
        <v>98784</v>
      </c>
      <c r="J36">
        <f t="shared" si="6"/>
        <v>56212.6</v>
      </c>
      <c r="K36">
        <f t="shared" si="7"/>
        <v>1.7573284281460029</v>
      </c>
      <c r="L36">
        <f t="shared" si="8"/>
        <v>116213</v>
      </c>
      <c r="M36">
        <f t="shared" si="9"/>
        <v>21419</v>
      </c>
      <c r="N36">
        <f t="shared" si="10"/>
        <v>56212.6</v>
      </c>
      <c r="O36">
        <f t="shared" si="11"/>
        <v>94794</v>
      </c>
      <c r="Q36">
        <v>138</v>
      </c>
      <c r="R36">
        <v>-648</v>
      </c>
      <c r="T36">
        <v>5216.7999999999956</v>
      </c>
      <c r="U36">
        <v>-73.80000000000291</v>
      </c>
      <c r="W36">
        <v>6390.7999999999993</v>
      </c>
      <c r="X36">
        <v>529.80000000000007</v>
      </c>
      <c r="AD36">
        <v>56212.6</v>
      </c>
      <c r="AE36">
        <v>1.7573284281460029</v>
      </c>
      <c r="AI36">
        <v>56212.6</v>
      </c>
      <c r="AJ36">
        <v>1.7573284281460029</v>
      </c>
    </row>
    <row r="37" spans="2:38" x14ac:dyDescent="0.25">
      <c r="B37">
        <v>100372</v>
      </c>
      <c r="C37">
        <v>102853</v>
      </c>
      <c r="D37">
        <v>113008</v>
      </c>
      <c r="E37">
        <v>24048</v>
      </c>
      <c r="F37">
        <v>30916</v>
      </c>
      <c r="H37">
        <v>113719</v>
      </c>
      <c r="J37">
        <f t="shared" si="6"/>
        <v>74239.399999999994</v>
      </c>
      <c r="K37">
        <f t="shared" si="7"/>
        <v>1.5317877030256173</v>
      </c>
      <c r="L37">
        <f t="shared" si="8"/>
        <v>113008</v>
      </c>
      <c r="M37">
        <f t="shared" si="9"/>
        <v>24048</v>
      </c>
      <c r="N37">
        <f t="shared" si="10"/>
        <v>74239.399999999994</v>
      </c>
      <c r="O37">
        <f t="shared" si="11"/>
        <v>88960</v>
      </c>
      <c r="Q37">
        <v>-5099</v>
      </c>
      <c r="R37">
        <v>-1370</v>
      </c>
      <c r="T37">
        <v>414.79999999998836</v>
      </c>
      <c r="U37">
        <v>42.799999999988358</v>
      </c>
      <c r="W37">
        <v>5614.4000000000005</v>
      </c>
      <c r="X37">
        <v>963.59999999999991</v>
      </c>
      <c r="AF37">
        <v>74239.399999999994</v>
      </c>
      <c r="AG37">
        <v>1.5317877030256173</v>
      </c>
      <c r="AI37">
        <v>74239.399999999994</v>
      </c>
      <c r="AJ37">
        <v>1.5317877030256173</v>
      </c>
    </row>
    <row r="38" spans="2:38" x14ac:dyDescent="0.25">
      <c r="B38">
        <v>93193</v>
      </c>
      <c r="C38">
        <v>13189</v>
      </c>
      <c r="D38">
        <v>88644</v>
      </c>
      <c r="E38">
        <v>11908</v>
      </c>
      <c r="F38">
        <v>116083</v>
      </c>
      <c r="H38">
        <v>102835</v>
      </c>
      <c r="J38">
        <f t="shared" si="6"/>
        <v>64603.4</v>
      </c>
      <c r="K38">
        <f t="shared" si="7"/>
        <v>1.5917892866319729</v>
      </c>
      <c r="L38">
        <f t="shared" si="8"/>
        <v>116083</v>
      </c>
      <c r="M38">
        <f t="shared" si="9"/>
        <v>11908</v>
      </c>
      <c r="N38">
        <f t="shared" si="10"/>
        <v>64603.4</v>
      </c>
      <c r="O38">
        <f t="shared" si="11"/>
        <v>104175</v>
      </c>
      <c r="Q38">
        <v>-239</v>
      </c>
      <c r="R38">
        <v>-9</v>
      </c>
      <c r="T38">
        <v>2586.8000000000029</v>
      </c>
      <c r="U38">
        <v>-620.19999999999709</v>
      </c>
      <c r="W38">
        <v>2586.8000000000002</v>
      </c>
      <c r="X38">
        <v>651.40000000000009</v>
      </c>
      <c r="AD38">
        <v>64603.4</v>
      </c>
      <c r="AE38">
        <v>1.5917892866319729</v>
      </c>
      <c r="AK38">
        <v>64603.4</v>
      </c>
      <c r="AL38">
        <v>1.5917892866319729</v>
      </c>
    </row>
    <row r="39" spans="2:38" x14ac:dyDescent="0.25">
      <c r="B39">
        <v>60271</v>
      </c>
      <c r="C39">
        <v>121340</v>
      </c>
      <c r="D39">
        <v>19034</v>
      </c>
      <c r="E39">
        <v>117570</v>
      </c>
      <c r="F39">
        <v>108868</v>
      </c>
      <c r="H39">
        <v>131933</v>
      </c>
      <c r="J39">
        <f t="shared" si="6"/>
        <v>85416.6</v>
      </c>
      <c r="K39">
        <f t="shared" si="7"/>
        <v>1.5445826689425708</v>
      </c>
      <c r="L39">
        <f t="shared" si="8"/>
        <v>121340</v>
      </c>
      <c r="M39">
        <f t="shared" si="9"/>
        <v>19034</v>
      </c>
      <c r="N39">
        <f t="shared" si="10"/>
        <v>85416.6</v>
      </c>
      <c r="O39">
        <f t="shared" si="11"/>
        <v>102306</v>
      </c>
      <c r="Q39">
        <v>-292</v>
      </c>
      <c r="R39">
        <v>4</v>
      </c>
      <c r="T39">
        <v>4113.6000000000058</v>
      </c>
      <c r="U39">
        <v>186.80000000000291</v>
      </c>
      <c r="W39">
        <v>4760.3999999999996</v>
      </c>
      <c r="X39">
        <v>264</v>
      </c>
      <c r="AF39">
        <v>85416.6</v>
      </c>
      <c r="AG39">
        <v>1.5445826689425708</v>
      </c>
      <c r="AI39">
        <v>85416.6</v>
      </c>
      <c r="AJ39">
        <v>1.5445826689425708</v>
      </c>
    </row>
    <row r="40" spans="2:38" x14ac:dyDescent="0.25">
      <c r="B40">
        <v>4298</v>
      </c>
      <c r="C40">
        <v>32824</v>
      </c>
      <c r="D40">
        <v>21749</v>
      </c>
      <c r="E40">
        <v>20155</v>
      </c>
      <c r="F40">
        <v>109445</v>
      </c>
      <c r="H40">
        <v>42502</v>
      </c>
      <c r="J40">
        <f t="shared" si="6"/>
        <v>37694.199999999997</v>
      </c>
      <c r="K40">
        <f t="shared" si="7"/>
        <v>1.1275474741472165</v>
      </c>
      <c r="L40">
        <f t="shared" si="8"/>
        <v>109445</v>
      </c>
      <c r="M40">
        <f t="shared" si="9"/>
        <v>4298</v>
      </c>
      <c r="N40">
        <f t="shared" si="10"/>
        <v>37694.199999999997</v>
      </c>
      <c r="O40">
        <f t="shared" si="11"/>
        <v>105147</v>
      </c>
      <c r="Q40">
        <v>1666</v>
      </c>
      <c r="R40">
        <v>-2</v>
      </c>
      <c r="T40">
        <v>1483</v>
      </c>
      <c r="U40">
        <v>-296</v>
      </c>
      <c r="W40">
        <v>3808.2000000000003</v>
      </c>
      <c r="X40">
        <v>324.8</v>
      </c>
      <c r="Z40">
        <v>37694.199999999997</v>
      </c>
      <c r="AA40">
        <v>1.1275474741472165</v>
      </c>
      <c r="AI40">
        <v>37694.199999999997</v>
      </c>
      <c r="AJ40">
        <v>1.1275474741472165</v>
      </c>
    </row>
    <row r="41" spans="2:38" x14ac:dyDescent="0.25">
      <c r="B41">
        <v>115359</v>
      </c>
      <c r="C41">
        <v>19342</v>
      </c>
      <c r="D41">
        <v>17367</v>
      </c>
      <c r="E41">
        <v>9828</v>
      </c>
      <c r="F41">
        <v>84731</v>
      </c>
      <c r="H41">
        <v>82132</v>
      </c>
      <c r="J41">
        <f t="shared" si="6"/>
        <v>49325.4</v>
      </c>
      <c r="K41">
        <f t="shared" si="7"/>
        <v>1.6651056048202346</v>
      </c>
      <c r="L41">
        <f t="shared" si="8"/>
        <v>115359</v>
      </c>
      <c r="M41">
        <f t="shared" si="9"/>
        <v>9828</v>
      </c>
      <c r="N41">
        <f t="shared" si="10"/>
        <v>49325.4</v>
      </c>
      <c r="O41">
        <f t="shared" si="11"/>
        <v>105531</v>
      </c>
      <c r="Q41">
        <v>-1262</v>
      </c>
      <c r="R41">
        <v>869</v>
      </c>
      <c r="T41">
        <v>-268.19999999999709</v>
      </c>
      <c r="U41">
        <v>385.40000000000146</v>
      </c>
      <c r="W41">
        <v>5146.5999999999995</v>
      </c>
      <c r="X41">
        <v>591.00000000000011</v>
      </c>
      <c r="AD41">
        <v>49325.4</v>
      </c>
      <c r="AE41">
        <v>1.6651056048202346</v>
      </c>
      <c r="AK41">
        <v>49325.4</v>
      </c>
      <c r="AL41">
        <v>1.6651056048202346</v>
      </c>
    </row>
    <row r="42" spans="2:38" x14ac:dyDescent="0.25">
      <c r="B42">
        <v>70282</v>
      </c>
      <c r="C42">
        <v>28597</v>
      </c>
      <c r="D42">
        <v>112545</v>
      </c>
      <c r="E42">
        <v>38559</v>
      </c>
      <c r="F42">
        <v>11499</v>
      </c>
      <c r="H42">
        <v>55891</v>
      </c>
      <c r="J42">
        <f t="shared" si="6"/>
        <v>52296.4</v>
      </c>
      <c r="K42">
        <f t="shared" si="7"/>
        <v>1.06873513281985</v>
      </c>
      <c r="L42">
        <f t="shared" si="8"/>
        <v>112545</v>
      </c>
      <c r="M42">
        <f t="shared" si="9"/>
        <v>11499</v>
      </c>
      <c r="N42">
        <f t="shared" si="10"/>
        <v>52296.4</v>
      </c>
      <c r="O42">
        <f t="shared" si="11"/>
        <v>101046</v>
      </c>
      <c r="Q42">
        <v>1771</v>
      </c>
      <c r="R42">
        <v>282</v>
      </c>
      <c r="T42">
        <v>1079.2000000000044</v>
      </c>
      <c r="U42">
        <v>-77</v>
      </c>
      <c r="W42">
        <v>4720.8</v>
      </c>
      <c r="X42">
        <v>156.6</v>
      </c>
      <c r="Z42">
        <v>52296.4</v>
      </c>
      <c r="AA42">
        <v>1.06873513281985</v>
      </c>
      <c r="AI42">
        <v>52296.4</v>
      </c>
      <c r="AJ42">
        <v>1.06873513281985</v>
      </c>
    </row>
    <row r="43" spans="2:38" x14ac:dyDescent="0.25">
      <c r="B43">
        <v>96761</v>
      </c>
      <c r="C43">
        <v>45735</v>
      </c>
      <c r="D43">
        <v>26177</v>
      </c>
      <c r="E43">
        <v>13173</v>
      </c>
      <c r="F43">
        <v>60785</v>
      </c>
      <c r="H43">
        <v>82734</v>
      </c>
      <c r="J43">
        <f t="shared" si="6"/>
        <v>48526.2</v>
      </c>
      <c r="K43">
        <f t="shared" si="7"/>
        <v>1.7049346538570918</v>
      </c>
      <c r="L43">
        <f t="shared" si="8"/>
        <v>96761</v>
      </c>
      <c r="M43">
        <f t="shared" si="9"/>
        <v>13173</v>
      </c>
      <c r="N43">
        <f t="shared" si="10"/>
        <v>48526.2</v>
      </c>
      <c r="O43">
        <f t="shared" si="11"/>
        <v>83588</v>
      </c>
      <c r="Q43">
        <v>3522</v>
      </c>
      <c r="R43">
        <v>25</v>
      </c>
      <c r="T43">
        <v>2942.3999999999942</v>
      </c>
      <c r="U43">
        <v>-399.60000000000582</v>
      </c>
      <c r="W43">
        <v>6828.8</v>
      </c>
      <c r="X43">
        <v>400.40000000000003</v>
      </c>
      <c r="AD43">
        <v>48526.2</v>
      </c>
      <c r="AE43">
        <v>1.7049346538570918</v>
      </c>
      <c r="AK43">
        <v>48526.2</v>
      </c>
      <c r="AL43">
        <v>1.7049346538570918</v>
      </c>
    </row>
    <row r="44" spans="2:38" x14ac:dyDescent="0.25">
      <c r="B44">
        <v>11517</v>
      </c>
      <c r="C44">
        <v>85267</v>
      </c>
      <c r="D44">
        <v>28926</v>
      </c>
      <c r="E44">
        <v>6687</v>
      </c>
      <c r="F44">
        <v>108127</v>
      </c>
      <c r="H44">
        <v>86917</v>
      </c>
      <c r="J44">
        <f t="shared" si="6"/>
        <v>48104.800000000003</v>
      </c>
      <c r="K44">
        <f t="shared" si="7"/>
        <v>1.8068259300527181</v>
      </c>
      <c r="L44">
        <f t="shared" si="8"/>
        <v>108127</v>
      </c>
      <c r="M44">
        <f t="shared" si="9"/>
        <v>6687</v>
      </c>
      <c r="N44">
        <f t="shared" si="10"/>
        <v>48104.800000000003</v>
      </c>
      <c r="O44">
        <f t="shared" si="11"/>
        <v>101440</v>
      </c>
      <c r="Q44">
        <v>817</v>
      </c>
      <c r="R44">
        <v>-145</v>
      </c>
      <c r="T44">
        <v>-800</v>
      </c>
      <c r="U44">
        <v>91</v>
      </c>
      <c r="W44">
        <v>4301.6000000000004</v>
      </c>
      <c r="X44">
        <v>271</v>
      </c>
      <c r="AD44">
        <v>48104.800000000003</v>
      </c>
      <c r="AE44">
        <v>1.8068259300527181</v>
      </c>
      <c r="AK44">
        <v>48104.800000000003</v>
      </c>
      <c r="AL44">
        <v>1.8068259300527181</v>
      </c>
    </row>
    <row r="45" spans="2:38" x14ac:dyDescent="0.25">
      <c r="B45">
        <v>9112</v>
      </c>
      <c r="C45">
        <v>7885</v>
      </c>
      <c r="D45">
        <v>69755</v>
      </c>
      <c r="E45">
        <v>111255</v>
      </c>
      <c r="F45">
        <v>35403</v>
      </c>
      <c r="H45">
        <v>65326</v>
      </c>
      <c r="J45">
        <f t="shared" si="6"/>
        <v>46682</v>
      </c>
      <c r="K45">
        <f t="shared" si="7"/>
        <v>1.3993830598517629</v>
      </c>
      <c r="L45">
        <f t="shared" si="8"/>
        <v>111255</v>
      </c>
      <c r="M45">
        <f t="shared" si="9"/>
        <v>7885</v>
      </c>
      <c r="N45">
        <f t="shared" si="10"/>
        <v>46682</v>
      </c>
      <c r="O45">
        <f t="shared" si="11"/>
        <v>103370</v>
      </c>
      <c r="Q45">
        <v>-1832</v>
      </c>
      <c r="R45">
        <v>24</v>
      </c>
      <c r="T45">
        <v>4173.1999999999971</v>
      </c>
      <c r="U45">
        <v>190.40000000000146</v>
      </c>
      <c r="W45">
        <v>4394</v>
      </c>
      <c r="X45">
        <v>240.8</v>
      </c>
      <c r="AD45">
        <v>46682</v>
      </c>
      <c r="AE45">
        <v>1.3993830598517629</v>
      </c>
      <c r="AI45">
        <v>46682</v>
      </c>
      <c r="AJ45">
        <v>1.3993830598517629</v>
      </c>
    </row>
    <row r="46" spans="2:38" x14ac:dyDescent="0.25">
      <c r="B46">
        <v>11087</v>
      </c>
      <c r="C46">
        <v>11360</v>
      </c>
      <c r="D46">
        <v>82578</v>
      </c>
      <c r="E46">
        <v>95082</v>
      </c>
      <c r="F46">
        <v>42803</v>
      </c>
      <c r="H46">
        <v>60409</v>
      </c>
      <c r="J46">
        <f t="shared" si="6"/>
        <v>48582</v>
      </c>
      <c r="K46">
        <f t="shared" si="7"/>
        <v>1.2434440739368491</v>
      </c>
      <c r="L46">
        <f t="shared" si="8"/>
        <v>95082</v>
      </c>
      <c r="M46">
        <f t="shared" si="9"/>
        <v>11087</v>
      </c>
      <c r="N46">
        <f t="shared" si="10"/>
        <v>48582</v>
      </c>
      <c r="O46">
        <f t="shared" si="11"/>
        <v>83995</v>
      </c>
      <c r="Q46">
        <v>-1091</v>
      </c>
      <c r="R46">
        <v>-1992</v>
      </c>
      <c r="T46">
        <v>2604.5999999999985</v>
      </c>
      <c r="U46">
        <v>490</v>
      </c>
      <c r="W46">
        <v>3735.4</v>
      </c>
      <c r="X46">
        <v>490</v>
      </c>
      <c r="Z46">
        <v>48582</v>
      </c>
      <c r="AA46">
        <v>1.2434440739368491</v>
      </c>
      <c r="AI46">
        <v>48582</v>
      </c>
      <c r="AJ46">
        <v>1.2434440739368491</v>
      </c>
    </row>
    <row r="47" spans="2:38" x14ac:dyDescent="0.25">
      <c r="B47">
        <v>21314</v>
      </c>
      <c r="C47">
        <v>52596</v>
      </c>
      <c r="D47">
        <v>26222</v>
      </c>
      <c r="E47">
        <v>115492</v>
      </c>
      <c r="F47">
        <v>6381</v>
      </c>
      <c r="H47">
        <v>96678</v>
      </c>
      <c r="J47">
        <f t="shared" si="6"/>
        <v>44401</v>
      </c>
      <c r="K47">
        <f t="shared" si="7"/>
        <v>2.17738339226594</v>
      </c>
      <c r="L47">
        <f t="shared" si="8"/>
        <v>115492</v>
      </c>
      <c r="M47">
        <f t="shared" si="9"/>
        <v>6381</v>
      </c>
      <c r="N47">
        <f t="shared" si="10"/>
        <v>44401</v>
      </c>
      <c r="O47">
        <f t="shared" si="11"/>
        <v>109111</v>
      </c>
      <c r="Q47">
        <v>492</v>
      </c>
      <c r="R47">
        <v>-29</v>
      </c>
      <c r="T47">
        <v>-936.80000000000291</v>
      </c>
      <c r="U47">
        <v>-747.59999999999854</v>
      </c>
      <c r="W47">
        <v>4919.9999999999991</v>
      </c>
      <c r="X47">
        <v>747.6</v>
      </c>
      <c r="AD47">
        <v>44401</v>
      </c>
      <c r="AE47">
        <v>2.17738339226594</v>
      </c>
      <c r="AK47">
        <v>44401</v>
      </c>
      <c r="AL47">
        <v>2.17738339226594</v>
      </c>
    </row>
    <row r="48" spans="2:38" x14ac:dyDescent="0.25">
      <c r="B48">
        <v>87257</v>
      </c>
      <c r="C48">
        <v>65547</v>
      </c>
      <c r="D48">
        <v>115454</v>
      </c>
      <c r="E48">
        <v>106295</v>
      </c>
      <c r="F48">
        <v>105234</v>
      </c>
      <c r="H48">
        <v>120789</v>
      </c>
      <c r="J48">
        <f t="shared" si="6"/>
        <v>95957.4</v>
      </c>
      <c r="K48">
        <f t="shared" si="7"/>
        <v>1.258777332441271</v>
      </c>
      <c r="L48">
        <f t="shared" si="8"/>
        <v>115454</v>
      </c>
      <c r="M48">
        <f t="shared" si="9"/>
        <v>65547</v>
      </c>
      <c r="N48">
        <f t="shared" si="10"/>
        <v>95957.4</v>
      </c>
      <c r="O48">
        <f t="shared" si="11"/>
        <v>49907</v>
      </c>
      <c r="Q48">
        <v>2094</v>
      </c>
      <c r="R48">
        <v>-426</v>
      </c>
      <c r="T48">
        <v>2108.3999999999942</v>
      </c>
      <c r="U48">
        <v>-144.60000000000582</v>
      </c>
      <c r="W48">
        <v>5783.2000000000007</v>
      </c>
      <c r="X48">
        <v>396.99999999999994</v>
      </c>
      <c r="AB48">
        <v>95957.4</v>
      </c>
      <c r="AC48">
        <v>1.258777332441271</v>
      </c>
      <c r="AI48">
        <v>95957.4</v>
      </c>
      <c r="AJ48">
        <v>1.258777332441271</v>
      </c>
    </row>
    <row r="49" spans="2:38" x14ac:dyDescent="0.25">
      <c r="B49">
        <v>100938</v>
      </c>
      <c r="C49">
        <v>72921</v>
      </c>
      <c r="D49">
        <v>120732</v>
      </c>
      <c r="E49">
        <v>86735</v>
      </c>
      <c r="F49">
        <v>90047</v>
      </c>
      <c r="H49">
        <v>127558</v>
      </c>
      <c r="J49">
        <f t="shared" si="6"/>
        <v>94274.6</v>
      </c>
      <c r="K49">
        <f t="shared" si="7"/>
        <v>1.3530473743723124</v>
      </c>
      <c r="L49">
        <f t="shared" si="8"/>
        <v>120732</v>
      </c>
      <c r="M49">
        <f t="shared" si="9"/>
        <v>72921</v>
      </c>
      <c r="N49">
        <f t="shared" si="10"/>
        <v>94274.6</v>
      </c>
      <c r="O49">
        <f t="shared" si="11"/>
        <v>47811</v>
      </c>
      <c r="Q49">
        <v>-2084</v>
      </c>
      <c r="R49">
        <v>-174</v>
      </c>
      <c r="T49">
        <v>1508</v>
      </c>
      <c r="U49">
        <v>813.60000000000582</v>
      </c>
      <c r="W49">
        <v>3127.2</v>
      </c>
      <c r="X49">
        <v>813.59999999999991</v>
      </c>
      <c r="AB49">
        <v>94274.6</v>
      </c>
      <c r="AC49">
        <v>1.3530473743723124</v>
      </c>
      <c r="AI49">
        <v>94274.6</v>
      </c>
      <c r="AJ49">
        <v>1.3530473743723124</v>
      </c>
    </row>
    <row r="50" spans="2:38" x14ac:dyDescent="0.25">
      <c r="B50">
        <v>19009</v>
      </c>
      <c r="C50">
        <v>80566</v>
      </c>
      <c r="D50">
        <v>15133</v>
      </c>
      <c r="E50">
        <v>108825</v>
      </c>
      <c r="F50">
        <v>78023</v>
      </c>
      <c r="H50">
        <v>109453</v>
      </c>
      <c r="J50">
        <f t="shared" si="6"/>
        <v>60311.199999999997</v>
      </c>
      <c r="K50">
        <f t="shared" si="7"/>
        <v>1.814803883855735</v>
      </c>
      <c r="L50">
        <f t="shared" si="8"/>
        <v>108825</v>
      </c>
      <c r="M50">
        <f t="shared" si="9"/>
        <v>15133</v>
      </c>
      <c r="N50">
        <f t="shared" si="10"/>
        <v>60311.199999999997</v>
      </c>
      <c r="O50">
        <f t="shared" si="11"/>
        <v>93692</v>
      </c>
      <c r="Q50">
        <v>4411</v>
      </c>
      <c r="R50">
        <v>-494</v>
      </c>
      <c r="T50">
        <v>1049.7999999999956</v>
      </c>
      <c r="U50">
        <v>777.39999999999418</v>
      </c>
      <c r="W50">
        <v>6713.7999999999993</v>
      </c>
      <c r="X50">
        <v>1046.2</v>
      </c>
      <c r="AD50">
        <v>60311.199999999997</v>
      </c>
      <c r="AE50">
        <v>1.814803883855735</v>
      </c>
      <c r="AK50">
        <v>60311.199999999997</v>
      </c>
      <c r="AL50">
        <v>1.814803883855735</v>
      </c>
    </row>
    <row r="51" spans="2:38" x14ac:dyDescent="0.25">
      <c r="B51">
        <v>38609</v>
      </c>
      <c r="C51">
        <v>13877</v>
      </c>
      <c r="D51">
        <v>108484</v>
      </c>
      <c r="E51">
        <v>104113</v>
      </c>
      <c r="F51">
        <v>89014</v>
      </c>
      <c r="H51">
        <v>124569</v>
      </c>
      <c r="J51">
        <f t="shared" si="6"/>
        <v>70819.399999999994</v>
      </c>
      <c r="K51">
        <f t="shared" si="7"/>
        <v>1.7589671756609067</v>
      </c>
      <c r="L51">
        <f t="shared" si="8"/>
        <v>108484</v>
      </c>
      <c r="M51">
        <f t="shared" si="9"/>
        <v>13877</v>
      </c>
      <c r="N51">
        <f t="shared" si="10"/>
        <v>70819.399999999994</v>
      </c>
      <c r="O51">
        <f t="shared" si="11"/>
        <v>94607</v>
      </c>
      <c r="Q51">
        <v>-4950</v>
      </c>
      <c r="R51">
        <v>0</v>
      </c>
      <c r="T51">
        <v>1176.7999999999884</v>
      </c>
      <c r="U51">
        <v>536</v>
      </c>
      <c r="W51">
        <v>5874.7999999999993</v>
      </c>
      <c r="X51">
        <v>536</v>
      </c>
      <c r="AF51">
        <v>70819.399999999994</v>
      </c>
      <c r="AG51">
        <v>1.7589671756609067</v>
      </c>
      <c r="AK51">
        <v>70819.399999999994</v>
      </c>
      <c r="AL51">
        <v>1.7589671756609067</v>
      </c>
    </row>
    <row r="52" spans="2:38" x14ac:dyDescent="0.25">
      <c r="B52">
        <v>47048</v>
      </c>
      <c r="C52">
        <v>120532</v>
      </c>
      <c r="D52">
        <v>100852</v>
      </c>
      <c r="E52">
        <v>59097</v>
      </c>
      <c r="F52">
        <v>3409</v>
      </c>
      <c r="H52">
        <v>84961</v>
      </c>
      <c r="J52">
        <f t="shared" si="6"/>
        <v>66187.600000000006</v>
      </c>
      <c r="K52">
        <f t="shared" si="7"/>
        <v>1.2836392315176859</v>
      </c>
      <c r="L52">
        <f t="shared" si="8"/>
        <v>120532</v>
      </c>
      <c r="M52">
        <f t="shared" si="9"/>
        <v>3409</v>
      </c>
      <c r="N52">
        <f t="shared" si="10"/>
        <v>66187.600000000006</v>
      </c>
      <c r="O52">
        <f t="shared" si="11"/>
        <v>117123</v>
      </c>
      <c r="Q52">
        <v>-3722</v>
      </c>
      <c r="R52">
        <v>-55</v>
      </c>
      <c r="T52">
        <v>-3947</v>
      </c>
      <c r="U52">
        <v>279.80000000000291</v>
      </c>
      <c r="W52">
        <v>4523.3999999999996</v>
      </c>
      <c r="X52">
        <v>332.2</v>
      </c>
      <c r="AB52">
        <v>66187.600000000006</v>
      </c>
      <c r="AC52">
        <v>1.2836392315176859</v>
      </c>
      <c r="AI52">
        <v>66187.600000000006</v>
      </c>
      <c r="AJ52">
        <v>1.2836392315176859</v>
      </c>
    </row>
    <row r="53" spans="2:38" x14ac:dyDescent="0.25">
      <c r="B53">
        <v>70831</v>
      </c>
      <c r="C53">
        <v>41767</v>
      </c>
      <c r="D53">
        <v>52261</v>
      </c>
      <c r="E53">
        <v>45632</v>
      </c>
      <c r="F53">
        <v>40982</v>
      </c>
      <c r="H53">
        <v>73182</v>
      </c>
      <c r="J53">
        <f t="shared" si="6"/>
        <v>50294.6</v>
      </c>
      <c r="K53">
        <f t="shared" si="7"/>
        <v>1.455066746728277</v>
      </c>
      <c r="L53">
        <f t="shared" si="8"/>
        <v>70831</v>
      </c>
      <c r="M53">
        <f t="shared" si="9"/>
        <v>40982</v>
      </c>
      <c r="N53">
        <f t="shared" si="10"/>
        <v>50294.6</v>
      </c>
      <c r="O53">
        <f t="shared" si="11"/>
        <v>29849</v>
      </c>
      <c r="Q53">
        <v>2826</v>
      </c>
      <c r="R53">
        <v>0</v>
      </c>
      <c r="T53">
        <v>-86.200000000004366</v>
      </c>
      <c r="U53">
        <v>-167.40000000000146</v>
      </c>
      <c r="W53">
        <v>3032.2</v>
      </c>
      <c r="X53">
        <v>188.6</v>
      </c>
      <c r="Z53">
        <v>50294.6</v>
      </c>
      <c r="AA53">
        <v>1.455066746728277</v>
      </c>
      <c r="AK53">
        <v>50294.6</v>
      </c>
      <c r="AL53">
        <v>1.455066746728277</v>
      </c>
    </row>
    <row r="54" spans="2:38" x14ac:dyDescent="0.25">
      <c r="B54">
        <v>95866</v>
      </c>
      <c r="C54">
        <v>4633</v>
      </c>
      <c r="D54">
        <v>73541</v>
      </c>
      <c r="E54">
        <v>57810</v>
      </c>
      <c r="F54">
        <v>81295</v>
      </c>
      <c r="H54">
        <v>94796</v>
      </c>
      <c r="J54">
        <f t="shared" si="6"/>
        <v>62629</v>
      </c>
      <c r="K54">
        <f t="shared" si="7"/>
        <v>1.5136119050280221</v>
      </c>
      <c r="L54">
        <f t="shared" si="8"/>
        <v>95866</v>
      </c>
      <c r="M54">
        <f t="shared" si="9"/>
        <v>4633</v>
      </c>
      <c r="N54">
        <f t="shared" si="10"/>
        <v>62629</v>
      </c>
      <c r="O54">
        <f t="shared" si="11"/>
        <v>91233</v>
      </c>
      <c r="Q54">
        <v>-283</v>
      </c>
      <c r="R54">
        <v>276</v>
      </c>
      <c r="T54">
        <v>-445.40000000000146</v>
      </c>
      <c r="U54">
        <v>-31</v>
      </c>
      <c r="W54">
        <v>4548.6000000000004</v>
      </c>
      <c r="X54">
        <v>174.99999999999997</v>
      </c>
      <c r="AD54">
        <v>62629</v>
      </c>
      <c r="AE54">
        <v>1.5136119050280221</v>
      </c>
      <c r="AI54">
        <v>62629</v>
      </c>
      <c r="AJ54">
        <v>1.5136119050280221</v>
      </c>
    </row>
    <row r="55" spans="2:38" x14ac:dyDescent="0.25">
      <c r="B55">
        <v>14576</v>
      </c>
      <c r="C55">
        <v>69650</v>
      </c>
      <c r="D55">
        <v>102245</v>
      </c>
      <c r="E55">
        <v>25379</v>
      </c>
      <c r="F55">
        <v>93906</v>
      </c>
      <c r="H55">
        <v>101835</v>
      </c>
      <c r="J55">
        <f t="shared" si="6"/>
        <v>61151.199999999997</v>
      </c>
      <c r="K55">
        <f t="shared" si="7"/>
        <v>1.6652984732924294</v>
      </c>
      <c r="L55">
        <f t="shared" si="8"/>
        <v>102245</v>
      </c>
      <c r="M55">
        <f t="shared" si="9"/>
        <v>14576</v>
      </c>
      <c r="N55">
        <f t="shared" si="10"/>
        <v>61151.199999999997</v>
      </c>
      <c r="O55">
        <f t="shared" si="11"/>
        <v>87669</v>
      </c>
      <c r="Q55">
        <v>-3084</v>
      </c>
      <c r="R55">
        <v>-9</v>
      </c>
      <c r="T55">
        <v>-3817.4000000000015</v>
      </c>
      <c r="U55">
        <v>234.39999999999418</v>
      </c>
      <c r="W55">
        <v>5798.2000000000007</v>
      </c>
      <c r="X55">
        <v>291.2</v>
      </c>
      <c r="AD55">
        <v>61151.199999999997</v>
      </c>
      <c r="AE55">
        <v>1.6652984732924294</v>
      </c>
      <c r="AK55">
        <v>61151.199999999997</v>
      </c>
      <c r="AL55">
        <v>1.6652984732924294</v>
      </c>
    </row>
    <row r="56" spans="2:38" x14ac:dyDescent="0.25">
      <c r="B56">
        <v>114651</v>
      </c>
      <c r="C56">
        <v>102950</v>
      </c>
      <c r="D56">
        <v>6058</v>
      </c>
      <c r="E56">
        <v>8680</v>
      </c>
      <c r="F56">
        <v>110025</v>
      </c>
      <c r="H56">
        <v>102258</v>
      </c>
      <c r="J56">
        <f t="shared" si="6"/>
        <v>68472.800000000003</v>
      </c>
      <c r="K56">
        <f t="shared" si="7"/>
        <v>1.4934105221343366</v>
      </c>
      <c r="L56">
        <f t="shared" si="8"/>
        <v>114651</v>
      </c>
      <c r="M56">
        <f t="shared" si="9"/>
        <v>6058</v>
      </c>
      <c r="N56">
        <f t="shared" si="10"/>
        <v>68472.800000000003</v>
      </c>
      <c r="O56">
        <f t="shared" si="11"/>
        <v>108593</v>
      </c>
      <c r="Q56">
        <v>-1062</v>
      </c>
      <c r="R56">
        <v>610</v>
      </c>
      <c r="T56">
        <v>380</v>
      </c>
      <c r="U56">
        <v>335.80000000000291</v>
      </c>
      <c r="W56">
        <v>5521.2000000000007</v>
      </c>
      <c r="X56">
        <v>625.80000000000007</v>
      </c>
      <c r="AF56">
        <v>68472.800000000003</v>
      </c>
      <c r="AG56">
        <v>1.4934105221343366</v>
      </c>
      <c r="AI56">
        <v>68472.800000000003</v>
      </c>
      <c r="AJ56">
        <v>1.4934105221343366</v>
      </c>
    </row>
    <row r="57" spans="2:38" x14ac:dyDescent="0.25">
      <c r="B57">
        <v>7605</v>
      </c>
      <c r="C57">
        <v>71958</v>
      </c>
      <c r="D57">
        <v>117970</v>
      </c>
      <c r="E57">
        <v>118260</v>
      </c>
      <c r="F57">
        <v>45480</v>
      </c>
      <c r="H57">
        <v>103014</v>
      </c>
      <c r="J57">
        <f t="shared" si="6"/>
        <v>72254.600000000006</v>
      </c>
      <c r="K57">
        <f t="shared" si="7"/>
        <v>1.4257085362039232</v>
      </c>
      <c r="L57">
        <f t="shared" si="8"/>
        <v>118260</v>
      </c>
      <c r="M57">
        <f t="shared" si="9"/>
        <v>7605</v>
      </c>
      <c r="N57">
        <f t="shared" si="10"/>
        <v>72254.600000000006</v>
      </c>
      <c r="O57">
        <f t="shared" si="11"/>
        <v>110655</v>
      </c>
      <c r="Q57">
        <v>-1413</v>
      </c>
      <c r="R57">
        <v>283</v>
      </c>
      <c r="T57">
        <v>1406.6000000000058</v>
      </c>
      <c r="U57">
        <v>-0.79999999998835847</v>
      </c>
      <c r="W57">
        <v>2795</v>
      </c>
      <c r="X57">
        <v>155.60000000000002</v>
      </c>
      <c r="AF57">
        <v>72254.600000000006</v>
      </c>
      <c r="AG57">
        <v>1.4257085362039232</v>
      </c>
      <c r="AI57">
        <v>72254.600000000006</v>
      </c>
      <c r="AJ57">
        <v>1.4257085362039232</v>
      </c>
    </row>
    <row r="58" spans="2:38" x14ac:dyDescent="0.25">
      <c r="B58">
        <v>16588</v>
      </c>
      <c r="C58">
        <v>102514</v>
      </c>
      <c r="D58">
        <v>11990</v>
      </c>
      <c r="E58">
        <v>18076</v>
      </c>
      <c r="F58">
        <v>30933</v>
      </c>
      <c r="H58">
        <v>88023</v>
      </c>
      <c r="J58">
        <f t="shared" si="6"/>
        <v>36020.199999999997</v>
      </c>
      <c r="K58">
        <f t="shared" si="7"/>
        <v>2.4437121392996155</v>
      </c>
      <c r="L58">
        <f t="shared" si="8"/>
        <v>102514</v>
      </c>
      <c r="M58">
        <f t="shared" si="9"/>
        <v>11990</v>
      </c>
      <c r="N58">
        <f t="shared" si="10"/>
        <v>36020.199999999997</v>
      </c>
      <c r="O58">
        <f t="shared" si="11"/>
        <v>90524</v>
      </c>
      <c r="Q58">
        <v>78</v>
      </c>
      <c r="R58">
        <v>-557</v>
      </c>
      <c r="T58">
        <v>-781.40000000000146</v>
      </c>
      <c r="U58">
        <v>32.799999999995634</v>
      </c>
      <c r="W58">
        <v>2059</v>
      </c>
      <c r="X58">
        <v>316.8</v>
      </c>
      <c r="AD58">
        <v>36020.199999999997</v>
      </c>
      <c r="AE58">
        <v>2.4437121392996155</v>
      </c>
      <c r="AK58">
        <v>36020.199999999997</v>
      </c>
      <c r="AL58">
        <v>2.4437121392996155</v>
      </c>
    </row>
    <row r="59" spans="2:38" x14ac:dyDescent="0.25">
      <c r="B59">
        <v>119094</v>
      </c>
      <c r="C59">
        <v>98712</v>
      </c>
      <c r="D59">
        <v>32691</v>
      </c>
      <c r="E59">
        <v>98732</v>
      </c>
      <c r="F59">
        <v>16200</v>
      </c>
      <c r="H59">
        <v>130399</v>
      </c>
      <c r="J59">
        <f t="shared" si="6"/>
        <v>73085.8</v>
      </c>
      <c r="K59">
        <f t="shared" si="7"/>
        <v>1.7841906362111382</v>
      </c>
      <c r="L59">
        <f t="shared" si="8"/>
        <v>119094</v>
      </c>
      <c r="M59">
        <f t="shared" si="9"/>
        <v>16200</v>
      </c>
      <c r="N59">
        <f t="shared" si="10"/>
        <v>73085.8</v>
      </c>
      <c r="O59">
        <f t="shared" si="11"/>
        <v>102894</v>
      </c>
      <c r="Q59">
        <v>3463</v>
      </c>
      <c r="R59">
        <v>-12</v>
      </c>
      <c r="T59">
        <v>1155.4000000000087</v>
      </c>
      <c r="U59">
        <v>-514.19999999999709</v>
      </c>
      <c r="W59">
        <v>1892.6000000000001</v>
      </c>
      <c r="X59">
        <v>575.40000000000009</v>
      </c>
      <c r="AF59">
        <v>73085.8</v>
      </c>
      <c r="AG59">
        <v>1.7841906362111382</v>
      </c>
      <c r="AK59">
        <v>73085.8</v>
      </c>
      <c r="AL59">
        <v>1.7841906362111382</v>
      </c>
    </row>
    <row r="60" spans="2:38" x14ac:dyDescent="0.25">
      <c r="B60">
        <v>51501</v>
      </c>
      <c r="C60">
        <v>100832</v>
      </c>
      <c r="D60">
        <v>26838</v>
      </c>
      <c r="E60">
        <v>13084</v>
      </c>
      <c r="F60">
        <v>103905</v>
      </c>
      <c r="H60">
        <v>91996</v>
      </c>
      <c r="J60">
        <f t="shared" si="6"/>
        <v>59232</v>
      </c>
      <c r="K60">
        <f t="shared" si="7"/>
        <v>1.5531469475958941</v>
      </c>
      <c r="L60">
        <f t="shared" si="8"/>
        <v>103905</v>
      </c>
      <c r="M60">
        <f t="shared" si="9"/>
        <v>13084</v>
      </c>
      <c r="N60">
        <f t="shared" si="10"/>
        <v>59232</v>
      </c>
      <c r="O60">
        <f t="shared" si="11"/>
        <v>90821</v>
      </c>
      <c r="Q60">
        <v>-1730</v>
      </c>
      <c r="R60">
        <v>-62</v>
      </c>
      <c r="T60">
        <v>-1357.8000000000029</v>
      </c>
      <c r="U60">
        <v>92.400000000001455</v>
      </c>
      <c r="W60">
        <v>3852.6000000000004</v>
      </c>
      <c r="X60">
        <v>219.6</v>
      </c>
      <c r="AD60">
        <v>59232</v>
      </c>
      <c r="AE60">
        <v>1.5531469475958941</v>
      </c>
      <c r="AI60">
        <v>59232</v>
      </c>
      <c r="AJ60">
        <v>1.5531469475958941</v>
      </c>
    </row>
    <row r="61" spans="2:38" x14ac:dyDescent="0.25">
      <c r="B61">
        <v>113609</v>
      </c>
      <c r="C61">
        <v>115454</v>
      </c>
      <c r="D61">
        <v>50153</v>
      </c>
      <c r="E61">
        <v>19795</v>
      </c>
      <c r="F61">
        <v>78841</v>
      </c>
      <c r="H61">
        <v>95968</v>
      </c>
      <c r="J61">
        <f t="shared" si="6"/>
        <v>75570.399999999994</v>
      </c>
      <c r="K61">
        <f t="shared" si="7"/>
        <v>1.2699152048950384</v>
      </c>
      <c r="L61">
        <f t="shared" si="8"/>
        <v>115454</v>
      </c>
      <c r="M61">
        <f t="shared" si="9"/>
        <v>19795</v>
      </c>
      <c r="N61">
        <f t="shared" si="10"/>
        <v>75570.399999999994</v>
      </c>
      <c r="O61">
        <f t="shared" si="11"/>
        <v>95659</v>
      </c>
      <c r="Q61">
        <v>151</v>
      </c>
      <c r="R61">
        <v>680</v>
      </c>
      <c r="T61">
        <v>6272.1999999999971</v>
      </c>
      <c r="U61">
        <v>584.39999999999418</v>
      </c>
      <c r="W61">
        <v>6275.4000000000015</v>
      </c>
      <c r="X61">
        <v>1034</v>
      </c>
      <c r="AB61">
        <v>75570.399999999994</v>
      </c>
      <c r="AC61">
        <v>1.2699152048950384</v>
      </c>
      <c r="AI61">
        <v>75570.399999999994</v>
      </c>
      <c r="AJ61">
        <v>1.2699152048950384</v>
      </c>
    </row>
    <row r="62" spans="2:38" x14ac:dyDescent="0.25">
      <c r="B62">
        <v>102483</v>
      </c>
      <c r="C62">
        <v>59336</v>
      </c>
      <c r="D62">
        <v>112332</v>
      </c>
      <c r="E62">
        <v>17216</v>
      </c>
      <c r="F62">
        <v>57442</v>
      </c>
      <c r="H62">
        <v>107433</v>
      </c>
      <c r="J62">
        <f t="shared" si="6"/>
        <v>69761.8</v>
      </c>
      <c r="K62">
        <f t="shared" si="7"/>
        <v>1.5399975344672872</v>
      </c>
      <c r="L62">
        <f t="shared" si="8"/>
        <v>112332</v>
      </c>
      <c r="M62">
        <f t="shared" si="9"/>
        <v>17216</v>
      </c>
      <c r="N62">
        <f t="shared" si="10"/>
        <v>69761.8</v>
      </c>
      <c r="O62">
        <f t="shared" si="11"/>
        <v>95116</v>
      </c>
      <c r="Q62">
        <v>11493</v>
      </c>
      <c r="R62">
        <v>-120</v>
      </c>
      <c r="T62">
        <v>-938.59999999999127</v>
      </c>
      <c r="U62">
        <v>699.80000000000291</v>
      </c>
      <c r="W62">
        <v>5438.6</v>
      </c>
      <c r="X62">
        <v>702.2</v>
      </c>
      <c r="AB62">
        <v>69761.8</v>
      </c>
      <c r="AC62">
        <v>1.5399975344672872</v>
      </c>
      <c r="AK62">
        <v>69761.8</v>
      </c>
      <c r="AL62">
        <v>1.5399975344672872</v>
      </c>
    </row>
    <row r="63" spans="2:38" x14ac:dyDescent="0.25">
      <c r="B63">
        <v>18797</v>
      </c>
      <c r="C63">
        <v>16630</v>
      </c>
      <c r="D63">
        <v>50196</v>
      </c>
      <c r="E63">
        <v>47634</v>
      </c>
      <c r="F63">
        <v>3918</v>
      </c>
      <c r="H63">
        <v>84749</v>
      </c>
      <c r="J63">
        <f t="shared" si="6"/>
        <v>27435</v>
      </c>
      <c r="K63">
        <f t="shared" si="7"/>
        <v>3.0890832877710954</v>
      </c>
      <c r="L63">
        <f t="shared" si="8"/>
        <v>50196</v>
      </c>
      <c r="M63">
        <f t="shared" si="9"/>
        <v>3918</v>
      </c>
      <c r="N63">
        <f t="shared" si="10"/>
        <v>27435</v>
      </c>
      <c r="O63">
        <f t="shared" si="11"/>
        <v>46278</v>
      </c>
      <c r="Q63">
        <v>494</v>
      </c>
      <c r="R63">
        <v>-502</v>
      </c>
      <c r="T63">
        <v>-584.40000000000146</v>
      </c>
      <c r="U63">
        <v>290</v>
      </c>
      <c r="W63">
        <v>6348.4000000000005</v>
      </c>
      <c r="X63">
        <v>354.40000000000003</v>
      </c>
      <c r="AD63">
        <v>27435</v>
      </c>
      <c r="AE63">
        <v>3.0890832877710954</v>
      </c>
      <c r="AK63">
        <v>27435</v>
      </c>
      <c r="AL63">
        <v>3.0890832877710954</v>
      </c>
    </row>
    <row r="64" spans="2:38" x14ac:dyDescent="0.25">
      <c r="B64">
        <v>5847</v>
      </c>
      <c r="C64">
        <v>11816</v>
      </c>
      <c r="D64">
        <v>32989</v>
      </c>
      <c r="E64">
        <v>29143</v>
      </c>
      <c r="F64">
        <v>21408</v>
      </c>
      <c r="H64">
        <v>64608</v>
      </c>
      <c r="J64">
        <f t="shared" si="6"/>
        <v>20240.599999999999</v>
      </c>
      <c r="K64">
        <f t="shared" si="7"/>
        <v>3.1920002371471203</v>
      </c>
      <c r="L64">
        <f t="shared" si="8"/>
        <v>32989</v>
      </c>
      <c r="M64">
        <f t="shared" si="9"/>
        <v>5847</v>
      </c>
      <c r="N64">
        <f t="shared" si="10"/>
        <v>20240.599999999999</v>
      </c>
      <c r="O64">
        <f t="shared" si="11"/>
        <v>27142</v>
      </c>
      <c r="Q64">
        <v>-5748</v>
      </c>
      <c r="R64">
        <v>-1852</v>
      </c>
      <c r="T64">
        <v>3045.1999999999971</v>
      </c>
      <c r="U64">
        <v>271.79999999999927</v>
      </c>
      <c r="W64">
        <v>4248.8</v>
      </c>
      <c r="X64">
        <v>552.19999999999993</v>
      </c>
      <c r="AD64">
        <v>20240.599999999999</v>
      </c>
      <c r="AE64">
        <v>3.1920002371471203</v>
      </c>
      <c r="AK64">
        <v>20240.599999999999</v>
      </c>
      <c r="AL64">
        <v>3.1920002371471203</v>
      </c>
    </row>
    <row r="65" spans="2:38" x14ac:dyDescent="0.25">
      <c r="B65">
        <v>82061</v>
      </c>
      <c r="C65">
        <v>118352</v>
      </c>
      <c r="D65">
        <v>84555</v>
      </c>
      <c r="E65">
        <v>65265</v>
      </c>
      <c r="F65">
        <v>64913</v>
      </c>
      <c r="H65">
        <v>85999</v>
      </c>
      <c r="J65">
        <f t="shared" si="6"/>
        <v>83029.2</v>
      </c>
      <c r="K65">
        <f t="shared" si="7"/>
        <v>1.0357681394015599</v>
      </c>
      <c r="L65">
        <f t="shared" si="8"/>
        <v>118352</v>
      </c>
      <c r="M65">
        <f t="shared" si="9"/>
        <v>64913</v>
      </c>
      <c r="N65">
        <f t="shared" si="10"/>
        <v>83029.2</v>
      </c>
      <c r="O65">
        <f t="shared" si="11"/>
        <v>53439</v>
      </c>
      <c r="Q65">
        <v>-4652</v>
      </c>
      <c r="R65">
        <v>-248</v>
      </c>
      <c r="T65">
        <v>1431</v>
      </c>
      <c r="U65">
        <v>-266</v>
      </c>
      <c r="W65">
        <v>6726.2</v>
      </c>
      <c r="X65">
        <v>302</v>
      </c>
      <c r="AB65">
        <v>83029.2</v>
      </c>
      <c r="AC65">
        <v>1.0357681394015599</v>
      </c>
      <c r="AI65">
        <v>83029.2</v>
      </c>
      <c r="AJ65">
        <v>1.0357681394015599</v>
      </c>
    </row>
    <row r="66" spans="2:38" x14ac:dyDescent="0.25">
      <c r="B66">
        <v>107317</v>
      </c>
      <c r="C66">
        <v>92825</v>
      </c>
      <c r="D66">
        <v>11653</v>
      </c>
      <c r="E66">
        <v>61111</v>
      </c>
      <c r="F66">
        <v>47143</v>
      </c>
      <c r="H66">
        <v>110042</v>
      </c>
      <c r="J66">
        <f t="shared" ref="J66:J101" si="12">AVERAGE(B66:F66)</f>
        <v>64009.8</v>
      </c>
      <c r="K66">
        <f t="shared" ref="K66:K97" si="13">H66/J66</f>
        <v>1.7191430062271713</v>
      </c>
      <c r="L66">
        <f t="shared" ref="L66:L101" si="14">MAX(B66:F66)</f>
        <v>107317</v>
      </c>
      <c r="M66">
        <f t="shared" ref="M66:M101" si="15">MIN(B66:F66)</f>
        <v>11653</v>
      </c>
      <c r="N66">
        <f t="shared" ref="N66:N101" si="16">AVERAGE(B66:F66)</f>
        <v>64009.8</v>
      </c>
      <c r="O66">
        <f t="shared" ref="O66:O101" si="17">L66-M66</f>
        <v>95664</v>
      </c>
      <c r="Q66">
        <v>-4471</v>
      </c>
      <c r="R66">
        <v>1104</v>
      </c>
      <c r="T66">
        <v>-2041.1999999999971</v>
      </c>
      <c r="U66">
        <v>495.20000000000437</v>
      </c>
      <c r="W66">
        <v>2615.6</v>
      </c>
      <c r="X66">
        <v>496.40000000000003</v>
      </c>
      <c r="AF66">
        <v>64009.8</v>
      </c>
      <c r="AG66">
        <v>1.7191430062271713</v>
      </c>
      <c r="AK66">
        <v>64009.8</v>
      </c>
      <c r="AL66">
        <v>1.7191430062271713</v>
      </c>
    </row>
    <row r="67" spans="2:38" x14ac:dyDescent="0.25">
      <c r="B67">
        <v>15852</v>
      </c>
      <c r="C67">
        <v>81955</v>
      </c>
      <c r="D67">
        <v>121670</v>
      </c>
      <c r="E67">
        <v>67506</v>
      </c>
      <c r="F67">
        <v>108870</v>
      </c>
      <c r="H67">
        <v>113949</v>
      </c>
      <c r="J67">
        <f t="shared" si="12"/>
        <v>79170.600000000006</v>
      </c>
      <c r="K67">
        <f t="shared" si="13"/>
        <v>1.4392842797705208</v>
      </c>
      <c r="L67">
        <f t="shared" si="14"/>
        <v>121670</v>
      </c>
      <c r="M67">
        <f t="shared" si="15"/>
        <v>15852</v>
      </c>
      <c r="N67">
        <f t="shared" si="16"/>
        <v>79170.600000000006</v>
      </c>
      <c r="O67">
        <f t="shared" si="17"/>
        <v>105818</v>
      </c>
      <c r="Q67">
        <v>-2286</v>
      </c>
      <c r="R67">
        <v>676</v>
      </c>
      <c r="T67">
        <v>229.20000000001164</v>
      </c>
      <c r="U67">
        <v>470.40000000000873</v>
      </c>
      <c r="W67">
        <v>2477.6</v>
      </c>
      <c r="X67">
        <v>608.79999999999995</v>
      </c>
      <c r="AF67">
        <v>79170.600000000006</v>
      </c>
      <c r="AG67">
        <v>1.4392842797705208</v>
      </c>
      <c r="AI67">
        <v>79170.600000000006</v>
      </c>
      <c r="AJ67">
        <v>1.4392842797705208</v>
      </c>
    </row>
    <row r="68" spans="2:38" x14ac:dyDescent="0.25">
      <c r="B68">
        <v>53110</v>
      </c>
      <c r="C68">
        <v>84888</v>
      </c>
      <c r="D68">
        <v>65868</v>
      </c>
      <c r="E68">
        <v>75194</v>
      </c>
      <c r="F68">
        <v>109692</v>
      </c>
      <c r="H68">
        <v>99711</v>
      </c>
      <c r="J68">
        <f t="shared" si="12"/>
        <v>77750.399999999994</v>
      </c>
      <c r="K68">
        <f t="shared" si="13"/>
        <v>1.2824499938263985</v>
      </c>
      <c r="L68">
        <f t="shared" si="14"/>
        <v>109692</v>
      </c>
      <c r="M68">
        <f t="shared" si="15"/>
        <v>53110</v>
      </c>
      <c r="N68">
        <f t="shared" si="16"/>
        <v>77750.399999999994</v>
      </c>
      <c r="O68">
        <f t="shared" si="17"/>
        <v>56582</v>
      </c>
      <c r="Q68">
        <v>-2133</v>
      </c>
      <c r="R68">
        <v>-1094</v>
      </c>
      <c r="T68">
        <v>-920.40000000000873</v>
      </c>
      <c r="U68">
        <v>-380.40000000000873</v>
      </c>
      <c r="W68">
        <v>3730.8</v>
      </c>
      <c r="X68">
        <v>964.8</v>
      </c>
      <c r="AB68">
        <v>77750.399999999994</v>
      </c>
      <c r="AC68">
        <v>1.2824499938263985</v>
      </c>
      <c r="AI68">
        <v>77750.399999999994</v>
      </c>
      <c r="AJ68">
        <v>1.2824499938263985</v>
      </c>
    </row>
    <row r="69" spans="2:38" x14ac:dyDescent="0.25">
      <c r="B69">
        <v>120550</v>
      </c>
      <c r="C69">
        <v>95299</v>
      </c>
      <c r="D69">
        <v>102855</v>
      </c>
      <c r="E69">
        <v>74151</v>
      </c>
      <c r="F69">
        <v>91250</v>
      </c>
      <c r="H69">
        <v>119559</v>
      </c>
      <c r="J69">
        <f t="shared" si="12"/>
        <v>96821</v>
      </c>
      <c r="K69">
        <f t="shared" si="13"/>
        <v>1.2348457462740521</v>
      </c>
      <c r="L69">
        <f t="shared" si="14"/>
        <v>120550</v>
      </c>
      <c r="M69">
        <f t="shared" si="15"/>
        <v>74151</v>
      </c>
      <c r="N69">
        <f t="shared" si="16"/>
        <v>96821</v>
      </c>
      <c r="O69">
        <f t="shared" si="17"/>
        <v>46399</v>
      </c>
      <c r="Q69">
        <v>-735</v>
      </c>
      <c r="R69">
        <v>-2004</v>
      </c>
      <c r="T69">
        <v>-4309.6000000000058</v>
      </c>
      <c r="U69">
        <v>-5.1999999999970896</v>
      </c>
      <c r="W69">
        <v>4309.6000000000004</v>
      </c>
      <c r="X69">
        <v>80.000000000000014</v>
      </c>
      <c r="AB69">
        <v>96821</v>
      </c>
      <c r="AC69">
        <v>1.2348457462740521</v>
      </c>
      <c r="AI69">
        <v>96821</v>
      </c>
      <c r="AJ69">
        <v>1.2348457462740521</v>
      </c>
    </row>
    <row r="70" spans="2:38" x14ac:dyDescent="0.25">
      <c r="B70">
        <v>59285</v>
      </c>
      <c r="C70">
        <v>87801</v>
      </c>
      <c r="D70">
        <v>47056</v>
      </c>
      <c r="E70">
        <v>119648</v>
      </c>
      <c r="F70">
        <v>56520</v>
      </c>
      <c r="H70">
        <v>114799</v>
      </c>
      <c r="J70">
        <f t="shared" si="12"/>
        <v>74062</v>
      </c>
      <c r="K70">
        <f t="shared" si="13"/>
        <v>1.5500391563824902</v>
      </c>
      <c r="L70">
        <f t="shared" si="14"/>
        <v>119648</v>
      </c>
      <c r="M70">
        <f t="shared" si="15"/>
        <v>47056</v>
      </c>
      <c r="N70">
        <f t="shared" si="16"/>
        <v>74062</v>
      </c>
      <c r="O70">
        <f t="shared" si="17"/>
        <v>72592</v>
      </c>
      <c r="Q70">
        <v>-3896</v>
      </c>
      <c r="R70">
        <v>1316</v>
      </c>
      <c r="T70">
        <v>508</v>
      </c>
      <c r="U70">
        <v>174.60000000000582</v>
      </c>
      <c r="W70">
        <v>1762</v>
      </c>
      <c r="X70">
        <v>459.79999999999995</v>
      </c>
      <c r="AF70">
        <v>74062</v>
      </c>
      <c r="AG70">
        <v>1.5500391563824902</v>
      </c>
      <c r="AI70">
        <v>74062</v>
      </c>
      <c r="AJ70">
        <v>1.5500391563824902</v>
      </c>
    </row>
    <row r="71" spans="2:38" x14ac:dyDescent="0.25">
      <c r="B71">
        <v>106288</v>
      </c>
      <c r="C71">
        <v>78461</v>
      </c>
      <c r="D71">
        <v>65581</v>
      </c>
      <c r="E71">
        <v>6581</v>
      </c>
      <c r="F71">
        <v>74867</v>
      </c>
      <c r="H71">
        <v>87599</v>
      </c>
      <c r="J71">
        <f t="shared" si="12"/>
        <v>66355.600000000006</v>
      </c>
      <c r="K71">
        <f t="shared" si="13"/>
        <v>1.3201447956163457</v>
      </c>
      <c r="L71">
        <f t="shared" si="14"/>
        <v>106288</v>
      </c>
      <c r="M71">
        <f t="shared" si="15"/>
        <v>6581</v>
      </c>
      <c r="N71">
        <f t="shared" si="16"/>
        <v>66355.600000000006</v>
      </c>
      <c r="O71">
        <f t="shared" si="17"/>
        <v>99707</v>
      </c>
      <c r="Q71">
        <v>1376</v>
      </c>
      <c r="R71">
        <v>173</v>
      </c>
      <c r="T71">
        <v>2125.0000000000073</v>
      </c>
      <c r="U71">
        <v>596.20000000001164</v>
      </c>
      <c r="W71">
        <v>2977.3999999999996</v>
      </c>
      <c r="X71">
        <v>597</v>
      </c>
      <c r="Z71">
        <v>66355.600000000006</v>
      </c>
      <c r="AA71">
        <v>1.3201447956163457</v>
      </c>
      <c r="AI71">
        <v>66355.600000000006</v>
      </c>
      <c r="AJ71">
        <v>1.3201447956163457</v>
      </c>
    </row>
    <row r="72" spans="2:38" x14ac:dyDescent="0.25">
      <c r="B72">
        <v>21090</v>
      </c>
      <c r="C72">
        <v>44010</v>
      </c>
      <c r="D72">
        <v>48772</v>
      </c>
      <c r="E72">
        <v>53949</v>
      </c>
      <c r="F72">
        <v>6244</v>
      </c>
      <c r="H72">
        <v>54132</v>
      </c>
      <c r="J72">
        <f t="shared" si="12"/>
        <v>34813</v>
      </c>
      <c r="K72">
        <f t="shared" si="13"/>
        <v>1.5549363743429179</v>
      </c>
      <c r="L72">
        <f t="shared" si="14"/>
        <v>53949</v>
      </c>
      <c r="M72">
        <f t="shared" si="15"/>
        <v>6244</v>
      </c>
      <c r="N72">
        <f t="shared" si="16"/>
        <v>34813</v>
      </c>
      <c r="O72">
        <f t="shared" si="17"/>
        <v>47705</v>
      </c>
      <c r="Q72">
        <v>1119</v>
      </c>
      <c r="R72">
        <v>1664</v>
      </c>
      <c r="T72">
        <v>914.19999999999709</v>
      </c>
      <c r="U72">
        <v>26</v>
      </c>
      <c r="W72">
        <v>6272.6</v>
      </c>
      <c r="X72">
        <v>213.6</v>
      </c>
      <c r="AD72">
        <v>34813</v>
      </c>
      <c r="AE72">
        <v>1.5549363743429179</v>
      </c>
      <c r="AK72">
        <v>34813</v>
      </c>
      <c r="AL72">
        <v>1.5549363743429179</v>
      </c>
    </row>
    <row r="73" spans="2:38" x14ac:dyDescent="0.25">
      <c r="B73">
        <v>46507</v>
      </c>
      <c r="C73">
        <v>4474</v>
      </c>
      <c r="D73">
        <v>95326</v>
      </c>
      <c r="E73">
        <v>102456</v>
      </c>
      <c r="F73">
        <v>115558</v>
      </c>
      <c r="H73">
        <v>110118</v>
      </c>
      <c r="J73">
        <f t="shared" si="12"/>
        <v>72864.2</v>
      </c>
      <c r="K73">
        <f t="shared" si="13"/>
        <v>1.5112771429590939</v>
      </c>
      <c r="L73">
        <f t="shared" si="14"/>
        <v>115558</v>
      </c>
      <c r="M73">
        <f t="shared" si="15"/>
        <v>4474</v>
      </c>
      <c r="N73">
        <f t="shared" si="16"/>
        <v>72864.2</v>
      </c>
      <c r="O73">
        <f t="shared" si="17"/>
        <v>111084</v>
      </c>
      <c r="Q73">
        <v>4092</v>
      </c>
      <c r="R73">
        <v>-2244</v>
      </c>
      <c r="T73">
        <v>122</v>
      </c>
      <c r="U73">
        <v>274.80000000000291</v>
      </c>
      <c r="W73">
        <v>6248.7999999999993</v>
      </c>
      <c r="X73">
        <v>784.8</v>
      </c>
      <c r="AF73">
        <v>72864.2</v>
      </c>
      <c r="AG73">
        <v>1.5112771429590939</v>
      </c>
      <c r="AI73">
        <v>72864.2</v>
      </c>
      <c r="AJ73">
        <v>1.5112771429590939</v>
      </c>
    </row>
    <row r="74" spans="2:38" x14ac:dyDescent="0.25">
      <c r="B74">
        <v>49525</v>
      </c>
      <c r="C74">
        <v>80271</v>
      </c>
      <c r="D74">
        <v>1773</v>
      </c>
      <c r="E74">
        <v>72262</v>
      </c>
      <c r="F74">
        <v>111170</v>
      </c>
      <c r="H74">
        <v>81942</v>
      </c>
      <c r="J74">
        <f t="shared" si="12"/>
        <v>63000.2</v>
      </c>
      <c r="K74">
        <f t="shared" si="13"/>
        <v>1.3006625375792458</v>
      </c>
      <c r="L74">
        <f t="shared" si="14"/>
        <v>111170</v>
      </c>
      <c r="M74">
        <f t="shared" si="15"/>
        <v>1773</v>
      </c>
      <c r="N74">
        <f t="shared" si="16"/>
        <v>63000.2</v>
      </c>
      <c r="O74">
        <f t="shared" si="17"/>
        <v>109397</v>
      </c>
      <c r="Q74">
        <v>-6495</v>
      </c>
      <c r="R74">
        <v>1404</v>
      </c>
      <c r="T74">
        <v>-1894.6000000000058</v>
      </c>
      <c r="U74">
        <v>27.599999999998545</v>
      </c>
      <c r="W74">
        <v>4475.8</v>
      </c>
      <c r="X74">
        <v>897.2</v>
      </c>
      <c r="Z74">
        <v>63000.2</v>
      </c>
      <c r="AA74">
        <v>1.3006625375792458</v>
      </c>
      <c r="AI74">
        <v>63000.2</v>
      </c>
      <c r="AJ74">
        <v>1.3006625375792458</v>
      </c>
    </row>
    <row r="75" spans="2:38" x14ac:dyDescent="0.25">
      <c r="B75">
        <v>35685</v>
      </c>
      <c r="C75">
        <v>5582</v>
      </c>
      <c r="D75">
        <v>45804</v>
      </c>
      <c r="E75">
        <v>20706</v>
      </c>
      <c r="F75">
        <v>111792</v>
      </c>
      <c r="H75">
        <v>106074</v>
      </c>
      <c r="J75">
        <f t="shared" si="12"/>
        <v>43913.8</v>
      </c>
      <c r="K75">
        <f t="shared" si="13"/>
        <v>2.4155049210043309</v>
      </c>
      <c r="L75">
        <f t="shared" si="14"/>
        <v>111792</v>
      </c>
      <c r="M75">
        <f t="shared" si="15"/>
        <v>5582</v>
      </c>
      <c r="N75">
        <f t="shared" si="16"/>
        <v>43913.8</v>
      </c>
      <c r="O75">
        <f t="shared" si="17"/>
        <v>106210</v>
      </c>
      <c r="Q75">
        <v>-1797</v>
      </c>
      <c r="R75">
        <v>-2059</v>
      </c>
      <c r="T75">
        <v>-5458.3999999999942</v>
      </c>
      <c r="U75">
        <v>-550.39999999999418</v>
      </c>
      <c r="W75">
        <v>7199.2000000000007</v>
      </c>
      <c r="X75">
        <v>550.4</v>
      </c>
      <c r="AD75">
        <v>43913.8</v>
      </c>
      <c r="AE75">
        <v>2.4155049210043309</v>
      </c>
      <c r="AK75">
        <v>43913.8</v>
      </c>
      <c r="AL75">
        <v>2.4155049210043309</v>
      </c>
    </row>
    <row r="76" spans="2:38" x14ac:dyDescent="0.25">
      <c r="B76">
        <v>99743</v>
      </c>
      <c r="C76">
        <v>64226</v>
      </c>
      <c r="D76">
        <v>99037</v>
      </c>
      <c r="E76">
        <v>17436</v>
      </c>
      <c r="F76">
        <v>19364</v>
      </c>
      <c r="H76">
        <v>101041</v>
      </c>
      <c r="J76">
        <f t="shared" si="12"/>
        <v>59961.2</v>
      </c>
      <c r="K76">
        <f t="shared" si="13"/>
        <v>1.6851063687851477</v>
      </c>
      <c r="L76">
        <f t="shared" si="14"/>
        <v>99743</v>
      </c>
      <c r="M76">
        <f t="shared" si="15"/>
        <v>17436</v>
      </c>
      <c r="N76">
        <f t="shared" si="16"/>
        <v>59961.2</v>
      </c>
      <c r="O76">
        <f t="shared" si="17"/>
        <v>82307</v>
      </c>
      <c r="Q76">
        <v>-2033</v>
      </c>
      <c r="R76">
        <v>269</v>
      </c>
      <c r="T76">
        <v>-579.40000000000146</v>
      </c>
      <c r="U76">
        <v>-251.20000000000437</v>
      </c>
      <c r="W76">
        <v>3802.6</v>
      </c>
      <c r="X76">
        <v>1234.3999999999999</v>
      </c>
      <c r="AD76">
        <v>59961.2</v>
      </c>
      <c r="AE76">
        <v>1.6851063687851477</v>
      </c>
      <c r="AI76">
        <v>59961.2</v>
      </c>
      <c r="AJ76">
        <v>1.6851063687851477</v>
      </c>
    </row>
    <row r="77" spans="2:38" x14ac:dyDescent="0.25">
      <c r="B77">
        <v>23187</v>
      </c>
      <c r="C77">
        <v>113302</v>
      </c>
      <c r="D77">
        <v>99532</v>
      </c>
      <c r="E77">
        <v>76928</v>
      </c>
      <c r="F77">
        <v>108075</v>
      </c>
      <c r="H77">
        <v>98436</v>
      </c>
      <c r="J77">
        <f t="shared" si="12"/>
        <v>84204.800000000003</v>
      </c>
      <c r="K77">
        <f t="shared" si="13"/>
        <v>1.1690069924754882</v>
      </c>
      <c r="L77">
        <f t="shared" si="14"/>
        <v>113302</v>
      </c>
      <c r="M77">
        <f t="shared" si="15"/>
        <v>23187</v>
      </c>
      <c r="N77">
        <f t="shared" si="16"/>
        <v>84204.800000000003</v>
      </c>
      <c r="O77">
        <f t="shared" si="17"/>
        <v>90115</v>
      </c>
      <c r="Q77">
        <v>-1563</v>
      </c>
      <c r="R77">
        <v>-5</v>
      </c>
      <c r="T77">
        <v>-1083.3999999999942</v>
      </c>
      <c r="U77">
        <v>-87</v>
      </c>
      <c r="W77">
        <v>2717</v>
      </c>
      <c r="X77">
        <v>492.19999999999993</v>
      </c>
      <c r="AB77">
        <v>84204.800000000003</v>
      </c>
      <c r="AC77">
        <v>1.1690069924754882</v>
      </c>
      <c r="AI77">
        <v>84204.800000000003</v>
      </c>
      <c r="AJ77">
        <v>1.1690069924754882</v>
      </c>
    </row>
    <row r="78" spans="2:38" x14ac:dyDescent="0.25">
      <c r="B78">
        <v>26410</v>
      </c>
      <c r="C78">
        <v>14434</v>
      </c>
      <c r="D78">
        <v>5268</v>
      </c>
      <c r="E78">
        <v>76443</v>
      </c>
      <c r="F78">
        <v>30503</v>
      </c>
      <c r="H78">
        <v>36570</v>
      </c>
      <c r="J78">
        <f t="shared" si="12"/>
        <v>30611.599999999999</v>
      </c>
      <c r="K78">
        <f t="shared" si="13"/>
        <v>1.1946451671915221</v>
      </c>
      <c r="L78">
        <f t="shared" si="14"/>
        <v>76443</v>
      </c>
      <c r="M78">
        <f t="shared" si="15"/>
        <v>5268</v>
      </c>
      <c r="N78">
        <f t="shared" si="16"/>
        <v>30611.599999999999</v>
      </c>
      <c r="O78">
        <f t="shared" si="17"/>
        <v>71175</v>
      </c>
      <c r="Q78">
        <v>2745</v>
      </c>
      <c r="R78">
        <v>-3</v>
      </c>
      <c r="T78">
        <v>-778</v>
      </c>
      <c r="U78">
        <v>-384.60000000000218</v>
      </c>
      <c r="W78">
        <v>3499.5999999999995</v>
      </c>
      <c r="X78">
        <v>384.59999999999997</v>
      </c>
      <c r="Z78">
        <v>30611.599999999999</v>
      </c>
      <c r="AA78">
        <v>1.1946451671915221</v>
      </c>
      <c r="AI78">
        <v>30611.599999999999</v>
      </c>
      <c r="AJ78">
        <v>1.1946451671915221</v>
      </c>
    </row>
    <row r="79" spans="2:38" x14ac:dyDescent="0.25">
      <c r="B79">
        <v>37613</v>
      </c>
      <c r="C79">
        <v>53133</v>
      </c>
      <c r="D79">
        <v>100175</v>
      </c>
      <c r="E79">
        <v>100353</v>
      </c>
      <c r="F79">
        <v>79065</v>
      </c>
      <c r="H79">
        <v>106092</v>
      </c>
      <c r="J79">
        <f t="shared" si="12"/>
        <v>74067.8</v>
      </c>
      <c r="K79">
        <f t="shared" si="13"/>
        <v>1.4323633211733033</v>
      </c>
      <c r="L79">
        <f t="shared" si="14"/>
        <v>100353</v>
      </c>
      <c r="M79">
        <f t="shared" si="15"/>
        <v>37613</v>
      </c>
      <c r="N79">
        <f t="shared" si="16"/>
        <v>74067.8</v>
      </c>
      <c r="O79">
        <f t="shared" si="17"/>
        <v>62740</v>
      </c>
      <c r="Q79">
        <v>7446</v>
      </c>
      <c r="R79">
        <v>-5</v>
      </c>
      <c r="T79">
        <v>-2733.3999999999942</v>
      </c>
      <c r="U79">
        <v>27.400000000008731</v>
      </c>
      <c r="W79">
        <v>3246.6</v>
      </c>
      <c r="X79">
        <v>520.6</v>
      </c>
      <c r="AB79">
        <v>74067.8</v>
      </c>
      <c r="AC79">
        <v>1.4323633211733033</v>
      </c>
      <c r="AI79">
        <v>74067.8</v>
      </c>
      <c r="AJ79">
        <v>1.4323633211733033</v>
      </c>
    </row>
    <row r="80" spans="2:38" x14ac:dyDescent="0.25">
      <c r="B80">
        <v>12856</v>
      </c>
      <c r="C80">
        <v>95339</v>
      </c>
      <c r="D80">
        <v>110383</v>
      </c>
      <c r="E80">
        <v>24180</v>
      </c>
      <c r="F80">
        <v>91414</v>
      </c>
      <c r="H80">
        <v>95165</v>
      </c>
      <c r="J80">
        <f t="shared" si="12"/>
        <v>66834.399999999994</v>
      </c>
      <c r="K80">
        <f t="shared" si="13"/>
        <v>1.4238924865039562</v>
      </c>
      <c r="L80">
        <f t="shared" si="14"/>
        <v>110383</v>
      </c>
      <c r="M80">
        <f t="shared" si="15"/>
        <v>12856</v>
      </c>
      <c r="N80">
        <f t="shared" si="16"/>
        <v>66834.399999999994</v>
      </c>
      <c r="O80">
        <f t="shared" si="17"/>
        <v>97527</v>
      </c>
      <c r="Q80">
        <v>2423</v>
      </c>
      <c r="R80">
        <v>64</v>
      </c>
      <c r="T80">
        <v>1398.3999999999942</v>
      </c>
      <c r="U80">
        <v>-441.20000000001164</v>
      </c>
      <c r="W80">
        <v>5401.5999999999995</v>
      </c>
      <c r="X80">
        <v>520.79999999999995</v>
      </c>
      <c r="AB80">
        <v>66834.399999999994</v>
      </c>
      <c r="AC80">
        <v>1.4238924865039562</v>
      </c>
      <c r="AI80">
        <v>66834.399999999994</v>
      </c>
      <c r="AJ80">
        <v>1.4238924865039562</v>
      </c>
    </row>
    <row r="81" spans="2:38" x14ac:dyDescent="0.25">
      <c r="B81">
        <v>14446</v>
      </c>
      <c r="C81">
        <v>107460</v>
      </c>
      <c r="D81">
        <v>23164</v>
      </c>
      <c r="E81">
        <v>53033</v>
      </c>
      <c r="F81">
        <v>117682</v>
      </c>
      <c r="H81">
        <v>64892</v>
      </c>
      <c r="J81">
        <f t="shared" si="12"/>
        <v>63157</v>
      </c>
      <c r="K81">
        <f t="shared" si="13"/>
        <v>1.0274712225089855</v>
      </c>
      <c r="L81">
        <f t="shared" si="14"/>
        <v>117682</v>
      </c>
      <c r="M81">
        <f t="shared" si="15"/>
        <v>14446</v>
      </c>
      <c r="N81">
        <f t="shared" si="16"/>
        <v>63157</v>
      </c>
      <c r="O81">
        <f t="shared" si="17"/>
        <v>103236</v>
      </c>
      <c r="Q81">
        <v>-2389</v>
      </c>
      <c r="R81">
        <v>683</v>
      </c>
      <c r="T81">
        <v>-3878</v>
      </c>
      <c r="U81">
        <v>-311</v>
      </c>
      <c r="W81">
        <v>3878.0000000000005</v>
      </c>
      <c r="X81">
        <v>442.20000000000005</v>
      </c>
      <c r="AB81">
        <v>63157</v>
      </c>
      <c r="AC81">
        <v>1.0274712225089855</v>
      </c>
      <c r="AI81">
        <v>63157</v>
      </c>
      <c r="AJ81">
        <v>1.0274712225089855</v>
      </c>
    </row>
    <row r="82" spans="2:38" x14ac:dyDescent="0.25">
      <c r="B82">
        <v>106664</v>
      </c>
      <c r="C82">
        <v>66382</v>
      </c>
      <c r="D82">
        <v>112647</v>
      </c>
      <c r="E82">
        <v>106186</v>
      </c>
      <c r="F82">
        <v>85050</v>
      </c>
      <c r="H82">
        <v>125715</v>
      </c>
      <c r="J82">
        <f t="shared" si="12"/>
        <v>95385.8</v>
      </c>
      <c r="K82">
        <f t="shared" si="13"/>
        <v>1.3179634704536733</v>
      </c>
      <c r="L82">
        <f t="shared" si="14"/>
        <v>112647</v>
      </c>
      <c r="M82">
        <f t="shared" si="15"/>
        <v>66382</v>
      </c>
      <c r="N82">
        <f t="shared" si="16"/>
        <v>95385.8</v>
      </c>
      <c r="O82">
        <f t="shared" si="17"/>
        <v>46265</v>
      </c>
      <c r="Q82">
        <v>-2082</v>
      </c>
      <c r="R82">
        <v>16</v>
      </c>
      <c r="T82">
        <v>3209.6000000000058</v>
      </c>
      <c r="U82">
        <v>-134.59999999999127</v>
      </c>
      <c r="W82">
        <v>7006.4000000000005</v>
      </c>
      <c r="X82">
        <v>434.59999999999997</v>
      </c>
      <c r="AB82">
        <v>95385.8</v>
      </c>
      <c r="AC82">
        <v>1.3179634704536733</v>
      </c>
      <c r="AI82">
        <v>95385.8</v>
      </c>
      <c r="AJ82">
        <v>1.3179634704536733</v>
      </c>
    </row>
    <row r="83" spans="2:38" x14ac:dyDescent="0.25">
      <c r="B83">
        <v>54131</v>
      </c>
      <c r="C83">
        <v>65122</v>
      </c>
      <c r="D83">
        <v>41505</v>
      </c>
      <c r="E83">
        <v>78325</v>
      </c>
      <c r="F83">
        <v>55472</v>
      </c>
      <c r="H83">
        <v>119049</v>
      </c>
      <c r="J83">
        <f t="shared" si="12"/>
        <v>58911</v>
      </c>
      <c r="K83">
        <f t="shared" si="13"/>
        <v>2.0208280287212914</v>
      </c>
      <c r="L83">
        <f t="shared" si="14"/>
        <v>78325</v>
      </c>
      <c r="M83">
        <f t="shared" si="15"/>
        <v>41505</v>
      </c>
      <c r="N83">
        <f t="shared" si="16"/>
        <v>58911</v>
      </c>
      <c r="O83">
        <f t="shared" si="17"/>
        <v>36820</v>
      </c>
      <c r="Q83">
        <v>3429</v>
      </c>
      <c r="R83">
        <v>439</v>
      </c>
      <c r="T83">
        <v>-6771</v>
      </c>
      <c r="U83">
        <v>-70.19999999999709</v>
      </c>
      <c r="W83">
        <v>6771</v>
      </c>
      <c r="X83">
        <v>484.59999999999997</v>
      </c>
      <c r="AF83">
        <v>58911</v>
      </c>
      <c r="AG83">
        <v>2.0208280287212914</v>
      </c>
      <c r="AK83">
        <v>58911</v>
      </c>
      <c r="AL83">
        <v>2.0208280287212914</v>
      </c>
    </row>
    <row r="84" spans="2:38" x14ac:dyDescent="0.25">
      <c r="B84">
        <v>22170</v>
      </c>
      <c r="C84">
        <v>116280</v>
      </c>
      <c r="D84">
        <v>11811</v>
      </c>
      <c r="E84">
        <v>76733</v>
      </c>
      <c r="F84">
        <v>66680</v>
      </c>
      <c r="H84">
        <v>90120</v>
      </c>
      <c r="J84">
        <f t="shared" si="12"/>
        <v>58734.8</v>
      </c>
      <c r="K84">
        <f t="shared" si="13"/>
        <v>1.5343544202074408</v>
      </c>
      <c r="L84">
        <f t="shared" si="14"/>
        <v>116280</v>
      </c>
      <c r="M84">
        <f t="shared" si="15"/>
        <v>11811</v>
      </c>
      <c r="N84">
        <f t="shared" si="16"/>
        <v>58734.8</v>
      </c>
      <c r="O84">
        <f t="shared" si="17"/>
        <v>104469</v>
      </c>
      <c r="Q84">
        <v>330</v>
      </c>
      <c r="R84">
        <v>-1095</v>
      </c>
      <c r="T84">
        <v>-3331</v>
      </c>
      <c r="U84">
        <v>-274.39999999999418</v>
      </c>
      <c r="W84">
        <v>4517.3999999999996</v>
      </c>
      <c r="X84">
        <v>276</v>
      </c>
      <c r="AD84">
        <v>58734.8</v>
      </c>
      <c r="AE84">
        <v>1.5343544202074408</v>
      </c>
      <c r="AI84">
        <v>58734.8</v>
      </c>
      <c r="AJ84">
        <v>1.5343544202074408</v>
      </c>
    </row>
    <row r="85" spans="2:38" x14ac:dyDescent="0.25">
      <c r="B85">
        <v>74163</v>
      </c>
      <c r="C85">
        <v>69962</v>
      </c>
      <c r="D85">
        <v>111946</v>
      </c>
      <c r="E85">
        <v>101040</v>
      </c>
      <c r="F85">
        <v>94525</v>
      </c>
      <c r="H85">
        <v>139720</v>
      </c>
      <c r="J85">
        <f t="shared" si="12"/>
        <v>90327.2</v>
      </c>
      <c r="K85">
        <f t="shared" si="13"/>
        <v>1.5468208911601378</v>
      </c>
      <c r="L85">
        <f t="shared" si="14"/>
        <v>111946</v>
      </c>
      <c r="M85">
        <f t="shared" si="15"/>
        <v>69962</v>
      </c>
      <c r="N85">
        <f t="shared" si="16"/>
        <v>90327.2</v>
      </c>
      <c r="O85">
        <f t="shared" si="17"/>
        <v>41984</v>
      </c>
      <c r="Q85">
        <v>-7265</v>
      </c>
      <c r="R85">
        <v>33</v>
      </c>
      <c r="T85">
        <v>-3989.1999999999971</v>
      </c>
      <c r="U85">
        <v>24.80000000000291</v>
      </c>
      <c r="W85">
        <v>4848.3999999999996</v>
      </c>
      <c r="X85">
        <v>400.8</v>
      </c>
      <c r="AF85">
        <v>90327.2</v>
      </c>
      <c r="AG85">
        <v>1.5468208911601378</v>
      </c>
      <c r="AI85">
        <v>90327.2</v>
      </c>
      <c r="AJ85">
        <v>1.5468208911601378</v>
      </c>
    </row>
    <row r="86" spans="2:38" x14ac:dyDescent="0.25">
      <c r="B86">
        <v>79649</v>
      </c>
      <c r="C86">
        <v>60606</v>
      </c>
      <c r="D86">
        <v>99529</v>
      </c>
      <c r="E86">
        <v>83054</v>
      </c>
      <c r="F86">
        <v>97852</v>
      </c>
      <c r="H86">
        <v>117572</v>
      </c>
      <c r="J86">
        <f t="shared" si="12"/>
        <v>84138</v>
      </c>
      <c r="K86">
        <f t="shared" si="13"/>
        <v>1.3973709857614871</v>
      </c>
      <c r="L86">
        <f t="shared" si="14"/>
        <v>99529</v>
      </c>
      <c r="M86">
        <f t="shared" si="15"/>
        <v>60606</v>
      </c>
      <c r="N86">
        <f t="shared" si="16"/>
        <v>84138</v>
      </c>
      <c r="O86">
        <f t="shared" si="17"/>
        <v>38923</v>
      </c>
      <c r="Q86">
        <v>10439</v>
      </c>
      <c r="R86">
        <v>2248</v>
      </c>
      <c r="T86">
        <v>3400.8000000000029</v>
      </c>
      <c r="U86">
        <v>374</v>
      </c>
      <c r="W86">
        <v>7131.2000000000007</v>
      </c>
      <c r="X86">
        <v>1284.8</v>
      </c>
      <c r="AB86">
        <v>84138</v>
      </c>
      <c r="AC86">
        <v>1.3973709857614871</v>
      </c>
      <c r="AI86">
        <v>84138</v>
      </c>
      <c r="AJ86">
        <v>1.3973709857614871</v>
      </c>
    </row>
    <row r="87" spans="2:38" x14ac:dyDescent="0.25">
      <c r="B87">
        <v>18657</v>
      </c>
      <c r="C87">
        <v>37831</v>
      </c>
      <c r="D87">
        <v>110131</v>
      </c>
      <c r="E87">
        <v>94332</v>
      </c>
      <c r="F87">
        <v>82292</v>
      </c>
      <c r="H87">
        <v>71771</v>
      </c>
      <c r="J87">
        <f t="shared" si="12"/>
        <v>68648.600000000006</v>
      </c>
      <c r="K87">
        <f t="shared" si="13"/>
        <v>1.0454838117601815</v>
      </c>
      <c r="L87">
        <f t="shared" si="14"/>
        <v>110131</v>
      </c>
      <c r="M87">
        <f t="shared" si="15"/>
        <v>18657</v>
      </c>
      <c r="N87">
        <f t="shared" si="16"/>
        <v>68648.600000000006</v>
      </c>
      <c r="O87">
        <f t="shared" si="17"/>
        <v>91474</v>
      </c>
      <c r="Q87">
        <v>2891</v>
      </c>
      <c r="R87">
        <v>-688</v>
      </c>
      <c r="T87">
        <v>1195.4000000000087</v>
      </c>
      <c r="U87">
        <v>386.20000000001164</v>
      </c>
      <c r="W87">
        <v>1954.6</v>
      </c>
      <c r="X87">
        <v>583.79999999999995</v>
      </c>
      <c r="AB87">
        <v>68648.600000000006</v>
      </c>
      <c r="AC87">
        <v>1.0454838117601815</v>
      </c>
      <c r="AI87">
        <v>68648.600000000006</v>
      </c>
      <c r="AJ87">
        <v>1.0454838117601815</v>
      </c>
    </row>
    <row r="88" spans="2:38" x14ac:dyDescent="0.25">
      <c r="B88">
        <v>57606</v>
      </c>
      <c r="C88">
        <v>48071</v>
      </c>
      <c r="D88">
        <v>83808</v>
      </c>
      <c r="E88">
        <v>20875</v>
      </c>
      <c r="F88">
        <v>97846</v>
      </c>
      <c r="H88">
        <v>78716</v>
      </c>
      <c r="J88">
        <f t="shared" si="12"/>
        <v>61641.2</v>
      </c>
      <c r="K88">
        <f t="shared" si="13"/>
        <v>1.2770030434190121</v>
      </c>
      <c r="L88">
        <f t="shared" si="14"/>
        <v>97846</v>
      </c>
      <c r="M88">
        <f t="shared" si="15"/>
        <v>20875</v>
      </c>
      <c r="N88">
        <f t="shared" si="16"/>
        <v>61641.2</v>
      </c>
      <c r="O88">
        <f t="shared" si="17"/>
        <v>76971</v>
      </c>
      <c r="Q88">
        <v>1595</v>
      </c>
      <c r="R88">
        <v>-358</v>
      </c>
      <c r="T88">
        <v>2748.7999999999956</v>
      </c>
      <c r="U88">
        <v>-504.60000000000582</v>
      </c>
      <c r="W88">
        <v>7824.4000000000015</v>
      </c>
      <c r="X88">
        <v>505.4</v>
      </c>
      <c r="Z88">
        <v>61641.2</v>
      </c>
      <c r="AA88">
        <v>1.2770030434190121</v>
      </c>
      <c r="AI88">
        <v>61641.2</v>
      </c>
      <c r="AJ88">
        <v>1.2770030434190121</v>
      </c>
    </row>
    <row r="89" spans="2:38" x14ac:dyDescent="0.25">
      <c r="B89">
        <v>54185</v>
      </c>
      <c r="C89">
        <v>25041</v>
      </c>
      <c r="D89">
        <v>6865</v>
      </c>
      <c r="E89">
        <v>101926</v>
      </c>
      <c r="F89">
        <v>107331</v>
      </c>
      <c r="H89">
        <v>66254</v>
      </c>
      <c r="J89">
        <f t="shared" si="12"/>
        <v>59069.599999999999</v>
      </c>
      <c r="K89">
        <f t="shared" si="13"/>
        <v>1.1216260140579926</v>
      </c>
      <c r="L89">
        <f t="shared" si="14"/>
        <v>107331</v>
      </c>
      <c r="M89">
        <f t="shared" si="15"/>
        <v>6865</v>
      </c>
      <c r="N89">
        <f t="shared" si="16"/>
        <v>59069.599999999999</v>
      </c>
      <c r="O89">
        <f t="shared" si="17"/>
        <v>100466</v>
      </c>
      <c r="Q89">
        <v>4385</v>
      </c>
      <c r="R89">
        <v>1399</v>
      </c>
      <c r="T89">
        <v>2538.7999999999956</v>
      </c>
      <c r="U89">
        <v>50.599999999998545</v>
      </c>
      <c r="W89">
        <v>2850.4</v>
      </c>
      <c r="X89">
        <v>736.59999999999991</v>
      </c>
      <c r="Z89">
        <v>59069.599999999999</v>
      </c>
      <c r="AA89">
        <v>1.1216260140579926</v>
      </c>
      <c r="AI89">
        <v>59069.599999999999</v>
      </c>
      <c r="AJ89">
        <v>1.1216260140579926</v>
      </c>
    </row>
    <row r="90" spans="2:38" x14ac:dyDescent="0.25">
      <c r="B90">
        <v>76472</v>
      </c>
      <c r="C90">
        <v>49867</v>
      </c>
      <c r="D90">
        <v>10294</v>
      </c>
      <c r="E90">
        <v>24046</v>
      </c>
      <c r="F90">
        <v>17566</v>
      </c>
      <c r="H90">
        <v>51721</v>
      </c>
      <c r="J90">
        <f t="shared" si="12"/>
        <v>35649</v>
      </c>
      <c r="K90">
        <f t="shared" si="13"/>
        <v>1.4508401357681842</v>
      </c>
      <c r="L90">
        <f t="shared" si="14"/>
        <v>76472</v>
      </c>
      <c r="M90">
        <f t="shared" si="15"/>
        <v>10294</v>
      </c>
      <c r="N90">
        <f t="shared" si="16"/>
        <v>35649</v>
      </c>
      <c r="O90">
        <f t="shared" si="17"/>
        <v>66178</v>
      </c>
      <c r="Q90">
        <v>-12608</v>
      </c>
      <c r="R90">
        <v>691</v>
      </c>
      <c r="T90">
        <v>-1128</v>
      </c>
      <c r="U90">
        <v>474.40000000000146</v>
      </c>
      <c r="W90">
        <v>5099.6000000000004</v>
      </c>
      <c r="X90">
        <v>527.20000000000005</v>
      </c>
      <c r="AD90">
        <v>35649</v>
      </c>
      <c r="AE90">
        <v>1.4508401357681842</v>
      </c>
      <c r="AI90">
        <v>35649</v>
      </c>
      <c r="AJ90">
        <v>1.4508401357681842</v>
      </c>
    </row>
    <row r="91" spans="2:38" x14ac:dyDescent="0.25">
      <c r="B91">
        <v>72974</v>
      </c>
      <c r="C91">
        <v>107354</v>
      </c>
      <c r="D91">
        <v>71447</v>
      </c>
      <c r="E91">
        <v>116855</v>
      </c>
      <c r="F91">
        <v>91645</v>
      </c>
      <c r="H91">
        <v>105867</v>
      </c>
      <c r="J91">
        <f t="shared" si="12"/>
        <v>92055</v>
      </c>
      <c r="K91">
        <f t="shared" si="13"/>
        <v>1.1500407365162131</v>
      </c>
      <c r="L91">
        <f t="shared" si="14"/>
        <v>116855</v>
      </c>
      <c r="M91">
        <f t="shared" si="15"/>
        <v>71447</v>
      </c>
      <c r="N91">
        <f t="shared" si="16"/>
        <v>92055</v>
      </c>
      <c r="O91">
        <f t="shared" si="17"/>
        <v>45408</v>
      </c>
      <c r="Q91">
        <v>-5571</v>
      </c>
      <c r="R91">
        <v>0</v>
      </c>
      <c r="T91">
        <v>1059.6000000000058</v>
      </c>
      <c r="U91">
        <v>175</v>
      </c>
      <c r="W91">
        <v>3663.2000000000003</v>
      </c>
      <c r="X91">
        <v>425.79999999999995</v>
      </c>
      <c r="AB91">
        <v>92055</v>
      </c>
      <c r="AC91">
        <v>1.1500407365162131</v>
      </c>
      <c r="AI91">
        <v>92055</v>
      </c>
      <c r="AJ91">
        <v>1.1500407365162131</v>
      </c>
    </row>
    <row r="92" spans="2:38" x14ac:dyDescent="0.25">
      <c r="B92">
        <v>5419</v>
      </c>
      <c r="C92">
        <v>14966</v>
      </c>
      <c r="D92">
        <v>11295</v>
      </c>
      <c r="E92">
        <v>111182</v>
      </c>
      <c r="F92">
        <v>22597</v>
      </c>
      <c r="H92">
        <v>71941</v>
      </c>
      <c r="J92">
        <f t="shared" si="12"/>
        <v>33091.800000000003</v>
      </c>
      <c r="K92">
        <f t="shared" si="13"/>
        <v>2.173982678488326</v>
      </c>
      <c r="L92">
        <f t="shared" si="14"/>
        <v>111182</v>
      </c>
      <c r="M92">
        <f t="shared" si="15"/>
        <v>5419</v>
      </c>
      <c r="N92">
        <f t="shared" si="16"/>
        <v>33091.800000000003</v>
      </c>
      <c r="O92">
        <f t="shared" si="17"/>
        <v>105763</v>
      </c>
      <c r="Q92">
        <v>-3335</v>
      </c>
      <c r="R92">
        <v>269</v>
      </c>
      <c r="T92">
        <v>3817.8000000000029</v>
      </c>
      <c r="U92">
        <v>224.20000000000437</v>
      </c>
      <c r="W92">
        <v>3817.7999999999997</v>
      </c>
      <c r="X92">
        <v>664.2</v>
      </c>
      <c r="AD92">
        <v>33091.800000000003</v>
      </c>
      <c r="AE92">
        <v>2.173982678488326</v>
      </c>
      <c r="AK92">
        <v>33091.800000000003</v>
      </c>
      <c r="AL92">
        <v>2.173982678488326</v>
      </c>
    </row>
    <row r="93" spans="2:38" x14ac:dyDescent="0.25">
      <c r="B93">
        <v>48633</v>
      </c>
      <c r="C93">
        <v>2629</v>
      </c>
      <c r="D93">
        <v>34155</v>
      </c>
      <c r="E93">
        <v>51512</v>
      </c>
      <c r="F93">
        <v>118031</v>
      </c>
      <c r="H93">
        <v>105419</v>
      </c>
      <c r="J93">
        <f t="shared" si="12"/>
        <v>50992</v>
      </c>
      <c r="K93">
        <f t="shared" si="13"/>
        <v>2.0673635080012551</v>
      </c>
      <c r="L93">
        <f t="shared" si="14"/>
        <v>118031</v>
      </c>
      <c r="M93">
        <f t="shared" si="15"/>
        <v>2629</v>
      </c>
      <c r="N93">
        <f t="shared" si="16"/>
        <v>50992</v>
      </c>
      <c r="O93">
        <f t="shared" si="17"/>
        <v>115402</v>
      </c>
      <c r="Q93">
        <v>8</v>
      </c>
      <c r="R93">
        <v>128</v>
      </c>
      <c r="T93">
        <v>414.40000000000146</v>
      </c>
      <c r="U93">
        <v>8.5999999999985448</v>
      </c>
      <c r="W93">
        <v>3057.2</v>
      </c>
      <c r="X93">
        <v>35.799999999999997</v>
      </c>
      <c r="AD93">
        <v>50992</v>
      </c>
      <c r="AE93">
        <v>2.0673635080012551</v>
      </c>
      <c r="AK93">
        <v>50992</v>
      </c>
      <c r="AL93">
        <v>2.0673635080012551</v>
      </c>
    </row>
    <row r="94" spans="2:38" x14ac:dyDescent="0.25">
      <c r="B94">
        <v>16933</v>
      </c>
      <c r="C94">
        <v>122503</v>
      </c>
      <c r="D94">
        <v>5389</v>
      </c>
      <c r="E94">
        <v>57929</v>
      </c>
      <c r="F94">
        <v>21829</v>
      </c>
      <c r="H94">
        <v>80059</v>
      </c>
      <c r="J94">
        <f t="shared" si="12"/>
        <v>44916.6</v>
      </c>
      <c r="K94">
        <f t="shared" si="13"/>
        <v>1.7823922558697676</v>
      </c>
      <c r="L94">
        <f t="shared" si="14"/>
        <v>122503</v>
      </c>
      <c r="M94">
        <f t="shared" si="15"/>
        <v>5389</v>
      </c>
      <c r="N94">
        <f t="shared" si="16"/>
        <v>44916.6</v>
      </c>
      <c r="O94">
        <f t="shared" si="17"/>
        <v>117114</v>
      </c>
      <c r="Q94">
        <v>-1121</v>
      </c>
      <c r="R94">
        <v>0</v>
      </c>
      <c r="T94">
        <v>-1331.4000000000015</v>
      </c>
      <c r="U94">
        <v>-216.20000000000437</v>
      </c>
      <c r="W94">
        <v>4058.6000000000004</v>
      </c>
      <c r="X94">
        <v>216.2</v>
      </c>
      <c r="AD94">
        <v>44916.6</v>
      </c>
      <c r="AE94">
        <v>1.7823922558697676</v>
      </c>
      <c r="AK94">
        <v>44916.6</v>
      </c>
      <c r="AL94">
        <v>1.7823922558697676</v>
      </c>
    </row>
    <row r="95" spans="2:38" x14ac:dyDescent="0.25">
      <c r="B95">
        <v>54022</v>
      </c>
      <c r="C95">
        <v>10416</v>
      </c>
      <c r="D95">
        <v>70169</v>
      </c>
      <c r="E95">
        <v>112419</v>
      </c>
      <c r="F95">
        <v>10406</v>
      </c>
      <c r="H95">
        <v>103250</v>
      </c>
      <c r="J95">
        <f t="shared" si="12"/>
        <v>51486.400000000001</v>
      </c>
      <c r="K95">
        <f t="shared" si="13"/>
        <v>2.0053839460517731</v>
      </c>
      <c r="L95">
        <f t="shared" si="14"/>
        <v>112419</v>
      </c>
      <c r="M95">
        <f t="shared" si="15"/>
        <v>10406</v>
      </c>
      <c r="N95">
        <f t="shared" si="16"/>
        <v>51486.400000000001</v>
      </c>
      <c r="O95">
        <f t="shared" si="17"/>
        <v>102013</v>
      </c>
      <c r="Q95">
        <v>-6220</v>
      </c>
      <c r="R95">
        <v>0</v>
      </c>
      <c r="T95">
        <v>613.59999999999854</v>
      </c>
      <c r="U95">
        <v>119.40000000000146</v>
      </c>
      <c r="W95">
        <v>2637.6000000000004</v>
      </c>
      <c r="X95">
        <v>706.19999999999993</v>
      </c>
      <c r="AD95">
        <v>51486.400000000001</v>
      </c>
      <c r="AE95">
        <v>2.0053839460517731</v>
      </c>
      <c r="AK95">
        <v>51486.400000000001</v>
      </c>
      <c r="AL95">
        <v>2.0053839460517731</v>
      </c>
    </row>
    <row r="96" spans="2:38" x14ac:dyDescent="0.25">
      <c r="B96">
        <v>122089</v>
      </c>
      <c r="C96">
        <v>12289</v>
      </c>
      <c r="D96">
        <v>14918</v>
      </c>
      <c r="E96">
        <v>120309</v>
      </c>
      <c r="F96">
        <v>89187</v>
      </c>
      <c r="H96">
        <v>112707</v>
      </c>
      <c r="J96">
        <f t="shared" si="12"/>
        <v>71758.399999999994</v>
      </c>
      <c r="K96">
        <f t="shared" si="13"/>
        <v>1.5706453878570314</v>
      </c>
      <c r="L96">
        <f t="shared" si="14"/>
        <v>122089</v>
      </c>
      <c r="M96">
        <f t="shared" si="15"/>
        <v>12289</v>
      </c>
      <c r="N96">
        <f t="shared" si="16"/>
        <v>71758.399999999994</v>
      </c>
      <c r="O96">
        <f t="shared" si="17"/>
        <v>109800</v>
      </c>
      <c r="Q96">
        <v>6435</v>
      </c>
      <c r="R96">
        <v>444</v>
      </c>
      <c r="T96">
        <v>1845.1999999999971</v>
      </c>
      <c r="U96">
        <v>651.39999999999418</v>
      </c>
      <c r="W96">
        <v>4354</v>
      </c>
      <c r="X96">
        <v>835.80000000000007</v>
      </c>
      <c r="AF96">
        <v>71758.399999999994</v>
      </c>
      <c r="AG96">
        <v>1.5706453878570314</v>
      </c>
      <c r="AI96">
        <v>71758.399999999994</v>
      </c>
      <c r="AJ96">
        <v>1.5706453878570314</v>
      </c>
    </row>
    <row r="97" spans="2:38" x14ac:dyDescent="0.25">
      <c r="B97">
        <v>67738</v>
      </c>
      <c r="C97">
        <v>75013</v>
      </c>
      <c r="D97">
        <v>80806</v>
      </c>
      <c r="E97">
        <v>18785</v>
      </c>
      <c r="F97">
        <v>80423</v>
      </c>
      <c r="H97">
        <v>123291</v>
      </c>
      <c r="J97">
        <f t="shared" si="12"/>
        <v>64553</v>
      </c>
      <c r="K97">
        <f t="shared" si="13"/>
        <v>1.9099189813021857</v>
      </c>
      <c r="L97">
        <f t="shared" si="14"/>
        <v>80806</v>
      </c>
      <c r="M97">
        <f t="shared" si="15"/>
        <v>18785</v>
      </c>
      <c r="N97">
        <f t="shared" si="16"/>
        <v>64553</v>
      </c>
      <c r="O97">
        <f t="shared" si="17"/>
        <v>62021</v>
      </c>
      <c r="Q97">
        <v>3243</v>
      </c>
      <c r="R97">
        <v>-346</v>
      </c>
      <c r="T97">
        <v>-3220</v>
      </c>
      <c r="U97">
        <v>-383.59999999999854</v>
      </c>
      <c r="W97">
        <v>5033.6000000000004</v>
      </c>
      <c r="X97">
        <v>462.8</v>
      </c>
      <c r="AF97">
        <v>64553</v>
      </c>
      <c r="AG97">
        <v>1.9099189813021857</v>
      </c>
      <c r="AK97">
        <v>64553</v>
      </c>
      <c r="AL97">
        <v>1.9099189813021857</v>
      </c>
    </row>
    <row r="98" spans="2:38" x14ac:dyDescent="0.25">
      <c r="B98">
        <v>65904</v>
      </c>
      <c r="C98">
        <v>110002</v>
      </c>
      <c r="D98">
        <v>64048</v>
      </c>
      <c r="E98">
        <v>53495</v>
      </c>
      <c r="F98">
        <v>77094</v>
      </c>
      <c r="H98">
        <v>98888</v>
      </c>
      <c r="J98">
        <f t="shared" si="12"/>
        <v>74108.600000000006</v>
      </c>
      <c r="K98">
        <f t="shared" ref="K98:K129" si="18">H98/J98</f>
        <v>1.3343660519831706</v>
      </c>
      <c r="L98">
        <f t="shared" si="14"/>
        <v>110002</v>
      </c>
      <c r="M98">
        <f t="shared" si="15"/>
        <v>53495</v>
      </c>
      <c r="N98">
        <f t="shared" si="16"/>
        <v>74108.600000000006</v>
      </c>
      <c r="O98">
        <f t="shared" si="17"/>
        <v>56507</v>
      </c>
      <c r="Q98">
        <v>-4432</v>
      </c>
      <c r="R98">
        <v>173</v>
      </c>
      <c r="T98">
        <v>-3184.5999999999913</v>
      </c>
      <c r="U98">
        <v>320.60000000000582</v>
      </c>
      <c r="W98">
        <v>4322.6000000000004</v>
      </c>
      <c r="X98">
        <v>412.2</v>
      </c>
      <c r="AB98">
        <v>74108.600000000006</v>
      </c>
      <c r="AC98">
        <v>1.3343660519831706</v>
      </c>
      <c r="AI98">
        <v>74108.600000000006</v>
      </c>
      <c r="AJ98">
        <v>1.3343660519831706</v>
      </c>
    </row>
    <row r="99" spans="2:38" x14ac:dyDescent="0.25">
      <c r="B99">
        <v>18744</v>
      </c>
      <c r="C99">
        <v>34134</v>
      </c>
      <c r="D99">
        <v>120471</v>
      </c>
      <c r="E99">
        <v>108247</v>
      </c>
      <c r="F99">
        <v>58647</v>
      </c>
      <c r="H99">
        <v>78465</v>
      </c>
      <c r="J99">
        <f t="shared" si="12"/>
        <v>68048.600000000006</v>
      </c>
      <c r="K99">
        <f t="shared" si="18"/>
        <v>1.1530729508028086</v>
      </c>
      <c r="L99">
        <f t="shared" si="14"/>
        <v>120471</v>
      </c>
      <c r="M99">
        <f t="shared" si="15"/>
        <v>18744</v>
      </c>
      <c r="N99">
        <f t="shared" si="16"/>
        <v>68048.600000000006</v>
      </c>
      <c r="O99">
        <f t="shared" si="17"/>
        <v>101727</v>
      </c>
      <c r="Q99">
        <v>8478</v>
      </c>
      <c r="R99">
        <v>-11</v>
      </c>
      <c r="T99">
        <v>423.20000000001164</v>
      </c>
      <c r="U99">
        <v>-9.3999999999941792</v>
      </c>
      <c r="W99">
        <v>3134</v>
      </c>
      <c r="X99">
        <v>245.4</v>
      </c>
      <c r="AB99">
        <v>68048.600000000006</v>
      </c>
      <c r="AC99">
        <v>1.1530729508028086</v>
      </c>
      <c r="AI99">
        <v>68048.600000000006</v>
      </c>
      <c r="AJ99">
        <v>1.1530729508028086</v>
      </c>
    </row>
    <row r="100" spans="2:38" x14ac:dyDescent="0.25">
      <c r="B100">
        <v>103142</v>
      </c>
      <c r="C100">
        <v>66459</v>
      </c>
      <c r="D100">
        <v>84379</v>
      </c>
      <c r="E100">
        <v>70383</v>
      </c>
      <c r="F100">
        <v>84278</v>
      </c>
      <c r="H100">
        <v>84968</v>
      </c>
      <c r="J100">
        <f t="shared" si="12"/>
        <v>81728.2</v>
      </c>
      <c r="K100">
        <f t="shared" si="18"/>
        <v>1.0396411520136257</v>
      </c>
      <c r="L100">
        <f t="shared" si="14"/>
        <v>103142</v>
      </c>
      <c r="M100">
        <f t="shared" si="15"/>
        <v>66459</v>
      </c>
      <c r="N100">
        <f t="shared" si="16"/>
        <v>81728.2</v>
      </c>
      <c r="O100">
        <f t="shared" si="17"/>
        <v>36683</v>
      </c>
      <c r="Q100">
        <v>-1378</v>
      </c>
      <c r="R100">
        <v>116</v>
      </c>
      <c r="T100">
        <v>499</v>
      </c>
      <c r="U100">
        <v>-19.80000000000291</v>
      </c>
      <c r="W100">
        <v>4535.3999999999996</v>
      </c>
      <c r="X100">
        <v>89.800000000000011</v>
      </c>
      <c r="AB100">
        <v>81728.2</v>
      </c>
      <c r="AC100">
        <v>1.0396411520136257</v>
      </c>
      <c r="AI100">
        <v>81728.2</v>
      </c>
      <c r="AJ100">
        <v>1.0396411520136257</v>
      </c>
    </row>
    <row r="101" spans="2:38" x14ac:dyDescent="0.25">
      <c r="B101">
        <v>55647</v>
      </c>
      <c r="C101">
        <v>35549</v>
      </c>
      <c r="D101">
        <v>49093</v>
      </c>
      <c r="E101">
        <v>57057</v>
      </c>
      <c r="F101">
        <v>117040</v>
      </c>
      <c r="H101">
        <v>118513</v>
      </c>
      <c r="J101">
        <f t="shared" si="12"/>
        <v>62877.2</v>
      </c>
      <c r="K101">
        <f t="shared" si="18"/>
        <v>1.8848326579427839</v>
      </c>
      <c r="L101">
        <f t="shared" si="14"/>
        <v>117040</v>
      </c>
      <c r="M101">
        <f t="shared" si="15"/>
        <v>35549</v>
      </c>
      <c r="N101">
        <f t="shared" si="16"/>
        <v>62877.2</v>
      </c>
      <c r="O101">
        <f t="shared" si="17"/>
        <v>81491</v>
      </c>
      <c r="Q101">
        <v>-1658</v>
      </c>
      <c r="R101">
        <v>-418</v>
      </c>
      <c r="T101">
        <v>-246.40000000000146</v>
      </c>
      <c r="U101">
        <v>660.19999999999709</v>
      </c>
      <c r="W101">
        <v>3804</v>
      </c>
      <c r="X101">
        <v>660.2</v>
      </c>
      <c r="AD101">
        <v>62877.2</v>
      </c>
      <c r="AE101">
        <v>1.8848326579427839</v>
      </c>
      <c r="AK101">
        <v>62877.2</v>
      </c>
      <c r="AL101">
        <v>1.8848326579427839</v>
      </c>
    </row>
    <row r="103" spans="2:38" x14ac:dyDescent="0.25">
      <c r="B103">
        <v>1574823</v>
      </c>
      <c r="C103">
        <v>1608812</v>
      </c>
      <c r="D103">
        <v>1495124</v>
      </c>
      <c r="E103">
        <v>1517080</v>
      </c>
      <c r="F103">
        <v>1693432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82269-E2B7-4DFC-9C8C-7811D294ABF0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73021</v>
      </c>
      <c r="C2">
        <v>63032</v>
      </c>
      <c r="D2">
        <v>51083</v>
      </c>
      <c r="E2">
        <v>113973</v>
      </c>
      <c r="F2">
        <v>115894</v>
      </c>
      <c r="H2">
        <v>102300</v>
      </c>
      <c r="J2">
        <f t="shared" ref="J2:J33" si="0">AVERAGE(B2:F2)</f>
        <v>83400.600000000006</v>
      </c>
      <c r="K2">
        <f t="shared" ref="K2:K33" si="1">H2/J2</f>
        <v>1.2266098805044567</v>
      </c>
      <c r="L2">
        <f t="shared" ref="L2:L33" si="2">MAX(B2:F2)</f>
        <v>115894</v>
      </c>
      <c r="M2">
        <f t="shared" ref="M2:M33" si="3">MIN(B2:F2)</f>
        <v>51083</v>
      </c>
      <c r="N2">
        <f t="shared" ref="N2:N33" si="4">AVERAGE(B2:F2)</f>
        <v>83400.600000000006</v>
      </c>
      <c r="O2">
        <f t="shared" ref="O2:O33" si="5">L2-M2</f>
        <v>64811</v>
      </c>
      <c r="Q2">
        <v>-4587</v>
      </c>
      <c r="R2">
        <v>-1839</v>
      </c>
      <c r="T2">
        <v>-1395.5999999999913</v>
      </c>
      <c r="U2">
        <v>-451</v>
      </c>
      <c r="W2">
        <v>4872.3999999999996</v>
      </c>
      <c r="X2">
        <v>451</v>
      </c>
      <c r="AB2">
        <v>83400.600000000006</v>
      </c>
      <c r="AC2">
        <v>1.2266098805044567</v>
      </c>
      <c r="AI2">
        <v>83400.600000000006</v>
      </c>
      <c r="AJ2">
        <v>1.2266098805044567</v>
      </c>
    </row>
    <row r="3" spans="1:38" x14ac:dyDescent="0.25">
      <c r="B3">
        <v>120542</v>
      </c>
      <c r="C3">
        <v>46853</v>
      </c>
      <c r="D3">
        <v>90405</v>
      </c>
      <c r="E3">
        <v>119399</v>
      </c>
      <c r="F3">
        <v>51836</v>
      </c>
      <c r="H3">
        <v>121058</v>
      </c>
      <c r="J3">
        <f t="shared" si="0"/>
        <v>85807</v>
      </c>
      <c r="K3">
        <f t="shared" si="1"/>
        <v>1.4108172992879369</v>
      </c>
      <c r="L3">
        <f t="shared" si="2"/>
        <v>120542</v>
      </c>
      <c r="M3">
        <f t="shared" si="3"/>
        <v>46853</v>
      </c>
      <c r="N3">
        <f t="shared" si="4"/>
        <v>85807</v>
      </c>
      <c r="O3">
        <f t="shared" si="5"/>
        <v>73689</v>
      </c>
      <c r="Q3">
        <v>-7231</v>
      </c>
      <c r="R3">
        <v>1617</v>
      </c>
      <c r="T3">
        <v>3077.1999999999971</v>
      </c>
      <c r="U3">
        <v>76.399999999994179</v>
      </c>
      <c r="W3">
        <v>5565.2</v>
      </c>
      <c r="X3">
        <v>798.8</v>
      </c>
      <c r="AF3">
        <v>85807</v>
      </c>
      <c r="AG3">
        <v>1.4108172992879369</v>
      </c>
      <c r="AI3">
        <v>85807</v>
      </c>
      <c r="AJ3">
        <v>1.4108172992879369</v>
      </c>
    </row>
    <row r="4" spans="1:38" x14ac:dyDescent="0.25">
      <c r="B4">
        <v>117265</v>
      </c>
      <c r="C4">
        <v>64331</v>
      </c>
      <c r="D4">
        <v>18329</v>
      </c>
      <c r="E4">
        <v>62688</v>
      </c>
      <c r="F4">
        <v>112710</v>
      </c>
      <c r="H4">
        <v>99133</v>
      </c>
      <c r="J4">
        <f t="shared" si="0"/>
        <v>75064.600000000006</v>
      </c>
      <c r="K4">
        <f t="shared" si="1"/>
        <v>1.3206358256754847</v>
      </c>
      <c r="L4">
        <f t="shared" si="2"/>
        <v>117265</v>
      </c>
      <c r="M4">
        <f t="shared" si="3"/>
        <v>18329</v>
      </c>
      <c r="N4">
        <f t="shared" si="4"/>
        <v>75064.600000000006</v>
      </c>
      <c r="O4">
        <f t="shared" si="5"/>
        <v>98936</v>
      </c>
      <c r="Q4">
        <v>-2834</v>
      </c>
      <c r="R4">
        <v>-1316</v>
      </c>
      <c r="T4">
        <v>4019.8000000000029</v>
      </c>
      <c r="U4">
        <v>787.80000000000291</v>
      </c>
      <c r="W4">
        <v>4117.3999999999996</v>
      </c>
      <c r="X4">
        <v>801.4</v>
      </c>
      <c r="AB4">
        <v>75064.600000000006</v>
      </c>
      <c r="AC4">
        <v>1.3206358256754847</v>
      </c>
      <c r="AI4">
        <v>75064.600000000006</v>
      </c>
      <c r="AJ4">
        <v>1.3206358256754847</v>
      </c>
    </row>
    <row r="5" spans="1:38" x14ac:dyDescent="0.25">
      <c r="B5">
        <v>54692</v>
      </c>
      <c r="C5">
        <v>49388</v>
      </c>
      <c r="D5">
        <v>114459</v>
      </c>
      <c r="E5">
        <v>3121</v>
      </c>
      <c r="F5">
        <v>39425</v>
      </c>
      <c r="H5">
        <v>104817</v>
      </c>
      <c r="J5">
        <f t="shared" si="0"/>
        <v>52217</v>
      </c>
      <c r="K5">
        <f t="shared" si="1"/>
        <v>2.0073347760307945</v>
      </c>
      <c r="L5">
        <f t="shared" si="2"/>
        <v>114459</v>
      </c>
      <c r="M5">
        <f t="shared" si="3"/>
        <v>3121</v>
      </c>
      <c r="N5">
        <f t="shared" si="4"/>
        <v>52217</v>
      </c>
      <c r="O5">
        <f t="shared" si="5"/>
        <v>111338</v>
      </c>
      <c r="Q5">
        <v>4818</v>
      </c>
      <c r="R5">
        <v>-369</v>
      </c>
      <c r="T5">
        <v>1688.5999999999985</v>
      </c>
      <c r="U5">
        <v>134</v>
      </c>
      <c r="W5">
        <v>3118.6000000000004</v>
      </c>
      <c r="X5">
        <v>136.4</v>
      </c>
      <c r="AD5">
        <v>52217</v>
      </c>
      <c r="AE5">
        <v>2.0073347760307945</v>
      </c>
      <c r="AK5">
        <v>52217</v>
      </c>
      <c r="AL5">
        <v>2.0073347760307945</v>
      </c>
    </row>
    <row r="6" spans="1:38" x14ac:dyDescent="0.25">
      <c r="B6">
        <v>13620</v>
      </c>
      <c r="C6">
        <v>104255</v>
      </c>
      <c r="D6">
        <v>15566</v>
      </c>
      <c r="E6">
        <v>81072</v>
      </c>
      <c r="F6">
        <v>95843</v>
      </c>
      <c r="H6">
        <v>90220</v>
      </c>
      <c r="J6">
        <f t="shared" si="0"/>
        <v>62071.199999999997</v>
      </c>
      <c r="K6">
        <f t="shared" si="1"/>
        <v>1.4534921187281702</v>
      </c>
      <c r="L6">
        <f t="shared" si="2"/>
        <v>104255</v>
      </c>
      <c r="M6">
        <f t="shared" si="3"/>
        <v>13620</v>
      </c>
      <c r="N6">
        <f t="shared" si="4"/>
        <v>62071.199999999997</v>
      </c>
      <c r="O6">
        <f t="shared" si="5"/>
        <v>90635</v>
      </c>
      <c r="Q6">
        <v>6211</v>
      </c>
      <c r="R6">
        <v>-482</v>
      </c>
      <c r="T6">
        <v>-1323</v>
      </c>
      <c r="U6">
        <v>-249</v>
      </c>
      <c r="W6">
        <v>3919</v>
      </c>
      <c r="X6">
        <v>715.4</v>
      </c>
      <c r="Z6">
        <v>62071.199999999997</v>
      </c>
      <c r="AA6">
        <v>1.4534921187281702</v>
      </c>
      <c r="AI6">
        <v>62071.199999999997</v>
      </c>
      <c r="AJ6">
        <v>1.4534921187281702</v>
      </c>
    </row>
    <row r="7" spans="1:38" x14ac:dyDescent="0.25">
      <c r="B7">
        <v>95393</v>
      </c>
      <c r="C7">
        <v>52067</v>
      </c>
      <c r="D7">
        <v>107848</v>
      </c>
      <c r="E7">
        <v>7837</v>
      </c>
      <c r="F7">
        <v>67293</v>
      </c>
      <c r="H7">
        <v>71082</v>
      </c>
      <c r="J7">
        <f t="shared" si="0"/>
        <v>66087.600000000006</v>
      </c>
      <c r="K7">
        <f t="shared" si="1"/>
        <v>1.0755724220579956</v>
      </c>
      <c r="L7">
        <f t="shared" si="2"/>
        <v>107848</v>
      </c>
      <c r="M7">
        <f t="shared" si="3"/>
        <v>7837</v>
      </c>
      <c r="N7">
        <f t="shared" si="4"/>
        <v>66087.600000000006</v>
      </c>
      <c r="O7">
        <f t="shared" si="5"/>
        <v>100011</v>
      </c>
      <c r="Q7">
        <v>3678</v>
      </c>
      <c r="R7">
        <v>2</v>
      </c>
      <c r="T7">
        <v>897.60000000000582</v>
      </c>
      <c r="U7">
        <v>127.40000000000873</v>
      </c>
      <c r="W7">
        <v>4260.4000000000005</v>
      </c>
      <c r="X7">
        <v>172.2</v>
      </c>
      <c r="AB7">
        <v>66087.600000000006</v>
      </c>
      <c r="AC7">
        <v>1.0755724220579956</v>
      </c>
      <c r="AI7">
        <v>66087.600000000006</v>
      </c>
      <c r="AJ7">
        <v>1.0755724220579956</v>
      </c>
    </row>
    <row r="8" spans="1:38" x14ac:dyDescent="0.25">
      <c r="B8">
        <v>30467</v>
      </c>
      <c r="C8">
        <v>71373</v>
      </c>
      <c r="D8">
        <v>114049</v>
      </c>
      <c r="E8">
        <v>62099</v>
      </c>
      <c r="F8">
        <v>31598</v>
      </c>
      <c r="H8">
        <v>84997</v>
      </c>
      <c r="J8">
        <f t="shared" si="0"/>
        <v>61917.2</v>
      </c>
      <c r="K8">
        <f t="shared" si="1"/>
        <v>1.3727526438534043</v>
      </c>
      <c r="L8">
        <f t="shared" si="2"/>
        <v>114049</v>
      </c>
      <c r="M8">
        <f t="shared" si="3"/>
        <v>30467</v>
      </c>
      <c r="N8">
        <f t="shared" si="4"/>
        <v>61917.2</v>
      </c>
      <c r="O8">
        <f t="shared" si="5"/>
        <v>83582</v>
      </c>
      <c r="Q8">
        <v>4063</v>
      </c>
      <c r="R8">
        <v>-8</v>
      </c>
      <c r="T8">
        <v>-2190.4000000000015</v>
      </c>
      <c r="U8">
        <v>-323.80000000000291</v>
      </c>
      <c r="W8">
        <v>4152</v>
      </c>
      <c r="X8">
        <v>651.79999999999995</v>
      </c>
      <c r="Z8">
        <v>61917.2</v>
      </c>
      <c r="AA8">
        <v>1.3727526438534043</v>
      </c>
      <c r="AI8">
        <v>61917.2</v>
      </c>
      <c r="AJ8">
        <v>1.3727526438534043</v>
      </c>
    </row>
    <row r="9" spans="1:38" x14ac:dyDescent="0.25">
      <c r="B9">
        <v>77203</v>
      </c>
      <c r="C9">
        <v>116009</v>
      </c>
      <c r="D9">
        <v>26344</v>
      </c>
      <c r="E9">
        <v>40950</v>
      </c>
      <c r="F9">
        <v>62738</v>
      </c>
      <c r="H9">
        <v>98189</v>
      </c>
      <c r="J9">
        <f t="shared" si="0"/>
        <v>64648.800000000003</v>
      </c>
      <c r="K9">
        <f t="shared" si="1"/>
        <v>1.5188062268750542</v>
      </c>
      <c r="L9">
        <f t="shared" si="2"/>
        <v>116009</v>
      </c>
      <c r="M9">
        <f t="shared" si="3"/>
        <v>26344</v>
      </c>
      <c r="N9">
        <f t="shared" si="4"/>
        <v>64648.800000000003</v>
      </c>
      <c r="O9">
        <f t="shared" si="5"/>
        <v>89665</v>
      </c>
      <c r="Q9">
        <v>1634</v>
      </c>
      <c r="R9">
        <v>-581</v>
      </c>
      <c r="T9">
        <v>-2361.5999999999913</v>
      </c>
      <c r="U9">
        <v>-368.19999999999709</v>
      </c>
      <c r="W9">
        <v>3505.2</v>
      </c>
      <c r="X9">
        <v>571.79999999999995</v>
      </c>
      <c r="AB9">
        <v>64648.800000000003</v>
      </c>
      <c r="AC9">
        <v>1.5188062268750542</v>
      </c>
      <c r="AK9">
        <v>64648.800000000003</v>
      </c>
      <c r="AL9">
        <v>1.5188062268750542</v>
      </c>
    </row>
    <row r="10" spans="1:38" x14ac:dyDescent="0.25">
      <c r="B10">
        <v>80286</v>
      </c>
      <c r="C10">
        <v>105772</v>
      </c>
      <c r="D10">
        <v>73042</v>
      </c>
      <c r="E10">
        <v>27390</v>
      </c>
      <c r="F10">
        <v>60754</v>
      </c>
      <c r="H10">
        <v>96212</v>
      </c>
      <c r="J10">
        <f t="shared" si="0"/>
        <v>69448.800000000003</v>
      </c>
      <c r="K10">
        <f t="shared" si="1"/>
        <v>1.3853659098501341</v>
      </c>
      <c r="L10">
        <f t="shared" si="2"/>
        <v>105772</v>
      </c>
      <c r="M10">
        <f t="shared" si="3"/>
        <v>27390</v>
      </c>
      <c r="N10">
        <f t="shared" si="4"/>
        <v>69448.800000000003</v>
      </c>
      <c r="O10">
        <f t="shared" si="5"/>
        <v>78382</v>
      </c>
      <c r="Q10">
        <v>6053</v>
      </c>
      <c r="R10">
        <v>2117</v>
      </c>
      <c r="T10">
        <v>-710.39999999999418</v>
      </c>
      <c r="U10">
        <v>-360.59999999999127</v>
      </c>
      <c r="W10">
        <v>3438.8</v>
      </c>
      <c r="X10">
        <v>372.2</v>
      </c>
      <c r="AB10">
        <v>69448.800000000003</v>
      </c>
      <c r="AC10">
        <v>1.3853659098501341</v>
      </c>
      <c r="AI10">
        <v>69448.800000000003</v>
      </c>
      <c r="AJ10">
        <v>1.3853659098501341</v>
      </c>
    </row>
    <row r="11" spans="1:38" x14ac:dyDescent="0.25">
      <c r="B11">
        <v>110161</v>
      </c>
      <c r="C11">
        <v>18235</v>
      </c>
      <c r="D11">
        <v>26011</v>
      </c>
      <c r="E11">
        <v>107431</v>
      </c>
      <c r="F11">
        <v>74285</v>
      </c>
      <c r="H11">
        <v>89065</v>
      </c>
      <c r="J11">
        <f t="shared" si="0"/>
        <v>67224.600000000006</v>
      </c>
      <c r="K11">
        <f t="shared" si="1"/>
        <v>1.3248870205252243</v>
      </c>
      <c r="L11">
        <f t="shared" si="2"/>
        <v>110161</v>
      </c>
      <c r="M11">
        <f t="shared" si="3"/>
        <v>18235</v>
      </c>
      <c r="N11">
        <f t="shared" si="4"/>
        <v>67224.600000000006</v>
      </c>
      <c r="O11">
        <f t="shared" si="5"/>
        <v>91926</v>
      </c>
      <c r="Q11">
        <v>-3308</v>
      </c>
      <c r="R11">
        <v>-2</v>
      </c>
      <c r="T11">
        <v>1149</v>
      </c>
      <c r="U11">
        <v>-363.19999999999709</v>
      </c>
      <c r="W11">
        <v>5661</v>
      </c>
      <c r="X11">
        <v>986.4</v>
      </c>
      <c r="AB11">
        <v>67224.600000000006</v>
      </c>
      <c r="AC11">
        <v>1.3248870205252243</v>
      </c>
      <c r="AI11">
        <v>67224.600000000006</v>
      </c>
      <c r="AJ11">
        <v>1.3248870205252243</v>
      </c>
    </row>
    <row r="12" spans="1:38" x14ac:dyDescent="0.25">
      <c r="B12">
        <v>25721</v>
      </c>
      <c r="C12">
        <v>83703</v>
      </c>
      <c r="D12">
        <v>27264</v>
      </c>
      <c r="E12">
        <v>86170</v>
      </c>
      <c r="F12">
        <v>20280</v>
      </c>
      <c r="H12">
        <v>104224</v>
      </c>
      <c r="J12">
        <f t="shared" si="0"/>
        <v>48627.6</v>
      </c>
      <c r="K12">
        <f t="shared" si="1"/>
        <v>2.1433095608255393</v>
      </c>
      <c r="L12">
        <f t="shared" si="2"/>
        <v>86170</v>
      </c>
      <c r="M12">
        <f t="shared" si="3"/>
        <v>20280</v>
      </c>
      <c r="N12">
        <f t="shared" si="4"/>
        <v>48627.6</v>
      </c>
      <c r="O12">
        <f t="shared" si="5"/>
        <v>65890</v>
      </c>
      <c r="Q12">
        <v>-5369</v>
      </c>
      <c r="R12">
        <v>-793</v>
      </c>
      <c r="T12">
        <v>141</v>
      </c>
      <c r="U12">
        <v>-895</v>
      </c>
      <c r="W12">
        <v>3995.8000000000006</v>
      </c>
      <c r="X12">
        <v>895</v>
      </c>
      <c r="AD12">
        <v>48627.6</v>
      </c>
      <c r="AE12">
        <v>2.1433095608255393</v>
      </c>
      <c r="AK12">
        <v>48627.6</v>
      </c>
      <c r="AL12">
        <v>2.1433095608255393</v>
      </c>
    </row>
    <row r="13" spans="1:38" x14ac:dyDescent="0.25">
      <c r="B13">
        <v>40788</v>
      </c>
      <c r="C13">
        <v>10585</v>
      </c>
      <c r="D13">
        <v>51251</v>
      </c>
      <c r="E13">
        <v>50231</v>
      </c>
      <c r="F13">
        <v>58322</v>
      </c>
      <c r="H13">
        <v>71184</v>
      </c>
      <c r="J13">
        <f t="shared" si="0"/>
        <v>42235.4</v>
      </c>
      <c r="K13">
        <f t="shared" si="1"/>
        <v>1.6854108165188444</v>
      </c>
      <c r="L13">
        <f t="shared" si="2"/>
        <v>58322</v>
      </c>
      <c r="M13">
        <f t="shared" si="3"/>
        <v>10585</v>
      </c>
      <c r="N13">
        <f t="shared" si="4"/>
        <v>42235.4</v>
      </c>
      <c r="O13">
        <f t="shared" si="5"/>
        <v>47737</v>
      </c>
      <c r="Q13">
        <v>3657</v>
      </c>
      <c r="R13">
        <v>1</v>
      </c>
      <c r="T13">
        <v>-3004</v>
      </c>
      <c r="U13">
        <v>476</v>
      </c>
      <c r="W13">
        <v>6163.6</v>
      </c>
      <c r="X13">
        <v>480</v>
      </c>
      <c r="AD13">
        <v>42235.4</v>
      </c>
      <c r="AE13">
        <v>1.6854108165188444</v>
      </c>
      <c r="AI13">
        <v>42235.4</v>
      </c>
      <c r="AJ13">
        <v>1.6854108165188444</v>
      </c>
    </row>
    <row r="14" spans="1:38" x14ac:dyDescent="0.25">
      <c r="B14">
        <v>49449</v>
      </c>
      <c r="C14">
        <v>45278</v>
      </c>
      <c r="D14">
        <v>34061</v>
      </c>
      <c r="E14">
        <v>29638</v>
      </c>
      <c r="F14">
        <v>22977</v>
      </c>
      <c r="H14">
        <v>41272</v>
      </c>
      <c r="J14">
        <f t="shared" si="0"/>
        <v>36280.6</v>
      </c>
      <c r="K14">
        <f t="shared" si="1"/>
        <v>1.1375776585833752</v>
      </c>
      <c r="L14">
        <f t="shared" si="2"/>
        <v>49449</v>
      </c>
      <c r="M14">
        <f t="shared" si="3"/>
        <v>22977</v>
      </c>
      <c r="N14">
        <f t="shared" si="4"/>
        <v>36280.6</v>
      </c>
      <c r="O14">
        <f t="shared" si="5"/>
        <v>26472</v>
      </c>
      <c r="Q14">
        <v>-3623</v>
      </c>
      <c r="R14">
        <v>674</v>
      </c>
      <c r="T14">
        <v>-3030.2000000000044</v>
      </c>
      <c r="U14">
        <v>148</v>
      </c>
      <c r="W14">
        <v>5005</v>
      </c>
      <c r="X14">
        <v>194.4</v>
      </c>
      <c r="Z14">
        <v>36280.6</v>
      </c>
      <c r="AA14">
        <v>1.1375776585833752</v>
      </c>
      <c r="AI14">
        <v>36280.6</v>
      </c>
      <c r="AJ14">
        <v>1.1375776585833752</v>
      </c>
    </row>
    <row r="15" spans="1:38" x14ac:dyDescent="0.25">
      <c r="B15">
        <v>100900</v>
      </c>
      <c r="C15">
        <v>112104</v>
      </c>
      <c r="D15">
        <v>29936</v>
      </c>
      <c r="E15">
        <v>11850</v>
      </c>
      <c r="F15">
        <v>13839</v>
      </c>
      <c r="H15">
        <v>79889</v>
      </c>
      <c r="J15">
        <f t="shared" si="0"/>
        <v>53725.8</v>
      </c>
      <c r="K15">
        <f t="shared" si="1"/>
        <v>1.4869764619605477</v>
      </c>
      <c r="L15">
        <f t="shared" si="2"/>
        <v>112104</v>
      </c>
      <c r="M15">
        <f t="shared" si="3"/>
        <v>11850</v>
      </c>
      <c r="N15">
        <f t="shared" si="4"/>
        <v>53725.8</v>
      </c>
      <c r="O15">
        <f t="shared" si="5"/>
        <v>100254</v>
      </c>
      <c r="Q15">
        <v>2030</v>
      </c>
      <c r="R15">
        <v>1452</v>
      </c>
      <c r="T15">
        <v>2262.6000000000058</v>
      </c>
      <c r="U15">
        <v>-68.799999999995634</v>
      </c>
      <c r="W15">
        <v>3426.6</v>
      </c>
      <c r="X15">
        <v>496.00000000000006</v>
      </c>
      <c r="AD15">
        <v>53725.8</v>
      </c>
      <c r="AE15">
        <v>1.4869764619605477</v>
      </c>
      <c r="AI15">
        <v>53725.8</v>
      </c>
      <c r="AJ15">
        <v>1.4869764619605477</v>
      </c>
    </row>
    <row r="16" spans="1:38" x14ac:dyDescent="0.25">
      <c r="B16">
        <v>67458</v>
      </c>
      <c r="C16">
        <v>35805</v>
      </c>
      <c r="D16">
        <v>95027</v>
      </c>
      <c r="E16">
        <v>82679</v>
      </c>
      <c r="F16">
        <v>101940</v>
      </c>
      <c r="H16">
        <v>79421</v>
      </c>
      <c r="J16">
        <f t="shared" si="0"/>
        <v>76581.8</v>
      </c>
      <c r="K16">
        <f t="shared" si="1"/>
        <v>1.037074082876088</v>
      </c>
      <c r="L16">
        <f t="shared" si="2"/>
        <v>101940</v>
      </c>
      <c r="M16">
        <f t="shared" si="3"/>
        <v>35805</v>
      </c>
      <c r="N16">
        <f t="shared" si="4"/>
        <v>76581.8</v>
      </c>
      <c r="O16">
        <f t="shared" si="5"/>
        <v>66135</v>
      </c>
      <c r="Q16">
        <v>-5572</v>
      </c>
      <c r="R16">
        <v>-111</v>
      </c>
      <c r="T16">
        <v>-2876.1999999999971</v>
      </c>
      <c r="U16">
        <v>-767.39999999999418</v>
      </c>
      <c r="W16">
        <v>2876.2000000000003</v>
      </c>
      <c r="X16">
        <v>1368.6</v>
      </c>
      <c r="AB16">
        <v>76581.8</v>
      </c>
      <c r="AC16">
        <v>1.037074082876088</v>
      </c>
      <c r="AI16">
        <v>76581.8</v>
      </c>
      <c r="AJ16">
        <v>1.037074082876088</v>
      </c>
    </row>
    <row r="17" spans="2:38" x14ac:dyDescent="0.25">
      <c r="B17">
        <v>113492</v>
      </c>
      <c r="C17">
        <v>9127</v>
      </c>
      <c r="D17">
        <v>30701</v>
      </c>
      <c r="E17">
        <v>17746</v>
      </c>
      <c r="F17">
        <v>110744</v>
      </c>
      <c r="H17">
        <v>78484</v>
      </c>
      <c r="J17">
        <f t="shared" si="0"/>
        <v>56362</v>
      </c>
      <c r="K17">
        <f t="shared" si="1"/>
        <v>1.3924984918917001</v>
      </c>
      <c r="L17">
        <f t="shared" si="2"/>
        <v>113492</v>
      </c>
      <c r="M17">
        <f t="shared" si="3"/>
        <v>9127</v>
      </c>
      <c r="N17">
        <f t="shared" si="4"/>
        <v>56362</v>
      </c>
      <c r="O17">
        <f t="shared" si="5"/>
        <v>104365</v>
      </c>
      <c r="Q17">
        <v>6775</v>
      </c>
      <c r="R17">
        <v>3</v>
      </c>
      <c r="T17">
        <v>-1497.1999999999971</v>
      </c>
      <c r="U17">
        <v>36.599999999998545</v>
      </c>
      <c r="W17">
        <v>3984.8</v>
      </c>
      <c r="X17">
        <v>934.2</v>
      </c>
      <c r="Z17">
        <v>56362</v>
      </c>
      <c r="AA17">
        <v>1.3924984918917001</v>
      </c>
      <c r="AI17">
        <v>56362</v>
      </c>
      <c r="AJ17">
        <v>1.3924984918917001</v>
      </c>
    </row>
    <row r="18" spans="2:38" x14ac:dyDescent="0.25">
      <c r="B18">
        <v>75573</v>
      </c>
      <c r="C18">
        <v>90337</v>
      </c>
      <c r="D18">
        <v>58754</v>
      </c>
      <c r="E18">
        <v>42863</v>
      </c>
      <c r="F18">
        <v>105840</v>
      </c>
      <c r="H18">
        <v>85666</v>
      </c>
      <c r="J18">
        <f t="shared" si="0"/>
        <v>74673.399999999994</v>
      </c>
      <c r="K18">
        <f t="shared" si="1"/>
        <v>1.1472090463270723</v>
      </c>
      <c r="L18">
        <f t="shared" si="2"/>
        <v>105840</v>
      </c>
      <c r="M18">
        <f t="shared" si="3"/>
        <v>42863</v>
      </c>
      <c r="N18">
        <f t="shared" si="4"/>
        <v>74673.399999999994</v>
      </c>
      <c r="O18">
        <f t="shared" si="5"/>
        <v>62977</v>
      </c>
      <c r="Q18">
        <v>427</v>
      </c>
      <c r="R18">
        <v>-411</v>
      </c>
      <c r="T18">
        <v>-947</v>
      </c>
      <c r="U18">
        <v>-806.60000000000582</v>
      </c>
      <c r="W18">
        <v>4043</v>
      </c>
      <c r="X18">
        <v>806.6</v>
      </c>
      <c r="AB18">
        <v>74673.399999999994</v>
      </c>
      <c r="AC18">
        <v>1.1472090463270723</v>
      </c>
      <c r="AI18">
        <v>74673.399999999994</v>
      </c>
      <c r="AJ18">
        <v>1.1472090463270723</v>
      </c>
    </row>
    <row r="19" spans="2:38" x14ac:dyDescent="0.25">
      <c r="B19">
        <v>54137</v>
      </c>
      <c r="C19">
        <v>61887</v>
      </c>
      <c r="D19">
        <v>39901</v>
      </c>
      <c r="E19">
        <v>112059</v>
      </c>
      <c r="F19">
        <v>59534</v>
      </c>
      <c r="H19">
        <v>74013</v>
      </c>
      <c r="J19">
        <f t="shared" si="0"/>
        <v>65503.6</v>
      </c>
      <c r="K19">
        <f t="shared" si="1"/>
        <v>1.1299073638700774</v>
      </c>
      <c r="L19">
        <f t="shared" si="2"/>
        <v>112059</v>
      </c>
      <c r="M19">
        <f t="shared" si="3"/>
        <v>39901</v>
      </c>
      <c r="N19">
        <f t="shared" si="4"/>
        <v>65503.6</v>
      </c>
      <c r="O19">
        <f t="shared" si="5"/>
        <v>72158</v>
      </c>
      <c r="Q19">
        <v>-2862</v>
      </c>
      <c r="R19">
        <v>72</v>
      </c>
      <c r="T19">
        <v>436.59999999999854</v>
      </c>
      <c r="U19">
        <v>23.799999999995634</v>
      </c>
      <c r="W19">
        <v>436.6</v>
      </c>
      <c r="X19">
        <v>514.6</v>
      </c>
      <c r="Z19">
        <v>65503.6</v>
      </c>
      <c r="AA19">
        <v>1.1299073638700774</v>
      </c>
      <c r="AI19">
        <v>65503.6</v>
      </c>
      <c r="AJ19">
        <v>1.1299073638700774</v>
      </c>
    </row>
    <row r="20" spans="2:38" x14ac:dyDescent="0.25">
      <c r="B20">
        <v>102842</v>
      </c>
      <c r="C20">
        <v>14632</v>
      </c>
      <c r="D20">
        <v>65854</v>
      </c>
      <c r="E20">
        <v>65594</v>
      </c>
      <c r="F20">
        <v>70144</v>
      </c>
      <c r="H20">
        <v>112213</v>
      </c>
      <c r="J20">
        <f t="shared" si="0"/>
        <v>63813.2</v>
      </c>
      <c r="K20">
        <f t="shared" si="1"/>
        <v>1.7584606319695613</v>
      </c>
      <c r="L20">
        <f t="shared" si="2"/>
        <v>102842</v>
      </c>
      <c r="M20">
        <f t="shared" si="3"/>
        <v>14632</v>
      </c>
      <c r="N20">
        <f t="shared" si="4"/>
        <v>63813.2</v>
      </c>
      <c r="O20">
        <f t="shared" si="5"/>
        <v>88210</v>
      </c>
      <c r="Q20">
        <v>3973</v>
      </c>
      <c r="R20">
        <v>-789</v>
      </c>
      <c r="T20">
        <v>-983.20000000000437</v>
      </c>
      <c r="U20">
        <v>252.39999999999418</v>
      </c>
      <c r="W20">
        <v>5556.7999999999993</v>
      </c>
      <c r="X20">
        <v>412.40000000000003</v>
      </c>
      <c r="AD20">
        <v>63813.2</v>
      </c>
      <c r="AE20">
        <v>1.7584606319695613</v>
      </c>
      <c r="AK20">
        <v>63813.2</v>
      </c>
      <c r="AL20">
        <v>1.7584606319695613</v>
      </c>
    </row>
    <row r="21" spans="2:38" x14ac:dyDescent="0.25">
      <c r="B21">
        <v>60711</v>
      </c>
      <c r="C21">
        <v>53095</v>
      </c>
      <c r="D21">
        <v>29875</v>
      </c>
      <c r="E21">
        <v>71381</v>
      </c>
      <c r="F21">
        <v>60723</v>
      </c>
      <c r="H21">
        <v>70572</v>
      </c>
      <c r="J21">
        <f t="shared" si="0"/>
        <v>55157</v>
      </c>
      <c r="K21">
        <f t="shared" si="1"/>
        <v>1.2794749533150824</v>
      </c>
      <c r="L21">
        <f t="shared" si="2"/>
        <v>71381</v>
      </c>
      <c r="M21">
        <f t="shared" si="3"/>
        <v>29875</v>
      </c>
      <c r="N21">
        <f t="shared" si="4"/>
        <v>55157</v>
      </c>
      <c r="O21">
        <f t="shared" si="5"/>
        <v>41506</v>
      </c>
      <c r="Q21">
        <v>3660</v>
      </c>
      <c r="R21">
        <v>1</v>
      </c>
      <c r="T21">
        <v>-2185.5999999999985</v>
      </c>
      <c r="U21">
        <v>-451.59999999999854</v>
      </c>
      <c r="W21">
        <v>3887.2000000000003</v>
      </c>
      <c r="X21">
        <v>571.6</v>
      </c>
      <c r="Z21">
        <v>55157</v>
      </c>
      <c r="AA21">
        <v>1.2794749533150824</v>
      </c>
      <c r="AI21">
        <v>55157</v>
      </c>
      <c r="AJ21">
        <v>1.2794749533150824</v>
      </c>
    </row>
    <row r="22" spans="2:38" x14ac:dyDescent="0.25">
      <c r="B22">
        <v>71849</v>
      </c>
      <c r="C22">
        <v>86808</v>
      </c>
      <c r="D22">
        <v>77060</v>
      </c>
      <c r="E22">
        <v>4888</v>
      </c>
      <c r="F22">
        <v>106129</v>
      </c>
      <c r="H22">
        <v>131635</v>
      </c>
      <c r="J22">
        <f t="shared" si="0"/>
        <v>69346.8</v>
      </c>
      <c r="K22">
        <f t="shared" si="1"/>
        <v>1.898213039390426</v>
      </c>
      <c r="L22">
        <f t="shared" si="2"/>
        <v>106129</v>
      </c>
      <c r="M22">
        <f t="shared" si="3"/>
        <v>4888</v>
      </c>
      <c r="N22">
        <f t="shared" si="4"/>
        <v>69346.8</v>
      </c>
      <c r="O22">
        <f t="shared" si="5"/>
        <v>101241</v>
      </c>
      <c r="Q22">
        <v>3961</v>
      </c>
      <c r="R22">
        <v>664</v>
      </c>
      <c r="T22">
        <v>-2805</v>
      </c>
      <c r="U22">
        <v>-441.59999999999127</v>
      </c>
      <c r="W22">
        <v>4711</v>
      </c>
      <c r="X22">
        <v>441.6</v>
      </c>
      <c r="AF22">
        <v>69346.8</v>
      </c>
      <c r="AG22">
        <v>1.898213039390426</v>
      </c>
      <c r="AK22">
        <v>69346.8</v>
      </c>
      <c r="AL22">
        <v>1.898213039390426</v>
      </c>
    </row>
    <row r="23" spans="2:38" x14ac:dyDescent="0.25">
      <c r="B23">
        <v>93711</v>
      </c>
      <c r="C23">
        <v>59038</v>
      </c>
      <c r="D23">
        <v>35241</v>
      </c>
      <c r="E23">
        <v>5060</v>
      </c>
      <c r="F23">
        <v>41027</v>
      </c>
      <c r="H23">
        <v>68264</v>
      </c>
      <c r="J23">
        <f t="shared" si="0"/>
        <v>46815.4</v>
      </c>
      <c r="K23">
        <f t="shared" si="1"/>
        <v>1.4581526591677096</v>
      </c>
      <c r="L23">
        <f t="shared" si="2"/>
        <v>93711</v>
      </c>
      <c r="M23">
        <f t="shared" si="3"/>
        <v>5060</v>
      </c>
      <c r="N23">
        <f t="shared" si="4"/>
        <v>46815.4</v>
      </c>
      <c r="O23">
        <f t="shared" si="5"/>
        <v>88651</v>
      </c>
      <c r="Q23">
        <v>3689</v>
      </c>
      <c r="R23">
        <v>1388</v>
      </c>
      <c r="T23">
        <v>1256.2000000000044</v>
      </c>
      <c r="U23">
        <v>168.20000000000437</v>
      </c>
      <c r="W23">
        <v>5291.4</v>
      </c>
      <c r="X23">
        <v>349.4</v>
      </c>
      <c r="Z23">
        <v>46815.4</v>
      </c>
      <c r="AA23">
        <v>1.4581526591677096</v>
      </c>
      <c r="AI23">
        <v>46815.4</v>
      </c>
      <c r="AJ23">
        <v>1.4581526591677096</v>
      </c>
    </row>
    <row r="24" spans="2:38" x14ac:dyDescent="0.25">
      <c r="B24">
        <v>110243</v>
      </c>
      <c r="C24">
        <v>86260</v>
      </c>
      <c r="D24">
        <v>63582</v>
      </c>
      <c r="E24">
        <v>37436</v>
      </c>
      <c r="F24">
        <v>13226</v>
      </c>
      <c r="H24">
        <v>79973</v>
      </c>
      <c r="J24">
        <f t="shared" si="0"/>
        <v>62149.4</v>
      </c>
      <c r="K24">
        <f t="shared" si="1"/>
        <v>1.2867863567468067</v>
      </c>
      <c r="L24">
        <f t="shared" si="2"/>
        <v>110243</v>
      </c>
      <c r="M24">
        <f t="shared" si="3"/>
        <v>13226</v>
      </c>
      <c r="N24">
        <f t="shared" si="4"/>
        <v>62149.4</v>
      </c>
      <c r="O24">
        <f t="shared" si="5"/>
        <v>97017</v>
      </c>
      <c r="Q24">
        <v>-6865</v>
      </c>
      <c r="R24">
        <v>-1993</v>
      </c>
      <c r="T24">
        <v>-2056.5999999999985</v>
      </c>
      <c r="U24">
        <v>-18.19999999999709</v>
      </c>
      <c r="W24">
        <v>4432.2000000000007</v>
      </c>
      <c r="X24">
        <v>881.8</v>
      </c>
      <c r="Z24">
        <v>62149.4</v>
      </c>
      <c r="AA24">
        <v>1.2867863567468067</v>
      </c>
      <c r="AI24">
        <v>62149.4</v>
      </c>
      <c r="AJ24">
        <v>1.2867863567468067</v>
      </c>
    </row>
    <row r="25" spans="2:38" x14ac:dyDescent="0.25">
      <c r="B25">
        <v>23915</v>
      </c>
      <c r="C25">
        <v>92893</v>
      </c>
      <c r="D25">
        <v>5522</v>
      </c>
      <c r="E25">
        <v>120322</v>
      </c>
      <c r="F25">
        <v>5191</v>
      </c>
      <c r="H25">
        <v>71091</v>
      </c>
      <c r="J25">
        <f t="shared" si="0"/>
        <v>49568.6</v>
      </c>
      <c r="K25">
        <f t="shared" si="1"/>
        <v>1.4341942277974362</v>
      </c>
      <c r="L25">
        <f t="shared" si="2"/>
        <v>120322</v>
      </c>
      <c r="M25">
        <f t="shared" si="3"/>
        <v>5191</v>
      </c>
      <c r="N25">
        <f t="shared" si="4"/>
        <v>49568.6</v>
      </c>
      <c r="O25">
        <f t="shared" si="5"/>
        <v>115131</v>
      </c>
      <c r="Q25">
        <v>2580</v>
      </c>
      <c r="R25">
        <v>1387</v>
      </c>
      <c r="T25">
        <v>319.40000000000146</v>
      </c>
      <c r="U25">
        <v>265</v>
      </c>
      <c r="W25">
        <v>4322.6000000000004</v>
      </c>
      <c r="X25">
        <v>292.2</v>
      </c>
      <c r="Z25">
        <v>49568.6</v>
      </c>
      <c r="AA25">
        <v>1.4341942277974362</v>
      </c>
      <c r="AI25">
        <v>49568.6</v>
      </c>
      <c r="AJ25">
        <v>1.4341942277974362</v>
      </c>
    </row>
    <row r="26" spans="2:38" x14ac:dyDescent="0.25">
      <c r="B26">
        <v>50159</v>
      </c>
      <c r="C26">
        <v>110411</v>
      </c>
      <c r="D26">
        <v>7542</v>
      </c>
      <c r="E26">
        <v>108853</v>
      </c>
      <c r="F26">
        <v>89096</v>
      </c>
      <c r="H26">
        <v>114406</v>
      </c>
      <c r="J26">
        <f t="shared" si="0"/>
        <v>73212.2</v>
      </c>
      <c r="K26">
        <f t="shared" si="1"/>
        <v>1.5626630534255221</v>
      </c>
      <c r="L26">
        <f t="shared" si="2"/>
        <v>110411</v>
      </c>
      <c r="M26">
        <f t="shared" si="3"/>
        <v>7542</v>
      </c>
      <c r="N26">
        <f t="shared" si="4"/>
        <v>73212.2</v>
      </c>
      <c r="O26">
        <f t="shared" si="5"/>
        <v>102869</v>
      </c>
      <c r="Q26">
        <v>-5396</v>
      </c>
      <c r="R26">
        <v>-2011</v>
      </c>
      <c r="T26">
        <v>-5163.4000000000087</v>
      </c>
      <c r="U26">
        <v>-159.19999999999709</v>
      </c>
      <c r="W26">
        <v>6509.4</v>
      </c>
      <c r="X26">
        <v>826</v>
      </c>
      <c r="AF26">
        <v>73212.2</v>
      </c>
      <c r="AG26">
        <v>1.5626630534255221</v>
      </c>
      <c r="AI26">
        <v>73212.2</v>
      </c>
      <c r="AJ26">
        <v>1.5626630534255221</v>
      </c>
    </row>
    <row r="27" spans="2:38" x14ac:dyDescent="0.25">
      <c r="B27">
        <v>90244</v>
      </c>
      <c r="C27">
        <v>98644</v>
      </c>
      <c r="D27">
        <v>44079</v>
      </c>
      <c r="E27">
        <v>7033</v>
      </c>
      <c r="F27">
        <v>116287</v>
      </c>
      <c r="H27">
        <v>97103</v>
      </c>
      <c r="J27">
        <f t="shared" si="0"/>
        <v>71257.399999999994</v>
      </c>
      <c r="K27">
        <f t="shared" si="1"/>
        <v>1.3627075924746062</v>
      </c>
      <c r="L27">
        <f t="shared" si="2"/>
        <v>116287</v>
      </c>
      <c r="M27">
        <f t="shared" si="3"/>
        <v>7033</v>
      </c>
      <c r="N27">
        <f t="shared" si="4"/>
        <v>71257.399999999994</v>
      </c>
      <c r="O27">
        <f t="shared" si="5"/>
        <v>109254</v>
      </c>
      <c r="Q27">
        <v>-1543</v>
      </c>
      <c r="R27">
        <v>-80</v>
      </c>
      <c r="T27">
        <v>1319.5999999999913</v>
      </c>
      <c r="U27">
        <v>61.19999999999709</v>
      </c>
      <c r="W27">
        <v>5481.6</v>
      </c>
      <c r="X27">
        <v>127.60000000000001</v>
      </c>
      <c r="AB27">
        <v>71257.399999999994</v>
      </c>
      <c r="AC27">
        <v>1.3627075924746062</v>
      </c>
      <c r="AI27">
        <v>71257.399999999994</v>
      </c>
      <c r="AJ27">
        <v>1.3627075924746062</v>
      </c>
    </row>
    <row r="28" spans="2:38" x14ac:dyDescent="0.25">
      <c r="B28">
        <v>103350</v>
      </c>
      <c r="C28">
        <v>71718</v>
      </c>
      <c r="D28">
        <v>5934</v>
      </c>
      <c r="E28">
        <v>4789</v>
      </c>
      <c r="F28">
        <v>62900</v>
      </c>
      <c r="H28">
        <v>50407</v>
      </c>
      <c r="J28">
        <f t="shared" si="0"/>
        <v>49738.2</v>
      </c>
      <c r="K28">
        <f t="shared" si="1"/>
        <v>1.0134464053785621</v>
      </c>
      <c r="L28">
        <f t="shared" si="2"/>
        <v>103350</v>
      </c>
      <c r="M28">
        <f t="shared" si="3"/>
        <v>4789</v>
      </c>
      <c r="N28">
        <f t="shared" si="4"/>
        <v>49738.2</v>
      </c>
      <c r="O28">
        <f t="shared" si="5"/>
        <v>98561</v>
      </c>
      <c r="Q28">
        <v>-6173</v>
      </c>
      <c r="R28">
        <v>-30</v>
      </c>
      <c r="T28">
        <v>-962.40000000000146</v>
      </c>
      <c r="U28">
        <v>-484</v>
      </c>
      <c r="W28">
        <v>4539.2</v>
      </c>
      <c r="X28">
        <v>484</v>
      </c>
      <c r="Z28">
        <v>49738.2</v>
      </c>
      <c r="AA28">
        <v>1.0134464053785621</v>
      </c>
      <c r="AI28">
        <v>49738.2</v>
      </c>
      <c r="AJ28">
        <v>1.0134464053785621</v>
      </c>
    </row>
    <row r="29" spans="2:38" x14ac:dyDescent="0.25">
      <c r="B29">
        <v>101369</v>
      </c>
      <c r="C29">
        <v>101376</v>
      </c>
      <c r="D29">
        <v>9965</v>
      </c>
      <c r="E29">
        <v>7589</v>
      </c>
      <c r="F29">
        <v>7492</v>
      </c>
      <c r="H29">
        <v>103050</v>
      </c>
      <c r="J29">
        <f t="shared" si="0"/>
        <v>45558.2</v>
      </c>
      <c r="K29">
        <f t="shared" si="1"/>
        <v>2.2619418677647496</v>
      </c>
      <c r="L29">
        <f t="shared" si="2"/>
        <v>101376</v>
      </c>
      <c r="M29">
        <f t="shared" si="3"/>
        <v>7492</v>
      </c>
      <c r="N29">
        <f t="shared" si="4"/>
        <v>45558.2</v>
      </c>
      <c r="O29">
        <f t="shared" si="5"/>
        <v>93884</v>
      </c>
      <c r="Q29">
        <v>3051</v>
      </c>
      <c r="R29">
        <v>193</v>
      </c>
      <c r="T29">
        <v>1352</v>
      </c>
      <c r="U29">
        <v>77.799999999995634</v>
      </c>
      <c r="W29">
        <v>5031.5999999999995</v>
      </c>
      <c r="X29">
        <v>687.4</v>
      </c>
      <c r="AD29">
        <v>45558.2</v>
      </c>
      <c r="AE29">
        <v>2.2619418677647496</v>
      </c>
      <c r="AK29">
        <v>45558.2</v>
      </c>
      <c r="AL29">
        <v>2.2619418677647496</v>
      </c>
    </row>
    <row r="30" spans="2:38" x14ac:dyDescent="0.25">
      <c r="B30">
        <v>68396</v>
      </c>
      <c r="C30">
        <v>82028</v>
      </c>
      <c r="D30">
        <v>103206</v>
      </c>
      <c r="E30">
        <v>81595</v>
      </c>
      <c r="F30">
        <v>55726</v>
      </c>
      <c r="H30">
        <v>141683</v>
      </c>
      <c r="J30">
        <f t="shared" si="0"/>
        <v>78190.2</v>
      </c>
      <c r="K30">
        <f t="shared" si="1"/>
        <v>1.8120301521162498</v>
      </c>
      <c r="L30">
        <f t="shared" si="2"/>
        <v>103206</v>
      </c>
      <c r="M30">
        <f t="shared" si="3"/>
        <v>55726</v>
      </c>
      <c r="N30">
        <f t="shared" si="4"/>
        <v>78190.2</v>
      </c>
      <c r="O30">
        <f t="shared" si="5"/>
        <v>47480</v>
      </c>
      <c r="Q30">
        <v>3185</v>
      </c>
      <c r="R30">
        <v>-58</v>
      </c>
      <c r="T30">
        <v>-972.60000000000582</v>
      </c>
      <c r="U30">
        <v>-218</v>
      </c>
      <c r="W30">
        <v>5054.6000000000004</v>
      </c>
      <c r="X30">
        <v>518.79999999999995</v>
      </c>
      <c r="AF30">
        <v>78190.2</v>
      </c>
      <c r="AG30">
        <v>1.8120301521162498</v>
      </c>
      <c r="AK30">
        <v>78190.2</v>
      </c>
      <c r="AL30">
        <v>1.8120301521162498</v>
      </c>
    </row>
    <row r="31" spans="2:38" x14ac:dyDescent="0.25">
      <c r="B31">
        <v>10260</v>
      </c>
      <c r="C31">
        <v>77425</v>
      </c>
      <c r="D31">
        <v>88803</v>
      </c>
      <c r="E31">
        <v>97790</v>
      </c>
      <c r="F31">
        <v>120541</v>
      </c>
      <c r="H31">
        <v>89448</v>
      </c>
      <c r="J31">
        <f t="shared" si="0"/>
        <v>78963.8</v>
      </c>
      <c r="K31">
        <f t="shared" si="1"/>
        <v>1.1327722323393756</v>
      </c>
      <c r="L31">
        <f t="shared" si="2"/>
        <v>120541</v>
      </c>
      <c r="M31">
        <f t="shared" si="3"/>
        <v>10260</v>
      </c>
      <c r="N31">
        <f t="shared" si="4"/>
        <v>78963.8</v>
      </c>
      <c r="O31">
        <f t="shared" si="5"/>
        <v>110281</v>
      </c>
      <c r="Q31">
        <v>3594</v>
      </c>
      <c r="R31">
        <v>123</v>
      </c>
      <c r="T31">
        <v>-2634.3999999999942</v>
      </c>
      <c r="U31">
        <v>-28.599999999991269</v>
      </c>
      <c r="W31">
        <v>3424</v>
      </c>
      <c r="X31">
        <v>44.6</v>
      </c>
      <c r="AB31">
        <v>78963.8</v>
      </c>
      <c r="AC31">
        <v>1.1327722323393756</v>
      </c>
      <c r="AI31">
        <v>78963.8</v>
      </c>
      <c r="AJ31">
        <v>1.1327722323393756</v>
      </c>
    </row>
    <row r="32" spans="2:38" x14ac:dyDescent="0.25">
      <c r="B32">
        <v>109153</v>
      </c>
      <c r="C32">
        <v>30516</v>
      </c>
      <c r="D32">
        <v>88422</v>
      </c>
      <c r="E32">
        <v>19898</v>
      </c>
      <c r="F32">
        <v>6967</v>
      </c>
      <c r="H32">
        <v>65743</v>
      </c>
      <c r="J32">
        <f t="shared" si="0"/>
        <v>50991.199999999997</v>
      </c>
      <c r="K32">
        <f t="shared" si="1"/>
        <v>1.2893008989786474</v>
      </c>
      <c r="L32">
        <f t="shared" si="2"/>
        <v>109153</v>
      </c>
      <c r="M32">
        <f t="shared" si="3"/>
        <v>6967</v>
      </c>
      <c r="N32">
        <f t="shared" si="4"/>
        <v>50991.199999999997</v>
      </c>
      <c r="O32">
        <f t="shared" si="5"/>
        <v>102186</v>
      </c>
      <c r="Q32">
        <v>-1907</v>
      </c>
      <c r="R32">
        <v>709</v>
      </c>
      <c r="T32">
        <v>2332.3999999999942</v>
      </c>
      <c r="U32">
        <v>100.79999999999563</v>
      </c>
      <c r="W32">
        <v>3186</v>
      </c>
      <c r="X32">
        <v>553.6</v>
      </c>
      <c r="Z32">
        <v>50991.199999999997</v>
      </c>
      <c r="AA32">
        <v>1.2893008989786474</v>
      </c>
      <c r="AI32">
        <v>50991.199999999997</v>
      </c>
      <c r="AJ32">
        <v>1.2893008989786474</v>
      </c>
    </row>
    <row r="33" spans="2:38" x14ac:dyDescent="0.25">
      <c r="B33">
        <v>98157</v>
      </c>
      <c r="C33">
        <v>74076</v>
      </c>
      <c r="D33">
        <v>52720</v>
      </c>
      <c r="E33">
        <v>80932</v>
      </c>
      <c r="F33">
        <v>67658</v>
      </c>
      <c r="H33">
        <v>103998</v>
      </c>
      <c r="J33">
        <f t="shared" si="0"/>
        <v>74708.600000000006</v>
      </c>
      <c r="K33">
        <f t="shared" si="1"/>
        <v>1.3920485727212126</v>
      </c>
      <c r="L33">
        <f t="shared" si="2"/>
        <v>98157</v>
      </c>
      <c r="M33">
        <f t="shared" si="3"/>
        <v>52720</v>
      </c>
      <c r="N33">
        <f t="shared" si="4"/>
        <v>74708.600000000006</v>
      </c>
      <c r="O33">
        <f t="shared" si="5"/>
        <v>45437</v>
      </c>
      <c r="Q33">
        <v>-6087</v>
      </c>
      <c r="R33">
        <v>12</v>
      </c>
      <c r="T33">
        <v>-124.59999999999127</v>
      </c>
      <c r="U33">
        <v>473.20000000001164</v>
      </c>
      <c r="W33">
        <v>2744.5999999999995</v>
      </c>
      <c r="X33">
        <v>532.79999999999995</v>
      </c>
      <c r="AF33">
        <v>74708.600000000006</v>
      </c>
      <c r="AG33">
        <v>1.3920485727212126</v>
      </c>
      <c r="AI33">
        <v>74708.600000000006</v>
      </c>
      <c r="AJ33">
        <v>1.3920485727212126</v>
      </c>
    </row>
    <row r="34" spans="2:38" x14ac:dyDescent="0.25">
      <c r="B34">
        <v>43112</v>
      </c>
      <c r="C34">
        <v>90244</v>
      </c>
      <c r="D34">
        <v>97800</v>
      </c>
      <c r="E34">
        <v>17289</v>
      </c>
      <c r="F34">
        <v>113197</v>
      </c>
      <c r="H34">
        <v>96717</v>
      </c>
      <c r="J34">
        <f t="shared" ref="J34:J65" si="6">AVERAGE(B34:F34)</f>
        <v>72328.399999999994</v>
      </c>
      <c r="K34">
        <f t="shared" ref="K34:K65" si="7">H34/J34</f>
        <v>1.3371925827199276</v>
      </c>
      <c r="L34">
        <f t="shared" ref="L34:L65" si="8">MAX(B34:F34)</f>
        <v>113197</v>
      </c>
      <c r="M34">
        <f t="shared" ref="M34:M65" si="9">MIN(B34:F34)</f>
        <v>17289</v>
      </c>
      <c r="N34">
        <f t="shared" ref="N34:N65" si="10">AVERAGE(B34:F34)</f>
        <v>72328.399999999994</v>
      </c>
      <c r="O34">
        <f t="shared" ref="O34:O65" si="11">L34-M34</f>
        <v>95908</v>
      </c>
      <c r="Q34">
        <v>-2544</v>
      </c>
      <c r="R34">
        <v>326</v>
      </c>
      <c r="T34">
        <v>471.79999999998836</v>
      </c>
      <c r="U34">
        <v>105.19999999999709</v>
      </c>
      <c r="W34">
        <v>5379.4</v>
      </c>
      <c r="X34">
        <v>320.79999999999995</v>
      </c>
      <c r="AB34">
        <v>72328.399999999994</v>
      </c>
      <c r="AC34">
        <v>1.3371925827199276</v>
      </c>
      <c r="AI34">
        <v>72328.399999999994</v>
      </c>
      <c r="AJ34">
        <v>1.3371925827199276</v>
      </c>
    </row>
    <row r="35" spans="2:38" x14ac:dyDescent="0.25">
      <c r="B35">
        <v>120023</v>
      </c>
      <c r="C35">
        <v>79430</v>
      </c>
      <c r="D35">
        <v>93672</v>
      </c>
      <c r="E35">
        <v>6999</v>
      </c>
      <c r="F35">
        <v>19307</v>
      </c>
      <c r="H35">
        <v>99190</v>
      </c>
      <c r="J35">
        <f t="shared" si="6"/>
        <v>63886.2</v>
      </c>
      <c r="K35">
        <f t="shared" si="7"/>
        <v>1.5526044748318104</v>
      </c>
      <c r="L35">
        <f t="shared" si="8"/>
        <v>120023</v>
      </c>
      <c r="M35">
        <f t="shared" si="9"/>
        <v>6999</v>
      </c>
      <c r="N35">
        <f t="shared" si="10"/>
        <v>63886.2</v>
      </c>
      <c r="O35">
        <f t="shared" si="11"/>
        <v>113024</v>
      </c>
      <c r="Q35">
        <v>-4622</v>
      </c>
      <c r="R35">
        <v>714</v>
      </c>
      <c r="T35">
        <v>-1918.8000000000029</v>
      </c>
      <c r="U35">
        <v>-430.20000000000437</v>
      </c>
      <c r="W35">
        <v>5105.1999999999989</v>
      </c>
      <c r="X35">
        <v>451.8</v>
      </c>
      <c r="AF35">
        <v>63886.2</v>
      </c>
      <c r="AG35">
        <v>1.5526044748318104</v>
      </c>
      <c r="AI35">
        <v>63886.2</v>
      </c>
      <c r="AJ35">
        <v>1.5526044748318104</v>
      </c>
    </row>
    <row r="36" spans="2:38" x14ac:dyDescent="0.25">
      <c r="B36">
        <v>32936</v>
      </c>
      <c r="C36">
        <v>60036</v>
      </c>
      <c r="D36">
        <v>51967</v>
      </c>
      <c r="E36">
        <v>115075</v>
      </c>
      <c r="F36">
        <v>21418</v>
      </c>
      <c r="H36">
        <v>99432</v>
      </c>
      <c r="J36">
        <f t="shared" si="6"/>
        <v>56286.400000000001</v>
      </c>
      <c r="K36">
        <f t="shared" si="7"/>
        <v>1.7665368543733477</v>
      </c>
      <c r="L36">
        <f t="shared" si="8"/>
        <v>115075</v>
      </c>
      <c r="M36">
        <f t="shared" si="9"/>
        <v>21418</v>
      </c>
      <c r="N36">
        <f t="shared" si="10"/>
        <v>56286.400000000001</v>
      </c>
      <c r="O36">
        <f t="shared" si="11"/>
        <v>93657</v>
      </c>
      <c r="Q36">
        <v>786</v>
      </c>
      <c r="R36">
        <v>-878</v>
      </c>
      <c r="T36">
        <v>5290.5999999999985</v>
      </c>
      <c r="U36">
        <v>363.40000000000146</v>
      </c>
      <c r="W36">
        <v>6465</v>
      </c>
      <c r="X36">
        <v>523</v>
      </c>
      <c r="AD36">
        <v>56286.400000000001</v>
      </c>
      <c r="AE36">
        <v>1.7665368543733477</v>
      </c>
      <c r="AK36">
        <v>56286.400000000001</v>
      </c>
      <c r="AL36">
        <v>1.7665368543733477</v>
      </c>
    </row>
    <row r="37" spans="2:38" x14ac:dyDescent="0.25">
      <c r="B37">
        <v>100191</v>
      </c>
      <c r="C37">
        <v>105138</v>
      </c>
      <c r="D37">
        <v>113025</v>
      </c>
      <c r="E37">
        <v>21728</v>
      </c>
      <c r="F37">
        <v>30901</v>
      </c>
      <c r="H37">
        <v>115089</v>
      </c>
      <c r="J37">
        <f t="shared" si="6"/>
        <v>74196.600000000006</v>
      </c>
      <c r="K37">
        <f t="shared" si="7"/>
        <v>1.5511357663289151</v>
      </c>
      <c r="L37">
        <f t="shared" si="8"/>
        <v>113025</v>
      </c>
      <c r="M37">
        <f t="shared" si="9"/>
        <v>21728</v>
      </c>
      <c r="N37">
        <f t="shared" si="10"/>
        <v>74196.600000000006</v>
      </c>
      <c r="O37">
        <f t="shared" si="11"/>
        <v>91297</v>
      </c>
      <c r="Q37">
        <v>-3729</v>
      </c>
      <c r="R37">
        <v>1117</v>
      </c>
      <c r="T37">
        <v>372</v>
      </c>
      <c r="U37">
        <v>322.40000000000873</v>
      </c>
      <c r="W37">
        <v>4656.8</v>
      </c>
      <c r="X37">
        <v>723.6</v>
      </c>
      <c r="AF37">
        <v>74196.600000000006</v>
      </c>
      <c r="AG37">
        <v>1.5511357663289151</v>
      </c>
      <c r="AI37">
        <v>74196.600000000006</v>
      </c>
      <c r="AJ37">
        <v>1.5511357663289151</v>
      </c>
    </row>
    <row r="38" spans="2:38" x14ac:dyDescent="0.25">
      <c r="B38">
        <v>93193</v>
      </c>
      <c r="C38">
        <v>13198</v>
      </c>
      <c r="D38">
        <v>90918</v>
      </c>
      <c r="E38">
        <v>11830</v>
      </c>
      <c r="F38">
        <v>116979</v>
      </c>
      <c r="H38">
        <v>102844</v>
      </c>
      <c r="J38">
        <f t="shared" si="6"/>
        <v>65223.6</v>
      </c>
      <c r="K38">
        <f t="shared" si="7"/>
        <v>1.576791222808922</v>
      </c>
      <c r="L38">
        <f t="shared" si="8"/>
        <v>116979</v>
      </c>
      <c r="M38">
        <f t="shared" si="9"/>
        <v>11830</v>
      </c>
      <c r="N38">
        <f t="shared" si="10"/>
        <v>65223.6</v>
      </c>
      <c r="O38">
        <f t="shared" si="11"/>
        <v>105149</v>
      </c>
      <c r="Q38">
        <v>-230</v>
      </c>
      <c r="R38">
        <v>1748</v>
      </c>
      <c r="T38">
        <v>3207</v>
      </c>
      <c r="U38">
        <v>713.40000000000146</v>
      </c>
      <c r="W38">
        <v>3207</v>
      </c>
      <c r="X38">
        <v>718.6</v>
      </c>
      <c r="AD38">
        <v>65223.6</v>
      </c>
      <c r="AE38">
        <v>1.576791222808922</v>
      </c>
      <c r="AK38">
        <v>65223.6</v>
      </c>
      <c r="AL38">
        <v>1.576791222808922</v>
      </c>
    </row>
    <row r="39" spans="2:38" x14ac:dyDescent="0.25">
      <c r="B39">
        <v>60397</v>
      </c>
      <c r="C39">
        <v>120424</v>
      </c>
      <c r="D39">
        <v>19026</v>
      </c>
      <c r="E39">
        <v>117637</v>
      </c>
      <c r="F39">
        <v>108665</v>
      </c>
      <c r="H39">
        <v>131929</v>
      </c>
      <c r="J39">
        <f t="shared" si="6"/>
        <v>85229.8</v>
      </c>
      <c r="K39">
        <f t="shared" si="7"/>
        <v>1.5479210323149883</v>
      </c>
      <c r="L39">
        <f t="shared" si="8"/>
        <v>120424</v>
      </c>
      <c r="M39">
        <f t="shared" si="9"/>
        <v>19026</v>
      </c>
      <c r="N39">
        <f t="shared" si="10"/>
        <v>85229.8</v>
      </c>
      <c r="O39">
        <f t="shared" si="11"/>
        <v>101398</v>
      </c>
      <c r="Q39">
        <v>-296</v>
      </c>
      <c r="R39">
        <v>2</v>
      </c>
      <c r="T39">
        <v>3926.8000000000029</v>
      </c>
      <c r="U39">
        <v>-541.19999999999709</v>
      </c>
      <c r="W39">
        <v>4546.8</v>
      </c>
      <c r="X39">
        <v>620.80000000000007</v>
      </c>
      <c r="AF39">
        <v>85229.8</v>
      </c>
      <c r="AG39">
        <v>1.5479210323149883</v>
      </c>
      <c r="AI39">
        <v>85229.8</v>
      </c>
      <c r="AJ39">
        <v>1.5479210323149883</v>
      </c>
    </row>
    <row r="40" spans="2:38" x14ac:dyDescent="0.25">
      <c r="B40">
        <v>4534</v>
      </c>
      <c r="C40">
        <v>34133</v>
      </c>
      <c r="D40">
        <v>21731</v>
      </c>
      <c r="E40">
        <v>20162</v>
      </c>
      <c r="F40">
        <v>109391</v>
      </c>
      <c r="H40">
        <v>42504</v>
      </c>
      <c r="J40">
        <f t="shared" si="6"/>
        <v>37990.199999999997</v>
      </c>
      <c r="K40">
        <f t="shared" si="7"/>
        <v>1.1188148522513701</v>
      </c>
      <c r="L40">
        <f t="shared" si="8"/>
        <v>109391</v>
      </c>
      <c r="M40">
        <f t="shared" si="9"/>
        <v>4534</v>
      </c>
      <c r="N40">
        <f t="shared" si="10"/>
        <v>37990.199999999997</v>
      </c>
      <c r="O40">
        <f t="shared" si="11"/>
        <v>104857</v>
      </c>
      <c r="Q40">
        <v>1668</v>
      </c>
      <c r="R40">
        <v>-583</v>
      </c>
      <c r="T40">
        <v>1779</v>
      </c>
      <c r="U40">
        <v>366.39999999999418</v>
      </c>
      <c r="W40">
        <v>4031.4</v>
      </c>
      <c r="X40">
        <v>367.6</v>
      </c>
      <c r="Z40">
        <v>37990.199999999997</v>
      </c>
      <c r="AA40">
        <v>1.1188148522513701</v>
      </c>
      <c r="AI40">
        <v>37990.199999999997</v>
      </c>
      <c r="AJ40">
        <v>1.1188148522513701</v>
      </c>
    </row>
    <row r="41" spans="2:38" x14ac:dyDescent="0.25">
      <c r="B41">
        <v>115537</v>
      </c>
      <c r="C41">
        <v>16932</v>
      </c>
      <c r="D41">
        <v>17337</v>
      </c>
      <c r="E41">
        <v>9827</v>
      </c>
      <c r="F41">
        <v>85067</v>
      </c>
      <c r="H41">
        <v>81263</v>
      </c>
      <c r="J41">
        <f t="shared" si="6"/>
        <v>48940</v>
      </c>
      <c r="K41">
        <f t="shared" si="7"/>
        <v>1.6604617899468737</v>
      </c>
      <c r="L41">
        <f t="shared" si="8"/>
        <v>115537</v>
      </c>
      <c r="M41">
        <f t="shared" si="9"/>
        <v>9827</v>
      </c>
      <c r="N41">
        <f t="shared" si="10"/>
        <v>48940</v>
      </c>
      <c r="O41">
        <f t="shared" si="11"/>
        <v>105710</v>
      </c>
      <c r="Q41">
        <v>-2131</v>
      </c>
      <c r="R41">
        <v>17</v>
      </c>
      <c r="T41">
        <v>-653.59999999999854</v>
      </c>
      <c r="U41">
        <v>-132.19999999999709</v>
      </c>
      <c r="W41">
        <v>4567.6000000000004</v>
      </c>
      <c r="X41">
        <v>132.19999999999999</v>
      </c>
      <c r="AD41">
        <v>48940</v>
      </c>
      <c r="AE41">
        <v>1.6604617899468737</v>
      </c>
      <c r="AK41">
        <v>48940</v>
      </c>
      <c r="AL41">
        <v>1.6604617899468737</v>
      </c>
    </row>
    <row r="42" spans="2:38" x14ac:dyDescent="0.25">
      <c r="B42">
        <v>70484</v>
      </c>
      <c r="C42">
        <v>28979</v>
      </c>
      <c r="D42">
        <v>112419</v>
      </c>
      <c r="E42">
        <v>38488</v>
      </c>
      <c r="F42">
        <v>11497</v>
      </c>
      <c r="H42">
        <v>55609</v>
      </c>
      <c r="J42">
        <f t="shared" si="6"/>
        <v>52373.4</v>
      </c>
      <c r="K42">
        <f t="shared" si="7"/>
        <v>1.0617794529283948</v>
      </c>
      <c r="L42">
        <f t="shared" si="8"/>
        <v>112419</v>
      </c>
      <c r="M42">
        <f t="shared" si="9"/>
        <v>11497</v>
      </c>
      <c r="N42">
        <f t="shared" si="10"/>
        <v>52373.4</v>
      </c>
      <c r="O42">
        <f t="shared" si="11"/>
        <v>100922</v>
      </c>
      <c r="Q42">
        <v>1489</v>
      </c>
      <c r="R42">
        <v>1456</v>
      </c>
      <c r="T42">
        <v>1156.2000000000044</v>
      </c>
      <c r="U42">
        <v>92.400000000001455</v>
      </c>
      <c r="W42">
        <v>4673.4000000000005</v>
      </c>
      <c r="X42">
        <v>580</v>
      </c>
      <c r="Z42">
        <v>52373.4</v>
      </c>
      <c r="AA42">
        <v>1.0617794529283948</v>
      </c>
      <c r="AI42">
        <v>52373.4</v>
      </c>
      <c r="AJ42">
        <v>1.0617794529283948</v>
      </c>
    </row>
    <row r="43" spans="2:38" x14ac:dyDescent="0.25">
      <c r="B43">
        <v>96759</v>
      </c>
      <c r="C43">
        <v>45762</v>
      </c>
      <c r="D43">
        <v>27372</v>
      </c>
      <c r="E43">
        <v>13703</v>
      </c>
      <c r="F43">
        <v>61033</v>
      </c>
      <c r="H43">
        <v>82709</v>
      </c>
      <c r="J43">
        <f t="shared" si="6"/>
        <v>48925.8</v>
      </c>
      <c r="K43">
        <f t="shared" si="7"/>
        <v>1.6904986735015062</v>
      </c>
      <c r="L43">
        <f t="shared" si="8"/>
        <v>96759</v>
      </c>
      <c r="M43">
        <f t="shared" si="9"/>
        <v>13703</v>
      </c>
      <c r="N43">
        <f t="shared" si="10"/>
        <v>48925.8</v>
      </c>
      <c r="O43">
        <f t="shared" si="11"/>
        <v>83056</v>
      </c>
      <c r="Q43">
        <v>3497</v>
      </c>
      <c r="R43">
        <v>-406</v>
      </c>
      <c r="T43">
        <v>3342</v>
      </c>
      <c r="U43">
        <v>164.40000000000146</v>
      </c>
      <c r="W43">
        <v>6651.2000000000007</v>
      </c>
      <c r="X43">
        <v>604</v>
      </c>
      <c r="AD43">
        <v>48925.8</v>
      </c>
      <c r="AE43">
        <v>1.6904986735015062</v>
      </c>
      <c r="AK43">
        <v>48925.8</v>
      </c>
      <c r="AL43">
        <v>1.6904986735015062</v>
      </c>
    </row>
    <row r="44" spans="2:38" x14ac:dyDescent="0.25">
      <c r="B44">
        <v>11416</v>
      </c>
      <c r="C44">
        <v>85267</v>
      </c>
      <c r="D44">
        <v>29376</v>
      </c>
      <c r="E44">
        <v>6687</v>
      </c>
      <c r="F44">
        <v>107323</v>
      </c>
      <c r="H44">
        <v>87062</v>
      </c>
      <c r="J44">
        <f t="shared" si="6"/>
        <v>48013.8</v>
      </c>
      <c r="K44">
        <f t="shared" si="7"/>
        <v>1.8132703514406274</v>
      </c>
      <c r="L44">
        <f t="shared" si="8"/>
        <v>107323</v>
      </c>
      <c r="M44">
        <f t="shared" si="9"/>
        <v>6687</v>
      </c>
      <c r="N44">
        <f t="shared" si="10"/>
        <v>48013.8</v>
      </c>
      <c r="O44">
        <f t="shared" si="11"/>
        <v>100636</v>
      </c>
      <c r="Q44">
        <v>962</v>
      </c>
      <c r="R44">
        <v>797</v>
      </c>
      <c r="T44">
        <v>-891</v>
      </c>
      <c r="U44">
        <v>348.20000000000437</v>
      </c>
      <c r="W44">
        <v>4532.2</v>
      </c>
      <c r="X44">
        <v>551</v>
      </c>
      <c r="AD44">
        <v>48013.8</v>
      </c>
      <c r="AE44">
        <v>1.8132703514406274</v>
      </c>
      <c r="AK44">
        <v>48013.8</v>
      </c>
      <c r="AL44">
        <v>1.8132703514406274</v>
      </c>
    </row>
    <row r="45" spans="2:38" x14ac:dyDescent="0.25">
      <c r="B45">
        <v>8896</v>
      </c>
      <c r="C45">
        <v>7541</v>
      </c>
      <c r="D45">
        <v>69787</v>
      </c>
      <c r="E45">
        <v>111349</v>
      </c>
      <c r="F45">
        <v>34885</v>
      </c>
      <c r="H45">
        <v>65302</v>
      </c>
      <c r="J45">
        <f t="shared" si="6"/>
        <v>46491.6</v>
      </c>
      <c r="K45">
        <f t="shared" si="7"/>
        <v>1.404597819821215</v>
      </c>
      <c r="L45">
        <f t="shared" si="8"/>
        <v>111349</v>
      </c>
      <c r="M45">
        <f t="shared" si="9"/>
        <v>7541</v>
      </c>
      <c r="N45">
        <f t="shared" si="10"/>
        <v>46491.6</v>
      </c>
      <c r="O45">
        <f t="shared" si="11"/>
        <v>103808</v>
      </c>
      <c r="Q45">
        <v>-1856</v>
      </c>
      <c r="R45">
        <v>-952</v>
      </c>
      <c r="T45">
        <v>3982.7999999999956</v>
      </c>
      <c r="U45">
        <v>644.19999999999709</v>
      </c>
      <c r="W45">
        <v>4166</v>
      </c>
      <c r="X45">
        <v>988.2</v>
      </c>
      <c r="AD45">
        <v>46491.6</v>
      </c>
      <c r="AE45">
        <v>1.404597819821215</v>
      </c>
      <c r="AI45">
        <v>46491.6</v>
      </c>
      <c r="AJ45">
        <v>1.404597819821215</v>
      </c>
    </row>
    <row r="46" spans="2:38" x14ac:dyDescent="0.25">
      <c r="B46">
        <v>11086</v>
      </c>
      <c r="C46">
        <v>11360</v>
      </c>
      <c r="D46">
        <v>82541</v>
      </c>
      <c r="E46">
        <v>93655</v>
      </c>
      <c r="F46">
        <v>41818</v>
      </c>
      <c r="H46">
        <v>62401</v>
      </c>
      <c r="J46">
        <f t="shared" si="6"/>
        <v>48092</v>
      </c>
      <c r="K46">
        <f t="shared" si="7"/>
        <v>1.2975338933710387</v>
      </c>
      <c r="L46">
        <f t="shared" si="8"/>
        <v>93655</v>
      </c>
      <c r="M46">
        <f t="shared" si="9"/>
        <v>11086</v>
      </c>
      <c r="N46">
        <f t="shared" si="10"/>
        <v>48092</v>
      </c>
      <c r="O46">
        <f t="shared" si="11"/>
        <v>82569</v>
      </c>
      <c r="Q46">
        <v>901</v>
      </c>
      <c r="R46">
        <v>-626</v>
      </c>
      <c r="T46">
        <v>2114.5999999999985</v>
      </c>
      <c r="U46">
        <v>-262.19999999999709</v>
      </c>
      <c r="W46">
        <v>4210.2</v>
      </c>
      <c r="X46">
        <v>329</v>
      </c>
      <c r="Z46">
        <v>48092</v>
      </c>
      <c r="AA46">
        <v>1.2975338933710387</v>
      </c>
      <c r="AI46">
        <v>48092</v>
      </c>
      <c r="AJ46">
        <v>1.2975338933710387</v>
      </c>
    </row>
    <row r="47" spans="2:38" x14ac:dyDescent="0.25">
      <c r="B47">
        <v>22606</v>
      </c>
      <c r="C47">
        <v>52615</v>
      </c>
      <c r="D47">
        <v>27145</v>
      </c>
      <c r="E47">
        <v>116218</v>
      </c>
      <c r="F47">
        <v>7159</v>
      </c>
      <c r="H47">
        <v>96707</v>
      </c>
      <c r="J47">
        <f t="shared" si="6"/>
        <v>45148.6</v>
      </c>
      <c r="K47">
        <f t="shared" si="7"/>
        <v>2.1419711796157577</v>
      </c>
      <c r="L47">
        <f t="shared" si="8"/>
        <v>116218</v>
      </c>
      <c r="M47">
        <f t="shared" si="9"/>
        <v>7159</v>
      </c>
      <c r="N47">
        <f t="shared" si="10"/>
        <v>45148.6</v>
      </c>
      <c r="O47">
        <f t="shared" si="11"/>
        <v>109059</v>
      </c>
      <c r="Q47">
        <v>521</v>
      </c>
      <c r="R47">
        <v>-150</v>
      </c>
      <c r="T47">
        <v>-189.20000000000437</v>
      </c>
      <c r="U47">
        <v>-725.80000000000291</v>
      </c>
      <c r="W47">
        <v>4462.8</v>
      </c>
      <c r="X47">
        <v>784.2</v>
      </c>
      <c r="AD47">
        <v>45148.6</v>
      </c>
      <c r="AE47">
        <v>2.1419711796157577</v>
      </c>
      <c r="AK47">
        <v>45148.6</v>
      </c>
      <c r="AL47">
        <v>2.1419711796157577</v>
      </c>
    </row>
    <row r="48" spans="2:38" x14ac:dyDescent="0.25">
      <c r="B48">
        <v>88043</v>
      </c>
      <c r="C48">
        <v>65705</v>
      </c>
      <c r="D48">
        <v>115454</v>
      </c>
      <c r="E48">
        <v>106705</v>
      </c>
      <c r="F48">
        <v>104603</v>
      </c>
      <c r="H48">
        <v>121215</v>
      </c>
      <c r="J48">
        <f t="shared" si="6"/>
        <v>96102</v>
      </c>
      <c r="K48">
        <f t="shared" si="7"/>
        <v>1.2613161016420054</v>
      </c>
      <c r="L48">
        <f t="shared" si="8"/>
        <v>115454</v>
      </c>
      <c r="M48">
        <f t="shared" si="9"/>
        <v>65705</v>
      </c>
      <c r="N48">
        <f t="shared" si="10"/>
        <v>96102</v>
      </c>
      <c r="O48">
        <f t="shared" si="11"/>
        <v>49749</v>
      </c>
      <c r="Q48">
        <v>2520</v>
      </c>
      <c r="R48">
        <v>0</v>
      </c>
      <c r="T48">
        <v>2253</v>
      </c>
      <c r="U48">
        <v>-264.60000000000582</v>
      </c>
      <c r="W48">
        <v>5550.2</v>
      </c>
      <c r="X48">
        <v>932.2</v>
      </c>
      <c r="AB48">
        <v>96102</v>
      </c>
      <c r="AC48">
        <v>1.2613161016420054</v>
      </c>
      <c r="AI48">
        <v>96102</v>
      </c>
      <c r="AJ48">
        <v>1.2613161016420054</v>
      </c>
    </row>
    <row r="49" spans="2:38" x14ac:dyDescent="0.25">
      <c r="B49">
        <v>100938</v>
      </c>
      <c r="C49">
        <v>72589</v>
      </c>
      <c r="D49">
        <v>119652</v>
      </c>
      <c r="E49">
        <v>85791</v>
      </c>
      <c r="F49">
        <v>88335</v>
      </c>
      <c r="H49">
        <v>127732</v>
      </c>
      <c r="J49">
        <f t="shared" si="6"/>
        <v>93461</v>
      </c>
      <c r="K49">
        <f t="shared" si="7"/>
        <v>1.3666877093119054</v>
      </c>
      <c r="L49">
        <f t="shared" si="8"/>
        <v>119652</v>
      </c>
      <c r="M49">
        <f t="shared" si="9"/>
        <v>72589</v>
      </c>
      <c r="N49">
        <f t="shared" si="10"/>
        <v>93461</v>
      </c>
      <c r="O49">
        <f t="shared" si="11"/>
        <v>47063</v>
      </c>
      <c r="Q49">
        <v>-1910</v>
      </c>
      <c r="R49">
        <v>-46</v>
      </c>
      <c r="T49">
        <v>694.39999999999418</v>
      </c>
      <c r="U49">
        <v>483.60000000000582</v>
      </c>
      <c r="W49">
        <v>3089.2</v>
      </c>
      <c r="X49">
        <v>573.6</v>
      </c>
      <c r="AB49">
        <v>93461</v>
      </c>
      <c r="AC49">
        <v>1.3666877093119054</v>
      </c>
      <c r="AI49">
        <v>93461</v>
      </c>
      <c r="AJ49">
        <v>1.3666877093119054</v>
      </c>
    </row>
    <row r="50" spans="2:38" x14ac:dyDescent="0.25">
      <c r="B50">
        <v>18931</v>
      </c>
      <c r="C50">
        <v>81098</v>
      </c>
      <c r="D50">
        <v>12933</v>
      </c>
      <c r="E50">
        <v>106544</v>
      </c>
      <c r="F50">
        <v>78163</v>
      </c>
      <c r="H50">
        <v>109947</v>
      </c>
      <c r="J50">
        <f t="shared" si="6"/>
        <v>59533.8</v>
      </c>
      <c r="K50">
        <f t="shared" si="7"/>
        <v>1.8467996331495722</v>
      </c>
      <c r="L50">
        <f t="shared" si="8"/>
        <v>106544</v>
      </c>
      <c r="M50">
        <f t="shared" si="9"/>
        <v>12933</v>
      </c>
      <c r="N50">
        <f t="shared" si="10"/>
        <v>59533.8</v>
      </c>
      <c r="O50">
        <f t="shared" si="11"/>
        <v>93611</v>
      </c>
      <c r="Q50">
        <v>4905</v>
      </c>
      <c r="R50">
        <v>-337</v>
      </c>
      <c r="T50">
        <v>272.40000000000146</v>
      </c>
      <c r="U50">
        <v>-705.39999999999418</v>
      </c>
      <c r="W50">
        <v>5911.5999999999995</v>
      </c>
      <c r="X50">
        <v>835</v>
      </c>
      <c r="AD50">
        <v>59533.8</v>
      </c>
      <c r="AE50">
        <v>1.8467996331495722</v>
      </c>
      <c r="AK50">
        <v>59533.8</v>
      </c>
      <c r="AL50">
        <v>1.8467996331495722</v>
      </c>
    </row>
    <row r="51" spans="2:38" x14ac:dyDescent="0.25">
      <c r="B51">
        <v>36763</v>
      </c>
      <c r="C51">
        <v>13202</v>
      </c>
      <c r="D51">
        <v>108421</v>
      </c>
      <c r="E51">
        <v>104017</v>
      </c>
      <c r="F51">
        <v>89014</v>
      </c>
      <c r="H51">
        <v>124569</v>
      </c>
      <c r="J51">
        <f t="shared" si="6"/>
        <v>70283.399999999994</v>
      </c>
      <c r="K51">
        <f t="shared" si="7"/>
        <v>1.7723815296357321</v>
      </c>
      <c r="L51">
        <f t="shared" si="8"/>
        <v>108421</v>
      </c>
      <c r="M51">
        <f t="shared" si="9"/>
        <v>13202</v>
      </c>
      <c r="N51">
        <f t="shared" si="10"/>
        <v>70283.399999999994</v>
      </c>
      <c r="O51">
        <f t="shared" si="11"/>
        <v>95219</v>
      </c>
      <c r="Q51">
        <v>-4950</v>
      </c>
      <c r="R51">
        <v>163</v>
      </c>
      <c r="T51">
        <v>640.79999999998836</v>
      </c>
      <c r="U51">
        <v>99.399999999994179</v>
      </c>
      <c r="W51">
        <v>5608.7999999999993</v>
      </c>
      <c r="X51">
        <v>902.6</v>
      </c>
      <c r="AF51">
        <v>70283.399999999994</v>
      </c>
      <c r="AG51">
        <v>1.7723815296357321</v>
      </c>
      <c r="AK51">
        <v>70283.399999999994</v>
      </c>
      <c r="AL51">
        <v>1.7723815296357321</v>
      </c>
    </row>
    <row r="52" spans="2:38" x14ac:dyDescent="0.25">
      <c r="B52">
        <v>46529</v>
      </c>
      <c r="C52">
        <v>120532</v>
      </c>
      <c r="D52">
        <v>100862</v>
      </c>
      <c r="E52">
        <v>59218</v>
      </c>
      <c r="F52">
        <v>2398</v>
      </c>
      <c r="H52">
        <v>85016</v>
      </c>
      <c r="J52">
        <f t="shared" si="6"/>
        <v>65907.8</v>
      </c>
      <c r="K52">
        <f t="shared" si="7"/>
        <v>1.2899231957370751</v>
      </c>
      <c r="L52">
        <f t="shared" si="8"/>
        <v>120532</v>
      </c>
      <c r="M52">
        <f t="shared" si="9"/>
        <v>2398</v>
      </c>
      <c r="N52">
        <f t="shared" si="10"/>
        <v>65907.8</v>
      </c>
      <c r="O52">
        <f t="shared" si="11"/>
        <v>118134</v>
      </c>
      <c r="Q52">
        <v>-3667</v>
      </c>
      <c r="R52">
        <v>-1080</v>
      </c>
      <c r="T52">
        <v>-4226.8000000000029</v>
      </c>
      <c r="U52">
        <v>-12</v>
      </c>
      <c r="W52">
        <v>4398.8</v>
      </c>
      <c r="X52">
        <v>725.99999999999989</v>
      </c>
      <c r="AB52">
        <v>65907.8</v>
      </c>
      <c r="AC52">
        <v>1.2899231957370751</v>
      </c>
      <c r="AI52">
        <v>65907.8</v>
      </c>
      <c r="AJ52">
        <v>1.2899231957370751</v>
      </c>
    </row>
    <row r="53" spans="2:38" x14ac:dyDescent="0.25">
      <c r="B53">
        <v>70896</v>
      </c>
      <c r="C53">
        <v>41849</v>
      </c>
      <c r="D53">
        <v>52209</v>
      </c>
      <c r="E53">
        <v>45631</v>
      </c>
      <c r="F53">
        <v>41725</v>
      </c>
      <c r="H53">
        <v>73182</v>
      </c>
      <c r="J53">
        <f t="shared" si="6"/>
        <v>50462</v>
      </c>
      <c r="K53">
        <f t="shared" si="7"/>
        <v>1.4502397843922159</v>
      </c>
      <c r="L53">
        <f t="shared" si="8"/>
        <v>70896</v>
      </c>
      <c r="M53">
        <f t="shared" si="9"/>
        <v>41725</v>
      </c>
      <c r="N53">
        <f t="shared" si="10"/>
        <v>50462</v>
      </c>
      <c r="O53">
        <f t="shared" si="11"/>
        <v>29171</v>
      </c>
      <c r="Q53">
        <v>2826</v>
      </c>
      <c r="R53">
        <v>2255</v>
      </c>
      <c r="T53">
        <v>81.19999999999709</v>
      </c>
      <c r="U53">
        <v>979.59999999999854</v>
      </c>
      <c r="W53">
        <v>3100.8</v>
      </c>
      <c r="X53">
        <v>990.8</v>
      </c>
      <c r="Z53">
        <v>50462</v>
      </c>
      <c r="AA53">
        <v>1.4502397843922159</v>
      </c>
      <c r="AI53">
        <v>50462</v>
      </c>
      <c r="AJ53">
        <v>1.4502397843922159</v>
      </c>
    </row>
    <row r="54" spans="2:38" x14ac:dyDescent="0.25">
      <c r="B54">
        <v>95506</v>
      </c>
      <c r="C54">
        <v>4647</v>
      </c>
      <c r="D54">
        <v>73889</v>
      </c>
      <c r="E54">
        <v>57948</v>
      </c>
      <c r="F54">
        <v>81310</v>
      </c>
      <c r="H54">
        <v>94520</v>
      </c>
      <c r="J54">
        <f t="shared" si="6"/>
        <v>62660</v>
      </c>
      <c r="K54">
        <f t="shared" si="7"/>
        <v>1.5084583466326205</v>
      </c>
      <c r="L54">
        <f t="shared" si="8"/>
        <v>95506</v>
      </c>
      <c r="M54">
        <f t="shared" si="9"/>
        <v>4647</v>
      </c>
      <c r="N54">
        <f t="shared" si="10"/>
        <v>62660</v>
      </c>
      <c r="O54">
        <f t="shared" si="11"/>
        <v>90859</v>
      </c>
      <c r="Q54">
        <v>-559</v>
      </c>
      <c r="R54">
        <v>717</v>
      </c>
      <c r="T54">
        <v>-414.40000000000146</v>
      </c>
      <c r="U54">
        <v>-174</v>
      </c>
      <c r="W54">
        <v>4428.7999999999993</v>
      </c>
      <c r="X54">
        <v>180.79999999999998</v>
      </c>
      <c r="AD54">
        <v>62660</v>
      </c>
      <c r="AE54">
        <v>1.5084583466326205</v>
      </c>
      <c r="AI54">
        <v>62660</v>
      </c>
      <c r="AJ54">
        <v>1.5084583466326205</v>
      </c>
    </row>
    <row r="55" spans="2:38" x14ac:dyDescent="0.25">
      <c r="B55">
        <v>14546</v>
      </c>
      <c r="C55">
        <v>69650</v>
      </c>
      <c r="D55">
        <v>102212</v>
      </c>
      <c r="E55">
        <v>24128</v>
      </c>
      <c r="F55">
        <v>94048</v>
      </c>
      <c r="H55">
        <v>101844</v>
      </c>
      <c r="J55">
        <f t="shared" si="6"/>
        <v>60916.800000000003</v>
      </c>
      <c r="K55">
        <f t="shared" si="7"/>
        <v>1.6718540698132534</v>
      </c>
      <c r="L55">
        <f t="shared" si="8"/>
        <v>102212</v>
      </c>
      <c r="M55">
        <f t="shared" si="9"/>
        <v>14546</v>
      </c>
      <c r="N55">
        <f t="shared" si="10"/>
        <v>60916.800000000003</v>
      </c>
      <c r="O55">
        <f t="shared" si="11"/>
        <v>87666</v>
      </c>
      <c r="Q55">
        <v>-3075</v>
      </c>
      <c r="R55">
        <v>-1428</v>
      </c>
      <c r="T55">
        <v>-4051.7999999999956</v>
      </c>
      <c r="U55">
        <v>-697.79999999999563</v>
      </c>
      <c r="W55">
        <v>6019.4000000000005</v>
      </c>
      <c r="X55">
        <v>873.4</v>
      </c>
      <c r="AD55">
        <v>60916.800000000003</v>
      </c>
      <c r="AE55">
        <v>1.6718540698132534</v>
      </c>
      <c r="AK55">
        <v>60916.800000000003</v>
      </c>
      <c r="AL55">
        <v>1.6718540698132534</v>
      </c>
    </row>
    <row r="56" spans="2:38" x14ac:dyDescent="0.25">
      <c r="B56">
        <v>112668</v>
      </c>
      <c r="C56">
        <v>102950</v>
      </c>
      <c r="D56">
        <v>6605</v>
      </c>
      <c r="E56">
        <v>8858</v>
      </c>
      <c r="F56">
        <v>109604</v>
      </c>
      <c r="H56">
        <v>101648</v>
      </c>
      <c r="J56">
        <f t="shared" si="6"/>
        <v>68137</v>
      </c>
      <c r="K56">
        <f t="shared" si="7"/>
        <v>1.4918179550024215</v>
      </c>
      <c r="L56">
        <f t="shared" si="8"/>
        <v>112668</v>
      </c>
      <c r="M56">
        <f t="shared" si="9"/>
        <v>6605</v>
      </c>
      <c r="N56">
        <f t="shared" si="10"/>
        <v>68137</v>
      </c>
      <c r="O56">
        <f t="shared" si="11"/>
        <v>106063</v>
      </c>
      <c r="Q56">
        <v>-1672</v>
      </c>
      <c r="R56">
        <v>-73</v>
      </c>
      <c r="T56">
        <v>44.19999999999709</v>
      </c>
      <c r="U56">
        <v>-344</v>
      </c>
      <c r="W56">
        <v>5353.8</v>
      </c>
      <c r="X56">
        <v>730.8</v>
      </c>
      <c r="AF56">
        <v>68137</v>
      </c>
      <c r="AG56">
        <v>1.4918179550024215</v>
      </c>
      <c r="AI56">
        <v>68137</v>
      </c>
      <c r="AJ56">
        <v>1.4918179550024215</v>
      </c>
    </row>
    <row r="57" spans="2:38" x14ac:dyDescent="0.25">
      <c r="B57">
        <v>7601</v>
      </c>
      <c r="C57">
        <v>72325</v>
      </c>
      <c r="D57">
        <v>117894</v>
      </c>
      <c r="E57">
        <v>117953</v>
      </c>
      <c r="F57">
        <v>45504</v>
      </c>
      <c r="H57">
        <v>102731</v>
      </c>
      <c r="J57">
        <f t="shared" si="6"/>
        <v>72255.399999999994</v>
      </c>
      <c r="K57">
        <f t="shared" si="7"/>
        <v>1.421776088707557</v>
      </c>
      <c r="L57">
        <f t="shared" si="8"/>
        <v>117953</v>
      </c>
      <c r="M57">
        <f t="shared" si="9"/>
        <v>7601</v>
      </c>
      <c r="N57">
        <f t="shared" si="10"/>
        <v>72255.399999999994</v>
      </c>
      <c r="O57">
        <f t="shared" si="11"/>
        <v>110352</v>
      </c>
      <c r="Q57">
        <v>-1696</v>
      </c>
      <c r="R57">
        <v>-2227</v>
      </c>
      <c r="T57">
        <v>1407.3999999999942</v>
      </c>
      <c r="U57">
        <v>509.39999999999418</v>
      </c>
      <c r="W57">
        <v>2639.4</v>
      </c>
      <c r="X57">
        <v>562.19999999999993</v>
      </c>
      <c r="AF57">
        <v>72255.399999999994</v>
      </c>
      <c r="AG57">
        <v>1.421776088707557</v>
      </c>
      <c r="AI57">
        <v>72255.399999999994</v>
      </c>
      <c r="AJ57">
        <v>1.421776088707557</v>
      </c>
    </row>
    <row r="58" spans="2:38" x14ac:dyDescent="0.25">
      <c r="B58">
        <v>16893</v>
      </c>
      <c r="C58">
        <v>102514</v>
      </c>
      <c r="D58">
        <v>11789</v>
      </c>
      <c r="E58">
        <v>17403</v>
      </c>
      <c r="F58">
        <v>31338</v>
      </c>
      <c r="H58">
        <v>88580</v>
      </c>
      <c r="J58">
        <f t="shared" si="6"/>
        <v>35987.4</v>
      </c>
      <c r="K58">
        <f t="shared" si="7"/>
        <v>2.4614170515235889</v>
      </c>
      <c r="L58">
        <f t="shared" si="8"/>
        <v>102514</v>
      </c>
      <c r="M58">
        <f t="shared" si="9"/>
        <v>11789</v>
      </c>
      <c r="N58">
        <f t="shared" si="10"/>
        <v>35987.4</v>
      </c>
      <c r="O58">
        <f t="shared" si="11"/>
        <v>90725</v>
      </c>
      <c r="Q58">
        <v>635</v>
      </c>
      <c r="R58">
        <v>-1</v>
      </c>
      <c r="T58">
        <v>-814.19999999999709</v>
      </c>
      <c r="U58">
        <v>221.80000000000291</v>
      </c>
      <c r="W58">
        <v>2173.4</v>
      </c>
      <c r="X58">
        <v>869.40000000000009</v>
      </c>
      <c r="AD58">
        <v>35987.4</v>
      </c>
      <c r="AE58">
        <v>2.4614170515235889</v>
      </c>
      <c r="AK58">
        <v>35987.4</v>
      </c>
      <c r="AL58">
        <v>2.4614170515235889</v>
      </c>
    </row>
    <row r="59" spans="2:38" x14ac:dyDescent="0.25">
      <c r="B59">
        <v>121639</v>
      </c>
      <c r="C59">
        <v>98860</v>
      </c>
      <c r="D59">
        <v>32702</v>
      </c>
      <c r="E59">
        <v>98579</v>
      </c>
      <c r="F59">
        <v>16220</v>
      </c>
      <c r="H59">
        <v>130411</v>
      </c>
      <c r="J59">
        <f t="shared" si="6"/>
        <v>73600</v>
      </c>
      <c r="K59">
        <f t="shared" si="7"/>
        <v>1.7718885869565217</v>
      </c>
      <c r="L59">
        <f t="shared" si="8"/>
        <v>121639</v>
      </c>
      <c r="M59">
        <f t="shared" si="9"/>
        <v>16220</v>
      </c>
      <c r="N59">
        <f t="shared" si="10"/>
        <v>73600</v>
      </c>
      <c r="O59">
        <f t="shared" si="11"/>
        <v>105419</v>
      </c>
      <c r="Q59">
        <v>3475</v>
      </c>
      <c r="R59">
        <v>-1</v>
      </c>
      <c r="T59">
        <v>1669.6000000000058</v>
      </c>
      <c r="U59">
        <v>881.60000000000582</v>
      </c>
      <c r="W59">
        <v>2404.3999999999996</v>
      </c>
      <c r="X59">
        <v>881.6</v>
      </c>
      <c r="AF59">
        <v>73600</v>
      </c>
      <c r="AG59">
        <v>1.7718885869565217</v>
      </c>
      <c r="AK59">
        <v>73600</v>
      </c>
      <c r="AL59">
        <v>1.7718885869565217</v>
      </c>
    </row>
    <row r="60" spans="2:38" x14ac:dyDescent="0.25">
      <c r="B60">
        <v>50722</v>
      </c>
      <c r="C60">
        <v>101105</v>
      </c>
      <c r="D60">
        <v>26862</v>
      </c>
      <c r="E60">
        <v>13083</v>
      </c>
      <c r="F60">
        <v>103926</v>
      </c>
      <c r="H60">
        <v>92058</v>
      </c>
      <c r="J60">
        <f t="shared" si="6"/>
        <v>59139.6</v>
      </c>
      <c r="K60">
        <f t="shared" si="7"/>
        <v>1.5566219588904897</v>
      </c>
      <c r="L60">
        <f t="shared" si="8"/>
        <v>103926</v>
      </c>
      <c r="M60">
        <f t="shared" si="9"/>
        <v>13083</v>
      </c>
      <c r="N60">
        <f t="shared" si="10"/>
        <v>59139.6</v>
      </c>
      <c r="O60">
        <f t="shared" si="11"/>
        <v>90843</v>
      </c>
      <c r="Q60">
        <v>-1668</v>
      </c>
      <c r="R60">
        <v>-44</v>
      </c>
      <c r="T60">
        <v>-1450.2000000000044</v>
      </c>
      <c r="U60">
        <v>-1161.2000000000044</v>
      </c>
      <c r="W60">
        <v>3633.3999999999996</v>
      </c>
      <c r="X60">
        <v>1161.2</v>
      </c>
      <c r="AD60">
        <v>59139.6</v>
      </c>
      <c r="AE60">
        <v>1.5566219588904897</v>
      </c>
      <c r="AI60">
        <v>59139.6</v>
      </c>
      <c r="AJ60">
        <v>1.5566219588904897</v>
      </c>
    </row>
    <row r="61" spans="2:38" x14ac:dyDescent="0.25">
      <c r="B61">
        <v>112895</v>
      </c>
      <c r="C61">
        <v>116578</v>
      </c>
      <c r="D61">
        <v>49276</v>
      </c>
      <c r="E61">
        <v>19785</v>
      </c>
      <c r="F61">
        <v>76396</v>
      </c>
      <c r="H61">
        <v>95288</v>
      </c>
      <c r="J61">
        <f t="shared" si="6"/>
        <v>74986</v>
      </c>
      <c r="K61">
        <f t="shared" si="7"/>
        <v>1.2707438721894753</v>
      </c>
      <c r="L61">
        <f t="shared" si="8"/>
        <v>116578</v>
      </c>
      <c r="M61">
        <f t="shared" si="9"/>
        <v>19785</v>
      </c>
      <c r="N61">
        <f t="shared" si="10"/>
        <v>74986</v>
      </c>
      <c r="O61">
        <f t="shared" si="11"/>
        <v>96793</v>
      </c>
      <c r="Q61">
        <v>-529</v>
      </c>
      <c r="R61">
        <v>-57</v>
      </c>
      <c r="T61">
        <v>5687.8000000000029</v>
      </c>
      <c r="U61">
        <v>472.80000000000291</v>
      </c>
      <c r="W61">
        <v>5695.0000000000009</v>
      </c>
      <c r="X61">
        <v>750.4</v>
      </c>
      <c r="AB61">
        <v>74986</v>
      </c>
      <c r="AC61">
        <v>1.2707438721894753</v>
      </c>
      <c r="AI61">
        <v>74986</v>
      </c>
      <c r="AJ61">
        <v>1.2707438721894753</v>
      </c>
    </row>
    <row r="62" spans="2:38" x14ac:dyDescent="0.25">
      <c r="B62">
        <v>100383</v>
      </c>
      <c r="C62">
        <v>58214</v>
      </c>
      <c r="D62">
        <v>112338</v>
      </c>
      <c r="E62">
        <v>16939</v>
      </c>
      <c r="F62">
        <v>57436</v>
      </c>
      <c r="H62">
        <v>107553</v>
      </c>
      <c r="J62">
        <f t="shared" si="6"/>
        <v>69062</v>
      </c>
      <c r="K62">
        <f t="shared" si="7"/>
        <v>1.5573397816454779</v>
      </c>
      <c r="L62">
        <f t="shared" si="8"/>
        <v>112338</v>
      </c>
      <c r="M62">
        <f t="shared" si="9"/>
        <v>16939</v>
      </c>
      <c r="N62">
        <f t="shared" si="10"/>
        <v>69062</v>
      </c>
      <c r="O62">
        <f t="shared" si="11"/>
        <v>95399</v>
      </c>
      <c r="Q62">
        <v>11613</v>
      </c>
      <c r="R62">
        <v>634</v>
      </c>
      <c r="T62">
        <v>-1638.3999999999942</v>
      </c>
      <c r="U62">
        <v>-46.19999999999709</v>
      </c>
      <c r="W62">
        <v>5737.5999999999995</v>
      </c>
      <c r="X62">
        <v>815.4</v>
      </c>
      <c r="AB62">
        <v>69062</v>
      </c>
      <c r="AC62">
        <v>1.5573397816454779</v>
      </c>
      <c r="AK62">
        <v>69062</v>
      </c>
      <c r="AL62">
        <v>1.5573397816454779</v>
      </c>
    </row>
    <row r="63" spans="2:38" x14ac:dyDescent="0.25">
      <c r="B63">
        <v>18881</v>
      </c>
      <c r="C63">
        <v>16591</v>
      </c>
      <c r="D63">
        <v>50132</v>
      </c>
      <c r="E63">
        <v>47711</v>
      </c>
      <c r="F63">
        <v>2410</v>
      </c>
      <c r="H63">
        <v>85251</v>
      </c>
      <c r="J63">
        <f t="shared" si="6"/>
        <v>27145</v>
      </c>
      <c r="K63">
        <f t="shared" si="7"/>
        <v>3.1405783753914163</v>
      </c>
      <c r="L63">
        <f t="shared" si="8"/>
        <v>50132</v>
      </c>
      <c r="M63">
        <f t="shared" si="9"/>
        <v>2410</v>
      </c>
      <c r="N63">
        <f t="shared" si="10"/>
        <v>27145</v>
      </c>
      <c r="O63">
        <f t="shared" si="11"/>
        <v>47722</v>
      </c>
      <c r="Q63">
        <v>996</v>
      </c>
      <c r="R63">
        <v>1884</v>
      </c>
      <c r="T63">
        <v>-874.40000000000146</v>
      </c>
      <c r="U63">
        <v>73.599999999998545</v>
      </c>
      <c r="W63">
        <v>5994</v>
      </c>
      <c r="X63">
        <v>152</v>
      </c>
      <c r="AD63">
        <v>27145</v>
      </c>
      <c r="AE63">
        <v>3.1405783753914163</v>
      </c>
      <c r="AK63">
        <v>27145</v>
      </c>
      <c r="AL63">
        <v>3.1405783753914163</v>
      </c>
    </row>
    <row r="64" spans="2:38" x14ac:dyDescent="0.25">
      <c r="B64">
        <v>4825</v>
      </c>
      <c r="C64">
        <v>10778</v>
      </c>
      <c r="D64">
        <v>33131</v>
      </c>
      <c r="E64">
        <v>29255</v>
      </c>
      <c r="F64">
        <v>21855</v>
      </c>
      <c r="H64">
        <v>66460</v>
      </c>
      <c r="J64">
        <f t="shared" si="6"/>
        <v>19968.8</v>
      </c>
      <c r="K64">
        <f t="shared" si="7"/>
        <v>3.3281919794880013</v>
      </c>
      <c r="L64">
        <f t="shared" si="8"/>
        <v>33131</v>
      </c>
      <c r="M64">
        <f t="shared" si="9"/>
        <v>4825</v>
      </c>
      <c r="N64">
        <f t="shared" si="10"/>
        <v>19968.8</v>
      </c>
      <c r="O64">
        <f t="shared" si="11"/>
        <v>28306</v>
      </c>
      <c r="Q64">
        <v>-3896</v>
      </c>
      <c r="R64">
        <v>94</v>
      </c>
      <c r="T64">
        <v>2773.3999999999978</v>
      </c>
      <c r="U64">
        <v>586.39999999999782</v>
      </c>
      <c r="W64">
        <v>4385.8</v>
      </c>
      <c r="X64">
        <v>611.19999999999993</v>
      </c>
      <c r="AD64">
        <v>19968.8</v>
      </c>
      <c r="AE64">
        <v>3.3281919794880013</v>
      </c>
      <c r="AK64">
        <v>19968.8</v>
      </c>
      <c r="AL64">
        <v>3.3281919794880013</v>
      </c>
    </row>
    <row r="65" spans="2:38" x14ac:dyDescent="0.25">
      <c r="B65">
        <v>82554</v>
      </c>
      <c r="C65">
        <v>118262</v>
      </c>
      <c r="D65">
        <v>84555</v>
      </c>
      <c r="E65">
        <v>66192</v>
      </c>
      <c r="F65">
        <v>64913</v>
      </c>
      <c r="H65">
        <v>86247</v>
      </c>
      <c r="J65">
        <f t="shared" si="6"/>
        <v>83295.199999999997</v>
      </c>
      <c r="K65">
        <f t="shared" si="7"/>
        <v>1.0354378163447593</v>
      </c>
      <c r="L65">
        <f t="shared" si="8"/>
        <v>118262</v>
      </c>
      <c r="M65">
        <f t="shared" si="9"/>
        <v>64913</v>
      </c>
      <c r="N65">
        <f t="shared" si="10"/>
        <v>83295.199999999997</v>
      </c>
      <c r="O65">
        <f t="shared" si="11"/>
        <v>53349</v>
      </c>
      <c r="Q65">
        <v>-4404</v>
      </c>
      <c r="R65">
        <v>35</v>
      </c>
      <c r="T65">
        <v>1697</v>
      </c>
      <c r="U65">
        <v>-182.80000000000291</v>
      </c>
      <c r="W65">
        <v>6831</v>
      </c>
      <c r="X65">
        <v>486.8</v>
      </c>
      <c r="AB65">
        <v>83295.199999999997</v>
      </c>
      <c r="AC65">
        <v>1.0354378163447593</v>
      </c>
      <c r="AI65">
        <v>83295.199999999997</v>
      </c>
      <c r="AJ65">
        <v>1.0354378163447593</v>
      </c>
    </row>
    <row r="66" spans="2:38" x14ac:dyDescent="0.25">
      <c r="B66">
        <v>106466</v>
      </c>
      <c r="C66">
        <v>91417</v>
      </c>
      <c r="D66">
        <v>11656</v>
      </c>
      <c r="E66">
        <v>61111</v>
      </c>
      <c r="F66">
        <v>46923</v>
      </c>
      <c r="H66">
        <v>108938</v>
      </c>
      <c r="J66">
        <f t="shared" ref="J66:J101" si="12">AVERAGE(B66:F66)</f>
        <v>63514.6</v>
      </c>
      <c r="K66">
        <f t="shared" ref="K66:K97" si="13">H66/J66</f>
        <v>1.7151647022889225</v>
      </c>
      <c r="L66">
        <f t="shared" ref="L66:L101" si="14">MAX(B66:F66)</f>
        <v>106466</v>
      </c>
      <c r="M66">
        <f t="shared" ref="M66:M101" si="15">MIN(B66:F66)</f>
        <v>11656</v>
      </c>
      <c r="N66">
        <f t="shared" ref="N66:N101" si="16">AVERAGE(B66:F66)</f>
        <v>63514.6</v>
      </c>
      <c r="O66">
        <f t="shared" ref="O66:O101" si="17">L66-M66</f>
        <v>94810</v>
      </c>
      <c r="Q66">
        <v>-5575</v>
      </c>
      <c r="R66">
        <v>823</v>
      </c>
      <c r="T66">
        <v>-2536.4000000000015</v>
      </c>
      <c r="U66">
        <v>-33.400000000001455</v>
      </c>
      <c r="W66">
        <v>2547.6</v>
      </c>
      <c r="X66">
        <v>787.4</v>
      </c>
      <c r="AF66">
        <v>63514.6</v>
      </c>
      <c r="AG66">
        <v>1.7151647022889225</v>
      </c>
      <c r="AI66">
        <v>63514.6</v>
      </c>
      <c r="AJ66">
        <v>1.7151647022889225</v>
      </c>
    </row>
    <row r="67" spans="2:38" x14ac:dyDescent="0.25">
      <c r="B67">
        <v>16198</v>
      </c>
      <c r="C67">
        <v>81615</v>
      </c>
      <c r="D67">
        <v>119412</v>
      </c>
      <c r="E67">
        <v>67472</v>
      </c>
      <c r="F67">
        <v>108804</v>
      </c>
      <c r="H67">
        <v>113273</v>
      </c>
      <c r="J67">
        <f t="shared" si="12"/>
        <v>78700.2</v>
      </c>
      <c r="K67">
        <f t="shared" si="13"/>
        <v>1.4392974859021961</v>
      </c>
      <c r="L67">
        <f t="shared" si="14"/>
        <v>119412</v>
      </c>
      <c r="M67">
        <f t="shared" si="15"/>
        <v>16198</v>
      </c>
      <c r="N67">
        <f t="shared" si="16"/>
        <v>78700.2</v>
      </c>
      <c r="O67">
        <f t="shared" si="17"/>
        <v>103214</v>
      </c>
      <c r="Q67">
        <v>-2962</v>
      </c>
      <c r="R67">
        <v>173</v>
      </c>
      <c r="T67">
        <v>-241.19999999999709</v>
      </c>
      <c r="U67">
        <v>-228</v>
      </c>
      <c r="W67">
        <v>2285.6</v>
      </c>
      <c r="X67">
        <v>303.60000000000002</v>
      </c>
      <c r="AF67">
        <v>78700.2</v>
      </c>
      <c r="AG67">
        <v>1.4392974859021961</v>
      </c>
      <c r="AI67">
        <v>78700.2</v>
      </c>
      <c r="AJ67">
        <v>1.4392974859021961</v>
      </c>
    </row>
    <row r="68" spans="2:38" x14ac:dyDescent="0.25">
      <c r="B68">
        <v>53654</v>
      </c>
      <c r="C68">
        <v>85397</v>
      </c>
      <c r="D68">
        <v>65714</v>
      </c>
      <c r="E68">
        <v>73887</v>
      </c>
      <c r="F68">
        <v>112002</v>
      </c>
      <c r="H68">
        <v>100805</v>
      </c>
      <c r="J68">
        <f t="shared" si="12"/>
        <v>78130.8</v>
      </c>
      <c r="K68">
        <f t="shared" si="13"/>
        <v>1.2902082149421226</v>
      </c>
      <c r="L68">
        <f t="shared" si="14"/>
        <v>112002</v>
      </c>
      <c r="M68">
        <f t="shared" si="15"/>
        <v>53654</v>
      </c>
      <c r="N68">
        <f t="shared" si="16"/>
        <v>78130.8</v>
      </c>
      <c r="O68">
        <f t="shared" si="17"/>
        <v>58348</v>
      </c>
      <c r="Q68">
        <v>-1039</v>
      </c>
      <c r="R68">
        <v>-16</v>
      </c>
      <c r="T68">
        <v>-540</v>
      </c>
      <c r="U68">
        <v>389.60000000000582</v>
      </c>
      <c r="W68">
        <v>3074</v>
      </c>
      <c r="X68">
        <v>392.4</v>
      </c>
      <c r="AB68">
        <v>78130.8</v>
      </c>
      <c r="AC68">
        <v>1.2902082149421226</v>
      </c>
      <c r="AI68">
        <v>78130.8</v>
      </c>
      <c r="AJ68">
        <v>1.2902082149421226</v>
      </c>
    </row>
    <row r="69" spans="2:38" x14ac:dyDescent="0.25">
      <c r="B69">
        <v>120552</v>
      </c>
      <c r="C69">
        <v>95499</v>
      </c>
      <c r="D69">
        <v>102670</v>
      </c>
      <c r="E69">
        <v>74162</v>
      </c>
      <c r="F69">
        <v>91248</v>
      </c>
      <c r="H69">
        <v>121563</v>
      </c>
      <c r="J69">
        <f t="shared" si="12"/>
        <v>96826.2</v>
      </c>
      <c r="K69">
        <f t="shared" si="13"/>
        <v>1.2554763070326007</v>
      </c>
      <c r="L69">
        <f t="shared" si="14"/>
        <v>120552</v>
      </c>
      <c r="M69">
        <f t="shared" si="15"/>
        <v>74162</v>
      </c>
      <c r="N69">
        <f t="shared" si="16"/>
        <v>96826.2</v>
      </c>
      <c r="O69">
        <f t="shared" si="17"/>
        <v>46390</v>
      </c>
      <c r="Q69">
        <v>1269</v>
      </c>
      <c r="R69">
        <v>-1936</v>
      </c>
      <c r="T69">
        <v>-4304.4000000000087</v>
      </c>
      <c r="U69">
        <v>-373.19999999999709</v>
      </c>
      <c r="W69">
        <v>4304.3999999999996</v>
      </c>
      <c r="X69">
        <v>511.6</v>
      </c>
      <c r="AB69">
        <v>96826.2</v>
      </c>
      <c r="AC69">
        <v>1.2554763070326007</v>
      </c>
      <c r="AI69">
        <v>96826.2</v>
      </c>
      <c r="AJ69">
        <v>1.2554763070326007</v>
      </c>
    </row>
    <row r="70" spans="2:38" x14ac:dyDescent="0.25">
      <c r="B70">
        <v>59981</v>
      </c>
      <c r="C70">
        <v>87615</v>
      </c>
      <c r="D70">
        <v>45656</v>
      </c>
      <c r="E70">
        <v>119648</v>
      </c>
      <c r="F70">
        <v>56537</v>
      </c>
      <c r="H70">
        <v>113483</v>
      </c>
      <c r="J70">
        <f t="shared" si="12"/>
        <v>73887.399999999994</v>
      </c>
      <c r="K70">
        <f t="shared" si="13"/>
        <v>1.5358910991589907</v>
      </c>
      <c r="L70">
        <f t="shared" si="14"/>
        <v>119648</v>
      </c>
      <c r="M70">
        <f t="shared" si="15"/>
        <v>45656</v>
      </c>
      <c r="N70">
        <f t="shared" si="16"/>
        <v>73887.399999999994</v>
      </c>
      <c r="O70">
        <f t="shared" si="17"/>
        <v>73992</v>
      </c>
      <c r="Q70">
        <v>-5212</v>
      </c>
      <c r="R70">
        <v>1473</v>
      </c>
      <c r="T70">
        <v>333.39999999999418</v>
      </c>
      <c r="U70">
        <v>163.79999999998836</v>
      </c>
      <c r="W70">
        <v>1580.6</v>
      </c>
      <c r="X70">
        <v>1188.2</v>
      </c>
      <c r="AF70">
        <v>73887.399999999994</v>
      </c>
      <c r="AG70">
        <v>1.5358910991589907</v>
      </c>
      <c r="AI70">
        <v>73887.399999999994</v>
      </c>
      <c r="AJ70">
        <v>1.5358910991589907</v>
      </c>
    </row>
    <row r="71" spans="2:38" x14ac:dyDescent="0.25">
      <c r="B71">
        <v>104380</v>
      </c>
      <c r="C71">
        <v>78277</v>
      </c>
      <c r="D71">
        <v>65073</v>
      </c>
      <c r="E71">
        <v>6583</v>
      </c>
      <c r="F71">
        <v>74484</v>
      </c>
      <c r="H71">
        <v>87426</v>
      </c>
      <c r="J71">
        <f t="shared" si="12"/>
        <v>65759.399999999994</v>
      </c>
      <c r="K71">
        <f t="shared" si="13"/>
        <v>1.3294829332384421</v>
      </c>
      <c r="L71">
        <f t="shared" si="14"/>
        <v>104380</v>
      </c>
      <c r="M71">
        <f t="shared" si="15"/>
        <v>6583</v>
      </c>
      <c r="N71">
        <f t="shared" si="16"/>
        <v>65759.399999999994</v>
      </c>
      <c r="O71">
        <f t="shared" si="17"/>
        <v>97797</v>
      </c>
      <c r="Q71">
        <v>1203</v>
      </c>
      <c r="R71">
        <v>37</v>
      </c>
      <c r="T71">
        <v>1528.7999999999956</v>
      </c>
      <c r="U71">
        <v>41.19999999999709</v>
      </c>
      <c r="W71">
        <v>2534.4</v>
      </c>
      <c r="X71">
        <v>266.39999999999998</v>
      </c>
      <c r="Z71">
        <v>65759.399999999994</v>
      </c>
      <c r="AA71">
        <v>1.3294829332384421</v>
      </c>
      <c r="AI71">
        <v>65759.399999999994</v>
      </c>
      <c r="AJ71">
        <v>1.3294829332384421</v>
      </c>
    </row>
    <row r="72" spans="2:38" x14ac:dyDescent="0.25">
      <c r="B72">
        <v>20521</v>
      </c>
      <c r="C72">
        <v>44010</v>
      </c>
      <c r="D72">
        <v>48772</v>
      </c>
      <c r="E72">
        <v>53919</v>
      </c>
      <c r="F72">
        <v>6713</v>
      </c>
      <c r="H72">
        <v>52468</v>
      </c>
      <c r="J72">
        <f t="shared" si="12"/>
        <v>34787</v>
      </c>
      <c r="K72">
        <f t="shared" si="13"/>
        <v>1.5082645815965734</v>
      </c>
      <c r="L72">
        <f t="shared" si="14"/>
        <v>53919</v>
      </c>
      <c r="M72">
        <f t="shared" si="15"/>
        <v>6713</v>
      </c>
      <c r="N72">
        <f t="shared" si="16"/>
        <v>34787</v>
      </c>
      <c r="O72">
        <f t="shared" si="17"/>
        <v>47206</v>
      </c>
      <c r="Q72">
        <v>-545</v>
      </c>
      <c r="R72">
        <v>0</v>
      </c>
      <c r="T72">
        <v>888.19999999999709</v>
      </c>
      <c r="U72">
        <v>-841.80000000000291</v>
      </c>
      <c r="W72">
        <v>6059</v>
      </c>
      <c r="X72">
        <v>841.80000000000007</v>
      </c>
      <c r="AD72">
        <v>34787</v>
      </c>
      <c r="AE72">
        <v>1.5082645815965734</v>
      </c>
      <c r="AI72">
        <v>34787</v>
      </c>
      <c r="AJ72">
        <v>1.5082645815965734</v>
      </c>
    </row>
    <row r="73" spans="2:38" x14ac:dyDescent="0.25">
      <c r="B73">
        <v>44130</v>
      </c>
      <c r="C73">
        <v>4603</v>
      </c>
      <c r="D73">
        <v>95303</v>
      </c>
      <c r="E73">
        <v>103602</v>
      </c>
      <c r="F73">
        <v>115309</v>
      </c>
      <c r="H73">
        <v>112362</v>
      </c>
      <c r="J73">
        <f t="shared" si="12"/>
        <v>72589.399999999994</v>
      </c>
      <c r="K73">
        <f t="shared" si="13"/>
        <v>1.5479119540869606</v>
      </c>
      <c r="L73">
        <f t="shared" si="14"/>
        <v>115309</v>
      </c>
      <c r="M73">
        <f t="shared" si="15"/>
        <v>4603</v>
      </c>
      <c r="N73">
        <f t="shared" si="16"/>
        <v>72589.399999999994</v>
      </c>
      <c r="O73">
        <f t="shared" si="17"/>
        <v>110706</v>
      </c>
      <c r="Q73">
        <v>6336</v>
      </c>
      <c r="R73">
        <v>-1111</v>
      </c>
      <c r="T73">
        <v>-152.80000000000291</v>
      </c>
      <c r="U73">
        <v>-406.80000000000291</v>
      </c>
      <c r="W73">
        <v>5615.2</v>
      </c>
      <c r="X73">
        <v>419.2</v>
      </c>
      <c r="AF73">
        <v>72589.399999999994</v>
      </c>
      <c r="AG73">
        <v>1.5479119540869606</v>
      </c>
      <c r="AI73">
        <v>72589.399999999994</v>
      </c>
      <c r="AJ73">
        <v>1.5479119540869606</v>
      </c>
    </row>
    <row r="74" spans="2:38" x14ac:dyDescent="0.25">
      <c r="B74">
        <v>47213</v>
      </c>
      <c r="C74">
        <v>80310</v>
      </c>
      <c r="D74">
        <v>2685</v>
      </c>
      <c r="E74">
        <v>73361</v>
      </c>
      <c r="F74">
        <v>111294</v>
      </c>
      <c r="H74">
        <v>80538</v>
      </c>
      <c r="J74">
        <f t="shared" si="12"/>
        <v>62972.6</v>
      </c>
      <c r="K74">
        <f t="shared" si="13"/>
        <v>1.2789371885550225</v>
      </c>
      <c r="L74">
        <f t="shared" si="14"/>
        <v>111294</v>
      </c>
      <c r="M74">
        <f t="shared" si="15"/>
        <v>2685</v>
      </c>
      <c r="N74">
        <f t="shared" si="16"/>
        <v>62972.6</v>
      </c>
      <c r="O74">
        <f t="shared" si="17"/>
        <v>108609</v>
      </c>
      <c r="Q74">
        <v>-7899</v>
      </c>
      <c r="R74">
        <v>-949</v>
      </c>
      <c r="T74">
        <v>-1922.2000000000044</v>
      </c>
      <c r="U74">
        <v>-74.200000000004366</v>
      </c>
      <c r="W74">
        <v>3628.2000000000003</v>
      </c>
      <c r="X74">
        <v>349.00000000000006</v>
      </c>
      <c r="Z74">
        <v>62972.6</v>
      </c>
      <c r="AA74">
        <v>1.2789371885550225</v>
      </c>
      <c r="AI74">
        <v>62972.6</v>
      </c>
      <c r="AJ74">
        <v>1.2789371885550225</v>
      </c>
    </row>
    <row r="75" spans="2:38" x14ac:dyDescent="0.25">
      <c r="B75">
        <v>35685</v>
      </c>
      <c r="C75">
        <v>6473</v>
      </c>
      <c r="D75">
        <v>47622</v>
      </c>
      <c r="E75">
        <v>20749</v>
      </c>
      <c r="F75">
        <v>111792</v>
      </c>
      <c r="H75">
        <v>108133</v>
      </c>
      <c r="J75">
        <f t="shared" si="12"/>
        <v>44464.2</v>
      </c>
      <c r="K75">
        <f t="shared" si="13"/>
        <v>2.4319115153314352</v>
      </c>
      <c r="L75">
        <f t="shared" si="14"/>
        <v>111792</v>
      </c>
      <c r="M75">
        <f t="shared" si="15"/>
        <v>6473</v>
      </c>
      <c r="N75">
        <f t="shared" si="16"/>
        <v>44464.2</v>
      </c>
      <c r="O75">
        <f t="shared" si="17"/>
        <v>105319</v>
      </c>
      <c r="Q75">
        <v>262</v>
      </c>
      <c r="R75">
        <v>309</v>
      </c>
      <c r="T75">
        <v>-4908</v>
      </c>
      <c r="U75">
        <v>-387.20000000000437</v>
      </c>
      <c r="W75">
        <v>7005.2000000000007</v>
      </c>
      <c r="X75">
        <v>526</v>
      </c>
      <c r="AD75">
        <v>44464.2</v>
      </c>
      <c r="AE75">
        <v>2.4319115153314352</v>
      </c>
      <c r="AK75">
        <v>44464.2</v>
      </c>
      <c r="AL75">
        <v>2.4319115153314352</v>
      </c>
    </row>
    <row r="76" spans="2:38" x14ac:dyDescent="0.25">
      <c r="B76">
        <v>99523</v>
      </c>
      <c r="C76">
        <v>66365</v>
      </c>
      <c r="D76">
        <v>97722</v>
      </c>
      <c r="E76">
        <v>19011</v>
      </c>
      <c r="F76">
        <v>18441</v>
      </c>
      <c r="H76">
        <v>100772</v>
      </c>
      <c r="J76">
        <f t="shared" si="12"/>
        <v>60212.4</v>
      </c>
      <c r="K76">
        <f t="shared" si="13"/>
        <v>1.6736087583288493</v>
      </c>
      <c r="L76">
        <f t="shared" si="14"/>
        <v>99523</v>
      </c>
      <c r="M76">
        <f t="shared" si="15"/>
        <v>18441</v>
      </c>
      <c r="N76">
        <f t="shared" si="16"/>
        <v>60212.4</v>
      </c>
      <c r="O76">
        <f t="shared" si="17"/>
        <v>81082</v>
      </c>
      <c r="Q76">
        <v>-2302</v>
      </c>
      <c r="R76">
        <v>137</v>
      </c>
      <c r="T76">
        <v>-328.19999999999709</v>
      </c>
      <c r="U76">
        <v>-254.59999999999854</v>
      </c>
      <c r="W76">
        <v>4718.9999999999991</v>
      </c>
      <c r="X76">
        <v>551.4</v>
      </c>
      <c r="AD76">
        <v>60212.4</v>
      </c>
      <c r="AE76">
        <v>1.6736087583288493</v>
      </c>
      <c r="AI76">
        <v>60212.4</v>
      </c>
      <c r="AJ76">
        <v>1.6736087583288493</v>
      </c>
    </row>
    <row r="77" spans="2:38" x14ac:dyDescent="0.25">
      <c r="B77">
        <v>22621</v>
      </c>
      <c r="C77">
        <v>113062</v>
      </c>
      <c r="D77">
        <v>99325</v>
      </c>
      <c r="E77">
        <v>76929</v>
      </c>
      <c r="F77">
        <v>109522</v>
      </c>
      <c r="H77">
        <v>98441</v>
      </c>
      <c r="J77">
        <f t="shared" si="12"/>
        <v>84291.8</v>
      </c>
      <c r="K77">
        <f t="shared" si="13"/>
        <v>1.1678597443642205</v>
      </c>
      <c r="L77">
        <f t="shared" si="14"/>
        <v>113062</v>
      </c>
      <c r="M77">
        <f t="shared" si="15"/>
        <v>22621</v>
      </c>
      <c r="N77">
        <f t="shared" si="16"/>
        <v>84291.8</v>
      </c>
      <c r="O77">
        <f t="shared" si="17"/>
        <v>90441</v>
      </c>
      <c r="Q77">
        <v>-1558</v>
      </c>
      <c r="R77">
        <v>-10</v>
      </c>
      <c r="T77">
        <v>-996.39999999999418</v>
      </c>
      <c r="U77">
        <v>-460.19999999999709</v>
      </c>
      <c r="W77">
        <v>2547.1999999999998</v>
      </c>
      <c r="X77">
        <v>460.20000000000005</v>
      </c>
      <c r="AB77">
        <v>84291.8</v>
      </c>
      <c r="AC77">
        <v>1.1678597443642205</v>
      </c>
      <c r="AI77">
        <v>84291.8</v>
      </c>
      <c r="AJ77">
        <v>1.1678597443642205</v>
      </c>
    </row>
    <row r="78" spans="2:38" x14ac:dyDescent="0.25">
      <c r="B78">
        <v>26650</v>
      </c>
      <c r="C78">
        <v>14473</v>
      </c>
      <c r="D78">
        <v>5385</v>
      </c>
      <c r="E78">
        <v>76539</v>
      </c>
      <c r="F78">
        <v>31934</v>
      </c>
      <c r="H78">
        <v>36573</v>
      </c>
      <c r="J78">
        <f t="shared" si="12"/>
        <v>30996.2</v>
      </c>
      <c r="K78">
        <f t="shared" si="13"/>
        <v>1.1799188287596545</v>
      </c>
      <c r="L78">
        <f t="shared" si="14"/>
        <v>76539</v>
      </c>
      <c r="M78">
        <f t="shared" si="15"/>
        <v>5385</v>
      </c>
      <c r="N78">
        <f t="shared" si="16"/>
        <v>30996.2</v>
      </c>
      <c r="O78">
        <f t="shared" si="17"/>
        <v>71154</v>
      </c>
      <c r="Q78">
        <v>2748</v>
      </c>
      <c r="R78">
        <v>68</v>
      </c>
      <c r="T78">
        <v>-393.39999999999782</v>
      </c>
      <c r="U78">
        <v>263.60000000000218</v>
      </c>
      <c r="W78">
        <v>3526.2000000000003</v>
      </c>
      <c r="X78">
        <v>270.8</v>
      </c>
      <c r="Z78">
        <v>30996.2</v>
      </c>
      <c r="AA78">
        <v>1.1799188287596545</v>
      </c>
      <c r="AI78">
        <v>30996.2</v>
      </c>
      <c r="AJ78">
        <v>1.1799188287596545</v>
      </c>
    </row>
    <row r="79" spans="2:38" x14ac:dyDescent="0.25">
      <c r="B79">
        <v>36268</v>
      </c>
      <c r="C79">
        <v>53122</v>
      </c>
      <c r="D79">
        <v>101407</v>
      </c>
      <c r="E79">
        <v>100354</v>
      </c>
      <c r="F79">
        <v>79051</v>
      </c>
      <c r="H79">
        <v>106097</v>
      </c>
      <c r="J79">
        <f t="shared" si="12"/>
        <v>74040.399999999994</v>
      </c>
      <c r="K79">
        <f t="shared" si="13"/>
        <v>1.432960924036067</v>
      </c>
      <c r="L79">
        <f t="shared" si="14"/>
        <v>101407</v>
      </c>
      <c r="M79">
        <f t="shared" si="15"/>
        <v>36268</v>
      </c>
      <c r="N79">
        <f t="shared" si="16"/>
        <v>74040.399999999994</v>
      </c>
      <c r="O79">
        <f t="shared" si="17"/>
        <v>65139</v>
      </c>
      <c r="Q79">
        <v>7451</v>
      </c>
      <c r="R79">
        <v>1126</v>
      </c>
      <c r="T79">
        <v>-2760.8000000000029</v>
      </c>
      <c r="U79">
        <v>300.79999999998836</v>
      </c>
      <c r="W79">
        <v>3766.8</v>
      </c>
      <c r="X79">
        <v>1232</v>
      </c>
      <c r="AB79">
        <v>74040.399999999994</v>
      </c>
      <c r="AC79">
        <v>1.432960924036067</v>
      </c>
      <c r="AI79">
        <v>74040.399999999994</v>
      </c>
      <c r="AJ79">
        <v>1.432960924036067</v>
      </c>
    </row>
    <row r="80" spans="2:38" x14ac:dyDescent="0.25">
      <c r="B80">
        <v>13181</v>
      </c>
      <c r="C80">
        <v>95140</v>
      </c>
      <c r="D80">
        <v>111881</v>
      </c>
      <c r="E80">
        <v>24207</v>
      </c>
      <c r="F80">
        <v>91969</v>
      </c>
      <c r="H80">
        <v>95101</v>
      </c>
      <c r="J80">
        <f t="shared" si="12"/>
        <v>67275.600000000006</v>
      </c>
      <c r="K80">
        <f t="shared" si="13"/>
        <v>1.413603148838509</v>
      </c>
      <c r="L80">
        <f t="shared" si="14"/>
        <v>111881</v>
      </c>
      <c r="M80">
        <f t="shared" si="15"/>
        <v>13181</v>
      </c>
      <c r="N80">
        <f t="shared" si="16"/>
        <v>67275.600000000006</v>
      </c>
      <c r="O80">
        <f t="shared" si="17"/>
        <v>98700</v>
      </c>
      <c r="Q80">
        <v>2359</v>
      </c>
      <c r="R80">
        <v>118</v>
      </c>
      <c r="T80">
        <v>1839.6000000000058</v>
      </c>
      <c r="U80">
        <v>407</v>
      </c>
      <c r="W80">
        <v>5792.4000000000005</v>
      </c>
      <c r="X80">
        <v>529.4</v>
      </c>
      <c r="AB80">
        <v>67275.600000000006</v>
      </c>
      <c r="AC80">
        <v>1.413603148838509</v>
      </c>
      <c r="AI80">
        <v>67275.600000000006</v>
      </c>
      <c r="AJ80">
        <v>1.413603148838509</v>
      </c>
    </row>
    <row r="81" spans="2:38" x14ac:dyDescent="0.25">
      <c r="B81">
        <v>14768</v>
      </c>
      <c r="C81">
        <v>107132</v>
      </c>
      <c r="D81">
        <v>23397</v>
      </c>
      <c r="E81">
        <v>53062</v>
      </c>
      <c r="F81">
        <v>118981</v>
      </c>
      <c r="H81">
        <v>64209</v>
      </c>
      <c r="J81">
        <f t="shared" si="12"/>
        <v>63468</v>
      </c>
      <c r="K81">
        <f t="shared" si="13"/>
        <v>1.0116751748912838</v>
      </c>
      <c r="L81">
        <f t="shared" si="14"/>
        <v>118981</v>
      </c>
      <c r="M81">
        <f t="shared" si="15"/>
        <v>14768</v>
      </c>
      <c r="N81">
        <f t="shared" si="16"/>
        <v>63468</v>
      </c>
      <c r="O81">
        <f t="shared" si="17"/>
        <v>104213</v>
      </c>
      <c r="Q81">
        <v>-3072</v>
      </c>
      <c r="R81">
        <v>-835</v>
      </c>
      <c r="T81">
        <v>-3567</v>
      </c>
      <c r="U81">
        <v>-505.80000000000291</v>
      </c>
      <c r="W81">
        <v>3567</v>
      </c>
      <c r="X81">
        <v>505.8</v>
      </c>
      <c r="AB81">
        <v>63468</v>
      </c>
      <c r="AC81">
        <v>1.0116751748912838</v>
      </c>
      <c r="AI81">
        <v>63468</v>
      </c>
      <c r="AJ81">
        <v>1.0116751748912838</v>
      </c>
    </row>
    <row r="82" spans="2:38" x14ac:dyDescent="0.25">
      <c r="B82">
        <v>106166</v>
      </c>
      <c r="C82">
        <v>66494</v>
      </c>
      <c r="D82">
        <v>113783</v>
      </c>
      <c r="E82">
        <v>105934</v>
      </c>
      <c r="F82">
        <v>85225</v>
      </c>
      <c r="H82">
        <v>125699</v>
      </c>
      <c r="J82">
        <f t="shared" si="12"/>
        <v>95520.4</v>
      </c>
      <c r="K82">
        <f t="shared" si="13"/>
        <v>1.3159387942261549</v>
      </c>
      <c r="L82">
        <f t="shared" si="14"/>
        <v>113783</v>
      </c>
      <c r="M82">
        <f t="shared" si="15"/>
        <v>66494</v>
      </c>
      <c r="N82">
        <f t="shared" si="16"/>
        <v>95520.4</v>
      </c>
      <c r="O82">
        <f t="shared" si="17"/>
        <v>47289</v>
      </c>
      <c r="Q82">
        <v>-2098</v>
      </c>
      <c r="R82">
        <v>-2050</v>
      </c>
      <c r="T82">
        <v>3344.1999999999971</v>
      </c>
      <c r="U82">
        <v>-261</v>
      </c>
      <c r="W82">
        <v>6778.2</v>
      </c>
      <c r="X82">
        <v>455</v>
      </c>
      <c r="AB82">
        <v>95520.4</v>
      </c>
      <c r="AC82">
        <v>1.3159387942261549</v>
      </c>
      <c r="AI82">
        <v>95520.4</v>
      </c>
      <c r="AJ82">
        <v>1.3159387942261549</v>
      </c>
    </row>
    <row r="83" spans="2:38" x14ac:dyDescent="0.25">
      <c r="B83">
        <v>54131</v>
      </c>
      <c r="C83">
        <v>65328</v>
      </c>
      <c r="D83">
        <v>42686</v>
      </c>
      <c r="E83">
        <v>77289</v>
      </c>
      <c r="F83">
        <v>55472</v>
      </c>
      <c r="H83">
        <v>118610</v>
      </c>
      <c r="J83">
        <f t="shared" si="12"/>
        <v>58981.2</v>
      </c>
      <c r="K83">
        <f t="shared" si="13"/>
        <v>2.0109797698249614</v>
      </c>
      <c r="L83">
        <f t="shared" si="14"/>
        <v>77289</v>
      </c>
      <c r="M83">
        <f t="shared" si="15"/>
        <v>42686</v>
      </c>
      <c r="N83">
        <f t="shared" si="16"/>
        <v>58981.2</v>
      </c>
      <c r="O83">
        <f t="shared" si="17"/>
        <v>34603</v>
      </c>
      <c r="Q83">
        <v>2990</v>
      </c>
      <c r="R83">
        <v>602</v>
      </c>
      <c r="T83">
        <v>-6700.8000000000029</v>
      </c>
      <c r="U83">
        <v>-30.600000000005821</v>
      </c>
      <c r="W83">
        <v>6850.4</v>
      </c>
      <c r="X83">
        <v>761.8</v>
      </c>
      <c r="AF83">
        <v>58981.2</v>
      </c>
      <c r="AG83">
        <v>2.0109797698249614</v>
      </c>
      <c r="AK83">
        <v>58981.2</v>
      </c>
      <c r="AL83">
        <v>2.0109797698249614</v>
      </c>
    </row>
    <row r="84" spans="2:38" x14ac:dyDescent="0.25">
      <c r="B84">
        <v>22187</v>
      </c>
      <c r="C84">
        <v>116280</v>
      </c>
      <c r="D84">
        <v>12028</v>
      </c>
      <c r="E84">
        <v>77875</v>
      </c>
      <c r="F84">
        <v>66676</v>
      </c>
      <c r="H84">
        <v>91215</v>
      </c>
      <c r="J84">
        <f t="shared" si="12"/>
        <v>59009.2</v>
      </c>
      <c r="K84">
        <f t="shared" si="13"/>
        <v>1.5457759129084958</v>
      </c>
      <c r="L84">
        <f t="shared" si="14"/>
        <v>116280</v>
      </c>
      <c r="M84">
        <f t="shared" si="15"/>
        <v>12028</v>
      </c>
      <c r="N84">
        <f t="shared" si="16"/>
        <v>59009.2</v>
      </c>
      <c r="O84">
        <f t="shared" si="17"/>
        <v>104252</v>
      </c>
      <c r="Q84">
        <v>1425</v>
      </c>
      <c r="R84">
        <v>637</v>
      </c>
      <c r="T84">
        <v>-3056.6000000000058</v>
      </c>
      <c r="U84">
        <v>-239</v>
      </c>
      <c r="W84">
        <v>4241.3999999999996</v>
      </c>
      <c r="X84">
        <v>252.2</v>
      </c>
      <c r="AD84">
        <v>59009.2</v>
      </c>
      <c r="AE84">
        <v>1.5457759129084958</v>
      </c>
      <c r="AI84">
        <v>59009.2</v>
      </c>
      <c r="AJ84">
        <v>1.5457759129084958</v>
      </c>
    </row>
    <row r="85" spans="2:38" x14ac:dyDescent="0.25">
      <c r="B85">
        <v>73185</v>
      </c>
      <c r="C85">
        <v>69962</v>
      </c>
      <c r="D85">
        <v>112886</v>
      </c>
      <c r="E85">
        <v>100978</v>
      </c>
      <c r="F85">
        <v>94501</v>
      </c>
      <c r="H85">
        <v>139687</v>
      </c>
      <c r="J85">
        <f t="shared" si="12"/>
        <v>90302.399999999994</v>
      </c>
      <c r="K85">
        <f t="shared" si="13"/>
        <v>1.546880260103829</v>
      </c>
      <c r="L85">
        <f t="shared" si="14"/>
        <v>112886</v>
      </c>
      <c r="M85">
        <f t="shared" si="15"/>
        <v>69962</v>
      </c>
      <c r="N85">
        <f t="shared" si="16"/>
        <v>90302.399999999994</v>
      </c>
      <c r="O85">
        <f t="shared" si="17"/>
        <v>42924</v>
      </c>
      <c r="Q85">
        <v>-7298</v>
      </c>
      <c r="R85">
        <v>506</v>
      </c>
      <c r="T85">
        <v>-4014</v>
      </c>
      <c r="U85">
        <v>93</v>
      </c>
      <c r="W85">
        <v>4848.3999999999996</v>
      </c>
      <c r="X85">
        <v>733.40000000000009</v>
      </c>
      <c r="AF85">
        <v>90302.399999999994</v>
      </c>
      <c r="AG85">
        <v>1.546880260103829</v>
      </c>
      <c r="AI85">
        <v>90302.399999999994</v>
      </c>
      <c r="AJ85">
        <v>1.546880260103829</v>
      </c>
    </row>
    <row r="86" spans="2:38" x14ac:dyDescent="0.25">
      <c r="B86">
        <v>80920</v>
      </c>
      <c r="C86">
        <v>60610</v>
      </c>
      <c r="D86">
        <v>100531</v>
      </c>
      <c r="E86">
        <v>81112</v>
      </c>
      <c r="F86">
        <v>95647</v>
      </c>
      <c r="H86">
        <v>115324</v>
      </c>
      <c r="J86">
        <f t="shared" si="12"/>
        <v>83764</v>
      </c>
      <c r="K86">
        <f t="shared" si="13"/>
        <v>1.3767728379733537</v>
      </c>
      <c r="L86">
        <f t="shared" si="14"/>
        <v>100531</v>
      </c>
      <c r="M86">
        <f t="shared" si="15"/>
        <v>60610</v>
      </c>
      <c r="N86">
        <f t="shared" si="16"/>
        <v>83764</v>
      </c>
      <c r="O86">
        <f t="shared" si="17"/>
        <v>39921</v>
      </c>
      <c r="Q86">
        <v>8191</v>
      </c>
      <c r="R86">
        <v>145</v>
      </c>
      <c r="T86">
        <v>3026.8000000000029</v>
      </c>
      <c r="U86">
        <v>-50.19999999999709</v>
      </c>
      <c r="W86">
        <v>6356.4</v>
      </c>
      <c r="X86">
        <v>697</v>
      </c>
      <c r="AB86">
        <v>83764</v>
      </c>
      <c r="AC86">
        <v>1.3767728379733537</v>
      </c>
      <c r="AI86">
        <v>83764</v>
      </c>
      <c r="AJ86">
        <v>1.3767728379733537</v>
      </c>
    </row>
    <row r="87" spans="2:38" x14ac:dyDescent="0.25">
      <c r="B87">
        <v>19022</v>
      </c>
      <c r="C87">
        <v>36352</v>
      </c>
      <c r="D87">
        <v>110039</v>
      </c>
      <c r="E87">
        <v>93478</v>
      </c>
      <c r="F87">
        <v>82421</v>
      </c>
      <c r="H87">
        <v>72459</v>
      </c>
      <c r="J87">
        <f t="shared" si="12"/>
        <v>68262.399999999994</v>
      </c>
      <c r="K87">
        <f t="shared" si="13"/>
        <v>1.0614774751546974</v>
      </c>
      <c r="L87">
        <f t="shared" si="14"/>
        <v>110039</v>
      </c>
      <c r="M87">
        <f t="shared" si="15"/>
        <v>19022</v>
      </c>
      <c r="N87">
        <f t="shared" si="16"/>
        <v>68262.399999999994</v>
      </c>
      <c r="O87">
        <f t="shared" si="17"/>
        <v>91017</v>
      </c>
      <c r="Q87">
        <v>3579</v>
      </c>
      <c r="R87">
        <v>1113</v>
      </c>
      <c r="T87">
        <v>809.19999999999709</v>
      </c>
      <c r="U87">
        <v>232</v>
      </c>
      <c r="W87">
        <v>2160</v>
      </c>
      <c r="X87">
        <v>251.6</v>
      </c>
      <c r="AB87">
        <v>68262.399999999994</v>
      </c>
      <c r="AC87">
        <v>1.0614774751546974</v>
      </c>
      <c r="AI87">
        <v>68262.399999999994</v>
      </c>
      <c r="AJ87">
        <v>1.0614774751546974</v>
      </c>
    </row>
    <row r="88" spans="2:38" x14ac:dyDescent="0.25">
      <c r="B88">
        <v>58731</v>
      </c>
      <c r="C88">
        <v>48192</v>
      </c>
      <c r="D88">
        <v>83807</v>
      </c>
      <c r="E88">
        <v>20874</v>
      </c>
      <c r="F88">
        <v>99125</v>
      </c>
      <c r="H88">
        <v>79074</v>
      </c>
      <c r="J88">
        <f t="shared" si="12"/>
        <v>62145.8</v>
      </c>
      <c r="K88">
        <f t="shared" si="13"/>
        <v>1.2723949164706223</v>
      </c>
      <c r="L88">
        <f t="shared" si="14"/>
        <v>99125</v>
      </c>
      <c r="M88">
        <f t="shared" si="15"/>
        <v>20874</v>
      </c>
      <c r="N88">
        <f t="shared" si="16"/>
        <v>62145.8</v>
      </c>
      <c r="O88">
        <f t="shared" si="17"/>
        <v>78251</v>
      </c>
      <c r="Q88">
        <v>1953</v>
      </c>
      <c r="R88">
        <v>1027</v>
      </c>
      <c r="T88">
        <v>3253.4000000000015</v>
      </c>
      <c r="U88">
        <v>417.40000000000146</v>
      </c>
      <c r="W88">
        <v>7367.4000000000005</v>
      </c>
      <c r="X88">
        <v>417.8</v>
      </c>
      <c r="Z88">
        <v>62145.8</v>
      </c>
      <c r="AA88">
        <v>1.2723949164706223</v>
      </c>
      <c r="AI88">
        <v>62145.8</v>
      </c>
      <c r="AJ88">
        <v>1.2723949164706223</v>
      </c>
    </row>
    <row r="89" spans="2:38" x14ac:dyDescent="0.25">
      <c r="B89">
        <v>55886</v>
      </c>
      <c r="C89">
        <v>24443</v>
      </c>
      <c r="D89">
        <v>6859</v>
      </c>
      <c r="E89">
        <v>101940</v>
      </c>
      <c r="F89">
        <v>105967</v>
      </c>
      <c r="H89">
        <v>64855</v>
      </c>
      <c r="J89">
        <f t="shared" si="12"/>
        <v>59019</v>
      </c>
      <c r="K89">
        <f t="shared" si="13"/>
        <v>1.0988834104271505</v>
      </c>
      <c r="L89">
        <f t="shared" si="14"/>
        <v>105967</v>
      </c>
      <c r="M89">
        <f t="shared" si="15"/>
        <v>6859</v>
      </c>
      <c r="N89">
        <f t="shared" si="16"/>
        <v>59019</v>
      </c>
      <c r="O89">
        <f t="shared" si="17"/>
        <v>99108</v>
      </c>
      <c r="Q89">
        <v>2986</v>
      </c>
      <c r="R89">
        <v>276</v>
      </c>
      <c r="T89">
        <v>2488.1999999999971</v>
      </c>
      <c r="U89">
        <v>220.19999999999709</v>
      </c>
      <c r="W89">
        <v>2807.7999999999997</v>
      </c>
      <c r="X89">
        <v>564.6</v>
      </c>
      <c r="Z89">
        <v>59019</v>
      </c>
      <c r="AA89">
        <v>1.0988834104271505</v>
      </c>
      <c r="AI89">
        <v>59019</v>
      </c>
      <c r="AJ89">
        <v>1.0988834104271505</v>
      </c>
    </row>
    <row r="90" spans="2:38" x14ac:dyDescent="0.25">
      <c r="B90">
        <v>74207</v>
      </c>
      <c r="C90">
        <v>49761</v>
      </c>
      <c r="D90">
        <v>10373</v>
      </c>
      <c r="E90">
        <v>23913</v>
      </c>
      <c r="F90">
        <v>17619</v>
      </c>
      <c r="H90">
        <v>51030</v>
      </c>
      <c r="J90">
        <f t="shared" si="12"/>
        <v>35174.6</v>
      </c>
      <c r="K90">
        <f t="shared" si="13"/>
        <v>1.4507627663143292</v>
      </c>
      <c r="L90">
        <f t="shared" si="14"/>
        <v>74207</v>
      </c>
      <c r="M90">
        <f t="shared" si="15"/>
        <v>10373</v>
      </c>
      <c r="N90">
        <f t="shared" si="16"/>
        <v>35174.6</v>
      </c>
      <c r="O90">
        <f t="shared" si="17"/>
        <v>63834</v>
      </c>
      <c r="Q90">
        <v>-13299</v>
      </c>
      <c r="R90">
        <v>-686</v>
      </c>
      <c r="T90">
        <v>-1602.4000000000015</v>
      </c>
      <c r="U90">
        <v>229.59999999999854</v>
      </c>
      <c r="W90">
        <v>4668</v>
      </c>
      <c r="X90">
        <v>400</v>
      </c>
      <c r="AD90">
        <v>35174.6</v>
      </c>
      <c r="AE90">
        <v>1.4507627663143292</v>
      </c>
      <c r="AI90">
        <v>35174.6</v>
      </c>
      <c r="AJ90">
        <v>1.4507627663143292</v>
      </c>
    </row>
    <row r="91" spans="2:38" x14ac:dyDescent="0.25">
      <c r="B91">
        <v>72978</v>
      </c>
      <c r="C91">
        <v>107619</v>
      </c>
      <c r="D91">
        <v>71449</v>
      </c>
      <c r="E91">
        <v>115353</v>
      </c>
      <c r="F91">
        <v>92001</v>
      </c>
      <c r="H91">
        <v>105867</v>
      </c>
      <c r="J91">
        <f t="shared" si="12"/>
        <v>91880</v>
      </c>
      <c r="K91">
        <f t="shared" si="13"/>
        <v>1.1522311710927295</v>
      </c>
      <c r="L91">
        <f t="shared" si="14"/>
        <v>115353</v>
      </c>
      <c r="M91">
        <f t="shared" si="15"/>
        <v>71449</v>
      </c>
      <c r="N91">
        <f t="shared" si="16"/>
        <v>91880</v>
      </c>
      <c r="O91">
        <f t="shared" si="17"/>
        <v>43904</v>
      </c>
      <c r="Q91">
        <v>-5571</v>
      </c>
      <c r="R91">
        <v>-56</v>
      </c>
      <c r="T91">
        <v>884.60000000000582</v>
      </c>
      <c r="U91">
        <v>123.19999999999709</v>
      </c>
      <c r="W91">
        <v>3782.6</v>
      </c>
      <c r="X91">
        <v>630.4</v>
      </c>
      <c r="AB91">
        <v>91880</v>
      </c>
      <c r="AC91">
        <v>1.1522311710927295</v>
      </c>
      <c r="AI91">
        <v>91880</v>
      </c>
      <c r="AJ91">
        <v>1.1522311710927295</v>
      </c>
    </row>
    <row r="92" spans="2:38" x14ac:dyDescent="0.25">
      <c r="B92">
        <v>6519</v>
      </c>
      <c r="C92">
        <v>13515</v>
      </c>
      <c r="D92">
        <v>11272</v>
      </c>
      <c r="E92">
        <v>111176</v>
      </c>
      <c r="F92">
        <v>21856</v>
      </c>
      <c r="H92">
        <v>71672</v>
      </c>
      <c r="J92">
        <f t="shared" si="12"/>
        <v>32867.599999999999</v>
      </c>
      <c r="K92">
        <f t="shared" si="13"/>
        <v>2.1806277306526791</v>
      </c>
      <c r="L92">
        <f t="shared" si="14"/>
        <v>111176</v>
      </c>
      <c r="M92">
        <f t="shared" si="15"/>
        <v>6519</v>
      </c>
      <c r="N92">
        <f t="shared" si="16"/>
        <v>32867.599999999999</v>
      </c>
      <c r="O92">
        <f t="shared" si="17"/>
        <v>104657</v>
      </c>
      <c r="Q92">
        <v>-3604</v>
      </c>
      <c r="R92">
        <v>-2040</v>
      </c>
      <c r="T92">
        <v>3593.5999999999985</v>
      </c>
      <c r="U92">
        <v>865</v>
      </c>
      <c r="W92">
        <v>3593.6</v>
      </c>
      <c r="X92">
        <v>1096.2</v>
      </c>
      <c r="AD92">
        <v>32867.599999999999</v>
      </c>
      <c r="AE92">
        <v>2.1806277306526791</v>
      </c>
      <c r="AK92">
        <v>32867.599999999999</v>
      </c>
      <c r="AL92">
        <v>2.1806277306526791</v>
      </c>
    </row>
    <row r="93" spans="2:38" x14ac:dyDescent="0.25">
      <c r="B93">
        <v>48533</v>
      </c>
      <c r="C93">
        <v>2630</v>
      </c>
      <c r="D93">
        <v>34144</v>
      </c>
      <c r="E93">
        <v>51565</v>
      </c>
      <c r="F93">
        <v>118045</v>
      </c>
      <c r="H93">
        <v>105291</v>
      </c>
      <c r="J93">
        <f t="shared" si="12"/>
        <v>50983.4</v>
      </c>
      <c r="K93">
        <f t="shared" si="13"/>
        <v>2.0652016146431977</v>
      </c>
      <c r="L93">
        <f t="shared" si="14"/>
        <v>118045</v>
      </c>
      <c r="M93">
        <f t="shared" si="15"/>
        <v>2630</v>
      </c>
      <c r="N93">
        <f t="shared" si="16"/>
        <v>50983.4</v>
      </c>
      <c r="O93">
        <f t="shared" si="17"/>
        <v>115415</v>
      </c>
      <c r="Q93">
        <v>-120</v>
      </c>
      <c r="R93">
        <v>15</v>
      </c>
      <c r="T93">
        <v>405.80000000000291</v>
      </c>
      <c r="U93">
        <v>-120.79999999999563</v>
      </c>
      <c r="W93">
        <v>3047.4</v>
      </c>
      <c r="X93">
        <v>126.40000000000002</v>
      </c>
      <c r="AD93">
        <v>50983.4</v>
      </c>
      <c r="AE93">
        <v>2.0652016146431977</v>
      </c>
      <c r="AK93">
        <v>50983.4</v>
      </c>
      <c r="AL93">
        <v>2.0652016146431977</v>
      </c>
    </row>
    <row r="94" spans="2:38" x14ac:dyDescent="0.25">
      <c r="B94">
        <v>17065</v>
      </c>
      <c r="C94">
        <v>122952</v>
      </c>
      <c r="D94">
        <v>5433</v>
      </c>
      <c r="E94">
        <v>57929</v>
      </c>
      <c r="F94">
        <v>22285</v>
      </c>
      <c r="H94">
        <v>80059</v>
      </c>
      <c r="J94">
        <f t="shared" si="12"/>
        <v>45132.800000000003</v>
      </c>
      <c r="K94">
        <f t="shared" si="13"/>
        <v>1.7738540484968801</v>
      </c>
      <c r="L94">
        <f t="shared" si="14"/>
        <v>122952</v>
      </c>
      <c r="M94">
        <f t="shared" si="15"/>
        <v>5433</v>
      </c>
      <c r="N94">
        <f t="shared" si="16"/>
        <v>45132.800000000003</v>
      </c>
      <c r="O94">
        <f t="shared" si="17"/>
        <v>117519</v>
      </c>
      <c r="Q94">
        <v>-1121</v>
      </c>
      <c r="R94">
        <v>15</v>
      </c>
      <c r="T94">
        <v>-1115.1999999999971</v>
      </c>
      <c r="U94">
        <v>206</v>
      </c>
      <c r="W94">
        <v>4204.3999999999996</v>
      </c>
      <c r="X94">
        <v>1133.5999999999999</v>
      </c>
      <c r="AD94">
        <v>45132.800000000003</v>
      </c>
      <c r="AE94">
        <v>1.7738540484968801</v>
      </c>
      <c r="AK94">
        <v>45132.800000000003</v>
      </c>
      <c r="AL94">
        <v>1.7738540484968801</v>
      </c>
    </row>
    <row r="95" spans="2:38" x14ac:dyDescent="0.25">
      <c r="B95">
        <v>53569</v>
      </c>
      <c r="C95">
        <v>8805</v>
      </c>
      <c r="D95">
        <v>71624</v>
      </c>
      <c r="E95">
        <v>112431</v>
      </c>
      <c r="F95">
        <v>10406</v>
      </c>
      <c r="H95">
        <v>103250</v>
      </c>
      <c r="J95">
        <f t="shared" si="12"/>
        <v>51367</v>
      </c>
      <c r="K95">
        <f t="shared" si="13"/>
        <v>2.0100453598613894</v>
      </c>
      <c r="L95">
        <f t="shared" si="14"/>
        <v>112431</v>
      </c>
      <c r="M95">
        <f t="shared" si="15"/>
        <v>8805</v>
      </c>
      <c r="N95">
        <f t="shared" si="16"/>
        <v>51367</v>
      </c>
      <c r="O95">
        <f t="shared" si="17"/>
        <v>103626</v>
      </c>
      <c r="Q95">
        <v>-6220</v>
      </c>
      <c r="R95">
        <v>-576</v>
      </c>
      <c r="T95">
        <v>494.19999999999709</v>
      </c>
      <c r="U95">
        <v>2</v>
      </c>
      <c r="W95">
        <v>3339</v>
      </c>
      <c r="X95">
        <v>725.19999999999993</v>
      </c>
      <c r="AD95">
        <v>51367</v>
      </c>
      <c r="AE95">
        <v>2.0100453598613894</v>
      </c>
      <c r="AK95">
        <v>51367</v>
      </c>
      <c r="AL95">
        <v>2.0100453598613894</v>
      </c>
    </row>
    <row r="96" spans="2:38" x14ac:dyDescent="0.25">
      <c r="B96">
        <v>120260</v>
      </c>
      <c r="C96">
        <v>12602</v>
      </c>
      <c r="D96">
        <v>13029</v>
      </c>
      <c r="E96">
        <v>120309</v>
      </c>
      <c r="F96">
        <v>89335</v>
      </c>
      <c r="H96">
        <v>112263</v>
      </c>
      <c r="J96">
        <f t="shared" si="12"/>
        <v>71107</v>
      </c>
      <c r="K96">
        <f t="shared" si="13"/>
        <v>1.5787897112801834</v>
      </c>
      <c r="L96">
        <f t="shared" si="14"/>
        <v>120309</v>
      </c>
      <c r="M96">
        <f t="shared" si="15"/>
        <v>12602</v>
      </c>
      <c r="N96">
        <f t="shared" si="16"/>
        <v>71107</v>
      </c>
      <c r="O96">
        <f t="shared" si="17"/>
        <v>107707</v>
      </c>
      <c r="Q96">
        <v>5991</v>
      </c>
      <c r="R96">
        <v>-1352</v>
      </c>
      <c r="T96">
        <v>1193.8000000000029</v>
      </c>
      <c r="U96">
        <v>-96.399999999994179</v>
      </c>
      <c r="W96">
        <v>3518.2</v>
      </c>
      <c r="X96">
        <v>149.6</v>
      </c>
      <c r="AF96">
        <v>71107</v>
      </c>
      <c r="AG96">
        <v>1.5787897112801834</v>
      </c>
      <c r="AI96">
        <v>71107</v>
      </c>
      <c r="AJ96">
        <v>1.5787897112801834</v>
      </c>
    </row>
    <row r="97" spans="2:38" x14ac:dyDescent="0.25">
      <c r="B97">
        <v>67977</v>
      </c>
      <c r="C97">
        <v>74959</v>
      </c>
      <c r="D97">
        <v>82578</v>
      </c>
      <c r="E97">
        <v>18890</v>
      </c>
      <c r="F97">
        <v>80279</v>
      </c>
      <c r="H97">
        <v>123637</v>
      </c>
      <c r="J97">
        <f t="shared" si="12"/>
        <v>64936.6</v>
      </c>
      <c r="K97">
        <f t="shared" si="13"/>
        <v>1.903964790272358</v>
      </c>
      <c r="L97">
        <f t="shared" si="14"/>
        <v>82578</v>
      </c>
      <c r="M97">
        <f t="shared" si="15"/>
        <v>18890</v>
      </c>
      <c r="N97">
        <f t="shared" si="16"/>
        <v>64936.6</v>
      </c>
      <c r="O97">
        <f t="shared" si="17"/>
        <v>63688</v>
      </c>
      <c r="Q97">
        <v>3589</v>
      </c>
      <c r="R97">
        <v>-12</v>
      </c>
      <c r="T97">
        <v>-2836.4000000000015</v>
      </c>
      <c r="U97">
        <v>715.79999999999563</v>
      </c>
      <c r="W97">
        <v>4628.4000000000005</v>
      </c>
      <c r="X97">
        <v>796.2</v>
      </c>
      <c r="AF97">
        <v>64936.6</v>
      </c>
      <c r="AG97">
        <v>1.903964790272358</v>
      </c>
      <c r="AK97">
        <v>64936.6</v>
      </c>
      <c r="AL97">
        <v>1.903964790272358</v>
      </c>
    </row>
    <row r="98" spans="2:38" x14ac:dyDescent="0.25">
      <c r="B98">
        <v>66095</v>
      </c>
      <c r="C98">
        <v>109931</v>
      </c>
      <c r="D98">
        <v>64072</v>
      </c>
      <c r="E98">
        <v>51734</v>
      </c>
      <c r="F98">
        <v>77108</v>
      </c>
      <c r="H98">
        <v>98715</v>
      </c>
      <c r="J98">
        <f t="shared" si="12"/>
        <v>73788</v>
      </c>
      <c r="K98">
        <f t="shared" ref="K98:K129" si="18">H98/J98</f>
        <v>1.3378191575865994</v>
      </c>
      <c r="L98">
        <f t="shared" si="14"/>
        <v>109931</v>
      </c>
      <c r="M98">
        <f t="shared" si="15"/>
        <v>51734</v>
      </c>
      <c r="N98">
        <f t="shared" si="16"/>
        <v>73788</v>
      </c>
      <c r="O98">
        <f t="shared" si="17"/>
        <v>58197</v>
      </c>
      <c r="Q98">
        <v>-4605</v>
      </c>
      <c r="R98">
        <v>0</v>
      </c>
      <c r="T98">
        <v>-3505.1999999999971</v>
      </c>
      <c r="U98">
        <v>570.39999999999418</v>
      </c>
      <c r="W98">
        <v>4691.2</v>
      </c>
      <c r="X98">
        <v>570.4</v>
      </c>
      <c r="AB98">
        <v>73788</v>
      </c>
      <c r="AC98">
        <v>1.3378191575865994</v>
      </c>
      <c r="AI98">
        <v>73788</v>
      </c>
      <c r="AJ98">
        <v>1.3378191575865994</v>
      </c>
    </row>
    <row r="99" spans="2:38" x14ac:dyDescent="0.25">
      <c r="B99">
        <v>18860</v>
      </c>
      <c r="C99">
        <v>34277</v>
      </c>
      <c r="D99">
        <v>120626</v>
      </c>
      <c r="E99">
        <v>108470</v>
      </c>
      <c r="F99">
        <v>58057</v>
      </c>
      <c r="H99">
        <v>78476</v>
      </c>
      <c r="J99">
        <f t="shared" si="12"/>
        <v>68058</v>
      </c>
      <c r="K99">
        <f t="shared" si="18"/>
        <v>1.1530753181110229</v>
      </c>
      <c r="L99">
        <f t="shared" si="14"/>
        <v>120626</v>
      </c>
      <c r="M99">
        <f t="shared" si="15"/>
        <v>18860</v>
      </c>
      <c r="N99">
        <f t="shared" si="16"/>
        <v>68058</v>
      </c>
      <c r="O99">
        <f t="shared" si="17"/>
        <v>101766</v>
      </c>
      <c r="Q99">
        <v>8489</v>
      </c>
      <c r="R99">
        <v>1374</v>
      </c>
      <c r="T99">
        <v>432.60000000000582</v>
      </c>
      <c r="U99">
        <v>144.19999999999709</v>
      </c>
      <c r="W99">
        <v>3039.8</v>
      </c>
      <c r="X99">
        <v>557</v>
      </c>
      <c r="AB99">
        <v>68058</v>
      </c>
      <c r="AC99">
        <v>1.1530753181110229</v>
      </c>
      <c r="AI99">
        <v>68058</v>
      </c>
      <c r="AJ99">
        <v>1.1530753181110229</v>
      </c>
    </row>
    <row r="100" spans="2:38" x14ac:dyDescent="0.25">
      <c r="B100">
        <v>103303</v>
      </c>
      <c r="C100">
        <v>66426</v>
      </c>
      <c r="D100">
        <v>84492</v>
      </c>
      <c r="E100">
        <v>70248</v>
      </c>
      <c r="F100">
        <v>84271</v>
      </c>
      <c r="H100">
        <v>84852</v>
      </c>
      <c r="J100">
        <f t="shared" si="12"/>
        <v>81748</v>
      </c>
      <c r="K100">
        <f t="shared" si="18"/>
        <v>1.0379703478984195</v>
      </c>
      <c r="L100">
        <f t="shared" si="14"/>
        <v>103303</v>
      </c>
      <c r="M100">
        <f t="shared" si="15"/>
        <v>66426</v>
      </c>
      <c r="N100">
        <f t="shared" si="16"/>
        <v>81748</v>
      </c>
      <c r="O100">
        <f t="shared" si="17"/>
        <v>36877</v>
      </c>
      <c r="Q100">
        <v>-1494</v>
      </c>
      <c r="R100">
        <v>388</v>
      </c>
      <c r="T100">
        <v>518.80000000000291</v>
      </c>
      <c r="U100">
        <v>391</v>
      </c>
      <c r="W100">
        <v>4547.6000000000004</v>
      </c>
      <c r="X100">
        <v>391.00000000000006</v>
      </c>
      <c r="AB100">
        <v>81748</v>
      </c>
      <c r="AC100">
        <v>1.0379703478984195</v>
      </c>
      <c r="AI100">
        <v>81748</v>
      </c>
      <c r="AJ100">
        <v>1.0379703478984195</v>
      </c>
    </row>
    <row r="101" spans="2:38" x14ac:dyDescent="0.25">
      <c r="B101">
        <v>54513</v>
      </c>
      <c r="C101">
        <v>35519</v>
      </c>
      <c r="D101">
        <v>48874</v>
      </c>
      <c r="E101">
        <v>57055</v>
      </c>
      <c r="F101">
        <v>115124</v>
      </c>
      <c r="H101">
        <v>118931</v>
      </c>
      <c r="J101">
        <f t="shared" si="12"/>
        <v>62217</v>
      </c>
      <c r="K101">
        <f t="shared" si="18"/>
        <v>1.9115515052156162</v>
      </c>
      <c r="L101">
        <f t="shared" si="14"/>
        <v>115124</v>
      </c>
      <c r="M101">
        <f t="shared" si="15"/>
        <v>35519</v>
      </c>
      <c r="N101">
        <f t="shared" si="16"/>
        <v>62217</v>
      </c>
      <c r="O101">
        <f t="shared" si="17"/>
        <v>79605</v>
      </c>
      <c r="Q101">
        <v>-1240</v>
      </c>
      <c r="R101">
        <v>29</v>
      </c>
      <c r="T101">
        <v>-906.59999999999854</v>
      </c>
      <c r="U101">
        <v>-224.80000000000291</v>
      </c>
      <c r="W101">
        <v>3997.7999999999997</v>
      </c>
      <c r="X101">
        <v>373.2</v>
      </c>
      <c r="AD101">
        <v>62217</v>
      </c>
      <c r="AE101">
        <v>1.9115515052156162</v>
      </c>
      <c r="AK101">
        <v>62217</v>
      </c>
      <c r="AL101">
        <v>1.9115515052156162</v>
      </c>
    </row>
    <row r="103" spans="2:38" x14ac:dyDescent="0.25">
      <c r="B103">
        <v>1570702</v>
      </c>
      <c r="C103">
        <v>1607214</v>
      </c>
      <c r="D103">
        <v>1497845</v>
      </c>
      <c r="E103">
        <v>1515442</v>
      </c>
      <c r="F103">
        <v>1690774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98293-006E-42E6-8FAC-43E227CF67EF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73052</v>
      </c>
      <c r="C2">
        <v>63032</v>
      </c>
      <c r="D2">
        <v>51783</v>
      </c>
      <c r="E2">
        <v>113973</v>
      </c>
      <c r="F2">
        <v>117418</v>
      </c>
      <c r="H2">
        <v>104139</v>
      </c>
      <c r="J2">
        <f t="shared" ref="J2:J33" si="0">AVERAGE(B2:F2)</f>
        <v>83851.600000000006</v>
      </c>
      <c r="K2">
        <f t="shared" ref="K2:K33" si="1">H2/J2</f>
        <v>1.2419441012455337</v>
      </c>
      <c r="L2">
        <f t="shared" ref="L2:L33" si="2">MAX(B2:F2)</f>
        <v>117418</v>
      </c>
      <c r="M2">
        <f t="shared" ref="M2:M33" si="3">MIN(B2:F2)</f>
        <v>51783</v>
      </c>
      <c r="N2">
        <f t="shared" ref="N2:N33" si="4">AVERAGE(B2:F2)</f>
        <v>83851.600000000006</v>
      </c>
      <c r="O2">
        <f t="shared" ref="O2:O33" si="5">L2-M2</f>
        <v>65635</v>
      </c>
      <c r="Q2">
        <v>-2748</v>
      </c>
      <c r="R2">
        <v>-8</v>
      </c>
      <c r="T2">
        <v>-944.59999999999127</v>
      </c>
      <c r="U2">
        <v>232.80000000000291</v>
      </c>
      <c r="W2">
        <v>4433.7999999999993</v>
      </c>
      <c r="X2">
        <v>430</v>
      </c>
      <c r="AB2">
        <v>83851.600000000006</v>
      </c>
      <c r="AC2">
        <v>1.2419441012455337</v>
      </c>
      <c r="AI2">
        <v>83851.600000000006</v>
      </c>
      <c r="AJ2">
        <v>1.2419441012455337</v>
      </c>
    </row>
    <row r="3" spans="1:38" x14ac:dyDescent="0.25">
      <c r="B3">
        <v>122348</v>
      </c>
      <c r="C3">
        <v>46370</v>
      </c>
      <c r="D3">
        <v>90401</v>
      </c>
      <c r="E3">
        <v>117832</v>
      </c>
      <c r="F3">
        <v>51702</v>
      </c>
      <c r="H3">
        <v>119441</v>
      </c>
      <c r="J3">
        <f t="shared" si="0"/>
        <v>85730.6</v>
      </c>
      <c r="K3">
        <f t="shared" si="1"/>
        <v>1.3932131584288456</v>
      </c>
      <c r="L3">
        <f t="shared" si="2"/>
        <v>122348</v>
      </c>
      <c r="M3">
        <f t="shared" si="3"/>
        <v>46370</v>
      </c>
      <c r="N3">
        <f t="shared" si="4"/>
        <v>85730.6</v>
      </c>
      <c r="O3">
        <f t="shared" si="5"/>
        <v>75978</v>
      </c>
      <c r="Q3">
        <v>-8848</v>
      </c>
      <c r="R3">
        <v>-987</v>
      </c>
      <c r="T3">
        <v>3000.8000000000029</v>
      </c>
      <c r="U3">
        <v>692</v>
      </c>
      <c r="W3">
        <v>5544</v>
      </c>
      <c r="X3">
        <v>704.40000000000009</v>
      </c>
      <c r="AF3">
        <v>85730.6</v>
      </c>
      <c r="AG3">
        <v>1.3932131584288456</v>
      </c>
      <c r="AI3">
        <v>85730.6</v>
      </c>
      <c r="AJ3">
        <v>1.3932131584288456</v>
      </c>
    </row>
    <row r="4" spans="1:38" x14ac:dyDescent="0.25">
      <c r="B4">
        <v>115227</v>
      </c>
      <c r="C4">
        <v>63312</v>
      </c>
      <c r="D4">
        <v>18060</v>
      </c>
      <c r="E4">
        <v>62041</v>
      </c>
      <c r="F4">
        <v>112744</v>
      </c>
      <c r="H4">
        <v>100449</v>
      </c>
      <c r="J4">
        <f t="shared" si="0"/>
        <v>74276.800000000003</v>
      </c>
      <c r="K4">
        <f t="shared" si="1"/>
        <v>1.3523603601662968</v>
      </c>
      <c r="L4">
        <f t="shared" si="2"/>
        <v>115227</v>
      </c>
      <c r="M4">
        <f t="shared" si="3"/>
        <v>18060</v>
      </c>
      <c r="N4">
        <f t="shared" si="4"/>
        <v>74276.800000000003</v>
      </c>
      <c r="O4">
        <f t="shared" si="5"/>
        <v>97167</v>
      </c>
      <c r="Q4">
        <v>-1518</v>
      </c>
      <c r="R4">
        <v>-284</v>
      </c>
      <c r="T4">
        <v>3232</v>
      </c>
      <c r="U4">
        <v>82</v>
      </c>
      <c r="W4">
        <v>3737.2</v>
      </c>
      <c r="X4">
        <v>1146.4000000000001</v>
      </c>
      <c r="AB4">
        <v>74276.800000000003</v>
      </c>
      <c r="AC4">
        <v>1.3523603601662968</v>
      </c>
      <c r="AI4">
        <v>74276.800000000003</v>
      </c>
      <c r="AJ4">
        <v>1.3523603601662968</v>
      </c>
    </row>
    <row r="5" spans="1:38" x14ac:dyDescent="0.25">
      <c r="B5">
        <v>54675</v>
      </c>
      <c r="C5">
        <v>49391</v>
      </c>
      <c r="D5">
        <v>114158</v>
      </c>
      <c r="E5">
        <v>2763</v>
      </c>
      <c r="F5">
        <v>39428</v>
      </c>
      <c r="H5">
        <v>105186</v>
      </c>
      <c r="J5">
        <f t="shared" si="0"/>
        <v>52083</v>
      </c>
      <c r="K5">
        <f t="shared" si="1"/>
        <v>2.0195841253384024</v>
      </c>
      <c r="L5">
        <f t="shared" si="2"/>
        <v>114158</v>
      </c>
      <c r="M5">
        <f t="shared" si="3"/>
        <v>2763</v>
      </c>
      <c r="N5">
        <f t="shared" si="4"/>
        <v>52083</v>
      </c>
      <c r="O5">
        <f t="shared" si="5"/>
        <v>111395</v>
      </c>
      <c r="Q5">
        <v>5187</v>
      </c>
      <c r="R5">
        <v>-65</v>
      </c>
      <c r="T5">
        <v>1554.5999999999985</v>
      </c>
      <c r="U5">
        <v>-519.59999999999854</v>
      </c>
      <c r="W5">
        <v>3248.2</v>
      </c>
      <c r="X5">
        <v>723.99999999999989</v>
      </c>
      <c r="AD5">
        <v>52083</v>
      </c>
      <c r="AE5">
        <v>2.0195841253384024</v>
      </c>
      <c r="AK5">
        <v>52083</v>
      </c>
      <c r="AL5">
        <v>2.0195841253384024</v>
      </c>
    </row>
    <row r="6" spans="1:38" x14ac:dyDescent="0.25">
      <c r="B6">
        <v>13584</v>
      </c>
      <c r="C6">
        <v>104259</v>
      </c>
      <c r="D6">
        <v>15872</v>
      </c>
      <c r="E6">
        <v>79942</v>
      </c>
      <c r="F6">
        <v>97944</v>
      </c>
      <c r="H6">
        <v>90702</v>
      </c>
      <c r="J6">
        <f t="shared" si="0"/>
        <v>62320.2</v>
      </c>
      <c r="K6">
        <f t="shared" si="1"/>
        <v>1.455418949233154</v>
      </c>
      <c r="L6">
        <f t="shared" si="2"/>
        <v>104259</v>
      </c>
      <c r="M6">
        <f t="shared" si="3"/>
        <v>13584</v>
      </c>
      <c r="N6">
        <f t="shared" si="4"/>
        <v>62320.2</v>
      </c>
      <c r="O6">
        <f t="shared" si="5"/>
        <v>90675</v>
      </c>
      <c r="Q6">
        <v>6693</v>
      </c>
      <c r="R6">
        <v>-534</v>
      </c>
      <c r="T6">
        <v>-1074</v>
      </c>
      <c r="U6">
        <v>-1087.8000000000029</v>
      </c>
      <c r="W6">
        <v>4632.7999999999993</v>
      </c>
      <c r="X6">
        <v>1087.8</v>
      </c>
      <c r="Z6">
        <v>62320.2</v>
      </c>
      <c r="AA6">
        <v>1.455418949233154</v>
      </c>
      <c r="AI6">
        <v>62320.2</v>
      </c>
      <c r="AJ6">
        <v>1.455418949233154</v>
      </c>
    </row>
    <row r="7" spans="1:38" x14ac:dyDescent="0.25">
      <c r="B7">
        <v>95166</v>
      </c>
      <c r="C7">
        <v>52067</v>
      </c>
      <c r="D7">
        <v>107851</v>
      </c>
      <c r="E7">
        <v>7946</v>
      </c>
      <c r="F7">
        <v>66771</v>
      </c>
      <c r="H7">
        <v>71080</v>
      </c>
      <c r="J7">
        <f t="shared" si="0"/>
        <v>65960.2</v>
      </c>
      <c r="K7">
        <f t="shared" si="1"/>
        <v>1.0776195342039594</v>
      </c>
      <c r="L7">
        <f t="shared" si="2"/>
        <v>107851</v>
      </c>
      <c r="M7">
        <f t="shared" si="3"/>
        <v>7946</v>
      </c>
      <c r="N7">
        <f t="shared" si="4"/>
        <v>65960.2</v>
      </c>
      <c r="O7">
        <f t="shared" si="5"/>
        <v>99905</v>
      </c>
      <c r="Q7">
        <v>3676</v>
      </c>
      <c r="R7">
        <v>451</v>
      </c>
      <c r="T7">
        <v>770.19999999999709</v>
      </c>
      <c r="U7">
        <v>-144.80000000000291</v>
      </c>
      <c r="W7">
        <v>4432.6000000000004</v>
      </c>
      <c r="X7">
        <v>280.39999999999998</v>
      </c>
      <c r="AB7">
        <v>65960.2</v>
      </c>
      <c r="AC7">
        <v>1.0776195342039594</v>
      </c>
      <c r="AI7">
        <v>65960.2</v>
      </c>
      <c r="AJ7">
        <v>1.0776195342039594</v>
      </c>
    </row>
    <row r="8" spans="1:38" x14ac:dyDescent="0.25">
      <c r="B8">
        <v>30480</v>
      </c>
      <c r="C8">
        <v>71371</v>
      </c>
      <c r="D8">
        <v>116200</v>
      </c>
      <c r="E8">
        <v>62374</v>
      </c>
      <c r="F8">
        <v>30780</v>
      </c>
      <c r="H8">
        <v>85005</v>
      </c>
      <c r="J8">
        <f t="shared" si="0"/>
        <v>62241</v>
      </c>
      <c r="K8">
        <f t="shared" si="1"/>
        <v>1.365739625006025</v>
      </c>
      <c r="L8">
        <f t="shared" si="2"/>
        <v>116200</v>
      </c>
      <c r="M8">
        <f t="shared" si="3"/>
        <v>30480</v>
      </c>
      <c r="N8">
        <f t="shared" si="4"/>
        <v>62241</v>
      </c>
      <c r="O8">
        <f t="shared" si="5"/>
        <v>85720</v>
      </c>
      <c r="Q8">
        <v>4071</v>
      </c>
      <c r="R8">
        <v>-330</v>
      </c>
      <c r="T8">
        <v>-1866.5999999999985</v>
      </c>
      <c r="U8">
        <v>482.80000000000291</v>
      </c>
      <c r="W8">
        <v>3938.2</v>
      </c>
      <c r="X8">
        <v>533.59999999999991</v>
      </c>
      <c r="Z8">
        <v>62241</v>
      </c>
      <c r="AA8">
        <v>1.365739625006025</v>
      </c>
      <c r="AI8">
        <v>62241</v>
      </c>
      <c r="AJ8">
        <v>1.365739625006025</v>
      </c>
    </row>
    <row r="9" spans="1:38" x14ac:dyDescent="0.25">
      <c r="B9">
        <v>77203</v>
      </c>
      <c r="C9">
        <v>116011</v>
      </c>
      <c r="D9">
        <v>26347</v>
      </c>
      <c r="E9">
        <v>40441</v>
      </c>
      <c r="F9">
        <v>65083</v>
      </c>
      <c r="H9">
        <v>98770</v>
      </c>
      <c r="J9">
        <f t="shared" si="0"/>
        <v>65017</v>
      </c>
      <c r="K9">
        <f t="shared" si="1"/>
        <v>1.5191411476998324</v>
      </c>
      <c r="L9">
        <f t="shared" si="2"/>
        <v>116011</v>
      </c>
      <c r="M9">
        <f t="shared" si="3"/>
        <v>26347</v>
      </c>
      <c r="N9">
        <f t="shared" si="4"/>
        <v>65017</v>
      </c>
      <c r="O9">
        <f t="shared" si="5"/>
        <v>89664</v>
      </c>
      <c r="Q9">
        <v>2215</v>
      </c>
      <c r="R9">
        <v>2</v>
      </c>
      <c r="T9">
        <v>-1993.3999999999942</v>
      </c>
      <c r="U9">
        <v>-209.80000000000291</v>
      </c>
      <c r="W9">
        <v>4076.2000000000003</v>
      </c>
      <c r="X9">
        <v>695.8</v>
      </c>
      <c r="AB9">
        <v>65017</v>
      </c>
      <c r="AC9">
        <v>1.5191411476998324</v>
      </c>
      <c r="AI9">
        <v>65017</v>
      </c>
      <c r="AJ9">
        <v>1.5191411476998324</v>
      </c>
    </row>
    <row r="10" spans="1:38" x14ac:dyDescent="0.25">
      <c r="B10">
        <v>80257</v>
      </c>
      <c r="C10">
        <v>105921</v>
      </c>
      <c r="D10">
        <v>73044</v>
      </c>
      <c r="E10">
        <v>27394</v>
      </c>
      <c r="F10">
        <v>62431</v>
      </c>
      <c r="H10">
        <v>94095</v>
      </c>
      <c r="J10">
        <f t="shared" si="0"/>
        <v>69809.399999999994</v>
      </c>
      <c r="K10">
        <f t="shared" si="1"/>
        <v>1.3478843823324653</v>
      </c>
      <c r="L10">
        <f t="shared" si="2"/>
        <v>105921</v>
      </c>
      <c r="M10">
        <f t="shared" si="3"/>
        <v>27394</v>
      </c>
      <c r="N10">
        <f t="shared" si="4"/>
        <v>69809.399999999994</v>
      </c>
      <c r="O10">
        <f t="shared" si="5"/>
        <v>78527</v>
      </c>
      <c r="Q10">
        <v>3936</v>
      </c>
      <c r="R10">
        <v>-27</v>
      </c>
      <c r="T10">
        <v>-349.80000000000291</v>
      </c>
      <c r="U10">
        <v>-9.2000000000116415</v>
      </c>
      <c r="W10">
        <v>3751.4</v>
      </c>
      <c r="X10">
        <v>528.40000000000009</v>
      </c>
      <c r="AB10">
        <v>69809.399999999994</v>
      </c>
      <c r="AC10">
        <v>1.3478843823324653</v>
      </c>
      <c r="AI10">
        <v>69809.399999999994</v>
      </c>
      <c r="AJ10">
        <v>1.3478843823324653</v>
      </c>
    </row>
    <row r="11" spans="1:38" x14ac:dyDescent="0.25">
      <c r="B11">
        <v>112437</v>
      </c>
      <c r="C11">
        <v>17946</v>
      </c>
      <c r="D11">
        <v>26221</v>
      </c>
      <c r="E11">
        <v>106162</v>
      </c>
      <c r="F11">
        <v>75173</v>
      </c>
      <c r="H11">
        <v>89067</v>
      </c>
      <c r="J11">
        <f t="shared" si="0"/>
        <v>67587.8</v>
      </c>
      <c r="K11">
        <f t="shared" si="1"/>
        <v>1.3177969988666594</v>
      </c>
      <c r="L11">
        <f t="shared" si="2"/>
        <v>112437</v>
      </c>
      <c r="M11">
        <f t="shared" si="3"/>
        <v>17946</v>
      </c>
      <c r="N11">
        <f t="shared" si="4"/>
        <v>67587.8</v>
      </c>
      <c r="O11">
        <f t="shared" si="5"/>
        <v>94491</v>
      </c>
      <c r="Q11">
        <v>-3306</v>
      </c>
      <c r="R11">
        <v>638</v>
      </c>
      <c r="T11">
        <v>1512.1999999999971</v>
      </c>
      <c r="U11">
        <v>-248.59999999999127</v>
      </c>
      <c r="W11">
        <v>6382.5999999999995</v>
      </c>
      <c r="X11">
        <v>1134.1999999999998</v>
      </c>
      <c r="AB11">
        <v>67587.8</v>
      </c>
      <c r="AC11">
        <v>1.3177969988666594</v>
      </c>
      <c r="AI11">
        <v>67587.8</v>
      </c>
      <c r="AJ11">
        <v>1.3177969988666594</v>
      </c>
    </row>
    <row r="12" spans="1:38" x14ac:dyDescent="0.25">
      <c r="B12">
        <v>25975</v>
      </c>
      <c r="C12">
        <v>83706</v>
      </c>
      <c r="D12">
        <v>27849</v>
      </c>
      <c r="E12">
        <v>88136</v>
      </c>
      <c r="F12">
        <v>21947</v>
      </c>
      <c r="H12">
        <v>105017</v>
      </c>
      <c r="J12">
        <f t="shared" si="0"/>
        <v>49522.6</v>
      </c>
      <c r="K12">
        <f t="shared" si="1"/>
        <v>2.1205873681914924</v>
      </c>
      <c r="L12">
        <f t="shared" si="2"/>
        <v>88136</v>
      </c>
      <c r="M12">
        <f t="shared" si="3"/>
        <v>21947</v>
      </c>
      <c r="N12">
        <f t="shared" si="4"/>
        <v>49522.6</v>
      </c>
      <c r="O12">
        <f t="shared" si="5"/>
        <v>66189</v>
      </c>
      <c r="Q12">
        <v>-4576</v>
      </c>
      <c r="R12">
        <v>12</v>
      </c>
      <c r="T12">
        <v>1036</v>
      </c>
      <c r="U12">
        <v>207.59999999999854</v>
      </c>
      <c r="W12">
        <v>3909.6</v>
      </c>
      <c r="X12">
        <v>457.59999999999997</v>
      </c>
      <c r="AD12">
        <v>49522.6</v>
      </c>
      <c r="AE12">
        <v>2.1205873681914924</v>
      </c>
      <c r="AK12">
        <v>49522.6</v>
      </c>
      <c r="AL12">
        <v>2.1205873681914924</v>
      </c>
    </row>
    <row r="13" spans="1:38" x14ac:dyDescent="0.25">
      <c r="B13">
        <v>40771</v>
      </c>
      <c r="C13">
        <v>9480</v>
      </c>
      <c r="D13">
        <v>49983</v>
      </c>
      <c r="E13">
        <v>50231</v>
      </c>
      <c r="F13">
        <v>58332</v>
      </c>
      <c r="H13">
        <v>71183</v>
      </c>
      <c r="J13">
        <f t="shared" si="0"/>
        <v>41759.4</v>
      </c>
      <c r="K13">
        <f t="shared" si="1"/>
        <v>1.7045982461433833</v>
      </c>
      <c r="L13">
        <f t="shared" si="2"/>
        <v>58332</v>
      </c>
      <c r="M13">
        <f t="shared" si="3"/>
        <v>9480</v>
      </c>
      <c r="N13">
        <f t="shared" si="4"/>
        <v>41759.4</v>
      </c>
      <c r="O13">
        <f t="shared" si="5"/>
        <v>48852</v>
      </c>
      <c r="Q13">
        <v>3656</v>
      </c>
      <c r="R13">
        <v>13</v>
      </c>
      <c r="T13">
        <v>-3480</v>
      </c>
      <c r="U13">
        <v>47.599999999998545</v>
      </c>
      <c r="W13">
        <v>6201.6</v>
      </c>
      <c r="X13">
        <v>942</v>
      </c>
      <c r="AD13">
        <v>41759.4</v>
      </c>
      <c r="AE13">
        <v>1.7045982461433833</v>
      </c>
      <c r="AK13">
        <v>41759.4</v>
      </c>
      <c r="AL13">
        <v>1.7045982461433833</v>
      </c>
    </row>
    <row r="14" spans="1:38" x14ac:dyDescent="0.25">
      <c r="B14">
        <v>49452</v>
      </c>
      <c r="C14">
        <v>44594</v>
      </c>
      <c r="D14">
        <v>34064</v>
      </c>
      <c r="E14">
        <v>29748</v>
      </c>
      <c r="F14">
        <v>22805</v>
      </c>
      <c r="H14">
        <v>40598</v>
      </c>
      <c r="J14">
        <f t="shared" si="0"/>
        <v>36132.6</v>
      </c>
      <c r="K14">
        <f t="shared" si="1"/>
        <v>1.1235836889678574</v>
      </c>
      <c r="L14">
        <f t="shared" si="2"/>
        <v>49452</v>
      </c>
      <c r="M14">
        <f t="shared" si="3"/>
        <v>22805</v>
      </c>
      <c r="N14">
        <f t="shared" si="4"/>
        <v>36132.6</v>
      </c>
      <c r="O14">
        <f t="shared" si="5"/>
        <v>26647</v>
      </c>
      <c r="Q14">
        <v>-4297</v>
      </c>
      <c r="R14">
        <v>-410</v>
      </c>
      <c r="T14">
        <v>-3178.2000000000044</v>
      </c>
      <c r="U14">
        <v>-143.20000000000437</v>
      </c>
      <c r="W14">
        <v>4880.6000000000004</v>
      </c>
      <c r="X14">
        <v>694.8</v>
      </c>
      <c r="Z14">
        <v>36132.6</v>
      </c>
      <c r="AA14">
        <v>1.1235836889678574</v>
      </c>
      <c r="AI14">
        <v>36132.6</v>
      </c>
      <c r="AJ14">
        <v>1.1235836889678574</v>
      </c>
    </row>
    <row r="15" spans="1:38" x14ac:dyDescent="0.25">
      <c r="B15">
        <v>100900</v>
      </c>
      <c r="C15">
        <v>112081</v>
      </c>
      <c r="D15">
        <v>28891</v>
      </c>
      <c r="E15">
        <v>13168</v>
      </c>
      <c r="F15">
        <v>13933</v>
      </c>
      <c r="H15">
        <v>78437</v>
      </c>
      <c r="J15">
        <f t="shared" si="0"/>
        <v>53794.6</v>
      </c>
      <c r="K15">
        <f t="shared" si="1"/>
        <v>1.4580831533276575</v>
      </c>
      <c r="L15">
        <f t="shared" si="2"/>
        <v>112081</v>
      </c>
      <c r="M15">
        <f t="shared" si="3"/>
        <v>13168</v>
      </c>
      <c r="N15">
        <f t="shared" si="4"/>
        <v>53794.6</v>
      </c>
      <c r="O15">
        <f t="shared" si="5"/>
        <v>98913</v>
      </c>
      <c r="Q15">
        <v>578</v>
      </c>
      <c r="R15">
        <v>992</v>
      </c>
      <c r="T15">
        <v>2331.4000000000015</v>
      </c>
      <c r="U15">
        <v>-73</v>
      </c>
      <c r="W15">
        <v>2968.2</v>
      </c>
      <c r="X15">
        <v>87.4</v>
      </c>
      <c r="AD15">
        <v>53794.6</v>
      </c>
      <c r="AE15">
        <v>1.4580831533276575</v>
      </c>
      <c r="AI15">
        <v>53794.6</v>
      </c>
      <c r="AJ15">
        <v>1.4580831533276575</v>
      </c>
    </row>
    <row r="16" spans="1:38" x14ac:dyDescent="0.25">
      <c r="B16">
        <v>68346</v>
      </c>
      <c r="C16">
        <v>34383</v>
      </c>
      <c r="D16">
        <v>97367</v>
      </c>
      <c r="E16">
        <v>82598</v>
      </c>
      <c r="F16">
        <v>104052</v>
      </c>
      <c r="H16">
        <v>79532</v>
      </c>
      <c r="J16">
        <f t="shared" si="0"/>
        <v>77349.2</v>
      </c>
      <c r="K16">
        <f t="shared" si="1"/>
        <v>1.0282200720886576</v>
      </c>
      <c r="L16">
        <f t="shared" si="2"/>
        <v>104052</v>
      </c>
      <c r="M16">
        <f t="shared" si="3"/>
        <v>34383</v>
      </c>
      <c r="N16">
        <f t="shared" si="4"/>
        <v>77349.2</v>
      </c>
      <c r="O16">
        <f t="shared" si="5"/>
        <v>69669</v>
      </c>
      <c r="Q16">
        <v>-5461</v>
      </c>
      <c r="R16">
        <v>13</v>
      </c>
      <c r="T16">
        <v>-2108.8000000000029</v>
      </c>
      <c r="U16">
        <v>-94.19999999999709</v>
      </c>
      <c r="W16">
        <v>2384.4</v>
      </c>
      <c r="X16">
        <v>143.79999999999998</v>
      </c>
      <c r="AB16">
        <v>77349.2</v>
      </c>
      <c r="AC16">
        <v>1.0282200720886576</v>
      </c>
      <c r="AI16">
        <v>77349.2</v>
      </c>
      <c r="AJ16">
        <v>1.0282200720886576</v>
      </c>
    </row>
    <row r="17" spans="2:38" x14ac:dyDescent="0.25">
      <c r="B17">
        <v>115735</v>
      </c>
      <c r="C17">
        <v>8480</v>
      </c>
      <c r="D17">
        <v>30702</v>
      </c>
      <c r="E17">
        <v>16182</v>
      </c>
      <c r="F17">
        <v>110528</v>
      </c>
      <c r="H17">
        <v>78481</v>
      </c>
      <c r="J17">
        <f t="shared" si="0"/>
        <v>56325.4</v>
      </c>
      <c r="K17">
        <f t="shared" si="1"/>
        <v>1.3933500694180601</v>
      </c>
      <c r="L17">
        <f t="shared" si="2"/>
        <v>115735</v>
      </c>
      <c r="M17">
        <f t="shared" si="3"/>
        <v>8480</v>
      </c>
      <c r="N17">
        <f t="shared" si="4"/>
        <v>56325.4</v>
      </c>
      <c r="O17">
        <f t="shared" si="5"/>
        <v>107255</v>
      </c>
      <c r="Q17">
        <v>6772</v>
      </c>
      <c r="R17">
        <v>0</v>
      </c>
      <c r="T17">
        <v>-1533.7999999999956</v>
      </c>
      <c r="U17">
        <v>-257</v>
      </c>
      <c r="W17">
        <v>3924.9999999999995</v>
      </c>
      <c r="X17">
        <v>913.8</v>
      </c>
      <c r="Z17">
        <v>56325.4</v>
      </c>
      <c r="AA17">
        <v>1.3933500694180601</v>
      </c>
      <c r="AI17">
        <v>56325.4</v>
      </c>
      <c r="AJ17">
        <v>1.3933500694180601</v>
      </c>
    </row>
    <row r="18" spans="2:38" x14ac:dyDescent="0.25">
      <c r="B18">
        <v>77129</v>
      </c>
      <c r="C18">
        <v>92767</v>
      </c>
      <c r="D18">
        <v>58759</v>
      </c>
      <c r="E18">
        <v>42863</v>
      </c>
      <c r="F18">
        <v>105882</v>
      </c>
      <c r="H18">
        <v>86077</v>
      </c>
      <c r="J18">
        <f t="shared" si="0"/>
        <v>75480</v>
      </c>
      <c r="K18">
        <f t="shared" si="1"/>
        <v>1.1403948065712772</v>
      </c>
      <c r="L18">
        <f t="shared" si="2"/>
        <v>105882</v>
      </c>
      <c r="M18">
        <f t="shared" si="3"/>
        <v>42863</v>
      </c>
      <c r="N18">
        <f t="shared" si="4"/>
        <v>75480</v>
      </c>
      <c r="O18">
        <f t="shared" si="5"/>
        <v>63019</v>
      </c>
      <c r="Q18">
        <v>838</v>
      </c>
      <c r="R18">
        <v>38</v>
      </c>
      <c r="T18">
        <v>-140.39999999999418</v>
      </c>
      <c r="U18">
        <v>27.19999999999709</v>
      </c>
      <c r="W18">
        <v>4208.4000000000005</v>
      </c>
      <c r="X18">
        <v>640</v>
      </c>
      <c r="AB18">
        <v>75480</v>
      </c>
      <c r="AC18">
        <v>1.1403948065712772</v>
      </c>
      <c r="AI18">
        <v>75480</v>
      </c>
      <c r="AJ18">
        <v>1.1403948065712772</v>
      </c>
    </row>
    <row r="19" spans="2:38" x14ac:dyDescent="0.25">
      <c r="B19">
        <v>52926</v>
      </c>
      <c r="C19">
        <v>61753</v>
      </c>
      <c r="D19">
        <v>39900</v>
      </c>
      <c r="E19">
        <v>112064</v>
      </c>
      <c r="F19">
        <v>60756</v>
      </c>
      <c r="H19">
        <v>73941</v>
      </c>
      <c r="J19">
        <f t="shared" si="0"/>
        <v>65479.8</v>
      </c>
      <c r="K19">
        <f t="shared" si="1"/>
        <v>1.1292184765378024</v>
      </c>
      <c r="L19">
        <f t="shared" si="2"/>
        <v>112064</v>
      </c>
      <c r="M19">
        <f t="shared" si="3"/>
        <v>39900</v>
      </c>
      <c r="N19">
        <f t="shared" si="4"/>
        <v>65479.8</v>
      </c>
      <c r="O19">
        <f t="shared" si="5"/>
        <v>72164</v>
      </c>
      <c r="Q19">
        <v>-2934</v>
      </c>
      <c r="R19">
        <v>780</v>
      </c>
      <c r="T19">
        <v>412.80000000000291</v>
      </c>
      <c r="U19">
        <v>859.20000000000437</v>
      </c>
      <c r="W19">
        <v>792</v>
      </c>
      <c r="X19">
        <v>1093.1999999999998</v>
      </c>
      <c r="Z19">
        <v>65479.8</v>
      </c>
      <c r="AA19">
        <v>1.1292184765378024</v>
      </c>
      <c r="AI19">
        <v>65479.8</v>
      </c>
      <c r="AJ19">
        <v>1.1292184765378024</v>
      </c>
    </row>
    <row r="20" spans="2:38" x14ac:dyDescent="0.25">
      <c r="B20">
        <v>102842</v>
      </c>
      <c r="C20">
        <v>14799</v>
      </c>
      <c r="D20">
        <v>65850</v>
      </c>
      <c r="E20">
        <v>65827</v>
      </c>
      <c r="F20">
        <v>68486</v>
      </c>
      <c r="H20">
        <v>113002</v>
      </c>
      <c r="J20">
        <f t="shared" si="0"/>
        <v>63560.800000000003</v>
      </c>
      <c r="K20">
        <f t="shared" si="1"/>
        <v>1.7778567922367245</v>
      </c>
      <c r="L20">
        <f t="shared" si="2"/>
        <v>102842</v>
      </c>
      <c r="M20">
        <f t="shared" si="3"/>
        <v>14799</v>
      </c>
      <c r="N20">
        <f t="shared" si="4"/>
        <v>63560.800000000003</v>
      </c>
      <c r="O20">
        <f t="shared" si="5"/>
        <v>88043</v>
      </c>
      <c r="Q20">
        <v>4762</v>
      </c>
      <c r="R20">
        <v>-3</v>
      </c>
      <c r="T20">
        <v>-1235.5999999999985</v>
      </c>
      <c r="U20">
        <v>-26.799999999995634</v>
      </c>
      <c r="W20">
        <v>5237.6000000000004</v>
      </c>
      <c r="X20">
        <v>346.79999999999995</v>
      </c>
      <c r="AD20">
        <v>63560.800000000003</v>
      </c>
      <c r="AE20">
        <v>1.7778567922367245</v>
      </c>
      <c r="AI20">
        <v>63560.800000000003</v>
      </c>
      <c r="AJ20">
        <v>1.7778567922367245</v>
      </c>
    </row>
    <row r="21" spans="2:38" x14ac:dyDescent="0.25">
      <c r="B21">
        <v>60802</v>
      </c>
      <c r="C21">
        <v>55153</v>
      </c>
      <c r="D21">
        <v>29575</v>
      </c>
      <c r="E21">
        <v>71381</v>
      </c>
      <c r="F21">
        <v>61132</v>
      </c>
      <c r="H21">
        <v>70571</v>
      </c>
      <c r="J21">
        <f t="shared" si="0"/>
        <v>55608.6</v>
      </c>
      <c r="K21">
        <f t="shared" si="1"/>
        <v>1.2690662955010557</v>
      </c>
      <c r="L21">
        <f t="shared" si="2"/>
        <v>71381</v>
      </c>
      <c r="M21">
        <f t="shared" si="3"/>
        <v>29575</v>
      </c>
      <c r="N21">
        <f t="shared" si="4"/>
        <v>55608.6</v>
      </c>
      <c r="O21">
        <f t="shared" si="5"/>
        <v>41806</v>
      </c>
      <c r="Q21">
        <v>3659</v>
      </c>
      <c r="R21">
        <v>4</v>
      </c>
      <c r="T21">
        <v>-1734</v>
      </c>
      <c r="U21">
        <v>-606.59999999999854</v>
      </c>
      <c r="W21">
        <v>3471.9999999999995</v>
      </c>
      <c r="X21">
        <v>661</v>
      </c>
      <c r="Z21">
        <v>55608.6</v>
      </c>
      <c r="AA21">
        <v>1.2690662955010557</v>
      </c>
      <c r="AI21">
        <v>55608.6</v>
      </c>
      <c r="AJ21">
        <v>1.2690662955010557</v>
      </c>
    </row>
    <row r="22" spans="2:38" x14ac:dyDescent="0.25">
      <c r="B22">
        <v>71882</v>
      </c>
      <c r="C22">
        <v>86960</v>
      </c>
      <c r="D22">
        <v>77220</v>
      </c>
      <c r="E22">
        <v>5867</v>
      </c>
      <c r="F22">
        <v>107013</v>
      </c>
      <c r="H22">
        <v>130971</v>
      </c>
      <c r="J22">
        <f t="shared" si="0"/>
        <v>69788.399999999994</v>
      </c>
      <c r="K22">
        <f t="shared" si="1"/>
        <v>1.8766872431521573</v>
      </c>
      <c r="L22">
        <f t="shared" si="2"/>
        <v>107013</v>
      </c>
      <c r="M22">
        <f t="shared" si="3"/>
        <v>5867</v>
      </c>
      <c r="N22">
        <f t="shared" si="4"/>
        <v>69788.399999999994</v>
      </c>
      <c r="O22">
        <f t="shared" si="5"/>
        <v>101146</v>
      </c>
      <c r="Q22">
        <v>3297</v>
      </c>
      <c r="R22">
        <v>-211</v>
      </c>
      <c r="T22">
        <v>-2363.4000000000087</v>
      </c>
      <c r="U22">
        <v>-459.60000000000582</v>
      </c>
      <c r="W22">
        <v>4661.0000000000009</v>
      </c>
      <c r="X22">
        <v>495.6</v>
      </c>
      <c r="AF22">
        <v>69788.399999999994</v>
      </c>
      <c r="AG22">
        <v>1.8766872431521573</v>
      </c>
      <c r="AK22">
        <v>69788.399999999994</v>
      </c>
      <c r="AL22">
        <v>1.8766872431521573</v>
      </c>
    </row>
    <row r="23" spans="2:38" x14ac:dyDescent="0.25">
      <c r="B23">
        <v>94164</v>
      </c>
      <c r="C23">
        <v>58624</v>
      </c>
      <c r="D23">
        <v>35193</v>
      </c>
      <c r="E23">
        <v>4228</v>
      </c>
      <c r="F23">
        <v>41027</v>
      </c>
      <c r="H23">
        <v>66876</v>
      </c>
      <c r="J23">
        <f t="shared" si="0"/>
        <v>46647.199999999997</v>
      </c>
      <c r="K23">
        <f t="shared" si="1"/>
        <v>1.4336551818758683</v>
      </c>
      <c r="L23">
        <f t="shared" si="2"/>
        <v>94164</v>
      </c>
      <c r="M23">
        <f t="shared" si="3"/>
        <v>4228</v>
      </c>
      <c r="N23">
        <f t="shared" si="4"/>
        <v>46647.199999999997</v>
      </c>
      <c r="O23">
        <f t="shared" si="5"/>
        <v>89936</v>
      </c>
      <c r="Q23">
        <v>2301</v>
      </c>
      <c r="R23">
        <v>675</v>
      </c>
      <c r="T23">
        <v>1088</v>
      </c>
      <c r="U23">
        <v>388</v>
      </c>
      <c r="W23">
        <v>5288.8</v>
      </c>
      <c r="X23">
        <v>596.40000000000009</v>
      </c>
      <c r="Z23">
        <v>46647.199999999997</v>
      </c>
      <c r="AA23">
        <v>1.4336551818758683</v>
      </c>
      <c r="AI23">
        <v>46647.199999999997</v>
      </c>
      <c r="AJ23">
        <v>1.4336551818758683</v>
      </c>
    </row>
    <row r="24" spans="2:38" x14ac:dyDescent="0.25">
      <c r="B24">
        <v>110259</v>
      </c>
      <c r="C24">
        <v>85581</v>
      </c>
      <c r="D24">
        <v>62102</v>
      </c>
      <c r="E24">
        <v>38539</v>
      </c>
      <c r="F24">
        <v>14357</v>
      </c>
      <c r="H24">
        <v>81966</v>
      </c>
      <c r="J24">
        <f t="shared" si="0"/>
        <v>62167.6</v>
      </c>
      <c r="K24">
        <f t="shared" si="1"/>
        <v>1.3184681409608865</v>
      </c>
      <c r="L24">
        <f t="shared" si="2"/>
        <v>110259</v>
      </c>
      <c r="M24">
        <f t="shared" si="3"/>
        <v>14357</v>
      </c>
      <c r="N24">
        <f t="shared" si="4"/>
        <v>62167.6</v>
      </c>
      <c r="O24">
        <f t="shared" si="5"/>
        <v>95902</v>
      </c>
      <c r="Q24">
        <v>-4872</v>
      </c>
      <c r="R24">
        <v>134</v>
      </c>
      <c r="T24">
        <v>-2038.4000000000015</v>
      </c>
      <c r="U24">
        <v>729.59999999999854</v>
      </c>
      <c r="W24">
        <v>4263.2</v>
      </c>
      <c r="X24">
        <v>1032</v>
      </c>
      <c r="Z24">
        <v>62167.6</v>
      </c>
      <c r="AA24">
        <v>1.3184681409608865</v>
      </c>
      <c r="AI24">
        <v>62167.6</v>
      </c>
      <c r="AJ24">
        <v>1.3184681409608865</v>
      </c>
    </row>
    <row r="25" spans="2:38" x14ac:dyDescent="0.25">
      <c r="B25">
        <v>22776</v>
      </c>
      <c r="C25">
        <v>92896</v>
      </c>
      <c r="D25">
        <v>5273</v>
      </c>
      <c r="E25">
        <v>120387</v>
      </c>
      <c r="F25">
        <v>5186</v>
      </c>
      <c r="H25">
        <v>69704</v>
      </c>
      <c r="J25">
        <f t="shared" si="0"/>
        <v>49303.6</v>
      </c>
      <c r="K25">
        <f t="shared" si="1"/>
        <v>1.4137710025231425</v>
      </c>
      <c r="L25">
        <f t="shared" si="2"/>
        <v>120387</v>
      </c>
      <c r="M25">
        <f t="shared" si="3"/>
        <v>5186</v>
      </c>
      <c r="N25">
        <f t="shared" si="4"/>
        <v>49303.6</v>
      </c>
      <c r="O25">
        <f t="shared" si="5"/>
        <v>115201</v>
      </c>
      <c r="Q25">
        <v>1193</v>
      </c>
      <c r="R25">
        <v>1366</v>
      </c>
      <c r="T25">
        <v>54.400000000001455</v>
      </c>
      <c r="U25">
        <v>-295</v>
      </c>
      <c r="W25">
        <v>4515.2</v>
      </c>
      <c r="X25">
        <v>926.6</v>
      </c>
      <c r="Z25">
        <v>49303.6</v>
      </c>
      <c r="AA25">
        <v>1.4137710025231425</v>
      </c>
      <c r="AI25">
        <v>49303.6</v>
      </c>
      <c r="AJ25">
        <v>1.4137710025231425</v>
      </c>
    </row>
    <row r="26" spans="2:38" x14ac:dyDescent="0.25">
      <c r="B26">
        <v>50574</v>
      </c>
      <c r="C26">
        <v>112459</v>
      </c>
      <c r="D26">
        <v>7542</v>
      </c>
      <c r="E26">
        <v>107186</v>
      </c>
      <c r="F26">
        <v>89096</v>
      </c>
      <c r="H26">
        <v>116417</v>
      </c>
      <c r="J26">
        <f t="shared" si="0"/>
        <v>73371.399999999994</v>
      </c>
      <c r="K26">
        <f t="shared" si="1"/>
        <v>1.5866809138165554</v>
      </c>
      <c r="L26">
        <f t="shared" si="2"/>
        <v>112459</v>
      </c>
      <c r="M26">
        <f t="shared" si="3"/>
        <v>7542</v>
      </c>
      <c r="N26">
        <f t="shared" si="4"/>
        <v>73371.399999999994</v>
      </c>
      <c r="O26">
        <f t="shared" si="5"/>
        <v>104917</v>
      </c>
      <c r="Q26">
        <v>-3385</v>
      </c>
      <c r="R26">
        <v>905</v>
      </c>
      <c r="T26">
        <v>-5004.2000000000116</v>
      </c>
      <c r="U26">
        <v>274.59999999999127</v>
      </c>
      <c r="W26">
        <v>6350.2000000000007</v>
      </c>
      <c r="X26">
        <v>771.8</v>
      </c>
      <c r="AF26">
        <v>73371.399999999994</v>
      </c>
      <c r="AG26">
        <v>1.5866809138165554</v>
      </c>
      <c r="AI26">
        <v>73371.399999999994</v>
      </c>
      <c r="AJ26">
        <v>1.5866809138165554</v>
      </c>
    </row>
    <row r="27" spans="2:38" x14ac:dyDescent="0.25">
      <c r="B27">
        <v>90410</v>
      </c>
      <c r="C27">
        <v>98192</v>
      </c>
      <c r="D27">
        <v>44061</v>
      </c>
      <c r="E27">
        <v>7033</v>
      </c>
      <c r="F27">
        <v>116285</v>
      </c>
      <c r="H27">
        <v>97183</v>
      </c>
      <c r="J27">
        <f t="shared" si="0"/>
        <v>71196.2</v>
      </c>
      <c r="K27">
        <f t="shared" si="1"/>
        <v>1.3650026265446753</v>
      </c>
      <c r="L27">
        <f t="shared" si="2"/>
        <v>116285</v>
      </c>
      <c r="M27">
        <f t="shared" si="3"/>
        <v>7033</v>
      </c>
      <c r="N27">
        <f t="shared" si="4"/>
        <v>71196.2</v>
      </c>
      <c r="O27">
        <f t="shared" si="5"/>
        <v>109252</v>
      </c>
      <c r="Q27">
        <v>-1463</v>
      </c>
      <c r="R27">
        <v>-179</v>
      </c>
      <c r="T27">
        <v>1258.3999999999942</v>
      </c>
      <c r="U27">
        <v>-534.19999999999709</v>
      </c>
      <c r="W27">
        <v>5601.9999999999991</v>
      </c>
      <c r="X27">
        <v>609.40000000000009</v>
      </c>
      <c r="AB27">
        <v>71196.2</v>
      </c>
      <c r="AC27">
        <v>1.3650026265446753</v>
      </c>
      <c r="AI27">
        <v>71196.2</v>
      </c>
      <c r="AJ27">
        <v>1.3650026265446753</v>
      </c>
    </row>
    <row r="28" spans="2:38" x14ac:dyDescent="0.25">
      <c r="B28">
        <v>103365</v>
      </c>
      <c r="C28">
        <v>72905</v>
      </c>
      <c r="D28">
        <v>7152</v>
      </c>
      <c r="E28">
        <v>4789</v>
      </c>
      <c r="F28">
        <v>62900</v>
      </c>
      <c r="H28">
        <v>50437</v>
      </c>
      <c r="J28">
        <f t="shared" si="0"/>
        <v>50222.2</v>
      </c>
      <c r="K28">
        <f t="shared" si="1"/>
        <v>1.0042769930429174</v>
      </c>
      <c r="L28">
        <f t="shared" si="2"/>
        <v>103365</v>
      </c>
      <c r="M28">
        <f t="shared" si="3"/>
        <v>4789</v>
      </c>
      <c r="N28">
        <f t="shared" si="4"/>
        <v>50222.2</v>
      </c>
      <c r="O28">
        <f t="shared" si="5"/>
        <v>98576</v>
      </c>
      <c r="Q28">
        <v>-6143</v>
      </c>
      <c r="R28">
        <v>69</v>
      </c>
      <c r="T28">
        <v>-478.40000000000146</v>
      </c>
      <c r="U28">
        <v>220.19999999999709</v>
      </c>
      <c r="W28">
        <v>5017.2</v>
      </c>
      <c r="X28">
        <v>220.2</v>
      </c>
      <c r="Z28">
        <v>50222.2</v>
      </c>
      <c r="AA28">
        <v>1.0042769930429174</v>
      </c>
      <c r="AI28">
        <v>50222.2</v>
      </c>
      <c r="AJ28">
        <v>1.0042769930429174</v>
      </c>
    </row>
    <row r="29" spans="2:38" x14ac:dyDescent="0.25">
      <c r="B29">
        <v>102893</v>
      </c>
      <c r="C29">
        <v>100318</v>
      </c>
      <c r="D29">
        <v>9933</v>
      </c>
      <c r="E29">
        <v>6816</v>
      </c>
      <c r="F29">
        <v>7442</v>
      </c>
      <c r="H29">
        <v>102857</v>
      </c>
      <c r="J29">
        <f t="shared" si="0"/>
        <v>45480.4</v>
      </c>
      <c r="K29">
        <f t="shared" si="1"/>
        <v>2.2615676203375519</v>
      </c>
      <c r="L29">
        <f t="shared" si="2"/>
        <v>102893</v>
      </c>
      <c r="M29">
        <f t="shared" si="3"/>
        <v>6816</v>
      </c>
      <c r="N29">
        <f t="shared" si="4"/>
        <v>45480.4</v>
      </c>
      <c r="O29">
        <f t="shared" si="5"/>
        <v>96077</v>
      </c>
      <c r="Q29">
        <v>2858</v>
      </c>
      <c r="R29">
        <v>-610</v>
      </c>
      <c r="T29">
        <v>1274.2000000000044</v>
      </c>
      <c r="U29">
        <v>-207</v>
      </c>
      <c r="W29">
        <v>5389.7999999999993</v>
      </c>
      <c r="X29">
        <v>221.4</v>
      </c>
      <c r="AD29">
        <v>45480.4</v>
      </c>
      <c r="AE29">
        <v>2.2615676203375519</v>
      </c>
      <c r="AK29">
        <v>45480.4</v>
      </c>
      <c r="AL29">
        <v>2.2615676203375519</v>
      </c>
    </row>
    <row r="30" spans="2:38" x14ac:dyDescent="0.25">
      <c r="B30">
        <v>70238</v>
      </c>
      <c r="C30">
        <v>81371</v>
      </c>
      <c r="D30">
        <v>103206</v>
      </c>
      <c r="E30">
        <v>81526</v>
      </c>
      <c r="F30">
        <v>55700</v>
      </c>
      <c r="H30">
        <v>141741</v>
      </c>
      <c r="J30">
        <f t="shared" si="0"/>
        <v>78408.2</v>
      </c>
      <c r="K30">
        <f t="shared" si="1"/>
        <v>1.8077318443734203</v>
      </c>
      <c r="L30">
        <f t="shared" si="2"/>
        <v>103206</v>
      </c>
      <c r="M30">
        <f t="shared" si="3"/>
        <v>55700</v>
      </c>
      <c r="N30">
        <f t="shared" si="4"/>
        <v>78408.2</v>
      </c>
      <c r="O30">
        <f t="shared" si="5"/>
        <v>47506</v>
      </c>
      <c r="Q30">
        <v>3243</v>
      </c>
      <c r="R30">
        <v>-1955</v>
      </c>
      <c r="T30">
        <v>-754.60000000000582</v>
      </c>
      <c r="U30">
        <v>-132.80000000000291</v>
      </c>
      <c r="W30">
        <v>4573.7999999999993</v>
      </c>
      <c r="X30">
        <v>646.40000000000009</v>
      </c>
      <c r="AF30">
        <v>78408.2</v>
      </c>
      <c r="AG30">
        <v>1.8077318443734203</v>
      </c>
      <c r="AK30">
        <v>78408.2</v>
      </c>
      <c r="AL30">
        <v>1.8077318443734203</v>
      </c>
    </row>
    <row r="31" spans="2:38" x14ac:dyDescent="0.25">
      <c r="B31">
        <v>10315</v>
      </c>
      <c r="C31">
        <v>77425</v>
      </c>
      <c r="D31">
        <v>88803</v>
      </c>
      <c r="E31">
        <v>97750</v>
      </c>
      <c r="F31">
        <v>120669</v>
      </c>
      <c r="H31">
        <v>89325</v>
      </c>
      <c r="J31">
        <f t="shared" si="0"/>
        <v>78992.399999999994</v>
      </c>
      <c r="K31">
        <f t="shared" si="1"/>
        <v>1.130804988834369</v>
      </c>
      <c r="L31">
        <f t="shared" si="2"/>
        <v>120669</v>
      </c>
      <c r="M31">
        <f t="shared" si="3"/>
        <v>10315</v>
      </c>
      <c r="N31">
        <f t="shared" si="4"/>
        <v>78992.399999999994</v>
      </c>
      <c r="O31">
        <f t="shared" si="5"/>
        <v>110354</v>
      </c>
      <c r="Q31">
        <v>3471</v>
      </c>
      <c r="R31">
        <v>-1854</v>
      </c>
      <c r="T31">
        <v>-2605.8000000000029</v>
      </c>
      <c r="U31">
        <v>-967.40000000000873</v>
      </c>
      <c r="W31">
        <v>3430.6</v>
      </c>
      <c r="X31">
        <v>1755.7999999999997</v>
      </c>
      <c r="AB31">
        <v>78992.399999999994</v>
      </c>
      <c r="AC31">
        <v>1.130804988834369</v>
      </c>
      <c r="AI31">
        <v>78992.399999999994</v>
      </c>
      <c r="AJ31">
        <v>1.130804988834369</v>
      </c>
    </row>
    <row r="32" spans="2:38" x14ac:dyDescent="0.25">
      <c r="B32">
        <v>107517</v>
      </c>
      <c r="C32">
        <v>30642</v>
      </c>
      <c r="D32">
        <v>89405</v>
      </c>
      <c r="E32">
        <v>19898</v>
      </c>
      <c r="F32">
        <v>6990</v>
      </c>
      <c r="H32">
        <v>65034</v>
      </c>
      <c r="J32">
        <f t="shared" si="0"/>
        <v>50890.400000000001</v>
      </c>
      <c r="K32">
        <f t="shared" si="1"/>
        <v>1.2779227516388159</v>
      </c>
      <c r="L32">
        <f t="shared" si="2"/>
        <v>107517</v>
      </c>
      <c r="M32">
        <f t="shared" si="3"/>
        <v>6990</v>
      </c>
      <c r="N32">
        <f t="shared" si="4"/>
        <v>50890.400000000001</v>
      </c>
      <c r="O32">
        <f t="shared" si="5"/>
        <v>100527</v>
      </c>
      <c r="Q32">
        <v>-2616</v>
      </c>
      <c r="R32">
        <v>5</v>
      </c>
      <c r="T32">
        <v>2231.5999999999985</v>
      </c>
      <c r="U32">
        <v>-264</v>
      </c>
      <c r="W32">
        <v>2692</v>
      </c>
      <c r="X32">
        <v>406.4</v>
      </c>
      <c r="Z32">
        <v>50890.400000000001</v>
      </c>
      <c r="AA32">
        <v>1.2779227516388159</v>
      </c>
      <c r="AI32">
        <v>50890.400000000001</v>
      </c>
      <c r="AJ32">
        <v>1.2779227516388159</v>
      </c>
    </row>
    <row r="33" spans="2:38" x14ac:dyDescent="0.25">
      <c r="B33">
        <v>97914</v>
      </c>
      <c r="C33">
        <v>74075</v>
      </c>
      <c r="D33">
        <v>52685</v>
      </c>
      <c r="E33">
        <v>81081</v>
      </c>
      <c r="F33">
        <v>65422</v>
      </c>
      <c r="H33">
        <v>103986</v>
      </c>
      <c r="J33">
        <f t="shared" si="0"/>
        <v>74235.399999999994</v>
      </c>
      <c r="K33">
        <f t="shared" si="1"/>
        <v>1.4007602841770908</v>
      </c>
      <c r="L33">
        <f t="shared" si="2"/>
        <v>97914</v>
      </c>
      <c r="M33">
        <f t="shared" si="3"/>
        <v>52685</v>
      </c>
      <c r="N33">
        <f t="shared" si="4"/>
        <v>74235.399999999994</v>
      </c>
      <c r="O33">
        <f t="shared" si="5"/>
        <v>45229</v>
      </c>
      <c r="Q33">
        <v>-6099</v>
      </c>
      <c r="R33">
        <v>-450</v>
      </c>
      <c r="T33">
        <v>-597.80000000000291</v>
      </c>
      <c r="U33">
        <v>-95.400000000008731</v>
      </c>
      <c r="W33">
        <v>3179.8</v>
      </c>
      <c r="X33">
        <v>227.40000000000003</v>
      </c>
      <c r="AF33">
        <v>74235.399999999994</v>
      </c>
      <c r="AG33">
        <v>1.4007602841770908</v>
      </c>
      <c r="AI33">
        <v>74235.399999999994</v>
      </c>
      <c r="AJ33">
        <v>1.4007602841770908</v>
      </c>
    </row>
    <row r="34" spans="2:38" x14ac:dyDescent="0.25">
      <c r="B34">
        <v>43136</v>
      </c>
      <c r="C34">
        <v>90212</v>
      </c>
      <c r="D34">
        <v>97167</v>
      </c>
      <c r="E34">
        <v>16889</v>
      </c>
      <c r="F34">
        <v>113712</v>
      </c>
      <c r="H34">
        <v>96391</v>
      </c>
      <c r="J34">
        <f t="shared" ref="J34:J65" si="6">AVERAGE(B34:F34)</f>
        <v>72223.199999999997</v>
      </c>
      <c r="K34">
        <f t="shared" ref="K34:K65" si="7">H34/J34</f>
        <v>1.3346265465944462</v>
      </c>
      <c r="L34">
        <f t="shared" ref="L34:L65" si="8">MAX(B34:F34)</f>
        <v>113712</v>
      </c>
      <c r="M34">
        <f t="shared" ref="M34:M65" si="9">MIN(B34:F34)</f>
        <v>16889</v>
      </c>
      <c r="N34">
        <f t="shared" ref="N34:N65" si="10">AVERAGE(B34:F34)</f>
        <v>72223.199999999997</v>
      </c>
      <c r="O34">
        <f t="shared" ref="O34:O65" si="11">L34-M34</f>
        <v>96823</v>
      </c>
      <c r="Q34">
        <v>-2870</v>
      </c>
      <c r="R34">
        <v>-1830</v>
      </c>
      <c r="T34">
        <v>366.59999999999127</v>
      </c>
      <c r="U34">
        <v>-590.19999999999709</v>
      </c>
      <c r="W34">
        <v>5447</v>
      </c>
      <c r="X34">
        <v>590.20000000000005</v>
      </c>
      <c r="AB34">
        <v>72223.199999999997</v>
      </c>
      <c r="AC34">
        <v>1.3346265465944462</v>
      </c>
      <c r="AI34">
        <v>72223.199999999997</v>
      </c>
      <c r="AJ34">
        <v>1.3346265465944462</v>
      </c>
    </row>
    <row r="35" spans="2:38" x14ac:dyDescent="0.25">
      <c r="B35">
        <v>120033</v>
      </c>
      <c r="C35">
        <v>79925</v>
      </c>
      <c r="D35">
        <v>93618</v>
      </c>
      <c r="E35">
        <v>8686</v>
      </c>
      <c r="F35">
        <v>19320</v>
      </c>
      <c r="H35">
        <v>98476</v>
      </c>
      <c r="J35">
        <f t="shared" si="6"/>
        <v>64316.4</v>
      </c>
      <c r="K35">
        <f t="shared" si="7"/>
        <v>1.5311180352134137</v>
      </c>
      <c r="L35">
        <f t="shared" si="8"/>
        <v>120033</v>
      </c>
      <c r="M35">
        <f t="shared" si="9"/>
        <v>8686</v>
      </c>
      <c r="N35">
        <f t="shared" si="10"/>
        <v>64316.4</v>
      </c>
      <c r="O35">
        <f t="shared" si="11"/>
        <v>111347</v>
      </c>
      <c r="Q35">
        <v>-5336</v>
      </c>
      <c r="R35">
        <v>-1</v>
      </c>
      <c r="T35">
        <v>-1488.5999999999985</v>
      </c>
      <c r="U35">
        <v>-189</v>
      </c>
      <c r="W35">
        <v>4684.1999999999989</v>
      </c>
      <c r="X35">
        <v>636.6</v>
      </c>
      <c r="AF35">
        <v>64316.4</v>
      </c>
      <c r="AG35">
        <v>1.5311180352134137</v>
      </c>
      <c r="AI35">
        <v>64316.4</v>
      </c>
      <c r="AJ35">
        <v>1.5311180352134137</v>
      </c>
    </row>
    <row r="36" spans="2:38" x14ac:dyDescent="0.25">
      <c r="B36">
        <v>32948</v>
      </c>
      <c r="C36">
        <v>60423</v>
      </c>
      <c r="D36">
        <v>51113</v>
      </c>
      <c r="E36">
        <v>115064</v>
      </c>
      <c r="F36">
        <v>20067</v>
      </c>
      <c r="H36">
        <v>100310</v>
      </c>
      <c r="J36">
        <f t="shared" si="6"/>
        <v>55923</v>
      </c>
      <c r="K36">
        <f t="shared" si="7"/>
        <v>1.793716359994993</v>
      </c>
      <c r="L36">
        <f t="shared" si="8"/>
        <v>115064</v>
      </c>
      <c r="M36">
        <f t="shared" si="9"/>
        <v>20067</v>
      </c>
      <c r="N36">
        <f t="shared" si="10"/>
        <v>55923</v>
      </c>
      <c r="O36">
        <f t="shared" si="11"/>
        <v>94997</v>
      </c>
      <c r="Q36">
        <v>1664</v>
      </c>
      <c r="R36">
        <v>362</v>
      </c>
      <c r="T36">
        <v>4927.1999999999971</v>
      </c>
      <c r="U36">
        <v>410.19999999999709</v>
      </c>
      <c r="W36">
        <v>6642</v>
      </c>
      <c r="X36">
        <v>536.6</v>
      </c>
      <c r="AD36">
        <v>55923</v>
      </c>
      <c r="AE36">
        <v>1.793716359994993</v>
      </c>
      <c r="AI36">
        <v>55923</v>
      </c>
      <c r="AJ36">
        <v>1.793716359994993</v>
      </c>
    </row>
    <row r="37" spans="2:38" x14ac:dyDescent="0.25">
      <c r="B37">
        <v>100175</v>
      </c>
      <c r="C37">
        <v>105134</v>
      </c>
      <c r="D37">
        <v>110627</v>
      </c>
      <c r="E37">
        <v>21531</v>
      </c>
      <c r="F37">
        <v>31904</v>
      </c>
      <c r="H37">
        <v>113972</v>
      </c>
      <c r="J37">
        <f t="shared" si="6"/>
        <v>73874.2</v>
      </c>
      <c r="K37">
        <f t="shared" si="7"/>
        <v>1.5427848964861888</v>
      </c>
      <c r="L37">
        <f t="shared" si="8"/>
        <v>110627</v>
      </c>
      <c r="M37">
        <f t="shared" si="9"/>
        <v>21531</v>
      </c>
      <c r="N37">
        <f t="shared" si="10"/>
        <v>73874.2</v>
      </c>
      <c r="O37">
        <f t="shared" si="11"/>
        <v>89096</v>
      </c>
      <c r="Q37">
        <v>-4846</v>
      </c>
      <c r="R37">
        <v>1887</v>
      </c>
      <c r="T37">
        <v>49.599999999991269</v>
      </c>
      <c r="U37">
        <v>-614.80000000000291</v>
      </c>
      <c r="W37">
        <v>5208</v>
      </c>
      <c r="X37">
        <v>1064.3999999999999</v>
      </c>
      <c r="AF37">
        <v>73874.2</v>
      </c>
      <c r="AG37">
        <v>1.5427848964861888</v>
      </c>
      <c r="AI37">
        <v>73874.2</v>
      </c>
      <c r="AJ37">
        <v>1.5427848964861888</v>
      </c>
    </row>
    <row r="38" spans="2:38" x14ac:dyDescent="0.25">
      <c r="B38">
        <v>92869</v>
      </c>
      <c r="C38">
        <v>12027</v>
      </c>
      <c r="D38">
        <v>88833</v>
      </c>
      <c r="E38">
        <v>11842</v>
      </c>
      <c r="F38">
        <v>116980</v>
      </c>
      <c r="H38">
        <v>101096</v>
      </c>
      <c r="J38">
        <f t="shared" si="6"/>
        <v>64510.2</v>
      </c>
      <c r="K38">
        <f t="shared" si="7"/>
        <v>1.567132019432586</v>
      </c>
      <c r="L38">
        <f t="shared" si="8"/>
        <v>116980</v>
      </c>
      <c r="M38">
        <f t="shared" si="9"/>
        <v>11842</v>
      </c>
      <c r="N38">
        <f t="shared" si="10"/>
        <v>64510.2</v>
      </c>
      <c r="O38">
        <f t="shared" si="11"/>
        <v>105138</v>
      </c>
      <c r="Q38">
        <v>-1978</v>
      </c>
      <c r="R38">
        <v>-2072</v>
      </c>
      <c r="T38">
        <v>2493.5999999999985</v>
      </c>
      <c r="U38">
        <v>299</v>
      </c>
      <c r="W38">
        <v>2493.6</v>
      </c>
      <c r="X38">
        <v>684.6</v>
      </c>
      <c r="AD38">
        <v>64510.2</v>
      </c>
      <c r="AE38">
        <v>1.567132019432586</v>
      </c>
      <c r="AK38">
        <v>64510.2</v>
      </c>
      <c r="AL38">
        <v>1.567132019432586</v>
      </c>
    </row>
    <row r="39" spans="2:38" x14ac:dyDescent="0.25">
      <c r="B39">
        <v>62192</v>
      </c>
      <c r="C39">
        <v>121476</v>
      </c>
      <c r="D39">
        <v>18945</v>
      </c>
      <c r="E39">
        <v>117695</v>
      </c>
      <c r="F39">
        <v>108547</v>
      </c>
      <c r="H39">
        <v>131927</v>
      </c>
      <c r="J39">
        <f t="shared" si="6"/>
        <v>85771</v>
      </c>
      <c r="K39">
        <f t="shared" si="7"/>
        <v>1.5381306035839619</v>
      </c>
      <c r="L39">
        <f t="shared" si="8"/>
        <v>121476</v>
      </c>
      <c r="M39">
        <f t="shared" si="9"/>
        <v>18945</v>
      </c>
      <c r="N39">
        <f t="shared" si="10"/>
        <v>85771</v>
      </c>
      <c r="O39">
        <f t="shared" si="11"/>
        <v>102531</v>
      </c>
      <c r="Q39">
        <v>-298</v>
      </c>
      <c r="R39">
        <v>130</v>
      </c>
      <c r="T39">
        <v>4468</v>
      </c>
      <c r="U39">
        <v>-403</v>
      </c>
      <c r="W39">
        <v>5064.8</v>
      </c>
      <c r="X39">
        <v>506.20000000000005</v>
      </c>
      <c r="AF39">
        <v>85771</v>
      </c>
      <c r="AG39">
        <v>1.5381306035839619</v>
      </c>
      <c r="AI39">
        <v>85771</v>
      </c>
      <c r="AJ39">
        <v>1.5381306035839619</v>
      </c>
    </row>
    <row r="40" spans="2:38" x14ac:dyDescent="0.25">
      <c r="B40">
        <v>4385</v>
      </c>
      <c r="C40">
        <v>34094</v>
      </c>
      <c r="D40">
        <v>20190</v>
      </c>
      <c r="E40">
        <v>20165</v>
      </c>
      <c r="F40">
        <v>109285</v>
      </c>
      <c r="H40">
        <v>43087</v>
      </c>
      <c r="J40">
        <f t="shared" si="6"/>
        <v>37623.800000000003</v>
      </c>
      <c r="K40">
        <f t="shared" si="7"/>
        <v>1.1452059600571978</v>
      </c>
      <c r="L40">
        <f t="shared" si="8"/>
        <v>109285</v>
      </c>
      <c r="M40">
        <f t="shared" si="9"/>
        <v>4385</v>
      </c>
      <c r="N40">
        <f t="shared" si="10"/>
        <v>37623.800000000003</v>
      </c>
      <c r="O40">
        <f t="shared" si="11"/>
        <v>104900</v>
      </c>
      <c r="Q40">
        <v>2251</v>
      </c>
      <c r="R40">
        <v>-66</v>
      </c>
      <c r="T40">
        <v>1412.6000000000058</v>
      </c>
      <c r="U40">
        <v>-145.39999999999418</v>
      </c>
      <c r="W40">
        <v>3767</v>
      </c>
      <c r="X40">
        <v>417.40000000000003</v>
      </c>
      <c r="Z40">
        <v>37623.800000000003</v>
      </c>
      <c r="AA40">
        <v>1.1452059600571978</v>
      </c>
      <c r="AI40">
        <v>37623.800000000003</v>
      </c>
      <c r="AJ40">
        <v>1.1452059600571978</v>
      </c>
    </row>
    <row r="41" spans="2:38" x14ac:dyDescent="0.25">
      <c r="B41">
        <v>115842</v>
      </c>
      <c r="C41">
        <v>16932</v>
      </c>
      <c r="D41">
        <v>17340</v>
      </c>
      <c r="E41">
        <v>9827</v>
      </c>
      <c r="F41">
        <v>85420</v>
      </c>
      <c r="H41">
        <v>81246</v>
      </c>
      <c r="J41">
        <f t="shared" si="6"/>
        <v>49072.2</v>
      </c>
      <c r="K41">
        <f t="shared" si="7"/>
        <v>1.6556420947094281</v>
      </c>
      <c r="L41">
        <f t="shared" si="8"/>
        <v>115842</v>
      </c>
      <c r="M41">
        <f t="shared" si="9"/>
        <v>9827</v>
      </c>
      <c r="N41">
        <f t="shared" si="10"/>
        <v>49072.2</v>
      </c>
      <c r="O41">
        <f t="shared" si="11"/>
        <v>106015</v>
      </c>
      <c r="Q41">
        <v>-2148</v>
      </c>
      <c r="R41">
        <v>-1822</v>
      </c>
      <c r="T41">
        <v>-521.40000000000146</v>
      </c>
      <c r="U41">
        <v>-272.20000000000437</v>
      </c>
      <c r="W41">
        <v>4435.3999999999996</v>
      </c>
      <c r="X41">
        <v>377.40000000000003</v>
      </c>
      <c r="AD41">
        <v>49072.2</v>
      </c>
      <c r="AE41">
        <v>1.6556420947094281</v>
      </c>
      <c r="AK41">
        <v>49072.2</v>
      </c>
      <c r="AL41">
        <v>1.6556420947094281</v>
      </c>
    </row>
    <row r="42" spans="2:38" x14ac:dyDescent="0.25">
      <c r="B42">
        <v>70880</v>
      </c>
      <c r="C42">
        <v>29802</v>
      </c>
      <c r="D42">
        <v>112369</v>
      </c>
      <c r="E42">
        <v>38283</v>
      </c>
      <c r="F42">
        <v>10071</v>
      </c>
      <c r="H42">
        <v>54153</v>
      </c>
      <c r="J42">
        <f t="shared" si="6"/>
        <v>52281</v>
      </c>
      <c r="K42">
        <f t="shared" si="7"/>
        <v>1.0358065071440867</v>
      </c>
      <c r="L42">
        <f t="shared" si="8"/>
        <v>112369</v>
      </c>
      <c r="M42">
        <f t="shared" si="9"/>
        <v>10071</v>
      </c>
      <c r="N42">
        <f t="shared" si="10"/>
        <v>52281</v>
      </c>
      <c r="O42">
        <f t="shared" si="11"/>
        <v>102298</v>
      </c>
      <c r="Q42">
        <v>33</v>
      </c>
      <c r="R42">
        <v>150</v>
      </c>
      <c r="T42">
        <v>1063.8000000000029</v>
      </c>
      <c r="U42">
        <v>-458.19999999999709</v>
      </c>
      <c r="W42">
        <v>4333.8</v>
      </c>
      <c r="X42">
        <v>946.59999999999991</v>
      </c>
      <c r="Z42">
        <v>52281</v>
      </c>
      <c r="AA42">
        <v>1.0358065071440867</v>
      </c>
      <c r="AI42">
        <v>52281</v>
      </c>
      <c r="AJ42">
        <v>1.0358065071440867</v>
      </c>
    </row>
    <row r="43" spans="2:38" x14ac:dyDescent="0.25">
      <c r="B43">
        <v>95768</v>
      </c>
      <c r="C43">
        <v>45977</v>
      </c>
      <c r="D43">
        <v>27180</v>
      </c>
      <c r="E43">
        <v>12965</v>
      </c>
      <c r="F43">
        <v>61917</v>
      </c>
      <c r="H43">
        <v>83115</v>
      </c>
      <c r="J43">
        <f t="shared" si="6"/>
        <v>48761.4</v>
      </c>
      <c r="K43">
        <f t="shared" si="7"/>
        <v>1.7045244804291919</v>
      </c>
      <c r="L43">
        <f t="shared" si="8"/>
        <v>95768</v>
      </c>
      <c r="M43">
        <f t="shared" si="9"/>
        <v>12965</v>
      </c>
      <c r="N43">
        <f t="shared" si="10"/>
        <v>48761.4</v>
      </c>
      <c r="O43">
        <f t="shared" si="11"/>
        <v>82803</v>
      </c>
      <c r="Q43">
        <v>3903</v>
      </c>
      <c r="R43">
        <v>2256</v>
      </c>
      <c r="T43">
        <v>3177.5999999999985</v>
      </c>
      <c r="U43">
        <v>-97.19999999999709</v>
      </c>
      <c r="W43">
        <v>6524.4000000000005</v>
      </c>
      <c r="X43">
        <v>119.2</v>
      </c>
      <c r="AD43">
        <v>48761.4</v>
      </c>
      <c r="AE43">
        <v>1.7045244804291919</v>
      </c>
      <c r="AK43">
        <v>48761.4</v>
      </c>
      <c r="AL43">
        <v>1.7045244804291919</v>
      </c>
    </row>
    <row r="44" spans="2:38" x14ac:dyDescent="0.25">
      <c r="B44">
        <v>11919</v>
      </c>
      <c r="C44">
        <v>85271</v>
      </c>
      <c r="D44">
        <v>28569</v>
      </c>
      <c r="E44">
        <v>6665</v>
      </c>
      <c r="F44">
        <v>105904</v>
      </c>
      <c r="H44">
        <v>86265</v>
      </c>
      <c r="J44">
        <f t="shared" si="6"/>
        <v>47665.599999999999</v>
      </c>
      <c r="K44">
        <f t="shared" si="7"/>
        <v>1.8097957436809775</v>
      </c>
      <c r="L44">
        <f t="shared" si="8"/>
        <v>105904</v>
      </c>
      <c r="M44">
        <f t="shared" si="9"/>
        <v>6665</v>
      </c>
      <c r="N44">
        <f t="shared" si="10"/>
        <v>47665.599999999999</v>
      </c>
      <c r="O44">
        <f t="shared" si="11"/>
        <v>99239</v>
      </c>
      <c r="Q44">
        <v>165</v>
      </c>
      <c r="R44">
        <v>0</v>
      </c>
      <c r="T44">
        <v>-1239.2000000000044</v>
      </c>
      <c r="U44">
        <v>-567</v>
      </c>
      <c r="W44">
        <v>4750</v>
      </c>
      <c r="X44">
        <v>568.59999999999991</v>
      </c>
      <c r="AD44">
        <v>47665.599999999999</v>
      </c>
      <c r="AE44">
        <v>1.8097957436809775</v>
      </c>
      <c r="AK44">
        <v>47665.599999999999</v>
      </c>
      <c r="AL44">
        <v>1.8097957436809775</v>
      </c>
    </row>
    <row r="45" spans="2:38" x14ac:dyDescent="0.25">
      <c r="B45">
        <v>6735</v>
      </c>
      <c r="C45">
        <v>8401</v>
      </c>
      <c r="D45">
        <v>69465</v>
      </c>
      <c r="E45">
        <v>109769</v>
      </c>
      <c r="F45">
        <v>34867</v>
      </c>
      <c r="H45">
        <v>66254</v>
      </c>
      <c r="J45">
        <f t="shared" si="6"/>
        <v>45847.4</v>
      </c>
      <c r="K45">
        <f t="shared" si="7"/>
        <v>1.4450983043749481</v>
      </c>
      <c r="L45">
        <f t="shared" si="8"/>
        <v>109769</v>
      </c>
      <c r="M45">
        <f t="shared" si="9"/>
        <v>6735</v>
      </c>
      <c r="N45">
        <f t="shared" si="10"/>
        <v>45847.4</v>
      </c>
      <c r="O45">
        <f t="shared" si="11"/>
        <v>103034</v>
      </c>
      <c r="Q45">
        <v>-904</v>
      </c>
      <c r="R45">
        <v>-1569</v>
      </c>
      <c r="T45">
        <v>3338.5999999999985</v>
      </c>
      <c r="U45">
        <v>123.80000000000291</v>
      </c>
      <c r="W45">
        <v>4165.8</v>
      </c>
      <c r="X45">
        <v>440.59999999999997</v>
      </c>
      <c r="AD45">
        <v>45847.4</v>
      </c>
      <c r="AE45">
        <v>1.4450983043749481</v>
      </c>
      <c r="AI45">
        <v>45847.4</v>
      </c>
      <c r="AJ45">
        <v>1.4450983043749481</v>
      </c>
    </row>
    <row r="46" spans="2:38" x14ac:dyDescent="0.25">
      <c r="B46">
        <v>11852</v>
      </c>
      <c r="C46">
        <v>11997</v>
      </c>
      <c r="D46">
        <v>82541</v>
      </c>
      <c r="E46">
        <v>93488</v>
      </c>
      <c r="F46">
        <v>41893</v>
      </c>
      <c r="H46">
        <v>63027</v>
      </c>
      <c r="J46">
        <f t="shared" si="6"/>
        <v>48354.2</v>
      </c>
      <c r="K46">
        <f t="shared" si="7"/>
        <v>1.3034441682418487</v>
      </c>
      <c r="L46">
        <f t="shared" si="8"/>
        <v>93488</v>
      </c>
      <c r="M46">
        <f t="shared" si="9"/>
        <v>11852</v>
      </c>
      <c r="N46">
        <f t="shared" si="10"/>
        <v>48354.2</v>
      </c>
      <c r="O46">
        <f t="shared" si="11"/>
        <v>81636</v>
      </c>
      <c r="Q46">
        <v>1527</v>
      </c>
      <c r="R46">
        <v>-75</v>
      </c>
      <c r="T46">
        <v>2376.7999999999956</v>
      </c>
      <c r="U46">
        <v>478</v>
      </c>
      <c r="W46">
        <v>4509.2</v>
      </c>
      <c r="X46">
        <v>497.6</v>
      </c>
      <c r="Z46">
        <v>48354.2</v>
      </c>
      <c r="AA46">
        <v>1.3034441682418487</v>
      </c>
      <c r="AI46">
        <v>48354.2</v>
      </c>
      <c r="AJ46">
        <v>1.3034441682418487</v>
      </c>
    </row>
    <row r="47" spans="2:38" x14ac:dyDescent="0.25">
      <c r="B47">
        <v>22465</v>
      </c>
      <c r="C47">
        <v>54242</v>
      </c>
      <c r="D47">
        <v>27153</v>
      </c>
      <c r="E47">
        <v>116213</v>
      </c>
      <c r="F47">
        <v>9299</v>
      </c>
      <c r="H47">
        <v>96857</v>
      </c>
      <c r="J47">
        <f t="shared" si="6"/>
        <v>45874.400000000001</v>
      </c>
      <c r="K47">
        <f t="shared" si="7"/>
        <v>2.1113518650925136</v>
      </c>
      <c r="L47">
        <f t="shared" si="8"/>
        <v>116213</v>
      </c>
      <c r="M47">
        <f t="shared" si="9"/>
        <v>9299</v>
      </c>
      <c r="N47">
        <f t="shared" si="10"/>
        <v>45874.400000000001</v>
      </c>
      <c r="O47">
        <f t="shared" si="11"/>
        <v>106914</v>
      </c>
      <c r="Q47">
        <v>671</v>
      </c>
      <c r="R47">
        <v>0</v>
      </c>
      <c r="T47">
        <v>536.59999999999854</v>
      </c>
      <c r="U47">
        <v>915.20000000000437</v>
      </c>
      <c r="W47">
        <v>3735</v>
      </c>
      <c r="X47">
        <v>919.6</v>
      </c>
      <c r="AD47">
        <v>45874.400000000001</v>
      </c>
      <c r="AE47">
        <v>2.1113518650925136</v>
      </c>
      <c r="AK47">
        <v>45874.400000000001</v>
      </c>
      <c r="AL47">
        <v>2.1113518650925136</v>
      </c>
    </row>
    <row r="48" spans="2:38" x14ac:dyDescent="0.25">
      <c r="B48">
        <v>88583</v>
      </c>
      <c r="C48">
        <v>67606</v>
      </c>
      <c r="D48">
        <v>113799</v>
      </c>
      <c r="E48">
        <v>107256</v>
      </c>
      <c r="F48">
        <v>104589</v>
      </c>
      <c r="H48">
        <v>121215</v>
      </c>
      <c r="J48">
        <f t="shared" si="6"/>
        <v>96366.6</v>
      </c>
      <c r="K48">
        <f t="shared" si="7"/>
        <v>1.2578528245263401</v>
      </c>
      <c r="L48">
        <f t="shared" si="8"/>
        <v>113799</v>
      </c>
      <c r="M48">
        <f t="shared" si="9"/>
        <v>67606</v>
      </c>
      <c r="N48">
        <f t="shared" si="10"/>
        <v>96366.6</v>
      </c>
      <c r="O48">
        <f t="shared" si="11"/>
        <v>46193</v>
      </c>
      <c r="Q48">
        <v>2520</v>
      </c>
      <c r="R48">
        <v>-191</v>
      </c>
      <c r="T48">
        <v>2517.6000000000058</v>
      </c>
      <c r="U48">
        <v>179</v>
      </c>
      <c r="W48">
        <v>5263.6</v>
      </c>
      <c r="X48">
        <v>522.59999999999991</v>
      </c>
      <c r="AB48">
        <v>96366.6</v>
      </c>
      <c r="AC48">
        <v>1.2578528245263401</v>
      </c>
      <c r="AI48">
        <v>96366.6</v>
      </c>
      <c r="AJ48">
        <v>1.2578528245263401</v>
      </c>
    </row>
    <row r="49" spans="2:38" x14ac:dyDescent="0.25">
      <c r="B49">
        <v>101124</v>
      </c>
      <c r="C49">
        <v>72628</v>
      </c>
      <c r="D49">
        <v>119630</v>
      </c>
      <c r="E49">
        <v>85253</v>
      </c>
      <c r="F49">
        <v>86252</v>
      </c>
      <c r="H49">
        <v>127778</v>
      </c>
      <c r="J49">
        <f t="shared" si="6"/>
        <v>92977.4</v>
      </c>
      <c r="K49">
        <f t="shared" si="7"/>
        <v>1.3742909567271187</v>
      </c>
      <c r="L49">
        <f t="shared" si="8"/>
        <v>119630</v>
      </c>
      <c r="M49">
        <f t="shared" si="9"/>
        <v>72628</v>
      </c>
      <c r="N49">
        <f t="shared" si="10"/>
        <v>92977.4</v>
      </c>
      <c r="O49">
        <f t="shared" si="11"/>
        <v>47002</v>
      </c>
      <c r="Q49">
        <v>-1864</v>
      </c>
      <c r="R49">
        <v>2020</v>
      </c>
      <c r="T49">
        <v>210.79999999998836</v>
      </c>
      <c r="U49">
        <v>62.599999999991269</v>
      </c>
      <c r="W49">
        <v>3423.2</v>
      </c>
      <c r="X49">
        <v>702.6</v>
      </c>
      <c r="AB49">
        <v>92977.4</v>
      </c>
      <c r="AC49">
        <v>1.3742909567271187</v>
      </c>
      <c r="AI49">
        <v>92977.4</v>
      </c>
      <c r="AJ49">
        <v>1.3742909567271187</v>
      </c>
    </row>
    <row r="50" spans="2:38" x14ac:dyDescent="0.25">
      <c r="B50">
        <v>20520</v>
      </c>
      <c r="C50">
        <v>81627</v>
      </c>
      <c r="D50">
        <v>12933</v>
      </c>
      <c r="E50">
        <v>106220</v>
      </c>
      <c r="F50">
        <v>79896</v>
      </c>
      <c r="H50">
        <v>110284</v>
      </c>
      <c r="J50">
        <f t="shared" si="6"/>
        <v>60239.199999999997</v>
      </c>
      <c r="K50">
        <f t="shared" si="7"/>
        <v>1.8307680048871833</v>
      </c>
      <c r="L50">
        <f t="shared" si="8"/>
        <v>106220</v>
      </c>
      <c r="M50">
        <f t="shared" si="9"/>
        <v>12933</v>
      </c>
      <c r="N50">
        <f t="shared" si="10"/>
        <v>60239.199999999997</v>
      </c>
      <c r="O50">
        <f t="shared" si="11"/>
        <v>93287</v>
      </c>
      <c r="Q50">
        <v>5242</v>
      </c>
      <c r="R50">
        <v>493</v>
      </c>
      <c r="T50">
        <v>977.79999999999563</v>
      </c>
      <c r="U50">
        <v>74.599999999998545</v>
      </c>
      <c r="W50">
        <v>5288.1999999999989</v>
      </c>
      <c r="X50">
        <v>307</v>
      </c>
      <c r="AD50">
        <v>60239.199999999997</v>
      </c>
      <c r="AE50">
        <v>1.8307680048871833</v>
      </c>
      <c r="AK50">
        <v>60239.199999999997</v>
      </c>
      <c r="AL50">
        <v>1.8307680048871833</v>
      </c>
    </row>
    <row r="51" spans="2:38" x14ac:dyDescent="0.25">
      <c r="B51">
        <v>38649</v>
      </c>
      <c r="C51">
        <v>13270</v>
      </c>
      <c r="D51">
        <v>106219</v>
      </c>
      <c r="E51">
        <v>103714</v>
      </c>
      <c r="F51">
        <v>89068</v>
      </c>
      <c r="H51">
        <v>124406</v>
      </c>
      <c r="J51">
        <f t="shared" si="6"/>
        <v>70184</v>
      </c>
      <c r="K51">
        <f t="shared" si="7"/>
        <v>1.7725692465519207</v>
      </c>
      <c r="L51">
        <f t="shared" si="8"/>
        <v>106219</v>
      </c>
      <c r="M51">
        <f t="shared" si="9"/>
        <v>13270</v>
      </c>
      <c r="N51">
        <f t="shared" si="10"/>
        <v>70184</v>
      </c>
      <c r="O51">
        <f t="shared" si="11"/>
        <v>92949</v>
      </c>
      <c r="Q51">
        <v>-5113</v>
      </c>
      <c r="R51">
        <v>264</v>
      </c>
      <c r="T51">
        <v>541.39999999999418</v>
      </c>
      <c r="U51">
        <v>-352.60000000000582</v>
      </c>
      <c r="W51">
        <v>5460.6</v>
      </c>
      <c r="X51">
        <v>650.20000000000005</v>
      </c>
      <c r="AF51">
        <v>70184</v>
      </c>
      <c r="AG51">
        <v>1.7725692465519207</v>
      </c>
      <c r="AK51">
        <v>70184</v>
      </c>
      <c r="AL51">
        <v>1.7725692465519207</v>
      </c>
    </row>
    <row r="52" spans="2:38" x14ac:dyDescent="0.25">
      <c r="B52">
        <v>46568</v>
      </c>
      <c r="C52">
        <v>121367</v>
      </c>
      <c r="D52">
        <v>99077</v>
      </c>
      <c r="E52">
        <v>60015</v>
      </c>
      <c r="F52">
        <v>2572</v>
      </c>
      <c r="H52">
        <v>86096</v>
      </c>
      <c r="J52">
        <f t="shared" si="6"/>
        <v>65919.8</v>
      </c>
      <c r="K52">
        <f t="shared" si="7"/>
        <v>1.3060719237619045</v>
      </c>
      <c r="L52">
        <f t="shared" si="8"/>
        <v>121367</v>
      </c>
      <c r="M52">
        <f t="shared" si="9"/>
        <v>2572</v>
      </c>
      <c r="N52">
        <f t="shared" si="10"/>
        <v>65919.8</v>
      </c>
      <c r="O52">
        <f t="shared" si="11"/>
        <v>118795</v>
      </c>
      <c r="Q52">
        <v>-2587</v>
      </c>
      <c r="R52">
        <v>-667</v>
      </c>
      <c r="T52">
        <v>-4214.8000000000029</v>
      </c>
      <c r="U52">
        <v>168.60000000000582</v>
      </c>
      <c r="W52">
        <v>4456.4000000000005</v>
      </c>
      <c r="X52">
        <v>995.4</v>
      </c>
      <c r="AB52">
        <v>65919.8</v>
      </c>
      <c r="AC52">
        <v>1.3060719237619045</v>
      </c>
      <c r="AI52">
        <v>65919.8</v>
      </c>
      <c r="AJ52">
        <v>1.3060719237619045</v>
      </c>
    </row>
    <row r="53" spans="2:38" x14ac:dyDescent="0.25">
      <c r="B53">
        <v>70924</v>
      </c>
      <c r="C53">
        <v>41052</v>
      </c>
      <c r="D53">
        <v>50926</v>
      </c>
      <c r="E53">
        <v>43824</v>
      </c>
      <c r="F53">
        <v>40686</v>
      </c>
      <c r="H53">
        <v>70927</v>
      </c>
      <c r="J53">
        <f t="shared" si="6"/>
        <v>49482.400000000001</v>
      </c>
      <c r="K53">
        <f t="shared" si="7"/>
        <v>1.4333783324980194</v>
      </c>
      <c r="L53">
        <f t="shared" si="8"/>
        <v>70924</v>
      </c>
      <c r="M53">
        <f t="shared" si="9"/>
        <v>40686</v>
      </c>
      <c r="N53">
        <f t="shared" si="10"/>
        <v>49482.400000000001</v>
      </c>
      <c r="O53">
        <f t="shared" si="11"/>
        <v>30238</v>
      </c>
      <c r="Q53">
        <v>571</v>
      </c>
      <c r="R53">
        <v>-30</v>
      </c>
      <c r="T53">
        <v>-898.40000000000146</v>
      </c>
      <c r="U53">
        <v>338.20000000000437</v>
      </c>
      <c r="W53">
        <v>2587.1999999999998</v>
      </c>
      <c r="X53">
        <v>340.6</v>
      </c>
      <c r="Z53">
        <v>49482.400000000001</v>
      </c>
      <c r="AA53">
        <v>1.4333783324980194</v>
      </c>
      <c r="AI53">
        <v>49482.400000000001</v>
      </c>
      <c r="AJ53">
        <v>1.4333783324980194</v>
      </c>
    </row>
    <row r="54" spans="2:38" x14ac:dyDescent="0.25">
      <c r="B54">
        <v>95489</v>
      </c>
      <c r="C54">
        <v>4819</v>
      </c>
      <c r="D54">
        <v>73890</v>
      </c>
      <c r="E54">
        <v>58649</v>
      </c>
      <c r="F54">
        <v>81323</v>
      </c>
      <c r="H54">
        <v>93803</v>
      </c>
      <c r="J54">
        <f t="shared" si="6"/>
        <v>62834</v>
      </c>
      <c r="K54">
        <f t="shared" si="7"/>
        <v>1.4928701021739823</v>
      </c>
      <c r="L54">
        <f t="shared" si="8"/>
        <v>95489</v>
      </c>
      <c r="M54">
        <f t="shared" si="9"/>
        <v>4819</v>
      </c>
      <c r="N54">
        <f t="shared" si="10"/>
        <v>62834</v>
      </c>
      <c r="O54">
        <f t="shared" si="11"/>
        <v>90670</v>
      </c>
      <c r="Q54">
        <v>-1276</v>
      </c>
      <c r="R54">
        <v>230</v>
      </c>
      <c r="T54">
        <v>-240.40000000000146</v>
      </c>
      <c r="U54">
        <v>526.80000000000291</v>
      </c>
      <c r="W54">
        <v>4528.4000000000005</v>
      </c>
      <c r="X54">
        <v>801.99999999999989</v>
      </c>
      <c r="AD54">
        <v>62834</v>
      </c>
      <c r="AE54">
        <v>1.4928701021739823</v>
      </c>
      <c r="AI54">
        <v>62834</v>
      </c>
      <c r="AJ54">
        <v>1.4928701021739823</v>
      </c>
    </row>
    <row r="55" spans="2:38" x14ac:dyDescent="0.25">
      <c r="B55">
        <v>14107</v>
      </c>
      <c r="C55">
        <v>69788</v>
      </c>
      <c r="D55">
        <v>102967</v>
      </c>
      <c r="E55">
        <v>24804</v>
      </c>
      <c r="F55">
        <v>96407</v>
      </c>
      <c r="H55">
        <v>103272</v>
      </c>
      <c r="J55">
        <f t="shared" si="6"/>
        <v>61614.6</v>
      </c>
      <c r="K55">
        <f t="shared" si="7"/>
        <v>1.6760962499147929</v>
      </c>
      <c r="L55">
        <f t="shared" si="8"/>
        <v>102967</v>
      </c>
      <c r="M55">
        <f t="shared" si="9"/>
        <v>14107</v>
      </c>
      <c r="N55">
        <f t="shared" si="10"/>
        <v>61614.6</v>
      </c>
      <c r="O55">
        <f t="shared" si="11"/>
        <v>88860</v>
      </c>
      <c r="Q55">
        <v>-1647</v>
      </c>
      <c r="R55">
        <v>-47</v>
      </c>
      <c r="T55">
        <v>-3354</v>
      </c>
      <c r="U55">
        <v>-398.20000000000437</v>
      </c>
      <c r="W55">
        <v>5623.6</v>
      </c>
      <c r="X55">
        <v>677.8</v>
      </c>
      <c r="AD55">
        <v>61614.6</v>
      </c>
      <c r="AE55">
        <v>1.6760962499147929</v>
      </c>
      <c r="AK55">
        <v>61614.6</v>
      </c>
      <c r="AL55">
        <v>1.6760962499147929</v>
      </c>
    </row>
    <row r="56" spans="2:38" x14ac:dyDescent="0.25">
      <c r="B56">
        <v>112673</v>
      </c>
      <c r="C56">
        <v>103787</v>
      </c>
      <c r="D56">
        <v>5638</v>
      </c>
      <c r="E56">
        <v>8862</v>
      </c>
      <c r="F56">
        <v>111445</v>
      </c>
      <c r="H56">
        <v>101721</v>
      </c>
      <c r="J56">
        <f t="shared" si="6"/>
        <v>68481</v>
      </c>
      <c r="K56">
        <f t="shared" si="7"/>
        <v>1.4853901082051957</v>
      </c>
      <c r="L56">
        <f t="shared" si="8"/>
        <v>112673</v>
      </c>
      <c r="M56">
        <f t="shared" si="9"/>
        <v>5638</v>
      </c>
      <c r="N56">
        <f t="shared" si="10"/>
        <v>68481</v>
      </c>
      <c r="O56">
        <f t="shared" si="11"/>
        <v>107035</v>
      </c>
      <c r="Q56">
        <v>-1599</v>
      </c>
      <c r="R56">
        <v>-502</v>
      </c>
      <c r="T56">
        <v>388.19999999999709</v>
      </c>
      <c r="U56">
        <v>-146.60000000000582</v>
      </c>
      <c r="W56">
        <v>4626.6000000000004</v>
      </c>
      <c r="X56">
        <v>272.60000000000002</v>
      </c>
      <c r="AF56">
        <v>68481</v>
      </c>
      <c r="AG56">
        <v>1.4853901082051957</v>
      </c>
      <c r="AI56">
        <v>68481</v>
      </c>
      <c r="AJ56">
        <v>1.4853901082051957</v>
      </c>
    </row>
    <row r="57" spans="2:38" x14ac:dyDescent="0.25">
      <c r="B57">
        <v>7549</v>
      </c>
      <c r="C57">
        <v>72447</v>
      </c>
      <c r="D57">
        <v>117619</v>
      </c>
      <c r="E57">
        <v>115601</v>
      </c>
      <c r="F57">
        <v>45514</v>
      </c>
      <c r="H57">
        <v>104958</v>
      </c>
      <c r="J57">
        <f t="shared" si="6"/>
        <v>71746</v>
      </c>
      <c r="K57">
        <f t="shared" si="7"/>
        <v>1.462910824296825</v>
      </c>
      <c r="L57">
        <f t="shared" si="8"/>
        <v>117619</v>
      </c>
      <c r="M57">
        <f t="shared" si="9"/>
        <v>7549</v>
      </c>
      <c r="N57">
        <f t="shared" si="10"/>
        <v>71746</v>
      </c>
      <c r="O57">
        <f t="shared" si="11"/>
        <v>110070</v>
      </c>
      <c r="Q57">
        <v>531</v>
      </c>
      <c r="R57">
        <v>1371</v>
      </c>
      <c r="T57">
        <v>898</v>
      </c>
      <c r="U57">
        <v>-311.80000000000291</v>
      </c>
      <c r="W57">
        <v>2675.2</v>
      </c>
      <c r="X57">
        <v>312.2</v>
      </c>
      <c r="AF57">
        <v>71746</v>
      </c>
      <c r="AG57">
        <v>1.462910824296825</v>
      </c>
      <c r="AI57">
        <v>71746</v>
      </c>
      <c r="AJ57">
        <v>1.462910824296825</v>
      </c>
    </row>
    <row r="58" spans="2:38" x14ac:dyDescent="0.25">
      <c r="B58">
        <v>18512</v>
      </c>
      <c r="C58">
        <v>102478</v>
      </c>
      <c r="D58">
        <v>11744</v>
      </c>
      <c r="E58">
        <v>17015</v>
      </c>
      <c r="F58">
        <v>29079</v>
      </c>
      <c r="H58">
        <v>88581</v>
      </c>
      <c r="J58">
        <f t="shared" si="6"/>
        <v>35765.599999999999</v>
      </c>
      <c r="K58">
        <f t="shared" si="7"/>
        <v>2.4767094638423512</v>
      </c>
      <c r="L58">
        <f t="shared" si="8"/>
        <v>102478</v>
      </c>
      <c r="M58">
        <f t="shared" si="9"/>
        <v>11744</v>
      </c>
      <c r="N58">
        <f t="shared" si="10"/>
        <v>35765.599999999999</v>
      </c>
      <c r="O58">
        <f t="shared" si="11"/>
        <v>90734</v>
      </c>
      <c r="Q58">
        <v>636</v>
      </c>
      <c r="R58">
        <v>-130</v>
      </c>
      <c r="T58">
        <v>-1036</v>
      </c>
      <c r="U58">
        <v>-339.80000000000291</v>
      </c>
      <c r="W58">
        <v>1994.4</v>
      </c>
      <c r="X58">
        <v>385.8</v>
      </c>
      <c r="AD58">
        <v>35765.599999999999</v>
      </c>
      <c r="AE58">
        <v>2.4767094638423512</v>
      </c>
      <c r="AK58">
        <v>35765.599999999999</v>
      </c>
      <c r="AL58">
        <v>2.4767094638423512</v>
      </c>
    </row>
    <row r="59" spans="2:38" x14ac:dyDescent="0.25">
      <c r="B59">
        <v>119390</v>
      </c>
      <c r="C59">
        <v>98846</v>
      </c>
      <c r="D59">
        <v>32462</v>
      </c>
      <c r="E59">
        <v>98142</v>
      </c>
      <c r="F59">
        <v>14752</v>
      </c>
      <c r="H59">
        <v>130412</v>
      </c>
      <c r="J59">
        <f t="shared" si="6"/>
        <v>72718.399999999994</v>
      </c>
      <c r="K59">
        <f t="shared" si="7"/>
        <v>1.7933837928227245</v>
      </c>
      <c r="L59">
        <f t="shared" si="8"/>
        <v>119390</v>
      </c>
      <c r="M59">
        <f t="shared" si="9"/>
        <v>14752</v>
      </c>
      <c r="N59">
        <f t="shared" si="10"/>
        <v>72718.399999999994</v>
      </c>
      <c r="O59">
        <f t="shared" si="11"/>
        <v>104638</v>
      </c>
      <c r="Q59">
        <v>3476</v>
      </c>
      <c r="R59">
        <v>54</v>
      </c>
      <c r="T59">
        <v>788</v>
      </c>
      <c r="U59">
        <v>-878.80000000000291</v>
      </c>
      <c r="W59">
        <v>2097.6</v>
      </c>
      <c r="X59">
        <v>1044.3999999999999</v>
      </c>
      <c r="AF59">
        <v>72718.399999999994</v>
      </c>
      <c r="AG59">
        <v>1.7933837928227245</v>
      </c>
      <c r="AK59">
        <v>72718.399999999994</v>
      </c>
      <c r="AL59">
        <v>1.7933837928227245</v>
      </c>
    </row>
    <row r="60" spans="2:38" x14ac:dyDescent="0.25">
      <c r="B60">
        <v>50722</v>
      </c>
      <c r="C60">
        <v>103025</v>
      </c>
      <c r="D60">
        <v>27974</v>
      </c>
      <c r="E60">
        <v>15262</v>
      </c>
      <c r="F60">
        <v>104521</v>
      </c>
      <c r="H60">
        <v>92102</v>
      </c>
      <c r="J60">
        <f t="shared" si="6"/>
        <v>60300.800000000003</v>
      </c>
      <c r="K60">
        <f t="shared" si="7"/>
        <v>1.5273760878794311</v>
      </c>
      <c r="L60">
        <f t="shared" si="8"/>
        <v>104521</v>
      </c>
      <c r="M60">
        <f t="shared" si="9"/>
        <v>15262</v>
      </c>
      <c r="N60">
        <f t="shared" si="10"/>
        <v>60300.800000000003</v>
      </c>
      <c r="O60">
        <f t="shared" si="11"/>
        <v>89259</v>
      </c>
      <c r="Q60">
        <v>-1624</v>
      </c>
      <c r="R60">
        <v>-43</v>
      </c>
      <c r="T60">
        <v>-289</v>
      </c>
      <c r="U60">
        <v>49.200000000004366</v>
      </c>
      <c r="W60">
        <v>2698.6000000000004</v>
      </c>
      <c r="X60">
        <v>287.2</v>
      </c>
      <c r="AD60">
        <v>60300.800000000003</v>
      </c>
      <c r="AE60">
        <v>1.5273760878794311</v>
      </c>
      <c r="AI60">
        <v>60300.800000000003</v>
      </c>
      <c r="AJ60">
        <v>1.5273760878794311</v>
      </c>
    </row>
    <row r="61" spans="2:38" x14ac:dyDescent="0.25">
      <c r="B61">
        <v>111264</v>
      </c>
      <c r="C61">
        <v>117090</v>
      </c>
      <c r="D61">
        <v>49343</v>
      </c>
      <c r="E61">
        <v>18358</v>
      </c>
      <c r="F61">
        <v>76511</v>
      </c>
      <c r="H61">
        <v>95345</v>
      </c>
      <c r="J61">
        <f t="shared" si="6"/>
        <v>74513.2</v>
      </c>
      <c r="K61">
        <f t="shared" si="7"/>
        <v>1.2795719416157139</v>
      </c>
      <c r="L61">
        <f t="shared" si="8"/>
        <v>117090</v>
      </c>
      <c r="M61">
        <f t="shared" si="9"/>
        <v>18358</v>
      </c>
      <c r="N61">
        <f t="shared" si="10"/>
        <v>74513.2</v>
      </c>
      <c r="O61">
        <f t="shared" si="11"/>
        <v>98732</v>
      </c>
      <c r="Q61">
        <v>-472</v>
      </c>
      <c r="R61">
        <v>2</v>
      </c>
      <c r="T61">
        <v>5215</v>
      </c>
      <c r="U61">
        <v>-376.80000000000291</v>
      </c>
      <c r="W61">
        <v>5793</v>
      </c>
      <c r="X61">
        <v>505.2</v>
      </c>
      <c r="AB61">
        <v>74513.2</v>
      </c>
      <c r="AC61">
        <v>1.2795719416157139</v>
      </c>
      <c r="AI61">
        <v>74513.2</v>
      </c>
      <c r="AJ61">
        <v>1.2795719416157139</v>
      </c>
    </row>
    <row r="62" spans="2:38" x14ac:dyDescent="0.25">
      <c r="B62">
        <v>100331</v>
      </c>
      <c r="C62">
        <v>57618</v>
      </c>
      <c r="D62">
        <v>112341</v>
      </c>
      <c r="E62">
        <v>15664</v>
      </c>
      <c r="F62">
        <v>59587</v>
      </c>
      <c r="H62">
        <v>106919</v>
      </c>
      <c r="J62">
        <f t="shared" si="6"/>
        <v>69108.2</v>
      </c>
      <c r="K62">
        <f t="shared" si="7"/>
        <v>1.5471246538037455</v>
      </c>
      <c r="L62">
        <f t="shared" si="8"/>
        <v>112341</v>
      </c>
      <c r="M62">
        <f t="shared" si="9"/>
        <v>15664</v>
      </c>
      <c r="N62">
        <f t="shared" si="10"/>
        <v>69108.2</v>
      </c>
      <c r="O62">
        <f t="shared" si="11"/>
        <v>96677</v>
      </c>
      <c r="Q62">
        <v>10979</v>
      </c>
      <c r="R62">
        <v>-159</v>
      </c>
      <c r="T62">
        <v>-1592.1999999999971</v>
      </c>
      <c r="U62">
        <v>406</v>
      </c>
      <c r="W62">
        <v>5692.5999999999985</v>
      </c>
      <c r="X62">
        <v>535.6</v>
      </c>
      <c r="AB62">
        <v>69108.2</v>
      </c>
      <c r="AC62">
        <v>1.5471246538037455</v>
      </c>
      <c r="AI62">
        <v>69108.2</v>
      </c>
      <c r="AJ62">
        <v>1.5471246538037455</v>
      </c>
    </row>
    <row r="63" spans="2:38" x14ac:dyDescent="0.25">
      <c r="B63">
        <v>18882</v>
      </c>
      <c r="C63">
        <v>16591</v>
      </c>
      <c r="D63">
        <v>50078</v>
      </c>
      <c r="E63">
        <v>47201</v>
      </c>
      <c r="F63">
        <v>2605</v>
      </c>
      <c r="H63">
        <v>83367</v>
      </c>
      <c r="J63">
        <f t="shared" si="6"/>
        <v>27071.4</v>
      </c>
      <c r="K63">
        <f t="shared" si="7"/>
        <v>3.0795230390744472</v>
      </c>
      <c r="L63">
        <f t="shared" si="8"/>
        <v>50078</v>
      </c>
      <c r="M63">
        <f t="shared" si="9"/>
        <v>2605</v>
      </c>
      <c r="N63">
        <f t="shared" si="10"/>
        <v>27071.4</v>
      </c>
      <c r="O63">
        <f t="shared" si="11"/>
        <v>47473</v>
      </c>
      <c r="Q63">
        <v>-888</v>
      </c>
      <c r="R63">
        <v>1551</v>
      </c>
      <c r="T63">
        <v>-948</v>
      </c>
      <c r="U63">
        <v>-130.59999999999854</v>
      </c>
      <c r="W63">
        <v>6124</v>
      </c>
      <c r="X63">
        <v>150.20000000000002</v>
      </c>
      <c r="AD63">
        <v>27071.4</v>
      </c>
      <c r="AE63">
        <v>3.0795230390744472</v>
      </c>
      <c r="AK63">
        <v>27071.4</v>
      </c>
      <c r="AL63">
        <v>3.0795230390744472</v>
      </c>
    </row>
    <row r="64" spans="2:38" x14ac:dyDescent="0.25">
      <c r="B64">
        <v>3628</v>
      </c>
      <c r="C64">
        <v>10681</v>
      </c>
      <c r="D64">
        <v>33082</v>
      </c>
      <c r="E64">
        <v>27604</v>
      </c>
      <c r="F64">
        <v>21917</v>
      </c>
      <c r="H64">
        <v>66366</v>
      </c>
      <c r="J64">
        <f t="shared" si="6"/>
        <v>19382.400000000001</v>
      </c>
      <c r="K64">
        <f t="shared" si="7"/>
        <v>3.4240341753343237</v>
      </c>
      <c r="L64">
        <f t="shared" si="8"/>
        <v>33082</v>
      </c>
      <c r="M64">
        <f t="shared" si="9"/>
        <v>3628</v>
      </c>
      <c r="N64">
        <f t="shared" si="10"/>
        <v>19382.400000000001</v>
      </c>
      <c r="O64">
        <f t="shared" si="11"/>
        <v>29454</v>
      </c>
      <c r="Q64">
        <v>-3990</v>
      </c>
      <c r="R64">
        <v>-736</v>
      </c>
      <c r="T64">
        <v>2187</v>
      </c>
      <c r="U64">
        <v>1.2000000000007276</v>
      </c>
      <c r="W64">
        <v>4278.2</v>
      </c>
      <c r="X64">
        <v>370</v>
      </c>
      <c r="AD64">
        <v>19382.400000000001</v>
      </c>
      <c r="AE64">
        <v>3.4240341753343237</v>
      </c>
      <c r="AK64">
        <v>19382.400000000001</v>
      </c>
      <c r="AL64">
        <v>3.4240341753343237</v>
      </c>
    </row>
    <row r="65" spans="2:38" x14ac:dyDescent="0.25">
      <c r="B65">
        <v>84008</v>
      </c>
      <c r="C65">
        <v>118283</v>
      </c>
      <c r="D65">
        <v>83795</v>
      </c>
      <c r="E65">
        <v>66298</v>
      </c>
      <c r="F65">
        <v>65006</v>
      </c>
      <c r="H65">
        <v>86212</v>
      </c>
      <c r="J65">
        <f t="shared" si="6"/>
        <v>83478</v>
      </c>
      <c r="K65">
        <f t="shared" si="7"/>
        <v>1.0327511440139918</v>
      </c>
      <c r="L65">
        <f t="shared" si="8"/>
        <v>118283</v>
      </c>
      <c r="M65">
        <f t="shared" si="9"/>
        <v>65006</v>
      </c>
      <c r="N65">
        <f t="shared" si="10"/>
        <v>83478</v>
      </c>
      <c r="O65">
        <f t="shared" si="11"/>
        <v>53277</v>
      </c>
      <c r="Q65">
        <v>-4439</v>
      </c>
      <c r="R65">
        <v>-1655</v>
      </c>
      <c r="T65">
        <v>1879.8000000000029</v>
      </c>
      <c r="U65">
        <v>-595.39999999999418</v>
      </c>
      <c r="W65">
        <v>6423.8</v>
      </c>
      <c r="X65">
        <v>679.40000000000009</v>
      </c>
      <c r="AB65">
        <v>83478</v>
      </c>
      <c r="AC65">
        <v>1.0327511440139918</v>
      </c>
      <c r="AI65">
        <v>83478</v>
      </c>
      <c r="AJ65">
        <v>1.0327511440139918</v>
      </c>
    </row>
    <row r="66" spans="2:38" x14ac:dyDescent="0.25">
      <c r="B66">
        <v>106466</v>
      </c>
      <c r="C66">
        <v>90529</v>
      </c>
      <c r="D66">
        <v>13708</v>
      </c>
      <c r="E66">
        <v>61107</v>
      </c>
      <c r="F66">
        <v>45930</v>
      </c>
      <c r="H66">
        <v>108115</v>
      </c>
      <c r="J66">
        <f t="shared" ref="J66:J101" si="12">AVERAGE(B66:F66)</f>
        <v>63548</v>
      </c>
      <c r="K66">
        <f t="shared" ref="K66:K97" si="13">H66/J66</f>
        <v>1.7013123937810788</v>
      </c>
      <c r="L66">
        <f t="shared" ref="L66:L101" si="14">MAX(B66:F66)</f>
        <v>106466</v>
      </c>
      <c r="M66">
        <f t="shared" ref="M66:M101" si="15">MIN(B66:F66)</f>
        <v>13708</v>
      </c>
      <c r="N66">
        <f t="shared" ref="N66:N101" si="16">AVERAGE(B66:F66)</f>
        <v>63548</v>
      </c>
      <c r="O66">
        <f t="shared" ref="O66:O101" si="17">L66-M66</f>
        <v>92758</v>
      </c>
      <c r="Q66">
        <v>-6398</v>
      </c>
      <c r="R66">
        <v>-674</v>
      </c>
      <c r="T66">
        <v>-2503</v>
      </c>
      <c r="U66">
        <v>213.80000000000291</v>
      </c>
      <c r="W66">
        <v>2503</v>
      </c>
      <c r="X66">
        <v>861.80000000000007</v>
      </c>
      <c r="AF66">
        <v>63548</v>
      </c>
      <c r="AG66">
        <v>1.7013123937810788</v>
      </c>
      <c r="AK66">
        <v>63548</v>
      </c>
      <c r="AL66">
        <v>1.7013123937810788</v>
      </c>
    </row>
    <row r="67" spans="2:38" x14ac:dyDescent="0.25">
      <c r="B67">
        <v>16305</v>
      </c>
      <c r="C67">
        <v>81886</v>
      </c>
      <c r="D67">
        <v>119223</v>
      </c>
      <c r="E67">
        <v>67473</v>
      </c>
      <c r="F67">
        <v>109754</v>
      </c>
      <c r="H67">
        <v>113100</v>
      </c>
      <c r="J67">
        <f t="shared" si="12"/>
        <v>78928.2</v>
      </c>
      <c r="K67">
        <f t="shared" si="13"/>
        <v>1.4329479197549166</v>
      </c>
      <c r="L67">
        <f t="shared" si="14"/>
        <v>119223</v>
      </c>
      <c r="M67">
        <f t="shared" si="15"/>
        <v>16305</v>
      </c>
      <c r="N67">
        <f t="shared" si="16"/>
        <v>78928.2</v>
      </c>
      <c r="O67">
        <f t="shared" si="17"/>
        <v>102918</v>
      </c>
      <c r="Q67">
        <v>-3135</v>
      </c>
      <c r="R67">
        <v>560</v>
      </c>
      <c r="T67">
        <v>-13.19999999999709</v>
      </c>
      <c r="U67">
        <v>173.39999999999418</v>
      </c>
      <c r="W67">
        <v>2220.8000000000002</v>
      </c>
      <c r="X67">
        <v>911.4</v>
      </c>
      <c r="AF67">
        <v>78928.2</v>
      </c>
      <c r="AG67">
        <v>1.4329479197549166</v>
      </c>
      <c r="AI67">
        <v>78928.2</v>
      </c>
      <c r="AJ67">
        <v>1.4329479197549166</v>
      </c>
    </row>
    <row r="68" spans="2:38" x14ac:dyDescent="0.25">
      <c r="B68">
        <v>53661</v>
      </c>
      <c r="C68">
        <v>85390</v>
      </c>
      <c r="D68">
        <v>65395</v>
      </c>
      <c r="E68">
        <v>73544</v>
      </c>
      <c r="F68">
        <v>110716</v>
      </c>
      <c r="H68">
        <v>100821</v>
      </c>
      <c r="J68">
        <f t="shared" si="12"/>
        <v>77741.2</v>
      </c>
      <c r="K68">
        <f t="shared" si="13"/>
        <v>1.2968799040920387</v>
      </c>
      <c r="L68">
        <f t="shared" si="14"/>
        <v>110716</v>
      </c>
      <c r="M68">
        <f t="shared" si="15"/>
        <v>53661</v>
      </c>
      <c r="N68">
        <f t="shared" si="16"/>
        <v>77741.2</v>
      </c>
      <c r="O68">
        <f t="shared" si="17"/>
        <v>57055</v>
      </c>
      <c r="Q68">
        <v>-1023</v>
      </c>
      <c r="R68">
        <v>-525</v>
      </c>
      <c r="T68">
        <v>-929.60000000000582</v>
      </c>
      <c r="U68">
        <v>614.19999999999709</v>
      </c>
      <c r="W68">
        <v>3300.4</v>
      </c>
      <c r="X68">
        <v>716.6</v>
      </c>
      <c r="AB68">
        <v>77741.2</v>
      </c>
      <c r="AC68">
        <v>1.2968799040920387</v>
      </c>
      <c r="AI68">
        <v>77741.2</v>
      </c>
      <c r="AJ68">
        <v>1.2968799040920387</v>
      </c>
    </row>
    <row r="69" spans="2:38" x14ac:dyDescent="0.25">
      <c r="B69">
        <v>121641</v>
      </c>
      <c r="C69">
        <v>95666</v>
      </c>
      <c r="D69">
        <v>103567</v>
      </c>
      <c r="E69">
        <v>74221</v>
      </c>
      <c r="F69">
        <v>90902</v>
      </c>
      <c r="H69">
        <v>123499</v>
      </c>
      <c r="J69">
        <f t="shared" si="12"/>
        <v>97199.4</v>
      </c>
      <c r="K69">
        <f t="shared" si="13"/>
        <v>1.2705736866688477</v>
      </c>
      <c r="L69">
        <f t="shared" si="14"/>
        <v>121641</v>
      </c>
      <c r="M69">
        <f t="shared" si="15"/>
        <v>74221</v>
      </c>
      <c r="N69">
        <f t="shared" si="16"/>
        <v>97199.4</v>
      </c>
      <c r="O69">
        <f t="shared" si="17"/>
        <v>47420</v>
      </c>
      <c r="Q69">
        <v>3205</v>
      </c>
      <c r="R69">
        <v>1342</v>
      </c>
      <c r="T69">
        <v>-3931.2000000000116</v>
      </c>
      <c r="U69">
        <v>24.599999999991269</v>
      </c>
      <c r="W69">
        <v>4076.3999999999996</v>
      </c>
      <c r="X69">
        <v>699.80000000000007</v>
      </c>
      <c r="AB69">
        <v>97199.4</v>
      </c>
      <c r="AC69">
        <v>1.2705736866688477</v>
      </c>
      <c r="AI69">
        <v>97199.4</v>
      </c>
      <c r="AJ69">
        <v>1.2705736866688477</v>
      </c>
    </row>
    <row r="70" spans="2:38" x14ac:dyDescent="0.25">
      <c r="B70">
        <v>58028</v>
      </c>
      <c r="C70">
        <v>87489</v>
      </c>
      <c r="D70">
        <v>46106</v>
      </c>
      <c r="E70">
        <v>118347</v>
      </c>
      <c r="F70">
        <v>58648</v>
      </c>
      <c r="H70">
        <v>112010</v>
      </c>
      <c r="J70">
        <f t="shared" si="12"/>
        <v>73723.600000000006</v>
      </c>
      <c r="K70">
        <f t="shared" si="13"/>
        <v>1.5193235273372434</v>
      </c>
      <c r="L70">
        <f t="shared" si="14"/>
        <v>118347</v>
      </c>
      <c r="M70">
        <f t="shared" si="15"/>
        <v>46106</v>
      </c>
      <c r="N70">
        <f t="shared" si="16"/>
        <v>73723.600000000006</v>
      </c>
      <c r="O70">
        <f t="shared" si="17"/>
        <v>72241</v>
      </c>
      <c r="Q70">
        <v>-6685</v>
      </c>
      <c r="R70">
        <v>23</v>
      </c>
      <c r="T70">
        <v>169.60000000000582</v>
      </c>
      <c r="U70">
        <v>188.60000000000582</v>
      </c>
      <c r="W70">
        <v>722.8</v>
      </c>
      <c r="X70">
        <v>376.59999999999997</v>
      </c>
      <c r="AF70">
        <v>73723.600000000006</v>
      </c>
      <c r="AG70">
        <v>1.5193235273372434</v>
      </c>
      <c r="AI70">
        <v>73723.600000000006</v>
      </c>
      <c r="AJ70">
        <v>1.5193235273372434</v>
      </c>
    </row>
    <row r="71" spans="2:38" x14ac:dyDescent="0.25">
      <c r="B71">
        <v>104375</v>
      </c>
      <c r="C71">
        <v>78209</v>
      </c>
      <c r="D71">
        <v>64377</v>
      </c>
      <c r="E71">
        <v>6583</v>
      </c>
      <c r="F71">
        <v>75047</v>
      </c>
      <c r="H71">
        <v>87389</v>
      </c>
      <c r="J71">
        <f t="shared" si="12"/>
        <v>65718.2</v>
      </c>
      <c r="K71">
        <f t="shared" si="13"/>
        <v>1.3297534016452064</v>
      </c>
      <c r="L71">
        <f t="shared" si="14"/>
        <v>104375</v>
      </c>
      <c r="M71">
        <f t="shared" si="15"/>
        <v>6583</v>
      </c>
      <c r="N71">
        <f t="shared" si="16"/>
        <v>65718.2</v>
      </c>
      <c r="O71">
        <f t="shared" si="17"/>
        <v>97792</v>
      </c>
      <c r="Q71">
        <v>1166</v>
      </c>
      <c r="R71">
        <v>951</v>
      </c>
      <c r="T71">
        <v>1487.5999999999985</v>
      </c>
      <c r="U71">
        <v>87.599999999991269</v>
      </c>
      <c r="W71">
        <v>2268</v>
      </c>
      <c r="X71">
        <v>676.39999999999986</v>
      </c>
      <c r="Z71">
        <v>65718.2</v>
      </c>
      <c r="AA71">
        <v>1.3297534016452064</v>
      </c>
      <c r="AI71">
        <v>65718.2</v>
      </c>
      <c r="AJ71">
        <v>1.3297534016452064</v>
      </c>
    </row>
    <row r="72" spans="2:38" x14ac:dyDescent="0.25">
      <c r="B72">
        <v>22381</v>
      </c>
      <c r="C72">
        <v>44043</v>
      </c>
      <c r="D72">
        <v>48816</v>
      </c>
      <c r="E72">
        <v>54574</v>
      </c>
      <c r="F72">
        <v>8330</v>
      </c>
      <c r="H72">
        <v>52468</v>
      </c>
      <c r="J72">
        <f t="shared" si="12"/>
        <v>35628.800000000003</v>
      </c>
      <c r="K72">
        <f t="shared" si="13"/>
        <v>1.4726288844979341</v>
      </c>
      <c r="L72">
        <f t="shared" si="14"/>
        <v>54574</v>
      </c>
      <c r="M72">
        <f t="shared" si="15"/>
        <v>8330</v>
      </c>
      <c r="N72">
        <f t="shared" si="16"/>
        <v>35628.800000000003</v>
      </c>
      <c r="O72">
        <f t="shared" si="17"/>
        <v>46244</v>
      </c>
      <c r="Q72">
        <v>-545</v>
      </c>
      <c r="R72">
        <v>-2204</v>
      </c>
      <c r="T72">
        <v>1730</v>
      </c>
      <c r="U72">
        <v>-436.79999999999563</v>
      </c>
      <c r="W72">
        <v>6357.2</v>
      </c>
      <c r="X72">
        <v>454.40000000000003</v>
      </c>
      <c r="AD72">
        <v>35628.800000000003</v>
      </c>
      <c r="AE72">
        <v>1.4726288844979341</v>
      </c>
      <c r="AI72">
        <v>35628.800000000003</v>
      </c>
      <c r="AJ72">
        <v>1.4726288844979341</v>
      </c>
    </row>
    <row r="73" spans="2:38" x14ac:dyDescent="0.25">
      <c r="B73">
        <v>44162</v>
      </c>
      <c r="C73">
        <v>6317</v>
      </c>
      <c r="D73">
        <v>95272</v>
      </c>
      <c r="E73">
        <v>103855</v>
      </c>
      <c r="F73">
        <v>115375</v>
      </c>
      <c r="H73">
        <v>113473</v>
      </c>
      <c r="J73">
        <f t="shared" si="12"/>
        <v>72996.2</v>
      </c>
      <c r="K73">
        <f t="shared" si="13"/>
        <v>1.5545055770026386</v>
      </c>
      <c r="L73">
        <f t="shared" si="14"/>
        <v>115375</v>
      </c>
      <c r="M73">
        <f t="shared" si="15"/>
        <v>6317</v>
      </c>
      <c r="N73">
        <f t="shared" si="16"/>
        <v>72996.2</v>
      </c>
      <c r="O73">
        <f t="shared" si="17"/>
        <v>109058</v>
      </c>
      <c r="Q73">
        <v>7447</v>
      </c>
      <c r="R73">
        <v>59</v>
      </c>
      <c r="T73">
        <v>254</v>
      </c>
      <c r="U73">
        <v>81.19999999999709</v>
      </c>
      <c r="W73">
        <v>5894.4000000000005</v>
      </c>
      <c r="X73">
        <v>451.2</v>
      </c>
      <c r="AF73">
        <v>72996.2</v>
      </c>
      <c r="AG73">
        <v>1.5545055770026386</v>
      </c>
      <c r="AI73">
        <v>72996.2</v>
      </c>
      <c r="AJ73">
        <v>1.5545055770026386</v>
      </c>
    </row>
    <row r="74" spans="2:38" x14ac:dyDescent="0.25">
      <c r="B74">
        <v>46526</v>
      </c>
      <c r="C74">
        <v>80400</v>
      </c>
      <c r="D74">
        <v>2685</v>
      </c>
      <c r="E74">
        <v>74145</v>
      </c>
      <c r="F74">
        <v>111478</v>
      </c>
      <c r="H74">
        <v>81487</v>
      </c>
      <c r="J74">
        <f t="shared" si="12"/>
        <v>63046.8</v>
      </c>
      <c r="K74">
        <f t="shared" si="13"/>
        <v>1.292484313240323</v>
      </c>
      <c r="L74">
        <f t="shared" si="14"/>
        <v>111478</v>
      </c>
      <c r="M74">
        <f t="shared" si="15"/>
        <v>2685</v>
      </c>
      <c r="N74">
        <f t="shared" si="16"/>
        <v>63046.8</v>
      </c>
      <c r="O74">
        <f t="shared" si="17"/>
        <v>108793</v>
      </c>
      <c r="Q74">
        <v>-6950</v>
      </c>
      <c r="R74">
        <v>-465</v>
      </c>
      <c r="T74">
        <v>-1848</v>
      </c>
      <c r="U74">
        <v>277.20000000000437</v>
      </c>
      <c r="W74">
        <v>3352.8</v>
      </c>
      <c r="X74">
        <v>914.4</v>
      </c>
      <c r="Z74">
        <v>63046.8</v>
      </c>
      <c r="AA74">
        <v>1.292484313240323</v>
      </c>
      <c r="AI74">
        <v>63046.8</v>
      </c>
      <c r="AJ74">
        <v>1.292484313240323</v>
      </c>
    </row>
    <row r="75" spans="2:38" x14ac:dyDescent="0.25">
      <c r="B75">
        <v>35685</v>
      </c>
      <c r="C75">
        <v>7064</v>
      </c>
      <c r="D75">
        <v>49301</v>
      </c>
      <c r="E75">
        <v>20762</v>
      </c>
      <c r="F75">
        <v>111445</v>
      </c>
      <c r="H75">
        <v>107824</v>
      </c>
      <c r="J75">
        <f t="shared" si="12"/>
        <v>44851.4</v>
      </c>
      <c r="K75">
        <f t="shared" si="13"/>
        <v>2.4040275219948541</v>
      </c>
      <c r="L75">
        <f t="shared" si="14"/>
        <v>111445</v>
      </c>
      <c r="M75">
        <f t="shared" si="15"/>
        <v>7064</v>
      </c>
      <c r="N75">
        <f t="shared" si="16"/>
        <v>44851.4</v>
      </c>
      <c r="O75">
        <f t="shared" si="17"/>
        <v>104381</v>
      </c>
      <c r="Q75">
        <v>-47</v>
      </c>
      <c r="R75">
        <v>-132</v>
      </c>
      <c r="T75">
        <v>-4520.7999999999956</v>
      </c>
      <c r="U75">
        <v>-107.79999999999563</v>
      </c>
      <c r="W75">
        <v>6854.4000000000005</v>
      </c>
      <c r="X75">
        <v>1066.5999999999999</v>
      </c>
      <c r="AD75">
        <v>44851.4</v>
      </c>
      <c r="AE75">
        <v>2.4040275219948541</v>
      </c>
      <c r="AK75">
        <v>44851.4</v>
      </c>
      <c r="AL75">
        <v>2.4040275219948541</v>
      </c>
    </row>
    <row r="76" spans="2:38" x14ac:dyDescent="0.25">
      <c r="B76">
        <v>99224</v>
      </c>
      <c r="C76">
        <v>65922</v>
      </c>
      <c r="D76">
        <v>97919</v>
      </c>
      <c r="E76">
        <v>20665</v>
      </c>
      <c r="F76">
        <v>18605</v>
      </c>
      <c r="H76">
        <v>100635</v>
      </c>
      <c r="J76">
        <f t="shared" si="12"/>
        <v>60467</v>
      </c>
      <c r="K76">
        <f t="shared" si="13"/>
        <v>1.6642962276944449</v>
      </c>
      <c r="L76">
        <f t="shared" si="14"/>
        <v>99224</v>
      </c>
      <c r="M76">
        <f t="shared" si="15"/>
        <v>18605</v>
      </c>
      <c r="N76">
        <f t="shared" si="16"/>
        <v>60467</v>
      </c>
      <c r="O76">
        <f t="shared" si="17"/>
        <v>80619</v>
      </c>
      <c r="Q76">
        <v>-2439</v>
      </c>
      <c r="R76">
        <v>122</v>
      </c>
      <c r="T76">
        <v>-73.599999999998545</v>
      </c>
      <c r="U76">
        <v>35.599999999998545</v>
      </c>
      <c r="W76">
        <v>4829.2000000000007</v>
      </c>
      <c r="X76">
        <v>791.99999999999989</v>
      </c>
      <c r="AD76">
        <v>60467</v>
      </c>
      <c r="AE76">
        <v>1.6642962276944449</v>
      </c>
      <c r="AK76">
        <v>60467</v>
      </c>
      <c r="AL76">
        <v>1.6642962276944449</v>
      </c>
    </row>
    <row r="77" spans="2:38" x14ac:dyDescent="0.25">
      <c r="B77">
        <v>22755</v>
      </c>
      <c r="C77">
        <v>113250</v>
      </c>
      <c r="D77">
        <v>100227</v>
      </c>
      <c r="E77">
        <v>76929</v>
      </c>
      <c r="F77">
        <v>110599</v>
      </c>
      <c r="H77">
        <v>98451</v>
      </c>
      <c r="J77">
        <f t="shared" si="12"/>
        <v>84752</v>
      </c>
      <c r="K77">
        <f t="shared" si="13"/>
        <v>1.1616363035680575</v>
      </c>
      <c r="L77">
        <f t="shared" si="14"/>
        <v>113250</v>
      </c>
      <c r="M77">
        <f t="shared" si="15"/>
        <v>22755</v>
      </c>
      <c r="N77">
        <f t="shared" si="16"/>
        <v>84752</v>
      </c>
      <c r="O77">
        <f t="shared" si="17"/>
        <v>90495</v>
      </c>
      <c r="Q77">
        <v>-1548</v>
      </c>
      <c r="R77">
        <v>39</v>
      </c>
      <c r="T77">
        <v>-536.19999999999709</v>
      </c>
      <c r="U77">
        <v>-570</v>
      </c>
      <c r="W77">
        <v>2800.9999999999995</v>
      </c>
      <c r="X77">
        <v>754</v>
      </c>
      <c r="AB77">
        <v>84752</v>
      </c>
      <c r="AC77">
        <v>1.1616363035680575</v>
      </c>
      <c r="AI77">
        <v>84752</v>
      </c>
      <c r="AJ77">
        <v>1.1616363035680575</v>
      </c>
    </row>
    <row r="78" spans="2:38" x14ac:dyDescent="0.25">
      <c r="B78">
        <v>26361</v>
      </c>
      <c r="C78">
        <v>14491</v>
      </c>
      <c r="D78">
        <v>5366</v>
      </c>
      <c r="E78">
        <v>75980</v>
      </c>
      <c r="F78">
        <v>31465</v>
      </c>
      <c r="H78">
        <v>36505</v>
      </c>
      <c r="J78">
        <f t="shared" si="12"/>
        <v>30732.6</v>
      </c>
      <c r="K78">
        <f t="shared" si="13"/>
        <v>1.1878266075763197</v>
      </c>
      <c r="L78">
        <f t="shared" si="14"/>
        <v>75980</v>
      </c>
      <c r="M78">
        <f t="shared" si="15"/>
        <v>5366</v>
      </c>
      <c r="N78">
        <f t="shared" si="16"/>
        <v>30732.6</v>
      </c>
      <c r="O78">
        <f t="shared" si="17"/>
        <v>70614</v>
      </c>
      <c r="Q78">
        <v>2680</v>
      </c>
      <c r="R78">
        <v>-1478</v>
      </c>
      <c r="T78">
        <v>-657</v>
      </c>
      <c r="U78">
        <v>9.3999999999978172</v>
      </c>
      <c r="W78">
        <v>3370.9999999999995</v>
      </c>
      <c r="X78">
        <v>168.20000000000002</v>
      </c>
      <c r="Z78">
        <v>30732.6</v>
      </c>
      <c r="AA78">
        <v>1.1878266075763197</v>
      </c>
      <c r="AI78">
        <v>30732.6</v>
      </c>
      <c r="AJ78">
        <v>1.1878266075763197</v>
      </c>
    </row>
    <row r="79" spans="2:38" x14ac:dyDescent="0.25">
      <c r="B79">
        <v>34158</v>
      </c>
      <c r="C79">
        <v>53112</v>
      </c>
      <c r="D79">
        <v>101401</v>
      </c>
      <c r="E79">
        <v>98648</v>
      </c>
      <c r="F79">
        <v>81379</v>
      </c>
      <c r="H79">
        <v>104971</v>
      </c>
      <c r="J79">
        <f t="shared" si="12"/>
        <v>73739.600000000006</v>
      </c>
      <c r="K79">
        <f t="shared" si="13"/>
        <v>1.4235363359714452</v>
      </c>
      <c r="L79">
        <f t="shared" si="14"/>
        <v>101401</v>
      </c>
      <c r="M79">
        <f t="shared" si="15"/>
        <v>34158</v>
      </c>
      <c r="N79">
        <f t="shared" si="16"/>
        <v>73739.600000000006</v>
      </c>
      <c r="O79">
        <f t="shared" si="17"/>
        <v>67243</v>
      </c>
      <c r="Q79">
        <v>6325</v>
      </c>
      <c r="R79">
        <v>0</v>
      </c>
      <c r="T79">
        <v>-3061.5999999999913</v>
      </c>
      <c r="U79">
        <v>-95</v>
      </c>
      <c r="W79">
        <v>4095.6</v>
      </c>
      <c r="X79">
        <v>292.2</v>
      </c>
      <c r="AB79">
        <v>73739.600000000006</v>
      </c>
      <c r="AC79">
        <v>1.4235363359714452</v>
      </c>
      <c r="AI79">
        <v>73739.600000000006</v>
      </c>
      <c r="AJ79">
        <v>1.4235363359714452</v>
      </c>
    </row>
    <row r="80" spans="2:38" x14ac:dyDescent="0.25">
      <c r="B80">
        <v>13100</v>
      </c>
      <c r="C80">
        <v>95061</v>
      </c>
      <c r="D80">
        <v>109700</v>
      </c>
      <c r="E80">
        <v>24229</v>
      </c>
      <c r="F80">
        <v>92253</v>
      </c>
      <c r="H80">
        <v>94983</v>
      </c>
      <c r="J80">
        <f t="shared" si="12"/>
        <v>66868.600000000006</v>
      </c>
      <c r="K80">
        <f t="shared" si="13"/>
        <v>1.420442479728901</v>
      </c>
      <c r="L80">
        <f t="shared" si="14"/>
        <v>109700</v>
      </c>
      <c r="M80">
        <f t="shared" si="15"/>
        <v>13100</v>
      </c>
      <c r="N80">
        <f t="shared" si="16"/>
        <v>66868.600000000006</v>
      </c>
      <c r="O80">
        <f t="shared" si="17"/>
        <v>96600</v>
      </c>
      <c r="Q80">
        <v>2241</v>
      </c>
      <c r="R80">
        <v>102</v>
      </c>
      <c r="T80">
        <v>1432.6000000000058</v>
      </c>
      <c r="U80">
        <v>247.60000000000582</v>
      </c>
      <c r="W80">
        <v>5449.4000000000005</v>
      </c>
      <c r="X80">
        <v>289.99999999999994</v>
      </c>
      <c r="AB80">
        <v>66868.600000000006</v>
      </c>
      <c r="AC80">
        <v>1.420442479728901</v>
      </c>
      <c r="AI80">
        <v>66868.600000000006</v>
      </c>
      <c r="AJ80">
        <v>1.420442479728901</v>
      </c>
    </row>
    <row r="81" spans="2:38" x14ac:dyDescent="0.25">
      <c r="B81">
        <v>17212</v>
      </c>
      <c r="C81">
        <v>107132</v>
      </c>
      <c r="D81">
        <v>23397</v>
      </c>
      <c r="E81">
        <v>53147</v>
      </c>
      <c r="F81">
        <v>118981</v>
      </c>
      <c r="H81">
        <v>65044</v>
      </c>
      <c r="J81">
        <f t="shared" si="12"/>
        <v>63973.8</v>
      </c>
      <c r="K81">
        <f t="shared" si="13"/>
        <v>1.0167287233211095</v>
      </c>
      <c r="L81">
        <f t="shared" si="14"/>
        <v>118981</v>
      </c>
      <c r="M81">
        <f t="shared" si="15"/>
        <v>17212</v>
      </c>
      <c r="N81">
        <f t="shared" si="16"/>
        <v>63973.8</v>
      </c>
      <c r="O81">
        <f t="shared" si="17"/>
        <v>101769</v>
      </c>
      <c r="Q81">
        <v>-2237</v>
      </c>
      <c r="R81">
        <v>0</v>
      </c>
      <c r="T81">
        <v>-3061.1999999999971</v>
      </c>
      <c r="U81">
        <v>266.20000000000437</v>
      </c>
      <c r="W81">
        <v>3061.2</v>
      </c>
      <c r="X81">
        <v>276.20000000000005</v>
      </c>
      <c r="AB81">
        <v>63973.8</v>
      </c>
      <c r="AC81">
        <v>1.0167287233211095</v>
      </c>
      <c r="AI81">
        <v>63973.8</v>
      </c>
      <c r="AJ81">
        <v>1.0167287233211095</v>
      </c>
    </row>
    <row r="82" spans="2:38" x14ac:dyDescent="0.25">
      <c r="B82">
        <v>106174</v>
      </c>
      <c r="C82">
        <v>66585</v>
      </c>
      <c r="D82">
        <v>114386</v>
      </c>
      <c r="E82">
        <v>105449</v>
      </c>
      <c r="F82">
        <v>86313</v>
      </c>
      <c r="H82">
        <v>127749</v>
      </c>
      <c r="J82">
        <f t="shared" si="12"/>
        <v>95781.4</v>
      </c>
      <c r="K82">
        <f t="shared" si="13"/>
        <v>1.3337558231556441</v>
      </c>
      <c r="L82">
        <f t="shared" si="14"/>
        <v>114386</v>
      </c>
      <c r="M82">
        <f t="shared" si="15"/>
        <v>66585</v>
      </c>
      <c r="N82">
        <f t="shared" si="16"/>
        <v>95781.4</v>
      </c>
      <c r="O82">
        <f t="shared" si="17"/>
        <v>47801</v>
      </c>
      <c r="Q82">
        <v>-48</v>
      </c>
      <c r="R82">
        <v>2246</v>
      </c>
      <c r="T82">
        <v>3605.1999999999971</v>
      </c>
      <c r="U82">
        <v>-367.80000000000291</v>
      </c>
      <c r="W82">
        <v>6794.8</v>
      </c>
      <c r="X82">
        <v>664.2</v>
      </c>
      <c r="AB82">
        <v>95781.4</v>
      </c>
      <c r="AC82">
        <v>1.3337558231556441</v>
      </c>
      <c r="AI82">
        <v>95781.4</v>
      </c>
      <c r="AJ82">
        <v>1.3337558231556441</v>
      </c>
    </row>
    <row r="83" spans="2:38" x14ac:dyDescent="0.25">
      <c r="B83">
        <v>54055</v>
      </c>
      <c r="C83">
        <v>65359</v>
      </c>
      <c r="D83">
        <v>42690</v>
      </c>
      <c r="E83">
        <v>79235</v>
      </c>
      <c r="F83">
        <v>53720</v>
      </c>
      <c r="H83">
        <v>118008</v>
      </c>
      <c r="J83">
        <f t="shared" si="12"/>
        <v>59011.8</v>
      </c>
      <c r="K83">
        <f t="shared" si="13"/>
        <v>1.9997356460911206</v>
      </c>
      <c r="L83">
        <f t="shared" si="14"/>
        <v>79235</v>
      </c>
      <c r="M83">
        <f t="shared" si="15"/>
        <v>42690</v>
      </c>
      <c r="N83">
        <f t="shared" si="16"/>
        <v>59011.8</v>
      </c>
      <c r="O83">
        <f t="shared" si="17"/>
        <v>36545</v>
      </c>
      <c r="Q83">
        <v>2388</v>
      </c>
      <c r="R83">
        <v>287</v>
      </c>
      <c r="T83">
        <v>-6670.1999999999971</v>
      </c>
      <c r="U83">
        <v>-520</v>
      </c>
      <c r="W83">
        <v>6821.4</v>
      </c>
      <c r="X83">
        <v>1129.2</v>
      </c>
      <c r="AF83">
        <v>59011.8</v>
      </c>
      <c r="AG83">
        <v>1.9997356460911206</v>
      </c>
      <c r="AK83">
        <v>59011.8</v>
      </c>
      <c r="AL83">
        <v>1.9997356460911206</v>
      </c>
    </row>
    <row r="84" spans="2:38" x14ac:dyDescent="0.25">
      <c r="B84">
        <v>23413</v>
      </c>
      <c r="C84">
        <v>116280</v>
      </c>
      <c r="D84">
        <v>12030</v>
      </c>
      <c r="E84">
        <v>77859</v>
      </c>
      <c r="F84">
        <v>66659</v>
      </c>
      <c r="H84">
        <v>90578</v>
      </c>
      <c r="J84">
        <f t="shared" si="12"/>
        <v>59248.2</v>
      </c>
      <c r="K84">
        <f t="shared" si="13"/>
        <v>1.5287890602583707</v>
      </c>
      <c r="L84">
        <f t="shared" si="14"/>
        <v>116280</v>
      </c>
      <c r="M84">
        <f t="shared" si="15"/>
        <v>12030</v>
      </c>
      <c r="N84">
        <f t="shared" si="16"/>
        <v>59248.2</v>
      </c>
      <c r="O84">
        <f t="shared" si="17"/>
        <v>104250</v>
      </c>
      <c r="Q84">
        <v>788</v>
      </c>
      <c r="R84">
        <v>-1166</v>
      </c>
      <c r="T84">
        <v>-2817.6000000000058</v>
      </c>
      <c r="U84">
        <v>-447</v>
      </c>
      <c r="W84">
        <v>3995.6</v>
      </c>
      <c r="X84">
        <v>1322.1999999999998</v>
      </c>
      <c r="AD84">
        <v>59248.2</v>
      </c>
      <c r="AE84">
        <v>1.5287890602583707</v>
      </c>
      <c r="AI84">
        <v>59248.2</v>
      </c>
      <c r="AJ84">
        <v>1.5287890602583707</v>
      </c>
    </row>
    <row r="85" spans="2:38" x14ac:dyDescent="0.25">
      <c r="B85">
        <v>74503</v>
      </c>
      <c r="C85">
        <v>69897</v>
      </c>
      <c r="D85">
        <v>113169</v>
      </c>
      <c r="E85">
        <v>100630</v>
      </c>
      <c r="F85">
        <v>92848</v>
      </c>
      <c r="H85">
        <v>139181</v>
      </c>
      <c r="J85">
        <f t="shared" si="12"/>
        <v>90209.4</v>
      </c>
      <c r="K85">
        <f t="shared" si="13"/>
        <v>1.5428658210785129</v>
      </c>
      <c r="L85">
        <f t="shared" si="14"/>
        <v>113169</v>
      </c>
      <c r="M85">
        <f t="shared" si="15"/>
        <v>69897</v>
      </c>
      <c r="N85">
        <f t="shared" si="16"/>
        <v>90209.4</v>
      </c>
      <c r="O85">
        <f t="shared" si="17"/>
        <v>43272</v>
      </c>
      <c r="Q85">
        <v>-7804</v>
      </c>
      <c r="R85">
        <v>-609</v>
      </c>
      <c r="T85">
        <v>-4107</v>
      </c>
      <c r="U85">
        <v>-337.80000000000291</v>
      </c>
      <c r="W85">
        <v>4802.2</v>
      </c>
      <c r="X85">
        <v>674.19999999999993</v>
      </c>
      <c r="AF85">
        <v>90209.4</v>
      </c>
      <c r="AG85">
        <v>1.5428658210785129</v>
      </c>
      <c r="AK85">
        <v>90209.4</v>
      </c>
      <c r="AL85">
        <v>1.5428658210785129</v>
      </c>
    </row>
    <row r="86" spans="2:38" x14ac:dyDescent="0.25">
      <c r="B86">
        <v>81371</v>
      </c>
      <c r="C86">
        <v>61612</v>
      </c>
      <c r="D86">
        <v>100946</v>
      </c>
      <c r="E86">
        <v>80339</v>
      </c>
      <c r="F86">
        <v>94803</v>
      </c>
      <c r="H86">
        <v>115179</v>
      </c>
      <c r="J86">
        <f t="shared" si="12"/>
        <v>83814.2</v>
      </c>
      <c r="K86">
        <f t="shared" si="13"/>
        <v>1.3742182112338959</v>
      </c>
      <c r="L86">
        <f t="shared" si="14"/>
        <v>100946</v>
      </c>
      <c r="M86">
        <f t="shared" si="15"/>
        <v>61612</v>
      </c>
      <c r="N86">
        <f t="shared" si="16"/>
        <v>83814.2</v>
      </c>
      <c r="O86">
        <f t="shared" si="17"/>
        <v>39334</v>
      </c>
      <c r="Q86">
        <v>8046</v>
      </c>
      <c r="R86">
        <v>201</v>
      </c>
      <c r="T86">
        <v>3077</v>
      </c>
      <c r="U86">
        <v>-443.19999999999709</v>
      </c>
      <c r="W86">
        <v>6240.6</v>
      </c>
      <c r="X86">
        <v>1112</v>
      </c>
      <c r="AB86">
        <v>83814.2</v>
      </c>
      <c r="AC86">
        <v>1.3742182112338959</v>
      </c>
      <c r="AI86">
        <v>83814.2</v>
      </c>
      <c r="AJ86">
        <v>1.3742182112338959</v>
      </c>
    </row>
    <row r="87" spans="2:38" x14ac:dyDescent="0.25">
      <c r="B87">
        <v>19069</v>
      </c>
      <c r="C87">
        <v>35176</v>
      </c>
      <c r="D87">
        <v>110041</v>
      </c>
      <c r="E87">
        <v>93446</v>
      </c>
      <c r="F87">
        <v>82420</v>
      </c>
      <c r="H87">
        <v>71346</v>
      </c>
      <c r="J87">
        <f t="shared" si="12"/>
        <v>68030.399999999994</v>
      </c>
      <c r="K87">
        <f t="shared" si="13"/>
        <v>1.0487370352077896</v>
      </c>
      <c r="L87">
        <f t="shared" si="14"/>
        <v>110041</v>
      </c>
      <c r="M87">
        <f t="shared" si="15"/>
        <v>19069</v>
      </c>
      <c r="N87">
        <f t="shared" si="16"/>
        <v>68030.399999999994</v>
      </c>
      <c r="O87">
        <f t="shared" si="17"/>
        <v>90972</v>
      </c>
      <c r="Q87">
        <v>2466</v>
      </c>
      <c r="R87">
        <v>43</v>
      </c>
      <c r="T87">
        <v>577.19999999999709</v>
      </c>
      <c r="U87">
        <v>-131.40000000000873</v>
      </c>
      <c r="W87">
        <v>2398.4</v>
      </c>
      <c r="X87">
        <v>419.79999999999995</v>
      </c>
      <c r="AB87">
        <v>68030.399999999994</v>
      </c>
      <c r="AC87">
        <v>1.0487370352077896</v>
      </c>
      <c r="AI87">
        <v>68030.399999999994</v>
      </c>
      <c r="AJ87">
        <v>1.0487370352077896</v>
      </c>
    </row>
    <row r="88" spans="2:38" x14ac:dyDescent="0.25">
      <c r="B88">
        <v>58324</v>
      </c>
      <c r="C88">
        <v>48120</v>
      </c>
      <c r="D88">
        <v>82198</v>
      </c>
      <c r="E88">
        <v>20875</v>
      </c>
      <c r="F88">
        <v>99125</v>
      </c>
      <c r="H88">
        <v>78047</v>
      </c>
      <c r="J88">
        <f t="shared" si="12"/>
        <v>61728.4</v>
      </c>
      <c r="K88">
        <f t="shared" si="13"/>
        <v>1.2643612988510962</v>
      </c>
      <c r="L88">
        <f t="shared" si="14"/>
        <v>99125</v>
      </c>
      <c r="M88">
        <f t="shared" si="15"/>
        <v>20875</v>
      </c>
      <c r="N88">
        <f t="shared" si="16"/>
        <v>61728.4</v>
      </c>
      <c r="O88">
        <f t="shared" si="17"/>
        <v>78250</v>
      </c>
      <c r="Q88">
        <v>926</v>
      </c>
      <c r="R88">
        <v>1844</v>
      </c>
      <c r="T88">
        <v>2836</v>
      </c>
      <c r="U88">
        <v>-274.59999999999854</v>
      </c>
      <c r="W88">
        <v>7112.8</v>
      </c>
      <c r="X88">
        <v>587.79999999999995</v>
      </c>
      <c r="Z88">
        <v>61728.4</v>
      </c>
      <c r="AA88">
        <v>1.2643612988510962</v>
      </c>
      <c r="AI88">
        <v>61728.4</v>
      </c>
      <c r="AJ88">
        <v>1.2643612988510962</v>
      </c>
    </row>
    <row r="89" spans="2:38" x14ac:dyDescent="0.25">
      <c r="B89">
        <v>53972</v>
      </c>
      <c r="C89">
        <v>24395</v>
      </c>
      <c r="D89">
        <v>7255</v>
      </c>
      <c r="E89">
        <v>101940</v>
      </c>
      <c r="F89">
        <v>106432</v>
      </c>
      <c r="H89">
        <v>64579</v>
      </c>
      <c r="J89">
        <f t="shared" si="12"/>
        <v>58798.8</v>
      </c>
      <c r="K89">
        <f t="shared" si="13"/>
        <v>1.0983047273073601</v>
      </c>
      <c r="L89">
        <f t="shared" si="14"/>
        <v>106432</v>
      </c>
      <c r="M89">
        <f t="shared" si="15"/>
        <v>7255</v>
      </c>
      <c r="N89">
        <f t="shared" si="16"/>
        <v>58798.8</v>
      </c>
      <c r="O89">
        <f t="shared" si="17"/>
        <v>99177</v>
      </c>
      <c r="Q89">
        <v>2710</v>
      </c>
      <c r="R89">
        <v>9</v>
      </c>
      <c r="T89">
        <v>2268</v>
      </c>
      <c r="U89">
        <v>-552.39999999999418</v>
      </c>
      <c r="W89">
        <v>2606.8000000000002</v>
      </c>
      <c r="X89">
        <v>682.4</v>
      </c>
      <c r="Z89">
        <v>58798.8</v>
      </c>
      <c r="AA89">
        <v>1.0983047273073601</v>
      </c>
      <c r="AI89">
        <v>58798.8</v>
      </c>
      <c r="AJ89">
        <v>1.0983047273073601</v>
      </c>
    </row>
    <row r="90" spans="2:38" x14ac:dyDescent="0.25">
      <c r="B90">
        <v>74148</v>
      </c>
      <c r="C90">
        <v>49795</v>
      </c>
      <c r="D90">
        <v>8905</v>
      </c>
      <c r="E90">
        <v>24305</v>
      </c>
      <c r="F90">
        <v>17572</v>
      </c>
      <c r="H90">
        <v>51716</v>
      </c>
      <c r="J90">
        <f t="shared" si="12"/>
        <v>34945</v>
      </c>
      <c r="K90">
        <f t="shared" si="13"/>
        <v>1.4799255973672916</v>
      </c>
      <c r="L90">
        <f t="shared" si="14"/>
        <v>74148</v>
      </c>
      <c r="M90">
        <f t="shared" si="15"/>
        <v>8905</v>
      </c>
      <c r="N90">
        <f t="shared" si="16"/>
        <v>34945</v>
      </c>
      <c r="O90">
        <f t="shared" si="17"/>
        <v>65243</v>
      </c>
      <c r="Q90">
        <v>-12613</v>
      </c>
      <c r="R90">
        <v>673</v>
      </c>
      <c r="T90">
        <v>-1832</v>
      </c>
      <c r="U90">
        <v>153</v>
      </c>
      <c r="W90">
        <v>4874</v>
      </c>
      <c r="X90">
        <v>314.2</v>
      </c>
      <c r="AD90">
        <v>34945</v>
      </c>
      <c r="AE90">
        <v>1.4799255973672916</v>
      </c>
      <c r="AI90">
        <v>34945</v>
      </c>
      <c r="AJ90">
        <v>1.4799255973672916</v>
      </c>
    </row>
    <row r="91" spans="2:38" x14ac:dyDescent="0.25">
      <c r="B91">
        <v>72778</v>
      </c>
      <c r="C91">
        <v>105935</v>
      </c>
      <c r="D91">
        <v>71668</v>
      </c>
      <c r="E91">
        <v>115354</v>
      </c>
      <c r="F91">
        <v>93049</v>
      </c>
      <c r="H91">
        <v>105923</v>
      </c>
      <c r="J91">
        <f t="shared" si="12"/>
        <v>91756.800000000003</v>
      </c>
      <c r="K91">
        <f t="shared" si="13"/>
        <v>1.154388557578294</v>
      </c>
      <c r="L91">
        <f t="shared" si="14"/>
        <v>115354</v>
      </c>
      <c r="M91">
        <f t="shared" si="15"/>
        <v>71668</v>
      </c>
      <c r="N91">
        <f t="shared" si="16"/>
        <v>91756.800000000003</v>
      </c>
      <c r="O91">
        <f t="shared" si="17"/>
        <v>43686</v>
      </c>
      <c r="Q91">
        <v>-5515</v>
      </c>
      <c r="R91">
        <v>-393</v>
      </c>
      <c r="T91">
        <v>761.40000000000873</v>
      </c>
      <c r="U91">
        <v>-157</v>
      </c>
      <c r="W91">
        <v>4412.6000000000004</v>
      </c>
      <c r="X91">
        <v>283.8</v>
      </c>
      <c r="AB91">
        <v>91756.800000000003</v>
      </c>
      <c r="AC91">
        <v>1.154388557578294</v>
      </c>
      <c r="AI91">
        <v>91756.800000000003</v>
      </c>
      <c r="AJ91">
        <v>1.154388557578294</v>
      </c>
    </row>
    <row r="92" spans="2:38" x14ac:dyDescent="0.25">
      <c r="B92">
        <v>7097</v>
      </c>
      <c r="C92">
        <v>13306</v>
      </c>
      <c r="D92">
        <v>9000</v>
      </c>
      <c r="E92">
        <v>111170</v>
      </c>
      <c r="F92">
        <v>19440</v>
      </c>
      <c r="H92">
        <v>73712</v>
      </c>
      <c r="J92">
        <f t="shared" si="12"/>
        <v>32002.6</v>
      </c>
      <c r="K92">
        <f t="shared" si="13"/>
        <v>2.3033128558304639</v>
      </c>
      <c r="L92">
        <f t="shared" si="14"/>
        <v>111170</v>
      </c>
      <c r="M92">
        <f t="shared" si="15"/>
        <v>7097</v>
      </c>
      <c r="N92">
        <f t="shared" si="16"/>
        <v>32002.6</v>
      </c>
      <c r="O92">
        <f t="shared" si="17"/>
        <v>104073</v>
      </c>
      <c r="Q92">
        <v>-1564</v>
      </c>
      <c r="R92">
        <v>1175</v>
      </c>
      <c r="T92">
        <v>2728.5999999999985</v>
      </c>
      <c r="U92">
        <v>19</v>
      </c>
      <c r="W92">
        <v>3316.6</v>
      </c>
      <c r="X92">
        <v>211.4</v>
      </c>
      <c r="AD92">
        <v>32002.6</v>
      </c>
      <c r="AE92">
        <v>2.3033128558304639</v>
      </c>
      <c r="AK92">
        <v>32002.6</v>
      </c>
      <c r="AL92">
        <v>2.3033128558304639</v>
      </c>
    </row>
    <row r="93" spans="2:38" x14ac:dyDescent="0.25">
      <c r="B93">
        <v>48533</v>
      </c>
      <c r="C93">
        <v>2618</v>
      </c>
      <c r="D93">
        <v>34561</v>
      </c>
      <c r="E93">
        <v>51563</v>
      </c>
      <c r="F93">
        <v>118246</v>
      </c>
      <c r="H93">
        <v>105276</v>
      </c>
      <c r="J93">
        <f t="shared" si="12"/>
        <v>51104.2</v>
      </c>
      <c r="K93">
        <f t="shared" si="13"/>
        <v>2.0600263774797374</v>
      </c>
      <c r="L93">
        <f t="shared" si="14"/>
        <v>118246</v>
      </c>
      <c r="M93">
        <f t="shared" si="15"/>
        <v>2618</v>
      </c>
      <c r="N93">
        <f t="shared" si="16"/>
        <v>51104.2</v>
      </c>
      <c r="O93">
        <f t="shared" si="17"/>
        <v>115628</v>
      </c>
      <c r="Q93">
        <v>-135</v>
      </c>
      <c r="R93">
        <v>-43</v>
      </c>
      <c r="T93">
        <v>526.59999999999854</v>
      </c>
      <c r="U93">
        <v>425.79999999999563</v>
      </c>
      <c r="W93">
        <v>2921</v>
      </c>
      <c r="X93">
        <v>711.40000000000009</v>
      </c>
      <c r="AD93">
        <v>51104.2</v>
      </c>
      <c r="AE93">
        <v>2.0600263774797374</v>
      </c>
      <c r="AK93">
        <v>51104.2</v>
      </c>
      <c r="AL93">
        <v>2.0600263774797374</v>
      </c>
    </row>
    <row r="94" spans="2:38" x14ac:dyDescent="0.25">
      <c r="B94">
        <v>17190</v>
      </c>
      <c r="C94">
        <v>120542</v>
      </c>
      <c r="D94">
        <v>5895</v>
      </c>
      <c r="E94">
        <v>59661</v>
      </c>
      <c r="F94">
        <v>21346</v>
      </c>
      <c r="H94">
        <v>80044</v>
      </c>
      <c r="J94">
        <f t="shared" si="12"/>
        <v>44926.8</v>
      </c>
      <c r="K94">
        <f t="shared" si="13"/>
        <v>1.7816537122608331</v>
      </c>
      <c r="L94">
        <f t="shared" si="14"/>
        <v>120542</v>
      </c>
      <c r="M94">
        <f t="shared" si="15"/>
        <v>5895</v>
      </c>
      <c r="N94">
        <f t="shared" si="16"/>
        <v>44926.8</v>
      </c>
      <c r="O94">
        <f t="shared" si="17"/>
        <v>114647</v>
      </c>
      <c r="Q94">
        <v>-1136</v>
      </c>
      <c r="R94">
        <v>179</v>
      </c>
      <c r="T94">
        <v>-1321.1999999999971</v>
      </c>
      <c r="U94">
        <v>-407.79999999999563</v>
      </c>
      <c r="W94">
        <v>3070.7999999999997</v>
      </c>
      <c r="X94">
        <v>866.60000000000014</v>
      </c>
      <c r="AD94">
        <v>44926.8</v>
      </c>
      <c r="AE94">
        <v>1.7816537122608331</v>
      </c>
      <c r="AK94">
        <v>44926.8</v>
      </c>
      <c r="AL94">
        <v>1.7816537122608331</v>
      </c>
    </row>
    <row r="95" spans="2:38" x14ac:dyDescent="0.25">
      <c r="B95">
        <v>53177</v>
      </c>
      <c r="C95">
        <v>9018</v>
      </c>
      <c r="D95">
        <v>73219</v>
      </c>
      <c r="E95">
        <v>111024</v>
      </c>
      <c r="F95">
        <v>10387</v>
      </c>
      <c r="H95">
        <v>103826</v>
      </c>
      <c r="J95">
        <f t="shared" si="12"/>
        <v>51365</v>
      </c>
      <c r="K95">
        <f t="shared" si="13"/>
        <v>2.0213374866153995</v>
      </c>
      <c r="L95">
        <f t="shared" si="14"/>
        <v>111024</v>
      </c>
      <c r="M95">
        <f t="shared" si="15"/>
        <v>9018</v>
      </c>
      <c r="N95">
        <f t="shared" si="16"/>
        <v>51365</v>
      </c>
      <c r="O95">
        <f t="shared" si="17"/>
        <v>102006</v>
      </c>
      <c r="Q95">
        <v>-5644</v>
      </c>
      <c r="R95">
        <v>-1042</v>
      </c>
      <c r="T95">
        <v>492.19999999999709</v>
      </c>
      <c r="U95">
        <v>323.40000000000146</v>
      </c>
      <c r="W95">
        <v>3971.4</v>
      </c>
      <c r="X95">
        <v>1084.5999999999999</v>
      </c>
      <c r="AD95">
        <v>51365</v>
      </c>
      <c r="AE95">
        <v>2.0213374866153995</v>
      </c>
      <c r="AK95">
        <v>51365</v>
      </c>
      <c r="AL95">
        <v>2.0213374866153995</v>
      </c>
    </row>
    <row r="96" spans="2:38" x14ac:dyDescent="0.25">
      <c r="B96">
        <v>120136</v>
      </c>
      <c r="C96">
        <v>12772</v>
      </c>
      <c r="D96">
        <v>13020</v>
      </c>
      <c r="E96">
        <v>120341</v>
      </c>
      <c r="F96">
        <v>89748</v>
      </c>
      <c r="H96">
        <v>113615</v>
      </c>
      <c r="J96">
        <f t="shared" si="12"/>
        <v>71203.399999999994</v>
      </c>
      <c r="K96">
        <f t="shared" si="13"/>
        <v>1.5956400958381203</v>
      </c>
      <c r="L96">
        <f t="shared" si="14"/>
        <v>120341</v>
      </c>
      <c r="M96">
        <f t="shared" si="15"/>
        <v>12772</v>
      </c>
      <c r="N96">
        <f t="shared" si="16"/>
        <v>71203.399999999994</v>
      </c>
      <c r="O96">
        <f t="shared" si="17"/>
        <v>107569</v>
      </c>
      <c r="Q96">
        <v>7343</v>
      </c>
      <c r="R96">
        <v>-218</v>
      </c>
      <c r="T96">
        <v>1290.1999999999971</v>
      </c>
      <c r="U96">
        <v>610</v>
      </c>
      <c r="W96">
        <v>3381.3999999999996</v>
      </c>
      <c r="X96">
        <v>637.19999999999993</v>
      </c>
      <c r="AF96">
        <v>71203.399999999994</v>
      </c>
      <c r="AG96">
        <v>1.5956400958381203</v>
      </c>
      <c r="AI96">
        <v>71203.399999999994</v>
      </c>
      <c r="AJ96">
        <v>1.5956400958381203</v>
      </c>
    </row>
    <row r="97" spans="2:38" x14ac:dyDescent="0.25">
      <c r="B97">
        <v>68178</v>
      </c>
      <c r="C97">
        <v>74658</v>
      </c>
      <c r="D97">
        <v>81382</v>
      </c>
      <c r="E97">
        <v>17355</v>
      </c>
      <c r="F97">
        <v>79531</v>
      </c>
      <c r="H97">
        <v>123649</v>
      </c>
      <c r="J97">
        <f t="shared" si="12"/>
        <v>64220.800000000003</v>
      </c>
      <c r="K97">
        <f t="shared" si="13"/>
        <v>1.925373087846928</v>
      </c>
      <c r="L97">
        <f t="shared" si="14"/>
        <v>81382</v>
      </c>
      <c r="M97">
        <f t="shared" si="15"/>
        <v>17355</v>
      </c>
      <c r="N97">
        <f t="shared" si="16"/>
        <v>64220.800000000003</v>
      </c>
      <c r="O97">
        <f t="shared" si="17"/>
        <v>64027</v>
      </c>
      <c r="Q97">
        <v>3601</v>
      </c>
      <c r="R97">
        <v>-14</v>
      </c>
      <c r="T97">
        <v>-3552.1999999999971</v>
      </c>
      <c r="U97">
        <v>-133.79999999999563</v>
      </c>
      <c r="W97">
        <v>5223.7999999999993</v>
      </c>
      <c r="X97">
        <v>328.20000000000005</v>
      </c>
      <c r="AF97">
        <v>64220.800000000003</v>
      </c>
      <c r="AG97">
        <v>1.925373087846928</v>
      </c>
      <c r="AK97">
        <v>64220.800000000003</v>
      </c>
      <c r="AL97">
        <v>1.925373087846928</v>
      </c>
    </row>
    <row r="98" spans="2:38" x14ac:dyDescent="0.25">
      <c r="B98">
        <v>66094</v>
      </c>
      <c r="C98">
        <v>109925</v>
      </c>
      <c r="D98">
        <v>63886</v>
      </c>
      <c r="E98">
        <v>51199</v>
      </c>
      <c r="F98">
        <v>74984</v>
      </c>
      <c r="H98">
        <v>98715</v>
      </c>
      <c r="J98">
        <f t="shared" si="12"/>
        <v>73217.600000000006</v>
      </c>
      <c r="K98">
        <f t="shared" ref="K98:K129" si="18">H98/J98</f>
        <v>1.3482414064377963</v>
      </c>
      <c r="L98">
        <f t="shared" si="14"/>
        <v>109925</v>
      </c>
      <c r="M98">
        <f t="shared" si="15"/>
        <v>51199</v>
      </c>
      <c r="N98">
        <f t="shared" si="16"/>
        <v>73217.600000000006</v>
      </c>
      <c r="O98">
        <f t="shared" si="17"/>
        <v>58726</v>
      </c>
      <c r="Q98">
        <v>-4605</v>
      </c>
      <c r="R98">
        <v>182</v>
      </c>
      <c r="T98">
        <v>-4075.5999999999913</v>
      </c>
      <c r="U98">
        <v>56.400000000008731</v>
      </c>
      <c r="W98">
        <v>5258.7999999999993</v>
      </c>
      <c r="X98">
        <v>1847.6</v>
      </c>
      <c r="AB98">
        <v>73217.600000000006</v>
      </c>
      <c r="AC98">
        <v>1.3482414064377963</v>
      </c>
      <c r="AI98">
        <v>73217.600000000006</v>
      </c>
      <c r="AJ98">
        <v>1.3482414064377963</v>
      </c>
    </row>
    <row r="99" spans="2:38" x14ac:dyDescent="0.25">
      <c r="B99">
        <v>17257</v>
      </c>
      <c r="C99">
        <v>34346</v>
      </c>
      <c r="D99">
        <v>121589</v>
      </c>
      <c r="E99">
        <v>108323</v>
      </c>
      <c r="F99">
        <v>58054</v>
      </c>
      <c r="H99">
        <v>77102</v>
      </c>
      <c r="J99">
        <f t="shared" si="12"/>
        <v>67913.8</v>
      </c>
      <c r="K99">
        <f t="shared" si="18"/>
        <v>1.1352920908563502</v>
      </c>
      <c r="L99">
        <f t="shared" si="14"/>
        <v>121589</v>
      </c>
      <c r="M99">
        <f t="shared" si="15"/>
        <v>17257</v>
      </c>
      <c r="N99">
        <f t="shared" si="16"/>
        <v>67913.8</v>
      </c>
      <c r="O99">
        <f t="shared" si="17"/>
        <v>104332</v>
      </c>
      <c r="Q99">
        <v>7115</v>
      </c>
      <c r="R99">
        <v>-1506</v>
      </c>
      <c r="T99">
        <v>288.40000000000873</v>
      </c>
      <c r="U99">
        <v>-284.59999999999127</v>
      </c>
      <c r="W99">
        <v>3509.2000000000003</v>
      </c>
      <c r="X99">
        <v>689.4</v>
      </c>
      <c r="AB99">
        <v>67913.8</v>
      </c>
      <c r="AC99">
        <v>1.1352920908563502</v>
      </c>
      <c r="AI99">
        <v>67913.8</v>
      </c>
      <c r="AJ99">
        <v>1.1352920908563502</v>
      </c>
    </row>
    <row r="100" spans="2:38" x14ac:dyDescent="0.25">
      <c r="B100">
        <v>101524</v>
      </c>
      <c r="C100">
        <v>66377</v>
      </c>
      <c r="D100">
        <v>84474</v>
      </c>
      <c r="E100">
        <v>70144</v>
      </c>
      <c r="F100">
        <v>84266</v>
      </c>
      <c r="H100">
        <v>84464</v>
      </c>
      <c r="J100">
        <f t="shared" si="12"/>
        <v>81357</v>
      </c>
      <c r="K100">
        <f t="shared" si="18"/>
        <v>1.0381897070934278</v>
      </c>
      <c r="L100">
        <f t="shared" si="14"/>
        <v>101524</v>
      </c>
      <c r="M100">
        <f t="shared" si="15"/>
        <v>66377</v>
      </c>
      <c r="N100">
        <f t="shared" si="16"/>
        <v>81357</v>
      </c>
      <c r="O100">
        <f t="shared" si="17"/>
        <v>35147</v>
      </c>
      <c r="Q100">
        <v>-1882</v>
      </c>
      <c r="R100">
        <v>8</v>
      </c>
      <c r="T100">
        <v>127.80000000000291</v>
      </c>
      <c r="U100">
        <v>174.39999999999418</v>
      </c>
      <c r="W100">
        <v>4911.8</v>
      </c>
      <c r="X100">
        <v>201.59999999999997</v>
      </c>
      <c r="AB100">
        <v>81357</v>
      </c>
      <c r="AC100">
        <v>1.0381897070934278</v>
      </c>
      <c r="AI100">
        <v>81357</v>
      </c>
      <c r="AJ100">
        <v>1.0381897070934278</v>
      </c>
    </row>
    <row r="101" spans="2:38" x14ac:dyDescent="0.25">
      <c r="B101">
        <v>54142</v>
      </c>
      <c r="C101">
        <v>35519</v>
      </c>
      <c r="D101">
        <v>50368</v>
      </c>
      <c r="E101">
        <v>57056</v>
      </c>
      <c r="F101">
        <v>115124</v>
      </c>
      <c r="H101">
        <v>118902</v>
      </c>
      <c r="J101">
        <f t="shared" si="12"/>
        <v>62441.8</v>
      </c>
      <c r="K101">
        <f t="shared" si="18"/>
        <v>1.9042051958784019</v>
      </c>
      <c r="L101">
        <f t="shared" si="14"/>
        <v>115124</v>
      </c>
      <c r="M101">
        <f t="shared" si="15"/>
        <v>35519</v>
      </c>
      <c r="N101">
        <f t="shared" si="16"/>
        <v>62441.8</v>
      </c>
      <c r="O101">
        <f t="shared" si="17"/>
        <v>79605</v>
      </c>
      <c r="Q101">
        <v>-1269</v>
      </c>
      <c r="R101">
        <v>-1600</v>
      </c>
      <c r="T101">
        <v>-681.79999999999563</v>
      </c>
      <c r="U101">
        <v>143.60000000000582</v>
      </c>
      <c r="W101">
        <v>3624.9999999999995</v>
      </c>
      <c r="X101">
        <v>520.79999999999995</v>
      </c>
      <c r="AD101">
        <v>62441.8</v>
      </c>
      <c r="AE101">
        <v>1.9042051958784019</v>
      </c>
      <c r="AK101">
        <v>62441.8</v>
      </c>
      <c r="AL101">
        <v>1.9042051958784019</v>
      </c>
    </row>
    <row r="103" spans="2:38" x14ac:dyDescent="0.25">
      <c r="B103">
        <v>1572227</v>
      </c>
      <c r="C103">
        <v>1608889</v>
      </c>
      <c r="D103">
        <v>1495367</v>
      </c>
      <c r="E103">
        <v>1512085</v>
      </c>
      <c r="F103">
        <v>1693795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BC3F9-5668-4A6D-8291-4B2B6CA035F4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73092</v>
      </c>
      <c r="C2">
        <v>63032</v>
      </c>
      <c r="D2">
        <v>51860</v>
      </c>
      <c r="E2">
        <v>114349</v>
      </c>
      <c r="F2">
        <v>115761</v>
      </c>
      <c r="H2">
        <v>104147</v>
      </c>
      <c r="J2">
        <f t="shared" ref="J2:J33" si="0">AVERAGE(B2:F2)</f>
        <v>83618.8</v>
      </c>
      <c r="K2">
        <f t="shared" ref="K2:K33" si="1">H2/J2</f>
        <v>1.2454974240242624</v>
      </c>
      <c r="L2">
        <f t="shared" ref="L2:L33" si="2">MAX(B2:F2)</f>
        <v>115761</v>
      </c>
      <c r="M2">
        <f t="shared" ref="M2:M33" si="3">MIN(B2:F2)</f>
        <v>51860</v>
      </c>
      <c r="N2">
        <f t="shared" ref="N2:N33" si="4">AVERAGE(B2:F2)</f>
        <v>83618.8</v>
      </c>
      <c r="O2">
        <f t="shared" ref="O2:O33" si="5">L2-M2</f>
        <v>63901</v>
      </c>
      <c r="Q2">
        <v>-2740</v>
      </c>
      <c r="R2">
        <v>0</v>
      </c>
      <c r="T2">
        <v>-1177.3999999999942</v>
      </c>
      <c r="U2">
        <v>-329.39999999999418</v>
      </c>
      <c r="W2">
        <v>4682.5999999999995</v>
      </c>
      <c r="X2">
        <v>737.4</v>
      </c>
      <c r="AB2">
        <v>83618.8</v>
      </c>
      <c r="AC2">
        <v>1.2454974240242624</v>
      </c>
      <c r="AI2">
        <v>83618.8</v>
      </c>
      <c r="AJ2">
        <v>1.2454974240242624</v>
      </c>
    </row>
    <row r="3" spans="1:38" x14ac:dyDescent="0.25">
      <c r="B3">
        <v>120492</v>
      </c>
      <c r="C3">
        <v>46370</v>
      </c>
      <c r="D3">
        <v>90019</v>
      </c>
      <c r="E3">
        <v>116579</v>
      </c>
      <c r="F3">
        <v>51733</v>
      </c>
      <c r="H3">
        <v>120428</v>
      </c>
      <c r="J3">
        <f t="shared" si="0"/>
        <v>85038.6</v>
      </c>
      <c r="K3">
        <f t="shared" si="1"/>
        <v>1.4161568981615407</v>
      </c>
      <c r="L3">
        <f t="shared" si="2"/>
        <v>120492</v>
      </c>
      <c r="M3">
        <f t="shared" si="3"/>
        <v>46370</v>
      </c>
      <c r="N3">
        <f t="shared" si="4"/>
        <v>85038.6</v>
      </c>
      <c r="O3">
        <f t="shared" si="5"/>
        <v>74122</v>
      </c>
      <c r="Q3">
        <v>-7861</v>
      </c>
      <c r="R3">
        <v>-489</v>
      </c>
      <c r="T3">
        <v>2308.8000000000029</v>
      </c>
      <c r="U3">
        <v>74.200000000011642</v>
      </c>
      <c r="W3">
        <v>4992.3999999999996</v>
      </c>
      <c r="X3">
        <v>1003.8</v>
      </c>
      <c r="AF3">
        <v>85038.6</v>
      </c>
      <c r="AG3">
        <v>1.4161568981615407</v>
      </c>
      <c r="AI3">
        <v>85038.6</v>
      </c>
      <c r="AJ3">
        <v>1.4161568981615407</v>
      </c>
    </row>
    <row r="4" spans="1:38" x14ac:dyDescent="0.25">
      <c r="B4">
        <v>117370</v>
      </c>
      <c r="C4">
        <v>63547</v>
      </c>
      <c r="D4">
        <v>16791</v>
      </c>
      <c r="E4">
        <v>62324</v>
      </c>
      <c r="F4">
        <v>110942</v>
      </c>
      <c r="H4">
        <v>100733</v>
      </c>
      <c r="J4">
        <f t="shared" si="0"/>
        <v>74194.8</v>
      </c>
      <c r="K4">
        <f t="shared" si="1"/>
        <v>1.3576827486562399</v>
      </c>
      <c r="L4">
        <f t="shared" si="2"/>
        <v>117370</v>
      </c>
      <c r="M4">
        <f t="shared" si="3"/>
        <v>16791</v>
      </c>
      <c r="N4">
        <f t="shared" si="4"/>
        <v>74194.8</v>
      </c>
      <c r="O4">
        <f t="shared" si="5"/>
        <v>100579</v>
      </c>
      <c r="Q4">
        <v>-1234</v>
      </c>
      <c r="R4">
        <v>-103</v>
      </c>
      <c r="T4">
        <v>3150</v>
      </c>
      <c r="U4">
        <v>-100</v>
      </c>
      <c r="W4">
        <v>3561.2000000000003</v>
      </c>
      <c r="X4">
        <v>731.59999999999991</v>
      </c>
      <c r="AB4">
        <v>74194.8</v>
      </c>
      <c r="AC4">
        <v>1.3576827486562399</v>
      </c>
      <c r="AI4">
        <v>74194.8</v>
      </c>
      <c r="AJ4">
        <v>1.3576827486562399</v>
      </c>
    </row>
    <row r="5" spans="1:38" x14ac:dyDescent="0.25">
      <c r="B5">
        <v>54696</v>
      </c>
      <c r="C5">
        <v>50377</v>
      </c>
      <c r="D5">
        <v>116260</v>
      </c>
      <c r="E5">
        <v>2319</v>
      </c>
      <c r="F5">
        <v>39361</v>
      </c>
      <c r="H5">
        <v>105251</v>
      </c>
      <c r="J5">
        <f t="shared" si="0"/>
        <v>52602.6</v>
      </c>
      <c r="K5">
        <f t="shared" si="1"/>
        <v>2.0008706793960753</v>
      </c>
      <c r="L5">
        <f t="shared" si="2"/>
        <v>116260</v>
      </c>
      <c r="M5">
        <f t="shared" si="3"/>
        <v>2319</v>
      </c>
      <c r="N5">
        <f t="shared" si="4"/>
        <v>52602.6</v>
      </c>
      <c r="O5">
        <f t="shared" si="5"/>
        <v>113941</v>
      </c>
      <c r="Q5">
        <v>5252</v>
      </c>
      <c r="R5">
        <v>-1</v>
      </c>
      <c r="T5">
        <v>2074.1999999999971</v>
      </c>
      <c r="U5">
        <v>-7</v>
      </c>
      <c r="W5">
        <v>3104.6</v>
      </c>
      <c r="X5">
        <v>625.79999999999995</v>
      </c>
      <c r="AD5">
        <v>52602.6</v>
      </c>
      <c r="AE5">
        <v>2.0008706793960753</v>
      </c>
      <c r="AK5">
        <v>52602.6</v>
      </c>
      <c r="AL5">
        <v>2.0008706793960753</v>
      </c>
    </row>
    <row r="6" spans="1:38" x14ac:dyDescent="0.25">
      <c r="B6">
        <v>15876</v>
      </c>
      <c r="C6">
        <v>104744</v>
      </c>
      <c r="D6">
        <v>16321</v>
      </c>
      <c r="E6">
        <v>82151</v>
      </c>
      <c r="F6">
        <v>97948</v>
      </c>
      <c r="H6">
        <v>91236</v>
      </c>
      <c r="J6">
        <f t="shared" si="0"/>
        <v>63408</v>
      </c>
      <c r="K6">
        <f t="shared" si="1"/>
        <v>1.4388720666161998</v>
      </c>
      <c r="L6">
        <f t="shared" si="2"/>
        <v>104744</v>
      </c>
      <c r="M6">
        <f t="shared" si="3"/>
        <v>15876</v>
      </c>
      <c r="N6">
        <f t="shared" si="4"/>
        <v>63408</v>
      </c>
      <c r="O6">
        <f t="shared" si="5"/>
        <v>88868</v>
      </c>
      <c r="Q6">
        <v>7227</v>
      </c>
      <c r="R6">
        <v>-635</v>
      </c>
      <c r="T6">
        <v>13.80000000000291</v>
      </c>
      <c r="U6">
        <v>-322</v>
      </c>
      <c r="W6">
        <v>3926.6000000000004</v>
      </c>
      <c r="X6">
        <v>343.20000000000005</v>
      </c>
      <c r="Z6">
        <v>63408</v>
      </c>
      <c r="AA6">
        <v>1.4388720666161998</v>
      </c>
      <c r="AI6">
        <v>63408</v>
      </c>
      <c r="AJ6">
        <v>1.4388720666161998</v>
      </c>
    </row>
    <row r="7" spans="1:38" x14ac:dyDescent="0.25">
      <c r="B7">
        <v>95134</v>
      </c>
      <c r="C7">
        <v>52065</v>
      </c>
      <c r="D7">
        <v>107569</v>
      </c>
      <c r="E7">
        <v>7923</v>
      </c>
      <c r="F7">
        <v>67834</v>
      </c>
      <c r="H7">
        <v>70629</v>
      </c>
      <c r="J7">
        <f t="shared" si="0"/>
        <v>66105</v>
      </c>
      <c r="K7">
        <f t="shared" si="1"/>
        <v>1.0684365781710914</v>
      </c>
      <c r="L7">
        <f t="shared" si="2"/>
        <v>107569</v>
      </c>
      <c r="M7">
        <f t="shared" si="3"/>
        <v>7923</v>
      </c>
      <c r="N7">
        <f t="shared" si="4"/>
        <v>66105</v>
      </c>
      <c r="O7">
        <f t="shared" si="5"/>
        <v>99646</v>
      </c>
      <c r="Q7">
        <v>3225</v>
      </c>
      <c r="R7">
        <v>534</v>
      </c>
      <c r="T7">
        <v>915</v>
      </c>
      <c r="U7">
        <v>-135.39999999999418</v>
      </c>
      <c r="W7">
        <v>4165</v>
      </c>
      <c r="X7">
        <v>275</v>
      </c>
      <c r="AB7">
        <v>66105</v>
      </c>
      <c r="AC7">
        <v>1.0684365781710914</v>
      </c>
      <c r="AI7">
        <v>66105</v>
      </c>
      <c r="AJ7">
        <v>1.0684365781710914</v>
      </c>
    </row>
    <row r="8" spans="1:38" x14ac:dyDescent="0.25">
      <c r="B8">
        <v>30480</v>
      </c>
      <c r="C8">
        <v>71370</v>
      </c>
      <c r="D8">
        <v>115087</v>
      </c>
      <c r="E8">
        <v>62501</v>
      </c>
      <c r="F8">
        <v>29353</v>
      </c>
      <c r="H8">
        <v>85335</v>
      </c>
      <c r="J8">
        <f t="shared" si="0"/>
        <v>61758.2</v>
      </c>
      <c r="K8">
        <f t="shared" si="1"/>
        <v>1.3817598310831598</v>
      </c>
      <c r="L8">
        <f t="shared" si="2"/>
        <v>115087</v>
      </c>
      <c r="M8">
        <f t="shared" si="3"/>
        <v>29353</v>
      </c>
      <c r="N8">
        <f t="shared" si="4"/>
        <v>61758.2</v>
      </c>
      <c r="O8">
        <f t="shared" si="5"/>
        <v>85734</v>
      </c>
      <c r="Q8">
        <v>4401</v>
      </c>
      <c r="R8">
        <v>0</v>
      </c>
      <c r="T8">
        <v>-2349.4000000000015</v>
      </c>
      <c r="U8">
        <v>572.39999999999418</v>
      </c>
      <c r="W8">
        <v>4471.7999999999993</v>
      </c>
      <c r="X8">
        <v>1030.3999999999999</v>
      </c>
      <c r="Z8">
        <v>61758.2</v>
      </c>
      <c r="AA8">
        <v>1.3817598310831598</v>
      </c>
      <c r="AI8">
        <v>61758.2</v>
      </c>
      <c r="AJ8">
        <v>1.3817598310831598</v>
      </c>
    </row>
    <row r="9" spans="1:38" x14ac:dyDescent="0.25">
      <c r="B9">
        <v>79297</v>
      </c>
      <c r="C9">
        <v>115987</v>
      </c>
      <c r="D9">
        <v>25930</v>
      </c>
      <c r="E9">
        <v>40611</v>
      </c>
      <c r="F9">
        <v>64309</v>
      </c>
      <c r="H9">
        <v>98768</v>
      </c>
      <c r="J9">
        <f t="shared" si="0"/>
        <v>65226.8</v>
      </c>
      <c r="K9">
        <f t="shared" si="1"/>
        <v>1.5142242145866422</v>
      </c>
      <c r="L9">
        <f t="shared" si="2"/>
        <v>115987</v>
      </c>
      <c r="M9">
        <f t="shared" si="3"/>
        <v>25930</v>
      </c>
      <c r="N9">
        <f t="shared" si="4"/>
        <v>65226.8</v>
      </c>
      <c r="O9">
        <f t="shared" si="5"/>
        <v>90057</v>
      </c>
      <c r="Q9">
        <v>2213</v>
      </c>
      <c r="R9">
        <v>1898</v>
      </c>
      <c r="T9">
        <v>-1783.5999999999913</v>
      </c>
      <c r="U9">
        <v>-331.59999999999127</v>
      </c>
      <c r="W9">
        <v>3390.0000000000005</v>
      </c>
      <c r="X9">
        <v>546.40000000000009</v>
      </c>
      <c r="AB9">
        <v>65226.8</v>
      </c>
      <c r="AC9">
        <v>1.5142242145866422</v>
      </c>
      <c r="AI9">
        <v>65226.8</v>
      </c>
      <c r="AJ9">
        <v>1.5142242145866422</v>
      </c>
    </row>
    <row r="10" spans="1:38" x14ac:dyDescent="0.25">
      <c r="B10">
        <v>80193</v>
      </c>
      <c r="C10">
        <v>107257</v>
      </c>
      <c r="D10">
        <v>73015</v>
      </c>
      <c r="E10">
        <v>27402</v>
      </c>
      <c r="F10">
        <v>61226</v>
      </c>
      <c r="H10">
        <v>94122</v>
      </c>
      <c r="J10">
        <f t="shared" si="0"/>
        <v>69818.600000000006</v>
      </c>
      <c r="K10">
        <f t="shared" si="1"/>
        <v>1.3480934879817126</v>
      </c>
      <c r="L10">
        <f t="shared" si="2"/>
        <v>107257</v>
      </c>
      <c r="M10">
        <f t="shared" si="3"/>
        <v>27402</v>
      </c>
      <c r="N10">
        <f t="shared" si="4"/>
        <v>69818.600000000006</v>
      </c>
      <c r="O10">
        <f t="shared" si="5"/>
        <v>79855</v>
      </c>
      <c r="Q10">
        <v>3963</v>
      </c>
      <c r="R10">
        <v>12</v>
      </c>
      <c r="T10">
        <v>-340.59999999999127</v>
      </c>
      <c r="U10">
        <v>305.40000000000873</v>
      </c>
      <c r="W10">
        <v>3251.8</v>
      </c>
      <c r="X10">
        <v>852.2</v>
      </c>
      <c r="AB10">
        <v>69818.600000000006</v>
      </c>
      <c r="AC10">
        <v>1.3480934879817126</v>
      </c>
      <c r="AI10">
        <v>69818.600000000006</v>
      </c>
      <c r="AJ10">
        <v>1.3480934879817126</v>
      </c>
    </row>
    <row r="11" spans="1:38" x14ac:dyDescent="0.25">
      <c r="B11">
        <v>112427</v>
      </c>
      <c r="C11">
        <v>18226</v>
      </c>
      <c r="D11">
        <v>27411</v>
      </c>
      <c r="E11">
        <v>103958</v>
      </c>
      <c r="F11">
        <v>77160</v>
      </c>
      <c r="H11">
        <v>88429</v>
      </c>
      <c r="J11">
        <f t="shared" si="0"/>
        <v>67836.399999999994</v>
      </c>
      <c r="K11">
        <f t="shared" si="1"/>
        <v>1.303562689057792</v>
      </c>
      <c r="L11">
        <f t="shared" si="2"/>
        <v>112427</v>
      </c>
      <c r="M11">
        <f t="shared" si="3"/>
        <v>18226</v>
      </c>
      <c r="N11">
        <f t="shared" si="4"/>
        <v>67836.399999999994</v>
      </c>
      <c r="O11">
        <f t="shared" si="5"/>
        <v>94201</v>
      </c>
      <c r="Q11">
        <v>-3944</v>
      </c>
      <c r="R11">
        <v>19</v>
      </c>
      <c r="T11">
        <v>1760.7999999999884</v>
      </c>
      <c r="U11">
        <v>-380.80000000000291</v>
      </c>
      <c r="W11">
        <v>7400.8</v>
      </c>
      <c r="X11">
        <v>578</v>
      </c>
      <c r="AB11">
        <v>67836.399999999994</v>
      </c>
      <c r="AC11">
        <v>1.303562689057792</v>
      </c>
      <c r="AI11">
        <v>67836.399999999994</v>
      </c>
      <c r="AJ11">
        <v>1.303562689057792</v>
      </c>
    </row>
    <row r="12" spans="1:38" x14ac:dyDescent="0.25">
      <c r="B12">
        <v>26600</v>
      </c>
      <c r="C12">
        <v>83670</v>
      </c>
      <c r="D12">
        <v>27456</v>
      </c>
      <c r="E12">
        <v>87088</v>
      </c>
      <c r="F12">
        <v>21761</v>
      </c>
      <c r="H12">
        <v>105005</v>
      </c>
      <c r="J12">
        <f t="shared" si="0"/>
        <v>49315</v>
      </c>
      <c r="K12">
        <f t="shared" si="1"/>
        <v>2.1292710128764067</v>
      </c>
      <c r="L12">
        <f t="shared" si="2"/>
        <v>87088</v>
      </c>
      <c r="M12">
        <f t="shared" si="3"/>
        <v>21761</v>
      </c>
      <c r="N12">
        <f t="shared" si="4"/>
        <v>49315</v>
      </c>
      <c r="O12">
        <f t="shared" si="5"/>
        <v>65327</v>
      </c>
      <c r="Q12">
        <v>-4588</v>
      </c>
      <c r="R12">
        <v>-912</v>
      </c>
      <c r="T12">
        <v>828.40000000000146</v>
      </c>
      <c r="U12">
        <v>434.80000000000291</v>
      </c>
      <c r="W12">
        <v>3662.4</v>
      </c>
      <c r="X12">
        <v>509.59999999999997</v>
      </c>
      <c r="AD12">
        <v>49315</v>
      </c>
      <c r="AE12">
        <v>2.1292710128764067</v>
      </c>
      <c r="AK12">
        <v>49315</v>
      </c>
      <c r="AL12">
        <v>2.1292710128764067</v>
      </c>
    </row>
    <row r="13" spans="1:38" x14ac:dyDescent="0.25">
      <c r="B13">
        <v>42225</v>
      </c>
      <c r="C13">
        <v>9445</v>
      </c>
      <c r="D13">
        <v>50510</v>
      </c>
      <c r="E13">
        <v>50486</v>
      </c>
      <c r="F13">
        <v>55893</v>
      </c>
      <c r="H13">
        <v>71170</v>
      </c>
      <c r="J13">
        <f t="shared" si="0"/>
        <v>41711.800000000003</v>
      </c>
      <c r="K13">
        <f t="shared" si="1"/>
        <v>1.7062318097037288</v>
      </c>
      <c r="L13">
        <f t="shared" si="2"/>
        <v>55893</v>
      </c>
      <c r="M13">
        <f t="shared" si="3"/>
        <v>9445</v>
      </c>
      <c r="N13">
        <f t="shared" si="4"/>
        <v>41711.800000000003</v>
      </c>
      <c r="O13">
        <f t="shared" si="5"/>
        <v>46448</v>
      </c>
      <c r="Q13">
        <v>3643</v>
      </c>
      <c r="R13">
        <v>32</v>
      </c>
      <c r="T13">
        <v>-3527.5999999999985</v>
      </c>
      <c r="U13">
        <v>468.20000000000437</v>
      </c>
      <c r="W13">
        <v>5928</v>
      </c>
      <c r="X13">
        <v>709</v>
      </c>
      <c r="AD13">
        <v>41711.800000000003</v>
      </c>
      <c r="AE13">
        <v>1.7062318097037288</v>
      </c>
      <c r="AK13">
        <v>41711.800000000003</v>
      </c>
      <c r="AL13">
        <v>1.7062318097037288</v>
      </c>
    </row>
    <row r="14" spans="1:38" x14ac:dyDescent="0.25">
      <c r="B14">
        <v>49417</v>
      </c>
      <c r="C14">
        <v>44469</v>
      </c>
      <c r="D14">
        <v>34158</v>
      </c>
      <c r="E14">
        <v>31749</v>
      </c>
      <c r="F14">
        <v>21586</v>
      </c>
      <c r="H14">
        <v>41008</v>
      </c>
      <c r="J14">
        <f t="shared" si="0"/>
        <v>36275.800000000003</v>
      </c>
      <c r="K14">
        <f t="shared" si="1"/>
        <v>1.1304506034325914</v>
      </c>
      <c r="L14">
        <f t="shared" si="2"/>
        <v>49417</v>
      </c>
      <c r="M14">
        <f t="shared" si="3"/>
        <v>21586</v>
      </c>
      <c r="N14">
        <f t="shared" si="4"/>
        <v>36275.800000000003</v>
      </c>
      <c r="O14">
        <f t="shared" si="5"/>
        <v>27831</v>
      </c>
      <c r="Q14">
        <v>-3887</v>
      </c>
      <c r="R14">
        <v>12</v>
      </c>
      <c r="T14">
        <v>-3035</v>
      </c>
      <c r="U14">
        <v>-244.79999999999563</v>
      </c>
      <c r="W14">
        <v>5073</v>
      </c>
      <c r="X14">
        <v>731.2</v>
      </c>
      <c r="Z14">
        <v>36275.800000000003</v>
      </c>
      <c r="AA14">
        <v>1.1304506034325914</v>
      </c>
      <c r="AI14">
        <v>36275.800000000003</v>
      </c>
      <c r="AJ14">
        <v>1.1304506034325914</v>
      </c>
    </row>
    <row r="15" spans="1:38" x14ac:dyDescent="0.25">
      <c r="B15">
        <v>100867</v>
      </c>
      <c r="C15">
        <v>112079</v>
      </c>
      <c r="D15">
        <v>28980</v>
      </c>
      <c r="E15">
        <v>13167</v>
      </c>
      <c r="F15">
        <v>14245</v>
      </c>
      <c r="H15">
        <v>77445</v>
      </c>
      <c r="J15">
        <f t="shared" si="0"/>
        <v>53867.6</v>
      </c>
      <c r="K15">
        <f t="shared" si="1"/>
        <v>1.4376916736591199</v>
      </c>
      <c r="L15">
        <f t="shared" si="2"/>
        <v>112079</v>
      </c>
      <c r="M15">
        <f t="shared" si="3"/>
        <v>13167</v>
      </c>
      <c r="N15">
        <f t="shared" si="4"/>
        <v>53867.6</v>
      </c>
      <c r="O15">
        <f t="shared" si="5"/>
        <v>98912</v>
      </c>
      <c r="Q15">
        <v>-414</v>
      </c>
      <c r="R15">
        <v>-520</v>
      </c>
      <c r="T15">
        <v>2404.4000000000015</v>
      </c>
      <c r="U15">
        <v>266.40000000000146</v>
      </c>
      <c r="W15">
        <v>3041.6</v>
      </c>
      <c r="X15">
        <v>1062.4000000000001</v>
      </c>
      <c r="AD15">
        <v>53867.6</v>
      </c>
      <c r="AE15">
        <v>1.4376916736591199</v>
      </c>
      <c r="AI15">
        <v>53867.6</v>
      </c>
      <c r="AJ15">
        <v>1.4376916736591199</v>
      </c>
    </row>
    <row r="16" spans="1:38" x14ac:dyDescent="0.25">
      <c r="B16">
        <v>68666</v>
      </c>
      <c r="C16">
        <v>34383</v>
      </c>
      <c r="D16">
        <v>97243</v>
      </c>
      <c r="E16">
        <v>82752</v>
      </c>
      <c r="F16">
        <v>104173</v>
      </c>
      <c r="H16">
        <v>79519</v>
      </c>
      <c r="J16">
        <f t="shared" si="0"/>
        <v>77443.399999999994</v>
      </c>
      <c r="K16">
        <f t="shared" si="1"/>
        <v>1.0268015092312579</v>
      </c>
      <c r="L16">
        <f t="shared" si="2"/>
        <v>104173</v>
      </c>
      <c r="M16">
        <f t="shared" si="3"/>
        <v>34383</v>
      </c>
      <c r="N16">
        <f t="shared" si="4"/>
        <v>77443.399999999994</v>
      </c>
      <c r="O16">
        <f t="shared" si="5"/>
        <v>69790</v>
      </c>
      <c r="Q16">
        <v>-5474</v>
      </c>
      <c r="R16">
        <v>-386</v>
      </c>
      <c r="T16">
        <v>-2014.6000000000058</v>
      </c>
      <c r="U16">
        <v>-144.40000000000873</v>
      </c>
      <c r="W16">
        <v>2240.6</v>
      </c>
      <c r="X16">
        <v>238</v>
      </c>
      <c r="AB16">
        <v>77443.399999999994</v>
      </c>
      <c r="AC16">
        <v>1.0268015092312579</v>
      </c>
      <c r="AI16">
        <v>77443.399999999994</v>
      </c>
      <c r="AJ16">
        <v>1.0268015092312579</v>
      </c>
    </row>
    <row r="17" spans="2:38" x14ac:dyDescent="0.25">
      <c r="B17">
        <v>116253</v>
      </c>
      <c r="C17">
        <v>8620</v>
      </c>
      <c r="D17">
        <v>29661</v>
      </c>
      <c r="E17">
        <v>18451</v>
      </c>
      <c r="F17">
        <v>109927</v>
      </c>
      <c r="H17">
        <v>78481</v>
      </c>
      <c r="J17">
        <f t="shared" si="0"/>
        <v>56582.400000000001</v>
      </c>
      <c r="K17">
        <f t="shared" si="1"/>
        <v>1.3870214059495531</v>
      </c>
      <c r="L17">
        <f t="shared" si="2"/>
        <v>116253</v>
      </c>
      <c r="M17">
        <f t="shared" si="3"/>
        <v>8620</v>
      </c>
      <c r="N17">
        <f t="shared" si="4"/>
        <v>56582.400000000001</v>
      </c>
      <c r="O17">
        <f t="shared" si="5"/>
        <v>107633</v>
      </c>
      <c r="Q17">
        <v>6772</v>
      </c>
      <c r="R17">
        <v>-18</v>
      </c>
      <c r="T17">
        <v>-1276.7999999999956</v>
      </c>
      <c r="U17">
        <v>-655.59999999999854</v>
      </c>
      <c r="W17">
        <v>3427.6</v>
      </c>
      <c r="X17">
        <v>1271.1999999999998</v>
      </c>
      <c r="Z17">
        <v>56582.400000000001</v>
      </c>
      <c r="AA17">
        <v>1.3870214059495531</v>
      </c>
      <c r="AI17">
        <v>56582.400000000001</v>
      </c>
      <c r="AJ17">
        <v>1.3870214059495531</v>
      </c>
    </row>
    <row r="18" spans="2:38" x14ac:dyDescent="0.25">
      <c r="B18">
        <v>75461</v>
      </c>
      <c r="C18">
        <v>92803</v>
      </c>
      <c r="D18">
        <v>59032</v>
      </c>
      <c r="E18">
        <v>43154</v>
      </c>
      <c r="F18">
        <v>106814</v>
      </c>
      <c r="H18">
        <v>86039</v>
      </c>
      <c r="J18">
        <f t="shared" si="0"/>
        <v>75452.800000000003</v>
      </c>
      <c r="K18">
        <f t="shared" si="1"/>
        <v>1.1403022816913355</v>
      </c>
      <c r="L18">
        <f t="shared" si="2"/>
        <v>106814</v>
      </c>
      <c r="M18">
        <f t="shared" si="3"/>
        <v>43154</v>
      </c>
      <c r="N18">
        <f t="shared" si="4"/>
        <v>75452.800000000003</v>
      </c>
      <c r="O18">
        <f t="shared" si="5"/>
        <v>63660</v>
      </c>
      <c r="Q18">
        <v>800</v>
      </c>
      <c r="R18">
        <v>-842</v>
      </c>
      <c r="T18">
        <v>-167.59999999999127</v>
      </c>
      <c r="U18">
        <v>-544.59999999999127</v>
      </c>
      <c r="W18">
        <v>4366.3999999999996</v>
      </c>
      <c r="X18">
        <v>1050.6000000000001</v>
      </c>
      <c r="AB18">
        <v>75452.800000000003</v>
      </c>
      <c r="AC18">
        <v>1.1403022816913355</v>
      </c>
      <c r="AI18">
        <v>75452.800000000003</v>
      </c>
      <c r="AJ18">
        <v>1.1403022816913355</v>
      </c>
    </row>
    <row r="19" spans="2:38" x14ac:dyDescent="0.25">
      <c r="B19">
        <v>52769</v>
      </c>
      <c r="C19">
        <v>61063</v>
      </c>
      <c r="D19">
        <v>40485</v>
      </c>
      <c r="E19">
        <v>109637</v>
      </c>
      <c r="F19">
        <v>59149</v>
      </c>
      <c r="H19">
        <v>73161</v>
      </c>
      <c r="J19">
        <f t="shared" si="0"/>
        <v>64620.6</v>
      </c>
      <c r="K19">
        <f t="shared" si="1"/>
        <v>1.1321621897661118</v>
      </c>
      <c r="L19">
        <f t="shared" si="2"/>
        <v>109637</v>
      </c>
      <c r="M19">
        <f t="shared" si="3"/>
        <v>40485</v>
      </c>
      <c r="N19">
        <f t="shared" si="4"/>
        <v>64620.6</v>
      </c>
      <c r="O19">
        <f t="shared" si="5"/>
        <v>69152</v>
      </c>
      <c r="Q19">
        <v>-3714</v>
      </c>
      <c r="R19">
        <v>2</v>
      </c>
      <c r="T19">
        <v>-446.40000000000146</v>
      </c>
      <c r="U19">
        <v>183.59999999999854</v>
      </c>
      <c r="W19">
        <v>1186</v>
      </c>
      <c r="X19">
        <v>495.2</v>
      </c>
      <c r="Z19">
        <v>64620.6</v>
      </c>
      <c r="AA19">
        <v>1.1321621897661118</v>
      </c>
      <c r="AI19">
        <v>64620.6</v>
      </c>
      <c r="AJ19">
        <v>1.1321621897661118</v>
      </c>
    </row>
    <row r="20" spans="2:38" x14ac:dyDescent="0.25">
      <c r="B20">
        <v>102852</v>
      </c>
      <c r="C20">
        <v>15620</v>
      </c>
      <c r="D20">
        <v>65654</v>
      </c>
      <c r="E20">
        <v>65930</v>
      </c>
      <c r="F20">
        <v>67882</v>
      </c>
      <c r="H20">
        <v>113005</v>
      </c>
      <c r="J20">
        <f t="shared" si="0"/>
        <v>63587.6</v>
      </c>
      <c r="K20">
        <f t="shared" si="1"/>
        <v>1.7771546653750103</v>
      </c>
      <c r="L20">
        <f t="shared" si="2"/>
        <v>102852</v>
      </c>
      <c r="M20">
        <f t="shared" si="3"/>
        <v>15620</v>
      </c>
      <c r="N20">
        <f t="shared" si="4"/>
        <v>63587.6</v>
      </c>
      <c r="O20">
        <f t="shared" si="5"/>
        <v>87232</v>
      </c>
      <c r="Q20">
        <v>4765</v>
      </c>
      <c r="R20">
        <v>-1338</v>
      </c>
      <c r="T20">
        <v>-1208.8000000000029</v>
      </c>
      <c r="U20">
        <v>136.19999999999709</v>
      </c>
      <c r="W20">
        <v>4932.0000000000009</v>
      </c>
      <c r="X20">
        <v>817</v>
      </c>
      <c r="AD20">
        <v>63587.6</v>
      </c>
      <c r="AE20">
        <v>1.7771546653750103</v>
      </c>
      <c r="AI20">
        <v>63587.6</v>
      </c>
      <c r="AJ20">
        <v>1.7771546653750103</v>
      </c>
    </row>
    <row r="21" spans="2:38" x14ac:dyDescent="0.25">
      <c r="B21">
        <v>60881</v>
      </c>
      <c r="C21">
        <v>56707</v>
      </c>
      <c r="D21">
        <v>29619</v>
      </c>
      <c r="E21">
        <v>72873</v>
      </c>
      <c r="F21">
        <v>60996</v>
      </c>
      <c r="H21">
        <v>70567</v>
      </c>
      <c r="J21">
        <f t="shared" si="0"/>
        <v>56215.199999999997</v>
      </c>
      <c r="K21">
        <f t="shared" si="1"/>
        <v>1.2553010573652679</v>
      </c>
      <c r="L21">
        <f t="shared" si="2"/>
        <v>72873</v>
      </c>
      <c r="M21">
        <f t="shared" si="3"/>
        <v>29619</v>
      </c>
      <c r="N21">
        <f t="shared" si="4"/>
        <v>56215.199999999997</v>
      </c>
      <c r="O21">
        <f t="shared" si="5"/>
        <v>43254</v>
      </c>
      <c r="Q21">
        <v>3655</v>
      </c>
      <c r="R21">
        <v>92</v>
      </c>
      <c r="T21">
        <v>-1127.4000000000015</v>
      </c>
      <c r="U21">
        <v>-612.60000000000582</v>
      </c>
      <c r="W21">
        <v>2898.5999999999995</v>
      </c>
      <c r="X21">
        <v>612.6</v>
      </c>
      <c r="Z21">
        <v>56215.199999999997</v>
      </c>
      <c r="AA21">
        <v>1.2553010573652679</v>
      </c>
      <c r="AI21">
        <v>56215.199999999997</v>
      </c>
      <c r="AJ21">
        <v>1.2553010573652679</v>
      </c>
    </row>
    <row r="22" spans="2:38" x14ac:dyDescent="0.25">
      <c r="B22">
        <v>71882</v>
      </c>
      <c r="C22">
        <v>89299</v>
      </c>
      <c r="D22">
        <v>77148</v>
      </c>
      <c r="E22">
        <v>5849</v>
      </c>
      <c r="F22">
        <v>107062</v>
      </c>
      <c r="H22">
        <v>131182</v>
      </c>
      <c r="J22">
        <f t="shared" si="0"/>
        <v>70248</v>
      </c>
      <c r="K22">
        <f t="shared" si="1"/>
        <v>1.8674125953763807</v>
      </c>
      <c r="L22">
        <f t="shared" si="2"/>
        <v>107062</v>
      </c>
      <c r="M22">
        <f t="shared" si="3"/>
        <v>5849</v>
      </c>
      <c r="N22">
        <f t="shared" si="4"/>
        <v>70248</v>
      </c>
      <c r="O22">
        <f t="shared" si="5"/>
        <v>101213</v>
      </c>
      <c r="Q22">
        <v>3508</v>
      </c>
      <c r="R22">
        <v>88</v>
      </c>
      <c r="T22">
        <v>-1903.8000000000029</v>
      </c>
      <c r="U22">
        <v>170.19999999999709</v>
      </c>
      <c r="W22">
        <v>4194.2</v>
      </c>
      <c r="X22">
        <v>363</v>
      </c>
      <c r="AF22">
        <v>70248</v>
      </c>
      <c r="AG22">
        <v>1.8674125953763807</v>
      </c>
      <c r="AK22">
        <v>70248</v>
      </c>
      <c r="AL22">
        <v>1.8674125953763807</v>
      </c>
    </row>
    <row r="23" spans="2:38" x14ac:dyDescent="0.25">
      <c r="B23">
        <v>94286</v>
      </c>
      <c r="C23">
        <v>58505</v>
      </c>
      <c r="D23">
        <v>32851</v>
      </c>
      <c r="E23">
        <v>4229</v>
      </c>
      <c r="F23">
        <v>41425</v>
      </c>
      <c r="H23">
        <v>66201</v>
      </c>
      <c r="J23">
        <f t="shared" si="0"/>
        <v>46259.199999999997</v>
      </c>
      <c r="K23">
        <f t="shared" si="1"/>
        <v>1.4310883024349752</v>
      </c>
      <c r="L23">
        <f t="shared" si="2"/>
        <v>94286</v>
      </c>
      <c r="M23">
        <f t="shared" si="3"/>
        <v>4229</v>
      </c>
      <c r="N23">
        <f t="shared" si="4"/>
        <v>46259.199999999997</v>
      </c>
      <c r="O23">
        <f t="shared" si="5"/>
        <v>90057</v>
      </c>
      <c r="Q23">
        <v>1626</v>
      </c>
      <c r="R23">
        <v>485</v>
      </c>
      <c r="T23">
        <v>700</v>
      </c>
      <c r="U23">
        <v>84.799999999995634</v>
      </c>
      <c r="W23">
        <v>4948.3999999999996</v>
      </c>
      <c r="X23">
        <v>110.4</v>
      </c>
      <c r="Z23">
        <v>46259.199999999997</v>
      </c>
      <c r="AA23">
        <v>1.4310883024349752</v>
      </c>
      <c r="AI23">
        <v>46259.199999999997</v>
      </c>
      <c r="AJ23">
        <v>1.4310883024349752</v>
      </c>
    </row>
    <row r="24" spans="2:38" x14ac:dyDescent="0.25">
      <c r="B24">
        <v>110261</v>
      </c>
      <c r="C24">
        <v>84868</v>
      </c>
      <c r="D24">
        <v>60636</v>
      </c>
      <c r="E24">
        <v>39293</v>
      </c>
      <c r="F24">
        <v>12132</v>
      </c>
      <c r="H24">
        <v>81832</v>
      </c>
      <c r="J24">
        <f t="shared" si="0"/>
        <v>61438</v>
      </c>
      <c r="K24">
        <f t="shared" si="1"/>
        <v>1.3319443992317459</v>
      </c>
      <c r="L24">
        <f t="shared" si="2"/>
        <v>110261</v>
      </c>
      <c r="M24">
        <f t="shared" si="3"/>
        <v>12132</v>
      </c>
      <c r="N24">
        <f t="shared" si="4"/>
        <v>61438</v>
      </c>
      <c r="O24">
        <f t="shared" si="5"/>
        <v>98129</v>
      </c>
      <c r="Q24">
        <v>-5006</v>
      </c>
      <c r="R24">
        <v>-239</v>
      </c>
      <c r="T24">
        <v>-2768</v>
      </c>
      <c r="U24">
        <v>-572.80000000000291</v>
      </c>
      <c r="W24">
        <v>4708</v>
      </c>
      <c r="X24">
        <v>684.4</v>
      </c>
      <c r="Z24">
        <v>61438</v>
      </c>
      <c r="AA24">
        <v>1.3319443992317459</v>
      </c>
      <c r="AI24">
        <v>61438</v>
      </c>
      <c r="AJ24">
        <v>1.3319443992317459</v>
      </c>
    </row>
    <row r="25" spans="2:38" x14ac:dyDescent="0.25">
      <c r="B25">
        <v>23697</v>
      </c>
      <c r="C25">
        <v>92006</v>
      </c>
      <c r="D25">
        <v>4584</v>
      </c>
      <c r="E25">
        <v>120392</v>
      </c>
      <c r="F25">
        <v>7314</v>
      </c>
      <c r="H25">
        <v>68338</v>
      </c>
      <c r="J25">
        <f t="shared" si="0"/>
        <v>49598.6</v>
      </c>
      <c r="K25">
        <f t="shared" si="1"/>
        <v>1.3778211481775695</v>
      </c>
      <c r="L25">
        <f t="shared" si="2"/>
        <v>120392</v>
      </c>
      <c r="M25">
        <f t="shared" si="3"/>
        <v>4584</v>
      </c>
      <c r="N25">
        <f t="shared" si="4"/>
        <v>49598.6</v>
      </c>
      <c r="O25">
        <f t="shared" si="5"/>
        <v>115808</v>
      </c>
      <c r="Q25">
        <v>-173</v>
      </c>
      <c r="R25">
        <v>379</v>
      </c>
      <c r="T25">
        <v>349.40000000000146</v>
      </c>
      <c r="U25">
        <v>194.79999999999563</v>
      </c>
      <c r="W25">
        <v>3590.6</v>
      </c>
      <c r="X25">
        <v>246.8</v>
      </c>
      <c r="Z25">
        <v>49598.6</v>
      </c>
      <c r="AA25">
        <v>1.3778211481775695</v>
      </c>
      <c r="AI25">
        <v>49598.6</v>
      </c>
      <c r="AJ25">
        <v>1.3778211481775695</v>
      </c>
    </row>
    <row r="26" spans="2:38" x14ac:dyDescent="0.25">
      <c r="B26">
        <v>49143</v>
      </c>
      <c r="C26">
        <v>111369</v>
      </c>
      <c r="D26">
        <v>8715</v>
      </c>
      <c r="E26">
        <v>107256</v>
      </c>
      <c r="F26">
        <v>89001</v>
      </c>
      <c r="H26">
        <v>115512</v>
      </c>
      <c r="J26">
        <f t="shared" si="0"/>
        <v>73096.800000000003</v>
      </c>
      <c r="K26">
        <f t="shared" si="1"/>
        <v>1.5802606954066387</v>
      </c>
      <c r="L26">
        <f t="shared" si="2"/>
        <v>111369</v>
      </c>
      <c r="M26">
        <f t="shared" si="3"/>
        <v>8715</v>
      </c>
      <c r="N26">
        <f t="shared" si="4"/>
        <v>73096.800000000003</v>
      </c>
      <c r="O26">
        <f t="shared" si="5"/>
        <v>102654</v>
      </c>
      <c r="Q26">
        <v>-4290</v>
      </c>
      <c r="R26">
        <v>-12</v>
      </c>
      <c r="T26">
        <v>-5278.8000000000029</v>
      </c>
      <c r="U26">
        <v>133.60000000000582</v>
      </c>
      <c r="W26">
        <v>6586.7999999999993</v>
      </c>
      <c r="X26">
        <v>310.39999999999998</v>
      </c>
      <c r="AF26">
        <v>73096.800000000003</v>
      </c>
      <c r="AG26">
        <v>1.5802606954066387</v>
      </c>
      <c r="AI26">
        <v>73096.800000000003</v>
      </c>
      <c r="AJ26">
        <v>1.5802606954066387</v>
      </c>
    </row>
    <row r="27" spans="2:38" x14ac:dyDescent="0.25">
      <c r="B27">
        <v>90338</v>
      </c>
      <c r="C27">
        <v>98127</v>
      </c>
      <c r="D27">
        <v>44010</v>
      </c>
      <c r="E27">
        <v>8373</v>
      </c>
      <c r="F27">
        <v>117804</v>
      </c>
      <c r="H27">
        <v>97362</v>
      </c>
      <c r="J27">
        <f t="shared" si="0"/>
        <v>71730.399999999994</v>
      </c>
      <c r="K27">
        <f t="shared" si="1"/>
        <v>1.3573324559740363</v>
      </c>
      <c r="L27">
        <f t="shared" si="2"/>
        <v>117804</v>
      </c>
      <c r="M27">
        <f t="shared" si="3"/>
        <v>8373</v>
      </c>
      <c r="N27">
        <f t="shared" si="4"/>
        <v>71730.399999999994</v>
      </c>
      <c r="O27">
        <f t="shared" si="5"/>
        <v>109431</v>
      </c>
      <c r="Q27">
        <v>-1284</v>
      </c>
      <c r="R27">
        <v>0</v>
      </c>
      <c r="T27">
        <v>1792.5999999999913</v>
      </c>
      <c r="U27">
        <v>832.19999999999709</v>
      </c>
      <c r="W27">
        <v>5554.6</v>
      </c>
      <c r="X27">
        <v>832.19999999999993</v>
      </c>
      <c r="AB27">
        <v>71730.399999999994</v>
      </c>
      <c r="AC27">
        <v>1.3573324559740363</v>
      </c>
      <c r="AI27">
        <v>71730.399999999994</v>
      </c>
      <c r="AJ27">
        <v>1.3573324559740363</v>
      </c>
    </row>
    <row r="28" spans="2:38" x14ac:dyDescent="0.25">
      <c r="B28">
        <v>103114</v>
      </c>
      <c r="C28">
        <v>72654</v>
      </c>
      <c r="D28">
        <v>7055</v>
      </c>
      <c r="E28">
        <v>4538</v>
      </c>
      <c r="F28">
        <v>62649</v>
      </c>
      <c r="H28">
        <v>50368</v>
      </c>
      <c r="J28">
        <f t="shared" si="0"/>
        <v>50002</v>
      </c>
      <c r="K28">
        <f t="shared" si="1"/>
        <v>1.0073197072117115</v>
      </c>
      <c r="L28">
        <f t="shared" si="2"/>
        <v>103114</v>
      </c>
      <c r="M28">
        <f t="shared" si="3"/>
        <v>4538</v>
      </c>
      <c r="N28">
        <f t="shared" si="4"/>
        <v>50002</v>
      </c>
      <c r="O28">
        <f t="shared" si="5"/>
        <v>98576</v>
      </c>
      <c r="Q28">
        <v>-6212</v>
      </c>
      <c r="R28">
        <v>-1249</v>
      </c>
      <c r="T28">
        <v>-698.59999999999854</v>
      </c>
      <c r="U28">
        <v>-137.40000000000146</v>
      </c>
      <c r="W28">
        <v>4997.8</v>
      </c>
      <c r="X28">
        <v>205</v>
      </c>
      <c r="Z28">
        <v>50002</v>
      </c>
      <c r="AA28">
        <v>1.0073197072117115</v>
      </c>
      <c r="AI28">
        <v>50002</v>
      </c>
      <c r="AJ28">
        <v>1.0073197072117115</v>
      </c>
    </row>
    <row r="29" spans="2:38" x14ac:dyDescent="0.25">
      <c r="B29">
        <v>103821</v>
      </c>
      <c r="C29">
        <v>100282</v>
      </c>
      <c r="D29">
        <v>9947</v>
      </c>
      <c r="E29">
        <v>6816</v>
      </c>
      <c r="F29">
        <v>7571</v>
      </c>
      <c r="H29">
        <v>103467</v>
      </c>
      <c r="J29">
        <f t="shared" si="0"/>
        <v>45687.4</v>
      </c>
      <c r="K29">
        <f t="shared" si="1"/>
        <v>2.2646725355349613</v>
      </c>
      <c r="L29">
        <f t="shared" si="2"/>
        <v>103821</v>
      </c>
      <c r="M29">
        <f t="shared" si="3"/>
        <v>6816</v>
      </c>
      <c r="N29">
        <f t="shared" si="4"/>
        <v>45687.4</v>
      </c>
      <c r="O29">
        <f t="shared" si="5"/>
        <v>97005</v>
      </c>
      <c r="Q29">
        <v>3468</v>
      </c>
      <c r="R29">
        <v>-272</v>
      </c>
      <c r="T29">
        <v>1481.2000000000044</v>
      </c>
      <c r="U29">
        <v>513.59999999999854</v>
      </c>
      <c r="W29">
        <v>5605.5999999999995</v>
      </c>
      <c r="X29">
        <v>752.40000000000009</v>
      </c>
      <c r="AD29">
        <v>45687.4</v>
      </c>
      <c r="AE29">
        <v>2.2646725355349613</v>
      </c>
      <c r="AK29">
        <v>45687.4</v>
      </c>
      <c r="AL29">
        <v>2.2646725355349613</v>
      </c>
    </row>
    <row r="30" spans="2:38" x14ac:dyDescent="0.25">
      <c r="B30">
        <v>70237</v>
      </c>
      <c r="C30">
        <v>81367</v>
      </c>
      <c r="D30">
        <v>104244</v>
      </c>
      <c r="E30">
        <v>82436</v>
      </c>
      <c r="F30">
        <v>54421</v>
      </c>
      <c r="H30">
        <v>143696</v>
      </c>
      <c r="J30">
        <f t="shared" si="0"/>
        <v>78541</v>
      </c>
      <c r="K30">
        <f t="shared" si="1"/>
        <v>1.829566723112769</v>
      </c>
      <c r="L30">
        <f t="shared" si="2"/>
        <v>104244</v>
      </c>
      <c r="M30">
        <f t="shared" si="3"/>
        <v>54421</v>
      </c>
      <c r="N30">
        <f t="shared" si="4"/>
        <v>78541</v>
      </c>
      <c r="O30">
        <f t="shared" si="5"/>
        <v>49823</v>
      </c>
      <c r="Q30">
        <v>5198</v>
      </c>
      <c r="R30">
        <v>193</v>
      </c>
      <c r="T30">
        <v>-621.80000000000291</v>
      </c>
      <c r="U30">
        <v>453.39999999999418</v>
      </c>
      <c r="W30">
        <v>4854.5999999999995</v>
      </c>
      <c r="X30">
        <v>453.4</v>
      </c>
      <c r="AF30">
        <v>78541</v>
      </c>
      <c r="AG30">
        <v>1.829566723112769</v>
      </c>
      <c r="AK30">
        <v>78541</v>
      </c>
      <c r="AL30">
        <v>1.829566723112769</v>
      </c>
    </row>
    <row r="31" spans="2:38" x14ac:dyDescent="0.25">
      <c r="B31">
        <v>12281</v>
      </c>
      <c r="C31">
        <v>75454</v>
      </c>
      <c r="D31">
        <v>91169</v>
      </c>
      <c r="E31">
        <v>99163</v>
      </c>
      <c r="F31">
        <v>121732</v>
      </c>
      <c r="H31">
        <v>91179</v>
      </c>
      <c r="J31">
        <f t="shared" si="0"/>
        <v>79959.8</v>
      </c>
      <c r="K31">
        <f t="shared" si="1"/>
        <v>1.1403105060292797</v>
      </c>
      <c r="L31">
        <f t="shared" si="2"/>
        <v>121732</v>
      </c>
      <c r="M31">
        <f t="shared" si="3"/>
        <v>12281</v>
      </c>
      <c r="N31">
        <f t="shared" si="4"/>
        <v>79959.8</v>
      </c>
      <c r="O31">
        <f t="shared" si="5"/>
        <v>109451</v>
      </c>
      <c r="Q31">
        <v>5325</v>
      </c>
      <c r="R31">
        <v>1609</v>
      </c>
      <c r="T31">
        <v>-1638.3999999999942</v>
      </c>
      <c r="U31">
        <v>598.40000000000873</v>
      </c>
      <c r="W31">
        <v>3611.6</v>
      </c>
      <c r="X31">
        <v>598.4</v>
      </c>
      <c r="AB31">
        <v>79959.8</v>
      </c>
      <c r="AC31">
        <v>1.1403105060292797</v>
      </c>
      <c r="AI31">
        <v>79959.8</v>
      </c>
      <c r="AJ31">
        <v>1.1403105060292797</v>
      </c>
    </row>
    <row r="32" spans="2:38" x14ac:dyDescent="0.25">
      <c r="B32">
        <v>107997</v>
      </c>
      <c r="C32">
        <v>30603</v>
      </c>
      <c r="D32">
        <v>90600</v>
      </c>
      <c r="E32">
        <v>19581</v>
      </c>
      <c r="F32">
        <v>6991</v>
      </c>
      <c r="H32">
        <v>65029</v>
      </c>
      <c r="J32">
        <f t="shared" si="0"/>
        <v>51154.400000000001</v>
      </c>
      <c r="K32">
        <f t="shared" si="1"/>
        <v>1.2712298453309978</v>
      </c>
      <c r="L32">
        <f t="shared" si="2"/>
        <v>107997</v>
      </c>
      <c r="M32">
        <f t="shared" si="3"/>
        <v>6991</v>
      </c>
      <c r="N32">
        <f t="shared" si="4"/>
        <v>51154.400000000001</v>
      </c>
      <c r="O32">
        <f t="shared" si="5"/>
        <v>101006</v>
      </c>
      <c r="Q32">
        <v>-2621</v>
      </c>
      <c r="R32">
        <v>-615</v>
      </c>
      <c r="T32">
        <v>2495.5999999999985</v>
      </c>
      <c r="U32">
        <v>344</v>
      </c>
      <c r="W32">
        <v>3076.4</v>
      </c>
      <c r="X32">
        <v>1042</v>
      </c>
      <c r="Z32">
        <v>51154.400000000001</v>
      </c>
      <c r="AA32">
        <v>1.2712298453309978</v>
      </c>
      <c r="AI32">
        <v>51154.400000000001</v>
      </c>
      <c r="AJ32">
        <v>1.2712298453309978</v>
      </c>
    </row>
    <row r="33" spans="2:38" x14ac:dyDescent="0.25">
      <c r="B33">
        <v>97584</v>
      </c>
      <c r="C33">
        <v>74587</v>
      </c>
      <c r="D33">
        <v>52715</v>
      </c>
      <c r="E33">
        <v>81297</v>
      </c>
      <c r="F33">
        <v>65471</v>
      </c>
      <c r="H33">
        <v>104436</v>
      </c>
      <c r="J33">
        <f t="shared" si="0"/>
        <v>74330.8</v>
      </c>
      <c r="K33">
        <f t="shared" si="1"/>
        <v>1.4050164938356644</v>
      </c>
      <c r="L33">
        <f t="shared" si="2"/>
        <v>97584</v>
      </c>
      <c r="M33">
        <f t="shared" si="3"/>
        <v>52715</v>
      </c>
      <c r="N33">
        <f t="shared" si="4"/>
        <v>74330.8</v>
      </c>
      <c r="O33">
        <f t="shared" si="5"/>
        <v>44869</v>
      </c>
      <c r="Q33">
        <v>-5649</v>
      </c>
      <c r="R33">
        <v>-437</v>
      </c>
      <c r="T33">
        <v>-502.39999999999418</v>
      </c>
      <c r="U33">
        <v>-165.19999999999709</v>
      </c>
      <c r="W33">
        <v>3323.9999999999995</v>
      </c>
      <c r="X33">
        <v>276.39999999999998</v>
      </c>
      <c r="AF33">
        <v>74330.8</v>
      </c>
      <c r="AG33">
        <v>1.4050164938356644</v>
      </c>
      <c r="AI33">
        <v>74330.8</v>
      </c>
      <c r="AJ33">
        <v>1.4050164938356644</v>
      </c>
    </row>
    <row r="34" spans="2:38" x14ac:dyDescent="0.25">
      <c r="B34">
        <v>43275</v>
      </c>
      <c r="C34">
        <v>92186</v>
      </c>
      <c r="D34">
        <v>97178</v>
      </c>
      <c r="E34">
        <v>17063</v>
      </c>
      <c r="F34">
        <v>114365</v>
      </c>
      <c r="H34">
        <v>98221</v>
      </c>
      <c r="J34">
        <f t="shared" ref="J34:J65" si="6">AVERAGE(B34:F34)</f>
        <v>72813.399999999994</v>
      </c>
      <c r="K34">
        <f t="shared" ref="K34:K65" si="7">H34/J34</f>
        <v>1.3489412663053779</v>
      </c>
      <c r="L34">
        <f t="shared" ref="L34:L65" si="8">MAX(B34:F34)</f>
        <v>114365</v>
      </c>
      <c r="M34">
        <f t="shared" ref="M34:M65" si="9">MIN(B34:F34)</f>
        <v>17063</v>
      </c>
      <c r="N34">
        <f t="shared" ref="N34:N65" si="10">AVERAGE(B34:F34)</f>
        <v>72813.399999999994</v>
      </c>
      <c r="O34">
        <f t="shared" ref="O34:O65" si="11">L34-M34</f>
        <v>97302</v>
      </c>
      <c r="Q34">
        <v>-1040</v>
      </c>
      <c r="R34">
        <v>-27</v>
      </c>
      <c r="T34">
        <v>956.79999999998836</v>
      </c>
      <c r="U34">
        <v>-146.40000000000873</v>
      </c>
      <c r="W34">
        <v>5178.0000000000009</v>
      </c>
      <c r="X34">
        <v>196.79999999999998</v>
      </c>
      <c r="AB34">
        <v>72813.399999999994</v>
      </c>
      <c r="AC34">
        <v>1.3489412663053779</v>
      </c>
      <c r="AI34">
        <v>72813.399999999994</v>
      </c>
      <c r="AJ34">
        <v>1.3489412663053779</v>
      </c>
    </row>
    <row r="35" spans="2:38" x14ac:dyDescent="0.25">
      <c r="B35">
        <v>120033</v>
      </c>
      <c r="C35">
        <v>80984</v>
      </c>
      <c r="D35">
        <v>94620</v>
      </c>
      <c r="E35">
        <v>7567</v>
      </c>
      <c r="F35">
        <v>19323</v>
      </c>
      <c r="H35">
        <v>98477</v>
      </c>
      <c r="J35">
        <f t="shared" si="6"/>
        <v>64505.4</v>
      </c>
      <c r="K35">
        <f t="shared" si="7"/>
        <v>1.5266473814595367</v>
      </c>
      <c r="L35">
        <f t="shared" si="8"/>
        <v>120033</v>
      </c>
      <c r="M35">
        <f t="shared" si="9"/>
        <v>7567</v>
      </c>
      <c r="N35">
        <f t="shared" si="10"/>
        <v>64505.4</v>
      </c>
      <c r="O35">
        <f t="shared" si="11"/>
        <v>112466</v>
      </c>
      <c r="Q35">
        <v>-5335</v>
      </c>
      <c r="R35">
        <v>-1975</v>
      </c>
      <c r="T35">
        <v>-1299.5999999999985</v>
      </c>
      <c r="U35">
        <v>408.40000000000146</v>
      </c>
      <c r="W35">
        <v>4496.3999999999996</v>
      </c>
      <c r="X35">
        <v>1270.3999999999999</v>
      </c>
      <c r="AF35">
        <v>64505.4</v>
      </c>
      <c r="AG35">
        <v>1.5266473814595367</v>
      </c>
      <c r="AI35">
        <v>64505.4</v>
      </c>
      <c r="AJ35">
        <v>1.5266473814595367</v>
      </c>
    </row>
    <row r="36" spans="2:38" x14ac:dyDescent="0.25">
      <c r="B36">
        <v>32935</v>
      </c>
      <c r="C36">
        <v>58105</v>
      </c>
      <c r="D36">
        <v>51077</v>
      </c>
      <c r="E36">
        <v>115372</v>
      </c>
      <c r="F36">
        <v>20075</v>
      </c>
      <c r="H36">
        <v>99948</v>
      </c>
      <c r="J36">
        <f t="shared" si="6"/>
        <v>55512.800000000003</v>
      </c>
      <c r="K36">
        <f t="shared" si="7"/>
        <v>1.8004496260321943</v>
      </c>
      <c r="L36">
        <f t="shared" si="8"/>
        <v>115372</v>
      </c>
      <c r="M36">
        <f t="shared" si="9"/>
        <v>20075</v>
      </c>
      <c r="N36">
        <f t="shared" si="10"/>
        <v>55512.800000000003</v>
      </c>
      <c r="O36">
        <f t="shared" si="11"/>
        <v>95297</v>
      </c>
      <c r="Q36">
        <v>1302</v>
      </c>
      <c r="R36">
        <v>-1495</v>
      </c>
      <c r="T36">
        <v>4517</v>
      </c>
      <c r="U36">
        <v>241.60000000000582</v>
      </c>
      <c r="W36">
        <v>6228.6</v>
      </c>
      <c r="X36">
        <v>241.6</v>
      </c>
      <c r="AD36">
        <v>55512.800000000003</v>
      </c>
      <c r="AE36">
        <v>1.8004496260321943</v>
      </c>
      <c r="AI36">
        <v>55512.800000000003</v>
      </c>
      <c r="AJ36">
        <v>1.8004496260321943</v>
      </c>
    </row>
    <row r="37" spans="2:38" x14ac:dyDescent="0.25">
      <c r="B37">
        <v>100601</v>
      </c>
      <c r="C37">
        <v>105137</v>
      </c>
      <c r="D37">
        <v>112769</v>
      </c>
      <c r="E37">
        <v>23158</v>
      </c>
      <c r="F37">
        <v>30780</v>
      </c>
      <c r="H37">
        <v>112085</v>
      </c>
      <c r="J37">
        <f t="shared" si="6"/>
        <v>74489</v>
      </c>
      <c r="K37">
        <f t="shared" si="7"/>
        <v>1.50471881754353</v>
      </c>
      <c r="L37">
        <f t="shared" si="8"/>
        <v>112769</v>
      </c>
      <c r="M37">
        <f t="shared" si="9"/>
        <v>23158</v>
      </c>
      <c r="N37">
        <f t="shared" si="10"/>
        <v>74489</v>
      </c>
      <c r="O37">
        <f t="shared" si="11"/>
        <v>89611</v>
      </c>
      <c r="Q37">
        <v>-6733</v>
      </c>
      <c r="R37">
        <v>-35</v>
      </c>
      <c r="T37">
        <v>664.39999999999418</v>
      </c>
      <c r="U37">
        <v>837.80000000000291</v>
      </c>
      <c r="W37">
        <v>5100.4000000000005</v>
      </c>
      <c r="X37">
        <v>891.8</v>
      </c>
      <c r="AF37">
        <v>74489</v>
      </c>
      <c r="AG37">
        <v>1.50471881754353</v>
      </c>
      <c r="AI37">
        <v>74489</v>
      </c>
      <c r="AJ37">
        <v>1.50471881754353</v>
      </c>
    </row>
    <row r="38" spans="2:38" x14ac:dyDescent="0.25">
      <c r="B38">
        <v>91563</v>
      </c>
      <c r="C38">
        <v>11278</v>
      </c>
      <c r="D38">
        <v>88914</v>
      </c>
      <c r="E38">
        <v>11438</v>
      </c>
      <c r="F38">
        <v>117863</v>
      </c>
      <c r="H38">
        <v>103168</v>
      </c>
      <c r="J38">
        <f t="shared" si="6"/>
        <v>64211.199999999997</v>
      </c>
      <c r="K38">
        <f t="shared" si="7"/>
        <v>1.6066978969400978</v>
      </c>
      <c r="L38">
        <f t="shared" si="8"/>
        <v>117863</v>
      </c>
      <c r="M38">
        <f t="shared" si="9"/>
        <v>11278</v>
      </c>
      <c r="N38">
        <f t="shared" si="10"/>
        <v>64211.199999999997</v>
      </c>
      <c r="O38">
        <f t="shared" si="11"/>
        <v>106585</v>
      </c>
      <c r="Q38">
        <v>94</v>
      </c>
      <c r="R38">
        <v>-1381</v>
      </c>
      <c r="T38">
        <v>2194.5999999999985</v>
      </c>
      <c r="U38">
        <v>-667</v>
      </c>
      <c r="W38">
        <v>2194.6</v>
      </c>
      <c r="X38">
        <v>681.4</v>
      </c>
      <c r="AD38">
        <v>64211.199999999997</v>
      </c>
      <c r="AE38">
        <v>1.6066978969400978</v>
      </c>
      <c r="AK38">
        <v>64211.199999999997</v>
      </c>
      <c r="AL38">
        <v>1.6066978969400978</v>
      </c>
    </row>
    <row r="39" spans="2:38" x14ac:dyDescent="0.25">
      <c r="B39">
        <v>63806</v>
      </c>
      <c r="C39">
        <v>121784</v>
      </c>
      <c r="D39">
        <v>18922</v>
      </c>
      <c r="E39">
        <v>118046</v>
      </c>
      <c r="F39">
        <v>108312</v>
      </c>
      <c r="H39">
        <v>131797</v>
      </c>
      <c r="J39">
        <f t="shared" si="6"/>
        <v>86174</v>
      </c>
      <c r="K39">
        <f t="shared" si="7"/>
        <v>1.529428830041544</v>
      </c>
      <c r="L39">
        <f t="shared" si="8"/>
        <v>121784</v>
      </c>
      <c r="M39">
        <f t="shared" si="9"/>
        <v>18922</v>
      </c>
      <c r="N39">
        <f t="shared" si="10"/>
        <v>86174</v>
      </c>
      <c r="O39">
        <f t="shared" si="11"/>
        <v>102862</v>
      </c>
      <c r="Q39">
        <v>-428</v>
      </c>
      <c r="R39">
        <v>1049</v>
      </c>
      <c r="T39">
        <v>4871</v>
      </c>
      <c r="U39">
        <v>-661.60000000000582</v>
      </c>
      <c r="W39">
        <v>5327.4</v>
      </c>
      <c r="X39">
        <v>712.8</v>
      </c>
      <c r="AF39">
        <v>86174</v>
      </c>
      <c r="AG39">
        <v>1.529428830041544</v>
      </c>
      <c r="AI39">
        <v>86174</v>
      </c>
      <c r="AJ39">
        <v>1.529428830041544</v>
      </c>
    </row>
    <row r="40" spans="2:38" x14ac:dyDescent="0.25">
      <c r="B40">
        <v>5776</v>
      </c>
      <c r="C40">
        <v>33620</v>
      </c>
      <c r="D40">
        <v>20162</v>
      </c>
      <c r="E40">
        <v>20181</v>
      </c>
      <c r="F40">
        <v>109107</v>
      </c>
      <c r="H40">
        <v>43153</v>
      </c>
      <c r="J40">
        <f t="shared" si="6"/>
        <v>37769.199999999997</v>
      </c>
      <c r="K40">
        <f t="shared" si="7"/>
        <v>1.1425447189773679</v>
      </c>
      <c r="L40">
        <f t="shared" si="8"/>
        <v>109107</v>
      </c>
      <c r="M40">
        <f t="shared" si="9"/>
        <v>5776</v>
      </c>
      <c r="N40">
        <f t="shared" si="10"/>
        <v>37769.199999999997</v>
      </c>
      <c r="O40">
        <f t="shared" si="11"/>
        <v>103331</v>
      </c>
      <c r="Q40">
        <v>2317</v>
      </c>
      <c r="R40">
        <v>-911</v>
      </c>
      <c r="T40">
        <v>1558</v>
      </c>
      <c r="U40">
        <v>-22.600000000005821</v>
      </c>
      <c r="W40">
        <v>3427.2</v>
      </c>
      <c r="X40">
        <v>108.2</v>
      </c>
      <c r="Z40">
        <v>37769.199999999997</v>
      </c>
      <c r="AA40">
        <v>1.1425447189773679</v>
      </c>
      <c r="AI40">
        <v>37769.199999999997</v>
      </c>
      <c r="AJ40">
        <v>1.1425447189773679</v>
      </c>
    </row>
    <row r="41" spans="2:38" x14ac:dyDescent="0.25">
      <c r="B41">
        <v>115999</v>
      </c>
      <c r="C41">
        <v>16944</v>
      </c>
      <c r="D41">
        <v>17077</v>
      </c>
      <c r="E41">
        <v>10821</v>
      </c>
      <c r="F41">
        <v>85881</v>
      </c>
      <c r="H41">
        <v>83068</v>
      </c>
      <c r="J41">
        <f t="shared" si="6"/>
        <v>49344.4</v>
      </c>
      <c r="K41">
        <f t="shared" si="7"/>
        <v>1.6834331758011041</v>
      </c>
      <c r="L41">
        <f t="shared" si="8"/>
        <v>115999</v>
      </c>
      <c r="M41">
        <f t="shared" si="9"/>
        <v>10821</v>
      </c>
      <c r="N41">
        <f t="shared" si="10"/>
        <v>49344.4</v>
      </c>
      <c r="O41">
        <f t="shared" si="11"/>
        <v>105178</v>
      </c>
      <c r="Q41">
        <v>-326</v>
      </c>
      <c r="R41">
        <v>1</v>
      </c>
      <c r="T41">
        <v>-249.19999999999709</v>
      </c>
      <c r="U41">
        <v>-120</v>
      </c>
      <c r="W41">
        <v>4565.5999999999995</v>
      </c>
      <c r="X41">
        <v>469.2</v>
      </c>
      <c r="AD41">
        <v>49344.4</v>
      </c>
      <c r="AE41">
        <v>1.6834331758011041</v>
      </c>
      <c r="AK41">
        <v>49344.4</v>
      </c>
      <c r="AL41">
        <v>1.6834331758011041</v>
      </c>
    </row>
    <row r="42" spans="2:38" x14ac:dyDescent="0.25">
      <c r="B42">
        <v>71116</v>
      </c>
      <c r="C42">
        <v>31733</v>
      </c>
      <c r="D42">
        <v>112364</v>
      </c>
      <c r="E42">
        <v>37067</v>
      </c>
      <c r="F42">
        <v>11416</v>
      </c>
      <c r="H42">
        <v>54003</v>
      </c>
      <c r="J42">
        <f t="shared" si="6"/>
        <v>52739.199999999997</v>
      </c>
      <c r="K42">
        <f t="shared" si="7"/>
        <v>1.0239632000485408</v>
      </c>
      <c r="L42">
        <f t="shared" si="8"/>
        <v>112364</v>
      </c>
      <c r="M42">
        <f t="shared" si="9"/>
        <v>11416</v>
      </c>
      <c r="N42">
        <f t="shared" si="10"/>
        <v>52739.199999999997</v>
      </c>
      <c r="O42">
        <f t="shared" si="11"/>
        <v>100948</v>
      </c>
      <c r="Q42">
        <v>-117</v>
      </c>
      <c r="R42">
        <v>0</v>
      </c>
      <c r="T42">
        <v>1522</v>
      </c>
      <c r="U42">
        <v>173</v>
      </c>
      <c r="W42">
        <v>4506</v>
      </c>
      <c r="X42">
        <v>829.80000000000007</v>
      </c>
      <c r="Z42">
        <v>52739.199999999997</v>
      </c>
      <c r="AA42">
        <v>1.0239632000485408</v>
      </c>
      <c r="AI42">
        <v>52739.199999999997</v>
      </c>
      <c r="AJ42">
        <v>1.0239632000485408</v>
      </c>
    </row>
    <row r="43" spans="2:38" x14ac:dyDescent="0.25">
      <c r="B43">
        <v>95768</v>
      </c>
      <c r="C43">
        <v>45939</v>
      </c>
      <c r="D43">
        <v>27314</v>
      </c>
      <c r="E43">
        <v>12948</v>
      </c>
      <c r="F43">
        <v>62324</v>
      </c>
      <c r="H43">
        <v>80859</v>
      </c>
      <c r="J43">
        <f t="shared" si="6"/>
        <v>48858.6</v>
      </c>
      <c r="K43">
        <f t="shared" si="7"/>
        <v>1.6549594134911767</v>
      </c>
      <c r="L43">
        <f t="shared" si="8"/>
        <v>95768</v>
      </c>
      <c r="M43">
        <f t="shared" si="9"/>
        <v>12948</v>
      </c>
      <c r="N43">
        <f t="shared" si="10"/>
        <v>48858.6</v>
      </c>
      <c r="O43">
        <f t="shared" si="11"/>
        <v>82820</v>
      </c>
      <c r="Q43">
        <v>1647</v>
      </c>
      <c r="R43">
        <v>422</v>
      </c>
      <c r="T43">
        <v>3274.7999999999956</v>
      </c>
      <c r="U43">
        <v>236</v>
      </c>
      <c r="W43">
        <v>6568.0000000000009</v>
      </c>
      <c r="X43">
        <v>954.80000000000007</v>
      </c>
      <c r="AD43">
        <v>48858.6</v>
      </c>
      <c r="AE43">
        <v>1.6549594134911767</v>
      </c>
      <c r="AK43">
        <v>48858.6</v>
      </c>
      <c r="AL43">
        <v>1.6549594134911767</v>
      </c>
    </row>
    <row r="44" spans="2:38" x14ac:dyDescent="0.25">
      <c r="B44">
        <v>12098</v>
      </c>
      <c r="C44">
        <v>86394</v>
      </c>
      <c r="D44">
        <v>30047</v>
      </c>
      <c r="E44">
        <v>6661</v>
      </c>
      <c r="F44">
        <v>105963</v>
      </c>
      <c r="H44">
        <v>86265</v>
      </c>
      <c r="J44">
        <f t="shared" si="6"/>
        <v>48232.6</v>
      </c>
      <c r="K44">
        <f t="shared" si="7"/>
        <v>1.7885206271277103</v>
      </c>
      <c r="L44">
        <f t="shared" si="8"/>
        <v>105963</v>
      </c>
      <c r="M44">
        <f t="shared" si="9"/>
        <v>6661</v>
      </c>
      <c r="N44">
        <f t="shared" si="10"/>
        <v>48232.6</v>
      </c>
      <c r="O44">
        <f t="shared" si="11"/>
        <v>99302</v>
      </c>
      <c r="Q44">
        <v>165</v>
      </c>
      <c r="R44">
        <v>18</v>
      </c>
      <c r="T44">
        <v>-672.20000000000437</v>
      </c>
      <c r="U44">
        <v>-679</v>
      </c>
      <c r="W44">
        <v>4844.2</v>
      </c>
      <c r="X44">
        <v>679</v>
      </c>
      <c r="AD44">
        <v>48232.6</v>
      </c>
      <c r="AE44">
        <v>1.7885206271277103</v>
      </c>
      <c r="AK44">
        <v>48232.6</v>
      </c>
      <c r="AL44">
        <v>1.7885206271277103</v>
      </c>
    </row>
    <row r="45" spans="2:38" x14ac:dyDescent="0.25">
      <c r="B45">
        <v>7471</v>
      </c>
      <c r="C45">
        <v>8457</v>
      </c>
      <c r="D45">
        <v>69297</v>
      </c>
      <c r="E45">
        <v>109604</v>
      </c>
      <c r="F45">
        <v>33789</v>
      </c>
      <c r="H45">
        <v>67823</v>
      </c>
      <c r="J45">
        <f t="shared" si="6"/>
        <v>45723.6</v>
      </c>
      <c r="K45">
        <f t="shared" si="7"/>
        <v>1.4833258973484154</v>
      </c>
      <c r="L45">
        <f t="shared" si="8"/>
        <v>109604</v>
      </c>
      <c r="M45">
        <f t="shared" si="9"/>
        <v>7471</v>
      </c>
      <c r="N45">
        <f t="shared" si="10"/>
        <v>45723.6</v>
      </c>
      <c r="O45">
        <f t="shared" si="11"/>
        <v>102133</v>
      </c>
      <c r="Q45">
        <v>665</v>
      </c>
      <c r="R45">
        <v>-1866</v>
      </c>
      <c r="T45">
        <v>3214.7999999999956</v>
      </c>
      <c r="U45">
        <v>-360.20000000000437</v>
      </c>
      <c r="W45">
        <v>4096</v>
      </c>
      <c r="X45">
        <v>360.2</v>
      </c>
      <c r="AD45">
        <v>45723.6</v>
      </c>
      <c r="AE45">
        <v>1.4833258973484154</v>
      </c>
      <c r="AI45">
        <v>45723.6</v>
      </c>
      <c r="AJ45">
        <v>1.4833258973484154</v>
      </c>
    </row>
    <row r="46" spans="2:38" x14ac:dyDescent="0.25">
      <c r="B46">
        <v>9589</v>
      </c>
      <c r="C46">
        <v>12045</v>
      </c>
      <c r="D46">
        <v>82542</v>
      </c>
      <c r="E46">
        <v>93389</v>
      </c>
      <c r="F46">
        <v>41816</v>
      </c>
      <c r="H46">
        <v>63102</v>
      </c>
      <c r="J46">
        <f t="shared" si="6"/>
        <v>47876.2</v>
      </c>
      <c r="K46">
        <f t="shared" si="7"/>
        <v>1.3180244046102239</v>
      </c>
      <c r="L46">
        <f t="shared" si="8"/>
        <v>93389</v>
      </c>
      <c r="M46">
        <f t="shared" si="9"/>
        <v>9589</v>
      </c>
      <c r="N46">
        <f t="shared" si="10"/>
        <v>47876.2</v>
      </c>
      <c r="O46">
        <f t="shared" si="11"/>
        <v>83800</v>
      </c>
      <c r="Q46">
        <v>1602</v>
      </c>
      <c r="R46">
        <v>107</v>
      </c>
      <c r="T46">
        <v>1898.7999999999956</v>
      </c>
      <c r="U46">
        <v>26.599999999998545</v>
      </c>
      <c r="W46">
        <v>4101.5999999999995</v>
      </c>
      <c r="X46">
        <v>623</v>
      </c>
      <c r="Z46">
        <v>47876.2</v>
      </c>
      <c r="AA46">
        <v>1.3180244046102239</v>
      </c>
      <c r="AI46">
        <v>47876.2</v>
      </c>
      <c r="AJ46">
        <v>1.3180244046102239</v>
      </c>
    </row>
    <row r="47" spans="2:38" x14ac:dyDescent="0.25">
      <c r="B47">
        <v>20352</v>
      </c>
      <c r="C47">
        <v>52870</v>
      </c>
      <c r="D47">
        <v>27153</v>
      </c>
      <c r="E47">
        <v>116224</v>
      </c>
      <c r="F47">
        <v>8197</v>
      </c>
      <c r="H47">
        <v>96857</v>
      </c>
      <c r="J47">
        <f t="shared" si="6"/>
        <v>44959.199999999997</v>
      </c>
      <c r="K47">
        <f t="shared" si="7"/>
        <v>2.1543310379188245</v>
      </c>
      <c r="L47">
        <f t="shared" si="8"/>
        <v>116224</v>
      </c>
      <c r="M47">
        <f t="shared" si="9"/>
        <v>8197</v>
      </c>
      <c r="N47">
        <f t="shared" si="10"/>
        <v>44959.199999999997</v>
      </c>
      <c r="O47">
        <f t="shared" si="11"/>
        <v>108027</v>
      </c>
      <c r="Q47">
        <v>671</v>
      </c>
      <c r="R47">
        <v>1864</v>
      </c>
      <c r="T47">
        <v>-378.60000000000582</v>
      </c>
      <c r="U47">
        <v>40</v>
      </c>
      <c r="W47">
        <v>4654.6000000000004</v>
      </c>
      <c r="X47">
        <v>727.2</v>
      </c>
      <c r="AD47">
        <v>44959.199999999997</v>
      </c>
      <c r="AE47">
        <v>2.1543310379188245</v>
      </c>
      <c r="AK47">
        <v>44959.199999999997</v>
      </c>
      <c r="AL47">
        <v>2.1543310379188245</v>
      </c>
    </row>
    <row r="48" spans="2:38" x14ac:dyDescent="0.25">
      <c r="B48">
        <v>87590</v>
      </c>
      <c r="C48">
        <v>67291</v>
      </c>
      <c r="D48">
        <v>113397</v>
      </c>
      <c r="E48">
        <v>108115</v>
      </c>
      <c r="F48">
        <v>104545</v>
      </c>
      <c r="H48">
        <v>121406</v>
      </c>
      <c r="J48">
        <f t="shared" si="6"/>
        <v>96187.6</v>
      </c>
      <c r="K48">
        <f t="shared" si="7"/>
        <v>1.2621793245699029</v>
      </c>
      <c r="L48">
        <f t="shared" si="8"/>
        <v>113397</v>
      </c>
      <c r="M48">
        <f t="shared" si="9"/>
        <v>67291</v>
      </c>
      <c r="N48">
        <f t="shared" si="10"/>
        <v>96187.6</v>
      </c>
      <c r="O48">
        <f t="shared" si="11"/>
        <v>46106</v>
      </c>
      <c r="Q48">
        <v>2711</v>
      </c>
      <c r="R48">
        <v>-75</v>
      </c>
      <c r="T48">
        <v>2338.6000000000058</v>
      </c>
      <c r="U48">
        <v>212.60000000000582</v>
      </c>
      <c r="W48">
        <v>5481.7999999999993</v>
      </c>
      <c r="X48">
        <v>850.59999999999991</v>
      </c>
      <c r="AB48">
        <v>96187.6</v>
      </c>
      <c r="AC48">
        <v>1.2621793245699029</v>
      </c>
      <c r="AI48">
        <v>96187.6</v>
      </c>
      <c r="AJ48">
        <v>1.2621793245699029</v>
      </c>
    </row>
    <row r="49" spans="2:38" x14ac:dyDescent="0.25">
      <c r="B49">
        <v>101123</v>
      </c>
      <c r="C49">
        <v>74228</v>
      </c>
      <c r="D49">
        <v>119557</v>
      </c>
      <c r="E49">
        <v>84388</v>
      </c>
      <c r="F49">
        <v>85278</v>
      </c>
      <c r="H49">
        <v>125758</v>
      </c>
      <c r="J49">
        <f t="shared" si="6"/>
        <v>92914.8</v>
      </c>
      <c r="K49">
        <f t="shared" si="7"/>
        <v>1.353476518272654</v>
      </c>
      <c r="L49">
        <f t="shared" si="8"/>
        <v>119557</v>
      </c>
      <c r="M49">
        <f t="shared" si="9"/>
        <v>74228</v>
      </c>
      <c r="N49">
        <f t="shared" si="10"/>
        <v>92914.8</v>
      </c>
      <c r="O49">
        <f t="shared" si="11"/>
        <v>45329</v>
      </c>
      <c r="Q49">
        <v>-3884</v>
      </c>
      <c r="R49">
        <v>831</v>
      </c>
      <c r="T49">
        <v>148.19999999999709</v>
      </c>
      <c r="U49">
        <v>-228.59999999999127</v>
      </c>
      <c r="W49">
        <v>3675</v>
      </c>
      <c r="X49">
        <v>724.6</v>
      </c>
      <c r="AB49">
        <v>92914.8</v>
      </c>
      <c r="AC49">
        <v>1.353476518272654</v>
      </c>
      <c r="AI49">
        <v>92914.8</v>
      </c>
      <c r="AJ49">
        <v>1.353476518272654</v>
      </c>
    </row>
    <row r="50" spans="2:38" x14ac:dyDescent="0.25">
      <c r="B50">
        <v>20046</v>
      </c>
      <c r="C50">
        <v>81627</v>
      </c>
      <c r="D50">
        <v>12464</v>
      </c>
      <c r="E50">
        <v>106801</v>
      </c>
      <c r="F50">
        <v>79885</v>
      </c>
      <c r="H50">
        <v>109791</v>
      </c>
      <c r="J50">
        <f t="shared" si="6"/>
        <v>60164.6</v>
      </c>
      <c r="K50">
        <f t="shared" si="7"/>
        <v>1.8248438450517415</v>
      </c>
      <c r="L50">
        <f t="shared" si="8"/>
        <v>106801</v>
      </c>
      <c r="M50">
        <f t="shared" si="9"/>
        <v>12464</v>
      </c>
      <c r="N50">
        <f t="shared" si="10"/>
        <v>60164.6</v>
      </c>
      <c r="O50">
        <f t="shared" si="11"/>
        <v>94337</v>
      </c>
      <c r="Q50">
        <v>4749</v>
      </c>
      <c r="R50">
        <v>35</v>
      </c>
      <c r="T50">
        <v>903.19999999999709</v>
      </c>
      <c r="U50">
        <v>-553.59999999999854</v>
      </c>
      <c r="W50">
        <v>5407.6</v>
      </c>
      <c r="X50">
        <v>644</v>
      </c>
      <c r="AD50">
        <v>60164.6</v>
      </c>
      <c r="AE50">
        <v>1.8248438450517415</v>
      </c>
      <c r="AK50">
        <v>60164.6</v>
      </c>
      <c r="AL50">
        <v>1.8248438450517415</v>
      </c>
    </row>
    <row r="51" spans="2:38" x14ac:dyDescent="0.25">
      <c r="B51">
        <v>38655</v>
      </c>
      <c r="C51">
        <v>12726</v>
      </c>
      <c r="D51">
        <v>106019</v>
      </c>
      <c r="E51">
        <v>105770</v>
      </c>
      <c r="F51">
        <v>89513</v>
      </c>
      <c r="H51">
        <v>124142</v>
      </c>
      <c r="J51">
        <f t="shared" si="6"/>
        <v>70536.600000000006</v>
      </c>
      <c r="K51">
        <f t="shared" si="7"/>
        <v>1.7599657482781987</v>
      </c>
      <c r="L51">
        <f t="shared" si="8"/>
        <v>106019</v>
      </c>
      <c r="M51">
        <f t="shared" si="9"/>
        <v>12726</v>
      </c>
      <c r="N51">
        <f t="shared" si="10"/>
        <v>70536.600000000006</v>
      </c>
      <c r="O51">
        <f t="shared" si="11"/>
        <v>93293</v>
      </c>
      <c r="Q51">
        <v>-5377</v>
      </c>
      <c r="R51">
        <v>261</v>
      </c>
      <c r="T51">
        <v>894</v>
      </c>
      <c r="U51">
        <v>360</v>
      </c>
      <c r="W51">
        <v>5852.8</v>
      </c>
      <c r="X51">
        <v>757.19999999999993</v>
      </c>
      <c r="AF51">
        <v>70536.600000000006</v>
      </c>
      <c r="AG51">
        <v>1.7599657482781987</v>
      </c>
      <c r="AK51">
        <v>70536.600000000006</v>
      </c>
      <c r="AL51">
        <v>1.7599657482781987</v>
      </c>
    </row>
    <row r="52" spans="2:38" x14ac:dyDescent="0.25">
      <c r="B52">
        <v>45701</v>
      </c>
      <c r="C52">
        <v>119486</v>
      </c>
      <c r="D52">
        <v>100744</v>
      </c>
      <c r="E52">
        <v>60415</v>
      </c>
      <c r="F52">
        <v>2410</v>
      </c>
      <c r="H52">
        <v>86763</v>
      </c>
      <c r="J52">
        <f t="shared" si="6"/>
        <v>65751.199999999997</v>
      </c>
      <c r="K52">
        <f t="shared" si="7"/>
        <v>1.3195652702916449</v>
      </c>
      <c r="L52">
        <f t="shared" si="8"/>
        <v>119486</v>
      </c>
      <c r="M52">
        <f t="shared" si="9"/>
        <v>2410</v>
      </c>
      <c r="N52">
        <f t="shared" si="10"/>
        <v>65751.199999999997</v>
      </c>
      <c r="O52">
        <f t="shared" si="11"/>
        <v>117076</v>
      </c>
      <c r="Q52">
        <v>-1920</v>
      </c>
      <c r="R52">
        <v>-178</v>
      </c>
      <c r="T52">
        <v>-4383.4000000000087</v>
      </c>
      <c r="U52">
        <v>-154.19999999999709</v>
      </c>
      <c r="W52">
        <v>4560.1999999999989</v>
      </c>
      <c r="X52">
        <v>618.20000000000005</v>
      </c>
      <c r="AB52">
        <v>65751.199999999997</v>
      </c>
      <c r="AC52">
        <v>1.3195652702916449</v>
      </c>
      <c r="AI52">
        <v>65751.199999999997</v>
      </c>
      <c r="AJ52">
        <v>1.3195652702916449</v>
      </c>
    </row>
    <row r="53" spans="2:38" x14ac:dyDescent="0.25">
      <c r="B53">
        <v>70929</v>
      </c>
      <c r="C53">
        <v>41053</v>
      </c>
      <c r="D53">
        <v>50926</v>
      </c>
      <c r="E53">
        <v>43555</v>
      </c>
      <c r="F53">
        <v>39258</v>
      </c>
      <c r="H53">
        <v>70957</v>
      </c>
      <c r="J53">
        <f t="shared" si="6"/>
        <v>49144.2</v>
      </c>
      <c r="K53">
        <f t="shared" si="7"/>
        <v>1.4438529877381259</v>
      </c>
      <c r="L53">
        <f t="shared" si="8"/>
        <v>70929</v>
      </c>
      <c r="M53">
        <f t="shared" si="9"/>
        <v>39258</v>
      </c>
      <c r="N53">
        <f t="shared" si="10"/>
        <v>49144.2</v>
      </c>
      <c r="O53">
        <f t="shared" si="11"/>
        <v>31671</v>
      </c>
      <c r="Q53">
        <v>601</v>
      </c>
      <c r="R53">
        <v>-749</v>
      </c>
      <c r="T53">
        <v>-1236.6000000000058</v>
      </c>
      <c r="U53">
        <v>69.799999999995634</v>
      </c>
      <c r="W53">
        <v>2817.8</v>
      </c>
      <c r="X53">
        <v>765.80000000000007</v>
      </c>
      <c r="Z53">
        <v>49144.2</v>
      </c>
      <c r="AA53">
        <v>1.4438529877381259</v>
      </c>
      <c r="AI53">
        <v>49144.2</v>
      </c>
      <c r="AJ53">
        <v>1.4438529877381259</v>
      </c>
    </row>
    <row r="54" spans="2:38" x14ac:dyDescent="0.25">
      <c r="B54">
        <v>94739</v>
      </c>
      <c r="C54">
        <v>2600</v>
      </c>
      <c r="D54">
        <v>73934</v>
      </c>
      <c r="E54">
        <v>59293</v>
      </c>
      <c r="F54">
        <v>80970</v>
      </c>
      <c r="H54">
        <v>93573</v>
      </c>
      <c r="J54">
        <f t="shared" si="6"/>
        <v>62307.199999999997</v>
      </c>
      <c r="K54">
        <f t="shared" si="7"/>
        <v>1.5018007549689283</v>
      </c>
      <c r="L54">
        <f t="shared" si="8"/>
        <v>94739</v>
      </c>
      <c r="M54">
        <f t="shared" si="9"/>
        <v>2600</v>
      </c>
      <c r="N54">
        <f t="shared" si="10"/>
        <v>62307.199999999997</v>
      </c>
      <c r="O54">
        <f t="shared" si="11"/>
        <v>92139</v>
      </c>
      <c r="Q54">
        <v>-1506</v>
      </c>
      <c r="R54">
        <v>-18</v>
      </c>
      <c r="T54">
        <v>-767.20000000000437</v>
      </c>
      <c r="U54">
        <v>-116.40000000000146</v>
      </c>
      <c r="W54">
        <v>5012.7999999999993</v>
      </c>
      <c r="X54">
        <v>424</v>
      </c>
      <c r="AD54">
        <v>62307.199999999997</v>
      </c>
      <c r="AE54">
        <v>1.5018007549689283</v>
      </c>
      <c r="AI54">
        <v>62307.199999999997</v>
      </c>
      <c r="AJ54">
        <v>1.5018007549689283</v>
      </c>
    </row>
    <row r="55" spans="2:38" x14ac:dyDescent="0.25">
      <c r="B55">
        <v>14107</v>
      </c>
      <c r="C55">
        <v>70413</v>
      </c>
      <c r="D55">
        <v>105032</v>
      </c>
      <c r="E55">
        <v>24781</v>
      </c>
      <c r="F55">
        <v>95731</v>
      </c>
      <c r="H55">
        <v>103319</v>
      </c>
      <c r="J55">
        <f t="shared" si="6"/>
        <v>62012.800000000003</v>
      </c>
      <c r="K55">
        <f t="shared" si="7"/>
        <v>1.6660915165901233</v>
      </c>
      <c r="L55">
        <f t="shared" si="8"/>
        <v>105032</v>
      </c>
      <c r="M55">
        <f t="shared" si="9"/>
        <v>14107</v>
      </c>
      <c r="N55">
        <f t="shared" si="10"/>
        <v>62012.800000000003</v>
      </c>
      <c r="O55">
        <f t="shared" si="11"/>
        <v>90925</v>
      </c>
      <c r="Q55">
        <v>-1600</v>
      </c>
      <c r="R55">
        <v>202</v>
      </c>
      <c r="T55">
        <v>-2955.7999999999956</v>
      </c>
      <c r="U55">
        <v>227.80000000000291</v>
      </c>
      <c r="W55">
        <v>6051.4</v>
      </c>
      <c r="X55">
        <v>857.40000000000009</v>
      </c>
      <c r="AD55">
        <v>62012.800000000003</v>
      </c>
      <c r="AE55">
        <v>1.6660915165901233</v>
      </c>
      <c r="AK55">
        <v>62012.800000000003</v>
      </c>
      <c r="AL55">
        <v>1.6660915165901233</v>
      </c>
    </row>
    <row r="56" spans="2:38" x14ac:dyDescent="0.25">
      <c r="B56">
        <v>112678</v>
      </c>
      <c r="C56">
        <v>103722</v>
      </c>
      <c r="D56">
        <v>5388</v>
      </c>
      <c r="E56">
        <v>8867</v>
      </c>
      <c r="F56">
        <v>112483</v>
      </c>
      <c r="H56">
        <v>102223</v>
      </c>
      <c r="J56">
        <f t="shared" si="6"/>
        <v>68627.600000000006</v>
      </c>
      <c r="K56">
        <f t="shared" si="7"/>
        <v>1.4895319084449987</v>
      </c>
      <c r="L56">
        <f t="shared" si="8"/>
        <v>112678</v>
      </c>
      <c r="M56">
        <f t="shared" si="9"/>
        <v>5388</v>
      </c>
      <c r="N56">
        <f t="shared" si="10"/>
        <v>68627.600000000006</v>
      </c>
      <c r="O56">
        <f t="shared" si="11"/>
        <v>107290</v>
      </c>
      <c r="Q56">
        <v>-1097</v>
      </c>
      <c r="R56">
        <v>1441</v>
      </c>
      <c r="T56">
        <v>534.80000000000291</v>
      </c>
      <c r="U56">
        <v>-293.39999999999418</v>
      </c>
      <c r="W56">
        <v>4384</v>
      </c>
      <c r="X56">
        <v>532.6</v>
      </c>
      <c r="AF56">
        <v>68627.600000000006</v>
      </c>
      <c r="AG56">
        <v>1.4895319084449987</v>
      </c>
      <c r="AI56">
        <v>68627.600000000006</v>
      </c>
      <c r="AJ56">
        <v>1.4895319084449987</v>
      </c>
    </row>
    <row r="57" spans="2:38" x14ac:dyDescent="0.25">
      <c r="B57">
        <v>7548</v>
      </c>
      <c r="C57">
        <v>72447</v>
      </c>
      <c r="D57">
        <v>118259</v>
      </c>
      <c r="E57">
        <v>115619</v>
      </c>
      <c r="F57">
        <v>46416</v>
      </c>
      <c r="H57">
        <v>103587</v>
      </c>
      <c r="J57">
        <f t="shared" si="6"/>
        <v>72057.8</v>
      </c>
      <c r="K57">
        <f t="shared" si="7"/>
        <v>1.437554296689602</v>
      </c>
      <c r="L57">
        <f t="shared" si="8"/>
        <v>118259</v>
      </c>
      <c r="M57">
        <f t="shared" si="9"/>
        <v>7548</v>
      </c>
      <c r="N57">
        <f t="shared" si="10"/>
        <v>72057.8</v>
      </c>
      <c r="O57">
        <f t="shared" si="11"/>
        <v>110711</v>
      </c>
      <c r="Q57">
        <v>-840</v>
      </c>
      <c r="R57">
        <v>397</v>
      </c>
      <c r="T57">
        <v>1209.8000000000029</v>
      </c>
      <c r="U57">
        <v>-347</v>
      </c>
      <c r="W57">
        <v>2619</v>
      </c>
      <c r="X57">
        <v>391</v>
      </c>
      <c r="AF57">
        <v>72057.8</v>
      </c>
      <c r="AG57">
        <v>1.437554296689602</v>
      </c>
      <c r="AI57">
        <v>72057.8</v>
      </c>
      <c r="AJ57">
        <v>1.437554296689602</v>
      </c>
    </row>
    <row r="58" spans="2:38" x14ac:dyDescent="0.25">
      <c r="B58">
        <v>18437</v>
      </c>
      <c r="C58">
        <v>104002</v>
      </c>
      <c r="D58">
        <v>11704</v>
      </c>
      <c r="E58">
        <v>17134</v>
      </c>
      <c r="F58">
        <v>29250</v>
      </c>
      <c r="H58">
        <v>88711</v>
      </c>
      <c r="J58">
        <f t="shared" si="6"/>
        <v>36105.4</v>
      </c>
      <c r="K58">
        <f t="shared" si="7"/>
        <v>2.4570008918333546</v>
      </c>
      <c r="L58">
        <f t="shared" si="8"/>
        <v>104002</v>
      </c>
      <c r="M58">
        <f t="shared" si="9"/>
        <v>11704</v>
      </c>
      <c r="N58">
        <f t="shared" si="10"/>
        <v>36105.4</v>
      </c>
      <c r="O58">
        <f t="shared" si="11"/>
        <v>92298</v>
      </c>
      <c r="Q58">
        <v>766</v>
      </c>
      <c r="R58">
        <v>-305</v>
      </c>
      <c r="T58">
        <v>-696.19999999999709</v>
      </c>
      <c r="U58">
        <v>693.59999999999854</v>
      </c>
      <c r="W58">
        <v>1638.6000000000001</v>
      </c>
      <c r="X58">
        <v>792.39999999999986</v>
      </c>
      <c r="AD58">
        <v>36105.4</v>
      </c>
      <c r="AE58">
        <v>2.4570008918333546</v>
      </c>
      <c r="AK58">
        <v>36105.4</v>
      </c>
      <c r="AL58">
        <v>2.4570008918333546</v>
      </c>
    </row>
    <row r="59" spans="2:38" x14ac:dyDescent="0.25">
      <c r="B59">
        <v>120989</v>
      </c>
      <c r="C59">
        <v>100501</v>
      </c>
      <c r="D59">
        <v>32393</v>
      </c>
      <c r="E59">
        <v>99696</v>
      </c>
      <c r="F59">
        <v>14407</v>
      </c>
      <c r="H59">
        <v>130358</v>
      </c>
      <c r="J59">
        <f t="shared" si="6"/>
        <v>73597.2</v>
      </c>
      <c r="K59">
        <f t="shared" si="7"/>
        <v>1.7712358622338895</v>
      </c>
      <c r="L59">
        <f t="shared" si="8"/>
        <v>120989</v>
      </c>
      <c r="M59">
        <f t="shared" si="9"/>
        <v>14407</v>
      </c>
      <c r="N59">
        <f t="shared" si="10"/>
        <v>73597.2</v>
      </c>
      <c r="O59">
        <f t="shared" si="11"/>
        <v>106582</v>
      </c>
      <c r="Q59">
        <v>3422</v>
      </c>
      <c r="R59">
        <v>427</v>
      </c>
      <c r="T59">
        <v>1666.8000000000029</v>
      </c>
      <c r="U59">
        <v>673.59999999999127</v>
      </c>
      <c r="W59">
        <v>2233.1999999999998</v>
      </c>
      <c r="X59">
        <v>1150.8</v>
      </c>
      <c r="AF59">
        <v>73597.2</v>
      </c>
      <c r="AG59">
        <v>1.7712358622338895</v>
      </c>
      <c r="AK59">
        <v>73597.2</v>
      </c>
      <c r="AL59">
        <v>1.7712358622338895</v>
      </c>
    </row>
    <row r="60" spans="2:38" x14ac:dyDescent="0.25">
      <c r="B60">
        <v>50713</v>
      </c>
      <c r="C60">
        <v>103620</v>
      </c>
      <c r="D60">
        <v>27970</v>
      </c>
      <c r="E60">
        <v>15109</v>
      </c>
      <c r="F60">
        <v>103846</v>
      </c>
      <c r="H60">
        <v>92145</v>
      </c>
      <c r="J60">
        <f t="shared" si="6"/>
        <v>60251.6</v>
      </c>
      <c r="K60">
        <f t="shared" si="7"/>
        <v>1.5293369802627648</v>
      </c>
      <c r="L60">
        <f t="shared" si="8"/>
        <v>103846</v>
      </c>
      <c r="M60">
        <f t="shared" si="9"/>
        <v>15109</v>
      </c>
      <c r="N60">
        <f t="shared" si="10"/>
        <v>60251.6</v>
      </c>
      <c r="O60">
        <f t="shared" si="11"/>
        <v>88737</v>
      </c>
      <c r="Q60">
        <v>-1581</v>
      </c>
      <c r="R60">
        <v>-87</v>
      </c>
      <c r="T60">
        <v>-338.20000000000437</v>
      </c>
      <c r="U60">
        <v>56.799999999995634</v>
      </c>
      <c r="W60">
        <v>2982.2</v>
      </c>
      <c r="X60">
        <v>726.4</v>
      </c>
      <c r="AD60">
        <v>60251.6</v>
      </c>
      <c r="AE60">
        <v>1.5293369802627648</v>
      </c>
      <c r="AI60">
        <v>60251.6</v>
      </c>
      <c r="AJ60">
        <v>1.5293369802627648</v>
      </c>
    </row>
    <row r="61" spans="2:38" x14ac:dyDescent="0.25">
      <c r="B61">
        <v>110943</v>
      </c>
      <c r="C61">
        <v>117498</v>
      </c>
      <c r="D61">
        <v>50965</v>
      </c>
      <c r="E61">
        <v>18358</v>
      </c>
      <c r="F61">
        <v>76686</v>
      </c>
      <c r="H61">
        <v>95343</v>
      </c>
      <c r="J61">
        <f t="shared" si="6"/>
        <v>74890</v>
      </c>
      <c r="K61">
        <f t="shared" si="7"/>
        <v>1.2731072239284285</v>
      </c>
      <c r="L61">
        <f t="shared" si="8"/>
        <v>117498</v>
      </c>
      <c r="M61">
        <f t="shared" si="9"/>
        <v>18358</v>
      </c>
      <c r="N61">
        <f t="shared" si="10"/>
        <v>74890</v>
      </c>
      <c r="O61">
        <f t="shared" si="11"/>
        <v>99140</v>
      </c>
      <c r="Q61">
        <v>-474</v>
      </c>
      <c r="R61">
        <v>31</v>
      </c>
      <c r="T61">
        <v>5591.8000000000029</v>
      </c>
      <c r="U61">
        <v>723</v>
      </c>
      <c r="W61">
        <v>6169.8000000000011</v>
      </c>
      <c r="X61">
        <v>1113.0000000000002</v>
      </c>
      <c r="AB61">
        <v>74890</v>
      </c>
      <c r="AC61">
        <v>1.2731072239284285</v>
      </c>
      <c r="AI61">
        <v>74890</v>
      </c>
      <c r="AJ61">
        <v>1.2731072239284285</v>
      </c>
    </row>
    <row r="62" spans="2:38" x14ac:dyDescent="0.25">
      <c r="B62">
        <v>100328</v>
      </c>
      <c r="C62">
        <v>57286</v>
      </c>
      <c r="D62">
        <v>110353</v>
      </c>
      <c r="E62">
        <v>15988</v>
      </c>
      <c r="F62">
        <v>59556</v>
      </c>
      <c r="H62">
        <v>107078</v>
      </c>
      <c r="J62">
        <f t="shared" si="6"/>
        <v>68702.2</v>
      </c>
      <c r="K62">
        <f t="shared" si="7"/>
        <v>1.5585818212517213</v>
      </c>
      <c r="L62">
        <f t="shared" si="8"/>
        <v>110353</v>
      </c>
      <c r="M62">
        <f t="shared" si="9"/>
        <v>15988</v>
      </c>
      <c r="N62">
        <f t="shared" si="10"/>
        <v>68702.2</v>
      </c>
      <c r="O62">
        <f t="shared" si="11"/>
        <v>94365</v>
      </c>
      <c r="Q62">
        <v>11138</v>
      </c>
      <c r="R62">
        <v>-6</v>
      </c>
      <c r="T62">
        <v>-1998.1999999999971</v>
      </c>
      <c r="U62">
        <v>209</v>
      </c>
      <c r="W62">
        <v>5303.4</v>
      </c>
      <c r="X62">
        <v>223.80000000000004</v>
      </c>
      <c r="AB62">
        <v>68702.2</v>
      </c>
      <c r="AC62">
        <v>1.5585818212517213</v>
      </c>
      <c r="AI62">
        <v>68702.2</v>
      </c>
      <c r="AJ62">
        <v>1.5585818212517213</v>
      </c>
    </row>
    <row r="63" spans="2:38" x14ac:dyDescent="0.25">
      <c r="B63">
        <v>18871</v>
      </c>
      <c r="C63">
        <v>16568</v>
      </c>
      <c r="D63">
        <v>50068</v>
      </c>
      <c r="E63">
        <v>47196</v>
      </c>
      <c r="F63">
        <v>3307</v>
      </c>
      <c r="H63">
        <v>81816</v>
      </c>
      <c r="J63">
        <f t="shared" si="6"/>
        <v>27202</v>
      </c>
      <c r="K63">
        <f t="shared" si="7"/>
        <v>3.0077200205867216</v>
      </c>
      <c r="L63">
        <f t="shared" si="8"/>
        <v>50068</v>
      </c>
      <c r="M63">
        <f t="shared" si="9"/>
        <v>3307</v>
      </c>
      <c r="N63">
        <f t="shared" si="10"/>
        <v>27202</v>
      </c>
      <c r="O63">
        <f t="shared" si="11"/>
        <v>46761</v>
      </c>
      <c r="Q63">
        <v>-2439</v>
      </c>
      <c r="R63">
        <v>783</v>
      </c>
      <c r="T63">
        <v>-817.40000000000146</v>
      </c>
      <c r="U63">
        <v>103.79999999999927</v>
      </c>
      <c r="W63">
        <v>6261</v>
      </c>
      <c r="X63">
        <v>108.60000000000001</v>
      </c>
      <c r="AD63">
        <v>27202</v>
      </c>
      <c r="AE63">
        <v>3.0077200205867216</v>
      </c>
      <c r="AK63">
        <v>27202</v>
      </c>
      <c r="AL63">
        <v>3.0077200205867216</v>
      </c>
    </row>
    <row r="64" spans="2:38" x14ac:dyDescent="0.25">
      <c r="B64">
        <v>4097</v>
      </c>
      <c r="C64">
        <v>10966</v>
      </c>
      <c r="D64">
        <v>33005</v>
      </c>
      <c r="E64">
        <v>26753</v>
      </c>
      <c r="F64">
        <v>22085</v>
      </c>
      <c r="H64">
        <v>67102</v>
      </c>
      <c r="J64">
        <f t="shared" si="6"/>
        <v>19381.2</v>
      </c>
      <c r="K64">
        <f t="shared" si="7"/>
        <v>3.4622211214991845</v>
      </c>
      <c r="L64">
        <f t="shared" si="8"/>
        <v>33005</v>
      </c>
      <c r="M64">
        <f t="shared" si="9"/>
        <v>4097</v>
      </c>
      <c r="N64">
        <f t="shared" si="10"/>
        <v>19381.2</v>
      </c>
      <c r="O64">
        <f t="shared" si="11"/>
        <v>28908</v>
      </c>
      <c r="Q64">
        <v>-3254</v>
      </c>
      <c r="R64">
        <v>134</v>
      </c>
      <c r="T64">
        <v>2185.7999999999993</v>
      </c>
      <c r="U64">
        <v>484.20000000000073</v>
      </c>
      <c r="W64">
        <v>4089.3999999999996</v>
      </c>
      <c r="X64">
        <v>514.59999999999991</v>
      </c>
      <c r="AD64">
        <v>19381.2</v>
      </c>
      <c r="AE64">
        <v>3.4622211214991845</v>
      </c>
      <c r="AK64">
        <v>19381.2</v>
      </c>
      <c r="AL64">
        <v>3.4622211214991845</v>
      </c>
    </row>
    <row r="65" spans="2:38" x14ac:dyDescent="0.25">
      <c r="B65">
        <v>83984</v>
      </c>
      <c r="C65">
        <v>118291</v>
      </c>
      <c r="D65">
        <v>84611</v>
      </c>
      <c r="E65">
        <v>66112</v>
      </c>
      <c r="F65">
        <v>67369</v>
      </c>
      <c r="H65">
        <v>87867</v>
      </c>
      <c r="J65">
        <f t="shared" si="6"/>
        <v>84073.4</v>
      </c>
      <c r="K65">
        <f t="shared" si="7"/>
        <v>1.0451224763123652</v>
      </c>
      <c r="L65">
        <f t="shared" si="8"/>
        <v>118291</v>
      </c>
      <c r="M65">
        <f t="shared" si="9"/>
        <v>66112</v>
      </c>
      <c r="N65">
        <f t="shared" si="10"/>
        <v>84073.4</v>
      </c>
      <c r="O65">
        <f t="shared" si="11"/>
        <v>52179</v>
      </c>
      <c r="Q65">
        <v>-2784</v>
      </c>
      <c r="R65">
        <v>-298</v>
      </c>
      <c r="T65">
        <v>2475.1999999999971</v>
      </c>
      <c r="U65">
        <v>-147.20000000001164</v>
      </c>
      <c r="W65">
        <v>7025.6</v>
      </c>
      <c r="X65">
        <v>292</v>
      </c>
      <c r="AB65">
        <v>84073.4</v>
      </c>
      <c r="AC65">
        <v>1.0451224763123652</v>
      </c>
      <c r="AI65">
        <v>84073.4</v>
      </c>
      <c r="AJ65">
        <v>1.0451224763123652</v>
      </c>
    </row>
    <row r="66" spans="2:38" x14ac:dyDescent="0.25">
      <c r="B66">
        <v>106146</v>
      </c>
      <c r="C66">
        <v>88819</v>
      </c>
      <c r="D66">
        <v>13716</v>
      </c>
      <c r="E66">
        <v>60448</v>
      </c>
      <c r="F66">
        <v>47542</v>
      </c>
      <c r="H66">
        <v>108789</v>
      </c>
      <c r="J66">
        <f t="shared" ref="J66:J101" si="12">AVERAGE(B66:F66)</f>
        <v>63334.2</v>
      </c>
      <c r="K66">
        <f t="shared" ref="K66:K97" si="13">H66/J66</f>
        <v>1.7176975472967213</v>
      </c>
      <c r="L66">
        <f t="shared" ref="L66:L101" si="14">MAX(B66:F66)</f>
        <v>106146</v>
      </c>
      <c r="M66">
        <f t="shared" ref="M66:M101" si="15">MIN(B66:F66)</f>
        <v>13716</v>
      </c>
      <c r="N66">
        <f t="shared" ref="N66:N101" si="16">AVERAGE(B66:F66)</f>
        <v>63334.2</v>
      </c>
      <c r="O66">
        <f t="shared" ref="O66:O101" si="17">L66-M66</f>
        <v>92430</v>
      </c>
      <c r="Q66">
        <v>-5724</v>
      </c>
      <c r="R66">
        <v>-179</v>
      </c>
      <c r="T66">
        <v>-2716.8000000000029</v>
      </c>
      <c r="U66">
        <v>-151.40000000000146</v>
      </c>
      <c r="W66">
        <v>2716.8</v>
      </c>
      <c r="X66">
        <v>561.4</v>
      </c>
      <c r="AF66">
        <v>63334.2</v>
      </c>
      <c r="AG66">
        <v>1.7176975472967213</v>
      </c>
      <c r="AK66">
        <v>63334.2</v>
      </c>
      <c r="AL66">
        <v>1.7176975472967213</v>
      </c>
    </row>
    <row r="67" spans="2:38" x14ac:dyDescent="0.25">
      <c r="B67">
        <v>14789</v>
      </c>
      <c r="C67">
        <v>83731</v>
      </c>
      <c r="D67">
        <v>119141</v>
      </c>
      <c r="E67">
        <v>66726</v>
      </c>
      <c r="F67">
        <v>109387</v>
      </c>
      <c r="H67">
        <v>112540</v>
      </c>
      <c r="J67">
        <f t="shared" si="12"/>
        <v>78754.8</v>
      </c>
      <c r="K67">
        <f t="shared" si="13"/>
        <v>1.4289922645984752</v>
      </c>
      <c r="L67">
        <f t="shared" si="14"/>
        <v>119141</v>
      </c>
      <c r="M67">
        <f t="shared" si="15"/>
        <v>14789</v>
      </c>
      <c r="N67">
        <f t="shared" si="16"/>
        <v>78754.8</v>
      </c>
      <c r="O67">
        <f t="shared" si="17"/>
        <v>104352</v>
      </c>
      <c r="Q67">
        <v>-3695</v>
      </c>
      <c r="R67">
        <v>-1527</v>
      </c>
      <c r="T67">
        <v>-186.59999999999127</v>
      </c>
      <c r="U67">
        <v>-53.19999999999709</v>
      </c>
      <c r="W67">
        <v>2575.4</v>
      </c>
      <c r="X67">
        <v>176.4</v>
      </c>
      <c r="AF67">
        <v>78754.8</v>
      </c>
      <c r="AG67">
        <v>1.4289922645984752</v>
      </c>
      <c r="AI67">
        <v>78754.8</v>
      </c>
      <c r="AJ67">
        <v>1.4289922645984752</v>
      </c>
    </row>
    <row r="68" spans="2:38" x14ac:dyDescent="0.25">
      <c r="B68">
        <v>52693</v>
      </c>
      <c r="C68">
        <v>83772</v>
      </c>
      <c r="D68">
        <v>65163</v>
      </c>
      <c r="E68">
        <v>73800</v>
      </c>
      <c r="F68">
        <v>110207</v>
      </c>
      <c r="H68">
        <v>101346</v>
      </c>
      <c r="J68">
        <f t="shared" si="12"/>
        <v>77127</v>
      </c>
      <c r="K68">
        <f t="shared" si="13"/>
        <v>1.3140145474347504</v>
      </c>
      <c r="L68">
        <f t="shared" si="14"/>
        <v>110207</v>
      </c>
      <c r="M68">
        <f t="shared" si="15"/>
        <v>52693</v>
      </c>
      <c r="N68">
        <f t="shared" si="16"/>
        <v>77127</v>
      </c>
      <c r="O68">
        <f t="shared" si="17"/>
        <v>57514</v>
      </c>
      <c r="Q68">
        <v>-498</v>
      </c>
      <c r="R68">
        <v>-150</v>
      </c>
      <c r="T68">
        <v>-1543.8000000000029</v>
      </c>
      <c r="U68">
        <v>527.60000000000582</v>
      </c>
      <c r="W68">
        <v>3629.7999999999997</v>
      </c>
      <c r="X68">
        <v>534</v>
      </c>
      <c r="AB68">
        <v>77127</v>
      </c>
      <c r="AC68">
        <v>1.3140145474347504</v>
      </c>
      <c r="AI68">
        <v>77127</v>
      </c>
      <c r="AJ68">
        <v>1.3140145474347504</v>
      </c>
    </row>
    <row r="69" spans="2:38" x14ac:dyDescent="0.25">
      <c r="B69">
        <v>119863</v>
      </c>
      <c r="C69">
        <v>95666</v>
      </c>
      <c r="D69">
        <v>103677</v>
      </c>
      <c r="E69">
        <v>75799</v>
      </c>
      <c r="F69">
        <v>90869</v>
      </c>
      <c r="H69">
        <v>122157</v>
      </c>
      <c r="J69">
        <f t="shared" si="12"/>
        <v>97174.8</v>
      </c>
      <c r="K69">
        <f t="shared" si="13"/>
        <v>1.2570851702293186</v>
      </c>
      <c r="L69">
        <f t="shared" si="14"/>
        <v>119863</v>
      </c>
      <c r="M69">
        <f t="shared" si="15"/>
        <v>75799</v>
      </c>
      <c r="N69">
        <f t="shared" si="16"/>
        <v>97174.8</v>
      </c>
      <c r="O69">
        <f t="shared" si="17"/>
        <v>44064</v>
      </c>
      <c r="Q69">
        <v>1863</v>
      </c>
      <c r="R69">
        <v>743</v>
      </c>
      <c r="T69">
        <v>-3955.8000000000029</v>
      </c>
      <c r="U69">
        <v>-78</v>
      </c>
      <c r="W69">
        <v>3955.8</v>
      </c>
      <c r="X69">
        <v>654</v>
      </c>
      <c r="AB69">
        <v>97174.8</v>
      </c>
      <c r="AC69">
        <v>1.2570851702293186</v>
      </c>
      <c r="AI69">
        <v>97174.8</v>
      </c>
      <c r="AJ69">
        <v>1.2570851702293186</v>
      </c>
    </row>
    <row r="70" spans="2:38" x14ac:dyDescent="0.25">
      <c r="B70">
        <v>57633</v>
      </c>
      <c r="C70">
        <v>87181</v>
      </c>
      <c r="D70">
        <v>46490</v>
      </c>
      <c r="E70">
        <v>118433</v>
      </c>
      <c r="F70">
        <v>57938</v>
      </c>
      <c r="H70">
        <v>111987</v>
      </c>
      <c r="J70">
        <f t="shared" si="12"/>
        <v>73535</v>
      </c>
      <c r="K70">
        <f t="shared" si="13"/>
        <v>1.5229074590331135</v>
      </c>
      <c r="L70">
        <f t="shared" si="14"/>
        <v>118433</v>
      </c>
      <c r="M70">
        <f t="shared" si="15"/>
        <v>46490</v>
      </c>
      <c r="N70">
        <f t="shared" si="16"/>
        <v>73535</v>
      </c>
      <c r="O70">
        <f t="shared" si="17"/>
        <v>71943</v>
      </c>
      <c r="Q70">
        <v>-6708</v>
      </c>
      <c r="R70">
        <v>-12</v>
      </c>
      <c r="T70">
        <v>-19</v>
      </c>
      <c r="U70">
        <v>-457.80000000000291</v>
      </c>
      <c r="W70">
        <v>941.80000000000007</v>
      </c>
      <c r="X70">
        <v>1115.8</v>
      </c>
      <c r="AF70">
        <v>73535</v>
      </c>
      <c r="AG70">
        <v>1.5229074590331135</v>
      </c>
      <c r="AI70">
        <v>73535</v>
      </c>
      <c r="AJ70">
        <v>1.5229074590331135</v>
      </c>
    </row>
    <row r="71" spans="2:38" x14ac:dyDescent="0.25">
      <c r="B71">
        <v>104303</v>
      </c>
      <c r="C71">
        <v>79681</v>
      </c>
      <c r="D71">
        <v>63715</v>
      </c>
      <c r="E71">
        <v>6583</v>
      </c>
      <c r="F71">
        <v>73871</v>
      </c>
      <c r="H71">
        <v>86438</v>
      </c>
      <c r="J71">
        <f t="shared" si="12"/>
        <v>65630.600000000006</v>
      </c>
      <c r="K71">
        <f t="shared" si="13"/>
        <v>1.3170380889402198</v>
      </c>
      <c r="L71">
        <f t="shared" si="14"/>
        <v>104303</v>
      </c>
      <c r="M71">
        <f t="shared" si="15"/>
        <v>6583</v>
      </c>
      <c r="N71">
        <f t="shared" si="16"/>
        <v>65630.600000000006</v>
      </c>
      <c r="O71">
        <f t="shared" si="17"/>
        <v>97720</v>
      </c>
      <c r="Q71">
        <v>215</v>
      </c>
      <c r="R71">
        <v>631</v>
      </c>
      <c r="T71">
        <v>1400.0000000000073</v>
      </c>
      <c r="U71">
        <v>338.40000000000873</v>
      </c>
      <c r="W71">
        <v>2650.8</v>
      </c>
      <c r="X71">
        <v>822</v>
      </c>
      <c r="Z71">
        <v>65630.600000000006</v>
      </c>
      <c r="AA71">
        <v>1.3170380889402198</v>
      </c>
      <c r="AI71">
        <v>65630.600000000006</v>
      </c>
      <c r="AJ71">
        <v>1.3170380889402198</v>
      </c>
    </row>
    <row r="72" spans="2:38" x14ac:dyDescent="0.25">
      <c r="B72">
        <v>24273</v>
      </c>
      <c r="C72">
        <v>44002</v>
      </c>
      <c r="D72">
        <v>48813</v>
      </c>
      <c r="E72">
        <v>54742</v>
      </c>
      <c r="F72">
        <v>8498</v>
      </c>
      <c r="H72">
        <v>54672</v>
      </c>
      <c r="J72">
        <f t="shared" si="12"/>
        <v>36065.599999999999</v>
      </c>
      <c r="K72">
        <f t="shared" si="13"/>
        <v>1.5159043520695621</v>
      </c>
      <c r="L72">
        <f t="shared" si="14"/>
        <v>54742</v>
      </c>
      <c r="M72">
        <f t="shared" si="15"/>
        <v>8498</v>
      </c>
      <c r="N72">
        <f t="shared" si="16"/>
        <v>36065.599999999999</v>
      </c>
      <c r="O72">
        <f t="shared" si="17"/>
        <v>46244</v>
      </c>
      <c r="Q72">
        <v>1659</v>
      </c>
      <c r="R72">
        <v>-19</v>
      </c>
      <c r="T72">
        <v>2166.7999999999956</v>
      </c>
      <c r="U72">
        <v>182</v>
      </c>
      <c r="W72">
        <v>6811.6</v>
      </c>
      <c r="X72">
        <v>568</v>
      </c>
      <c r="AD72">
        <v>36065.599999999999</v>
      </c>
      <c r="AE72">
        <v>1.5159043520695621</v>
      </c>
      <c r="AI72">
        <v>36065.599999999999</v>
      </c>
      <c r="AJ72">
        <v>1.5159043520695621</v>
      </c>
    </row>
    <row r="73" spans="2:38" x14ac:dyDescent="0.25">
      <c r="B73">
        <v>43355</v>
      </c>
      <c r="C73">
        <v>7223</v>
      </c>
      <c r="D73">
        <v>94750</v>
      </c>
      <c r="E73">
        <v>103853</v>
      </c>
      <c r="F73">
        <v>115394</v>
      </c>
      <c r="H73">
        <v>113414</v>
      </c>
      <c r="J73">
        <f t="shared" si="12"/>
        <v>72915</v>
      </c>
      <c r="K73">
        <f t="shared" si="13"/>
        <v>1.5554275526297745</v>
      </c>
      <c r="L73">
        <f t="shared" si="14"/>
        <v>115394</v>
      </c>
      <c r="M73">
        <f t="shared" si="15"/>
        <v>7223</v>
      </c>
      <c r="N73">
        <f t="shared" si="16"/>
        <v>72915</v>
      </c>
      <c r="O73">
        <f t="shared" si="17"/>
        <v>108171</v>
      </c>
      <c r="Q73">
        <v>7388</v>
      </c>
      <c r="R73">
        <v>328</v>
      </c>
      <c r="T73">
        <v>172.80000000000291</v>
      </c>
      <c r="U73">
        <v>307.80000000000291</v>
      </c>
      <c r="W73">
        <v>5806.4</v>
      </c>
      <c r="X73">
        <v>829.80000000000007</v>
      </c>
      <c r="AF73">
        <v>72915</v>
      </c>
      <c r="AG73">
        <v>1.5554275526297745</v>
      </c>
      <c r="AI73">
        <v>72915</v>
      </c>
      <c r="AJ73">
        <v>1.5554275526297745</v>
      </c>
    </row>
    <row r="74" spans="2:38" x14ac:dyDescent="0.25">
      <c r="B74">
        <v>47849</v>
      </c>
      <c r="C74">
        <v>79648</v>
      </c>
      <c r="D74">
        <v>2736</v>
      </c>
      <c r="E74">
        <v>74364</v>
      </c>
      <c r="F74">
        <v>109251</v>
      </c>
      <c r="H74">
        <v>81952</v>
      </c>
      <c r="J74">
        <f t="shared" si="12"/>
        <v>62769.599999999999</v>
      </c>
      <c r="K74">
        <f t="shared" si="13"/>
        <v>1.3056001631362952</v>
      </c>
      <c r="L74">
        <f t="shared" si="14"/>
        <v>109251</v>
      </c>
      <c r="M74">
        <f t="shared" si="15"/>
        <v>2736</v>
      </c>
      <c r="N74">
        <f t="shared" si="16"/>
        <v>62769.599999999999</v>
      </c>
      <c r="O74">
        <f t="shared" si="17"/>
        <v>106515</v>
      </c>
      <c r="Q74">
        <v>-6485</v>
      </c>
      <c r="R74">
        <v>-372</v>
      </c>
      <c r="T74">
        <v>-2125.2000000000044</v>
      </c>
      <c r="U74">
        <v>-551</v>
      </c>
      <c r="W74">
        <v>3503.6</v>
      </c>
      <c r="X74">
        <v>551.4</v>
      </c>
      <c r="Z74">
        <v>62769.599999999999</v>
      </c>
      <c r="AA74">
        <v>1.3056001631362952</v>
      </c>
      <c r="AI74">
        <v>62769.599999999999</v>
      </c>
      <c r="AJ74">
        <v>1.3056001631362952</v>
      </c>
    </row>
    <row r="75" spans="2:38" x14ac:dyDescent="0.25">
      <c r="B75">
        <v>35391</v>
      </c>
      <c r="C75">
        <v>4961</v>
      </c>
      <c r="D75">
        <v>51248</v>
      </c>
      <c r="E75">
        <v>21621</v>
      </c>
      <c r="F75">
        <v>111575</v>
      </c>
      <c r="H75">
        <v>107956</v>
      </c>
      <c r="J75">
        <f t="shared" si="12"/>
        <v>44959.199999999997</v>
      </c>
      <c r="K75">
        <f t="shared" si="13"/>
        <v>2.4011993095962563</v>
      </c>
      <c r="L75">
        <f t="shared" si="14"/>
        <v>111575</v>
      </c>
      <c r="M75">
        <f t="shared" si="15"/>
        <v>4961</v>
      </c>
      <c r="N75">
        <f t="shared" si="16"/>
        <v>44959.199999999997</v>
      </c>
      <c r="O75">
        <f t="shared" si="17"/>
        <v>106614</v>
      </c>
      <c r="Q75">
        <v>85</v>
      </c>
      <c r="R75">
        <v>-4</v>
      </c>
      <c r="T75">
        <v>-4413</v>
      </c>
      <c r="U75">
        <v>-896.60000000000582</v>
      </c>
      <c r="W75">
        <v>5905.4</v>
      </c>
      <c r="X75">
        <v>896.59999999999991</v>
      </c>
      <c r="AD75">
        <v>44959.199999999997</v>
      </c>
      <c r="AE75">
        <v>2.4011993095962563</v>
      </c>
      <c r="AK75">
        <v>44959.199999999997</v>
      </c>
      <c r="AL75">
        <v>2.4011993095962563</v>
      </c>
    </row>
    <row r="76" spans="2:38" x14ac:dyDescent="0.25">
      <c r="B76">
        <v>99163</v>
      </c>
      <c r="C76">
        <v>65750</v>
      </c>
      <c r="D76">
        <v>96083</v>
      </c>
      <c r="E76">
        <v>22552</v>
      </c>
      <c r="F76">
        <v>18609</v>
      </c>
      <c r="H76">
        <v>100513</v>
      </c>
      <c r="J76">
        <f t="shared" si="12"/>
        <v>60431.4</v>
      </c>
      <c r="K76">
        <f t="shared" si="13"/>
        <v>1.6632578427770992</v>
      </c>
      <c r="L76">
        <f t="shared" si="14"/>
        <v>99163</v>
      </c>
      <c r="M76">
        <f t="shared" si="15"/>
        <v>18609</v>
      </c>
      <c r="N76">
        <f t="shared" si="16"/>
        <v>60431.4</v>
      </c>
      <c r="O76">
        <f t="shared" si="17"/>
        <v>80554</v>
      </c>
      <c r="Q76">
        <v>-2561</v>
      </c>
      <c r="R76">
        <v>-1800</v>
      </c>
      <c r="T76">
        <v>-109.19999999999709</v>
      </c>
      <c r="U76">
        <v>-708</v>
      </c>
      <c r="W76">
        <v>5526.4</v>
      </c>
      <c r="X76">
        <v>840.4</v>
      </c>
      <c r="AD76">
        <v>60431.4</v>
      </c>
      <c r="AE76">
        <v>1.6632578427770992</v>
      </c>
      <c r="AK76">
        <v>60431.4</v>
      </c>
      <c r="AL76">
        <v>1.6632578427770992</v>
      </c>
    </row>
    <row r="77" spans="2:38" x14ac:dyDescent="0.25">
      <c r="B77">
        <v>22755</v>
      </c>
      <c r="C77">
        <v>112790</v>
      </c>
      <c r="D77">
        <v>101229</v>
      </c>
      <c r="E77">
        <v>78813</v>
      </c>
      <c r="F77">
        <v>111023</v>
      </c>
      <c r="H77">
        <v>98412</v>
      </c>
      <c r="J77">
        <f t="shared" si="12"/>
        <v>85322</v>
      </c>
      <c r="K77">
        <f t="shared" si="13"/>
        <v>1.1534188134361596</v>
      </c>
      <c r="L77">
        <f t="shared" si="14"/>
        <v>112790</v>
      </c>
      <c r="M77">
        <f t="shared" si="15"/>
        <v>22755</v>
      </c>
      <c r="N77">
        <f t="shared" si="16"/>
        <v>85322</v>
      </c>
      <c r="O77">
        <f t="shared" si="17"/>
        <v>90035</v>
      </c>
      <c r="Q77">
        <v>-1587</v>
      </c>
      <c r="R77">
        <v>-748</v>
      </c>
      <c r="T77">
        <v>33.80000000000291</v>
      </c>
      <c r="U77">
        <v>-148.60000000000582</v>
      </c>
      <c r="W77">
        <v>2801.4</v>
      </c>
      <c r="X77">
        <v>292.60000000000002</v>
      </c>
      <c r="AB77">
        <v>85322</v>
      </c>
      <c r="AC77">
        <v>1.1534188134361596</v>
      </c>
      <c r="AI77">
        <v>85322</v>
      </c>
      <c r="AJ77">
        <v>1.1534188134361596</v>
      </c>
    </row>
    <row r="78" spans="2:38" x14ac:dyDescent="0.25">
      <c r="B78">
        <v>26469</v>
      </c>
      <c r="C78">
        <v>14522</v>
      </c>
      <c r="D78">
        <v>5329</v>
      </c>
      <c r="E78">
        <v>75573</v>
      </c>
      <c r="F78">
        <v>31723</v>
      </c>
      <c r="H78">
        <v>37983</v>
      </c>
      <c r="J78">
        <f t="shared" si="12"/>
        <v>30723.200000000001</v>
      </c>
      <c r="K78">
        <f t="shared" si="13"/>
        <v>1.2362970003124674</v>
      </c>
      <c r="L78">
        <f t="shared" si="14"/>
        <v>75573</v>
      </c>
      <c r="M78">
        <f t="shared" si="15"/>
        <v>5329</v>
      </c>
      <c r="N78">
        <f t="shared" si="16"/>
        <v>30723.200000000001</v>
      </c>
      <c r="O78">
        <f t="shared" si="17"/>
        <v>70244</v>
      </c>
      <c r="Q78">
        <v>4158</v>
      </c>
      <c r="R78">
        <v>3993</v>
      </c>
      <c r="T78">
        <v>-666.39999999999782</v>
      </c>
      <c r="U78">
        <v>61.799999999999272</v>
      </c>
      <c r="W78">
        <v>3306</v>
      </c>
      <c r="X78">
        <v>791.4</v>
      </c>
      <c r="Z78">
        <v>30723.200000000001</v>
      </c>
      <c r="AA78">
        <v>1.2362970003124674</v>
      </c>
      <c r="AI78">
        <v>30723.200000000001</v>
      </c>
      <c r="AJ78">
        <v>1.2362970003124674</v>
      </c>
    </row>
    <row r="79" spans="2:38" x14ac:dyDescent="0.25">
      <c r="B79">
        <v>34883</v>
      </c>
      <c r="C79">
        <v>53094</v>
      </c>
      <c r="D79">
        <v>101448</v>
      </c>
      <c r="E79">
        <v>98173</v>
      </c>
      <c r="F79">
        <v>81575</v>
      </c>
      <c r="H79">
        <v>104971</v>
      </c>
      <c r="J79">
        <f t="shared" si="12"/>
        <v>73834.600000000006</v>
      </c>
      <c r="K79">
        <f t="shared" si="13"/>
        <v>1.4217047292190923</v>
      </c>
      <c r="L79">
        <f t="shared" si="14"/>
        <v>101448</v>
      </c>
      <c r="M79">
        <f t="shared" si="15"/>
        <v>34883</v>
      </c>
      <c r="N79">
        <f t="shared" si="16"/>
        <v>73834.600000000006</v>
      </c>
      <c r="O79">
        <f t="shared" si="17"/>
        <v>66565</v>
      </c>
      <c r="Q79">
        <v>6325</v>
      </c>
      <c r="R79">
        <v>-1523</v>
      </c>
      <c r="T79">
        <v>-2966.5999999999913</v>
      </c>
      <c r="U79">
        <v>70.400000000008731</v>
      </c>
      <c r="W79">
        <v>4097.7999999999993</v>
      </c>
      <c r="X79">
        <v>82.4</v>
      </c>
      <c r="AB79">
        <v>73834.600000000006</v>
      </c>
      <c r="AC79">
        <v>1.4217047292190923</v>
      </c>
      <c r="AI79">
        <v>73834.600000000006</v>
      </c>
      <c r="AJ79">
        <v>1.4217047292190923</v>
      </c>
    </row>
    <row r="80" spans="2:38" x14ac:dyDescent="0.25">
      <c r="B80">
        <v>13104</v>
      </c>
      <c r="C80">
        <v>95058</v>
      </c>
      <c r="D80">
        <v>108375</v>
      </c>
      <c r="E80">
        <v>24331</v>
      </c>
      <c r="F80">
        <v>92237</v>
      </c>
      <c r="H80">
        <v>94881</v>
      </c>
      <c r="J80">
        <f t="shared" si="12"/>
        <v>66621</v>
      </c>
      <c r="K80">
        <f t="shared" si="13"/>
        <v>1.4241905705408204</v>
      </c>
      <c r="L80">
        <f t="shared" si="14"/>
        <v>108375</v>
      </c>
      <c r="M80">
        <f t="shared" si="15"/>
        <v>13104</v>
      </c>
      <c r="N80">
        <f t="shared" si="16"/>
        <v>66621</v>
      </c>
      <c r="O80">
        <f t="shared" si="17"/>
        <v>95271</v>
      </c>
      <c r="Q80">
        <v>2139</v>
      </c>
      <c r="R80">
        <v>-1079</v>
      </c>
      <c r="T80">
        <v>1185</v>
      </c>
      <c r="U80">
        <v>787.80000000000291</v>
      </c>
      <c r="W80">
        <v>5201.3999999999996</v>
      </c>
      <c r="X80">
        <v>787.80000000000007</v>
      </c>
      <c r="AB80">
        <v>66621</v>
      </c>
      <c r="AC80">
        <v>1.4241905705408204</v>
      </c>
      <c r="AI80">
        <v>66621</v>
      </c>
      <c r="AJ80">
        <v>1.4241905705408204</v>
      </c>
    </row>
    <row r="81" spans="2:38" x14ac:dyDescent="0.25">
      <c r="B81">
        <v>17222</v>
      </c>
      <c r="C81">
        <v>106983</v>
      </c>
      <c r="D81">
        <v>23289</v>
      </c>
      <c r="E81">
        <v>53162</v>
      </c>
      <c r="F81">
        <v>117882</v>
      </c>
      <c r="H81">
        <v>65044</v>
      </c>
      <c r="J81">
        <f t="shared" si="12"/>
        <v>63707.6</v>
      </c>
      <c r="K81">
        <f t="shared" si="13"/>
        <v>1.0209770890757146</v>
      </c>
      <c r="L81">
        <f t="shared" si="14"/>
        <v>117882</v>
      </c>
      <c r="M81">
        <f t="shared" si="15"/>
        <v>17222</v>
      </c>
      <c r="N81">
        <f t="shared" si="16"/>
        <v>63707.6</v>
      </c>
      <c r="O81">
        <f t="shared" si="17"/>
        <v>100660</v>
      </c>
      <c r="Q81">
        <v>-2237</v>
      </c>
      <c r="R81">
        <v>-1486</v>
      </c>
      <c r="T81">
        <v>-3327.4000000000015</v>
      </c>
      <c r="U81">
        <v>-255.40000000000146</v>
      </c>
      <c r="W81">
        <v>3327.4</v>
      </c>
      <c r="X81">
        <v>618.20000000000005</v>
      </c>
      <c r="AB81">
        <v>63707.6</v>
      </c>
      <c r="AC81">
        <v>1.0209770890757146</v>
      </c>
      <c r="AI81">
        <v>63707.6</v>
      </c>
      <c r="AJ81">
        <v>1.0209770890757146</v>
      </c>
    </row>
    <row r="82" spans="2:38" x14ac:dyDescent="0.25">
      <c r="B82">
        <v>107605</v>
      </c>
      <c r="C82">
        <v>66592</v>
      </c>
      <c r="D82">
        <v>115528</v>
      </c>
      <c r="E82">
        <v>105448</v>
      </c>
      <c r="F82">
        <v>85573</v>
      </c>
      <c r="H82">
        <v>125503</v>
      </c>
      <c r="J82">
        <f t="shared" si="12"/>
        <v>96149.2</v>
      </c>
      <c r="K82">
        <f t="shared" si="13"/>
        <v>1.3052942718192144</v>
      </c>
      <c r="L82">
        <f t="shared" si="14"/>
        <v>115528</v>
      </c>
      <c r="M82">
        <f t="shared" si="15"/>
        <v>66592</v>
      </c>
      <c r="N82">
        <f t="shared" si="16"/>
        <v>96149.2</v>
      </c>
      <c r="O82">
        <f t="shared" si="17"/>
        <v>48936</v>
      </c>
      <c r="Q82">
        <v>-2294</v>
      </c>
      <c r="R82">
        <v>378</v>
      </c>
      <c r="T82">
        <v>3973</v>
      </c>
      <c r="U82">
        <v>-155.60000000000582</v>
      </c>
      <c r="W82">
        <v>6617.4000000000005</v>
      </c>
      <c r="X82">
        <v>251.2</v>
      </c>
      <c r="AB82">
        <v>96149.2</v>
      </c>
      <c r="AC82">
        <v>1.3052942718192144</v>
      </c>
      <c r="AI82">
        <v>96149.2</v>
      </c>
      <c r="AJ82">
        <v>1.3052942718192144</v>
      </c>
    </row>
    <row r="83" spans="2:38" x14ac:dyDescent="0.25">
      <c r="B83">
        <v>56129</v>
      </c>
      <c r="C83">
        <v>66207</v>
      </c>
      <c r="D83">
        <v>42229</v>
      </c>
      <c r="E83">
        <v>80436</v>
      </c>
      <c r="F83">
        <v>52658</v>
      </c>
      <c r="H83">
        <v>117721</v>
      </c>
      <c r="J83">
        <f t="shared" si="12"/>
        <v>59531.8</v>
      </c>
      <c r="K83">
        <f t="shared" si="13"/>
        <v>1.9774473474680758</v>
      </c>
      <c r="L83">
        <f t="shared" si="14"/>
        <v>80436</v>
      </c>
      <c r="M83">
        <f t="shared" si="15"/>
        <v>42229</v>
      </c>
      <c r="N83">
        <f t="shared" si="16"/>
        <v>59531.8</v>
      </c>
      <c r="O83">
        <f t="shared" si="17"/>
        <v>38207</v>
      </c>
      <c r="Q83">
        <v>2101</v>
      </c>
      <c r="R83">
        <v>299</v>
      </c>
      <c r="T83">
        <v>-6150.1999999999971</v>
      </c>
      <c r="U83">
        <v>-953.19999999999709</v>
      </c>
      <c r="W83">
        <v>6150.2</v>
      </c>
      <c r="X83">
        <v>953.19999999999993</v>
      </c>
      <c r="AF83">
        <v>59531.8</v>
      </c>
      <c r="AG83">
        <v>1.9774473474680758</v>
      </c>
      <c r="AK83">
        <v>59531.8</v>
      </c>
      <c r="AL83">
        <v>1.9774473474680758</v>
      </c>
    </row>
    <row r="84" spans="2:38" x14ac:dyDescent="0.25">
      <c r="B84">
        <v>25624</v>
      </c>
      <c r="C84">
        <v>118492</v>
      </c>
      <c r="D84">
        <v>10446</v>
      </c>
      <c r="E84">
        <v>77460</v>
      </c>
      <c r="F84">
        <v>66454</v>
      </c>
      <c r="H84">
        <v>91744</v>
      </c>
      <c r="J84">
        <f t="shared" si="12"/>
        <v>59695.199999999997</v>
      </c>
      <c r="K84">
        <f t="shared" si="13"/>
        <v>1.5368739865181791</v>
      </c>
      <c r="L84">
        <f t="shared" si="14"/>
        <v>118492</v>
      </c>
      <c r="M84">
        <f t="shared" si="15"/>
        <v>10446</v>
      </c>
      <c r="N84">
        <f t="shared" si="16"/>
        <v>59695.199999999997</v>
      </c>
      <c r="O84">
        <f t="shared" si="17"/>
        <v>108046</v>
      </c>
      <c r="Q84">
        <v>1954</v>
      </c>
      <c r="R84">
        <v>-448</v>
      </c>
      <c r="T84">
        <v>-2370.6000000000058</v>
      </c>
      <c r="U84">
        <v>-374.80000000000291</v>
      </c>
      <c r="W84">
        <v>3828.2</v>
      </c>
      <c r="X84">
        <v>375.2</v>
      </c>
      <c r="AD84">
        <v>59695.199999999997</v>
      </c>
      <c r="AE84">
        <v>1.5368739865181791</v>
      </c>
      <c r="AI84">
        <v>59695.199999999997</v>
      </c>
      <c r="AJ84">
        <v>1.5368739865181791</v>
      </c>
    </row>
    <row r="85" spans="2:38" x14ac:dyDescent="0.25">
      <c r="B85">
        <v>76116</v>
      </c>
      <c r="C85">
        <v>70733</v>
      </c>
      <c r="D85">
        <v>113250</v>
      </c>
      <c r="E85">
        <v>99813</v>
      </c>
      <c r="F85">
        <v>92824</v>
      </c>
      <c r="H85">
        <v>139790</v>
      </c>
      <c r="J85">
        <f t="shared" si="12"/>
        <v>90547.199999999997</v>
      </c>
      <c r="K85">
        <f t="shared" si="13"/>
        <v>1.5438357011591746</v>
      </c>
      <c r="L85">
        <f t="shared" si="14"/>
        <v>113250</v>
      </c>
      <c r="M85">
        <f t="shared" si="15"/>
        <v>70733</v>
      </c>
      <c r="N85">
        <f t="shared" si="16"/>
        <v>90547.199999999997</v>
      </c>
      <c r="O85">
        <f t="shared" si="17"/>
        <v>42517</v>
      </c>
      <c r="Q85">
        <v>-7195</v>
      </c>
      <c r="R85">
        <v>-432</v>
      </c>
      <c r="T85">
        <v>-3769.1999999999971</v>
      </c>
      <c r="U85">
        <v>-352.19999999999709</v>
      </c>
      <c r="W85">
        <v>4719.6000000000004</v>
      </c>
      <c r="X85">
        <v>919.4</v>
      </c>
      <c r="AF85">
        <v>90547.199999999997</v>
      </c>
      <c r="AG85">
        <v>1.5438357011591746</v>
      </c>
      <c r="AK85">
        <v>90547.199999999997</v>
      </c>
      <c r="AL85">
        <v>1.5438357011591746</v>
      </c>
    </row>
    <row r="86" spans="2:38" x14ac:dyDescent="0.25">
      <c r="B86">
        <v>81541</v>
      </c>
      <c r="C86">
        <v>63905</v>
      </c>
      <c r="D86">
        <v>101189</v>
      </c>
      <c r="E86">
        <v>81521</v>
      </c>
      <c r="F86">
        <v>93131</v>
      </c>
      <c r="H86">
        <v>114978</v>
      </c>
      <c r="J86">
        <f t="shared" si="12"/>
        <v>84257.4</v>
      </c>
      <c r="K86">
        <f t="shared" si="13"/>
        <v>1.3646041771998663</v>
      </c>
      <c r="L86">
        <f t="shared" si="14"/>
        <v>101189</v>
      </c>
      <c r="M86">
        <f t="shared" si="15"/>
        <v>63905</v>
      </c>
      <c r="N86">
        <f t="shared" si="16"/>
        <v>84257.4</v>
      </c>
      <c r="O86">
        <f t="shared" si="17"/>
        <v>37284</v>
      </c>
      <c r="Q86">
        <v>7845</v>
      </c>
      <c r="R86">
        <v>-2088</v>
      </c>
      <c r="T86">
        <v>3520.1999999999971</v>
      </c>
      <c r="U86">
        <v>-165</v>
      </c>
      <c r="W86">
        <v>6586.5999999999995</v>
      </c>
      <c r="X86">
        <v>280.60000000000002</v>
      </c>
      <c r="AB86">
        <v>84257.4</v>
      </c>
      <c r="AC86">
        <v>1.3646041771998663</v>
      </c>
      <c r="AI86">
        <v>84257.4</v>
      </c>
      <c r="AJ86">
        <v>1.3646041771998663</v>
      </c>
    </row>
    <row r="87" spans="2:38" x14ac:dyDescent="0.25">
      <c r="B87">
        <v>18348</v>
      </c>
      <c r="C87">
        <v>35178</v>
      </c>
      <c r="D87">
        <v>110041</v>
      </c>
      <c r="E87">
        <v>94359</v>
      </c>
      <c r="F87">
        <v>82883</v>
      </c>
      <c r="H87">
        <v>71303</v>
      </c>
      <c r="J87">
        <f t="shared" si="12"/>
        <v>68161.8</v>
      </c>
      <c r="K87">
        <f t="shared" si="13"/>
        <v>1.0460844637318849</v>
      </c>
      <c r="L87">
        <f t="shared" si="14"/>
        <v>110041</v>
      </c>
      <c r="M87">
        <f t="shared" si="15"/>
        <v>18348</v>
      </c>
      <c r="N87">
        <f t="shared" si="16"/>
        <v>68161.8</v>
      </c>
      <c r="O87">
        <f t="shared" si="17"/>
        <v>91693</v>
      </c>
      <c r="Q87">
        <v>2423</v>
      </c>
      <c r="R87">
        <v>0</v>
      </c>
      <c r="T87">
        <v>708.60000000000582</v>
      </c>
      <c r="U87">
        <v>-377</v>
      </c>
      <c r="W87">
        <v>2529</v>
      </c>
      <c r="X87">
        <v>582.6</v>
      </c>
      <c r="AB87">
        <v>68161.8</v>
      </c>
      <c r="AC87">
        <v>1.0460844637318849</v>
      </c>
      <c r="AI87">
        <v>68161.8</v>
      </c>
      <c r="AJ87">
        <v>1.0460844637318849</v>
      </c>
    </row>
    <row r="88" spans="2:38" x14ac:dyDescent="0.25">
      <c r="B88">
        <v>58216</v>
      </c>
      <c r="C88">
        <v>47445</v>
      </c>
      <c r="D88">
        <v>82198</v>
      </c>
      <c r="E88">
        <v>20875</v>
      </c>
      <c r="F88">
        <v>101281</v>
      </c>
      <c r="H88">
        <v>76203</v>
      </c>
      <c r="J88">
        <f t="shared" si="12"/>
        <v>62003</v>
      </c>
      <c r="K88">
        <f t="shared" si="13"/>
        <v>1.2290211763946906</v>
      </c>
      <c r="L88">
        <f t="shared" si="14"/>
        <v>101281</v>
      </c>
      <c r="M88">
        <f t="shared" si="15"/>
        <v>20875</v>
      </c>
      <c r="N88">
        <f t="shared" si="16"/>
        <v>62003</v>
      </c>
      <c r="O88">
        <f t="shared" si="17"/>
        <v>80406</v>
      </c>
      <c r="Q88">
        <v>-918</v>
      </c>
      <c r="R88">
        <v>1953</v>
      </c>
      <c r="T88">
        <v>3110.5999999999985</v>
      </c>
      <c r="U88">
        <v>625.59999999999854</v>
      </c>
      <c r="W88">
        <v>6835</v>
      </c>
      <c r="X88">
        <v>625.59999999999991</v>
      </c>
      <c r="Z88">
        <v>62003</v>
      </c>
      <c r="AA88">
        <v>1.2290211763946906</v>
      </c>
      <c r="AI88">
        <v>62003</v>
      </c>
      <c r="AJ88">
        <v>1.2290211763946906</v>
      </c>
    </row>
    <row r="89" spans="2:38" x14ac:dyDescent="0.25">
      <c r="B89">
        <v>55335</v>
      </c>
      <c r="C89">
        <v>26072</v>
      </c>
      <c r="D89">
        <v>6931</v>
      </c>
      <c r="E89">
        <v>101939</v>
      </c>
      <c r="F89">
        <v>106479</v>
      </c>
      <c r="H89">
        <v>64570</v>
      </c>
      <c r="J89">
        <f t="shared" si="12"/>
        <v>59351.199999999997</v>
      </c>
      <c r="K89">
        <f t="shared" si="13"/>
        <v>1.087930825324509</v>
      </c>
      <c r="L89">
        <f t="shared" si="14"/>
        <v>106479</v>
      </c>
      <c r="M89">
        <f t="shared" si="15"/>
        <v>6931</v>
      </c>
      <c r="N89">
        <f t="shared" si="16"/>
        <v>59351.199999999997</v>
      </c>
      <c r="O89">
        <f t="shared" si="17"/>
        <v>99548</v>
      </c>
      <c r="Q89">
        <v>2701</v>
      </c>
      <c r="R89">
        <v>91</v>
      </c>
      <c r="T89">
        <v>2820.3999999999942</v>
      </c>
      <c r="U89">
        <v>291.19999999999709</v>
      </c>
      <c r="W89">
        <v>3126.8</v>
      </c>
      <c r="X89">
        <v>302</v>
      </c>
      <c r="Z89">
        <v>59351.199999999997</v>
      </c>
      <c r="AA89">
        <v>1.087930825324509</v>
      </c>
      <c r="AI89">
        <v>59351.199999999997</v>
      </c>
      <c r="AJ89">
        <v>1.087930825324509</v>
      </c>
    </row>
    <row r="90" spans="2:38" x14ac:dyDescent="0.25">
      <c r="B90">
        <v>72986</v>
      </c>
      <c r="C90">
        <v>49807</v>
      </c>
      <c r="D90">
        <v>8899</v>
      </c>
      <c r="E90">
        <v>24387</v>
      </c>
      <c r="F90">
        <v>17881</v>
      </c>
      <c r="H90">
        <v>51043</v>
      </c>
      <c r="J90">
        <f t="shared" si="12"/>
        <v>34792</v>
      </c>
      <c r="K90">
        <f t="shared" si="13"/>
        <v>1.467090135663371</v>
      </c>
      <c r="L90">
        <f t="shared" si="14"/>
        <v>72986</v>
      </c>
      <c r="M90">
        <f t="shared" si="15"/>
        <v>8899</v>
      </c>
      <c r="N90">
        <f t="shared" si="16"/>
        <v>34792</v>
      </c>
      <c r="O90">
        <f t="shared" si="17"/>
        <v>64087</v>
      </c>
      <c r="Q90">
        <v>-13286</v>
      </c>
      <c r="R90">
        <v>62</v>
      </c>
      <c r="T90">
        <v>-1985</v>
      </c>
      <c r="U90">
        <v>-141.80000000000291</v>
      </c>
      <c r="W90">
        <v>4562.2</v>
      </c>
      <c r="X90">
        <v>512.20000000000005</v>
      </c>
      <c r="AD90">
        <v>34792</v>
      </c>
      <c r="AE90">
        <v>1.467090135663371</v>
      </c>
      <c r="AI90">
        <v>34792</v>
      </c>
      <c r="AJ90">
        <v>1.467090135663371</v>
      </c>
    </row>
    <row r="91" spans="2:38" x14ac:dyDescent="0.25">
      <c r="B91">
        <v>72480</v>
      </c>
      <c r="C91">
        <v>105924</v>
      </c>
      <c r="D91">
        <v>71772</v>
      </c>
      <c r="E91">
        <v>115346</v>
      </c>
      <c r="F91">
        <v>94047</v>
      </c>
      <c r="H91">
        <v>106316</v>
      </c>
      <c r="J91">
        <f t="shared" si="12"/>
        <v>91913.8</v>
      </c>
      <c r="K91">
        <f t="shared" si="13"/>
        <v>1.1566924662020284</v>
      </c>
      <c r="L91">
        <f t="shared" si="14"/>
        <v>115346</v>
      </c>
      <c r="M91">
        <f t="shared" si="15"/>
        <v>71772</v>
      </c>
      <c r="N91">
        <f t="shared" si="16"/>
        <v>91913.8</v>
      </c>
      <c r="O91">
        <f t="shared" si="17"/>
        <v>43574</v>
      </c>
      <c r="Q91">
        <v>-5122</v>
      </c>
      <c r="R91">
        <v>214</v>
      </c>
      <c r="T91">
        <v>918.40000000000873</v>
      </c>
      <c r="U91">
        <v>125.60000000000582</v>
      </c>
      <c r="W91">
        <v>4696.3999999999996</v>
      </c>
      <c r="X91">
        <v>822.80000000000007</v>
      </c>
      <c r="AB91">
        <v>91913.8</v>
      </c>
      <c r="AC91">
        <v>1.1566924662020284</v>
      </c>
      <c r="AI91">
        <v>91913.8</v>
      </c>
      <c r="AJ91">
        <v>1.1566924662020284</v>
      </c>
    </row>
    <row r="92" spans="2:38" x14ac:dyDescent="0.25">
      <c r="B92">
        <v>7081</v>
      </c>
      <c r="C92">
        <v>12896</v>
      </c>
      <c r="D92">
        <v>8856</v>
      </c>
      <c r="E92">
        <v>111164</v>
      </c>
      <c r="F92">
        <v>19921</v>
      </c>
      <c r="H92">
        <v>72537</v>
      </c>
      <c r="J92">
        <f t="shared" si="12"/>
        <v>31983.599999999999</v>
      </c>
      <c r="K92">
        <f t="shared" si="13"/>
        <v>2.2679435710801785</v>
      </c>
      <c r="L92">
        <f t="shared" si="14"/>
        <v>111164</v>
      </c>
      <c r="M92">
        <f t="shared" si="15"/>
        <v>7081</v>
      </c>
      <c r="N92">
        <f t="shared" si="16"/>
        <v>31983.599999999999</v>
      </c>
      <c r="O92">
        <f t="shared" si="17"/>
        <v>104083</v>
      </c>
      <c r="Q92">
        <v>-2739</v>
      </c>
      <c r="R92">
        <v>602</v>
      </c>
      <c r="T92">
        <v>2709.5999999999985</v>
      </c>
      <c r="U92">
        <v>-714</v>
      </c>
      <c r="W92">
        <v>3105.2000000000003</v>
      </c>
      <c r="X92">
        <v>714</v>
      </c>
      <c r="AD92">
        <v>31983.599999999999</v>
      </c>
      <c r="AE92">
        <v>2.2679435710801785</v>
      </c>
      <c r="AK92">
        <v>31983.599999999999</v>
      </c>
      <c r="AL92">
        <v>2.2679435710801785</v>
      </c>
    </row>
    <row r="93" spans="2:38" x14ac:dyDescent="0.25">
      <c r="B93">
        <v>47812</v>
      </c>
      <c r="C93">
        <v>1883</v>
      </c>
      <c r="D93">
        <v>33176</v>
      </c>
      <c r="E93">
        <v>51561</v>
      </c>
      <c r="F93">
        <v>118960</v>
      </c>
      <c r="H93">
        <v>105319</v>
      </c>
      <c r="J93">
        <f t="shared" si="12"/>
        <v>50678.400000000001</v>
      </c>
      <c r="K93">
        <f t="shared" si="13"/>
        <v>2.0781832102039526</v>
      </c>
      <c r="L93">
        <f t="shared" si="14"/>
        <v>118960</v>
      </c>
      <c r="M93">
        <f t="shared" si="15"/>
        <v>1883</v>
      </c>
      <c r="N93">
        <f t="shared" si="16"/>
        <v>50678.400000000001</v>
      </c>
      <c r="O93">
        <f t="shared" si="17"/>
        <v>117077</v>
      </c>
      <c r="Q93">
        <v>-92</v>
      </c>
      <c r="R93">
        <v>-139</v>
      </c>
      <c r="T93">
        <v>100.80000000000291</v>
      </c>
      <c r="U93">
        <v>-495.40000000000146</v>
      </c>
      <c r="W93">
        <v>2968</v>
      </c>
      <c r="X93">
        <v>498.2</v>
      </c>
      <c r="AD93">
        <v>50678.400000000001</v>
      </c>
      <c r="AE93">
        <v>2.0781832102039526</v>
      </c>
      <c r="AK93">
        <v>50678.400000000001</v>
      </c>
      <c r="AL93">
        <v>2.0781832102039526</v>
      </c>
    </row>
    <row r="94" spans="2:38" x14ac:dyDescent="0.25">
      <c r="B94">
        <v>17237</v>
      </c>
      <c r="C94">
        <v>121463</v>
      </c>
      <c r="D94">
        <v>8113</v>
      </c>
      <c r="E94">
        <v>59658</v>
      </c>
      <c r="F94">
        <v>20202</v>
      </c>
      <c r="H94">
        <v>79865</v>
      </c>
      <c r="J94">
        <f t="shared" si="12"/>
        <v>45334.6</v>
      </c>
      <c r="K94">
        <f t="shared" si="13"/>
        <v>1.7616787178005322</v>
      </c>
      <c r="L94">
        <f t="shared" si="14"/>
        <v>121463</v>
      </c>
      <c r="M94">
        <f t="shared" si="15"/>
        <v>8113</v>
      </c>
      <c r="N94">
        <f t="shared" si="16"/>
        <v>45334.6</v>
      </c>
      <c r="O94">
        <f t="shared" si="17"/>
        <v>113350</v>
      </c>
      <c r="Q94">
        <v>-1315</v>
      </c>
      <c r="R94">
        <v>717</v>
      </c>
      <c r="T94">
        <v>-913.40000000000146</v>
      </c>
      <c r="U94">
        <v>717.79999999999563</v>
      </c>
      <c r="W94">
        <v>2611</v>
      </c>
      <c r="X94">
        <v>974.6</v>
      </c>
      <c r="AD94">
        <v>45334.6</v>
      </c>
      <c r="AE94">
        <v>1.7616787178005322</v>
      </c>
      <c r="AK94">
        <v>45334.6</v>
      </c>
      <c r="AL94">
        <v>1.7616787178005322</v>
      </c>
    </row>
    <row r="95" spans="2:38" x14ac:dyDescent="0.25">
      <c r="B95">
        <v>55069</v>
      </c>
      <c r="C95">
        <v>9029</v>
      </c>
      <c r="D95">
        <v>72305</v>
      </c>
      <c r="E95">
        <v>109623</v>
      </c>
      <c r="F95">
        <v>9182</v>
      </c>
      <c r="H95">
        <v>104868</v>
      </c>
      <c r="J95">
        <f t="shared" si="12"/>
        <v>51041.599999999999</v>
      </c>
      <c r="K95">
        <f t="shared" si="13"/>
        <v>2.0545594182000566</v>
      </c>
      <c r="L95">
        <f t="shared" si="14"/>
        <v>109623</v>
      </c>
      <c r="M95">
        <f t="shared" si="15"/>
        <v>9029</v>
      </c>
      <c r="N95">
        <f t="shared" si="16"/>
        <v>51041.599999999999</v>
      </c>
      <c r="O95">
        <f t="shared" si="17"/>
        <v>100594</v>
      </c>
      <c r="Q95">
        <v>-4602</v>
      </c>
      <c r="R95">
        <v>-1549</v>
      </c>
      <c r="T95">
        <v>168.79999999999563</v>
      </c>
      <c r="U95">
        <v>-403.20000000000437</v>
      </c>
      <c r="W95">
        <v>3447.2000000000003</v>
      </c>
      <c r="X95">
        <v>505.59999999999997</v>
      </c>
      <c r="AD95">
        <v>51041.599999999999</v>
      </c>
      <c r="AE95">
        <v>2.0545594182000566</v>
      </c>
      <c r="AK95">
        <v>51041.599999999999</v>
      </c>
      <c r="AL95">
        <v>2.0545594182000566</v>
      </c>
    </row>
    <row r="96" spans="2:38" x14ac:dyDescent="0.25">
      <c r="B96">
        <v>118799</v>
      </c>
      <c r="C96">
        <v>12775</v>
      </c>
      <c r="D96">
        <v>13085</v>
      </c>
      <c r="E96">
        <v>118974</v>
      </c>
      <c r="F96">
        <v>89334</v>
      </c>
      <c r="H96">
        <v>113833</v>
      </c>
      <c r="J96">
        <f t="shared" si="12"/>
        <v>70593.399999999994</v>
      </c>
      <c r="K96">
        <f t="shared" si="13"/>
        <v>1.6125161842325204</v>
      </c>
      <c r="L96">
        <f t="shared" si="14"/>
        <v>118974</v>
      </c>
      <c r="M96">
        <f t="shared" si="15"/>
        <v>12775</v>
      </c>
      <c r="N96">
        <f t="shared" si="16"/>
        <v>70593.399999999994</v>
      </c>
      <c r="O96">
        <f t="shared" si="17"/>
        <v>106199</v>
      </c>
      <c r="Q96">
        <v>7561</v>
      </c>
      <c r="R96">
        <v>1741</v>
      </c>
      <c r="T96">
        <v>680.19999999999709</v>
      </c>
      <c r="U96">
        <v>177</v>
      </c>
      <c r="W96">
        <v>2935.7999999999997</v>
      </c>
      <c r="X96">
        <v>489.4</v>
      </c>
      <c r="AF96">
        <v>70593.399999999994</v>
      </c>
      <c r="AG96">
        <v>1.6125161842325204</v>
      </c>
      <c r="AI96">
        <v>70593.399999999994</v>
      </c>
      <c r="AJ96">
        <v>1.6125161842325204</v>
      </c>
    </row>
    <row r="97" spans="2:38" x14ac:dyDescent="0.25">
      <c r="B97">
        <v>68197</v>
      </c>
      <c r="C97">
        <v>74671</v>
      </c>
      <c r="D97">
        <v>81822</v>
      </c>
      <c r="E97">
        <v>16869</v>
      </c>
      <c r="F97">
        <v>80214</v>
      </c>
      <c r="H97">
        <v>123663</v>
      </c>
      <c r="J97">
        <f t="shared" si="12"/>
        <v>64354.6</v>
      </c>
      <c r="K97">
        <f t="shared" si="13"/>
        <v>1.9215875788210943</v>
      </c>
      <c r="L97">
        <f t="shared" si="14"/>
        <v>81822</v>
      </c>
      <c r="M97">
        <f t="shared" si="15"/>
        <v>16869</v>
      </c>
      <c r="N97">
        <f t="shared" si="16"/>
        <v>64354.6</v>
      </c>
      <c r="O97">
        <f t="shared" si="17"/>
        <v>64953</v>
      </c>
      <c r="Q97">
        <v>3615</v>
      </c>
      <c r="R97">
        <v>1667</v>
      </c>
      <c r="T97">
        <v>-3418.4000000000015</v>
      </c>
      <c r="U97">
        <v>-559.20000000000437</v>
      </c>
      <c r="W97">
        <v>5095.2</v>
      </c>
      <c r="X97">
        <v>559.20000000000005</v>
      </c>
      <c r="AF97">
        <v>64354.6</v>
      </c>
      <c r="AG97">
        <v>1.9215875788210943</v>
      </c>
      <c r="AK97">
        <v>64354.6</v>
      </c>
      <c r="AL97">
        <v>1.9215875788210943</v>
      </c>
    </row>
    <row r="98" spans="2:38" x14ac:dyDescent="0.25">
      <c r="B98">
        <v>67544</v>
      </c>
      <c r="C98">
        <v>107589</v>
      </c>
      <c r="D98">
        <v>65408</v>
      </c>
      <c r="E98">
        <v>48775</v>
      </c>
      <c r="F98">
        <v>76490</v>
      </c>
      <c r="H98">
        <v>98533</v>
      </c>
      <c r="J98">
        <f t="shared" si="12"/>
        <v>73161.2</v>
      </c>
      <c r="K98">
        <f t="shared" ref="K98:K129" si="18">H98/J98</f>
        <v>1.3467931089156548</v>
      </c>
      <c r="L98">
        <f t="shared" si="14"/>
        <v>107589</v>
      </c>
      <c r="M98">
        <f t="shared" si="15"/>
        <v>48775</v>
      </c>
      <c r="N98">
        <f t="shared" si="16"/>
        <v>73161.2</v>
      </c>
      <c r="O98">
        <f t="shared" si="17"/>
        <v>58814</v>
      </c>
      <c r="Q98">
        <v>-4787</v>
      </c>
      <c r="R98">
        <v>54</v>
      </c>
      <c r="T98">
        <v>-4132</v>
      </c>
      <c r="U98">
        <v>449.39999999999418</v>
      </c>
      <c r="W98">
        <v>5565.6</v>
      </c>
      <c r="X98">
        <v>707</v>
      </c>
      <c r="AB98">
        <v>73161.2</v>
      </c>
      <c r="AC98">
        <v>1.3467931089156548</v>
      </c>
      <c r="AI98">
        <v>73161.2</v>
      </c>
      <c r="AJ98">
        <v>1.3467931089156548</v>
      </c>
    </row>
    <row r="99" spans="2:38" x14ac:dyDescent="0.25">
      <c r="B99">
        <v>17216</v>
      </c>
      <c r="C99">
        <v>36763</v>
      </c>
      <c r="D99">
        <v>120618</v>
      </c>
      <c r="E99">
        <v>108338</v>
      </c>
      <c r="F99">
        <v>58057</v>
      </c>
      <c r="H99">
        <v>78608</v>
      </c>
      <c r="J99">
        <f t="shared" si="12"/>
        <v>68198.399999999994</v>
      </c>
      <c r="K99">
        <f t="shared" si="18"/>
        <v>1.1526370120120122</v>
      </c>
      <c r="L99">
        <f t="shared" si="14"/>
        <v>120618</v>
      </c>
      <c r="M99">
        <f t="shared" si="15"/>
        <v>17216</v>
      </c>
      <c r="N99">
        <f t="shared" si="16"/>
        <v>68198.399999999994</v>
      </c>
      <c r="O99">
        <f t="shared" si="17"/>
        <v>103402</v>
      </c>
      <c r="Q99">
        <v>8621</v>
      </c>
      <c r="R99">
        <v>-468</v>
      </c>
      <c r="T99">
        <v>573</v>
      </c>
      <c r="U99">
        <v>13.399999999994179</v>
      </c>
      <c r="W99">
        <v>2843.4</v>
      </c>
      <c r="X99">
        <v>960.99999999999989</v>
      </c>
      <c r="AB99">
        <v>68198.399999999994</v>
      </c>
      <c r="AC99">
        <v>1.1526370120120122</v>
      </c>
      <c r="AI99">
        <v>68198.399999999994</v>
      </c>
      <c r="AJ99">
        <v>1.1526370120120122</v>
      </c>
    </row>
    <row r="100" spans="2:38" x14ac:dyDescent="0.25">
      <c r="B100">
        <v>100945</v>
      </c>
      <c r="C100">
        <v>66380</v>
      </c>
      <c r="D100">
        <v>84539</v>
      </c>
      <c r="E100">
        <v>69783</v>
      </c>
      <c r="F100">
        <v>84266</v>
      </c>
      <c r="H100">
        <v>84456</v>
      </c>
      <c r="J100">
        <f t="shared" si="12"/>
        <v>81182.600000000006</v>
      </c>
      <c r="K100">
        <f t="shared" si="18"/>
        <v>1.0403214481921002</v>
      </c>
      <c r="L100">
        <f t="shared" si="14"/>
        <v>100945</v>
      </c>
      <c r="M100">
        <f t="shared" si="15"/>
        <v>66380</v>
      </c>
      <c r="N100">
        <f t="shared" si="16"/>
        <v>81182.600000000006</v>
      </c>
      <c r="O100">
        <f t="shared" si="17"/>
        <v>34565</v>
      </c>
      <c r="Q100">
        <v>-1890</v>
      </c>
      <c r="R100">
        <v>-2152</v>
      </c>
      <c r="T100">
        <v>-46.599999999991269</v>
      </c>
      <c r="U100">
        <v>-501.79999999998836</v>
      </c>
      <c r="W100">
        <v>5113.4000000000005</v>
      </c>
      <c r="X100">
        <v>794.2</v>
      </c>
      <c r="AB100">
        <v>81182.600000000006</v>
      </c>
      <c r="AC100">
        <v>1.0403214481921002</v>
      </c>
      <c r="AI100">
        <v>81182.600000000006</v>
      </c>
      <c r="AJ100">
        <v>1.0403214481921002</v>
      </c>
    </row>
    <row r="101" spans="2:38" x14ac:dyDescent="0.25">
      <c r="B101">
        <v>53928</v>
      </c>
      <c r="C101">
        <v>35519</v>
      </c>
      <c r="D101">
        <v>49051</v>
      </c>
      <c r="E101">
        <v>57999</v>
      </c>
      <c r="F101">
        <v>114994</v>
      </c>
      <c r="H101">
        <v>120502</v>
      </c>
      <c r="J101">
        <f t="shared" si="12"/>
        <v>62298.2</v>
      </c>
      <c r="K101">
        <f t="shared" si="18"/>
        <v>1.9342773948524998</v>
      </c>
      <c r="L101">
        <f t="shared" si="14"/>
        <v>114994</v>
      </c>
      <c r="M101">
        <f t="shared" si="15"/>
        <v>35519</v>
      </c>
      <c r="N101">
        <f t="shared" si="16"/>
        <v>62298.2</v>
      </c>
      <c r="O101">
        <f t="shared" si="17"/>
        <v>79475</v>
      </c>
      <c r="Q101">
        <v>331</v>
      </c>
      <c r="R101">
        <v>250</v>
      </c>
      <c r="T101">
        <v>-825.40000000000146</v>
      </c>
      <c r="U101">
        <v>535.39999999999418</v>
      </c>
      <c r="W101">
        <v>4060.2000000000003</v>
      </c>
      <c r="X101">
        <v>753.8</v>
      </c>
      <c r="AD101">
        <v>62298.2</v>
      </c>
      <c r="AE101">
        <v>1.9342773948524998</v>
      </c>
      <c r="AK101">
        <v>62298.2</v>
      </c>
      <c r="AL101">
        <v>1.9342773948524998</v>
      </c>
    </row>
    <row r="103" spans="2:38" x14ac:dyDescent="0.25">
      <c r="B103">
        <v>1574912</v>
      </c>
      <c r="C103">
        <v>1611270</v>
      </c>
      <c r="D103">
        <v>1496966</v>
      </c>
      <c r="E103">
        <v>1515323</v>
      </c>
      <c r="F103">
        <v>1691530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D6CA8-2FA6-4728-B72E-732C5A427780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72999</v>
      </c>
      <c r="C2">
        <v>62105</v>
      </c>
      <c r="D2">
        <v>52572</v>
      </c>
      <c r="E2">
        <v>114350</v>
      </c>
      <c r="F2">
        <v>117715</v>
      </c>
      <c r="H2">
        <v>104147</v>
      </c>
      <c r="J2">
        <f t="shared" ref="J2:J33" si="0">AVERAGE(B2:F2)</f>
        <v>83948.2</v>
      </c>
      <c r="K2">
        <f t="shared" ref="K2:K33" si="1">H2/J2</f>
        <v>1.2406102811019177</v>
      </c>
      <c r="L2">
        <f t="shared" ref="L2:L33" si="2">MAX(B2:F2)</f>
        <v>117715</v>
      </c>
      <c r="M2">
        <f t="shared" ref="M2:M33" si="3">MIN(B2:F2)</f>
        <v>52572</v>
      </c>
      <c r="N2">
        <f t="shared" ref="N2:N33" si="4">AVERAGE(B2:F2)</f>
        <v>83948.2</v>
      </c>
      <c r="O2">
        <f t="shared" ref="O2:O33" si="5">L2-M2</f>
        <v>65143</v>
      </c>
      <c r="Q2">
        <v>-2740</v>
      </c>
      <c r="R2">
        <v>-262</v>
      </c>
      <c r="T2">
        <v>-848</v>
      </c>
      <c r="U2">
        <v>-171.80000000000291</v>
      </c>
      <c r="W2">
        <v>4316</v>
      </c>
      <c r="X2">
        <v>319.8</v>
      </c>
      <c r="AB2">
        <v>83948.2</v>
      </c>
      <c r="AC2">
        <v>1.2406102811019177</v>
      </c>
      <c r="AI2">
        <v>83948.2</v>
      </c>
      <c r="AJ2">
        <v>1.2406102811019177</v>
      </c>
    </row>
    <row r="3" spans="1:38" x14ac:dyDescent="0.25">
      <c r="B3">
        <v>121525</v>
      </c>
      <c r="C3">
        <v>44086</v>
      </c>
      <c r="D3">
        <v>91306</v>
      </c>
      <c r="E3">
        <v>116168</v>
      </c>
      <c r="F3">
        <v>51737</v>
      </c>
      <c r="H3">
        <v>120917</v>
      </c>
      <c r="J3">
        <f t="shared" si="0"/>
        <v>84964.4</v>
      </c>
      <c r="K3">
        <f t="shared" si="1"/>
        <v>1.4231489894591147</v>
      </c>
      <c r="L3">
        <f t="shared" si="2"/>
        <v>121525</v>
      </c>
      <c r="M3">
        <f t="shared" si="3"/>
        <v>44086</v>
      </c>
      <c r="N3">
        <f t="shared" si="4"/>
        <v>84964.4</v>
      </c>
      <c r="O3">
        <f t="shared" si="5"/>
        <v>77439</v>
      </c>
      <c r="Q3">
        <v>-7372</v>
      </c>
      <c r="R3">
        <v>-216</v>
      </c>
      <c r="T3">
        <v>2234.5999999999913</v>
      </c>
      <c r="U3">
        <v>204</v>
      </c>
      <c r="W3">
        <v>4401.8</v>
      </c>
      <c r="X3">
        <v>266.8</v>
      </c>
      <c r="AF3">
        <v>84964.4</v>
      </c>
      <c r="AG3">
        <v>1.4231489894591147</v>
      </c>
      <c r="AI3">
        <v>84964.4</v>
      </c>
      <c r="AJ3">
        <v>1.4231489894591147</v>
      </c>
    </row>
    <row r="4" spans="1:38" x14ac:dyDescent="0.25">
      <c r="B4">
        <v>116989</v>
      </c>
      <c r="C4">
        <v>63473</v>
      </c>
      <c r="D4">
        <v>18870</v>
      </c>
      <c r="E4">
        <v>61851</v>
      </c>
      <c r="F4">
        <v>110291</v>
      </c>
      <c r="H4">
        <v>100836</v>
      </c>
      <c r="J4">
        <f t="shared" si="0"/>
        <v>74294.8</v>
      </c>
      <c r="K4">
        <f t="shared" si="1"/>
        <v>1.3572416912085368</v>
      </c>
      <c r="L4">
        <f t="shared" si="2"/>
        <v>116989</v>
      </c>
      <c r="M4">
        <f t="shared" si="3"/>
        <v>18870</v>
      </c>
      <c r="N4">
        <f t="shared" si="4"/>
        <v>74294.8</v>
      </c>
      <c r="O4">
        <f t="shared" si="5"/>
        <v>98119</v>
      </c>
      <c r="Q4">
        <v>-1131</v>
      </c>
      <c r="R4">
        <v>-55</v>
      </c>
      <c r="T4">
        <v>3250</v>
      </c>
      <c r="U4">
        <v>-148.59999999999127</v>
      </c>
      <c r="W4">
        <v>3690.7999999999997</v>
      </c>
      <c r="X4">
        <v>157</v>
      </c>
      <c r="AB4">
        <v>74294.8</v>
      </c>
      <c r="AC4">
        <v>1.3572416912085368</v>
      </c>
      <c r="AI4">
        <v>74294.8</v>
      </c>
      <c r="AJ4">
        <v>1.3572416912085368</v>
      </c>
    </row>
    <row r="5" spans="1:38" x14ac:dyDescent="0.25">
      <c r="B5">
        <v>53149</v>
      </c>
      <c r="C5">
        <v>51474</v>
      </c>
      <c r="D5">
        <v>116260</v>
      </c>
      <c r="E5">
        <v>2782</v>
      </c>
      <c r="F5">
        <v>39383</v>
      </c>
      <c r="H5">
        <v>105252</v>
      </c>
      <c r="J5">
        <f t="shared" si="0"/>
        <v>52609.599999999999</v>
      </c>
      <c r="K5">
        <f t="shared" si="1"/>
        <v>2.000623460357045</v>
      </c>
      <c r="L5">
        <f t="shared" si="2"/>
        <v>116260</v>
      </c>
      <c r="M5">
        <f t="shared" si="3"/>
        <v>2782</v>
      </c>
      <c r="N5">
        <f t="shared" si="4"/>
        <v>52609.599999999999</v>
      </c>
      <c r="O5">
        <f t="shared" si="5"/>
        <v>113478</v>
      </c>
      <c r="Q5">
        <v>5253</v>
      </c>
      <c r="R5">
        <v>0</v>
      </c>
      <c r="T5">
        <v>2081.1999999999971</v>
      </c>
      <c r="U5">
        <v>-190.40000000000146</v>
      </c>
      <c r="W5">
        <v>2926.3999999999996</v>
      </c>
      <c r="X5">
        <v>935.6</v>
      </c>
      <c r="AD5">
        <v>52609.599999999999</v>
      </c>
      <c r="AE5">
        <v>2.000623460357045</v>
      </c>
      <c r="AK5">
        <v>52609.599999999999</v>
      </c>
      <c r="AL5">
        <v>2.000623460357045</v>
      </c>
    </row>
    <row r="6" spans="1:38" x14ac:dyDescent="0.25">
      <c r="B6">
        <v>16666</v>
      </c>
      <c r="C6">
        <v>105492</v>
      </c>
      <c r="D6">
        <v>16446</v>
      </c>
      <c r="E6">
        <v>82151</v>
      </c>
      <c r="F6">
        <v>97895</v>
      </c>
      <c r="H6">
        <v>91871</v>
      </c>
      <c r="J6">
        <f t="shared" si="0"/>
        <v>63730</v>
      </c>
      <c r="K6">
        <f t="shared" si="1"/>
        <v>1.4415659814843873</v>
      </c>
      <c r="L6">
        <f t="shared" si="2"/>
        <v>105492</v>
      </c>
      <c r="M6">
        <f t="shared" si="3"/>
        <v>16446</v>
      </c>
      <c r="N6">
        <f t="shared" si="4"/>
        <v>63730</v>
      </c>
      <c r="O6">
        <f t="shared" si="5"/>
        <v>89046</v>
      </c>
      <c r="Q6">
        <v>7862</v>
      </c>
      <c r="R6">
        <v>-355</v>
      </c>
      <c r="T6">
        <v>335.80000000000291</v>
      </c>
      <c r="U6">
        <v>-137.40000000000146</v>
      </c>
      <c r="W6">
        <v>3949.4000000000005</v>
      </c>
      <c r="X6">
        <v>346.6</v>
      </c>
      <c r="Z6">
        <v>63730</v>
      </c>
      <c r="AA6">
        <v>1.4415659814843873</v>
      </c>
      <c r="AI6">
        <v>63730</v>
      </c>
      <c r="AJ6">
        <v>1.4415659814843873</v>
      </c>
    </row>
    <row r="7" spans="1:38" x14ac:dyDescent="0.25">
      <c r="B7">
        <v>95652</v>
      </c>
      <c r="C7">
        <v>52118</v>
      </c>
      <c r="D7">
        <v>107226</v>
      </c>
      <c r="E7">
        <v>7917</v>
      </c>
      <c r="F7">
        <v>68289</v>
      </c>
      <c r="H7">
        <v>70095</v>
      </c>
      <c r="J7">
        <f t="shared" si="0"/>
        <v>66240.399999999994</v>
      </c>
      <c r="K7">
        <f t="shared" si="1"/>
        <v>1.0581910737254003</v>
      </c>
      <c r="L7">
        <f t="shared" si="2"/>
        <v>107226</v>
      </c>
      <c r="M7">
        <f t="shared" si="3"/>
        <v>7917</v>
      </c>
      <c r="N7">
        <f t="shared" si="4"/>
        <v>66240.399999999994</v>
      </c>
      <c r="O7">
        <f t="shared" si="5"/>
        <v>99309</v>
      </c>
      <c r="Q7">
        <v>2691</v>
      </c>
      <c r="R7">
        <v>-166</v>
      </c>
      <c r="T7">
        <v>1050.3999999999942</v>
      </c>
      <c r="U7">
        <v>-149.80000000000291</v>
      </c>
      <c r="W7">
        <v>3972.4</v>
      </c>
      <c r="X7">
        <v>221.8</v>
      </c>
      <c r="AB7">
        <v>66240.399999999994</v>
      </c>
      <c r="AC7">
        <v>1.0581910737254003</v>
      </c>
      <c r="AI7">
        <v>66240.399999999994</v>
      </c>
      <c r="AJ7">
        <v>1.0581910737254003</v>
      </c>
    </row>
    <row r="8" spans="1:38" x14ac:dyDescent="0.25">
      <c r="B8">
        <v>31625</v>
      </c>
      <c r="C8">
        <v>69190</v>
      </c>
      <c r="D8">
        <v>114738</v>
      </c>
      <c r="E8">
        <v>61066</v>
      </c>
      <c r="F8">
        <v>29310</v>
      </c>
      <c r="H8">
        <v>85335</v>
      </c>
      <c r="J8">
        <f t="shared" si="0"/>
        <v>61185.8</v>
      </c>
      <c r="K8">
        <f t="shared" si="1"/>
        <v>1.3946863487933474</v>
      </c>
      <c r="L8">
        <f t="shared" si="2"/>
        <v>114738</v>
      </c>
      <c r="M8">
        <f t="shared" si="3"/>
        <v>29310</v>
      </c>
      <c r="N8">
        <f t="shared" si="4"/>
        <v>61185.8</v>
      </c>
      <c r="O8">
        <f t="shared" si="5"/>
        <v>85428</v>
      </c>
      <c r="Q8">
        <v>4401</v>
      </c>
      <c r="R8">
        <v>-143</v>
      </c>
      <c r="T8">
        <v>-2921.7999999999956</v>
      </c>
      <c r="U8">
        <v>-187.59999999999854</v>
      </c>
      <c r="W8">
        <v>4470.2</v>
      </c>
      <c r="X8">
        <v>219.60000000000002</v>
      </c>
      <c r="Z8">
        <v>61185.8</v>
      </c>
      <c r="AA8">
        <v>1.3946863487933474</v>
      </c>
      <c r="AI8">
        <v>61185.8</v>
      </c>
      <c r="AJ8">
        <v>1.3946863487933474</v>
      </c>
    </row>
    <row r="9" spans="1:38" x14ac:dyDescent="0.25">
      <c r="B9">
        <v>79422</v>
      </c>
      <c r="C9">
        <v>117838</v>
      </c>
      <c r="D9">
        <v>25393</v>
      </c>
      <c r="E9">
        <v>40827</v>
      </c>
      <c r="F9">
        <v>64312</v>
      </c>
      <c r="H9">
        <v>96870</v>
      </c>
      <c r="J9">
        <f t="shared" si="0"/>
        <v>65558.399999999994</v>
      </c>
      <c r="K9">
        <f t="shared" si="1"/>
        <v>1.4776138526870699</v>
      </c>
      <c r="L9">
        <f t="shared" si="2"/>
        <v>117838</v>
      </c>
      <c r="M9">
        <f t="shared" si="3"/>
        <v>25393</v>
      </c>
      <c r="N9">
        <f t="shared" si="4"/>
        <v>65558.399999999994</v>
      </c>
      <c r="O9">
        <f t="shared" si="5"/>
        <v>92445</v>
      </c>
      <c r="Q9">
        <v>315</v>
      </c>
      <c r="R9">
        <v>701</v>
      </c>
      <c r="T9">
        <v>-1452</v>
      </c>
      <c r="U9">
        <v>677.59999999999127</v>
      </c>
      <c r="W9">
        <v>2844.8</v>
      </c>
      <c r="X9">
        <v>1225.5999999999999</v>
      </c>
      <c r="AB9">
        <v>65558.399999999994</v>
      </c>
      <c r="AC9">
        <v>1.4776138526870699</v>
      </c>
      <c r="AI9">
        <v>65558.399999999994</v>
      </c>
      <c r="AJ9">
        <v>1.4776138526870699</v>
      </c>
    </row>
    <row r="10" spans="1:38" x14ac:dyDescent="0.25">
      <c r="B10">
        <v>81560</v>
      </c>
      <c r="C10">
        <v>107208</v>
      </c>
      <c r="D10">
        <v>71993</v>
      </c>
      <c r="E10">
        <v>27134</v>
      </c>
      <c r="F10">
        <v>59671</v>
      </c>
      <c r="H10">
        <v>94110</v>
      </c>
      <c r="J10">
        <f t="shared" si="0"/>
        <v>69513.2</v>
      </c>
      <c r="K10">
        <f t="shared" si="1"/>
        <v>1.3538435865418368</v>
      </c>
      <c r="L10">
        <f t="shared" si="2"/>
        <v>107208</v>
      </c>
      <c r="M10">
        <f t="shared" si="3"/>
        <v>27134</v>
      </c>
      <c r="N10">
        <f t="shared" si="4"/>
        <v>69513.2</v>
      </c>
      <c r="O10">
        <f t="shared" si="5"/>
        <v>80074</v>
      </c>
      <c r="Q10">
        <v>3951</v>
      </c>
      <c r="R10">
        <v>-344</v>
      </c>
      <c r="T10">
        <v>-646</v>
      </c>
      <c r="U10">
        <v>-234.19999999999709</v>
      </c>
      <c r="W10">
        <v>3037.2000000000003</v>
      </c>
      <c r="X10">
        <v>489.8</v>
      </c>
      <c r="AB10">
        <v>69513.2</v>
      </c>
      <c r="AC10">
        <v>1.3538435865418368</v>
      </c>
      <c r="AI10">
        <v>69513.2</v>
      </c>
      <c r="AJ10">
        <v>1.3538435865418368</v>
      </c>
    </row>
    <row r="11" spans="1:38" x14ac:dyDescent="0.25">
      <c r="B11">
        <v>112524</v>
      </c>
      <c r="C11">
        <v>18325</v>
      </c>
      <c r="D11">
        <v>29612</v>
      </c>
      <c r="E11">
        <v>103843</v>
      </c>
      <c r="F11">
        <v>76782</v>
      </c>
      <c r="H11">
        <v>88410</v>
      </c>
      <c r="J11">
        <f t="shared" si="0"/>
        <v>68217.2</v>
      </c>
      <c r="K11">
        <f t="shared" si="1"/>
        <v>1.2960074585295205</v>
      </c>
      <c r="L11">
        <f t="shared" si="2"/>
        <v>112524</v>
      </c>
      <c r="M11">
        <f t="shared" si="3"/>
        <v>18325</v>
      </c>
      <c r="N11">
        <f t="shared" si="4"/>
        <v>68217.2</v>
      </c>
      <c r="O11">
        <f t="shared" si="5"/>
        <v>94199</v>
      </c>
      <c r="Q11">
        <v>-3963</v>
      </c>
      <c r="R11">
        <v>1</v>
      </c>
      <c r="T11">
        <v>2141.5999999999913</v>
      </c>
      <c r="U11">
        <v>823</v>
      </c>
      <c r="W11">
        <v>7788</v>
      </c>
      <c r="X11">
        <v>856.6</v>
      </c>
      <c r="AB11">
        <v>68217.2</v>
      </c>
      <c r="AC11">
        <v>1.2960074585295205</v>
      </c>
      <c r="AI11">
        <v>68217.2</v>
      </c>
      <c r="AJ11">
        <v>1.2960074585295205</v>
      </c>
    </row>
    <row r="12" spans="1:38" x14ac:dyDescent="0.25">
      <c r="B12">
        <v>26787</v>
      </c>
      <c r="C12">
        <v>83550</v>
      </c>
      <c r="D12">
        <v>27452</v>
      </c>
      <c r="E12">
        <v>87078</v>
      </c>
      <c r="F12">
        <v>19534</v>
      </c>
      <c r="H12">
        <v>105917</v>
      </c>
      <c r="J12">
        <f t="shared" si="0"/>
        <v>48880.2</v>
      </c>
      <c r="K12">
        <f t="shared" si="1"/>
        <v>2.1668692026628369</v>
      </c>
      <c r="L12">
        <f t="shared" si="2"/>
        <v>87078</v>
      </c>
      <c r="M12">
        <f t="shared" si="3"/>
        <v>19534</v>
      </c>
      <c r="N12">
        <f t="shared" si="4"/>
        <v>48880.2</v>
      </c>
      <c r="O12">
        <f t="shared" si="5"/>
        <v>67544</v>
      </c>
      <c r="Q12">
        <v>-3676</v>
      </c>
      <c r="R12">
        <v>467</v>
      </c>
      <c r="T12">
        <v>393.59999999999854</v>
      </c>
      <c r="U12">
        <v>-219.60000000000582</v>
      </c>
      <c r="W12">
        <v>4045.2</v>
      </c>
      <c r="X12">
        <v>241.60000000000002</v>
      </c>
      <c r="AD12">
        <v>48880.2</v>
      </c>
      <c r="AE12">
        <v>2.1668692026628369</v>
      </c>
      <c r="AK12">
        <v>48880.2</v>
      </c>
      <c r="AL12">
        <v>2.1668692026628369</v>
      </c>
    </row>
    <row r="13" spans="1:38" x14ac:dyDescent="0.25">
      <c r="B13">
        <v>42131</v>
      </c>
      <c r="C13">
        <v>9443</v>
      </c>
      <c r="D13">
        <v>51112</v>
      </c>
      <c r="E13">
        <v>48431</v>
      </c>
      <c r="F13">
        <v>55101</v>
      </c>
      <c r="H13">
        <v>71138</v>
      </c>
      <c r="J13">
        <f t="shared" si="0"/>
        <v>41243.599999999999</v>
      </c>
      <c r="K13">
        <f t="shared" si="1"/>
        <v>1.7248251849983998</v>
      </c>
      <c r="L13">
        <f t="shared" si="2"/>
        <v>55101</v>
      </c>
      <c r="M13">
        <f t="shared" si="3"/>
        <v>9443</v>
      </c>
      <c r="N13">
        <f t="shared" si="4"/>
        <v>41243.599999999999</v>
      </c>
      <c r="O13">
        <f t="shared" si="5"/>
        <v>45658</v>
      </c>
      <c r="Q13">
        <v>3611</v>
      </c>
      <c r="R13">
        <v>32</v>
      </c>
      <c r="T13">
        <v>-3995.8000000000029</v>
      </c>
      <c r="U13">
        <v>51.400000000001455</v>
      </c>
      <c r="W13">
        <v>6395.4000000000005</v>
      </c>
      <c r="X13">
        <v>354.6</v>
      </c>
      <c r="AD13">
        <v>41243.599999999999</v>
      </c>
      <c r="AE13">
        <v>1.7248251849983998</v>
      </c>
      <c r="AK13">
        <v>41243.599999999999</v>
      </c>
      <c r="AL13">
        <v>1.7248251849983998</v>
      </c>
    </row>
    <row r="14" spans="1:38" x14ac:dyDescent="0.25">
      <c r="B14">
        <v>48842</v>
      </c>
      <c r="C14">
        <v>44466</v>
      </c>
      <c r="D14">
        <v>33732</v>
      </c>
      <c r="E14">
        <v>31537</v>
      </c>
      <c r="F14">
        <v>24026</v>
      </c>
      <c r="H14">
        <v>40996</v>
      </c>
      <c r="J14">
        <f t="shared" si="0"/>
        <v>36520.6</v>
      </c>
      <c r="K14">
        <f t="shared" si="1"/>
        <v>1.1225445365081625</v>
      </c>
      <c r="L14">
        <f t="shared" si="2"/>
        <v>48842</v>
      </c>
      <c r="M14">
        <f t="shared" si="3"/>
        <v>24026</v>
      </c>
      <c r="N14">
        <f t="shared" si="4"/>
        <v>36520.6</v>
      </c>
      <c r="O14">
        <f t="shared" si="5"/>
        <v>24816</v>
      </c>
      <c r="Q14">
        <v>-3899</v>
      </c>
      <c r="R14">
        <v>-162</v>
      </c>
      <c r="T14">
        <v>-2790.2000000000044</v>
      </c>
      <c r="U14">
        <v>917.19999999999709</v>
      </c>
      <c r="W14">
        <v>4512.2000000000007</v>
      </c>
      <c r="X14">
        <v>917.19999999999993</v>
      </c>
      <c r="Z14">
        <v>36520.6</v>
      </c>
      <c r="AA14">
        <v>1.1225445365081625</v>
      </c>
      <c r="AI14">
        <v>36520.6</v>
      </c>
      <c r="AJ14">
        <v>1.1225445365081625</v>
      </c>
    </row>
    <row r="15" spans="1:38" x14ac:dyDescent="0.25">
      <c r="B15">
        <v>99075</v>
      </c>
      <c r="C15">
        <v>112079</v>
      </c>
      <c r="D15">
        <v>29266</v>
      </c>
      <c r="E15">
        <v>14871</v>
      </c>
      <c r="F15">
        <v>12715</v>
      </c>
      <c r="H15">
        <v>77965</v>
      </c>
      <c r="J15">
        <f t="shared" si="0"/>
        <v>53601.2</v>
      </c>
      <c r="K15">
        <f t="shared" si="1"/>
        <v>1.4545383312313904</v>
      </c>
      <c r="L15">
        <f t="shared" si="2"/>
        <v>112079</v>
      </c>
      <c r="M15">
        <f t="shared" si="3"/>
        <v>12715</v>
      </c>
      <c r="N15">
        <f t="shared" si="4"/>
        <v>53601.2</v>
      </c>
      <c r="O15">
        <f t="shared" si="5"/>
        <v>99364</v>
      </c>
      <c r="Q15">
        <v>106</v>
      </c>
      <c r="R15">
        <v>40</v>
      </c>
      <c r="T15">
        <v>2138</v>
      </c>
      <c r="U15">
        <v>261.59999999999854</v>
      </c>
      <c r="W15">
        <v>2168.7999999999997</v>
      </c>
      <c r="X15">
        <v>724.00000000000011</v>
      </c>
      <c r="AD15">
        <v>53601.2</v>
      </c>
      <c r="AE15">
        <v>1.4545383312313904</v>
      </c>
      <c r="AI15">
        <v>53601.2</v>
      </c>
      <c r="AJ15">
        <v>1.4545383312313904</v>
      </c>
    </row>
    <row r="16" spans="1:38" x14ac:dyDescent="0.25">
      <c r="B16">
        <v>69459</v>
      </c>
      <c r="C16">
        <v>34327</v>
      </c>
      <c r="D16">
        <v>97406</v>
      </c>
      <c r="E16">
        <v>82718</v>
      </c>
      <c r="F16">
        <v>104029</v>
      </c>
      <c r="H16">
        <v>79905</v>
      </c>
      <c r="J16">
        <f t="shared" si="0"/>
        <v>77587.8</v>
      </c>
      <c r="K16">
        <f t="shared" si="1"/>
        <v>1.029865520094654</v>
      </c>
      <c r="L16">
        <f t="shared" si="2"/>
        <v>104029</v>
      </c>
      <c r="M16">
        <f t="shared" si="3"/>
        <v>34327</v>
      </c>
      <c r="N16">
        <f t="shared" si="4"/>
        <v>77587.8</v>
      </c>
      <c r="O16">
        <f t="shared" si="5"/>
        <v>69702</v>
      </c>
      <c r="Q16">
        <v>-5088</v>
      </c>
      <c r="R16">
        <v>1798</v>
      </c>
      <c r="T16">
        <v>-1870.1999999999971</v>
      </c>
      <c r="U16">
        <v>121.40000000000873</v>
      </c>
      <c r="W16">
        <v>2161.3999999999996</v>
      </c>
      <c r="X16">
        <v>752.19999999999993</v>
      </c>
      <c r="AB16">
        <v>77587.8</v>
      </c>
      <c r="AC16">
        <v>1.029865520094654</v>
      </c>
      <c r="AI16">
        <v>77587.8</v>
      </c>
      <c r="AJ16">
        <v>1.029865520094654</v>
      </c>
    </row>
    <row r="17" spans="2:38" x14ac:dyDescent="0.25">
      <c r="B17">
        <v>116316</v>
      </c>
      <c r="C17">
        <v>10042</v>
      </c>
      <c r="D17">
        <v>28122</v>
      </c>
      <c r="E17">
        <v>20108</v>
      </c>
      <c r="F17">
        <v>111602</v>
      </c>
      <c r="H17">
        <v>78499</v>
      </c>
      <c r="J17">
        <f t="shared" si="0"/>
        <v>57238</v>
      </c>
      <c r="K17">
        <f t="shared" si="1"/>
        <v>1.3714490373528077</v>
      </c>
      <c r="L17">
        <f t="shared" si="2"/>
        <v>116316</v>
      </c>
      <c r="M17">
        <f t="shared" si="3"/>
        <v>10042</v>
      </c>
      <c r="N17">
        <f t="shared" si="4"/>
        <v>57238</v>
      </c>
      <c r="O17">
        <f t="shared" si="5"/>
        <v>106274</v>
      </c>
      <c r="Q17">
        <v>6790</v>
      </c>
      <c r="R17">
        <v>144</v>
      </c>
      <c r="T17">
        <v>-621.19999999999709</v>
      </c>
      <c r="U17">
        <v>450.40000000000146</v>
      </c>
      <c r="W17">
        <v>3818.0000000000005</v>
      </c>
      <c r="X17">
        <v>731.2</v>
      </c>
      <c r="Z17">
        <v>57238</v>
      </c>
      <c r="AA17">
        <v>1.3714490373528077</v>
      </c>
      <c r="AI17">
        <v>57238</v>
      </c>
      <c r="AJ17">
        <v>1.3714490373528077</v>
      </c>
    </row>
    <row r="18" spans="2:38" x14ac:dyDescent="0.25">
      <c r="B18">
        <v>77024</v>
      </c>
      <c r="C18">
        <v>92833</v>
      </c>
      <c r="D18">
        <v>61150</v>
      </c>
      <c r="E18">
        <v>41889</v>
      </c>
      <c r="F18">
        <v>107091</v>
      </c>
      <c r="H18">
        <v>86881</v>
      </c>
      <c r="J18">
        <f t="shared" si="0"/>
        <v>75997.399999999994</v>
      </c>
      <c r="K18">
        <f t="shared" si="1"/>
        <v>1.1432101624529261</v>
      </c>
      <c r="L18">
        <f t="shared" si="2"/>
        <v>107091</v>
      </c>
      <c r="M18">
        <f t="shared" si="3"/>
        <v>41889</v>
      </c>
      <c r="N18">
        <f t="shared" si="4"/>
        <v>75997.399999999994</v>
      </c>
      <c r="O18">
        <f t="shared" si="5"/>
        <v>65202</v>
      </c>
      <c r="Q18">
        <v>1642</v>
      </c>
      <c r="R18">
        <v>1804</v>
      </c>
      <c r="T18">
        <v>377</v>
      </c>
      <c r="U18">
        <v>-520.80000000000291</v>
      </c>
      <c r="W18">
        <v>3876.6000000000004</v>
      </c>
      <c r="X18">
        <v>520.79999999999995</v>
      </c>
      <c r="AB18">
        <v>75997.399999999994</v>
      </c>
      <c r="AC18">
        <v>1.1432101624529261</v>
      </c>
      <c r="AI18">
        <v>75997.399999999994</v>
      </c>
      <c r="AJ18">
        <v>1.1432101624529261</v>
      </c>
    </row>
    <row r="19" spans="2:38" x14ac:dyDescent="0.25">
      <c r="B19">
        <v>52771</v>
      </c>
      <c r="C19">
        <v>59520</v>
      </c>
      <c r="D19">
        <v>40497</v>
      </c>
      <c r="E19">
        <v>110402</v>
      </c>
      <c r="F19">
        <v>58995</v>
      </c>
      <c r="H19">
        <v>73159</v>
      </c>
      <c r="J19">
        <f t="shared" si="0"/>
        <v>64437</v>
      </c>
      <c r="K19">
        <f t="shared" si="1"/>
        <v>1.1353570153793628</v>
      </c>
      <c r="L19">
        <f t="shared" si="2"/>
        <v>110402</v>
      </c>
      <c r="M19">
        <f t="shared" si="3"/>
        <v>40497</v>
      </c>
      <c r="N19">
        <f t="shared" si="4"/>
        <v>64437</v>
      </c>
      <c r="O19">
        <f t="shared" si="5"/>
        <v>69905</v>
      </c>
      <c r="Q19">
        <v>-3716</v>
      </c>
      <c r="R19">
        <v>1</v>
      </c>
      <c r="T19">
        <v>-630</v>
      </c>
      <c r="U19">
        <v>964.59999999999854</v>
      </c>
      <c r="W19">
        <v>1312.8</v>
      </c>
      <c r="X19">
        <v>1103.8</v>
      </c>
      <c r="Z19">
        <v>64437</v>
      </c>
      <c r="AA19">
        <v>1.1353570153793628</v>
      </c>
      <c r="AI19">
        <v>64437</v>
      </c>
      <c r="AJ19">
        <v>1.1353570153793628</v>
      </c>
    </row>
    <row r="20" spans="2:38" x14ac:dyDescent="0.25">
      <c r="B20">
        <v>104498</v>
      </c>
      <c r="C20">
        <v>15676</v>
      </c>
      <c r="D20">
        <v>65390</v>
      </c>
      <c r="E20">
        <v>65886</v>
      </c>
      <c r="F20">
        <v>65807</v>
      </c>
      <c r="H20">
        <v>114343</v>
      </c>
      <c r="J20">
        <f t="shared" si="0"/>
        <v>63451.4</v>
      </c>
      <c r="K20">
        <f t="shared" si="1"/>
        <v>1.8020563770066538</v>
      </c>
      <c r="L20">
        <f t="shared" si="2"/>
        <v>104498</v>
      </c>
      <c r="M20">
        <f t="shared" si="3"/>
        <v>15676</v>
      </c>
      <c r="N20">
        <f t="shared" si="4"/>
        <v>63451.4</v>
      </c>
      <c r="O20">
        <f t="shared" si="5"/>
        <v>88822</v>
      </c>
      <c r="Q20">
        <v>6103</v>
      </c>
      <c r="R20">
        <v>477</v>
      </c>
      <c r="T20">
        <v>-1345</v>
      </c>
      <c r="U20">
        <v>-192.40000000000146</v>
      </c>
      <c r="W20">
        <v>4115</v>
      </c>
      <c r="X20">
        <v>834.8</v>
      </c>
      <c r="AD20">
        <v>63451.4</v>
      </c>
      <c r="AE20">
        <v>1.8020563770066538</v>
      </c>
      <c r="AK20">
        <v>63451.4</v>
      </c>
      <c r="AL20">
        <v>1.8020563770066538</v>
      </c>
    </row>
    <row r="21" spans="2:38" x14ac:dyDescent="0.25">
      <c r="B21">
        <v>61012</v>
      </c>
      <c r="C21">
        <v>57242</v>
      </c>
      <c r="D21">
        <v>29796</v>
      </c>
      <c r="E21">
        <v>75032</v>
      </c>
      <c r="F21">
        <v>61057</v>
      </c>
      <c r="H21">
        <v>70475</v>
      </c>
      <c r="J21">
        <f t="shared" si="0"/>
        <v>56827.8</v>
      </c>
      <c r="K21">
        <f t="shared" si="1"/>
        <v>1.2401500673965911</v>
      </c>
      <c r="L21">
        <f t="shared" si="2"/>
        <v>75032</v>
      </c>
      <c r="M21">
        <f t="shared" si="3"/>
        <v>29796</v>
      </c>
      <c r="N21">
        <f t="shared" si="4"/>
        <v>56827.8</v>
      </c>
      <c r="O21">
        <f t="shared" si="5"/>
        <v>45236</v>
      </c>
      <c r="Q21">
        <v>3563</v>
      </c>
      <c r="R21">
        <v>30</v>
      </c>
      <c r="T21">
        <v>-514.79999999999563</v>
      </c>
      <c r="U21">
        <v>-403.19999999999709</v>
      </c>
      <c r="W21">
        <v>2552.3999999999996</v>
      </c>
      <c r="X21">
        <v>459.20000000000005</v>
      </c>
      <c r="Z21">
        <v>56827.8</v>
      </c>
      <c r="AA21">
        <v>1.2401500673965911</v>
      </c>
      <c r="AI21">
        <v>56827.8</v>
      </c>
      <c r="AJ21">
        <v>1.2401500673965911</v>
      </c>
    </row>
    <row r="22" spans="2:38" x14ac:dyDescent="0.25">
      <c r="B22">
        <v>70737</v>
      </c>
      <c r="C22">
        <v>89362</v>
      </c>
      <c r="D22">
        <v>76960</v>
      </c>
      <c r="E22">
        <v>5866</v>
      </c>
      <c r="F22">
        <v>107464</v>
      </c>
      <c r="H22">
        <v>131094</v>
      </c>
      <c r="J22">
        <f t="shared" si="0"/>
        <v>70077.8</v>
      </c>
      <c r="K22">
        <f t="shared" si="1"/>
        <v>1.8706922877145116</v>
      </c>
      <c r="L22">
        <f t="shared" si="2"/>
        <v>107464</v>
      </c>
      <c r="M22">
        <f t="shared" si="3"/>
        <v>5866</v>
      </c>
      <c r="N22">
        <f t="shared" si="4"/>
        <v>70077.8</v>
      </c>
      <c r="O22">
        <f t="shared" si="5"/>
        <v>101598</v>
      </c>
      <c r="Q22">
        <v>3420</v>
      </c>
      <c r="R22">
        <v>-6</v>
      </c>
      <c r="T22">
        <v>-2074</v>
      </c>
      <c r="U22">
        <v>-317.59999999999127</v>
      </c>
      <c r="W22">
        <v>4371.1999999999989</v>
      </c>
      <c r="X22">
        <v>639.20000000000005</v>
      </c>
      <c r="AF22">
        <v>70077.8</v>
      </c>
      <c r="AG22">
        <v>1.8706922877145116</v>
      </c>
      <c r="AK22">
        <v>70077.8</v>
      </c>
      <c r="AL22">
        <v>1.8706922877145116</v>
      </c>
    </row>
    <row r="23" spans="2:38" x14ac:dyDescent="0.25">
      <c r="B23">
        <v>94214</v>
      </c>
      <c r="C23">
        <v>58486</v>
      </c>
      <c r="D23">
        <v>32915</v>
      </c>
      <c r="E23">
        <v>4229</v>
      </c>
      <c r="F23">
        <v>41028</v>
      </c>
      <c r="H23">
        <v>65716</v>
      </c>
      <c r="J23">
        <f t="shared" si="0"/>
        <v>46174.400000000001</v>
      </c>
      <c r="K23">
        <f t="shared" si="1"/>
        <v>1.4232128625385494</v>
      </c>
      <c r="L23">
        <f t="shared" si="2"/>
        <v>94214</v>
      </c>
      <c r="M23">
        <f t="shared" si="3"/>
        <v>4229</v>
      </c>
      <c r="N23">
        <f t="shared" si="4"/>
        <v>46174.400000000001</v>
      </c>
      <c r="O23">
        <f t="shared" si="5"/>
        <v>89985</v>
      </c>
      <c r="Q23">
        <v>1141</v>
      </c>
      <c r="R23">
        <v>-1835</v>
      </c>
      <c r="T23">
        <v>615.20000000000437</v>
      </c>
      <c r="U23">
        <v>-172</v>
      </c>
      <c r="W23">
        <v>4871.2</v>
      </c>
      <c r="X23">
        <v>635.20000000000005</v>
      </c>
      <c r="Z23">
        <v>46174.400000000001</v>
      </c>
      <c r="AA23">
        <v>1.4232128625385494</v>
      </c>
      <c r="AI23">
        <v>46174.400000000001</v>
      </c>
      <c r="AJ23">
        <v>1.4232128625385494</v>
      </c>
    </row>
    <row r="24" spans="2:38" x14ac:dyDescent="0.25">
      <c r="B24">
        <v>112635</v>
      </c>
      <c r="C24">
        <v>84683</v>
      </c>
      <c r="D24">
        <v>60807</v>
      </c>
      <c r="E24">
        <v>39199</v>
      </c>
      <c r="F24">
        <v>12730</v>
      </c>
      <c r="H24">
        <v>82071</v>
      </c>
      <c r="J24">
        <f t="shared" si="0"/>
        <v>62010.8</v>
      </c>
      <c r="K24">
        <f t="shared" si="1"/>
        <v>1.3234952621156315</v>
      </c>
      <c r="L24">
        <f t="shared" si="2"/>
        <v>112635</v>
      </c>
      <c r="M24">
        <f t="shared" si="3"/>
        <v>12730</v>
      </c>
      <c r="N24">
        <f t="shared" si="4"/>
        <v>62010.8</v>
      </c>
      <c r="O24">
        <f t="shared" si="5"/>
        <v>99905</v>
      </c>
      <c r="Q24">
        <v>-4767</v>
      </c>
      <c r="R24">
        <v>0</v>
      </c>
      <c r="T24">
        <v>-2195.1999999999971</v>
      </c>
      <c r="U24">
        <v>411</v>
      </c>
      <c r="W24">
        <v>4166</v>
      </c>
      <c r="X24">
        <v>461</v>
      </c>
      <c r="Z24">
        <v>62010.8</v>
      </c>
      <c r="AA24">
        <v>1.3234952621156315</v>
      </c>
      <c r="AI24">
        <v>62010.8</v>
      </c>
      <c r="AJ24">
        <v>1.3234952621156315</v>
      </c>
    </row>
    <row r="25" spans="2:38" x14ac:dyDescent="0.25">
      <c r="B25">
        <v>23697</v>
      </c>
      <c r="C25">
        <v>92006</v>
      </c>
      <c r="D25">
        <v>4712</v>
      </c>
      <c r="E25">
        <v>120394</v>
      </c>
      <c r="F25">
        <v>6210</v>
      </c>
      <c r="H25">
        <v>67959</v>
      </c>
      <c r="J25">
        <f t="shared" si="0"/>
        <v>49403.8</v>
      </c>
      <c r="K25">
        <f t="shared" si="1"/>
        <v>1.3755824450750751</v>
      </c>
      <c r="L25">
        <f t="shared" si="2"/>
        <v>120394</v>
      </c>
      <c r="M25">
        <f t="shared" si="3"/>
        <v>4712</v>
      </c>
      <c r="N25">
        <f t="shared" si="4"/>
        <v>49403.8</v>
      </c>
      <c r="O25">
        <f t="shared" si="5"/>
        <v>115682</v>
      </c>
      <c r="Q25">
        <v>-552</v>
      </c>
      <c r="R25">
        <v>0</v>
      </c>
      <c r="T25">
        <v>154.60000000000582</v>
      </c>
      <c r="U25">
        <v>-331.79999999999563</v>
      </c>
      <c r="W25">
        <v>3837.3999999999996</v>
      </c>
      <c r="X25">
        <v>643</v>
      </c>
      <c r="Z25">
        <v>49403.8</v>
      </c>
      <c r="AA25">
        <v>1.3755824450750751</v>
      </c>
      <c r="AI25">
        <v>49403.8</v>
      </c>
      <c r="AJ25">
        <v>1.3755824450750751</v>
      </c>
    </row>
    <row r="26" spans="2:38" x14ac:dyDescent="0.25">
      <c r="B26">
        <v>49303</v>
      </c>
      <c r="C26">
        <v>111216</v>
      </c>
      <c r="D26">
        <v>8672</v>
      </c>
      <c r="E26">
        <v>107538</v>
      </c>
      <c r="F26">
        <v>88087</v>
      </c>
      <c r="H26">
        <v>115524</v>
      </c>
      <c r="J26">
        <f t="shared" si="0"/>
        <v>72963.199999999997</v>
      </c>
      <c r="K26">
        <f t="shared" si="1"/>
        <v>1.5833187140914873</v>
      </c>
      <c r="L26">
        <f t="shared" si="2"/>
        <v>111216</v>
      </c>
      <c r="M26">
        <f t="shared" si="3"/>
        <v>8672</v>
      </c>
      <c r="N26">
        <f t="shared" si="4"/>
        <v>72963.199999999997</v>
      </c>
      <c r="O26">
        <f t="shared" si="5"/>
        <v>102544</v>
      </c>
      <c r="Q26">
        <v>-4278</v>
      </c>
      <c r="R26">
        <v>465</v>
      </c>
      <c r="T26">
        <v>-5412.4000000000087</v>
      </c>
      <c r="U26">
        <v>386.19999999999709</v>
      </c>
      <c r="W26">
        <v>6354.8</v>
      </c>
      <c r="X26">
        <v>438.19999999999993</v>
      </c>
      <c r="AF26">
        <v>72963.199999999997</v>
      </c>
      <c r="AG26">
        <v>1.5833187140914873</v>
      </c>
      <c r="AI26">
        <v>72963.199999999997</v>
      </c>
      <c r="AJ26">
        <v>1.5833187140914873</v>
      </c>
    </row>
    <row r="27" spans="2:38" x14ac:dyDescent="0.25">
      <c r="B27">
        <v>88702</v>
      </c>
      <c r="C27">
        <v>98088</v>
      </c>
      <c r="D27">
        <v>44008</v>
      </c>
      <c r="E27">
        <v>6632</v>
      </c>
      <c r="F27">
        <v>117061</v>
      </c>
      <c r="H27">
        <v>97362</v>
      </c>
      <c r="J27">
        <f t="shared" si="0"/>
        <v>70898.2</v>
      </c>
      <c r="K27">
        <f t="shared" si="1"/>
        <v>1.3732647655370658</v>
      </c>
      <c r="L27">
        <f t="shared" si="2"/>
        <v>117061</v>
      </c>
      <c r="M27">
        <f t="shared" si="3"/>
        <v>6632</v>
      </c>
      <c r="N27">
        <f t="shared" si="4"/>
        <v>70898.2</v>
      </c>
      <c r="O27">
        <f t="shared" si="5"/>
        <v>110429</v>
      </c>
      <c r="Q27">
        <v>-1284</v>
      </c>
      <c r="R27">
        <v>361</v>
      </c>
      <c r="T27">
        <v>960.39999999999418</v>
      </c>
      <c r="U27">
        <v>298</v>
      </c>
      <c r="W27">
        <v>5035.2</v>
      </c>
      <c r="X27">
        <v>869.59999999999991</v>
      </c>
      <c r="AB27">
        <v>70898.2</v>
      </c>
      <c r="AC27">
        <v>1.3732647655370658</v>
      </c>
      <c r="AI27">
        <v>70898.2</v>
      </c>
      <c r="AJ27">
        <v>1.3732647655370658</v>
      </c>
    </row>
    <row r="28" spans="2:38" x14ac:dyDescent="0.25">
      <c r="B28">
        <v>103077</v>
      </c>
      <c r="C28">
        <v>72610</v>
      </c>
      <c r="D28">
        <v>7011</v>
      </c>
      <c r="E28">
        <v>5394</v>
      </c>
      <c r="F28">
        <v>62605</v>
      </c>
      <c r="H28">
        <v>51617</v>
      </c>
      <c r="J28">
        <f t="shared" si="0"/>
        <v>50139.4</v>
      </c>
      <c r="K28">
        <f t="shared" si="1"/>
        <v>1.0294698380914011</v>
      </c>
      <c r="L28">
        <f t="shared" si="2"/>
        <v>103077</v>
      </c>
      <c r="M28">
        <f t="shared" si="3"/>
        <v>5394</v>
      </c>
      <c r="N28">
        <f t="shared" si="4"/>
        <v>50139.4</v>
      </c>
      <c r="O28">
        <f t="shared" si="5"/>
        <v>97683</v>
      </c>
      <c r="Q28">
        <v>-4963</v>
      </c>
      <c r="R28">
        <v>-2097</v>
      </c>
      <c r="T28">
        <v>-561.19999999999709</v>
      </c>
      <c r="U28">
        <v>-176.40000000000146</v>
      </c>
      <c r="W28">
        <v>4807.5999999999995</v>
      </c>
      <c r="X28">
        <v>211.6</v>
      </c>
      <c r="Z28">
        <v>50139.4</v>
      </c>
      <c r="AA28">
        <v>1.0294698380914011</v>
      </c>
      <c r="AI28">
        <v>50139.4</v>
      </c>
      <c r="AJ28">
        <v>1.0294698380914011</v>
      </c>
    </row>
    <row r="29" spans="2:38" x14ac:dyDescent="0.25">
      <c r="B29">
        <v>104418</v>
      </c>
      <c r="C29">
        <v>100274</v>
      </c>
      <c r="D29">
        <v>8103</v>
      </c>
      <c r="E29">
        <v>5503</v>
      </c>
      <c r="F29">
        <v>7571</v>
      </c>
      <c r="H29">
        <v>103739</v>
      </c>
      <c r="J29">
        <f t="shared" si="0"/>
        <v>45173.8</v>
      </c>
      <c r="K29">
        <f t="shared" si="1"/>
        <v>2.2964417427801069</v>
      </c>
      <c r="L29">
        <f t="shared" si="2"/>
        <v>104418</v>
      </c>
      <c r="M29">
        <f t="shared" si="3"/>
        <v>5503</v>
      </c>
      <c r="N29">
        <f t="shared" si="4"/>
        <v>45173.8</v>
      </c>
      <c r="O29">
        <f t="shared" si="5"/>
        <v>98915</v>
      </c>
      <c r="Q29">
        <v>3740</v>
      </c>
      <c r="R29">
        <v>0</v>
      </c>
      <c r="T29">
        <v>967.60000000000582</v>
      </c>
      <c r="U29">
        <v>486</v>
      </c>
      <c r="W29">
        <v>5832.8</v>
      </c>
      <c r="X29">
        <v>646.4</v>
      </c>
      <c r="AD29">
        <v>45173.8</v>
      </c>
      <c r="AE29">
        <v>2.2964417427801069</v>
      </c>
      <c r="AK29">
        <v>45173.8</v>
      </c>
      <c r="AL29">
        <v>2.2964417427801069</v>
      </c>
    </row>
    <row r="30" spans="2:38" x14ac:dyDescent="0.25">
      <c r="B30">
        <v>70220</v>
      </c>
      <c r="C30">
        <v>81363</v>
      </c>
      <c r="D30">
        <v>104065</v>
      </c>
      <c r="E30">
        <v>81916</v>
      </c>
      <c r="F30">
        <v>52874</v>
      </c>
      <c r="H30">
        <v>143503</v>
      </c>
      <c r="J30">
        <f t="shared" si="0"/>
        <v>78087.600000000006</v>
      </c>
      <c r="K30">
        <f t="shared" si="1"/>
        <v>1.837718152433933</v>
      </c>
      <c r="L30">
        <f t="shared" si="2"/>
        <v>104065</v>
      </c>
      <c r="M30">
        <f t="shared" si="3"/>
        <v>52874</v>
      </c>
      <c r="N30">
        <f t="shared" si="4"/>
        <v>78087.600000000006</v>
      </c>
      <c r="O30">
        <f t="shared" si="5"/>
        <v>51191</v>
      </c>
      <c r="Q30">
        <v>5005</v>
      </c>
      <c r="R30">
        <v>142</v>
      </c>
      <c r="T30">
        <v>-1075.1999999999971</v>
      </c>
      <c r="U30">
        <v>92</v>
      </c>
      <c r="W30">
        <v>5234.8</v>
      </c>
      <c r="X30">
        <v>520.79999999999995</v>
      </c>
      <c r="AF30">
        <v>78087.600000000006</v>
      </c>
      <c r="AG30">
        <v>1.837718152433933</v>
      </c>
      <c r="AK30">
        <v>78087.600000000006</v>
      </c>
      <c r="AL30">
        <v>1.837718152433933</v>
      </c>
    </row>
    <row r="31" spans="2:38" x14ac:dyDescent="0.25">
      <c r="B31">
        <v>11471</v>
      </c>
      <c r="C31">
        <v>75445</v>
      </c>
      <c r="D31">
        <v>90149</v>
      </c>
      <c r="E31">
        <v>99158</v>
      </c>
      <c r="F31">
        <v>120584</v>
      </c>
      <c r="H31">
        <v>89570</v>
      </c>
      <c r="J31">
        <f t="shared" si="0"/>
        <v>79361.399999999994</v>
      </c>
      <c r="K31">
        <f t="shared" si="1"/>
        <v>1.1286343234872369</v>
      </c>
      <c r="L31">
        <f t="shared" si="2"/>
        <v>120584</v>
      </c>
      <c r="M31">
        <f t="shared" si="3"/>
        <v>11471</v>
      </c>
      <c r="N31">
        <f t="shared" si="4"/>
        <v>79361.399999999994</v>
      </c>
      <c r="O31">
        <f t="shared" si="5"/>
        <v>109113</v>
      </c>
      <c r="Q31">
        <v>3716</v>
      </c>
      <c r="R31">
        <v>27</v>
      </c>
      <c r="T31">
        <v>-2236.8000000000029</v>
      </c>
      <c r="U31">
        <v>68.599999999991269</v>
      </c>
      <c r="W31">
        <v>3590.8</v>
      </c>
      <c r="X31">
        <v>123</v>
      </c>
      <c r="AB31">
        <v>79361.399999999994</v>
      </c>
      <c r="AC31">
        <v>1.1286343234872369</v>
      </c>
      <c r="AI31">
        <v>79361.399999999994</v>
      </c>
      <c r="AJ31">
        <v>1.1286343234872369</v>
      </c>
    </row>
    <row r="32" spans="2:38" x14ac:dyDescent="0.25">
      <c r="B32">
        <v>105821</v>
      </c>
      <c r="C32">
        <v>30024</v>
      </c>
      <c r="D32">
        <v>90599</v>
      </c>
      <c r="E32">
        <v>21326</v>
      </c>
      <c r="F32">
        <v>6282</v>
      </c>
      <c r="H32">
        <v>65644</v>
      </c>
      <c r="J32">
        <f t="shared" si="0"/>
        <v>50810.400000000001</v>
      </c>
      <c r="K32">
        <f t="shared" si="1"/>
        <v>1.2919402327082643</v>
      </c>
      <c r="L32">
        <f t="shared" si="2"/>
        <v>105821</v>
      </c>
      <c r="M32">
        <f t="shared" si="3"/>
        <v>6282</v>
      </c>
      <c r="N32">
        <f t="shared" si="4"/>
        <v>50810.400000000001</v>
      </c>
      <c r="O32">
        <f t="shared" si="5"/>
        <v>99539</v>
      </c>
      <c r="Q32">
        <v>-2006</v>
      </c>
      <c r="R32">
        <v>1790</v>
      </c>
      <c r="T32">
        <v>2151.5999999999985</v>
      </c>
      <c r="U32">
        <v>552.59999999999854</v>
      </c>
      <c r="W32">
        <v>2151.5999999999995</v>
      </c>
      <c r="X32">
        <v>566.59999999999991</v>
      </c>
      <c r="Z32">
        <v>50810.400000000001</v>
      </c>
      <c r="AA32">
        <v>1.2919402327082643</v>
      </c>
      <c r="AI32">
        <v>50810.400000000001</v>
      </c>
      <c r="AJ32">
        <v>1.2919402327082643</v>
      </c>
    </row>
    <row r="33" spans="2:38" x14ac:dyDescent="0.25">
      <c r="B33">
        <v>97537</v>
      </c>
      <c r="C33">
        <v>74405</v>
      </c>
      <c r="D33">
        <v>52744</v>
      </c>
      <c r="E33">
        <v>81248</v>
      </c>
      <c r="F33">
        <v>66546</v>
      </c>
      <c r="H33">
        <v>104873</v>
      </c>
      <c r="J33">
        <f t="shared" si="0"/>
        <v>74496</v>
      </c>
      <c r="K33">
        <f t="shared" si="1"/>
        <v>1.4077668599656357</v>
      </c>
      <c r="L33">
        <f t="shared" si="2"/>
        <v>97537</v>
      </c>
      <c r="M33">
        <f t="shared" si="3"/>
        <v>52744</v>
      </c>
      <c r="N33">
        <f t="shared" si="4"/>
        <v>74496</v>
      </c>
      <c r="O33">
        <f t="shared" si="5"/>
        <v>44793</v>
      </c>
      <c r="Q33">
        <v>-5212</v>
      </c>
      <c r="R33">
        <v>765</v>
      </c>
      <c r="T33">
        <v>-337.19999999999709</v>
      </c>
      <c r="U33">
        <v>-6.3999999999941792</v>
      </c>
      <c r="W33">
        <v>3066.4</v>
      </c>
      <c r="X33">
        <v>143.19999999999999</v>
      </c>
      <c r="AF33">
        <v>74496</v>
      </c>
      <c r="AG33">
        <v>1.4077668599656357</v>
      </c>
      <c r="AI33">
        <v>74496</v>
      </c>
      <c r="AJ33">
        <v>1.4077668599656357</v>
      </c>
    </row>
    <row r="34" spans="2:38" x14ac:dyDescent="0.25">
      <c r="B34">
        <v>43238</v>
      </c>
      <c r="C34">
        <v>92246</v>
      </c>
      <c r="D34">
        <v>97132</v>
      </c>
      <c r="E34">
        <v>17861</v>
      </c>
      <c r="F34">
        <v>114322</v>
      </c>
      <c r="H34">
        <v>98248</v>
      </c>
      <c r="J34">
        <f t="shared" ref="J34:J65" si="6">AVERAGE(B34:F34)</f>
        <v>72959.8</v>
      </c>
      <c r="K34">
        <f t="shared" ref="K34:K65" si="7">H34/J34</f>
        <v>1.3466045685432251</v>
      </c>
      <c r="L34">
        <f t="shared" ref="L34:L65" si="8">MAX(B34:F34)</f>
        <v>114322</v>
      </c>
      <c r="M34">
        <f t="shared" ref="M34:M65" si="9">MIN(B34:F34)</f>
        <v>17861</v>
      </c>
      <c r="N34">
        <f t="shared" ref="N34:N65" si="10">AVERAGE(B34:F34)</f>
        <v>72959.8</v>
      </c>
      <c r="O34">
        <f t="shared" ref="O34:O65" si="11">L34-M34</f>
        <v>96461</v>
      </c>
      <c r="Q34">
        <v>-1013</v>
      </c>
      <c r="R34">
        <v>-218</v>
      </c>
      <c r="T34">
        <v>1103.1999999999971</v>
      </c>
      <c r="U34">
        <v>-442.80000000000291</v>
      </c>
      <c r="W34">
        <v>4981.2</v>
      </c>
      <c r="X34">
        <v>780.8</v>
      </c>
      <c r="AB34">
        <v>72959.8</v>
      </c>
      <c r="AC34">
        <v>1.3466045685432251</v>
      </c>
      <c r="AI34">
        <v>72959.8</v>
      </c>
      <c r="AJ34">
        <v>1.3466045685432251</v>
      </c>
    </row>
    <row r="35" spans="2:38" x14ac:dyDescent="0.25">
      <c r="B35">
        <v>120034</v>
      </c>
      <c r="C35">
        <v>78861</v>
      </c>
      <c r="D35">
        <v>96771</v>
      </c>
      <c r="E35">
        <v>5493</v>
      </c>
      <c r="F35">
        <v>19326</v>
      </c>
      <c r="H35">
        <v>100452</v>
      </c>
      <c r="J35">
        <f t="shared" si="6"/>
        <v>64097</v>
      </c>
      <c r="K35">
        <f t="shared" si="7"/>
        <v>1.5671872318517248</v>
      </c>
      <c r="L35">
        <f t="shared" si="8"/>
        <v>120034</v>
      </c>
      <c r="M35">
        <f t="shared" si="9"/>
        <v>5493</v>
      </c>
      <c r="N35">
        <f t="shared" si="10"/>
        <v>64097</v>
      </c>
      <c r="O35">
        <f t="shared" si="11"/>
        <v>114541</v>
      </c>
      <c r="Q35">
        <v>-3360</v>
      </c>
      <c r="R35">
        <v>392</v>
      </c>
      <c r="T35">
        <v>-1708</v>
      </c>
      <c r="U35">
        <v>-87.400000000001455</v>
      </c>
      <c r="W35">
        <v>4906.3999999999996</v>
      </c>
      <c r="X35">
        <v>110.6</v>
      </c>
      <c r="AF35">
        <v>64097</v>
      </c>
      <c r="AG35">
        <v>1.5671872318517248</v>
      </c>
      <c r="AK35">
        <v>64097</v>
      </c>
      <c r="AL35">
        <v>1.5671872318517248</v>
      </c>
    </row>
    <row r="36" spans="2:38" x14ac:dyDescent="0.25">
      <c r="B36">
        <v>32930</v>
      </c>
      <c r="C36">
        <v>58105</v>
      </c>
      <c r="D36">
        <v>49874</v>
      </c>
      <c r="E36">
        <v>115372</v>
      </c>
      <c r="F36">
        <v>20075</v>
      </c>
      <c r="H36">
        <v>101443</v>
      </c>
      <c r="J36">
        <f t="shared" si="6"/>
        <v>55271.199999999997</v>
      </c>
      <c r="K36">
        <f t="shared" si="7"/>
        <v>1.8353681483304145</v>
      </c>
      <c r="L36">
        <f t="shared" si="8"/>
        <v>115372</v>
      </c>
      <c r="M36">
        <f t="shared" si="9"/>
        <v>20075</v>
      </c>
      <c r="N36">
        <f t="shared" si="10"/>
        <v>55271.199999999997</v>
      </c>
      <c r="O36">
        <f t="shared" si="11"/>
        <v>95297</v>
      </c>
      <c r="Q36">
        <v>2797</v>
      </c>
      <c r="R36">
        <v>1051</v>
      </c>
      <c r="T36">
        <v>4275.3999999999942</v>
      </c>
      <c r="U36">
        <v>221.79999999999563</v>
      </c>
      <c r="W36">
        <v>5987</v>
      </c>
      <c r="X36">
        <v>425.8</v>
      </c>
      <c r="AD36">
        <v>55271.199999999997</v>
      </c>
      <c r="AE36">
        <v>1.8353681483304145</v>
      </c>
      <c r="AK36">
        <v>55271.199999999997</v>
      </c>
      <c r="AL36">
        <v>1.8353681483304145</v>
      </c>
    </row>
    <row r="37" spans="2:38" x14ac:dyDescent="0.25">
      <c r="B37">
        <v>100565</v>
      </c>
      <c r="C37">
        <v>103255</v>
      </c>
      <c r="D37">
        <v>110583</v>
      </c>
      <c r="E37">
        <v>22938</v>
      </c>
      <c r="F37">
        <v>30915</v>
      </c>
      <c r="H37">
        <v>112120</v>
      </c>
      <c r="J37">
        <f t="shared" si="6"/>
        <v>73651.199999999997</v>
      </c>
      <c r="K37">
        <f t="shared" si="7"/>
        <v>1.5223105665623915</v>
      </c>
      <c r="L37">
        <f t="shared" si="8"/>
        <v>110583</v>
      </c>
      <c r="M37">
        <f t="shared" si="9"/>
        <v>22938</v>
      </c>
      <c r="N37">
        <f t="shared" si="10"/>
        <v>73651.199999999997</v>
      </c>
      <c r="O37">
        <f t="shared" si="11"/>
        <v>87645</v>
      </c>
      <c r="Q37">
        <v>-6698</v>
      </c>
      <c r="R37">
        <v>-67</v>
      </c>
      <c r="T37">
        <v>-173.40000000000873</v>
      </c>
      <c r="U37">
        <v>-71.19999999999709</v>
      </c>
      <c r="W37">
        <v>5835.8</v>
      </c>
      <c r="X37">
        <v>640.4</v>
      </c>
      <c r="AF37">
        <v>73651.199999999997</v>
      </c>
      <c r="AG37">
        <v>1.5223105665623915</v>
      </c>
      <c r="AI37">
        <v>73651.199999999997</v>
      </c>
      <c r="AJ37">
        <v>1.5223105665623915</v>
      </c>
    </row>
    <row r="38" spans="2:38" x14ac:dyDescent="0.25">
      <c r="B38">
        <v>92659</v>
      </c>
      <c r="C38">
        <v>11244</v>
      </c>
      <c r="D38">
        <v>91072</v>
      </c>
      <c r="E38">
        <v>11436</v>
      </c>
      <c r="F38">
        <v>117980</v>
      </c>
      <c r="H38">
        <v>104549</v>
      </c>
      <c r="J38">
        <f t="shared" si="6"/>
        <v>64878.2</v>
      </c>
      <c r="K38">
        <f t="shared" si="7"/>
        <v>1.6114657928240921</v>
      </c>
      <c r="L38">
        <f t="shared" si="8"/>
        <v>117980</v>
      </c>
      <c r="M38">
        <f t="shared" si="9"/>
        <v>11244</v>
      </c>
      <c r="N38">
        <f t="shared" si="10"/>
        <v>64878.2</v>
      </c>
      <c r="O38">
        <f t="shared" si="11"/>
        <v>106736</v>
      </c>
      <c r="Q38">
        <v>1475</v>
      </c>
      <c r="R38">
        <v>-585</v>
      </c>
      <c r="T38">
        <v>2861.5999999999985</v>
      </c>
      <c r="U38">
        <v>251.39999999999418</v>
      </c>
      <c r="W38">
        <v>2861.6000000000004</v>
      </c>
      <c r="X38">
        <v>564.20000000000005</v>
      </c>
      <c r="AD38">
        <v>64878.2</v>
      </c>
      <c r="AE38">
        <v>1.6114657928240921</v>
      </c>
      <c r="AK38">
        <v>64878.2</v>
      </c>
      <c r="AL38">
        <v>1.6114657928240921</v>
      </c>
    </row>
    <row r="39" spans="2:38" x14ac:dyDescent="0.25">
      <c r="B39">
        <v>64667</v>
      </c>
      <c r="C39">
        <v>122449</v>
      </c>
      <c r="D39">
        <v>20529</v>
      </c>
      <c r="E39">
        <v>118349</v>
      </c>
      <c r="F39">
        <v>108184</v>
      </c>
      <c r="H39">
        <v>130748</v>
      </c>
      <c r="J39">
        <f t="shared" si="6"/>
        <v>86835.6</v>
      </c>
      <c r="K39">
        <f t="shared" si="7"/>
        <v>1.5056958206081377</v>
      </c>
      <c r="L39">
        <f t="shared" si="8"/>
        <v>122449</v>
      </c>
      <c r="M39">
        <f t="shared" si="9"/>
        <v>20529</v>
      </c>
      <c r="N39">
        <f t="shared" si="10"/>
        <v>86835.6</v>
      </c>
      <c r="O39">
        <f t="shared" si="11"/>
        <v>101920</v>
      </c>
      <c r="Q39">
        <v>-1477</v>
      </c>
      <c r="R39">
        <v>10</v>
      </c>
      <c r="T39">
        <v>5532.6000000000058</v>
      </c>
      <c r="U39">
        <v>626.40000000000873</v>
      </c>
      <c r="W39">
        <v>5867.7999999999993</v>
      </c>
      <c r="X39">
        <v>976</v>
      </c>
      <c r="AF39">
        <v>86835.6</v>
      </c>
      <c r="AG39">
        <v>1.5056958206081377</v>
      </c>
      <c r="AI39">
        <v>86835.6</v>
      </c>
      <c r="AJ39">
        <v>1.5056958206081377</v>
      </c>
    </row>
    <row r="40" spans="2:38" x14ac:dyDescent="0.25">
      <c r="B40">
        <v>5944</v>
      </c>
      <c r="C40">
        <v>33700</v>
      </c>
      <c r="D40">
        <v>20240</v>
      </c>
      <c r="E40">
        <v>20182</v>
      </c>
      <c r="F40">
        <v>108893</v>
      </c>
      <c r="H40">
        <v>44064</v>
      </c>
      <c r="J40">
        <f t="shared" si="6"/>
        <v>37791.800000000003</v>
      </c>
      <c r="K40">
        <f t="shared" si="7"/>
        <v>1.1659672204023095</v>
      </c>
      <c r="L40">
        <f t="shared" si="8"/>
        <v>108893</v>
      </c>
      <c r="M40">
        <f t="shared" si="9"/>
        <v>5944</v>
      </c>
      <c r="N40">
        <f t="shared" si="10"/>
        <v>37791.800000000003</v>
      </c>
      <c r="O40">
        <f t="shared" si="11"/>
        <v>102949</v>
      </c>
      <c r="Q40">
        <v>3228</v>
      </c>
      <c r="R40">
        <v>1837</v>
      </c>
      <c r="T40">
        <v>1580.6000000000058</v>
      </c>
      <c r="U40">
        <v>-470</v>
      </c>
      <c r="W40">
        <v>3468.2000000000003</v>
      </c>
      <c r="X40">
        <v>1146</v>
      </c>
      <c r="Z40">
        <v>37791.800000000003</v>
      </c>
      <c r="AA40">
        <v>1.1659672204023095</v>
      </c>
      <c r="AI40">
        <v>37791.800000000003</v>
      </c>
      <c r="AJ40">
        <v>1.1659672204023095</v>
      </c>
    </row>
    <row r="41" spans="2:38" x14ac:dyDescent="0.25">
      <c r="B41">
        <v>116580</v>
      </c>
      <c r="C41">
        <v>16076</v>
      </c>
      <c r="D41">
        <v>17667</v>
      </c>
      <c r="E41">
        <v>10816</v>
      </c>
      <c r="F41">
        <v>86183</v>
      </c>
      <c r="H41">
        <v>83067</v>
      </c>
      <c r="J41">
        <f t="shared" si="6"/>
        <v>49464.4</v>
      </c>
      <c r="K41">
        <f t="shared" si="7"/>
        <v>1.6793289719475015</v>
      </c>
      <c r="L41">
        <f t="shared" si="8"/>
        <v>116580</v>
      </c>
      <c r="M41">
        <f t="shared" si="9"/>
        <v>10816</v>
      </c>
      <c r="N41">
        <f t="shared" si="10"/>
        <v>49464.4</v>
      </c>
      <c r="O41">
        <f t="shared" si="11"/>
        <v>105764</v>
      </c>
      <c r="Q41">
        <v>-327</v>
      </c>
      <c r="R41">
        <v>-1996</v>
      </c>
      <c r="T41">
        <v>-129.19999999999709</v>
      </c>
      <c r="U41">
        <v>-26.400000000001455</v>
      </c>
      <c r="W41">
        <v>4096.4000000000005</v>
      </c>
      <c r="X41">
        <v>1020</v>
      </c>
      <c r="AD41">
        <v>49464.4</v>
      </c>
      <c r="AE41">
        <v>1.6793289719475015</v>
      </c>
      <c r="AK41">
        <v>49464.4</v>
      </c>
      <c r="AL41">
        <v>1.6793289719475015</v>
      </c>
    </row>
    <row r="42" spans="2:38" x14ac:dyDescent="0.25">
      <c r="B42">
        <v>69877</v>
      </c>
      <c r="C42">
        <v>30871</v>
      </c>
      <c r="D42">
        <v>111958</v>
      </c>
      <c r="E42">
        <v>38697</v>
      </c>
      <c r="F42">
        <v>11428</v>
      </c>
      <c r="H42">
        <v>54003</v>
      </c>
      <c r="J42">
        <f t="shared" si="6"/>
        <v>52566.2</v>
      </c>
      <c r="K42">
        <f t="shared" si="7"/>
        <v>1.0273331532429584</v>
      </c>
      <c r="L42">
        <f t="shared" si="8"/>
        <v>111958</v>
      </c>
      <c r="M42">
        <f t="shared" si="9"/>
        <v>11428</v>
      </c>
      <c r="N42">
        <f t="shared" si="10"/>
        <v>52566.2</v>
      </c>
      <c r="O42">
        <f t="shared" si="11"/>
        <v>100530</v>
      </c>
      <c r="Q42">
        <v>-117</v>
      </c>
      <c r="R42">
        <v>3</v>
      </c>
      <c r="T42">
        <v>1349</v>
      </c>
      <c r="U42">
        <v>344.39999999999418</v>
      </c>
      <c r="W42">
        <v>4025.8</v>
      </c>
      <c r="X42">
        <v>1042.3999999999999</v>
      </c>
      <c r="Z42">
        <v>52566.2</v>
      </c>
      <c r="AA42">
        <v>1.0273331532429584</v>
      </c>
      <c r="AI42">
        <v>52566.2</v>
      </c>
      <c r="AJ42">
        <v>1.0273331532429584</v>
      </c>
    </row>
    <row r="43" spans="2:38" x14ac:dyDescent="0.25">
      <c r="B43">
        <v>94589</v>
      </c>
      <c r="C43">
        <v>47724</v>
      </c>
      <c r="D43">
        <v>27315</v>
      </c>
      <c r="E43">
        <v>11150</v>
      </c>
      <c r="F43">
        <v>62335</v>
      </c>
      <c r="H43">
        <v>80437</v>
      </c>
      <c r="J43">
        <f t="shared" si="6"/>
        <v>48622.6</v>
      </c>
      <c r="K43">
        <f t="shared" si="7"/>
        <v>1.6543130149354417</v>
      </c>
      <c r="L43">
        <f t="shared" si="8"/>
        <v>94589</v>
      </c>
      <c r="M43">
        <f t="shared" si="9"/>
        <v>11150</v>
      </c>
      <c r="N43">
        <f t="shared" si="10"/>
        <v>48622.6</v>
      </c>
      <c r="O43">
        <f t="shared" si="11"/>
        <v>83439</v>
      </c>
      <c r="Q43">
        <v>1225</v>
      </c>
      <c r="R43">
        <v>-3</v>
      </c>
      <c r="T43">
        <v>3038.7999999999956</v>
      </c>
      <c r="U43">
        <v>377.40000000000146</v>
      </c>
      <c r="W43">
        <v>6331.6</v>
      </c>
      <c r="X43">
        <v>377.79999999999995</v>
      </c>
      <c r="AD43">
        <v>48622.6</v>
      </c>
      <c r="AE43">
        <v>1.6543130149354417</v>
      </c>
      <c r="AK43">
        <v>48622.6</v>
      </c>
      <c r="AL43">
        <v>1.6543130149354417</v>
      </c>
    </row>
    <row r="44" spans="2:38" x14ac:dyDescent="0.25">
      <c r="B44">
        <v>12098</v>
      </c>
      <c r="C44">
        <v>87586</v>
      </c>
      <c r="D44">
        <v>30581</v>
      </c>
      <c r="E44">
        <v>6823</v>
      </c>
      <c r="F44">
        <v>107470</v>
      </c>
      <c r="H44">
        <v>86247</v>
      </c>
      <c r="J44">
        <f t="shared" si="6"/>
        <v>48911.6</v>
      </c>
      <c r="K44">
        <f t="shared" si="7"/>
        <v>1.7633240376516002</v>
      </c>
      <c r="L44">
        <f t="shared" si="8"/>
        <v>107470</v>
      </c>
      <c r="M44">
        <f t="shared" si="9"/>
        <v>6823</v>
      </c>
      <c r="N44">
        <f t="shared" si="10"/>
        <v>48911.6</v>
      </c>
      <c r="O44">
        <f t="shared" si="11"/>
        <v>100647</v>
      </c>
      <c r="Q44">
        <v>147</v>
      </c>
      <c r="R44">
        <v>-1369</v>
      </c>
      <c r="T44">
        <v>6.7999999999956344</v>
      </c>
      <c r="U44">
        <v>262.40000000000146</v>
      </c>
      <c r="W44">
        <v>4443.6000000000004</v>
      </c>
      <c r="X44">
        <v>475.20000000000005</v>
      </c>
      <c r="AD44">
        <v>48911.6</v>
      </c>
      <c r="AE44">
        <v>1.7633240376516002</v>
      </c>
      <c r="AK44">
        <v>48911.6</v>
      </c>
      <c r="AL44">
        <v>1.7633240376516002</v>
      </c>
    </row>
    <row r="45" spans="2:38" x14ac:dyDescent="0.25">
      <c r="B45">
        <v>8759</v>
      </c>
      <c r="C45">
        <v>8458</v>
      </c>
      <c r="D45">
        <v>69299</v>
      </c>
      <c r="E45">
        <v>109604</v>
      </c>
      <c r="F45">
        <v>34299</v>
      </c>
      <c r="H45">
        <v>69689</v>
      </c>
      <c r="J45">
        <f t="shared" si="6"/>
        <v>46083.8</v>
      </c>
      <c r="K45">
        <f t="shared" si="7"/>
        <v>1.5122233843563246</v>
      </c>
      <c r="L45">
        <f t="shared" si="8"/>
        <v>109604</v>
      </c>
      <c r="M45">
        <f t="shared" si="9"/>
        <v>8458</v>
      </c>
      <c r="N45">
        <f t="shared" si="10"/>
        <v>46083.8</v>
      </c>
      <c r="O45">
        <f t="shared" si="11"/>
        <v>101146</v>
      </c>
      <c r="Q45">
        <v>2531</v>
      </c>
      <c r="R45">
        <v>423</v>
      </c>
      <c r="T45">
        <v>3575</v>
      </c>
      <c r="U45">
        <v>105.20000000000437</v>
      </c>
      <c r="W45">
        <v>4456.2</v>
      </c>
      <c r="X45">
        <v>140.80000000000001</v>
      </c>
      <c r="AD45">
        <v>46083.8</v>
      </c>
      <c r="AE45">
        <v>1.5122233843563246</v>
      </c>
      <c r="AI45">
        <v>46083.8</v>
      </c>
      <c r="AJ45">
        <v>1.5122233843563246</v>
      </c>
    </row>
    <row r="46" spans="2:38" x14ac:dyDescent="0.25">
      <c r="B46">
        <v>9063</v>
      </c>
      <c r="C46">
        <v>11509</v>
      </c>
      <c r="D46">
        <v>84032</v>
      </c>
      <c r="E46">
        <v>93390</v>
      </c>
      <c r="F46">
        <v>41254</v>
      </c>
      <c r="H46">
        <v>62995</v>
      </c>
      <c r="J46">
        <f t="shared" si="6"/>
        <v>47849.599999999999</v>
      </c>
      <c r="K46">
        <f t="shared" si="7"/>
        <v>1.3165209322543971</v>
      </c>
      <c r="L46">
        <f t="shared" si="8"/>
        <v>93390</v>
      </c>
      <c r="M46">
        <f t="shared" si="9"/>
        <v>9063</v>
      </c>
      <c r="N46">
        <f t="shared" si="10"/>
        <v>47849.599999999999</v>
      </c>
      <c r="O46">
        <f t="shared" si="11"/>
        <v>84327</v>
      </c>
      <c r="Q46">
        <v>1495</v>
      </c>
      <c r="R46">
        <v>-394</v>
      </c>
      <c r="T46">
        <v>1872.1999999999971</v>
      </c>
      <c r="U46">
        <v>-28.599999999998545</v>
      </c>
      <c r="W46">
        <v>4299.4000000000005</v>
      </c>
      <c r="X46">
        <v>179.79999999999998</v>
      </c>
      <c r="Z46">
        <v>47849.599999999999</v>
      </c>
      <c r="AA46">
        <v>1.3165209322543971</v>
      </c>
      <c r="AK46">
        <v>47849.599999999999</v>
      </c>
      <c r="AL46">
        <v>1.3165209322543971</v>
      </c>
    </row>
    <row r="47" spans="2:38" x14ac:dyDescent="0.25">
      <c r="B47">
        <v>21601</v>
      </c>
      <c r="C47">
        <v>52804</v>
      </c>
      <c r="D47">
        <v>27622</v>
      </c>
      <c r="E47">
        <v>114847</v>
      </c>
      <c r="F47">
        <v>7722</v>
      </c>
      <c r="H47">
        <v>94993</v>
      </c>
      <c r="J47">
        <f t="shared" si="6"/>
        <v>44919.199999999997</v>
      </c>
      <c r="K47">
        <f t="shared" si="7"/>
        <v>2.1147527115353792</v>
      </c>
      <c r="L47">
        <f t="shared" si="8"/>
        <v>114847</v>
      </c>
      <c r="M47">
        <f t="shared" si="9"/>
        <v>7722</v>
      </c>
      <c r="N47">
        <f t="shared" si="10"/>
        <v>44919.199999999997</v>
      </c>
      <c r="O47">
        <f t="shared" si="11"/>
        <v>107125</v>
      </c>
      <c r="Q47">
        <v>-1193</v>
      </c>
      <c r="R47">
        <v>883</v>
      </c>
      <c r="T47">
        <v>-418.60000000000582</v>
      </c>
      <c r="U47">
        <v>355</v>
      </c>
      <c r="W47">
        <v>4143.8</v>
      </c>
      <c r="X47">
        <v>395.8</v>
      </c>
      <c r="AD47">
        <v>44919.199999999997</v>
      </c>
      <c r="AE47">
        <v>2.1147527115353792</v>
      </c>
      <c r="AK47">
        <v>44919.199999999997</v>
      </c>
      <c r="AL47">
        <v>2.1147527115353792</v>
      </c>
    </row>
    <row r="48" spans="2:38" x14ac:dyDescent="0.25">
      <c r="B48">
        <v>87522</v>
      </c>
      <c r="C48">
        <v>67187</v>
      </c>
      <c r="D48">
        <v>111881</v>
      </c>
      <c r="E48">
        <v>107145</v>
      </c>
      <c r="F48">
        <v>106140</v>
      </c>
      <c r="H48">
        <v>121481</v>
      </c>
      <c r="J48">
        <f t="shared" si="6"/>
        <v>95975</v>
      </c>
      <c r="K48">
        <f t="shared" si="7"/>
        <v>1.2657567074759051</v>
      </c>
      <c r="L48">
        <f t="shared" si="8"/>
        <v>111881</v>
      </c>
      <c r="M48">
        <f t="shared" si="9"/>
        <v>67187</v>
      </c>
      <c r="N48">
        <f t="shared" si="10"/>
        <v>95975</v>
      </c>
      <c r="O48">
        <f t="shared" si="11"/>
        <v>44694</v>
      </c>
      <c r="Q48">
        <v>2786</v>
      </c>
      <c r="R48">
        <v>-155</v>
      </c>
      <c r="T48">
        <v>2126</v>
      </c>
      <c r="U48">
        <v>-392.80000000000291</v>
      </c>
      <c r="W48">
        <v>5296.4</v>
      </c>
      <c r="X48">
        <v>410.40000000000003</v>
      </c>
      <c r="AB48">
        <v>95975</v>
      </c>
      <c r="AC48">
        <v>1.2657567074759051</v>
      </c>
      <c r="AI48">
        <v>95975</v>
      </c>
      <c r="AJ48">
        <v>1.2657567074759051</v>
      </c>
    </row>
    <row r="49" spans="2:38" x14ac:dyDescent="0.25">
      <c r="B49">
        <v>103494</v>
      </c>
      <c r="C49">
        <v>74239</v>
      </c>
      <c r="D49">
        <v>119558</v>
      </c>
      <c r="E49">
        <v>84225</v>
      </c>
      <c r="F49">
        <v>84201</v>
      </c>
      <c r="H49">
        <v>124927</v>
      </c>
      <c r="J49">
        <f t="shared" si="6"/>
        <v>93143.4</v>
      </c>
      <c r="K49">
        <f t="shared" si="7"/>
        <v>1.3412329805439784</v>
      </c>
      <c r="L49">
        <f t="shared" si="8"/>
        <v>119558</v>
      </c>
      <c r="M49">
        <f t="shared" si="9"/>
        <v>74239</v>
      </c>
      <c r="N49">
        <f t="shared" si="10"/>
        <v>93143.4</v>
      </c>
      <c r="O49">
        <f t="shared" si="11"/>
        <v>45319</v>
      </c>
      <c r="Q49">
        <v>-4715</v>
      </c>
      <c r="R49">
        <v>-1004</v>
      </c>
      <c r="T49">
        <v>376.79999999998836</v>
      </c>
      <c r="U49">
        <v>271.39999999999418</v>
      </c>
      <c r="W49">
        <v>4334.3999999999996</v>
      </c>
      <c r="X49">
        <v>1014.5999999999999</v>
      </c>
      <c r="AB49">
        <v>93143.4</v>
      </c>
      <c r="AC49">
        <v>1.3412329805439784</v>
      </c>
      <c r="AI49">
        <v>93143.4</v>
      </c>
      <c r="AJ49">
        <v>1.3412329805439784</v>
      </c>
    </row>
    <row r="50" spans="2:38" x14ac:dyDescent="0.25">
      <c r="B50">
        <v>20071</v>
      </c>
      <c r="C50">
        <v>82390</v>
      </c>
      <c r="D50">
        <v>14665</v>
      </c>
      <c r="E50">
        <v>106575</v>
      </c>
      <c r="F50">
        <v>79890</v>
      </c>
      <c r="H50">
        <v>109756</v>
      </c>
      <c r="J50">
        <f t="shared" si="6"/>
        <v>60718.2</v>
      </c>
      <c r="K50">
        <f t="shared" si="7"/>
        <v>1.8076293434258592</v>
      </c>
      <c r="L50">
        <f t="shared" si="8"/>
        <v>106575</v>
      </c>
      <c r="M50">
        <f t="shared" si="9"/>
        <v>14665</v>
      </c>
      <c r="N50">
        <f t="shared" si="10"/>
        <v>60718.2</v>
      </c>
      <c r="O50">
        <f t="shared" si="11"/>
        <v>91910</v>
      </c>
      <c r="Q50">
        <v>4714</v>
      </c>
      <c r="R50">
        <v>-412</v>
      </c>
      <c r="T50">
        <v>1456.7999999999956</v>
      </c>
      <c r="U50">
        <v>370</v>
      </c>
      <c r="W50">
        <v>5949.2000000000007</v>
      </c>
      <c r="X50">
        <v>531.6</v>
      </c>
      <c r="AD50">
        <v>60718.2</v>
      </c>
      <c r="AE50">
        <v>1.8076293434258592</v>
      </c>
      <c r="AK50">
        <v>60718.2</v>
      </c>
      <c r="AL50">
        <v>1.8076293434258592</v>
      </c>
    </row>
    <row r="51" spans="2:38" x14ac:dyDescent="0.25">
      <c r="B51">
        <v>36253</v>
      </c>
      <c r="C51">
        <v>12709</v>
      </c>
      <c r="D51">
        <v>106019</v>
      </c>
      <c r="E51">
        <v>106763</v>
      </c>
      <c r="F51">
        <v>89139</v>
      </c>
      <c r="H51">
        <v>123881</v>
      </c>
      <c r="J51">
        <f t="shared" si="6"/>
        <v>70176.600000000006</v>
      </c>
      <c r="K51">
        <f t="shared" si="7"/>
        <v>1.7652750346981756</v>
      </c>
      <c r="L51">
        <f t="shared" si="8"/>
        <v>106763</v>
      </c>
      <c r="M51">
        <f t="shared" si="9"/>
        <v>12709</v>
      </c>
      <c r="N51">
        <f t="shared" si="10"/>
        <v>70176.600000000006</v>
      </c>
      <c r="O51">
        <f t="shared" si="11"/>
        <v>94054</v>
      </c>
      <c r="Q51">
        <v>-5638</v>
      </c>
      <c r="R51">
        <v>-1977</v>
      </c>
      <c r="T51">
        <v>534</v>
      </c>
      <c r="U51">
        <v>423.20000000001164</v>
      </c>
      <c r="W51">
        <v>5649.2000000000007</v>
      </c>
      <c r="X51">
        <v>719.6</v>
      </c>
      <c r="AF51">
        <v>70176.600000000006</v>
      </c>
      <c r="AG51">
        <v>1.7652750346981756</v>
      </c>
      <c r="AI51">
        <v>70176.600000000006</v>
      </c>
      <c r="AJ51">
        <v>1.7652750346981756</v>
      </c>
    </row>
    <row r="52" spans="2:38" x14ac:dyDescent="0.25">
      <c r="B52">
        <v>45958</v>
      </c>
      <c r="C52">
        <v>118326</v>
      </c>
      <c r="D52">
        <v>101732</v>
      </c>
      <c r="E52">
        <v>60625</v>
      </c>
      <c r="F52">
        <v>2886</v>
      </c>
      <c r="H52">
        <v>86941</v>
      </c>
      <c r="J52">
        <f t="shared" si="6"/>
        <v>65905.399999999994</v>
      </c>
      <c r="K52">
        <f t="shared" si="7"/>
        <v>1.3191787015934962</v>
      </c>
      <c r="L52">
        <f t="shared" si="8"/>
        <v>118326</v>
      </c>
      <c r="M52">
        <f t="shared" si="9"/>
        <v>2886</v>
      </c>
      <c r="N52">
        <f t="shared" si="10"/>
        <v>65905.399999999994</v>
      </c>
      <c r="O52">
        <f t="shared" si="11"/>
        <v>115440</v>
      </c>
      <c r="Q52">
        <v>-1742</v>
      </c>
      <c r="R52">
        <v>-7</v>
      </c>
      <c r="T52">
        <v>-4229.2000000000116</v>
      </c>
      <c r="U52">
        <v>629.19999999999709</v>
      </c>
      <c r="W52">
        <v>4596.3999999999996</v>
      </c>
      <c r="X52">
        <v>663.2</v>
      </c>
      <c r="AB52">
        <v>65905.399999999994</v>
      </c>
      <c r="AC52">
        <v>1.3191787015934962</v>
      </c>
      <c r="AI52">
        <v>65905.399999999994</v>
      </c>
      <c r="AJ52">
        <v>1.3191787015934962</v>
      </c>
    </row>
    <row r="53" spans="2:38" x14ac:dyDescent="0.25">
      <c r="B53">
        <v>72517</v>
      </c>
      <c r="C53">
        <v>41181</v>
      </c>
      <c r="D53">
        <v>50908</v>
      </c>
      <c r="E53">
        <v>43579</v>
      </c>
      <c r="F53">
        <v>37187</v>
      </c>
      <c r="H53">
        <v>71706</v>
      </c>
      <c r="J53">
        <f t="shared" si="6"/>
        <v>49074.400000000001</v>
      </c>
      <c r="K53">
        <f t="shared" si="7"/>
        <v>1.4611691635557438</v>
      </c>
      <c r="L53">
        <f t="shared" si="8"/>
        <v>72517</v>
      </c>
      <c r="M53">
        <f t="shared" si="9"/>
        <v>37187</v>
      </c>
      <c r="N53">
        <f t="shared" si="10"/>
        <v>49074.400000000001</v>
      </c>
      <c r="O53">
        <f t="shared" si="11"/>
        <v>35330</v>
      </c>
      <c r="Q53">
        <v>1350</v>
      </c>
      <c r="R53">
        <v>12</v>
      </c>
      <c r="T53">
        <v>-1306.4000000000015</v>
      </c>
      <c r="U53">
        <v>-565.40000000000146</v>
      </c>
      <c r="W53">
        <v>2890</v>
      </c>
      <c r="X53">
        <v>594.20000000000005</v>
      </c>
      <c r="Z53">
        <v>49074.400000000001</v>
      </c>
      <c r="AA53">
        <v>1.4611691635557438</v>
      </c>
      <c r="AI53">
        <v>49074.400000000001</v>
      </c>
      <c r="AJ53">
        <v>1.4611691635557438</v>
      </c>
    </row>
    <row r="54" spans="2:38" x14ac:dyDescent="0.25">
      <c r="B54">
        <v>93984</v>
      </c>
      <c r="C54">
        <v>2586</v>
      </c>
      <c r="D54">
        <v>74289</v>
      </c>
      <c r="E54">
        <v>59664</v>
      </c>
      <c r="F54">
        <v>81595</v>
      </c>
      <c r="H54">
        <v>93591</v>
      </c>
      <c r="J54">
        <f t="shared" si="6"/>
        <v>62423.6</v>
      </c>
      <c r="K54">
        <f t="shared" si="7"/>
        <v>1.4992887305442173</v>
      </c>
      <c r="L54">
        <f t="shared" si="8"/>
        <v>93984</v>
      </c>
      <c r="M54">
        <f t="shared" si="9"/>
        <v>2586</v>
      </c>
      <c r="N54">
        <f t="shared" si="10"/>
        <v>62423.6</v>
      </c>
      <c r="O54">
        <f t="shared" si="11"/>
        <v>91398</v>
      </c>
      <c r="Q54">
        <v>-1488</v>
      </c>
      <c r="R54">
        <v>-2136</v>
      </c>
      <c r="T54">
        <v>-650.80000000000291</v>
      </c>
      <c r="U54">
        <v>266.19999999999709</v>
      </c>
      <c r="W54">
        <v>4742.7999999999993</v>
      </c>
      <c r="X54">
        <v>301.39999999999998</v>
      </c>
      <c r="AD54">
        <v>62423.6</v>
      </c>
      <c r="AE54">
        <v>1.4992887305442173</v>
      </c>
      <c r="AI54">
        <v>62423.6</v>
      </c>
      <c r="AJ54">
        <v>1.4992887305442173</v>
      </c>
    </row>
    <row r="55" spans="2:38" x14ac:dyDescent="0.25">
      <c r="B55">
        <v>15680</v>
      </c>
      <c r="C55">
        <v>68434</v>
      </c>
      <c r="D55">
        <v>104302</v>
      </c>
      <c r="E55">
        <v>24782</v>
      </c>
      <c r="F55">
        <v>95727</v>
      </c>
      <c r="H55">
        <v>103117</v>
      </c>
      <c r="J55">
        <f t="shared" si="6"/>
        <v>61785</v>
      </c>
      <c r="K55">
        <f t="shared" si="7"/>
        <v>1.6689649591324756</v>
      </c>
      <c r="L55">
        <f t="shared" si="8"/>
        <v>104302</v>
      </c>
      <c r="M55">
        <f t="shared" si="9"/>
        <v>15680</v>
      </c>
      <c r="N55">
        <f t="shared" si="10"/>
        <v>61785</v>
      </c>
      <c r="O55">
        <f t="shared" si="11"/>
        <v>88622</v>
      </c>
      <c r="Q55">
        <v>-1802</v>
      </c>
      <c r="R55">
        <v>0</v>
      </c>
      <c r="T55">
        <v>-3183.5999999999985</v>
      </c>
      <c r="U55">
        <v>-371.59999999999854</v>
      </c>
      <c r="W55">
        <v>5987.2</v>
      </c>
      <c r="X55">
        <v>378.4</v>
      </c>
      <c r="AD55">
        <v>61785</v>
      </c>
      <c r="AE55">
        <v>1.6689649591324756</v>
      </c>
      <c r="AK55">
        <v>61785</v>
      </c>
      <c r="AL55">
        <v>1.6689649591324756</v>
      </c>
    </row>
    <row r="56" spans="2:38" x14ac:dyDescent="0.25">
      <c r="B56">
        <v>112580</v>
      </c>
      <c r="C56">
        <v>105787</v>
      </c>
      <c r="D56">
        <v>4888</v>
      </c>
      <c r="E56">
        <v>8867</v>
      </c>
      <c r="F56">
        <v>112483</v>
      </c>
      <c r="H56">
        <v>100782</v>
      </c>
      <c r="J56">
        <f t="shared" si="6"/>
        <v>68921</v>
      </c>
      <c r="K56">
        <f t="shared" si="7"/>
        <v>1.462282903614283</v>
      </c>
      <c r="L56">
        <f t="shared" si="8"/>
        <v>112580</v>
      </c>
      <c r="M56">
        <f t="shared" si="9"/>
        <v>4888</v>
      </c>
      <c r="N56">
        <f t="shared" si="10"/>
        <v>68921</v>
      </c>
      <c r="O56">
        <f t="shared" si="11"/>
        <v>107692</v>
      </c>
      <c r="Q56">
        <v>-2538</v>
      </c>
      <c r="R56">
        <v>-1282</v>
      </c>
      <c r="T56">
        <v>828.19999999999709</v>
      </c>
      <c r="U56">
        <v>-119.39999999999418</v>
      </c>
      <c r="W56">
        <v>3851.3999999999996</v>
      </c>
      <c r="X56">
        <v>235.8</v>
      </c>
      <c r="AF56">
        <v>68921</v>
      </c>
      <c r="AG56">
        <v>1.462282903614283</v>
      </c>
      <c r="AI56">
        <v>68921</v>
      </c>
      <c r="AJ56">
        <v>1.462282903614283</v>
      </c>
    </row>
    <row r="57" spans="2:38" x14ac:dyDescent="0.25">
      <c r="B57">
        <v>7439</v>
      </c>
      <c r="C57">
        <v>72446</v>
      </c>
      <c r="D57">
        <v>119635</v>
      </c>
      <c r="E57">
        <v>115774</v>
      </c>
      <c r="F57">
        <v>46730</v>
      </c>
      <c r="H57">
        <v>103190</v>
      </c>
      <c r="J57">
        <f t="shared" si="6"/>
        <v>72404.800000000003</v>
      </c>
      <c r="K57">
        <f t="shared" si="7"/>
        <v>1.4251817559056859</v>
      </c>
      <c r="L57">
        <f t="shared" si="8"/>
        <v>119635</v>
      </c>
      <c r="M57">
        <f t="shared" si="9"/>
        <v>7439</v>
      </c>
      <c r="N57">
        <f t="shared" si="10"/>
        <v>72404.800000000003</v>
      </c>
      <c r="O57">
        <f t="shared" si="11"/>
        <v>112196</v>
      </c>
      <c r="Q57">
        <v>-1237</v>
      </c>
      <c r="R57">
        <v>38</v>
      </c>
      <c r="T57">
        <v>1556.8000000000029</v>
      </c>
      <c r="U57">
        <v>45.400000000008731</v>
      </c>
      <c r="W57">
        <v>2873.2</v>
      </c>
      <c r="X57">
        <v>352.6</v>
      </c>
      <c r="AF57">
        <v>72404.800000000003</v>
      </c>
      <c r="AG57">
        <v>1.4251817559056859</v>
      </c>
      <c r="AI57">
        <v>72404.800000000003</v>
      </c>
      <c r="AJ57">
        <v>1.4251817559056859</v>
      </c>
    </row>
    <row r="58" spans="2:38" x14ac:dyDescent="0.25">
      <c r="B58">
        <v>17244</v>
      </c>
      <c r="C58">
        <v>102921</v>
      </c>
      <c r="D58">
        <v>10367</v>
      </c>
      <c r="E58">
        <v>17381</v>
      </c>
      <c r="F58">
        <v>29146</v>
      </c>
      <c r="H58">
        <v>89016</v>
      </c>
      <c r="J58">
        <f t="shared" si="6"/>
        <v>35411.800000000003</v>
      </c>
      <c r="K58">
        <f t="shared" si="7"/>
        <v>2.5137383584003072</v>
      </c>
      <c r="L58">
        <f t="shared" si="8"/>
        <v>102921</v>
      </c>
      <c r="M58">
        <f t="shared" si="9"/>
        <v>10367</v>
      </c>
      <c r="N58">
        <f t="shared" si="10"/>
        <v>35411.800000000003</v>
      </c>
      <c r="O58">
        <f t="shared" si="11"/>
        <v>92554</v>
      </c>
      <c r="Q58">
        <v>1071</v>
      </c>
      <c r="R58">
        <v>1792</v>
      </c>
      <c r="T58">
        <v>-1389.7999999999956</v>
      </c>
      <c r="U58">
        <v>-360.39999999999418</v>
      </c>
      <c r="W58">
        <v>1797.3999999999999</v>
      </c>
      <c r="X58">
        <v>460</v>
      </c>
      <c r="AD58">
        <v>35411.800000000003</v>
      </c>
      <c r="AE58">
        <v>2.5137383584003072</v>
      </c>
      <c r="AK58">
        <v>35411.800000000003</v>
      </c>
      <c r="AL58">
        <v>2.5137383584003072</v>
      </c>
    </row>
    <row r="59" spans="2:38" x14ac:dyDescent="0.25">
      <c r="B59">
        <v>118553</v>
      </c>
      <c r="C59">
        <v>100019</v>
      </c>
      <c r="D59">
        <v>32400</v>
      </c>
      <c r="E59">
        <v>98053</v>
      </c>
      <c r="F59">
        <v>15593</v>
      </c>
      <c r="H59">
        <v>129931</v>
      </c>
      <c r="J59">
        <f t="shared" si="6"/>
        <v>72923.600000000006</v>
      </c>
      <c r="K59">
        <f t="shared" si="7"/>
        <v>1.7817414389854587</v>
      </c>
      <c r="L59">
        <f t="shared" si="8"/>
        <v>118553</v>
      </c>
      <c r="M59">
        <f t="shared" si="9"/>
        <v>15593</v>
      </c>
      <c r="N59">
        <f t="shared" si="10"/>
        <v>72923.600000000006</v>
      </c>
      <c r="O59">
        <f t="shared" si="11"/>
        <v>102960</v>
      </c>
      <c r="Q59">
        <v>2995</v>
      </c>
      <c r="R59">
        <v>2</v>
      </c>
      <c r="T59">
        <v>993.20000000001164</v>
      </c>
      <c r="U59">
        <v>72.600000000005821</v>
      </c>
      <c r="W59">
        <v>1652.8</v>
      </c>
      <c r="X59">
        <v>266.59999999999997</v>
      </c>
      <c r="AF59">
        <v>72923.600000000006</v>
      </c>
      <c r="AG59">
        <v>1.7817414389854587</v>
      </c>
      <c r="AK59">
        <v>72923.600000000006</v>
      </c>
      <c r="AL59">
        <v>1.7817414389854587</v>
      </c>
    </row>
    <row r="60" spans="2:38" x14ac:dyDescent="0.25">
      <c r="B60">
        <v>50713</v>
      </c>
      <c r="C60">
        <v>103053</v>
      </c>
      <c r="D60">
        <v>28282</v>
      </c>
      <c r="E60">
        <v>13718</v>
      </c>
      <c r="F60">
        <v>105208</v>
      </c>
      <c r="H60">
        <v>92232</v>
      </c>
      <c r="J60">
        <f t="shared" si="6"/>
        <v>60194.8</v>
      </c>
      <c r="K60">
        <f t="shared" si="7"/>
        <v>1.5322253749493311</v>
      </c>
      <c r="L60">
        <f t="shared" si="8"/>
        <v>105208</v>
      </c>
      <c r="M60">
        <f t="shared" si="9"/>
        <v>13718</v>
      </c>
      <c r="N60">
        <f t="shared" si="10"/>
        <v>60194.8</v>
      </c>
      <c r="O60">
        <f t="shared" si="11"/>
        <v>91490</v>
      </c>
      <c r="Q60">
        <v>-1494</v>
      </c>
      <c r="R60">
        <v>-72</v>
      </c>
      <c r="T60">
        <v>-395</v>
      </c>
      <c r="U60">
        <v>794.20000000000437</v>
      </c>
      <c r="W60">
        <v>2812.2000000000003</v>
      </c>
      <c r="X60">
        <v>992.2</v>
      </c>
      <c r="AD60">
        <v>60194.8</v>
      </c>
      <c r="AE60">
        <v>1.5322253749493311</v>
      </c>
      <c r="AK60">
        <v>60194.8</v>
      </c>
      <c r="AL60">
        <v>1.5322253749493311</v>
      </c>
    </row>
    <row r="61" spans="2:38" x14ac:dyDescent="0.25">
      <c r="B61">
        <v>111866</v>
      </c>
      <c r="C61">
        <v>115928</v>
      </c>
      <c r="D61">
        <v>49002</v>
      </c>
      <c r="E61">
        <v>17301</v>
      </c>
      <c r="F61">
        <v>76738</v>
      </c>
      <c r="H61">
        <v>95312</v>
      </c>
      <c r="J61">
        <f t="shared" si="6"/>
        <v>74167</v>
      </c>
      <c r="K61">
        <f t="shared" si="7"/>
        <v>1.2850998422479001</v>
      </c>
      <c r="L61">
        <f t="shared" si="8"/>
        <v>115928</v>
      </c>
      <c r="M61">
        <f t="shared" si="9"/>
        <v>17301</v>
      </c>
      <c r="N61">
        <f t="shared" si="10"/>
        <v>74167</v>
      </c>
      <c r="O61">
        <f t="shared" si="11"/>
        <v>98627</v>
      </c>
      <c r="Q61">
        <v>-505</v>
      </c>
      <c r="R61">
        <v>0</v>
      </c>
      <c r="T61">
        <v>4868.8000000000029</v>
      </c>
      <c r="U61">
        <v>-78</v>
      </c>
      <c r="W61">
        <v>5869.5999999999995</v>
      </c>
      <c r="X61">
        <v>414.8</v>
      </c>
      <c r="AB61">
        <v>74167</v>
      </c>
      <c r="AC61">
        <v>1.2850998422479001</v>
      </c>
      <c r="AI61">
        <v>74167</v>
      </c>
      <c r="AJ61">
        <v>1.2850998422479001</v>
      </c>
    </row>
    <row r="62" spans="2:38" x14ac:dyDescent="0.25">
      <c r="B62">
        <v>100162</v>
      </c>
      <c r="C62">
        <v>56539</v>
      </c>
      <c r="D62">
        <v>110271</v>
      </c>
      <c r="E62">
        <v>16025</v>
      </c>
      <c r="F62">
        <v>59469</v>
      </c>
      <c r="H62">
        <v>107084</v>
      </c>
      <c r="J62">
        <f t="shared" si="6"/>
        <v>68493.2</v>
      </c>
      <c r="K62">
        <f t="shared" si="7"/>
        <v>1.5634252743338026</v>
      </c>
      <c r="L62">
        <f t="shared" si="8"/>
        <v>110271</v>
      </c>
      <c r="M62">
        <f t="shared" si="9"/>
        <v>16025</v>
      </c>
      <c r="N62">
        <f t="shared" si="10"/>
        <v>68493.2</v>
      </c>
      <c r="O62">
        <f t="shared" si="11"/>
        <v>94246</v>
      </c>
      <c r="Q62">
        <v>11144</v>
      </c>
      <c r="R62">
        <v>242</v>
      </c>
      <c r="T62">
        <v>-2207.1999999999971</v>
      </c>
      <c r="U62">
        <v>-142.60000000000582</v>
      </c>
      <c r="W62">
        <v>5479.5999999999995</v>
      </c>
      <c r="X62">
        <v>265</v>
      </c>
      <c r="AB62">
        <v>68493.2</v>
      </c>
      <c r="AC62">
        <v>1.5634252743338026</v>
      </c>
      <c r="AI62">
        <v>68493.2</v>
      </c>
      <c r="AJ62">
        <v>1.5634252743338026</v>
      </c>
    </row>
    <row r="63" spans="2:38" x14ac:dyDescent="0.25">
      <c r="B63">
        <v>18872</v>
      </c>
      <c r="C63">
        <v>16051</v>
      </c>
      <c r="D63">
        <v>50064</v>
      </c>
      <c r="E63">
        <v>47186</v>
      </c>
      <c r="F63">
        <v>3318</v>
      </c>
      <c r="H63">
        <v>81033</v>
      </c>
      <c r="J63">
        <f t="shared" si="6"/>
        <v>27098.2</v>
      </c>
      <c r="K63">
        <f t="shared" si="7"/>
        <v>2.9903462222583048</v>
      </c>
      <c r="L63">
        <f t="shared" si="8"/>
        <v>50064</v>
      </c>
      <c r="M63">
        <f t="shared" si="9"/>
        <v>3318</v>
      </c>
      <c r="N63">
        <f t="shared" si="10"/>
        <v>27098.2</v>
      </c>
      <c r="O63">
        <f t="shared" si="11"/>
        <v>46746</v>
      </c>
      <c r="Q63">
        <v>-3222</v>
      </c>
      <c r="R63">
        <v>469</v>
      </c>
      <c r="T63">
        <v>-921.20000000000073</v>
      </c>
      <c r="U63">
        <v>-392.59999999999854</v>
      </c>
      <c r="W63">
        <v>6160.8000000000011</v>
      </c>
      <c r="X63">
        <v>394.2</v>
      </c>
      <c r="AD63">
        <v>27098.2</v>
      </c>
      <c r="AE63">
        <v>2.9903462222583048</v>
      </c>
      <c r="AK63">
        <v>27098.2</v>
      </c>
      <c r="AL63">
        <v>2.9903462222583048</v>
      </c>
    </row>
    <row r="64" spans="2:38" x14ac:dyDescent="0.25">
      <c r="B64">
        <v>1786</v>
      </c>
      <c r="C64">
        <v>10959</v>
      </c>
      <c r="D64">
        <v>32858</v>
      </c>
      <c r="E64">
        <v>26721</v>
      </c>
      <c r="F64">
        <v>22161</v>
      </c>
      <c r="H64">
        <v>66968</v>
      </c>
      <c r="J64">
        <f t="shared" si="6"/>
        <v>18897</v>
      </c>
      <c r="K64">
        <f t="shared" si="7"/>
        <v>3.5438429380324918</v>
      </c>
      <c r="L64">
        <f t="shared" si="8"/>
        <v>32858</v>
      </c>
      <c r="M64">
        <f t="shared" si="9"/>
        <v>1786</v>
      </c>
      <c r="N64">
        <f t="shared" si="10"/>
        <v>18897</v>
      </c>
      <c r="O64">
        <f t="shared" si="11"/>
        <v>31072</v>
      </c>
      <c r="Q64">
        <v>-3388</v>
      </c>
      <c r="R64">
        <v>-25</v>
      </c>
      <c r="T64">
        <v>1701.5999999999985</v>
      </c>
      <c r="U64">
        <v>182.40000000000146</v>
      </c>
      <c r="W64">
        <v>4529.6000000000004</v>
      </c>
      <c r="X64">
        <v>696</v>
      </c>
      <c r="AD64">
        <v>18897</v>
      </c>
      <c r="AE64">
        <v>3.5438429380324918</v>
      </c>
      <c r="AK64">
        <v>18897</v>
      </c>
      <c r="AL64">
        <v>3.5438429380324918</v>
      </c>
    </row>
    <row r="65" spans="2:38" x14ac:dyDescent="0.25">
      <c r="B65">
        <v>83881</v>
      </c>
      <c r="C65">
        <v>118513</v>
      </c>
      <c r="D65">
        <v>84435</v>
      </c>
      <c r="E65">
        <v>66029</v>
      </c>
      <c r="F65">
        <v>68245</v>
      </c>
      <c r="H65">
        <v>88165</v>
      </c>
      <c r="J65">
        <f t="shared" si="6"/>
        <v>84220.6</v>
      </c>
      <c r="K65">
        <f t="shared" si="7"/>
        <v>1.0468341474651095</v>
      </c>
      <c r="L65">
        <f t="shared" si="8"/>
        <v>118513</v>
      </c>
      <c r="M65">
        <f t="shared" si="9"/>
        <v>66029</v>
      </c>
      <c r="N65">
        <f t="shared" si="10"/>
        <v>84220.6</v>
      </c>
      <c r="O65">
        <f t="shared" si="11"/>
        <v>52484</v>
      </c>
      <c r="Q65">
        <v>-2486</v>
      </c>
      <c r="R65">
        <v>1</v>
      </c>
      <c r="T65">
        <v>2622.4000000000087</v>
      </c>
      <c r="U65">
        <v>42.80000000000291</v>
      </c>
      <c r="W65">
        <v>7125.2</v>
      </c>
      <c r="X65">
        <v>188.8</v>
      </c>
      <c r="AB65">
        <v>84220.6</v>
      </c>
      <c r="AC65">
        <v>1.0468341474651095</v>
      </c>
      <c r="AI65">
        <v>84220.6</v>
      </c>
      <c r="AJ65">
        <v>1.0468341474651095</v>
      </c>
    </row>
    <row r="66" spans="2:38" x14ac:dyDescent="0.25">
      <c r="B66">
        <v>106150</v>
      </c>
      <c r="C66">
        <v>87890</v>
      </c>
      <c r="D66">
        <v>15494</v>
      </c>
      <c r="E66">
        <v>60366</v>
      </c>
      <c r="F66">
        <v>47528</v>
      </c>
      <c r="H66">
        <v>108968</v>
      </c>
      <c r="J66">
        <f t="shared" ref="J66:J101" si="12">AVERAGE(B66:F66)</f>
        <v>63485.599999999999</v>
      </c>
      <c r="K66">
        <f t="shared" ref="K66:K97" si="13">H66/J66</f>
        <v>1.71642073163048</v>
      </c>
      <c r="L66">
        <f t="shared" ref="L66:L101" si="14">MAX(B66:F66)</f>
        <v>106150</v>
      </c>
      <c r="M66">
        <f t="shared" ref="M66:M101" si="15">MIN(B66:F66)</f>
        <v>15494</v>
      </c>
      <c r="N66">
        <f t="shared" ref="N66:N101" si="16">AVERAGE(B66:F66)</f>
        <v>63485.599999999999</v>
      </c>
      <c r="O66">
        <f t="shared" ref="O66:O101" si="17">L66-M66</f>
        <v>90656</v>
      </c>
      <c r="Q66">
        <v>-5545</v>
      </c>
      <c r="R66">
        <v>-412</v>
      </c>
      <c r="T66">
        <v>-2565.4000000000015</v>
      </c>
      <c r="U66">
        <v>197.79999999999563</v>
      </c>
      <c r="W66">
        <v>2859</v>
      </c>
      <c r="X66">
        <v>1083.4000000000001</v>
      </c>
      <c r="AF66">
        <v>63485.599999999999</v>
      </c>
      <c r="AG66">
        <v>1.71642073163048</v>
      </c>
      <c r="AI66">
        <v>63485.599999999999</v>
      </c>
      <c r="AJ66">
        <v>1.71642073163048</v>
      </c>
    </row>
    <row r="67" spans="2:38" x14ac:dyDescent="0.25">
      <c r="B67">
        <v>14667</v>
      </c>
      <c r="C67">
        <v>83799</v>
      </c>
      <c r="D67">
        <v>119647</v>
      </c>
      <c r="E67">
        <v>66544</v>
      </c>
      <c r="F67">
        <v>109383</v>
      </c>
      <c r="H67">
        <v>114067</v>
      </c>
      <c r="J67">
        <f t="shared" si="12"/>
        <v>78808</v>
      </c>
      <c r="K67">
        <f t="shared" si="13"/>
        <v>1.4474038168713836</v>
      </c>
      <c r="L67">
        <f t="shared" si="14"/>
        <v>119647</v>
      </c>
      <c r="M67">
        <f t="shared" si="15"/>
        <v>14667</v>
      </c>
      <c r="N67">
        <f t="shared" si="16"/>
        <v>78808</v>
      </c>
      <c r="O67">
        <f t="shared" si="17"/>
        <v>104980</v>
      </c>
      <c r="Q67">
        <v>-2168</v>
      </c>
      <c r="R67">
        <v>-503</v>
      </c>
      <c r="T67">
        <v>-133.39999999999418</v>
      </c>
      <c r="U67">
        <v>562</v>
      </c>
      <c r="W67">
        <v>2475</v>
      </c>
      <c r="X67">
        <v>562</v>
      </c>
      <c r="AF67">
        <v>78808</v>
      </c>
      <c r="AG67">
        <v>1.4474038168713836</v>
      </c>
      <c r="AI67">
        <v>78808</v>
      </c>
      <c r="AJ67">
        <v>1.4474038168713836</v>
      </c>
    </row>
    <row r="68" spans="2:38" x14ac:dyDescent="0.25">
      <c r="B68">
        <v>51967</v>
      </c>
      <c r="C68">
        <v>82496</v>
      </c>
      <c r="D68">
        <v>64841</v>
      </c>
      <c r="E68">
        <v>73816</v>
      </c>
      <c r="F68">
        <v>109877</v>
      </c>
      <c r="H68">
        <v>101496</v>
      </c>
      <c r="J68">
        <f t="shared" si="12"/>
        <v>76599.399999999994</v>
      </c>
      <c r="K68">
        <f t="shared" si="13"/>
        <v>1.3250234336039186</v>
      </c>
      <c r="L68">
        <f t="shared" si="14"/>
        <v>109877</v>
      </c>
      <c r="M68">
        <f t="shared" si="15"/>
        <v>51967</v>
      </c>
      <c r="N68">
        <f t="shared" si="16"/>
        <v>76599.399999999994</v>
      </c>
      <c r="O68">
        <f t="shared" si="17"/>
        <v>57910</v>
      </c>
      <c r="Q68">
        <v>-348</v>
      </c>
      <c r="R68">
        <v>-103</v>
      </c>
      <c r="T68">
        <v>-2071.4000000000087</v>
      </c>
      <c r="U68">
        <v>488.59999999999127</v>
      </c>
      <c r="W68">
        <v>3873.3999999999996</v>
      </c>
      <c r="X68">
        <v>492.2</v>
      </c>
      <c r="AB68">
        <v>76599.399999999994</v>
      </c>
      <c r="AC68">
        <v>1.3250234336039186</v>
      </c>
      <c r="AI68">
        <v>76599.399999999994</v>
      </c>
      <c r="AJ68">
        <v>1.3250234336039186</v>
      </c>
    </row>
    <row r="69" spans="2:38" x14ac:dyDescent="0.25">
      <c r="B69">
        <v>121431</v>
      </c>
      <c r="C69">
        <v>95604</v>
      </c>
      <c r="D69">
        <v>103939</v>
      </c>
      <c r="E69">
        <v>74421</v>
      </c>
      <c r="F69">
        <v>90869</v>
      </c>
      <c r="H69">
        <v>121414</v>
      </c>
      <c r="J69">
        <f t="shared" si="12"/>
        <v>97252.800000000003</v>
      </c>
      <c r="K69">
        <f t="shared" si="13"/>
        <v>1.2484370629945873</v>
      </c>
      <c r="L69">
        <f t="shared" si="14"/>
        <v>121431</v>
      </c>
      <c r="M69">
        <f t="shared" si="15"/>
        <v>74421</v>
      </c>
      <c r="N69">
        <f t="shared" si="16"/>
        <v>97252.800000000003</v>
      </c>
      <c r="O69">
        <f t="shared" si="17"/>
        <v>47010</v>
      </c>
      <c r="Q69">
        <v>1120</v>
      </c>
      <c r="R69">
        <v>359</v>
      </c>
      <c r="T69">
        <v>-3877.8000000000029</v>
      </c>
      <c r="U69">
        <v>321.19999999999709</v>
      </c>
      <c r="W69">
        <v>3939</v>
      </c>
      <c r="X69">
        <v>323.2</v>
      </c>
      <c r="AB69">
        <v>97252.800000000003</v>
      </c>
      <c r="AC69">
        <v>1.2484370629945873</v>
      </c>
      <c r="AI69">
        <v>97252.800000000003</v>
      </c>
      <c r="AJ69">
        <v>1.2484370629945873</v>
      </c>
    </row>
    <row r="70" spans="2:38" x14ac:dyDescent="0.25">
      <c r="B70">
        <v>56603</v>
      </c>
      <c r="C70">
        <v>87618</v>
      </c>
      <c r="D70">
        <v>46550</v>
      </c>
      <c r="E70">
        <v>121870</v>
      </c>
      <c r="F70">
        <v>57323</v>
      </c>
      <c r="H70">
        <v>111999</v>
      </c>
      <c r="J70">
        <f t="shared" si="12"/>
        <v>73992.800000000003</v>
      </c>
      <c r="K70">
        <f t="shared" si="13"/>
        <v>1.5136472737888009</v>
      </c>
      <c r="L70">
        <f t="shared" si="14"/>
        <v>121870</v>
      </c>
      <c r="M70">
        <f t="shared" si="15"/>
        <v>46550</v>
      </c>
      <c r="N70">
        <f t="shared" si="16"/>
        <v>73992.800000000003</v>
      </c>
      <c r="O70">
        <f t="shared" si="17"/>
        <v>75320</v>
      </c>
      <c r="Q70">
        <v>-6696</v>
      </c>
      <c r="R70">
        <v>238</v>
      </c>
      <c r="T70">
        <v>438.80000000000291</v>
      </c>
      <c r="U70">
        <v>-752.59999999999127</v>
      </c>
      <c r="W70">
        <v>2051.2000000000003</v>
      </c>
      <c r="X70">
        <v>1670.2</v>
      </c>
      <c r="AF70">
        <v>73992.800000000003</v>
      </c>
      <c r="AG70">
        <v>1.5136472737888009</v>
      </c>
      <c r="AI70">
        <v>73992.800000000003</v>
      </c>
      <c r="AJ70">
        <v>1.5136472737888009</v>
      </c>
    </row>
    <row r="71" spans="2:38" x14ac:dyDescent="0.25">
      <c r="B71">
        <v>105512</v>
      </c>
      <c r="C71">
        <v>78753</v>
      </c>
      <c r="D71">
        <v>63701</v>
      </c>
      <c r="E71">
        <v>5658</v>
      </c>
      <c r="F71">
        <v>72837</v>
      </c>
      <c r="H71">
        <v>85807</v>
      </c>
      <c r="J71">
        <f t="shared" si="12"/>
        <v>65292.2</v>
      </c>
      <c r="K71">
        <f t="shared" si="13"/>
        <v>1.3141998584823302</v>
      </c>
      <c r="L71">
        <f t="shared" si="14"/>
        <v>105512</v>
      </c>
      <c r="M71">
        <f t="shared" si="15"/>
        <v>5658</v>
      </c>
      <c r="N71">
        <f t="shared" si="16"/>
        <v>65292.2</v>
      </c>
      <c r="O71">
        <f t="shared" si="17"/>
        <v>99854</v>
      </c>
      <c r="Q71">
        <v>-416</v>
      </c>
      <c r="R71">
        <v>-2109</v>
      </c>
      <c r="T71">
        <v>1061.5999999999985</v>
      </c>
      <c r="U71">
        <v>16</v>
      </c>
      <c r="W71">
        <v>2726</v>
      </c>
      <c r="X71">
        <v>73.599999999999994</v>
      </c>
      <c r="Z71">
        <v>65292.2</v>
      </c>
      <c r="AA71">
        <v>1.3141998584823302</v>
      </c>
      <c r="AI71">
        <v>65292.2</v>
      </c>
      <c r="AJ71">
        <v>1.3141998584823302</v>
      </c>
    </row>
    <row r="72" spans="2:38" x14ac:dyDescent="0.25">
      <c r="B72">
        <v>25238</v>
      </c>
      <c r="C72">
        <v>43951</v>
      </c>
      <c r="D72">
        <v>48077</v>
      </c>
      <c r="E72">
        <v>54733</v>
      </c>
      <c r="F72">
        <v>7419</v>
      </c>
      <c r="H72">
        <v>54691</v>
      </c>
      <c r="J72">
        <f t="shared" si="12"/>
        <v>35883.599999999999</v>
      </c>
      <c r="K72">
        <f t="shared" si="13"/>
        <v>1.5241224403348606</v>
      </c>
      <c r="L72">
        <f t="shared" si="14"/>
        <v>54733</v>
      </c>
      <c r="M72">
        <f t="shared" si="15"/>
        <v>7419</v>
      </c>
      <c r="N72">
        <f t="shared" si="16"/>
        <v>35883.599999999999</v>
      </c>
      <c r="O72">
        <f t="shared" si="17"/>
        <v>47314</v>
      </c>
      <c r="Q72">
        <v>1678</v>
      </c>
      <c r="R72">
        <v>-185</v>
      </c>
      <c r="T72">
        <v>1984.7999999999956</v>
      </c>
      <c r="U72">
        <v>711.19999999999709</v>
      </c>
      <c r="W72">
        <v>7174.8</v>
      </c>
      <c r="X72">
        <v>1220</v>
      </c>
      <c r="AD72">
        <v>35883.599999999999</v>
      </c>
      <c r="AE72">
        <v>1.5241224403348606</v>
      </c>
      <c r="AI72">
        <v>35883.599999999999</v>
      </c>
      <c r="AJ72">
        <v>1.5241224403348606</v>
      </c>
    </row>
    <row r="73" spans="2:38" x14ac:dyDescent="0.25">
      <c r="B73">
        <v>41200</v>
      </c>
      <c r="C73">
        <v>6578</v>
      </c>
      <c r="D73">
        <v>94729</v>
      </c>
      <c r="E73">
        <v>105158</v>
      </c>
      <c r="F73">
        <v>115371</v>
      </c>
      <c r="H73">
        <v>113086</v>
      </c>
      <c r="J73">
        <f t="shared" si="12"/>
        <v>72607.199999999997</v>
      </c>
      <c r="K73">
        <f t="shared" si="13"/>
        <v>1.5575039390032945</v>
      </c>
      <c r="L73">
        <f t="shared" si="14"/>
        <v>115371</v>
      </c>
      <c r="M73">
        <f t="shared" si="15"/>
        <v>6578</v>
      </c>
      <c r="N73">
        <f t="shared" si="16"/>
        <v>72607.199999999997</v>
      </c>
      <c r="O73">
        <f t="shared" si="17"/>
        <v>108793</v>
      </c>
      <c r="Q73">
        <v>7060</v>
      </c>
      <c r="R73">
        <v>-341</v>
      </c>
      <c r="T73">
        <v>-135</v>
      </c>
      <c r="U73">
        <v>571.19999999999709</v>
      </c>
      <c r="W73">
        <v>4985.8000000000011</v>
      </c>
      <c r="X73">
        <v>948</v>
      </c>
      <c r="AF73">
        <v>72607.199999999997</v>
      </c>
      <c r="AG73">
        <v>1.5575039390032945</v>
      </c>
      <c r="AI73">
        <v>72607.199999999997</v>
      </c>
      <c r="AJ73">
        <v>1.5575039390032945</v>
      </c>
    </row>
    <row r="74" spans="2:38" x14ac:dyDescent="0.25">
      <c r="B74">
        <v>47912</v>
      </c>
      <c r="C74">
        <v>79943</v>
      </c>
      <c r="D74">
        <v>4135</v>
      </c>
      <c r="E74">
        <v>74363</v>
      </c>
      <c r="F74">
        <v>110250</v>
      </c>
      <c r="H74">
        <v>82324</v>
      </c>
      <c r="J74">
        <f t="shared" si="12"/>
        <v>63320.6</v>
      </c>
      <c r="K74">
        <f t="shared" si="13"/>
        <v>1.3001140229246091</v>
      </c>
      <c r="L74">
        <f t="shared" si="14"/>
        <v>110250</v>
      </c>
      <c r="M74">
        <f t="shared" si="15"/>
        <v>4135</v>
      </c>
      <c r="N74">
        <f t="shared" si="16"/>
        <v>63320.6</v>
      </c>
      <c r="O74">
        <f t="shared" si="17"/>
        <v>106115</v>
      </c>
      <c r="Q74">
        <v>-6113</v>
      </c>
      <c r="R74">
        <v>-178</v>
      </c>
      <c r="T74">
        <v>-1574.2000000000044</v>
      </c>
      <c r="U74">
        <v>239.19999999999709</v>
      </c>
      <c r="W74">
        <v>3142.2</v>
      </c>
      <c r="X74">
        <v>351.59999999999997</v>
      </c>
      <c r="Z74">
        <v>63320.6</v>
      </c>
      <c r="AA74">
        <v>1.3001140229246091</v>
      </c>
      <c r="AI74">
        <v>63320.6</v>
      </c>
      <c r="AJ74">
        <v>1.3001140229246091</v>
      </c>
    </row>
    <row r="75" spans="2:38" x14ac:dyDescent="0.25">
      <c r="B75">
        <v>35895</v>
      </c>
      <c r="C75">
        <v>7133</v>
      </c>
      <c r="D75">
        <v>51258</v>
      </c>
      <c r="E75">
        <v>23417</v>
      </c>
      <c r="F75">
        <v>111576</v>
      </c>
      <c r="H75">
        <v>107960</v>
      </c>
      <c r="J75">
        <f t="shared" si="12"/>
        <v>45855.8</v>
      </c>
      <c r="K75">
        <f t="shared" si="13"/>
        <v>2.3543368559702369</v>
      </c>
      <c r="L75">
        <f t="shared" si="14"/>
        <v>111576</v>
      </c>
      <c r="M75">
        <f t="shared" si="15"/>
        <v>7133</v>
      </c>
      <c r="N75">
        <f t="shared" si="16"/>
        <v>45855.8</v>
      </c>
      <c r="O75">
        <f t="shared" si="17"/>
        <v>104443</v>
      </c>
      <c r="Q75">
        <v>89</v>
      </c>
      <c r="R75">
        <v>-5</v>
      </c>
      <c r="T75">
        <v>-3516.3999999999942</v>
      </c>
      <c r="U75">
        <v>-103.79999999999563</v>
      </c>
      <c r="W75">
        <v>5877.6</v>
      </c>
      <c r="X75">
        <v>103.8</v>
      </c>
      <c r="AD75">
        <v>45855.8</v>
      </c>
      <c r="AE75">
        <v>2.3543368559702369</v>
      </c>
      <c r="AK75">
        <v>45855.8</v>
      </c>
      <c r="AL75">
        <v>2.3543368559702369</v>
      </c>
    </row>
    <row r="76" spans="2:38" x14ac:dyDescent="0.25">
      <c r="B76">
        <v>101274</v>
      </c>
      <c r="C76">
        <v>65458</v>
      </c>
      <c r="D76">
        <v>96430</v>
      </c>
      <c r="E76">
        <v>23965</v>
      </c>
      <c r="F76">
        <v>18570</v>
      </c>
      <c r="H76">
        <v>102313</v>
      </c>
      <c r="J76">
        <f t="shared" si="12"/>
        <v>61139.4</v>
      </c>
      <c r="K76">
        <f t="shared" si="13"/>
        <v>1.6734380775735449</v>
      </c>
      <c r="L76">
        <f t="shared" si="14"/>
        <v>101274</v>
      </c>
      <c r="M76">
        <f t="shared" si="15"/>
        <v>18570</v>
      </c>
      <c r="N76">
        <f t="shared" si="16"/>
        <v>61139.4</v>
      </c>
      <c r="O76">
        <f t="shared" si="17"/>
        <v>82704</v>
      </c>
      <c r="Q76">
        <v>-761</v>
      </c>
      <c r="R76">
        <v>-825</v>
      </c>
      <c r="T76">
        <v>598.80000000000291</v>
      </c>
      <c r="U76">
        <v>157</v>
      </c>
      <c r="W76">
        <v>6111.2000000000007</v>
      </c>
      <c r="X76">
        <v>230.2</v>
      </c>
      <c r="AD76">
        <v>61139.4</v>
      </c>
      <c r="AE76">
        <v>1.6734380775735449</v>
      </c>
      <c r="AI76">
        <v>61139.4</v>
      </c>
      <c r="AJ76">
        <v>1.6734380775735449</v>
      </c>
    </row>
    <row r="77" spans="2:38" x14ac:dyDescent="0.25">
      <c r="B77">
        <v>22755</v>
      </c>
      <c r="C77">
        <v>112792</v>
      </c>
      <c r="D77">
        <v>101391</v>
      </c>
      <c r="E77">
        <v>78453</v>
      </c>
      <c r="F77">
        <v>111962</v>
      </c>
      <c r="H77">
        <v>99160</v>
      </c>
      <c r="J77">
        <f t="shared" si="12"/>
        <v>85470.6</v>
      </c>
      <c r="K77">
        <f t="shared" si="13"/>
        <v>1.1601650158066048</v>
      </c>
      <c r="L77">
        <f t="shared" si="14"/>
        <v>112792</v>
      </c>
      <c r="M77">
        <f t="shared" si="15"/>
        <v>22755</v>
      </c>
      <c r="N77">
        <f t="shared" si="16"/>
        <v>85470.6</v>
      </c>
      <c r="O77">
        <f t="shared" si="17"/>
        <v>90037</v>
      </c>
      <c r="Q77">
        <v>-839</v>
      </c>
      <c r="R77">
        <v>-4</v>
      </c>
      <c r="T77">
        <v>182.40000000000873</v>
      </c>
      <c r="U77">
        <v>-90.399999999994179</v>
      </c>
      <c r="W77">
        <v>3093.2</v>
      </c>
      <c r="X77">
        <v>848.4</v>
      </c>
      <c r="AB77">
        <v>85470.6</v>
      </c>
      <c r="AC77">
        <v>1.1601650158066048</v>
      </c>
      <c r="AI77">
        <v>85470.6</v>
      </c>
      <c r="AJ77">
        <v>1.1601650158066048</v>
      </c>
    </row>
    <row r="78" spans="2:38" x14ac:dyDescent="0.25">
      <c r="B78">
        <v>28271</v>
      </c>
      <c r="C78">
        <v>14544</v>
      </c>
      <c r="D78">
        <v>4537</v>
      </c>
      <c r="E78">
        <v>74778</v>
      </c>
      <c r="F78">
        <v>31177</v>
      </c>
      <c r="H78">
        <v>33990</v>
      </c>
      <c r="J78">
        <f t="shared" si="12"/>
        <v>30661.4</v>
      </c>
      <c r="K78">
        <f t="shared" si="13"/>
        <v>1.1085599483389539</v>
      </c>
      <c r="L78">
        <f t="shared" si="14"/>
        <v>74778</v>
      </c>
      <c r="M78">
        <f t="shared" si="15"/>
        <v>4537</v>
      </c>
      <c r="N78">
        <f t="shared" si="16"/>
        <v>30661.4</v>
      </c>
      <c r="O78">
        <f t="shared" si="17"/>
        <v>70241</v>
      </c>
      <c r="Q78">
        <v>165</v>
      </c>
      <c r="R78">
        <v>-1624</v>
      </c>
      <c r="T78">
        <v>-728.19999999999709</v>
      </c>
      <c r="U78">
        <v>740.40000000000146</v>
      </c>
      <c r="W78">
        <v>2514.6</v>
      </c>
      <c r="X78">
        <v>740.4</v>
      </c>
      <c r="Z78">
        <v>30661.4</v>
      </c>
      <c r="AA78">
        <v>1.1085599483389539</v>
      </c>
      <c r="AI78">
        <v>30661.4</v>
      </c>
      <c r="AJ78">
        <v>1.1085599483389539</v>
      </c>
    </row>
    <row r="79" spans="2:38" x14ac:dyDescent="0.25">
      <c r="B79">
        <v>34789</v>
      </c>
      <c r="C79">
        <v>53071</v>
      </c>
      <c r="D79">
        <v>101478</v>
      </c>
      <c r="E79">
        <v>98173</v>
      </c>
      <c r="F79">
        <v>81310</v>
      </c>
      <c r="H79">
        <v>106494</v>
      </c>
      <c r="J79">
        <f t="shared" si="12"/>
        <v>73764.2</v>
      </c>
      <c r="K79">
        <f t="shared" si="13"/>
        <v>1.443708465624246</v>
      </c>
      <c r="L79">
        <f t="shared" si="14"/>
        <v>101478</v>
      </c>
      <c r="M79">
        <f t="shared" si="15"/>
        <v>34789</v>
      </c>
      <c r="N79">
        <f t="shared" si="16"/>
        <v>73764.2</v>
      </c>
      <c r="O79">
        <f t="shared" si="17"/>
        <v>66689</v>
      </c>
      <c r="Q79">
        <v>7848</v>
      </c>
      <c r="R79">
        <v>-1550</v>
      </c>
      <c r="T79">
        <v>-3037</v>
      </c>
      <c r="U79">
        <v>-512.19999999999709</v>
      </c>
      <c r="W79">
        <v>4074.2000000000003</v>
      </c>
      <c r="X79">
        <v>512.20000000000005</v>
      </c>
      <c r="AB79">
        <v>73764.2</v>
      </c>
      <c r="AC79">
        <v>1.443708465624246</v>
      </c>
      <c r="AI79">
        <v>73764.2</v>
      </c>
      <c r="AJ79">
        <v>1.443708465624246</v>
      </c>
    </row>
    <row r="80" spans="2:38" x14ac:dyDescent="0.25">
      <c r="B80">
        <v>11406</v>
      </c>
      <c r="C80">
        <v>95058</v>
      </c>
      <c r="D80">
        <v>107402</v>
      </c>
      <c r="E80">
        <v>23063</v>
      </c>
      <c r="F80">
        <v>92237</v>
      </c>
      <c r="H80">
        <v>95960</v>
      </c>
      <c r="J80">
        <f t="shared" si="12"/>
        <v>65833.2</v>
      </c>
      <c r="K80">
        <f t="shared" si="13"/>
        <v>1.4576232053128209</v>
      </c>
      <c r="L80">
        <f t="shared" si="14"/>
        <v>107402</v>
      </c>
      <c r="M80">
        <f t="shared" si="15"/>
        <v>11406</v>
      </c>
      <c r="N80">
        <f t="shared" si="16"/>
        <v>65833.2</v>
      </c>
      <c r="O80">
        <f t="shared" si="17"/>
        <v>95996</v>
      </c>
      <c r="Q80">
        <v>3218</v>
      </c>
      <c r="R80">
        <v>886</v>
      </c>
      <c r="T80">
        <v>397.19999999999709</v>
      </c>
      <c r="U80">
        <v>-211.19999999999709</v>
      </c>
      <c r="W80">
        <v>5092.7999999999993</v>
      </c>
      <c r="X80">
        <v>734.4</v>
      </c>
      <c r="AB80">
        <v>65833.2</v>
      </c>
      <c r="AC80">
        <v>1.4576232053128209</v>
      </c>
      <c r="AI80">
        <v>65833.2</v>
      </c>
      <c r="AJ80">
        <v>1.4576232053128209</v>
      </c>
    </row>
    <row r="81" spans="2:38" x14ac:dyDescent="0.25">
      <c r="B81">
        <v>16379</v>
      </c>
      <c r="C81">
        <v>106919</v>
      </c>
      <c r="D81">
        <v>23299</v>
      </c>
      <c r="E81">
        <v>55083</v>
      </c>
      <c r="F81">
        <v>118135</v>
      </c>
      <c r="H81">
        <v>66530</v>
      </c>
      <c r="J81">
        <f t="shared" si="12"/>
        <v>63963</v>
      </c>
      <c r="K81">
        <f t="shared" si="13"/>
        <v>1.0401325766458733</v>
      </c>
      <c r="L81">
        <f t="shared" si="14"/>
        <v>118135</v>
      </c>
      <c r="M81">
        <f t="shared" si="15"/>
        <v>16379</v>
      </c>
      <c r="N81">
        <f t="shared" si="16"/>
        <v>63963</v>
      </c>
      <c r="O81">
        <f t="shared" si="17"/>
        <v>101756</v>
      </c>
      <c r="Q81">
        <v>-751</v>
      </c>
      <c r="R81">
        <v>1812</v>
      </c>
      <c r="T81">
        <v>-3072</v>
      </c>
      <c r="U81">
        <v>-66</v>
      </c>
      <c r="W81">
        <v>3752.3999999999996</v>
      </c>
      <c r="X81">
        <v>587.20000000000005</v>
      </c>
      <c r="AB81">
        <v>63963</v>
      </c>
      <c r="AC81">
        <v>1.0401325766458733</v>
      </c>
      <c r="AI81">
        <v>63963</v>
      </c>
      <c r="AJ81">
        <v>1.0401325766458733</v>
      </c>
    </row>
    <row r="82" spans="2:38" x14ac:dyDescent="0.25">
      <c r="B82">
        <v>107580</v>
      </c>
      <c r="C82">
        <v>66586</v>
      </c>
      <c r="D82">
        <v>115530</v>
      </c>
      <c r="E82">
        <v>105240</v>
      </c>
      <c r="F82">
        <v>86588</v>
      </c>
      <c r="H82">
        <v>125125</v>
      </c>
      <c r="J82">
        <f t="shared" si="12"/>
        <v>96304.8</v>
      </c>
      <c r="K82">
        <f t="shared" si="13"/>
        <v>1.2992602653242622</v>
      </c>
      <c r="L82">
        <f t="shared" si="14"/>
        <v>115530</v>
      </c>
      <c r="M82">
        <f t="shared" si="15"/>
        <v>66586</v>
      </c>
      <c r="N82">
        <f t="shared" si="16"/>
        <v>96304.8</v>
      </c>
      <c r="O82">
        <f t="shared" si="17"/>
        <v>48944</v>
      </c>
      <c r="Q82">
        <v>-2672</v>
      </c>
      <c r="R82">
        <v>125</v>
      </c>
      <c r="T82">
        <v>4128.6000000000058</v>
      </c>
      <c r="U82">
        <v>241.40000000000873</v>
      </c>
      <c r="W82">
        <v>6772.2</v>
      </c>
      <c r="X82">
        <v>863.80000000000007</v>
      </c>
      <c r="AB82">
        <v>96304.8</v>
      </c>
      <c r="AC82">
        <v>1.2992602653242622</v>
      </c>
      <c r="AI82">
        <v>96304.8</v>
      </c>
      <c r="AJ82">
        <v>1.2992602653242622</v>
      </c>
    </row>
    <row r="83" spans="2:38" x14ac:dyDescent="0.25">
      <c r="B83">
        <v>56667</v>
      </c>
      <c r="C83">
        <v>67389</v>
      </c>
      <c r="D83">
        <v>43268</v>
      </c>
      <c r="E83">
        <v>81161</v>
      </c>
      <c r="F83">
        <v>53940</v>
      </c>
      <c r="H83">
        <v>117422</v>
      </c>
      <c r="J83">
        <f t="shared" si="12"/>
        <v>60485</v>
      </c>
      <c r="K83">
        <f t="shared" si="13"/>
        <v>1.9413408283045384</v>
      </c>
      <c r="L83">
        <f t="shared" si="14"/>
        <v>81161</v>
      </c>
      <c r="M83">
        <f t="shared" si="15"/>
        <v>43268</v>
      </c>
      <c r="N83">
        <f t="shared" si="16"/>
        <v>60485</v>
      </c>
      <c r="O83">
        <f t="shared" si="17"/>
        <v>37893</v>
      </c>
      <c r="Q83">
        <v>1802</v>
      </c>
      <c r="R83">
        <v>-2161</v>
      </c>
      <c r="T83">
        <v>-5197</v>
      </c>
      <c r="U83">
        <v>-646.19999999999709</v>
      </c>
      <c r="W83">
        <v>5579.4</v>
      </c>
      <c r="X83">
        <v>646.20000000000005</v>
      </c>
      <c r="AF83">
        <v>60485</v>
      </c>
      <c r="AG83">
        <v>1.9413408283045384</v>
      </c>
      <c r="AK83">
        <v>60485</v>
      </c>
      <c r="AL83">
        <v>1.9413408283045384</v>
      </c>
    </row>
    <row r="84" spans="2:38" x14ac:dyDescent="0.25">
      <c r="B84">
        <v>26942</v>
      </c>
      <c r="C84">
        <v>118508</v>
      </c>
      <c r="D84">
        <v>10969</v>
      </c>
      <c r="E84">
        <v>77478</v>
      </c>
      <c r="F84">
        <v>66453</v>
      </c>
      <c r="H84">
        <v>92192</v>
      </c>
      <c r="J84">
        <f t="shared" si="12"/>
        <v>60070</v>
      </c>
      <c r="K84">
        <f t="shared" si="13"/>
        <v>1.534742800066589</v>
      </c>
      <c r="L84">
        <f t="shared" si="14"/>
        <v>118508</v>
      </c>
      <c r="M84">
        <f t="shared" si="15"/>
        <v>10969</v>
      </c>
      <c r="N84">
        <f t="shared" si="16"/>
        <v>60070</v>
      </c>
      <c r="O84">
        <f t="shared" si="17"/>
        <v>107539</v>
      </c>
      <c r="Q84">
        <v>2402</v>
      </c>
      <c r="R84">
        <v>122</v>
      </c>
      <c r="T84">
        <v>-1995.8000000000029</v>
      </c>
      <c r="U84">
        <v>-356.80000000000291</v>
      </c>
      <c r="W84">
        <v>3707.3999999999996</v>
      </c>
      <c r="X84">
        <v>442</v>
      </c>
      <c r="AD84">
        <v>60070</v>
      </c>
      <c r="AE84">
        <v>1.534742800066589</v>
      </c>
      <c r="AI84">
        <v>60070</v>
      </c>
      <c r="AJ84">
        <v>1.534742800066589</v>
      </c>
    </row>
    <row r="85" spans="2:38" x14ac:dyDescent="0.25">
      <c r="B85">
        <v>76766</v>
      </c>
      <c r="C85">
        <v>71055</v>
      </c>
      <c r="D85">
        <v>111857</v>
      </c>
      <c r="E85">
        <v>99788</v>
      </c>
      <c r="F85">
        <v>95031</v>
      </c>
      <c r="H85">
        <v>140222</v>
      </c>
      <c r="J85">
        <f t="shared" si="12"/>
        <v>90899.4</v>
      </c>
      <c r="K85">
        <f t="shared" si="13"/>
        <v>1.5426064418467009</v>
      </c>
      <c r="L85">
        <f t="shared" si="14"/>
        <v>111857</v>
      </c>
      <c r="M85">
        <f t="shared" si="15"/>
        <v>71055</v>
      </c>
      <c r="N85">
        <f t="shared" si="16"/>
        <v>90899.4</v>
      </c>
      <c r="O85">
        <f t="shared" si="17"/>
        <v>40802</v>
      </c>
      <c r="Q85">
        <v>-6763</v>
      </c>
      <c r="R85">
        <v>-1263</v>
      </c>
      <c r="T85">
        <v>-3417</v>
      </c>
      <c r="U85">
        <v>-153</v>
      </c>
      <c r="W85">
        <v>4617.3999999999996</v>
      </c>
      <c r="X85">
        <v>1827.7999999999997</v>
      </c>
      <c r="AF85">
        <v>90899.4</v>
      </c>
      <c r="AG85">
        <v>1.5426064418467009</v>
      </c>
      <c r="AI85">
        <v>90899.4</v>
      </c>
      <c r="AJ85">
        <v>1.5426064418467009</v>
      </c>
    </row>
    <row r="86" spans="2:38" x14ac:dyDescent="0.25">
      <c r="B86">
        <v>81572</v>
      </c>
      <c r="C86">
        <v>64378</v>
      </c>
      <c r="D86">
        <v>101796</v>
      </c>
      <c r="E86">
        <v>81232</v>
      </c>
      <c r="F86">
        <v>93134</v>
      </c>
      <c r="H86">
        <v>117066</v>
      </c>
      <c r="J86">
        <f t="shared" si="12"/>
        <v>84422.399999999994</v>
      </c>
      <c r="K86">
        <f t="shared" si="13"/>
        <v>1.3866698885603821</v>
      </c>
      <c r="L86">
        <f t="shared" si="14"/>
        <v>101796</v>
      </c>
      <c r="M86">
        <f t="shared" si="15"/>
        <v>64378</v>
      </c>
      <c r="N86">
        <f t="shared" si="16"/>
        <v>84422.399999999994</v>
      </c>
      <c r="O86">
        <f t="shared" si="17"/>
        <v>37418</v>
      </c>
      <c r="Q86">
        <v>9933</v>
      </c>
      <c r="R86">
        <v>-519</v>
      </c>
      <c r="T86">
        <v>3685.1999999999971</v>
      </c>
      <c r="U86">
        <v>606.39999999999418</v>
      </c>
      <c r="W86">
        <v>6508.8</v>
      </c>
      <c r="X86">
        <v>606.79999999999995</v>
      </c>
      <c r="AB86">
        <v>84422.399999999994</v>
      </c>
      <c r="AC86">
        <v>1.3866698885603821</v>
      </c>
      <c r="AI86">
        <v>84422.399999999994</v>
      </c>
      <c r="AJ86">
        <v>1.3866698885603821</v>
      </c>
    </row>
    <row r="87" spans="2:38" x14ac:dyDescent="0.25">
      <c r="B87">
        <v>18497</v>
      </c>
      <c r="C87">
        <v>35114</v>
      </c>
      <c r="D87">
        <v>110040</v>
      </c>
      <c r="E87">
        <v>96609</v>
      </c>
      <c r="F87">
        <v>82434</v>
      </c>
      <c r="H87">
        <v>71303</v>
      </c>
      <c r="J87">
        <f t="shared" si="12"/>
        <v>68538.8</v>
      </c>
      <c r="K87">
        <f t="shared" si="13"/>
        <v>1.0403304405679703</v>
      </c>
      <c r="L87">
        <f t="shared" si="14"/>
        <v>110040</v>
      </c>
      <c r="M87">
        <f t="shared" si="15"/>
        <v>18497</v>
      </c>
      <c r="N87">
        <f t="shared" si="16"/>
        <v>68538.8</v>
      </c>
      <c r="O87">
        <f t="shared" si="17"/>
        <v>91543</v>
      </c>
      <c r="Q87">
        <v>2423</v>
      </c>
      <c r="R87">
        <v>0</v>
      </c>
      <c r="T87">
        <v>1085.6000000000058</v>
      </c>
      <c r="U87">
        <v>58.400000000008731</v>
      </c>
      <c r="W87">
        <v>2931.6</v>
      </c>
      <c r="X87">
        <v>303.59999999999997</v>
      </c>
      <c r="AB87">
        <v>68538.8</v>
      </c>
      <c r="AC87">
        <v>1.0403304405679703</v>
      </c>
      <c r="AI87">
        <v>68538.8</v>
      </c>
      <c r="AJ87">
        <v>1.0403304405679703</v>
      </c>
    </row>
    <row r="88" spans="2:38" x14ac:dyDescent="0.25">
      <c r="B88">
        <v>58022</v>
      </c>
      <c r="C88">
        <v>46823</v>
      </c>
      <c r="D88">
        <v>82198</v>
      </c>
      <c r="E88">
        <v>18563</v>
      </c>
      <c r="F88">
        <v>101281</v>
      </c>
      <c r="H88">
        <v>74250</v>
      </c>
      <c r="J88">
        <f t="shared" si="12"/>
        <v>61377.4</v>
      </c>
      <c r="K88">
        <f t="shared" si="13"/>
        <v>1.2097286623415133</v>
      </c>
      <c r="L88">
        <f t="shared" si="14"/>
        <v>101281</v>
      </c>
      <c r="M88">
        <f t="shared" si="15"/>
        <v>18563</v>
      </c>
      <c r="N88">
        <f t="shared" si="16"/>
        <v>61377.4</v>
      </c>
      <c r="O88">
        <f t="shared" si="17"/>
        <v>82718</v>
      </c>
      <c r="Q88">
        <v>-2871</v>
      </c>
      <c r="R88">
        <v>405</v>
      </c>
      <c r="T88">
        <v>2485</v>
      </c>
      <c r="U88">
        <v>59</v>
      </c>
      <c r="W88">
        <v>6286.9999999999991</v>
      </c>
      <c r="X88">
        <v>483.79999999999995</v>
      </c>
      <c r="Z88">
        <v>61377.4</v>
      </c>
      <c r="AA88">
        <v>1.2097286623415133</v>
      </c>
      <c r="AI88">
        <v>61377.4</v>
      </c>
      <c r="AJ88">
        <v>1.2097286623415133</v>
      </c>
    </row>
    <row r="89" spans="2:38" x14ac:dyDescent="0.25">
      <c r="B89">
        <v>55327</v>
      </c>
      <c r="C89">
        <v>24756</v>
      </c>
      <c r="D89">
        <v>6931</v>
      </c>
      <c r="E89">
        <v>101780</v>
      </c>
      <c r="F89">
        <v>106506</v>
      </c>
      <c r="H89">
        <v>64479</v>
      </c>
      <c r="J89">
        <f t="shared" si="12"/>
        <v>59060</v>
      </c>
      <c r="K89">
        <f t="shared" si="13"/>
        <v>1.0917541483237385</v>
      </c>
      <c r="L89">
        <f t="shared" si="14"/>
        <v>106506</v>
      </c>
      <c r="M89">
        <f t="shared" si="15"/>
        <v>6931</v>
      </c>
      <c r="N89">
        <f t="shared" si="16"/>
        <v>59060</v>
      </c>
      <c r="O89">
        <f t="shared" si="17"/>
        <v>99575</v>
      </c>
      <c r="Q89">
        <v>2610</v>
      </c>
      <c r="R89">
        <v>0</v>
      </c>
      <c r="T89">
        <v>2529.1999999999971</v>
      </c>
      <c r="U89">
        <v>-9</v>
      </c>
      <c r="W89">
        <v>2899.2</v>
      </c>
      <c r="X89">
        <v>927</v>
      </c>
      <c r="Z89">
        <v>59060</v>
      </c>
      <c r="AA89">
        <v>1.0917541483237385</v>
      </c>
      <c r="AI89">
        <v>59060</v>
      </c>
      <c r="AJ89">
        <v>1.0917541483237385</v>
      </c>
    </row>
    <row r="90" spans="2:38" x14ac:dyDescent="0.25">
      <c r="B90">
        <v>74570</v>
      </c>
      <c r="C90">
        <v>49847</v>
      </c>
      <c r="D90">
        <v>8048</v>
      </c>
      <c r="E90">
        <v>24312</v>
      </c>
      <c r="F90">
        <v>17892</v>
      </c>
      <c r="H90">
        <v>50981</v>
      </c>
      <c r="J90">
        <f t="shared" si="12"/>
        <v>34933.800000000003</v>
      </c>
      <c r="K90">
        <f t="shared" si="13"/>
        <v>1.4593602757215074</v>
      </c>
      <c r="L90">
        <f t="shared" si="14"/>
        <v>74570</v>
      </c>
      <c r="M90">
        <f t="shared" si="15"/>
        <v>8048</v>
      </c>
      <c r="N90">
        <f t="shared" si="16"/>
        <v>34933.800000000003</v>
      </c>
      <c r="O90">
        <f t="shared" si="17"/>
        <v>66522</v>
      </c>
      <c r="Q90">
        <v>-13348</v>
      </c>
      <c r="R90">
        <v>35</v>
      </c>
      <c r="T90">
        <v>-1843.1999999999971</v>
      </c>
      <c r="U90">
        <v>-228</v>
      </c>
      <c r="W90">
        <v>5054</v>
      </c>
      <c r="X90">
        <v>640.80000000000007</v>
      </c>
      <c r="AD90">
        <v>34933.800000000003</v>
      </c>
      <c r="AE90">
        <v>1.4593602757215074</v>
      </c>
      <c r="AI90">
        <v>34933.800000000003</v>
      </c>
      <c r="AJ90">
        <v>1.4593602757215074</v>
      </c>
    </row>
    <row r="91" spans="2:38" x14ac:dyDescent="0.25">
      <c r="B91">
        <v>73597</v>
      </c>
      <c r="C91">
        <v>105862</v>
      </c>
      <c r="D91">
        <v>71257</v>
      </c>
      <c r="E91">
        <v>113552</v>
      </c>
      <c r="F91">
        <v>94673</v>
      </c>
      <c r="H91">
        <v>106102</v>
      </c>
      <c r="J91">
        <f t="shared" si="12"/>
        <v>91788.2</v>
      </c>
      <c r="K91">
        <f t="shared" si="13"/>
        <v>1.1559437923393203</v>
      </c>
      <c r="L91">
        <f t="shared" si="14"/>
        <v>113552</v>
      </c>
      <c r="M91">
        <f t="shared" si="15"/>
        <v>71257</v>
      </c>
      <c r="N91">
        <f t="shared" si="16"/>
        <v>91788.2</v>
      </c>
      <c r="O91">
        <f t="shared" si="17"/>
        <v>42295</v>
      </c>
      <c r="Q91">
        <v>-5336</v>
      </c>
      <c r="R91">
        <v>3</v>
      </c>
      <c r="T91">
        <v>792.80000000000291</v>
      </c>
      <c r="U91">
        <v>131.39999999999418</v>
      </c>
      <c r="W91">
        <v>4866.3999999999996</v>
      </c>
      <c r="X91">
        <v>610.6</v>
      </c>
      <c r="AB91">
        <v>91788.2</v>
      </c>
      <c r="AC91">
        <v>1.1559437923393203</v>
      </c>
      <c r="AI91">
        <v>91788.2</v>
      </c>
      <c r="AJ91">
        <v>1.1559437923393203</v>
      </c>
    </row>
    <row r="92" spans="2:38" x14ac:dyDescent="0.25">
      <c r="B92">
        <v>9216</v>
      </c>
      <c r="C92">
        <v>13077</v>
      </c>
      <c r="D92">
        <v>9515</v>
      </c>
      <c r="E92">
        <v>111167</v>
      </c>
      <c r="F92">
        <v>20513</v>
      </c>
      <c r="H92">
        <v>71935</v>
      </c>
      <c r="J92">
        <f t="shared" si="12"/>
        <v>32697.599999999999</v>
      </c>
      <c r="K92">
        <f t="shared" si="13"/>
        <v>2.2000085633196322</v>
      </c>
      <c r="L92">
        <f t="shared" si="14"/>
        <v>111167</v>
      </c>
      <c r="M92">
        <f t="shared" si="15"/>
        <v>9216</v>
      </c>
      <c r="N92">
        <f t="shared" si="16"/>
        <v>32697.599999999999</v>
      </c>
      <c r="O92">
        <f t="shared" si="17"/>
        <v>101951</v>
      </c>
      <c r="Q92">
        <v>-3341</v>
      </c>
      <c r="R92">
        <v>238</v>
      </c>
      <c r="T92">
        <v>3423.5999999999985</v>
      </c>
      <c r="U92">
        <v>393.39999999999782</v>
      </c>
      <c r="W92">
        <v>3582.4</v>
      </c>
      <c r="X92">
        <v>393.4</v>
      </c>
      <c r="AD92">
        <v>32697.599999999999</v>
      </c>
      <c r="AE92">
        <v>2.2000085633196322</v>
      </c>
      <c r="AK92">
        <v>32697.599999999999</v>
      </c>
      <c r="AL92">
        <v>2.2000085633196322</v>
      </c>
    </row>
    <row r="93" spans="2:38" x14ac:dyDescent="0.25">
      <c r="B93">
        <v>47812</v>
      </c>
      <c r="C93">
        <v>4042</v>
      </c>
      <c r="D93">
        <v>33171</v>
      </c>
      <c r="E93">
        <v>51559</v>
      </c>
      <c r="F93">
        <v>119285</v>
      </c>
      <c r="H93">
        <v>105458</v>
      </c>
      <c r="J93">
        <f t="shared" si="12"/>
        <v>51173.8</v>
      </c>
      <c r="K93">
        <f t="shared" si="13"/>
        <v>2.0607811028299636</v>
      </c>
      <c r="L93">
        <f t="shared" si="14"/>
        <v>119285</v>
      </c>
      <c r="M93">
        <f t="shared" si="15"/>
        <v>4042</v>
      </c>
      <c r="N93">
        <f t="shared" si="16"/>
        <v>51173.8</v>
      </c>
      <c r="O93">
        <f t="shared" si="17"/>
        <v>115243</v>
      </c>
      <c r="Q93">
        <v>47</v>
      </c>
      <c r="R93">
        <v>428</v>
      </c>
      <c r="T93">
        <v>596.20000000000437</v>
      </c>
      <c r="U93">
        <v>-880.19999999999709</v>
      </c>
      <c r="W93">
        <v>3465.3999999999996</v>
      </c>
      <c r="X93">
        <v>881.4</v>
      </c>
      <c r="AD93">
        <v>51173.8</v>
      </c>
      <c r="AE93">
        <v>2.0607811028299636</v>
      </c>
      <c r="AK93">
        <v>51173.8</v>
      </c>
      <c r="AL93">
        <v>2.0607811028299636</v>
      </c>
    </row>
    <row r="94" spans="2:38" x14ac:dyDescent="0.25">
      <c r="B94">
        <v>17878</v>
      </c>
      <c r="C94">
        <v>120347</v>
      </c>
      <c r="D94">
        <v>7280</v>
      </c>
      <c r="E94">
        <v>59659</v>
      </c>
      <c r="F94">
        <v>17920</v>
      </c>
      <c r="H94">
        <v>79148</v>
      </c>
      <c r="J94">
        <f t="shared" si="12"/>
        <v>44616.800000000003</v>
      </c>
      <c r="K94">
        <f t="shared" si="13"/>
        <v>1.7739506194975883</v>
      </c>
      <c r="L94">
        <f t="shared" si="14"/>
        <v>120347</v>
      </c>
      <c r="M94">
        <f t="shared" si="15"/>
        <v>7280</v>
      </c>
      <c r="N94">
        <f t="shared" si="16"/>
        <v>44616.800000000003</v>
      </c>
      <c r="O94">
        <f t="shared" si="17"/>
        <v>113067</v>
      </c>
      <c r="Q94">
        <v>-2032</v>
      </c>
      <c r="R94">
        <v>52</v>
      </c>
      <c r="T94">
        <v>-1631.1999999999971</v>
      </c>
      <c r="U94">
        <v>-467.19999999999709</v>
      </c>
      <c r="W94">
        <v>2882.4</v>
      </c>
      <c r="X94">
        <v>650</v>
      </c>
      <c r="AD94">
        <v>44616.800000000003</v>
      </c>
      <c r="AE94">
        <v>1.7739506194975883</v>
      </c>
      <c r="AK94">
        <v>44616.800000000003</v>
      </c>
      <c r="AL94">
        <v>1.7739506194975883</v>
      </c>
    </row>
    <row r="95" spans="2:38" x14ac:dyDescent="0.25">
      <c r="B95">
        <v>55067</v>
      </c>
      <c r="C95">
        <v>9029</v>
      </c>
      <c r="D95">
        <v>72304</v>
      </c>
      <c r="E95">
        <v>109370</v>
      </c>
      <c r="F95">
        <v>11454</v>
      </c>
      <c r="H95">
        <v>106417</v>
      </c>
      <c r="J95">
        <f t="shared" si="12"/>
        <v>51444.800000000003</v>
      </c>
      <c r="K95">
        <f t="shared" si="13"/>
        <v>2.0685666967312537</v>
      </c>
      <c r="L95">
        <f t="shared" si="14"/>
        <v>109370</v>
      </c>
      <c r="M95">
        <f t="shared" si="15"/>
        <v>9029</v>
      </c>
      <c r="N95">
        <f t="shared" si="16"/>
        <v>51444.800000000003</v>
      </c>
      <c r="O95">
        <f t="shared" si="17"/>
        <v>100341</v>
      </c>
      <c r="Q95">
        <v>-3053</v>
      </c>
      <c r="R95">
        <v>1139</v>
      </c>
      <c r="T95">
        <v>572</v>
      </c>
      <c r="U95">
        <v>37.80000000000291</v>
      </c>
      <c r="W95">
        <v>3952.3999999999996</v>
      </c>
      <c r="X95">
        <v>81</v>
      </c>
      <c r="AD95">
        <v>51444.800000000003</v>
      </c>
      <c r="AE95">
        <v>2.0685666967312537</v>
      </c>
      <c r="AK95">
        <v>51444.800000000003</v>
      </c>
      <c r="AL95">
        <v>2.0685666967312537</v>
      </c>
    </row>
    <row r="96" spans="2:38" x14ac:dyDescent="0.25">
      <c r="B96">
        <v>118953</v>
      </c>
      <c r="C96">
        <v>12900</v>
      </c>
      <c r="D96">
        <v>11419</v>
      </c>
      <c r="E96">
        <v>118978</v>
      </c>
      <c r="F96">
        <v>89832</v>
      </c>
      <c r="H96">
        <v>112092</v>
      </c>
      <c r="J96">
        <f t="shared" si="12"/>
        <v>70416.399999999994</v>
      </c>
      <c r="K96">
        <f t="shared" si="13"/>
        <v>1.5918450815435041</v>
      </c>
      <c r="L96">
        <f t="shared" si="14"/>
        <v>118978</v>
      </c>
      <c r="M96">
        <f t="shared" si="15"/>
        <v>11419</v>
      </c>
      <c r="N96">
        <f t="shared" si="16"/>
        <v>70416.399999999994</v>
      </c>
      <c r="O96">
        <f t="shared" si="17"/>
        <v>107559</v>
      </c>
      <c r="Q96">
        <v>5820</v>
      </c>
      <c r="R96">
        <v>70</v>
      </c>
      <c r="T96">
        <v>503.19999999999709</v>
      </c>
      <c r="U96">
        <v>203</v>
      </c>
      <c r="W96">
        <v>2509.6000000000004</v>
      </c>
      <c r="X96">
        <v>385</v>
      </c>
      <c r="AF96">
        <v>70416.399999999994</v>
      </c>
      <c r="AG96">
        <v>1.5918450815435041</v>
      </c>
      <c r="AI96">
        <v>70416.399999999994</v>
      </c>
      <c r="AJ96">
        <v>1.5918450815435041</v>
      </c>
    </row>
    <row r="97" spans="2:38" x14ac:dyDescent="0.25">
      <c r="B97">
        <v>68671</v>
      </c>
      <c r="C97">
        <v>74671</v>
      </c>
      <c r="D97">
        <v>82711</v>
      </c>
      <c r="E97">
        <v>18302</v>
      </c>
      <c r="F97">
        <v>80214</v>
      </c>
      <c r="H97">
        <v>121996</v>
      </c>
      <c r="J97">
        <f t="shared" si="12"/>
        <v>64913.8</v>
      </c>
      <c r="K97">
        <f t="shared" si="13"/>
        <v>1.8793538507990597</v>
      </c>
      <c r="L97">
        <f t="shared" si="14"/>
        <v>82711</v>
      </c>
      <c r="M97">
        <f t="shared" si="15"/>
        <v>18302</v>
      </c>
      <c r="N97">
        <f t="shared" si="16"/>
        <v>64913.8</v>
      </c>
      <c r="O97">
        <f t="shared" si="17"/>
        <v>64409</v>
      </c>
      <c r="Q97">
        <v>1948</v>
      </c>
      <c r="R97">
        <v>734</v>
      </c>
      <c r="T97">
        <v>-2859.1999999999971</v>
      </c>
      <c r="U97">
        <v>-193.19999999999709</v>
      </c>
      <c r="W97">
        <v>4536</v>
      </c>
      <c r="X97">
        <v>1035.2</v>
      </c>
      <c r="AF97">
        <v>64913.8</v>
      </c>
      <c r="AG97">
        <v>1.8793538507990597</v>
      </c>
      <c r="AK97">
        <v>64913.8</v>
      </c>
      <c r="AL97">
        <v>1.8793538507990597</v>
      </c>
    </row>
    <row r="98" spans="2:38" x14ac:dyDescent="0.25">
      <c r="B98">
        <v>65673</v>
      </c>
      <c r="C98">
        <v>107264</v>
      </c>
      <c r="D98">
        <v>64713</v>
      </c>
      <c r="E98">
        <v>49419</v>
      </c>
      <c r="F98">
        <v>76490</v>
      </c>
      <c r="H98">
        <v>98479</v>
      </c>
      <c r="J98">
        <f t="shared" si="12"/>
        <v>72711.8</v>
      </c>
      <c r="K98">
        <f t="shared" ref="K98:K129" si="18">H98/J98</f>
        <v>1.354374393152143</v>
      </c>
      <c r="L98">
        <f t="shared" si="14"/>
        <v>107264</v>
      </c>
      <c r="M98">
        <f t="shared" si="15"/>
        <v>49419</v>
      </c>
      <c r="N98">
        <f t="shared" si="16"/>
        <v>72711.8</v>
      </c>
      <c r="O98">
        <f t="shared" si="17"/>
        <v>57845</v>
      </c>
      <c r="Q98">
        <v>-4841</v>
      </c>
      <c r="R98">
        <v>18</v>
      </c>
      <c r="T98">
        <v>-4581.3999999999942</v>
      </c>
      <c r="U98">
        <v>44.600000000005821</v>
      </c>
      <c r="W98">
        <v>5266.6</v>
      </c>
      <c r="X98">
        <v>114.2</v>
      </c>
      <c r="AB98">
        <v>72711.8</v>
      </c>
      <c r="AC98">
        <v>1.354374393152143</v>
      </c>
      <c r="AI98">
        <v>72711.8</v>
      </c>
      <c r="AJ98">
        <v>1.354374393152143</v>
      </c>
    </row>
    <row r="99" spans="2:38" x14ac:dyDescent="0.25">
      <c r="B99">
        <v>18918</v>
      </c>
      <c r="C99">
        <v>36597</v>
      </c>
      <c r="D99">
        <v>118348</v>
      </c>
      <c r="E99">
        <v>108402</v>
      </c>
      <c r="F99">
        <v>58660</v>
      </c>
      <c r="H99">
        <v>79076</v>
      </c>
      <c r="J99">
        <f t="shared" si="12"/>
        <v>68185</v>
      </c>
      <c r="K99">
        <f t="shared" si="18"/>
        <v>1.1597272127300726</v>
      </c>
      <c r="L99">
        <f t="shared" si="14"/>
        <v>118348</v>
      </c>
      <c r="M99">
        <f t="shared" si="15"/>
        <v>18918</v>
      </c>
      <c r="N99">
        <f t="shared" si="16"/>
        <v>68185</v>
      </c>
      <c r="O99">
        <f t="shared" si="17"/>
        <v>99430</v>
      </c>
      <c r="Q99">
        <v>9089</v>
      </c>
      <c r="R99">
        <v>-133</v>
      </c>
      <c r="T99">
        <v>559.60000000000582</v>
      </c>
      <c r="U99">
        <v>-1042.3999999999942</v>
      </c>
      <c r="W99">
        <v>2748</v>
      </c>
      <c r="X99">
        <v>1177.1999999999998</v>
      </c>
      <c r="AB99">
        <v>68185</v>
      </c>
      <c r="AC99">
        <v>1.1597272127300726</v>
      </c>
      <c r="AI99">
        <v>68185</v>
      </c>
      <c r="AJ99">
        <v>1.1597272127300726</v>
      </c>
    </row>
    <row r="100" spans="2:38" x14ac:dyDescent="0.25">
      <c r="B100">
        <v>100361</v>
      </c>
      <c r="C100">
        <v>66233</v>
      </c>
      <c r="D100">
        <v>84755</v>
      </c>
      <c r="E100">
        <v>72121</v>
      </c>
      <c r="F100">
        <v>84952</v>
      </c>
      <c r="H100">
        <v>86608</v>
      </c>
      <c r="J100">
        <f t="shared" si="12"/>
        <v>81684.399999999994</v>
      </c>
      <c r="K100">
        <f t="shared" si="18"/>
        <v>1.0602758911126238</v>
      </c>
      <c r="L100">
        <f t="shared" si="14"/>
        <v>100361</v>
      </c>
      <c r="M100">
        <f t="shared" si="15"/>
        <v>66233</v>
      </c>
      <c r="N100">
        <f t="shared" si="16"/>
        <v>81684.399999999994</v>
      </c>
      <c r="O100">
        <f t="shared" si="17"/>
        <v>34128</v>
      </c>
      <c r="Q100">
        <v>262</v>
      </c>
      <c r="R100">
        <v>1</v>
      </c>
      <c r="T100">
        <v>455.19999999999709</v>
      </c>
      <c r="U100">
        <v>77</v>
      </c>
      <c r="W100">
        <v>4639.1999999999989</v>
      </c>
      <c r="X100">
        <v>503.4</v>
      </c>
      <c r="AB100">
        <v>81684.399999999994</v>
      </c>
      <c r="AC100">
        <v>1.0602758911126238</v>
      </c>
      <c r="AI100">
        <v>81684.399999999994</v>
      </c>
      <c r="AJ100">
        <v>1.0602758911126238</v>
      </c>
    </row>
    <row r="101" spans="2:38" x14ac:dyDescent="0.25">
      <c r="B101">
        <v>53825</v>
      </c>
      <c r="C101">
        <v>33213</v>
      </c>
      <c r="D101">
        <v>49227</v>
      </c>
      <c r="E101">
        <v>58369</v>
      </c>
      <c r="F101">
        <v>114180</v>
      </c>
      <c r="H101">
        <v>120252</v>
      </c>
      <c r="J101">
        <f t="shared" si="12"/>
        <v>61762.8</v>
      </c>
      <c r="K101">
        <f t="shared" si="18"/>
        <v>1.9469972216285529</v>
      </c>
      <c r="L101">
        <f t="shared" si="14"/>
        <v>114180</v>
      </c>
      <c r="M101">
        <f t="shared" si="15"/>
        <v>33213</v>
      </c>
      <c r="N101">
        <f t="shared" si="16"/>
        <v>61762.8</v>
      </c>
      <c r="O101">
        <f t="shared" si="17"/>
        <v>80967</v>
      </c>
      <c r="Q101">
        <v>81</v>
      </c>
      <c r="R101">
        <v>2196</v>
      </c>
      <c r="T101">
        <v>-1360.7999999999956</v>
      </c>
      <c r="U101">
        <v>-71</v>
      </c>
      <c r="W101">
        <v>3780.0000000000005</v>
      </c>
      <c r="X101">
        <v>148.6</v>
      </c>
      <c r="AD101">
        <v>61762.8</v>
      </c>
      <c r="AE101">
        <v>1.9469972216285529</v>
      </c>
      <c r="AK101">
        <v>61762.8</v>
      </c>
      <c r="AL101">
        <v>1.9469972216285529</v>
      </c>
    </row>
    <row r="103" spans="2:38" x14ac:dyDescent="0.25">
      <c r="B103">
        <v>1577600</v>
      </c>
      <c r="C103">
        <v>1608006</v>
      </c>
      <c r="D103">
        <v>1497951</v>
      </c>
      <c r="E103">
        <v>1515653</v>
      </c>
      <c r="F103">
        <v>1691939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4C71A-5F71-4E78-BBB6-E621E18A757D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73139</v>
      </c>
      <c r="C2">
        <v>61735</v>
      </c>
      <c r="D2">
        <v>52573</v>
      </c>
      <c r="E2">
        <v>114370</v>
      </c>
      <c r="F2">
        <v>118783</v>
      </c>
      <c r="H2">
        <v>104409</v>
      </c>
      <c r="J2">
        <f t="shared" ref="J2:J33" si="0">AVERAGE(B2:F2)</f>
        <v>84120</v>
      </c>
      <c r="K2">
        <f t="shared" ref="K2:K33" si="1">H2/J2</f>
        <v>1.241191155492154</v>
      </c>
      <c r="L2">
        <f t="shared" ref="L2:L33" si="2">MAX(B2:F2)</f>
        <v>118783</v>
      </c>
      <c r="M2">
        <f t="shared" ref="M2:M33" si="3">MIN(B2:F2)</f>
        <v>52573</v>
      </c>
      <c r="N2">
        <f t="shared" ref="N2:N33" si="4">AVERAGE(B2:F2)</f>
        <v>84120</v>
      </c>
      <c r="O2">
        <f t="shared" ref="O2:O33" si="5">L2-M2</f>
        <v>66210</v>
      </c>
      <c r="Q2">
        <v>-2478</v>
      </c>
      <c r="R2">
        <v>-170</v>
      </c>
      <c r="T2">
        <v>-676.19999999999709</v>
      </c>
      <c r="U2">
        <v>-115.60000000000582</v>
      </c>
      <c r="W2">
        <v>4200.2</v>
      </c>
      <c r="X2">
        <v>997.6</v>
      </c>
      <c r="AB2">
        <v>84120</v>
      </c>
      <c r="AC2">
        <v>1.241191155492154</v>
      </c>
      <c r="AI2">
        <v>84120</v>
      </c>
      <c r="AJ2">
        <v>1.241191155492154</v>
      </c>
    </row>
    <row r="3" spans="1:38" x14ac:dyDescent="0.25">
      <c r="B3">
        <v>120739</v>
      </c>
      <c r="C3">
        <v>44079</v>
      </c>
      <c r="D3">
        <v>91463</v>
      </c>
      <c r="E3">
        <v>115784</v>
      </c>
      <c r="F3">
        <v>51737</v>
      </c>
      <c r="H3">
        <v>121133</v>
      </c>
      <c r="J3">
        <f t="shared" si="0"/>
        <v>84760.4</v>
      </c>
      <c r="K3">
        <f t="shared" si="1"/>
        <v>1.4291225619510999</v>
      </c>
      <c r="L3">
        <f t="shared" si="2"/>
        <v>120739</v>
      </c>
      <c r="M3">
        <f t="shared" si="3"/>
        <v>44079</v>
      </c>
      <c r="N3">
        <f t="shared" si="4"/>
        <v>84760.4</v>
      </c>
      <c r="O3">
        <f t="shared" si="5"/>
        <v>76660</v>
      </c>
      <c r="Q3">
        <v>-7156</v>
      </c>
      <c r="R3">
        <v>-115</v>
      </c>
      <c r="T3">
        <v>2030.5999999999913</v>
      </c>
      <c r="U3">
        <v>-353.60000000000582</v>
      </c>
      <c r="W3">
        <v>4135</v>
      </c>
      <c r="X3">
        <v>358.8</v>
      </c>
      <c r="AF3">
        <v>84760.4</v>
      </c>
      <c r="AG3">
        <v>1.4291225619510999</v>
      </c>
      <c r="AI3">
        <v>84760.4</v>
      </c>
      <c r="AJ3">
        <v>1.4291225619510999</v>
      </c>
    </row>
    <row r="4" spans="1:38" x14ac:dyDescent="0.25">
      <c r="B4">
        <v>116968</v>
      </c>
      <c r="C4">
        <v>64081</v>
      </c>
      <c r="D4">
        <v>18878</v>
      </c>
      <c r="E4">
        <v>61999</v>
      </c>
      <c r="F4">
        <v>110291</v>
      </c>
      <c r="H4">
        <v>100891</v>
      </c>
      <c r="J4">
        <f t="shared" si="0"/>
        <v>74443.399999999994</v>
      </c>
      <c r="K4">
        <f t="shared" si="1"/>
        <v>1.3552712530593714</v>
      </c>
      <c r="L4">
        <f t="shared" si="2"/>
        <v>116968</v>
      </c>
      <c r="M4">
        <f t="shared" si="3"/>
        <v>18878</v>
      </c>
      <c r="N4">
        <f t="shared" si="4"/>
        <v>74443.399999999994</v>
      </c>
      <c r="O4">
        <f t="shared" si="5"/>
        <v>98090</v>
      </c>
      <c r="Q4">
        <v>-1076</v>
      </c>
      <c r="R4">
        <v>-37</v>
      </c>
      <c r="T4">
        <v>3398.5999999999913</v>
      </c>
      <c r="U4">
        <v>131.59999999999127</v>
      </c>
      <c r="W4">
        <v>3596.2000000000003</v>
      </c>
      <c r="X4">
        <v>1010.8</v>
      </c>
      <c r="AB4">
        <v>74443.399999999994</v>
      </c>
      <c r="AC4">
        <v>1.3552712530593714</v>
      </c>
      <c r="AI4">
        <v>74443.399999999994</v>
      </c>
      <c r="AJ4">
        <v>1.3552712530593714</v>
      </c>
    </row>
    <row r="5" spans="1:38" x14ac:dyDescent="0.25">
      <c r="B5">
        <v>52587</v>
      </c>
      <c r="C5">
        <v>52627</v>
      </c>
      <c r="D5">
        <v>117922</v>
      </c>
      <c r="E5">
        <v>1963</v>
      </c>
      <c r="F5">
        <v>38901</v>
      </c>
      <c r="H5">
        <v>105252</v>
      </c>
      <c r="J5">
        <f t="shared" si="0"/>
        <v>52800</v>
      </c>
      <c r="K5">
        <f t="shared" si="1"/>
        <v>1.9934090909090909</v>
      </c>
      <c r="L5">
        <f t="shared" si="2"/>
        <v>117922</v>
      </c>
      <c r="M5">
        <f t="shared" si="3"/>
        <v>1963</v>
      </c>
      <c r="N5">
        <f t="shared" si="4"/>
        <v>52800</v>
      </c>
      <c r="O5">
        <f t="shared" si="5"/>
        <v>115959</v>
      </c>
      <c r="Q5">
        <v>5253</v>
      </c>
      <c r="R5">
        <v>3</v>
      </c>
      <c r="T5">
        <v>2271.5999999999985</v>
      </c>
      <c r="U5">
        <v>187.59999999999854</v>
      </c>
      <c r="W5">
        <v>3306.8</v>
      </c>
      <c r="X5">
        <v>614.79999999999995</v>
      </c>
      <c r="AD5">
        <v>52800</v>
      </c>
      <c r="AE5">
        <v>1.9934090909090909</v>
      </c>
      <c r="AK5">
        <v>52800</v>
      </c>
      <c r="AL5">
        <v>1.9934090909090909</v>
      </c>
    </row>
    <row r="6" spans="1:38" x14ac:dyDescent="0.25">
      <c r="B6">
        <v>16666</v>
      </c>
      <c r="C6">
        <v>104976</v>
      </c>
      <c r="D6">
        <v>16439</v>
      </c>
      <c r="E6">
        <v>83337</v>
      </c>
      <c r="F6">
        <v>97919</v>
      </c>
      <c r="H6">
        <v>92226</v>
      </c>
      <c r="J6">
        <f t="shared" si="0"/>
        <v>63867.4</v>
      </c>
      <c r="K6">
        <f t="shared" si="1"/>
        <v>1.4440230853299179</v>
      </c>
      <c r="L6">
        <f t="shared" si="2"/>
        <v>104976</v>
      </c>
      <c r="M6">
        <f t="shared" si="3"/>
        <v>16439</v>
      </c>
      <c r="N6">
        <f t="shared" si="4"/>
        <v>63867.4</v>
      </c>
      <c r="O6">
        <f t="shared" si="5"/>
        <v>88537</v>
      </c>
      <c r="Q6">
        <v>8217</v>
      </c>
      <c r="R6">
        <v>-196</v>
      </c>
      <c r="T6">
        <v>473.20000000000437</v>
      </c>
      <c r="U6">
        <v>-115.19999999999709</v>
      </c>
      <c r="W6">
        <v>4140.3999999999996</v>
      </c>
      <c r="X6">
        <v>836.4</v>
      </c>
      <c r="Z6">
        <v>63867.4</v>
      </c>
      <c r="AA6">
        <v>1.4440230853299179</v>
      </c>
      <c r="AI6">
        <v>63867.4</v>
      </c>
      <c r="AJ6">
        <v>1.4440230853299179</v>
      </c>
    </row>
    <row r="7" spans="1:38" x14ac:dyDescent="0.25">
      <c r="B7">
        <v>95981</v>
      </c>
      <c r="C7">
        <v>52178</v>
      </c>
      <c r="D7">
        <v>107046</v>
      </c>
      <c r="E7">
        <v>8183</v>
      </c>
      <c r="F7">
        <v>68563</v>
      </c>
      <c r="H7">
        <v>70261</v>
      </c>
      <c r="J7">
        <f t="shared" si="0"/>
        <v>66390.2</v>
      </c>
      <c r="K7">
        <f t="shared" si="1"/>
        <v>1.0583037857997115</v>
      </c>
      <c r="L7">
        <f t="shared" si="2"/>
        <v>107046</v>
      </c>
      <c r="M7">
        <f t="shared" si="3"/>
        <v>8183</v>
      </c>
      <c r="N7">
        <f t="shared" si="4"/>
        <v>66390.2</v>
      </c>
      <c r="O7">
        <f t="shared" si="5"/>
        <v>98863</v>
      </c>
      <c r="Q7">
        <v>2857</v>
      </c>
      <c r="R7">
        <v>-206</v>
      </c>
      <c r="T7">
        <v>1200.1999999999971</v>
      </c>
      <c r="U7">
        <v>5.1999999999970896</v>
      </c>
      <c r="W7">
        <v>3973.8</v>
      </c>
      <c r="X7">
        <v>215.2</v>
      </c>
      <c r="AB7">
        <v>66390.2</v>
      </c>
      <c r="AC7">
        <v>1.0583037857997115</v>
      </c>
      <c r="AI7">
        <v>66390.2</v>
      </c>
      <c r="AJ7">
        <v>1.0583037857997115</v>
      </c>
    </row>
    <row r="8" spans="1:38" x14ac:dyDescent="0.25">
      <c r="B8">
        <v>31710</v>
      </c>
      <c r="C8">
        <v>69311</v>
      </c>
      <c r="D8">
        <v>114723</v>
      </c>
      <c r="E8">
        <v>61878</v>
      </c>
      <c r="F8">
        <v>29245</v>
      </c>
      <c r="H8">
        <v>85478</v>
      </c>
      <c r="J8">
        <f t="shared" si="0"/>
        <v>61373.4</v>
      </c>
      <c r="K8">
        <f t="shared" si="1"/>
        <v>1.3927532123037016</v>
      </c>
      <c r="L8">
        <f t="shared" si="2"/>
        <v>114723</v>
      </c>
      <c r="M8">
        <f t="shared" si="3"/>
        <v>29245</v>
      </c>
      <c r="N8">
        <f t="shared" si="4"/>
        <v>61373.4</v>
      </c>
      <c r="O8">
        <f t="shared" si="5"/>
        <v>85478</v>
      </c>
      <c r="Q8">
        <v>4544</v>
      </c>
      <c r="R8">
        <v>456</v>
      </c>
      <c r="T8">
        <v>-2734.1999999999971</v>
      </c>
      <c r="U8">
        <v>69.80000000000291</v>
      </c>
      <c r="W8">
        <v>4607.3999999999996</v>
      </c>
      <c r="X8">
        <v>288.60000000000002</v>
      </c>
      <c r="Z8">
        <v>61373.4</v>
      </c>
      <c r="AA8">
        <v>1.3927532123037016</v>
      </c>
      <c r="AI8">
        <v>61373.4</v>
      </c>
      <c r="AJ8">
        <v>1.3927532123037016</v>
      </c>
    </row>
    <row r="9" spans="1:38" x14ac:dyDescent="0.25">
      <c r="B9">
        <v>80295</v>
      </c>
      <c r="C9">
        <v>118335</v>
      </c>
      <c r="D9">
        <v>24453</v>
      </c>
      <c r="E9">
        <v>39065</v>
      </c>
      <c r="F9">
        <v>62256</v>
      </c>
      <c r="H9">
        <v>96169</v>
      </c>
      <c r="J9">
        <f t="shared" si="0"/>
        <v>64880.800000000003</v>
      </c>
      <c r="K9">
        <f t="shared" si="1"/>
        <v>1.4822412793923625</v>
      </c>
      <c r="L9">
        <f t="shared" si="2"/>
        <v>118335</v>
      </c>
      <c r="M9">
        <f t="shared" si="3"/>
        <v>24453</v>
      </c>
      <c r="N9">
        <f t="shared" si="4"/>
        <v>64880.800000000003</v>
      </c>
      <c r="O9">
        <f t="shared" si="5"/>
        <v>93882</v>
      </c>
      <c r="Q9">
        <v>-386</v>
      </c>
      <c r="R9">
        <v>585</v>
      </c>
      <c r="T9">
        <v>-2129.5999999999913</v>
      </c>
      <c r="U9">
        <v>355</v>
      </c>
      <c r="W9">
        <v>2464.3999999999996</v>
      </c>
      <c r="X9">
        <v>479</v>
      </c>
      <c r="AB9">
        <v>64880.800000000003</v>
      </c>
      <c r="AC9">
        <v>1.4822412793923625</v>
      </c>
      <c r="AK9">
        <v>64880.800000000003</v>
      </c>
      <c r="AL9">
        <v>1.4822412793923625</v>
      </c>
    </row>
    <row r="10" spans="1:38" x14ac:dyDescent="0.25">
      <c r="B10">
        <v>83282</v>
      </c>
      <c r="C10">
        <v>106768</v>
      </c>
      <c r="D10">
        <v>72081</v>
      </c>
      <c r="E10">
        <v>27134</v>
      </c>
      <c r="F10">
        <v>59472</v>
      </c>
      <c r="H10">
        <v>94454</v>
      </c>
      <c r="J10">
        <f t="shared" si="0"/>
        <v>69747.399999999994</v>
      </c>
      <c r="K10">
        <f t="shared" si="1"/>
        <v>1.3542296917161072</v>
      </c>
      <c r="L10">
        <f t="shared" si="2"/>
        <v>106768</v>
      </c>
      <c r="M10">
        <f t="shared" si="3"/>
        <v>27134</v>
      </c>
      <c r="N10">
        <f t="shared" si="4"/>
        <v>69747.399999999994</v>
      </c>
      <c r="O10">
        <f t="shared" si="5"/>
        <v>79634</v>
      </c>
      <c r="Q10">
        <v>4295</v>
      </c>
      <c r="R10">
        <v>91</v>
      </c>
      <c r="T10">
        <v>-411.80000000000291</v>
      </c>
      <c r="U10">
        <v>652.39999999999418</v>
      </c>
      <c r="W10">
        <v>3447</v>
      </c>
      <c r="X10">
        <v>652.4</v>
      </c>
      <c r="AB10">
        <v>69747.399999999994</v>
      </c>
      <c r="AC10">
        <v>1.3542296917161072</v>
      </c>
      <c r="AI10">
        <v>69747.399999999994</v>
      </c>
      <c r="AJ10">
        <v>1.3542296917161072</v>
      </c>
    </row>
    <row r="11" spans="1:38" x14ac:dyDescent="0.25">
      <c r="B11">
        <v>111812</v>
      </c>
      <c r="C11">
        <v>18409</v>
      </c>
      <c r="D11">
        <v>28500</v>
      </c>
      <c r="E11">
        <v>103767</v>
      </c>
      <c r="F11">
        <v>74483</v>
      </c>
      <c r="H11">
        <v>88409</v>
      </c>
      <c r="J11">
        <f t="shared" si="0"/>
        <v>67394.2</v>
      </c>
      <c r="K11">
        <f t="shared" si="1"/>
        <v>1.3118191179656411</v>
      </c>
      <c r="L11">
        <f t="shared" si="2"/>
        <v>111812</v>
      </c>
      <c r="M11">
        <f t="shared" si="3"/>
        <v>18409</v>
      </c>
      <c r="N11">
        <f t="shared" si="4"/>
        <v>67394.2</v>
      </c>
      <c r="O11">
        <f t="shared" si="5"/>
        <v>93403</v>
      </c>
      <c r="Q11">
        <v>-3964</v>
      </c>
      <c r="R11">
        <v>-67</v>
      </c>
      <c r="T11">
        <v>1318.5999999999913</v>
      </c>
      <c r="U11">
        <v>362</v>
      </c>
      <c r="W11">
        <v>6961.8</v>
      </c>
      <c r="X11">
        <v>419.6</v>
      </c>
      <c r="AB11">
        <v>67394.2</v>
      </c>
      <c r="AC11">
        <v>1.3118191179656411</v>
      </c>
      <c r="AI11">
        <v>67394.2</v>
      </c>
      <c r="AJ11">
        <v>1.3118191179656411</v>
      </c>
    </row>
    <row r="12" spans="1:38" x14ac:dyDescent="0.25">
      <c r="B12">
        <v>27789</v>
      </c>
      <c r="C12">
        <v>83506</v>
      </c>
      <c r="D12">
        <v>27551</v>
      </c>
      <c r="E12">
        <v>87067</v>
      </c>
      <c r="F12">
        <v>19586</v>
      </c>
      <c r="H12">
        <v>105450</v>
      </c>
      <c r="J12">
        <f t="shared" si="0"/>
        <v>49099.8</v>
      </c>
      <c r="K12">
        <f t="shared" si="1"/>
        <v>2.147666589273276</v>
      </c>
      <c r="L12">
        <f t="shared" si="2"/>
        <v>87067</v>
      </c>
      <c r="M12">
        <f t="shared" si="3"/>
        <v>19586</v>
      </c>
      <c r="N12">
        <f t="shared" si="4"/>
        <v>49099.8</v>
      </c>
      <c r="O12">
        <f t="shared" si="5"/>
        <v>67481</v>
      </c>
      <c r="Q12">
        <v>-4143</v>
      </c>
      <c r="R12">
        <v>194</v>
      </c>
      <c r="T12">
        <v>613.20000000000437</v>
      </c>
      <c r="U12">
        <v>424.20000000000437</v>
      </c>
      <c r="W12">
        <v>3803.6</v>
      </c>
      <c r="X12">
        <v>424.20000000000005</v>
      </c>
      <c r="AD12">
        <v>49099.8</v>
      </c>
      <c r="AE12">
        <v>2.147666589273276</v>
      </c>
      <c r="AK12">
        <v>49099.8</v>
      </c>
      <c r="AL12">
        <v>2.147666589273276</v>
      </c>
    </row>
    <row r="13" spans="1:38" x14ac:dyDescent="0.25">
      <c r="B13">
        <v>42841</v>
      </c>
      <c r="C13">
        <v>9385</v>
      </c>
      <c r="D13">
        <v>50249</v>
      </c>
      <c r="E13">
        <v>48479</v>
      </c>
      <c r="F13">
        <v>55007</v>
      </c>
      <c r="H13">
        <v>71106</v>
      </c>
      <c r="J13">
        <f t="shared" si="0"/>
        <v>41192.199999999997</v>
      </c>
      <c r="K13">
        <f t="shared" si="1"/>
        <v>1.7262005913740952</v>
      </c>
      <c r="L13">
        <f t="shared" si="2"/>
        <v>55007</v>
      </c>
      <c r="M13">
        <f t="shared" si="3"/>
        <v>9385</v>
      </c>
      <c r="N13">
        <f t="shared" si="4"/>
        <v>41192.199999999997</v>
      </c>
      <c r="O13">
        <f t="shared" si="5"/>
        <v>45622</v>
      </c>
      <c r="Q13">
        <v>3579</v>
      </c>
      <c r="R13">
        <v>6</v>
      </c>
      <c r="T13">
        <v>-4047.2000000000044</v>
      </c>
      <c r="U13">
        <v>-293.60000000000582</v>
      </c>
      <c r="W13">
        <v>6423.6</v>
      </c>
      <c r="X13">
        <v>293.60000000000002</v>
      </c>
      <c r="AD13">
        <v>41192.199999999997</v>
      </c>
      <c r="AE13">
        <v>1.7262005913740952</v>
      </c>
      <c r="AI13">
        <v>41192.199999999997</v>
      </c>
      <c r="AJ13">
        <v>1.7262005913740952</v>
      </c>
    </row>
    <row r="14" spans="1:38" x14ac:dyDescent="0.25">
      <c r="B14">
        <v>48224</v>
      </c>
      <c r="C14">
        <v>43680</v>
      </c>
      <c r="D14">
        <v>32332</v>
      </c>
      <c r="E14">
        <v>30898</v>
      </c>
      <c r="F14">
        <v>22883</v>
      </c>
      <c r="H14">
        <v>41158</v>
      </c>
      <c r="J14">
        <f t="shared" si="0"/>
        <v>35603.4</v>
      </c>
      <c r="K14">
        <f t="shared" si="1"/>
        <v>1.1560131897515404</v>
      </c>
      <c r="L14">
        <f t="shared" si="2"/>
        <v>48224</v>
      </c>
      <c r="M14">
        <f t="shared" si="3"/>
        <v>22883</v>
      </c>
      <c r="N14">
        <f t="shared" si="4"/>
        <v>35603.4</v>
      </c>
      <c r="O14">
        <f t="shared" si="5"/>
        <v>25341</v>
      </c>
      <c r="Q14">
        <v>-3737</v>
      </c>
      <c r="R14">
        <v>337</v>
      </c>
      <c r="T14">
        <v>-3707.4000000000015</v>
      </c>
      <c r="U14">
        <v>-614.79999999999563</v>
      </c>
      <c r="W14">
        <v>4612.2000000000007</v>
      </c>
      <c r="X14">
        <v>712.4</v>
      </c>
      <c r="Z14">
        <v>35603.4</v>
      </c>
      <c r="AA14">
        <v>1.1560131897515404</v>
      </c>
      <c r="AI14">
        <v>35603.4</v>
      </c>
      <c r="AJ14">
        <v>1.1560131897515404</v>
      </c>
    </row>
    <row r="15" spans="1:38" x14ac:dyDescent="0.25">
      <c r="B15">
        <v>99192</v>
      </c>
      <c r="C15">
        <v>111757</v>
      </c>
      <c r="D15">
        <v>27124</v>
      </c>
      <c r="E15">
        <v>15879</v>
      </c>
      <c r="F15">
        <v>12746</v>
      </c>
      <c r="H15">
        <v>77925</v>
      </c>
      <c r="J15">
        <f t="shared" si="0"/>
        <v>53339.6</v>
      </c>
      <c r="K15">
        <f t="shared" si="1"/>
        <v>1.4609220916542307</v>
      </c>
      <c r="L15">
        <f t="shared" si="2"/>
        <v>111757</v>
      </c>
      <c r="M15">
        <f t="shared" si="3"/>
        <v>12746</v>
      </c>
      <c r="N15">
        <f t="shared" si="4"/>
        <v>53339.6</v>
      </c>
      <c r="O15">
        <f t="shared" si="5"/>
        <v>99011</v>
      </c>
      <c r="Q15">
        <v>66</v>
      </c>
      <c r="R15">
        <v>194</v>
      </c>
      <c r="T15">
        <v>1876.4000000000015</v>
      </c>
      <c r="U15">
        <v>960.19999999999709</v>
      </c>
      <c r="W15">
        <v>1894.8</v>
      </c>
      <c r="X15">
        <v>960.19999999999993</v>
      </c>
      <c r="AD15">
        <v>53339.6</v>
      </c>
      <c r="AE15">
        <v>1.4609220916542307</v>
      </c>
      <c r="AI15">
        <v>53339.6</v>
      </c>
      <c r="AJ15">
        <v>1.4609220916542307</v>
      </c>
    </row>
    <row r="16" spans="1:38" x14ac:dyDescent="0.25">
      <c r="B16">
        <v>71000</v>
      </c>
      <c r="C16">
        <v>33728</v>
      </c>
      <c r="D16">
        <v>97435</v>
      </c>
      <c r="E16">
        <v>81133</v>
      </c>
      <c r="F16">
        <v>104036</v>
      </c>
      <c r="H16">
        <v>78107</v>
      </c>
      <c r="J16">
        <f t="shared" si="0"/>
        <v>77466.399999999994</v>
      </c>
      <c r="K16">
        <f t="shared" si="1"/>
        <v>1.0082693916330177</v>
      </c>
      <c r="L16">
        <f t="shared" si="2"/>
        <v>104036</v>
      </c>
      <c r="M16">
        <f t="shared" si="3"/>
        <v>33728</v>
      </c>
      <c r="N16">
        <f t="shared" si="4"/>
        <v>77466.399999999994</v>
      </c>
      <c r="O16">
        <f t="shared" si="5"/>
        <v>70308</v>
      </c>
      <c r="Q16">
        <v>-6886</v>
      </c>
      <c r="R16">
        <v>-1074</v>
      </c>
      <c r="T16">
        <v>-1991.6000000000058</v>
      </c>
      <c r="U16">
        <v>-354.80000000000291</v>
      </c>
      <c r="W16">
        <v>2294.3999999999996</v>
      </c>
      <c r="X16">
        <v>354.79999999999995</v>
      </c>
      <c r="AB16">
        <v>77466.399999999994</v>
      </c>
      <c r="AC16">
        <v>1.0082693916330177</v>
      </c>
      <c r="AI16">
        <v>77466.399999999994</v>
      </c>
      <c r="AJ16">
        <v>1.0082693916330177</v>
      </c>
    </row>
    <row r="17" spans="2:38" x14ac:dyDescent="0.25">
      <c r="B17">
        <v>116316</v>
      </c>
      <c r="C17">
        <v>9123</v>
      </c>
      <c r="D17">
        <v>27762</v>
      </c>
      <c r="E17">
        <v>20810</v>
      </c>
      <c r="F17">
        <v>109927</v>
      </c>
      <c r="H17">
        <v>78355</v>
      </c>
      <c r="J17">
        <f t="shared" si="0"/>
        <v>56787.6</v>
      </c>
      <c r="K17">
        <f t="shared" si="1"/>
        <v>1.379790658524044</v>
      </c>
      <c r="L17">
        <f t="shared" si="2"/>
        <v>116316</v>
      </c>
      <c r="M17">
        <f t="shared" si="3"/>
        <v>9123</v>
      </c>
      <c r="N17">
        <f t="shared" si="4"/>
        <v>56787.6</v>
      </c>
      <c r="O17">
        <f t="shared" si="5"/>
        <v>107193</v>
      </c>
      <c r="Q17">
        <v>6646</v>
      </c>
      <c r="R17">
        <v>752</v>
      </c>
      <c r="T17">
        <v>-1071.5999999999985</v>
      </c>
      <c r="U17">
        <v>43.799999999995634</v>
      </c>
      <c r="W17">
        <v>3230.8</v>
      </c>
      <c r="X17">
        <v>586.6</v>
      </c>
      <c r="Z17">
        <v>56787.6</v>
      </c>
      <c r="AA17">
        <v>1.379790658524044</v>
      </c>
      <c r="AI17">
        <v>56787.6</v>
      </c>
      <c r="AJ17">
        <v>1.379790658524044</v>
      </c>
    </row>
    <row r="18" spans="2:38" x14ac:dyDescent="0.25">
      <c r="B18">
        <v>77704</v>
      </c>
      <c r="C18">
        <v>94109</v>
      </c>
      <c r="D18">
        <v>61150</v>
      </c>
      <c r="E18">
        <v>41933</v>
      </c>
      <c r="F18">
        <v>107695</v>
      </c>
      <c r="H18">
        <v>85077</v>
      </c>
      <c r="J18">
        <f t="shared" si="0"/>
        <v>76518.2</v>
      </c>
      <c r="K18">
        <f t="shared" si="1"/>
        <v>1.1118531277526131</v>
      </c>
      <c r="L18">
        <f t="shared" si="2"/>
        <v>107695</v>
      </c>
      <c r="M18">
        <f t="shared" si="3"/>
        <v>41933</v>
      </c>
      <c r="N18">
        <f t="shared" si="4"/>
        <v>76518.2</v>
      </c>
      <c r="O18">
        <f t="shared" si="5"/>
        <v>65762</v>
      </c>
      <c r="Q18">
        <v>-162</v>
      </c>
      <c r="R18">
        <v>1738</v>
      </c>
      <c r="T18">
        <v>897.80000000000291</v>
      </c>
      <c r="U18">
        <v>352</v>
      </c>
      <c r="W18">
        <v>3883.8</v>
      </c>
      <c r="X18">
        <v>908</v>
      </c>
      <c r="AB18">
        <v>76518.2</v>
      </c>
      <c r="AC18">
        <v>1.1118531277526131</v>
      </c>
      <c r="AI18">
        <v>76518.2</v>
      </c>
      <c r="AJ18">
        <v>1.1118531277526131</v>
      </c>
    </row>
    <row r="19" spans="2:38" x14ac:dyDescent="0.25">
      <c r="B19">
        <v>53119</v>
      </c>
      <c r="C19">
        <v>57336</v>
      </c>
      <c r="D19">
        <v>38550</v>
      </c>
      <c r="E19">
        <v>109364</v>
      </c>
      <c r="F19">
        <v>58993</v>
      </c>
      <c r="H19">
        <v>73158</v>
      </c>
      <c r="J19">
        <f t="shared" si="0"/>
        <v>63472.4</v>
      </c>
      <c r="K19">
        <f t="shared" si="1"/>
        <v>1.1525954588135945</v>
      </c>
      <c r="L19">
        <f t="shared" si="2"/>
        <v>109364</v>
      </c>
      <c r="M19">
        <f t="shared" si="3"/>
        <v>38550</v>
      </c>
      <c r="N19">
        <f t="shared" si="4"/>
        <v>63472.4</v>
      </c>
      <c r="O19">
        <f t="shared" si="5"/>
        <v>70814</v>
      </c>
      <c r="Q19">
        <v>-3717</v>
      </c>
      <c r="R19">
        <v>633</v>
      </c>
      <c r="T19">
        <v>-1594.5999999999985</v>
      </c>
      <c r="U19">
        <v>215.80000000000291</v>
      </c>
      <c r="W19">
        <v>1723.4</v>
      </c>
      <c r="X19">
        <v>614.20000000000005</v>
      </c>
      <c r="Z19">
        <v>63472.4</v>
      </c>
      <c r="AA19">
        <v>1.1525954588135945</v>
      </c>
      <c r="AI19">
        <v>63472.4</v>
      </c>
      <c r="AJ19">
        <v>1.1525954588135945</v>
      </c>
    </row>
    <row r="20" spans="2:38" x14ac:dyDescent="0.25">
      <c r="B20">
        <v>106766</v>
      </c>
      <c r="C20">
        <v>15676</v>
      </c>
      <c r="D20">
        <v>65690</v>
      </c>
      <c r="E20">
        <v>65857</v>
      </c>
      <c r="F20">
        <v>64230</v>
      </c>
      <c r="H20">
        <v>113866</v>
      </c>
      <c r="J20">
        <f t="shared" si="0"/>
        <v>63643.8</v>
      </c>
      <c r="K20">
        <f t="shared" si="1"/>
        <v>1.7891137864175299</v>
      </c>
      <c r="L20">
        <f t="shared" si="2"/>
        <v>106766</v>
      </c>
      <c r="M20">
        <f t="shared" si="3"/>
        <v>15676</v>
      </c>
      <c r="N20">
        <f t="shared" si="4"/>
        <v>63643.8</v>
      </c>
      <c r="O20">
        <f t="shared" si="5"/>
        <v>91090</v>
      </c>
      <c r="Q20">
        <v>5626</v>
      </c>
      <c r="R20">
        <v>723</v>
      </c>
      <c r="T20">
        <v>-1152.5999999999985</v>
      </c>
      <c r="U20">
        <v>-483.59999999999854</v>
      </c>
      <c r="W20">
        <v>3685.8</v>
      </c>
      <c r="X20">
        <v>549.6</v>
      </c>
      <c r="AD20">
        <v>63643.8</v>
      </c>
      <c r="AE20">
        <v>1.7891137864175299</v>
      </c>
      <c r="AK20">
        <v>63643.8</v>
      </c>
      <c r="AL20">
        <v>1.7891137864175299</v>
      </c>
    </row>
    <row r="21" spans="2:38" x14ac:dyDescent="0.25">
      <c r="B21">
        <v>60872</v>
      </c>
      <c r="C21">
        <v>57553</v>
      </c>
      <c r="D21">
        <v>29954</v>
      </c>
      <c r="E21">
        <v>75415</v>
      </c>
      <c r="F21">
        <v>62361</v>
      </c>
      <c r="H21">
        <v>70445</v>
      </c>
      <c r="J21">
        <f t="shared" si="0"/>
        <v>57231</v>
      </c>
      <c r="K21">
        <f t="shared" si="1"/>
        <v>1.2308888539427933</v>
      </c>
      <c r="L21">
        <f t="shared" si="2"/>
        <v>75415</v>
      </c>
      <c r="M21">
        <f t="shared" si="3"/>
        <v>29954</v>
      </c>
      <c r="N21">
        <f t="shared" si="4"/>
        <v>57231</v>
      </c>
      <c r="O21">
        <f t="shared" si="5"/>
        <v>45461</v>
      </c>
      <c r="Q21">
        <v>3533</v>
      </c>
      <c r="R21">
        <v>1</v>
      </c>
      <c r="T21">
        <v>-111.59999999999854</v>
      </c>
      <c r="U21">
        <v>-223.19999999999709</v>
      </c>
      <c r="W21">
        <v>2217.6</v>
      </c>
      <c r="X21">
        <v>455.2</v>
      </c>
      <c r="Z21">
        <v>57231</v>
      </c>
      <c r="AA21">
        <v>1.2308888539427933</v>
      </c>
      <c r="AI21">
        <v>57231</v>
      </c>
      <c r="AJ21">
        <v>1.2308888539427933</v>
      </c>
    </row>
    <row r="22" spans="2:38" x14ac:dyDescent="0.25">
      <c r="B22">
        <v>73112</v>
      </c>
      <c r="C22">
        <v>89362</v>
      </c>
      <c r="D22">
        <v>76692</v>
      </c>
      <c r="E22">
        <v>5330</v>
      </c>
      <c r="F22">
        <v>107481</v>
      </c>
      <c r="H22">
        <v>131100</v>
      </c>
      <c r="J22">
        <f t="shared" si="0"/>
        <v>70395.399999999994</v>
      </c>
      <c r="K22">
        <f t="shared" si="1"/>
        <v>1.8623375959224611</v>
      </c>
      <c r="L22">
        <f t="shared" si="2"/>
        <v>107481</v>
      </c>
      <c r="M22">
        <f t="shared" si="3"/>
        <v>5330</v>
      </c>
      <c r="N22">
        <f t="shared" si="4"/>
        <v>70395.399999999994</v>
      </c>
      <c r="O22">
        <f t="shared" si="5"/>
        <v>102151</v>
      </c>
      <c r="Q22">
        <v>3426</v>
      </c>
      <c r="R22">
        <v>69</v>
      </c>
      <c r="T22">
        <v>-1756.4000000000087</v>
      </c>
      <c r="U22">
        <v>-272.40000000000873</v>
      </c>
      <c r="W22">
        <v>3839.2000000000003</v>
      </c>
      <c r="X22">
        <v>360</v>
      </c>
      <c r="AF22">
        <v>70395.399999999994</v>
      </c>
      <c r="AG22">
        <v>1.8623375959224611</v>
      </c>
      <c r="AK22">
        <v>70395.399999999994</v>
      </c>
      <c r="AL22">
        <v>1.8623375959224611</v>
      </c>
    </row>
    <row r="23" spans="2:38" x14ac:dyDescent="0.25">
      <c r="B23">
        <v>93842</v>
      </c>
      <c r="C23">
        <v>58439</v>
      </c>
      <c r="D23">
        <v>32924</v>
      </c>
      <c r="E23">
        <v>6238</v>
      </c>
      <c r="F23">
        <v>40289</v>
      </c>
      <c r="H23">
        <v>67551</v>
      </c>
      <c r="J23">
        <f t="shared" si="0"/>
        <v>46346.400000000001</v>
      </c>
      <c r="K23">
        <f t="shared" si="1"/>
        <v>1.4575242090000518</v>
      </c>
      <c r="L23">
        <f t="shared" si="2"/>
        <v>93842</v>
      </c>
      <c r="M23">
        <f t="shared" si="3"/>
        <v>6238</v>
      </c>
      <c r="N23">
        <f t="shared" si="4"/>
        <v>46346.400000000001</v>
      </c>
      <c r="O23">
        <f t="shared" si="5"/>
        <v>87604</v>
      </c>
      <c r="Q23">
        <v>2976</v>
      </c>
      <c r="R23">
        <v>-269</v>
      </c>
      <c r="T23">
        <v>787.20000000000437</v>
      </c>
      <c r="U23">
        <v>532.40000000000146</v>
      </c>
      <c r="W23">
        <v>5062.0000000000009</v>
      </c>
      <c r="X23">
        <v>536.4</v>
      </c>
      <c r="Z23">
        <v>46346.400000000001</v>
      </c>
      <c r="AA23">
        <v>1.4575242090000518</v>
      </c>
      <c r="AI23">
        <v>46346.400000000001</v>
      </c>
      <c r="AJ23">
        <v>1.4575242090000518</v>
      </c>
    </row>
    <row r="24" spans="2:38" x14ac:dyDescent="0.25">
      <c r="B24">
        <v>112184</v>
      </c>
      <c r="C24">
        <v>84808</v>
      </c>
      <c r="D24">
        <v>60648</v>
      </c>
      <c r="E24">
        <v>37792</v>
      </c>
      <c r="F24">
        <v>12567</v>
      </c>
      <c r="H24">
        <v>82071</v>
      </c>
      <c r="J24">
        <f t="shared" si="0"/>
        <v>61599.8</v>
      </c>
      <c r="K24">
        <f t="shared" si="1"/>
        <v>1.3323257543043969</v>
      </c>
      <c r="L24">
        <f t="shared" si="2"/>
        <v>112184</v>
      </c>
      <c r="M24">
        <f t="shared" si="3"/>
        <v>12567</v>
      </c>
      <c r="N24">
        <f t="shared" si="4"/>
        <v>61599.8</v>
      </c>
      <c r="O24">
        <f t="shared" si="5"/>
        <v>99617</v>
      </c>
      <c r="Q24">
        <v>-4767</v>
      </c>
      <c r="R24">
        <v>-1372</v>
      </c>
      <c r="T24">
        <v>-2606.1999999999971</v>
      </c>
      <c r="U24">
        <v>-82.19999999999709</v>
      </c>
      <c r="W24">
        <v>3950.6</v>
      </c>
      <c r="X24">
        <v>944.2</v>
      </c>
      <c r="Z24">
        <v>61599.8</v>
      </c>
      <c r="AA24">
        <v>1.3323257543043969</v>
      </c>
      <c r="AI24">
        <v>61599.8</v>
      </c>
      <c r="AJ24">
        <v>1.3323257543043969</v>
      </c>
    </row>
    <row r="25" spans="2:38" x14ac:dyDescent="0.25">
      <c r="B25">
        <v>23719</v>
      </c>
      <c r="C25">
        <v>91228</v>
      </c>
      <c r="D25">
        <v>5285</v>
      </c>
      <c r="E25">
        <v>120508</v>
      </c>
      <c r="F25">
        <v>7938</v>
      </c>
      <c r="H25">
        <v>67959</v>
      </c>
      <c r="J25">
        <f t="shared" si="0"/>
        <v>49735.6</v>
      </c>
      <c r="K25">
        <f t="shared" si="1"/>
        <v>1.3664055525619476</v>
      </c>
      <c r="L25">
        <f t="shared" si="2"/>
        <v>120508</v>
      </c>
      <c r="M25">
        <f t="shared" si="3"/>
        <v>5285</v>
      </c>
      <c r="N25">
        <f t="shared" si="4"/>
        <v>49735.6</v>
      </c>
      <c r="O25">
        <f t="shared" si="5"/>
        <v>115223</v>
      </c>
      <c r="Q25">
        <v>-552</v>
      </c>
      <c r="R25">
        <v>-1249</v>
      </c>
      <c r="T25">
        <v>486.40000000000146</v>
      </c>
      <c r="U25">
        <v>-231</v>
      </c>
      <c r="W25">
        <v>3469.2</v>
      </c>
      <c r="X25">
        <v>998.99999999999989</v>
      </c>
      <c r="Z25">
        <v>49735.6</v>
      </c>
      <c r="AA25">
        <v>1.3664055525619476</v>
      </c>
      <c r="AI25">
        <v>49735.6</v>
      </c>
      <c r="AJ25">
        <v>1.3664055525619476</v>
      </c>
    </row>
    <row r="26" spans="2:38" x14ac:dyDescent="0.25">
      <c r="B26">
        <v>49133</v>
      </c>
      <c r="C26">
        <v>111129</v>
      </c>
      <c r="D26">
        <v>7306</v>
      </c>
      <c r="E26">
        <v>107100</v>
      </c>
      <c r="F26">
        <v>88217</v>
      </c>
      <c r="H26">
        <v>115059</v>
      </c>
      <c r="J26">
        <f t="shared" si="0"/>
        <v>72577</v>
      </c>
      <c r="K26">
        <f t="shared" si="1"/>
        <v>1.5853369524780578</v>
      </c>
      <c r="L26">
        <f t="shared" si="2"/>
        <v>111129</v>
      </c>
      <c r="M26">
        <f t="shared" si="3"/>
        <v>7306</v>
      </c>
      <c r="N26">
        <f t="shared" si="4"/>
        <v>72577</v>
      </c>
      <c r="O26">
        <f t="shared" si="5"/>
        <v>103823</v>
      </c>
      <c r="Q26">
        <v>-4743</v>
      </c>
      <c r="R26">
        <v>-1853</v>
      </c>
      <c r="T26">
        <v>-5798.6000000000058</v>
      </c>
      <c r="U26">
        <v>-217.39999999999418</v>
      </c>
      <c r="W26">
        <v>6792.9999999999991</v>
      </c>
      <c r="X26">
        <v>1121.0000000000002</v>
      </c>
      <c r="AF26">
        <v>72577</v>
      </c>
      <c r="AG26">
        <v>1.5853369524780578</v>
      </c>
      <c r="AI26">
        <v>72577</v>
      </c>
      <c r="AJ26">
        <v>1.5853369524780578</v>
      </c>
    </row>
    <row r="27" spans="2:38" x14ac:dyDescent="0.25">
      <c r="B27">
        <v>88455</v>
      </c>
      <c r="C27">
        <v>98062</v>
      </c>
      <c r="D27">
        <v>41651</v>
      </c>
      <c r="E27">
        <v>8061</v>
      </c>
      <c r="F27">
        <v>116772</v>
      </c>
      <c r="H27">
        <v>97001</v>
      </c>
      <c r="J27">
        <f t="shared" si="0"/>
        <v>70600.2</v>
      </c>
      <c r="K27">
        <f t="shared" si="1"/>
        <v>1.3739479491559514</v>
      </c>
      <c r="L27">
        <f t="shared" si="2"/>
        <v>116772</v>
      </c>
      <c r="M27">
        <f t="shared" si="3"/>
        <v>8061</v>
      </c>
      <c r="N27">
        <f t="shared" si="4"/>
        <v>70600.2</v>
      </c>
      <c r="O27">
        <f t="shared" si="5"/>
        <v>108711</v>
      </c>
      <c r="Q27">
        <v>-1645</v>
      </c>
      <c r="R27">
        <v>655</v>
      </c>
      <c r="T27">
        <v>662.39999999999418</v>
      </c>
      <c r="U27">
        <v>-132.40000000000873</v>
      </c>
      <c r="W27">
        <v>4863.2000000000007</v>
      </c>
      <c r="X27">
        <v>151.6</v>
      </c>
      <c r="AB27">
        <v>70600.2</v>
      </c>
      <c r="AC27">
        <v>1.3739479491559514</v>
      </c>
      <c r="AI27">
        <v>70600.2</v>
      </c>
      <c r="AJ27">
        <v>1.3739479491559514</v>
      </c>
    </row>
    <row r="28" spans="2:38" x14ac:dyDescent="0.25">
      <c r="B28">
        <v>103280</v>
      </c>
      <c r="C28">
        <v>72569</v>
      </c>
      <c r="D28">
        <v>6995</v>
      </c>
      <c r="E28">
        <v>6161</v>
      </c>
      <c r="F28">
        <v>62574</v>
      </c>
      <c r="H28">
        <v>53714</v>
      </c>
      <c r="J28">
        <f t="shared" si="0"/>
        <v>50315.8</v>
      </c>
      <c r="K28">
        <f t="shared" si="1"/>
        <v>1.0675374335695744</v>
      </c>
      <c r="L28">
        <f t="shared" si="2"/>
        <v>103280</v>
      </c>
      <c r="M28">
        <f t="shared" si="3"/>
        <v>6161</v>
      </c>
      <c r="N28">
        <f t="shared" si="4"/>
        <v>50315.8</v>
      </c>
      <c r="O28">
        <f t="shared" si="5"/>
        <v>97119</v>
      </c>
      <c r="Q28">
        <v>-2866</v>
      </c>
      <c r="R28">
        <v>8</v>
      </c>
      <c r="T28">
        <v>-384.79999999999563</v>
      </c>
      <c r="U28">
        <v>-335.59999999999854</v>
      </c>
      <c r="W28">
        <v>4596</v>
      </c>
      <c r="X28">
        <v>474.4</v>
      </c>
      <c r="Z28">
        <v>50315.8</v>
      </c>
      <c r="AA28">
        <v>1.0675374335695744</v>
      </c>
      <c r="AI28">
        <v>50315.8</v>
      </c>
      <c r="AJ28">
        <v>1.0675374335695744</v>
      </c>
    </row>
    <row r="29" spans="2:38" x14ac:dyDescent="0.25">
      <c r="B29">
        <v>102091</v>
      </c>
      <c r="C29">
        <v>100273</v>
      </c>
      <c r="D29">
        <v>8504</v>
      </c>
      <c r="E29">
        <v>5098</v>
      </c>
      <c r="F29">
        <v>7473</v>
      </c>
      <c r="H29">
        <v>103739</v>
      </c>
      <c r="J29">
        <f t="shared" si="0"/>
        <v>44687.8</v>
      </c>
      <c r="K29">
        <f t="shared" si="1"/>
        <v>2.3214165834970615</v>
      </c>
      <c r="L29">
        <f t="shared" si="2"/>
        <v>102091</v>
      </c>
      <c r="M29">
        <f t="shared" si="3"/>
        <v>5098</v>
      </c>
      <c r="N29">
        <f t="shared" si="4"/>
        <v>44687.8</v>
      </c>
      <c r="O29">
        <f t="shared" si="5"/>
        <v>96993</v>
      </c>
      <c r="Q29">
        <v>3740</v>
      </c>
      <c r="R29">
        <v>-6</v>
      </c>
      <c r="T29">
        <v>481.60000000000582</v>
      </c>
      <c r="U29">
        <v>804.80000000000291</v>
      </c>
      <c r="W29">
        <v>5186.8000000000011</v>
      </c>
      <c r="X29">
        <v>814.39999999999986</v>
      </c>
      <c r="AD29">
        <v>44687.8</v>
      </c>
      <c r="AE29">
        <v>2.3214165834970615</v>
      </c>
      <c r="AK29">
        <v>44687.8</v>
      </c>
      <c r="AL29">
        <v>2.3214165834970615</v>
      </c>
    </row>
    <row r="30" spans="2:38" x14ac:dyDescent="0.25">
      <c r="B30">
        <v>70229</v>
      </c>
      <c r="C30">
        <v>81359</v>
      </c>
      <c r="D30">
        <v>103172</v>
      </c>
      <c r="E30">
        <v>81281</v>
      </c>
      <c r="F30">
        <v>53937</v>
      </c>
      <c r="H30">
        <v>143361</v>
      </c>
      <c r="J30">
        <f t="shared" si="0"/>
        <v>77995.600000000006</v>
      </c>
      <c r="K30">
        <f t="shared" si="1"/>
        <v>1.8380652241921338</v>
      </c>
      <c r="L30">
        <f t="shared" si="2"/>
        <v>103172</v>
      </c>
      <c r="M30">
        <f t="shared" si="3"/>
        <v>53937</v>
      </c>
      <c r="N30">
        <f t="shared" si="4"/>
        <v>77995.600000000006</v>
      </c>
      <c r="O30">
        <f t="shared" si="5"/>
        <v>49235</v>
      </c>
      <c r="Q30">
        <v>4863</v>
      </c>
      <c r="R30">
        <v>98</v>
      </c>
      <c r="T30">
        <v>-1167.1999999999971</v>
      </c>
      <c r="U30">
        <v>-318.39999999999418</v>
      </c>
      <c r="W30">
        <v>4968</v>
      </c>
      <c r="X30">
        <v>318.39999999999998</v>
      </c>
      <c r="AF30">
        <v>77995.600000000006</v>
      </c>
      <c r="AG30">
        <v>1.8380652241921338</v>
      </c>
      <c r="AK30">
        <v>77995.600000000006</v>
      </c>
      <c r="AL30">
        <v>1.8380652241921338</v>
      </c>
    </row>
    <row r="31" spans="2:38" x14ac:dyDescent="0.25">
      <c r="B31">
        <v>11502</v>
      </c>
      <c r="C31">
        <v>75442</v>
      </c>
      <c r="D31">
        <v>89812</v>
      </c>
      <c r="E31">
        <v>99263</v>
      </c>
      <c r="F31">
        <v>120445</v>
      </c>
      <c r="H31">
        <v>89543</v>
      </c>
      <c r="J31">
        <f t="shared" si="0"/>
        <v>79292.800000000003</v>
      </c>
      <c r="K31">
        <f t="shared" si="1"/>
        <v>1.1292702490011703</v>
      </c>
      <c r="L31">
        <f t="shared" si="2"/>
        <v>120445</v>
      </c>
      <c r="M31">
        <f t="shared" si="3"/>
        <v>11502</v>
      </c>
      <c r="N31">
        <f t="shared" si="4"/>
        <v>79292.800000000003</v>
      </c>
      <c r="O31">
        <f t="shared" si="5"/>
        <v>108943</v>
      </c>
      <c r="Q31">
        <v>3689</v>
      </c>
      <c r="R31">
        <v>65</v>
      </c>
      <c r="T31">
        <v>-2305.3999999999942</v>
      </c>
      <c r="U31">
        <v>-478</v>
      </c>
      <c r="W31">
        <v>3645.7999999999997</v>
      </c>
      <c r="X31">
        <v>635.6</v>
      </c>
      <c r="AB31">
        <v>79292.800000000003</v>
      </c>
      <c r="AC31">
        <v>1.1292702490011703</v>
      </c>
      <c r="AI31">
        <v>79292.800000000003</v>
      </c>
      <c r="AJ31">
        <v>1.1292702490011703</v>
      </c>
    </row>
    <row r="32" spans="2:38" x14ac:dyDescent="0.25">
      <c r="B32">
        <v>104993</v>
      </c>
      <c r="C32">
        <v>29992</v>
      </c>
      <c r="D32">
        <v>90634</v>
      </c>
      <c r="E32">
        <v>21255</v>
      </c>
      <c r="F32">
        <v>4415</v>
      </c>
      <c r="H32">
        <v>63854</v>
      </c>
      <c r="J32">
        <f t="shared" si="0"/>
        <v>50257.8</v>
      </c>
      <c r="K32">
        <f t="shared" si="1"/>
        <v>1.2705291516938664</v>
      </c>
      <c r="L32">
        <f t="shared" si="2"/>
        <v>104993</v>
      </c>
      <c r="M32">
        <f t="shared" si="3"/>
        <v>4415</v>
      </c>
      <c r="N32">
        <f t="shared" si="4"/>
        <v>50257.8</v>
      </c>
      <c r="O32">
        <f t="shared" si="5"/>
        <v>100578</v>
      </c>
      <c r="Q32">
        <v>-3796</v>
      </c>
      <c r="R32">
        <v>-298</v>
      </c>
      <c r="T32">
        <v>1599</v>
      </c>
      <c r="U32">
        <v>-942.19999999999709</v>
      </c>
      <c r="W32">
        <v>1599</v>
      </c>
      <c r="X32">
        <v>965.80000000000007</v>
      </c>
      <c r="Z32">
        <v>50257.8</v>
      </c>
      <c r="AA32">
        <v>1.2705291516938664</v>
      </c>
      <c r="AI32">
        <v>50257.8</v>
      </c>
      <c r="AJ32">
        <v>1.2705291516938664</v>
      </c>
    </row>
    <row r="33" spans="2:38" x14ac:dyDescent="0.25">
      <c r="B33">
        <v>97198</v>
      </c>
      <c r="C33">
        <v>74406</v>
      </c>
      <c r="D33">
        <v>52760</v>
      </c>
      <c r="E33">
        <v>81245</v>
      </c>
      <c r="F33">
        <v>66903</v>
      </c>
      <c r="H33">
        <v>104108</v>
      </c>
      <c r="J33">
        <f t="shared" si="0"/>
        <v>74502.399999999994</v>
      </c>
      <c r="K33">
        <f t="shared" si="1"/>
        <v>1.3973778025942789</v>
      </c>
      <c r="L33">
        <f t="shared" si="2"/>
        <v>97198</v>
      </c>
      <c r="M33">
        <f t="shared" si="3"/>
        <v>52760</v>
      </c>
      <c r="N33">
        <f t="shared" si="4"/>
        <v>74502.399999999994</v>
      </c>
      <c r="O33">
        <f t="shared" si="5"/>
        <v>44438</v>
      </c>
      <c r="Q33">
        <v>-5977</v>
      </c>
      <c r="R33">
        <v>-79</v>
      </c>
      <c r="T33">
        <v>-330.80000000000291</v>
      </c>
      <c r="U33">
        <v>246.79999999998836</v>
      </c>
      <c r="W33">
        <v>3059.2</v>
      </c>
      <c r="X33">
        <v>276.8</v>
      </c>
      <c r="AF33">
        <v>74502.399999999994</v>
      </c>
      <c r="AG33">
        <v>1.3973778025942789</v>
      </c>
      <c r="AI33">
        <v>74502.399999999994</v>
      </c>
      <c r="AJ33">
        <v>1.3973778025942789</v>
      </c>
    </row>
    <row r="34" spans="2:38" x14ac:dyDescent="0.25">
      <c r="B34">
        <v>44488</v>
      </c>
      <c r="C34">
        <v>91429</v>
      </c>
      <c r="D34">
        <v>97104</v>
      </c>
      <c r="E34">
        <v>19670</v>
      </c>
      <c r="F34">
        <v>114322</v>
      </c>
      <c r="H34">
        <v>98466</v>
      </c>
      <c r="J34">
        <f t="shared" ref="J34:J65" si="6">AVERAGE(B34:F34)</f>
        <v>73402.600000000006</v>
      </c>
      <c r="K34">
        <f t="shared" ref="K34:K65" si="7">H34/J34</f>
        <v>1.3414511202600452</v>
      </c>
      <c r="L34">
        <f t="shared" ref="L34:L65" si="8">MAX(B34:F34)</f>
        <v>114322</v>
      </c>
      <c r="M34">
        <f t="shared" ref="M34:M65" si="9">MIN(B34:F34)</f>
        <v>19670</v>
      </c>
      <c r="N34">
        <f t="shared" ref="N34:N65" si="10">AVERAGE(B34:F34)</f>
        <v>73402.600000000006</v>
      </c>
      <c r="O34">
        <f t="shared" ref="O34:O65" si="11">L34-M34</f>
        <v>94652</v>
      </c>
      <c r="Q34">
        <v>-795</v>
      </c>
      <c r="R34">
        <v>-141</v>
      </c>
      <c r="T34">
        <v>1546</v>
      </c>
      <c r="U34">
        <v>-155.19999999999709</v>
      </c>
      <c r="W34">
        <v>5027.2</v>
      </c>
      <c r="X34">
        <v>681.6</v>
      </c>
      <c r="AB34">
        <v>73402.600000000006</v>
      </c>
      <c r="AC34">
        <v>1.3414511202600452</v>
      </c>
      <c r="AI34">
        <v>73402.600000000006</v>
      </c>
      <c r="AJ34">
        <v>1.3414511202600452</v>
      </c>
    </row>
    <row r="35" spans="2:38" x14ac:dyDescent="0.25">
      <c r="B35">
        <v>120134</v>
      </c>
      <c r="C35">
        <v>78842</v>
      </c>
      <c r="D35">
        <v>96732</v>
      </c>
      <c r="E35">
        <v>5885</v>
      </c>
      <c r="F35">
        <v>19329</v>
      </c>
      <c r="H35">
        <v>100060</v>
      </c>
      <c r="J35">
        <f t="shared" si="6"/>
        <v>64184.4</v>
      </c>
      <c r="K35">
        <f t="shared" si="7"/>
        <v>1.55894578744991</v>
      </c>
      <c r="L35">
        <f t="shared" si="8"/>
        <v>120134</v>
      </c>
      <c r="M35">
        <f t="shared" si="9"/>
        <v>5885</v>
      </c>
      <c r="N35">
        <f t="shared" si="10"/>
        <v>64184.4</v>
      </c>
      <c r="O35">
        <f t="shared" si="11"/>
        <v>114249</v>
      </c>
      <c r="Q35">
        <v>-3752</v>
      </c>
      <c r="R35">
        <v>-34</v>
      </c>
      <c r="T35">
        <v>-1620.5999999999985</v>
      </c>
      <c r="U35">
        <v>-97.799999999995634</v>
      </c>
      <c r="W35">
        <v>4860.2</v>
      </c>
      <c r="X35">
        <v>225.8</v>
      </c>
      <c r="AF35">
        <v>64184.4</v>
      </c>
      <c r="AG35">
        <v>1.55894578744991</v>
      </c>
      <c r="AI35">
        <v>64184.4</v>
      </c>
      <c r="AJ35">
        <v>1.55894578744991</v>
      </c>
    </row>
    <row r="36" spans="2:38" x14ac:dyDescent="0.25">
      <c r="B36">
        <v>33324</v>
      </c>
      <c r="C36">
        <v>58221</v>
      </c>
      <c r="D36">
        <v>48499</v>
      </c>
      <c r="E36">
        <v>115137</v>
      </c>
      <c r="F36">
        <v>20066</v>
      </c>
      <c r="H36">
        <v>100392</v>
      </c>
      <c r="J36">
        <f t="shared" si="6"/>
        <v>55049.4</v>
      </c>
      <c r="K36">
        <f t="shared" si="7"/>
        <v>1.823671102682318</v>
      </c>
      <c r="L36">
        <f t="shared" si="8"/>
        <v>115137</v>
      </c>
      <c r="M36">
        <f t="shared" si="9"/>
        <v>20066</v>
      </c>
      <c r="N36">
        <f t="shared" si="10"/>
        <v>55049.4</v>
      </c>
      <c r="O36">
        <f t="shared" si="11"/>
        <v>95071</v>
      </c>
      <c r="Q36">
        <v>1746</v>
      </c>
      <c r="R36">
        <v>571</v>
      </c>
      <c r="T36">
        <v>4053.5999999999985</v>
      </c>
      <c r="U36">
        <v>195.40000000000146</v>
      </c>
      <c r="W36">
        <v>5768.8</v>
      </c>
      <c r="X36">
        <v>246.2</v>
      </c>
      <c r="AD36">
        <v>55049.4</v>
      </c>
      <c r="AE36">
        <v>1.823671102682318</v>
      </c>
      <c r="AK36">
        <v>55049.4</v>
      </c>
      <c r="AL36">
        <v>1.823671102682318</v>
      </c>
    </row>
    <row r="37" spans="2:38" x14ac:dyDescent="0.25">
      <c r="B37">
        <v>100730</v>
      </c>
      <c r="C37">
        <v>104652</v>
      </c>
      <c r="D37">
        <v>109364</v>
      </c>
      <c r="E37">
        <v>22734</v>
      </c>
      <c r="F37">
        <v>31132</v>
      </c>
      <c r="H37">
        <v>112187</v>
      </c>
      <c r="J37">
        <f t="shared" si="6"/>
        <v>73722.399999999994</v>
      </c>
      <c r="K37">
        <f t="shared" si="7"/>
        <v>1.5217491562944234</v>
      </c>
      <c r="L37">
        <f t="shared" si="8"/>
        <v>109364</v>
      </c>
      <c r="M37">
        <f t="shared" si="9"/>
        <v>22734</v>
      </c>
      <c r="N37">
        <f t="shared" si="10"/>
        <v>73722.399999999994</v>
      </c>
      <c r="O37">
        <f t="shared" si="11"/>
        <v>86630</v>
      </c>
      <c r="Q37">
        <v>-6631</v>
      </c>
      <c r="R37">
        <v>0</v>
      </c>
      <c r="T37">
        <v>-102.20000000001164</v>
      </c>
      <c r="U37">
        <v>-69.400000000008731</v>
      </c>
      <c r="W37">
        <v>5754.2000000000007</v>
      </c>
      <c r="X37">
        <v>677.80000000000007</v>
      </c>
      <c r="AF37">
        <v>73722.399999999994</v>
      </c>
      <c r="AG37">
        <v>1.5217491562944234</v>
      </c>
      <c r="AI37">
        <v>73722.399999999994</v>
      </c>
      <c r="AJ37">
        <v>1.5217491562944234</v>
      </c>
    </row>
    <row r="38" spans="2:38" x14ac:dyDescent="0.25">
      <c r="B38">
        <v>90620</v>
      </c>
      <c r="C38">
        <v>11250</v>
      </c>
      <c r="D38">
        <v>91072</v>
      </c>
      <c r="E38">
        <v>11554</v>
      </c>
      <c r="F38">
        <v>118638</v>
      </c>
      <c r="H38">
        <v>105134</v>
      </c>
      <c r="J38">
        <f t="shared" si="6"/>
        <v>64626.8</v>
      </c>
      <c r="K38">
        <f t="shared" si="7"/>
        <v>1.6267864105912717</v>
      </c>
      <c r="L38">
        <f t="shared" si="8"/>
        <v>118638</v>
      </c>
      <c r="M38">
        <f t="shared" si="9"/>
        <v>11250</v>
      </c>
      <c r="N38">
        <f t="shared" si="10"/>
        <v>64626.8</v>
      </c>
      <c r="O38">
        <f t="shared" si="11"/>
        <v>107388</v>
      </c>
      <c r="Q38">
        <v>2060</v>
      </c>
      <c r="R38">
        <v>1444</v>
      </c>
      <c r="T38">
        <v>2610.2000000000044</v>
      </c>
      <c r="U38">
        <v>702.60000000000582</v>
      </c>
      <c r="W38">
        <v>2610.1999999999998</v>
      </c>
      <c r="X38">
        <v>703.4</v>
      </c>
      <c r="AD38">
        <v>64626.8</v>
      </c>
      <c r="AE38">
        <v>1.6267864105912717</v>
      </c>
      <c r="AK38">
        <v>64626.8</v>
      </c>
      <c r="AL38">
        <v>1.6267864105912717</v>
      </c>
    </row>
    <row r="39" spans="2:38" x14ac:dyDescent="0.25">
      <c r="B39">
        <v>64765</v>
      </c>
      <c r="C39">
        <v>120052</v>
      </c>
      <c r="D39">
        <v>19783</v>
      </c>
      <c r="E39">
        <v>117486</v>
      </c>
      <c r="F39">
        <v>108960</v>
      </c>
      <c r="H39">
        <v>130738</v>
      </c>
      <c r="J39">
        <f t="shared" si="6"/>
        <v>86209.2</v>
      </c>
      <c r="K39">
        <f t="shared" si="7"/>
        <v>1.5165202785781564</v>
      </c>
      <c r="L39">
        <f t="shared" si="8"/>
        <v>120052</v>
      </c>
      <c r="M39">
        <f t="shared" si="9"/>
        <v>19783</v>
      </c>
      <c r="N39">
        <f t="shared" si="10"/>
        <v>86209.2</v>
      </c>
      <c r="O39">
        <f t="shared" si="11"/>
        <v>100269</v>
      </c>
      <c r="Q39">
        <v>-1487</v>
      </c>
      <c r="R39">
        <v>63</v>
      </c>
      <c r="T39">
        <v>4906.1999999999971</v>
      </c>
      <c r="U39">
        <v>-239.80000000000291</v>
      </c>
      <c r="W39">
        <v>5586.6</v>
      </c>
      <c r="X39">
        <v>361.4</v>
      </c>
      <c r="AF39">
        <v>86209.2</v>
      </c>
      <c r="AG39">
        <v>1.5165202785781564</v>
      </c>
      <c r="AI39">
        <v>86209.2</v>
      </c>
      <c r="AJ39">
        <v>1.5165202785781564</v>
      </c>
    </row>
    <row r="40" spans="2:38" x14ac:dyDescent="0.25">
      <c r="B40">
        <v>5962</v>
      </c>
      <c r="C40">
        <v>34961</v>
      </c>
      <c r="D40">
        <v>21479</v>
      </c>
      <c r="E40">
        <v>18492</v>
      </c>
      <c r="F40">
        <v>110415</v>
      </c>
      <c r="H40">
        <v>42227</v>
      </c>
      <c r="J40">
        <f t="shared" si="6"/>
        <v>38261.800000000003</v>
      </c>
      <c r="K40">
        <f t="shared" si="7"/>
        <v>1.1036333889153149</v>
      </c>
      <c r="L40">
        <f t="shared" si="8"/>
        <v>110415</v>
      </c>
      <c r="M40">
        <f t="shared" si="9"/>
        <v>5962</v>
      </c>
      <c r="N40">
        <f t="shared" si="10"/>
        <v>38261.800000000003</v>
      </c>
      <c r="O40">
        <f t="shared" si="11"/>
        <v>104453</v>
      </c>
      <c r="Q40">
        <v>1391</v>
      </c>
      <c r="R40">
        <v>-906</v>
      </c>
      <c r="T40">
        <v>2050.6000000000058</v>
      </c>
      <c r="U40">
        <v>721</v>
      </c>
      <c r="W40">
        <v>3651</v>
      </c>
      <c r="X40">
        <v>725</v>
      </c>
      <c r="Z40">
        <v>38261.800000000003</v>
      </c>
      <c r="AA40">
        <v>1.1036333889153149</v>
      </c>
      <c r="AI40">
        <v>38261.800000000003</v>
      </c>
      <c r="AJ40">
        <v>1.1036333889153149</v>
      </c>
    </row>
    <row r="41" spans="2:38" x14ac:dyDescent="0.25">
      <c r="B41">
        <v>118619</v>
      </c>
      <c r="C41">
        <v>14670</v>
      </c>
      <c r="D41">
        <v>17651</v>
      </c>
      <c r="E41">
        <v>9754</v>
      </c>
      <c r="F41">
        <v>86760</v>
      </c>
      <c r="H41">
        <v>85063</v>
      </c>
      <c r="J41">
        <f t="shared" si="6"/>
        <v>49490.8</v>
      </c>
      <c r="K41">
        <f t="shared" si="7"/>
        <v>1.7187638914707379</v>
      </c>
      <c r="L41">
        <f t="shared" si="8"/>
        <v>118619</v>
      </c>
      <c r="M41">
        <f t="shared" si="9"/>
        <v>9754</v>
      </c>
      <c r="N41">
        <f t="shared" si="10"/>
        <v>49490.8</v>
      </c>
      <c r="O41">
        <f t="shared" si="11"/>
        <v>108865</v>
      </c>
      <c r="Q41">
        <v>1669</v>
      </c>
      <c r="R41">
        <v>0</v>
      </c>
      <c r="T41">
        <v>-102.79999999999563</v>
      </c>
      <c r="U41">
        <v>-327.39999999999418</v>
      </c>
      <c r="W41">
        <v>3082.8000000000006</v>
      </c>
      <c r="X41">
        <v>529.79999999999995</v>
      </c>
      <c r="AD41">
        <v>49490.8</v>
      </c>
      <c r="AE41">
        <v>1.7187638914707379</v>
      </c>
      <c r="AK41">
        <v>49490.8</v>
      </c>
      <c r="AL41">
        <v>1.7187638914707379</v>
      </c>
    </row>
    <row r="42" spans="2:38" x14ac:dyDescent="0.25">
      <c r="B42">
        <v>70913</v>
      </c>
      <c r="C42">
        <v>29287</v>
      </c>
      <c r="D42">
        <v>111659</v>
      </c>
      <c r="E42">
        <v>39406</v>
      </c>
      <c r="F42">
        <v>9844</v>
      </c>
      <c r="H42">
        <v>54000</v>
      </c>
      <c r="J42">
        <f t="shared" si="6"/>
        <v>52221.8</v>
      </c>
      <c r="K42">
        <f t="shared" si="7"/>
        <v>1.0340509136031313</v>
      </c>
      <c r="L42">
        <f t="shared" si="8"/>
        <v>111659</v>
      </c>
      <c r="M42">
        <f t="shared" si="9"/>
        <v>9844</v>
      </c>
      <c r="N42">
        <f t="shared" si="10"/>
        <v>52221.8</v>
      </c>
      <c r="O42">
        <f t="shared" si="11"/>
        <v>101815</v>
      </c>
      <c r="Q42">
        <v>-120</v>
      </c>
      <c r="R42">
        <v>3</v>
      </c>
      <c r="T42">
        <v>1004.6000000000058</v>
      </c>
      <c r="U42">
        <v>613</v>
      </c>
      <c r="W42">
        <v>4031.4000000000005</v>
      </c>
      <c r="X42">
        <v>618.59999999999991</v>
      </c>
      <c r="Z42">
        <v>52221.8</v>
      </c>
      <c r="AA42">
        <v>1.0340509136031313</v>
      </c>
      <c r="AI42">
        <v>52221.8</v>
      </c>
      <c r="AJ42">
        <v>1.0340509136031313</v>
      </c>
    </row>
    <row r="43" spans="2:38" x14ac:dyDescent="0.25">
      <c r="B43">
        <v>93357</v>
      </c>
      <c r="C43">
        <v>47194</v>
      </c>
      <c r="D43">
        <v>27316</v>
      </c>
      <c r="E43">
        <v>11083</v>
      </c>
      <c r="F43">
        <v>62276</v>
      </c>
      <c r="H43">
        <v>80440</v>
      </c>
      <c r="J43">
        <f t="shared" si="6"/>
        <v>48245.2</v>
      </c>
      <c r="K43">
        <f t="shared" si="7"/>
        <v>1.66731612678567</v>
      </c>
      <c r="L43">
        <f t="shared" si="8"/>
        <v>93357</v>
      </c>
      <c r="M43">
        <f t="shared" si="9"/>
        <v>11083</v>
      </c>
      <c r="N43">
        <f t="shared" si="10"/>
        <v>48245.2</v>
      </c>
      <c r="O43">
        <f t="shared" si="11"/>
        <v>82274</v>
      </c>
      <c r="Q43">
        <v>1228</v>
      </c>
      <c r="R43">
        <v>-3</v>
      </c>
      <c r="T43">
        <v>2661.3999999999942</v>
      </c>
      <c r="U43">
        <v>178.79999999999563</v>
      </c>
      <c r="W43">
        <v>5953.8</v>
      </c>
      <c r="X43">
        <v>825.2</v>
      </c>
      <c r="AD43">
        <v>48245.2</v>
      </c>
      <c r="AE43">
        <v>1.66731612678567</v>
      </c>
      <c r="AK43">
        <v>48245.2</v>
      </c>
      <c r="AL43">
        <v>1.66731612678567</v>
      </c>
    </row>
    <row r="44" spans="2:38" x14ac:dyDescent="0.25">
      <c r="B44">
        <v>11227</v>
      </c>
      <c r="C44">
        <v>87582</v>
      </c>
      <c r="D44">
        <v>30665</v>
      </c>
      <c r="E44">
        <v>5854</v>
      </c>
      <c r="F44">
        <v>107918</v>
      </c>
      <c r="H44">
        <v>87616</v>
      </c>
      <c r="J44">
        <f t="shared" si="6"/>
        <v>48649.2</v>
      </c>
      <c r="K44">
        <f t="shared" si="7"/>
        <v>1.8009751445039179</v>
      </c>
      <c r="L44">
        <f t="shared" si="8"/>
        <v>107918</v>
      </c>
      <c r="M44">
        <f t="shared" si="9"/>
        <v>5854</v>
      </c>
      <c r="N44">
        <f t="shared" si="10"/>
        <v>48649.2</v>
      </c>
      <c r="O44">
        <f t="shared" si="11"/>
        <v>102064</v>
      </c>
      <c r="Q44">
        <v>1516</v>
      </c>
      <c r="R44">
        <v>0</v>
      </c>
      <c r="T44">
        <v>-255.60000000000582</v>
      </c>
      <c r="U44">
        <v>-486.40000000000146</v>
      </c>
      <c r="W44">
        <v>4003.5999999999995</v>
      </c>
      <c r="X44">
        <v>553.60000000000014</v>
      </c>
      <c r="AD44">
        <v>48649.2</v>
      </c>
      <c r="AE44">
        <v>1.8009751445039179</v>
      </c>
      <c r="AK44">
        <v>48649.2</v>
      </c>
      <c r="AL44">
        <v>1.8009751445039179</v>
      </c>
    </row>
    <row r="45" spans="2:38" x14ac:dyDescent="0.25">
      <c r="B45">
        <v>8676</v>
      </c>
      <c r="C45">
        <v>8004</v>
      </c>
      <c r="D45">
        <v>69254</v>
      </c>
      <c r="E45">
        <v>109571</v>
      </c>
      <c r="F45">
        <v>34388</v>
      </c>
      <c r="H45">
        <v>69266</v>
      </c>
      <c r="J45">
        <f t="shared" si="6"/>
        <v>45978.6</v>
      </c>
      <c r="K45">
        <f t="shared" si="7"/>
        <v>1.5064834509967682</v>
      </c>
      <c r="L45">
        <f t="shared" si="8"/>
        <v>109571</v>
      </c>
      <c r="M45">
        <f t="shared" si="9"/>
        <v>8004</v>
      </c>
      <c r="N45">
        <f t="shared" si="10"/>
        <v>45978.6</v>
      </c>
      <c r="O45">
        <f t="shared" si="11"/>
        <v>101567</v>
      </c>
      <c r="Q45">
        <v>2108</v>
      </c>
      <c r="R45">
        <v>2061</v>
      </c>
      <c r="T45">
        <v>3469.7999999999956</v>
      </c>
      <c r="U45">
        <v>486.79999999999563</v>
      </c>
      <c r="W45">
        <v>4364.2</v>
      </c>
      <c r="X45">
        <v>487.2</v>
      </c>
      <c r="AD45">
        <v>45978.6</v>
      </c>
      <c r="AE45">
        <v>1.5064834509967682</v>
      </c>
      <c r="AI45">
        <v>45978.6</v>
      </c>
      <c r="AJ45">
        <v>1.5064834509967682</v>
      </c>
    </row>
    <row r="46" spans="2:38" x14ac:dyDescent="0.25">
      <c r="B46">
        <v>8686</v>
      </c>
      <c r="C46">
        <v>11508</v>
      </c>
      <c r="D46">
        <v>84539</v>
      </c>
      <c r="E46">
        <v>93391</v>
      </c>
      <c r="F46">
        <v>41267</v>
      </c>
      <c r="H46">
        <v>63389</v>
      </c>
      <c r="J46">
        <f t="shared" si="6"/>
        <v>47878.2</v>
      </c>
      <c r="K46">
        <f t="shared" si="7"/>
        <v>1.3239637246178846</v>
      </c>
      <c r="L46">
        <f t="shared" si="8"/>
        <v>93391</v>
      </c>
      <c r="M46">
        <f t="shared" si="9"/>
        <v>8686</v>
      </c>
      <c r="N46">
        <f t="shared" si="10"/>
        <v>47878.2</v>
      </c>
      <c r="O46">
        <f t="shared" si="11"/>
        <v>84705</v>
      </c>
      <c r="Q46">
        <v>1889</v>
      </c>
      <c r="R46">
        <v>-602</v>
      </c>
      <c r="T46">
        <v>1900.7999999999956</v>
      </c>
      <c r="U46">
        <v>134.59999999999854</v>
      </c>
      <c r="W46">
        <v>4322.3999999999996</v>
      </c>
      <c r="X46">
        <v>305.8</v>
      </c>
      <c r="Z46">
        <v>47878.2</v>
      </c>
      <c r="AA46">
        <v>1.3239637246178846</v>
      </c>
      <c r="AI46">
        <v>47878.2</v>
      </c>
      <c r="AJ46">
        <v>1.3239637246178846</v>
      </c>
    </row>
    <row r="47" spans="2:38" x14ac:dyDescent="0.25">
      <c r="B47">
        <v>21596</v>
      </c>
      <c r="C47">
        <v>52751</v>
      </c>
      <c r="D47">
        <v>27678</v>
      </c>
      <c r="E47">
        <v>114893</v>
      </c>
      <c r="F47">
        <v>5903</v>
      </c>
      <c r="H47">
        <v>94110</v>
      </c>
      <c r="J47">
        <f t="shared" si="6"/>
        <v>44564.2</v>
      </c>
      <c r="K47">
        <f t="shared" si="7"/>
        <v>2.1117847958675351</v>
      </c>
      <c r="L47">
        <f t="shared" si="8"/>
        <v>114893</v>
      </c>
      <c r="M47">
        <f t="shared" si="9"/>
        <v>5903</v>
      </c>
      <c r="N47">
        <f t="shared" si="10"/>
        <v>44564.2</v>
      </c>
      <c r="O47">
        <f t="shared" si="11"/>
        <v>108990</v>
      </c>
      <c r="Q47">
        <v>-2076</v>
      </c>
      <c r="R47">
        <v>-1</v>
      </c>
      <c r="T47">
        <v>-773.60000000000582</v>
      </c>
      <c r="U47">
        <v>-331</v>
      </c>
      <c r="W47">
        <v>4517.2</v>
      </c>
      <c r="X47">
        <v>904.19999999999993</v>
      </c>
      <c r="AD47">
        <v>44564.2</v>
      </c>
      <c r="AE47">
        <v>2.1117847958675351</v>
      </c>
      <c r="AK47">
        <v>44564.2</v>
      </c>
      <c r="AL47">
        <v>2.1117847958675351</v>
      </c>
    </row>
    <row r="48" spans="2:38" x14ac:dyDescent="0.25">
      <c r="B48">
        <v>87525</v>
      </c>
      <c r="C48">
        <v>67148</v>
      </c>
      <c r="D48">
        <v>111876</v>
      </c>
      <c r="E48">
        <v>107507</v>
      </c>
      <c r="F48">
        <v>107783</v>
      </c>
      <c r="H48">
        <v>121636</v>
      </c>
      <c r="J48">
        <f t="shared" si="6"/>
        <v>96367.8</v>
      </c>
      <c r="K48">
        <f t="shared" si="7"/>
        <v>1.2622058405400973</v>
      </c>
      <c r="L48">
        <f t="shared" si="8"/>
        <v>111876</v>
      </c>
      <c r="M48">
        <f t="shared" si="9"/>
        <v>67148</v>
      </c>
      <c r="N48">
        <f t="shared" si="10"/>
        <v>96367.8</v>
      </c>
      <c r="O48">
        <f t="shared" si="11"/>
        <v>44728</v>
      </c>
      <c r="Q48">
        <v>2941</v>
      </c>
      <c r="R48">
        <v>240</v>
      </c>
      <c r="T48">
        <v>2518.8000000000029</v>
      </c>
      <c r="U48">
        <v>321</v>
      </c>
      <c r="W48">
        <v>5688</v>
      </c>
      <c r="X48">
        <v>326.2</v>
      </c>
      <c r="AB48">
        <v>96367.8</v>
      </c>
      <c r="AC48">
        <v>1.2622058405400973</v>
      </c>
      <c r="AI48">
        <v>96367.8</v>
      </c>
      <c r="AJ48">
        <v>1.2622058405400973</v>
      </c>
    </row>
    <row r="49" spans="2:38" x14ac:dyDescent="0.25">
      <c r="B49">
        <v>102644</v>
      </c>
      <c r="C49">
        <v>74236</v>
      </c>
      <c r="D49">
        <v>118330</v>
      </c>
      <c r="E49">
        <v>86083</v>
      </c>
      <c r="F49">
        <v>83067</v>
      </c>
      <c r="H49">
        <v>125931</v>
      </c>
      <c r="J49">
        <f t="shared" si="6"/>
        <v>92872</v>
      </c>
      <c r="K49">
        <f t="shared" si="7"/>
        <v>1.3559630459126539</v>
      </c>
      <c r="L49">
        <f t="shared" si="8"/>
        <v>118330</v>
      </c>
      <c r="M49">
        <f t="shared" si="9"/>
        <v>74236</v>
      </c>
      <c r="N49">
        <f t="shared" si="10"/>
        <v>92872</v>
      </c>
      <c r="O49">
        <f t="shared" si="11"/>
        <v>44094</v>
      </c>
      <c r="Q49">
        <v>-3711</v>
      </c>
      <c r="R49">
        <v>-611</v>
      </c>
      <c r="T49">
        <v>105.39999999999418</v>
      </c>
      <c r="U49">
        <v>-455.80000000000291</v>
      </c>
      <c r="W49">
        <v>4516.6000000000004</v>
      </c>
      <c r="X49">
        <v>763</v>
      </c>
      <c r="AB49">
        <v>92872</v>
      </c>
      <c r="AC49">
        <v>1.3559630459126539</v>
      </c>
      <c r="AI49">
        <v>92872</v>
      </c>
      <c r="AJ49">
        <v>1.3559630459126539</v>
      </c>
    </row>
    <row r="50" spans="2:38" x14ac:dyDescent="0.25">
      <c r="B50">
        <v>20082</v>
      </c>
      <c r="C50">
        <v>80868</v>
      </c>
      <c r="D50">
        <v>13933</v>
      </c>
      <c r="E50">
        <v>106968</v>
      </c>
      <c r="F50">
        <v>79890</v>
      </c>
      <c r="H50">
        <v>110168</v>
      </c>
      <c r="J50">
        <f t="shared" si="6"/>
        <v>60348.2</v>
      </c>
      <c r="K50">
        <f t="shared" si="7"/>
        <v>1.8255391212993926</v>
      </c>
      <c r="L50">
        <f t="shared" si="8"/>
        <v>106968</v>
      </c>
      <c r="M50">
        <f t="shared" si="9"/>
        <v>13933</v>
      </c>
      <c r="N50">
        <f t="shared" si="10"/>
        <v>60348.2</v>
      </c>
      <c r="O50">
        <f t="shared" si="11"/>
        <v>93035</v>
      </c>
      <c r="Q50">
        <v>5126</v>
      </c>
      <c r="R50">
        <v>0</v>
      </c>
      <c r="T50">
        <v>1086.7999999999956</v>
      </c>
      <c r="U50">
        <v>107.79999999999563</v>
      </c>
      <c r="W50">
        <v>5574.8000000000011</v>
      </c>
      <c r="X50">
        <v>243.39999999999998</v>
      </c>
      <c r="AD50">
        <v>60348.2</v>
      </c>
      <c r="AE50">
        <v>1.8255391212993926</v>
      </c>
      <c r="AK50">
        <v>60348.2</v>
      </c>
      <c r="AL50">
        <v>1.8255391212993926</v>
      </c>
    </row>
    <row r="51" spans="2:38" x14ac:dyDescent="0.25">
      <c r="B51">
        <v>36604</v>
      </c>
      <c r="C51">
        <v>12130</v>
      </c>
      <c r="D51">
        <v>106409</v>
      </c>
      <c r="E51">
        <v>104532</v>
      </c>
      <c r="F51">
        <v>89092</v>
      </c>
      <c r="H51">
        <v>125858</v>
      </c>
      <c r="J51">
        <f t="shared" si="6"/>
        <v>69753.399999999994</v>
      </c>
      <c r="K51">
        <f t="shared" si="7"/>
        <v>1.8043278177121116</v>
      </c>
      <c r="L51">
        <f t="shared" si="8"/>
        <v>106409</v>
      </c>
      <c r="M51">
        <f t="shared" si="9"/>
        <v>12130</v>
      </c>
      <c r="N51">
        <f t="shared" si="10"/>
        <v>69753.399999999994</v>
      </c>
      <c r="O51">
        <f t="shared" si="11"/>
        <v>94279</v>
      </c>
      <c r="Q51">
        <v>-3661</v>
      </c>
      <c r="R51">
        <v>-921</v>
      </c>
      <c r="T51">
        <v>110.79999999998836</v>
      </c>
      <c r="U51">
        <v>-72.200000000011642</v>
      </c>
      <c r="W51">
        <v>5476.4000000000005</v>
      </c>
      <c r="X51">
        <v>843.40000000000009</v>
      </c>
      <c r="AF51">
        <v>69753.399999999994</v>
      </c>
      <c r="AG51">
        <v>1.8043278177121116</v>
      </c>
      <c r="AK51">
        <v>69753.399999999994</v>
      </c>
      <c r="AL51">
        <v>1.8043278177121116</v>
      </c>
    </row>
    <row r="52" spans="2:38" x14ac:dyDescent="0.25">
      <c r="B52">
        <v>45740</v>
      </c>
      <c r="C52">
        <v>117657</v>
      </c>
      <c r="D52">
        <v>99404</v>
      </c>
      <c r="E52">
        <v>60710</v>
      </c>
      <c r="F52">
        <v>2870</v>
      </c>
      <c r="H52">
        <v>86948</v>
      </c>
      <c r="J52">
        <f t="shared" si="6"/>
        <v>65276.2</v>
      </c>
      <c r="K52">
        <f t="shared" si="7"/>
        <v>1.332001556463152</v>
      </c>
      <c r="L52">
        <f t="shared" si="8"/>
        <v>117657</v>
      </c>
      <c r="M52">
        <f t="shared" si="9"/>
        <v>2870</v>
      </c>
      <c r="N52">
        <f t="shared" si="10"/>
        <v>65276.2</v>
      </c>
      <c r="O52">
        <f t="shared" si="11"/>
        <v>114787</v>
      </c>
      <c r="Q52">
        <v>-1735</v>
      </c>
      <c r="R52">
        <v>-4</v>
      </c>
      <c r="T52">
        <v>-4858.4000000000087</v>
      </c>
      <c r="U52">
        <v>303</v>
      </c>
      <c r="W52">
        <v>5219.1999999999989</v>
      </c>
      <c r="X52">
        <v>434.59999999999997</v>
      </c>
      <c r="AB52">
        <v>65276.2</v>
      </c>
      <c r="AC52">
        <v>1.332001556463152</v>
      </c>
      <c r="AI52">
        <v>65276.2</v>
      </c>
      <c r="AJ52">
        <v>1.332001556463152</v>
      </c>
    </row>
    <row r="53" spans="2:38" x14ac:dyDescent="0.25">
      <c r="B53">
        <v>72445</v>
      </c>
      <c r="C53">
        <v>42850</v>
      </c>
      <c r="D53">
        <v>50964</v>
      </c>
      <c r="E53">
        <v>44753</v>
      </c>
      <c r="F53">
        <v>37187</v>
      </c>
      <c r="H53">
        <v>71694</v>
      </c>
      <c r="J53">
        <f t="shared" si="6"/>
        <v>49639.8</v>
      </c>
      <c r="K53">
        <f t="shared" si="7"/>
        <v>1.444284626448938</v>
      </c>
      <c r="L53">
        <f t="shared" si="8"/>
        <v>72445</v>
      </c>
      <c r="M53">
        <f t="shared" si="9"/>
        <v>37187</v>
      </c>
      <c r="N53">
        <f t="shared" si="10"/>
        <v>49639.8</v>
      </c>
      <c r="O53">
        <f t="shared" si="11"/>
        <v>35258</v>
      </c>
      <c r="Q53">
        <v>1338</v>
      </c>
      <c r="R53">
        <v>332</v>
      </c>
      <c r="T53">
        <v>-741</v>
      </c>
      <c r="U53">
        <v>239.60000000000582</v>
      </c>
      <c r="W53">
        <v>2816.6</v>
      </c>
      <c r="X53">
        <v>239.6</v>
      </c>
      <c r="Z53">
        <v>49639.8</v>
      </c>
      <c r="AA53">
        <v>1.444284626448938</v>
      </c>
      <c r="AI53">
        <v>49639.8</v>
      </c>
      <c r="AJ53">
        <v>1.444284626448938</v>
      </c>
    </row>
    <row r="54" spans="2:38" x14ac:dyDescent="0.25">
      <c r="B54">
        <v>93431</v>
      </c>
      <c r="C54">
        <v>2583</v>
      </c>
      <c r="D54">
        <v>74377</v>
      </c>
      <c r="E54">
        <v>59664</v>
      </c>
      <c r="F54">
        <v>80732</v>
      </c>
      <c r="H54">
        <v>95727</v>
      </c>
      <c r="J54">
        <f t="shared" si="6"/>
        <v>62157.4</v>
      </c>
      <c r="K54">
        <f t="shared" si="7"/>
        <v>1.5400740700222337</v>
      </c>
      <c r="L54">
        <f t="shared" si="8"/>
        <v>93431</v>
      </c>
      <c r="M54">
        <f t="shared" si="9"/>
        <v>2583</v>
      </c>
      <c r="N54">
        <f t="shared" si="10"/>
        <v>62157.4</v>
      </c>
      <c r="O54">
        <f t="shared" si="11"/>
        <v>90848</v>
      </c>
      <c r="Q54">
        <v>648</v>
      </c>
      <c r="R54">
        <v>812</v>
      </c>
      <c r="T54">
        <v>-917</v>
      </c>
      <c r="U54">
        <v>311.59999999999854</v>
      </c>
      <c r="W54">
        <v>4821.8</v>
      </c>
      <c r="X54">
        <v>457.6</v>
      </c>
      <c r="AD54">
        <v>62157.4</v>
      </c>
      <c r="AE54">
        <v>1.5400740700222337</v>
      </c>
      <c r="AI54">
        <v>62157.4</v>
      </c>
      <c r="AJ54">
        <v>1.5400740700222337</v>
      </c>
    </row>
    <row r="55" spans="2:38" x14ac:dyDescent="0.25">
      <c r="B55">
        <v>16742</v>
      </c>
      <c r="C55">
        <v>69246</v>
      </c>
      <c r="D55">
        <v>104302</v>
      </c>
      <c r="E55">
        <v>24783</v>
      </c>
      <c r="F55">
        <v>95710</v>
      </c>
      <c r="H55">
        <v>103117</v>
      </c>
      <c r="J55">
        <f t="shared" si="6"/>
        <v>62156.6</v>
      </c>
      <c r="K55">
        <f t="shared" si="7"/>
        <v>1.658987138936171</v>
      </c>
      <c r="L55">
        <f t="shared" si="8"/>
        <v>104302</v>
      </c>
      <c r="M55">
        <f t="shared" si="9"/>
        <v>16742</v>
      </c>
      <c r="N55">
        <f t="shared" si="10"/>
        <v>62156.6</v>
      </c>
      <c r="O55">
        <f t="shared" si="11"/>
        <v>87560</v>
      </c>
      <c r="Q55">
        <v>-1802</v>
      </c>
      <c r="R55">
        <v>-1128</v>
      </c>
      <c r="T55">
        <v>-2812</v>
      </c>
      <c r="U55">
        <v>665</v>
      </c>
      <c r="W55">
        <v>5615.6</v>
      </c>
      <c r="X55">
        <v>802.19999999999993</v>
      </c>
      <c r="AD55">
        <v>62156.6</v>
      </c>
      <c r="AE55">
        <v>1.658987138936171</v>
      </c>
      <c r="AK55">
        <v>62156.6</v>
      </c>
      <c r="AL55">
        <v>1.658987138936171</v>
      </c>
    </row>
    <row r="56" spans="2:38" x14ac:dyDescent="0.25">
      <c r="B56">
        <v>112395</v>
      </c>
      <c r="C56">
        <v>105681</v>
      </c>
      <c r="D56">
        <v>5691</v>
      </c>
      <c r="E56">
        <v>8867</v>
      </c>
      <c r="F56">
        <v>112568</v>
      </c>
      <c r="H56">
        <v>102064</v>
      </c>
      <c r="J56">
        <f t="shared" si="6"/>
        <v>69040.399999999994</v>
      </c>
      <c r="K56">
        <f t="shared" si="7"/>
        <v>1.4783228370635166</v>
      </c>
      <c r="L56">
        <f t="shared" si="8"/>
        <v>112568</v>
      </c>
      <c r="M56">
        <f t="shared" si="9"/>
        <v>5691</v>
      </c>
      <c r="N56">
        <f t="shared" si="10"/>
        <v>69040.399999999994</v>
      </c>
      <c r="O56">
        <f t="shared" si="11"/>
        <v>106877</v>
      </c>
      <c r="Q56">
        <v>-1256</v>
      </c>
      <c r="R56">
        <v>-421</v>
      </c>
      <c r="T56">
        <v>947.59999999999127</v>
      </c>
      <c r="U56">
        <v>286</v>
      </c>
      <c r="W56">
        <v>3979.2</v>
      </c>
      <c r="X56">
        <v>858.40000000000009</v>
      </c>
      <c r="AF56">
        <v>69040.399999999994</v>
      </c>
      <c r="AG56">
        <v>1.4783228370635166</v>
      </c>
      <c r="AI56">
        <v>69040.399999999994</v>
      </c>
      <c r="AJ56">
        <v>1.4783228370635166</v>
      </c>
    </row>
    <row r="57" spans="2:38" x14ac:dyDescent="0.25">
      <c r="B57">
        <v>7469</v>
      </c>
      <c r="C57">
        <v>72445</v>
      </c>
      <c r="D57">
        <v>118641</v>
      </c>
      <c r="E57">
        <v>115774</v>
      </c>
      <c r="F57">
        <v>47468</v>
      </c>
      <c r="H57">
        <v>103152</v>
      </c>
      <c r="J57">
        <f t="shared" si="6"/>
        <v>72359.399999999994</v>
      </c>
      <c r="K57">
        <f t="shared" si="7"/>
        <v>1.4255507922951269</v>
      </c>
      <c r="L57">
        <f t="shared" si="8"/>
        <v>118641</v>
      </c>
      <c r="M57">
        <f t="shared" si="9"/>
        <v>7469</v>
      </c>
      <c r="N57">
        <f t="shared" si="10"/>
        <v>72359.399999999994</v>
      </c>
      <c r="O57">
        <f t="shared" si="11"/>
        <v>111172</v>
      </c>
      <c r="Q57">
        <v>-1275</v>
      </c>
      <c r="R57">
        <v>353</v>
      </c>
      <c r="T57">
        <v>1511.3999999999942</v>
      </c>
      <c r="U57">
        <v>-330.20000000001164</v>
      </c>
      <c r="W57">
        <v>2828.2000000000003</v>
      </c>
      <c r="X57">
        <v>330.20000000000005</v>
      </c>
      <c r="AF57">
        <v>72359.399999999994</v>
      </c>
      <c r="AG57">
        <v>1.4255507922951269</v>
      </c>
      <c r="AI57">
        <v>72359.399999999994</v>
      </c>
      <c r="AJ57">
        <v>1.4255507922951269</v>
      </c>
    </row>
    <row r="58" spans="2:38" x14ac:dyDescent="0.25">
      <c r="B58">
        <v>16997</v>
      </c>
      <c r="C58">
        <v>102919</v>
      </c>
      <c r="D58">
        <v>10867</v>
      </c>
      <c r="E58">
        <v>18051</v>
      </c>
      <c r="F58">
        <v>30027</v>
      </c>
      <c r="H58">
        <v>87224</v>
      </c>
      <c r="J58">
        <f t="shared" si="6"/>
        <v>35772.199999999997</v>
      </c>
      <c r="K58">
        <f t="shared" si="7"/>
        <v>2.4383180234931037</v>
      </c>
      <c r="L58">
        <f t="shared" si="8"/>
        <v>102919</v>
      </c>
      <c r="M58">
        <f t="shared" si="9"/>
        <v>10867</v>
      </c>
      <c r="N58">
        <f t="shared" si="10"/>
        <v>35772.199999999997</v>
      </c>
      <c r="O58">
        <f t="shared" si="11"/>
        <v>92052</v>
      </c>
      <c r="Q58">
        <v>-721</v>
      </c>
      <c r="R58">
        <v>-886</v>
      </c>
      <c r="T58">
        <v>-1029.4000000000015</v>
      </c>
      <c r="U58">
        <v>996.59999999999854</v>
      </c>
      <c r="W58">
        <v>1637</v>
      </c>
      <c r="X58">
        <v>996.6</v>
      </c>
      <c r="AD58">
        <v>35772.199999999997</v>
      </c>
      <c r="AE58">
        <v>2.4383180234931037</v>
      </c>
      <c r="AK58">
        <v>35772.199999999997</v>
      </c>
      <c r="AL58">
        <v>2.4383180234931037</v>
      </c>
    </row>
    <row r="59" spans="2:38" x14ac:dyDescent="0.25">
      <c r="B59">
        <v>118123</v>
      </c>
      <c r="C59">
        <v>99601</v>
      </c>
      <c r="D59">
        <v>32673</v>
      </c>
      <c r="E59">
        <v>98106</v>
      </c>
      <c r="F59">
        <v>15752</v>
      </c>
      <c r="H59">
        <v>129929</v>
      </c>
      <c r="J59">
        <f t="shared" si="6"/>
        <v>72851</v>
      </c>
      <c r="K59">
        <f t="shared" si="7"/>
        <v>1.7834895883378403</v>
      </c>
      <c r="L59">
        <f t="shared" si="8"/>
        <v>118123</v>
      </c>
      <c r="M59">
        <f t="shared" si="9"/>
        <v>15752</v>
      </c>
      <c r="N59">
        <f t="shared" si="10"/>
        <v>72851</v>
      </c>
      <c r="O59">
        <f t="shared" si="11"/>
        <v>102371</v>
      </c>
      <c r="Q59">
        <v>2993</v>
      </c>
      <c r="R59">
        <v>-563</v>
      </c>
      <c r="T59">
        <v>920.60000000000582</v>
      </c>
      <c r="U59">
        <v>48</v>
      </c>
      <c r="W59">
        <v>1559.8</v>
      </c>
      <c r="X59">
        <v>53.599999999999994</v>
      </c>
      <c r="AF59">
        <v>72851</v>
      </c>
      <c r="AG59">
        <v>1.7834895883378403</v>
      </c>
      <c r="AK59">
        <v>72851</v>
      </c>
      <c r="AL59">
        <v>1.7834895883378403</v>
      </c>
    </row>
    <row r="60" spans="2:38" x14ac:dyDescent="0.25">
      <c r="B60">
        <v>50713</v>
      </c>
      <c r="C60">
        <v>103311</v>
      </c>
      <c r="D60">
        <v>26264</v>
      </c>
      <c r="E60">
        <v>11270</v>
      </c>
      <c r="F60">
        <v>105445</v>
      </c>
      <c r="H60">
        <v>92304</v>
      </c>
      <c r="J60">
        <f t="shared" si="6"/>
        <v>59400.6</v>
      </c>
      <c r="K60">
        <f t="shared" si="7"/>
        <v>1.5539236977404269</v>
      </c>
      <c r="L60">
        <f t="shared" si="8"/>
        <v>105445</v>
      </c>
      <c r="M60">
        <f t="shared" si="9"/>
        <v>11270</v>
      </c>
      <c r="N60">
        <f t="shared" si="10"/>
        <v>59400.6</v>
      </c>
      <c r="O60">
        <f t="shared" si="11"/>
        <v>94175</v>
      </c>
      <c r="Q60">
        <v>-1422</v>
      </c>
      <c r="R60">
        <v>-18</v>
      </c>
      <c r="T60">
        <v>-1189.2000000000044</v>
      </c>
      <c r="U60">
        <v>-301</v>
      </c>
      <c r="W60">
        <v>3709.6000000000004</v>
      </c>
      <c r="X60">
        <v>335</v>
      </c>
      <c r="AD60">
        <v>59400.6</v>
      </c>
      <c r="AE60">
        <v>1.5539236977404269</v>
      </c>
      <c r="AI60">
        <v>59400.6</v>
      </c>
      <c r="AJ60">
        <v>1.5539236977404269</v>
      </c>
    </row>
    <row r="61" spans="2:38" x14ac:dyDescent="0.25">
      <c r="B61">
        <v>111869</v>
      </c>
      <c r="C61">
        <v>115143</v>
      </c>
      <c r="D61">
        <v>48945</v>
      </c>
      <c r="E61">
        <v>18512</v>
      </c>
      <c r="F61">
        <v>76756</v>
      </c>
      <c r="H61">
        <v>95312</v>
      </c>
      <c r="J61">
        <f t="shared" si="6"/>
        <v>74245</v>
      </c>
      <c r="K61">
        <f t="shared" si="7"/>
        <v>1.2837497474577413</v>
      </c>
      <c r="L61">
        <f t="shared" si="8"/>
        <v>115143</v>
      </c>
      <c r="M61">
        <f t="shared" si="9"/>
        <v>18512</v>
      </c>
      <c r="N61">
        <f t="shared" si="10"/>
        <v>74245</v>
      </c>
      <c r="O61">
        <f t="shared" si="11"/>
        <v>96631</v>
      </c>
      <c r="Q61">
        <v>-505</v>
      </c>
      <c r="R61">
        <v>-1</v>
      </c>
      <c r="T61">
        <v>4946.8000000000029</v>
      </c>
      <c r="U61">
        <v>-102.39999999999418</v>
      </c>
      <c r="W61">
        <v>5463.2</v>
      </c>
      <c r="X61">
        <v>464.39999999999992</v>
      </c>
      <c r="AB61">
        <v>74245</v>
      </c>
      <c r="AC61">
        <v>1.2837497474577413</v>
      </c>
      <c r="AI61">
        <v>74245</v>
      </c>
      <c r="AJ61">
        <v>1.2837497474577413</v>
      </c>
    </row>
    <row r="62" spans="2:38" x14ac:dyDescent="0.25">
      <c r="B62">
        <v>100653</v>
      </c>
      <c r="C62">
        <v>56262</v>
      </c>
      <c r="D62">
        <v>110242</v>
      </c>
      <c r="E62">
        <v>16346</v>
      </c>
      <c r="F62">
        <v>59676</v>
      </c>
      <c r="H62">
        <v>106842</v>
      </c>
      <c r="J62">
        <f t="shared" si="6"/>
        <v>68635.8</v>
      </c>
      <c r="K62">
        <f t="shared" si="7"/>
        <v>1.5566511936919216</v>
      </c>
      <c r="L62">
        <f t="shared" si="8"/>
        <v>110242</v>
      </c>
      <c r="M62">
        <f t="shared" si="9"/>
        <v>16346</v>
      </c>
      <c r="N62">
        <f t="shared" si="10"/>
        <v>68635.8</v>
      </c>
      <c r="O62">
        <f t="shared" si="11"/>
        <v>93896</v>
      </c>
      <c r="Q62">
        <v>10902</v>
      </c>
      <c r="R62">
        <v>-1041</v>
      </c>
      <c r="T62">
        <v>-2064.5999999999913</v>
      </c>
      <c r="U62">
        <v>-329.59999999999127</v>
      </c>
      <c r="W62">
        <v>5325.4000000000005</v>
      </c>
      <c r="X62">
        <v>443.6</v>
      </c>
      <c r="AB62">
        <v>68635.8</v>
      </c>
      <c r="AC62">
        <v>1.5566511936919216</v>
      </c>
      <c r="AK62">
        <v>68635.8</v>
      </c>
      <c r="AL62">
        <v>1.5566511936919216</v>
      </c>
    </row>
    <row r="63" spans="2:38" x14ac:dyDescent="0.25">
      <c r="B63">
        <v>19112</v>
      </c>
      <c r="C63">
        <v>16087</v>
      </c>
      <c r="D63">
        <v>50060</v>
      </c>
      <c r="E63">
        <v>48571</v>
      </c>
      <c r="F63">
        <v>3624</v>
      </c>
      <c r="H63">
        <v>80564</v>
      </c>
      <c r="J63">
        <f t="shared" si="6"/>
        <v>27490.799999999999</v>
      </c>
      <c r="K63">
        <f t="shared" si="7"/>
        <v>2.9305804123561336</v>
      </c>
      <c r="L63">
        <f t="shared" si="8"/>
        <v>50060</v>
      </c>
      <c r="M63">
        <f t="shared" si="9"/>
        <v>3624</v>
      </c>
      <c r="N63">
        <f t="shared" si="10"/>
        <v>27490.799999999999</v>
      </c>
      <c r="O63">
        <f t="shared" si="11"/>
        <v>46436</v>
      </c>
      <c r="Q63">
        <v>-3691</v>
      </c>
      <c r="R63">
        <v>412</v>
      </c>
      <c r="T63">
        <v>-528.60000000000218</v>
      </c>
      <c r="U63">
        <v>-68</v>
      </c>
      <c r="W63">
        <v>5903.4000000000005</v>
      </c>
      <c r="X63">
        <v>231.2</v>
      </c>
      <c r="AD63">
        <v>27490.799999999999</v>
      </c>
      <c r="AE63">
        <v>2.9305804123561336</v>
      </c>
      <c r="AK63">
        <v>27490.799999999999</v>
      </c>
      <c r="AL63">
        <v>2.9305804123561336</v>
      </c>
    </row>
    <row r="64" spans="2:38" x14ac:dyDescent="0.25">
      <c r="B64">
        <v>3070</v>
      </c>
      <c r="C64">
        <v>10945</v>
      </c>
      <c r="D64">
        <v>32824</v>
      </c>
      <c r="E64">
        <v>24573</v>
      </c>
      <c r="F64">
        <v>22161</v>
      </c>
      <c r="H64">
        <v>66993</v>
      </c>
      <c r="J64">
        <f t="shared" si="6"/>
        <v>18714.599999999999</v>
      </c>
      <c r="K64">
        <f t="shared" si="7"/>
        <v>3.5797185085441314</v>
      </c>
      <c r="L64">
        <f t="shared" si="8"/>
        <v>32824</v>
      </c>
      <c r="M64">
        <f t="shared" si="9"/>
        <v>3070</v>
      </c>
      <c r="N64">
        <f t="shared" si="10"/>
        <v>18714.599999999999</v>
      </c>
      <c r="O64">
        <f t="shared" si="11"/>
        <v>29754</v>
      </c>
      <c r="Q64">
        <v>-3363</v>
      </c>
      <c r="R64">
        <v>300</v>
      </c>
      <c r="T64">
        <v>1519.1999999999971</v>
      </c>
      <c r="U64">
        <v>-155</v>
      </c>
      <c r="W64">
        <v>3833.6000000000004</v>
      </c>
      <c r="X64">
        <v>155.39999999999998</v>
      </c>
      <c r="AD64">
        <v>18714.599999999999</v>
      </c>
      <c r="AE64">
        <v>3.5797185085441314</v>
      </c>
      <c r="AK64">
        <v>18714.599999999999</v>
      </c>
      <c r="AL64">
        <v>3.5797185085441314</v>
      </c>
    </row>
    <row r="65" spans="2:38" x14ac:dyDescent="0.25">
      <c r="B65">
        <v>83309</v>
      </c>
      <c r="C65">
        <v>118506</v>
      </c>
      <c r="D65">
        <v>84486</v>
      </c>
      <c r="E65">
        <v>66107</v>
      </c>
      <c r="F65">
        <v>68481</v>
      </c>
      <c r="H65">
        <v>88164</v>
      </c>
      <c r="J65">
        <f t="shared" si="6"/>
        <v>84177.8</v>
      </c>
      <c r="K65">
        <f t="shared" si="7"/>
        <v>1.0473545281535037</v>
      </c>
      <c r="L65">
        <f t="shared" si="8"/>
        <v>118506</v>
      </c>
      <c r="M65">
        <f t="shared" si="9"/>
        <v>66107</v>
      </c>
      <c r="N65">
        <f t="shared" si="10"/>
        <v>84177.8</v>
      </c>
      <c r="O65">
        <f t="shared" si="11"/>
        <v>52399</v>
      </c>
      <c r="Q65">
        <v>-2487</v>
      </c>
      <c r="R65">
        <v>224</v>
      </c>
      <c r="T65">
        <v>2579.6000000000058</v>
      </c>
      <c r="U65">
        <v>-214.59999999999127</v>
      </c>
      <c r="W65">
        <v>7314</v>
      </c>
      <c r="X65">
        <v>214.6</v>
      </c>
      <c r="AB65">
        <v>84177.8</v>
      </c>
      <c r="AC65">
        <v>1.0473545281535037</v>
      </c>
      <c r="AI65">
        <v>84177.8</v>
      </c>
      <c r="AJ65">
        <v>1.0473545281535037</v>
      </c>
    </row>
    <row r="66" spans="2:38" x14ac:dyDescent="0.25">
      <c r="B66">
        <v>104891</v>
      </c>
      <c r="C66">
        <v>89628</v>
      </c>
      <c r="D66">
        <v>14784</v>
      </c>
      <c r="E66">
        <v>59132</v>
      </c>
      <c r="F66">
        <v>48004</v>
      </c>
      <c r="H66">
        <v>109380</v>
      </c>
      <c r="J66">
        <f t="shared" ref="J66:J101" si="12">AVERAGE(B66:F66)</f>
        <v>63287.8</v>
      </c>
      <c r="K66">
        <f t="shared" ref="K66:K97" si="13">H66/J66</f>
        <v>1.7282951848539527</v>
      </c>
      <c r="L66">
        <f t="shared" ref="L66:L101" si="14">MAX(B66:F66)</f>
        <v>104891</v>
      </c>
      <c r="M66">
        <f t="shared" ref="M66:M101" si="15">MIN(B66:F66)</f>
        <v>14784</v>
      </c>
      <c r="N66">
        <f t="shared" ref="N66:N101" si="16">AVERAGE(B66:F66)</f>
        <v>63287.8</v>
      </c>
      <c r="O66">
        <f t="shared" ref="O66:O101" si="17">L66-M66</f>
        <v>90107</v>
      </c>
      <c r="Q66">
        <v>-5133</v>
      </c>
      <c r="R66">
        <v>-1073</v>
      </c>
      <c r="T66">
        <v>-2763.1999999999971</v>
      </c>
      <c r="U66">
        <v>160.20000000000437</v>
      </c>
      <c r="W66">
        <v>2772.8</v>
      </c>
      <c r="X66">
        <v>541.4</v>
      </c>
      <c r="AF66">
        <v>63287.8</v>
      </c>
      <c r="AG66">
        <v>1.7282951848539527</v>
      </c>
      <c r="AI66">
        <v>63287.8</v>
      </c>
      <c r="AJ66">
        <v>1.7282951848539527</v>
      </c>
    </row>
    <row r="67" spans="2:38" x14ac:dyDescent="0.25">
      <c r="B67">
        <v>14664</v>
      </c>
      <c r="C67">
        <v>83711</v>
      </c>
      <c r="D67">
        <v>119646</v>
      </c>
      <c r="E67">
        <v>66010</v>
      </c>
      <c r="F67">
        <v>107199</v>
      </c>
      <c r="H67">
        <v>114570</v>
      </c>
      <c r="J67">
        <f t="shared" si="12"/>
        <v>78246</v>
      </c>
      <c r="K67">
        <f t="shared" si="13"/>
        <v>1.4642282033586382</v>
      </c>
      <c r="L67">
        <f t="shared" si="14"/>
        <v>119646</v>
      </c>
      <c r="M67">
        <f t="shared" si="15"/>
        <v>14664</v>
      </c>
      <c r="N67">
        <f t="shared" si="16"/>
        <v>78246</v>
      </c>
      <c r="O67">
        <f t="shared" si="17"/>
        <v>104982</v>
      </c>
      <c r="Q67">
        <v>-1665</v>
      </c>
      <c r="R67">
        <v>-92</v>
      </c>
      <c r="T67">
        <v>-695.39999999999418</v>
      </c>
      <c r="U67">
        <v>-374</v>
      </c>
      <c r="W67">
        <v>2773.7999999999997</v>
      </c>
      <c r="X67">
        <v>398</v>
      </c>
      <c r="AF67">
        <v>78246</v>
      </c>
      <c r="AG67">
        <v>1.4642282033586382</v>
      </c>
      <c r="AI67">
        <v>78246</v>
      </c>
      <c r="AJ67">
        <v>1.4642282033586382</v>
      </c>
    </row>
    <row r="68" spans="2:38" x14ac:dyDescent="0.25">
      <c r="B68">
        <v>51857</v>
      </c>
      <c r="C68">
        <v>82505</v>
      </c>
      <c r="D68">
        <v>64625</v>
      </c>
      <c r="E68">
        <v>71690</v>
      </c>
      <c r="F68">
        <v>109877</v>
      </c>
      <c r="H68">
        <v>101599</v>
      </c>
      <c r="J68">
        <f t="shared" si="12"/>
        <v>76110.8</v>
      </c>
      <c r="K68">
        <f t="shared" si="13"/>
        <v>1.334882828718132</v>
      </c>
      <c r="L68">
        <f t="shared" si="14"/>
        <v>109877</v>
      </c>
      <c r="M68">
        <f t="shared" si="15"/>
        <v>51857</v>
      </c>
      <c r="N68">
        <f t="shared" si="16"/>
        <v>76110.8</v>
      </c>
      <c r="O68">
        <f t="shared" si="17"/>
        <v>58020</v>
      </c>
      <c r="Q68">
        <v>-245</v>
      </c>
      <c r="R68">
        <v>96</v>
      </c>
      <c r="T68">
        <v>-2560</v>
      </c>
      <c r="U68">
        <v>58.400000000008731</v>
      </c>
      <c r="W68">
        <v>3467.6</v>
      </c>
      <c r="X68">
        <v>79.2</v>
      </c>
      <c r="AB68">
        <v>76110.8</v>
      </c>
      <c r="AC68">
        <v>1.334882828718132</v>
      </c>
      <c r="AI68">
        <v>76110.8</v>
      </c>
      <c r="AJ68">
        <v>1.334882828718132</v>
      </c>
    </row>
    <row r="69" spans="2:38" x14ac:dyDescent="0.25">
      <c r="B69">
        <v>120389</v>
      </c>
      <c r="C69">
        <v>95052</v>
      </c>
      <c r="D69">
        <v>103937</v>
      </c>
      <c r="E69">
        <v>74426</v>
      </c>
      <c r="F69">
        <v>90854</v>
      </c>
      <c r="H69">
        <v>121055</v>
      </c>
      <c r="J69">
        <f t="shared" si="12"/>
        <v>96931.6</v>
      </c>
      <c r="K69">
        <f t="shared" si="13"/>
        <v>1.2488703374338193</v>
      </c>
      <c r="L69">
        <f t="shared" si="14"/>
        <v>120389</v>
      </c>
      <c r="M69">
        <f t="shared" si="15"/>
        <v>74426</v>
      </c>
      <c r="N69">
        <f t="shared" si="16"/>
        <v>96931.6</v>
      </c>
      <c r="O69">
        <f t="shared" si="17"/>
        <v>45963</v>
      </c>
      <c r="Q69">
        <v>761</v>
      </c>
      <c r="R69">
        <v>-2140</v>
      </c>
      <c r="T69">
        <v>-4199</v>
      </c>
      <c r="U69">
        <v>-91.399999999994179</v>
      </c>
      <c r="W69">
        <v>4199</v>
      </c>
      <c r="X69">
        <v>275</v>
      </c>
      <c r="AB69">
        <v>96931.6</v>
      </c>
      <c r="AC69">
        <v>1.2488703374338193</v>
      </c>
      <c r="AI69">
        <v>96931.6</v>
      </c>
      <c r="AJ69">
        <v>1.2488703374338193</v>
      </c>
    </row>
    <row r="70" spans="2:38" x14ac:dyDescent="0.25">
      <c r="B70">
        <v>58256</v>
      </c>
      <c r="C70">
        <v>89487</v>
      </c>
      <c r="D70">
        <v>48502</v>
      </c>
      <c r="E70">
        <v>119576</v>
      </c>
      <c r="F70">
        <v>57906</v>
      </c>
      <c r="H70">
        <v>111761</v>
      </c>
      <c r="J70">
        <f t="shared" si="12"/>
        <v>74745.399999999994</v>
      </c>
      <c r="K70">
        <f t="shared" si="13"/>
        <v>1.4952224484717456</v>
      </c>
      <c r="L70">
        <f t="shared" si="14"/>
        <v>119576</v>
      </c>
      <c r="M70">
        <f t="shared" si="15"/>
        <v>48502</v>
      </c>
      <c r="N70">
        <f t="shared" si="16"/>
        <v>74745.399999999994</v>
      </c>
      <c r="O70">
        <f t="shared" si="17"/>
        <v>71074</v>
      </c>
      <c r="Q70">
        <v>-6934</v>
      </c>
      <c r="R70">
        <v>189</v>
      </c>
      <c r="T70">
        <v>1191.3999999999942</v>
      </c>
      <c r="U70">
        <v>330</v>
      </c>
      <c r="W70">
        <v>1909.4</v>
      </c>
      <c r="X70">
        <v>692</v>
      </c>
      <c r="AF70">
        <v>74745.399999999994</v>
      </c>
      <c r="AG70">
        <v>1.4952224484717456</v>
      </c>
      <c r="AI70">
        <v>74745.399999999994</v>
      </c>
      <c r="AJ70">
        <v>1.4952224484717456</v>
      </c>
    </row>
    <row r="71" spans="2:38" x14ac:dyDescent="0.25">
      <c r="B71">
        <v>105656</v>
      </c>
      <c r="C71">
        <v>78558</v>
      </c>
      <c r="D71">
        <v>63700</v>
      </c>
      <c r="E71">
        <v>5655</v>
      </c>
      <c r="F71">
        <v>72812</v>
      </c>
      <c r="H71">
        <v>87916</v>
      </c>
      <c r="J71">
        <f t="shared" si="12"/>
        <v>65276.2</v>
      </c>
      <c r="K71">
        <f t="shared" si="13"/>
        <v>1.3468308510605704</v>
      </c>
      <c r="L71">
        <f t="shared" si="14"/>
        <v>105656</v>
      </c>
      <c r="M71">
        <f t="shared" si="15"/>
        <v>5655</v>
      </c>
      <c r="N71">
        <f t="shared" si="16"/>
        <v>65276.2</v>
      </c>
      <c r="O71">
        <f t="shared" si="17"/>
        <v>100001</v>
      </c>
      <c r="Q71">
        <v>1693</v>
      </c>
      <c r="R71">
        <v>1199</v>
      </c>
      <c r="T71">
        <v>1045.5999999999985</v>
      </c>
      <c r="U71">
        <v>18.599999999998545</v>
      </c>
      <c r="W71">
        <v>2720</v>
      </c>
      <c r="X71">
        <v>18.599999999999998</v>
      </c>
      <c r="Z71">
        <v>65276.2</v>
      </c>
      <c r="AA71">
        <v>1.3468308510605704</v>
      </c>
      <c r="AI71">
        <v>65276.2</v>
      </c>
      <c r="AJ71">
        <v>1.3468308510605704</v>
      </c>
    </row>
    <row r="72" spans="2:38" x14ac:dyDescent="0.25">
      <c r="B72">
        <v>24593</v>
      </c>
      <c r="C72">
        <v>44084</v>
      </c>
      <c r="D72">
        <v>45705</v>
      </c>
      <c r="E72">
        <v>52922</v>
      </c>
      <c r="F72">
        <v>8558</v>
      </c>
      <c r="H72">
        <v>54876</v>
      </c>
      <c r="J72">
        <f t="shared" si="12"/>
        <v>35172.400000000001</v>
      </c>
      <c r="K72">
        <f t="shared" si="13"/>
        <v>1.5602006118433771</v>
      </c>
      <c r="L72">
        <f t="shared" si="14"/>
        <v>52922</v>
      </c>
      <c r="M72">
        <f t="shared" si="15"/>
        <v>8558</v>
      </c>
      <c r="N72">
        <f t="shared" si="16"/>
        <v>35172.400000000001</v>
      </c>
      <c r="O72">
        <f t="shared" si="17"/>
        <v>44364</v>
      </c>
      <c r="Q72">
        <v>1863</v>
      </c>
      <c r="R72">
        <v>-9</v>
      </c>
      <c r="T72">
        <v>1273.5999999999985</v>
      </c>
      <c r="U72">
        <v>-228.19999999999709</v>
      </c>
      <c r="W72">
        <v>7128.8</v>
      </c>
      <c r="X72">
        <v>859</v>
      </c>
      <c r="AD72">
        <v>35172.400000000001</v>
      </c>
      <c r="AE72">
        <v>1.5602006118433771</v>
      </c>
      <c r="AI72">
        <v>35172.400000000001</v>
      </c>
      <c r="AJ72">
        <v>1.5602006118433771</v>
      </c>
    </row>
    <row r="73" spans="2:38" x14ac:dyDescent="0.25">
      <c r="B73">
        <v>41457</v>
      </c>
      <c r="C73">
        <v>6565</v>
      </c>
      <c r="D73">
        <v>92349</v>
      </c>
      <c r="E73">
        <v>103753</v>
      </c>
      <c r="F73">
        <v>116056</v>
      </c>
      <c r="H73">
        <v>113427</v>
      </c>
      <c r="J73">
        <f t="shared" si="12"/>
        <v>72036</v>
      </c>
      <c r="K73">
        <f t="shared" si="13"/>
        <v>1.5745877061469264</v>
      </c>
      <c r="L73">
        <f t="shared" si="14"/>
        <v>116056</v>
      </c>
      <c r="M73">
        <f t="shared" si="15"/>
        <v>6565</v>
      </c>
      <c r="N73">
        <f t="shared" si="16"/>
        <v>72036</v>
      </c>
      <c r="O73">
        <f t="shared" si="17"/>
        <v>109491</v>
      </c>
      <c r="Q73">
        <v>7401</v>
      </c>
      <c r="R73">
        <v>8</v>
      </c>
      <c r="T73">
        <v>-706.19999999999709</v>
      </c>
      <c r="U73">
        <v>-524.19999999999709</v>
      </c>
      <c r="W73">
        <v>4702.6000000000004</v>
      </c>
      <c r="X73">
        <v>527.79999999999995</v>
      </c>
      <c r="AF73">
        <v>72036</v>
      </c>
      <c r="AG73">
        <v>1.5745877061469264</v>
      </c>
      <c r="AI73">
        <v>72036</v>
      </c>
      <c r="AJ73">
        <v>1.5745877061469264</v>
      </c>
    </row>
    <row r="74" spans="2:38" x14ac:dyDescent="0.25">
      <c r="B74">
        <v>47229</v>
      </c>
      <c r="C74">
        <v>79152</v>
      </c>
      <c r="D74">
        <v>4147</v>
      </c>
      <c r="E74">
        <v>74360</v>
      </c>
      <c r="F74">
        <v>110519</v>
      </c>
      <c r="H74">
        <v>82502</v>
      </c>
      <c r="J74">
        <f t="shared" si="12"/>
        <v>63081.4</v>
      </c>
      <c r="K74">
        <f t="shared" si="13"/>
        <v>1.3078657100191182</v>
      </c>
      <c r="L74">
        <f t="shared" si="14"/>
        <v>110519</v>
      </c>
      <c r="M74">
        <f t="shared" si="15"/>
        <v>4147</v>
      </c>
      <c r="N74">
        <f t="shared" si="16"/>
        <v>63081.4</v>
      </c>
      <c r="O74">
        <f t="shared" si="17"/>
        <v>106372</v>
      </c>
      <c r="Q74">
        <v>-5935</v>
      </c>
      <c r="R74">
        <v>986</v>
      </c>
      <c r="T74">
        <v>-1813.4000000000015</v>
      </c>
      <c r="U74">
        <v>-110.59999999999854</v>
      </c>
      <c r="W74">
        <v>3215.8</v>
      </c>
      <c r="X74">
        <v>164.2</v>
      </c>
      <c r="Z74">
        <v>63081.4</v>
      </c>
      <c r="AA74">
        <v>1.3078657100191182</v>
      </c>
      <c r="AI74">
        <v>63081.4</v>
      </c>
      <c r="AJ74">
        <v>1.3078657100191182</v>
      </c>
    </row>
    <row r="75" spans="2:38" x14ac:dyDescent="0.25">
      <c r="B75">
        <v>35974</v>
      </c>
      <c r="C75">
        <v>7144</v>
      </c>
      <c r="D75">
        <v>51263</v>
      </c>
      <c r="E75">
        <v>23841</v>
      </c>
      <c r="F75">
        <v>111576</v>
      </c>
      <c r="H75">
        <v>107965</v>
      </c>
      <c r="J75">
        <f t="shared" si="12"/>
        <v>45959.6</v>
      </c>
      <c r="K75">
        <f t="shared" si="13"/>
        <v>2.3491283649117922</v>
      </c>
      <c r="L75">
        <f t="shared" si="14"/>
        <v>111576</v>
      </c>
      <c r="M75">
        <f t="shared" si="15"/>
        <v>7144</v>
      </c>
      <c r="N75">
        <f t="shared" si="16"/>
        <v>45959.6</v>
      </c>
      <c r="O75">
        <f t="shared" si="17"/>
        <v>104432</v>
      </c>
      <c r="Q75">
        <v>94</v>
      </c>
      <c r="R75">
        <v>1864</v>
      </c>
      <c r="T75">
        <v>-3412.5999999999985</v>
      </c>
      <c r="U75">
        <v>378.19999999999709</v>
      </c>
      <c r="W75">
        <v>5778.2</v>
      </c>
      <c r="X75">
        <v>402.59999999999997</v>
      </c>
      <c r="AD75">
        <v>45959.6</v>
      </c>
      <c r="AE75">
        <v>2.3491283649117922</v>
      </c>
      <c r="AK75">
        <v>45959.6</v>
      </c>
      <c r="AL75">
        <v>2.3491283649117922</v>
      </c>
    </row>
    <row r="76" spans="2:38" x14ac:dyDescent="0.25">
      <c r="B76">
        <v>100870</v>
      </c>
      <c r="C76">
        <v>65111</v>
      </c>
      <c r="D76">
        <v>96213</v>
      </c>
      <c r="E76">
        <v>24148</v>
      </c>
      <c r="F76">
        <v>18570</v>
      </c>
      <c r="H76">
        <v>103138</v>
      </c>
      <c r="J76">
        <f t="shared" si="12"/>
        <v>60982.400000000001</v>
      </c>
      <c r="K76">
        <f t="shared" si="13"/>
        <v>1.6912748596316314</v>
      </c>
      <c r="L76">
        <f t="shared" si="14"/>
        <v>100870</v>
      </c>
      <c r="M76">
        <f t="shared" si="15"/>
        <v>18570</v>
      </c>
      <c r="N76">
        <f t="shared" si="16"/>
        <v>60982.400000000001</v>
      </c>
      <c r="O76">
        <f t="shared" si="17"/>
        <v>82300</v>
      </c>
      <c r="Q76">
        <v>64</v>
      </c>
      <c r="R76">
        <v>727</v>
      </c>
      <c r="T76">
        <v>441.80000000000291</v>
      </c>
      <c r="U76">
        <v>-449.40000000000146</v>
      </c>
      <c r="W76">
        <v>6041</v>
      </c>
      <c r="X76">
        <v>460.2</v>
      </c>
      <c r="AD76">
        <v>60982.400000000001</v>
      </c>
      <c r="AE76">
        <v>1.6912748596316314</v>
      </c>
      <c r="AI76">
        <v>60982.400000000001</v>
      </c>
      <c r="AJ76">
        <v>1.6912748596316314</v>
      </c>
    </row>
    <row r="77" spans="2:38" x14ac:dyDescent="0.25">
      <c r="B77">
        <v>22184</v>
      </c>
      <c r="C77">
        <v>115139</v>
      </c>
      <c r="D77">
        <v>100645</v>
      </c>
      <c r="E77">
        <v>78432</v>
      </c>
      <c r="F77">
        <v>111405</v>
      </c>
      <c r="H77">
        <v>99164</v>
      </c>
      <c r="J77">
        <f t="shared" si="12"/>
        <v>85561</v>
      </c>
      <c r="K77">
        <f t="shared" si="13"/>
        <v>1.1589859866060472</v>
      </c>
      <c r="L77">
        <f t="shared" si="14"/>
        <v>115139</v>
      </c>
      <c r="M77">
        <f t="shared" si="15"/>
        <v>22184</v>
      </c>
      <c r="N77">
        <f t="shared" si="16"/>
        <v>85561</v>
      </c>
      <c r="O77">
        <f t="shared" si="17"/>
        <v>92955</v>
      </c>
      <c r="Q77">
        <v>-835</v>
      </c>
      <c r="R77">
        <v>0</v>
      </c>
      <c r="T77">
        <v>272.80000000000291</v>
      </c>
      <c r="U77">
        <v>-759.80000000000291</v>
      </c>
      <c r="W77">
        <v>3125.6000000000004</v>
      </c>
      <c r="X77">
        <v>761.40000000000009</v>
      </c>
      <c r="AB77">
        <v>85561</v>
      </c>
      <c r="AC77">
        <v>1.1589859866060472</v>
      </c>
      <c r="AI77">
        <v>85561</v>
      </c>
      <c r="AJ77">
        <v>1.1589859866060472</v>
      </c>
    </row>
    <row r="78" spans="2:38" x14ac:dyDescent="0.25">
      <c r="B78">
        <v>26891</v>
      </c>
      <c r="C78">
        <v>14530</v>
      </c>
      <c r="D78">
        <v>4537</v>
      </c>
      <c r="E78">
        <v>73595</v>
      </c>
      <c r="F78">
        <v>30052</v>
      </c>
      <c r="H78">
        <v>35614</v>
      </c>
      <c r="J78">
        <f t="shared" si="12"/>
        <v>29921</v>
      </c>
      <c r="K78">
        <f t="shared" si="13"/>
        <v>1.1902677049563852</v>
      </c>
      <c r="L78">
        <f t="shared" si="14"/>
        <v>73595</v>
      </c>
      <c r="M78">
        <f t="shared" si="15"/>
        <v>4537</v>
      </c>
      <c r="N78">
        <f t="shared" si="16"/>
        <v>29921</v>
      </c>
      <c r="O78">
        <f t="shared" si="17"/>
        <v>69058</v>
      </c>
      <c r="Q78">
        <v>1789</v>
      </c>
      <c r="R78">
        <v>-449</v>
      </c>
      <c r="T78">
        <v>-1468.5999999999985</v>
      </c>
      <c r="U78">
        <v>748.79999999999927</v>
      </c>
      <c r="W78">
        <v>3037.4</v>
      </c>
      <c r="X78">
        <v>838.40000000000009</v>
      </c>
      <c r="Z78">
        <v>29921</v>
      </c>
      <c r="AA78">
        <v>1.1902677049563852</v>
      </c>
      <c r="AI78">
        <v>29921</v>
      </c>
      <c r="AJ78">
        <v>1.1902677049563852</v>
      </c>
    </row>
    <row r="79" spans="2:38" x14ac:dyDescent="0.25">
      <c r="B79">
        <v>36062</v>
      </c>
      <c r="C79">
        <v>53072</v>
      </c>
      <c r="D79">
        <v>101534</v>
      </c>
      <c r="E79">
        <v>98174</v>
      </c>
      <c r="F79">
        <v>82540</v>
      </c>
      <c r="H79">
        <v>108044</v>
      </c>
      <c r="J79">
        <f t="shared" si="12"/>
        <v>74276.399999999994</v>
      </c>
      <c r="K79">
        <f t="shared" si="13"/>
        <v>1.4546208486140955</v>
      </c>
      <c r="L79">
        <f t="shared" si="14"/>
        <v>101534</v>
      </c>
      <c r="M79">
        <f t="shared" si="15"/>
        <v>36062</v>
      </c>
      <c r="N79">
        <f t="shared" si="16"/>
        <v>74276.399999999994</v>
      </c>
      <c r="O79">
        <f t="shared" si="17"/>
        <v>65472</v>
      </c>
      <c r="Q79">
        <v>9398</v>
      </c>
      <c r="R79">
        <v>-80</v>
      </c>
      <c r="T79">
        <v>-2524.8000000000029</v>
      </c>
      <c r="U79">
        <v>-101.40000000000873</v>
      </c>
      <c r="W79">
        <v>4076.4</v>
      </c>
      <c r="X79">
        <v>200.6</v>
      </c>
      <c r="AB79">
        <v>74276.399999999994</v>
      </c>
      <c r="AC79">
        <v>1.4546208486140955</v>
      </c>
      <c r="AI79">
        <v>74276.399999999994</v>
      </c>
      <c r="AJ79">
        <v>1.4546208486140955</v>
      </c>
    </row>
    <row r="80" spans="2:38" x14ac:dyDescent="0.25">
      <c r="B80">
        <v>13356</v>
      </c>
      <c r="C80">
        <v>94007</v>
      </c>
      <c r="D80">
        <v>107293</v>
      </c>
      <c r="E80">
        <v>23477</v>
      </c>
      <c r="F80">
        <v>92089</v>
      </c>
      <c r="H80">
        <v>95074</v>
      </c>
      <c r="J80">
        <f t="shared" si="12"/>
        <v>66044.399999999994</v>
      </c>
      <c r="K80">
        <f t="shared" si="13"/>
        <v>1.4395467291700736</v>
      </c>
      <c r="L80">
        <f t="shared" si="14"/>
        <v>107293</v>
      </c>
      <c r="M80">
        <f t="shared" si="15"/>
        <v>13356</v>
      </c>
      <c r="N80">
        <f t="shared" si="16"/>
        <v>66044.399999999994</v>
      </c>
      <c r="O80">
        <f t="shared" si="17"/>
        <v>93937</v>
      </c>
      <c r="Q80">
        <v>2332</v>
      </c>
      <c r="R80">
        <v>587</v>
      </c>
      <c r="T80">
        <v>608.39999999999418</v>
      </c>
      <c r="U80">
        <v>-782.20000000001164</v>
      </c>
      <c r="W80">
        <v>4944.4000000000005</v>
      </c>
      <c r="X80">
        <v>1528.1999999999998</v>
      </c>
      <c r="AB80">
        <v>66044.399999999994</v>
      </c>
      <c r="AC80">
        <v>1.4395467291700736</v>
      </c>
      <c r="AI80">
        <v>66044.399999999994</v>
      </c>
      <c r="AJ80">
        <v>1.4395467291700736</v>
      </c>
    </row>
    <row r="81" spans="2:38" x14ac:dyDescent="0.25">
      <c r="B81">
        <v>18012</v>
      </c>
      <c r="C81">
        <v>106919</v>
      </c>
      <c r="D81">
        <v>22121</v>
      </c>
      <c r="E81">
        <v>55083</v>
      </c>
      <c r="F81">
        <v>118010</v>
      </c>
      <c r="H81">
        <v>64718</v>
      </c>
      <c r="J81">
        <f t="shared" si="12"/>
        <v>64029</v>
      </c>
      <c r="K81">
        <f t="shared" si="13"/>
        <v>1.0107607490355932</v>
      </c>
      <c r="L81">
        <f t="shared" si="14"/>
        <v>118010</v>
      </c>
      <c r="M81">
        <f t="shared" si="15"/>
        <v>18012</v>
      </c>
      <c r="N81">
        <f t="shared" si="16"/>
        <v>64029</v>
      </c>
      <c r="O81">
        <f t="shared" si="17"/>
        <v>99998</v>
      </c>
      <c r="Q81">
        <v>-2563</v>
      </c>
      <c r="R81">
        <v>-1</v>
      </c>
      <c r="T81">
        <v>-3006</v>
      </c>
      <c r="U81">
        <v>-452.40000000000146</v>
      </c>
      <c r="W81">
        <v>3686.3999999999996</v>
      </c>
      <c r="X81">
        <v>452.4</v>
      </c>
      <c r="AB81">
        <v>64029</v>
      </c>
      <c r="AC81">
        <v>1.0107607490355932</v>
      </c>
      <c r="AI81">
        <v>64029</v>
      </c>
      <c r="AJ81">
        <v>1.0107607490355932</v>
      </c>
    </row>
    <row r="82" spans="2:38" x14ac:dyDescent="0.25">
      <c r="B82">
        <v>107120</v>
      </c>
      <c r="C82">
        <v>66317</v>
      </c>
      <c r="D82">
        <v>116217</v>
      </c>
      <c r="E82">
        <v>106109</v>
      </c>
      <c r="F82">
        <v>84554</v>
      </c>
      <c r="H82">
        <v>125000</v>
      </c>
      <c r="J82">
        <f t="shared" si="12"/>
        <v>96063.4</v>
      </c>
      <c r="K82">
        <f t="shared" si="13"/>
        <v>1.3012239833276775</v>
      </c>
      <c r="L82">
        <f t="shared" si="14"/>
        <v>116217</v>
      </c>
      <c r="M82">
        <f t="shared" si="15"/>
        <v>66317</v>
      </c>
      <c r="N82">
        <f t="shared" si="16"/>
        <v>96063.4</v>
      </c>
      <c r="O82">
        <f t="shared" si="17"/>
        <v>49900</v>
      </c>
      <c r="Q82">
        <v>-2797</v>
      </c>
      <c r="R82">
        <v>-1302</v>
      </c>
      <c r="T82">
        <v>3887.1999999999971</v>
      </c>
      <c r="U82">
        <v>-253.20000000001164</v>
      </c>
      <c r="W82">
        <v>6256</v>
      </c>
      <c r="X82">
        <v>335.59999999999997</v>
      </c>
      <c r="AB82">
        <v>96063.4</v>
      </c>
      <c r="AC82">
        <v>1.3012239833276775</v>
      </c>
      <c r="AI82">
        <v>96063.4</v>
      </c>
      <c r="AJ82">
        <v>1.3012239833276775</v>
      </c>
    </row>
    <row r="83" spans="2:38" x14ac:dyDescent="0.25">
      <c r="B83">
        <v>56978</v>
      </c>
      <c r="C83">
        <v>69010</v>
      </c>
      <c r="D83">
        <v>44407</v>
      </c>
      <c r="E83">
        <v>81194</v>
      </c>
      <c r="F83">
        <v>54067</v>
      </c>
      <c r="H83">
        <v>119583</v>
      </c>
      <c r="J83">
        <f t="shared" si="12"/>
        <v>61131.199999999997</v>
      </c>
      <c r="K83">
        <f t="shared" si="13"/>
        <v>1.9561696809485174</v>
      </c>
      <c r="L83">
        <f t="shared" si="14"/>
        <v>81194</v>
      </c>
      <c r="M83">
        <f t="shared" si="15"/>
        <v>44407</v>
      </c>
      <c r="N83">
        <f t="shared" si="16"/>
        <v>61131.199999999997</v>
      </c>
      <c r="O83">
        <f t="shared" si="17"/>
        <v>36787</v>
      </c>
      <c r="Q83">
        <v>3963</v>
      </c>
      <c r="R83">
        <v>-413</v>
      </c>
      <c r="T83">
        <v>-4550.8000000000029</v>
      </c>
      <c r="U83">
        <v>-557.40000000000146</v>
      </c>
      <c r="W83">
        <v>5388.8</v>
      </c>
      <c r="X83">
        <v>560.59999999999991</v>
      </c>
      <c r="AF83">
        <v>61131.199999999997</v>
      </c>
      <c r="AG83">
        <v>1.9561696809485174</v>
      </c>
      <c r="AK83">
        <v>61131.199999999997</v>
      </c>
      <c r="AL83">
        <v>1.9561696809485174</v>
      </c>
    </row>
    <row r="84" spans="2:38" x14ac:dyDescent="0.25">
      <c r="B84">
        <v>27362</v>
      </c>
      <c r="C84">
        <v>118295</v>
      </c>
      <c r="D84">
        <v>11318</v>
      </c>
      <c r="E84">
        <v>78558</v>
      </c>
      <c r="F84">
        <v>66601</v>
      </c>
      <c r="H84">
        <v>92070</v>
      </c>
      <c r="J84">
        <f t="shared" si="12"/>
        <v>60426.8</v>
      </c>
      <c r="K84">
        <f t="shared" si="13"/>
        <v>1.5236616865364374</v>
      </c>
      <c r="L84">
        <f t="shared" si="14"/>
        <v>118295</v>
      </c>
      <c r="M84">
        <f t="shared" si="15"/>
        <v>11318</v>
      </c>
      <c r="N84">
        <f t="shared" si="16"/>
        <v>60426.8</v>
      </c>
      <c r="O84">
        <f t="shared" si="17"/>
        <v>106977</v>
      </c>
      <c r="Q84">
        <v>2280</v>
      </c>
      <c r="R84">
        <v>19</v>
      </c>
      <c r="T84">
        <v>-1639</v>
      </c>
      <c r="U84">
        <v>763.80000000000291</v>
      </c>
      <c r="W84">
        <v>3492.6</v>
      </c>
      <c r="X84">
        <v>804.6</v>
      </c>
      <c r="AD84">
        <v>60426.8</v>
      </c>
      <c r="AE84">
        <v>1.5236616865364374</v>
      </c>
      <c r="AI84">
        <v>60426.8</v>
      </c>
      <c r="AJ84">
        <v>1.5236616865364374</v>
      </c>
    </row>
    <row r="85" spans="2:38" x14ac:dyDescent="0.25">
      <c r="B85">
        <v>78962</v>
      </c>
      <c r="C85">
        <v>68626</v>
      </c>
      <c r="D85">
        <v>113165</v>
      </c>
      <c r="E85">
        <v>98030</v>
      </c>
      <c r="F85">
        <v>96479</v>
      </c>
      <c r="H85">
        <v>141485</v>
      </c>
      <c r="J85">
        <f t="shared" si="12"/>
        <v>91052.4</v>
      </c>
      <c r="K85">
        <f t="shared" si="13"/>
        <v>1.5538854549687873</v>
      </c>
      <c r="L85">
        <f t="shared" si="14"/>
        <v>113165</v>
      </c>
      <c r="M85">
        <f t="shared" si="15"/>
        <v>68626</v>
      </c>
      <c r="N85">
        <f t="shared" si="16"/>
        <v>91052.4</v>
      </c>
      <c r="O85">
        <f t="shared" si="17"/>
        <v>44539</v>
      </c>
      <c r="Q85">
        <v>-5500</v>
      </c>
      <c r="R85">
        <v>886</v>
      </c>
      <c r="T85">
        <v>-3264</v>
      </c>
      <c r="U85">
        <v>334.59999999999127</v>
      </c>
      <c r="W85">
        <v>4984.3999999999996</v>
      </c>
      <c r="X85">
        <v>832.2</v>
      </c>
      <c r="AF85">
        <v>91052.4</v>
      </c>
      <c r="AG85">
        <v>1.5538854549687873</v>
      </c>
      <c r="AI85">
        <v>91052.4</v>
      </c>
      <c r="AJ85">
        <v>1.5538854549687873</v>
      </c>
    </row>
    <row r="86" spans="2:38" x14ac:dyDescent="0.25">
      <c r="B86">
        <v>81573</v>
      </c>
      <c r="C86">
        <v>64358</v>
      </c>
      <c r="D86">
        <v>99392</v>
      </c>
      <c r="E86">
        <v>80637</v>
      </c>
      <c r="F86">
        <v>93120</v>
      </c>
      <c r="H86">
        <v>117585</v>
      </c>
      <c r="J86">
        <f t="shared" si="12"/>
        <v>83816</v>
      </c>
      <c r="K86">
        <f t="shared" si="13"/>
        <v>1.4028944354299895</v>
      </c>
      <c r="L86">
        <f t="shared" si="14"/>
        <v>99392</v>
      </c>
      <c r="M86">
        <f t="shared" si="15"/>
        <v>64358</v>
      </c>
      <c r="N86">
        <f t="shared" si="16"/>
        <v>83816</v>
      </c>
      <c r="O86">
        <f t="shared" si="17"/>
        <v>35034</v>
      </c>
      <c r="Q86">
        <v>10452</v>
      </c>
      <c r="R86">
        <v>-586</v>
      </c>
      <c r="T86">
        <v>3078.8000000000029</v>
      </c>
      <c r="U86">
        <v>238.60000000000582</v>
      </c>
      <c r="W86">
        <v>6864</v>
      </c>
      <c r="X86">
        <v>366.6</v>
      </c>
      <c r="AB86">
        <v>83816</v>
      </c>
      <c r="AC86">
        <v>1.4028944354299895</v>
      </c>
      <c r="AI86">
        <v>83816</v>
      </c>
      <c r="AJ86">
        <v>1.4028944354299895</v>
      </c>
    </row>
    <row r="87" spans="2:38" x14ac:dyDescent="0.25">
      <c r="B87">
        <v>17712</v>
      </c>
      <c r="C87">
        <v>35492</v>
      </c>
      <c r="D87">
        <v>110027</v>
      </c>
      <c r="E87">
        <v>96844</v>
      </c>
      <c r="F87">
        <v>82327</v>
      </c>
      <c r="H87">
        <v>71303</v>
      </c>
      <c r="J87">
        <f t="shared" si="12"/>
        <v>68480.399999999994</v>
      </c>
      <c r="K87">
        <f t="shared" si="13"/>
        <v>1.0412176330745733</v>
      </c>
      <c r="L87">
        <f t="shared" si="14"/>
        <v>110027</v>
      </c>
      <c r="M87">
        <f t="shared" si="15"/>
        <v>17712</v>
      </c>
      <c r="N87">
        <f t="shared" si="16"/>
        <v>68480.399999999994</v>
      </c>
      <c r="O87">
        <f t="shared" si="17"/>
        <v>92315</v>
      </c>
      <c r="Q87">
        <v>2423</v>
      </c>
      <c r="R87">
        <v>0</v>
      </c>
      <c r="T87">
        <v>1027.1999999999971</v>
      </c>
      <c r="U87">
        <v>-18.600000000005821</v>
      </c>
      <c r="W87">
        <v>2722</v>
      </c>
      <c r="X87">
        <v>454.20000000000005</v>
      </c>
      <c r="AB87">
        <v>68480.399999999994</v>
      </c>
      <c r="AC87">
        <v>1.0412176330745733</v>
      </c>
      <c r="AI87">
        <v>68480.399999999994</v>
      </c>
      <c r="AJ87">
        <v>1.0412176330745733</v>
      </c>
    </row>
    <row r="88" spans="2:38" x14ac:dyDescent="0.25">
      <c r="B88">
        <v>58296</v>
      </c>
      <c r="C88">
        <v>46996</v>
      </c>
      <c r="D88">
        <v>80841</v>
      </c>
      <c r="E88">
        <v>19168</v>
      </c>
      <c r="F88">
        <v>101291</v>
      </c>
      <c r="H88">
        <v>73845</v>
      </c>
      <c r="J88">
        <f t="shared" si="12"/>
        <v>61318.400000000001</v>
      </c>
      <c r="K88">
        <f t="shared" si="13"/>
        <v>1.2042877831124099</v>
      </c>
      <c r="L88">
        <f t="shared" si="14"/>
        <v>101291</v>
      </c>
      <c r="M88">
        <f t="shared" si="15"/>
        <v>19168</v>
      </c>
      <c r="N88">
        <f t="shared" si="16"/>
        <v>61318.400000000001</v>
      </c>
      <c r="O88">
        <f t="shared" si="17"/>
        <v>82123</v>
      </c>
      <c r="Q88">
        <v>-3276</v>
      </c>
      <c r="R88">
        <v>170</v>
      </c>
      <c r="T88">
        <v>2426</v>
      </c>
      <c r="U88">
        <v>-153</v>
      </c>
      <c r="W88">
        <v>6118.4</v>
      </c>
      <c r="X88">
        <v>1007.8</v>
      </c>
      <c r="Z88">
        <v>61318.400000000001</v>
      </c>
      <c r="AA88">
        <v>1.2042877831124099</v>
      </c>
      <c r="AI88">
        <v>61318.400000000001</v>
      </c>
      <c r="AJ88">
        <v>1.2042877831124099</v>
      </c>
    </row>
    <row r="89" spans="2:38" x14ac:dyDescent="0.25">
      <c r="B89">
        <v>54304</v>
      </c>
      <c r="C89">
        <v>23484</v>
      </c>
      <c r="D89">
        <v>7336</v>
      </c>
      <c r="E89">
        <v>103692</v>
      </c>
      <c r="F89">
        <v>106529</v>
      </c>
      <c r="H89">
        <v>64479</v>
      </c>
      <c r="J89">
        <f t="shared" si="12"/>
        <v>59069</v>
      </c>
      <c r="K89">
        <f t="shared" si="13"/>
        <v>1.0915878040935179</v>
      </c>
      <c r="L89">
        <f t="shared" si="14"/>
        <v>106529</v>
      </c>
      <c r="M89">
        <f t="shared" si="15"/>
        <v>7336</v>
      </c>
      <c r="N89">
        <f t="shared" si="16"/>
        <v>59069</v>
      </c>
      <c r="O89">
        <f t="shared" si="17"/>
        <v>99193</v>
      </c>
      <c r="Q89">
        <v>2610</v>
      </c>
      <c r="R89">
        <v>-19</v>
      </c>
      <c r="T89">
        <v>2538.1999999999971</v>
      </c>
      <c r="U89">
        <v>413.40000000000146</v>
      </c>
      <c r="W89">
        <v>2935.4</v>
      </c>
      <c r="X89">
        <v>794.6</v>
      </c>
      <c r="Z89">
        <v>59069</v>
      </c>
      <c r="AA89">
        <v>1.0915878040935179</v>
      </c>
      <c r="AI89">
        <v>59069</v>
      </c>
      <c r="AJ89">
        <v>1.0915878040935179</v>
      </c>
    </row>
    <row r="90" spans="2:38" x14ac:dyDescent="0.25">
      <c r="B90">
        <v>73540</v>
      </c>
      <c r="C90">
        <v>49846</v>
      </c>
      <c r="D90">
        <v>10213</v>
      </c>
      <c r="E90">
        <v>24319</v>
      </c>
      <c r="F90">
        <v>17891</v>
      </c>
      <c r="H90">
        <v>50946</v>
      </c>
      <c r="J90">
        <f t="shared" si="12"/>
        <v>35161.800000000003</v>
      </c>
      <c r="K90">
        <f t="shared" si="13"/>
        <v>1.4489019333481219</v>
      </c>
      <c r="L90">
        <f t="shared" si="14"/>
        <v>73540</v>
      </c>
      <c r="M90">
        <f t="shared" si="15"/>
        <v>10213</v>
      </c>
      <c r="N90">
        <f t="shared" si="16"/>
        <v>35161.800000000003</v>
      </c>
      <c r="O90">
        <f t="shared" si="17"/>
        <v>63327</v>
      </c>
      <c r="Q90">
        <v>-13383</v>
      </c>
      <c r="R90">
        <v>30</v>
      </c>
      <c r="T90">
        <v>-1615.1999999999971</v>
      </c>
      <c r="U90">
        <v>382.20000000000437</v>
      </c>
      <c r="W90">
        <v>4414</v>
      </c>
      <c r="X90">
        <v>677</v>
      </c>
      <c r="AD90">
        <v>35161.800000000003</v>
      </c>
      <c r="AE90">
        <v>1.4489019333481219</v>
      </c>
      <c r="AI90">
        <v>35161.800000000003</v>
      </c>
      <c r="AJ90">
        <v>1.4489019333481219</v>
      </c>
    </row>
    <row r="91" spans="2:38" x14ac:dyDescent="0.25">
      <c r="B91">
        <v>73379</v>
      </c>
      <c r="C91">
        <v>105862</v>
      </c>
      <c r="D91">
        <v>69620</v>
      </c>
      <c r="E91">
        <v>114270</v>
      </c>
      <c r="F91">
        <v>95153</v>
      </c>
      <c r="H91">
        <v>106099</v>
      </c>
      <c r="J91">
        <f t="shared" si="12"/>
        <v>91656.8</v>
      </c>
      <c r="K91">
        <f t="shared" si="13"/>
        <v>1.1575682327988757</v>
      </c>
      <c r="L91">
        <f t="shared" si="14"/>
        <v>114270</v>
      </c>
      <c r="M91">
        <f t="shared" si="15"/>
        <v>69620</v>
      </c>
      <c r="N91">
        <f t="shared" si="16"/>
        <v>91656.8</v>
      </c>
      <c r="O91">
        <f t="shared" si="17"/>
        <v>44650</v>
      </c>
      <c r="Q91">
        <v>-5339</v>
      </c>
      <c r="R91">
        <v>-6</v>
      </c>
      <c r="T91">
        <v>661.40000000000873</v>
      </c>
      <c r="U91">
        <v>-179.80000000000291</v>
      </c>
      <c r="W91">
        <v>4535</v>
      </c>
      <c r="X91">
        <v>223.8</v>
      </c>
      <c r="AB91">
        <v>91656.8</v>
      </c>
      <c r="AC91">
        <v>1.1575682327988757</v>
      </c>
      <c r="AI91">
        <v>91656.8</v>
      </c>
      <c r="AJ91">
        <v>1.1575682327988757</v>
      </c>
    </row>
    <row r="92" spans="2:38" x14ac:dyDescent="0.25">
      <c r="B92">
        <v>7276</v>
      </c>
      <c r="C92">
        <v>13050</v>
      </c>
      <c r="D92">
        <v>9515</v>
      </c>
      <c r="E92">
        <v>111167</v>
      </c>
      <c r="F92">
        <v>20513</v>
      </c>
      <c r="H92">
        <v>71697</v>
      </c>
      <c r="J92">
        <f t="shared" si="12"/>
        <v>32304.2</v>
      </c>
      <c r="K92">
        <f t="shared" si="13"/>
        <v>2.2194327672562699</v>
      </c>
      <c r="L92">
        <f t="shared" si="14"/>
        <v>111167</v>
      </c>
      <c r="M92">
        <f t="shared" si="15"/>
        <v>7276</v>
      </c>
      <c r="N92">
        <f t="shared" si="16"/>
        <v>32304.2</v>
      </c>
      <c r="O92">
        <f t="shared" si="17"/>
        <v>103891</v>
      </c>
      <c r="Q92">
        <v>-3579</v>
      </c>
      <c r="R92">
        <v>171</v>
      </c>
      <c r="T92">
        <v>3030.2000000000007</v>
      </c>
      <c r="U92">
        <v>-159</v>
      </c>
      <c r="W92">
        <v>3189</v>
      </c>
      <c r="X92">
        <v>415.79999999999995</v>
      </c>
      <c r="AD92">
        <v>32304.2</v>
      </c>
      <c r="AE92">
        <v>2.2194327672562699</v>
      </c>
      <c r="AK92">
        <v>32304.2</v>
      </c>
      <c r="AL92">
        <v>2.2194327672562699</v>
      </c>
    </row>
    <row r="93" spans="2:38" x14ac:dyDescent="0.25">
      <c r="B93">
        <v>49955</v>
      </c>
      <c r="C93">
        <v>4753</v>
      </c>
      <c r="D93">
        <v>33170</v>
      </c>
      <c r="E93">
        <v>51557</v>
      </c>
      <c r="F93">
        <v>120835</v>
      </c>
      <c r="H93">
        <v>105030</v>
      </c>
      <c r="J93">
        <f t="shared" si="12"/>
        <v>52054</v>
      </c>
      <c r="K93">
        <f t="shared" si="13"/>
        <v>2.0177123756099435</v>
      </c>
      <c r="L93">
        <f t="shared" si="14"/>
        <v>120835</v>
      </c>
      <c r="M93">
        <f t="shared" si="15"/>
        <v>4753</v>
      </c>
      <c r="N93">
        <f t="shared" si="16"/>
        <v>52054</v>
      </c>
      <c r="O93">
        <f t="shared" si="17"/>
        <v>116082</v>
      </c>
      <c r="Q93">
        <v>-381</v>
      </c>
      <c r="R93">
        <v>23</v>
      </c>
      <c r="T93">
        <v>1476.4000000000015</v>
      </c>
      <c r="U93">
        <v>62.599999999998545</v>
      </c>
      <c r="W93">
        <v>4346</v>
      </c>
      <c r="X93">
        <v>192.2</v>
      </c>
      <c r="AD93">
        <v>52054</v>
      </c>
      <c r="AE93">
        <v>2.0177123756099435</v>
      </c>
      <c r="AK93">
        <v>52054</v>
      </c>
      <c r="AL93">
        <v>2.0177123756099435</v>
      </c>
    </row>
    <row r="94" spans="2:38" x14ac:dyDescent="0.25">
      <c r="B94">
        <v>17878</v>
      </c>
      <c r="C94">
        <v>119890</v>
      </c>
      <c r="D94">
        <v>9650</v>
      </c>
      <c r="E94">
        <v>59661</v>
      </c>
      <c r="F94">
        <v>18341</v>
      </c>
      <c r="H94">
        <v>79096</v>
      </c>
      <c r="J94">
        <f t="shared" si="12"/>
        <v>45084</v>
      </c>
      <c r="K94">
        <f t="shared" si="13"/>
        <v>1.7544139827876852</v>
      </c>
      <c r="L94">
        <f t="shared" si="14"/>
        <v>119890</v>
      </c>
      <c r="M94">
        <f t="shared" si="15"/>
        <v>9650</v>
      </c>
      <c r="N94">
        <f t="shared" si="16"/>
        <v>45084</v>
      </c>
      <c r="O94">
        <f t="shared" si="17"/>
        <v>110240</v>
      </c>
      <c r="Q94">
        <v>-2084</v>
      </c>
      <c r="R94">
        <v>7</v>
      </c>
      <c r="T94">
        <v>-1164</v>
      </c>
      <c r="U94">
        <v>218.19999999999709</v>
      </c>
      <c r="W94">
        <v>2304</v>
      </c>
      <c r="X94">
        <v>875.8</v>
      </c>
      <c r="AD94">
        <v>45084</v>
      </c>
      <c r="AE94">
        <v>1.7544139827876852</v>
      </c>
      <c r="AK94">
        <v>45084</v>
      </c>
      <c r="AL94">
        <v>1.7544139827876852</v>
      </c>
    </row>
    <row r="95" spans="2:38" x14ac:dyDescent="0.25">
      <c r="B95">
        <v>55067</v>
      </c>
      <c r="C95">
        <v>9137</v>
      </c>
      <c r="D95">
        <v>72304</v>
      </c>
      <c r="E95">
        <v>109355</v>
      </c>
      <c r="F95">
        <v>11172</v>
      </c>
      <c r="H95">
        <v>105278</v>
      </c>
      <c r="J95">
        <f t="shared" si="12"/>
        <v>51407</v>
      </c>
      <c r="K95">
        <f t="shared" si="13"/>
        <v>2.047931215593207</v>
      </c>
      <c r="L95">
        <f t="shared" si="14"/>
        <v>109355</v>
      </c>
      <c r="M95">
        <f t="shared" si="15"/>
        <v>9137</v>
      </c>
      <c r="N95">
        <f t="shared" si="16"/>
        <v>51407</v>
      </c>
      <c r="O95">
        <f t="shared" si="17"/>
        <v>100218</v>
      </c>
      <c r="Q95">
        <v>-4192</v>
      </c>
      <c r="R95">
        <v>504</v>
      </c>
      <c r="T95">
        <v>534.19999999999709</v>
      </c>
      <c r="U95">
        <v>173.19999999999709</v>
      </c>
      <c r="W95">
        <v>3877.4</v>
      </c>
      <c r="X95">
        <v>394</v>
      </c>
      <c r="AD95">
        <v>51407</v>
      </c>
      <c r="AE95">
        <v>2.047931215593207</v>
      </c>
      <c r="AK95">
        <v>51407</v>
      </c>
      <c r="AL95">
        <v>2.047931215593207</v>
      </c>
    </row>
    <row r="96" spans="2:38" x14ac:dyDescent="0.25">
      <c r="B96">
        <v>118554</v>
      </c>
      <c r="C96">
        <v>13349</v>
      </c>
      <c r="D96">
        <v>11425</v>
      </c>
      <c r="E96">
        <v>118787</v>
      </c>
      <c r="F96">
        <v>88952</v>
      </c>
      <c r="H96">
        <v>112022</v>
      </c>
      <c r="J96">
        <f t="shared" si="12"/>
        <v>70213.399999999994</v>
      </c>
      <c r="K96">
        <f t="shared" si="13"/>
        <v>1.5954504410838959</v>
      </c>
      <c r="L96">
        <f t="shared" si="14"/>
        <v>118787</v>
      </c>
      <c r="M96">
        <f t="shared" si="15"/>
        <v>11425</v>
      </c>
      <c r="N96">
        <f t="shared" si="16"/>
        <v>70213.399999999994</v>
      </c>
      <c r="O96">
        <f t="shared" si="17"/>
        <v>107362</v>
      </c>
      <c r="Q96">
        <v>5750</v>
      </c>
      <c r="R96">
        <v>716</v>
      </c>
      <c r="T96">
        <v>300.19999999999709</v>
      </c>
      <c r="U96">
        <v>-276.80000000000291</v>
      </c>
      <c r="W96">
        <v>2479</v>
      </c>
      <c r="X96">
        <v>850.8</v>
      </c>
      <c r="AF96">
        <v>70213.399999999994</v>
      </c>
      <c r="AG96">
        <v>1.5954504410838959</v>
      </c>
      <c r="AI96">
        <v>70213.399999999994</v>
      </c>
      <c r="AJ96">
        <v>1.5954504410838959</v>
      </c>
    </row>
    <row r="97" spans="2:38" x14ac:dyDescent="0.25">
      <c r="B97">
        <v>66722</v>
      </c>
      <c r="C97">
        <v>75931</v>
      </c>
      <c r="D97">
        <v>83233</v>
      </c>
      <c r="E97">
        <v>19591</v>
      </c>
      <c r="F97">
        <v>80058</v>
      </c>
      <c r="H97">
        <v>121262</v>
      </c>
      <c r="J97">
        <f t="shared" si="12"/>
        <v>65107</v>
      </c>
      <c r="K97">
        <f t="shared" si="13"/>
        <v>1.8625032638579568</v>
      </c>
      <c r="L97">
        <f t="shared" si="14"/>
        <v>83233</v>
      </c>
      <c r="M97">
        <f t="shared" si="15"/>
        <v>19591</v>
      </c>
      <c r="N97">
        <f t="shared" si="16"/>
        <v>65107</v>
      </c>
      <c r="O97">
        <f t="shared" si="17"/>
        <v>63642</v>
      </c>
      <c r="Q97">
        <v>1214</v>
      </c>
      <c r="R97">
        <v>-2174</v>
      </c>
      <c r="T97">
        <v>-2666</v>
      </c>
      <c r="U97">
        <v>-90</v>
      </c>
      <c r="W97">
        <v>4846.8</v>
      </c>
      <c r="X97">
        <v>909.2</v>
      </c>
      <c r="AF97">
        <v>65107</v>
      </c>
      <c r="AG97">
        <v>1.8625032638579568</v>
      </c>
      <c r="AK97">
        <v>65107</v>
      </c>
      <c r="AL97">
        <v>1.8625032638579568</v>
      </c>
    </row>
    <row r="98" spans="2:38" x14ac:dyDescent="0.25">
      <c r="B98">
        <v>65397</v>
      </c>
      <c r="C98">
        <v>107335</v>
      </c>
      <c r="D98">
        <v>64748</v>
      </c>
      <c r="E98">
        <v>49487</v>
      </c>
      <c r="F98">
        <v>76369</v>
      </c>
      <c r="H98">
        <v>98461</v>
      </c>
      <c r="J98">
        <f t="shared" si="12"/>
        <v>72667.199999999997</v>
      </c>
      <c r="K98">
        <f t="shared" ref="K98:K129" si="18">H98/J98</f>
        <v>1.3549579452627871</v>
      </c>
      <c r="L98">
        <f t="shared" si="14"/>
        <v>107335</v>
      </c>
      <c r="M98">
        <f t="shared" si="15"/>
        <v>49487</v>
      </c>
      <c r="N98">
        <f t="shared" si="16"/>
        <v>72667.199999999997</v>
      </c>
      <c r="O98">
        <f t="shared" si="17"/>
        <v>57848</v>
      </c>
      <c r="Q98">
        <v>-4859</v>
      </c>
      <c r="R98">
        <v>138</v>
      </c>
      <c r="T98">
        <v>-4626</v>
      </c>
      <c r="U98">
        <v>-358.60000000000582</v>
      </c>
      <c r="W98">
        <v>5200.7999999999993</v>
      </c>
      <c r="X98">
        <v>358.59999999999997</v>
      </c>
      <c r="AB98">
        <v>72667.199999999997</v>
      </c>
      <c r="AC98">
        <v>1.3549579452627871</v>
      </c>
      <c r="AI98">
        <v>72667.199999999997</v>
      </c>
      <c r="AJ98">
        <v>1.3549579452627871</v>
      </c>
    </row>
    <row r="99" spans="2:38" x14ac:dyDescent="0.25">
      <c r="B99">
        <v>18662</v>
      </c>
      <c r="C99">
        <v>36539</v>
      </c>
      <c r="D99">
        <v>121852</v>
      </c>
      <c r="E99">
        <v>108379</v>
      </c>
      <c r="F99">
        <v>60705</v>
      </c>
      <c r="H99">
        <v>79209</v>
      </c>
      <c r="J99">
        <f t="shared" si="12"/>
        <v>69227.399999999994</v>
      </c>
      <c r="K99">
        <f t="shared" si="18"/>
        <v>1.1441856837032736</v>
      </c>
      <c r="L99">
        <f t="shared" si="14"/>
        <v>121852</v>
      </c>
      <c r="M99">
        <f t="shared" si="15"/>
        <v>18662</v>
      </c>
      <c r="N99">
        <f t="shared" si="16"/>
        <v>69227.399999999994</v>
      </c>
      <c r="O99">
        <f t="shared" si="17"/>
        <v>103190</v>
      </c>
      <c r="Q99">
        <v>9222</v>
      </c>
      <c r="R99">
        <v>455</v>
      </c>
      <c r="T99">
        <v>1602</v>
      </c>
      <c r="U99">
        <v>621.79999999998836</v>
      </c>
      <c r="W99">
        <v>3383.6</v>
      </c>
      <c r="X99">
        <v>622.59999999999991</v>
      </c>
      <c r="AB99">
        <v>69227.399999999994</v>
      </c>
      <c r="AC99">
        <v>1.1441856837032736</v>
      </c>
      <c r="AI99">
        <v>69227.399999999994</v>
      </c>
      <c r="AJ99">
        <v>1.1441856837032736</v>
      </c>
    </row>
    <row r="100" spans="2:38" x14ac:dyDescent="0.25">
      <c r="B100">
        <v>100330</v>
      </c>
      <c r="C100">
        <v>66175</v>
      </c>
      <c r="D100">
        <v>84755</v>
      </c>
      <c r="E100">
        <v>70759</v>
      </c>
      <c r="F100">
        <v>86018</v>
      </c>
      <c r="H100">
        <v>86607</v>
      </c>
      <c r="J100">
        <f t="shared" si="12"/>
        <v>81607.399999999994</v>
      </c>
      <c r="K100">
        <f t="shared" si="18"/>
        <v>1.0612640520344969</v>
      </c>
      <c r="L100">
        <f t="shared" si="14"/>
        <v>100330</v>
      </c>
      <c r="M100">
        <f t="shared" si="15"/>
        <v>66175</v>
      </c>
      <c r="N100">
        <f t="shared" si="16"/>
        <v>81607.399999999994</v>
      </c>
      <c r="O100">
        <f t="shared" si="17"/>
        <v>34155</v>
      </c>
      <c r="Q100">
        <v>261</v>
      </c>
      <c r="R100">
        <v>-1204</v>
      </c>
      <c r="T100">
        <v>378.19999999999709</v>
      </c>
      <c r="U100">
        <v>173.79999999998836</v>
      </c>
      <c r="W100">
        <v>4693</v>
      </c>
      <c r="X100">
        <v>279</v>
      </c>
      <c r="AB100">
        <v>81607.399999999994</v>
      </c>
      <c r="AC100">
        <v>1.0612640520344969</v>
      </c>
      <c r="AI100">
        <v>81607.399999999994</v>
      </c>
      <c r="AJ100">
        <v>1.0612640520344969</v>
      </c>
    </row>
    <row r="101" spans="2:38" x14ac:dyDescent="0.25">
      <c r="B101">
        <v>53717</v>
      </c>
      <c r="C101">
        <v>33127</v>
      </c>
      <c r="D101">
        <v>49641</v>
      </c>
      <c r="E101">
        <v>58504</v>
      </c>
      <c r="F101">
        <v>114180</v>
      </c>
      <c r="H101">
        <v>118056</v>
      </c>
      <c r="J101">
        <f t="shared" si="12"/>
        <v>61833.8</v>
      </c>
      <c r="K101">
        <f t="shared" si="18"/>
        <v>1.9092470461139377</v>
      </c>
      <c r="L101">
        <f t="shared" si="14"/>
        <v>114180</v>
      </c>
      <c r="M101">
        <f t="shared" si="15"/>
        <v>33127</v>
      </c>
      <c r="N101">
        <f t="shared" si="16"/>
        <v>61833.8</v>
      </c>
      <c r="O101">
        <f t="shared" si="17"/>
        <v>81053</v>
      </c>
      <c r="Q101">
        <v>-2115</v>
      </c>
      <c r="R101">
        <v>109</v>
      </c>
      <c r="T101">
        <v>-1289.7999999999956</v>
      </c>
      <c r="U101">
        <v>50</v>
      </c>
      <c r="W101">
        <v>3685.4</v>
      </c>
      <c r="X101">
        <v>320</v>
      </c>
      <c r="AD101">
        <v>61833.8</v>
      </c>
      <c r="AE101">
        <v>1.9092470461139377</v>
      </c>
      <c r="AK101">
        <v>61833.8</v>
      </c>
      <c r="AL101">
        <v>1.9092470461139377</v>
      </c>
    </row>
    <row r="103" spans="2:38" x14ac:dyDescent="0.25">
      <c r="B103">
        <v>1578471</v>
      </c>
      <c r="C103">
        <v>1606449</v>
      </c>
      <c r="D103">
        <v>1493854</v>
      </c>
      <c r="E103">
        <v>1513488</v>
      </c>
      <c r="F103">
        <v>1692172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5B3FE-5337-437C-B7BE-417175E5B2B0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72824</v>
      </c>
      <c r="C2">
        <v>62421</v>
      </c>
      <c r="D2">
        <v>54428</v>
      </c>
      <c r="E2">
        <v>114612</v>
      </c>
      <c r="F2">
        <v>116893</v>
      </c>
      <c r="H2">
        <v>104579</v>
      </c>
      <c r="J2">
        <f t="shared" ref="J2:J33" si="0">AVERAGE(B2:F2)</f>
        <v>84235.6</v>
      </c>
      <c r="K2">
        <f t="shared" ref="K2:K33" si="1">H2/J2</f>
        <v>1.2415059665984451</v>
      </c>
      <c r="L2">
        <f t="shared" ref="L2:L33" si="2">MAX(B2:F2)</f>
        <v>116893</v>
      </c>
      <c r="M2">
        <f t="shared" ref="M2:M33" si="3">MIN(B2:F2)</f>
        <v>54428</v>
      </c>
      <c r="N2">
        <f t="shared" ref="N2:N33" si="4">AVERAGE(B2:F2)</f>
        <v>84235.6</v>
      </c>
      <c r="O2">
        <f t="shared" ref="O2:O33" si="5">L2-M2</f>
        <v>62465</v>
      </c>
      <c r="Q2">
        <v>-2308</v>
      </c>
      <c r="R2">
        <v>-105</v>
      </c>
      <c r="T2">
        <v>-560.59999999999127</v>
      </c>
      <c r="U2">
        <v>355.20000000001164</v>
      </c>
      <c r="W2">
        <v>4032.6</v>
      </c>
      <c r="X2">
        <v>411.6</v>
      </c>
      <c r="AB2">
        <v>84235.6</v>
      </c>
      <c r="AC2">
        <v>1.2415059665984451</v>
      </c>
      <c r="AI2">
        <v>84235.6</v>
      </c>
      <c r="AJ2">
        <v>1.2415059665984451</v>
      </c>
    </row>
    <row r="3" spans="1:38" x14ac:dyDescent="0.25">
      <c r="B3">
        <v>122341</v>
      </c>
      <c r="C3">
        <v>44233</v>
      </c>
      <c r="D3">
        <v>91487</v>
      </c>
      <c r="E3">
        <v>115785</v>
      </c>
      <c r="F3">
        <v>51724</v>
      </c>
      <c r="H3">
        <v>121248</v>
      </c>
      <c r="J3">
        <f t="shared" si="0"/>
        <v>85114</v>
      </c>
      <c r="K3">
        <f t="shared" si="1"/>
        <v>1.4245365039828934</v>
      </c>
      <c r="L3">
        <f t="shared" si="2"/>
        <v>122341</v>
      </c>
      <c r="M3">
        <f t="shared" si="3"/>
        <v>44233</v>
      </c>
      <c r="N3">
        <f t="shared" si="4"/>
        <v>85114</v>
      </c>
      <c r="O3">
        <f t="shared" si="5"/>
        <v>78108</v>
      </c>
      <c r="Q3">
        <v>-7041</v>
      </c>
      <c r="R3">
        <v>-71</v>
      </c>
      <c r="T3">
        <v>2384.1999999999971</v>
      </c>
      <c r="U3">
        <v>188.19999999999709</v>
      </c>
      <c r="W3">
        <v>4484.2</v>
      </c>
      <c r="X3">
        <v>301.40000000000003</v>
      </c>
      <c r="AF3">
        <v>85114</v>
      </c>
      <c r="AG3">
        <v>1.4245365039828934</v>
      </c>
      <c r="AI3">
        <v>85114</v>
      </c>
      <c r="AJ3">
        <v>1.4245365039828934</v>
      </c>
    </row>
    <row r="4" spans="1:38" x14ac:dyDescent="0.25">
      <c r="B4">
        <v>116890</v>
      </c>
      <c r="C4">
        <v>64464</v>
      </c>
      <c r="D4">
        <v>17907</v>
      </c>
      <c r="E4">
        <v>60192</v>
      </c>
      <c r="F4">
        <v>112106</v>
      </c>
      <c r="H4">
        <v>100928</v>
      </c>
      <c r="J4">
        <f t="shared" si="0"/>
        <v>74311.8</v>
      </c>
      <c r="K4">
        <f t="shared" si="1"/>
        <v>1.35816922749819</v>
      </c>
      <c r="L4">
        <f t="shared" si="2"/>
        <v>116890</v>
      </c>
      <c r="M4">
        <f t="shared" si="3"/>
        <v>17907</v>
      </c>
      <c r="N4">
        <f t="shared" si="4"/>
        <v>74311.8</v>
      </c>
      <c r="O4">
        <f t="shared" si="5"/>
        <v>98983</v>
      </c>
      <c r="Q4">
        <v>-1039</v>
      </c>
      <c r="R4">
        <v>-28</v>
      </c>
      <c r="T4">
        <v>3267</v>
      </c>
      <c r="U4">
        <v>93.80000000000291</v>
      </c>
      <c r="W4">
        <v>3311.4</v>
      </c>
      <c r="X4">
        <v>817</v>
      </c>
      <c r="AB4">
        <v>74311.8</v>
      </c>
      <c r="AC4">
        <v>1.35816922749819</v>
      </c>
      <c r="AI4">
        <v>74311.8</v>
      </c>
      <c r="AJ4">
        <v>1.35816922749819</v>
      </c>
    </row>
    <row r="5" spans="1:38" x14ac:dyDescent="0.25">
      <c r="B5">
        <v>52316</v>
      </c>
      <c r="C5">
        <v>52271</v>
      </c>
      <c r="D5">
        <v>117954</v>
      </c>
      <c r="E5">
        <v>2999</v>
      </c>
      <c r="F5">
        <v>37522</v>
      </c>
      <c r="H5">
        <v>105249</v>
      </c>
      <c r="J5">
        <f t="shared" si="0"/>
        <v>52612.4</v>
      </c>
      <c r="K5">
        <f t="shared" si="1"/>
        <v>2.0004599676121977</v>
      </c>
      <c r="L5">
        <f t="shared" si="2"/>
        <v>117954</v>
      </c>
      <c r="M5">
        <f t="shared" si="3"/>
        <v>2999</v>
      </c>
      <c r="N5">
        <f t="shared" si="4"/>
        <v>52612.4</v>
      </c>
      <c r="O5">
        <f t="shared" si="5"/>
        <v>114955</v>
      </c>
      <c r="Q5">
        <v>5250</v>
      </c>
      <c r="R5">
        <v>3</v>
      </c>
      <c r="T5">
        <v>2084</v>
      </c>
      <c r="U5">
        <v>66</v>
      </c>
      <c r="W5">
        <v>2704.8</v>
      </c>
      <c r="X5">
        <v>483.2</v>
      </c>
      <c r="AD5">
        <v>52612.4</v>
      </c>
      <c r="AE5">
        <v>2.0004599676121977</v>
      </c>
      <c r="AK5">
        <v>52612.4</v>
      </c>
      <c r="AL5">
        <v>2.0004599676121977</v>
      </c>
    </row>
    <row r="6" spans="1:38" x14ac:dyDescent="0.25">
      <c r="B6">
        <v>16666</v>
      </c>
      <c r="C6">
        <v>106654</v>
      </c>
      <c r="D6">
        <v>14636</v>
      </c>
      <c r="E6">
        <v>83609</v>
      </c>
      <c r="F6">
        <v>98348</v>
      </c>
      <c r="H6">
        <v>92422</v>
      </c>
      <c r="J6">
        <f t="shared" si="0"/>
        <v>63982.6</v>
      </c>
      <c r="K6">
        <f t="shared" si="1"/>
        <v>1.4444864697589657</v>
      </c>
      <c r="L6">
        <f t="shared" si="2"/>
        <v>106654</v>
      </c>
      <c r="M6">
        <f t="shared" si="3"/>
        <v>14636</v>
      </c>
      <c r="N6">
        <f t="shared" si="4"/>
        <v>63982.6</v>
      </c>
      <c r="O6">
        <f t="shared" si="5"/>
        <v>92018</v>
      </c>
      <c r="Q6">
        <v>8413</v>
      </c>
      <c r="R6">
        <v>0</v>
      </c>
      <c r="T6">
        <v>588.40000000000146</v>
      </c>
      <c r="U6">
        <v>-377.80000000000291</v>
      </c>
      <c r="W6">
        <v>3929.2000000000003</v>
      </c>
      <c r="X6">
        <v>672.2</v>
      </c>
      <c r="Z6">
        <v>63982.6</v>
      </c>
      <c r="AA6">
        <v>1.4444864697589657</v>
      </c>
      <c r="AI6">
        <v>63982.6</v>
      </c>
      <c r="AJ6">
        <v>1.4444864697589657</v>
      </c>
    </row>
    <row r="7" spans="1:38" x14ac:dyDescent="0.25">
      <c r="B7">
        <v>96450</v>
      </c>
      <c r="C7">
        <v>52181</v>
      </c>
      <c r="D7">
        <v>107099</v>
      </c>
      <c r="E7">
        <v>8176</v>
      </c>
      <c r="F7">
        <v>68019</v>
      </c>
      <c r="H7">
        <v>70467</v>
      </c>
      <c r="J7">
        <f t="shared" si="0"/>
        <v>66385</v>
      </c>
      <c r="K7">
        <f t="shared" si="1"/>
        <v>1.0614897943812609</v>
      </c>
      <c r="L7">
        <f t="shared" si="2"/>
        <v>107099</v>
      </c>
      <c r="M7">
        <f t="shared" si="3"/>
        <v>8176</v>
      </c>
      <c r="N7">
        <f t="shared" si="4"/>
        <v>66385</v>
      </c>
      <c r="O7">
        <f t="shared" si="5"/>
        <v>98923</v>
      </c>
      <c r="Q7">
        <v>3063</v>
      </c>
      <c r="R7">
        <v>-1458</v>
      </c>
      <c r="T7">
        <v>1195</v>
      </c>
      <c r="U7">
        <v>-45.19999999999709</v>
      </c>
      <c r="W7">
        <v>3956.6000000000004</v>
      </c>
      <c r="X7">
        <v>47.2</v>
      </c>
      <c r="AB7">
        <v>66385</v>
      </c>
      <c r="AC7">
        <v>1.0614897943812609</v>
      </c>
      <c r="AI7">
        <v>66385</v>
      </c>
      <c r="AJ7">
        <v>1.0614897943812609</v>
      </c>
    </row>
    <row r="8" spans="1:38" x14ac:dyDescent="0.25">
      <c r="B8">
        <v>31396</v>
      </c>
      <c r="C8">
        <v>69433</v>
      </c>
      <c r="D8">
        <v>114899</v>
      </c>
      <c r="E8">
        <v>62127</v>
      </c>
      <c r="F8">
        <v>28663</v>
      </c>
      <c r="H8">
        <v>85022</v>
      </c>
      <c r="J8">
        <f t="shared" si="0"/>
        <v>61303.6</v>
      </c>
      <c r="K8">
        <f t="shared" si="1"/>
        <v>1.3869006061634228</v>
      </c>
      <c r="L8">
        <f t="shared" si="2"/>
        <v>114899</v>
      </c>
      <c r="M8">
        <f t="shared" si="3"/>
        <v>28663</v>
      </c>
      <c r="N8">
        <f t="shared" si="4"/>
        <v>61303.6</v>
      </c>
      <c r="O8">
        <f t="shared" si="5"/>
        <v>86236</v>
      </c>
      <c r="Q8">
        <v>4088</v>
      </c>
      <c r="R8">
        <v>1933</v>
      </c>
      <c r="T8">
        <v>-2804</v>
      </c>
      <c r="U8">
        <v>-309</v>
      </c>
      <c r="W8">
        <v>4776.8</v>
      </c>
      <c r="X8">
        <v>633.40000000000009</v>
      </c>
      <c r="Z8">
        <v>61303.6</v>
      </c>
      <c r="AA8">
        <v>1.3869006061634228</v>
      </c>
      <c r="AI8">
        <v>61303.6</v>
      </c>
      <c r="AJ8">
        <v>1.3869006061634228</v>
      </c>
    </row>
    <row r="9" spans="1:38" x14ac:dyDescent="0.25">
      <c r="B9">
        <v>80512</v>
      </c>
      <c r="C9">
        <v>118139</v>
      </c>
      <c r="D9">
        <v>22671</v>
      </c>
      <c r="E9">
        <v>39158</v>
      </c>
      <c r="F9">
        <v>62149</v>
      </c>
      <c r="H9">
        <v>95584</v>
      </c>
      <c r="J9">
        <f t="shared" si="0"/>
        <v>64525.8</v>
      </c>
      <c r="K9">
        <f t="shared" si="1"/>
        <v>1.4813299486406988</v>
      </c>
      <c r="L9">
        <f t="shared" si="2"/>
        <v>118139</v>
      </c>
      <c r="M9">
        <f t="shared" si="3"/>
        <v>22671</v>
      </c>
      <c r="N9">
        <f t="shared" si="4"/>
        <v>64525.8</v>
      </c>
      <c r="O9">
        <f t="shared" si="5"/>
        <v>95468</v>
      </c>
      <c r="Q9">
        <v>-971</v>
      </c>
      <c r="R9">
        <v>-337</v>
      </c>
      <c r="T9">
        <v>-2484.5999999999913</v>
      </c>
      <c r="U9">
        <v>255.80000000000291</v>
      </c>
      <c r="W9">
        <v>2484.6</v>
      </c>
      <c r="X9">
        <v>255.79999999999998</v>
      </c>
      <c r="AB9">
        <v>64525.8</v>
      </c>
      <c r="AC9">
        <v>1.4813299486406988</v>
      </c>
      <c r="AI9">
        <v>64525.8</v>
      </c>
      <c r="AJ9">
        <v>1.4813299486406988</v>
      </c>
    </row>
    <row r="10" spans="1:38" x14ac:dyDescent="0.25">
      <c r="B10">
        <v>81009</v>
      </c>
      <c r="C10">
        <v>106184</v>
      </c>
      <c r="D10">
        <v>71713</v>
      </c>
      <c r="E10">
        <v>27102</v>
      </c>
      <c r="F10">
        <v>59467</v>
      </c>
      <c r="H10">
        <v>94363</v>
      </c>
      <c r="J10">
        <f t="shared" si="0"/>
        <v>69095</v>
      </c>
      <c r="K10">
        <f t="shared" si="1"/>
        <v>1.3656993993776685</v>
      </c>
      <c r="L10">
        <f t="shared" si="2"/>
        <v>106184</v>
      </c>
      <c r="M10">
        <f t="shared" si="3"/>
        <v>27102</v>
      </c>
      <c r="N10">
        <f t="shared" si="4"/>
        <v>69095</v>
      </c>
      <c r="O10">
        <f t="shared" si="5"/>
        <v>79082</v>
      </c>
      <c r="Q10">
        <v>4204</v>
      </c>
      <c r="R10">
        <v>-1278</v>
      </c>
      <c r="T10">
        <v>-1064.1999999999971</v>
      </c>
      <c r="U10">
        <v>-688</v>
      </c>
      <c r="W10">
        <v>3442.6</v>
      </c>
      <c r="X10">
        <v>695.6</v>
      </c>
      <c r="AB10">
        <v>69095</v>
      </c>
      <c r="AC10">
        <v>1.3656993993776685</v>
      </c>
      <c r="AI10">
        <v>69095</v>
      </c>
      <c r="AJ10">
        <v>1.3656993993776685</v>
      </c>
    </row>
    <row r="11" spans="1:38" x14ac:dyDescent="0.25">
      <c r="B11">
        <v>110102</v>
      </c>
      <c r="C11">
        <v>18527</v>
      </c>
      <c r="D11">
        <v>28526</v>
      </c>
      <c r="E11">
        <v>103739</v>
      </c>
      <c r="F11">
        <v>74267</v>
      </c>
      <c r="H11">
        <v>88476</v>
      </c>
      <c r="J11">
        <f t="shared" si="0"/>
        <v>67032.2</v>
      </c>
      <c r="K11">
        <f t="shared" si="1"/>
        <v>1.3199029720044995</v>
      </c>
      <c r="L11">
        <f t="shared" si="2"/>
        <v>110102</v>
      </c>
      <c r="M11">
        <f t="shared" si="3"/>
        <v>18527</v>
      </c>
      <c r="N11">
        <f t="shared" si="4"/>
        <v>67032.2</v>
      </c>
      <c r="O11">
        <f t="shared" si="5"/>
        <v>91575</v>
      </c>
      <c r="Q11">
        <v>-3897</v>
      </c>
      <c r="R11">
        <v>10</v>
      </c>
      <c r="T11">
        <v>956.59999999999127</v>
      </c>
      <c r="U11">
        <v>425.39999999999418</v>
      </c>
      <c r="W11">
        <v>6852.2000000000007</v>
      </c>
      <c r="X11">
        <v>1185.3999999999999</v>
      </c>
      <c r="AB11">
        <v>67032.2</v>
      </c>
      <c r="AC11">
        <v>1.3199029720044995</v>
      </c>
      <c r="AI11">
        <v>67032.2</v>
      </c>
      <c r="AJ11">
        <v>1.3199029720044995</v>
      </c>
    </row>
    <row r="12" spans="1:38" x14ac:dyDescent="0.25">
      <c r="B12">
        <v>27221</v>
      </c>
      <c r="C12">
        <v>83295</v>
      </c>
      <c r="D12">
        <v>27444</v>
      </c>
      <c r="E12">
        <v>87053</v>
      </c>
      <c r="F12">
        <v>18365</v>
      </c>
      <c r="H12">
        <v>105256</v>
      </c>
      <c r="J12">
        <f t="shared" si="0"/>
        <v>48675.6</v>
      </c>
      <c r="K12">
        <f t="shared" si="1"/>
        <v>2.1623975872921957</v>
      </c>
      <c r="L12">
        <f t="shared" si="2"/>
        <v>87053</v>
      </c>
      <c r="M12">
        <f t="shared" si="3"/>
        <v>18365</v>
      </c>
      <c r="N12">
        <f t="shared" si="4"/>
        <v>48675.6</v>
      </c>
      <c r="O12">
        <f t="shared" si="5"/>
        <v>68688</v>
      </c>
      <c r="Q12">
        <v>-4337</v>
      </c>
      <c r="R12">
        <v>78</v>
      </c>
      <c r="T12">
        <v>189</v>
      </c>
      <c r="U12">
        <v>466.19999999999709</v>
      </c>
      <c r="W12">
        <v>4137.8</v>
      </c>
      <c r="X12">
        <v>466.20000000000005</v>
      </c>
      <c r="AD12">
        <v>48675.6</v>
      </c>
      <c r="AE12">
        <v>2.1623975872921957</v>
      </c>
      <c r="AK12">
        <v>48675.6</v>
      </c>
      <c r="AL12">
        <v>2.1623975872921957</v>
      </c>
    </row>
    <row r="13" spans="1:38" x14ac:dyDescent="0.25">
      <c r="B13">
        <v>43641</v>
      </c>
      <c r="C13">
        <v>9398</v>
      </c>
      <c r="D13">
        <v>50830</v>
      </c>
      <c r="E13">
        <v>48538</v>
      </c>
      <c r="F13">
        <v>55022</v>
      </c>
      <c r="H13">
        <v>71100</v>
      </c>
      <c r="J13">
        <f t="shared" si="0"/>
        <v>41485.800000000003</v>
      </c>
      <c r="K13">
        <f t="shared" si="1"/>
        <v>1.7138394342160448</v>
      </c>
      <c r="L13">
        <f t="shared" si="2"/>
        <v>55022</v>
      </c>
      <c r="M13">
        <f t="shared" si="3"/>
        <v>9398</v>
      </c>
      <c r="N13">
        <f t="shared" si="4"/>
        <v>41485.800000000003</v>
      </c>
      <c r="O13">
        <f t="shared" si="5"/>
        <v>45624</v>
      </c>
      <c r="Q13">
        <v>3573</v>
      </c>
      <c r="R13">
        <v>-1</v>
      </c>
      <c r="T13">
        <v>-3753.5999999999985</v>
      </c>
      <c r="U13">
        <v>214.40000000000146</v>
      </c>
      <c r="W13">
        <v>6135.1999999999989</v>
      </c>
      <c r="X13">
        <v>608</v>
      </c>
      <c r="AD13">
        <v>41485.800000000003</v>
      </c>
      <c r="AE13">
        <v>1.7138394342160448</v>
      </c>
      <c r="AK13">
        <v>41485.800000000003</v>
      </c>
      <c r="AL13">
        <v>1.7138394342160448</v>
      </c>
    </row>
    <row r="14" spans="1:38" x14ac:dyDescent="0.25">
      <c r="B14">
        <v>49845</v>
      </c>
      <c r="C14">
        <v>43473</v>
      </c>
      <c r="D14">
        <v>33931</v>
      </c>
      <c r="E14">
        <v>30861</v>
      </c>
      <c r="F14">
        <v>22981</v>
      </c>
      <c r="H14">
        <v>40821</v>
      </c>
      <c r="J14">
        <f t="shared" si="0"/>
        <v>36218.199999999997</v>
      </c>
      <c r="K14">
        <f t="shared" si="1"/>
        <v>1.1270852775676319</v>
      </c>
      <c r="L14">
        <f t="shared" si="2"/>
        <v>49845</v>
      </c>
      <c r="M14">
        <f t="shared" si="3"/>
        <v>22981</v>
      </c>
      <c r="N14">
        <f t="shared" si="4"/>
        <v>36218.199999999997</v>
      </c>
      <c r="O14">
        <f t="shared" si="5"/>
        <v>26864</v>
      </c>
      <c r="Q14">
        <v>-4074</v>
      </c>
      <c r="R14">
        <v>855</v>
      </c>
      <c r="T14">
        <v>-3092.6000000000058</v>
      </c>
      <c r="U14">
        <v>-89.200000000004366</v>
      </c>
      <c r="W14">
        <v>4548.2</v>
      </c>
      <c r="X14">
        <v>332</v>
      </c>
      <c r="Z14">
        <v>36218.199999999997</v>
      </c>
      <c r="AA14">
        <v>1.1270852775676319</v>
      </c>
      <c r="AI14">
        <v>36218.199999999997</v>
      </c>
      <c r="AJ14">
        <v>1.1270852775676319</v>
      </c>
    </row>
    <row r="15" spans="1:38" x14ac:dyDescent="0.25">
      <c r="B15">
        <v>97395</v>
      </c>
      <c r="C15">
        <v>111381</v>
      </c>
      <c r="D15">
        <v>26031</v>
      </c>
      <c r="E15">
        <v>15737</v>
      </c>
      <c r="F15">
        <v>11353</v>
      </c>
      <c r="H15">
        <v>77731</v>
      </c>
      <c r="J15">
        <f t="shared" si="0"/>
        <v>52379.4</v>
      </c>
      <c r="K15">
        <f t="shared" si="1"/>
        <v>1.4839994348923431</v>
      </c>
      <c r="L15">
        <f t="shared" si="2"/>
        <v>111381</v>
      </c>
      <c r="M15">
        <f t="shared" si="3"/>
        <v>11353</v>
      </c>
      <c r="N15">
        <f t="shared" si="4"/>
        <v>52379.4</v>
      </c>
      <c r="O15">
        <f t="shared" si="5"/>
        <v>100028</v>
      </c>
      <c r="Q15">
        <v>-128</v>
      </c>
      <c r="R15">
        <v>-688</v>
      </c>
      <c r="T15">
        <v>916.20000000000437</v>
      </c>
      <c r="U15">
        <v>-293.79999999999563</v>
      </c>
      <c r="W15">
        <v>1657.3999999999999</v>
      </c>
      <c r="X15">
        <v>296.59999999999997</v>
      </c>
      <c r="AD15">
        <v>52379.4</v>
      </c>
      <c r="AE15">
        <v>1.4839994348923431</v>
      </c>
      <c r="AI15">
        <v>52379.4</v>
      </c>
      <c r="AJ15">
        <v>1.4839994348923431</v>
      </c>
    </row>
    <row r="16" spans="1:38" x14ac:dyDescent="0.25">
      <c r="B16">
        <v>71000</v>
      </c>
      <c r="C16">
        <v>34055</v>
      </c>
      <c r="D16">
        <v>98882</v>
      </c>
      <c r="E16">
        <v>81133</v>
      </c>
      <c r="F16">
        <v>104036</v>
      </c>
      <c r="H16">
        <v>79181</v>
      </c>
      <c r="J16">
        <f t="shared" si="0"/>
        <v>77821.2</v>
      </c>
      <c r="K16">
        <f t="shared" si="1"/>
        <v>1.0174733877144018</v>
      </c>
      <c r="L16">
        <f t="shared" si="2"/>
        <v>104036</v>
      </c>
      <c r="M16">
        <f t="shared" si="3"/>
        <v>34055</v>
      </c>
      <c r="N16">
        <f t="shared" si="4"/>
        <v>77821.2</v>
      </c>
      <c r="O16">
        <f t="shared" si="5"/>
        <v>69981</v>
      </c>
      <c r="Q16">
        <v>-5812</v>
      </c>
      <c r="R16">
        <v>485</v>
      </c>
      <c r="T16">
        <v>-1636.8000000000029</v>
      </c>
      <c r="U16">
        <v>140.19999999999709</v>
      </c>
      <c r="W16">
        <v>2518.3999999999996</v>
      </c>
      <c r="X16">
        <v>774.2</v>
      </c>
      <c r="AB16">
        <v>77821.2</v>
      </c>
      <c r="AC16">
        <v>1.0174733877144018</v>
      </c>
      <c r="AI16">
        <v>77821.2</v>
      </c>
      <c r="AJ16">
        <v>1.0174733877144018</v>
      </c>
    </row>
    <row r="17" spans="2:38" x14ac:dyDescent="0.25">
      <c r="B17">
        <v>117093</v>
      </c>
      <c r="C17">
        <v>8926</v>
      </c>
      <c r="D17">
        <v>27652</v>
      </c>
      <c r="E17">
        <v>21390</v>
      </c>
      <c r="F17">
        <v>108658</v>
      </c>
      <c r="H17">
        <v>77603</v>
      </c>
      <c r="J17">
        <f t="shared" si="0"/>
        <v>56743.8</v>
      </c>
      <c r="K17">
        <f t="shared" si="1"/>
        <v>1.3676031566444262</v>
      </c>
      <c r="L17">
        <f t="shared" si="2"/>
        <v>117093</v>
      </c>
      <c r="M17">
        <f t="shared" si="3"/>
        <v>8926</v>
      </c>
      <c r="N17">
        <f t="shared" si="4"/>
        <v>56743.8</v>
      </c>
      <c r="O17">
        <f t="shared" si="5"/>
        <v>108167</v>
      </c>
      <c r="Q17">
        <v>5894</v>
      </c>
      <c r="R17">
        <v>581</v>
      </c>
      <c r="T17">
        <v>-1115.3999999999942</v>
      </c>
      <c r="U17">
        <v>617.60000000000582</v>
      </c>
      <c r="W17">
        <v>2758.6</v>
      </c>
      <c r="X17">
        <v>1644</v>
      </c>
      <c r="Z17">
        <v>56743.8</v>
      </c>
      <c r="AA17">
        <v>1.3676031566444262</v>
      </c>
      <c r="AI17">
        <v>56743.8</v>
      </c>
      <c r="AJ17">
        <v>1.3676031566444262</v>
      </c>
    </row>
    <row r="18" spans="2:38" x14ac:dyDescent="0.25">
      <c r="B18">
        <v>76833</v>
      </c>
      <c r="C18">
        <v>94710</v>
      </c>
      <c r="D18">
        <v>61150</v>
      </c>
      <c r="E18">
        <v>39654</v>
      </c>
      <c r="F18">
        <v>108484</v>
      </c>
      <c r="H18">
        <v>83339</v>
      </c>
      <c r="J18">
        <f t="shared" si="0"/>
        <v>76166.2</v>
      </c>
      <c r="K18">
        <f t="shared" si="1"/>
        <v>1.0941730058739967</v>
      </c>
      <c r="L18">
        <f t="shared" si="2"/>
        <v>108484</v>
      </c>
      <c r="M18">
        <f t="shared" si="3"/>
        <v>39654</v>
      </c>
      <c r="N18">
        <f t="shared" si="4"/>
        <v>76166.2</v>
      </c>
      <c r="O18">
        <f t="shared" si="5"/>
        <v>68830</v>
      </c>
      <c r="Q18">
        <v>-1900</v>
      </c>
      <c r="R18">
        <v>417</v>
      </c>
      <c r="T18">
        <v>545.80000000000291</v>
      </c>
      <c r="U18">
        <v>198.19999999999709</v>
      </c>
      <c r="W18">
        <v>3840.6000000000004</v>
      </c>
      <c r="X18">
        <v>1131.3999999999999</v>
      </c>
      <c r="AB18">
        <v>76166.2</v>
      </c>
      <c r="AC18">
        <v>1.0941730058739967</v>
      </c>
      <c r="AI18">
        <v>76166.2</v>
      </c>
      <c r="AJ18">
        <v>1.0941730058739967</v>
      </c>
    </row>
    <row r="19" spans="2:38" x14ac:dyDescent="0.25">
      <c r="B19">
        <v>51057</v>
      </c>
      <c r="C19">
        <v>57369</v>
      </c>
      <c r="D19">
        <v>38748</v>
      </c>
      <c r="E19">
        <v>110129</v>
      </c>
      <c r="F19">
        <v>58980</v>
      </c>
      <c r="H19">
        <v>72525</v>
      </c>
      <c r="J19">
        <f t="shared" si="0"/>
        <v>63256.6</v>
      </c>
      <c r="K19">
        <f t="shared" si="1"/>
        <v>1.1465206792650886</v>
      </c>
      <c r="L19">
        <f t="shared" si="2"/>
        <v>110129</v>
      </c>
      <c r="M19">
        <f t="shared" si="3"/>
        <v>38748</v>
      </c>
      <c r="N19">
        <f t="shared" si="4"/>
        <v>63256.6</v>
      </c>
      <c r="O19">
        <f t="shared" si="5"/>
        <v>71381</v>
      </c>
      <c r="Q19">
        <v>-4350</v>
      </c>
      <c r="R19">
        <v>759</v>
      </c>
      <c r="T19">
        <v>-1810.4000000000015</v>
      </c>
      <c r="U19">
        <v>-216.59999999999854</v>
      </c>
      <c r="W19">
        <v>1934</v>
      </c>
      <c r="X19">
        <v>237.4</v>
      </c>
      <c r="Z19">
        <v>63256.6</v>
      </c>
      <c r="AA19">
        <v>1.1465206792650886</v>
      </c>
      <c r="AI19">
        <v>63256.6</v>
      </c>
      <c r="AJ19">
        <v>1.1465206792650886</v>
      </c>
    </row>
    <row r="20" spans="2:38" x14ac:dyDescent="0.25">
      <c r="B20">
        <v>109131</v>
      </c>
      <c r="C20">
        <v>15634</v>
      </c>
      <c r="D20">
        <v>65891</v>
      </c>
      <c r="E20">
        <v>65734</v>
      </c>
      <c r="F20">
        <v>64247</v>
      </c>
      <c r="H20">
        <v>113143</v>
      </c>
      <c r="J20">
        <f t="shared" si="0"/>
        <v>64127.4</v>
      </c>
      <c r="K20">
        <f t="shared" si="1"/>
        <v>1.7643472213125746</v>
      </c>
      <c r="L20">
        <f t="shared" si="2"/>
        <v>109131</v>
      </c>
      <c r="M20">
        <f t="shared" si="3"/>
        <v>15634</v>
      </c>
      <c r="N20">
        <f t="shared" si="4"/>
        <v>64127.4</v>
      </c>
      <c r="O20">
        <f t="shared" si="5"/>
        <v>93497</v>
      </c>
      <c r="Q20">
        <v>4903</v>
      </c>
      <c r="R20">
        <v>-204</v>
      </c>
      <c r="T20">
        <v>-669</v>
      </c>
      <c r="U20">
        <v>585.59999999999854</v>
      </c>
      <c r="W20">
        <v>3233.4000000000005</v>
      </c>
      <c r="X20">
        <v>666</v>
      </c>
      <c r="AD20">
        <v>64127.4</v>
      </c>
      <c r="AE20">
        <v>1.7643472213125746</v>
      </c>
      <c r="AI20">
        <v>64127.4</v>
      </c>
      <c r="AJ20">
        <v>1.7643472213125746</v>
      </c>
    </row>
    <row r="21" spans="2:38" x14ac:dyDescent="0.25">
      <c r="B21">
        <v>60472</v>
      </c>
      <c r="C21">
        <v>57836</v>
      </c>
      <c r="D21">
        <v>29774</v>
      </c>
      <c r="E21">
        <v>75725</v>
      </c>
      <c r="F21">
        <v>63464</v>
      </c>
      <c r="H21">
        <v>70444</v>
      </c>
      <c r="J21">
        <f t="shared" si="0"/>
        <v>57454.2</v>
      </c>
      <c r="K21">
        <f t="shared" si="1"/>
        <v>1.2260896505390382</v>
      </c>
      <c r="L21">
        <f t="shared" si="2"/>
        <v>75725</v>
      </c>
      <c r="M21">
        <f t="shared" si="3"/>
        <v>29774</v>
      </c>
      <c r="N21">
        <f t="shared" si="4"/>
        <v>57454.2</v>
      </c>
      <c r="O21">
        <f t="shared" si="5"/>
        <v>45951</v>
      </c>
      <c r="Q21">
        <v>3532</v>
      </c>
      <c r="R21">
        <v>-9</v>
      </c>
      <c r="T21">
        <v>111.59999999999854</v>
      </c>
      <c r="U21">
        <v>83.799999999995634</v>
      </c>
      <c r="W21">
        <v>1947.6</v>
      </c>
      <c r="X21">
        <v>540.59999999999991</v>
      </c>
      <c r="Z21">
        <v>57454.2</v>
      </c>
      <c r="AA21">
        <v>1.2260896505390382</v>
      </c>
      <c r="AI21">
        <v>57454.2</v>
      </c>
      <c r="AJ21">
        <v>1.2260896505390382</v>
      </c>
    </row>
    <row r="22" spans="2:38" x14ac:dyDescent="0.25">
      <c r="B22">
        <v>73040</v>
      </c>
      <c r="C22">
        <v>89278</v>
      </c>
      <c r="D22">
        <v>76629</v>
      </c>
      <c r="E22">
        <v>6419</v>
      </c>
      <c r="F22">
        <v>107973</v>
      </c>
      <c r="H22">
        <v>131031</v>
      </c>
      <c r="J22">
        <f t="shared" si="0"/>
        <v>70667.8</v>
      </c>
      <c r="K22">
        <f t="shared" si="1"/>
        <v>1.8541825272613552</v>
      </c>
      <c r="L22">
        <f t="shared" si="2"/>
        <v>107973</v>
      </c>
      <c r="M22">
        <f t="shared" si="3"/>
        <v>6419</v>
      </c>
      <c r="N22">
        <f t="shared" si="4"/>
        <v>70667.8</v>
      </c>
      <c r="O22">
        <f t="shared" si="5"/>
        <v>101554</v>
      </c>
      <c r="Q22">
        <v>3357</v>
      </c>
      <c r="R22">
        <v>1045</v>
      </c>
      <c r="T22">
        <v>-1484</v>
      </c>
      <c r="U22">
        <v>-310.19999999999709</v>
      </c>
      <c r="W22">
        <v>4002.4</v>
      </c>
      <c r="X22">
        <v>403.40000000000003</v>
      </c>
      <c r="AF22">
        <v>70667.8</v>
      </c>
      <c r="AG22">
        <v>1.8541825272613552</v>
      </c>
      <c r="AK22">
        <v>70667.8</v>
      </c>
      <c r="AL22">
        <v>1.8541825272613552</v>
      </c>
    </row>
    <row r="23" spans="2:38" x14ac:dyDescent="0.25">
      <c r="B23">
        <v>93852</v>
      </c>
      <c r="C23">
        <v>58433</v>
      </c>
      <c r="D23">
        <v>32849</v>
      </c>
      <c r="E23">
        <v>4899</v>
      </c>
      <c r="F23">
        <v>39037</v>
      </c>
      <c r="H23">
        <v>67820</v>
      </c>
      <c r="J23">
        <f t="shared" si="0"/>
        <v>45814</v>
      </c>
      <c r="K23">
        <f t="shared" si="1"/>
        <v>1.4803335225040382</v>
      </c>
      <c r="L23">
        <f t="shared" si="2"/>
        <v>93852</v>
      </c>
      <c r="M23">
        <f t="shared" si="3"/>
        <v>4899</v>
      </c>
      <c r="N23">
        <f t="shared" si="4"/>
        <v>45814</v>
      </c>
      <c r="O23">
        <f t="shared" si="5"/>
        <v>88953</v>
      </c>
      <c r="Q23">
        <v>3245</v>
      </c>
      <c r="R23">
        <v>1303</v>
      </c>
      <c r="T23">
        <v>254.80000000000291</v>
      </c>
      <c r="U23">
        <v>281.40000000000146</v>
      </c>
      <c r="W23">
        <v>4532</v>
      </c>
      <c r="X23">
        <v>999</v>
      </c>
      <c r="Z23">
        <v>45814</v>
      </c>
      <c r="AA23">
        <v>1.4803335225040382</v>
      </c>
      <c r="AI23">
        <v>45814</v>
      </c>
      <c r="AJ23">
        <v>1.4803335225040382</v>
      </c>
    </row>
    <row r="24" spans="2:38" x14ac:dyDescent="0.25">
      <c r="B24">
        <v>111814</v>
      </c>
      <c r="C24">
        <v>83036</v>
      </c>
      <c r="D24">
        <v>60932</v>
      </c>
      <c r="E24">
        <v>37779</v>
      </c>
      <c r="F24">
        <v>14849</v>
      </c>
      <c r="H24">
        <v>83443</v>
      </c>
      <c r="J24">
        <f t="shared" si="0"/>
        <v>61682</v>
      </c>
      <c r="K24">
        <f t="shared" si="1"/>
        <v>1.3527933594889918</v>
      </c>
      <c r="L24">
        <f t="shared" si="2"/>
        <v>111814</v>
      </c>
      <c r="M24">
        <f t="shared" si="3"/>
        <v>14849</v>
      </c>
      <c r="N24">
        <f t="shared" si="4"/>
        <v>61682</v>
      </c>
      <c r="O24">
        <f t="shared" si="5"/>
        <v>96965</v>
      </c>
      <c r="Q24">
        <v>-3395</v>
      </c>
      <c r="R24">
        <v>741</v>
      </c>
      <c r="T24">
        <v>-2524</v>
      </c>
      <c r="U24">
        <v>335.80000000000291</v>
      </c>
      <c r="W24">
        <v>3976.8</v>
      </c>
      <c r="X24">
        <v>344.2</v>
      </c>
      <c r="Z24">
        <v>61682</v>
      </c>
      <c r="AA24">
        <v>1.3527933594889918</v>
      </c>
      <c r="AI24">
        <v>61682</v>
      </c>
      <c r="AJ24">
        <v>1.3527933594889918</v>
      </c>
    </row>
    <row r="25" spans="2:38" x14ac:dyDescent="0.25">
      <c r="B25">
        <v>25600</v>
      </c>
      <c r="C25">
        <v>92384</v>
      </c>
      <c r="D25">
        <v>3499</v>
      </c>
      <c r="E25">
        <v>120546</v>
      </c>
      <c r="F25">
        <v>7804</v>
      </c>
      <c r="H25">
        <v>69208</v>
      </c>
      <c r="J25">
        <f t="shared" si="0"/>
        <v>49966.6</v>
      </c>
      <c r="K25">
        <f t="shared" si="1"/>
        <v>1.3850852369382749</v>
      </c>
      <c r="L25">
        <f t="shared" si="2"/>
        <v>120546</v>
      </c>
      <c r="M25">
        <f t="shared" si="3"/>
        <v>3499</v>
      </c>
      <c r="N25">
        <f t="shared" si="4"/>
        <v>49966.6</v>
      </c>
      <c r="O25">
        <f t="shared" si="5"/>
        <v>117047</v>
      </c>
      <c r="Q25">
        <v>697</v>
      </c>
      <c r="R25">
        <v>-11</v>
      </c>
      <c r="T25">
        <v>717.40000000000146</v>
      </c>
      <c r="U25">
        <v>9.7999999999956344</v>
      </c>
      <c r="W25">
        <v>3001.4</v>
      </c>
      <c r="X25">
        <v>640.20000000000005</v>
      </c>
      <c r="Z25">
        <v>49966.6</v>
      </c>
      <c r="AA25">
        <v>1.3850852369382749</v>
      </c>
      <c r="AI25">
        <v>49966.6</v>
      </c>
      <c r="AJ25">
        <v>1.3850852369382749</v>
      </c>
    </row>
    <row r="26" spans="2:38" x14ac:dyDescent="0.25">
      <c r="B26">
        <v>49977</v>
      </c>
      <c r="C26">
        <v>108870</v>
      </c>
      <c r="D26">
        <v>7647</v>
      </c>
      <c r="E26">
        <v>109199</v>
      </c>
      <c r="F26">
        <v>88279</v>
      </c>
      <c r="H26">
        <v>116912</v>
      </c>
      <c r="J26">
        <f t="shared" si="0"/>
        <v>72794.399999999994</v>
      </c>
      <c r="K26">
        <f t="shared" si="1"/>
        <v>1.6060576088270528</v>
      </c>
      <c r="L26">
        <f t="shared" si="2"/>
        <v>109199</v>
      </c>
      <c r="M26">
        <f t="shared" si="3"/>
        <v>7647</v>
      </c>
      <c r="N26">
        <f t="shared" si="4"/>
        <v>72794.399999999994</v>
      </c>
      <c r="O26">
        <f t="shared" si="5"/>
        <v>101552</v>
      </c>
      <c r="Q26">
        <v>-2890</v>
      </c>
      <c r="R26">
        <v>20</v>
      </c>
      <c r="T26">
        <v>-5581.2000000000116</v>
      </c>
      <c r="U26">
        <v>-68.600000000005821</v>
      </c>
      <c r="W26">
        <v>6600.4000000000005</v>
      </c>
      <c r="X26">
        <v>194.2</v>
      </c>
      <c r="AF26">
        <v>72794.399999999994</v>
      </c>
      <c r="AG26">
        <v>1.6060576088270528</v>
      </c>
      <c r="AI26">
        <v>72794.399999999994</v>
      </c>
      <c r="AJ26">
        <v>1.6060576088270528</v>
      </c>
    </row>
    <row r="27" spans="2:38" x14ac:dyDescent="0.25">
      <c r="B27">
        <v>88456</v>
      </c>
      <c r="C27">
        <v>98098</v>
      </c>
      <c r="D27">
        <v>41606</v>
      </c>
      <c r="E27">
        <v>8058</v>
      </c>
      <c r="F27">
        <v>117445</v>
      </c>
      <c r="H27">
        <v>96346</v>
      </c>
      <c r="J27">
        <f t="shared" si="0"/>
        <v>70732.600000000006</v>
      </c>
      <c r="K27">
        <f t="shared" si="1"/>
        <v>1.3621159126060685</v>
      </c>
      <c r="L27">
        <f t="shared" si="2"/>
        <v>117445</v>
      </c>
      <c r="M27">
        <f t="shared" si="3"/>
        <v>8058</v>
      </c>
      <c r="N27">
        <f t="shared" si="4"/>
        <v>70732.600000000006</v>
      </c>
      <c r="O27">
        <f t="shared" si="5"/>
        <v>109387</v>
      </c>
      <c r="Q27">
        <v>-2300</v>
      </c>
      <c r="R27">
        <v>498</v>
      </c>
      <c r="T27">
        <v>794.80000000000291</v>
      </c>
      <c r="U27">
        <v>-411.79999999998836</v>
      </c>
      <c r="W27">
        <v>4712</v>
      </c>
      <c r="X27">
        <v>412.2</v>
      </c>
      <c r="AB27">
        <v>70732.600000000006</v>
      </c>
      <c r="AC27">
        <v>1.3621159126060685</v>
      </c>
      <c r="AI27">
        <v>70732.600000000006</v>
      </c>
      <c r="AJ27">
        <v>1.3621159126060685</v>
      </c>
    </row>
    <row r="28" spans="2:38" x14ac:dyDescent="0.25">
      <c r="B28">
        <v>105051</v>
      </c>
      <c r="C28">
        <v>72240</v>
      </c>
      <c r="D28">
        <v>6983</v>
      </c>
      <c r="E28">
        <v>6415</v>
      </c>
      <c r="F28">
        <v>62568</v>
      </c>
      <c r="H28">
        <v>53706</v>
      </c>
      <c r="J28">
        <f t="shared" si="0"/>
        <v>50651.4</v>
      </c>
      <c r="K28">
        <f t="shared" si="1"/>
        <v>1.060306329143913</v>
      </c>
      <c r="L28">
        <f t="shared" si="2"/>
        <v>105051</v>
      </c>
      <c r="M28">
        <f t="shared" si="3"/>
        <v>6415</v>
      </c>
      <c r="N28">
        <f t="shared" si="4"/>
        <v>50651.4</v>
      </c>
      <c r="O28">
        <f t="shared" si="5"/>
        <v>98636</v>
      </c>
      <c r="Q28">
        <v>-2874</v>
      </c>
      <c r="R28">
        <v>-84</v>
      </c>
      <c r="T28">
        <v>-49.19999999999709</v>
      </c>
      <c r="U28">
        <v>285</v>
      </c>
      <c r="W28">
        <v>4121.5999999999995</v>
      </c>
      <c r="X28">
        <v>546.20000000000005</v>
      </c>
      <c r="Z28">
        <v>50651.4</v>
      </c>
      <c r="AA28">
        <v>1.060306329143913</v>
      </c>
      <c r="AI28">
        <v>50651.4</v>
      </c>
      <c r="AJ28">
        <v>1.060306329143913</v>
      </c>
    </row>
    <row r="29" spans="2:38" x14ac:dyDescent="0.25">
      <c r="B29">
        <v>100185</v>
      </c>
      <c r="C29">
        <v>98201</v>
      </c>
      <c r="D29">
        <v>8524</v>
      </c>
      <c r="E29">
        <v>5102</v>
      </c>
      <c r="F29">
        <v>7403</v>
      </c>
      <c r="H29">
        <v>103745</v>
      </c>
      <c r="J29">
        <f t="shared" si="0"/>
        <v>43883</v>
      </c>
      <c r="K29">
        <f t="shared" si="1"/>
        <v>2.3641273386049266</v>
      </c>
      <c r="L29">
        <f t="shared" si="2"/>
        <v>100185</v>
      </c>
      <c r="M29">
        <f t="shared" si="3"/>
        <v>5102</v>
      </c>
      <c r="N29">
        <f t="shared" si="4"/>
        <v>43883</v>
      </c>
      <c r="O29">
        <f t="shared" si="5"/>
        <v>95083</v>
      </c>
      <c r="Q29">
        <v>3746</v>
      </c>
      <c r="R29">
        <v>4</v>
      </c>
      <c r="T29">
        <v>-323.19999999999709</v>
      </c>
      <c r="U29">
        <v>-461</v>
      </c>
      <c r="W29">
        <v>5202.8</v>
      </c>
      <c r="X29">
        <v>1008.6</v>
      </c>
      <c r="AD29">
        <v>43883</v>
      </c>
      <c r="AE29">
        <v>2.3641273386049266</v>
      </c>
      <c r="AK29">
        <v>43883</v>
      </c>
      <c r="AL29">
        <v>2.3641273386049266</v>
      </c>
    </row>
    <row r="30" spans="2:38" x14ac:dyDescent="0.25">
      <c r="B30">
        <v>70245</v>
      </c>
      <c r="C30">
        <v>81359</v>
      </c>
      <c r="D30">
        <v>103392</v>
      </c>
      <c r="E30">
        <v>82179</v>
      </c>
      <c r="F30">
        <v>54395</v>
      </c>
      <c r="H30">
        <v>143263</v>
      </c>
      <c r="J30">
        <f t="shared" si="0"/>
        <v>78314</v>
      </c>
      <c r="K30">
        <f t="shared" si="1"/>
        <v>1.8293408585948872</v>
      </c>
      <c r="L30">
        <f t="shared" si="2"/>
        <v>103392</v>
      </c>
      <c r="M30">
        <f t="shared" si="3"/>
        <v>54395</v>
      </c>
      <c r="N30">
        <f t="shared" si="4"/>
        <v>78314</v>
      </c>
      <c r="O30">
        <f t="shared" si="5"/>
        <v>48997</v>
      </c>
      <c r="Q30">
        <v>4765</v>
      </c>
      <c r="R30">
        <v>2</v>
      </c>
      <c r="T30">
        <v>-848.80000000000291</v>
      </c>
      <c r="U30">
        <v>541.80000000000291</v>
      </c>
      <c r="W30">
        <v>4737.6000000000004</v>
      </c>
      <c r="X30">
        <v>661.80000000000007</v>
      </c>
      <c r="AF30">
        <v>78314</v>
      </c>
      <c r="AG30">
        <v>1.8293408585948872</v>
      </c>
      <c r="AK30">
        <v>78314</v>
      </c>
      <c r="AL30">
        <v>1.8293408585948872</v>
      </c>
    </row>
    <row r="31" spans="2:38" x14ac:dyDescent="0.25">
      <c r="B31">
        <v>11631</v>
      </c>
      <c r="C31">
        <v>75464</v>
      </c>
      <c r="D31">
        <v>92004</v>
      </c>
      <c r="E31">
        <v>98869</v>
      </c>
      <c r="F31">
        <v>120886</v>
      </c>
      <c r="H31">
        <v>89478</v>
      </c>
      <c r="J31">
        <f t="shared" si="0"/>
        <v>79770.8</v>
      </c>
      <c r="K31">
        <f t="shared" si="1"/>
        <v>1.1216886379477202</v>
      </c>
      <c r="L31">
        <f t="shared" si="2"/>
        <v>120886</v>
      </c>
      <c r="M31">
        <f t="shared" si="3"/>
        <v>11631</v>
      </c>
      <c r="N31">
        <f t="shared" si="4"/>
        <v>79770.8</v>
      </c>
      <c r="O31">
        <f t="shared" si="5"/>
        <v>109255</v>
      </c>
      <c r="Q31">
        <v>3624</v>
      </c>
      <c r="R31">
        <v>646</v>
      </c>
      <c r="T31">
        <v>-1827.3999999999942</v>
      </c>
      <c r="U31">
        <v>-649.59999999999127</v>
      </c>
      <c r="W31">
        <v>3678.6000000000004</v>
      </c>
      <c r="X31">
        <v>853.59999999999991</v>
      </c>
      <c r="AB31">
        <v>79770.8</v>
      </c>
      <c r="AC31">
        <v>1.1216886379477202</v>
      </c>
      <c r="AI31">
        <v>79770.8</v>
      </c>
      <c r="AJ31">
        <v>1.1216886379477202</v>
      </c>
    </row>
    <row r="32" spans="2:38" x14ac:dyDescent="0.25">
      <c r="B32">
        <v>106067</v>
      </c>
      <c r="C32">
        <v>31252</v>
      </c>
      <c r="D32">
        <v>90575</v>
      </c>
      <c r="E32">
        <v>21538</v>
      </c>
      <c r="F32">
        <v>6568</v>
      </c>
      <c r="H32">
        <v>64152</v>
      </c>
      <c r="J32">
        <f t="shared" si="0"/>
        <v>51200</v>
      </c>
      <c r="K32">
        <f t="shared" si="1"/>
        <v>1.25296875</v>
      </c>
      <c r="L32">
        <f t="shared" si="2"/>
        <v>106067</v>
      </c>
      <c r="M32">
        <f t="shared" si="3"/>
        <v>6568</v>
      </c>
      <c r="N32">
        <f t="shared" si="4"/>
        <v>51200</v>
      </c>
      <c r="O32">
        <f t="shared" si="5"/>
        <v>99499</v>
      </c>
      <c r="Q32">
        <v>-3498</v>
      </c>
      <c r="R32">
        <v>-1401</v>
      </c>
      <c r="T32">
        <v>2541.1999999999971</v>
      </c>
      <c r="U32">
        <v>217.19999999999709</v>
      </c>
      <c r="W32">
        <v>2541.1999999999998</v>
      </c>
      <c r="X32">
        <v>422.40000000000003</v>
      </c>
      <c r="Z32">
        <v>51200</v>
      </c>
      <c r="AA32">
        <v>1.25296875</v>
      </c>
      <c r="AI32">
        <v>51200</v>
      </c>
      <c r="AJ32">
        <v>1.25296875</v>
      </c>
    </row>
    <row r="33" spans="2:38" x14ac:dyDescent="0.25">
      <c r="B33">
        <v>97113</v>
      </c>
      <c r="C33">
        <v>74449</v>
      </c>
      <c r="D33">
        <v>52792</v>
      </c>
      <c r="E33">
        <v>81242</v>
      </c>
      <c r="F33">
        <v>65682</v>
      </c>
      <c r="H33">
        <v>104187</v>
      </c>
      <c r="J33">
        <f t="shared" si="0"/>
        <v>74255.600000000006</v>
      </c>
      <c r="K33">
        <f t="shared" si="1"/>
        <v>1.4030860972101766</v>
      </c>
      <c r="L33">
        <f t="shared" si="2"/>
        <v>97113</v>
      </c>
      <c r="M33">
        <f t="shared" si="3"/>
        <v>52792</v>
      </c>
      <c r="N33">
        <f t="shared" si="4"/>
        <v>74255.600000000006</v>
      </c>
      <c r="O33">
        <f t="shared" si="5"/>
        <v>44321</v>
      </c>
      <c r="Q33">
        <v>-5898</v>
      </c>
      <c r="R33">
        <v>0</v>
      </c>
      <c r="T33">
        <v>-577.59999999999127</v>
      </c>
      <c r="U33">
        <v>-232.59999999999127</v>
      </c>
      <c r="W33">
        <v>3322</v>
      </c>
      <c r="X33">
        <v>257.8</v>
      </c>
      <c r="AF33">
        <v>74255.600000000006</v>
      </c>
      <c r="AG33">
        <v>1.4030860972101766</v>
      </c>
      <c r="AI33">
        <v>74255.600000000006</v>
      </c>
      <c r="AJ33">
        <v>1.4030860972101766</v>
      </c>
    </row>
    <row r="34" spans="2:38" x14ac:dyDescent="0.25">
      <c r="B34">
        <v>43527</v>
      </c>
      <c r="C34">
        <v>91116</v>
      </c>
      <c r="D34">
        <v>98963</v>
      </c>
      <c r="E34">
        <v>19903</v>
      </c>
      <c r="F34">
        <v>114280</v>
      </c>
      <c r="H34">
        <v>98607</v>
      </c>
      <c r="J34">
        <f t="shared" ref="J34:J65" si="6">AVERAGE(B34:F34)</f>
        <v>73557.8</v>
      </c>
      <c r="K34">
        <f t="shared" ref="K34:K65" si="7">H34/J34</f>
        <v>1.3405376452259312</v>
      </c>
      <c r="L34">
        <f t="shared" ref="L34:L65" si="8">MAX(B34:F34)</f>
        <v>114280</v>
      </c>
      <c r="M34">
        <f t="shared" ref="M34:M65" si="9">MIN(B34:F34)</f>
        <v>19903</v>
      </c>
      <c r="N34">
        <f t="shared" ref="N34:N65" si="10">AVERAGE(B34:F34)</f>
        <v>73557.8</v>
      </c>
      <c r="O34">
        <f t="shared" ref="O34:O65" si="11">L34-M34</f>
        <v>94377</v>
      </c>
      <c r="Q34">
        <v>-654</v>
      </c>
      <c r="R34">
        <v>-814</v>
      </c>
      <c r="T34">
        <v>1701.1999999999971</v>
      </c>
      <c r="U34">
        <v>-655.80000000000291</v>
      </c>
      <c r="W34">
        <v>5214.4000000000005</v>
      </c>
      <c r="X34">
        <v>782.2</v>
      </c>
      <c r="AB34">
        <v>73557.8</v>
      </c>
      <c r="AC34">
        <v>1.3405376452259312</v>
      </c>
      <c r="AI34">
        <v>73557.8</v>
      </c>
      <c r="AJ34">
        <v>1.3405376452259312</v>
      </c>
    </row>
    <row r="35" spans="2:38" x14ac:dyDescent="0.25">
      <c r="B35">
        <v>119814</v>
      </c>
      <c r="C35">
        <v>78924</v>
      </c>
      <c r="D35">
        <v>97452</v>
      </c>
      <c r="E35">
        <v>5889</v>
      </c>
      <c r="F35">
        <v>19332</v>
      </c>
      <c r="H35">
        <v>100094</v>
      </c>
      <c r="J35">
        <f t="shared" si="6"/>
        <v>64282.2</v>
      </c>
      <c r="K35">
        <f t="shared" si="7"/>
        <v>1.5571028994029452</v>
      </c>
      <c r="L35">
        <f t="shared" si="8"/>
        <v>119814</v>
      </c>
      <c r="M35">
        <f t="shared" si="9"/>
        <v>5889</v>
      </c>
      <c r="N35">
        <f t="shared" si="10"/>
        <v>64282.2</v>
      </c>
      <c r="O35">
        <f t="shared" si="11"/>
        <v>113925</v>
      </c>
      <c r="Q35">
        <v>-3718</v>
      </c>
      <c r="R35">
        <v>1684</v>
      </c>
      <c r="T35">
        <v>-1522.8000000000029</v>
      </c>
      <c r="U35">
        <v>535.79999999999563</v>
      </c>
      <c r="W35">
        <v>4635.6000000000004</v>
      </c>
      <c r="X35">
        <v>568.20000000000005</v>
      </c>
      <c r="AF35">
        <v>64282.2</v>
      </c>
      <c r="AG35">
        <v>1.5571028994029452</v>
      </c>
      <c r="AI35">
        <v>64282.2</v>
      </c>
      <c r="AJ35">
        <v>1.5571028994029452</v>
      </c>
    </row>
    <row r="36" spans="2:38" x14ac:dyDescent="0.25">
      <c r="B36">
        <v>33253</v>
      </c>
      <c r="C36">
        <v>58052</v>
      </c>
      <c r="D36">
        <v>47636</v>
      </c>
      <c r="E36">
        <v>115264</v>
      </c>
      <c r="F36">
        <v>20065</v>
      </c>
      <c r="H36">
        <v>99821</v>
      </c>
      <c r="J36">
        <f t="shared" si="6"/>
        <v>54854</v>
      </c>
      <c r="K36">
        <f t="shared" si="7"/>
        <v>1.8197579027965143</v>
      </c>
      <c r="L36">
        <f t="shared" si="8"/>
        <v>115264</v>
      </c>
      <c r="M36">
        <f t="shared" si="9"/>
        <v>20065</v>
      </c>
      <c r="N36">
        <f t="shared" si="10"/>
        <v>54854</v>
      </c>
      <c r="O36">
        <f t="shared" si="11"/>
        <v>95199</v>
      </c>
      <c r="Q36">
        <v>1175</v>
      </c>
      <c r="R36">
        <v>-376</v>
      </c>
      <c r="T36">
        <v>3858.1999999999971</v>
      </c>
      <c r="U36">
        <v>110.80000000000291</v>
      </c>
      <c r="W36">
        <v>5573.8</v>
      </c>
      <c r="X36">
        <v>265.2</v>
      </c>
      <c r="AD36">
        <v>54854</v>
      </c>
      <c r="AE36">
        <v>1.8197579027965143</v>
      </c>
      <c r="AI36">
        <v>54854</v>
      </c>
      <c r="AJ36">
        <v>1.8197579027965143</v>
      </c>
    </row>
    <row r="37" spans="2:38" x14ac:dyDescent="0.25">
      <c r="B37">
        <v>99918</v>
      </c>
      <c r="C37">
        <v>105578</v>
      </c>
      <c r="D37">
        <v>110306</v>
      </c>
      <c r="E37">
        <v>22118</v>
      </c>
      <c r="F37">
        <v>31039</v>
      </c>
      <c r="H37">
        <v>112187</v>
      </c>
      <c r="J37">
        <f t="shared" si="6"/>
        <v>73791.8</v>
      </c>
      <c r="K37">
        <f t="shared" si="7"/>
        <v>1.5203179757100382</v>
      </c>
      <c r="L37">
        <f t="shared" si="8"/>
        <v>110306</v>
      </c>
      <c r="M37">
        <f t="shared" si="9"/>
        <v>22118</v>
      </c>
      <c r="N37">
        <f t="shared" si="10"/>
        <v>73791.8</v>
      </c>
      <c r="O37">
        <f t="shared" si="11"/>
        <v>88188</v>
      </c>
      <c r="Q37">
        <v>-6631</v>
      </c>
      <c r="R37">
        <v>-145</v>
      </c>
      <c r="T37">
        <v>-32.80000000000291</v>
      </c>
      <c r="U37">
        <v>386.60000000000582</v>
      </c>
      <c r="W37">
        <v>5108.3999999999996</v>
      </c>
      <c r="X37">
        <v>393.79999999999995</v>
      </c>
      <c r="AF37">
        <v>73791.8</v>
      </c>
      <c r="AG37">
        <v>1.5203179757100382</v>
      </c>
      <c r="AK37">
        <v>73791.8</v>
      </c>
      <c r="AL37">
        <v>1.5203179757100382</v>
      </c>
    </row>
    <row r="38" spans="2:38" x14ac:dyDescent="0.25">
      <c r="B38">
        <v>90311</v>
      </c>
      <c r="C38">
        <v>10744</v>
      </c>
      <c r="D38">
        <v>88916</v>
      </c>
      <c r="E38">
        <v>11556</v>
      </c>
      <c r="F38">
        <v>118094</v>
      </c>
      <c r="H38">
        <v>103690</v>
      </c>
      <c r="J38">
        <f t="shared" si="6"/>
        <v>63924.2</v>
      </c>
      <c r="K38">
        <f t="shared" si="7"/>
        <v>1.6220773979181593</v>
      </c>
      <c r="L38">
        <f t="shared" si="8"/>
        <v>118094</v>
      </c>
      <c r="M38">
        <f t="shared" si="9"/>
        <v>10744</v>
      </c>
      <c r="N38">
        <f t="shared" si="10"/>
        <v>63924.2</v>
      </c>
      <c r="O38">
        <f t="shared" si="11"/>
        <v>107350</v>
      </c>
      <c r="Q38">
        <v>616</v>
      </c>
      <c r="R38">
        <v>-1208</v>
      </c>
      <c r="T38">
        <v>1907.5999999999985</v>
      </c>
      <c r="U38">
        <v>1107.3999999999942</v>
      </c>
      <c r="W38">
        <v>1994.4</v>
      </c>
      <c r="X38">
        <v>1107.4000000000001</v>
      </c>
      <c r="AD38">
        <v>63924.2</v>
      </c>
      <c r="AE38">
        <v>1.6220773979181593</v>
      </c>
      <c r="AK38">
        <v>63924.2</v>
      </c>
      <c r="AL38">
        <v>1.6220773979181593</v>
      </c>
    </row>
    <row r="39" spans="2:38" x14ac:dyDescent="0.25">
      <c r="B39">
        <v>65051</v>
      </c>
      <c r="C39">
        <v>119870</v>
      </c>
      <c r="D39">
        <v>20916</v>
      </c>
      <c r="E39">
        <v>117570</v>
      </c>
      <c r="F39">
        <v>108838</v>
      </c>
      <c r="H39">
        <v>130675</v>
      </c>
      <c r="J39">
        <f t="shared" si="6"/>
        <v>86449</v>
      </c>
      <c r="K39">
        <f t="shared" si="7"/>
        <v>1.5115848650649515</v>
      </c>
      <c r="L39">
        <f t="shared" si="8"/>
        <v>119870</v>
      </c>
      <c r="M39">
        <f t="shared" si="9"/>
        <v>20916</v>
      </c>
      <c r="N39">
        <f t="shared" si="10"/>
        <v>86449</v>
      </c>
      <c r="O39">
        <f t="shared" si="11"/>
        <v>98954</v>
      </c>
      <c r="Q39">
        <v>-1550</v>
      </c>
      <c r="R39">
        <v>349</v>
      </c>
      <c r="T39">
        <v>5146</v>
      </c>
      <c r="U39">
        <v>-427.39999999999418</v>
      </c>
      <c r="W39">
        <v>5792.7999999999993</v>
      </c>
      <c r="X39">
        <v>590.20000000000005</v>
      </c>
      <c r="AF39">
        <v>86449</v>
      </c>
      <c r="AG39">
        <v>1.5115848650649515</v>
      </c>
      <c r="AI39">
        <v>86449</v>
      </c>
      <c r="AJ39">
        <v>1.5115848650649515</v>
      </c>
    </row>
    <row r="40" spans="2:38" x14ac:dyDescent="0.25">
      <c r="B40">
        <v>5949</v>
      </c>
      <c r="C40">
        <v>34891</v>
      </c>
      <c r="D40">
        <v>21489</v>
      </c>
      <c r="E40">
        <v>17126</v>
      </c>
      <c r="F40">
        <v>108249</v>
      </c>
      <c r="H40">
        <v>43133</v>
      </c>
      <c r="J40">
        <f t="shared" si="6"/>
        <v>37540.800000000003</v>
      </c>
      <c r="K40">
        <f t="shared" si="7"/>
        <v>1.1489632613050333</v>
      </c>
      <c r="L40">
        <f t="shared" si="8"/>
        <v>108249</v>
      </c>
      <c r="M40">
        <f t="shared" si="9"/>
        <v>5949</v>
      </c>
      <c r="N40">
        <f t="shared" si="10"/>
        <v>37540.800000000003</v>
      </c>
      <c r="O40">
        <f t="shared" si="11"/>
        <v>102300</v>
      </c>
      <c r="Q40">
        <v>2297</v>
      </c>
      <c r="R40">
        <v>-318</v>
      </c>
      <c r="T40">
        <v>1329.6000000000058</v>
      </c>
      <c r="U40">
        <v>-255</v>
      </c>
      <c r="W40">
        <v>3472.8</v>
      </c>
      <c r="X40">
        <v>479.40000000000003</v>
      </c>
      <c r="Z40">
        <v>37540.800000000003</v>
      </c>
      <c r="AA40">
        <v>1.1489632613050333</v>
      </c>
      <c r="AI40">
        <v>37540.800000000003</v>
      </c>
      <c r="AJ40">
        <v>1.1489632613050333</v>
      </c>
    </row>
    <row r="41" spans="2:38" x14ac:dyDescent="0.25">
      <c r="B41">
        <v>118749</v>
      </c>
      <c r="C41">
        <v>15692</v>
      </c>
      <c r="D41">
        <v>17625</v>
      </c>
      <c r="E41">
        <v>9274</v>
      </c>
      <c r="F41">
        <v>87751</v>
      </c>
      <c r="H41">
        <v>85063</v>
      </c>
      <c r="J41">
        <f t="shared" si="6"/>
        <v>49818.2</v>
      </c>
      <c r="K41">
        <f t="shared" si="7"/>
        <v>1.7074683549385568</v>
      </c>
      <c r="L41">
        <f t="shared" si="8"/>
        <v>118749</v>
      </c>
      <c r="M41">
        <f t="shared" si="9"/>
        <v>9274</v>
      </c>
      <c r="N41">
        <f t="shared" si="10"/>
        <v>49818.2</v>
      </c>
      <c r="O41">
        <f t="shared" si="11"/>
        <v>109475</v>
      </c>
      <c r="Q41">
        <v>1669</v>
      </c>
      <c r="R41">
        <v>-1337</v>
      </c>
      <c r="T41">
        <v>224.59999999999854</v>
      </c>
      <c r="U41">
        <v>-204.60000000000582</v>
      </c>
      <c r="W41">
        <v>2972.2</v>
      </c>
      <c r="X41">
        <v>1131</v>
      </c>
      <c r="AD41">
        <v>49818.2</v>
      </c>
      <c r="AE41">
        <v>1.7074683549385568</v>
      </c>
      <c r="AK41">
        <v>49818.2</v>
      </c>
      <c r="AL41">
        <v>1.7074683549385568</v>
      </c>
    </row>
    <row r="42" spans="2:38" x14ac:dyDescent="0.25">
      <c r="B42">
        <v>70050</v>
      </c>
      <c r="C42">
        <v>29287</v>
      </c>
      <c r="D42">
        <v>109473</v>
      </c>
      <c r="E42">
        <v>39376</v>
      </c>
      <c r="F42">
        <v>9858</v>
      </c>
      <c r="H42">
        <v>53997</v>
      </c>
      <c r="J42">
        <f t="shared" si="6"/>
        <v>51608.800000000003</v>
      </c>
      <c r="K42">
        <f t="shared" si="7"/>
        <v>1.0462750538667824</v>
      </c>
      <c r="L42">
        <f t="shared" si="8"/>
        <v>109473</v>
      </c>
      <c r="M42">
        <f t="shared" si="9"/>
        <v>9858</v>
      </c>
      <c r="N42">
        <f t="shared" si="10"/>
        <v>51608.800000000003</v>
      </c>
      <c r="O42">
        <f t="shared" si="11"/>
        <v>99615</v>
      </c>
      <c r="Q42">
        <v>-123</v>
      </c>
      <c r="R42">
        <v>-85</v>
      </c>
      <c r="T42">
        <v>391.60000000000582</v>
      </c>
      <c r="U42">
        <v>370.80000000000291</v>
      </c>
      <c r="W42">
        <v>3430.3999999999996</v>
      </c>
      <c r="X42">
        <v>645.99999999999989</v>
      </c>
      <c r="Z42">
        <v>51608.800000000003</v>
      </c>
      <c r="AA42">
        <v>1.0462750538667824</v>
      </c>
      <c r="AI42">
        <v>51608.800000000003</v>
      </c>
      <c r="AJ42">
        <v>1.0462750538667824</v>
      </c>
    </row>
    <row r="43" spans="2:38" x14ac:dyDescent="0.25">
      <c r="B43">
        <v>92085</v>
      </c>
      <c r="C43">
        <v>47193</v>
      </c>
      <c r="D43">
        <v>28932</v>
      </c>
      <c r="E43">
        <v>10197</v>
      </c>
      <c r="F43">
        <v>61925</v>
      </c>
      <c r="H43">
        <v>80443</v>
      </c>
      <c r="J43">
        <f t="shared" si="6"/>
        <v>48066.400000000001</v>
      </c>
      <c r="K43">
        <f t="shared" si="7"/>
        <v>1.6735807133465372</v>
      </c>
      <c r="L43">
        <f t="shared" si="8"/>
        <v>92085</v>
      </c>
      <c r="M43">
        <f t="shared" si="9"/>
        <v>10197</v>
      </c>
      <c r="N43">
        <f t="shared" si="10"/>
        <v>48066.400000000001</v>
      </c>
      <c r="O43">
        <f t="shared" si="11"/>
        <v>81888</v>
      </c>
      <c r="Q43">
        <v>1231</v>
      </c>
      <c r="R43">
        <v>0</v>
      </c>
      <c r="T43">
        <v>2482.5999999999985</v>
      </c>
      <c r="U43">
        <v>341.20000000000437</v>
      </c>
      <c r="W43">
        <v>5128.5999999999995</v>
      </c>
      <c r="X43">
        <v>575.59999999999991</v>
      </c>
      <c r="AD43">
        <v>48066.400000000001</v>
      </c>
      <c r="AE43">
        <v>1.6735807133465372</v>
      </c>
      <c r="AI43">
        <v>48066.400000000001</v>
      </c>
      <c r="AJ43">
        <v>1.6735807133465372</v>
      </c>
    </row>
    <row r="44" spans="2:38" x14ac:dyDescent="0.25">
      <c r="B44">
        <v>11230</v>
      </c>
      <c r="C44">
        <v>89490</v>
      </c>
      <c r="D44">
        <v>30497</v>
      </c>
      <c r="E44">
        <v>5953</v>
      </c>
      <c r="F44">
        <v>108508</v>
      </c>
      <c r="H44">
        <v>87616</v>
      </c>
      <c r="J44">
        <f t="shared" si="6"/>
        <v>49135.6</v>
      </c>
      <c r="K44">
        <f t="shared" si="7"/>
        <v>1.783147046133557</v>
      </c>
      <c r="L44">
        <f t="shared" si="8"/>
        <v>108508</v>
      </c>
      <c r="M44">
        <f t="shared" si="9"/>
        <v>5953</v>
      </c>
      <c r="N44">
        <f t="shared" si="10"/>
        <v>49135.6</v>
      </c>
      <c r="O44">
        <f t="shared" si="11"/>
        <v>102555</v>
      </c>
      <c r="Q44">
        <v>1516</v>
      </c>
      <c r="R44">
        <v>1</v>
      </c>
      <c r="T44">
        <v>230.79999999999563</v>
      </c>
      <c r="U44">
        <v>181.59999999999854</v>
      </c>
      <c r="W44">
        <v>4207.2</v>
      </c>
      <c r="X44">
        <v>301.2</v>
      </c>
      <c r="AD44">
        <v>49135.6</v>
      </c>
      <c r="AE44">
        <v>1.783147046133557</v>
      </c>
      <c r="AK44">
        <v>49135.6</v>
      </c>
      <c r="AL44">
        <v>1.783147046133557</v>
      </c>
    </row>
    <row r="45" spans="2:38" x14ac:dyDescent="0.25">
      <c r="B45">
        <v>8393</v>
      </c>
      <c r="C45">
        <v>7946</v>
      </c>
      <c r="D45">
        <v>67263</v>
      </c>
      <c r="E45">
        <v>109468</v>
      </c>
      <c r="F45">
        <v>34389</v>
      </c>
      <c r="H45">
        <v>67205</v>
      </c>
      <c r="J45">
        <f t="shared" si="6"/>
        <v>45491.8</v>
      </c>
      <c r="K45">
        <f t="shared" si="7"/>
        <v>1.4772992055711138</v>
      </c>
      <c r="L45">
        <f t="shared" si="8"/>
        <v>109468</v>
      </c>
      <c r="M45">
        <f t="shared" si="9"/>
        <v>7946</v>
      </c>
      <c r="N45">
        <f t="shared" si="10"/>
        <v>45491.8</v>
      </c>
      <c r="O45">
        <f t="shared" si="11"/>
        <v>101522</v>
      </c>
      <c r="Q45">
        <v>47</v>
      </c>
      <c r="R45">
        <v>-10</v>
      </c>
      <c r="T45">
        <v>2983</v>
      </c>
      <c r="U45">
        <v>-6.3999999999941792</v>
      </c>
      <c r="W45">
        <v>3918.6000000000004</v>
      </c>
      <c r="X45">
        <v>265.20000000000005</v>
      </c>
      <c r="AD45">
        <v>45491.8</v>
      </c>
      <c r="AE45">
        <v>1.4772992055711138</v>
      </c>
      <c r="AI45">
        <v>45491.8</v>
      </c>
      <c r="AJ45">
        <v>1.4772992055711138</v>
      </c>
    </row>
    <row r="46" spans="2:38" x14ac:dyDescent="0.25">
      <c r="B46">
        <v>7585</v>
      </c>
      <c r="C46">
        <v>11839</v>
      </c>
      <c r="D46">
        <v>84549</v>
      </c>
      <c r="E46">
        <v>93394</v>
      </c>
      <c r="F46">
        <v>41351</v>
      </c>
      <c r="H46">
        <v>63991</v>
      </c>
      <c r="J46">
        <f t="shared" si="6"/>
        <v>47743.6</v>
      </c>
      <c r="K46">
        <f t="shared" si="7"/>
        <v>1.3403052974639533</v>
      </c>
      <c r="L46">
        <f t="shared" si="8"/>
        <v>93394</v>
      </c>
      <c r="M46">
        <f t="shared" si="9"/>
        <v>7585</v>
      </c>
      <c r="N46">
        <f t="shared" si="10"/>
        <v>47743.6</v>
      </c>
      <c r="O46">
        <f t="shared" si="11"/>
        <v>85809</v>
      </c>
      <c r="Q46">
        <v>2491</v>
      </c>
      <c r="R46">
        <v>895</v>
      </c>
      <c r="T46">
        <v>1766.1999999999971</v>
      </c>
      <c r="U46">
        <v>407.40000000000146</v>
      </c>
      <c r="W46">
        <v>4153</v>
      </c>
      <c r="X46">
        <v>415</v>
      </c>
      <c r="Z46">
        <v>47743.6</v>
      </c>
      <c r="AA46">
        <v>1.3403052974639533</v>
      </c>
      <c r="AI46">
        <v>47743.6</v>
      </c>
      <c r="AJ46">
        <v>1.3403052974639533</v>
      </c>
    </row>
    <row r="47" spans="2:38" x14ac:dyDescent="0.25">
      <c r="B47">
        <v>23263</v>
      </c>
      <c r="C47">
        <v>52416</v>
      </c>
      <c r="D47">
        <v>29099</v>
      </c>
      <c r="E47">
        <v>114832</v>
      </c>
      <c r="F47">
        <v>4866</v>
      </c>
      <c r="H47">
        <v>94111</v>
      </c>
      <c r="J47">
        <f t="shared" si="6"/>
        <v>44895.199999999997</v>
      </c>
      <c r="K47">
        <f t="shared" si="7"/>
        <v>2.096237459683886</v>
      </c>
      <c r="L47">
        <f t="shared" si="8"/>
        <v>114832</v>
      </c>
      <c r="M47">
        <f t="shared" si="9"/>
        <v>4866</v>
      </c>
      <c r="N47">
        <f t="shared" si="10"/>
        <v>44895.199999999997</v>
      </c>
      <c r="O47">
        <f t="shared" si="11"/>
        <v>109966</v>
      </c>
      <c r="Q47">
        <v>-2075</v>
      </c>
      <c r="R47">
        <v>1549</v>
      </c>
      <c r="T47">
        <v>-442.60000000000582</v>
      </c>
      <c r="U47">
        <v>-375</v>
      </c>
      <c r="W47">
        <v>4288.5999999999995</v>
      </c>
      <c r="X47">
        <v>494.2</v>
      </c>
      <c r="AD47">
        <v>44895.199999999997</v>
      </c>
      <c r="AE47">
        <v>2.096237459683886</v>
      </c>
      <c r="AK47">
        <v>44895.199999999997</v>
      </c>
      <c r="AL47">
        <v>2.096237459683886</v>
      </c>
    </row>
    <row r="48" spans="2:38" x14ac:dyDescent="0.25">
      <c r="B48">
        <v>87530</v>
      </c>
      <c r="C48">
        <v>67156</v>
      </c>
      <c r="D48">
        <v>111863</v>
      </c>
      <c r="E48">
        <v>106026</v>
      </c>
      <c r="F48">
        <v>107659</v>
      </c>
      <c r="H48">
        <v>121396</v>
      </c>
      <c r="J48">
        <f t="shared" si="6"/>
        <v>96046.8</v>
      </c>
      <c r="K48">
        <f t="shared" si="7"/>
        <v>1.263925502983962</v>
      </c>
      <c r="L48">
        <f t="shared" si="8"/>
        <v>111863</v>
      </c>
      <c r="M48">
        <f t="shared" si="9"/>
        <v>67156</v>
      </c>
      <c r="N48">
        <f t="shared" si="10"/>
        <v>96046.8</v>
      </c>
      <c r="O48">
        <f t="shared" si="11"/>
        <v>44707</v>
      </c>
      <c r="Q48">
        <v>2701</v>
      </c>
      <c r="R48">
        <v>1875</v>
      </c>
      <c r="T48">
        <v>2197.8000000000029</v>
      </c>
      <c r="U48">
        <v>258.40000000000873</v>
      </c>
      <c r="W48">
        <v>5414.2</v>
      </c>
      <c r="X48">
        <v>899.2</v>
      </c>
      <c r="AB48">
        <v>96046.8</v>
      </c>
      <c r="AC48">
        <v>1.263925502983962</v>
      </c>
      <c r="AI48">
        <v>96046.8</v>
      </c>
      <c r="AJ48">
        <v>1.263925502983962</v>
      </c>
    </row>
    <row r="49" spans="2:38" x14ac:dyDescent="0.25">
      <c r="B49">
        <v>103938</v>
      </c>
      <c r="C49">
        <v>74233</v>
      </c>
      <c r="D49">
        <v>118347</v>
      </c>
      <c r="E49">
        <v>85318</v>
      </c>
      <c r="F49">
        <v>84803</v>
      </c>
      <c r="H49">
        <v>126542</v>
      </c>
      <c r="J49">
        <f t="shared" si="6"/>
        <v>93327.8</v>
      </c>
      <c r="K49">
        <f t="shared" si="7"/>
        <v>1.3558875276177087</v>
      </c>
      <c r="L49">
        <f t="shared" si="8"/>
        <v>118347</v>
      </c>
      <c r="M49">
        <f t="shared" si="9"/>
        <v>74233</v>
      </c>
      <c r="N49">
        <f t="shared" si="10"/>
        <v>93327.8</v>
      </c>
      <c r="O49">
        <f t="shared" si="11"/>
        <v>44114</v>
      </c>
      <c r="Q49">
        <v>-3100</v>
      </c>
      <c r="R49">
        <v>-1</v>
      </c>
      <c r="T49">
        <v>561.19999999999709</v>
      </c>
      <c r="U49">
        <v>-99.399999999994179</v>
      </c>
      <c r="W49">
        <v>4278</v>
      </c>
      <c r="X49">
        <v>512.20000000000005</v>
      </c>
      <c r="AB49">
        <v>93327.8</v>
      </c>
      <c r="AC49">
        <v>1.3558875276177087</v>
      </c>
      <c r="AI49">
        <v>93327.8</v>
      </c>
      <c r="AJ49">
        <v>1.3558875276177087</v>
      </c>
    </row>
    <row r="50" spans="2:38" x14ac:dyDescent="0.25">
      <c r="B50">
        <v>20072</v>
      </c>
      <c r="C50">
        <v>80862</v>
      </c>
      <c r="D50">
        <v>13115</v>
      </c>
      <c r="E50">
        <v>107307</v>
      </c>
      <c r="F50">
        <v>79846</v>
      </c>
      <c r="H50">
        <v>110168</v>
      </c>
      <c r="J50">
        <f t="shared" si="6"/>
        <v>60240.4</v>
      </c>
      <c r="K50">
        <f t="shared" si="7"/>
        <v>1.8288059176233888</v>
      </c>
      <c r="L50">
        <f t="shared" si="8"/>
        <v>107307</v>
      </c>
      <c r="M50">
        <f t="shared" si="9"/>
        <v>13115</v>
      </c>
      <c r="N50">
        <f t="shared" si="10"/>
        <v>60240.4</v>
      </c>
      <c r="O50">
        <f t="shared" si="11"/>
        <v>94192</v>
      </c>
      <c r="Q50">
        <v>5126</v>
      </c>
      <c r="R50">
        <v>2162</v>
      </c>
      <c r="T50">
        <v>979</v>
      </c>
      <c r="U50">
        <v>-147.59999999999854</v>
      </c>
      <c r="W50">
        <v>5488.5999999999995</v>
      </c>
      <c r="X50">
        <v>500.8</v>
      </c>
      <c r="AD50">
        <v>60240.4</v>
      </c>
      <c r="AE50">
        <v>1.8288059176233888</v>
      </c>
      <c r="AK50">
        <v>60240.4</v>
      </c>
      <c r="AL50">
        <v>1.8288059176233888</v>
      </c>
    </row>
    <row r="51" spans="2:38" x14ac:dyDescent="0.25">
      <c r="B51">
        <v>36838</v>
      </c>
      <c r="C51">
        <v>11615</v>
      </c>
      <c r="D51">
        <v>107401</v>
      </c>
      <c r="E51">
        <v>103119</v>
      </c>
      <c r="F51">
        <v>90155</v>
      </c>
      <c r="H51">
        <v>126779</v>
      </c>
      <c r="J51">
        <f t="shared" si="6"/>
        <v>69825.600000000006</v>
      </c>
      <c r="K51">
        <f t="shared" si="7"/>
        <v>1.8156521390435598</v>
      </c>
      <c r="L51">
        <f t="shared" si="8"/>
        <v>107401</v>
      </c>
      <c r="M51">
        <f t="shared" si="9"/>
        <v>11615</v>
      </c>
      <c r="N51">
        <f t="shared" si="10"/>
        <v>69825.600000000006</v>
      </c>
      <c r="O51">
        <f t="shared" si="11"/>
        <v>95786</v>
      </c>
      <c r="Q51">
        <v>-2740</v>
      </c>
      <c r="R51">
        <v>533</v>
      </c>
      <c r="T51">
        <v>183</v>
      </c>
      <c r="U51">
        <v>-434</v>
      </c>
      <c r="W51">
        <v>5329.4000000000005</v>
      </c>
      <c r="X51">
        <v>810.4</v>
      </c>
      <c r="AF51">
        <v>69825.600000000006</v>
      </c>
      <c r="AG51">
        <v>1.8156521390435598</v>
      </c>
      <c r="AK51">
        <v>69825.600000000006</v>
      </c>
      <c r="AL51">
        <v>1.8156521390435598</v>
      </c>
    </row>
    <row r="52" spans="2:38" x14ac:dyDescent="0.25">
      <c r="B52">
        <v>45473</v>
      </c>
      <c r="C52">
        <v>117657</v>
      </c>
      <c r="D52">
        <v>97827</v>
      </c>
      <c r="E52">
        <v>60878</v>
      </c>
      <c r="F52">
        <v>3031</v>
      </c>
      <c r="H52">
        <v>86952</v>
      </c>
      <c r="J52">
        <f t="shared" si="6"/>
        <v>64973.2</v>
      </c>
      <c r="K52">
        <f t="shared" si="7"/>
        <v>1.3382748579414283</v>
      </c>
      <c r="L52">
        <f t="shared" si="8"/>
        <v>117657</v>
      </c>
      <c r="M52">
        <f t="shared" si="9"/>
        <v>3031</v>
      </c>
      <c r="N52">
        <f t="shared" si="10"/>
        <v>64973.2</v>
      </c>
      <c r="O52">
        <f t="shared" si="11"/>
        <v>114626</v>
      </c>
      <c r="Q52">
        <v>-1731</v>
      </c>
      <c r="R52">
        <v>0</v>
      </c>
      <c r="T52">
        <v>-5161.4000000000087</v>
      </c>
      <c r="U52">
        <v>107.19999999999709</v>
      </c>
      <c r="W52">
        <v>5586.6</v>
      </c>
      <c r="X52">
        <v>826.4</v>
      </c>
      <c r="AB52">
        <v>64973.2</v>
      </c>
      <c r="AC52">
        <v>1.3382748579414283</v>
      </c>
      <c r="AI52">
        <v>64973.2</v>
      </c>
      <c r="AJ52">
        <v>1.3382748579414283</v>
      </c>
    </row>
    <row r="53" spans="2:38" x14ac:dyDescent="0.25">
      <c r="B53">
        <v>72435</v>
      </c>
      <c r="C53">
        <v>42850</v>
      </c>
      <c r="D53">
        <v>50950</v>
      </c>
      <c r="E53">
        <v>44749</v>
      </c>
      <c r="F53">
        <v>36017</v>
      </c>
      <c r="H53">
        <v>71362</v>
      </c>
      <c r="J53">
        <f t="shared" si="6"/>
        <v>49400.2</v>
      </c>
      <c r="K53">
        <f t="shared" si="7"/>
        <v>1.4445690503277315</v>
      </c>
      <c r="L53">
        <f t="shared" si="8"/>
        <v>72435</v>
      </c>
      <c r="M53">
        <f t="shared" si="9"/>
        <v>36017</v>
      </c>
      <c r="N53">
        <f t="shared" si="10"/>
        <v>49400.2</v>
      </c>
      <c r="O53">
        <f t="shared" si="11"/>
        <v>36418</v>
      </c>
      <c r="Q53">
        <v>1006</v>
      </c>
      <c r="R53">
        <v>-537</v>
      </c>
      <c r="T53">
        <v>-980.60000000000582</v>
      </c>
      <c r="U53">
        <v>-95.200000000004366</v>
      </c>
      <c r="W53">
        <v>3049</v>
      </c>
      <c r="X53">
        <v>778</v>
      </c>
      <c r="Z53">
        <v>49400.2</v>
      </c>
      <c r="AA53">
        <v>1.4445690503277315</v>
      </c>
      <c r="AI53">
        <v>49400.2</v>
      </c>
      <c r="AJ53">
        <v>1.4445690503277315</v>
      </c>
    </row>
    <row r="54" spans="2:38" x14ac:dyDescent="0.25">
      <c r="B54">
        <v>93796</v>
      </c>
      <c r="C54">
        <v>1114</v>
      </c>
      <c r="D54">
        <v>74373</v>
      </c>
      <c r="E54">
        <v>59664</v>
      </c>
      <c r="F54">
        <v>80282</v>
      </c>
      <c r="H54">
        <v>94915</v>
      </c>
      <c r="J54">
        <f t="shared" si="6"/>
        <v>61845.8</v>
      </c>
      <c r="K54">
        <f t="shared" si="7"/>
        <v>1.5347040542769275</v>
      </c>
      <c r="L54">
        <f t="shared" si="8"/>
        <v>93796</v>
      </c>
      <c r="M54">
        <f t="shared" si="9"/>
        <v>1114</v>
      </c>
      <c r="N54">
        <f t="shared" si="10"/>
        <v>61845.8</v>
      </c>
      <c r="O54">
        <f t="shared" si="11"/>
        <v>92682</v>
      </c>
      <c r="Q54">
        <v>-164</v>
      </c>
      <c r="R54">
        <v>40</v>
      </c>
      <c r="T54">
        <v>-1228.5999999999985</v>
      </c>
      <c r="U54">
        <v>-400.19999999999709</v>
      </c>
      <c r="W54">
        <v>5277.8</v>
      </c>
      <c r="X54">
        <v>400.20000000000005</v>
      </c>
      <c r="AD54">
        <v>61845.8</v>
      </c>
      <c r="AE54">
        <v>1.5347040542769275</v>
      </c>
      <c r="AI54">
        <v>61845.8</v>
      </c>
      <c r="AJ54">
        <v>1.5347040542769275</v>
      </c>
    </row>
    <row r="55" spans="2:38" x14ac:dyDescent="0.25">
      <c r="B55">
        <v>15782</v>
      </c>
      <c r="C55">
        <v>68338</v>
      </c>
      <c r="D55">
        <v>102526</v>
      </c>
      <c r="E55">
        <v>24759</v>
      </c>
      <c r="F55">
        <v>96053</v>
      </c>
      <c r="H55">
        <v>104245</v>
      </c>
      <c r="J55">
        <f t="shared" si="6"/>
        <v>61491.6</v>
      </c>
      <c r="K55">
        <f t="shared" si="7"/>
        <v>1.6952721997801325</v>
      </c>
      <c r="L55">
        <f t="shared" si="8"/>
        <v>102526</v>
      </c>
      <c r="M55">
        <f t="shared" si="9"/>
        <v>15782</v>
      </c>
      <c r="N55">
        <f t="shared" si="10"/>
        <v>61491.6</v>
      </c>
      <c r="O55">
        <f t="shared" si="11"/>
        <v>86744</v>
      </c>
      <c r="Q55">
        <v>-674</v>
      </c>
      <c r="R55">
        <v>-302</v>
      </c>
      <c r="T55">
        <v>-3477</v>
      </c>
      <c r="U55">
        <v>-523.59999999999854</v>
      </c>
      <c r="W55">
        <v>5570.2000000000007</v>
      </c>
      <c r="X55">
        <v>534.00000000000011</v>
      </c>
      <c r="AD55">
        <v>61491.6</v>
      </c>
      <c r="AE55">
        <v>1.6952721997801325</v>
      </c>
      <c r="AI55">
        <v>61491.6</v>
      </c>
      <c r="AJ55">
        <v>1.6952721997801325</v>
      </c>
    </row>
    <row r="56" spans="2:38" x14ac:dyDescent="0.25">
      <c r="B56">
        <v>110652</v>
      </c>
      <c r="C56">
        <v>106067</v>
      </c>
      <c r="D56">
        <v>5472</v>
      </c>
      <c r="E56">
        <v>7968</v>
      </c>
      <c r="F56">
        <v>113613</v>
      </c>
      <c r="H56">
        <v>102485</v>
      </c>
      <c r="J56">
        <f t="shared" si="6"/>
        <v>68754.399999999994</v>
      </c>
      <c r="K56">
        <f t="shared" si="7"/>
        <v>1.4905955109782065</v>
      </c>
      <c r="L56">
        <f t="shared" si="8"/>
        <v>113613</v>
      </c>
      <c r="M56">
        <f t="shared" si="9"/>
        <v>5472</v>
      </c>
      <c r="N56">
        <f t="shared" si="10"/>
        <v>68754.399999999994</v>
      </c>
      <c r="O56">
        <f t="shared" si="11"/>
        <v>108141</v>
      </c>
      <c r="Q56">
        <v>-835</v>
      </c>
      <c r="R56">
        <v>2027</v>
      </c>
      <c r="T56">
        <v>661.59999999999127</v>
      </c>
      <c r="U56">
        <v>-363</v>
      </c>
      <c r="W56">
        <v>3120.8</v>
      </c>
      <c r="X56">
        <v>389</v>
      </c>
      <c r="AF56">
        <v>68754.399999999994</v>
      </c>
      <c r="AG56">
        <v>1.4905955109782065</v>
      </c>
      <c r="AI56">
        <v>68754.399999999994</v>
      </c>
      <c r="AJ56">
        <v>1.4905955109782065</v>
      </c>
    </row>
    <row r="57" spans="2:38" x14ac:dyDescent="0.25">
      <c r="B57">
        <v>8082</v>
      </c>
      <c r="C57">
        <v>72628</v>
      </c>
      <c r="D57">
        <v>118788</v>
      </c>
      <c r="E57">
        <v>116419</v>
      </c>
      <c r="F57">
        <v>47531</v>
      </c>
      <c r="H57">
        <v>102799</v>
      </c>
      <c r="J57">
        <f t="shared" si="6"/>
        <v>72689.600000000006</v>
      </c>
      <c r="K57">
        <f t="shared" si="7"/>
        <v>1.4142188153463493</v>
      </c>
      <c r="L57">
        <f t="shared" si="8"/>
        <v>118788</v>
      </c>
      <c r="M57">
        <f t="shared" si="9"/>
        <v>8082</v>
      </c>
      <c r="N57">
        <f t="shared" si="10"/>
        <v>72689.600000000006</v>
      </c>
      <c r="O57">
        <f t="shared" si="11"/>
        <v>110706</v>
      </c>
      <c r="Q57">
        <v>-1628</v>
      </c>
      <c r="R57">
        <v>59</v>
      </c>
      <c r="T57">
        <v>1841.6000000000058</v>
      </c>
      <c r="U57">
        <v>1475.2000000000116</v>
      </c>
      <c r="W57">
        <v>2827.2000000000003</v>
      </c>
      <c r="X57">
        <v>1475.2</v>
      </c>
      <c r="AF57">
        <v>72689.600000000006</v>
      </c>
      <c r="AG57">
        <v>1.4142188153463493</v>
      </c>
      <c r="AI57">
        <v>72689.600000000006</v>
      </c>
      <c r="AJ57">
        <v>1.4142188153463493</v>
      </c>
    </row>
    <row r="58" spans="2:38" x14ac:dyDescent="0.25">
      <c r="B58">
        <v>15393</v>
      </c>
      <c r="C58">
        <v>100576</v>
      </c>
      <c r="D58">
        <v>10208</v>
      </c>
      <c r="E58">
        <v>17684</v>
      </c>
      <c r="F58">
        <v>30017</v>
      </c>
      <c r="H58">
        <v>88110</v>
      </c>
      <c r="J58">
        <f t="shared" si="6"/>
        <v>34775.599999999999</v>
      </c>
      <c r="K58">
        <f t="shared" si="7"/>
        <v>2.5336730351165762</v>
      </c>
      <c r="L58">
        <f t="shared" si="8"/>
        <v>100576</v>
      </c>
      <c r="M58">
        <f t="shared" si="9"/>
        <v>10208</v>
      </c>
      <c r="N58">
        <f t="shared" si="10"/>
        <v>34775.599999999999</v>
      </c>
      <c r="O58">
        <f t="shared" si="11"/>
        <v>90368</v>
      </c>
      <c r="Q58">
        <v>165</v>
      </c>
      <c r="R58">
        <v>-583</v>
      </c>
      <c r="T58">
        <v>-2026</v>
      </c>
      <c r="U58">
        <v>-186</v>
      </c>
      <c r="W58">
        <v>2370.0000000000005</v>
      </c>
      <c r="X58">
        <v>200</v>
      </c>
      <c r="AD58">
        <v>34775.599999999999</v>
      </c>
      <c r="AE58">
        <v>2.5336730351165762</v>
      </c>
      <c r="AK58">
        <v>34775.599999999999</v>
      </c>
      <c r="AL58">
        <v>2.5336730351165762</v>
      </c>
    </row>
    <row r="59" spans="2:38" x14ac:dyDescent="0.25">
      <c r="B59">
        <v>118057</v>
      </c>
      <c r="C59">
        <v>99579</v>
      </c>
      <c r="D59">
        <v>32658</v>
      </c>
      <c r="E59">
        <v>97955</v>
      </c>
      <c r="F59">
        <v>15766</v>
      </c>
      <c r="H59">
        <v>130492</v>
      </c>
      <c r="J59">
        <f t="shared" si="6"/>
        <v>72803</v>
      </c>
      <c r="K59">
        <f t="shared" si="7"/>
        <v>1.7923986648901831</v>
      </c>
      <c r="L59">
        <f t="shared" si="8"/>
        <v>118057</v>
      </c>
      <c r="M59">
        <f t="shared" si="9"/>
        <v>15766</v>
      </c>
      <c r="N59">
        <f t="shared" si="10"/>
        <v>72803</v>
      </c>
      <c r="O59">
        <f t="shared" si="11"/>
        <v>102291</v>
      </c>
      <c r="Q59">
        <v>3556</v>
      </c>
      <c r="R59">
        <v>247</v>
      </c>
      <c r="T59">
        <v>872.60000000000582</v>
      </c>
      <c r="U59">
        <v>319</v>
      </c>
      <c r="W59">
        <v>1587</v>
      </c>
      <c r="X59">
        <v>383.8</v>
      </c>
      <c r="AF59">
        <v>72803</v>
      </c>
      <c r="AG59">
        <v>1.7923986648901831</v>
      </c>
      <c r="AK59">
        <v>72803</v>
      </c>
      <c r="AL59">
        <v>1.7923986648901831</v>
      </c>
    </row>
    <row r="60" spans="2:38" x14ac:dyDescent="0.25">
      <c r="B60">
        <v>50705</v>
      </c>
      <c r="C60">
        <v>103934</v>
      </c>
      <c r="D60">
        <v>26187</v>
      </c>
      <c r="E60">
        <v>12082</v>
      </c>
      <c r="F60">
        <v>105600</v>
      </c>
      <c r="H60">
        <v>92322</v>
      </c>
      <c r="J60">
        <f t="shared" si="6"/>
        <v>59701.599999999999</v>
      </c>
      <c r="K60">
        <f t="shared" si="7"/>
        <v>1.5463907164967103</v>
      </c>
      <c r="L60">
        <f t="shared" si="8"/>
        <v>105600</v>
      </c>
      <c r="M60">
        <f t="shared" si="9"/>
        <v>12082</v>
      </c>
      <c r="N60">
        <f t="shared" si="10"/>
        <v>59701.599999999999</v>
      </c>
      <c r="O60">
        <f t="shared" si="11"/>
        <v>93518</v>
      </c>
      <c r="Q60">
        <v>-1404</v>
      </c>
      <c r="R60">
        <v>0</v>
      </c>
      <c r="T60">
        <v>-888.20000000000437</v>
      </c>
      <c r="U60">
        <v>-313.20000000000437</v>
      </c>
      <c r="W60">
        <v>3654.6</v>
      </c>
      <c r="X60">
        <v>313.2</v>
      </c>
      <c r="AD60">
        <v>59701.599999999999</v>
      </c>
      <c r="AE60">
        <v>1.5463907164967103</v>
      </c>
      <c r="AK60">
        <v>59701.599999999999</v>
      </c>
      <c r="AL60">
        <v>1.5463907164967103</v>
      </c>
    </row>
    <row r="61" spans="2:38" x14ac:dyDescent="0.25">
      <c r="B61">
        <v>112670</v>
      </c>
      <c r="C61">
        <v>114425</v>
      </c>
      <c r="D61">
        <v>48778</v>
      </c>
      <c r="E61">
        <v>19128</v>
      </c>
      <c r="F61">
        <v>76736</v>
      </c>
      <c r="H61">
        <v>95313</v>
      </c>
      <c r="J61">
        <f t="shared" si="6"/>
        <v>74347.399999999994</v>
      </c>
      <c r="K61">
        <f t="shared" si="7"/>
        <v>1.2819950664044741</v>
      </c>
      <c r="L61">
        <f t="shared" si="8"/>
        <v>114425</v>
      </c>
      <c r="M61">
        <f t="shared" si="9"/>
        <v>19128</v>
      </c>
      <c r="N61">
        <f t="shared" si="10"/>
        <v>74347.399999999994</v>
      </c>
      <c r="O61">
        <f t="shared" si="11"/>
        <v>95297</v>
      </c>
      <c r="Q61">
        <v>-504</v>
      </c>
      <c r="R61">
        <v>-687</v>
      </c>
      <c r="T61">
        <v>5049.1999999999971</v>
      </c>
      <c r="U61">
        <v>579.79999999998836</v>
      </c>
      <c r="W61">
        <v>5319.2000000000007</v>
      </c>
      <c r="X61">
        <v>615</v>
      </c>
      <c r="AB61">
        <v>74347.399999999994</v>
      </c>
      <c r="AC61">
        <v>1.2819950664044741</v>
      </c>
      <c r="AI61">
        <v>74347.399999999994</v>
      </c>
      <c r="AJ61">
        <v>1.2819950664044741</v>
      </c>
    </row>
    <row r="62" spans="2:38" x14ac:dyDescent="0.25">
      <c r="B62">
        <v>101131</v>
      </c>
      <c r="C62">
        <v>56261</v>
      </c>
      <c r="D62">
        <v>110242</v>
      </c>
      <c r="E62">
        <v>16062</v>
      </c>
      <c r="F62">
        <v>61131</v>
      </c>
      <c r="H62">
        <v>107883</v>
      </c>
      <c r="J62">
        <f t="shared" si="6"/>
        <v>68965.399999999994</v>
      </c>
      <c r="K62">
        <f t="shared" si="7"/>
        <v>1.564306159320471</v>
      </c>
      <c r="L62">
        <f t="shared" si="8"/>
        <v>110242</v>
      </c>
      <c r="M62">
        <f t="shared" si="9"/>
        <v>16062</v>
      </c>
      <c r="N62">
        <f t="shared" si="10"/>
        <v>68965.399999999994</v>
      </c>
      <c r="O62">
        <f t="shared" si="11"/>
        <v>94180</v>
      </c>
      <c r="Q62">
        <v>11943</v>
      </c>
      <c r="R62">
        <v>-2</v>
      </c>
      <c r="T62">
        <v>-1735</v>
      </c>
      <c r="U62">
        <v>-427</v>
      </c>
      <c r="W62">
        <v>4995.8</v>
      </c>
      <c r="X62">
        <v>438.20000000000005</v>
      </c>
      <c r="AB62">
        <v>68965.399999999994</v>
      </c>
      <c r="AC62">
        <v>1.564306159320471</v>
      </c>
      <c r="AI62">
        <v>68965.399999999994</v>
      </c>
      <c r="AJ62">
        <v>1.564306159320471</v>
      </c>
    </row>
    <row r="63" spans="2:38" x14ac:dyDescent="0.25">
      <c r="B63">
        <v>18946</v>
      </c>
      <c r="C63">
        <v>15973</v>
      </c>
      <c r="D63">
        <v>50053</v>
      </c>
      <c r="E63">
        <v>49319</v>
      </c>
      <c r="F63">
        <v>3503</v>
      </c>
      <c r="H63">
        <v>80152</v>
      </c>
      <c r="J63">
        <f t="shared" si="6"/>
        <v>27558.799999999999</v>
      </c>
      <c r="K63">
        <f t="shared" si="7"/>
        <v>2.9083994948981813</v>
      </c>
      <c r="L63">
        <f t="shared" si="8"/>
        <v>50053</v>
      </c>
      <c r="M63">
        <f t="shared" si="9"/>
        <v>3503</v>
      </c>
      <c r="N63">
        <f t="shared" si="10"/>
        <v>27558.799999999999</v>
      </c>
      <c r="O63">
        <f t="shared" si="11"/>
        <v>46550</v>
      </c>
      <c r="Q63">
        <v>-4103</v>
      </c>
      <c r="R63">
        <v>301</v>
      </c>
      <c r="T63">
        <v>-460.60000000000218</v>
      </c>
      <c r="U63">
        <v>-850.40000000000146</v>
      </c>
      <c r="W63">
        <v>5738.6</v>
      </c>
      <c r="X63">
        <v>945.6</v>
      </c>
      <c r="AD63">
        <v>27558.799999999999</v>
      </c>
      <c r="AE63">
        <v>2.9083994948981813</v>
      </c>
      <c r="AK63">
        <v>27558.799999999999</v>
      </c>
      <c r="AL63">
        <v>2.9083994948981813</v>
      </c>
    </row>
    <row r="64" spans="2:38" x14ac:dyDescent="0.25">
      <c r="B64">
        <v>3685</v>
      </c>
      <c r="C64">
        <v>10948</v>
      </c>
      <c r="D64">
        <v>32982</v>
      </c>
      <c r="E64">
        <v>24572</v>
      </c>
      <c r="F64">
        <v>22161</v>
      </c>
      <c r="H64">
        <v>66693</v>
      </c>
      <c r="J64">
        <f t="shared" si="6"/>
        <v>18869.599999999999</v>
      </c>
      <c r="K64">
        <f t="shared" si="7"/>
        <v>3.5344151439352189</v>
      </c>
      <c r="L64">
        <f t="shared" si="8"/>
        <v>32982</v>
      </c>
      <c r="M64">
        <f t="shared" si="9"/>
        <v>3685</v>
      </c>
      <c r="N64">
        <f t="shared" si="10"/>
        <v>18869.599999999999</v>
      </c>
      <c r="O64">
        <f t="shared" si="11"/>
        <v>29297</v>
      </c>
      <c r="Q64">
        <v>-3663</v>
      </c>
      <c r="R64">
        <v>5</v>
      </c>
      <c r="T64">
        <v>1674.1999999999971</v>
      </c>
      <c r="U64">
        <v>122.19999999999709</v>
      </c>
      <c r="W64">
        <v>3742.6</v>
      </c>
      <c r="X64">
        <v>506.2</v>
      </c>
      <c r="AD64">
        <v>18869.599999999999</v>
      </c>
      <c r="AE64">
        <v>3.5344151439352189</v>
      </c>
      <c r="AK64">
        <v>18869.599999999999</v>
      </c>
      <c r="AL64">
        <v>3.5344151439352189</v>
      </c>
    </row>
    <row r="65" spans="2:38" x14ac:dyDescent="0.25">
      <c r="B65">
        <v>84100</v>
      </c>
      <c r="C65">
        <v>118566</v>
      </c>
      <c r="D65">
        <v>84486</v>
      </c>
      <c r="E65">
        <v>66325</v>
      </c>
      <c r="F65">
        <v>68485</v>
      </c>
      <c r="H65">
        <v>87940</v>
      </c>
      <c r="J65">
        <f t="shared" si="6"/>
        <v>84392.4</v>
      </c>
      <c r="K65">
        <f t="shared" si="7"/>
        <v>1.0420369606741839</v>
      </c>
      <c r="L65">
        <f t="shared" si="8"/>
        <v>118566</v>
      </c>
      <c r="M65">
        <f t="shared" si="9"/>
        <v>66325</v>
      </c>
      <c r="N65">
        <f t="shared" si="10"/>
        <v>84392.4</v>
      </c>
      <c r="O65">
        <f t="shared" si="11"/>
        <v>52241</v>
      </c>
      <c r="Q65">
        <v>-2711</v>
      </c>
      <c r="R65">
        <v>-1751</v>
      </c>
      <c r="T65">
        <v>2794.1999999999971</v>
      </c>
      <c r="U65">
        <v>239.19999999999709</v>
      </c>
      <c r="W65">
        <v>7188.2000000000007</v>
      </c>
      <c r="X65">
        <v>270.39999999999998</v>
      </c>
      <c r="AB65">
        <v>84392.4</v>
      </c>
      <c r="AC65">
        <v>1.0420369606741839</v>
      </c>
      <c r="AI65">
        <v>84392.4</v>
      </c>
      <c r="AJ65">
        <v>1.0420369606741839</v>
      </c>
    </row>
    <row r="66" spans="2:38" x14ac:dyDescent="0.25">
      <c r="B66">
        <v>105000</v>
      </c>
      <c r="C66">
        <v>88367</v>
      </c>
      <c r="D66">
        <v>14762</v>
      </c>
      <c r="E66">
        <v>58661</v>
      </c>
      <c r="F66">
        <v>48848</v>
      </c>
      <c r="H66">
        <v>110453</v>
      </c>
      <c r="J66">
        <f t="shared" ref="J66:J101" si="12">AVERAGE(B66:F66)</f>
        <v>63127.6</v>
      </c>
      <c r="K66">
        <f t="shared" ref="K66:K97" si="13">H66/J66</f>
        <v>1.7496784290864853</v>
      </c>
      <c r="L66">
        <f t="shared" ref="L66:L101" si="14">MAX(B66:F66)</f>
        <v>105000</v>
      </c>
      <c r="M66">
        <f t="shared" ref="M66:M101" si="15">MIN(B66:F66)</f>
        <v>14762</v>
      </c>
      <c r="N66">
        <f t="shared" ref="N66:N101" si="16">AVERAGE(B66:F66)</f>
        <v>63127.6</v>
      </c>
      <c r="O66">
        <f t="shared" ref="O66:O101" si="17">L66-M66</f>
        <v>90238</v>
      </c>
      <c r="Q66">
        <v>-4060</v>
      </c>
      <c r="R66">
        <v>15</v>
      </c>
      <c r="T66">
        <v>-2923.4000000000015</v>
      </c>
      <c r="U66">
        <v>91.400000000001455</v>
      </c>
      <c r="W66">
        <v>2924.2</v>
      </c>
      <c r="X66">
        <v>755.4</v>
      </c>
      <c r="AF66">
        <v>63127.6</v>
      </c>
      <c r="AG66">
        <v>1.7496784290864853</v>
      </c>
      <c r="AK66">
        <v>63127.6</v>
      </c>
      <c r="AL66">
        <v>1.7496784290864853</v>
      </c>
    </row>
    <row r="67" spans="2:38" x14ac:dyDescent="0.25">
      <c r="B67">
        <v>14663</v>
      </c>
      <c r="C67">
        <v>83653</v>
      </c>
      <c r="D67">
        <v>119646</v>
      </c>
      <c r="E67">
        <v>66009</v>
      </c>
      <c r="F67">
        <v>109129</v>
      </c>
      <c r="H67">
        <v>114662</v>
      </c>
      <c r="J67">
        <f t="shared" si="12"/>
        <v>78620</v>
      </c>
      <c r="K67">
        <f t="shared" si="13"/>
        <v>1.4584329687102517</v>
      </c>
      <c r="L67">
        <f t="shared" si="14"/>
        <v>119646</v>
      </c>
      <c r="M67">
        <f t="shared" si="15"/>
        <v>14663</v>
      </c>
      <c r="N67">
        <f t="shared" si="16"/>
        <v>78620</v>
      </c>
      <c r="O67">
        <f t="shared" si="17"/>
        <v>104983</v>
      </c>
      <c r="Q67">
        <v>-1573</v>
      </c>
      <c r="R67">
        <v>-103</v>
      </c>
      <c r="T67">
        <v>-321.39999999999418</v>
      </c>
      <c r="U67">
        <v>-129.80000000000291</v>
      </c>
      <c r="W67">
        <v>2376.1999999999998</v>
      </c>
      <c r="X67">
        <v>539.4</v>
      </c>
      <c r="AF67">
        <v>78620</v>
      </c>
      <c r="AG67">
        <v>1.4584329687102517</v>
      </c>
      <c r="AI67">
        <v>78620</v>
      </c>
      <c r="AJ67">
        <v>1.4584329687102517</v>
      </c>
    </row>
    <row r="68" spans="2:38" x14ac:dyDescent="0.25">
      <c r="B68">
        <v>51751</v>
      </c>
      <c r="C68">
        <v>82530</v>
      </c>
      <c r="D68">
        <v>64550</v>
      </c>
      <c r="E68">
        <v>71717</v>
      </c>
      <c r="F68">
        <v>109714</v>
      </c>
      <c r="H68">
        <v>101503</v>
      </c>
      <c r="J68">
        <f t="shared" si="12"/>
        <v>76052.399999999994</v>
      </c>
      <c r="K68">
        <f t="shared" si="13"/>
        <v>1.3346455864640696</v>
      </c>
      <c r="L68">
        <f t="shared" si="14"/>
        <v>109714</v>
      </c>
      <c r="M68">
        <f t="shared" si="15"/>
        <v>51751</v>
      </c>
      <c r="N68">
        <f t="shared" si="16"/>
        <v>76052.399999999994</v>
      </c>
      <c r="O68">
        <f t="shared" si="17"/>
        <v>57963</v>
      </c>
      <c r="Q68">
        <v>-341</v>
      </c>
      <c r="R68">
        <v>103</v>
      </c>
      <c r="T68">
        <v>-2618.4000000000087</v>
      </c>
      <c r="U68">
        <v>-1022.4000000000087</v>
      </c>
      <c r="W68">
        <v>3494.3999999999996</v>
      </c>
      <c r="X68">
        <v>1115.5999999999999</v>
      </c>
      <c r="AB68">
        <v>76052.399999999994</v>
      </c>
      <c r="AC68">
        <v>1.3346455864640696</v>
      </c>
      <c r="AI68">
        <v>76052.399999999994</v>
      </c>
      <c r="AJ68">
        <v>1.3346455864640696</v>
      </c>
    </row>
    <row r="69" spans="2:38" x14ac:dyDescent="0.25">
      <c r="B69">
        <v>120543</v>
      </c>
      <c r="C69">
        <v>95052</v>
      </c>
      <c r="D69">
        <v>103501</v>
      </c>
      <c r="E69">
        <v>75188</v>
      </c>
      <c r="F69">
        <v>90831</v>
      </c>
      <c r="H69">
        <v>123195</v>
      </c>
      <c r="J69">
        <f t="shared" si="12"/>
        <v>97023</v>
      </c>
      <c r="K69">
        <f t="shared" si="13"/>
        <v>1.2697504715376766</v>
      </c>
      <c r="L69">
        <f t="shared" si="14"/>
        <v>120543</v>
      </c>
      <c r="M69">
        <f t="shared" si="15"/>
        <v>75188</v>
      </c>
      <c r="N69">
        <f t="shared" si="16"/>
        <v>97023</v>
      </c>
      <c r="O69">
        <f t="shared" si="17"/>
        <v>45355</v>
      </c>
      <c r="Q69">
        <v>2901</v>
      </c>
      <c r="R69">
        <v>-41</v>
      </c>
      <c r="T69">
        <v>-4107.6000000000058</v>
      </c>
      <c r="U69">
        <v>-267.80000000000291</v>
      </c>
      <c r="W69">
        <v>4107.6000000000004</v>
      </c>
      <c r="X69">
        <v>279.80000000000007</v>
      </c>
      <c r="AB69">
        <v>97023</v>
      </c>
      <c r="AC69">
        <v>1.2697504715376766</v>
      </c>
      <c r="AI69">
        <v>97023</v>
      </c>
      <c r="AJ69">
        <v>1.2697504715376766</v>
      </c>
    </row>
    <row r="70" spans="2:38" x14ac:dyDescent="0.25">
      <c r="B70">
        <v>58941</v>
      </c>
      <c r="C70">
        <v>89123</v>
      </c>
      <c r="D70">
        <v>46311</v>
      </c>
      <c r="E70">
        <v>119625</v>
      </c>
      <c r="F70">
        <v>58077</v>
      </c>
      <c r="H70">
        <v>111572</v>
      </c>
      <c r="J70">
        <f t="shared" si="12"/>
        <v>74415.399999999994</v>
      </c>
      <c r="K70">
        <f t="shared" si="13"/>
        <v>1.499313314179592</v>
      </c>
      <c r="L70">
        <f t="shared" si="14"/>
        <v>119625</v>
      </c>
      <c r="M70">
        <f t="shared" si="15"/>
        <v>46311</v>
      </c>
      <c r="N70">
        <f t="shared" si="16"/>
        <v>74415.399999999994</v>
      </c>
      <c r="O70">
        <f t="shared" si="17"/>
        <v>73314</v>
      </c>
      <c r="Q70">
        <v>-7123</v>
      </c>
      <c r="R70">
        <v>-2111</v>
      </c>
      <c r="T70">
        <v>861.39999999999418</v>
      </c>
      <c r="U70">
        <v>250.39999999999418</v>
      </c>
      <c r="W70">
        <v>1492.6</v>
      </c>
      <c r="X70">
        <v>745.2</v>
      </c>
      <c r="AF70">
        <v>74415.399999999994</v>
      </c>
      <c r="AG70">
        <v>1.499313314179592</v>
      </c>
      <c r="AI70">
        <v>74415.399999999994</v>
      </c>
      <c r="AJ70">
        <v>1.499313314179592</v>
      </c>
    </row>
    <row r="71" spans="2:38" x14ac:dyDescent="0.25">
      <c r="B71">
        <v>105653</v>
      </c>
      <c r="C71">
        <v>78558</v>
      </c>
      <c r="D71">
        <v>63636</v>
      </c>
      <c r="E71">
        <v>5630</v>
      </c>
      <c r="F71">
        <v>72811</v>
      </c>
      <c r="H71">
        <v>86717</v>
      </c>
      <c r="J71">
        <f t="shared" si="12"/>
        <v>65257.599999999999</v>
      </c>
      <c r="K71">
        <f t="shared" si="13"/>
        <v>1.3288413916539989</v>
      </c>
      <c r="L71">
        <f t="shared" si="14"/>
        <v>105653</v>
      </c>
      <c r="M71">
        <f t="shared" si="15"/>
        <v>5630</v>
      </c>
      <c r="N71">
        <f t="shared" si="16"/>
        <v>65257.599999999999</v>
      </c>
      <c r="O71">
        <f t="shared" si="17"/>
        <v>100023</v>
      </c>
      <c r="Q71">
        <v>494</v>
      </c>
      <c r="R71">
        <v>-109</v>
      </c>
      <c r="T71">
        <v>1027</v>
      </c>
      <c r="U71">
        <v>319.79999999999563</v>
      </c>
      <c r="W71">
        <v>2701.8</v>
      </c>
      <c r="X71">
        <v>606.6</v>
      </c>
      <c r="Z71">
        <v>65257.599999999999</v>
      </c>
      <c r="AA71">
        <v>1.3288413916539989</v>
      </c>
      <c r="AI71">
        <v>65257.599999999999</v>
      </c>
      <c r="AJ71">
        <v>1.3288413916539989</v>
      </c>
    </row>
    <row r="72" spans="2:38" x14ac:dyDescent="0.25">
      <c r="B72">
        <v>23110</v>
      </c>
      <c r="C72">
        <v>44021</v>
      </c>
      <c r="D72">
        <v>45674</v>
      </c>
      <c r="E72">
        <v>53568</v>
      </c>
      <c r="F72">
        <v>10630</v>
      </c>
      <c r="H72">
        <v>54885</v>
      </c>
      <c r="J72">
        <f t="shared" si="12"/>
        <v>35400.6</v>
      </c>
      <c r="K72">
        <f t="shared" si="13"/>
        <v>1.5503974508906628</v>
      </c>
      <c r="L72">
        <f t="shared" si="14"/>
        <v>53568</v>
      </c>
      <c r="M72">
        <f t="shared" si="15"/>
        <v>10630</v>
      </c>
      <c r="N72">
        <f t="shared" si="16"/>
        <v>35400.6</v>
      </c>
      <c r="O72">
        <f t="shared" si="17"/>
        <v>42938</v>
      </c>
      <c r="Q72">
        <v>1872</v>
      </c>
      <c r="R72">
        <v>-1902</v>
      </c>
      <c r="T72">
        <v>1501.7999999999956</v>
      </c>
      <c r="U72">
        <v>106</v>
      </c>
      <c r="W72">
        <v>7394.6</v>
      </c>
      <c r="X72">
        <v>203.6</v>
      </c>
      <c r="AD72">
        <v>35400.6</v>
      </c>
      <c r="AE72">
        <v>1.5503974508906628</v>
      </c>
      <c r="AI72">
        <v>35400.6</v>
      </c>
      <c r="AJ72">
        <v>1.5503974508906628</v>
      </c>
    </row>
    <row r="73" spans="2:38" x14ac:dyDescent="0.25">
      <c r="B73">
        <v>41623</v>
      </c>
      <c r="C73">
        <v>8323</v>
      </c>
      <c r="D73">
        <v>93055</v>
      </c>
      <c r="E73">
        <v>103753</v>
      </c>
      <c r="F73">
        <v>116047</v>
      </c>
      <c r="H73">
        <v>113419</v>
      </c>
      <c r="J73">
        <f t="shared" si="12"/>
        <v>72560.2</v>
      </c>
      <c r="K73">
        <f t="shared" si="13"/>
        <v>1.5631020862676785</v>
      </c>
      <c r="L73">
        <f t="shared" si="14"/>
        <v>116047</v>
      </c>
      <c r="M73">
        <f t="shared" si="15"/>
        <v>8323</v>
      </c>
      <c r="N73">
        <f t="shared" si="16"/>
        <v>72560.2</v>
      </c>
      <c r="O73">
        <f t="shared" si="17"/>
        <v>107724</v>
      </c>
      <c r="Q73">
        <v>7393</v>
      </c>
      <c r="R73">
        <v>706</v>
      </c>
      <c r="T73">
        <v>-182</v>
      </c>
      <c r="U73">
        <v>-264.40000000000873</v>
      </c>
      <c r="W73">
        <v>5230.3999999999996</v>
      </c>
      <c r="X73">
        <v>1142</v>
      </c>
      <c r="AF73">
        <v>72560.2</v>
      </c>
      <c r="AG73">
        <v>1.5631020862676785</v>
      </c>
      <c r="AK73">
        <v>72560.2</v>
      </c>
      <c r="AL73">
        <v>1.5631020862676785</v>
      </c>
    </row>
    <row r="74" spans="2:38" x14ac:dyDescent="0.25">
      <c r="B74">
        <v>47100</v>
      </c>
      <c r="C74">
        <v>79220</v>
      </c>
      <c r="D74">
        <v>4577</v>
      </c>
      <c r="E74">
        <v>74355</v>
      </c>
      <c r="F74">
        <v>110708</v>
      </c>
      <c r="H74">
        <v>81516</v>
      </c>
      <c r="J74">
        <f t="shared" si="12"/>
        <v>63192</v>
      </c>
      <c r="K74">
        <f t="shared" si="13"/>
        <v>1.2899734143562476</v>
      </c>
      <c r="L74">
        <f t="shared" si="14"/>
        <v>110708</v>
      </c>
      <c r="M74">
        <f t="shared" si="15"/>
        <v>4577</v>
      </c>
      <c r="N74">
        <f t="shared" si="16"/>
        <v>63192</v>
      </c>
      <c r="O74">
        <f t="shared" si="17"/>
        <v>106131</v>
      </c>
      <c r="Q74">
        <v>-6921</v>
      </c>
      <c r="R74">
        <v>500</v>
      </c>
      <c r="T74">
        <v>-1702.8000000000029</v>
      </c>
      <c r="U74">
        <v>52.19999999999709</v>
      </c>
      <c r="W74">
        <v>3129.2</v>
      </c>
      <c r="X74">
        <v>52.2</v>
      </c>
      <c r="Z74">
        <v>63192</v>
      </c>
      <c r="AA74">
        <v>1.2899734143562476</v>
      </c>
      <c r="AI74">
        <v>63192</v>
      </c>
      <c r="AJ74">
        <v>1.2899734143562476</v>
      </c>
    </row>
    <row r="75" spans="2:38" x14ac:dyDescent="0.25">
      <c r="B75">
        <v>34373</v>
      </c>
      <c r="C75">
        <v>6829</v>
      </c>
      <c r="D75">
        <v>51231</v>
      </c>
      <c r="E75">
        <v>23902</v>
      </c>
      <c r="F75">
        <v>111572</v>
      </c>
      <c r="H75">
        <v>106101</v>
      </c>
      <c r="J75">
        <f t="shared" si="12"/>
        <v>45581.4</v>
      </c>
      <c r="K75">
        <f t="shared" si="13"/>
        <v>2.3277257828851243</v>
      </c>
      <c r="L75">
        <f t="shared" si="14"/>
        <v>111572</v>
      </c>
      <c r="M75">
        <f t="shared" si="15"/>
        <v>6829</v>
      </c>
      <c r="N75">
        <f t="shared" si="16"/>
        <v>45581.4</v>
      </c>
      <c r="O75">
        <f t="shared" si="17"/>
        <v>104743</v>
      </c>
      <c r="Q75">
        <v>-1770</v>
      </c>
      <c r="R75">
        <v>-433</v>
      </c>
      <c r="T75">
        <v>-3790.7999999999956</v>
      </c>
      <c r="U75">
        <v>-224</v>
      </c>
      <c r="W75">
        <v>6030.4</v>
      </c>
      <c r="X75">
        <v>290.39999999999998</v>
      </c>
      <c r="AD75">
        <v>45581.4</v>
      </c>
      <c r="AE75">
        <v>2.3277257828851243</v>
      </c>
      <c r="AK75">
        <v>45581.4</v>
      </c>
      <c r="AL75">
        <v>2.3277257828851243</v>
      </c>
    </row>
    <row r="76" spans="2:38" x14ac:dyDescent="0.25">
      <c r="B76">
        <v>100870</v>
      </c>
      <c r="C76">
        <v>65084</v>
      </c>
      <c r="D76">
        <v>98479</v>
      </c>
      <c r="E76">
        <v>24156</v>
      </c>
      <c r="F76">
        <v>18570</v>
      </c>
      <c r="H76">
        <v>102411</v>
      </c>
      <c r="J76">
        <f t="shared" si="12"/>
        <v>61431.8</v>
      </c>
      <c r="K76">
        <f t="shared" si="13"/>
        <v>1.6670681959506313</v>
      </c>
      <c r="L76">
        <f t="shared" si="14"/>
        <v>100870</v>
      </c>
      <c r="M76">
        <f t="shared" si="15"/>
        <v>18570</v>
      </c>
      <c r="N76">
        <f t="shared" si="16"/>
        <v>61431.8</v>
      </c>
      <c r="O76">
        <f t="shared" si="17"/>
        <v>82300</v>
      </c>
      <c r="Q76">
        <v>-663</v>
      </c>
      <c r="R76">
        <v>582</v>
      </c>
      <c r="T76">
        <v>891.20000000000437</v>
      </c>
      <c r="U76">
        <v>-71</v>
      </c>
      <c r="W76">
        <v>5584.0000000000009</v>
      </c>
      <c r="X76">
        <v>574.59999999999991</v>
      </c>
      <c r="AD76">
        <v>61431.8</v>
      </c>
      <c r="AE76">
        <v>1.6670681959506313</v>
      </c>
      <c r="AK76">
        <v>61431.8</v>
      </c>
      <c r="AL76">
        <v>1.6670681959506313</v>
      </c>
    </row>
    <row r="77" spans="2:38" x14ac:dyDescent="0.25">
      <c r="B77">
        <v>22838</v>
      </c>
      <c r="C77">
        <v>116248</v>
      </c>
      <c r="D77">
        <v>102649</v>
      </c>
      <c r="E77">
        <v>78428</v>
      </c>
      <c r="F77">
        <v>111441</v>
      </c>
      <c r="H77">
        <v>99164</v>
      </c>
      <c r="J77">
        <f t="shared" si="12"/>
        <v>86320.8</v>
      </c>
      <c r="K77">
        <f t="shared" si="13"/>
        <v>1.1487845339709548</v>
      </c>
      <c r="L77">
        <f t="shared" si="14"/>
        <v>116248</v>
      </c>
      <c r="M77">
        <f t="shared" si="15"/>
        <v>22838</v>
      </c>
      <c r="N77">
        <f t="shared" si="16"/>
        <v>86320.8</v>
      </c>
      <c r="O77">
        <f t="shared" si="17"/>
        <v>93410</v>
      </c>
      <c r="Q77">
        <v>-835</v>
      </c>
      <c r="R77">
        <v>-2</v>
      </c>
      <c r="T77">
        <v>1032.6000000000058</v>
      </c>
      <c r="U77">
        <v>316</v>
      </c>
      <c r="W77">
        <v>3625.4</v>
      </c>
      <c r="X77">
        <v>485.6</v>
      </c>
      <c r="AB77">
        <v>86320.8</v>
      </c>
      <c r="AC77">
        <v>1.1487845339709548</v>
      </c>
      <c r="AI77">
        <v>86320.8</v>
      </c>
      <c r="AJ77">
        <v>1.1487845339709548</v>
      </c>
    </row>
    <row r="78" spans="2:38" x14ac:dyDescent="0.25">
      <c r="B78">
        <v>27115</v>
      </c>
      <c r="C78">
        <v>12433</v>
      </c>
      <c r="D78">
        <v>4537</v>
      </c>
      <c r="E78">
        <v>73397</v>
      </c>
      <c r="F78">
        <v>28379</v>
      </c>
      <c r="H78">
        <v>36063</v>
      </c>
      <c r="J78">
        <f t="shared" si="12"/>
        <v>29172.2</v>
      </c>
      <c r="K78">
        <f t="shared" si="13"/>
        <v>1.2362111873633117</v>
      </c>
      <c r="L78">
        <f t="shared" si="14"/>
        <v>73397</v>
      </c>
      <c r="M78">
        <f t="shared" si="15"/>
        <v>4537</v>
      </c>
      <c r="N78">
        <f t="shared" si="16"/>
        <v>29172.2</v>
      </c>
      <c r="O78">
        <f t="shared" si="17"/>
        <v>68860</v>
      </c>
      <c r="Q78">
        <v>2238</v>
      </c>
      <c r="R78">
        <v>-38</v>
      </c>
      <c r="T78">
        <v>-2217.3999999999978</v>
      </c>
      <c r="U78">
        <v>-574.20000000000073</v>
      </c>
      <c r="W78">
        <v>3786.2000000000003</v>
      </c>
      <c r="X78">
        <v>659.8</v>
      </c>
      <c r="Z78">
        <v>29172.2</v>
      </c>
      <c r="AA78">
        <v>1.2362111873633117</v>
      </c>
      <c r="AI78">
        <v>29172.2</v>
      </c>
      <c r="AJ78">
        <v>1.2362111873633117</v>
      </c>
    </row>
    <row r="79" spans="2:38" x14ac:dyDescent="0.25">
      <c r="B79">
        <v>36710</v>
      </c>
      <c r="C79">
        <v>53077</v>
      </c>
      <c r="D79">
        <v>101636</v>
      </c>
      <c r="E79">
        <v>98148</v>
      </c>
      <c r="F79">
        <v>82318</v>
      </c>
      <c r="H79">
        <v>108124</v>
      </c>
      <c r="J79">
        <f t="shared" si="12"/>
        <v>74377.8</v>
      </c>
      <c r="K79">
        <f t="shared" si="13"/>
        <v>1.4537133391952974</v>
      </c>
      <c r="L79">
        <f t="shared" si="14"/>
        <v>101636</v>
      </c>
      <c r="M79">
        <f t="shared" si="15"/>
        <v>36710</v>
      </c>
      <c r="N79">
        <f t="shared" si="16"/>
        <v>74377.8</v>
      </c>
      <c r="O79">
        <f t="shared" si="17"/>
        <v>64926</v>
      </c>
      <c r="Q79">
        <v>9478</v>
      </c>
      <c r="R79">
        <v>1172</v>
      </c>
      <c r="T79">
        <v>-2423.3999999999942</v>
      </c>
      <c r="U79">
        <v>-305.39999999999418</v>
      </c>
      <c r="W79">
        <v>3927</v>
      </c>
      <c r="X79">
        <v>425</v>
      </c>
      <c r="AB79">
        <v>74377.8</v>
      </c>
      <c r="AC79">
        <v>1.4537133391952974</v>
      </c>
      <c r="AI79">
        <v>74377.8</v>
      </c>
      <c r="AJ79">
        <v>1.4537133391952974</v>
      </c>
    </row>
    <row r="80" spans="2:38" x14ac:dyDescent="0.25">
      <c r="B80">
        <v>11491</v>
      </c>
      <c r="C80">
        <v>95971</v>
      </c>
      <c r="D80">
        <v>109088</v>
      </c>
      <c r="E80">
        <v>25061</v>
      </c>
      <c r="F80">
        <v>92522</v>
      </c>
      <c r="H80">
        <v>94487</v>
      </c>
      <c r="J80">
        <f t="shared" si="12"/>
        <v>66826.600000000006</v>
      </c>
      <c r="K80">
        <f t="shared" si="13"/>
        <v>1.4139130226586418</v>
      </c>
      <c r="L80">
        <f t="shared" si="14"/>
        <v>109088</v>
      </c>
      <c r="M80">
        <f t="shared" si="15"/>
        <v>11491</v>
      </c>
      <c r="N80">
        <f t="shared" si="16"/>
        <v>66826.600000000006</v>
      </c>
      <c r="O80">
        <f t="shared" si="17"/>
        <v>97597</v>
      </c>
      <c r="Q80">
        <v>1745</v>
      </c>
      <c r="R80">
        <v>-2169</v>
      </c>
      <c r="T80">
        <v>1390.6000000000058</v>
      </c>
      <c r="U80">
        <v>-60.19999999999709</v>
      </c>
      <c r="W80">
        <v>5687</v>
      </c>
      <c r="X80">
        <v>930.2</v>
      </c>
      <c r="AB80">
        <v>66826.600000000006</v>
      </c>
      <c r="AC80">
        <v>1.4139130226586418</v>
      </c>
      <c r="AI80">
        <v>66826.600000000006</v>
      </c>
      <c r="AJ80">
        <v>1.4139130226586418</v>
      </c>
    </row>
    <row r="81" spans="2:38" x14ac:dyDescent="0.25">
      <c r="B81">
        <v>18012</v>
      </c>
      <c r="C81">
        <v>106919</v>
      </c>
      <c r="D81">
        <v>23942</v>
      </c>
      <c r="E81">
        <v>55083</v>
      </c>
      <c r="F81">
        <v>118451</v>
      </c>
      <c r="H81">
        <v>64719</v>
      </c>
      <c r="J81">
        <f t="shared" si="12"/>
        <v>64481.4</v>
      </c>
      <c r="K81">
        <f t="shared" si="13"/>
        <v>1.0036847835189682</v>
      </c>
      <c r="L81">
        <f t="shared" si="14"/>
        <v>118451</v>
      </c>
      <c r="M81">
        <f t="shared" si="15"/>
        <v>18012</v>
      </c>
      <c r="N81">
        <f t="shared" si="16"/>
        <v>64481.4</v>
      </c>
      <c r="O81">
        <f t="shared" si="17"/>
        <v>100439</v>
      </c>
      <c r="Q81">
        <v>-2562</v>
      </c>
      <c r="R81">
        <v>-509</v>
      </c>
      <c r="T81">
        <v>-2553.5999999999985</v>
      </c>
      <c r="U81">
        <v>-1.4000000000014552</v>
      </c>
      <c r="W81">
        <v>3234</v>
      </c>
      <c r="X81">
        <v>1.4</v>
      </c>
      <c r="AB81">
        <v>64481.4</v>
      </c>
      <c r="AC81">
        <v>1.0036847835189682</v>
      </c>
      <c r="AI81">
        <v>64481.4</v>
      </c>
      <c r="AJ81">
        <v>1.0036847835189682</v>
      </c>
    </row>
    <row r="82" spans="2:38" x14ac:dyDescent="0.25">
      <c r="B82">
        <v>107959</v>
      </c>
      <c r="C82">
        <v>66111</v>
      </c>
      <c r="D82">
        <v>116230</v>
      </c>
      <c r="E82">
        <v>106115</v>
      </c>
      <c r="F82">
        <v>85168</v>
      </c>
      <c r="H82">
        <v>126302</v>
      </c>
      <c r="J82">
        <f t="shared" si="12"/>
        <v>96316.6</v>
      </c>
      <c r="K82">
        <f t="shared" si="13"/>
        <v>1.3113212052751031</v>
      </c>
      <c r="L82">
        <f t="shared" si="14"/>
        <v>116230</v>
      </c>
      <c r="M82">
        <f t="shared" si="15"/>
        <v>66111</v>
      </c>
      <c r="N82">
        <f t="shared" si="16"/>
        <v>96316.6</v>
      </c>
      <c r="O82">
        <f t="shared" si="17"/>
        <v>50119</v>
      </c>
      <c r="Q82">
        <v>-1495</v>
      </c>
      <c r="R82">
        <v>-201</v>
      </c>
      <c r="T82">
        <v>4140.4000000000087</v>
      </c>
      <c r="U82">
        <v>405.40000000000873</v>
      </c>
      <c r="W82">
        <v>6504</v>
      </c>
      <c r="X82">
        <v>578.20000000000005</v>
      </c>
      <c r="AB82">
        <v>96316.6</v>
      </c>
      <c r="AC82">
        <v>1.3113212052751031</v>
      </c>
      <c r="AI82">
        <v>96316.6</v>
      </c>
      <c r="AJ82">
        <v>1.3113212052751031</v>
      </c>
    </row>
    <row r="83" spans="2:38" x14ac:dyDescent="0.25">
      <c r="B83">
        <v>58048</v>
      </c>
      <c r="C83">
        <v>69002</v>
      </c>
      <c r="D83">
        <v>44761</v>
      </c>
      <c r="E83">
        <v>81641</v>
      </c>
      <c r="F83">
        <v>54991</v>
      </c>
      <c r="H83">
        <v>119996</v>
      </c>
      <c r="J83">
        <f t="shared" si="12"/>
        <v>61688.6</v>
      </c>
      <c r="K83">
        <f t="shared" si="13"/>
        <v>1.9451892245893083</v>
      </c>
      <c r="L83">
        <f t="shared" si="14"/>
        <v>81641</v>
      </c>
      <c r="M83">
        <f t="shared" si="15"/>
        <v>44761</v>
      </c>
      <c r="N83">
        <f t="shared" si="16"/>
        <v>61688.6</v>
      </c>
      <c r="O83">
        <f t="shared" si="17"/>
        <v>36880</v>
      </c>
      <c r="Q83">
        <v>4376</v>
      </c>
      <c r="R83">
        <v>-239</v>
      </c>
      <c r="T83">
        <v>-3993.4000000000015</v>
      </c>
      <c r="U83">
        <v>-610.20000000000437</v>
      </c>
      <c r="W83">
        <v>4973</v>
      </c>
      <c r="X83">
        <v>610.60000000000014</v>
      </c>
      <c r="AF83">
        <v>61688.6</v>
      </c>
      <c r="AG83">
        <v>1.9451892245893083</v>
      </c>
      <c r="AK83">
        <v>61688.6</v>
      </c>
      <c r="AL83">
        <v>1.9451892245893083</v>
      </c>
    </row>
    <row r="84" spans="2:38" x14ac:dyDescent="0.25">
      <c r="B84">
        <v>25566</v>
      </c>
      <c r="C84">
        <v>117713</v>
      </c>
      <c r="D84">
        <v>11420</v>
      </c>
      <c r="E84">
        <v>77015</v>
      </c>
      <c r="F84">
        <v>66601</v>
      </c>
      <c r="H84">
        <v>92051</v>
      </c>
      <c r="J84">
        <f t="shared" si="12"/>
        <v>59663</v>
      </c>
      <c r="K84">
        <f t="shared" si="13"/>
        <v>1.5428490018939711</v>
      </c>
      <c r="L84">
        <f t="shared" si="14"/>
        <v>117713</v>
      </c>
      <c r="M84">
        <f t="shared" si="15"/>
        <v>11420</v>
      </c>
      <c r="N84">
        <f t="shared" si="16"/>
        <v>59663</v>
      </c>
      <c r="O84">
        <f t="shared" si="17"/>
        <v>106293</v>
      </c>
      <c r="Q84">
        <v>2261</v>
      </c>
      <c r="R84">
        <v>48</v>
      </c>
      <c r="T84">
        <v>-2402.8000000000029</v>
      </c>
      <c r="U84">
        <v>267.80000000000291</v>
      </c>
      <c r="W84">
        <v>3607.6</v>
      </c>
      <c r="X84">
        <v>428.6</v>
      </c>
      <c r="AD84">
        <v>59663</v>
      </c>
      <c r="AE84">
        <v>1.5428490018939711</v>
      </c>
      <c r="AI84">
        <v>59663</v>
      </c>
      <c r="AJ84">
        <v>1.5428490018939711</v>
      </c>
    </row>
    <row r="85" spans="2:38" x14ac:dyDescent="0.25">
      <c r="B85">
        <v>78897</v>
      </c>
      <c r="C85">
        <v>67910</v>
      </c>
      <c r="D85">
        <v>111493</v>
      </c>
      <c r="E85">
        <v>97566</v>
      </c>
      <c r="F85">
        <v>97723</v>
      </c>
      <c r="H85">
        <v>140599</v>
      </c>
      <c r="J85">
        <f t="shared" si="12"/>
        <v>90717.8</v>
      </c>
      <c r="K85">
        <f t="shared" si="13"/>
        <v>1.5498501947798557</v>
      </c>
      <c r="L85">
        <f t="shared" si="14"/>
        <v>111493</v>
      </c>
      <c r="M85">
        <f t="shared" si="15"/>
        <v>67910</v>
      </c>
      <c r="N85">
        <f t="shared" si="16"/>
        <v>90717.8</v>
      </c>
      <c r="O85">
        <f t="shared" si="17"/>
        <v>43583</v>
      </c>
      <c r="Q85">
        <v>-6386</v>
      </c>
      <c r="R85">
        <v>-80</v>
      </c>
      <c r="T85">
        <v>-3598.5999999999913</v>
      </c>
      <c r="U85">
        <v>-63.399999999994179</v>
      </c>
      <c r="W85">
        <v>5293</v>
      </c>
      <c r="X85">
        <v>1147.8000000000002</v>
      </c>
      <c r="AF85">
        <v>90717.8</v>
      </c>
      <c r="AG85">
        <v>1.5498501947798557</v>
      </c>
      <c r="AI85">
        <v>90717.8</v>
      </c>
      <c r="AJ85">
        <v>1.5498501947798557</v>
      </c>
    </row>
    <row r="86" spans="2:38" x14ac:dyDescent="0.25">
      <c r="B86">
        <v>81501</v>
      </c>
      <c r="C86">
        <v>63847</v>
      </c>
      <c r="D86">
        <v>99072</v>
      </c>
      <c r="E86">
        <v>80027</v>
      </c>
      <c r="F86">
        <v>93440</v>
      </c>
      <c r="H86">
        <v>118171</v>
      </c>
      <c r="J86">
        <f t="shared" si="12"/>
        <v>83577.399999999994</v>
      </c>
      <c r="K86">
        <f t="shared" si="13"/>
        <v>1.413910937645823</v>
      </c>
      <c r="L86">
        <f t="shared" si="14"/>
        <v>99072</v>
      </c>
      <c r="M86">
        <f t="shared" si="15"/>
        <v>63847</v>
      </c>
      <c r="N86">
        <f t="shared" si="16"/>
        <v>83577.399999999994</v>
      </c>
      <c r="O86">
        <f t="shared" si="17"/>
        <v>35225</v>
      </c>
      <c r="Q86">
        <v>11038</v>
      </c>
      <c r="R86">
        <v>1885</v>
      </c>
      <c r="T86">
        <v>2840.1999999999971</v>
      </c>
      <c r="U86">
        <v>797.59999999999127</v>
      </c>
      <c r="W86">
        <v>6753.4</v>
      </c>
      <c r="X86">
        <v>827.6</v>
      </c>
      <c r="AB86">
        <v>83577.399999999994</v>
      </c>
      <c r="AC86">
        <v>1.413910937645823</v>
      </c>
      <c r="AI86">
        <v>83577.399999999994</v>
      </c>
      <c r="AJ86">
        <v>1.413910937645823</v>
      </c>
    </row>
    <row r="87" spans="2:38" x14ac:dyDescent="0.25">
      <c r="B87">
        <v>17335</v>
      </c>
      <c r="C87">
        <v>36660</v>
      </c>
      <c r="D87">
        <v>110041</v>
      </c>
      <c r="E87">
        <v>96844</v>
      </c>
      <c r="F87">
        <v>81615</v>
      </c>
      <c r="H87">
        <v>71303</v>
      </c>
      <c r="J87">
        <f t="shared" si="12"/>
        <v>68499</v>
      </c>
      <c r="K87">
        <f t="shared" si="13"/>
        <v>1.0409349041591849</v>
      </c>
      <c r="L87">
        <f t="shared" si="14"/>
        <v>110041</v>
      </c>
      <c r="M87">
        <f t="shared" si="15"/>
        <v>17335</v>
      </c>
      <c r="N87">
        <f t="shared" si="16"/>
        <v>68499</v>
      </c>
      <c r="O87">
        <f t="shared" si="17"/>
        <v>92706</v>
      </c>
      <c r="Q87">
        <v>2423</v>
      </c>
      <c r="R87">
        <v>-39</v>
      </c>
      <c r="T87">
        <v>1045.8000000000029</v>
      </c>
      <c r="U87">
        <v>-37.399999999994179</v>
      </c>
      <c r="W87">
        <v>2296.2000000000003</v>
      </c>
      <c r="X87">
        <v>317</v>
      </c>
      <c r="AB87">
        <v>68499</v>
      </c>
      <c r="AC87">
        <v>1.0409349041591849</v>
      </c>
      <c r="AI87">
        <v>68499</v>
      </c>
      <c r="AJ87">
        <v>1.0409349041591849</v>
      </c>
    </row>
    <row r="88" spans="2:38" x14ac:dyDescent="0.25">
      <c r="B88">
        <v>56159</v>
      </c>
      <c r="C88">
        <v>47014</v>
      </c>
      <c r="D88">
        <v>80953</v>
      </c>
      <c r="E88">
        <v>21270</v>
      </c>
      <c r="F88">
        <v>101961</v>
      </c>
      <c r="H88">
        <v>73675</v>
      </c>
      <c r="J88">
        <f t="shared" si="12"/>
        <v>61471.4</v>
      </c>
      <c r="K88">
        <f t="shared" si="13"/>
        <v>1.1985248424470567</v>
      </c>
      <c r="L88">
        <f t="shared" si="14"/>
        <v>101961</v>
      </c>
      <c r="M88">
        <f t="shared" si="15"/>
        <v>21270</v>
      </c>
      <c r="N88">
        <f t="shared" si="16"/>
        <v>61471.4</v>
      </c>
      <c r="O88">
        <f t="shared" si="17"/>
        <v>80691</v>
      </c>
      <c r="Q88">
        <v>-3446</v>
      </c>
      <c r="R88">
        <v>113</v>
      </c>
      <c r="T88">
        <v>2579</v>
      </c>
      <c r="U88">
        <v>-390.40000000000146</v>
      </c>
      <c r="W88">
        <v>7126.2</v>
      </c>
      <c r="X88">
        <v>688.8</v>
      </c>
      <c r="Z88">
        <v>61471.4</v>
      </c>
      <c r="AA88">
        <v>1.1985248424470567</v>
      </c>
      <c r="AI88">
        <v>61471.4</v>
      </c>
      <c r="AJ88">
        <v>1.1985248424470567</v>
      </c>
    </row>
    <row r="89" spans="2:38" x14ac:dyDescent="0.25">
      <c r="B89">
        <v>55110</v>
      </c>
      <c r="C89">
        <v>21615</v>
      </c>
      <c r="D89">
        <v>6185</v>
      </c>
      <c r="E89">
        <v>103839</v>
      </c>
      <c r="F89">
        <v>106529</v>
      </c>
      <c r="H89">
        <v>64498</v>
      </c>
      <c r="J89">
        <f t="shared" si="12"/>
        <v>58655.6</v>
      </c>
      <c r="K89">
        <f t="shared" si="13"/>
        <v>1.0996051527901856</v>
      </c>
      <c r="L89">
        <f t="shared" si="14"/>
        <v>106529</v>
      </c>
      <c r="M89">
        <f t="shared" si="15"/>
        <v>6185</v>
      </c>
      <c r="N89">
        <f t="shared" si="16"/>
        <v>58655.6</v>
      </c>
      <c r="O89">
        <f t="shared" si="17"/>
        <v>100344</v>
      </c>
      <c r="Q89">
        <v>2629</v>
      </c>
      <c r="R89">
        <v>-8</v>
      </c>
      <c r="T89">
        <v>2124.7999999999956</v>
      </c>
      <c r="U89">
        <v>93.19999999999709</v>
      </c>
      <c r="W89">
        <v>3269.6</v>
      </c>
      <c r="X89">
        <v>556</v>
      </c>
      <c r="Z89">
        <v>58655.6</v>
      </c>
      <c r="AA89">
        <v>1.0996051527901856</v>
      </c>
      <c r="AI89">
        <v>58655.6</v>
      </c>
      <c r="AJ89">
        <v>1.0996051527901856</v>
      </c>
    </row>
    <row r="90" spans="2:38" x14ac:dyDescent="0.25">
      <c r="B90">
        <v>73540</v>
      </c>
      <c r="C90">
        <v>50583</v>
      </c>
      <c r="D90">
        <v>9362</v>
      </c>
      <c r="E90">
        <v>22523</v>
      </c>
      <c r="F90">
        <v>17890</v>
      </c>
      <c r="H90">
        <v>50916</v>
      </c>
      <c r="J90">
        <f t="shared" si="12"/>
        <v>34779.599999999999</v>
      </c>
      <c r="K90">
        <f t="shared" si="13"/>
        <v>1.463961632681227</v>
      </c>
      <c r="L90">
        <f t="shared" si="14"/>
        <v>73540</v>
      </c>
      <c r="M90">
        <f t="shared" si="15"/>
        <v>9362</v>
      </c>
      <c r="N90">
        <f t="shared" si="16"/>
        <v>34779.599999999999</v>
      </c>
      <c r="O90">
        <f t="shared" si="17"/>
        <v>64178</v>
      </c>
      <c r="Q90">
        <v>-13413</v>
      </c>
      <c r="R90">
        <v>-138</v>
      </c>
      <c r="T90">
        <v>-1997.4000000000015</v>
      </c>
      <c r="U90">
        <v>497.79999999999563</v>
      </c>
      <c r="W90">
        <v>4796.2</v>
      </c>
      <c r="X90">
        <v>675.4</v>
      </c>
      <c r="AD90">
        <v>34779.599999999999</v>
      </c>
      <c r="AE90">
        <v>1.463961632681227</v>
      </c>
      <c r="AI90">
        <v>34779.599999999999</v>
      </c>
      <c r="AJ90">
        <v>1.463961632681227</v>
      </c>
    </row>
    <row r="91" spans="2:38" x14ac:dyDescent="0.25">
      <c r="B91">
        <v>73605</v>
      </c>
      <c r="C91">
        <v>106644</v>
      </c>
      <c r="D91">
        <v>69620</v>
      </c>
      <c r="E91">
        <v>114160</v>
      </c>
      <c r="F91">
        <v>95154</v>
      </c>
      <c r="H91">
        <v>106105</v>
      </c>
      <c r="J91">
        <f t="shared" si="12"/>
        <v>91836.6</v>
      </c>
      <c r="K91">
        <f t="shared" si="13"/>
        <v>1.1553672500941889</v>
      </c>
      <c r="L91">
        <f t="shared" si="14"/>
        <v>114160</v>
      </c>
      <c r="M91">
        <f t="shared" si="15"/>
        <v>69620</v>
      </c>
      <c r="N91">
        <f t="shared" si="16"/>
        <v>91836.6</v>
      </c>
      <c r="O91">
        <f t="shared" si="17"/>
        <v>44540</v>
      </c>
      <c r="Q91">
        <v>-5333</v>
      </c>
      <c r="R91">
        <v>-1537</v>
      </c>
      <c r="T91">
        <v>841.20000000001164</v>
      </c>
      <c r="U91">
        <v>-205</v>
      </c>
      <c r="W91">
        <v>4355.6000000000004</v>
      </c>
      <c r="X91">
        <v>1059.8</v>
      </c>
      <c r="AB91">
        <v>91836.6</v>
      </c>
      <c r="AC91">
        <v>1.1553672500941889</v>
      </c>
      <c r="AI91">
        <v>91836.6</v>
      </c>
      <c r="AJ91">
        <v>1.1553672500941889</v>
      </c>
    </row>
    <row r="92" spans="2:38" x14ac:dyDescent="0.25">
      <c r="B92">
        <v>7348</v>
      </c>
      <c r="C92">
        <v>14415</v>
      </c>
      <c r="D92">
        <v>9511</v>
      </c>
      <c r="E92">
        <v>111167</v>
      </c>
      <c r="F92">
        <v>19875</v>
      </c>
      <c r="H92">
        <v>71526</v>
      </c>
      <c r="J92">
        <f t="shared" si="12"/>
        <v>32463.200000000001</v>
      </c>
      <c r="K92">
        <f t="shared" si="13"/>
        <v>2.2032948076591339</v>
      </c>
      <c r="L92">
        <f t="shared" si="14"/>
        <v>111167</v>
      </c>
      <c r="M92">
        <f t="shared" si="15"/>
        <v>7348</v>
      </c>
      <c r="N92">
        <f t="shared" si="16"/>
        <v>32463.200000000001</v>
      </c>
      <c r="O92">
        <f t="shared" si="17"/>
        <v>103819</v>
      </c>
      <c r="Q92">
        <v>-3750</v>
      </c>
      <c r="R92">
        <v>136</v>
      </c>
      <c r="T92">
        <v>3189.2000000000007</v>
      </c>
      <c r="U92">
        <v>-309.79999999999927</v>
      </c>
      <c r="W92">
        <v>3603.2</v>
      </c>
      <c r="X92">
        <v>389.8</v>
      </c>
      <c r="AD92">
        <v>32463.200000000001</v>
      </c>
      <c r="AE92">
        <v>2.2032948076591339</v>
      </c>
      <c r="AK92">
        <v>32463.200000000001</v>
      </c>
      <c r="AL92">
        <v>2.2032948076591339</v>
      </c>
    </row>
    <row r="93" spans="2:38" x14ac:dyDescent="0.25">
      <c r="B93">
        <v>49955</v>
      </c>
      <c r="C93">
        <v>4977</v>
      </c>
      <c r="D93">
        <v>33270</v>
      </c>
      <c r="E93">
        <v>51556</v>
      </c>
      <c r="F93">
        <v>120199</v>
      </c>
      <c r="H93">
        <v>105007</v>
      </c>
      <c r="J93">
        <f t="shared" si="12"/>
        <v>51991.4</v>
      </c>
      <c r="K93">
        <f t="shared" si="13"/>
        <v>2.019699411825802</v>
      </c>
      <c r="L93">
        <f t="shared" si="14"/>
        <v>120199</v>
      </c>
      <c r="M93">
        <f t="shared" si="15"/>
        <v>4977</v>
      </c>
      <c r="N93">
        <f t="shared" si="16"/>
        <v>51991.4</v>
      </c>
      <c r="O93">
        <f t="shared" si="17"/>
        <v>115222</v>
      </c>
      <c r="Q93">
        <v>-404</v>
      </c>
      <c r="R93">
        <v>1008</v>
      </c>
      <c r="T93">
        <v>1413.8000000000029</v>
      </c>
      <c r="U93">
        <v>722.20000000000437</v>
      </c>
      <c r="W93">
        <v>4243.3999999999996</v>
      </c>
      <c r="X93">
        <v>999.00000000000011</v>
      </c>
      <c r="AD93">
        <v>51991.4</v>
      </c>
      <c r="AE93">
        <v>2.019699411825802</v>
      </c>
      <c r="AK93">
        <v>51991.4</v>
      </c>
      <c r="AL93">
        <v>2.019699411825802</v>
      </c>
    </row>
    <row r="94" spans="2:38" x14ac:dyDescent="0.25">
      <c r="B94">
        <v>19087</v>
      </c>
      <c r="C94">
        <v>118420</v>
      </c>
      <c r="D94">
        <v>10085</v>
      </c>
      <c r="E94">
        <v>59628</v>
      </c>
      <c r="F94">
        <v>17109</v>
      </c>
      <c r="H94">
        <v>79089</v>
      </c>
      <c r="J94">
        <f t="shared" si="12"/>
        <v>44865.8</v>
      </c>
      <c r="K94">
        <f t="shared" si="13"/>
        <v>1.762790365935746</v>
      </c>
      <c r="L94">
        <f t="shared" si="14"/>
        <v>118420</v>
      </c>
      <c r="M94">
        <f t="shared" si="15"/>
        <v>10085</v>
      </c>
      <c r="N94">
        <f t="shared" si="16"/>
        <v>44865.8</v>
      </c>
      <c r="O94">
        <f t="shared" si="17"/>
        <v>108335</v>
      </c>
      <c r="Q94">
        <v>-2091</v>
      </c>
      <c r="R94">
        <v>14</v>
      </c>
      <c r="T94">
        <v>-1382.1999999999971</v>
      </c>
      <c r="U94">
        <v>249.20000000000437</v>
      </c>
      <c r="W94">
        <v>2108.1999999999998</v>
      </c>
      <c r="X94">
        <v>310.39999999999998</v>
      </c>
      <c r="AD94">
        <v>44865.8</v>
      </c>
      <c r="AE94">
        <v>1.762790365935746</v>
      </c>
      <c r="AK94">
        <v>44865.8</v>
      </c>
      <c r="AL94">
        <v>1.762790365935746</v>
      </c>
    </row>
    <row r="95" spans="2:38" x14ac:dyDescent="0.25">
      <c r="B95">
        <v>55100</v>
      </c>
      <c r="C95">
        <v>9005</v>
      </c>
      <c r="D95">
        <v>72304</v>
      </c>
      <c r="E95">
        <v>109874</v>
      </c>
      <c r="F95">
        <v>9886</v>
      </c>
      <c r="H95">
        <v>104774</v>
      </c>
      <c r="J95">
        <f t="shared" si="12"/>
        <v>51233.8</v>
      </c>
      <c r="K95">
        <f t="shared" si="13"/>
        <v>2.0450171566426851</v>
      </c>
      <c r="L95">
        <f t="shared" si="14"/>
        <v>109874</v>
      </c>
      <c r="M95">
        <f t="shared" si="15"/>
        <v>9005</v>
      </c>
      <c r="N95">
        <f t="shared" si="16"/>
        <v>51233.8</v>
      </c>
      <c r="O95">
        <f t="shared" si="17"/>
        <v>100869</v>
      </c>
      <c r="Q95">
        <v>-4696</v>
      </c>
      <c r="R95">
        <v>-878</v>
      </c>
      <c r="T95">
        <v>361</v>
      </c>
      <c r="U95">
        <v>-487.19999999999709</v>
      </c>
      <c r="W95">
        <v>3536.2</v>
      </c>
      <c r="X95">
        <v>487.2</v>
      </c>
      <c r="AD95">
        <v>51233.8</v>
      </c>
      <c r="AE95">
        <v>2.0450171566426851</v>
      </c>
      <c r="AK95">
        <v>51233.8</v>
      </c>
      <c r="AL95">
        <v>2.0450171566426851</v>
      </c>
    </row>
    <row r="96" spans="2:38" x14ac:dyDescent="0.25">
      <c r="B96">
        <v>118388</v>
      </c>
      <c r="C96">
        <v>15771</v>
      </c>
      <c r="D96">
        <v>11427</v>
      </c>
      <c r="E96">
        <v>119182</v>
      </c>
      <c r="F96">
        <v>87683</v>
      </c>
      <c r="H96">
        <v>111306</v>
      </c>
      <c r="J96">
        <f t="shared" si="12"/>
        <v>70490.2</v>
      </c>
      <c r="K96">
        <f t="shared" si="13"/>
        <v>1.5790280067300135</v>
      </c>
      <c r="L96">
        <f t="shared" si="14"/>
        <v>119182</v>
      </c>
      <c r="M96">
        <f t="shared" si="15"/>
        <v>11427</v>
      </c>
      <c r="N96">
        <f t="shared" si="16"/>
        <v>70490.2</v>
      </c>
      <c r="O96">
        <f t="shared" si="17"/>
        <v>107755</v>
      </c>
      <c r="Q96">
        <v>5034</v>
      </c>
      <c r="R96">
        <v>-632</v>
      </c>
      <c r="T96">
        <v>577</v>
      </c>
      <c r="U96">
        <v>-593.60000000000582</v>
      </c>
      <c r="W96">
        <v>2294.6</v>
      </c>
      <c r="X96">
        <v>593.6</v>
      </c>
      <c r="AF96">
        <v>70490.2</v>
      </c>
      <c r="AG96">
        <v>1.5790280067300135</v>
      </c>
      <c r="AI96">
        <v>70490.2</v>
      </c>
      <c r="AJ96">
        <v>1.5790280067300135</v>
      </c>
    </row>
    <row r="97" spans="2:38" x14ac:dyDescent="0.25">
      <c r="B97">
        <v>68097</v>
      </c>
      <c r="C97">
        <v>74034</v>
      </c>
      <c r="D97">
        <v>83246</v>
      </c>
      <c r="E97">
        <v>20701</v>
      </c>
      <c r="F97">
        <v>79907</v>
      </c>
      <c r="H97">
        <v>123436</v>
      </c>
      <c r="J97">
        <f t="shared" si="12"/>
        <v>65197</v>
      </c>
      <c r="K97">
        <f t="shared" si="13"/>
        <v>1.8932772980351857</v>
      </c>
      <c r="L97">
        <f t="shared" si="14"/>
        <v>83246</v>
      </c>
      <c r="M97">
        <f t="shared" si="15"/>
        <v>20701</v>
      </c>
      <c r="N97">
        <f t="shared" si="16"/>
        <v>65197</v>
      </c>
      <c r="O97">
        <f t="shared" si="17"/>
        <v>62545</v>
      </c>
      <c r="Q97">
        <v>3388</v>
      </c>
      <c r="R97">
        <v>-642</v>
      </c>
      <c r="T97">
        <v>-2576</v>
      </c>
      <c r="U97">
        <v>-42.599999999998545</v>
      </c>
      <c r="W97">
        <v>3998</v>
      </c>
      <c r="X97">
        <v>166.6</v>
      </c>
      <c r="AF97">
        <v>65197</v>
      </c>
      <c r="AG97">
        <v>1.8932772980351857</v>
      </c>
      <c r="AK97">
        <v>65197</v>
      </c>
      <c r="AL97">
        <v>1.8932772980351857</v>
      </c>
    </row>
    <row r="98" spans="2:38" x14ac:dyDescent="0.25">
      <c r="B98">
        <v>65398</v>
      </c>
      <c r="C98">
        <v>107346</v>
      </c>
      <c r="D98">
        <v>66184</v>
      </c>
      <c r="E98">
        <v>49826</v>
      </c>
      <c r="F98">
        <v>76375</v>
      </c>
      <c r="H98">
        <v>98323</v>
      </c>
      <c r="J98">
        <f t="shared" si="12"/>
        <v>73025.8</v>
      </c>
      <c r="K98">
        <f t="shared" ref="K98:K129" si="18">H98/J98</f>
        <v>1.346414554855955</v>
      </c>
      <c r="L98">
        <f t="shared" si="14"/>
        <v>107346</v>
      </c>
      <c r="M98">
        <f t="shared" si="15"/>
        <v>49826</v>
      </c>
      <c r="N98">
        <f t="shared" si="16"/>
        <v>73025.8</v>
      </c>
      <c r="O98">
        <f t="shared" si="17"/>
        <v>57520</v>
      </c>
      <c r="Q98">
        <v>-4997</v>
      </c>
      <c r="R98">
        <v>9</v>
      </c>
      <c r="T98">
        <v>-4267.3999999999942</v>
      </c>
      <c r="U98">
        <v>-263.39999999999418</v>
      </c>
      <c r="W98">
        <v>4842.6000000000004</v>
      </c>
      <c r="X98">
        <v>711.00000000000011</v>
      </c>
      <c r="AB98">
        <v>73025.8</v>
      </c>
      <c r="AC98">
        <v>1.346414554855955</v>
      </c>
      <c r="AI98">
        <v>73025.8</v>
      </c>
      <c r="AJ98">
        <v>1.346414554855955</v>
      </c>
    </row>
    <row r="99" spans="2:38" x14ac:dyDescent="0.25">
      <c r="B99">
        <v>18644</v>
      </c>
      <c r="C99">
        <v>36541</v>
      </c>
      <c r="D99">
        <v>120531</v>
      </c>
      <c r="E99">
        <v>108379</v>
      </c>
      <c r="F99">
        <v>58933</v>
      </c>
      <c r="H99">
        <v>78754</v>
      </c>
      <c r="J99">
        <f t="shared" si="12"/>
        <v>68605.600000000006</v>
      </c>
      <c r="K99">
        <f t="shared" si="18"/>
        <v>1.1479237846473174</v>
      </c>
      <c r="L99">
        <f t="shared" si="14"/>
        <v>120531</v>
      </c>
      <c r="M99">
        <f t="shared" si="15"/>
        <v>18644</v>
      </c>
      <c r="N99">
        <f t="shared" si="16"/>
        <v>68605.600000000006</v>
      </c>
      <c r="O99">
        <f t="shared" si="17"/>
        <v>101887</v>
      </c>
      <c r="Q99">
        <v>8767</v>
      </c>
      <c r="R99">
        <v>995</v>
      </c>
      <c r="T99">
        <v>980.20000000001164</v>
      </c>
      <c r="U99">
        <v>-608.19999999999709</v>
      </c>
      <c r="W99">
        <v>2768.2</v>
      </c>
      <c r="X99">
        <v>689.40000000000009</v>
      </c>
      <c r="AB99">
        <v>68605.600000000006</v>
      </c>
      <c r="AC99">
        <v>1.1479237846473174</v>
      </c>
      <c r="AI99">
        <v>68605.600000000006</v>
      </c>
      <c r="AJ99">
        <v>1.1479237846473174</v>
      </c>
    </row>
    <row r="100" spans="2:38" x14ac:dyDescent="0.25">
      <c r="B100">
        <v>100315</v>
      </c>
      <c r="C100">
        <v>65745</v>
      </c>
      <c r="D100">
        <v>84789</v>
      </c>
      <c r="E100">
        <v>70072</v>
      </c>
      <c r="F100">
        <v>86247</v>
      </c>
      <c r="H100">
        <v>87811</v>
      </c>
      <c r="J100">
        <f t="shared" si="12"/>
        <v>81433.600000000006</v>
      </c>
      <c r="K100">
        <f t="shared" si="18"/>
        <v>1.0783141111285759</v>
      </c>
      <c r="L100">
        <f t="shared" si="14"/>
        <v>100315</v>
      </c>
      <c r="M100">
        <f t="shared" si="15"/>
        <v>65745</v>
      </c>
      <c r="N100">
        <f t="shared" si="16"/>
        <v>81433.600000000006</v>
      </c>
      <c r="O100">
        <f t="shared" si="17"/>
        <v>34570</v>
      </c>
      <c r="Q100">
        <v>1465</v>
      </c>
      <c r="R100">
        <v>-1195</v>
      </c>
      <c r="T100">
        <v>204.40000000000873</v>
      </c>
      <c r="U100">
        <v>960.40000000000873</v>
      </c>
      <c r="W100">
        <v>4708.3999999999996</v>
      </c>
      <c r="X100">
        <v>1032.4000000000001</v>
      </c>
      <c r="AB100">
        <v>81433.600000000006</v>
      </c>
      <c r="AC100">
        <v>1.0783141111285759</v>
      </c>
      <c r="AI100">
        <v>81433.600000000006</v>
      </c>
      <c r="AJ100">
        <v>1.0783141111285759</v>
      </c>
    </row>
    <row r="101" spans="2:38" x14ac:dyDescent="0.25">
      <c r="B101">
        <v>53665</v>
      </c>
      <c r="C101">
        <v>33802</v>
      </c>
      <c r="D101">
        <v>49138</v>
      </c>
      <c r="E101">
        <v>58294</v>
      </c>
      <c r="F101">
        <v>114020</v>
      </c>
      <c r="H101">
        <v>117947</v>
      </c>
      <c r="J101">
        <f t="shared" si="12"/>
        <v>61783.8</v>
      </c>
      <c r="K101">
        <f t="shared" si="18"/>
        <v>1.9090279328885564</v>
      </c>
      <c r="L101">
        <f t="shared" si="14"/>
        <v>114020</v>
      </c>
      <c r="M101">
        <f t="shared" si="15"/>
        <v>33802</v>
      </c>
      <c r="N101">
        <f t="shared" si="16"/>
        <v>61783.8</v>
      </c>
      <c r="O101">
        <f t="shared" si="17"/>
        <v>80218</v>
      </c>
      <c r="Q101">
        <v>-2224</v>
      </c>
      <c r="R101">
        <v>-15</v>
      </c>
      <c r="T101">
        <v>-1339.7999999999956</v>
      </c>
      <c r="U101">
        <v>-92.799999999995634</v>
      </c>
      <c r="W101">
        <v>3900.6000000000004</v>
      </c>
      <c r="X101">
        <v>807.60000000000014</v>
      </c>
      <c r="AD101">
        <v>61783.8</v>
      </c>
      <c r="AE101">
        <v>1.9090279328885564</v>
      </c>
      <c r="AK101">
        <v>61783.8</v>
      </c>
      <c r="AL101">
        <v>1.9090279328885564</v>
      </c>
    </row>
    <row r="103" spans="2:38" x14ac:dyDescent="0.25">
      <c r="B103">
        <v>1577299</v>
      </c>
      <c r="C103">
        <v>1605538</v>
      </c>
      <c r="D103">
        <v>1493900</v>
      </c>
      <c r="E103">
        <v>1513297</v>
      </c>
      <c r="F103">
        <v>1692450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7465B-7DEE-4F98-9E40-83ECB10BFEB9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72965</v>
      </c>
      <c r="C2">
        <v>62122</v>
      </c>
      <c r="D2">
        <v>53929</v>
      </c>
      <c r="E2">
        <v>114612</v>
      </c>
      <c r="F2">
        <v>115774</v>
      </c>
      <c r="H2">
        <v>104684</v>
      </c>
      <c r="J2">
        <f t="shared" ref="J2:J33" si="0">AVERAGE(B2:F2)</f>
        <v>83880.399999999994</v>
      </c>
      <c r="K2">
        <f t="shared" ref="K2:K33" si="1">H2/J2</f>
        <v>1.2480150309249838</v>
      </c>
      <c r="L2">
        <f t="shared" ref="L2:L33" si="2">MAX(B2:F2)</f>
        <v>115774</v>
      </c>
      <c r="M2">
        <f t="shared" ref="M2:M33" si="3">MIN(B2:F2)</f>
        <v>53929</v>
      </c>
      <c r="N2">
        <f t="shared" ref="N2:N33" si="4">AVERAGE(B2:F2)</f>
        <v>83880.399999999994</v>
      </c>
      <c r="O2">
        <f t="shared" ref="O2:O33" si="5">L2-M2</f>
        <v>61845</v>
      </c>
      <c r="Q2">
        <v>-2203</v>
      </c>
      <c r="R2">
        <v>-22</v>
      </c>
      <c r="T2">
        <v>-915.80000000000291</v>
      </c>
      <c r="U2">
        <v>-891.80000000000291</v>
      </c>
      <c r="W2">
        <v>4370.2</v>
      </c>
      <c r="X2">
        <v>1016.2</v>
      </c>
      <c r="AB2">
        <v>83880.399999999994</v>
      </c>
      <c r="AC2">
        <v>1.2480150309249838</v>
      </c>
      <c r="AI2">
        <v>83880.399999999994</v>
      </c>
      <c r="AJ2">
        <v>1.2480150309249838</v>
      </c>
    </row>
    <row r="3" spans="1:38" x14ac:dyDescent="0.25">
      <c r="B3">
        <v>121251</v>
      </c>
      <c r="C3">
        <v>44232</v>
      </c>
      <c r="D3">
        <v>91514</v>
      </c>
      <c r="E3">
        <v>116041</v>
      </c>
      <c r="F3">
        <v>51591</v>
      </c>
      <c r="H3">
        <v>121319</v>
      </c>
      <c r="J3">
        <f t="shared" si="0"/>
        <v>84925.8</v>
      </c>
      <c r="K3">
        <f t="shared" si="1"/>
        <v>1.4285293750544592</v>
      </c>
      <c r="L3">
        <f t="shared" si="2"/>
        <v>121251</v>
      </c>
      <c r="M3">
        <f t="shared" si="3"/>
        <v>44232</v>
      </c>
      <c r="N3">
        <f t="shared" si="4"/>
        <v>84925.8</v>
      </c>
      <c r="O3">
        <f t="shared" si="5"/>
        <v>77019</v>
      </c>
      <c r="Q3">
        <v>-6970</v>
      </c>
      <c r="R3">
        <v>-54</v>
      </c>
      <c r="T3">
        <v>2196</v>
      </c>
      <c r="U3">
        <v>159</v>
      </c>
      <c r="W3">
        <v>4338.3999999999996</v>
      </c>
      <c r="X3">
        <v>255.39999999999998</v>
      </c>
      <c r="AF3">
        <v>84925.8</v>
      </c>
      <c r="AG3">
        <v>1.4285293750544592</v>
      </c>
      <c r="AI3">
        <v>84925.8</v>
      </c>
      <c r="AJ3">
        <v>1.4285293750544592</v>
      </c>
    </row>
    <row r="4" spans="1:38" x14ac:dyDescent="0.25">
      <c r="B4">
        <v>116859</v>
      </c>
      <c r="C4">
        <v>63434</v>
      </c>
      <c r="D4">
        <v>17877</v>
      </c>
      <c r="E4">
        <v>59006</v>
      </c>
      <c r="F4">
        <v>113914</v>
      </c>
      <c r="H4">
        <v>100956</v>
      </c>
      <c r="J4">
        <f t="shared" si="0"/>
        <v>74218</v>
      </c>
      <c r="K4">
        <f t="shared" si="1"/>
        <v>1.3602630089735643</v>
      </c>
      <c r="L4">
        <f t="shared" si="2"/>
        <v>116859</v>
      </c>
      <c r="M4">
        <f t="shared" si="3"/>
        <v>17877</v>
      </c>
      <c r="N4">
        <f t="shared" si="4"/>
        <v>74218</v>
      </c>
      <c r="O4">
        <f t="shared" si="5"/>
        <v>98982</v>
      </c>
      <c r="Q4">
        <v>-1011</v>
      </c>
      <c r="R4">
        <v>-22</v>
      </c>
      <c r="T4">
        <v>3173.1999999999971</v>
      </c>
      <c r="U4">
        <v>478</v>
      </c>
      <c r="W4">
        <v>3629.6000000000004</v>
      </c>
      <c r="X4">
        <v>477.99999999999994</v>
      </c>
      <c r="AB4">
        <v>74218</v>
      </c>
      <c r="AC4">
        <v>1.3602630089735643</v>
      </c>
      <c r="AI4">
        <v>74218</v>
      </c>
      <c r="AJ4">
        <v>1.3602630089735643</v>
      </c>
    </row>
    <row r="5" spans="1:38" x14ac:dyDescent="0.25">
      <c r="B5">
        <v>52516</v>
      </c>
      <c r="C5">
        <v>51976</v>
      </c>
      <c r="D5">
        <v>117372</v>
      </c>
      <c r="E5">
        <v>3842</v>
      </c>
      <c r="F5">
        <v>37026</v>
      </c>
      <c r="H5">
        <v>105246</v>
      </c>
      <c r="J5">
        <f t="shared" si="0"/>
        <v>52546.400000000001</v>
      </c>
      <c r="K5">
        <f t="shared" si="1"/>
        <v>2.0029155184751</v>
      </c>
      <c r="L5">
        <f t="shared" si="2"/>
        <v>117372</v>
      </c>
      <c r="M5">
        <f t="shared" si="3"/>
        <v>3842</v>
      </c>
      <c r="N5">
        <f t="shared" si="4"/>
        <v>52546.400000000001</v>
      </c>
      <c r="O5">
        <f t="shared" si="5"/>
        <v>113530</v>
      </c>
      <c r="Q5">
        <v>5247</v>
      </c>
      <c r="R5">
        <v>4</v>
      </c>
      <c r="T5">
        <v>2018</v>
      </c>
      <c r="U5">
        <v>30.599999999998545</v>
      </c>
      <c r="W5">
        <v>2301.6000000000004</v>
      </c>
      <c r="X5">
        <v>1030.6000000000001</v>
      </c>
      <c r="AD5">
        <v>52546.400000000001</v>
      </c>
      <c r="AE5">
        <v>2.0029155184751</v>
      </c>
      <c r="AK5">
        <v>52546.400000000001</v>
      </c>
      <c r="AL5">
        <v>2.0029155184751</v>
      </c>
    </row>
    <row r="6" spans="1:38" x14ac:dyDescent="0.25">
      <c r="B6">
        <v>17118</v>
      </c>
      <c r="C6">
        <v>106303</v>
      </c>
      <c r="D6">
        <v>16809</v>
      </c>
      <c r="E6">
        <v>83541</v>
      </c>
      <c r="F6">
        <v>98031</v>
      </c>
      <c r="H6">
        <v>92422</v>
      </c>
      <c r="J6">
        <f t="shared" si="0"/>
        <v>64360.4</v>
      </c>
      <c r="K6">
        <f t="shared" si="1"/>
        <v>1.4360072342620618</v>
      </c>
      <c r="L6">
        <f t="shared" si="2"/>
        <v>106303</v>
      </c>
      <c r="M6">
        <f t="shared" si="3"/>
        <v>16809</v>
      </c>
      <c r="N6">
        <f t="shared" si="4"/>
        <v>64360.4</v>
      </c>
      <c r="O6">
        <f t="shared" si="5"/>
        <v>89494</v>
      </c>
      <c r="Q6">
        <v>8413</v>
      </c>
      <c r="R6">
        <v>-3</v>
      </c>
      <c r="T6">
        <v>966.20000000000437</v>
      </c>
      <c r="U6">
        <v>304.40000000000146</v>
      </c>
      <c r="W6">
        <v>4102.6000000000004</v>
      </c>
      <c r="X6">
        <v>471.20000000000005</v>
      </c>
      <c r="Z6">
        <v>64360.4</v>
      </c>
      <c r="AA6">
        <v>1.4360072342620618</v>
      </c>
      <c r="AI6">
        <v>64360.4</v>
      </c>
      <c r="AJ6">
        <v>1.4360072342620618</v>
      </c>
    </row>
    <row r="7" spans="1:38" x14ac:dyDescent="0.25">
      <c r="B7">
        <v>96463</v>
      </c>
      <c r="C7">
        <v>52177</v>
      </c>
      <c r="D7">
        <v>107099</v>
      </c>
      <c r="E7">
        <v>8394</v>
      </c>
      <c r="F7">
        <v>68018</v>
      </c>
      <c r="H7">
        <v>71925</v>
      </c>
      <c r="J7">
        <f t="shared" si="0"/>
        <v>66430.2</v>
      </c>
      <c r="K7">
        <f t="shared" si="1"/>
        <v>1.0827153914936281</v>
      </c>
      <c r="L7">
        <f t="shared" si="2"/>
        <v>107099</v>
      </c>
      <c r="M7">
        <f t="shared" si="3"/>
        <v>8394</v>
      </c>
      <c r="N7">
        <f t="shared" si="4"/>
        <v>66430.2</v>
      </c>
      <c r="O7">
        <f t="shared" si="5"/>
        <v>98705</v>
      </c>
      <c r="Q7">
        <v>4521</v>
      </c>
      <c r="R7">
        <v>347</v>
      </c>
      <c r="T7">
        <v>1240.1999999999971</v>
      </c>
      <c r="U7">
        <v>-524.80000000000291</v>
      </c>
      <c r="W7">
        <v>3996.9999999999995</v>
      </c>
      <c r="X7">
        <v>675.59999999999991</v>
      </c>
      <c r="AB7">
        <v>66430.2</v>
      </c>
      <c r="AC7">
        <v>1.0827153914936281</v>
      </c>
      <c r="AI7">
        <v>66430.2</v>
      </c>
      <c r="AJ7">
        <v>1.0827153914936281</v>
      </c>
    </row>
    <row r="8" spans="1:38" x14ac:dyDescent="0.25">
      <c r="B8">
        <v>31480</v>
      </c>
      <c r="C8">
        <v>70673</v>
      </c>
      <c r="D8">
        <v>115931</v>
      </c>
      <c r="E8">
        <v>61557</v>
      </c>
      <c r="F8">
        <v>28422</v>
      </c>
      <c r="H8">
        <v>83089</v>
      </c>
      <c r="J8">
        <f t="shared" si="0"/>
        <v>61612.6</v>
      </c>
      <c r="K8">
        <f t="shared" si="1"/>
        <v>1.3485715584149995</v>
      </c>
      <c r="L8">
        <f t="shared" si="2"/>
        <v>115931</v>
      </c>
      <c r="M8">
        <f t="shared" si="3"/>
        <v>28422</v>
      </c>
      <c r="N8">
        <f t="shared" si="4"/>
        <v>61612.6</v>
      </c>
      <c r="O8">
        <f t="shared" si="5"/>
        <v>87509</v>
      </c>
      <c r="Q8">
        <v>2155</v>
      </c>
      <c r="R8">
        <v>41</v>
      </c>
      <c r="T8">
        <v>-2495</v>
      </c>
      <c r="U8">
        <v>749</v>
      </c>
      <c r="W8">
        <v>4239.8</v>
      </c>
      <c r="X8">
        <v>779</v>
      </c>
      <c r="Z8">
        <v>61612.6</v>
      </c>
      <c r="AA8">
        <v>1.3485715584149995</v>
      </c>
      <c r="AI8">
        <v>61612.6</v>
      </c>
      <c r="AJ8">
        <v>1.3485715584149995</v>
      </c>
    </row>
    <row r="9" spans="1:38" x14ac:dyDescent="0.25">
      <c r="B9">
        <v>80474</v>
      </c>
      <c r="C9">
        <v>118139</v>
      </c>
      <c r="D9">
        <v>21451</v>
      </c>
      <c r="E9">
        <v>39142</v>
      </c>
      <c r="F9">
        <v>62144</v>
      </c>
      <c r="H9">
        <v>95921</v>
      </c>
      <c r="J9">
        <f t="shared" si="0"/>
        <v>64270</v>
      </c>
      <c r="K9">
        <f t="shared" si="1"/>
        <v>1.4924692702660651</v>
      </c>
      <c r="L9">
        <f t="shared" si="2"/>
        <v>118139</v>
      </c>
      <c r="M9">
        <f t="shared" si="3"/>
        <v>21451</v>
      </c>
      <c r="N9">
        <f t="shared" si="4"/>
        <v>64270</v>
      </c>
      <c r="O9">
        <f t="shared" si="5"/>
        <v>96688</v>
      </c>
      <c r="Q9">
        <v>-634</v>
      </c>
      <c r="R9">
        <v>5</v>
      </c>
      <c r="T9">
        <v>-2740.3999999999942</v>
      </c>
      <c r="U9">
        <v>165.59999999999854</v>
      </c>
      <c r="W9">
        <v>2740.4</v>
      </c>
      <c r="X9">
        <v>623.6</v>
      </c>
      <c r="AB9">
        <v>64270</v>
      </c>
      <c r="AC9">
        <v>1.4924692702660651</v>
      </c>
      <c r="AK9">
        <v>64270</v>
      </c>
      <c r="AL9">
        <v>1.4924692702660651</v>
      </c>
    </row>
    <row r="10" spans="1:38" x14ac:dyDescent="0.25">
      <c r="B10">
        <v>81978</v>
      </c>
      <c r="C10">
        <v>108582</v>
      </c>
      <c r="D10">
        <v>71803</v>
      </c>
      <c r="E10">
        <v>27083</v>
      </c>
      <c r="F10">
        <v>59469</v>
      </c>
      <c r="H10">
        <v>95641</v>
      </c>
      <c r="J10">
        <f t="shared" si="0"/>
        <v>69783</v>
      </c>
      <c r="K10">
        <f t="shared" si="1"/>
        <v>1.3705487009730164</v>
      </c>
      <c r="L10">
        <f t="shared" si="2"/>
        <v>108582</v>
      </c>
      <c r="M10">
        <f t="shared" si="3"/>
        <v>27083</v>
      </c>
      <c r="N10">
        <f t="shared" si="4"/>
        <v>69783</v>
      </c>
      <c r="O10">
        <f t="shared" si="5"/>
        <v>81499</v>
      </c>
      <c r="Q10">
        <v>5482</v>
      </c>
      <c r="R10">
        <v>-442</v>
      </c>
      <c r="T10">
        <v>-376.19999999999709</v>
      </c>
      <c r="U10">
        <v>58.80000000000291</v>
      </c>
      <c r="W10">
        <v>2869.4000000000005</v>
      </c>
      <c r="X10">
        <v>629.6</v>
      </c>
      <c r="AB10">
        <v>69783</v>
      </c>
      <c r="AC10">
        <v>1.3705487009730164</v>
      </c>
      <c r="AI10">
        <v>69783</v>
      </c>
      <c r="AJ10">
        <v>1.3705487009730164</v>
      </c>
    </row>
    <row r="11" spans="1:38" x14ac:dyDescent="0.25">
      <c r="B11">
        <v>109124</v>
      </c>
      <c r="C11">
        <v>16071</v>
      </c>
      <c r="D11">
        <v>28197</v>
      </c>
      <c r="E11">
        <v>105639</v>
      </c>
      <c r="F11">
        <v>74003</v>
      </c>
      <c r="H11">
        <v>88466</v>
      </c>
      <c r="J11">
        <f t="shared" si="0"/>
        <v>66606.8</v>
      </c>
      <c r="K11">
        <f t="shared" si="1"/>
        <v>1.3281827080718485</v>
      </c>
      <c r="L11">
        <f t="shared" si="2"/>
        <v>109124</v>
      </c>
      <c r="M11">
        <f t="shared" si="3"/>
        <v>16071</v>
      </c>
      <c r="N11">
        <f t="shared" si="4"/>
        <v>66606.8</v>
      </c>
      <c r="O11">
        <f t="shared" si="5"/>
        <v>93053</v>
      </c>
      <c r="Q11">
        <v>-3907</v>
      </c>
      <c r="R11">
        <v>-1795</v>
      </c>
      <c r="T11">
        <v>531.19999999999709</v>
      </c>
      <c r="U11">
        <v>64.400000000008731</v>
      </c>
      <c r="W11">
        <v>7040.4000000000005</v>
      </c>
      <c r="X11">
        <v>1144.4000000000001</v>
      </c>
      <c r="AB11">
        <v>66606.8</v>
      </c>
      <c r="AC11">
        <v>1.3281827080718485</v>
      </c>
      <c r="AI11">
        <v>66606.8</v>
      </c>
      <c r="AJ11">
        <v>1.3281827080718485</v>
      </c>
    </row>
    <row r="12" spans="1:38" x14ac:dyDescent="0.25">
      <c r="B12">
        <v>26983</v>
      </c>
      <c r="C12">
        <v>83295</v>
      </c>
      <c r="D12">
        <v>27444</v>
      </c>
      <c r="E12">
        <v>86938</v>
      </c>
      <c r="F12">
        <v>16387</v>
      </c>
      <c r="H12">
        <v>105178</v>
      </c>
      <c r="J12">
        <f t="shared" si="0"/>
        <v>48209.4</v>
      </c>
      <c r="K12">
        <f t="shared" si="1"/>
        <v>2.181690707621335</v>
      </c>
      <c r="L12">
        <f t="shared" si="2"/>
        <v>86938</v>
      </c>
      <c r="M12">
        <f t="shared" si="3"/>
        <v>16387</v>
      </c>
      <c r="N12">
        <f t="shared" si="4"/>
        <v>48209.4</v>
      </c>
      <c r="O12">
        <f t="shared" si="5"/>
        <v>70551</v>
      </c>
      <c r="Q12">
        <v>-4415</v>
      </c>
      <c r="R12">
        <v>-162</v>
      </c>
      <c r="T12">
        <v>-277.19999999999709</v>
      </c>
      <c r="U12">
        <v>-201.79999999999563</v>
      </c>
      <c r="W12">
        <v>4558</v>
      </c>
      <c r="X12">
        <v>667.80000000000007</v>
      </c>
      <c r="AD12">
        <v>48209.4</v>
      </c>
      <c r="AE12">
        <v>2.181690707621335</v>
      </c>
      <c r="AK12">
        <v>48209.4</v>
      </c>
      <c r="AL12">
        <v>2.181690707621335</v>
      </c>
    </row>
    <row r="13" spans="1:38" x14ac:dyDescent="0.25">
      <c r="B13">
        <v>44250</v>
      </c>
      <c r="C13">
        <v>8283</v>
      </c>
      <c r="D13">
        <v>51201</v>
      </c>
      <c r="E13">
        <v>48542</v>
      </c>
      <c r="F13">
        <v>54081</v>
      </c>
      <c r="H13">
        <v>71101</v>
      </c>
      <c r="J13">
        <f t="shared" si="0"/>
        <v>41271.4</v>
      </c>
      <c r="K13">
        <f t="shared" si="1"/>
        <v>1.7227668554979962</v>
      </c>
      <c r="L13">
        <f t="shared" si="2"/>
        <v>54081</v>
      </c>
      <c r="M13">
        <f t="shared" si="3"/>
        <v>8283</v>
      </c>
      <c r="N13">
        <f t="shared" si="4"/>
        <v>41271.4</v>
      </c>
      <c r="O13">
        <f t="shared" si="5"/>
        <v>45798</v>
      </c>
      <c r="Q13">
        <v>3574</v>
      </c>
      <c r="R13">
        <v>-1</v>
      </c>
      <c r="T13">
        <v>-3968</v>
      </c>
      <c r="U13">
        <v>-516.40000000000146</v>
      </c>
      <c r="W13">
        <v>5903.6</v>
      </c>
      <c r="X13">
        <v>836</v>
      </c>
      <c r="AD13">
        <v>41271.4</v>
      </c>
      <c r="AE13">
        <v>1.7227668554979962</v>
      </c>
      <c r="AI13">
        <v>41271.4</v>
      </c>
      <c r="AJ13">
        <v>1.7227668554979962</v>
      </c>
    </row>
    <row r="14" spans="1:38" x14ac:dyDescent="0.25">
      <c r="B14">
        <v>49548</v>
      </c>
      <c r="C14">
        <v>44461</v>
      </c>
      <c r="D14">
        <v>33936</v>
      </c>
      <c r="E14">
        <v>30921</v>
      </c>
      <c r="F14">
        <v>22671</v>
      </c>
      <c r="H14">
        <v>39966</v>
      </c>
      <c r="J14">
        <f t="shared" si="0"/>
        <v>36307.4</v>
      </c>
      <c r="K14">
        <f t="shared" si="1"/>
        <v>1.1007673366861852</v>
      </c>
      <c r="L14">
        <f t="shared" si="2"/>
        <v>49548</v>
      </c>
      <c r="M14">
        <f t="shared" si="3"/>
        <v>22671</v>
      </c>
      <c r="N14">
        <f t="shared" si="4"/>
        <v>36307.4</v>
      </c>
      <c r="O14">
        <f t="shared" si="5"/>
        <v>26877</v>
      </c>
      <c r="Q14">
        <v>-4929</v>
      </c>
      <c r="R14">
        <v>0</v>
      </c>
      <c r="T14">
        <v>-3003.4000000000015</v>
      </c>
      <c r="U14">
        <v>-13.19999999999709</v>
      </c>
      <c r="W14">
        <v>4759.3999999999996</v>
      </c>
      <c r="X14">
        <v>827.59999999999991</v>
      </c>
      <c r="Z14">
        <v>36307.4</v>
      </c>
      <c r="AA14">
        <v>1.1007673366861852</v>
      </c>
      <c r="AI14">
        <v>36307.4</v>
      </c>
      <c r="AJ14">
        <v>1.1007673366861852</v>
      </c>
    </row>
    <row r="15" spans="1:38" x14ac:dyDescent="0.25">
      <c r="B15">
        <v>97397</v>
      </c>
      <c r="C15">
        <v>112775</v>
      </c>
      <c r="D15">
        <v>26029</v>
      </c>
      <c r="E15">
        <v>15817</v>
      </c>
      <c r="F15">
        <v>11348</v>
      </c>
      <c r="H15">
        <v>78419</v>
      </c>
      <c r="J15">
        <f t="shared" si="0"/>
        <v>52673.2</v>
      </c>
      <c r="K15">
        <f t="shared" si="1"/>
        <v>1.4887836698738639</v>
      </c>
      <c r="L15">
        <f t="shared" si="2"/>
        <v>112775</v>
      </c>
      <c r="M15">
        <f t="shared" si="3"/>
        <v>11348</v>
      </c>
      <c r="N15">
        <f t="shared" si="4"/>
        <v>52673.2</v>
      </c>
      <c r="O15">
        <f t="shared" si="5"/>
        <v>101427</v>
      </c>
      <c r="Q15">
        <v>560</v>
      </c>
      <c r="R15">
        <v>-217</v>
      </c>
      <c r="T15">
        <v>1210</v>
      </c>
      <c r="U15">
        <v>-146.20000000000437</v>
      </c>
      <c r="W15">
        <v>1954</v>
      </c>
      <c r="X15">
        <v>516.20000000000005</v>
      </c>
      <c r="AD15">
        <v>52673.2</v>
      </c>
      <c r="AE15">
        <v>1.4887836698738639</v>
      </c>
      <c r="AI15">
        <v>52673.2</v>
      </c>
      <c r="AJ15">
        <v>1.4887836698738639</v>
      </c>
    </row>
    <row r="16" spans="1:38" x14ac:dyDescent="0.25">
      <c r="B16">
        <v>72389</v>
      </c>
      <c r="C16">
        <v>33341</v>
      </c>
      <c r="D16">
        <v>98520</v>
      </c>
      <c r="E16">
        <v>79923</v>
      </c>
      <c r="F16">
        <v>104232</v>
      </c>
      <c r="H16">
        <v>78696</v>
      </c>
      <c r="J16">
        <f t="shared" si="0"/>
        <v>77681</v>
      </c>
      <c r="K16">
        <f t="shared" si="1"/>
        <v>1.0130662581583656</v>
      </c>
      <c r="L16">
        <f t="shared" si="2"/>
        <v>104232</v>
      </c>
      <c r="M16">
        <f t="shared" si="3"/>
        <v>33341</v>
      </c>
      <c r="N16">
        <f t="shared" si="4"/>
        <v>77681</v>
      </c>
      <c r="O16">
        <f t="shared" si="5"/>
        <v>70891</v>
      </c>
      <c r="Q16">
        <v>-6297</v>
      </c>
      <c r="R16">
        <v>-95</v>
      </c>
      <c r="T16">
        <v>-1777</v>
      </c>
      <c r="U16">
        <v>-114.39999999999418</v>
      </c>
      <c r="W16">
        <v>2513.7999999999997</v>
      </c>
      <c r="X16">
        <v>814</v>
      </c>
      <c r="AB16">
        <v>77681</v>
      </c>
      <c r="AC16">
        <v>1.0130662581583656</v>
      </c>
      <c r="AI16">
        <v>77681</v>
      </c>
      <c r="AJ16">
        <v>1.0130662581583656</v>
      </c>
    </row>
    <row r="17" spans="2:38" x14ac:dyDescent="0.25">
      <c r="B17">
        <v>115091</v>
      </c>
      <c r="C17">
        <v>6581</v>
      </c>
      <c r="D17">
        <v>29992</v>
      </c>
      <c r="E17">
        <v>21616</v>
      </c>
      <c r="F17">
        <v>107351</v>
      </c>
      <c r="H17">
        <v>77022</v>
      </c>
      <c r="J17">
        <f t="shared" si="0"/>
        <v>56126.2</v>
      </c>
      <c r="K17">
        <f t="shared" si="1"/>
        <v>1.3723002804394384</v>
      </c>
      <c r="L17">
        <f t="shared" si="2"/>
        <v>115091</v>
      </c>
      <c r="M17">
        <f t="shared" si="3"/>
        <v>6581</v>
      </c>
      <c r="N17">
        <f t="shared" si="4"/>
        <v>56126.2</v>
      </c>
      <c r="O17">
        <f t="shared" si="5"/>
        <v>108510</v>
      </c>
      <c r="Q17">
        <v>5313</v>
      </c>
      <c r="R17">
        <v>1024</v>
      </c>
      <c r="T17">
        <v>-1733</v>
      </c>
      <c r="U17">
        <v>552</v>
      </c>
      <c r="W17">
        <v>2853.3999999999996</v>
      </c>
      <c r="X17">
        <v>730.4</v>
      </c>
      <c r="Z17">
        <v>56126.2</v>
      </c>
      <c r="AA17">
        <v>1.3723002804394384</v>
      </c>
      <c r="AI17">
        <v>56126.2</v>
      </c>
      <c r="AJ17">
        <v>1.3723002804394384</v>
      </c>
    </row>
    <row r="18" spans="2:38" x14ac:dyDescent="0.25">
      <c r="B18">
        <v>76349</v>
      </c>
      <c r="C18">
        <v>94062</v>
      </c>
      <c r="D18">
        <v>58958</v>
      </c>
      <c r="E18">
        <v>41043</v>
      </c>
      <c r="F18">
        <v>109428</v>
      </c>
      <c r="H18">
        <v>82922</v>
      </c>
      <c r="J18">
        <f t="shared" si="0"/>
        <v>75968</v>
      </c>
      <c r="K18">
        <f t="shared" si="1"/>
        <v>1.0915385425442292</v>
      </c>
      <c r="L18">
        <f t="shared" si="2"/>
        <v>109428</v>
      </c>
      <c r="M18">
        <f t="shared" si="3"/>
        <v>41043</v>
      </c>
      <c r="N18">
        <f t="shared" si="4"/>
        <v>75968</v>
      </c>
      <c r="O18">
        <f t="shared" si="5"/>
        <v>68385</v>
      </c>
      <c r="Q18">
        <v>-2317</v>
      </c>
      <c r="R18">
        <v>485</v>
      </c>
      <c r="T18">
        <v>347.60000000000582</v>
      </c>
      <c r="U18">
        <v>58.80000000000291</v>
      </c>
      <c r="W18">
        <v>3510.4</v>
      </c>
      <c r="X18">
        <v>743.59999999999991</v>
      </c>
      <c r="AB18">
        <v>75968</v>
      </c>
      <c r="AC18">
        <v>1.0915385425442292</v>
      </c>
      <c r="AI18">
        <v>75968</v>
      </c>
      <c r="AJ18">
        <v>1.0915385425442292</v>
      </c>
    </row>
    <row r="19" spans="2:38" x14ac:dyDescent="0.25">
      <c r="B19">
        <v>51592</v>
      </c>
      <c r="C19">
        <v>57335</v>
      </c>
      <c r="D19">
        <v>38809</v>
      </c>
      <c r="E19">
        <v>110668</v>
      </c>
      <c r="F19">
        <v>58962</v>
      </c>
      <c r="H19">
        <v>71766</v>
      </c>
      <c r="J19">
        <f t="shared" si="0"/>
        <v>63473.2</v>
      </c>
      <c r="K19">
        <f t="shared" si="1"/>
        <v>1.1306504162386646</v>
      </c>
      <c r="L19">
        <f t="shared" si="2"/>
        <v>110668</v>
      </c>
      <c r="M19">
        <f t="shared" si="3"/>
        <v>38809</v>
      </c>
      <c r="N19">
        <f t="shared" si="4"/>
        <v>63473.2</v>
      </c>
      <c r="O19">
        <f t="shared" si="5"/>
        <v>71859</v>
      </c>
      <c r="Q19">
        <v>-5109</v>
      </c>
      <c r="R19">
        <v>-1</v>
      </c>
      <c r="T19">
        <v>-1593.8000000000029</v>
      </c>
      <c r="U19">
        <v>-144.60000000000582</v>
      </c>
      <c r="W19">
        <v>1710.2</v>
      </c>
      <c r="X19">
        <v>421</v>
      </c>
      <c r="Z19">
        <v>63473.2</v>
      </c>
      <c r="AA19">
        <v>1.1306504162386646</v>
      </c>
      <c r="AI19">
        <v>63473.2</v>
      </c>
      <c r="AJ19">
        <v>1.1306504162386646</v>
      </c>
    </row>
    <row r="20" spans="2:38" x14ac:dyDescent="0.25">
      <c r="B20">
        <v>109332</v>
      </c>
      <c r="C20">
        <v>15623</v>
      </c>
      <c r="D20">
        <v>63597</v>
      </c>
      <c r="E20">
        <v>65212</v>
      </c>
      <c r="F20">
        <v>63945</v>
      </c>
      <c r="H20">
        <v>113347</v>
      </c>
      <c r="J20">
        <f t="shared" si="0"/>
        <v>63541.8</v>
      </c>
      <c r="K20">
        <f t="shared" si="1"/>
        <v>1.7838178962509716</v>
      </c>
      <c r="L20">
        <f t="shared" si="2"/>
        <v>109332</v>
      </c>
      <c r="M20">
        <f t="shared" si="3"/>
        <v>15623</v>
      </c>
      <c r="N20">
        <f t="shared" si="4"/>
        <v>63541.8</v>
      </c>
      <c r="O20">
        <f t="shared" si="5"/>
        <v>93709</v>
      </c>
      <c r="Q20">
        <v>5107</v>
      </c>
      <c r="R20">
        <v>-97</v>
      </c>
      <c r="T20">
        <v>-1254.5999999999985</v>
      </c>
      <c r="U20">
        <v>-838.59999999999854</v>
      </c>
      <c r="W20">
        <v>2692.6000000000004</v>
      </c>
      <c r="X20">
        <v>1232.5999999999999</v>
      </c>
      <c r="AD20">
        <v>63541.8</v>
      </c>
      <c r="AE20">
        <v>1.7838178962509716</v>
      </c>
      <c r="AK20">
        <v>63541.8</v>
      </c>
      <c r="AL20">
        <v>1.7838178962509716</v>
      </c>
    </row>
    <row r="21" spans="2:38" x14ac:dyDescent="0.25">
      <c r="B21">
        <v>60152</v>
      </c>
      <c r="C21">
        <v>57863</v>
      </c>
      <c r="D21">
        <v>29769</v>
      </c>
      <c r="E21">
        <v>76840</v>
      </c>
      <c r="F21">
        <v>62228</v>
      </c>
      <c r="H21">
        <v>70453</v>
      </c>
      <c r="J21">
        <f t="shared" si="0"/>
        <v>57370.400000000001</v>
      </c>
      <c r="K21">
        <f t="shared" si="1"/>
        <v>1.2280374548547683</v>
      </c>
      <c r="L21">
        <f t="shared" si="2"/>
        <v>76840</v>
      </c>
      <c r="M21">
        <f t="shared" si="3"/>
        <v>29769</v>
      </c>
      <c r="N21">
        <f t="shared" si="4"/>
        <v>57370.400000000001</v>
      </c>
      <c r="O21">
        <f t="shared" si="5"/>
        <v>47071</v>
      </c>
      <c r="Q21">
        <v>3541</v>
      </c>
      <c r="R21">
        <v>3</v>
      </c>
      <c r="T21">
        <v>27.80000000000291</v>
      </c>
      <c r="U21">
        <v>32.200000000004366</v>
      </c>
      <c r="W21">
        <v>2146.1999999999998</v>
      </c>
      <c r="X21">
        <v>94.199999999999989</v>
      </c>
      <c r="Z21">
        <v>57370.400000000001</v>
      </c>
      <c r="AA21">
        <v>1.2280374548547683</v>
      </c>
      <c r="AI21">
        <v>57370.400000000001</v>
      </c>
      <c r="AJ21">
        <v>1.2280374548547683</v>
      </c>
    </row>
    <row r="22" spans="2:38" x14ac:dyDescent="0.25">
      <c r="B22">
        <v>73053</v>
      </c>
      <c r="C22">
        <v>90234</v>
      </c>
      <c r="D22">
        <v>77320</v>
      </c>
      <c r="E22">
        <v>6543</v>
      </c>
      <c r="F22">
        <v>107740</v>
      </c>
      <c r="H22">
        <v>129986</v>
      </c>
      <c r="J22">
        <f t="shared" si="0"/>
        <v>70978</v>
      </c>
      <c r="K22">
        <f t="shared" si="1"/>
        <v>1.8313561948772858</v>
      </c>
      <c r="L22">
        <f t="shared" si="2"/>
        <v>107740</v>
      </c>
      <c r="M22">
        <f t="shared" si="3"/>
        <v>6543</v>
      </c>
      <c r="N22">
        <f t="shared" si="4"/>
        <v>70978</v>
      </c>
      <c r="O22">
        <f t="shared" si="5"/>
        <v>101197</v>
      </c>
      <c r="Q22">
        <v>2312</v>
      </c>
      <c r="R22">
        <v>-965</v>
      </c>
      <c r="T22">
        <v>-1173.8000000000029</v>
      </c>
      <c r="U22">
        <v>694.80000000000291</v>
      </c>
      <c r="W22">
        <v>3741.7999999999997</v>
      </c>
      <c r="X22">
        <v>725.2</v>
      </c>
      <c r="AF22">
        <v>70978</v>
      </c>
      <c r="AG22">
        <v>1.8313561948772858</v>
      </c>
      <c r="AK22">
        <v>70978</v>
      </c>
      <c r="AL22">
        <v>1.8313561948772858</v>
      </c>
    </row>
    <row r="23" spans="2:38" x14ac:dyDescent="0.25">
      <c r="B23">
        <v>93857</v>
      </c>
      <c r="C23">
        <v>58631</v>
      </c>
      <c r="D23">
        <v>34440</v>
      </c>
      <c r="E23">
        <v>2772</v>
      </c>
      <c r="F23">
        <v>37963</v>
      </c>
      <c r="H23">
        <v>66517</v>
      </c>
      <c r="J23">
        <f t="shared" si="0"/>
        <v>45532.6</v>
      </c>
      <c r="K23">
        <f t="shared" si="1"/>
        <v>1.4608654019318028</v>
      </c>
      <c r="L23">
        <f t="shared" si="2"/>
        <v>93857</v>
      </c>
      <c r="M23">
        <f t="shared" si="3"/>
        <v>2772</v>
      </c>
      <c r="N23">
        <f t="shared" si="4"/>
        <v>45532.6</v>
      </c>
      <c r="O23">
        <f t="shared" si="5"/>
        <v>91085</v>
      </c>
      <c r="Q23">
        <v>1942</v>
      </c>
      <c r="R23">
        <v>238</v>
      </c>
      <c r="T23">
        <v>-26.599999999998545</v>
      </c>
      <c r="U23">
        <v>-483.80000000000291</v>
      </c>
      <c r="W23">
        <v>4171.3999999999996</v>
      </c>
      <c r="X23">
        <v>533</v>
      </c>
      <c r="Z23">
        <v>45532.6</v>
      </c>
      <c r="AA23">
        <v>1.4608654019318028</v>
      </c>
      <c r="AI23">
        <v>45532.6</v>
      </c>
      <c r="AJ23">
        <v>1.4608654019318028</v>
      </c>
    </row>
    <row r="24" spans="2:38" x14ac:dyDescent="0.25">
      <c r="B24">
        <v>111814</v>
      </c>
      <c r="C24">
        <v>83046</v>
      </c>
      <c r="D24">
        <v>59511</v>
      </c>
      <c r="E24">
        <v>37500</v>
      </c>
      <c r="F24">
        <v>14860</v>
      </c>
      <c r="H24">
        <v>82702</v>
      </c>
      <c r="J24">
        <f t="shared" si="0"/>
        <v>61346.2</v>
      </c>
      <c r="K24">
        <f t="shared" si="1"/>
        <v>1.3481193619164675</v>
      </c>
      <c r="L24">
        <f t="shared" si="2"/>
        <v>111814</v>
      </c>
      <c r="M24">
        <f t="shared" si="3"/>
        <v>14860</v>
      </c>
      <c r="N24">
        <f t="shared" si="4"/>
        <v>61346.2</v>
      </c>
      <c r="O24">
        <f t="shared" si="5"/>
        <v>96954</v>
      </c>
      <c r="Q24">
        <v>-4136</v>
      </c>
      <c r="R24">
        <v>1550</v>
      </c>
      <c r="T24">
        <v>-2859.8000000000029</v>
      </c>
      <c r="U24">
        <v>-509</v>
      </c>
      <c r="W24">
        <v>3887</v>
      </c>
      <c r="X24">
        <v>782.2</v>
      </c>
      <c r="Z24">
        <v>61346.2</v>
      </c>
      <c r="AA24">
        <v>1.3481193619164675</v>
      </c>
      <c r="AI24">
        <v>61346.2</v>
      </c>
      <c r="AJ24">
        <v>1.3481193619164675</v>
      </c>
    </row>
    <row r="25" spans="2:38" x14ac:dyDescent="0.25">
      <c r="B25">
        <v>25336</v>
      </c>
      <c r="C25">
        <v>91068</v>
      </c>
      <c r="D25">
        <v>4033</v>
      </c>
      <c r="E25">
        <v>121588</v>
      </c>
      <c r="F25">
        <v>7759</v>
      </c>
      <c r="H25">
        <v>69219</v>
      </c>
      <c r="J25">
        <f t="shared" si="0"/>
        <v>49956.800000000003</v>
      </c>
      <c r="K25">
        <f t="shared" si="1"/>
        <v>1.3855771386477915</v>
      </c>
      <c r="L25">
        <f t="shared" si="2"/>
        <v>121588</v>
      </c>
      <c r="M25">
        <f t="shared" si="3"/>
        <v>4033</v>
      </c>
      <c r="N25">
        <f t="shared" si="4"/>
        <v>49956.800000000003</v>
      </c>
      <c r="O25">
        <f t="shared" si="5"/>
        <v>117555</v>
      </c>
      <c r="Q25">
        <v>708</v>
      </c>
      <c r="R25">
        <v>3</v>
      </c>
      <c r="T25">
        <v>707.60000000000582</v>
      </c>
      <c r="U25">
        <v>630.20000000000437</v>
      </c>
      <c r="W25">
        <v>3115.2</v>
      </c>
      <c r="X25">
        <v>946.59999999999991</v>
      </c>
      <c r="Z25">
        <v>49956.800000000003</v>
      </c>
      <c r="AA25">
        <v>1.3855771386477915</v>
      </c>
      <c r="AI25">
        <v>49956.800000000003</v>
      </c>
      <c r="AJ25">
        <v>1.3855771386477915</v>
      </c>
    </row>
    <row r="26" spans="2:38" x14ac:dyDescent="0.25">
      <c r="B26">
        <v>49663</v>
      </c>
      <c r="C26">
        <v>108870</v>
      </c>
      <c r="D26">
        <v>8048</v>
      </c>
      <c r="E26">
        <v>109444</v>
      </c>
      <c r="F26">
        <v>88290</v>
      </c>
      <c r="H26">
        <v>116892</v>
      </c>
      <c r="J26">
        <f t="shared" si="0"/>
        <v>72863</v>
      </c>
      <c r="K26">
        <f t="shared" si="1"/>
        <v>1.6042710291917708</v>
      </c>
      <c r="L26">
        <f t="shared" si="2"/>
        <v>109444</v>
      </c>
      <c r="M26">
        <f t="shared" si="3"/>
        <v>8048</v>
      </c>
      <c r="N26">
        <f t="shared" si="4"/>
        <v>72863</v>
      </c>
      <c r="O26">
        <f t="shared" si="5"/>
        <v>101396</v>
      </c>
      <c r="Q26">
        <v>-2910</v>
      </c>
      <c r="R26">
        <v>731</v>
      </c>
      <c r="T26">
        <v>-5512.6000000000058</v>
      </c>
      <c r="U26">
        <v>403.60000000000582</v>
      </c>
      <c r="W26">
        <v>6536.2000000000007</v>
      </c>
      <c r="X26">
        <v>608.4</v>
      </c>
      <c r="AF26">
        <v>72863</v>
      </c>
      <c r="AG26">
        <v>1.6042710291917708</v>
      </c>
      <c r="AI26">
        <v>72863</v>
      </c>
      <c r="AJ26">
        <v>1.6042710291917708</v>
      </c>
    </row>
    <row r="27" spans="2:38" x14ac:dyDescent="0.25">
      <c r="B27">
        <v>89650</v>
      </c>
      <c r="C27">
        <v>98133</v>
      </c>
      <c r="D27">
        <v>41605</v>
      </c>
      <c r="E27">
        <v>8119</v>
      </c>
      <c r="F27">
        <v>118215</v>
      </c>
      <c r="H27">
        <v>95848</v>
      </c>
      <c r="J27">
        <f t="shared" si="0"/>
        <v>71144.399999999994</v>
      </c>
      <c r="K27">
        <f t="shared" si="1"/>
        <v>1.3472318271009385</v>
      </c>
      <c r="L27">
        <f t="shared" si="2"/>
        <v>118215</v>
      </c>
      <c r="M27">
        <f t="shared" si="3"/>
        <v>8119</v>
      </c>
      <c r="N27">
        <f t="shared" si="4"/>
        <v>71144.399999999994</v>
      </c>
      <c r="O27">
        <f t="shared" si="5"/>
        <v>110096</v>
      </c>
      <c r="Q27">
        <v>-2798</v>
      </c>
      <c r="R27">
        <v>-2040</v>
      </c>
      <c r="T27">
        <v>1206.5999999999913</v>
      </c>
      <c r="U27">
        <v>-191.60000000000582</v>
      </c>
      <c r="W27">
        <v>4801.7999999999993</v>
      </c>
      <c r="X27">
        <v>212.8</v>
      </c>
      <c r="AB27">
        <v>71144.399999999994</v>
      </c>
      <c r="AC27">
        <v>1.3472318271009385</v>
      </c>
      <c r="AI27">
        <v>71144.399999999994</v>
      </c>
      <c r="AJ27">
        <v>1.3472318271009385</v>
      </c>
    </row>
    <row r="28" spans="2:38" x14ac:dyDescent="0.25">
      <c r="B28">
        <v>105704</v>
      </c>
      <c r="C28">
        <v>72227</v>
      </c>
      <c r="D28">
        <v>6979</v>
      </c>
      <c r="E28">
        <v>4779</v>
      </c>
      <c r="F28">
        <v>62143</v>
      </c>
      <c r="H28">
        <v>53790</v>
      </c>
      <c r="J28">
        <f t="shared" si="0"/>
        <v>50366.400000000001</v>
      </c>
      <c r="K28">
        <f t="shared" si="1"/>
        <v>1.0679738873534736</v>
      </c>
      <c r="L28">
        <f t="shared" si="2"/>
        <v>105704</v>
      </c>
      <c r="M28">
        <f t="shared" si="3"/>
        <v>4779</v>
      </c>
      <c r="N28">
        <f t="shared" si="4"/>
        <v>50366.400000000001</v>
      </c>
      <c r="O28">
        <f t="shared" si="5"/>
        <v>100925</v>
      </c>
      <c r="Q28">
        <v>-2790</v>
      </c>
      <c r="R28">
        <v>-561</v>
      </c>
      <c r="T28">
        <v>-334.19999999999709</v>
      </c>
      <c r="U28">
        <v>231.59999999999854</v>
      </c>
      <c r="W28">
        <v>4229.8</v>
      </c>
      <c r="X28">
        <v>464.8</v>
      </c>
      <c r="Z28">
        <v>50366.400000000001</v>
      </c>
      <c r="AA28">
        <v>1.0679738873534736</v>
      </c>
      <c r="AI28">
        <v>50366.400000000001</v>
      </c>
      <c r="AJ28">
        <v>1.0679738873534736</v>
      </c>
    </row>
    <row r="29" spans="2:38" x14ac:dyDescent="0.25">
      <c r="B29">
        <v>101339</v>
      </c>
      <c r="C29">
        <v>97958</v>
      </c>
      <c r="D29">
        <v>10871</v>
      </c>
      <c r="E29">
        <v>3976</v>
      </c>
      <c r="F29">
        <v>7576</v>
      </c>
      <c r="H29">
        <v>103741</v>
      </c>
      <c r="J29">
        <f t="shared" si="0"/>
        <v>44344</v>
      </c>
      <c r="K29">
        <f t="shared" si="1"/>
        <v>2.3394596788742557</v>
      </c>
      <c r="L29">
        <f t="shared" si="2"/>
        <v>101339</v>
      </c>
      <c r="M29">
        <f t="shared" si="3"/>
        <v>3976</v>
      </c>
      <c r="N29">
        <f t="shared" si="4"/>
        <v>44344</v>
      </c>
      <c r="O29">
        <f t="shared" si="5"/>
        <v>97363</v>
      </c>
      <c r="Q29">
        <v>3742</v>
      </c>
      <c r="R29">
        <v>121</v>
      </c>
      <c r="T29">
        <v>137.80000000000291</v>
      </c>
      <c r="U29">
        <v>-439.40000000000146</v>
      </c>
      <c r="W29">
        <v>4822.2</v>
      </c>
      <c r="X29">
        <v>852.19999999999993</v>
      </c>
      <c r="AD29">
        <v>44344</v>
      </c>
      <c r="AE29">
        <v>2.3394596788742557</v>
      </c>
      <c r="AK29">
        <v>44344</v>
      </c>
      <c r="AL29">
        <v>2.3394596788742557</v>
      </c>
    </row>
    <row r="30" spans="2:38" x14ac:dyDescent="0.25">
      <c r="B30">
        <v>70186</v>
      </c>
      <c r="C30">
        <v>79931</v>
      </c>
      <c r="D30">
        <v>103692</v>
      </c>
      <c r="E30">
        <v>82125</v>
      </c>
      <c r="F30">
        <v>52927</v>
      </c>
      <c r="H30">
        <v>143261</v>
      </c>
      <c r="J30">
        <f t="shared" si="0"/>
        <v>77772.2</v>
      </c>
      <c r="K30">
        <f t="shared" si="1"/>
        <v>1.8420592448201285</v>
      </c>
      <c r="L30">
        <f t="shared" si="2"/>
        <v>103692</v>
      </c>
      <c r="M30">
        <f t="shared" si="3"/>
        <v>52927</v>
      </c>
      <c r="N30">
        <f t="shared" si="4"/>
        <v>77772.2</v>
      </c>
      <c r="O30">
        <f t="shared" si="5"/>
        <v>50765</v>
      </c>
      <c r="Q30">
        <v>4763</v>
      </c>
      <c r="R30">
        <v>-2178</v>
      </c>
      <c r="T30">
        <v>-1390.6000000000058</v>
      </c>
      <c r="U30">
        <v>652.80000000000291</v>
      </c>
      <c r="W30">
        <v>4828.2</v>
      </c>
      <c r="X30">
        <v>972.00000000000011</v>
      </c>
      <c r="AF30">
        <v>77772.2</v>
      </c>
      <c r="AG30">
        <v>1.8420592448201285</v>
      </c>
      <c r="AK30">
        <v>77772.2</v>
      </c>
      <c r="AL30">
        <v>1.8420592448201285</v>
      </c>
    </row>
    <row r="31" spans="2:38" x14ac:dyDescent="0.25">
      <c r="B31">
        <v>11746</v>
      </c>
      <c r="C31">
        <v>76259</v>
      </c>
      <c r="D31">
        <v>92741</v>
      </c>
      <c r="E31">
        <v>100980</v>
      </c>
      <c r="F31">
        <v>120376</v>
      </c>
      <c r="H31">
        <v>88832</v>
      </c>
      <c r="J31">
        <f t="shared" si="0"/>
        <v>80420.399999999994</v>
      </c>
      <c r="K31">
        <f t="shared" si="1"/>
        <v>1.1045953514282447</v>
      </c>
      <c r="L31">
        <f t="shared" si="2"/>
        <v>120376</v>
      </c>
      <c r="M31">
        <f t="shared" si="3"/>
        <v>11746</v>
      </c>
      <c r="N31">
        <f t="shared" si="4"/>
        <v>80420.399999999994</v>
      </c>
      <c r="O31">
        <f t="shared" si="5"/>
        <v>108630</v>
      </c>
      <c r="Q31">
        <v>2978</v>
      </c>
      <c r="R31">
        <v>-1465</v>
      </c>
      <c r="T31">
        <v>-1177.8000000000029</v>
      </c>
      <c r="U31">
        <v>433</v>
      </c>
      <c r="W31">
        <v>3964.2000000000003</v>
      </c>
      <c r="X31">
        <v>561.4</v>
      </c>
      <c r="AB31">
        <v>80420.399999999994</v>
      </c>
      <c r="AC31">
        <v>1.1045953514282447</v>
      </c>
      <c r="AI31">
        <v>80420.399999999994</v>
      </c>
      <c r="AJ31">
        <v>1.1045953514282447</v>
      </c>
    </row>
    <row r="32" spans="2:38" x14ac:dyDescent="0.25">
      <c r="B32">
        <v>106303</v>
      </c>
      <c r="C32">
        <v>31292</v>
      </c>
      <c r="D32">
        <v>90812</v>
      </c>
      <c r="E32">
        <v>20235</v>
      </c>
      <c r="F32">
        <v>6272</v>
      </c>
      <c r="H32">
        <v>65553</v>
      </c>
      <c r="J32">
        <f t="shared" si="0"/>
        <v>50982.8</v>
      </c>
      <c r="K32">
        <f t="shared" si="1"/>
        <v>1.2857865790031147</v>
      </c>
      <c r="L32">
        <f t="shared" si="2"/>
        <v>106303</v>
      </c>
      <c r="M32">
        <f t="shared" si="3"/>
        <v>6272</v>
      </c>
      <c r="N32">
        <f t="shared" si="4"/>
        <v>50982.8</v>
      </c>
      <c r="O32">
        <f t="shared" si="5"/>
        <v>100031</v>
      </c>
      <c r="Q32">
        <v>-2097</v>
      </c>
      <c r="R32">
        <v>438</v>
      </c>
      <c r="T32">
        <v>2324</v>
      </c>
      <c r="U32">
        <v>-31</v>
      </c>
      <c r="W32">
        <v>2643.2</v>
      </c>
      <c r="X32">
        <v>213.8</v>
      </c>
      <c r="Z32">
        <v>50982.8</v>
      </c>
      <c r="AA32">
        <v>1.2857865790031147</v>
      </c>
      <c r="AI32">
        <v>50982.8</v>
      </c>
      <c r="AJ32">
        <v>1.2857865790031147</v>
      </c>
    </row>
    <row r="33" spans="2:38" x14ac:dyDescent="0.25">
      <c r="B33">
        <v>97050</v>
      </c>
      <c r="C33">
        <v>74494</v>
      </c>
      <c r="D33">
        <v>52881</v>
      </c>
      <c r="E33">
        <v>81971</v>
      </c>
      <c r="F33">
        <v>66045</v>
      </c>
      <c r="H33">
        <v>104187</v>
      </c>
      <c r="J33">
        <f t="shared" si="0"/>
        <v>74488.2</v>
      </c>
      <c r="K33">
        <f t="shared" si="1"/>
        <v>1.3987047612910501</v>
      </c>
      <c r="L33">
        <f t="shared" si="2"/>
        <v>97050</v>
      </c>
      <c r="M33">
        <f t="shared" si="3"/>
        <v>52881</v>
      </c>
      <c r="N33">
        <f t="shared" si="4"/>
        <v>74488.2</v>
      </c>
      <c r="O33">
        <f t="shared" si="5"/>
        <v>44169</v>
      </c>
      <c r="Q33">
        <v>-5898</v>
      </c>
      <c r="R33">
        <v>17</v>
      </c>
      <c r="T33">
        <v>-345</v>
      </c>
      <c r="U33">
        <v>-283.40000000000873</v>
      </c>
      <c r="W33">
        <v>3399</v>
      </c>
      <c r="X33">
        <v>409</v>
      </c>
      <c r="AF33">
        <v>74488.2</v>
      </c>
      <c r="AG33">
        <v>1.3987047612910501</v>
      </c>
      <c r="AI33">
        <v>74488.2</v>
      </c>
      <c r="AJ33">
        <v>1.3987047612910501</v>
      </c>
    </row>
    <row r="34" spans="2:38" x14ac:dyDescent="0.25">
      <c r="B34">
        <v>43374</v>
      </c>
      <c r="C34">
        <v>90953</v>
      </c>
      <c r="D34">
        <v>100327</v>
      </c>
      <c r="E34">
        <v>20863</v>
      </c>
      <c r="F34">
        <v>115551</v>
      </c>
      <c r="H34">
        <v>99421</v>
      </c>
      <c r="J34">
        <f t="shared" ref="J34:J65" si="6">AVERAGE(B34:F34)</f>
        <v>74213.600000000006</v>
      </c>
      <c r="K34">
        <f t="shared" ref="K34:K65" si="7">H34/J34</f>
        <v>1.339660116205116</v>
      </c>
      <c r="L34">
        <f t="shared" ref="L34:L65" si="8">MAX(B34:F34)</f>
        <v>115551</v>
      </c>
      <c r="M34">
        <f t="shared" ref="M34:M65" si="9">MIN(B34:F34)</f>
        <v>20863</v>
      </c>
      <c r="N34">
        <f t="shared" ref="N34:N65" si="10">AVERAGE(B34:F34)</f>
        <v>74213.600000000006</v>
      </c>
      <c r="O34">
        <f t="shared" ref="O34:O65" si="11">L34-M34</f>
        <v>94688</v>
      </c>
      <c r="Q34">
        <v>160</v>
      </c>
      <c r="R34">
        <v>1931</v>
      </c>
      <c r="T34">
        <v>2357</v>
      </c>
      <c r="U34">
        <v>300.60000000000582</v>
      </c>
      <c r="W34">
        <v>5551.4</v>
      </c>
      <c r="X34">
        <v>605.00000000000011</v>
      </c>
      <c r="AB34">
        <v>74213.600000000006</v>
      </c>
      <c r="AC34">
        <v>1.339660116205116</v>
      </c>
      <c r="AI34">
        <v>74213.600000000006</v>
      </c>
      <c r="AJ34">
        <v>1.339660116205116</v>
      </c>
    </row>
    <row r="35" spans="2:38" x14ac:dyDescent="0.25">
      <c r="B35">
        <v>118400</v>
      </c>
      <c r="C35">
        <v>78942</v>
      </c>
      <c r="D35">
        <v>96108</v>
      </c>
      <c r="E35">
        <v>5952</v>
      </c>
      <c r="F35">
        <v>19330</v>
      </c>
      <c r="H35">
        <v>98410</v>
      </c>
      <c r="J35">
        <f t="shared" si="6"/>
        <v>63746.400000000001</v>
      </c>
      <c r="K35">
        <f t="shared" si="7"/>
        <v>1.5437734523047575</v>
      </c>
      <c r="L35">
        <f t="shared" si="8"/>
        <v>118400</v>
      </c>
      <c r="M35">
        <f t="shared" si="9"/>
        <v>5952</v>
      </c>
      <c r="N35">
        <f t="shared" si="10"/>
        <v>63746.400000000001</v>
      </c>
      <c r="O35">
        <f t="shared" si="11"/>
        <v>112448</v>
      </c>
      <c r="Q35">
        <v>-5402</v>
      </c>
      <c r="R35">
        <v>-450</v>
      </c>
      <c r="T35">
        <v>-2058.5999999999985</v>
      </c>
      <c r="U35">
        <v>632.20000000000437</v>
      </c>
      <c r="W35">
        <v>4605</v>
      </c>
      <c r="X35">
        <v>632.20000000000005</v>
      </c>
      <c r="AF35">
        <v>63746.400000000001</v>
      </c>
      <c r="AG35">
        <v>1.5437734523047575</v>
      </c>
      <c r="AI35">
        <v>63746.400000000001</v>
      </c>
      <c r="AJ35">
        <v>1.5437734523047575</v>
      </c>
    </row>
    <row r="36" spans="2:38" x14ac:dyDescent="0.25">
      <c r="B36">
        <v>32314</v>
      </c>
      <c r="C36">
        <v>58241</v>
      </c>
      <c r="D36">
        <v>47694</v>
      </c>
      <c r="E36">
        <v>115263</v>
      </c>
      <c r="F36">
        <v>20204</v>
      </c>
      <c r="H36">
        <v>100197</v>
      </c>
      <c r="J36">
        <f t="shared" si="6"/>
        <v>54743.199999999997</v>
      </c>
      <c r="K36">
        <f t="shared" si="7"/>
        <v>1.8303095178944599</v>
      </c>
      <c r="L36">
        <f t="shared" si="8"/>
        <v>115263</v>
      </c>
      <c r="M36">
        <f t="shared" si="9"/>
        <v>20204</v>
      </c>
      <c r="N36">
        <f t="shared" si="10"/>
        <v>54743.199999999997</v>
      </c>
      <c r="O36">
        <f t="shared" si="11"/>
        <v>95059</v>
      </c>
      <c r="Q36">
        <v>1551</v>
      </c>
      <c r="R36">
        <v>95</v>
      </c>
      <c r="T36">
        <v>3747.3999999999942</v>
      </c>
      <c r="U36">
        <v>50.399999999994179</v>
      </c>
      <c r="W36">
        <v>5407.4</v>
      </c>
      <c r="X36">
        <v>478.8</v>
      </c>
      <c r="AD36">
        <v>54743.199999999997</v>
      </c>
      <c r="AE36">
        <v>1.8303095178944599</v>
      </c>
      <c r="AK36">
        <v>54743.199999999997</v>
      </c>
      <c r="AL36">
        <v>1.8303095178944599</v>
      </c>
    </row>
    <row r="37" spans="2:38" x14ac:dyDescent="0.25">
      <c r="B37">
        <v>99899</v>
      </c>
      <c r="C37">
        <v>104417</v>
      </c>
      <c r="D37">
        <v>110322</v>
      </c>
      <c r="E37">
        <v>22120</v>
      </c>
      <c r="F37">
        <v>30268</v>
      </c>
      <c r="H37">
        <v>112332</v>
      </c>
      <c r="J37">
        <f t="shared" si="6"/>
        <v>73405.2</v>
      </c>
      <c r="K37">
        <f t="shared" si="7"/>
        <v>1.5303003057004136</v>
      </c>
      <c r="L37">
        <f t="shared" si="8"/>
        <v>110322</v>
      </c>
      <c r="M37">
        <f t="shared" si="9"/>
        <v>22120</v>
      </c>
      <c r="N37">
        <f t="shared" si="10"/>
        <v>73405.2</v>
      </c>
      <c r="O37">
        <f t="shared" si="11"/>
        <v>88202</v>
      </c>
      <c r="Q37">
        <v>-6486</v>
      </c>
      <c r="R37">
        <v>-4</v>
      </c>
      <c r="T37">
        <v>-419.40000000000873</v>
      </c>
      <c r="U37">
        <v>555</v>
      </c>
      <c r="W37">
        <v>5488.2</v>
      </c>
      <c r="X37">
        <v>555</v>
      </c>
      <c r="AF37">
        <v>73405.2</v>
      </c>
      <c r="AG37">
        <v>1.5303003057004136</v>
      </c>
      <c r="AI37">
        <v>73405.2</v>
      </c>
      <c r="AJ37">
        <v>1.5303003057004136</v>
      </c>
    </row>
    <row r="38" spans="2:38" x14ac:dyDescent="0.25">
      <c r="B38">
        <v>89509</v>
      </c>
      <c r="C38">
        <v>9569</v>
      </c>
      <c r="D38">
        <v>87528</v>
      </c>
      <c r="E38">
        <v>11436</v>
      </c>
      <c r="F38">
        <v>116042</v>
      </c>
      <c r="H38">
        <v>104898</v>
      </c>
      <c r="J38">
        <f t="shared" si="6"/>
        <v>62816.800000000003</v>
      </c>
      <c r="K38">
        <f t="shared" si="7"/>
        <v>1.669903592669477</v>
      </c>
      <c r="L38">
        <f t="shared" si="8"/>
        <v>116042</v>
      </c>
      <c r="M38">
        <f t="shared" si="9"/>
        <v>9569</v>
      </c>
      <c r="N38">
        <f t="shared" si="10"/>
        <v>62816.800000000003</v>
      </c>
      <c r="O38">
        <f t="shared" si="11"/>
        <v>106473</v>
      </c>
      <c r="Q38">
        <v>1824</v>
      </c>
      <c r="R38">
        <v>-920</v>
      </c>
      <c r="T38">
        <v>800.20000000000437</v>
      </c>
      <c r="U38">
        <v>366.40000000000146</v>
      </c>
      <c r="W38">
        <v>1513</v>
      </c>
      <c r="X38">
        <v>366.40000000000003</v>
      </c>
      <c r="AD38">
        <v>62816.800000000003</v>
      </c>
      <c r="AE38">
        <v>1.669903592669477</v>
      </c>
      <c r="AK38">
        <v>62816.800000000003</v>
      </c>
      <c r="AL38">
        <v>1.669903592669477</v>
      </c>
    </row>
    <row r="39" spans="2:38" x14ac:dyDescent="0.25">
      <c r="B39">
        <v>65733</v>
      </c>
      <c r="C39">
        <v>119620</v>
      </c>
      <c r="D39">
        <v>20875</v>
      </c>
      <c r="E39">
        <v>119432</v>
      </c>
      <c r="F39">
        <v>108722</v>
      </c>
      <c r="H39">
        <v>130326</v>
      </c>
      <c r="J39">
        <f t="shared" si="6"/>
        <v>86876.4</v>
      </c>
      <c r="K39">
        <f t="shared" si="7"/>
        <v>1.5001312209069437</v>
      </c>
      <c r="L39">
        <f t="shared" si="8"/>
        <v>119620</v>
      </c>
      <c r="M39">
        <f t="shared" si="9"/>
        <v>20875</v>
      </c>
      <c r="N39">
        <f t="shared" si="10"/>
        <v>86876.4</v>
      </c>
      <c r="O39">
        <f t="shared" si="11"/>
        <v>98745</v>
      </c>
      <c r="Q39">
        <v>-1899</v>
      </c>
      <c r="R39">
        <v>702</v>
      </c>
      <c r="T39">
        <v>5573.3999999999942</v>
      </c>
      <c r="U39">
        <v>690.19999999999709</v>
      </c>
      <c r="W39">
        <v>5573.4000000000005</v>
      </c>
      <c r="X39">
        <v>1505</v>
      </c>
      <c r="AF39">
        <v>86876.4</v>
      </c>
      <c r="AG39">
        <v>1.5001312209069437</v>
      </c>
      <c r="AI39">
        <v>86876.4</v>
      </c>
      <c r="AJ39">
        <v>1.5001312209069437</v>
      </c>
    </row>
    <row r="40" spans="2:38" x14ac:dyDescent="0.25">
      <c r="B40">
        <v>5625</v>
      </c>
      <c r="C40">
        <v>34966</v>
      </c>
      <c r="D40">
        <v>21682</v>
      </c>
      <c r="E40">
        <v>16889</v>
      </c>
      <c r="F40">
        <v>109817</v>
      </c>
      <c r="H40">
        <v>43451</v>
      </c>
      <c r="J40">
        <f t="shared" si="6"/>
        <v>37795.800000000003</v>
      </c>
      <c r="K40">
        <f t="shared" si="7"/>
        <v>1.1496250906185344</v>
      </c>
      <c r="L40">
        <f t="shared" si="8"/>
        <v>109817</v>
      </c>
      <c r="M40">
        <f t="shared" si="9"/>
        <v>5625</v>
      </c>
      <c r="N40">
        <f t="shared" si="10"/>
        <v>37795.800000000003</v>
      </c>
      <c r="O40">
        <f t="shared" si="11"/>
        <v>104192</v>
      </c>
      <c r="Q40">
        <v>2615</v>
      </c>
      <c r="R40">
        <v>-295</v>
      </c>
      <c r="T40">
        <v>1584.6000000000058</v>
      </c>
      <c r="U40">
        <v>-510.19999999999709</v>
      </c>
      <c r="W40">
        <v>3319.8</v>
      </c>
      <c r="X40">
        <v>1157.8000000000002</v>
      </c>
      <c r="Z40">
        <v>37795.800000000003</v>
      </c>
      <c r="AA40">
        <v>1.1496250906185344</v>
      </c>
      <c r="AI40">
        <v>37795.800000000003</v>
      </c>
      <c r="AJ40">
        <v>1.1496250906185344</v>
      </c>
    </row>
    <row r="41" spans="2:38" x14ac:dyDescent="0.25">
      <c r="B41">
        <v>121635</v>
      </c>
      <c r="C41">
        <v>13914</v>
      </c>
      <c r="D41">
        <v>18078</v>
      </c>
      <c r="E41">
        <v>9200</v>
      </c>
      <c r="F41">
        <v>87287</v>
      </c>
      <c r="H41">
        <v>86400</v>
      </c>
      <c r="J41">
        <f t="shared" si="6"/>
        <v>50022.8</v>
      </c>
      <c r="K41">
        <f t="shared" si="7"/>
        <v>1.7272123911496358</v>
      </c>
      <c r="L41">
        <f t="shared" si="8"/>
        <v>121635</v>
      </c>
      <c r="M41">
        <f t="shared" si="9"/>
        <v>9200</v>
      </c>
      <c r="N41">
        <f t="shared" si="10"/>
        <v>50022.8</v>
      </c>
      <c r="O41">
        <f t="shared" si="11"/>
        <v>112435</v>
      </c>
      <c r="Q41">
        <v>3006</v>
      </c>
      <c r="R41">
        <v>182</v>
      </c>
      <c r="T41">
        <v>429.20000000000437</v>
      </c>
      <c r="U41">
        <v>487</v>
      </c>
      <c r="W41">
        <v>2268</v>
      </c>
      <c r="X41">
        <v>730.2</v>
      </c>
      <c r="AD41">
        <v>50022.8</v>
      </c>
      <c r="AE41">
        <v>1.7272123911496358</v>
      </c>
      <c r="AK41">
        <v>50022.8</v>
      </c>
      <c r="AL41">
        <v>1.7272123911496358</v>
      </c>
    </row>
    <row r="42" spans="2:38" x14ac:dyDescent="0.25">
      <c r="B42">
        <v>69453</v>
      </c>
      <c r="C42">
        <v>27342</v>
      </c>
      <c r="D42">
        <v>109582</v>
      </c>
      <c r="E42">
        <v>39568</v>
      </c>
      <c r="F42">
        <v>10245</v>
      </c>
      <c r="H42">
        <v>54082</v>
      </c>
      <c r="J42">
        <f t="shared" si="6"/>
        <v>51238</v>
      </c>
      <c r="K42">
        <f t="shared" si="7"/>
        <v>1.0555056793785862</v>
      </c>
      <c r="L42">
        <f t="shared" si="8"/>
        <v>109582</v>
      </c>
      <c r="M42">
        <f t="shared" si="9"/>
        <v>10245</v>
      </c>
      <c r="N42">
        <f t="shared" si="10"/>
        <v>51238</v>
      </c>
      <c r="O42">
        <f t="shared" si="11"/>
        <v>99337</v>
      </c>
      <c r="Q42">
        <v>-38</v>
      </c>
      <c r="R42">
        <v>-1205</v>
      </c>
      <c r="T42">
        <v>20.80000000000291</v>
      </c>
      <c r="U42">
        <v>13.80000000000291</v>
      </c>
      <c r="W42">
        <v>3760.8</v>
      </c>
      <c r="X42">
        <v>51.400000000000006</v>
      </c>
      <c r="Z42">
        <v>51238</v>
      </c>
      <c r="AA42">
        <v>1.0555056793785862</v>
      </c>
      <c r="AI42">
        <v>51238</v>
      </c>
      <c r="AJ42">
        <v>1.0555056793785862</v>
      </c>
    </row>
    <row r="43" spans="2:38" x14ac:dyDescent="0.25">
      <c r="B43">
        <v>90769</v>
      </c>
      <c r="C43">
        <v>46703</v>
      </c>
      <c r="D43">
        <v>29518</v>
      </c>
      <c r="E43">
        <v>9733</v>
      </c>
      <c r="F43">
        <v>61903</v>
      </c>
      <c r="H43">
        <v>80443</v>
      </c>
      <c r="J43">
        <f t="shared" si="6"/>
        <v>47725.2</v>
      </c>
      <c r="K43">
        <f t="shared" si="7"/>
        <v>1.6855455817890759</v>
      </c>
      <c r="L43">
        <f t="shared" si="8"/>
        <v>90769</v>
      </c>
      <c r="M43">
        <f t="shared" si="9"/>
        <v>9733</v>
      </c>
      <c r="N43">
        <f t="shared" si="10"/>
        <v>47725.2</v>
      </c>
      <c r="O43">
        <f t="shared" si="11"/>
        <v>81036</v>
      </c>
      <c r="Q43">
        <v>1231</v>
      </c>
      <c r="R43">
        <v>0</v>
      </c>
      <c r="T43">
        <v>2141.3999999999942</v>
      </c>
      <c r="U43">
        <v>207.59999999999854</v>
      </c>
      <c r="W43">
        <v>4553</v>
      </c>
      <c r="X43">
        <v>223.2</v>
      </c>
      <c r="AD43">
        <v>47725.2</v>
      </c>
      <c r="AE43">
        <v>1.6855455817890759</v>
      </c>
      <c r="AK43">
        <v>47725.2</v>
      </c>
      <c r="AL43">
        <v>1.6855455817890759</v>
      </c>
    </row>
    <row r="44" spans="2:38" x14ac:dyDescent="0.25">
      <c r="B44">
        <v>11044</v>
      </c>
      <c r="C44">
        <v>89466</v>
      </c>
      <c r="D44">
        <v>29964</v>
      </c>
      <c r="E44">
        <v>5489</v>
      </c>
      <c r="F44">
        <v>108807</v>
      </c>
      <c r="H44">
        <v>87615</v>
      </c>
      <c r="J44">
        <f t="shared" si="6"/>
        <v>48954</v>
      </c>
      <c r="K44">
        <f t="shared" si="7"/>
        <v>1.7897413898762102</v>
      </c>
      <c r="L44">
        <f t="shared" si="8"/>
        <v>108807</v>
      </c>
      <c r="M44">
        <f t="shared" si="9"/>
        <v>5489</v>
      </c>
      <c r="N44">
        <f t="shared" si="10"/>
        <v>48954</v>
      </c>
      <c r="O44">
        <f t="shared" si="11"/>
        <v>103318</v>
      </c>
      <c r="Q44">
        <v>1515</v>
      </c>
      <c r="R44">
        <v>4</v>
      </c>
      <c r="T44">
        <v>49.19999999999709</v>
      </c>
      <c r="U44">
        <v>98.80000000000291</v>
      </c>
      <c r="W44">
        <v>3973.6000000000004</v>
      </c>
      <c r="X44">
        <v>993.6</v>
      </c>
      <c r="AD44">
        <v>48954</v>
      </c>
      <c r="AE44">
        <v>1.7897413898762102</v>
      </c>
      <c r="AK44">
        <v>48954</v>
      </c>
      <c r="AL44">
        <v>1.7897413898762102</v>
      </c>
    </row>
    <row r="45" spans="2:38" x14ac:dyDescent="0.25">
      <c r="B45">
        <v>9067</v>
      </c>
      <c r="C45">
        <v>7299</v>
      </c>
      <c r="D45">
        <v>67263</v>
      </c>
      <c r="E45">
        <v>109468</v>
      </c>
      <c r="F45">
        <v>34394</v>
      </c>
      <c r="H45">
        <v>67215</v>
      </c>
      <c r="J45">
        <f t="shared" si="6"/>
        <v>45498.2</v>
      </c>
      <c r="K45">
        <f t="shared" si="7"/>
        <v>1.4773111903328044</v>
      </c>
      <c r="L45">
        <f t="shared" si="8"/>
        <v>109468</v>
      </c>
      <c r="M45">
        <f t="shared" si="9"/>
        <v>7299</v>
      </c>
      <c r="N45">
        <f t="shared" si="10"/>
        <v>45498.2</v>
      </c>
      <c r="O45">
        <f t="shared" si="11"/>
        <v>102169</v>
      </c>
      <c r="Q45">
        <v>57</v>
      </c>
      <c r="R45">
        <v>-1369</v>
      </c>
      <c r="T45">
        <v>2989.3999999999942</v>
      </c>
      <c r="U45">
        <v>295.39999999999418</v>
      </c>
      <c r="W45">
        <v>3925</v>
      </c>
      <c r="X45">
        <v>494.2</v>
      </c>
      <c r="AD45">
        <v>45498.2</v>
      </c>
      <c r="AE45">
        <v>1.4773111903328044</v>
      </c>
      <c r="AI45">
        <v>45498.2</v>
      </c>
      <c r="AJ45">
        <v>1.4773111903328044</v>
      </c>
    </row>
    <row r="46" spans="2:38" x14ac:dyDescent="0.25">
      <c r="B46">
        <v>6832</v>
      </c>
      <c r="C46">
        <v>11154</v>
      </c>
      <c r="D46">
        <v>84098</v>
      </c>
      <c r="E46">
        <v>93413</v>
      </c>
      <c r="F46">
        <v>41184</v>
      </c>
      <c r="H46">
        <v>63096</v>
      </c>
      <c r="J46">
        <f t="shared" si="6"/>
        <v>47336.2</v>
      </c>
      <c r="K46">
        <f t="shared" si="7"/>
        <v>1.3329333575572184</v>
      </c>
      <c r="L46">
        <f t="shared" si="8"/>
        <v>93413</v>
      </c>
      <c r="M46">
        <f t="shared" si="9"/>
        <v>6832</v>
      </c>
      <c r="N46">
        <f t="shared" si="10"/>
        <v>47336.2</v>
      </c>
      <c r="O46">
        <f t="shared" si="11"/>
        <v>86581</v>
      </c>
      <c r="Q46">
        <v>1596</v>
      </c>
      <c r="R46">
        <v>189</v>
      </c>
      <c r="T46">
        <v>1358.7999999999956</v>
      </c>
      <c r="U46">
        <v>-445.80000000000291</v>
      </c>
      <c r="W46">
        <v>3804.8</v>
      </c>
      <c r="X46">
        <v>1037.3999999999999</v>
      </c>
      <c r="Z46">
        <v>47336.2</v>
      </c>
      <c r="AA46">
        <v>1.3329333575572184</v>
      </c>
      <c r="AI46">
        <v>47336.2</v>
      </c>
      <c r="AJ46">
        <v>1.3329333575572184</v>
      </c>
    </row>
    <row r="47" spans="2:38" x14ac:dyDescent="0.25">
      <c r="B47">
        <v>24503</v>
      </c>
      <c r="C47">
        <v>52419</v>
      </c>
      <c r="D47">
        <v>29847</v>
      </c>
      <c r="E47">
        <v>114534</v>
      </c>
      <c r="F47">
        <v>5048</v>
      </c>
      <c r="H47">
        <v>92562</v>
      </c>
      <c r="J47">
        <f t="shared" si="6"/>
        <v>45270.2</v>
      </c>
      <c r="K47">
        <f t="shared" si="7"/>
        <v>2.0446563081232245</v>
      </c>
      <c r="L47">
        <f t="shared" si="8"/>
        <v>114534</v>
      </c>
      <c r="M47">
        <f t="shared" si="9"/>
        <v>5048</v>
      </c>
      <c r="N47">
        <f t="shared" si="10"/>
        <v>45270.2</v>
      </c>
      <c r="O47">
        <f t="shared" si="11"/>
        <v>109486</v>
      </c>
      <c r="Q47">
        <v>-3624</v>
      </c>
      <c r="R47">
        <v>-81</v>
      </c>
      <c r="T47">
        <v>-67.600000000005821</v>
      </c>
      <c r="U47">
        <v>41.19999999999709</v>
      </c>
      <c r="W47">
        <v>4448.4000000000005</v>
      </c>
      <c r="X47">
        <v>834.80000000000007</v>
      </c>
      <c r="AD47">
        <v>45270.2</v>
      </c>
      <c r="AE47">
        <v>2.0446563081232245</v>
      </c>
      <c r="AK47">
        <v>45270.2</v>
      </c>
      <c r="AL47">
        <v>2.0446563081232245</v>
      </c>
    </row>
    <row r="48" spans="2:38" x14ac:dyDescent="0.25">
      <c r="B48">
        <v>88959</v>
      </c>
      <c r="C48">
        <v>67170</v>
      </c>
      <c r="D48">
        <v>112022</v>
      </c>
      <c r="E48">
        <v>105470</v>
      </c>
      <c r="F48">
        <v>105321</v>
      </c>
      <c r="H48">
        <v>119521</v>
      </c>
      <c r="J48">
        <f t="shared" si="6"/>
        <v>95788.4</v>
      </c>
      <c r="K48">
        <f t="shared" si="7"/>
        <v>1.2477606891857469</v>
      </c>
      <c r="L48">
        <f t="shared" si="8"/>
        <v>112022</v>
      </c>
      <c r="M48">
        <f t="shared" si="9"/>
        <v>67170</v>
      </c>
      <c r="N48">
        <f t="shared" si="10"/>
        <v>95788.4</v>
      </c>
      <c r="O48">
        <f t="shared" si="11"/>
        <v>44852</v>
      </c>
      <c r="Q48">
        <v>826</v>
      </c>
      <c r="R48">
        <v>-885</v>
      </c>
      <c r="T48">
        <v>1939.3999999999942</v>
      </c>
      <c r="U48">
        <v>122.59999999999127</v>
      </c>
      <c r="W48">
        <v>4806.6000000000004</v>
      </c>
      <c r="X48">
        <v>438.59999999999997</v>
      </c>
      <c r="AB48">
        <v>95788.4</v>
      </c>
      <c r="AC48">
        <v>1.2477606891857469</v>
      </c>
      <c r="AI48">
        <v>95788.4</v>
      </c>
      <c r="AJ48">
        <v>1.2477606891857469</v>
      </c>
    </row>
    <row r="49" spans="2:38" x14ac:dyDescent="0.25">
      <c r="B49">
        <v>103939</v>
      </c>
      <c r="C49">
        <v>74173</v>
      </c>
      <c r="D49">
        <v>119875</v>
      </c>
      <c r="E49">
        <v>85187</v>
      </c>
      <c r="F49">
        <v>83962</v>
      </c>
      <c r="H49">
        <v>126543</v>
      </c>
      <c r="J49">
        <f t="shared" si="6"/>
        <v>93427.199999999997</v>
      </c>
      <c r="K49">
        <f t="shared" si="7"/>
        <v>1.3544556617344843</v>
      </c>
      <c r="L49">
        <f t="shared" si="8"/>
        <v>119875</v>
      </c>
      <c r="M49">
        <f t="shared" si="9"/>
        <v>74173</v>
      </c>
      <c r="N49">
        <f t="shared" si="10"/>
        <v>93427.199999999997</v>
      </c>
      <c r="O49">
        <f t="shared" si="11"/>
        <v>45702</v>
      </c>
      <c r="Q49">
        <v>-3099</v>
      </c>
      <c r="R49">
        <v>18</v>
      </c>
      <c r="T49">
        <v>660.59999999999127</v>
      </c>
      <c r="U49">
        <v>111</v>
      </c>
      <c r="W49">
        <v>4713.7999999999993</v>
      </c>
      <c r="X49">
        <v>111</v>
      </c>
      <c r="AB49">
        <v>93427.199999999997</v>
      </c>
      <c r="AC49">
        <v>1.3544556617344843</v>
      </c>
      <c r="AI49">
        <v>93427.199999999997</v>
      </c>
      <c r="AJ49">
        <v>1.3544556617344843</v>
      </c>
    </row>
    <row r="50" spans="2:38" x14ac:dyDescent="0.25">
      <c r="B50">
        <v>21020</v>
      </c>
      <c r="C50">
        <v>81071</v>
      </c>
      <c r="D50">
        <v>12782</v>
      </c>
      <c r="E50">
        <v>106757</v>
      </c>
      <c r="F50">
        <v>80310</v>
      </c>
      <c r="H50">
        <v>108006</v>
      </c>
      <c r="J50">
        <f t="shared" si="6"/>
        <v>60388</v>
      </c>
      <c r="K50">
        <f t="shared" si="7"/>
        <v>1.7885341458567927</v>
      </c>
      <c r="L50">
        <f t="shared" si="8"/>
        <v>106757</v>
      </c>
      <c r="M50">
        <f t="shared" si="9"/>
        <v>12782</v>
      </c>
      <c r="N50">
        <f t="shared" si="10"/>
        <v>60388</v>
      </c>
      <c r="O50">
        <f t="shared" si="11"/>
        <v>93975</v>
      </c>
      <c r="Q50">
        <v>2964</v>
      </c>
      <c r="R50">
        <v>-55</v>
      </c>
      <c r="T50">
        <v>1126.5999999999985</v>
      </c>
      <c r="U50">
        <v>-264.59999999999854</v>
      </c>
      <c r="W50">
        <v>5071.3999999999996</v>
      </c>
      <c r="X50">
        <v>1003.8000000000001</v>
      </c>
      <c r="AD50">
        <v>60388</v>
      </c>
      <c r="AE50">
        <v>1.7885341458567927</v>
      </c>
      <c r="AK50">
        <v>60388</v>
      </c>
      <c r="AL50">
        <v>1.7885341458567927</v>
      </c>
    </row>
    <row r="51" spans="2:38" x14ac:dyDescent="0.25">
      <c r="B51">
        <v>36847</v>
      </c>
      <c r="C51">
        <v>13855</v>
      </c>
      <c r="D51">
        <v>108263</v>
      </c>
      <c r="E51">
        <v>102300</v>
      </c>
      <c r="F51">
        <v>90033</v>
      </c>
      <c r="H51">
        <v>126246</v>
      </c>
      <c r="J51">
        <f t="shared" si="6"/>
        <v>70259.600000000006</v>
      </c>
      <c r="K51">
        <f t="shared" si="7"/>
        <v>1.796850537150795</v>
      </c>
      <c r="L51">
        <f t="shared" si="8"/>
        <v>108263</v>
      </c>
      <c r="M51">
        <f t="shared" si="9"/>
        <v>13855</v>
      </c>
      <c r="N51">
        <f t="shared" si="10"/>
        <v>70259.600000000006</v>
      </c>
      <c r="O51">
        <f t="shared" si="11"/>
        <v>94408</v>
      </c>
      <c r="Q51">
        <v>-3273</v>
      </c>
      <c r="R51">
        <v>-1906</v>
      </c>
      <c r="T51">
        <v>617</v>
      </c>
      <c r="U51">
        <v>104</v>
      </c>
      <c r="W51">
        <v>4916.2000000000007</v>
      </c>
      <c r="X51">
        <v>758.8</v>
      </c>
      <c r="AF51">
        <v>70259.600000000006</v>
      </c>
      <c r="AG51">
        <v>1.796850537150795</v>
      </c>
      <c r="AK51">
        <v>70259.600000000006</v>
      </c>
      <c r="AL51">
        <v>1.796850537150795</v>
      </c>
    </row>
    <row r="52" spans="2:38" x14ac:dyDescent="0.25">
      <c r="B52">
        <v>43602</v>
      </c>
      <c r="C52">
        <v>117740</v>
      </c>
      <c r="D52">
        <v>99287</v>
      </c>
      <c r="E52">
        <v>61133</v>
      </c>
      <c r="F52">
        <v>2568</v>
      </c>
      <c r="H52">
        <v>86952</v>
      </c>
      <c r="J52">
        <f t="shared" si="6"/>
        <v>64866</v>
      </c>
      <c r="K52">
        <f t="shared" si="7"/>
        <v>1.340486541485524</v>
      </c>
      <c r="L52">
        <f t="shared" si="8"/>
        <v>117740</v>
      </c>
      <c r="M52">
        <f t="shared" si="9"/>
        <v>2568</v>
      </c>
      <c r="N52">
        <f t="shared" si="10"/>
        <v>64866</v>
      </c>
      <c r="O52">
        <f t="shared" si="11"/>
        <v>115172</v>
      </c>
      <c r="Q52">
        <v>-1731</v>
      </c>
      <c r="R52">
        <v>25</v>
      </c>
      <c r="T52">
        <v>-5268.6000000000058</v>
      </c>
      <c r="U52">
        <v>-393</v>
      </c>
      <c r="W52">
        <v>5508.5999999999995</v>
      </c>
      <c r="X52">
        <v>769</v>
      </c>
      <c r="AB52">
        <v>64866</v>
      </c>
      <c r="AC52">
        <v>1.340486541485524</v>
      </c>
      <c r="AI52">
        <v>64866</v>
      </c>
      <c r="AJ52">
        <v>1.340486541485524</v>
      </c>
    </row>
    <row r="53" spans="2:38" x14ac:dyDescent="0.25">
      <c r="B53">
        <v>71563</v>
      </c>
      <c r="C53">
        <v>45033</v>
      </c>
      <c r="D53">
        <v>50868</v>
      </c>
      <c r="E53">
        <v>44601</v>
      </c>
      <c r="F53">
        <v>35412</v>
      </c>
      <c r="H53">
        <v>71899</v>
      </c>
      <c r="J53">
        <f t="shared" si="6"/>
        <v>49495.4</v>
      </c>
      <c r="K53">
        <f t="shared" si="7"/>
        <v>1.4526400433171567</v>
      </c>
      <c r="L53">
        <f t="shared" si="8"/>
        <v>71563</v>
      </c>
      <c r="M53">
        <f t="shared" si="9"/>
        <v>35412</v>
      </c>
      <c r="N53">
        <f t="shared" si="10"/>
        <v>49495.4</v>
      </c>
      <c r="O53">
        <f t="shared" si="11"/>
        <v>36151</v>
      </c>
      <c r="Q53">
        <v>1543</v>
      </c>
      <c r="R53">
        <v>83</v>
      </c>
      <c r="T53">
        <v>-885.40000000000146</v>
      </c>
      <c r="U53">
        <v>668</v>
      </c>
      <c r="W53">
        <v>2861.7999999999997</v>
      </c>
      <c r="X53">
        <v>668</v>
      </c>
      <c r="Z53">
        <v>49495.4</v>
      </c>
      <c r="AA53">
        <v>1.4526400433171567</v>
      </c>
      <c r="AI53">
        <v>49495.4</v>
      </c>
      <c r="AJ53">
        <v>1.4526400433171567</v>
      </c>
    </row>
    <row r="54" spans="2:38" x14ac:dyDescent="0.25">
      <c r="B54">
        <v>94088</v>
      </c>
      <c r="C54">
        <v>1893</v>
      </c>
      <c r="D54">
        <v>75155</v>
      </c>
      <c r="E54">
        <v>59664</v>
      </c>
      <c r="F54">
        <v>80430</v>
      </c>
      <c r="H54">
        <v>94875</v>
      </c>
      <c r="J54">
        <f t="shared" si="6"/>
        <v>62246</v>
      </c>
      <c r="K54">
        <f t="shared" si="7"/>
        <v>1.5241943257398065</v>
      </c>
      <c r="L54">
        <f t="shared" si="8"/>
        <v>94088</v>
      </c>
      <c r="M54">
        <f t="shared" si="9"/>
        <v>1893</v>
      </c>
      <c r="N54">
        <f t="shared" si="10"/>
        <v>62246</v>
      </c>
      <c r="O54">
        <f t="shared" si="11"/>
        <v>92195</v>
      </c>
      <c r="Q54">
        <v>-204</v>
      </c>
      <c r="R54">
        <v>-838</v>
      </c>
      <c r="T54">
        <v>-828.40000000000146</v>
      </c>
      <c r="U54">
        <v>292.19999999999709</v>
      </c>
      <c r="W54">
        <v>5307.2000000000007</v>
      </c>
      <c r="X54">
        <v>968.19999999999993</v>
      </c>
      <c r="AD54">
        <v>62246</v>
      </c>
      <c r="AE54">
        <v>1.5241943257398065</v>
      </c>
      <c r="AI54">
        <v>62246</v>
      </c>
      <c r="AJ54">
        <v>1.5241943257398065</v>
      </c>
    </row>
    <row r="55" spans="2:38" x14ac:dyDescent="0.25">
      <c r="B55">
        <v>17726</v>
      </c>
      <c r="C55">
        <v>68467</v>
      </c>
      <c r="D55">
        <v>103097</v>
      </c>
      <c r="E55">
        <v>24751</v>
      </c>
      <c r="F55">
        <v>96035</v>
      </c>
      <c r="H55">
        <v>104547</v>
      </c>
      <c r="J55">
        <f t="shared" si="6"/>
        <v>62015.199999999997</v>
      </c>
      <c r="K55">
        <f t="shared" si="7"/>
        <v>1.6858286355603143</v>
      </c>
      <c r="L55">
        <f t="shared" si="8"/>
        <v>103097</v>
      </c>
      <c r="M55">
        <f t="shared" si="9"/>
        <v>17726</v>
      </c>
      <c r="N55">
        <f t="shared" si="10"/>
        <v>62015.199999999997</v>
      </c>
      <c r="O55">
        <f t="shared" si="11"/>
        <v>85371</v>
      </c>
      <c r="Q55">
        <v>-372</v>
      </c>
      <c r="R55">
        <v>61</v>
      </c>
      <c r="T55">
        <v>-2953.4000000000015</v>
      </c>
      <c r="U55">
        <v>-935.60000000000582</v>
      </c>
      <c r="W55">
        <v>5275</v>
      </c>
      <c r="X55">
        <v>1049.5999999999999</v>
      </c>
      <c r="AD55">
        <v>62015.199999999997</v>
      </c>
      <c r="AE55">
        <v>1.6858286355603143</v>
      </c>
      <c r="AK55">
        <v>62015.199999999997</v>
      </c>
      <c r="AL55">
        <v>1.6858286355603143</v>
      </c>
    </row>
    <row r="56" spans="2:38" x14ac:dyDescent="0.25">
      <c r="B56">
        <v>110655</v>
      </c>
      <c r="C56">
        <v>106067</v>
      </c>
      <c r="D56">
        <v>5894</v>
      </c>
      <c r="E56">
        <v>7903</v>
      </c>
      <c r="F56">
        <v>115068</v>
      </c>
      <c r="H56">
        <v>100458</v>
      </c>
      <c r="J56">
        <f t="shared" si="6"/>
        <v>69117.399999999994</v>
      </c>
      <c r="K56">
        <f t="shared" si="7"/>
        <v>1.4534400888922328</v>
      </c>
      <c r="L56">
        <f t="shared" si="8"/>
        <v>115068</v>
      </c>
      <c r="M56">
        <f t="shared" si="9"/>
        <v>5894</v>
      </c>
      <c r="N56">
        <f t="shared" si="10"/>
        <v>69117.399999999994</v>
      </c>
      <c r="O56">
        <f t="shared" si="11"/>
        <v>109174</v>
      </c>
      <c r="Q56">
        <v>-2862</v>
      </c>
      <c r="R56">
        <v>-1430</v>
      </c>
      <c r="T56">
        <v>1024.5999999999913</v>
      </c>
      <c r="U56">
        <v>164.19999999999709</v>
      </c>
      <c r="W56">
        <v>2901.8</v>
      </c>
      <c r="X56">
        <v>360.6</v>
      </c>
      <c r="AF56">
        <v>69117.399999999994</v>
      </c>
      <c r="AG56">
        <v>1.4534400888922328</v>
      </c>
      <c r="AI56">
        <v>69117.399999999994</v>
      </c>
      <c r="AJ56">
        <v>1.4534400888922328</v>
      </c>
    </row>
    <row r="57" spans="2:38" x14ac:dyDescent="0.25">
      <c r="B57">
        <v>5876</v>
      </c>
      <c r="C57">
        <v>70264</v>
      </c>
      <c r="D57">
        <v>117476</v>
      </c>
      <c r="E57">
        <v>116419</v>
      </c>
      <c r="F57">
        <v>46037</v>
      </c>
      <c r="H57">
        <v>102740</v>
      </c>
      <c r="J57">
        <f t="shared" si="6"/>
        <v>71214.399999999994</v>
      </c>
      <c r="K57">
        <f t="shared" si="7"/>
        <v>1.4426857489496507</v>
      </c>
      <c r="L57">
        <f t="shared" si="8"/>
        <v>117476</v>
      </c>
      <c r="M57">
        <f t="shared" si="9"/>
        <v>5876</v>
      </c>
      <c r="N57">
        <f t="shared" si="10"/>
        <v>71214.399999999994</v>
      </c>
      <c r="O57">
        <f t="shared" si="11"/>
        <v>111600</v>
      </c>
      <c r="Q57">
        <v>-1687</v>
      </c>
      <c r="R57">
        <v>551</v>
      </c>
      <c r="T57">
        <v>366.39999999999418</v>
      </c>
      <c r="U57">
        <v>193.59999999999127</v>
      </c>
      <c r="W57">
        <v>2480.4</v>
      </c>
      <c r="X57">
        <v>506.40000000000003</v>
      </c>
      <c r="AF57">
        <v>71214.399999999994</v>
      </c>
      <c r="AG57">
        <v>1.4426857489496507</v>
      </c>
      <c r="AI57">
        <v>71214.399999999994</v>
      </c>
      <c r="AJ57">
        <v>1.4426857489496507</v>
      </c>
    </row>
    <row r="58" spans="2:38" x14ac:dyDescent="0.25">
      <c r="B58">
        <v>15389</v>
      </c>
      <c r="C58">
        <v>100602</v>
      </c>
      <c r="D58">
        <v>10865</v>
      </c>
      <c r="E58">
        <v>17653</v>
      </c>
      <c r="F58">
        <v>30299</v>
      </c>
      <c r="H58">
        <v>88693</v>
      </c>
      <c r="J58">
        <f t="shared" si="6"/>
        <v>34961.599999999999</v>
      </c>
      <c r="K58">
        <f t="shared" si="7"/>
        <v>2.5368690220127226</v>
      </c>
      <c r="L58">
        <f t="shared" si="8"/>
        <v>100602</v>
      </c>
      <c r="M58">
        <f t="shared" si="9"/>
        <v>10865</v>
      </c>
      <c r="N58">
        <f t="shared" si="10"/>
        <v>34961.599999999999</v>
      </c>
      <c r="O58">
        <f t="shared" si="11"/>
        <v>89737</v>
      </c>
      <c r="Q58">
        <v>748</v>
      </c>
      <c r="R58">
        <v>-521</v>
      </c>
      <c r="T58">
        <v>-1840</v>
      </c>
      <c r="U58">
        <v>-198</v>
      </c>
      <c r="W58">
        <v>2446.8000000000002</v>
      </c>
      <c r="X58">
        <v>384.4</v>
      </c>
      <c r="AD58">
        <v>34961.599999999999</v>
      </c>
      <c r="AE58">
        <v>2.5368690220127226</v>
      </c>
      <c r="AK58">
        <v>34961.599999999999</v>
      </c>
      <c r="AL58">
        <v>2.5368690220127226</v>
      </c>
    </row>
    <row r="59" spans="2:38" x14ac:dyDescent="0.25">
      <c r="B59">
        <v>118001</v>
      </c>
      <c r="C59">
        <v>99557</v>
      </c>
      <c r="D59">
        <v>32820</v>
      </c>
      <c r="E59">
        <v>97536</v>
      </c>
      <c r="F59">
        <v>14506</v>
      </c>
      <c r="H59">
        <v>130245</v>
      </c>
      <c r="J59">
        <f t="shared" si="6"/>
        <v>72484</v>
      </c>
      <c r="K59">
        <f t="shared" si="7"/>
        <v>1.796879311296286</v>
      </c>
      <c r="L59">
        <f t="shared" si="8"/>
        <v>118001</v>
      </c>
      <c r="M59">
        <f t="shared" si="9"/>
        <v>14506</v>
      </c>
      <c r="N59">
        <f t="shared" si="10"/>
        <v>72484</v>
      </c>
      <c r="O59">
        <f t="shared" si="11"/>
        <v>103495</v>
      </c>
      <c r="Q59">
        <v>3309</v>
      </c>
      <c r="R59">
        <v>-8</v>
      </c>
      <c r="T59">
        <v>553.60000000000582</v>
      </c>
      <c r="U59">
        <v>-1093</v>
      </c>
      <c r="W59">
        <v>1817.2000000000003</v>
      </c>
      <c r="X59">
        <v>1093</v>
      </c>
      <c r="AF59">
        <v>72484</v>
      </c>
      <c r="AG59">
        <v>1.796879311296286</v>
      </c>
      <c r="AK59">
        <v>72484</v>
      </c>
      <c r="AL59">
        <v>1.796879311296286</v>
      </c>
    </row>
    <row r="60" spans="2:38" x14ac:dyDescent="0.25">
      <c r="B60">
        <v>50705</v>
      </c>
      <c r="C60">
        <v>103938</v>
      </c>
      <c r="D60">
        <v>26187</v>
      </c>
      <c r="E60">
        <v>13080</v>
      </c>
      <c r="F60">
        <v>106164</v>
      </c>
      <c r="H60">
        <v>92322</v>
      </c>
      <c r="J60">
        <f t="shared" si="6"/>
        <v>60014.8</v>
      </c>
      <c r="K60">
        <f t="shared" si="7"/>
        <v>1.5383205475982591</v>
      </c>
      <c r="L60">
        <f t="shared" si="8"/>
        <v>106164</v>
      </c>
      <c r="M60">
        <f t="shared" si="9"/>
        <v>13080</v>
      </c>
      <c r="N60">
        <f t="shared" si="10"/>
        <v>60014.8</v>
      </c>
      <c r="O60">
        <f t="shared" si="11"/>
        <v>93084</v>
      </c>
      <c r="Q60">
        <v>-1404</v>
      </c>
      <c r="R60">
        <v>0</v>
      </c>
      <c r="T60">
        <v>-575</v>
      </c>
      <c r="U60">
        <v>-190.59999999999854</v>
      </c>
      <c r="W60">
        <v>3496.6000000000004</v>
      </c>
      <c r="X60">
        <v>190.6</v>
      </c>
      <c r="AD60">
        <v>60014.8</v>
      </c>
      <c r="AE60">
        <v>1.5383205475982591</v>
      </c>
      <c r="AI60">
        <v>60014.8</v>
      </c>
      <c r="AJ60">
        <v>1.5383205475982591</v>
      </c>
    </row>
    <row r="61" spans="2:38" x14ac:dyDescent="0.25">
      <c r="B61">
        <v>112061</v>
      </c>
      <c r="C61">
        <v>113762</v>
      </c>
      <c r="D61">
        <v>47231</v>
      </c>
      <c r="E61">
        <v>19216</v>
      </c>
      <c r="F61">
        <v>76568</v>
      </c>
      <c r="H61">
        <v>96000</v>
      </c>
      <c r="J61">
        <f t="shared" si="6"/>
        <v>73767.600000000006</v>
      </c>
      <c r="K61">
        <f t="shared" si="7"/>
        <v>1.3013843475997591</v>
      </c>
      <c r="L61">
        <f t="shared" si="8"/>
        <v>113762</v>
      </c>
      <c r="M61">
        <f t="shared" si="9"/>
        <v>19216</v>
      </c>
      <c r="N61">
        <f t="shared" si="10"/>
        <v>73767.600000000006</v>
      </c>
      <c r="O61">
        <f t="shared" si="11"/>
        <v>94546</v>
      </c>
      <c r="Q61">
        <v>183</v>
      </c>
      <c r="R61">
        <v>14</v>
      </c>
      <c r="T61">
        <v>4469.4000000000087</v>
      </c>
      <c r="U61">
        <v>-115.19999999999709</v>
      </c>
      <c r="W61">
        <v>4704.2</v>
      </c>
      <c r="X61">
        <v>546.40000000000009</v>
      </c>
      <c r="AB61">
        <v>73767.600000000006</v>
      </c>
      <c r="AC61">
        <v>1.3013843475997591</v>
      </c>
      <c r="AI61">
        <v>73767.600000000006</v>
      </c>
      <c r="AJ61">
        <v>1.3013843475997591</v>
      </c>
    </row>
    <row r="62" spans="2:38" x14ac:dyDescent="0.25">
      <c r="B62">
        <v>101103</v>
      </c>
      <c r="C62">
        <v>56517</v>
      </c>
      <c r="D62">
        <v>110242</v>
      </c>
      <c r="E62">
        <v>17317</v>
      </c>
      <c r="F62">
        <v>61783</v>
      </c>
      <c r="H62">
        <v>107885</v>
      </c>
      <c r="J62">
        <f t="shared" si="6"/>
        <v>69392.399999999994</v>
      </c>
      <c r="K62">
        <f t="shared" si="7"/>
        <v>1.5547091612337951</v>
      </c>
      <c r="L62">
        <f t="shared" si="8"/>
        <v>110242</v>
      </c>
      <c r="M62">
        <f t="shared" si="9"/>
        <v>17317</v>
      </c>
      <c r="N62">
        <f t="shared" si="10"/>
        <v>69392.399999999994</v>
      </c>
      <c r="O62">
        <f t="shared" si="11"/>
        <v>92925</v>
      </c>
      <c r="Q62">
        <v>11945</v>
      </c>
      <c r="R62">
        <v>597</v>
      </c>
      <c r="T62">
        <v>-1308</v>
      </c>
      <c r="U62">
        <v>-237.80000000000291</v>
      </c>
      <c r="W62">
        <v>4568.8000000000011</v>
      </c>
      <c r="X62">
        <v>249.39999999999998</v>
      </c>
      <c r="AB62">
        <v>69392.399999999994</v>
      </c>
      <c r="AC62">
        <v>1.5547091612337951</v>
      </c>
      <c r="AK62">
        <v>69392.399999999994</v>
      </c>
      <c r="AL62">
        <v>1.5547091612337951</v>
      </c>
    </row>
    <row r="63" spans="2:38" x14ac:dyDescent="0.25">
      <c r="B63">
        <v>21247</v>
      </c>
      <c r="C63">
        <v>15746</v>
      </c>
      <c r="D63">
        <v>50049</v>
      </c>
      <c r="E63">
        <v>51508</v>
      </c>
      <c r="F63">
        <v>3496</v>
      </c>
      <c r="H63">
        <v>79851</v>
      </c>
      <c r="J63">
        <f t="shared" si="6"/>
        <v>28409.200000000001</v>
      </c>
      <c r="K63">
        <f t="shared" si="7"/>
        <v>2.810744406741478</v>
      </c>
      <c r="L63">
        <f t="shared" si="8"/>
        <v>51508</v>
      </c>
      <c r="M63">
        <f t="shared" si="9"/>
        <v>3496</v>
      </c>
      <c r="N63">
        <f t="shared" si="10"/>
        <v>28409.200000000001</v>
      </c>
      <c r="O63">
        <f t="shared" si="11"/>
        <v>48012</v>
      </c>
      <c r="Q63">
        <v>-4404</v>
      </c>
      <c r="R63">
        <v>137</v>
      </c>
      <c r="T63">
        <v>389.79999999999927</v>
      </c>
      <c r="U63">
        <v>-730</v>
      </c>
      <c r="W63">
        <v>4793</v>
      </c>
      <c r="X63">
        <v>742.8</v>
      </c>
      <c r="AD63">
        <v>28409.200000000001</v>
      </c>
      <c r="AE63">
        <v>2.810744406741478</v>
      </c>
      <c r="AK63">
        <v>28409.200000000001</v>
      </c>
      <c r="AL63">
        <v>2.810744406741478</v>
      </c>
    </row>
    <row r="64" spans="2:38" x14ac:dyDescent="0.25">
      <c r="B64">
        <v>3682</v>
      </c>
      <c r="C64">
        <v>11908</v>
      </c>
      <c r="D64">
        <v>32847</v>
      </c>
      <c r="E64">
        <v>23399</v>
      </c>
      <c r="F64">
        <v>21901</v>
      </c>
      <c r="H64">
        <v>66688</v>
      </c>
      <c r="J64">
        <f t="shared" si="6"/>
        <v>18747.400000000001</v>
      </c>
      <c r="K64">
        <f t="shared" si="7"/>
        <v>3.5571865965413867</v>
      </c>
      <c r="L64">
        <f t="shared" si="8"/>
        <v>32847</v>
      </c>
      <c r="M64">
        <f t="shared" si="9"/>
        <v>3682</v>
      </c>
      <c r="N64">
        <f t="shared" si="10"/>
        <v>18747.400000000001</v>
      </c>
      <c r="O64">
        <f t="shared" si="11"/>
        <v>29165</v>
      </c>
      <c r="Q64">
        <v>-3668</v>
      </c>
      <c r="R64">
        <v>62</v>
      </c>
      <c r="T64">
        <v>1552</v>
      </c>
      <c r="U64">
        <v>641.80000000000291</v>
      </c>
      <c r="W64">
        <v>3621.6</v>
      </c>
      <c r="X64">
        <v>645.00000000000011</v>
      </c>
      <c r="AD64">
        <v>18747.400000000001</v>
      </c>
      <c r="AE64">
        <v>3.5571865965413867</v>
      </c>
      <c r="AK64">
        <v>18747.400000000001</v>
      </c>
      <c r="AL64">
        <v>3.5571865965413867</v>
      </c>
    </row>
    <row r="65" spans="2:38" x14ac:dyDescent="0.25">
      <c r="B65">
        <v>82980</v>
      </c>
      <c r="C65">
        <v>118644</v>
      </c>
      <c r="D65">
        <v>84486</v>
      </c>
      <c r="E65">
        <v>66171</v>
      </c>
      <c r="F65">
        <v>68485</v>
      </c>
      <c r="H65">
        <v>89691</v>
      </c>
      <c r="J65">
        <f t="shared" si="6"/>
        <v>84153.2</v>
      </c>
      <c r="K65">
        <f t="shared" si="7"/>
        <v>1.0658061725519647</v>
      </c>
      <c r="L65">
        <f t="shared" si="8"/>
        <v>118644</v>
      </c>
      <c r="M65">
        <f t="shared" si="9"/>
        <v>66171</v>
      </c>
      <c r="N65">
        <f t="shared" si="10"/>
        <v>84153.2</v>
      </c>
      <c r="O65">
        <f t="shared" si="11"/>
        <v>52473</v>
      </c>
      <c r="Q65">
        <v>-960</v>
      </c>
      <c r="R65">
        <v>-391</v>
      </c>
      <c r="T65">
        <v>2555</v>
      </c>
      <c r="U65">
        <v>1034.8000000000029</v>
      </c>
      <c r="W65">
        <v>7365.8000000000011</v>
      </c>
      <c r="X65">
        <v>1034.8000000000002</v>
      </c>
      <c r="AB65">
        <v>84153.2</v>
      </c>
      <c r="AC65">
        <v>1.0658061725519647</v>
      </c>
      <c r="AI65">
        <v>84153.2</v>
      </c>
      <c r="AJ65">
        <v>1.0658061725519647</v>
      </c>
    </row>
    <row r="66" spans="2:38" x14ac:dyDescent="0.25">
      <c r="B66">
        <v>105597</v>
      </c>
      <c r="C66">
        <v>87715</v>
      </c>
      <c r="D66">
        <v>13297</v>
      </c>
      <c r="E66">
        <v>58756</v>
      </c>
      <c r="F66">
        <v>49816</v>
      </c>
      <c r="H66">
        <v>110438</v>
      </c>
      <c r="J66">
        <f t="shared" ref="J66:J101" si="12">AVERAGE(B66:F66)</f>
        <v>63036.2</v>
      </c>
      <c r="K66">
        <f t="shared" ref="K66:K97" si="13">H66/J66</f>
        <v>1.7519774351880348</v>
      </c>
      <c r="L66">
        <f t="shared" ref="L66:L101" si="14">MAX(B66:F66)</f>
        <v>105597</v>
      </c>
      <c r="M66">
        <f t="shared" ref="M66:M101" si="15">MIN(B66:F66)</f>
        <v>13297</v>
      </c>
      <c r="N66">
        <f t="shared" ref="N66:N101" si="16">AVERAGE(B66:F66)</f>
        <v>63036.2</v>
      </c>
      <c r="O66">
        <f t="shared" ref="O66:O101" si="17">L66-M66</f>
        <v>92300</v>
      </c>
      <c r="Q66">
        <v>-4075</v>
      </c>
      <c r="R66">
        <v>1611</v>
      </c>
      <c r="T66">
        <v>-3014.8000000000029</v>
      </c>
      <c r="U66">
        <v>-351.20000000000437</v>
      </c>
      <c r="W66">
        <v>3014.7999999999997</v>
      </c>
      <c r="X66">
        <v>618</v>
      </c>
      <c r="AF66">
        <v>63036.2</v>
      </c>
      <c r="AG66">
        <v>1.7519774351880348</v>
      </c>
      <c r="AI66">
        <v>63036.2</v>
      </c>
      <c r="AJ66">
        <v>1.7519774351880348</v>
      </c>
    </row>
    <row r="67" spans="2:38" x14ac:dyDescent="0.25">
      <c r="B67">
        <v>14659</v>
      </c>
      <c r="C67">
        <v>83603</v>
      </c>
      <c r="D67">
        <v>120003</v>
      </c>
      <c r="E67">
        <v>65039</v>
      </c>
      <c r="F67">
        <v>110445</v>
      </c>
      <c r="H67">
        <v>114765</v>
      </c>
      <c r="J67">
        <f t="shared" si="12"/>
        <v>78749.8</v>
      </c>
      <c r="K67">
        <f t="shared" si="13"/>
        <v>1.4573370345067542</v>
      </c>
      <c r="L67">
        <f t="shared" si="14"/>
        <v>120003</v>
      </c>
      <c r="M67">
        <f t="shared" si="15"/>
        <v>14659</v>
      </c>
      <c r="N67">
        <f t="shared" si="16"/>
        <v>78749.8</v>
      </c>
      <c r="O67">
        <f t="shared" si="17"/>
        <v>105344</v>
      </c>
      <c r="Q67">
        <v>-1470</v>
      </c>
      <c r="R67">
        <v>1441</v>
      </c>
      <c r="T67">
        <v>-191.59999999999127</v>
      </c>
      <c r="U67">
        <v>-672.39999999999418</v>
      </c>
      <c r="W67">
        <v>2277.6</v>
      </c>
      <c r="X67">
        <v>774</v>
      </c>
      <c r="AF67">
        <v>78749.8</v>
      </c>
      <c r="AG67">
        <v>1.4573370345067542</v>
      </c>
      <c r="AI67">
        <v>78749.8</v>
      </c>
      <c r="AJ67">
        <v>1.4573370345067542</v>
      </c>
    </row>
    <row r="68" spans="2:38" x14ac:dyDescent="0.25">
      <c r="B68">
        <v>51614</v>
      </c>
      <c r="C68">
        <v>84503</v>
      </c>
      <c r="D68">
        <v>64454</v>
      </c>
      <c r="E68">
        <v>73333</v>
      </c>
      <c r="F68">
        <v>111470</v>
      </c>
      <c r="H68">
        <v>101400</v>
      </c>
      <c r="J68">
        <f t="shared" si="12"/>
        <v>77074.8</v>
      </c>
      <c r="K68">
        <f t="shared" si="13"/>
        <v>1.3156051004997742</v>
      </c>
      <c r="L68">
        <f t="shared" si="14"/>
        <v>111470</v>
      </c>
      <c r="M68">
        <f t="shared" si="15"/>
        <v>51614</v>
      </c>
      <c r="N68">
        <f t="shared" si="16"/>
        <v>77074.8</v>
      </c>
      <c r="O68">
        <f t="shared" si="17"/>
        <v>59856</v>
      </c>
      <c r="Q68">
        <v>-444</v>
      </c>
      <c r="R68">
        <v>0</v>
      </c>
      <c r="T68">
        <v>-1596</v>
      </c>
      <c r="U68">
        <v>239</v>
      </c>
      <c r="W68">
        <v>3063.6000000000004</v>
      </c>
      <c r="X68">
        <v>635.4</v>
      </c>
      <c r="AB68">
        <v>77074.8</v>
      </c>
      <c r="AC68">
        <v>1.3156051004997742</v>
      </c>
      <c r="AI68">
        <v>77074.8</v>
      </c>
      <c r="AJ68">
        <v>1.3156051004997742</v>
      </c>
    </row>
    <row r="69" spans="2:38" x14ac:dyDescent="0.25">
      <c r="B69">
        <v>120905</v>
      </c>
      <c r="C69">
        <v>95159</v>
      </c>
      <c r="D69">
        <v>103499</v>
      </c>
      <c r="E69">
        <v>76088</v>
      </c>
      <c r="F69">
        <v>90803</v>
      </c>
      <c r="H69">
        <v>123236</v>
      </c>
      <c r="J69">
        <f t="shared" si="12"/>
        <v>97290.8</v>
      </c>
      <c r="K69">
        <f t="shared" si="13"/>
        <v>1.2666768080846287</v>
      </c>
      <c r="L69">
        <f t="shared" si="14"/>
        <v>120905</v>
      </c>
      <c r="M69">
        <f t="shared" si="15"/>
        <v>76088</v>
      </c>
      <c r="N69">
        <f t="shared" si="16"/>
        <v>97290.8</v>
      </c>
      <c r="O69">
        <f t="shared" si="17"/>
        <v>44817</v>
      </c>
      <c r="Q69">
        <v>2942</v>
      </c>
      <c r="R69">
        <v>0</v>
      </c>
      <c r="T69">
        <v>-3839.8000000000029</v>
      </c>
      <c r="U69">
        <v>90.400000000008731</v>
      </c>
      <c r="W69">
        <v>3839.8</v>
      </c>
      <c r="X69">
        <v>1049.5999999999999</v>
      </c>
      <c r="AB69">
        <v>97290.8</v>
      </c>
      <c r="AC69">
        <v>1.2666768080846287</v>
      </c>
      <c r="AI69">
        <v>97290.8</v>
      </c>
      <c r="AJ69">
        <v>1.2666768080846287</v>
      </c>
    </row>
    <row r="70" spans="2:38" x14ac:dyDescent="0.25">
      <c r="B70">
        <v>59260</v>
      </c>
      <c r="C70">
        <v>88946</v>
      </c>
      <c r="D70">
        <v>44668</v>
      </c>
      <c r="E70">
        <v>120543</v>
      </c>
      <c r="F70">
        <v>57408</v>
      </c>
      <c r="H70">
        <v>113683</v>
      </c>
      <c r="J70">
        <f t="shared" si="12"/>
        <v>74165</v>
      </c>
      <c r="K70">
        <f t="shared" si="13"/>
        <v>1.5328389402009035</v>
      </c>
      <c r="L70">
        <f t="shared" si="14"/>
        <v>120543</v>
      </c>
      <c r="M70">
        <f t="shared" si="15"/>
        <v>44668</v>
      </c>
      <c r="N70">
        <f t="shared" si="16"/>
        <v>74165</v>
      </c>
      <c r="O70">
        <f t="shared" si="17"/>
        <v>75875</v>
      </c>
      <c r="Q70">
        <v>-5012</v>
      </c>
      <c r="R70">
        <v>-901</v>
      </c>
      <c r="T70">
        <v>611</v>
      </c>
      <c r="U70">
        <v>558.80000000000291</v>
      </c>
      <c r="W70">
        <v>1551.4</v>
      </c>
      <c r="X70">
        <v>753.2</v>
      </c>
      <c r="AF70">
        <v>74165</v>
      </c>
      <c r="AG70">
        <v>1.5328389402009035</v>
      </c>
      <c r="AI70">
        <v>74165</v>
      </c>
      <c r="AJ70">
        <v>1.5328389402009035</v>
      </c>
    </row>
    <row r="71" spans="2:38" x14ac:dyDescent="0.25">
      <c r="B71">
        <v>105653</v>
      </c>
      <c r="C71">
        <v>78551</v>
      </c>
      <c r="D71">
        <v>64353</v>
      </c>
      <c r="E71">
        <v>3321</v>
      </c>
      <c r="F71">
        <v>72811</v>
      </c>
      <c r="H71">
        <v>86826</v>
      </c>
      <c r="J71">
        <f t="shared" si="12"/>
        <v>64937.8</v>
      </c>
      <c r="K71">
        <f t="shared" si="13"/>
        <v>1.3370640828608298</v>
      </c>
      <c r="L71">
        <f t="shared" si="14"/>
        <v>105653</v>
      </c>
      <c r="M71">
        <f t="shared" si="15"/>
        <v>3321</v>
      </c>
      <c r="N71">
        <f t="shared" si="16"/>
        <v>64937.8</v>
      </c>
      <c r="O71">
        <f t="shared" si="17"/>
        <v>102332</v>
      </c>
      <c r="Q71">
        <v>603</v>
      </c>
      <c r="R71">
        <v>-33</v>
      </c>
      <c r="T71">
        <v>707.20000000000437</v>
      </c>
      <c r="U71">
        <v>566.60000000000582</v>
      </c>
      <c r="W71">
        <v>2480.4</v>
      </c>
      <c r="X71">
        <v>637.00000000000011</v>
      </c>
      <c r="Z71">
        <v>64937.8</v>
      </c>
      <c r="AA71">
        <v>1.3370640828608298</v>
      </c>
      <c r="AI71">
        <v>64937.8</v>
      </c>
      <c r="AJ71">
        <v>1.3370640828608298</v>
      </c>
    </row>
    <row r="72" spans="2:38" x14ac:dyDescent="0.25">
      <c r="B72">
        <v>22853</v>
      </c>
      <c r="C72">
        <v>44217</v>
      </c>
      <c r="D72">
        <v>45679</v>
      </c>
      <c r="E72">
        <v>53611</v>
      </c>
      <c r="F72">
        <v>10113</v>
      </c>
      <c r="H72">
        <v>56787</v>
      </c>
      <c r="J72">
        <f t="shared" si="12"/>
        <v>35294.6</v>
      </c>
      <c r="K72">
        <f t="shared" si="13"/>
        <v>1.6089430111121816</v>
      </c>
      <c r="L72">
        <f t="shared" si="14"/>
        <v>53611</v>
      </c>
      <c r="M72">
        <f t="shared" si="15"/>
        <v>10113</v>
      </c>
      <c r="N72">
        <f t="shared" si="16"/>
        <v>35294.6</v>
      </c>
      <c r="O72">
        <f t="shared" si="17"/>
        <v>43498</v>
      </c>
      <c r="Q72">
        <v>3774</v>
      </c>
      <c r="R72">
        <v>-24</v>
      </c>
      <c r="T72">
        <v>1395.7999999999956</v>
      </c>
      <c r="U72">
        <v>-365.40000000000146</v>
      </c>
      <c r="W72">
        <v>7208.2000000000007</v>
      </c>
      <c r="X72">
        <v>389.8</v>
      </c>
      <c r="AD72">
        <v>35294.6</v>
      </c>
      <c r="AE72">
        <v>1.6089430111121816</v>
      </c>
      <c r="AI72">
        <v>35294.6</v>
      </c>
      <c r="AJ72">
        <v>1.6089430111121816</v>
      </c>
    </row>
    <row r="73" spans="2:38" x14ac:dyDescent="0.25">
      <c r="B73">
        <v>41546</v>
      </c>
      <c r="C73">
        <v>8872</v>
      </c>
      <c r="D73">
        <v>90938</v>
      </c>
      <c r="E73">
        <v>105141</v>
      </c>
      <c r="F73">
        <v>117626</v>
      </c>
      <c r="H73">
        <v>112713</v>
      </c>
      <c r="J73">
        <f t="shared" si="12"/>
        <v>72824.600000000006</v>
      </c>
      <c r="K73">
        <f t="shared" si="13"/>
        <v>1.5477324969859085</v>
      </c>
      <c r="L73">
        <f t="shared" si="14"/>
        <v>117626</v>
      </c>
      <c r="M73">
        <f t="shared" si="15"/>
        <v>8872</v>
      </c>
      <c r="N73">
        <f t="shared" si="16"/>
        <v>72824.600000000006</v>
      </c>
      <c r="O73">
        <f t="shared" si="17"/>
        <v>108754</v>
      </c>
      <c r="Q73">
        <v>6687</v>
      </c>
      <c r="R73">
        <v>-578</v>
      </c>
      <c r="T73">
        <v>82.400000000008731</v>
      </c>
      <c r="U73">
        <v>-351.39999999999418</v>
      </c>
      <c r="W73">
        <v>4308</v>
      </c>
      <c r="X73">
        <v>769.40000000000009</v>
      </c>
      <c r="AF73">
        <v>72824.600000000006</v>
      </c>
      <c r="AG73">
        <v>1.5477324969859085</v>
      </c>
      <c r="AI73">
        <v>72824.600000000006</v>
      </c>
      <c r="AJ73">
        <v>1.5477324969859085</v>
      </c>
    </row>
    <row r="74" spans="2:38" x14ac:dyDescent="0.25">
      <c r="B74">
        <v>47089</v>
      </c>
      <c r="C74">
        <v>79134</v>
      </c>
      <c r="D74">
        <v>4424</v>
      </c>
      <c r="E74">
        <v>74344</v>
      </c>
      <c r="F74">
        <v>110708</v>
      </c>
      <c r="H74">
        <v>81016</v>
      </c>
      <c r="J74">
        <f t="shared" si="12"/>
        <v>63139.8</v>
      </c>
      <c r="K74">
        <f t="shared" si="13"/>
        <v>1.2831209474847876</v>
      </c>
      <c r="L74">
        <f t="shared" si="14"/>
        <v>110708</v>
      </c>
      <c r="M74">
        <f t="shared" si="15"/>
        <v>4424</v>
      </c>
      <c r="N74">
        <f t="shared" si="16"/>
        <v>63139.8</v>
      </c>
      <c r="O74">
        <f t="shared" si="17"/>
        <v>106284</v>
      </c>
      <c r="Q74">
        <v>-7421</v>
      </c>
      <c r="R74">
        <v>-1502</v>
      </c>
      <c r="T74">
        <v>-1755</v>
      </c>
      <c r="U74">
        <v>380.20000000000437</v>
      </c>
      <c r="W74">
        <v>3177</v>
      </c>
      <c r="X74">
        <v>388.2</v>
      </c>
      <c r="Z74">
        <v>63139.8</v>
      </c>
      <c r="AA74">
        <v>1.2831209474847876</v>
      </c>
      <c r="AI74">
        <v>63139.8</v>
      </c>
      <c r="AJ74">
        <v>1.2831209474847876</v>
      </c>
    </row>
    <row r="75" spans="2:38" x14ac:dyDescent="0.25">
      <c r="B75">
        <v>35392</v>
      </c>
      <c r="C75">
        <v>6809</v>
      </c>
      <c r="D75">
        <v>51498</v>
      </c>
      <c r="E75">
        <v>23760</v>
      </c>
      <c r="F75">
        <v>111568</v>
      </c>
      <c r="H75">
        <v>106534</v>
      </c>
      <c r="J75">
        <f t="shared" si="12"/>
        <v>45805.4</v>
      </c>
      <c r="K75">
        <f t="shared" si="13"/>
        <v>2.3257956485479876</v>
      </c>
      <c r="L75">
        <f t="shared" si="14"/>
        <v>111568</v>
      </c>
      <c r="M75">
        <f t="shared" si="15"/>
        <v>6809</v>
      </c>
      <c r="N75">
        <f t="shared" si="16"/>
        <v>45805.4</v>
      </c>
      <c r="O75">
        <f t="shared" si="17"/>
        <v>104759</v>
      </c>
      <c r="Q75">
        <v>-1337</v>
      </c>
      <c r="R75">
        <v>38</v>
      </c>
      <c r="T75">
        <v>-3566.7999999999956</v>
      </c>
      <c r="U75">
        <v>47</v>
      </c>
      <c r="W75">
        <v>5798.4</v>
      </c>
      <c r="X75">
        <v>954.2</v>
      </c>
      <c r="AD75">
        <v>45805.4</v>
      </c>
      <c r="AE75">
        <v>2.3257956485479876</v>
      </c>
      <c r="AK75">
        <v>45805.4</v>
      </c>
      <c r="AL75">
        <v>2.3257956485479876</v>
      </c>
    </row>
    <row r="76" spans="2:38" x14ac:dyDescent="0.25">
      <c r="B76">
        <v>99815</v>
      </c>
      <c r="C76">
        <v>65088</v>
      </c>
      <c r="D76">
        <v>100089</v>
      </c>
      <c r="E76">
        <v>23952</v>
      </c>
      <c r="F76">
        <v>18570</v>
      </c>
      <c r="H76">
        <v>101829</v>
      </c>
      <c r="J76">
        <f t="shared" si="12"/>
        <v>61502.8</v>
      </c>
      <c r="K76">
        <f t="shared" si="13"/>
        <v>1.6556807169754872</v>
      </c>
      <c r="L76">
        <f t="shared" si="14"/>
        <v>100089</v>
      </c>
      <c r="M76">
        <f t="shared" si="15"/>
        <v>18570</v>
      </c>
      <c r="N76">
        <f t="shared" si="16"/>
        <v>61502.8</v>
      </c>
      <c r="O76">
        <f t="shared" si="17"/>
        <v>81519</v>
      </c>
      <c r="Q76">
        <v>-1245</v>
      </c>
      <c r="R76">
        <v>356</v>
      </c>
      <c r="T76">
        <v>962.20000000000437</v>
      </c>
      <c r="U76">
        <v>69.600000000005821</v>
      </c>
      <c r="W76">
        <v>5011</v>
      </c>
      <c r="X76">
        <v>153.20000000000002</v>
      </c>
      <c r="AD76">
        <v>61502.8</v>
      </c>
      <c r="AE76">
        <v>1.6556807169754872</v>
      </c>
      <c r="AI76">
        <v>61502.8</v>
      </c>
      <c r="AJ76">
        <v>1.6556807169754872</v>
      </c>
    </row>
    <row r="77" spans="2:38" x14ac:dyDescent="0.25">
      <c r="B77">
        <v>23165</v>
      </c>
      <c r="C77">
        <v>116243</v>
      </c>
      <c r="D77">
        <v>100655</v>
      </c>
      <c r="E77">
        <v>78423</v>
      </c>
      <c r="F77">
        <v>111538</v>
      </c>
      <c r="H77">
        <v>99166</v>
      </c>
      <c r="J77">
        <f t="shared" si="12"/>
        <v>86004.800000000003</v>
      </c>
      <c r="K77">
        <f t="shared" si="13"/>
        <v>1.1530286681673581</v>
      </c>
      <c r="L77">
        <f t="shared" si="14"/>
        <v>116243</v>
      </c>
      <c r="M77">
        <f t="shared" si="15"/>
        <v>23165</v>
      </c>
      <c r="N77">
        <f t="shared" si="16"/>
        <v>86004.800000000003</v>
      </c>
      <c r="O77">
        <f t="shared" si="17"/>
        <v>93078</v>
      </c>
      <c r="Q77">
        <v>-833</v>
      </c>
      <c r="R77">
        <v>-5</v>
      </c>
      <c r="T77">
        <v>716.60000000000582</v>
      </c>
      <c r="U77">
        <v>1.1999999999970896</v>
      </c>
      <c r="W77">
        <v>3180.6000000000004</v>
      </c>
      <c r="X77">
        <v>51.2</v>
      </c>
      <c r="AB77">
        <v>86004.800000000003</v>
      </c>
      <c r="AC77">
        <v>1.1530286681673581</v>
      </c>
      <c r="AI77">
        <v>86004.800000000003</v>
      </c>
      <c r="AJ77">
        <v>1.1530286681673581</v>
      </c>
    </row>
    <row r="78" spans="2:38" x14ac:dyDescent="0.25">
      <c r="B78">
        <v>27360</v>
      </c>
      <c r="C78">
        <v>14596</v>
      </c>
      <c r="D78">
        <v>4612</v>
      </c>
      <c r="E78">
        <v>73999</v>
      </c>
      <c r="F78">
        <v>28165</v>
      </c>
      <c r="H78">
        <v>36101</v>
      </c>
      <c r="J78">
        <f t="shared" si="12"/>
        <v>29746.400000000001</v>
      </c>
      <c r="K78">
        <f t="shared" si="13"/>
        <v>1.2136258505230884</v>
      </c>
      <c r="L78">
        <f t="shared" si="14"/>
        <v>73999</v>
      </c>
      <c r="M78">
        <f t="shared" si="15"/>
        <v>4612</v>
      </c>
      <c r="N78">
        <f t="shared" si="16"/>
        <v>29746.400000000001</v>
      </c>
      <c r="O78">
        <f t="shared" si="17"/>
        <v>69387</v>
      </c>
      <c r="Q78">
        <v>2276</v>
      </c>
      <c r="R78">
        <v>0</v>
      </c>
      <c r="T78">
        <v>-1643.1999999999971</v>
      </c>
      <c r="U78">
        <v>-296.59999999999854</v>
      </c>
      <c r="W78">
        <v>3242</v>
      </c>
      <c r="X78">
        <v>887.00000000000011</v>
      </c>
      <c r="Z78">
        <v>29746.400000000001</v>
      </c>
      <c r="AA78">
        <v>1.2136258505230884</v>
      </c>
      <c r="AI78">
        <v>29746.400000000001</v>
      </c>
      <c r="AJ78">
        <v>1.2136258505230884</v>
      </c>
    </row>
    <row r="79" spans="2:38" x14ac:dyDescent="0.25">
      <c r="B79">
        <v>37262</v>
      </c>
      <c r="C79">
        <v>54351</v>
      </c>
      <c r="D79">
        <v>101344</v>
      </c>
      <c r="E79">
        <v>98148</v>
      </c>
      <c r="F79">
        <v>82311</v>
      </c>
      <c r="H79">
        <v>106952</v>
      </c>
      <c r="J79">
        <f t="shared" si="12"/>
        <v>74683.199999999997</v>
      </c>
      <c r="K79">
        <f t="shared" si="13"/>
        <v>1.4320757546543266</v>
      </c>
      <c r="L79">
        <f t="shared" si="14"/>
        <v>101344</v>
      </c>
      <c r="M79">
        <f t="shared" si="15"/>
        <v>37262</v>
      </c>
      <c r="N79">
        <f t="shared" si="16"/>
        <v>74683.199999999997</v>
      </c>
      <c r="O79">
        <f t="shared" si="17"/>
        <v>64082</v>
      </c>
      <c r="Q79">
        <v>8306</v>
      </c>
      <c r="R79">
        <v>-300</v>
      </c>
      <c r="T79">
        <v>-2118</v>
      </c>
      <c r="U79">
        <v>-572</v>
      </c>
      <c r="W79">
        <v>3502</v>
      </c>
      <c r="X79">
        <v>592.79999999999995</v>
      </c>
      <c r="AB79">
        <v>74683.199999999997</v>
      </c>
      <c r="AC79">
        <v>1.4320757546543266</v>
      </c>
      <c r="AI79">
        <v>74683.199999999997</v>
      </c>
      <c r="AJ79">
        <v>1.4320757546543266</v>
      </c>
    </row>
    <row r="80" spans="2:38" x14ac:dyDescent="0.25">
      <c r="B80">
        <v>9725</v>
      </c>
      <c r="C80">
        <v>97051</v>
      </c>
      <c r="D80">
        <v>110373</v>
      </c>
      <c r="E80">
        <v>24652</v>
      </c>
      <c r="F80">
        <v>92633</v>
      </c>
      <c r="H80">
        <v>96656</v>
      </c>
      <c r="J80">
        <f t="shared" si="12"/>
        <v>66886.8</v>
      </c>
      <c r="K80">
        <f t="shared" si="13"/>
        <v>1.4450683841953869</v>
      </c>
      <c r="L80">
        <f t="shared" si="14"/>
        <v>110373</v>
      </c>
      <c r="M80">
        <f t="shared" si="15"/>
        <v>9725</v>
      </c>
      <c r="N80">
        <f t="shared" si="16"/>
        <v>66886.8</v>
      </c>
      <c r="O80">
        <f t="shared" si="17"/>
        <v>100648</v>
      </c>
      <c r="Q80">
        <v>3914</v>
      </c>
      <c r="R80">
        <v>1755</v>
      </c>
      <c r="T80">
        <v>1450.8000000000029</v>
      </c>
      <c r="U80">
        <v>212.40000000000873</v>
      </c>
      <c r="W80">
        <v>6021.6</v>
      </c>
      <c r="X80">
        <v>1048.3999999999999</v>
      </c>
      <c r="AB80">
        <v>66886.8</v>
      </c>
      <c r="AC80">
        <v>1.4450683841953869</v>
      </c>
      <c r="AI80">
        <v>66886.8</v>
      </c>
      <c r="AJ80">
        <v>1.4450683841953869</v>
      </c>
    </row>
    <row r="81" spans="2:38" x14ac:dyDescent="0.25">
      <c r="B81">
        <v>18012</v>
      </c>
      <c r="C81">
        <v>106919</v>
      </c>
      <c r="D81">
        <v>23949</v>
      </c>
      <c r="E81">
        <v>55083</v>
      </c>
      <c r="F81">
        <v>118451</v>
      </c>
      <c r="H81">
        <v>65228</v>
      </c>
      <c r="J81">
        <f t="shared" si="12"/>
        <v>64482.8</v>
      </c>
      <c r="K81">
        <f t="shared" si="13"/>
        <v>1.011556570124126</v>
      </c>
      <c r="L81">
        <f t="shared" si="14"/>
        <v>118451</v>
      </c>
      <c r="M81">
        <f t="shared" si="15"/>
        <v>18012</v>
      </c>
      <c r="N81">
        <f t="shared" si="16"/>
        <v>64482.8</v>
      </c>
      <c r="O81">
        <f t="shared" si="17"/>
        <v>100439</v>
      </c>
      <c r="Q81">
        <v>-2053</v>
      </c>
      <c r="R81">
        <v>-582</v>
      </c>
      <c r="T81">
        <v>-2552.1999999999971</v>
      </c>
      <c r="U81">
        <v>-506.59999999999854</v>
      </c>
      <c r="W81">
        <v>3232.6</v>
      </c>
      <c r="X81">
        <v>506.6</v>
      </c>
      <c r="AB81">
        <v>64482.8</v>
      </c>
      <c r="AC81">
        <v>1.011556570124126</v>
      </c>
      <c r="AI81">
        <v>64482.8</v>
      </c>
      <c r="AJ81">
        <v>1.011556570124126</v>
      </c>
    </row>
    <row r="82" spans="2:38" x14ac:dyDescent="0.25">
      <c r="B82">
        <v>107906</v>
      </c>
      <c r="C82">
        <v>65944</v>
      </c>
      <c r="D82">
        <v>116236</v>
      </c>
      <c r="E82">
        <v>103876</v>
      </c>
      <c r="F82">
        <v>85594</v>
      </c>
      <c r="H82">
        <v>126503</v>
      </c>
      <c r="J82">
        <f t="shared" si="12"/>
        <v>95911.2</v>
      </c>
      <c r="K82">
        <f t="shared" si="13"/>
        <v>1.3189596209827423</v>
      </c>
      <c r="L82">
        <f t="shared" si="14"/>
        <v>116236</v>
      </c>
      <c r="M82">
        <f t="shared" si="15"/>
        <v>65944</v>
      </c>
      <c r="N82">
        <f t="shared" si="16"/>
        <v>95911.2</v>
      </c>
      <c r="O82">
        <f t="shared" si="17"/>
        <v>50292</v>
      </c>
      <c r="Q82">
        <v>-1294</v>
      </c>
      <c r="R82">
        <v>-2</v>
      </c>
      <c r="T82">
        <v>3735</v>
      </c>
      <c r="U82">
        <v>-305.40000000000873</v>
      </c>
      <c r="W82">
        <v>6096.2000000000007</v>
      </c>
      <c r="X82">
        <v>475</v>
      </c>
      <c r="AB82">
        <v>95911.2</v>
      </c>
      <c r="AC82">
        <v>1.3189596209827423</v>
      </c>
      <c r="AI82">
        <v>95911.2</v>
      </c>
      <c r="AJ82">
        <v>1.3189596209827423</v>
      </c>
    </row>
    <row r="83" spans="2:38" x14ac:dyDescent="0.25">
      <c r="B83">
        <v>60076</v>
      </c>
      <c r="C83">
        <v>69008</v>
      </c>
      <c r="D83">
        <v>44809</v>
      </c>
      <c r="E83">
        <v>82611</v>
      </c>
      <c r="F83">
        <v>54990</v>
      </c>
      <c r="H83">
        <v>120235</v>
      </c>
      <c r="J83">
        <f t="shared" si="12"/>
        <v>62298.8</v>
      </c>
      <c r="K83">
        <f t="shared" si="13"/>
        <v>1.929972968981746</v>
      </c>
      <c r="L83">
        <f t="shared" si="14"/>
        <v>82611</v>
      </c>
      <c r="M83">
        <f t="shared" si="15"/>
        <v>44809</v>
      </c>
      <c r="N83">
        <f t="shared" si="16"/>
        <v>62298.8</v>
      </c>
      <c r="O83">
        <f t="shared" si="17"/>
        <v>37802</v>
      </c>
      <c r="Q83">
        <v>4615</v>
      </c>
      <c r="R83">
        <v>2004</v>
      </c>
      <c r="T83">
        <v>-3383.1999999999971</v>
      </c>
      <c r="U83">
        <v>898</v>
      </c>
      <c r="W83">
        <v>4382</v>
      </c>
      <c r="X83">
        <v>923.6</v>
      </c>
      <c r="AF83">
        <v>62298.8</v>
      </c>
      <c r="AG83">
        <v>1.929972968981746</v>
      </c>
      <c r="AK83">
        <v>62298.8</v>
      </c>
      <c r="AL83">
        <v>1.929972968981746</v>
      </c>
    </row>
    <row r="84" spans="2:38" x14ac:dyDescent="0.25">
      <c r="B84">
        <v>23953</v>
      </c>
      <c r="C84">
        <v>117724</v>
      </c>
      <c r="D84">
        <v>11429</v>
      </c>
      <c r="E84">
        <v>76887</v>
      </c>
      <c r="F84">
        <v>66983</v>
      </c>
      <c r="H84">
        <v>92003</v>
      </c>
      <c r="J84">
        <f t="shared" si="12"/>
        <v>59395.199999999997</v>
      </c>
      <c r="K84">
        <f t="shared" si="13"/>
        <v>1.5489972253650128</v>
      </c>
      <c r="L84">
        <f t="shared" si="14"/>
        <v>117724</v>
      </c>
      <c r="M84">
        <f t="shared" si="15"/>
        <v>11429</v>
      </c>
      <c r="N84">
        <f t="shared" si="16"/>
        <v>59395.199999999997</v>
      </c>
      <c r="O84">
        <f t="shared" si="17"/>
        <v>106295</v>
      </c>
      <c r="Q84">
        <v>2213</v>
      </c>
      <c r="R84">
        <v>52</v>
      </c>
      <c r="T84">
        <v>-2670.6000000000058</v>
      </c>
      <c r="U84">
        <v>-180.60000000000582</v>
      </c>
      <c r="W84">
        <v>4032.5999999999995</v>
      </c>
      <c r="X84">
        <v>222.2</v>
      </c>
      <c r="AD84">
        <v>59395.199999999997</v>
      </c>
      <c r="AE84">
        <v>1.5489972253650128</v>
      </c>
      <c r="AI84">
        <v>59395.199999999997</v>
      </c>
      <c r="AJ84">
        <v>1.5489972253650128</v>
      </c>
    </row>
    <row r="85" spans="2:38" x14ac:dyDescent="0.25">
      <c r="B85">
        <v>76653</v>
      </c>
      <c r="C85">
        <v>67443</v>
      </c>
      <c r="D85">
        <v>113243</v>
      </c>
      <c r="E85">
        <v>97622</v>
      </c>
      <c r="F85">
        <v>98945</v>
      </c>
      <c r="H85">
        <v>140679</v>
      </c>
      <c r="J85">
        <f t="shared" si="12"/>
        <v>90781.2</v>
      </c>
      <c r="K85">
        <f t="shared" si="13"/>
        <v>1.5496490462783044</v>
      </c>
      <c r="L85">
        <f t="shared" si="14"/>
        <v>113243</v>
      </c>
      <c r="M85">
        <f t="shared" si="15"/>
        <v>67443</v>
      </c>
      <c r="N85">
        <f t="shared" si="16"/>
        <v>90781.2</v>
      </c>
      <c r="O85">
        <f t="shared" si="17"/>
        <v>45800</v>
      </c>
      <c r="Q85">
        <v>-6306</v>
      </c>
      <c r="R85">
        <v>-1848</v>
      </c>
      <c r="T85">
        <v>-3535.1999999999971</v>
      </c>
      <c r="U85">
        <v>-153</v>
      </c>
      <c r="W85">
        <v>4332</v>
      </c>
      <c r="X85">
        <v>297.8</v>
      </c>
      <c r="AF85">
        <v>90781.2</v>
      </c>
      <c r="AG85">
        <v>1.5496490462783044</v>
      </c>
      <c r="AI85">
        <v>90781.2</v>
      </c>
      <c r="AJ85">
        <v>1.5496490462783044</v>
      </c>
    </row>
    <row r="86" spans="2:38" x14ac:dyDescent="0.25">
      <c r="B86">
        <v>81576</v>
      </c>
      <c r="C86">
        <v>63845</v>
      </c>
      <c r="D86">
        <v>98346</v>
      </c>
      <c r="E86">
        <v>78339</v>
      </c>
      <c r="F86">
        <v>91793</v>
      </c>
      <c r="H86">
        <v>116286</v>
      </c>
      <c r="J86">
        <f t="shared" si="12"/>
        <v>82779.8</v>
      </c>
      <c r="K86">
        <f t="shared" si="13"/>
        <v>1.4047629977361626</v>
      </c>
      <c r="L86">
        <f t="shared" si="14"/>
        <v>98346</v>
      </c>
      <c r="M86">
        <f t="shared" si="15"/>
        <v>63845</v>
      </c>
      <c r="N86">
        <f t="shared" si="16"/>
        <v>82779.8</v>
      </c>
      <c r="O86">
        <f t="shared" si="17"/>
        <v>34501</v>
      </c>
      <c r="Q86">
        <v>9153</v>
      </c>
      <c r="R86">
        <v>1636</v>
      </c>
      <c r="T86">
        <v>2042.6000000000058</v>
      </c>
      <c r="U86">
        <v>149.60000000000582</v>
      </c>
      <c r="W86">
        <v>6246.2000000000007</v>
      </c>
      <c r="X86">
        <v>824</v>
      </c>
      <c r="AB86">
        <v>82779.8</v>
      </c>
      <c r="AC86">
        <v>1.4047629977361626</v>
      </c>
      <c r="AI86">
        <v>82779.8</v>
      </c>
      <c r="AJ86">
        <v>1.4047629977361626</v>
      </c>
    </row>
    <row r="87" spans="2:38" x14ac:dyDescent="0.25">
      <c r="B87">
        <v>18221</v>
      </c>
      <c r="C87">
        <v>36467</v>
      </c>
      <c r="D87">
        <v>109894</v>
      </c>
      <c r="E87">
        <v>96485</v>
      </c>
      <c r="F87">
        <v>81615</v>
      </c>
      <c r="H87">
        <v>71342</v>
      </c>
      <c r="J87">
        <f t="shared" si="12"/>
        <v>68536.399999999994</v>
      </c>
      <c r="K87">
        <f t="shared" si="13"/>
        <v>1.0409359114280878</v>
      </c>
      <c r="L87">
        <f t="shared" si="14"/>
        <v>109894</v>
      </c>
      <c r="M87">
        <f t="shared" si="15"/>
        <v>18221</v>
      </c>
      <c r="N87">
        <f t="shared" si="16"/>
        <v>68536.399999999994</v>
      </c>
      <c r="O87">
        <f t="shared" si="17"/>
        <v>91673</v>
      </c>
      <c r="Q87">
        <v>2462</v>
      </c>
      <c r="R87">
        <v>-26</v>
      </c>
      <c r="T87">
        <v>1083.1999999999971</v>
      </c>
      <c r="U87">
        <v>-233.60000000000582</v>
      </c>
      <c r="W87">
        <v>2410.8000000000002</v>
      </c>
      <c r="X87">
        <v>356.4</v>
      </c>
      <c r="AB87">
        <v>68536.399999999994</v>
      </c>
      <c r="AC87">
        <v>1.0409359114280878</v>
      </c>
      <c r="AI87">
        <v>68536.399999999994</v>
      </c>
      <c r="AJ87">
        <v>1.0409359114280878</v>
      </c>
    </row>
    <row r="88" spans="2:38" x14ac:dyDescent="0.25">
      <c r="B88">
        <v>56198</v>
      </c>
      <c r="C88">
        <v>46268</v>
      </c>
      <c r="D88">
        <v>81063</v>
      </c>
      <c r="E88">
        <v>23577</v>
      </c>
      <c r="F88">
        <v>102203</v>
      </c>
      <c r="H88">
        <v>73562</v>
      </c>
      <c r="J88">
        <f t="shared" si="12"/>
        <v>61861.8</v>
      </c>
      <c r="K88">
        <f t="shared" si="13"/>
        <v>1.1891344901053638</v>
      </c>
      <c r="L88">
        <f t="shared" si="14"/>
        <v>102203</v>
      </c>
      <c r="M88">
        <f t="shared" si="15"/>
        <v>23577</v>
      </c>
      <c r="N88">
        <f t="shared" si="16"/>
        <v>61861.8</v>
      </c>
      <c r="O88">
        <f t="shared" si="17"/>
        <v>78626</v>
      </c>
      <c r="Q88">
        <v>-3559</v>
      </c>
      <c r="R88">
        <v>-885</v>
      </c>
      <c r="T88">
        <v>2969.4000000000015</v>
      </c>
      <c r="U88">
        <v>753</v>
      </c>
      <c r="W88">
        <v>7501.0000000000009</v>
      </c>
      <c r="X88">
        <v>763</v>
      </c>
      <c r="Z88">
        <v>61861.8</v>
      </c>
      <c r="AA88">
        <v>1.1891344901053638</v>
      </c>
      <c r="AI88">
        <v>61861.8</v>
      </c>
      <c r="AJ88">
        <v>1.1891344901053638</v>
      </c>
    </row>
    <row r="89" spans="2:38" x14ac:dyDescent="0.25">
      <c r="B89">
        <v>55304</v>
      </c>
      <c r="C89">
        <v>21261</v>
      </c>
      <c r="D89">
        <v>6185</v>
      </c>
      <c r="E89">
        <v>104802</v>
      </c>
      <c r="F89">
        <v>105260</v>
      </c>
      <c r="H89">
        <v>64506</v>
      </c>
      <c r="J89">
        <f t="shared" si="12"/>
        <v>58562.400000000001</v>
      </c>
      <c r="K89">
        <f t="shared" si="13"/>
        <v>1.1014917421417154</v>
      </c>
      <c r="L89">
        <f t="shared" si="14"/>
        <v>105260</v>
      </c>
      <c r="M89">
        <f t="shared" si="15"/>
        <v>6185</v>
      </c>
      <c r="N89">
        <f t="shared" si="16"/>
        <v>58562.400000000001</v>
      </c>
      <c r="O89">
        <f t="shared" si="17"/>
        <v>99075</v>
      </c>
      <c r="Q89">
        <v>2637</v>
      </c>
      <c r="R89">
        <v>-18</v>
      </c>
      <c r="T89">
        <v>2031.5999999999985</v>
      </c>
      <c r="U89">
        <v>29.80000000000291</v>
      </c>
      <c r="W89">
        <v>3318</v>
      </c>
      <c r="X89">
        <v>152.6</v>
      </c>
      <c r="Z89">
        <v>58562.400000000001</v>
      </c>
      <c r="AA89">
        <v>1.1014917421417154</v>
      </c>
      <c r="AI89">
        <v>58562.400000000001</v>
      </c>
      <c r="AJ89">
        <v>1.1014917421417154</v>
      </c>
    </row>
    <row r="90" spans="2:38" x14ac:dyDescent="0.25">
      <c r="B90">
        <v>73614</v>
      </c>
      <c r="C90">
        <v>49224</v>
      </c>
      <c r="D90">
        <v>7825</v>
      </c>
      <c r="E90">
        <v>22486</v>
      </c>
      <c r="F90">
        <v>18260</v>
      </c>
      <c r="H90">
        <v>51054</v>
      </c>
      <c r="J90">
        <f t="shared" si="12"/>
        <v>34281.800000000003</v>
      </c>
      <c r="K90">
        <f t="shared" si="13"/>
        <v>1.4892450221400275</v>
      </c>
      <c r="L90">
        <f t="shared" si="14"/>
        <v>73614</v>
      </c>
      <c r="M90">
        <f t="shared" si="15"/>
        <v>7825</v>
      </c>
      <c r="N90">
        <f t="shared" si="16"/>
        <v>34281.800000000003</v>
      </c>
      <c r="O90">
        <f t="shared" si="17"/>
        <v>65789</v>
      </c>
      <c r="Q90">
        <v>-13275</v>
      </c>
      <c r="R90">
        <v>-1107</v>
      </c>
      <c r="T90">
        <v>-2495.1999999999971</v>
      </c>
      <c r="U90">
        <v>-627</v>
      </c>
      <c r="W90">
        <v>5323.5999999999995</v>
      </c>
      <c r="X90">
        <v>1219.3999999999999</v>
      </c>
      <c r="AD90">
        <v>34281.800000000003</v>
      </c>
      <c r="AE90">
        <v>1.4892450221400275</v>
      </c>
      <c r="AI90">
        <v>34281.800000000003</v>
      </c>
      <c r="AJ90">
        <v>1.4892450221400275</v>
      </c>
    </row>
    <row r="91" spans="2:38" x14ac:dyDescent="0.25">
      <c r="B91">
        <v>75127</v>
      </c>
      <c r="C91">
        <v>106643</v>
      </c>
      <c r="D91">
        <v>69624</v>
      </c>
      <c r="E91">
        <v>115796</v>
      </c>
      <c r="F91">
        <v>93018</v>
      </c>
      <c r="H91">
        <v>107642</v>
      </c>
      <c r="J91">
        <f t="shared" si="12"/>
        <v>92041.600000000006</v>
      </c>
      <c r="K91">
        <f t="shared" si="13"/>
        <v>1.1694929249382886</v>
      </c>
      <c r="L91">
        <f t="shared" si="14"/>
        <v>115796</v>
      </c>
      <c r="M91">
        <f t="shared" si="15"/>
        <v>69624</v>
      </c>
      <c r="N91">
        <f t="shared" si="16"/>
        <v>92041.600000000006</v>
      </c>
      <c r="O91">
        <f t="shared" si="17"/>
        <v>46172</v>
      </c>
      <c r="Q91">
        <v>-3796</v>
      </c>
      <c r="R91">
        <v>0</v>
      </c>
      <c r="T91">
        <v>1046.2000000000116</v>
      </c>
      <c r="U91">
        <v>358.20000000001164</v>
      </c>
      <c r="W91">
        <v>3297.8</v>
      </c>
      <c r="X91">
        <v>625.4</v>
      </c>
      <c r="AB91">
        <v>92041.600000000006</v>
      </c>
      <c r="AC91">
        <v>1.1694929249382886</v>
      </c>
      <c r="AI91">
        <v>92041.600000000006</v>
      </c>
      <c r="AJ91">
        <v>1.1694929249382886</v>
      </c>
    </row>
    <row r="92" spans="2:38" x14ac:dyDescent="0.25">
      <c r="B92">
        <v>7497</v>
      </c>
      <c r="C92">
        <v>15737</v>
      </c>
      <c r="D92">
        <v>9789</v>
      </c>
      <c r="E92">
        <v>111151</v>
      </c>
      <c r="F92">
        <v>19691</v>
      </c>
      <c r="H92">
        <v>71390</v>
      </c>
      <c r="J92">
        <f t="shared" si="12"/>
        <v>32773</v>
      </c>
      <c r="K92">
        <f t="shared" si="13"/>
        <v>2.1783175174686478</v>
      </c>
      <c r="L92">
        <f t="shared" si="14"/>
        <v>111151</v>
      </c>
      <c r="M92">
        <f t="shared" si="15"/>
        <v>7497</v>
      </c>
      <c r="N92">
        <f t="shared" si="16"/>
        <v>32773</v>
      </c>
      <c r="O92">
        <f t="shared" si="17"/>
        <v>103654</v>
      </c>
      <c r="Q92">
        <v>-3886</v>
      </c>
      <c r="R92">
        <v>840</v>
      </c>
      <c r="T92">
        <v>3499</v>
      </c>
      <c r="U92">
        <v>686.59999999999854</v>
      </c>
      <c r="W92">
        <v>3986.6000000000004</v>
      </c>
      <c r="X92">
        <v>687.8</v>
      </c>
      <c r="AD92">
        <v>32773</v>
      </c>
      <c r="AE92">
        <v>2.1783175174686478</v>
      </c>
      <c r="AK92">
        <v>32773</v>
      </c>
      <c r="AL92">
        <v>2.1783175174686478</v>
      </c>
    </row>
    <row r="93" spans="2:38" x14ac:dyDescent="0.25">
      <c r="B93">
        <v>49397</v>
      </c>
      <c r="C93">
        <v>1234</v>
      </c>
      <c r="D93">
        <v>33269</v>
      </c>
      <c r="E93">
        <v>51555</v>
      </c>
      <c r="F93">
        <v>120891</v>
      </c>
      <c r="H93">
        <v>103999</v>
      </c>
      <c r="J93">
        <f t="shared" si="12"/>
        <v>51269.2</v>
      </c>
      <c r="K93">
        <f t="shared" si="13"/>
        <v>2.0284888393031295</v>
      </c>
      <c r="L93">
        <f t="shared" si="14"/>
        <v>120891</v>
      </c>
      <c r="M93">
        <f t="shared" si="15"/>
        <v>1234</v>
      </c>
      <c r="N93">
        <f t="shared" si="16"/>
        <v>51269.2</v>
      </c>
      <c r="O93">
        <f t="shared" si="17"/>
        <v>119657</v>
      </c>
      <c r="Q93">
        <v>-1412</v>
      </c>
      <c r="R93">
        <v>-2177</v>
      </c>
      <c r="T93">
        <v>691.59999999999854</v>
      </c>
      <c r="U93">
        <v>-396.80000000000291</v>
      </c>
      <c r="W93">
        <v>3716.8</v>
      </c>
      <c r="X93">
        <v>538.4</v>
      </c>
      <c r="AD93">
        <v>51269.2</v>
      </c>
      <c r="AE93">
        <v>2.0284888393031295</v>
      </c>
      <c r="AK93">
        <v>51269.2</v>
      </c>
      <c r="AL93">
        <v>2.0284888393031295</v>
      </c>
    </row>
    <row r="94" spans="2:38" x14ac:dyDescent="0.25">
      <c r="B94">
        <v>19088</v>
      </c>
      <c r="C94">
        <v>118570</v>
      </c>
      <c r="D94">
        <v>9529</v>
      </c>
      <c r="E94">
        <v>59630</v>
      </c>
      <c r="F94">
        <v>16266</v>
      </c>
      <c r="H94">
        <v>79075</v>
      </c>
      <c r="J94">
        <f t="shared" si="12"/>
        <v>44616.6</v>
      </c>
      <c r="K94">
        <f t="shared" si="13"/>
        <v>1.7723224091481646</v>
      </c>
      <c r="L94">
        <f t="shared" si="14"/>
        <v>118570</v>
      </c>
      <c r="M94">
        <f t="shared" si="15"/>
        <v>9529</v>
      </c>
      <c r="N94">
        <f t="shared" si="16"/>
        <v>44616.6</v>
      </c>
      <c r="O94">
        <f t="shared" si="17"/>
        <v>109041</v>
      </c>
      <c r="Q94">
        <v>-2105</v>
      </c>
      <c r="R94">
        <v>-2054</v>
      </c>
      <c r="T94">
        <v>-1631.4000000000015</v>
      </c>
      <c r="U94">
        <v>344.19999999999709</v>
      </c>
      <c r="W94">
        <v>2195</v>
      </c>
      <c r="X94">
        <v>450.6</v>
      </c>
      <c r="AD94">
        <v>44616.6</v>
      </c>
      <c r="AE94">
        <v>1.7723224091481646</v>
      </c>
      <c r="AK94">
        <v>44616.6</v>
      </c>
      <c r="AL94">
        <v>1.7723224091481646</v>
      </c>
    </row>
    <row r="95" spans="2:38" x14ac:dyDescent="0.25">
      <c r="B95">
        <v>55101</v>
      </c>
      <c r="C95">
        <v>9015</v>
      </c>
      <c r="D95">
        <v>72399</v>
      </c>
      <c r="E95">
        <v>112202</v>
      </c>
      <c r="F95">
        <v>9888</v>
      </c>
      <c r="H95">
        <v>105652</v>
      </c>
      <c r="J95">
        <f t="shared" si="12"/>
        <v>51721</v>
      </c>
      <c r="K95">
        <f t="shared" si="13"/>
        <v>2.0427292589083739</v>
      </c>
      <c r="L95">
        <f t="shared" si="14"/>
        <v>112202</v>
      </c>
      <c r="M95">
        <f t="shared" si="15"/>
        <v>9015</v>
      </c>
      <c r="N95">
        <f t="shared" si="16"/>
        <v>51721</v>
      </c>
      <c r="O95">
        <f t="shared" si="17"/>
        <v>103187</v>
      </c>
      <c r="Q95">
        <v>-3818</v>
      </c>
      <c r="R95">
        <v>381</v>
      </c>
      <c r="T95">
        <v>848.19999999999709</v>
      </c>
      <c r="U95">
        <v>446.80000000000291</v>
      </c>
      <c r="W95">
        <v>3087.7999999999997</v>
      </c>
      <c r="X95">
        <v>461.99999999999994</v>
      </c>
      <c r="AD95">
        <v>51721</v>
      </c>
      <c r="AE95">
        <v>2.0427292589083739</v>
      </c>
      <c r="AK95">
        <v>51721</v>
      </c>
      <c r="AL95">
        <v>2.0427292589083739</v>
      </c>
    </row>
    <row r="96" spans="2:38" x14ac:dyDescent="0.25">
      <c r="B96">
        <v>118958</v>
      </c>
      <c r="C96">
        <v>16209</v>
      </c>
      <c r="D96">
        <v>11536</v>
      </c>
      <c r="E96">
        <v>119325</v>
      </c>
      <c r="F96">
        <v>89391</v>
      </c>
      <c r="H96">
        <v>111938</v>
      </c>
      <c r="J96">
        <f t="shared" si="12"/>
        <v>71083.8</v>
      </c>
      <c r="K96">
        <f t="shared" si="13"/>
        <v>1.5747329208624186</v>
      </c>
      <c r="L96">
        <f t="shared" si="14"/>
        <v>119325</v>
      </c>
      <c r="M96">
        <f t="shared" si="15"/>
        <v>11536</v>
      </c>
      <c r="N96">
        <f t="shared" si="16"/>
        <v>71083.8</v>
      </c>
      <c r="O96">
        <f t="shared" si="17"/>
        <v>107789</v>
      </c>
      <c r="Q96">
        <v>5666</v>
      </c>
      <c r="R96">
        <v>-398</v>
      </c>
      <c r="T96">
        <v>1170.6000000000058</v>
      </c>
      <c r="U96">
        <v>-592.19999999999709</v>
      </c>
      <c r="W96">
        <v>2029.8000000000002</v>
      </c>
      <c r="X96">
        <v>868.2</v>
      </c>
      <c r="AF96">
        <v>71083.8</v>
      </c>
      <c r="AG96">
        <v>1.5747329208624186</v>
      </c>
      <c r="AI96">
        <v>71083.8</v>
      </c>
      <c r="AJ96">
        <v>1.5747329208624186</v>
      </c>
    </row>
    <row r="97" spans="2:38" x14ac:dyDescent="0.25">
      <c r="B97">
        <v>68470</v>
      </c>
      <c r="C97">
        <v>74086</v>
      </c>
      <c r="D97">
        <v>83344</v>
      </c>
      <c r="E97">
        <v>20652</v>
      </c>
      <c r="F97">
        <v>79646</v>
      </c>
      <c r="H97">
        <v>124078</v>
      </c>
      <c r="J97">
        <f t="shared" si="12"/>
        <v>65239.6</v>
      </c>
      <c r="K97">
        <f t="shared" si="13"/>
        <v>1.9018816792255011</v>
      </c>
      <c r="L97">
        <f t="shared" si="14"/>
        <v>83344</v>
      </c>
      <c r="M97">
        <f t="shared" si="15"/>
        <v>20652</v>
      </c>
      <c r="N97">
        <f t="shared" si="16"/>
        <v>65239.6</v>
      </c>
      <c r="O97">
        <f t="shared" si="17"/>
        <v>62692</v>
      </c>
      <c r="Q97">
        <v>4030</v>
      </c>
      <c r="R97">
        <v>-258</v>
      </c>
      <c r="T97">
        <v>-2533.4000000000015</v>
      </c>
      <c r="U97">
        <v>-226.20000000000437</v>
      </c>
      <c r="W97">
        <v>3976.2000000000003</v>
      </c>
      <c r="X97">
        <v>226.2</v>
      </c>
      <c r="AF97">
        <v>65239.6</v>
      </c>
      <c r="AG97">
        <v>1.9018816792255011</v>
      </c>
      <c r="AK97">
        <v>65239.6</v>
      </c>
      <c r="AL97">
        <v>1.9018816792255011</v>
      </c>
    </row>
    <row r="98" spans="2:38" x14ac:dyDescent="0.25">
      <c r="B98">
        <v>65989</v>
      </c>
      <c r="C98">
        <v>107350</v>
      </c>
      <c r="D98">
        <v>65065</v>
      </c>
      <c r="E98">
        <v>51654</v>
      </c>
      <c r="F98">
        <v>76388</v>
      </c>
      <c r="H98">
        <v>98314</v>
      </c>
      <c r="J98">
        <f t="shared" si="12"/>
        <v>73289.2</v>
      </c>
      <c r="K98">
        <f t="shared" ref="K98:K129" si="18">H98/J98</f>
        <v>1.341452765209608</v>
      </c>
      <c r="L98">
        <f t="shared" si="14"/>
        <v>107350</v>
      </c>
      <c r="M98">
        <f t="shared" si="15"/>
        <v>51654</v>
      </c>
      <c r="N98">
        <f t="shared" si="16"/>
        <v>73289.2</v>
      </c>
      <c r="O98">
        <f t="shared" si="17"/>
        <v>55696</v>
      </c>
      <c r="Q98">
        <v>-5006</v>
      </c>
      <c r="R98">
        <v>1</v>
      </c>
      <c r="T98">
        <v>-4004</v>
      </c>
      <c r="U98">
        <v>-465.40000000000873</v>
      </c>
      <c r="W98">
        <v>4815.5999999999995</v>
      </c>
      <c r="X98">
        <v>815.8</v>
      </c>
      <c r="AB98">
        <v>73289.2</v>
      </c>
      <c r="AC98">
        <v>1.341452765209608</v>
      </c>
      <c r="AI98">
        <v>73289.2</v>
      </c>
      <c r="AJ98">
        <v>1.341452765209608</v>
      </c>
    </row>
    <row r="99" spans="2:38" x14ac:dyDescent="0.25">
      <c r="B99">
        <v>18736</v>
      </c>
      <c r="C99">
        <v>36540</v>
      </c>
      <c r="D99">
        <v>121985</v>
      </c>
      <c r="E99">
        <v>108177</v>
      </c>
      <c r="F99">
        <v>60631</v>
      </c>
      <c r="H99">
        <v>77759</v>
      </c>
      <c r="J99">
        <f t="shared" si="12"/>
        <v>69213.8</v>
      </c>
      <c r="K99">
        <f t="shared" si="18"/>
        <v>1.1234609283119841</v>
      </c>
      <c r="L99">
        <f t="shared" si="14"/>
        <v>121985</v>
      </c>
      <c r="M99">
        <f t="shared" si="15"/>
        <v>18736</v>
      </c>
      <c r="N99">
        <f t="shared" si="16"/>
        <v>69213.8</v>
      </c>
      <c r="O99">
        <f t="shared" si="17"/>
        <v>103249</v>
      </c>
      <c r="Q99">
        <v>7772</v>
      </c>
      <c r="R99">
        <v>366</v>
      </c>
      <c r="T99">
        <v>1588.4000000000087</v>
      </c>
      <c r="U99">
        <v>396.60000000000582</v>
      </c>
      <c r="W99">
        <v>3340</v>
      </c>
      <c r="X99">
        <v>425</v>
      </c>
      <c r="AB99">
        <v>69213.8</v>
      </c>
      <c r="AC99">
        <v>1.1234609283119841</v>
      </c>
      <c r="AI99">
        <v>69213.8</v>
      </c>
      <c r="AJ99">
        <v>1.1234609283119841</v>
      </c>
    </row>
    <row r="100" spans="2:38" x14ac:dyDescent="0.25">
      <c r="B100">
        <v>100272</v>
      </c>
      <c r="C100">
        <v>65925</v>
      </c>
      <c r="D100">
        <v>82341</v>
      </c>
      <c r="E100">
        <v>69629</v>
      </c>
      <c r="F100">
        <v>84199</v>
      </c>
      <c r="H100">
        <v>89006</v>
      </c>
      <c r="J100">
        <f t="shared" si="12"/>
        <v>80473.2</v>
      </c>
      <c r="K100">
        <f t="shared" si="18"/>
        <v>1.1060328158939872</v>
      </c>
      <c r="L100">
        <f t="shared" si="14"/>
        <v>100272</v>
      </c>
      <c r="M100">
        <f t="shared" si="15"/>
        <v>65925</v>
      </c>
      <c r="N100">
        <f t="shared" si="16"/>
        <v>80473.2</v>
      </c>
      <c r="O100">
        <f t="shared" si="17"/>
        <v>34347</v>
      </c>
      <c r="Q100">
        <v>2660</v>
      </c>
      <c r="R100">
        <v>-272</v>
      </c>
      <c r="T100">
        <v>-756</v>
      </c>
      <c r="U100">
        <v>-207.40000000000873</v>
      </c>
      <c r="W100">
        <v>4761.6000000000004</v>
      </c>
      <c r="X100">
        <v>677</v>
      </c>
      <c r="AB100">
        <v>80473.2</v>
      </c>
      <c r="AC100">
        <v>1.1060328158939872</v>
      </c>
      <c r="AI100">
        <v>80473.2</v>
      </c>
      <c r="AJ100">
        <v>1.1060328158939872</v>
      </c>
    </row>
    <row r="101" spans="2:38" x14ac:dyDescent="0.25">
      <c r="B101">
        <v>53605</v>
      </c>
      <c r="C101">
        <v>35471</v>
      </c>
      <c r="D101">
        <v>47411</v>
      </c>
      <c r="E101">
        <v>58315</v>
      </c>
      <c r="F101">
        <v>114581</v>
      </c>
      <c r="H101">
        <v>117962</v>
      </c>
      <c r="J101">
        <f t="shared" si="12"/>
        <v>61876.6</v>
      </c>
      <c r="K101">
        <f t="shared" si="18"/>
        <v>1.9064072686605276</v>
      </c>
      <c r="L101">
        <f t="shared" si="14"/>
        <v>114581</v>
      </c>
      <c r="M101">
        <f t="shared" si="15"/>
        <v>35471</v>
      </c>
      <c r="N101">
        <f t="shared" si="16"/>
        <v>61876.6</v>
      </c>
      <c r="O101">
        <f t="shared" si="17"/>
        <v>79110</v>
      </c>
      <c r="Q101">
        <v>-2209</v>
      </c>
      <c r="R101">
        <v>-438</v>
      </c>
      <c r="T101">
        <v>-1247</v>
      </c>
      <c r="U101">
        <v>486.59999999999854</v>
      </c>
      <c r="W101">
        <v>4459.8</v>
      </c>
      <c r="X101">
        <v>1081</v>
      </c>
      <c r="AD101">
        <v>61876.6</v>
      </c>
      <c r="AE101">
        <v>1.9064072686605276</v>
      </c>
      <c r="AK101">
        <v>61876.6</v>
      </c>
      <c r="AL101">
        <v>1.9064072686605276</v>
      </c>
    </row>
    <row r="103" spans="2:38" x14ac:dyDescent="0.25">
      <c r="B103">
        <v>1578065</v>
      </c>
      <c r="C103">
        <v>1604181</v>
      </c>
      <c r="D103">
        <v>1493726</v>
      </c>
      <c r="E103">
        <v>1515668</v>
      </c>
      <c r="F103">
        <v>1690229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EB932-6DF6-4731-8122-E89101B569E0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72654</v>
      </c>
      <c r="C2">
        <v>62854</v>
      </c>
      <c r="D2">
        <v>54970</v>
      </c>
      <c r="E2">
        <v>115299</v>
      </c>
      <c r="F2">
        <v>118084</v>
      </c>
      <c r="H2">
        <v>104706</v>
      </c>
      <c r="J2">
        <f t="shared" ref="J2:J33" si="0">AVERAGE(B2:F2)</f>
        <v>84772.2</v>
      </c>
      <c r="K2">
        <f t="shared" ref="K2:K33" si="1">H2/J2</f>
        <v>1.2351454840148068</v>
      </c>
      <c r="L2">
        <f t="shared" ref="L2:L33" si="2">MAX(B2:F2)</f>
        <v>118084</v>
      </c>
      <c r="M2">
        <f t="shared" ref="M2:M33" si="3">MIN(B2:F2)</f>
        <v>54970</v>
      </c>
      <c r="N2">
        <f t="shared" ref="N2:N33" si="4">AVERAGE(B2:F2)</f>
        <v>84772.2</v>
      </c>
      <c r="O2">
        <f t="shared" ref="O2:O33" si="5">L2-M2</f>
        <v>63114</v>
      </c>
      <c r="Q2">
        <v>-2181</v>
      </c>
      <c r="R2">
        <v>-16</v>
      </c>
      <c r="T2">
        <v>-24</v>
      </c>
      <c r="U2">
        <v>559.59999999999127</v>
      </c>
      <c r="W2">
        <v>3644.8</v>
      </c>
      <c r="X2">
        <v>592.79999999999995</v>
      </c>
      <c r="AB2">
        <v>84772.2</v>
      </c>
      <c r="AC2">
        <v>1.2351454840148068</v>
      </c>
      <c r="AI2">
        <v>84772.2</v>
      </c>
      <c r="AJ2">
        <v>1.2351454840148068</v>
      </c>
    </row>
    <row r="3" spans="1:38" x14ac:dyDescent="0.25">
      <c r="B3">
        <v>120515</v>
      </c>
      <c r="C3">
        <v>44369</v>
      </c>
      <c r="D3">
        <v>91517</v>
      </c>
      <c r="E3">
        <v>116142</v>
      </c>
      <c r="F3">
        <v>51291</v>
      </c>
      <c r="H3">
        <v>121373</v>
      </c>
      <c r="J3">
        <f t="shared" si="0"/>
        <v>84766.8</v>
      </c>
      <c r="K3">
        <f t="shared" si="1"/>
        <v>1.4318459585592471</v>
      </c>
      <c r="L3">
        <f t="shared" si="2"/>
        <v>120515</v>
      </c>
      <c r="M3">
        <f t="shared" si="3"/>
        <v>44369</v>
      </c>
      <c r="N3">
        <f t="shared" si="4"/>
        <v>84766.8</v>
      </c>
      <c r="O3">
        <f t="shared" si="5"/>
        <v>76146</v>
      </c>
      <c r="Q3">
        <v>-6916</v>
      </c>
      <c r="R3">
        <v>-43</v>
      </c>
      <c r="T3">
        <v>2037</v>
      </c>
      <c r="U3">
        <v>-405.80000000000291</v>
      </c>
      <c r="W3">
        <v>4298.2</v>
      </c>
      <c r="X3">
        <v>405.7999999999999</v>
      </c>
      <c r="AF3">
        <v>84766.8</v>
      </c>
      <c r="AG3">
        <v>1.4318459585592471</v>
      </c>
      <c r="AI3">
        <v>84766.8</v>
      </c>
      <c r="AJ3">
        <v>1.4318459585592471</v>
      </c>
    </row>
    <row r="4" spans="1:38" x14ac:dyDescent="0.25">
      <c r="B4">
        <v>116854</v>
      </c>
      <c r="C4">
        <v>62756</v>
      </c>
      <c r="D4">
        <v>16656</v>
      </c>
      <c r="E4">
        <v>59006</v>
      </c>
      <c r="F4">
        <v>113428</v>
      </c>
      <c r="H4">
        <v>100978</v>
      </c>
      <c r="J4">
        <f t="shared" si="0"/>
        <v>73740</v>
      </c>
      <c r="K4">
        <f t="shared" si="1"/>
        <v>1.3693788988337401</v>
      </c>
      <c r="L4">
        <f t="shared" si="2"/>
        <v>116854</v>
      </c>
      <c r="M4">
        <f t="shared" si="3"/>
        <v>16656</v>
      </c>
      <c r="N4">
        <f t="shared" si="4"/>
        <v>73740</v>
      </c>
      <c r="O4">
        <f t="shared" si="5"/>
        <v>100198</v>
      </c>
      <c r="Q4">
        <v>-989</v>
      </c>
      <c r="R4">
        <v>-17</v>
      </c>
      <c r="T4">
        <v>2695.1999999999971</v>
      </c>
      <c r="U4">
        <v>-175.19999999999709</v>
      </c>
      <c r="W4">
        <v>3422.8</v>
      </c>
      <c r="X4">
        <v>1337.6</v>
      </c>
      <c r="AB4">
        <v>73740</v>
      </c>
      <c r="AC4">
        <v>1.3693788988337401</v>
      </c>
      <c r="AI4">
        <v>73740</v>
      </c>
      <c r="AJ4">
        <v>1.3693788988337401</v>
      </c>
    </row>
    <row r="5" spans="1:38" x14ac:dyDescent="0.25">
      <c r="B5">
        <v>52511</v>
      </c>
      <c r="C5">
        <v>52166</v>
      </c>
      <c r="D5">
        <v>119680</v>
      </c>
      <c r="E5">
        <v>1194</v>
      </c>
      <c r="F5">
        <v>37028</v>
      </c>
      <c r="H5">
        <v>105242</v>
      </c>
      <c r="J5">
        <f t="shared" si="0"/>
        <v>52515.8</v>
      </c>
      <c r="K5">
        <f t="shared" si="1"/>
        <v>2.0040064133079949</v>
      </c>
      <c r="L5">
        <f t="shared" si="2"/>
        <v>119680</v>
      </c>
      <c r="M5">
        <f t="shared" si="3"/>
        <v>1194</v>
      </c>
      <c r="N5">
        <f t="shared" si="4"/>
        <v>52515.8</v>
      </c>
      <c r="O5">
        <f t="shared" si="5"/>
        <v>118486</v>
      </c>
      <c r="Q5">
        <v>5243</v>
      </c>
      <c r="R5">
        <v>1</v>
      </c>
      <c r="T5">
        <v>1987.4000000000015</v>
      </c>
      <c r="U5">
        <v>-240</v>
      </c>
      <c r="W5">
        <v>3330.2</v>
      </c>
      <c r="X5">
        <v>961.2</v>
      </c>
      <c r="AD5">
        <v>52515.8</v>
      </c>
      <c r="AE5">
        <v>2.0040064133079949</v>
      </c>
      <c r="AK5">
        <v>52515.8</v>
      </c>
      <c r="AL5">
        <v>2.0040064133079949</v>
      </c>
    </row>
    <row r="6" spans="1:38" x14ac:dyDescent="0.25">
      <c r="B6">
        <v>16474</v>
      </c>
      <c r="C6">
        <v>105911</v>
      </c>
      <c r="D6">
        <v>17226</v>
      </c>
      <c r="E6">
        <v>82981</v>
      </c>
      <c r="F6">
        <v>97688</v>
      </c>
      <c r="H6">
        <v>92425</v>
      </c>
      <c r="J6">
        <f t="shared" si="0"/>
        <v>64056</v>
      </c>
      <c r="K6">
        <f t="shared" si="1"/>
        <v>1.4428781066566754</v>
      </c>
      <c r="L6">
        <f t="shared" si="2"/>
        <v>105911</v>
      </c>
      <c r="M6">
        <f t="shared" si="3"/>
        <v>16474</v>
      </c>
      <c r="N6">
        <f t="shared" si="4"/>
        <v>64056</v>
      </c>
      <c r="O6">
        <f t="shared" si="5"/>
        <v>89437</v>
      </c>
      <c r="Q6">
        <v>8416</v>
      </c>
      <c r="R6">
        <v>115</v>
      </c>
      <c r="T6">
        <v>661.80000000000291</v>
      </c>
      <c r="U6">
        <v>-1097.5999999999985</v>
      </c>
      <c r="W6">
        <v>3955</v>
      </c>
      <c r="X6">
        <v>1097.5999999999999</v>
      </c>
      <c r="Z6">
        <v>64056</v>
      </c>
      <c r="AA6">
        <v>1.4428781066566754</v>
      </c>
      <c r="AI6">
        <v>64056</v>
      </c>
      <c r="AJ6">
        <v>1.4428781066566754</v>
      </c>
    </row>
    <row r="7" spans="1:38" x14ac:dyDescent="0.25">
      <c r="B7">
        <v>98653</v>
      </c>
      <c r="C7">
        <v>52177</v>
      </c>
      <c r="D7">
        <v>107671</v>
      </c>
      <c r="E7">
        <v>8017</v>
      </c>
      <c r="F7">
        <v>68257</v>
      </c>
      <c r="H7">
        <v>71578</v>
      </c>
      <c r="J7">
        <f t="shared" si="0"/>
        <v>66955</v>
      </c>
      <c r="K7">
        <f t="shared" si="1"/>
        <v>1.0690463744305878</v>
      </c>
      <c r="L7">
        <f t="shared" si="2"/>
        <v>107671</v>
      </c>
      <c r="M7">
        <f t="shared" si="3"/>
        <v>8017</v>
      </c>
      <c r="N7">
        <f t="shared" si="4"/>
        <v>66955</v>
      </c>
      <c r="O7">
        <f t="shared" si="5"/>
        <v>99654</v>
      </c>
      <c r="Q7">
        <v>4174</v>
      </c>
      <c r="R7">
        <v>-1725</v>
      </c>
      <c r="T7">
        <v>1765</v>
      </c>
      <c r="U7">
        <v>-148</v>
      </c>
      <c r="W7">
        <v>3438.2</v>
      </c>
      <c r="X7">
        <v>152</v>
      </c>
      <c r="AB7">
        <v>66955</v>
      </c>
      <c r="AC7">
        <v>1.0690463744305878</v>
      </c>
      <c r="AI7">
        <v>66955</v>
      </c>
      <c r="AJ7">
        <v>1.0690463744305878</v>
      </c>
    </row>
    <row r="8" spans="1:38" x14ac:dyDescent="0.25">
      <c r="B8">
        <v>30107</v>
      </c>
      <c r="C8">
        <v>70182</v>
      </c>
      <c r="D8">
        <v>116006</v>
      </c>
      <c r="E8">
        <v>59931</v>
      </c>
      <c r="F8">
        <v>28092</v>
      </c>
      <c r="H8">
        <v>83048</v>
      </c>
      <c r="J8">
        <f t="shared" si="0"/>
        <v>60863.6</v>
      </c>
      <c r="K8">
        <f t="shared" si="1"/>
        <v>1.3644937203845977</v>
      </c>
      <c r="L8">
        <f t="shared" si="2"/>
        <v>116006</v>
      </c>
      <c r="M8">
        <f t="shared" si="3"/>
        <v>28092</v>
      </c>
      <c r="N8">
        <f t="shared" si="4"/>
        <v>60863.6</v>
      </c>
      <c r="O8">
        <f t="shared" si="5"/>
        <v>87914</v>
      </c>
      <c r="Q8">
        <v>2114</v>
      </c>
      <c r="R8">
        <v>2</v>
      </c>
      <c r="T8">
        <v>-3244</v>
      </c>
      <c r="U8">
        <v>-512</v>
      </c>
      <c r="W8">
        <v>4338.4000000000005</v>
      </c>
      <c r="X8">
        <v>726</v>
      </c>
      <c r="Z8">
        <v>60863.6</v>
      </c>
      <c r="AA8">
        <v>1.3644937203845977</v>
      </c>
      <c r="AI8">
        <v>60863.6</v>
      </c>
      <c r="AJ8">
        <v>1.3644937203845977</v>
      </c>
    </row>
    <row r="9" spans="1:38" x14ac:dyDescent="0.25">
      <c r="B9">
        <v>80468</v>
      </c>
      <c r="C9">
        <v>118146</v>
      </c>
      <c r="D9">
        <v>22566</v>
      </c>
      <c r="E9">
        <v>37175</v>
      </c>
      <c r="F9">
        <v>62167</v>
      </c>
      <c r="H9">
        <v>95916</v>
      </c>
      <c r="J9">
        <f t="shared" si="0"/>
        <v>64104.4</v>
      </c>
      <c r="K9">
        <f t="shared" si="1"/>
        <v>1.4962467474931518</v>
      </c>
      <c r="L9">
        <f t="shared" si="2"/>
        <v>118146</v>
      </c>
      <c r="M9">
        <f t="shared" si="3"/>
        <v>22566</v>
      </c>
      <c r="N9">
        <f t="shared" si="4"/>
        <v>64104.4</v>
      </c>
      <c r="O9">
        <f t="shared" si="5"/>
        <v>95580</v>
      </c>
      <c r="Q9">
        <v>-639</v>
      </c>
      <c r="R9">
        <v>-566</v>
      </c>
      <c r="T9">
        <v>-2905.9999999999927</v>
      </c>
      <c r="U9">
        <v>-364.19999999999709</v>
      </c>
      <c r="W9">
        <v>2906</v>
      </c>
      <c r="X9">
        <v>695.8</v>
      </c>
      <c r="AB9">
        <v>64104.4</v>
      </c>
      <c r="AC9">
        <v>1.4962467474931518</v>
      </c>
      <c r="AK9">
        <v>64104.4</v>
      </c>
      <c r="AL9">
        <v>1.4962467474931518</v>
      </c>
    </row>
    <row r="10" spans="1:38" x14ac:dyDescent="0.25">
      <c r="B10">
        <v>81938</v>
      </c>
      <c r="C10">
        <v>106974</v>
      </c>
      <c r="D10">
        <v>71982</v>
      </c>
      <c r="E10">
        <v>28331</v>
      </c>
      <c r="F10">
        <v>59396</v>
      </c>
      <c r="H10">
        <v>96083</v>
      </c>
      <c r="J10">
        <f t="shared" si="0"/>
        <v>69724.2</v>
      </c>
      <c r="K10">
        <f t="shared" si="1"/>
        <v>1.3780437782003954</v>
      </c>
      <c r="L10">
        <f t="shared" si="2"/>
        <v>106974</v>
      </c>
      <c r="M10">
        <f t="shared" si="3"/>
        <v>28331</v>
      </c>
      <c r="N10">
        <f t="shared" si="4"/>
        <v>69724.2</v>
      </c>
      <c r="O10">
        <f t="shared" si="5"/>
        <v>78643</v>
      </c>
      <c r="Q10">
        <v>5924</v>
      </c>
      <c r="R10">
        <v>986</v>
      </c>
      <c r="T10">
        <v>-435</v>
      </c>
      <c r="U10">
        <v>-103.60000000000582</v>
      </c>
      <c r="W10">
        <v>3411.4</v>
      </c>
      <c r="X10">
        <v>784.00000000000011</v>
      </c>
      <c r="AB10">
        <v>69724.2</v>
      </c>
      <c r="AC10">
        <v>1.3780437782003954</v>
      </c>
      <c r="AI10">
        <v>69724.2</v>
      </c>
      <c r="AJ10">
        <v>1.3780437782003954</v>
      </c>
    </row>
    <row r="11" spans="1:38" x14ac:dyDescent="0.25">
      <c r="B11">
        <v>111288</v>
      </c>
      <c r="C11">
        <v>15655</v>
      </c>
      <c r="D11">
        <v>26338</v>
      </c>
      <c r="E11">
        <v>104892</v>
      </c>
      <c r="F11">
        <v>74539</v>
      </c>
      <c r="H11">
        <v>90261</v>
      </c>
      <c r="J11">
        <f t="shared" si="0"/>
        <v>66542.399999999994</v>
      </c>
      <c r="K11">
        <f t="shared" si="1"/>
        <v>1.3564434105172043</v>
      </c>
      <c r="L11">
        <f t="shared" si="2"/>
        <v>111288</v>
      </c>
      <c r="M11">
        <f t="shared" si="3"/>
        <v>15655</v>
      </c>
      <c r="N11">
        <f t="shared" si="4"/>
        <v>66542.399999999994</v>
      </c>
      <c r="O11">
        <f t="shared" si="5"/>
        <v>95633</v>
      </c>
      <c r="Q11">
        <v>-2112</v>
      </c>
      <c r="R11">
        <v>0</v>
      </c>
      <c r="T11">
        <v>466.79999999998836</v>
      </c>
      <c r="U11">
        <v>274.19999999999709</v>
      </c>
      <c r="W11">
        <v>6761.6</v>
      </c>
      <c r="X11">
        <v>274.20000000000005</v>
      </c>
      <c r="AB11">
        <v>66542.399999999994</v>
      </c>
      <c r="AC11">
        <v>1.3564434105172043</v>
      </c>
      <c r="AI11">
        <v>66542.399999999994</v>
      </c>
      <c r="AJ11">
        <v>1.3564434105172043</v>
      </c>
    </row>
    <row r="12" spans="1:38" x14ac:dyDescent="0.25">
      <c r="B12">
        <v>26616</v>
      </c>
      <c r="C12">
        <v>85419</v>
      </c>
      <c r="D12">
        <v>27489</v>
      </c>
      <c r="E12">
        <v>86140</v>
      </c>
      <c r="F12">
        <v>16392</v>
      </c>
      <c r="H12">
        <v>105340</v>
      </c>
      <c r="J12">
        <f t="shared" si="0"/>
        <v>48411.199999999997</v>
      </c>
      <c r="K12">
        <f t="shared" si="1"/>
        <v>2.1759427570479559</v>
      </c>
      <c r="L12">
        <f t="shared" si="2"/>
        <v>86140</v>
      </c>
      <c r="M12">
        <f t="shared" si="3"/>
        <v>16392</v>
      </c>
      <c r="N12">
        <f t="shared" si="4"/>
        <v>48411.199999999997</v>
      </c>
      <c r="O12">
        <f t="shared" si="5"/>
        <v>69748</v>
      </c>
      <c r="Q12">
        <v>-4253</v>
      </c>
      <c r="R12">
        <v>571</v>
      </c>
      <c r="T12">
        <v>-75.400000000001455</v>
      </c>
      <c r="U12">
        <v>1092.7999999999956</v>
      </c>
      <c r="W12">
        <v>4886.6000000000004</v>
      </c>
      <c r="X12">
        <v>1092.8</v>
      </c>
      <c r="AD12">
        <v>48411.199999999997</v>
      </c>
      <c r="AE12">
        <v>2.1759427570479559</v>
      </c>
      <c r="AK12">
        <v>48411.199999999997</v>
      </c>
      <c r="AL12">
        <v>2.1759427570479559</v>
      </c>
    </row>
    <row r="13" spans="1:38" x14ac:dyDescent="0.25">
      <c r="B13">
        <v>44278</v>
      </c>
      <c r="C13">
        <v>7484</v>
      </c>
      <c r="D13">
        <v>51985</v>
      </c>
      <c r="E13">
        <v>50386</v>
      </c>
      <c r="F13">
        <v>54806</v>
      </c>
      <c r="H13">
        <v>71102</v>
      </c>
      <c r="J13">
        <f t="shared" si="0"/>
        <v>41787.800000000003</v>
      </c>
      <c r="K13">
        <f t="shared" si="1"/>
        <v>1.7015013951440372</v>
      </c>
      <c r="L13">
        <f t="shared" si="2"/>
        <v>54806</v>
      </c>
      <c r="M13">
        <f t="shared" si="3"/>
        <v>7484</v>
      </c>
      <c r="N13">
        <f t="shared" si="4"/>
        <v>41787.800000000003</v>
      </c>
      <c r="O13">
        <f t="shared" si="5"/>
        <v>47322</v>
      </c>
      <c r="Q13">
        <v>3575</v>
      </c>
      <c r="R13">
        <v>99</v>
      </c>
      <c r="T13">
        <v>-3451.5999999999985</v>
      </c>
      <c r="U13">
        <v>-555</v>
      </c>
      <c r="W13">
        <v>5067.6000000000004</v>
      </c>
      <c r="X13">
        <v>629</v>
      </c>
      <c r="AD13">
        <v>41787.800000000003</v>
      </c>
      <c r="AE13">
        <v>1.7015013951440372</v>
      </c>
      <c r="AI13">
        <v>41787.800000000003</v>
      </c>
      <c r="AJ13">
        <v>1.7015013951440372</v>
      </c>
    </row>
    <row r="14" spans="1:38" x14ac:dyDescent="0.25">
      <c r="B14">
        <v>49548</v>
      </c>
      <c r="C14">
        <v>44692</v>
      </c>
      <c r="D14">
        <v>33021</v>
      </c>
      <c r="E14">
        <v>29800</v>
      </c>
      <c r="F14">
        <v>24542</v>
      </c>
      <c r="H14">
        <v>39966</v>
      </c>
      <c r="J14">
        <f t="shared" si="0"/>
        <v>36320.6</v>
      </c>
      <c r="K14">
        <f t="shared" si="1"/>
        <v>1.1003672846814205</v>
      </c>
      <c r="L14">
        <f t="shared" si="2"/>
        <v>49548</v>
      </c>
      <c r="M14">
        <f t="shared" si="3"/>
        <v>24542</v>
      </c>
      <c r="N14">
        <f t="shared" si="4"/>
        <v>36320.6</v>
      </c>
      <c r="O14">
        <f t="shared" si="5"/>
        <v>25006</v>
      </c>
      <c r="Q14">
        <v>-4929</v>
      </c>
      <c r="R14">
        <v>-1904</v>
      </c>
      <c r="T14">
        <v>-2990.2000000000044</v>
      </c>
      <c r="U14">
        <v>42.599999999998545</v>
      </c>
      <c r="W14">
        <v>4770.2</v>
      </c>
      <c r="X14">
        <v>71</v>
      </c>
      <c r="Z14">
        <v>36320.6</v>
      </c>
      <c r="AA14">
        <v>1.1003672846814205</v>
      </c>
      <c r="AI14">
        <v>36320.6</v>
      </c>
      <c r="AJ14">
        <v>1.1003672846814205</v>
      </c>
    </row>
    <row r="15" spans="1:38" x14ac:dyDescent="0.25">
      <c r="B15">
        <v>99011</v>
      </c>
      <c r="C15">
        <v>112188</v>
      </c>
      <c r="D15">
        <v>26071</v>
      </c>
      <c r="E15">
        <v>15526</v>
      </c>
      <c r="F15">
        <v>11301</v>
      </c>
      <c r="H15">
        <v>78636</v>
      </c>
      <c r="J15">
        <f t="shared" si="0"/>
        <v>52819.4</v>
      </c>
      <c r="K15">
        <f t="shared" si="1"/>
        <v>1.488771171198461</v>
      </c>
      <c r="L15">
        <f t="shared" si="2"/>
        <v>112188</v>
      </c>
      <c r="M15">
        <f t="shared" si="3"/>
        <v>11301</v>
      </c>
      <c r="N15">
        <f t="shared" si="4"/>
        <v>52819.4</v>
      </c>
      <c r="O15">
        <f t="shared" si="5"/>
        <v>100887</v>
      </c>
      <c r="Q15">
        <v>777</v>
      </c>
      <c r="R15">
        <v>382</v>
      </c>
      <c r="T15">
        <v>1356.2000000000044</v>
      </c>
      <c r="U15">
        <v>279.59999999999854</v>
      </c>
      <c r="W15">
        <v>2102.1999999999998</v>
      </c>
      <c r="X15">
        <v>456.8</v>
      </c>
      <c r="AD15">
        <v>52819.4</v>
      </c>
      <c r="AE15">
        <v>1.488771171198461</v>
      </c>
      <c r="AI15">
        <v>52819.4</v>
      </c>
      <c r="AJ15">
        <v>1.488771171198461</v>
      </c>
    </row>
    <row r="16" spans="1:38" x14ac:dyDescent="0.25">
      <c r="B16">
        <v>72386</v>
      </c>
      <c r="C16">
        <v>32821</v>
      </c>
      <c r="D16">
        <v>100841</v>
      </c>
      <c r="E16">
        <v>79310</v>
      </c>
      <c r="F16">
        <v>103619</v>
      </c>
      <c r="H16">
        <v>78791</v>
      </c>
      <c r="J16">
        <f t="shared" si="0"/>
        <v>77795.399999999994</v>
      </c>
      <c r="K16">
        <f t="shared" si="1"/>
        <v>1.0127976718417799</v>
      </c>
      <c r="L16">
        <f t="shared" si="2"/>
        <v>103619</v>
      </c>
      <c r="M16">
        <f t="shared" si="3"/>
        <v>32821</v>
      </c>
      <c r="N16">
        <f t="shared" si="4"/>
        <v>77795.399999999994</v>
      </c>
      <c r="O16">
        <f t="shared" si="5"/>
        <v>70798</v>
      </c>
      <c r="Q16">
        <v>-6202</v>
      </c>
      <c r="R16">
        <v>-712</v>
      </c>
      <c r="T16">
        <v>-1662.6000000000058</v>
      </c>
      <c r="U16">
        <v>-707.60000000000582</v>
      </c>
      <c r="W16">
        <v>3327.8</v>
      </c>
      <c r="X16">
        <v>707.6</v>
      </c>
      <c r="AB16">
        <v>77795.399999999994</v>
      </c>
      <c r="AC16">
        <v>1.0127976718417799</v>
      </c>
      <c r="AI16">
        <v>77795.399999999994</v>
      </c>
      <c r="AJ16">
        <v>1.0127976718417799</v>
      </c>
    </row>
    <row r="17" spans="2:38" x14ac:dyDescent="0.25">
      <c r="B17">
        <v>115047</v>
      </c>
      <c r="C17">
        <v>4809</v>
      </c>
      <c r="D17">
        <v>29995</v>
      </c>
      <c r="E17">
        <v>22059</v>
      </c>
      <c r="F17">
        <v>105961</v>
      </c>
      <c r="H17">
        <v>75998</v>
      </c>
      <c r="J17">
        <f t="shared" si="0"/>
        <v>55574.2</v>
      </c>
      <c r="K17">
        <f t="shared" si="1"/>
        <v>1.3675050653000853</v>
      </c>
      <c r="L17">
        <f t="shared" si="2"/>
        <v>115047</v>
      </c>
      <c r="M17">
        <f t="shared" si="3"/>
        <v>4809</v>
      </c>
      <c r="N17">
        <f t="shared" si="4"/>
        <v>55574.2</v>
      </c>
      <c r="O17">
        <f t="shared" si="5"/>
        <v>110238</v>
      </c>
      <c r="Q17">
        <v>4289</v>
      </c>
      <c r="R17">
        <v>647</v>
      </c>
      <c r="T17">
        <v>-2285</v>
      </c>
      <c r="U17">
        <v>356</v>
      </c>
      <c r="W17">
        <v>2849.3999999999996</v>
      </c>
      <c r="X17">
        <v>378</v>
      </c>
      <c r="Z17">
        <v>55574.2</v>
      </c>
      <c r="AA17">
        <v>1.3675050653000853</v>
      </c>
      <c r="AI17">
        <v>55574.2</v>
      </c>
      <c r="AJ17">
        <v>1.3675050653000853</v>
      </c>
    </row>
    <row r="18" spans="2:38" x14ac:dyDescent="0.25">
      <c r="B18">
        <v>76000</v>
      </c>
      <c r="C18">
        <v>93375</v>
      </c>
      <c r="D18">
        <v>57988</v>
      </c>
      <c r="E18">
        <v>41053</v>
      </c>
      <c r="F18">
        <v>111130</v>
      </c>
      <c r="H18">
        <v>82437</v>
      </c>
      <c r="J18">
        <f t="shared" si="0"/>
        <v>75909.2</v>
      </c>
      <c r="K18">
        <f t="shared" si="1"/>
        <v>1.0859948464744722</v>
      </c>
      <c r="L18">
        <f t="shared" si="2"/>
        <v>111130</v>
      </c>
      <c r="M18">
        <f t="shared" si="3"/>
        <v>41053</v>
      </c>
      <c r="N18">
        <f t="shared" si="4"/>
        <v>75909.2</v>
      </c>
      <c r="O18">
        <f t="shared" si="5"/>
        <v>70077</v>
      </c>
      <c r="Q18">
        <v>-2802</v>
      </c>
      <c r="R18">
        <v>-1333</v>
      </c>
      <c r="T18">
        <v>288.80000000000291</v>
      </c>
      <c r="U18">
        <v>131.19999999999709</v>
      </c>
      <c r="W18">
        <v>3298.4</v>
      </c>
      <c r="X18">
        <v>185.20000000000002</v>
      </c>
      <c r="AB18">
        <v>75909.2</v>
      </c>
      <c r="AC18">
        <v>1.0859948464744722</v>
      </c>
      <c r="AI18">
        <v>75909.2</v>
      </c>
      <c r="AJ18">
        <v>1.0859948464744722</v>
      </c>
    </row>
    <row r="19" spans="2:38" x14ac:dyDescent="0.25">
      <c r="B19">
        <v>51591</v>
      </c>
      <c r="C19">
        <v>58413</v>
      </c>
      <c r="D19">
        <v>38884</v>
      </c>
      <c r="E19">
        <v>110929</v>
      </c>
      <c r="F19">
        <v>58272</v>
      </c>
      <c r="H19">
        <v>71767</v>
      </c>
      <c r="J19">
        <f t="shared" si="0"/>
        <v>63617.8</v>
      </c>
      <c r="K19">
        <f t="shared" si="1"/>
        <v>1.1280962246415311</v>
      </c>
      <c r="L19">
        <f t="shared" si="2"/>
        <v>110929</v>
      </c>
      <c r="M19">
        <f t="shared" si="3"/>
        <v>38884</v>
      </c>
      <c r="N19">
        <f t="shared" si="4"/>
        <v>63617.8</v>
      </c>
      <c r="O19">
        <f t="shared" si="5"/>
        <v>72045</v>
      </c>
      <c r="Q19">
        <v>-5108</v>
      </c>
      <c r="R19">
        <v>-1441</v>
      </c>
      <c r="T19">
        <v>-1449.1999999999971</v>
      </c>
      <c r="U19">
        <v>1022.8000000000029</v>
      </c>
      <c r="W19">
        <v>1449.2</v>
      </c>
      <c r="X19">
        <v>1218.8</v>
      </c>
      <c r="Z19">
        <v>63617.8</v>
      </c>
      <c r="AA19">
        <v>1.1280962246415311</v>
      </c>
      <c r="AI19">
        <v>63617.8</v>
      </c>
      <c r="AJ19">
        <v>1.1280962246415311</v>
      </c>
    </row>
    <row r="20" spans="2:38" x14ac:dyDescent="0.25">
      <c r="B20">
        <v>108347</v>
      </c>
      <c r="C20">
        <v>16058</v>
      </c>
      <c r="D20">
        <v>64547</v>
      </c>
      <c r="E20">
        <v>67154</v>
      </c>
      <c r="F20">
        <v>65796</v>
      </c>
      <c r="H20">
        <v>113444</v>
      </c>
      <c r="J20">
        <f t="shared" si="0"/>
        <v>64380.4</v>
      </c>
      <c r="K20">
        <f t="shared" si="1"/>
        <v>1.7620890830128424</v>
      </c>
      <c r="L20">
        <f t="shared" si="2"/>
        <v>108347</v>
      </c>
      <c r="M20">
        <f t="shared" si="3"/>
        <v>16058</v>
      </c>
      <c r="N20">
        <f t="shared" si="4"/>
        <v>64380.4</v>
      </c>
      <c r="O20">
        <f t="shared" si="5"/>
        <v>92289</v>
      </c>
      <c r="Q20">
        <v>5204</v>
      </c>
      <c r="R20">
        <v>22</v>
      </c>
      <c r="T20">
        <v>-416</v>
      </c>
      <c r="U20">
        <v>-445.79999999999563</v>
      </c>
      <c r="W20">
        <v>3351.6000000000004</v>
      </c>
      <c r="X20">
        <v>445.8</v>
      </c>
      <c r="AD20">
        <v>64380.4</v>
      </c>
      <c r="AE20">
        <v>1.7620890830128424</v>
      </c>
      <c r="AK20">
        <v>64380.4</v>
      </c>
      <c r="AL20">
        <v>1.7620890830128424</v>
      </c>
    </row>
    <row r="21" spans="2:38" x14ac:dyDescent="0.25">
      <c r="B21">
        <v>60007</v>
      </c>
      <c r="C21">
        <v>57861</v>
      </c>
      <c r="D21">
        <v>29757</v>
      </c>
      <c r="E21">
        <v>76995</v>
      </c>
      <c r="F21">
        <v>62071</v>
      </c>
      <c r="H21">
        <v>70450</v>
      </c>
      <c r="J21">
        <f t="shared" si="0"/>
        <v>57338.2</v>
      </c>
      <c r="K21">
        <f t="shared" si="1"/>
        <v>1.228674775280703</v>
      </c>
      <c r="L21">
        <f t="shared" si="2"/>
        <v>76995</v>
      </c>
      <c r="M21">
        <f t="shared" si="3"/>
        <v>29757</v>
      </c>
      <c r="N21">
        <f t="shared" si="4"/>
        <v>57338.2</v>
      </c>
      <c r="O21">
        <f t="shared" si="5"/>
        <v>47238</v>
      </c>
      <c r="Q21">
        <v>3538</v>
      </c>
      <c r="R21">
        <v>3</v>
      </c>
      <c r="T21">
        <v>-4.4000000000014552</v>
      </c>
      <c r="U21">
        <v>-263</v>
      </c>
      <c r="W21">
        <v>2181.6000000000004</v>
      </c>
      <c r="X21">
        <v>270.59999999999997</v>
      </c>
      <c r="Z21">
        <v>57338.2</v>
      </c>
      <c r="AA21">
        <v>1.228674775280703</v>
      </c>
      <c r="AI21">
        <v>57338.2</v>
      </c>
      <c r="AJ21">
        <v>1.228674775280703</v>
      </c>
    </row>
    <row r="22" spans="2:38" x14ac:dyDescent="0.25">
      <c r="B22">
        <v>73129</v>
      </c>
      <c r="C22">
        <v>89428</v>
      </c>
      <c r="D22">
        <v>75697</v>
      </c>
      <c r="E22">
        <v>6533</v>
      </c>
      <c r="F22">
        <v>106629</v>
      </c>
      <c r="H22">
        <v>130951</v>
      </c>
      <c r="J22">
        <f t="shared" si="0"/>
        <v>70283.199999999997</v>
      </c>
      <c r="K22">
        <f t="shared" si="1"/>
        <v>1.8631906344617206</v>
      </c>
      <c r="L22">
        <f t="shared" si="2"/>
        <v>106629</v>
      </c>
      <c r="M22">
        <f t="shared" si="3"/>
        <v>6533</v>
      </c>
      <c r="N22">
        <f t="shared" si="4"/>
        <v>70283.199999999997</v>
      </c>
      <c r="O22">
        <f t="shared" si="5"/>
        <v>100096</v>
      </c>
      <c r="Q22">
        <v>3277</v>
      </c>
      <c r="R22">
        <v>5</v>
      </c>
      <c r="T22">
        <v>-1868.6000000000058</v>
      </c>
      <c r="U22">
        <v>389</v>
      </c>
      <c r="W22">
        <v>4432.6000000000004</v>
      </c>
      <c r="X22">
        <v>764.60000000000014</v>
      </c>
      <c r="AF22">
        <v>70283.199999999997</v>
      </c>
      <c r="AG22">
        <v>1.8631906344617206</v>
      </c>
      <c r="AK22">
        <v>70283.199999999997</v>
      </c>
      <c r="AL22">
        <v>1.8631906344617206</v>
      </c>
    </row>
    <row r="23" spans="2:38" x14ac:dyDescent="0.25">
      <c r="B23">
        <v>93857</v>
      </c>
      <c r="C23">
        <v>58632</v>
      </c>
      <c r="D23">
        <v>34317</v>
      </c>
      <c r="E23">
        <v>3178</v>
      </c>
      <c r="F23">
        <v>40098</v>
      </c>
      <c r="H23">
        <v>66279</v>
      </c>
      <c r="J23">
        <f t="shared" si="0"/>
        <v>46016.4</v>
      </c>
      <c r="K23">
        <f t="shared" si="1"/>
        <v>1.4403343155918324</v>
      </c>
      <c r="L23">
        <f t="shared" si="2"/>
        <v>93857</v>
      </c>
      <c r="M23">
        <f t="shared" si="3"/>
        <v>3178</v>
      </c>
      <c r="N23">
        <f t="shared" si="4"/>
        <v>46016.4</v>
      </c>
      <c r="O23">
        <f t="shared" si="5"/>
        <v>90679</v>
      </c>
      <c r="Q23">
        <v>1704</v>
      </c>
      <c r="R23">
        <v>569</v>
      </c>
      <c r="T23">
        <v>457.20000000000437</v>
      </c>
      <c r="U23">
        <v>-48</v>
      </c>
      <c r="W23">
        <v>4654.8</v>
      </c>
      <c r="X23">
        <v>336</v>
      </c>
      <c r="Z23">
        <v>46016.4</v>
      </c>
      <c r="AA23">
        <v>1.4403343155918324</v>
      </c>
      <c r="AI23">
        <v>46016.4</v>
      </c>
      <c r="AJ23">
        <v>1.4403343155918324</v>
      </c>
    </row>
    <row r="24" spans="2:38" x14ac:dyDescent="0.25">
      <c r="B24">
        <v>111816</v>
      </c>
      <c r="C24">
        <v>84184</v>
      </c>
      <c r="D24">
        <v>59014</v>
      </c>
      <c r="E24">
        <v>37314</v>
      </c>
      <c r="F24">
        <v>16948</v>
      </c>
      <c r="H24">
        <v>81152</v>
      </c>
      <c r="J24">
        <f t="shared" si="0"/>
        <v>61855.199999999997</v>
      </c>
      <c r="K24">
        <f t="shared" si="1"/>
        <v>1.3119673042848459</v>
      </c>
      <c r="L24">
        <f t="shared" si="2"/>
        <v>111816</v>
      </c>
      <c r="M24">
        <f t="shared" si="3"/>
        <v>16948</v>
      </c>
      <c r="N24">
        <f t="shared" si="4"/>
        <v>61855.199999999997</v>
      </c>
      <c r="O24">
        <f t="shared" si="5"/>
        <v>94868</v>
      </c>
      <c r="Q24">
        <v>-5686</v>
      </c>
      <c r="R24">
        <v>-1114</v>
      </c>
      <c r="T24">
        <v>-2350.8000000000029</v>
      </c>
      <c r="U24">
        <v>-213.20000000000437</v>
      </c>
      <c r="W24">
        <v>3303.6</v>
      </c>
      <c r="X24">
        <v>413.6</v>
      </c>
      <c r="Z24">
        <v>61855.199999999997</v>
      </c>
      <c r="AA24">
        <v>1.3119673042848459</v>
      </c>
      <c r="AI24">
        <v>61855.199999999997</v>
      </c>
      <c r="AJ24">
        <v>1.3119673042848459</v>
      </c>
    </row>
    <row r="25" spans="2:38" x14ac:dyDescent="0.25">
      <c r="B25">
        <v>25314</v>
      </c>
      <c r="C25">
        <v>89344</v>
      </c>
      <c r="D25">
        <v>4824</v>
      </c>
      <c r="E25">
        <v>120623</v>
      </c>
      <c r="F25">
        <v>6528</v>
      </c>
      <c r="H25">
        <v>69216</v>
      </c>
      <c r="J25">
        <f t="shared" si="0"/>
        <v>49326.6</v>
      </c>
      <c r="K25">
        <f t="shared" si="1"/>
        <v>1.4032185473963339</v>
      </c>
      <c r="L25">
        <f t="shared" si="2"/>
        <v>120623</v>
      </c>
      <c r="M25">
        <f t="shared" si="3"/>
        <v>4824</v>
      </c>
      <c r="N25">
        <f t="shared" si="4"/>
        <v>49326.6</v>
      </c>
      <c r="O25">
        <f t="shared" si="5"/>
        <v>115799</v>
      </c>
      <c r="Q25">
        <v>705</v>
      </c>
      <c r="R25">
        <v>1673</v>
      </c>
      <c r="T25">
        <v>77.400000000001455</v>
      </c>
      <c r="U25">
        <v>405.40000000000146</v>
      </c>
      <c r="W25">
        <v>3312.2</v>
      </c>
      <c r="X25">
        <v>715.4</v>
      </c>
      <c r="Z25">
        <v>49326.6</v>
      </c>
      <c r="AA25">
        <v>1.4032185473963339</v>
      </c>
      <c r="AI25">
        <v>49326.6</v>
      </c>
      <c r="AJ25">
        <v>1.4032185473963339</v>
      </c>
    </row>
    <row r="26" spans="2:38" x14ac:dyDescent="0.25">
      <c r="B26">
        <v>49311</v>
      </c>
      <c r="C26">
        <v>109382</v>
      </c>
      <c r="D26">
        <v>7650</v>
      </c>
      <c r="E26">
        <v>109444</v>
      </c>
      <c r="F26">
        <v>86510</v>
      </c>
      <c r="H26">
        <v>116161</v>
      </c>
      <c r="J26">
        <f t="shared" si="0"/>
        <v>72459.399999999994</v>
      </c>
      <c r="K26">
        <f t="shared" si="1"/>
        <v>1.6031184359793209</v>
      </c>
      <c r="L26">
        <f t="shared" si="2"/>
        <v>109444</v>
      </c>
      <c r="M26">
        <f t="shared" si="3"/>
        <v>7650</v>
      </c>
      <c r="N26">
        <f t="shared" si="4"/>
        <v>72459.399999999994</v>
      </c>
      <c r="O26">
        <f t="shared" si="5"/>
        <v>101794</v>
      </c>
      <c r="Q26">
        <v>-3641</v>
      </c>
      <c r="R26">
        <v>-36</v>
      </c>
      <c r="T26">
        <v>-5916.2000000000116</v>
      </c>
      <c r="U26">
        <v>10.19999999999709</v>
      </c>
      <c r="W26">
        <v>6227.8000000000011</v>
      </c>
      <c r="X26">
        <v>43</v>
      </c>
      <c r="AF26">
        <v>72459.399999999994</v>
      </c>
      <c r="AG26">
        <v>1.6031184359793209</v>
      </c>
      <c r="AI26">
        <v>72459.399999999994</v>
      </c>
      <c r="AJ26">
        <v>1.6031184359793209</v>
      </c>
    </row>
    <row r="27" spans="2:38" x14ac:dyDescent="0.25">
      <c r="B27">
        <v>89634</v>
      </c>
      <c r="C27">
        <v>98399</v>
      </c>
      <c r="D27">
        <v>41568</v>
      </c>
      <c r="E27">
        <v>8832</v>
      </c>
      <c r="F27">
        <v>118247</v>
      </c>
      <c r="H27">
        <v>97888</v>
      </c>
      <c r="J27">
        <f t="shared" si="0"/>
        <v>71336</v>
      </c>
      <c r="K27">
        <f t="shared" si="1"/>
        <v>1.3722103846585174</v>
      </c>
      <c r="L27">
        <f t="shared" si="2"/>
        <v>118247</v>
      </c>
      <c r="M27">
        <f t="shared" si="3"/>
        <v>8832</v>
      </c>
      <c r="N27">
        <f t="shared" si="4"/>
        <v>71336</v>
      </c>
      <c r="O27">
        <f t="shared" si="5"/>
        <v>109415</v>
      </c>
      <c r="Q27">
        <v>-758</v>
      </c>
      <c r="R27">
        <v>-690</v>
      </c>
      <c r="T27">
        <v>1398.1999999999971</v>
      </c>
      <c r="U27">
        <v>66.80000000000291</v>
      </c>
      <c r="W27">
        <v>4874.2</v>
      </c>
      <c r="X27">
        <v>176</v>
      </c>
      <c r="AB27">
        <v>71336</v>
      </c>
      <c r="AC27">
        <v>1.3722103846585174</v>
      </c>
      <c r="AI27">
        <v>71336</v>
      </c>
      <c r="AJ27">
        <v>1.3722103846585174</v>
      </c>
    </row>
    <row r="28" spans="2:38" x14ac:dyDescent="0.25">
      <c r="B28">
        <v>105428</v>
      </c>
      <c r="C28">
        <v>71051</v>
      </c>
      <c r="D28">
        <v>7358</v>
      </c>
      <c r="E28">
        <v>4983</v>
      </c>
      <c r="F28">
        <v>61854</v>
      </c>
      <c r="H28">
        <v>54351</v>
      </c>
      <c r="J28">
        <f t="shared" si="0"/>
        <v>50134.8</v>
      </c>
      <c r="K28">
        <f t="shared" si="1"/>
        <v>1.0840972737499701</v>
      </c>
      <c r="L28">
        <f t="shared" si="2"/>
        <v>105428</v>
      </c>
      <c r="M28">
        <f t="shared" si="3"/>
        <v>4983</v>
      </c>
      <c r="N28">
        <f t="shared" si="4"/>
        <v>50134.8</v>
      </c>
      <c r="O28">
        <f t="shared" si="5"/>
        <v>100445</v>
      </c>
      <c r="Q28">
        <v>-2229</v>
      </c>
      <c r="R28">
        <v>-527</v>
      </c>
      <c r="T28">
        <v>-565.79999999999563</v>
      </c>
      <c r="U28">
        <v>-460.19999999999709</v>
      </c>
      <c r="W28">
        <v>4027</v>
      </c>
      <c r="X28">
        <v>474.6</v>
      </c>
      <c r="Z28">
        <v>50134.8</v>
      </c>
      <c r="AA28">
        <v>1.0840972737499701</v>
      </c>
      <c r="AI28">
        <v>50134.8</v>
      </c>
      <c r="AJ28">
        <v>1.0840972737499701</v>
      </c>
    </row>
    <row r="29" spans="2:38" x14ac:dyDescent="0.25">
      <c r="B29">
        <v>103186</v>
      </c>
      <c r="C29">
        <v>96952</v>
      </c>
      <c r="D29">
        <v>10848</v>
      </c>
      <c r="E29">
        <v>5358</v>
      </c>
      <c r="F29">
        <v>7573</v>
      </c>
      <c r="H29">
        <v>103620</v>
      </c>
      <c r="J29">
        <f t="shared" si="0"/>
        <v>44783.4</v>
      </c>
      <c r="K29">
        <f t="shared" si="1"/>
        <v>2.3138037755061025</v>
      </c>
      <c r="L29">
        <f t="shared" si="2"/>
        <v>103186</v>
      </c>
      <c r="M29">
        <f t="shared" si="3"/>
        <v>5358</v>
      </c>
      <c r="N29">
        <f t="shared" si="4"/>
        <v>44783.4</v>
      </c>
      <c r="O29">
        <f t="shared" si="5"/>
        <v>97828</v>
      </c>
      <c r="Q29">
        <v>3621</v>
      </c>
      <c r="R29">
        <v>0</v>
      </c>
      <c r="T29">
        <v>577.20000000000437</v>
      </c>
      <c r="U29">
        <v>73</v>
      </c>
      <c r="W29">
        <v>5673.2000000000007</v>
      </c>
      <c r="X29">
        <v>501.4</v>
      </c>
      <c r="AD29">
        <v>44783.4</v>
      </c>
      <c r="AE29">
        <v>2.3138037755061025</v>
      </c>
      <c r="AK29">
        <v>44783.4</v>
      </c>
      <c r="AL29">
        <v>2.3138037755061025</v>
      </c>
    </row>
    <row r="30" spans="2:38" x14ac:dyDescent="0.25">
      <c r="B30">
        <v>68818</v>
      </c>
      <c r="C30">
        <v>78266</v>
      </c>
      <c r="D30">
        <v>102663</v>
      </c>
      <c r="E30">
        <v>82125</v>
      </c>
      <c r="F30">
        <v>53725</v>
      </c>
      <c r="H30">
        <v>145439</v>
      </c>
      <c r="J30">
        <f t="shared" si="0"/>
        <v>77119.399999999994</v>
      </c>
      <c r="K30">
        <f t="shared" si="1"/>
        <v>1.8858938217880328</v>
      </c>
      <c r="L30">
        <f t="shared" si="2"/>
        <v>102663</v>
      </c>
      <c r="M30">
        <f t="shared" si="3"/>
        <v>53725</v>
      </c>
      <c r="N30">
        <f t="shared" si="4"/>
        <v>77119.399999999994</v>
      </c>
      <c r="O30">
        <f t="shared" si="5"/>
        <v>48938</v>
      </c>
      <c r="Q30">
        <v>6941</v>
      </c>
      <c r="R30">
        <v>1653</v>
      </c>
      <c r="T30">
        <v>-2043.4000000000087</v>
      </c>
      <c r="U30">
        <v>-729.20000000001164</v>
      </c>
      <c r="W30">
        <v>4403.3999999999996</v>
      </c>
      <c r="X30">
        <v>729.19999999999993</v>
      </c>
      <c r="AF30">
        <v>77119.399999999994</v>
      </c>
      <c r="AG30">
        <v>1.8858938217880328</v>
      </c>
      <c r="AK30">
        <v>77119.399999999994</v>
      </c>
      <c r="AL30">
        <v>1.8858938217880328</v>
      </c>
    </row>
    <row r="31" spans="2:38" x14ac:dyDescent="0.25">
      <c r="B31">
        <v>11985</v>
      </c>
      <c r="C31">
        <v>76259</v>
      </c>
      <c r="D31">
        <v>91319</v>
      </c>
      <c r="E31">
        <v>101062</v>
      </c>
      <c r="F31">
        <v>119312</v>
      </c>
      <c r="H31">
        <v>90297</v>
      </c>
      <c r="J31">
        <f t="shared" si="0"/>
        <v>79987.399999999994</v>
      </c>
      <c r="K31">
        <f t="shared" si="1"/>
        <v>1.128890300222285</v>
      </c>
      <c r="L31">
        <f t="shared" si="2"/>
        <v>119312</v>
      </c>
      <c r="M31">
        <f t="shared" si="3"/>
        <v>11985</v>
      </c>
      <c r="N31">
        <f t="shared" si="4"/>
        <v>79987.399999999994</v>
      </c>
      <c r="O31">
        <f t="shared" si="5"/>
        <v>107327</v>
      </c>
      <c r="Q31">
        <v>4443</v>
      </c>
      <c r="R31">
        <v>-352</v>
      </c>
      <c r="T31">
        <v>-1610.8000000000029</v>
      </c>
      <c r="U31">
        <v>-963.40000000000873</v>
      </c>
      <c r="W31">
        <v>3435.6</v>
      </c>
      <c r="X31">
        <v>1030.2</v>
      </c>
      <c r="AB31">
        <v>79987.399999999994</v>
      </c>
      <c r="AC31">
        <v>1.128890300222285</v>
      </c>
      <c r="AI31">
        <v>79987.399999999994</v>
      </c>
      <c r="AJ31">
        <v>1.128890300222285</v>
      </c>
    </row>
    <row r="32" spans="2:38" x14ac:dyDescent="0.25">
      <c r="B32">
        <v>106302</v>
      </c>
      <c r="C32">
        <v>31172</v>
      </c>
      <c r="D32">
        <v>90877</v>
      </c>
      <c r="E32">
        <v>19899</v>
      </c>
      <c r="F32">
        <v>6819</v>
      </c>
      <c r="H32">
        <v>65115</v>
      </c>
      <c r="J32">
        <f t="shared" si="0"/>
        <v>51013.8</v>
      </c>
      <c r="K32">
        <f t="shared" si="1"/>
        <v>1.2764193218305635</v>
      </c>
      <c r="L32">
        <f t="shared" si="2"/>
        <v>106302</v>
      </c>
      <c r="M32">
        <f t="shared" si="3"/>
        <v>6819</v>
      </c>
      <c r="N32">
        <f t="shared" si="4"/>
        <v>51013.8</v>
      </c>
      <c r="O32">
        <f t="shared" si="5"/>
        <v>99483</v>
      </c>
      <c r="Q32">
        <v>-2535</v>
      </c>
      <c r="R32">
        <v>-1317</v>
      </c>
      <c r="T32">
        <v>2355</v>
      </c>
      <c r="U32">
        <v>910.20000000000437</v>
      </c>
      <c r="W32">
        <v>2808.6000000000004</v>
      </c>
      <c r="X32">
        <v>941</v>
      </c>
      <c r="Z32">
        <v>51013.8</v>
      </c>
      <c r="AA32">
        <v>1.2764193218305635</v>
      </c>
      <c r="AI32">
        <v>51013.8</v>
      </c>
      <c r="AJ32">
        <v>1.2764193218305635</v>
      </c>
    </row>
    <row r="33" spans="2:38" x14ac:dyDescent="0.25">
      <c r="B33">
        <v>97007</v>
      </c>
      <c r="C33">
        <v>74500</v>
      </c>
      <c r="D33">
        <v>53873</v>
      </c>
      <c r="E33">
        <v>82704</v>
      </c>
      <c r="F33">
        <v>65774</v>
      </c>
      <c r="H33">
        <v>104170</v>
      </c>
      <c r="J33">
        <f t="shared" si="0"/>
        <v>74771.600000000006</v>
      </c>
      <c r="K33">
        <f t="shared" si="1"/>
        <v>1.3931760187022879</v>
      </c>
      <c r="L33">
        <f t="shared" si="2"/>
        <v>97007</v>
      </c>
      <c r="M33">
        <f t="shared" si="3"/>
        <v>53873</v>
      </c>
      <c r="N33">
        <f t="shared" si="4"/>
        <v>74771.600000000006</v>
      </c>
      <c r="O33">
        <f t="shared" si="5"/>
        <v>43134</v>
      </c>
      <c r="Q33">
        <v>-5915</v>
      </c>
      <c r="R33">
        <v>-1149</v>
      </c>
      <c r="T33">
        <v>-61.599999999991269</v>
      </c>
      <c r="U33">
        <v>-230.39999999999418</v>
      </c>
      <c r="W33">
        <v>3411.2</v>
      </c>
      <c r="X33">
        <v>621.6</v>
      </c>
      <c r="AF33">
        <v>74771.600000000006</v>
      </c>
      <c r="AG33">
        <v>1.3931760187022879</v>
      </c>
      <c r="AI33">
        <v>74771.600000000006</v>
      </c>
      <c r="AJ33">
        <v>1.3931760187022879</v>
      </c>
    </row>
    <row r="34" spans="2:38" x14ac:dyDescent="0.25">
      <c r="B34">
        <v>43277</v>
      </c>
      <c r="C34">
        <v>91500</v>
      </c>
      <c r="D34">
        <v>98160</v>
      </c>
      <c r="E34">
        <v>21074</v>
      </c>
      <c r="F34">
        <v>115554</v>
      </c>
      <c r="H34">
        <v>97490</v>
      </c>
      <c r="J34">
        <f t="shared" ref="J34:J65" si="6">AVERAGE(B34:F34)</f>
        <v>73913</v>
      </c>
      <c r="K34">
        <f t="shared" ref="K34:K65" si="7">H34/J34</f>
        <v>1.3189831288136051</v>
      </c>
      <c r="L34">
        <f t="shared" ref="L34:L65" si="8">MAX(B34:F34)</f>
        <v>115554</v>
      </c>
      <c r="M34">
        <f t="shared" ref="M34:M65" si="9">MIN(B34:F34)</f>
        <v>21074</v>
      </c>
      <c r="N34">
        <f t="shared" ref="N34:N65" si="10">AVERAGE(B34:F34)</f>
        <v>73913</v>
      </c>
      <c r="O34">
        <f t="shared" ref="O34:O65" si="11">L34-M34</f>
        <v>94480</v>
      </c>
      <c r="Q34">
        <v>-1771</v>
      </c>
      <c r="R34">
        <v>-357</v>
      </c>
      <c r="T34">
        <v>2056.3999999999942</v>
      </c>
      <c r="U34">
        <v>601.80000000000291</v>
      </c>
      <c r="W34">
        <v>4947.6000000000004</v>
      </c>
      <c r="X34">
        <v>606.20000000000005</v>
      </c>
      <c r="AB34">
        <v>73913</v>
      </c>
      <c r="AC34">
        <v>1.3189831288136051</v>
      </c>
      <c r="AI34">
        <v>73913</v>
      </c>
      <c r="AJ34">
        <v>1.3189831288136051</v>
      </c>
    </row>
    <row r="35" spans="2:38" x14ac:dyDescent="0.25">
      <c r="B35">
        <v>118007</v>
      </c>
      <c r="C35">
        <v>77790</v>
      </c>
      <c r="D35">
        <v>96108</v>
      </c>
      <c r="E35">
        <v>4339</v>
      </c>
      <c r="F35">
        <v>19327</v>
      </c>
      <c r="H35">
        <v>98860</v>
      </c>
      <c r="J35">
        <f t="shared" si="6"/>
        <v>63114.2</v>
      </c>
      <c r="K35">
        <f t="shared" si="7"/>
        <v>1.5663669982349455</v>
      </c>
      <c r="L35">
        <f t="shared" si="8"/>
        <v>118007</v>
      </c>
      <c r="M35">
        <f t="shared" si="9"/>
        <v>4339</v>
      </c>
      <c r="N35">
        <f t="shared" si="10"/>
        <v>63114.2</v>
      </c>
      <c r="O35">
        <f t="shared" si="11"/>
        <v>113668</v>
      </c>
      <c r="Q35">
        <v>-4952</v>
      </c>
      <c r="R35">
        <v>-582</v>
      </c>
      <c r="T35">
        <v>-2690.8000000000029</v>
      </c>
      <c r="U35">
        <v>-69.600000000005821</v>
      </c>
      <c r="W35">
        <v>5078.7999999999993</v>
      </c>
      <c r="X35">
        <v>190.39999999999998</v>
      </c>
      <c r="AF35">
        <v>63114.2</v>
      </c>
      <c r="AG35">
        <v>1.5663669982349455</v>
      </c>
      <c r="AI35">
        <v>63114.2</v>
      </c>
      <c r="AJ35">
        <v>1.5663669982349455</v>
      </c>
    </row>
    <row r="36" spans="2:38" x14ac:dyDescent="0.25">
      <c r="B36">
        <v>32252</v>
      </c>
      <c r="C36">
        <v>59312</v>
      </c>
      <c r="D36">
        <v>47063</v>
      </c>
      <c r="E36">
        <v>115252</v>
      </c>
      <c r="F36">
        <v>19585</v>
      </c>
      <c r="H36">
        <v>100102</v>
      </c>
      <c r="J36">
        <f t="shared" si="6"/>
        <v>54692.800000000003</v>
      </c>
      <c r="K36">
        <f t="shared" si="7"/>
        <v>1.8302591931661936</v>
      </c>
      <c r="L36">
        <f t="shared" si="8"/>
        <v>115252</v>
      </c>
      <c r="M36">
        <f t="shared" si="9"/>
        <v>19585</v>
      </c>
      <c r="N36">
        <f t="shared" si="10"/>
        <v>54692.800000000003</v>
      </c>
      <c r="O36">
        <f t="shared" si="11"/>
        <v>95667</v>
      </c>
      <c r="Q36">
        <v>1456</v>
      </c>
      <c r="R36">
        <v>-3</v>
      </c>
      <c r="T36">
        <v>3697</v>
      </c>
      <c r="U36">
        <v>163.80000000000291</v>
      </c>
      <c r="W36">
        <v>5604.6</v>
      </c>
      <c r="X36">
        <v>509.4</v>
      </c>
      <c r="AD36">
        <v>54692.800000000003</v>
      </c>
      <c r="AE36">
        <v>1.8302591931661936</v>
      </c>
      <c r="AK36">
        <v>54692.800000000003</v>
      </c>
      <c r="AL36">
        <v>1.8302591931661936</v>
      </c>
    </row>
    <row r="37" spans="2:38" x14ac:dyDescent="0.25">
      <c r="B37">
        <v>99899</v>
      </c>
      <c r="C37">
        <v>103944</v>
      </c>
      <c r="D37">
        <v>110164</v>
      </c>
      <c r="E37">
        <v>19986</v>
      </c>
      <c r="F37">
        <v>30258</v>
      </c>
      <c r="H37">
        <v>112336</v>
      </c>
      <c r="J37">
        <f t="shared" si="6"/>
        <v>72850.2</v>
      </c>
      <c r="K37">
        <f t="shared" si="7"/>
        <v>1.5420136114931737</v>
      </c>
      <c r="L37">
        <f t="shared" si="8"/>
        <v>110164</v>
      </c>
      <c r="M37">
        <f t="shared" si="9"/>
        <v>19986</v>
      </c>
      <c r="N37">
        <f t="shared" si="10"/>
        <v>72850.2</v>
      </c>
      <c r="O37">
        <f t="shared" si="11"/>
        <v>90178</v>
      </c>
      <c r="Q37">
        <v>-6482</v>
      </c>
      <c r="R37">
        <v>-1969</v>
      </c>
      <c r="T37">
        <v>-974.40000000000873</v>
      </c>
      <c r="U37">
        <v>-881.80000000000291</v>
      </c>
      <c r="W37">
        <v>5189.5999999999995</v>
      </c>
      <c r="X37">
        <v>1315.8000000000002</v>
      </c>
      <c r="AF37">
        <v>72850.2</v>
      </c>
      <c r="AG37">
        <v>1.5420136114931737</v>
      </c>
      <c r="AI37">
        <v>72850.2</v>
      </c>
      <c r="AJ37">
        <v>1.5420136114931737</v>
      </c>
    </row>
    <row r="38" spans="2:38" x14ac:dyDescent="0.25">
      <c r="B38">
        <v>89459</v>
      </c>
      <c r="C38">
        <v>9569</v>
      </c>
      <c r="D38">
        <v>85829</v>
      </c>
      <c r="E38">
        <v>11353</v>
      </c>
      <c r="F38">
        <v>116042</v>
      </c>
      <c r="H38">
        <v>105818</v>
      </c>
      <c r="J38">
        <f t="shared" si="6"/>
        <v>62450.400000000001</v>
      </c>
      <c r="K38">
        <f t="shared" si="7"/>
        <v>1.6944327017921421</v>
      </c>
      <c r="L38">
        <f t="shared" si="8"/>
        <v>116042</v>
      </c>
      <c r="M38">
        <f t="shared" si="9"/>
        <v>9569</v>
      </c>
      <c r="N38">
        <f t="shared" si="10"/>
        <v>62450.400000000001</v>
      </c>
      <c r="O38">
        <f t="shared" si="11"/>
        <v>106473</v>
      </c>
      <c r="Q38">
        <v>2744</v>
      </c>
      <c r="R38">
        <v>-2046</v>
      </c>
      <c r="T38">
        <v>433.80000000000291</v>
      </c>
      <c r="U38">
        <v>11</v>
      </c>
      <c r="W38">
        <v>1373.3999999999999</v>
      </c>
      <c r="X38">
        <v>171.8</v>
      </c>
      <c r="AD38">
        <v>62450.400000000001</v>
      </c>
      <c r="AE38">
        <v>1.6944327017921421</v>
      </c>
      <c r="AK38">
        <v>62450.400000000001</v>
      </c>
      <c r="AL38">
        <v>1.6944327017921421</v>
      </c>
    </row>
    <row r="39" spans="2:38" x14ac:dyDescent="0.25">
      <c r="B39">
        <v>66608</v>
      </c>
      <c r="C39">
        <v>117337</v>
      </c>
      <c r="D39">
        <v>18764</v>
      </c>
      <c r="E39">
        <v>120594</v>
      </c>
      <c r="F39">
        <v>107628</v>
      </c>
      <c r="H39">
        <v>129624</v>
      </c>
      <c r="J39">
        <f t="shared" si="6"/>
        <v>86186.2</v>
      </c>
      <c r="K39">
        <f t="shared" si="7"/>
        <v>1.5039994801952052</v>
      </c>
      <c r="L39">
        <f t="shared" si="8"/>
        <v>120594</v>
      </c>
      <c r="M39">
        <f t="shared" si="9"/>
        <v>18764</v>
      </c>
      <c r="N39">
        <f t="shared" si="10"/>
        <v>86186.2</v>
      </c>
      <c r="O39">
        <f t="shared" si="11"/>
        <v>101830</v>
      </c>
      <c r="Q39">
        <v>-2601</v>
      </c>
      <c r="R39">
        <v>-1461</v>
      </c>
      <c r="T39">
        <v>4883.1999999999971</v>
      </c>
      <c r="U39">
        <v>109.59999999999127</v>
      </c>
      <c r="W39">
        <v>4883.1999999999989</v>
      </c>
      <c r="X39">
        <v>881.2</v>
      </c>
      <c r="AF39">
        <v>86186.2</v>
      </c>
      <c r="AG39">
        <v>1.5039994801952052</v>
      </c>
      <c r="AI39">
        <v>86186.2</v>
      </c>
      <c r="AJ39">
        <v>1.5039994801952052</v>
      </c>
    </row>
    <row r="40" spans="2:38" x14ac:dyDescent="0.25">
      <c r="B40">
        <v>7721</v>
      </c>
      <c r="C40">
        <v>34168</v>
      </c>
      <c r="D40">
        <v>20861</v>
      </c>
      <c r="E40">
        <v>16890</v>
      </c>
      <c r="F40">
        <v>111890</v>
      </c>
      <c r="H40">
        <v>43746</v>
      </c>
      <c r="J40">
        <f t="shared" si="6"/>
        <v>38306</v>
      </c>
      <c r="K40">
        <f t="shared" si="7"/>
        <v>1.1420143058528689</v>
      </c>
      <c r="L40">
        <f t="shared" si="8"/>
        <v>111890</v>
      </c>
      <c r="M40">
        <f t="shared" si="9"/>
        <v>7721</v>
      </c>
      <c r="N40">
        <f t="shared" si="10"/>
        <v>38306</v>
      </c>
      <c r="O40">
        <f t="shared" si="11"/>
        <v>104169</v>
      </c>
      <c r="Q40">
        <v>2910</v>
      </c>
      <c r="R40">
        <v>27</v>
      </c>
      <c r="T40">
        <v>2094.8000000000029</v>
      </c>
      <c r="U40">
        <v>135.40000000000146</v>
      </c>
      <c r="W40">
        <v>2991.6</v>
      </c>
      <c r="X40">
        <v>477</v>
      </c>
      <c r="Z40">
        <v>38306</v>
      </c>
      <c r="AA40">
        <v>1.1420143058528689</v>
      </c>
      <c r="AI40">
        <v>38306</v>
      </c>
      <c r="AJ40">
        <v>1.1420143058528689</v>
      </c>
    </row>
    <row r="41" spans="2:38" x14ac:dyDescent="0.25">
      <c r="B41">
        <v>120190</v>
      </c>
      <c r="C41">
        <v>13270</v>
      </c>
      <c r="D41">
        <v>18077</v>
      </c>
      <c r="E41">
        <v>9808</v>
      </c>
      <c r="F41">
        <v>86334</v>
      </c>
      <c r="H41">
        <v>86218</v>
      </c>
      <c r="J41">
        <f t="shared" si="6"/>
        <v>49535.8</v>
      </c>
      <c r="K41">
        <f t="shared" si="7"/>
        <v>1.7405189781935488</v>
      </c>
      <c r="L41">
        <f t="shared" si="8"/>
        <v>120190</v>
      </c>
      <c r="M41">
        <f t="shared" si="9"/>
        <v>9808</v>
      </c>
      <c r="N41">
        <f t="shared" si="10"/>
        <v>49535.8</v>
      </c>
      <c r="O41">
        <f t="shared" si="11"/>
        <v>110382</v>
      </c>
      <c r="Q41">
        <v>2824</v>
      </c>
      <c r="R41">
        <v>-1344</v>
      </c>
      <c r="T41">
        <v>-57.799999999995634</v>
      </c>
      <c r="U41">
        <v>23.400000000001455</v>
      </c>
      <c r="W41">
        <v>2499.4</v>
      </c>
      <c r="X41">
        <v>638.20000000000005</v>
      </c>
      <c r="AD41">
        <v>49535.8</v>
      </c>
      <c r="AE41">
        <v>1.7405189781935488</v>
      </c>
      <c r="AK41">
        <v>49535.8</v>
      </c>
      <c r="AL41">
        <v>1.7405189781935488</v>
      </c>
    </row>
    <row r="42" spans="2:38" x14ac:dyDescent="0.25">
      <c r="B42">
        <v>69320</v>
      </c>
      <c r="C42">
        <v>27312</v>
      </c>
      <c r="D42">
        <v>109665</v>
      </c>
      <c r="E42">
        <v>39579</v>
      </c>
      <c r="F42">
        <v>10245</v>
      </c>
      <c r="H42">
        <v>55287</v>
      </c>
      <c r="J42">
        <f t="shared" si="6"/>
        <v>51224.2</v>
      </c>
      <c r="K42">
        <f t="shared" si="7"/>
        <v>1.079314074207113</v>
      </c>
      <c r="L42">
        <f t="shared" si="8"/>
        <v>109665</v>
      </c>
      <c r="M42">
        <f t="shared" si="9"/>
        <v>10245</v>
      </c>
      <c r="N42">
        <f t="shared" si="10"/>
        <v>51224.2</v>
      </c>
      <c r="O42">
        <f t="shared" si="11"/>
        <v>99420</v>
      </c>
      <c r="Q42">
        <v>1167</v>
      </c>
      <c r="R42">
        <v>-64</v>
      </c>
      <c r="T42">
        <v>7</v>
      </c>
      <c r="U42">
        <v>124.19999999999709</v>
      </c>
      <c r="W42">
        <v>3754.5999999999995</v>
      </c>
      <c r="X42">
        <v>126.19999999999999</v>
      </c>
      <c r="Z42">
        <v>51224.2</v>
      </c>
      <c r="AA42">
        <v>1.079314074207113</v>
      </c>
      <c r="AI42">
        <v>51224.2</v>
      </c>
      <c r="AJ42">
        <v>1.079314074207113</v>
      </c>
    </row>
    <row r="43" spans="2:38" x14ac:dyDescent="0.25">
      <c r="B43">
        <v>90768</v>
      </c>
      <c r="C43">
        <v>45647</v>
      </c>
      <c r="D43">
        <v>29557</v>
      </c>
      <c r="E43">
        <v>9733</v>
      </c>
      <c r="F43">
        <v>61883</v>
      </c>
      <c r="H43">
        <v>80443</v>
      </c>
      <c r="J43">
        <f t="shared" si="6"/>
        <v>47517.599999999999</v>
      </c>
      <c r="K43">
        <f t="shared" si="7"/>
        <v>1.6929095745576377</v>
      </c>
      <c r="L43">
        <f t="shared" si="8"/>
        <v>90768</v>
      </c>
      <c r="M43">
        <f t="shared" si="9"/>
        <v>9733</v>
      </c>
      <c r="N43">
        <f t="shared" si="10"/>
        <v>47517.599999999999</v>
      </c>
      <c r="O43">
        <f t="shared" si="11"/>
        <v>81035</v>
      </c>
      <c r="Q43">
        <v>1231</v>
      </c>
      <c r="R43">
        <v>983</v>
      </c>
      <c r="T43">
        <v>1933.7999999999956</v>
      </c>
      <c r="U43">
        <v>27.400000000001455</v>
      </c>
      <c r="W43">
        <v>4329.8</v>
      </c>
      <c r="X43">
        <v>283</v>
      </c>
      <c r="AD43">
        <v>47517.599999999999</v>
      </c>
      <c r="AE43">
        <v>1.6929095745576377</v>
      </c>
      <c r="AK43">
        <v>47517.599999999999</v>
      </c>
      <c r="AL43">
        <v>1.6929095745576377</v>
      </c>
    </row>
    <row r="44" spans="2:38" x14ac:dyDescent="0.25">
      <c r="B44">
        <v>10570</v>
      </c>
      <c r="C44">
        <v>89470</v>
      </c>
      <c r="D44">
        <v>27707</v>
      </c>
      <c r="E44">
        <v>7721</v>
      </c>
      <c r="F44">
        <v>108808</v>
      </c>
      <c r="H44">
        <v>87611</v>
      </c>
      <c r="J44">
        <f t="shared" si="6"/>
        <v>48855.199999999997</v>
      </c>
      <c r="K44">
        <f t="shared" si="7"/>
        <v>1.7932789140152943</v>
      </c>
      <c r="L44">
        <f t="shared" si="8"/>
        <v>108808</v>
      </c>
      <c r="M44">
        <f t="shared" si="9"/>
        <v>7721</v>
      </c>
      <c r="N44">
        <f t="shared" si="10"/>
        <v>48855.199999999997</v>
      </c>
      <c r="O44">
        <f t="shared" si="11"/>
        <v>101087</v>
      </c>
      <c r="Q44">
        <v>1511</v>
      </c>
      <c r="R44">
        <v>325</v>
      </c>
      <c r="T44">
        <v>-49.600000000005821</v>
      </c>
      <c r="U44">
        <v>202.19999999999709</v>
      </c>
      <c r="W44">
        <v>3806.8</v>
      </c>
      <c r="X44">
        <v>209</v>
      </c>
      <c r="AD44">
        <v>48855.199999999997</v>
      </c>
      <c r="AE44">
        <v>1.7932789140152943</v>
      </c>
      <c r="AK44">
        <v>48855.199999999997</v>
      </c>
      <c r="AL44">
        <v>1.7932789140152943</v>
      </c>
    </row>
    <row r="45" spans="2:38" x14ac:dyDescent="0.25">
      <c r="B45">
        <v>7093</v>
      </c>
      <c r="C45">
        <v>7436</v>
      </c>
      <c r="D45">
        <v>67311</v>
      </c>
      <c r="E45">
        <v>109470</v>
      </c>
      <c r="F45">
        <v>34704</v>
      </c>
      <c r="H45">
        <v>68584</v>
      </c>
      <c r="J45">
        <f t="shared" si="6"/>
        <v>45202.8</v>
      </c>
      <c r="K45">
        <f t="shared" si="7"/>
        <v>1.5172511437344589</v>
      </c>
      <c r="L45">
        <f t="shared" si="8"/>
        <v>109470</v>
      </c>
      <c r="M45">
        <f t="shared" si="9"/>
        <v>7093</v>
      </c>
      <c r="N45">
        <f t="shared" si="10"/>
        <v>45202.8</v>
      </c>
      <c r="O45">
        <f t="shared" si="11"/>
        <v>102377</v>
      </c>
      <c r="Q45">
        <v>1426</v>
      </c>
      <c r="R45">
        <v>-98</v>
      </c>
      <c r="T45">
        <v>2694</v>
      </c>
      <c r="U45">
        <v>725.60000000000582</v>
      </c>
      <c r="W45">
        <v>3628.8</v>
      </c>
      <c r="X45">
        <v>725.60000000000014</v>
      </c>
      <c r="AD45">
        <v>45202.8</v>
      </c>
      <c r="AE45">
        <v>1.5172511437344589</v>
      </c>
      <c r="AI45">
        <v>45202.8</v>
      </c>
      <c r="AJ45">
        <v>1.5172511437344589</v>
      </c>
    </row>
    <row r="46" spans="2:38" x14ac:dyDescent="0.25">
      <c r="B46">
        <v>7593</v>
      </c>
      <c r="C46">
        <v>10887</v>
      </c>
      <c r="D46">
        <v>85619</v>
      </c>
      <c r="E46">
        <v>92201</v>
      </c>
      <c r="F46">
        <v>42610</v>
      </c>
      <c r="H46">
        <v>62907</v>
      </c>
      <c r="J46">
        <f t="shared" si="6"/>
        <v>47782</v>
      </c>
      <c r="K46">
        <f t="shared" si="7"/>
        <v>1.3165417939809971</v>
      </c>
      <c r="L46">
        <f t="shared" si="8"/>
        <v>92201</v>
      </c>
      <c r="M46">
        <f t="shared" si="9"/>
        <v>7593</v>
      </c>
      <c r="N46">
        <f t="shared" si="10"/>
        <v>47782</v>
      </c>
      <c r="O46">
        <f t="shared" si="11"/>
        <v>84608</v>
      </c>
      <c r="Q46">
        <v>1407</v>
      </c>
      <c r="R46">
        <v>-561</v>
      </c>
      <c r="T46">
        <v>1804.5999999999985</v>
      </c>
      <c r="U46">
        <v>305.40000000000146</v>
      </c>
      <c r="W46">
        <v>4165</v>
      </c>
      <c r="X46">
        <v>541.80000000000007</v>
      </c>
      <c r="Z46">
        <v>47782</v>
      </c>
      <c r="AA46">
        <v>1.3165417939809971</v>
      </c>
      <c r="AI46">
        <v>47782</v>
      </c>
      <c r="AJ46">
        <v>1.3165417939809971</v>
      </c>
    </row>
    <row r="47" spans="2:38" x14ac:dyDescent="0.25">
      <c r="B47">
        <v>24721</v>
      </c>
      <c r="C47">
        <v>52498</v>
      </c>
      <c r="D47">
        <v>31343</v>
      </c>
      <c r="E47">
        <v>112344</v>
      </c>
      <c r="F47">
        <v>5239</v>
      </c>
      <c r="H47">
        <v>92643</v>
      </c>
      <c r="J47">
        <f t="shared" si="6"/>
        <v>45229</v>
      </c>
      <c r="K47">
        <f t="shared" si="7"/>
        <v>2.0483097127948882</v>
      </c>
      <c r="L47">
        <f t="shared" si="8"/>
        <v>112344</v>
      </c>
      <c r="M47">
        <f t="shared" si="9"/>
        <v>5239</v>
      </c>
      <c r="N47">
        <f t="shared" si="10"/>
        <v>45229</v>
      </c>
      <c r="O47">
        <f t="shared" si="11"/>
        <v>107105</v>
      </c>
      <c r="Q47">
        <v>-3543</v>
      </c>
      <c r="R47">
        <v>-66</v>
      </c>
      <c r="T47">
        <v>-108.80000000000291</v>
      </c>
      <c r="U47">
        <v>43.19999999999709</v>
      </c>
      <c r="W47">
        <v>4299.2000000000007</v>
      </c>
      <c r="X47">
        <v>696.8</v>
      </c>
      <c r="AD47">
        <v>45229</v>
      </c>
      <c r="AE47">
        <v>2.0483097127948882</v>
      </c>
      <c r="AK47">
        <v>45229</v>
      </c>
      <c r="AL47">
        <v>2.0483097127948882</v>
      </c>
    </row>
    <row r="48" spans="2:38" x14ac:dyDescent="0.25">
      <c r="B48">
        <v>87563</v>
      </c>
      <c r="C48">
        <v>67216</v>
      </c>
      <c r="D48">
        <v>112032</v>
      </c>
      <c r="E48">
        <v>105463</v>
      </c>
      <c r="F48">
        <v>106055</v>
      </c>
      <c r="H48">
        <v>120406</v>
      </c>
      <c r="J48">
        <f t="shared" si="6"/>
        <v>95665.8</v>
      </c>
      <c r="K48">
        <f t="shared" si="7"/>
        <v>1.2586107051840887</v>
      </c>
      <c r="L48">
        <f t="shared" si="8"/>
        <v>112032</v>
      </c>
      <c r="M48">
        <f t="shared" si="9"/>
        <v>67216</v>
      </c>
      <c r="N48">
        <f t="shared" si="10"/>
        <v>95665.8</v>
      </c>
      <c r="O48">
        <f t="shared" si="11"/>
        <v>44816</v>
      </c>
      <c r="Q48">
        <v>1711</v>
      </c>
      <c r="R48">
        <v>1132</v>
      </c>
      <c r="T48">
        <v>1816.8000000000029</v>
      </c>
      <c r="U48">
        <v>65</v>
      </c>
      <c r="W48">
        <v>5245.1999999999989</v>
      </c>
      <c r="X48">
        <v>251.39999999999998</v>
      </c>
      <c r="AB48">
        <v>95665.8</v>
      </c>
      <c r="AC48">
        <v>1.2586107051840887</v>
      </c>
      <c r="AI48">
        <v>95665.8</v>
      </c>
      <c r="AJ48">
        <v>1.2586107051840887</v>
      </c>
    </row>
    <row r="49" spans="2:38" x14ac:dyDescent="0.25">
      <c r="B49">
        <v>103919</v>
      </c>
      <c r="C49">
        <v>73902</v>
      </c>
      <c r="D49">
        <v>119770</v>
      </c>
      <c r="E49">
        <v>85100</v>
      </c>
      <c r="F49">
        <v>83890</v>
      </c>
      <c r="H49">
        <v>126525</v>
      </c>
      <c r="J49">
        <f t="shared" si="6"/>
        <v>93316.2</v>
      </c>
      <c r="K49">
        <f t="shared" si="7"/>
        <v>1.3558738997087323</v>
      </c>
      <c r="L49">
        <f t="shared" si="8"/>
        <v>119770</v>
      </c>
      <c r="M49">
        <f t="shared" si="9"/>
        <v>73902</v>
      </c>
      <c r="N49">
        <f t="shared" si="10"/>
        <v>93316.2</v>
      </c>
      <c r="O49">
        <f t="shared" si="11"/>
        <v>45868</v>
      </c>
      <c r="Q49">
        <v>-3117</v>
      </c>
      <c r="R49">
        <v>-5</v>
      </c>
      <c r="T49">
        <v>549.59999999999127</v>
      </c>
      <c r="U49">
        <v>-452.80000000000291</v>
      </c>
      <c r="W49">
        <v>4631.6000000000004</v>
      </c>
      <c r="X49">
        <v>765.2</v>
      </c>
      <c r="AB49">
        <v>93316.2</v>
      </c>
      <c r="AC49">
        <v>1.3558738997087323</v>
      </c>
      <c r="AI49">
        <v>93316.2</v>
      </c>
      <c r="AJ49">
        <v>1.3558738997087323</v>
      </c>
    </row>
    <row r="50" spans="2:38" x14ac:dyDescent="0.25">
      <c r="B50">
        <v>21633</v>
      </c>
      <c r="C50">
        <v>83294</v>
      </c>
      <c r="D50">
        <v>13117</v>
      </c>
      <c r="E50">
        <v>106672</v>
      </c>
      <c r="F50">
        <v>78547</v>
      </c>
      <c r="H50">
        <v>108061</v>
      </c>
      <c r="J50">
        <f t="shared" si="6"/>
        <v>60652.6</v>
      </c>
      <c r="K50">
        <f t="shared" si="7"/>
        <v>1.7816383798880839</v>
      </c>
      <c r="L50">
        <f t="shared" si="8"/>
        <v>106672</v>
      </c>
      <c r="M50">
        <f t="shared" si="9"/>
        <v>13117</v>
      </c>
      <c r="N50">
        <f t="shared" si="10"/>
        <v>60652.6</v>
      </c>
      <c r="O50">
        <f t="shared" si="11"/>
        <v>93555</v>
      </c>
      <c r="Q50">
        <v>3019</v>
      </c>
      <c r="R50">
        <v>0</v>
      </c>
      <c r="T50">
        <v>1391.1999999999971</v>
      </c>
      <c r="U50">
        <v>-203.20000000000437</v>
      </c>
      <c r="W50">
        <v>5795.9999999999991</v>
      </c>
      <c r="X50">
        <v>350.4</v>
      </c>
      <c r="AD50">
        <v>60652.6</v>
      </c>
      <c r="AE50">
        <v>1.7816383798880839</v>
      </c>
      <c r="AK50">
        <v>60652.6</v>
      </c>
      <c r="AL50">
        <v>1.7816383798880839</v>
      </c>
    </row>
    <row r="51" spans="2:38" x14ac:dyDescent="0.25">
      <c r="B51">
        <v>35732</v>
      </c>
      <c r="C51">
        <v>13817</v>
      </c>
      <c r="D51">
        <v>108263</v>
      </c>
      <c r="E51">
        <v>101296</v>
      </c>
      <c r="F51">
        <v>91670</v>
      </c>
      <c r="H51">
        <v>128152</v>
      </c>
      <c r="J51">
        <f t="shared" si="6"/>
        <v>70155.600000000006</v>
      </c>
      <c r="K51">
        <f t="shared" si="7"/>
        <v>1.8266824031153606</v>
      </c>
      <c r="L51">
        <f t="shared" si="8"/>
        <v>108263</v>
      </c>
      <c r="M51">
        <f t="shared" si="9"/>
        <v>13817</v>
      </c>
      <c r="N51">
        <f t="shared" si="10"/>
        <v>70155.600000000006</v>
      </c>
      <c r="O51">
        <f t="shared" si="11"/>
        <v>94446</v>
      </c>
      <c r="Q51">
        <v>-1367</v>
      </c>
      <c r="R51">
        <v>-914</v>
      </c>
      <c r="T51">
        <v>513</v>
      </c>
      <c r="U51">
        <v>-635.79999999998836</v>
      </c>
      <c r="W51">
        <v>4172.5999999999995</v>
      </c>
      <c r="X51">
        <v>656.2</v>
      </c>
      <c r="AF51">
        <v>70155.600000000006</v>
      </c>
      <c r="AG51">
        <v>1.8266824031153606</v>
      </c>
      <c r="AK51">
        <v>70155.600000000006</v>
      </c>
      <c r="AL51">
        <v>1.8266824031153606</v>
      </c>
    </row>
    <row r="52" spans="2:38" x14ac:dyDescent="0.25">
      <c r="B52">
        <v>45656</v>
      </c>
      <c r="C52">
        <v>117857</v>
      </c>
      <c r="D52">
        <v>99131</v>
      </c>
      <c r="E52">
        <v>61867</v>
      </c>
      <c r="F52">
        <v>1784</v>
      </c>
      <c r="H52">
        <v>86927</v>
      </c>
      <c r="J52">
        <f t="shared" si="6"/>
        <v>65259</v>
      </c>
      <c r="K52">
        <f t="shared" si="7"/>
        <v>1.332030830996491</v>
      </c>
      <c r="L52">
        <f t="shared" si="8"/>
        <v>117857</v>
      </c>
      <c r="M52">
        <f t="shared" si="9"/>
        <v>1784</v>
      </c>
      <c r="N52">
        <f t="shared" si="10"/>
        <v>65259</v>
      </c>
      <c r="O52">
        <f t="shared" si="11"/>
        <v>116073</v>
      </c>
      <c r="Q52">
        <v>-1756</v>
      </c>
      <c r="R52">
        <v>8</v>
      </c>
      <c r="T52">
        <v>-4875.6000000000058</v>
      </c>
      <c r="U52">
        <v>312.40000000000146</v>
      </c>
      <c r="W52">
        <v>4875.6000000000004</v>
      </c>
      <c r="X52">
        <v>788</v>
      </c>
      <c r="AB52">
        <v>65259</v>
      </c>
      <c r="AC52">
        <v>1.332030830996491</v>
      </c>
      <c r="AI52">
        <v>65259</v>
      </c>
      <c r="AJ52">
        <v>1.332030830996491</v>
      </c>
    </row>
    <row r="53" spans="2:38" x14ac:dyDescent="0.25">
      <c r="B53">
        <v>71563</v>
      </c>
      <c r="C53">
        <v>45010</v>
      </c>
      <c r="D53">
        <v>48527</v>
      </c>
      <c r="E53">
        <v>43628</v>
      </c>
      <c r="F53">
        <v>35409</v>
      </c>
      <c r="H53">
        <v>71816</v>
      </c>
      <c r="J53">
        <f t="shared" si="6"/>
        <v>48827.4</v>
      </c>
      <c r="K53">
        <f t="shared" si="7"/>
        <v>1.4708135186391247</v>
      </c>
      <c r="L53">
        <f t="shared" si="8"/>
        <v>71563</v>
      </c>
      <c r="M53">
        <f t="shared" si="9"/>
        <v>35409</v>
      </c>
      <c r="N53">
        <f t="shared" si="10"/>
        <v>48827.4</v>
      </c>
      <c r="O53">
        <f t="shared" si="11"/>
        <v>36154</v>
      </c>
      <c r="Q53">
        <v>1460</v>
      </c>
      <c r="R53">
        <v>621</v>
      </c>
      <c r="T53">
        <v>-1553.4000000000015</v>
      </c>
      <c r="U53">
        <v>-296.59999999999854</v>
      </c>
      <c r="W53">
        <v>2375</v>
      </c>
      <c r="X53">
        <v>677.80000000000007</v>
      </c>
      <c r="Z53">
        <v>48827.4</v>
      </c>
      <c r="AA53">
        <v>1.4708135186391247</v>
      </c>
      <c r="AI53">
        <v>48827.4</v>
      </c>
      <c r="AJ53">
        <v>1.4708135186391247</v>
      </c>
    </row>
    <row r="54" spans="2:38" x14ac:dyDescent="0.25">
      <c r="B54">
        <v>91644</v>
      </c>
      <c r="C54">
        <v>1575</v>
      </c>
      <c r="D54">
        <v>75583</v>
      </c>
      <c r="E54">
        <v>59275</v>
      </c>
      <c r="F54">
        <v>81692</v>
      </c>
      <c r="H54">
        <v>95713</v>
      </c>
      <c r="J54">
        <f t="shared" si="6"/>
        <v>61953.8</v>
      </c>
      <c r="K54">
        <f t="shared" si="7"/>
        <v>1.5449092711020147</v>
      </c>
      <c r="L54">
        <f t="shared" si="8"/>
        <v>91644</v>
      </c>
      <c r="M54">
        <f t="shared" si="9"/>
        <v>1575</v>
      </c>
      <c r="N54">
        <f t="shared" si="10"/>
        <v>61953.8</v>
      </c>
      <c r="O54">
        <f t="shared" si="11"/>
        <v>90069</v>
      </c>
      <c r="Q54">
        <v>634</v>
      </c>
      <c r="R54">
        <v>457</v>
      </c>
      <c r="T54">
        <v>-1120.5999999999985</v>
      </c>
      <c r="U54">
        <v>-195.79999999999563</v>
      </c>
      <c r="W54">
        <v>4637.3999999999996</v>
      </c>
      <c r="X54">
        <v>460.99999999999994</v>
      </c>
      <c r="AD54">
        <v>61953.8</v>
      </c>
      <c r="AE54">
        <v>1.5449092711020147</v>
      </c>
      <c r="AI54">
        <v>61953.8</v>
      </c>
      <c r="AJ54">
        <v>1.5449092711020147</v>
      </c>
    </row>
    <row r="55" spans="2:38" x14ac:dyDescent="0.25">
      <c r="B55">
        <v>17711</v>
      </c>
      <c r="C55">
        <v>70525</v>
      </c>
      <c r="D55">
        <v>102827</v>
      </c>
      <c r="E55">
        <v>26643</v>
      </c>
      <c r="F55">
        <v>97048</v>
      </c>
      <c r="H55">
        <v>104486</v>
      </c>
      <c r="J55">
        <f t="shared" si="6"/>
        <v>62950.8</v>
      </c>
      <c r="K55">
        <f t="shared" si="7"/>
        <v>1.6598041645221346</v>
      </c>
      <c r="L55">
        <f t="shared" si="8"/>
        <v>102827</v>
      </c>
      <c r="M55">
        <f t="shared" si="9"/>
        <v>17711</v>
      </c>
      <c r="N55">
        <f t="shared" si="10"/>
        <v>62950.8</v>
      </c>
      <c r="O55">
        <f t="shared" si="11"/>
        <v>85116</v>
      </c>
      <c r="Q55">
        <v>-433</v>
      </c>
      <c r="R55">
        <v>433</v>
      </c>
      <c r="T55">
        <v>-2017.7999999999956</v>
      </c>
      <c r="U55">
        <v>-92.599999999998545</v>
      </c>
      <c r="W55">
        <v>4359.8</v>
      </c>
      <c r="X55">
        <v>761.8</v>
      </c>
      <c r="AD55">
        <v>62950.8</v>
      </c>
      <c r="AE55">
        <v>1.6598041645221346</v>
      </c>
      <c r="AK55">
        <v>62950.8</v>
      </c>
      <c r="AL55">
        <v>1.6598041645221346</v>
      </c>
    </row>
    <row r="56" spans="2:38" x14ac:dyDescent="0.25">
      <c r="B56">
        <v>111101</v>
      </c>
      <c r="C56">
        <v>105808</v>
      </c>
      <c r="D56">
        <v>5576</v>
      </c>
      <c r="E56">
        <v>7168</v>
      </c>
      <c r="F56">
        <v>115113</v>
      </c>
      <c r="H56">
        <v>101888</v>
      </c>
      <c r="J56">
        <f t="shared" si="6"/>
        <v>68953.2</v>
      </c>
      <c r="K56">
        <f t="shared" si="7"/>
        <v>1.4776399064872987</v>
      </c>
      <c r="L56">
        <f t="shared" si="8"/>
        <v>115113</v>
      </c>
      <c r="M56">
        <f t="shared" si="9"/>
        <v>5576</v>
      </c>
      <c r="N56">
        <f t="shared" si="10"/>
        <v>68953.2</v>
      </c>
      <c r="O56">
        <f t="shared" si="11"/>
        <v>109537</v>
      </c>
      <c r="Q56">
        <v>-1432</v>
      </c>
      <c r="R56">
        <v>-95</v>
      </c>
      <c r="T56">
        <v>860.39999999999418</v>
      </c>
      <c r="U56">
        <v>-523.60000000000582</v>
      </c>
      <c r="W56">
        <v>2823.2</v>
      </c>
      <c r="X56">
        <v>1088.3999999999999</v>
      </c>
      <c r="AF56">
        <v>68953.2</v>
      </c>
      <c r="AG56">
        <v>1.4776399064872987</v>
      </c>
      <c r="AI56">
        <v>68953.2</v>
      </c>
      <c r="AJ56">
        <v>1.4776399064872987</v>
      </c>
    </row>
    <row r="57" spans="2:38" x14ac:dyDescent="0.25">
      <c r="B57">
        <v>5764</v>
      </c>
      <c r="C57">
        <v>71046</v>
      </c>
      <c r="D57">
        <v>117475</v>
      </c>
      <c r="E57">
        <v>115100</v>
      </c>
      <c r="F57">
        <v>45719</v>
      </c>
      <c r="H57">
        <v>102189</v>
      </c>
      <c r="J57">
        <f t="shared" si="6"/>
        <v>71020.800000000003</v>
      </c>
      <c r="K57">
        <f t="shared" si="7"/>
        <v>1.438860164909435</v>
      </c>
      <c r="L57">
        <f t="shared" si="8"/>
        <v>117475</v>
      </c>
      <c r="M57">
        <f t="shared" si="9"/>
        <v>5764</v>
      </c>
      <c r="N57">
        <f t="shared" si="10"/>
        <v>71020.800000000003</v>
      </c>
      <c r="O57">
        <f t="shared" si="11"/>
        <v>111711</v>
      </c>
      <c r="Q57">
        <v>-2238</v>
      </c>
      <c r="R57">
        <v>-1873</v>
      </c>
      <c r="T57">
        <v>172.80000000000291</v>
      </c>
      <c r="U57">
        <v>72</v>
      </c>
      <c r="W57">
        <v>2628.7999999999997</v>
      </c>
      <c r="X57">
        <v>361.6</v>
      </c>
      <c r="AF57">
        <v>71020.800000000003</v>
      </c>
      <c r="AG57">
        <v>1.438860164909435</v>
      </c>
      <c r="AI57">
        <v>71020.800000000003</v>
      </c>
      <c r="AJ57">
        <v>1.438860164909435</v>
      </c>
    </row>
    <row r="58" spans="2:38" x14ac:dyDescent="0.25">
      <c r="B58">
        <v>16148</v>
      </c>
      <c r="C58">
        <v>101298</v>
      </c>
      <c r="D58">
        <v>10866</v>
      </c>
      <c r="E58">
        <v>17192</v>
      </c>
      <c r="F58">
        <v>30294</v>
      </c>
      <c r="H58">
        <v>89214</v>
      </c>
      <c r="J58">
        <f t="shared" si="6"/>
        <v>35159.599999999999</v>
      </c>
      <c r="K58">
        <f t="shared" si="7"/>
        <v>2.5374008805560928</v>
      </c>
      <c r="L58">
        <f t="shared" si="8"/>
        <v>101298</v>
      </c>
      <c r="M58">
        <f t="shared" si="9"/>
        <v>10866</v>
      </c>
      <c r="N58">
        <f t="shared" si="10"/>
        <v>35159.599999999999</v>
      </c>
      <c r="O58">
        <f t="shared" si="11"/>
        <v>90432</v>
      </c>
      <c r="Q58">
        <v>1269</v>
      </c>
      <c r="R58">
        <v>-6</v>
      </c>
      <c r="T58">
        <v>-1642</v>
      </c>
      <c r="U58">
        <v>849.59999999999854</v>
      </c>
      <c r="W58">
        <v>2249.2000000000003</v>
      </c>
      <c r="X58">
        <v>940</v>
      </c>
      <c r="AD58">
        <v>35159.599999999999</v>
      </c>
      <c r="AE58">
        <v>2.5374008805560928</v>
      </c>
      <c r="AK58">
        <v>35159.599999999999</v>
      </c>
      <c r="AL58">
        <v>2.5374008805560928</v>
      </c>
    </row>
    <row r="59" spans="2:38" x14ac:dyDescent="0.25">
      <c r="B59">
        <v>118446</v>
      </c>
      <c r="C59">
        <v>101394</v>
      </c>
      <c r="D59">
        <v>34407</v>
      </c>
      <c r="E59">
        <v>97615</v>
      </c>
      <c r="F59">
        <v>16023</v>
      </c>
      <c r="H59">
        <v>130253</v>
      </c>
      <c r="J59">
        <f t="shared" si="6"/>
        <v>73577</v>
      </c>
      <c r="K59">
        <f t="shared" si="7"/>
        <v>1.77029506503391</v>
      </c>
      <c r="L59">
        <f t="shared" si="8"/>
        <v>118446</v>
      </c>
      <c r="M59">
        <f t="shared" si="9"/>
        <v>16023</v>
      </c>
      <c r="N59">
        <f t="shared" si="10"/>
        <v>73577</v>
      </c>
      <c r="O59">
        <f t="shared" si="11"/>
        <v>102423</v>
      </c>
      <c r="Q59">
        <v>3317</v>
      </c>
      <c r="R59">
        <v>-5</v>
      </c>
      <c r="T59">
        <v>1646.6000000000058</v>
      </c>
      <c r="U59">
        <v>-237.39999999999418</v>
      </c>
      <c r="W59">
        <v>2354.1999999999998</v>
      </c>
      <c r="X59">
        <v>446.6</v>
      </c>
      <c r="AF59">
        <v>73577</v>
      </c>
      <c r="AG59">
        <v>1.77029506503391</v>
      </c>
      <c r="AK59">
        <v>73577</v>
      </c>
      <c r="AL59">
        <v>1.77029506503391</v>
      </c>
    </row>
    <row r="60" spans="2:38" x14ac:dyDescent="0.25">
      <c r="B60">
        <v>50705</v>
      </c>
      <c r="C60">
        <v>104809</v>
      </c>
      <c r="D60">
        <v>26187</v>
      </c>
      <c r="E60">
        <v>13162</v>
      </c>
      <c r="F60">
        <v>106164</v>
      </c>
      <c r="H60">
        <v>92322</v>
      </c>
      <c r="J60">
        <f t="shared" si="6"/>
        <v>60205.4</v>
      </c>
      <c r="K60">
        <f t="shared" si="7"/>
        <v>1.5334504878299953</v>
      </c>
      <c r="L60">
        <f t="shared" si="8"/>
        <v>106164</v>
      </c>
      <c r="M60">
        <f t="shared" si="9"/>
        <v>13162</v>
      </c>
      <c r="N60">
        <f t="shared" si="10"/>
        <v>60205.4</v>
      </c>
      <c r="O60">
        <f t="shared" si="11"/>
        <v>93002</v>
      </c>
      <c r="Q60">
        <v>-1404</v>
      </c>
      <c r="R60">
        <v>0</v>
      </c>
      <c r="T60">
        <v>-384.40000000000146</v>
      </c>
      <c r="U60">
        <v>374.59999999999854</v>
      </c>
      <c r="W60">
        <v>3654.4</v>
      </c>
      <c r="X60">
        <v>616.20000000000005</v>
      </c>
      <c r="AD60">
        <v>60205.4</v>
      </c>
      <c r="AE60">
        <v>1.5334504878299953</v>
      </c>
      <c r="AI60">
        <v>60205.4</v>
      </c>
      <c r="AJ60">
        <v>1.5334504878299953</v>
      </c>
    </row>
    <row r="61" spans="2:38" x14ac:dyDescent="0.25">
      <c r="B61">
        <v>111888</v>
      </c>
      <c r="C61">
        <v>115416</v>
      </c>
      <c r="D61">
        <v>47143</v>
      </c>
      <c r="E61">
        <v>18875</v>
      </c>
      <c r="F61">
        <v>76092</v>
      </c>
      <c r="H61">
        <v>95986</v>
      </c>
      <c r="J61">
        <f t="shared" si="6"/>
        <v>73882.8</v>
      </c>
      <c r="K61">
        <f t="shared" si="7"/>
        <v>1.2991657056852204</v>
      </c>
      <c r="L61">
        <f t="shared" si="8"/>
        <v>115416</v>
      </c>
      <c r="M61">
        <f t="shared" si="9"/>
        <v>18875</v>
      </c>
      <c r="N61">
        <f t="shared" si="10"/>
        <v>73882.8</v>
      </c>
      <c r="O61">
        <f t="shared" si="11"/>
        <v>96541</v>
      </c>
      <c r="Q61">
        <v>169</v>
      </c>
      <c r="R61">
        <v>85</v>
      </c>
      <c r="T61">
        <v>4584.6000000000058</v>
      </c>
      <c r="U61">
        <v>-439</v>
      </c>
      <c r="W61">
        <v>4955.8</v>
      </c>
      <c r="X61">
        <v>623.79999999999995</v>
      </c>
      <c r="AB61">
        <v>73882.8</v>
      </c>
      <c r="AC61">
        <v>1.2991657056852204</v>
      </c>
      <c r="AI61">
        <v>73882.8</v>
      </c>
      <c r="AJ61">
        <v>1.2991657056852204</v>
      </c>
    </row>
    <row r="62" spans="2:38" x14ac:dyDescent="0.25">
      <c r="B62">
        <v>101078</v>
      </c>
      <c r="C62">
        <v>56768</v>
      </c>
      <c r="D62">
        <v>110248</v>
      </c>
      <c r="E62">
        <v>17313</v>
      </c>
      <c r="F62">
        <v>62744</v>
      </c>
      <c r="H62">
        <v>107288</v>
      </c>
      <c r="J62">
        <f t="shared" si="6"/>
        <v>69630.2</v>
      </c>
      <c r="K62">
        <f t="shared" si="7"/>
        <v>1.5408256762152055</v>
      </c>
      <c r="L62">
        <f t="shared" si="8"/>
        <v>110248</v>
      </c>
      <c r="M62">
        <f t="shared" si="9"/>
        <v>17313</v>
      </c>
      <c r="N62">
        <f t="shared" si="10"/>
        <v>69630.2</v>
      </c>
      <c r="O62">
        <f t="shared" si="11"/>
        <v>92935</v>
      </c>
      <c r="Q62">
        <v>11348</v>
      </c>
      <c r="R62">
        <v>-174</v>
      </c>
      <c r="T62">
        <v>-1070.1999999999971</v>
      </c>
      <c r="U62">
        <v>-436.40000000000873</v>
      </c>
      <c r="W62">
        <v>4333.3999999999996</v>
      </c>
      <c r="X62">
        <v>891.2</v>
      </c>
      <c r="AB62">
        <v>69630.2</v>
      </c>
      <c r="AC62">
        <v>1.5408256762152055</v>
      </c>
      <c r="AK62">
        <v>69630.2</v>
      </c>
      <c r="AL62">
        <v>1.5408256762152055</v>
      </c>
    </row>
    <row r="63" spans="2:38" x14ac:dyDescent="0.25">
      <c r="B63">
        <v>21260</v>
      </c>
      <c r="C63">
        <v>17293</v>
      </c>
      <c r="D63">
        <v>50049</v>
      </c>
      <c r="E63">
        <v>53630</v>
      </c>
      <c r="F63">
        <v>3464</v>
      </c>
      <c r="H63">
        <v>79714</v>
      </c>
      <c r="J63">
        <f t="shared" si="6"/>
        <v>29139.200000000001</v>
      </c>
      <c r="K63">
        <f t="shared" si="7"/>
        <v>2.7356276081704372</v>
      </c>
      <c r="L63">
        <f t="shared" si="8"/>
        <v>53630</v>
      </c>
      <c r="M63">
        <f t="shared" si="9"/>
        <v>3464</v>
      </c>
      <c r="N63">
        <f t="shared" si="10"/>
        <v>29139.200000000001</v>
      </c>
      <c r="O63">
        <f t="shared" si="11"/>
        <v>50166</v>
      </c>
      <c r="Q63">
        <v>-4541</v>
      </c>
      <c r="R63">
        <v>-1306</v>
      </c>
      <c r="T63">
        <v>1119.7999999999993</v>
      </c>
      <c r="U63">
        <v>810.60000000000218</v>
      </c>
      <c r="W63">
        <v>4669.0000000000009</v>
      </c>
      <c r="X63">
        <v>840.6</v>
      </c>
      <c r="AD63">
        <v>29139.200000000001</v>
      </c>
      <c r="AE63">
        <v>2.7356276081704372</v>
      </c>
      <c r="AK63">
        <v>29139.200000000001</v>
      </c>
      <c r="AL63">
        <v>2.7356276081704372</v>
      </c>
    </row>
    <row r="64" spans="2:38" x14ac:dyDescent="0.25">
      <c r="B64">
        <v>2322</v>
      </c>
      <c r="C64">
        <v>11916</v>
      </c>
      <c r="D64">
        <v>32424</v>
      </c>
      <c r="E64">
        <v>22541</v>
      </c>
      <c r="F64">
        <v>21325</v>
      </c>
      <c r="H64">
        <v>66626</v>
      </c>
      <c r="J64">
        <f t="shared" si="6"/>
        <v>18105.599999999999</v>
      </c>
      <c r="K64">
        <f t="shared" si="7"/>
        <v>3.6798559561682578</v>
      </c>
      <c r="L64">
        <f t="shared" si="8"/>
        <v>32424</v>
      </c>
      <c r="M64">
        <f t="shared" si="9"/>
        <v>2322</v>
      </c>
      <c r="N64">
        <f t="shared" si="10"/>
        <v>18105.599999999999</v>
      </c>
      <c r="O64">
        <f t="shared" si="11"/>
        <v>30102</v>
      </c>
      <c r="Q64">
        <v>-3730</v>
      </c>
      <c r="R64">
        <v>-1872</v>
      </c>
      <c r="T64">
        <v>910.19999999999709</v>
      </c>
      <c r="U64">
        <v>80.19999999999709</v>
      </c>
      <c r="W64">
        <v>3523.7999999999997</v>
      </c>
      <c r="X64">
        <v>1135.8000000000002</v>
      </c>
      <c r="AD64">
        <v>18105.599999999999</v>
      </c>
      <c r="AE64">
        <v>3.6798559561682578</v>
      </c>
      <c r="AK64">
        <v>18105.599999999999</v>
      </c>
      <c r="AL64">
        <v>3.6798559561682578</v>
      </c>
    </row>
    <row r="65" spans="2:38" x14ac:dyDescent="0.25">
      <c r="B65">
        <v>82980</v>
      </c>
      <c r="C65">
        <v>118387</v>
      </c>
      <c r="D65">
        <v>83865</v>
      </c>
      <c r="E65">
        <v>64328</v>
      </c>
      <c r="F65">
        <v>66032</v>
      </c>
      <c r="H65">
        <v>90082</v>
      </c>
      <c r="J65">
        <f t="shared" si="6"/>
        <v>83118.399999999994</v>
      </c>
      <c r="K65">
        <f t="shared" si="7"/>
        <v>1.0837792835280757</v>
      </c>
      <c r="L65">
        <f t="shared" si="8"/>
        <v>118387</v>
      </c>
      <c r="M65">
        <f t="shared" si="9"/>
        <v>64328</v>
      </c>
      <c r="N65">
        <f t="shared" si="10"/>
        <v>83118.399999999994</v>
      </c>
      <c r="O65">
        <f t="shared" si="11"/>
        <v>54059</v>
      </c>
      <c r="Q65">
        <v>-569</v>
      </c>
      <c r="R65">
        <v>-102</v>
      </c>
      <c r="T65">
        <v>1520.1999999999971</v>
      </c>
      <c r="U65">
        <v>-516.80000000000291</v>
      </c>
      <c r="W65">
        <v>6433.7999999999993</v>
      </c>
      <c r="X65">
        <v>519.6</v>
      </c>
      <c r="AB65">
        <v>83118.399999999994</v>
      </c>
      <c r="AC65">
        <v>1.0837792835280757</v>
      </c>
      <c r="AI65">
        <v>83118.399999999994</v>
      </c>
      <c r="AJ65">
        <v>1.0837792835280757</v>
      </c>
    </row>
    <row r="66" spans="2:38" x14ac:dyDescent="0.25">
      <c r="B66">
        <v>105155</v>
      </c>
      <c r="C66">
        <v>89895</v>
      </c>
      <c r="D66">
        <v>13325</v>
      </c>
      <c r="E66">
        <v>58531</v>
      </c>
      <c r="F66">
        <v>50031</v>
      </c>
      <c r="H66">
        <v>108827</v>
      </c>
      <c r="J66">
        <f t="shared" ref="J66:J101" si="12">AVERAGE(B66:F66)</f>
        <v>63387.4</v>
      </c>
      <c r="K66">
        <f t="shared" ref="K66:K97" si="13">H66/J66</f>
        <v>1.716855400284599</v>
      </c>
      <c r="L66">
        <f t="shared" ref="L66:L101" si="14">MAX(B66:F66)</f>
        <v>105155</v>
      </c>
      <c r="M66">
        <f t="shared" ref="M66:M101" si="15">MIN(B66:F66)</f>
        <v>13325</v>
      </c>
      <c r="N66">
        <f t="shared" ref="N66:N101" si="16">AVERAGE(B66:F66)</f>
        <v>63387.4</v>
      </c>
      <c r="O66">
        <f t="shared" ref="O66:O101" si="17">L66-M66</f>
        <v>91830</v>
      </c>
      <c r="Q66">
        <v>-5686</v>
      </c>
      <c r="R66">
        <v>0</v>
      </c>
      <c r="T66">
        <v>-2663.5999999999985</v>
      </c>
      <c r="U66">
        <v>14.200000000004366</v>
      </c>
      <c r="W66">
        <v>2663.6</v>
      </c>
      <c r="X66">
        <v>191</v>
      </c>
      <c r="AF66">
        <v>63387.4</v>
      </c>
      <c r="AG66">
        <v>1.716855400284599</v>
      </c>
      <c r="AI66">
        <v>63387.4</v>
      </c>
      <c r="AJ66">
        <v>1.716855400284599</v>
      </c>
    </row>
    <row r="67" spans="2:38" x14ac:dyDescent="0.25">
      <c r="B67">
        <v>15433</v>
      </c>
      <c r="C67">
        <v>83349</v>
      </c>
      <c r="D67">
        <v>120202</v>
      </c>
      <c r="E67">
        <v>65934</v>
      </c>
      <c r="F67">
        <v>112193</v>
      </c>
      <c r="H67">
        <v>113324</v>
      </c>
      <c r="J67">
        <f t="shared" si="12"/>
        <v>79422.2</v>
      </c>
      <c r="K67">
        <f t="shared" si="13"/>
        <v>1.4268554635857482</v>
      </c>
      <c r="L67">
        <f t="shared" si="14"/>
        <v>120202</v>
      </c>
      <c r="M67">
        <f t="shared" si="15"/>
        <v>15433</v>
      </c>
      <c r="N67">
        <f t="shared" si="16"/>
        <v>79422.2</v>
      </c>
      <c r="O67">
        <f t="shared" si="17"/>
        <v>104769</v>
      </c>
      <c r="Q67">
        <v>-2911</v>
      </c>
      <c r="R67">
        <v>-1349</v>
      </c>
      <c r="T67">
        <v>480.80000000000291</v>
      </c>
      <c r="U67">
        <v>-1067</v>
      </c>
      <c r="W67">
        <v>2622.3999999999996</v>
      </c>
      <c r="X67">
        <v>1182.9999999999998</v>
      </c>
      <c r="AF67">
        <v>79422.2</v>
      </c>
      <c r="AG67">
        <v>1.4268554635857482</v>
      </c>
      <c r="AI67">
        <v>79422.2</v>
      </c>
      <c r="AJ67">
        <v>1.4268554635857482</v>
      </c>
    </row>
    <row r="68" spans="2:38" x14ac:dyDescent="0.25">
      <c r="B68">
        <v>51919</v>
      </c>
      <c r="C68">
        <v>85176</v>
      </c>
      <c r="D68">
        <v>64458</v>
      </c>
      <c r="E68">
        <v>73342</v>
      </c>
      <c r="F68">
        <v>109284</v>
      </c>
      <c r="H68">
        <v>101400</v>
      </c>
      <c r="J68">
        <f t="shared" si="12"/>
        <v>76835.8</v>
      </c>
      <c r="K68">
        <f t="shared" si="13"/>
        <v>1.319697328589017</v>
      </c>
      <c r="L68">
        <f t="shared" si="14"/>
        <v>109284</v>
      </c>
      <c r="M68">
        <f t="shared" si="15"/>
        <v>51919</v>
      </c>
      <c r="N68">
        <f t="shared" si="16"/>
        <v>76835.8</v>
      </c>
      <c r="O68">
        <f t="shared" si="17"/>
        <v>57365</v>
      </c>
      <c r="Q68">
        <v>-444</v>
      </c>
      <c r="R68">
        <v>153</v>
      </c>
      <c r="T68">
        <v>-1835</v>
      </c>
      <c r="U68">
        <v>130.60000000000582</v>
      </c>
      <c r="W68">
        <v>3428.2</v>
      </c>
      <c r="X68">
        <v>807</v>
      </c>
      <c r="AB68">
        <v>76835.8</v>
      </c>
      <c r="AC68">
        <v>1.319697328589017</v>
      </c>
      <c r="AI68">
        <v>76835.8</v>
      </c>
      <c r="AJ68">
        <v>1.319697328589017</v>
      </c>
    </row>
    <row r="69" spans="2:38" x14ac:dyDescent="0.25">
      <c r="B69">
        <v>120413</v>
      </c>
      <c r="C69">
        <v>97557</v>
      </c>
      <c r="D69">
        <v>101585</v>
      </c>
      <c r="E69">
        <v>75645</v>
      </c>
      <c r="F69">
        <v>90802</v>
      </c>
      <c r="H69">
        <v>123236</v>
      </c>
      <c r="J69">
        <f t="shared" si="12"/>
        <v>97200.4</v>
      </c>
      <c r="K69">
        <f t="shared" si="13"/>
        <v>1.2678548647947951</v>
      </c>
      <c r="L69">
        <f t="shared" si="14"/>
        <v>120413</v>
      </c>
      <c r="M69">
        <f t="shared" si="15"/>
        <v>75645</v>
      </c>
      <c r="N69">
        <f t="shared" si="16"/>
        <v>97200.4</v>
      </c>
      <c r="O69">
        <f t="shared" si="17"/>
        <v>44768</v>
      </c>
      <c r="Q69">
        <v>2942</v>
      </c>
      <c r="R69">
        <v>-374</v>
      </c>
      <c r="T69">
        <v>-3930.2000000000116</v>
      </c>
      <c r="U69">
        <v>247.39999999999418</v>
      </c>
      <c r="W69">
        <v>3930.2</v>
      </c>
      <c r="X69">
        <v>960.6</v>
      </c>
      <c r="AB69">
        <v>97200.4</v>
      </c>
      <c r="AC69">
        <v>1.2678548647947951</v>
      </c>
      <c r="AI69">
        <v>97200.4</v>
      </c>
      <c r="AJ69">
        <v>1.2678548647947951</v>
      </c>
    </row>
    <row r="70" spans="2:38" x14ac:dyDescent="0.25">
      <c r="B70">
        <v>58048</v>
      </c>
      <c r="C70">
        <v>86878</v>
      </c>
      <c r="D70">
        <v>44669</v>
      </c>
      <c r="E70">
        <v>120595</v>
      </c>
      <c r="F70">
        <v>57841</v>
      </c>
      <c r="H70">
        <v>114584</v>
      </c>
      <c r="J70">
        <f t="shared" si="12"/>
        <v>73606.2</v>
      </c>
      <c r="K70">
        <f t="shared" si="13"/>
        <v>1.5567166896266891</v>
      </c>
      <c r="L70">
        <f t="shared" si="14"/>
        <v>120595</v>
      </c>
      <c r="M70">
        <f t="shared" si="15"/>
        <v>44669</v>
      </c>
      <c r="N70">
        <f t="shared" si="16"/>
        <v>73606.2</v>
      </c>
      <c r="O70">
        <f t="shared" si="17"/>
        <v>75926</v>
      </c>
      <c r="Q70">
        <v>-4111</v>
      </c>
      <c r="R70">
        <v>1876</v>
      </c>
      <c r="T70">
        <v>52.19999999999709</v>
      </c>
      <c r="U70">
        <v>-223</v>
      </c>
      <c r="W70">
        <v>920.59999999999991</v>
      </c>
      <c r="X70">
        <v>532.6</v>
      </c>
      <c r="AF70">
        <v>73606.2</v>
      </c>
      <c r="AG70">
        <v>1.5567166896266891</v>
      </c>
      <c r="AI70">
        <v>73606.2</v>
      </c>
      <c r="AJ70">
        <v>1.5567166896266891</v>
      </c>
    </row>
    <row r="71" spans="2:38" x14ac:dyDescent="0.25">
      <c r="B71">
        <v>104506</v>
      </c>
      <c r="C71">
        <v>78523</v>
      </c>
      <c r="D71">
        <v>62562</v>
      </c>
      <c r="E71">
        <v>3278</v>
      </c>
      <c r="F71">
        <v>72987</v>
      </c>
      <c r="H71">
        <v>86859</v>
      </c>
      <c r="J71">
        <f t="shared" si="12"/>
        <v>64371.199999999997</v>
      </c>
      <c r="K71">
        <f t="shared" si="13"/>
        <v>1.3493456701133426</v>
      </c>
      <c r="L71">
        <f t="shared" si="14"/>
        <v>104506</v>
      </c>
      <c r="M71">
        <f t="shared" si="15"/>
        <v>3278</v>
      </c>
      <c r="N71">
        <f t="shared" si="16"/>
        <v>64371.199999999997</v>
      </c>
      <c r="O71">
        <f t="shared" si="17"/>
        <v>101228</v>
      </c>
      <c r="Q71">
        <v>636</v>
      </c>
      <c r="R71">
        <v>-187</v>
      </c>
      <c r="T71">
        <v>140.59999999999854</v>
      </c>
      <c r="U71">
        <v>-362.80000000000291</v>
      </c>
      <c r="W71">
        <v>1860.6000000000001</v>
      </c>
      <c r="X71">
        <v>483.59999999999997</v>
      </c>
      <c r="Z71">
        <v>64371.199999999997</v>
      </c>
      <c r="AA71">
        <v>1.3493456701133426</v>
      </c>
      <c r="AI71">
        <v>64371.199999999997</v>
      </c>
      <c r="AJ71">
        <v>1.3493456701133426</v>
      </c>
    </row>
    <row r="72" spans="2:38" x14ac:dyDescent="0.25">
      <c r="B72">
        <v>22833</v>
      </c>
      <c r="C72">
        <v>44189</v>
      </c>
      <c r="D72">
        <v>46233</v>
      </c>
      <c r="E72">
        <v>53598</v>
      </c>
      <c r="F72">
        <v>11447</v>
      </c>
      <c r="H72">
        <v>56811</v>
      </c>
      <c r="J72">
        <f t="shared" si="12"/>
        <v>35660</v>
      </c>
      <c r="K72">
        <f t="shared" si="13"/>
        <v>1.5931295569265282</v>
      </c>
      <c r="L72">
        <f t="shared" si="14"/>
        <v>53598</v>
      </c>
      <c r="M72">
        <f t="shared" si="15"/>
        <v>11447</v>
      </c>
      <c r="N72">
        <f t="shared" si="16"/>
        <v>35660</v>
      </c>
      <c r="O72">
        <f t="shared" si="17"/>
        <v>42151</v>
      </c>
      <c r="Q72">
        <v>3798</v>
      </c>
      <c r="R72">
        <v>0</v>
      </c>
      <c r="T72">
        <v>1761.1999999999971</v>
      </c>
      <c r="U72">
        <v>111.80000000000291</v>
      </c>
      <c r="W72">
        <v>7363.1999999999989</v>
      </c>
      <c r="X72">
        <v>898.19999999999993</v>
      </c>
      <c r="AD72">
        <v>35660</v>
      </c>
      <c r="AE72">
        <v>1.5931295569265282</v>
      </c>
      <c r="AI72">
        <v>35660</v>
      </c>
      <c r="AJ72">
        <v>1.5931295569265282</v>
      </c>
    </row>
    <row r="73" spans="2:38" x14ac:dyDescent="0.25">
      <c r="B73">
        <v>41538</v>
      </c>
      <c r="C73">
        <v>9430</v>
      </c>
      <c r="D73">
        <v>90637</v>
      </c>
      <c r="E73">
        <v>107385</v>
      </c>
      <c r="F73">
        <v>116890</v>
      </c>
      <c r="H73">
        <v>113291</v>
      </c>
      <c r="J73">
        <f t="shared" si="12"/>
        <v>73176</v>
      </c>
      <c r="K73">
        <f t="shared" si="13"/>
        <v>1.5481988630151962</v>
      </c>
      <c r="L73">
        <f t="shared" si="14"/>
        <v>116890</v>
      </c>
      <c r="M73">
        <f t="shared" si="15"/>
        <v>9430</v>
      </c>
      <c r="N73">
        <f t="shared" si="16"/>
        <v>73176</v>
      </c>
      <c r="O73">
        <f t="shared" si="17"/>
        <v>107460</v>
      </c>
      <c r="Q73">
        <v>7265</v>
      </c>
      <c r="R73">
        <v>27</v>
      </c>
      <c r="T73">
        <v>433.80000000000291</v>
      </c>
      <c r="U73">
        <v>-109</v>
      </c>
      <c r="W73">
        <v>4056.2000000000003</v>
      </c>
      <c r="X73">
        <v>111.8</v>
      </c>
      <c r="AF73">
        <v>73176</v>
      </c>
      <c r="AG73">
        <v>1.5481988630151962</v>
      </c>
      <c r="AI73">
        <v>73176</v>
      </c>
      <c r="AJ73">
        <v>1.5481988630151962</v>
      </c>
    </row>
    <row r="74" spans="2:38" x14ac:dyDescent="0.25">
      <c r="B74">
        <v>47057</v>
      </c>
      <c r="C74">
        <v>79044</v>
      </c>
      <c r="D74">
        <v>2625</v>
      </c>
      <c r="E74">
        <v>74345</v>
      </c>
      <c r="F74">
        <v>110727</v>
      </c>
      <c r="H74">
        <v>82518</v>
      </c>
      <c r="J74">
        <f t="shared" si="12"/>
        <v>62759.6</v>
      </c>
      <c r="K74">
        <f t="shared" si="13"/>
        <v>1.3148267356707182</v>
      </c>
      <c r="L74">
        <f t="shared" si="14"/>
        <v>110727</v>
      </c>
      <c r="M74">
        <f t="shared" si="15"/>
        <v>2625</v>
      </c>
      <c r="N74">
        <f t="shared" si="16"/>
        <v>62759.6</v>
      </c>
      <c r="O74">
        <f t="shared" si="17"/>
        <v>108102</v>
      </c>
      <c r="Q74">
        <v>-5919</v>
      </c>
      <c r="R74">
        <v>-642</v>
      </c>
      <c r="T74">
        <v>-2135.2000000000044</v>
      </c>
      <c r="U74">
        <v>-480.20000000000437</v>
      </c>
      <c r="W74">
        <v>3552</v>
      </c>
      <c r="X74">
        <v>498.2</v>
      </c>
      <c r="Z74">
        <v>62759.6</v>
      </c>
      <c r="AA74">
        <v>1.3148267356707182</v>
      </c>
      <c r="AI74">
        <v>62759.6</v>
      </c>
      <c r="AJ74">
        <v>1.3148267356707182</v>
      </c>
    </row>
    <row r="75" spans="2:38" x14ac:dyDescent="0.25">
      <c r="B75">
        <v>37439</v>
      </c>
      <c r="C75">
        <v>5740</v>
      </c>
      <c r="D75">
        <v>51719</v>
      </c>
      <c r="E75">
        <v>22330</v>
      </c>
      <c r="F75">
        <v>111564</v>
      </c>
      <c r="H75">
        <v>106496</v>
      </c>
      <c r="J75">
        <f t="shared" si="12"/>
        <v>45758.400000000001</v>
      </c>
      <c r="K75">
        <f t="shared" si="13"/>
        <v>2.3273541032903249</v>
      </c>
      <c r="L75">
        <f t="shared" si="14"/>
        <v>111564</v>
      </c>
      <c r="M75">
        <f t="shared" si="15"/>
        <v>5740</v>
      </c>
      <c r="N75">
        <f t="shared" si="16"/>
        <v>45758.400000000001</v>
      </c>
      <c r="O75">
        <f t="shared" si="17"/>
        <v>105824</v>
      </c>
      <c r="Q75">
        <v>-1375</v>
      </c>
      <c r="R75">
        <v>-138</v>
      </c>
      <c r="T75">
        <v>-3613.7999999999956</v>
      </c>
      <c r="U75">
        <v>-528.79999999999563</v>
      </c>
      <c r="W75">
        <v>5417.7999999999993</v>
      </c>
      <c r="X75">
        <v>754</v>
      </c>
      <c r="AD75">
        <v>45758.400000000001</v>
      </c>
      <c r="AE75">
        <v>2.3273541032903249</v>
      </c>
      <c r="AK75">
        <v>45758.400000000001</v>
      </c>
      <c r="AL75">
        <v>2.3273541032903249</v>
      </c>
    </row>
    <row r="76" spans="2:38" x14ac:dyDescent="0.25">
      <c r="B76">
        <v>99812</v>
      </c>
      <c r="C76">
        <v>65169</v>
      </c>
      <c r="D76">
        <v>100217</v>
      </c>
      <c r="E76">
        <v>23400</v>
      </c>
      <c r="F76">
        <v>18568</v>
      </c>
      <c r="H76">
        <v>101473</v>
      </c>
      <c r="J76">
        <f t="shared" si="12"/>
        <v>61433.2</v>
      </c>
      <c r="K76">
        <f t="shared" si="13"/>
        <v>1.6517615881966103</v>
      </c>
      <c r="L76">
        <f t="shared" si="14"/>
        <v>100217</v>
      </c>
      <c r="M76">
        <f t="shared" si="15"/>
        <v>18568</v>
      </c>
      <c r="N76">
        <f t="shared" si="16"/>
        <v>61433.2</v>
      </c>
      <c r="O76">
        <f t="shared" si="17"/>
        <v>81649</v>
      </c>
      <c r="Q76">
        <v>-1601</v>
      </c>
      <c r="R76">
        <v>-1919</v>
      </c>
      <c r="T76">
        <v>892.59999999999854</v>
      </c>
      <c r="U76">
        <v>148.79999999999563</v>
      </c>
      <c r="W76">
        <v>4891</v>
      </c>
      <c r="X76">
        <v>994</v>
      </c>
      <c r="AD76">
        <v>61433.2</v>
      </c>
      <c r="AE76">
        <v>1.6517615881966103</v>
      </c>
      <c r="AI76">
        <v>61433.2</v>
      </c>
      <c r="AJ76">
        <v>1.6517615881966103</v>
      </c>
    </row>
    <row r="77" spans="2:38" x14ac:dyDescent="0.25">
      <c r="B77">
        <v>23166</v>
      </c>
      <c r="C77">
        <v>116246</v>
      </c>
      <c r="D77">
        <v>100538</v>
      </c>
      <c r="E77">
        <v>78409</v>
      </c>
      <c r="F77">
        <v>111659</v>
      </c>
      <c r="H77">
        <v>99171</v>
      </c>
      <c r="J77">
        <f t="shared" si="12"/>
        <v>86003.6</v>
      </c>
      <c r="K77">
        <f t="shared" si="13"/>
        <v>1.1531028933672542</v>
      </c>
      <c r="L77">
        <f t="shared" si="14"/>
        <v>116246</v>
      </c>
      <c r="M77">
        <f t="shared" si="15"/>
        <v>23166</v>
      </c>
      <c r="N77">
        <f t="shared" si="16"/>
        <v>86003.6</v>
      </c>
      <c r="O77">
        <f t="shared" si="17"/>
        <v>93080</v>
      </c>
      <c r="Q77">
        <v>-828</v>
      </c>
      <c r="R77">
        <v>-2</v>
      </c>
      <c r="T77">
        <v>715.40000000000873</v>
      </c>
      <c r="U77">
        <v>-575</v>
      </c>
      <c r="W77">
        <v>3184.6</v>
      </c>
      <c r="X77">
        <v>575</v>
      </c>
      <c r="AB77">
        <v>86003.6</v>
      </c>
      <c r="AC77">
        <v>1.1531028933672542</v>
      </c>
      <c r="AI77">
        <v>86003.6</v>
      </c>
      <c r="AJ77">
        <v>1.1531028933672542</v>
      </c>
    </row>
    <row r="78" spans="2:38" x14ac:dyDescent="0.25">
      <c r="B78">
        <v>27453</v>
      </c>
      <c r="C78">
        <v>13201</v>
      </c>
      <c r="D78">
        <v>5750</v>
      </c>
      <c r="E78">
        <v>75727</v>
      </c>
      <c r="F78">
        <v>28084</v>
      </c>
      <c r="H78">
        <v>36101</v>
      </c>
      <c r="J78">
        <f t="shared" si="12"/>
        <v>30043</v>
      </c>
      <c r="K78">
        <f t="shared" si="13"/>
        <v>1.2016443098225875</v>
      </c>
      <c r="L78">
        <f t="shared" si="14"/>
        <v>75727</v>
      </c>
      <c r="M78">
        <f t="shared" si="15"/>
        <v>5750</v>
      </c>
      <c r="N78">
        <f t="shared" si="16"/>
        <v>30043</v>
      </c>
      <c r="O78">
        <f t="shared" si="17"/>
        <v>69977</v>
      </c>
      <c r="Q78">
        <v>2276</v>
      </c>
      <c r="R78">
        <v>482</v>
      </c>
      <c r="T78">
        <v>-1346.5999999999985</v>
      </c>
      <c r="U78">
        <v>95.400000000001455</v>
      </c>
      <c r="W78">
        <v>3974.6000000000004</v>
      </c>
      <c r="X78">
        <v>247.8</v>
      </c>
      <c r="Z78">
        <v>30043</v>
      </c>
      <c r="AA78">
        <v>1.2016443098225875</v>
      </c>
      <c r="AI78">
        <v>30043</v>
      </c>
      <c r="AJ78">
        <v>1.2016443098225875</v>
      </c>
    </row>
    <row r="79" spans="2:38" x14ac:dyDescent="0.25">
      <c r="B79">
        <v>37210</v>
      </c>
      <c r="C79">
        <v>54613</v>
      </c>
      <c r="D79">
        <v>101640</v>
      </c>
      <c r="E79">
        <v>100502</v>
      </c>
      <c r="F79">
        <v>82311</v>
      </c>
      <c r="H79">
        <v>107252</v>
      </c>
      <c r="J79">
        <f t="shared" si="12"/>
        <v>75255.199999999997</v>
      </c>
      <c r="K79">
        <f t="shared" si="13"/>
        <v>1.4251772634980706</v>
      </c>
      <c r="L79">
        <f t="shared" si="14"/>
        <v>101640</v>
      </c>
      <c r="M79">
        <f t="shared" si="15"/>
        <v>37210</v>
      </c>
      <c r="N79">
        <f t="shared" si="16"/>
        <v>75255.199999999997</v>
      </c>
      <c r="O79">
        <f t="shared" si="17"/>
        <v>64430</v>
      </c>
      <c r="Q79">
        <v>8606</v>
      </c>
      <c r="R79">
        <v>1026</v>
      </c>
      <c r="T79">
        <v>-1546</v>
      </c>
      <c r="U79">
        <v>-313.40000000000873</v>
      </c>
      <c r="W79">
        <v>3048.3999999999996</v>
      </c>
      <c r="X79">
        <v>531.79999999999995</v>
      </c>
      <c r="AB79">
        <v>75255.199999999997</v>
      </c>
      <c r="AC79">
        <v>1.4251772634980706</v>
      </c>
      <c r="AI79">
        <v>75255.199999999997</v>
      </c>
      <c r="AJ79">
        <v>1.4251772634980706</v>
      </c>
    </row>
    <row r="80" spans="2:38" x14ac:dyDescent="0.25">
      <c r="B80">
        <v>11801</v>
      </c>
      <c r="C80">
        <v>97060</v>
      </c>
      <c r="D80">
        <v>107924</v>
      </c>
      <c r="E80">
        <v>23949</v>
      </c>
      <c r="F80">
        <v>92638</v>
      </c>
      <c r="H80">
        <v>94901</v>
      </c>
      <c r="J80">
        <f t="shared" si="12"/>
        <v>66674.399999999994</v>
      </c>
      <c r="K80">
        <f t="shared" si="13"/>
        <v>1.4233498914125962</v>
      </c>
      <c r="L80">
        <f t="shared" si="14"/>
        <v>107924</v>
      </c>
      <c r="M80">
        <f t="shared" si="15"/>
        <v>11801</v>
      </c>
      <c r="N80">
        <f t="shared" si="16"/>
        <v>66674.399999999994</v>
      </c>
      <c r="O80">
        <f t="shared" si="17"/>
        <v>96123</v>
      </c>
      <c r="Q80">
        <v>2159</v>
      </c>
      <c r="R80">
        <v>-1273</v>
      </c>
      <c r="T80">
        <v>1238.3999999999942</v>
      </c>
      <c r="U80">
        <v>525.39999999999418</v>
      </c>
      <c r="W80">
        <v>4975.2000000000007</v>
      </c>
      <c r="X80">
        <v>613.4</v>
      </c>
      <c r="AB80">
        <v>66674.399999999994</v>
      </c>
      <c r="AC80">
        <v>1.4233498914125962</v>
      </c>
      <c r="AI80">
        <v>66674.399999999994</v>
      </c>
      <c r="AJ80">
        <v>1.4233498914125962</v>
      </c>
    </row>
    <row r="81" spans="2:38" x14ac:dyDescent="0.25">
      <c r="B81">
        <v>20335</v>
      </c>
      <c r="C81">
        <v>106919</v>
      </c>
      <c r="D81">
        <v>23949</v>
      </c>
      <c r="E81">
        <v>55160</v>
      </c>
      <c r="F81">
        <v>118584</v>
      </c>
      <c r="H81">
        <v>65810</v>
      </c>
      <c r="J81">
        <f t="shared" si="12"/>
        <v>64989.4</v>
      </c>
      <c r="K81">
        <f t="shared" si="13"/>
        <v>1.0126266745038421</v>
      </c>
      <c r="L81">
        <f t="shared" si="14"/>
        <v>118584</v>
      </c>
      <c r="M81">
        <f t="shared" si="15"/>
        <v>20335</v>
      </c>
      <c r="N81">
        <f t="shared" si="16"/>
        <v>64989.4</v>
      </c>
      <c r="O81">
        <f t="shared" si="17"/>
        <v>98249</v>
      </c>
      <c r="Q81">
        <v>-1471</v>
      </c>
      <c r="R81">
        <v>-577</v>
      </c>
      <c r="T81">
        <v>-2045.5999999999985</v>
      </c>
      <c r="U81">
        <v>-580.40000000000146</v>
      </c>
      <c r="W81">
        <v>2756.7999999999997</v>
      </c>
      <c r="X81">
        <v>580.40000000000009</v>
      </c>
      <c r="AB81">
        <v>64989.4</v>
      </c>
      <c r="AC81">
        <v>1.0126266745038421</v>
      </c>
      <c r="AI81">
        <v>64989.4</v>
      </c>
      <c r="AJ81">
        <v>1.0126266745038421</v>
      </c>
    </row>
    <row r="82" spans="2:38" x14ac:dyDescent="0.25">
      <c r="B82">
        <v>109535</v>
      </c>
      <c r="C82">
        <v>65915</v>
      </c>
      <c r="D82">
        <v>116238</v>
      </c>
      <c r="E82">
        <v>103481</v>
      </c>
      <c r="F82">
        <v>85914</v>
      </c>
      <c r="H82">
        <v>126505</v>
      </c>
      <c r="J82">
        <f t="shared" si="12"/>
        <v>96216.6</v>
      </c>
      <c r="K82">
        <f t="shared" si="13"/>
        <v>1.3147939129006845</v>
      </c>
      <c r="L82">
        <f t="shared" si="14"/>
        <v>116238</v>
      </c>
      <c r="M82">
        <f t="shared" si="15"/>
        <v>65915</v>
      </c>
      <c r="N82">
        <f t="shared" si="16"/>
        <v>96216.6</v>
      </c>
      <c r="O82">
        <f t="shared" si="17"/>
        <v>50323</v>
      </c>
      <c r="Q82">
        <v>-1292</v>
      </c>
      <c r="R82">
        <v>-1601</v>
      </c>
      <c r="T82">
        <v>4040.4000000000087</v>
      </c>
      <c r="U82">
        <v>375.20000000001164</v>
      </c>
      <c r="W82">
        <v>6400.8</v>
      </c>
      <c r="X82">
        <v>508.40000000000003</v>
      </c>
      <c r="AB82">
        <v>96216.6</v>
      </c>
      <c r="AC82">
        <v>1.3147939129006845</v>
      </c>
      <c r="AI82">
        <v>96216.6</v>
      </c>
      <c r="AJ82">
        <v>1.3147939129006845</v>
      </c>
    </row>
    <row r="83" spans="2:38" x14ac:dyDescent="0.25">
      <c r="B83">
        <v>58077</v>
      </c>
      <c r="C83">
        <v>68286</v>
      </c>
      <c r="D83">
        <v>44873</v>
      </c>
      <c r="E83">
        <v>80841</v>
      </c>
      <c r="F83">
        <v>54927</v>
      </c>
      <c r="H83">
        <v>118231</v>
      </c>
      <c r="J83">
        <f t="shared" si="12"/>
        <v>61400.800000000003</v>
      </c>
      <c r="K83">
        <f t="shared" si="13"/>
        <v>1.9255612304725671</v>
      </c>
      <c r="L83">
        <f t="shared" si="14"/>
        <v>80841</v>
      </c>
      <c r="M83">
        <f t="shared" si="15"/>
        <v>44873</v>
      </c>
      <c r="N83">
        <f t="shared" si="16"/>
        <v>61400.800000000003</v>
      </c>
      <c r="O83">
        <f t="shared" si="17"/>
        <v>35968</v>
      </c>
      <c r="Q83">
        <v>2611</v>
      </c>
      <c r="R83">
        <v>-435</v>
      </c>
      <c r="T83">
        <v>-4281.1999999999971</v>
      </c>
      <c r="U83">
        <v>272.60000000000582</v>
      </c>
      <c r="W83">
        <v>5305.6</v>
      </c>
      <c r="X83">
        <v>731.4</v>
      </c>
      <c r="AF83">
        <v>61400.800000000003</v>
      </c>
      <c r="AG83">
        <v>1.9255612304725671</v>
      </c>
      <c r="AK83">
        <v>61400.800000000003</v>
      </c>
      <c r="AL83">
        <v>1.9255612304725671</v>
      </c>
    </row>
    <row r="84" spans="2:38" x14ac:dyDescent="0.25">
      <c r="B84">
        <v>23851</v>
      </c>
      <c r="C84">
        <v>117725</v>
      </c>
      <c r="D84">
        <v>12284</v>
      </c>
      <c r="E84">
        <v>77038</v>
      </c>
      <c r="F84">
        <v>66981</v>
      </c>
      <c r="H84">
        <v>91951</v>
      </c>
      <c r="J84">
        <f t="shared" si="12"/>
        <v>59575.8</v>
      </c>
      <c r="K84">
        <f t="shared" si="13"/>
        <v>1.5434287076296078</v>
      </c>
      <c r="L84">
        <f t="shared" si="14"/>
        <v>117725</v>
      </c>
      <c r="M84">
        <f t="shared" si="15"/>
        <v>12284</v>
      </c>
      <c r="N84">
        <f t="shared" si="16"/>
        <v>59575.8</v>
      </c>
      <c r="O84">
        <f t="shared" si="17"/>
        <v>105441</v>
      </c>
      <c r="Q84">
        <v>2161</v>
      </c>
      <c r="R84">
        <v>93</v>
      </c>
      <c r="T84">
        <v>-2490</v>
      </c>
      <c r="U84">
        <v>-171.59999999999854</v>
      </c>
      <c r="W84">
        <v>3851.6</v>
      </c>
      <c r="X84">
        <v>191.60000000000002</v>
      </c>
      <c r="AD84">
        <v>59575.8</v>
      </c>
      <c r="AE84">
        <v>1.5434287076296078</v>
      </c>
      <c r="AI84">
        <v>59575.8</v>
      </c>
      <c r="AJ84">
        <v>1.5434287076296078</v>
      </c>
    </row>
    <row r="85" spans="2:38" x14ac:dyDescent="0.25">
      <c r="B85">
        <v>76711</v>
      </c>
      <c r="C85">
        <v>67082</v>
      </c>
      <c r="D85">
        <v>113443</v>
      </c>
      <c r="E85">
        <v>97621</v>
      </c>
      <c r="F85">
        <v>99814</v>
      </c>
      <c r="H85">
        <v>142527</v>
      </c>
      <c r="J85">
        <f t="shared" si="12"/>
        <v>90934.2</v>
      </c>
      <c r="K85">
        <f t="shared" si="13"/>
        <v>1.5673640940372269</v>
      </c>
      <c r="L85">
        <f t="shared" si="14"/>
        <v>113443</v>
      </c>
      <c r="M85">
        <f t="shared" si="15"/>
        <v>67082</v>
      </c>
      <c r="N85">
        <f t="shared" si="16"/>
        <v>90934.2</v>
      </c>
      <c r="O85">
        <f t="shared" si="17"/>
        <v>46361</v>
      </c>
      <c r="Q85">
        <v>-4458</v>
      </c>
      <c r="R85">
        <v>86</v>
      </c>
      <c r="T85">
        <v>-3382.1999999999971</v>
      </c>
      <c r="U85">
        <v>-405.80000000000291</v>
      </c>
      <c r="W85">
        <v>4202.2</v>
      </c>
      <c r="X85">
        <v>405.8</v>
      </c>
      <c r="AF85">
        <v>90934.2</v>
      </c>
      <c r="AG85">
        <v>1.5673640940372269</v>
      </c>
      <c r="AI85">
        <v>90934.2</v>
      </c>
      <c r="AJ85">
        <v>1.5673640940372269</v>
      </c>
    </row>
    <row r="86" spans="2:38" x14ac:dyDescent="0.25">
      <c r="B86">
        <v>79142</v>
      </c>
      <c r="C86">
        <v>63928</v>
      </c>
      <c r="D86">
        <v>99211</v>
      </c>
      <c r="E86">
        <v>78391</v>
      </c>
      <c r="F86">
        <v>92479</v>
      </c>
      <c r="H86">
        <v>114650</v>
      </c>
      <c r="J86">
        <f t="shared" si="12"/>
        <v>82630.2</v>
      </c>
      <c r="K86">
        <f t="shared" si="13"/>
        <v>1.3875072310123902</v>
      </c>
      <c r="L86">
        <f t="shared" si="14"/>
        <v>99211</v>
      </c>
      <c r="M86">
        <f t="shared" si="15"/>
        <v>63928</v>
      </c>
      <c r="N86">
        <f t="shared" si="16"/>
        <v>82630.2</v>
      </c>
      <c r="O86">
        <f t="shared" si="17"/>
        <v>35283</v>
      </c>
      <c r="Q86">
        <v>7517</v>
      </c>
      <c r="R86">
        <v>818</v>
      </c>
      <c r="T86">
        <v>1893</v>
      </c>
      <c r="U86">
        <v>279.59999999999127</v>
      </c>
      <c r="W86">
        <v>5750.6</v>
      </c>
      <c r="X86">
        <v>574.4</v>
      </c>
      <c r="AB86">
        <v>82630.2</v>
      </c>
      <c r="AC86">
        <v>1.3875072310123902</v>
      </c>
      <c r="AI86">
        <v>82630.2</v>
      </c>
      <c r="AJ86">
        <v>1.3875072310123902</v>
      </c>
    </row>
    <row r="87" spans="2:38" x14ac:dyDescent="0.25">
      <c r="B87">
        <v>18223</v>
      </c>
      <c r="C87">
        <v>36237</v>
      </c>
      <c r="D87">
        <v>110911</v>
      </c>
      <c r="E87">
        <v>96941</v>
      </c>
      <c r="F87">
        <v>81538</v>
      </c>
      <c r="H87">
        <v>71368</v>
      </c>
      <c r="J87">
        <f t="shared" si="12"/>
        <v>68770</v>
      </c>
      <c r="K87">
        <f t="shared" si="13"/>
        <v>1.0377781009160971</v>
      </c>
      <c r="L87">
        <f t="shared" si="14"/>
        <v>110911</v>
      </c>
      <c r="M87">
        <f t="shared" si="15"/>
        <v>18223</v>
      </c>
      <c r="N87">
        <f t="shared" si="16"/>
        <v>68770</v>
      </c>
      <c r="O87">
        <f t="shared" si="17"/>
        <v>92688</v>
      </c>
      <c r="Q87">
        <v>2488</v>
      </c>
      <c r="R87">
        <v>-70</v>
      </c>
      <c r="T87">
        <v>1316.8000000000029</v>
      </c>
      <c r="U87">
        <v>-104.19999999999709</v>
      </c>
      <c r="W87">
        <v>2767.2000000000003</v>
      </c>
      <c r="X87">
        <v>184.60000000000002</v>
      </c>
      <c r="AB87">
        <v>68770</v>
      </c>
      <c r="AC87">
        <v>1.0377781009160971</v>
      </c>
      <c r="AI87">
        <v>68770</v>
      </c>
      <c r="AJ87">
        <v>1.0377781009160971</v>
      </c>
    </row>
    <row r="88" spans="2:38" x14ac:dyDescent="0.25">
      <c r="B88">
        <v>56223</v>
      </c>
      <c r="C88">
        <v>45250</v>
      </c>
      <c r="D88">
        <v>80834</v>
      </c>
      <c r="E88">
        <v>21529</v>
      </c>
      <c r="F88">
        <v>101708</v>
      </c>
      <c r="H88">
        <v>74447</v>
      </c>
      <c r="J88">
        <f t="shared" si="12"/>
        <v>61108.800000000003</v>
      </c>
      <c r="K88">
        <f t="shared" si="13"/>
        <v>1.2182697091089989</v>
      </c>
      <c r="L88">
        <f t="shared" si="14"/>
        <v>101708</v>
      </c>
      <c r="M88">
        <f t="shared" si="15"/>
        <v>21529</v>
      </c>
      <c r="N88">
        <f t="shared" si="16"/>
        <v>61108.800000000003</v>
      </c>
      <c r="O88">
        <f t="shared" si="17"/>
        <v>80179</v>
      </c>
      <c r="Q88">
        <v>-2674</v>
      </c>
      <c r="R88">
        <v>0</v>
      </c>
      <c r="T88">
        <v>2216.4000000000015</v>
      </c>
      <c r="U88">
        <v>133</v>
      </c>
      <c r="W88">
        <v>6738</v>
      </c>
      <c r="X88">
        <v>140.19999999999999</v>
      </c>
      <c r="Z88">
        <v>61108.800000000003</v>
      </c>
      <c r="AA88">
        <v>1.2182697091089989</v>
      </c>
      <c r="AI88">
        <v>61108.800000000003</v>
      </c>
      <c r="AJ88">
        <v>1.2182697091089989</v>
      </c>
    </row>
    <row r="89" spans="2:38" x14ac:dyDescent="0.25">
      <c r="B89">
        <v>55391</v>
      </c>
      <c r="C89">
        <v>21423</v>
      </c>
      <c r="D89">
        <v>5729</v>
      </c>
      <c r="E89">
        <v>104804</v>
      </c>
      <c r="F89">
        <v>105316</v>
      </c>
      <c r="H89">
        <v>64524</v>
      </c>
      <c r="J89">
        <f t="shared" si="12"/>
        <v>58532.6</v>
      </c>
      <c r="K89">
        <f t="shared" si="13"/>
        <v>1.1023600523468973</v>
      </c>
      <c r="L89">
        <f t="shared" si="14"/>
        <v>105316</v>
      </c>
      <c r="M89">
        <f t="shared" si="15"/>
        <v>5729</v>
      </c>
      <c r="N89">
        <f t="shared" si="16"/>
        <v>58532.6</v>
      </c>
      <c r="O89">
        <f t="shared" si="17"/>
        <v>99587</v>
      </c>
      <c r="Q89">
        <v>2655</v>
      </c>
      <c r="R89">
        <v>1210</v>
      </c>
      <c r="T89">
        <v>2001.7999999999956</v>
      </c>
      <c r="U89">
        <v>-138.80000000000291</v>
      </c>
      <c r="W89">
        <v>3223.3999999999996</v>
      </c>
      <c r="X89">
        <v>140</v>
      </c>
      <c r="Z89">
        <v>58532.6</v>
      </c>
      <c r="AA89">
        <v>1.1023600523468973</v>
      </c>
      <c r="AI89">
        <v>58532.6</v>
      </c>
      <c r="AJ89">
        <v>1.1023600523468973</v>
      </c>
    </row>
    <row r="90" spans="2:38" x14ac:dyDescent="0.25">
      <c r="B90">
        <v>73613</v>
      </c>
      <c r="C90">
        <v>51490</v>
      </c>
      <c r="D90">
        <v>6345</v>
      </c>
      <c r="E90">
        <v>22505</v>
      </c>
      <c r="F90">
        <v>20591</v>
      </c>
      <c r="H90">
        <v>52161</v>
      </c>
      <c r="J90">
        <f t="shared" si="12"/>
        <v>34908.800000000003</v>
      </c>
      <c r="K90">
        <f t="shared" si="13"/>
        <v>1.4942077642313685</v>
      </c>
      <c r="L90">
        <f t="shared" si="14"/>
        <v>73613</v>
      </c>
      <c r="M90">
        <f t="shared" si="15"/>
        <v>6345</v>
      </c>
      <c r="N90">
        <f t="shared" si="16"/>
        <v>34908.800000000003</v>
      </c>
      <c r="O90">
        <f t="shared" si="17"/>
        <v>67268</v>
      </c>
      <c r="Q90">
        <v>-12168</v>
      </c>
      <c r="R90">
        <v>-1</v>
      </c>
      <c r="T90">
        <v>-1868.1999999999971</v>
      </c>
      <c r="U90">
        <v>-758.79999999999563</v>
      </c>
      <c r="W90">
        <v>5355.8</v>
      </c>
      <c r="X90">
        <v>857.2</v>
      </c>
      <c r="AD90">
        <v>34908.800000000003</v>
      </c>
      <c r="AE90">
        <v>1.4942077642313685</v>
      </c>
      <c r="AI90">
        <v>34908.800000000003</v>
      </c>
      <c r="AJ90">
        <v>1.4942077642313685</v>
      </c>
    </row>
    <row r="91" spans="2:38" x14ac:dyDescent="0.25">
      <c r="B91">
        <v>75414</v>
      </c>
      <c r="C91">
        <v>105056</v>
      </c>
      <c r="D91">
        <v>69949</v>
      </c>
      <c r="E91">
        <v>114924</v>
      </c>
      <c r="F91">
        <v>93074</v>
      </c>
      <c r="H91">
        <v>107642</v>
      </c>
      <c r="J91">
        <f t="shared" si="12"/>
        <v>91683.4</v>
      </c>
      <c r="K91">
        <f t="shared" si="13"/>
        <v>1.174062043946887</v>
      </c>
      <c r="L91">
        <f t="shared" si="14"/>
        <v>114924</v>
      </c>
      <c r="M91">
        <f t="shared" si="15"/>
        <v>69949</v>
      </c>
      <c r="N91">
        <f t="shared" si="16"/>
        <v>91683.4</v>
      </c>
      <c r="O91">
        <f t="shared" si="17"/>
        <v>44975</v>
      </c>
      <c r="Q91">
        <v>-3796</v>
      </c>
      <c r="R91">
        <v>-395</v>
      </c>
      <c r="T91">
        <v>688</v>
      </c>
      <c r="U91">
        <v>-75</v>
      </c>
      <c r="W91">
        <v>3808.4</v>
      </c>
      <c r="X91">
        <v>376.59999999999997</v>
      </c>
      <c r="AB91">
        <v>91683.4</v>
      </c>
      <c r="AC91">
        <v>1.174062043946887</v>
      </c>
      <c r="AI91">
        <v>91683.4</v>
      </c>
      <c r="AJ91">
        <v>1.174062043946887</v>
      </c>
    </row>
    <row r="92" spans="2:38" x14ac:dyDescent="0.25">
      <c r="B92">
        <v>7500</v>
      </c>
      <c r="C92">
        <v>14161</v>
      </c>
      <c r="D92">
        <v>8404</v>
      </c>
      <c r="E92">
        <v>111150</v>
      </c>
      <c r="F92">
        <v>19217</v>
      </c>
      <c r="H92">
        <v>70550</v>
      </c>
      <c r="J92">
        <f t="shared" si="12"/>
        <v>32086.400000000001</v>
      </c>
      <c r="K92">
        <f t="shared" si="13"/>
        <v>2.1987508726438616</v>
      </c>
      <c r="L92">
        <f t="shared" si="14"/>
        <v>111150</v>
      </c>
      <c r="M92">
        <f t="shared" si="15"/>
        <v>7500</v>
      </c>
      <c r="N92">
        <f t="shared" si="16"/>
        <v>32086.400000000001</v>
      </c>
      <c r="O92">
        <f t="shared" si="17"/>
        <v>103650</v>
      </c>
      <c r="Q92">
        <v>-4726</v>
      </c>
      <c r="R92">
        <v>-910</v>
      </c>
      <c r="T92">
        <v>2812.4000000000015</v>
      </c>
      <c r="U92">
        <v>-85.599999999998545</v>
      </c>
      <c r="W92">
        <v>3489.6</v>
      </c>
      <c r="X92">
        <v>111.2</v>
      </c>
      <c r="AD92">
        <v>32086.400000000001</v>
      </c>
      <c r="AE92">
        <v>2.1987508726438616</v>
      </c>
      <c r="AK92">
        <v>32086.400000000001</v>
      </c>
      <c r="AL92">
        <v>2.1987508726438616</v>
      </c>
    </row>
    <row r="93" spans="2:38" x14ac:dyDescent="0.25">
      <c r="B93">
        <v>49392</v>
      </c>
      <c r="C93">
        <v>3546</v>
      </c>
      <c r="D93">
        <v>33295</v>
      </c>
      <c r="E93">
        <v>51550</v>
      </c>
      <c r="F93">
        <v>120547</v>
      </c>
      <c r="H93">
        <v>106176</v>
      </c>
      <c r="J93">
        <f t="shared" si="12"/>
        <v>51666</v>
      </c>
      <c r="K93">
        <f t="shared" si="13"/>
        <v>2.0550458715596331</v>
      </c>
      <c r="L93">
        <f t="shared" si="14"/>
        <v>120547</v>
      </c>
      <c r="M93">
        <f t="shared" si="15"/>
        <v>3546</v>
      </c>
      <c r="N93">
        <f t="shared" si="16"/>
        <v>51666</v>
      </c>
      <c r="O93">
        <f t="shared" si="17"/>
        <v>117001</v>
      </c>
      <c r="Q93">
        <v>765</v>
      </c>
      <c r="R93">
        <v>-908</v>
      </c>
      <c r="T93">
        <v>1088.4000000000015</v>
      </c>
      <c r="U93">
        <v>-523.59999999999854</v>
      </c>
      <c r="W93">
        <v>3907.9999999999995</v>
      </c>
      <c r="X93">
        <v>533.6</v>
      </c>
      <c r="AD93">
        <v>51666</v>
      </c>
      <c r="AE93">
        <v>2.0550458715596331</v>
      </c>
      <c r="AK93">
        <v>51666</v>
      </c>
      <c r="AL93">
        <v>2.0550458715596331</v>
      </c>
    </row>
    <row r="94" spans="2:38" x14ac:dyDescent="0.25">
      <c r="B94">
        <v>18996</v>
      </c>
      <c r="C94">
        <v>118631</v>
      </c>
      <c r="D94">
        <v>7771</v>
      </c>
      <c r="E94">
        <v>59835</v>
      </c>
      <c r="F94">
        <v>16129</v>
      </c>
      <c r="H94">
        <v>81129</v>
      </c>
      <c r="J94">
        <f t="shared" si="12"/>
        <v>44272.4</v>
      </c>
      <c r="K94">
        <f t="shared" si="13"/>
        <v>1.832496092373578</v>
      </c>
      <c r="L94">
        <f t="shared" si="14"/>
        <v>118631</v>
      </c>
      <c r="M94">
        <f t="shared" si="15"/>
        <v>7771</v>
      </c>
      <c r="N94">
        <f t="shared" si="16"/>
        <v>44272.4</v>
      </c>
      <c r="O94">
        <f t="shared" si="17"/>
        <v>110860</v>
      </c>
      <c r="Q94">
        <v>-51</v>
      </c>
      <c r="R94">
        <v>1588</v>
      </c>
      <c r="T94">
        <v>-1975.5999999999985</v>
      </c>
      <c r="U94">
        <v>-285.79999999999563</v>
      </c>
      <c r="W94">
        <v>2540.3999999999996</v>
      </c>
      <c r="X94">
        <v>321.8</v>
      </c>
      <c r="AD94">
        <v>44272.4</v>
      </c>
      <c r="AE94">
        <v>1.832496092373578</v>
      </c>
      <c r="AK94">
        <v>44272.4</v>
      </c>
      <c r="AL94">
        <v>1.832496092373578</v>
      </c>
    </row>
    <row r="95" spans="2:38" x14ac:dyDescent="0.25">
      <c r="B95">
        <v>54570</v>
      </c>
      <c r="C95">
        <v>9016</v>
      </c>
      <c r="D95">
        <v>71464</v>
      </c>
      <c r="E95">
        <v>111396</v>
      </c>
      <c r="F95">
        <v>9925</v>
      </c>
      <c r="H95">
        <v>105271</v>
      </c>
      <c r="J95">
        <f t="shared" si="12"/>
        <v>51274.2</v>
      </c>
      <c r="K95">
        <f t="shared" si="13"/>
        <v>2.0530988294307861</v>
      </c>
      <c r="L95">
        <f t="shared" si="14"/>
        <v>111396</v>
      </c>
      <c r="M95">
        <f t="shared" si="15"/>
        <v>9016</v>
      </c>
      <c r="N95">
        <f t="shared" si="16"/>
        <v>51274.2</v>
      </c>
      <c r="O95">
        <f t="shared" si="17"/>
        <v>102380</v>
      </c>
      <c r="Q95">
        <v>-4199</v>
      </c>
      <c r="R95">
        <v>-389</v>
      </c>
      <c r="T95">
        <v>401.39999999999418</v>
      </c>
      <c r="U95">
        <v>143.79999999999563</v>
      </c>
      <c r="W95">
        <v>3175.3999999999996</v>
      </c>
      <c r="X95">
        <v>361.8</v>
      </c>
      <c r="AD95">
        <v>51274.2</v>
      </c>
      <c r="AE95">
        <v>2.0530988294307861</v>
      </c>
      <c r="AK95">
        <v>51274.2</v>
      </c>
      <c r="AL95">
        <v>2.0530988294307861</v>
      </c>
    </row>
    <row r="96" spans="2:38" x14ac:dyDescent="0.25">
      <c r="B96">
        <v>122406</v>
      </c>
      <c r="C96">
        <v>16227</v>
      </c>
      <c r="D96">
        <v>10847</v>
      </c>
      <c r="E96">
        <v>119510</v>
      </c>
      <c r="F96">
        <v>89390</v>
      </c>
      <c r="H96">
        <v>112336</v>
      </c>
      <c r="J96">
        <f t="shared" si="12"/>
        <v>71676</v>
      </c>
      <c r="K96">
        <f t="shared" si="13"/>
        <v>1.5672749595401529</v>
      </c>
      <c r="L96">
        <f t="shared" si="14"/>
        <v>122406</v>
      </c>
      <c r="M96">
        <f t="shared" si="15"/>
        <v>10847</v>
      </c>
      <c r="N96">
        <f t="shared" si="16"/>
        <v>71676</v>
      </c>
      <c r="O96">
        <f t="shared" si="17"/>
        <v>111559</v>
      </c>
      <c r="Q96">
        <v>6064</v>
      </c>
      <c r="R96">
        <v>980</v>
      </c>
      <c r="T96">
        <v>1762.8000000000029</v>
      </c>
      <c r="U96">
        <v>159.39999999999418</v>
      </c>
      <c r="W96">
        <v>2615.1999999999998</v>
      </c>
      <c r="X96">
        <v>765</v>
      </c>
      <c r="AF96">
        <v>71676</v>
      </c>
      <c r="AG96">
        <v>1.5672749595401529</v>
      </c>
      <c r="AI96">
        <v>71676</v>
      </c>
      <c r="AJ96">
        <v>1.5672749595401529</v>
      </c>
    </row>
    <row r="97" spans="2:38" x14ac:dyDescent="0.25">
      <c r="B97">
        <v>68475</v>
      </c>
      <c r="C97">
        <v>74117</v>
      </c>
      <c r="D97">
        <v>84239</v>
      </c>
      <c r="E97">
        <v>20667</v>
      </c>
      <c r="F97">
        <v>79831</v>
      </c>
      <c r="H97">
        <v>124336</v>
      </c>
      <c r="J97">
        <f t="shared" si="12"/>
        <v>65465.8</v>
      </c>
      <c r="K97">
        <f t="shared" si="13"/>
        <v>1.8992512120832556</v>
      </c>
      <c r="L97">
        <f t="shared" si="14"/>
        <v>84239</v>
      </c>
      <c r="M97">
        <f t="shared" si="15"/>
        <v>20667</v>
      </c>
      <c r="N97">
        <f t="shared" si="16"/>
        <v>65465.8</v>
      </c>
      <c r="O97">
        <f t="shared" si="17"/>
        <v>63572</v>
      </c>
      <c r="Q97">
        <v>4288</v>
      </c>
      <c r="R97">
        <v>1500</v>
      </c>
      <c r="T97">
        <v>-2307.1999999999971</v>
      </c>
      <c r="U97">
        <v>274.20000000000437</v>
      </c>
      <c r="W97">
        <v>3762.4</v>
      </c>
      <c r="X97">
        <v>917.40000000000009</v>
      </c>
      <c r="AF97">
        <v>65465.8</v>
      </c>
      <c r="AG97">
        <v>1.8992512120832556</v>
      </c>
      <c r="AK97">
        <v>65465.8</v>
      </c>
      <c r="AL97">
        <v>1.8992512120832556</v>
      </c>
    </row>
    <row r="98" spans="2:38" x14ac:dyDescent="0.25">
      <c r="B98">
        <v>66090</v>
      </c>
      <c r="C98">
        <v>107351</v>
      </c>
      <c r="D98">
        <v>66303</v>
      </c>
      <c r="E98">
        <v>50778</v>
      </c>
      <c r="F98">
        <v>78251</v>
      </c>
      <c r="H98">
        <v>98313</v>
      </c>
      <c r="J98">
        <f t="shared" si="12"/>
        <v>73754.600000000006</v>
      </c>
      <c r="K98">
        <f t="shared" ref="K98:K129" si="18">H98/J98</f>
        <v>1.3329744856591994</v>
      </c>
      <c r="L98">
        <f t="shared" si="14"/>
        <v>107351</v>
      </c>
      <c r="M98">
        <f t="shared" si="15"/>
        <v>50778</v>
      </c>
      <c r="N98">
        <f t="shared" si="16"/>
        <v>73754.600000000006</v>
      </c>
      <c r="O98">
        <f t="shared" si="17"/>
        <v>56573</v>
      </c>
      <c r="Q98">
        <v>-5007</v>
      </c>
      <c r="R98">
        <v>-12</v>
      </c>
      <c r="T98">
        <v>-3538.5999999999913</v>
      </c>
      <c r="U98">
        <v>106.60000000000582</v>
      </c>
      <c r="W98">
        <v>4390.5999999999995</v>
      </c>
      <c r="X98">
        <v>1201.8</v>
      </c>
      <c r="AB98">
        <v>73754.600000000006</v>
      </c>
      <c r="AC98">
        <v>1.3329744856591994</v>
      </c>
      <c r="AI98">
        <v>73754.600000000006</v>
      </c>
      <c r="AJ98">
        <v>1.3329744856591994</v>
      </c>
    </row>
    <row r="99" spans="2:38" x14ac:dyDescent="0.25">
      <c r="B99">
        <v>18736</v>
      </c>
      <c r="C99">
        <v>36540</v>
      </c>
      <c r="D99">
        <v>120540</v>
      </c>
      <c r="E99">
        <v>108248</v>
      </c>
      <c r="F99">
        <v>60022</v>
      </c>
      <c r="H99">
        <v>77393</v>
      </c>
      <c r="J99">
        <f t="shared" si="12"/>
        <v>68817.2</v>
      </c>
      <c r="K99">
        <f t="shared" si="18"/>
        <v>1.1246171015385689</v>
      </c>
      <c r="L99">
        <f t="shared" si="14"/>
        <v>120540</v>
      </c>
      <c r="M99">
        <f t="shared" si="15"/>
        <v>18736</v>
      </c>
      <c r="N99">
        <f t="shared" si="16"/>
        <v>68817.2</v>
      </c>
      <c r="O99">
        <f t="shared" si="17"/>
        <v>101804</v>
      </c>
      <c r="Q99">
        <v>7406</v>
      </c>
      <c r="R99">
        <v>1</v>
      </c>
      <c r="T99">
        <v>1191.8000000000029</v>
      </c>
      <c r="U99">
        <v>-16</v>
      </c>
      <c r="W99">
        <v>2943.4</v>
      </c>
      <c r="X99">
        <v>890.4</v>
      </c>
      <c r="AB99">
        <v>68817.2</v>
      </c>
      <c r="AC99">
        <v>1.1246171015385689</v>
      </c>
      <c r="AI99">
        <v>68817.2</v>
      </c>
      <c r="AJ99">
        <v>1.1246171015385689</v>
      </c>
    </row>
    <row r="100" spans="2:38" x14ac:dyDescent="0.25">
      <c r="B100">
        <v>100238</v>
      </c>
      <c r="C100">
        <v>68074</v>
      </c>
      <c r="D100">
        <v>82285</v>
      </c>
      <c r="E100">
        <v>68545</v>
      </c>
      <c r="F100">
        <v>84261</v>
      </c>
      <c r="H100">
        <v>89278</v>
      </c>
      <c r="J100">
        <f t="shared" si="12"/>
        <v>80680.600000000006</v>
      </c>
      <c r="K100">
        <f t="shared" si="18"/>
        <v>1.1065609328636623</v>
      </c>
      <c r="L100">
        <f t="shared" si="14"/>
        <v>100238</v>
      </c>
      <c r="M100">
        <f t="shared" si="15"/>
        <v>68074</v>
      </c>
      <c r="N100">
        <f t="shared" si="16"/>
        <v>80680.600000000006</v>
      </c>
      <c r="O100">
        <f t="shared" si="17"/>
        <v>32164</v>
      </c>
      <c r="Q100">
        <v>2932</v>
      </c>
      <c r="R100">
        <v>-935</v>
      </c>
      <c r="T100">
        <v>-548.59999999999127</v>
      </c>
      <c r="U100">
        <v>-413.19999999999709</v>
      </c>
      <c r="W100">
        <v>5391.4000000000005</v>
      </c>
      <c r="X100">
        <v>770</v>
      </c>
      <c r="AB100">
        <v>80680.600000000006</v>
      </c>
      <c r="AC100">
        <v>1.1065609328636623</v>
      </c>
      <c r="AI100">
        <v>80680.600000000006</v>
      </c>
      <c r="AJ100">
        <v>1.1065609328636623</v>
      </c>
    </row>
    <row r="101" spans="2:38" x14ac:dyDescent="0.25">
      <c r="B101">
        <v>53580</v>
      </c>
      <c r="C101">
        <v>33495</v>
      </c>
      <c r="D101">
        <v>45516</v>
      </c>
      <c r="E101">
        <v>59801</v>
      </c>
      <c r="F101">
        <v>114558</v>
      </c>
      <c r="H101">
        <v>118400</v>
      </c>
      <c r="J101">
        <f t="shared" si="12"/>
        <v>61390</v>
      </c>
      <c r="K101">
        <f t="shared" si="18"/>
        <v>1.928652875061085</v>
      </c>
      <c r="L101">
        <f t="shared" si="14"/>
        <v>114558</v>
      </c>
      <c r="M101">
        <f t="shared" si="15"/>
        <v>33495</v>
      </c>
      <c r="N101">
        <f t="shared" si="16"/>
        <v>61390</v>
      </c>
      <c r="O101">
        <f t="shared" si="17"/>
        <v>81063</v>
      </c>
      <c r="Q101">
        <v>-1771</v>
      </c>
      <c r="R101">
        <v>0</v>
      </c>
      <c r="T101">
        <v>-1733.5999999999985</v>
      </c>
      <c r="U101">
        <v>70.400000000001455</v>
      </c>
      <c r="W101">
        <v>4740.3999999999996</v>
      </c>
      <c r="X101">
        <v>871.2</v>
      </c>
      <c r="AD101">
        <v>61390</v>
      </c>
      <c r="AE101">
        <v>1.928652875061085</v>
      </c>
      <c r="AK101">
        <v>61390</v>
      </c>
      <c r="AL101">
        <v>1.928652875061085</v>
      </c>
    </row>
    <row r="103" spans="2:38" x14ac:dyDescent="0.25">
      <c r="B103">
        <v>1578738</v>
      </c>
      <c r="C103">
        <v>1604002</v>
      </c>
      <c r="D103">
        <v>1489419</v>
      </c>
      <c r="E103">
        <v>1513287</v>
      </c>
      <c r="F103">
        <v>1693252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3C2DC-F6EF-4BED-806E-B941EAA644ED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72654</v>
      </c>
      <c r="C2">
        <v>62937</v>
      </c>
      <c r="D2">
        <v>54085</v>
      </c>
      <c r="E2">
        <v>115243</v>
      </c>
      <c r="F2">
        <v>116144</v>
      </c>
      <c r="H2">
        <v>104722</v>
      </c>
      <c r="J2">
        <f t="shared" ref="J2:J33" si="0">AVERAGE(B2:F2)</f>
        <v>84212.6</v>
      </c>
      <c r="K2">
        <f t="shared" ref="K2:K33" si="1">H2/J2</f>
        <v>1.2435431277504791</v>
      </c>
      <c r="L2">
        <f t="shared" ref="L2:L33" si="2">MAX(B2:F2)</f>
        <v>116144</v>
      </c>
      <c r="M2">
        <f t="shared" ref="M2:M33" si="3">MIN(B2:F2)</f>
        <v>54085</v>
      </c>
      <c r="N2">
        <f t="shared" ref="N2:N33" si="4">AVERAGE(B2:F2)</f>
        <v>84212.6</v>
      </c>
      <c r="O2">
        <f t="shared" ref="O2:O33" si="5">L2-M2</f>
        <v>62059</v>
      </c>
      <c r="Q2">
        <v>-2165</v>
      </c>
      <c r="R2">
        <v>-14</v>
      </c>
      <c r="T2">
        <v>-583.59999999999127</v>
      </c>
      <c r="U2">
        <v>137</v>
      </c>
      <c r="W2">
        <v>3913.5999999999995</v>
      </c>
      <c r="X2">
        <v>665.4</v>
      </c>
      <c r="AB2">
        <v>84212.6</v>
      </c>
      <c r="AC2">
        <v>1.2435431277504791</v>
      </c>
      <c r="AI2">
        <v>84212.6</v>
      </c>
      <c r="AJ2">
        <v>1.2435431277504791</v>
      </c>
    </row>
    <row r="3" spans="1:38" x14ac:dyDescent="0.25">
      <c r="B3">
        <v>122452</v>
      </c>
      <c r="C3">
        <v>44386</v>
      </c>
      <c r="D3">
        <v>91518</v>
      </c>
      <c r="E3">
        <v>116209</v>
      </c>
      <c r="F3">
        <v>51298</v>
      </c>
      <c r="H3">
        <v>121416</v>
      </c>
      <c r="J3">
        <f t="shared" si="0"/>
        <v>85172.6</v>
      </c>
      <c r="K3">
        <f t="shared" si="1"/>
        <v>1.4255288672648245</v>
      </c>
      <c r="L3">
        <f t="shared" si="2"/>
        <v>122452</v>
      </c>
      <c r="M3">
        <f t="shared" si="3"/>
        <v>44386</v>
      </c>
      <c r="N3">
        <f t="shared" si="4"/>
        <v>85172.6</v>
      </c>
      <c r="O3">
        <f t="shared" si="5"/>
        <v>78066</v>
      </c>
      <c r="Q3">
        <v>-6873</v>
      </c>
      <c r="R3">
        <v>-35</v>
      </c>
      <c r="T3">
        <v>2442.8000000000029</v>
      </c>
      <c r="U3">
        <v>438.60000000000582</v>
      </c>
      <c r="W3">
        <v>4700.7999999999993</v>
      </c>
      <c r="X3">
        <v>458.2</v>
      </c>
      <c r="AF3">
        <v>85172.6</v>
      </c>
      <c r="AG3">
        <v>1.4255288672648245</v>
      </c>
      <c r="AI3">
        <v>85172.6</v>
      </c>
      <c r="AJ3">
        <v>1.4255288672648245</v>
      </c>
    </row>
    <row r="4" spans="1:38" x14ac:dyDescent="0.25">
      <c r="B4">
        <v>118844</v>
      </c>
      <c r="C4">
        <v>64439</v>
      </c>
      <c r="D4">
        <v>15456</v>
      </c>
      <c r="E4">
        <v>59115</v>
      </c>
      <c r="F4">
        <v>111722</v>
      </c>
      <c r="H4">
        <v>100995</v>
      </c>
      <c r="J4">
        <f t="shared" si="0"/>
        <v>73915.199999999997</v>
      </c>
      <c r="K4">
        <f t="shared" si="1"/>
        <v>1.3663630755243847</v>
      </c>
      <c r="L4">
        <f t="shared" si="2"/>
        <v>118844</v>
      </c>
      <c r="M4">
        <f t="shared" si="3"/>
        <v>15456</v>
      </c>
      <c r="N4">
        <f t="shared" si="4"/>
        <v>73915.199999999997</v>
      </c>
      <c r="O4">
        <f t="shared" si="5"/>
        <v>103388</v>
      </c>
      <c r="Q4">
        <v>-972</v>
      </c>
      <c r="R4">
        <v>-14</v>
      </c>
      <c r="T4">
        <v>2870.3999999999942</v>
      </c>
      <c r="U4">
        <v>136.59999999999127</v>
      </c>
      <c r="W4">
        <v>2924.8</v>
      </c>
      <c r="X4">
        <v>164.99999999999997</v>
      </c>
      <c r="AB4">
        <v>73915.199999999997</v>
      </c>
      <c r="AC4">
        <v>1.3663630755243847</v>
      </c>
      <c r="AI4">
        <v>73915.199999999997</v>
      </c>
      <c r="AJ4">
        <v>1.3663630755243847</v>
      </c>
    </row>
    <row r="5" spans="1:38" x14ac:dyDescent="0.25">
      <c r="B5">
        <v>53356</v>
      </c>
      <c r="C5">
        <v>51580</v>
      </c>
      <c r="D5">
        <v>119256</v>
      </c>
      <c r="E5">
        <v>3352</v>
      </c>
      <c r="F5">
        <v>36235</v>
      </c>
      <c r="H5">
        <v>105241</v>
      </c>
      <c r="J5">
        <f t="shared" si="0"/>
        <v>52755.8</v>
      </c>
      <c r="K5">
        <f t="shared" si="1"/>
        <v>1.9948707061593227</v>
      </c>
      <c r="L5">
        <f t="shared" si="2"/>
        <v>119256</v>
      </c>
      <c r="M5">
        <f t="shared" si="3"/>
        <v>3352</v>
      </c>
      <c r="N5">
        <f t="shared" si="4"/>
        <v>52755.8</v>
      </c>
      <c r="O5">
        <f t="shared" si="5"/>
        <v>115904</v>
      </c>
      <c r="Q5">
        <v>5242</v>
      </c>
      <c r="R5">
        <v>1</v>
      </c>
      <c r="T5">
        <v>2227.4000000000015</v>
      </c>
      <c r="U5">
        <v>-1268</v>
      </c>
      <c r="W5">
        <v>2707</v>
      </c>
      <c r="X5">
        <v>1268</v>
      </c>
      <c r="AD5">
        <v>52755.8</v>
      </c>
      <c r="AE5">
        <v>1.9948707061593227</v>
      </c>
      <c r="AK5">
        <v>52755.8</v>
      </c>
      <c r="AL5">
        <v>1.9948707061593227</v>
      </c>
    </row>
    <row r="6" spans="1:38" x14ac:dyDescent="0.25">
      <c r="B6">
        <v>16660</v>
      </c>
      <c r="C6">
        <v>108099</v>
      </c>
      <c r="D6">
        <v>17859</v>
      </c>
      <c r="E6">
        <v>85357</v>
      </c>
      <c r="F6">
        <v>97793</v>
      </c>
      <c r="H6">
        <v>92310</v>
      </c>
      <c r="J6">
        <f t="shared" si="0"/>
        <v>65153.599999999999</v>
      </c>
      <c r="K6">
        <f t="shared" si="1"/>
        <v>1.4168058250042976</v>
      </c>
      <c r="L6">
        <f t="shared" si="2"/>
        <v>108099</v>
      </c>
      <c r="M6">
        <f t="shared" si="3"/>
        <v>16660</v>
      </c>
      <c r="N6">
        <f t="shared" si="4"/>
        <v>65153.599999999999</v>
      </c>
      <c r="O6">
        <f t="shared" si="5"/>
        <v>91439</v>
      </c>
      <c r="Q6">
        <v>8301</v>
      </c>
      <c r="R6">
        <v>-2</v>
      </c>
      <c r="T6">
        <v>1759.4000000000015</v>
      </c>
      <c r="U6">
        <v>45</v>
      </c>
      <c r="W6">
        <v>4177.3999999999996</v>
      </c>
      <c r="X6">
        <v>511.79999999999995</v>
      </c>
      <c r="Z6">
        <v>65153.599999999999</v>
      </c>
      <c r="AA6">
        <v>1.4168058250042976</v>
      </c>
      <c r="AI6">
        <v>65153.599999999999</v>
      </c>
      <c r="AJ6">
        <v>1.4168058250042976</v>
      </c>
    </row>
    <row r="7" spans="1:38" x14ac:dyDescent="0.25">
      <c r="B7">
        <v>98647</v>
      </c>
      <c r="C7">
        <v>52173</v>
      </c>
      <c r="D7">
        <v>108060</v>
      </c>
      <c r="E7">
        <v>8017</v>
      </c>
      <c r="F7">
        <v>68618</v>
      </c>
      <c r="H7">
        <v>73303</v>
      </c>
      <c r="J7">
        <f t="shared" si="0"/>
        <v>67103</v>
      </c>
      <c r="K7">
        <f t="shared" si="1"/>
        <v>1.0923952729386168</v>
      </c>
      <c r="L7">
        <f t="shared" si="2"/>
        <v>108060</v>
      </c>
      <c r="M7">
        <f t="shared" si="3"/>
        <v>8017</v>
      </c>
      <c r="N7">
        <f t="shared" si="4"/>
        <v>67103</v>
      </c>
      <c r="O7">
        <f t="shared" si="5"/>
        <v>100043</v>
      </c>
      <c r="Q7">
        <v>5899</v>
      </c>
      <c r="R7">
        <v>1584</v>
      </c>
      <c r="T7">
        <v>1913</v>
      </c>
      <c r="U7">
        <v>-466.60000000000582</v>
      </c>
      <c r="W7">
        <v>3486.9999999999995</v>
      </c>
      <c r="X7">
        <v>473.40000000000003</v>
      </c>
      <c r="AB7">
        <v>67103</v>
      </c>
      <c r="AC7">
        <v>1.0923952729386168</v>
      </c>
      <c r="AI7">
        <v>67103</v>
      </c>
      <c r="AJ7">
        <v>1.0923952729386168</v>
      </c>
    </row>
    <row r="8" spans="1:38" x14ac:dyDescent="0.25">
      <c r="B8">
        <v>32330</v>
      </c>
      <c r="C8">
        <v>69884</v>
      </c>
      <c r="D8">
        <v>116396</v>
      </c>
      <c r="E8">
        <v>60413</v>
      </c>
      <c r="F8">
        <v>27855</v>
      </c>
      <c r="H8">
        <v>83046</v>
      </c>
      <c r="J8">
        <f t="shared" si="0"/>
        <v>61375.6</v>
      </c>
      <c r="K8">
        <f t="shared" si="1"/>
        <v>1.3530784220439394</v>
      </c>
      <c r="L8">
        <f t="shared" si="2"/>
        <v>116396</v>
      </c>
      <c r="M8">
        <f t="shared" si="3"/>
        <v>27855</v>
      </c>
      <c r="N8">
        <f t="shared" si="4"/>
        <v>61375.6</v>
      </c>
      <c r="O8">
        <f t="shared" si="5"/>
        <v>88541</v>
      </c>
      <c r="Q8">
        <v>2112</v>
      </c>
      <c r="R8">
        <v>-204</v>
      </c>
      <c r="T8">
        <v>-2732</v>
      </c>
      <c r="U8">
        <v>-174.40000000000146</v>
      </c>
      <c r="W8">
        <v>4019.2000000000003</v>
      </c>
      <c r="X8">
        <v>352.4</v>
      </c>
      <c r="Z8">
        <v>61375.6</v>
      </c>
      <c r="AA8">
        <v>1.3530784220439394</v>
      </c>
      <c r="AI8">
        <v>61375.6</v>
      </c>
      <c r="AJ8">
        <v>1.3530784220439394</v>
      </c>
    </row>
    <row r="9" spans="1:38" x14ac:dyDescent="0.25">
      <c r="B9">
        <v>80477</v>
      </c>
      <c r="C9">
        <v>118504</v>
      </c>
      <c r="D9">
        <v>21737</v>
      </c>
      <c r="E9">
        <v>39272</v>
      </c>
      <c r="F9">
        <v>62353</v>
      </c>
      <c r="H9">
        <v>96482</v>
      </c>
      <c r="J9">
        <f t="shared" si="0"/>
        <v>64468.6</v>
      </c>
      <c r="K9">
        <f t="shared" si="1"/>
        <v>1.4965735257163952</v>
      </c>
      <c r="L9">
        <f t="shared" si="2"/>
        <v>118504</v>
      </c>
      <c r="M9">
        <f t="shared" si="3"/>
        <v>21737</v>
      </c>
      <c r="N9">
        <f t="shared" si="4"/>
        <v>64468.6</v>
      </c>
      <c r="O9">
        <f t="shared" si="5"/>
        <v>96767</v>
      </c>
      <c r="Q9">
        <v>-73</v>
      </c>
      <c r="R9">
        <v>-14</v>
      </c>
      <c r="T9">
        <v>-2541.7999999999956</v>
      </c>
      <c r="U9">
        <v>-5</v>
      </c>
      <c r="W9">
        <v>2541.8000000000002</v>
      </c>
      <c r="X9">
        <v>90.199999999999989</v>
      </c>
      <c r="AB9">
        <v>64468.6</v>
      </c>
      <c r="AC9">
        <v>1.4965735257163952</v>
      </c>
      <c r="AI9">
        <v>64468.6</v>
      </c>
      <c r="AJ9">
        <v>1.4965735257163952</v>
      </c>
    </row>
    <row r="10" spans="1:38" x14ac:dyDescent="0.25">
      <c r="B10">
        <v>82470</v>
      </c>
      <c r="C10">
        <v>108043</v>
      </c>
      <c r="D10">
        <v>70416</v>
      </c>
      <c r="E10">
        <v>28949</v>
      </c>
      <c r="F10">
        <v>59261</v>
      </c>
      <c r="H10">
        <v>95097</v>
      </c>
      <c r="J10">
        <f t="shared" si="0"/>
        <v>69827.8</v>
      </c>
      <c r="K10">
        <f t="shared" si="1"/>
        <v>1.3618787932599909</v>
      </c>
      <c r="L10">
        <f t="shared" si="2"/>
        <v>108043</v>
      </c>
      <c r="M10">
        <f t="shared" si="3"/>
        <v>28949</v>
      </c>
      <c r="N10">
        <f t="shared" si="4"/>
        <v>69827.8</v>
      </c>
      <c r="O10">
        <f t="shared" si="5"/>
        <v>79094</v>
      </c>
      <c r="Q10">
        <v>4938</v>
      </c>
      <c r="R10">
        <v>-4</v>
      </c>
      <c r="T10">
        <v>-331.39999999999418</v>
      </c>
      <c r="U10">
        <v>-0.19999999999708962</v>
      </c>
      <c r="W10">
        <v>3767.7999999999997</v>
      </c>
      <c r="X10">
        <v>734.6</v>
      </c>
      <c r="AB10">
        <v>69827.8</v>
      </c>
      <c r="AC10">
        <v>1.3618787932599909</v>
      </c>
      <c r="AI10">
        <v>69827.8</v>
      </c>
      <c r="AJ10">
        <v>1.3618787932599909</v>
      </c>
    </row>
    <row r="11" spans="1:38" x14ac:dyDescent="0.25">
      <c r="B11">
        <v>109995</v>
      </c>
      <c r="C11">
        <v>15601</v>
      </c>
      <c r="D11">
        <v>26338</v>
      </c>
      <c r="E11">
        <v>104869</v>
      </c>
      <c r="F11">
        <v>74538</v>
      </c>
      <c r="H11">
        <v>90261</v>
      </c>
      <c r="J11">
        <f t="shared" si="0"/>
        <v>66268.2</v>
      </c>
      <c r="K11">
        <f t="shared" si="1"/>
        <v>1.3620560087643847</v>
      </c>
      <c r="L11">
        <f t="shared" si="2"/>
        <v>109995</v>
      </c>
      <c r="M11">
        <f t="shared" si="3"/>
        <v>15601</v>
      </c>
      <c r="N11">
        <f t="shared" si="4"/>
        <v>66268.2</v>
      </c>
      <c r="O11">
        <f t="shared" si="5"/>
        <v>94394</v>
      </c>
      <c r="Q11">
        <v>-2112</v>
      </c>
      <c r="R11">
        <v>-562</v>
      </c>
      <c r="T11">
        <v>192.59999999999127</v>
      </c>
      <c r="U11">
        <v>-307.40000000000873</v>
      </c>
      <c r="W11">
        <v>6849.4000000000005</v>
      </c>
      <c r="X11">
        <v>439.8</v>
      </c>
      <c r="AB11">
        <v>66268.2</v>
      </c>
      <c r="AC11">
        <v>1.3620560087643847</v>
      </c>
      <c r="AI11">
        <v>66268.2</v>
      </c>
      <c r="AJ11">
        <v>1.3620560087643847</v>
      </c>
    </row>
    <row r="12" spans="1:38" x14ac:dyDescent="0.25">
      <c r="B12">
        <v>26597</v>
      </c>
      <c r="C12">
        <v>84369</v>
      </c>
      <c r="D12">
        <v>27412</v>
      </c>
      <c r="E12">
        <v>83751</v>
      </c>
      <c r="F12">
        <v>14463</v>
      </c>
      <c r="H12">
        <v>104769</v>
      </c>
      <c r="J12">
        <f t="shared" si="0"/>
        <v>47318.400000000001</v>
      </c>
      <c r="K12">
        <f t="shared" si="1"/>
        <v>2.2141281192939744</v>
      </c>
      <c r="L12">
        <f t="shared" si="2"/>
        <v>84369</v>
      </c>
      <c r="M12">
        <f t="shared" si="3"/>
        <v>14463</v>
      </c>
      <c r="N12">
        <f t="shared" si="4"/>
        <v>47318.400000000001</v>
      </c>
      <c r="O12">
        <f t="shared" si="5"/>
        <v>69906</v>
      </c>
      <c r="Q12">
        <v>-4824</v>
      </c>
      <c r="R12">
        <v>-140</v>
      </c>
      <c r="T12">
        <v>-1168.1999999999971</v>
      </c>
      <c r="U12">
        <v>-601.79999999999563</v>
      </c>
      <c r="W12">
        <v>4603.8</v>
      </c>
      <c r="X12">
        <v>1307.8</v>
      </c>
      <c r="AD12">
        <v>47318.400000000001</v>
      </c>
      <c r="AE12">
        <v>2.2141281192939744</v>
      </c>
      <c r="AK12">
        <v>47318.400000000001</v>
      </c>
      <c r="AL12">
        <v>2.2141281192939744</v>
      </c>
    </row>
    <row r="13" spans="1:38" x14ac:dyDescent="0.25">
      <c r="B13">
        <v>44315</v>
      </c>
      <c r="C13">
        <v>7504</v>
      </c>
      <c r="D13">
        <v>52516</v>
      </c>
      <c r="E13">
        <v>52758</v>
      </c>
      <c r="F13">
        <v>54621</v>
      </c>
      <c r="H13">
        <v>71003</v>
      </c>
      <c r="J13">
        <f t="shared" si="0"/>
        <v>42342.8</v>
      </c>
      <c r="K13">
        <f t="shared" si="1"/>
        <v>1.676861237329605</v>
      </c>
      <c r="L13">
        <f t="shared" si="2"/>
        <v>54621</v>
      </c>
      <c r="M13">
        <f t="shared" si="3"/>
        <v>7504</v>
      </c>
      <c r="N13">
        <f t="shared" si="4"/>
        <v>42342.8</v>
      </c>
      <c r="O13">
        <f t="shared" si="5"/>
        <v>47117</v>
      </c>
      <c r="Q13">
        <v>3476</v>
      </c>
      <c r="R13">
        <v>81</v>
      </c>
      <c r="T13">
        <v>-2896.5999999999985</v>
      </c>
      <c r="U13">
        <v>-222</v>
      </c>
      <c r="W13">
        <v>4520.6000000000004</v>
      </c>
      <c r="X13">
        <v>506.79999999999995</v>
      </c>
      <c r="AD13">
        <v>42342.8</v>
      </c>
      <c r="AE13">
        <v>1.676861237329605</v>
      </c>
      <c r="AK13">
        <v>42342.8</v>
      </c>
      <c r="AL13">
        <v>1.676861237329605</v>
      </c>
    </row>
    <row r="14" spans="1:38" x14ac:dyDescent="0.25">
      <c r="B14">
        <v>49529</v>
      </c>
      <c r="C14">
        <v>44593</v>
      </c>
      <c r="D14">
        <v>33041</v>
      </c>
      <c r="E14">
        <v>29634</v>
      </c>
      <c r="F14">
        <v>24593</v>
      </c>
      <c r="H14">
        <v>41870</v>
      </c>
      <c r="J14">
        <f t="shared" si="0"/>
        <v>36278</v>
      </c>
      <c r="K14">
        <f t="shared" si="1"/>
        <v>1.1541430067809693</v>
      </c>
      <c r="L14">
        <f t="shared" si="2"/>
        <v>49529</v>
      </c>
      <c r="M14">
        <f t="shared" si="3"/>
        <v>24593</v>
      </c>
      <c r="N14">
        <f t="shared" si="4"/>
        <v>36278</v>
      </c>
      <c r="O14">
        <f t="shared" si="5"/>
        <v>24936</v>
      </c>
      <c r="Q14">
        <v>-3025</v>
      </c>
      <c r="R14">
        <v>91</v>
      </c>
      <c r="T14">
        <v>-3032.8000000000029</v>
      </c>
      <c r="U14">
        <v>762</v>
      </c>
      <c r="W14">
        <v>4765.6000000000004</v>
      </c>
      <c r="X14">
        <v>907.6</v>
      </c>
      <c r="Z14">
        <v>36278</v>
      </c>
      <c r="AA14">
        <v>1.1541430067809693</v>
      </c>
      <c r="AI14">
        <v>36278</v>
      </c>
      <c r="AJ14">
        <v>1.1541430067809693</v>
      </c>
    </row>
    <row r="15" spans="1:38" x14ac:dyDescent="0.25">
      <c r="B15">
        <v>99454</v>
      </c>
      <c r="C15">
        <v>111961</v>
      </c>
      <c r="D15">
        <v>26070</v>
      </c>
      <c r="E15">
        <v>15526</v>
      </c>
      <c r="F15">
        <v>9688</v>
      </c>
      <c r="H15">
        <v>78254</v>
      </c>
      <c r="J15">
        <f t="shared" si="0"/>
        <v>52539.8</v>
      </c>
      <c r="K15">
        <f t="shared" si="1"/>
        <v>1.4894232562742911</v>
      </c>
      <c r="L15">
        <f t="shared" si="2"/>
        <v>111961</v>
      </c>
      <c r="M15">
        <f t="shared" si="3"/>
        <v>9688</v>
      </c>
      <c r="N15">
        <f t="shared" si="4"/>
        <v>52539.8</v>
      </c>
      <c r="O15">
        <f t="shared" si="5"/>
        <v>102273</v>
      </c>
      <c r="Q15">
        <v>395</v>
      </c>
      <c r="R15">
        <v>-146</v>
      </c>
      <c r="T15">
        <v>1076.6000000000058</v>
      </c>
      <c r="U15">
        <v>-604.59999999999854</v>
      </c>
      <c r="W15">
        <v>2468.1999999999998</v>
      </c>
      <c r="X15">
        <v>617</v>
      </c>
      <c r="AD15">
        <v>52539.8</v>
      </c>
      <c r="AE15">
        <v>1.4894232562742911</v>
      </c>
      <c r="AI15">
        <v>52539.8</v>
      </c>
      <c r="AJ15">
        <v>1.4894232562742911</v>
      </c>
    </row>
    <row r="16" spans="1:38" x14ac:dyDescent="0.25">
      <c r="B16">
        <v>72386</v>
      </c>
      <c r="C16">
        <v>32821</v>
      </c>
      <c r="D16">
        <v>102059</v>
      </c>
      <c r="E16">
        <v>79310</v>
      </c>
      <c r="F16">
        <v>105939</v>
      </c>
      <c r="H16">
        <v>79503</v>
      </c>
      <c r="J16">
        <f t="shared" si="0"/>
        <v>78503</v>
      </c>
      <c r="K16">
        <f t="shared" si="1"/>
        <v>1.0127383666866234</v>
      </c>
      <c r="L16">
        <f t="shared" si="2"/>
        <v>105939</v>
      </c>
      <c r="M16">
        <f t="shared" si="3"/>
        <v>32821</v>
      </c>
      <c r="N16">
        <f t="shared" si="4"/>
        <v>78503</v>
      </c>
      <c r="O16">
        <f t="shared" si="5"/>
        <v>73118</v>
      </c>
      <c r="Q16">
        <v>-5490</v>
      </c>
      <c r="R16">
        <v>-1424</v>
      </c>
      <c r="T16">
        <v>-955</v>
      </c>
      <c r="U16">
        <v>-709.39999999999418</v>
      </c>
      <c r="W16">
        <v>3761.4000000000005</v>
      </c>
      <c r="X16">
        <v>709.4</v>
      </c>
      <c r="AB16">
        <v>78503</v>
      </c>
      <c r="AC16">
        <v>1.0127383666866234</v>
      </c>
      <c r="AI16">
        <v>78503</v>
      </c>
      <c r="AJ16">
        <v>1.0127383666866234</v>
      </c>
    </row>
    <row r="17" spans="2:38" x14ac:dyDescent="0.25">
      <c r="B17">
        <v>115018</v>
      </c>
      <c r="C17">
        <v>4796</v>
      </c>
      <c r="D17">
        <v>29918</v>
      </c>
      <c r="E17">
        <v>22114</v>
      </c>
      <c r="F17">
        <v>104245</v>
      </c>
      <c r="H17">
        <v>75351</v>
      </c>
      <c r="J17">
        <f t="shared" si="0"/>
        <v>55218.2</v>
      </c>
      <c r="K17">
        <f t="shared" si="1"/>
        <v>1.3646044239037129</v>
      </c>
      <c r="L17">
        <f t="shared" si="2"/>
        <v>115018</v>
      </c>
      <c r="M17">
        <f t="shared" si="3"/>
        <v>4796</v>
      </c>
      <c r="N17">
        <f t="shared" si="4"/>
        <v>55218.2</v>
      </c>
      <c r="O17">
        <f t="shared" si="5"/>
        <v>110222</v>
      </c>
      <c r="Q17">
        <v>3642</v>
      </c>
      <c r="R17">
        <v>4</v>
      </c>
      <c r="T17">
        <v>-2641</v>
      </c>
      <c r="U17">
        <v>-600.60000000000582</v>
      </c>
      <c r="W17">
        <v>2641</v>
      </c>
      <c r="X17">
        <v>664.19999999999993</v>
      </c>
      <c r="Z17">
        <v>55218.2</v>
      </c>
      <c r="AA17">
        <v>1.3646044239037129</v>
      </c>
      <c r="AI17">
        <v>55218.2</v>
      </c>
      <c r="AJ17">
        <v>1.3646044239037129</v>
      </c>
    </row>
    <row r="18" spans="2:38" x14ac:dyDescent="0.25">
      <c r="B18">
        <v>76000</v>
      </c>
      <c r="C18">
        <v>92798</v>
      </c>
      <c r="D18">
        <v>58123</v>
      </c>
      <c r="E18">
        <v>41026</v>
      </c>
      <c r="F18">
        <v>110943</v>
      </c>
      <c r="H18">
        <v>83770</v>
      </c>
      <c r="J18">
        <f t="shared" si="0"/>
        <v>75778</v>
      </c>
      <c r="K18">
        <f t="shared" si="1"/>
        <v>1.1054659663754651</v>
      </c>
      <c r="L18">
        <f t="shared" si="2"/>
        <v>110943</v>
      </c>
      <c r="M18">
        <f t="shared" si="3"/>
        <v>41026</v>
      </c>
      <c r="N18">
        <f t="shared" si="4"/>
        <v>75778</v>
      </c>
      <c r="O18">
        <f t="shared" si="5"/>
        <v>69917</v>
      </c>
      <c r="Q18">
        <v>-1469</v>
      </c>
      <c r="R18">
        <v>468</v>
      </c>
      <c r="T18">
        <v>157.60000000000582</v>
      </c>
      <c r="U18">
        <v>-465</v>
      </c>
      <c r="W18">
        <v>3188.0000000000005</v>
      </c>
      <c r="X18">
        <v>587</v>
      </c>
      <c r="AB18">
        <v>75778</v>
      </c>
      <c r="AC18">
        <v>1.1054659663754651</v>
      </c>
      <c r="AI18">
        <v>75778</v>
      </c>
      <c r="AJ18">
        <v>1.1054659663754651</v>
      </c>
    </row>
    <row r="19" spans="2:38" x14ac:dyDescent="0.25">
      <c r="B19">
        <v>49666</v>
      </c>
      <c r="C19">
        <v>58895</v>
      </c>
      <c r="D19">
        <v>36427</v>
      </c>
      <c r="E19">
        <v>110937</v>
      </c>
      <c r="F19">
        <v>57050</v>
      </c>
      <c r="H19">
        <v>73208</v>
      </c>
      <c r="J19">
        <f t="shared" si="0"/>
        <v>62595</v>
      </c>
      <c r="K19">
        <f t="shared" si="1"/>
        <v>1.1695502835689751</v>
      </c>
      <c r="L19">
        <f t="shared" si="2"/>
        <v>110937</v>
      </c>
      <c r="M19">
        <f t="shared" si="3"/>
        <v>36427</v>
      </c>
      <c r="N19">
        <f t="shared" si="4"/>
        <v>62595</v>
      </c>
      <c r="O19">
        <f t="shared" si="5"/>
        <v>74510</v>
      </c>
      <c r="Q19">
        <v>-3667</v>
      </c>
      <c r="R19">
        <v>22</v>
      </c>
      <c r="T19">
        <v>-2472</v>
      </c>
      <c r="U19">
        <v>-581</v>
      </c>
      <c r="W19">
        <v>2472</v>
      </c>
      <c r="X19">
        <v>581</v>
      </c>
      <c r="Z19">
        <v>62595</v>
      </c>
      <c r="AA19">
        <v>1.1695502835689751</v>
      </c>
      <c r="AI19">
        <v>62595</v>
      </c>
      <c r="AJ19">
        <v>1.1695502835689751</v>
      </c>
    </row>
    <row r="20" spans="2:38" x14ac:dyDescent="0.25">
      <c r="B20">
        <v>108358</v>
      </c>
      <c r="C20">
        <v>16219</v>
      </c>
      <c r="D20">
        <v>64553</v>
      </c>
      <c r="E20">
        <v>67515</v>
      </c>
      <c r="F20">
        <v>67486</v>
      </c>
      <c r="H20">
        <v>113422</v>
      </c>
      <c r="J20">
        <f t="shared" si="0"/>
        <v>64826.2</v>
      </c>
      <c r="K20">
        <f t="shared" si="1"/>
        <v>1.7496320931968865</v>
      </c>
      <c r="L20">
        <f t="shared" si="2"/>
        <v>108358</v>
      </c>
      <c r="M20">
        <f t="shared" si="3"/>
        <v>16219</v>
      </c>
      <c r="N20">
        <f t="shared" si="4"/>
        <v>64826.2</v>
      </c>
      <c r="O20">
        <f t="shared" si="5"/>
        <v>92139</v>
      </c>
      <c r="Q20">
        <v>5182</v>
      </c>
      <c r="R20">
        <v>9</v>
      </c>
      <c r="T20">
        <v>29.799999999995634</v>
      </c>
      <c r="U20">
        <v>159.39999999999418</v>
      </c>
      <c r="W20">
        <v>3728.6000000000004</v>
      </c>
      <c r="X20">
        <v>445.40000000000003</v>
      </c>
      <c r="AD20">
        <v>64826.2</v>
      </c>
      <c r="AE20">
        <v>1.7496320931968865</v>
      </c>
      <c r="AK20">
        <v>64826.2</v>
      </c>
      <c r="AL20">
        <v>1.7496320931968865</v>
      </c>
    </row>
    <row r="21" spans="2:38" x14ac:dyDescent="0.25">
      <c r="B21">
        <v>59988</v>
      </c>
      <c r="C21">
        <v>57863</v>
      </c>
      <c r="D21">
        <v>29802</v>
      </c>
      <c r="E21">
        <v>78276</v>
      </c>
      <c r="F21">
        <v>62077</v>
      </c>
      <c r="H21">
        <v>70447</v>
      </c>
      <c r="J21">
        <f t="shared" si="0"/>
        <v>57601.2</v>
      </c>
      <c r="K21">
        <f t="shared" si="1"/>
        <v>1.2230127150128818</v>
      </c>
      <c r="L21">
        <f t="shared" si="2"/>
        <v>78276</v>
      </c>
      <c r="M21">
        <f t="shared" si="3"/>
        <v>29802</v>
      </c>
      <c r="N21">
        <f t="shared" si="4"/>
        <v>57601.2</v>
      </c>
      <c r="O21">
        <f t="shared" si="5"/>
        <v>48474</v>
      </c>
      <c r="Q21">
        <v>3535</v>
      </c>
      <c r="R21">
        <v>3</v>
      </c>
      <c r="T21">
        <v>258.59999999999854</v>
      </c>
      <c r="U21">
        <v>-66</v>
      </c>
      <c r="W21">
        <v>2424.2000000000003</v>
      </c>
      <c r="X21">
        <v>487.20000000000005</v>
      </c>
      <c r="Z21">
        <v>57601.2</v>
      </c>
      <c r="AA21">
        <v>1.2230127150128818</v>
      </c>
      <c r="AI21">
        <v>57601.2</v>
      </c>
      <c r="AJ21">
        <v>1.2230127150128818</v>
      </c>
    </row>
    <row r="22" spans="2:38" x14ac:dyDescent="0.25">
      <c r="B22">
        <v>72312</v>
      </c>
      <c r="C22">
        <v>88102</v>
      </c>
      <c r="D22">
        <v>74958</v>
      </c>
      <c r="E22">
        <v>6531</v>
      </c>
      <c r="F22">
        <v>107568</v>
      </c>
      <c r="H22">
        <v>130946</v>
      </c>
      <c r="J22">
        <f t="shared" si="0"/>
        <v>69894.2</v>
      </c>
      <c r="K22">
        <f t="shared" si="1"/>
        <v>1.8734887873385775</v>
      </c>
      <c r="L22">
        <f t="shared" si="2"/>
        <v>107568</v>
      </c>
      <c r="M22">
        <f t="shared" si="3"/>
        <v>6531</v>
      </c>
      <c r="N22">
        <f t="shared" si="4"/>
        <v>69894.2</v>
      </c>
      <c r="O22">
        <f t="shared" si="5"/>
        <v>101037</v>
      </c>
      <c r="Q22">
        <v>3272</v>
      </c>
      <c r="R22">
        <v>0</v>
      </c>
      <c r="T22">
        <v>-2257.6000000000058</v>
      </c>
      <c r="U22">
        <v>-568.60000000000582</v>
      </c>
      <c r="W22">
        <v>4820.8</v>
      </c>
      <c r="X22">
        <v>1215.8</v>
      </c>
      <c r="AF22">
        <v>69894.2</v>
      </c>
      <c r="AG22">
        <v>1.8734887873385775</v>
      </c>
      <c r="AK22">
        <v>69894.2</v>
      </c>
      <c r="AL22">
        <v>1.8734887873385775</v>
      </c>
    </row>
    <row r="23" spans="2:38" x14ac:dyDescent="0.25">
      <c r="B23">
        <v>93846</v>
      </c>
      <c r="C23">
        <v>59592</v>
      </c>
      <c r="D23">
        <v>34221</v>
      </c>
      <c r="E23">
        <v>2568</v>
      </c>
      <c r="F23">
        <v>40095</v>
      </c>
      <c r="H23">
        <v>65710</v>
      </c>
      <c r="J23">
        <f t="shared" si="0"/>
        <v>46064.4</v>
      </c>
      <c r="K23">
        <f t="shared" si="1"/>
        <v>1.4264811872074747</v>
      </c>
      <c r="L23">
        <f t="shared" si="2"/>
        <v>93846</v>
      </c>
      <c r="M23">
        <f t="shared" si="3"/>
        <v>2568</v>
      </c>
      <c r="N23">
        <f t="shared" si="4"/>
        <v>46064.4</v>
      </c>
      <c r="O23">
        <f t="shared" si="5"/>
        <v>91278</v>
      </c>
      <c r="Q23">
        <v>1135</v>
      </c>
      <c r="R23">
        <v>51</v>
      </c>
      <c r="T23">
        <v>505.20000000000437</v>
      </c>
      <c r="U23">
        <v>431.20000000000437</v>
      </c>
      <c r="W23">
        <v>4318.8</v>
      </c>
      <c r="X23">
        <v>463.2</v>
      </c>
      <c r="Z23">
        <v>46064.4</v>
      </c>
      <c r="AA23">
        <v>1.4264811872074747</v>
      </c>
      <c r="AI23">
        <v>46064.4</v>
      </c>
      <c r="AJ23">
        <v>1.4264811872074747</v>
      </c>
    </row>
    <row r="24" spans="2:38" x14ac:dyDescent="0.25">
      <c r="B24">
        <v>111821</v>
      </c>
      <c r="C24">
        <v>83706</v>
      </c>
      <c r="D24">
        <v>59014</v>
      </c>
      <c r="E24">
        <v>38876</v>
      </c>
      <c r="F24">
        <v>16925</v>
      </c>
      <c r="H24">
        <v>82266</v>
      </c>
      <c r="J24">
        <f t="shared" si="0"/>
        <v>62068.4</v>
      </c>
      <c r="K24">
        <f t="shared" si="1"/>
        <v>1.3254087426129881</v>
      </c>
      <c r="L24">
        <f t="shared" si="2"/>
        <v>111821</v>
      </c>
      <c r="M24">
        <f t="shared" si="3"/>
        <v>16925</v>
      </c>
      <c r="N24">
        <f t="shared" si="4"/>
        <v>62068.4</v>
      </c>
      <c r="O24">
        <f t="shared" si="5"/>
        <v>94896</v>
      </c>
      <c r="Q24">
        <v>-4572</v>
      </c>
      <c r="R24">
        <v>1235</v>
      </c>
      <c r="T24">
        <v>-2137.5999999999985</v>
      </c>
      <c r="U24">
        <v>-172.79999999999563</v>
      </c>
      <c r="W24">
        <v>3715.2</v>
      </c>
      <c r="X24">
        <v>608.40000000000009</v>
      </c>
      <c r="Z24">
        <v>62068.4</v>
      </c>
      <c r="AA24">
        <v>1.3254087426129881</v>
      </c>
      <c r="AI24">
        <v>62068.4</v>
      </c>
      <c r="AJ24">
        <v>1.3254087426129881</v>
      </c>
    </row>
    <row r="25" spans="2:38" x14ac:dyDescent="0.25">
      <c r="B25">
        <v>25302</v>
      </c>
      <c r="C25">
        <v>87745</v>
      </c>
      <c r="D25">
        <v>4326</v>
      </c>
      <c r="E25">
        <v>119930</v>
      </c>
      <c r="F25">
        <v>7303</v>
      </c>
      <c r="H25">
        <v>67543</v>
      </c>
      <c r="J25">
        <f t="shared" si="0"/>
        <v>48921.2</v>
      </c>
      <c r="K25">
        <f t="shared" si="1"/>
        <v>1.3806488802400596</v>
      </c>
      <c r="L25">
        <f t="shared" si="2"/>
        <v>119930</v>
      </c>
      <c r="M25">
        <f t="shared" si="3"/>
        <v>4326</v>
      </c>
      <c r="N25">
        <f t="shared" si="4"/>
        <v>48921.2</v>
      </c>
      <c r="O25">
        <f t="shared" si="5"/>
        <v>115604</v>
      </c>
      <c r="Q25">
        <v>-968</v>
      </c>
      <c r="R25">
        <v>1015</v>
      </c>
      <c r="T25">
        <v>-328</v>
      </c>
      <c r="U25">
        <v>-323.20000000000437</v>
      </c>
      <c r="W25">
        <v>3241.2</v>
      </c>
      <c r="X25">
        <v>806</v>
      </c>
      <c r="Z25">
        <v>48921.2</v>
      </c>
      <c r="AA25">
        <v>1.3806488802400596</v>
      </c>
      <c r="AI25">
        <v>48921.2</v>
      </c>
      <c r="AJ25">
        <v>1.3806488802400596</v>
      </c>
    </row>
    <row r="26" spans="2:38" x14ac:dyDescent="0.25">
      <c r="B26">
        <v>49280</v>
      </c>
      <c r="C26">
        <v>109382</v>
      </c>
      <c r="D26">
        <v>7616</v>
      </c>
      <c r="E26">
        <v>109526</v>
      </c>
      <c r="F26">
        <v>86442</v>
      </c>
      <c r="H26">
        <v>116197</v>
      </c>
      <c r="J26">
        <f t="shared" si="0"/>
        <v>72449.2</v>
      </c>
      <c r="K26">
        <f t="shared" si="1"/>
        <v>1.6038410362019182</v>
      </c>
      <c r="L26">
        <f t="shared" si="2"/>
        <v>109526</v>
      </c>
      <c r="M26">
        <f t="shared" si="3"/>
        <v>7616</v>
      </c>
      <c r="N26">
        <f t="shared" si="4"/>
        <v>72449.2</v>
      </c>
      <c r="O26">
        <f t="shared" si="5"/>
        <v>101910</v>
      </c>
      <c r="Q26">
        <v>-3605</v>
      </c>
      <c r="R26">
        <v>1</v>
      </c>
      <c r="T26">
        <v>-5926.4000000000087</v>
      </c>
      <c r="U26">
        <v>-257.19999999999709</v>
      </c>
      <c r="W26">
        <v>6210.7999999999993</v>
      </c>
      <c r="X26">
        <v>368.79999999999995</v>
      </c>
      <c r="AF26">
        <v>72449.2</v>
      </c>
      <c r="AG26">
        <v>1.6038410362019182</v>
      </c>
      <c r="AK26">
        <v>72449.2</v>
      </c>
      <c r="AL26">
        <v>1.6038410362019182</v>
      </c>
    </row>
    <row r="27" spans="2:38" x14ac:dyDescent="0.25">
      <c r="B27">
        <v>89623</v>
      </c>
      <c r="C27">
        <v>98585</v>
      </c>
      <c r="D27">
        <v>41561</v>
      </c>
      <c r="E27">
        <v>8243</v>
      </c>
      <c r="F27">
        <v>118334</v>
      </c>
      <c r="H27">
        <v>98578</v>
      </c>
      <c r="J27">
        <f t="shared" si="0"/>
        <v>71269.2</v>
      </c>
      <c r="K27">
        <f t="shared" si="1"/>
        <v>1.383178147081769</v>
      </c>
      <c r="L27">
        <f t="shared" si="2"/>
        <v>118334</v>
      </c>
      <c r="M27">
        <f t="shared" si="3"/>
        <v>8243</v>
      </c>
      <c r="N27">
        <f t="shared" si="4"/>
        <v>71269.2</v>
      </c>
      <c r="O27">
        <f t="shared" si="5"/>
        <v>110091</v>
      </c>
      <c r="Q27">
        <v>-68</v>
      </c>
      <c r="R27">
        <v>1908</v>
      </c>
      <c r="T27">
        <v>1331.3999999999942</v>
      </c>
      <c r="U27">
        <v>932</v>
      </c>
      <c r="W27">
        <v>4698.2</v>
      </c>
      <c r="X27">
        <v>959.19999999999993</v>
      </c>
      <c r="AB27">
        <v>71269.2</v>
      </c>
      <c r="AC27">
        <v>1.383178147081769</v>
      </c>
      <c r="AI27">
        <v>71269.2</v>
      </c>
      <c r="AJ27">
        <v>1.383178147081769</v>
      </c>
    </row>
    <row r="28" spans="2:38" x14ac:dyDescent="0.25">
      <c r="B28">
        <v>105485</v>
      </c>
      <c r="C28">
        <v>71105</v>
      </c>
      <c r="D28">
        <v>7391</v>
      </c>
      <c r="E28">
        <v>7176</v>
      </c>
      <c r="F28">
        <v>61818</v>
      </c>
      <c r="H28">
        <v>54878</v>
      </c>
      <c r="J28">
        <f t="shared" si="0"/>
        <v>50595</v>
      </c>
      <c r="K28">
        <f t="shared" si="1"/>
        <v>1.0846526336594524</v>
      </c>
      <c r="L28">
        <f t="shared" si="2"/>
        <v>105485</v>
      </c>
      <c r="M28">
        <f t="shared" si="3"/>
        <v>7176</v>
      </c>
      <c r="N28">
        <f t="shared" si="4"/>
        <v>50595</v>
      </c>
      <c r="O28">
        <f t="shared" si="5"/>
        <v>98309</v>
      </c>
      <c r="Q28">
        <v>-1702</v>
      </c>
      <c r="R28">
        <v>192</v>
      </c>
      <c r="T28">
        <v>-105.59999999999854</v>
      </c>
      <c r="U28">
        <v>-663.80000000000291</v>
      </c>
      <c r="W28">
        <v>3587.2000000000003</v>
      </c>
      <c r="X28">
        <v>663.80000000000007</v>
      </c>
      <c r="Z28">
        <v>50595</v>
      </c>
      <c r="AA28">
        <v>1.0846526336594524</v>
      </c>
      <c r="AI28">
        <v>50595</v>
      </c>
      <c r="AJ28">
        <v>1.0846526336594524</v>
      </c>
    </row>
    <row r="29" spans="2:38" x14ac:dyDescent="0.25">
      <c r="B29">
        <v>101755</v>
      </c>
      <c r="C29">
        <v>97311</v>
      </c>
      <c r="D29">
        <v>10848</v>
      </c>
      <c r="E29">
        <v>5353</v>
      </c>
      <c r="F29">
        <v>8285</v>
      </c>
      <c r="H29">
        <v>103620</v>
      </c>
      <c r="J29">
        <f t="shared" si="0"/>
        <v>44710.400000000001</v>
      </c>
      <c r="K29">
        <f t="shared" si="1"/>
        <v>2.3175815917549385</v>
      </c>
      <c r="L29">
        <f t="shared" si="2"/>
        <v>101755</v>
      </c>
      <c r="M29">
        <f t="shared" si="3"/>
        <v>5353</v>
      </c>
      <c r="N29">
        <f t="shared" si="4"/>
        <v>44710.400000000001</v>
      </c>
      <c r="O29">
        <f t="shared" si="5"/>
        <v>96402</v>
      </c>
      <c r="Q29">
        <v>3621</v>
      </c>
      <c r="R29">
        <v>1</v>
      </c>
      <c r="T29">
        <v>504.20000000000437</v>
      </c>
      <c r="U29">
        <v>-410</v>
      </c>
      <c r="W29">
        <v>5456.5999999999995</v>
      </c>
      <c r="X29">
        <v>781.19999999999993</v>
      </c>
      <c r="AD29">
        <v>44710.400000000001</v>
      </c>
      <c r="AE29">
        <v>2.3175815917549385</v>
      </c>
      <c r="AK29">
        <v>44710.400000000001</v>
      </c>
      <c r="AL29">
        <v>2.3175815917549385</v>
      </c>
    </row>
    <row r="30" spans="2:38" x14ac:dyDescent="0.25">
      <c r="B30">
        <v>68818</v>
      </c>
      <c r="C30">
        <v>78417</v>
      </c>
      <c r="D30">
        <v>104403</v>
      </c>
      <c r="E30">
        <v>83652</v>
      </c>
      <c r="F30">
        <v>53953</v>
      </c>
      <c r="H30">
        <v>143786</v>
      </c>
      <c r="J30">
        <f t="shared" si="0"/>
        <v>77848.600000000006</v>
      </c>
      <c r="K30">
        <f t="shared" si="1"/>
        <v>1.846995321688508</v>
      </c>
      <c r="L30">
        <f t="shared" si="2"/>
        <v>104403</v>
      </c>
      <c r="M30">
        <f t="shared" si="3"/>
        <v>53953</v>
      </c>
      <c r="N30">
        <f t="shared" si="4"/>
        <v>77848.600000000006</v>
      </c>
      <c r="O30">
        <f t="shared" si="5"/>
        <v>50450</v>
      </c>
      <c r="Q30">
        <v>5288</v>
      </c>
      <c r="R30">
        <v>1083</v>
      </c>
      <c r="T30">
        <v>-1314.1999999999971</v>
      </c>
      <c r="U30">
        <v>-199</v>
      </c>
      <c r="W30">
        <v>4430.6000000000004</v>
      </c>
      <c r="X30">
        <v>244.6</v>
      </c>
      <c r="AF30">
        <v>77848.600000000006</v>
      </c>
      <c r="AG30">
        <v>1.846995321688508</v>
      </c>
      <c r="AK30">
        <v>77848.600000000006</v>
      </c>
      <c r="AL30">
        <v>1.846995321688508</v>
      </c>
    </row>
    <row r="31" spans="2:38" x14ac:dyDescent="0.25">
      <c r="B31">
        <v>14253</v>
      </c>
      <c r="C31">
        <v>76257</v>
      </c>
      <c r="D31">
        <v>91154</v>
      </c>
      <c r="E31">
        <v>102548</v>
      </c>
      <c r="F31">
        <v>120542</v>
      </c>
      <c r="H31">
        <v>90649</v>
      </c>
      <c r="J31">
        <f t="shared" si="0"/>
        <v>80950.8</v>
      </c>
      <c r="K31">
        <f t="shared" si="1"/>
        <v>1.1198036338121427</v>
      </c>
      <c r="L31">
        <f t="shared" si="2"/>
        <v>120542</v>
      </c>
      <c r="M31">
        <f t="shared" si="3"/>
        <v>14253</v>
      </c>
      <c r="N31">
        <f t="shared" si="4"/>
        <v>80950.8</v>
      </c>
      <c r="O31">
        <f t="shared" si="5"/>
        <v>106289</v>
      </c>
      <c r="Q31">
        <v>4795</v>
      </c>
      <c r="R31">
        <v>-325</v>
      </c>
      <c r="T31">
        <v>-647.39999999999418</v>
      </c>
      <c r="U31">
        <v>-482.59999999999127</v>
      </c>
      <c r="W31">
        <v>3492.6</v>
      </c>
      <c r="X31">
        <v>509.40000000000003</v>
      </c>
      <c r="AB31">
        <v>80950.8</v>
      </c>
      <c r="AC31">
        <v>1.1198036338121427</v>
      </c>
      <c r="AI31">
        <v>80950.8</v>
      </c>
      <c r="AJ31">
        <v>1.1198036338121427</v>
      </c>
    </row>
    <row r="32" spans="2:38" x14ac:dyDescent="0.25">
      <c r="B32">
        <v>105039</v>
      </c>
      <c r="C32">
        <v>31141</v>
      </c>
      <c r="D32">
        <v>88423</v>
      </c>
      <c r="E32">
        <v>19019</v>
      </c>
      <c r="F32">
        <v>6896</v>
      </c>
      <c r="H32">
        <v>66432</v>
      </c>
      <c r="J32">
        <f t="shared" si="0"/>
        <v>50103.6</v>
      </c>
      <c r="K32">
        <f t="shared" si="1"/>
        <v>1.325892750221541</v>
      </c>
      <c r="L32">
        <f t="shared" si="2"/>
        <v>105039</v>
      </c>
      <c r="M32">
        <f t="shared" si="3"/>
        <v>6896</v>
      </c>
      <c r="N32">
        <f t="shared" si="4"/>
        <v>50103.6</v>
      </c>
      <c r="O32">
        <f t="shared" si="5"/>
        <v>98143</v>
      </c>
      <c r="Q32">
        <v>-1218</v>
      </c>
      <c r="R32">
        <v>-254</v>
      </c>
      <c r="T32">
        <v>1444.7999999999956</v>
      </c>
      <c r="U32">
        <v>121.40000000000146</v>
      </c>
      <c r="W32">
        <v>2649.6</v>
      </c>
      <c r="X32">
        <v>212.60000000000002</v>
      </c>
      <c r="Z32">
        <v>50103.6</v>
      </c>
      <c r="AA32">
        <v>1.325892750221541</v>
      </c>
      <c r="AI32">
        <v>50103.6</v>
      </c>
      <c r="AJ32">
        <v>1.325892750221541</v>
      </c>
    </row>
    <row r="33" spans="2:38" x14ac:dyDescent="0.25">
      <c r="B33">
        <v>97012</v>
      </c>
      <c r="C33">
        <v>76612</v>
      </c>
      <c r="D33">
        <v>53873</v>
      </c>
      <c r="E33">
        <v>81726</v>
      </c>
      <c r="F33">
        <v>65787</v>
      </c>
      <c r="H33">
        <v>105319</v>
      </c>
      <c r="J33">
        <f t="shared" si="0"/>
        <v>75002</v>
      </c>
      <c r="K33">
        <f t="shared" si="1"/>
        <v>1.4042158875763313</v>
      </c>
      <c r="L33">
        <f t="shared" si="2"/>
        <v>97012</v>
      </c>
      <c r="M33">
        <f t="shared" si="3"/>
        <v>53873</v>
      </c>
      <c r="N33">
        <f t="shared" si="4"/>
        <v>75002</v>
      </c>
      <c r="O33">
        <f t="shared" si="5"/>
        <v>43139</v>
      </c>
      <c r="Q33">
        <v>-4766</v>
      </c>
      <c r="R33">
        <v>-1017</v>
      </c>
      <c r="T33">
        <v>168.80000000000291</v>
      </c>
      <c r="U33">
        <v>-149.60000000000582</v>
      </c>
      <c r="W33">
        <v>3634.4</v>
      </c>
      <c r="X33">
        <v>410.4</v>
      </c>
      <c r="AF33">
        <v>75002</v>
      </c>
      <c r="AG33">
        <v>1.4042158875763313</v>
      </c>
      <c r="AI33">
        <v>75002</v>
      </c>
      <c r="AJ33">
        <v>1.4042158875763313</v>
      </c>
    </row>
    <row r="34" spans="2:38" x14ac:dyDescent="0.25">
      <c r="B34">
        <v>42449</v>
      </c>
      <c r="C34">
        <v>91408</v>
      </c>
      <c r="D34">
        <v>96060</v>
      </c>
      <c r="E34">
        <v>21084</v>
      </c>
      <c r="F34">
        <v>115555</v>
      </c>
      <c r="H34">
        <v>97847</v>
      </c>
      <c r="J34">
        <f t="shared" ref="J34:J65" si="6">AVERAGE(B34:F34)</f>
        <v>73311.199999999997</v>
      </c>
      <c r="K34">
        <f t="shared" ref="K34:K65" si="7">H34/J34</f>
        <v>1.3346801034494047</v>
      </c>
      <c r="L34">
        <f t="shared" ref="L34:L65" si="8">MAX(B34:F34)</f>
        <v>115555</v>
      </c>
      <c r="M34">
        <f t="shared" ref="M34:M65" si="9">MIN(B34:F34)</f>
        <v>21084</v>
      </c>
      <c r="N34">
        <f t="shared" ref="N34:N65" si="10">AVERAGE(B34:F34)</f>
        <v>73311.199999999997</v>
      </c>
      <c r="O34">
        <f t="shared" ref="O34:O65" si="11">L34-M34</f>
        <v>94471</v>
      </c>
      <c r="Q34">
        <v>-1414</v>
      </c>
      <c r="R34">
        <v>-59</v>
      </c>
      <c r="T34">
        <v>1454.5999999999913</v>
      </c>
      <c r="U34">
        <v>-731.40000000000873</v>
      </c>
      <c r="W34">
        <v>4378.6000000000004</v>
      </c>
      <c r="X34">
        <v>881.40000000000009</v>
      </c>
      <c r="AB34">
        <v>73311.199999999997</v>
      </c>
      <c r="AC34">
        <v>1.3346801034494047</v>
      </c>
      <c r="AI34">
        <v>73311.199999999997</v>
      </c>
      <c r="AJ34">
        <v>1.3346801034494047</v>
      </c>
    </row>
    <row r="35" spans="2:38" x14ac:dyDescent="0.25">
      <c r="B35">
        <v>118438</v>
      </c>
      <c r="C35">
        <v>77540</v>
      </c>
      <c r="D35">
        <v>96327</v>
      </c>
      <c r="E35">
        <v>4288</v>
      </c>
      <c r="F35">
        <v>19326</v>
      </c>
      <c r="H35">
        <v>99442</v>
      </c>
      <c r="J35">
        <f t="shared" si="6"/>
        <v>63183.8</v>
      </c>
      <c r="K35">
        <f t="shared" si="7"/>
        <v>1.5738527913800688</v>
      </c>
      <c r="L35">
        <f t="shared" si="8"/>
        <v>118438</v>
      </c>
      <c r="M35">
        <f t="shared" si="9"/>
        <v>4288</v>
      </c>
      <c r="N35">
        <f t="shared" si="10"/>
        <v>63183.8</v>
      </c>
      <c r="O35">
        <f t="shared" si="11"/>
        <v>114150</v>
      </c>
      <c r="Q35">
        <v>-4370</v>
      </c>
      <c r="R35">
        <v>-32</v>
      </c>
      <c r="T35">
        <v>-2621.1999999999971</v>
      </c>
      <c r="U35">
        <v>249.80000000000291</v>
      </c>
      <c r="W35">
        <v>5181.2</v>
      </c>
      <c r="X35">
        <v>690.6</v>
      </c>
      <c r="AF35">
        <v>63183.8</v>
      </c>
      <c r="AG35">
        <v>1.5738527913800688</v>
      </c>
      <c r="AI35">
        <v>63183.8</v>
      </c>
      <c r="AJ35">
        <v>1.5738527913800688</v>
      </c>
    </row>
    <row r="36" spans="2:38" x14ac:dyDescent="0.25">
      <c r="B36">
        <v>31852</v>
      </c>
      <c r="C36">
        <v>58043</v>
      </c>
      <c r="D36">
        <v>47927</v>
      </c>
      <c r="E36">
        <v>115245</v>
      </c>
      <c r="F36">
        <v>19578</v>
      </c>
      <c r="H36">
        <v>100105</v>
      </c>
      <c r="J36">
        <f t="shared" si="6"/>
        <v>54529</v>
      </c>
      <c r="K36">
        <f t="shared" si="7"/>
        <v>1.8358121366612261</v>
      </c>
      <c r="L36">
        <f t="shared" si="8"/>
        <v>115245</v>
      </c>
      <c r="M36">
        <f t="shared" si="9"/>
        <v>19578</v>
      </c>
      <c r="N36">
        <f t="shared" si="10"/>
        <v>54529</v>
      </c>
      <c r="O36">
        <f t="shared" si="11"/>
        <v>95667</v>
      </c>
      <c r="Q36">
        <v>1459</v>
      </c>
      <c r="R36">
        <v>-98</v>
      </c>
      <c r="T36">
        <v>3533.1999999999971</v>
      </c>
      <c r="U36">
        <v>-40.400000000001455</v>
      </c>
      <c r="W36">
        <v>5443.5999999999995</v>
      </c>
      <c r="X36">
        <v>44.400000000000006</v>
      </c>
      <c r="AD36">
        <v>54529</v>
      </c>
      <c r="AE36">
        <v>1.8358121366612261</v>
      </c>
      <c r="AI36">
        <v>54529</v>
      </c>
      <c r="AJ36">
        <v>1.8358121366612261</v>
      </c>
    </row>
    <row r="37" spans="2:38" x14ac:dyDescent="0.25">
      <c r="B37">
        <v>98814</v>
      </c>
      <c r="C37">
        <v>103959</v>
      </c>
      <c r="D37">
        <v>111842</v>
      </c>
      <c r="E37">
        <v>22010</v>
      </c>
      <c r="F37">
        <v>32035</v>
      </c>
      <c r="H37">
        <v>114305</v>
      </c>
      <c r="J37">
        <f t="shared" si="6"/>
        <v>73732</v>
      </c>
      <c r="K37">
        <f t="shared" si="7"/>
        <v>1.5502766776976076</v>
      </c>
      <c r="L37">
        <f t="shared" si="8"/>
        <v>111842</v>
      </c>
      <c r="M37">
        <f t="shared" si="9"/>
        <v>22010</v>
      </c>
      <c r="N37">
        <f t="shared" si="10"/>
        <v>73732</v>
      </c>
      <c r="O37">
        <f t="shared" si="11"/>
        <v>89832</v>
      </c>
      <c r="Q37">
        <v>-4513</v>
      </c>
      <c r="R37">
        <v>-691</v>
      </c>
      <c r="T37">
        <v>-92.600000000005821</v>
      </c>
      <c r="U37">
        <v>702.19999999999709</v>
      </c>
      <c r="W37">
        <v>5049.8</v>
      </c>
      <c r="X37">
        <v>702.2</v>
      </c>
      <c r="AF37">
        <v>73732</v>
      </c>
      <c r="AG37">
        <v>1.5502766776976076</v>
      </c>
      <c r="AI37">
        <v>73732</v>
      </c>
      <c r="AJ37">
        <v>1.5502766776976076</v>
      </c>
    </row>
    <row r="38" spans="2:38" x14ac:dyDescent="0.25">
      <c r="B38">
        <v>89705</v>
      </c>
      <c r="C38">
        <v>9569</v>
      </c>
      <c r="D38">
        <v>85372</v>
      </c>
      <c r="E38">
        <v>11354</v>
      </c>
      <c r="F38">
        <v>116197</v>
      </c>
      <c r="H38">
        <v>107864</v>
      </c>
      <c r="J38">
        <f t="shared" si="6"/>
        <v>62439.4</v>
      </c>
      <c r="K38">
        <f t="shared" si="7"/>
        <v>1.7274989830139302</v>
      </c>
      <c r="L38">
        <f t="shared" si="8"/>
        <v>116197</v>
      </c>
      <c r="M38">
        <f t="shared" si="9"/>
        <v>9569</v>
      </c>
      <c r="N38">
        <f t="shared" si="10"/>
        <v>62439.4</v>
      </c>
      <c r="O38">
        <f t="shared" si="11"/>
        <v>106628</v>
      </c>
      <c r="Q38">
        <v>4790</v>
      </c>
      <c r="R38">
        <v>-236</v>
      </c>
      <c r="T38">
        <v>422.80000000000291</v>
      </c>
      <c r="U38">
        <v>570.40000000000146</v>
      </c>
      <c r="W38">
        <v>1446.8</v>
      </c>
      <c r="X38">
        <v>1127.5999999999999</v>
      </c>
      <c r="AD38">
        <v>62439.4</v>
      </c>
      <c r="AE38">
        <v>1.7274989830139302</v>
      </c>
      <c r="AK38">
        <v>62439.4</v>
      </c>
      <c r="AL38">
        <v>1.7274989830139302</v>
      </c>
    </row>
    <row r="39" spans="2:38" x14ac:dyDescent="0.25">
      <c r="B39">
        <v>64707</v>
      </c>
      <c r="C39">
        <v>117345</v>
      </c>
      <c r="D39">
        <v>19906</v>
      </c>
      <c r="E39">
        <v>120018</v>
      </c>
      <c r="F39">
        <v>108407</v>
      </c>
      <c r="H39">
        <v>131085</v>
      </c>
      <c r="J39">
        <f t="shared" si="6"/>
        <v>86076.6</v>
      </c>
      <c r="K39">
        <f t="shared" si="7"/>
        <v>1.5228877534660987</v>
      </c>
      <c r="L39">
        <f t="shared" si="8"/>
        <v>120018</v>
      </c>
      <c r="M39">
        <f t="shared" si="9"/>
        <v>19906</v>
      </c>
      <c r="N39">
        <f t="shared" si="10"/>
        <v>86076.6</v>
      </c>
      <c r="O39">
        <f t="shared" si="11"/>
        <v>100112</v>
      </c>
      <c r="Q39">
        <v>-1140</v>
      </c>
      <c r="R39">
        <v>-591</v>
      </c>
      <c r="T39">
        <v>4773.6000000000058</v>
      </c>
      <c r="U39">
        <v>531.60000000000582</v>
      </c>
      <c r="W39">
        <v>4773.6000000000004</v>
      </c>
      <c r="X39">
        <v>537.20000000000005</v>
      </c>
      <c r="AF39">
        <v>86076.6</v>
      </c>
      <c r="AG39">
        <v>1.5228877534660987</v>
      </c>
      <c r="AI39">
        <v>86076.6</v>
      </c>
      <c r="AJ39">
        <v>1.5228877534660987</v>
      </c>
    </row>
    <row r="40" spans="2:38" x14ac:dyDescent="0.25">
      <c r="B40">
        <v>6772</v>
      </c>
      <c r="C40">
        <v>33687</v>
      </c>
      <c r="D40">
        <v>20918</v>
      </c>
      <c r="E40">
        <v>16789</v>
      </c>
      <c r="F40">
        <v>112687</v>
      </c>
      <c r="H40">
        <v>43719</v>
      </c>
      <c r="J40">
        <f t="shared" si="6"/>
        <v>38170.6</v>
      </c>
      <c r="K40">
        <f t="shared" si="7"/>
        <v>1.1453579456440297</v>
      </c>
      <c r="L40">
        <f t="shared" si="8"/>
        <v>112687</v>
      </c>
      <c r="M40">
        <f t="shared" si="9"/>
        <v>6772</v>
      </c>
      <c r="N40">
        <f t="shared" si="10"/>
        <v>38170.6</v>
      </c>
      <c r="O40">
        <f t="shared" si="11"/>
        <v>105915</v>
      </c>
      <c r="Q40">
        <v>2883</v>
      </c>
      <c r="R40">
        <v>-296</v>
      </c>
      <c r="T40">
        <v>1959.4000000000015</v>
      </c>
      <c r="U40">
        <v>-506</v>
      </c>
      <c r="W40">
        <v>3235.8</v>
      </c>
      <c r="X40">
        <v>736.40000000000009</v>
      </c>
      <c r="Z40">
        <v>38170.6</v>
      </c>
      <c r="AA40">
        <v>1.1453579456440297</v>
      </c>
      <c r="AI40">
        <v>38170.6</v>
      </c>
      <c r="AJ40">
        <v>1.1453579456440297</v>
      </c>
    </row>
    <row r="41" spans="2:38" x14ac:dyDescent="0.25">
      <c r="B41">
        <v>120933</v>
      </c>
      <c r="C41">
        <v>11875</v>
      </c>
      <c r="D41">
        <v>18693</v>
      </c>
      <c r="E41">
        <v>9986</v>
      </c>
      <c r="F41">
        <v>86075</v>
      </c>
      <c r="H41">
        <v>87562</v>
      </c>
      <c r="J41">
        <f t="shared" si="6"/>
        <v>49512.4</v>
      </c>
      <c r="K41">
        <f t="shared" si="7"/>
        <v>1.7684862781848587</v>
      </c>
      <c r="L41">
        <f t="shared" si="8"/>
        <v>120933</v>
      </c>
      <c r="M41">
        <f t="shared" si="9"/>
        <v>9986</v>
      </c>
      <c r="N41">
        <f t="shared" si="10"/>
        <v>49512.4</v>
      </c>
      <c r="O41">
        <f t="shared" si="11"/>
        <v>110947</v>
      </c>
      <c r="Q41">
        <v>4168</v>
      </c>
      <c r="R41">
        <v>0</v>
      </c>
      <c r="T41">
        <v>-81.19999999999709</v>
      </c>
      <c r="U41">
        <v>633.20000000000437</v>
      </c>
      <c r="W41">
        <v>2036</v>
      </c>
      <c r="X41">
        <v>633.19999999999993</v>
      </c>
      <c r="AD41">
        <v>49512.4</v>
      </c>
      <c r="AE41">
        <v>1.7684862781848587</v>
      </c>
      <c r="AK41">
        <v>49512.4</v>
      </c>
      <c r="AL41">
        <v>1.7684862781848587</v>
      </c>
    </row>
    <row r="42" spans="2:38" x14ac:dyDescent="0.25">
      <c r="B42">
        <v>69103</v>
      </c>
      <c r="C42">
        <v>27043</v>
      </c>
      <c r="D42">
        <v>109642</v>
      </c>
      <c r="E42">
        <v>39584</v>
      </c>
      <c r="F42">
        <v>10128</v>
      </c>
      <c r="H42">
        <v>55351</v>
      </c>
      <c r="J42">
        <f t="shared" si="6"/>
        <v>51100</v>
      </c>
      <c r="K42">
        <f t="shared" si="7"/>
        <v>1.0831898238747555</v>
      </c>
      <c r="L42">
        <f t="shared" si="8"/>
        <v>109642</v>
      </c>
      <c r="M42">
        <f t="shared" si="9"/>
        <v>10128</v>
      </c>
      <c r="N42">
        <f t="shared" si="10"/>
        <v>51100</v>
      </c>
      <c r="O42">
        <f t="shared" si="11"/>
        <v>99514</v>
      </c>
      <c r="Q42">
        <v>1231</v>
      </c>
      <c r="R42">
        <v>1660</v>
      </c>
      <c r="T42">
        <v>-117.19999999999709</v>
      </c>
      <c r="U42">
        <v>191.59999999999854</v>
      </c>
      <c r="W42">
        <v>3736</v>
      </c>
      <c r="X42">
        <v>192</v>
      </c>
      <c r="Z42">
        <v>51100</v>
      </c>
      <c r="AA42">
        <v>1.0831898238747555</v>
      </c>
      <c r="AI42">
        <v>51100</v>
      </c>
      <c r="AJ42">
        <v>1.0831898238747555</v>
      </c>
    </row>
    <row r="43" spans="2:38" x14ac:dyDescent="0.25">
      <c r="B43">
        <v>90824</v>
      </c>
      <c r="C43">
        <v>46191</v>
      </c>
      <c r="D43">
        <v>29589</v>
      </c>
      <c r="E43">
        <v>8957</v>
      </c>
      <c r="F43">
        <v>61890</v>
      </c>
      <c r="H43">
        <v>79460</v>
      </c>
      <c r="J43">
        <f t="shared" si="6"/>
        <v>47490.2</v>
      </c>
      <c r="K43">
        <f t="shared" si="7"/>
        <v>1.6731873102240042</v>
      </c>
      <c r="L43">
        <f t="shared" si="8"/>
        <v>90824</v>
      </c>
      <c r="M43">
        <f t="shared" si="9"/>
        <v>8957</v>
      </c>
      <c r="N43">
        <f t="shared" si="10"/>
        <v>47490.2</v>
      </c>
      <c r="O43">
        <f t="shared" si="11"/>
        <v>81867</v>
      </c>
      <c r="Q43">
        <v>248</v>
      </c>
      <c r="R43">
        <v>401</v>
      </c>
      <c r="T43">
        <v>1906.3999999999942</v>
      </c>
      <c r="U43">
        <v>-65.400000000001455</v>
      </c>
      <c r="W43">
        <v>4396.8</v>
      </c>
      <c r="X43">
        <v>67.400000000000006</v>
      </c>
      <c r="AD43">
        <v>47490.2</v>
      </c>
      <c r="AE43">
        <v>1.6731873102240042</v>
      </c>
      <c r="AI43">
        <v>47490.2</v>
      </c>
      <c r="AJ43">
        <v>1.6731873102240042</v>
      </c>
    </row>
    <row r="44" spans="2:38" x14ac:dyDescent="0.25">
      <c r="B44">
        <v>10571</v>
      </c>
      <c r="C44">
        <v>89486</v>
      </c>
      <c r="D44">
        <v>27691</v>
      </c>
      <c r="E44">
        <v>7438</v>
      </c>
      <c r="F44">
        <v>108079</v>
      </c>
      <c r="H44">
        <v>87286</v>
      </c>
      <c r="J44">
        <f t="shared" si="6"/>
        <v>48653</v>
      </c>
      <c r="K44">
        <f t="shared" si="7"/>
        <v>1.7940517542597578</v>
      </c>
      <c r="L44">
        <f t="shared" si="8"/>
        <v>108079</v>
      </c>
      <c r="M44">
        <f t="shared" si="9"/>
        <v>7438</v>
      </c>
      <c r="N44">
        <f t="shared" si="10"/>
        <v>48653</v>
      </c>
      <c r="O44">
        <f t="shared" si="11"/>
        <v>100641</v>
      </c>
      <c r="Q44">
        <v>1186</v>
      </c>
      <c r="R44">
        <v>1232</v>
      </c>
      <c r="T44">
        <v>-251.80000000000291</v>
      </c>
      <c r="U44">
        <v>-66.80000000000291</v>
      </c>
      <c r="W44">
        <v>3896.2</v>
      </c>
      <c r="X44">
        <v>785.2</v>
      </c>
      <c r="AD44">
        <v>48653</v>
      </c>
      <c r="AE44">
        <v>1.7940517542597578</v>
      </c>
      <c r="AK44">
        <v>48653</v>
      </c>
      <c r="AL44">
        <v>1.7940517542597578</v>
      </c>
    </row>
    <row r="45" spans="2:38" x14ac:dyDescent="0.25">
      <c r="B45">
        <v>6857</v>
      </c>
      <c r="C45">
        <v>6474</v>
      </c>
      <c r="D45">
        <v>65677</v>
      </c>
      <c r="E45">
        <v>109322</v>
      </c>
      <c r="F45">
        <v>34056</v>
      </c>
      <c r="H45">
        <v>68682</v>
      </c>
      <c r="J45">
        <f t="shared" si="6"/>
        <v>44477.2</v>
      </c>
      <c r="K45">
        <f t="shared" si="7"/>
        <v>1.5442069195003283</v>
      </c>
      <c r="L45">
        <f t="shared" si="8"/>
        <v>109322</v>
      </c>
      <c r="M45">
        <f t="shared" si="9"/>
        <v>6474</v>
      </c>
      <c r="N45">
        <f t="shared" si="10"/>
        <v>44477.2</v>
      </c>
      <c r="O45">
        <f t="shared" si="11"/>
        <v>102848</v>
      </c>
      <c r="Q45">
        <v>1524</v>
      </c>
      <c r="R45">
        <v>-165</v>
      </c>
      <c r="T45">
        <v>1968.3999999999942</v>
      </c>
      <c r="U45">
        <v>-200.20000000000437</v>
      </c>
      <c r="W45">
        <v>2962.3999999999996</v>
      </c>
      <c r="X45">
        <v>1087</v>
      </c>
      <c r="AD45">
        <v>44477.2</v>
      </c>
      <c r="AE45">
        <v>1.5442069195003283</v>
      </c>
      <c r="AI45">
        <v>44477.2</v>
      </c>
      <c r="AJ45">
        <v>1.5442069195003283</v>
      </c>
    </row>
    <row r="46" spans="2:38" x14ac:dyDescent="0.25">
      <c r="B46">
        <v>7593</v>
      </c>
      <c r="C46">
        <v>10904</v>
      </c>
      <c r="D46">
        <v>85626</v>
      </c>
      <c r="E46">
        <v>92768</v>
      </c>
      <c r="F46">
        <v>40492</v>
      </c>
      <c r="H46">
        <v>63468</v>
      </c>
      <c r="J46">
        <f t="shared" si="6"/>
        <v>47476.6</v>
      </c>
      <c r="K46">
        <f t="shared" si="7"/>
        <v>1.3368269842406575</v>
      </c>
      <c r="L46">
        <f t="shared" si="8"/>
        <v>92768</v>
      </c>
      <c r="M46">
        <f t="shared" si="9"/>
        <v>7593</v>
      </c>
      <c r="N46">
        <f t="shared" si="10"/>
        <v>47476.6</v>
      </c>
      <c r="O46">
        <f t="shared" si="11"/>
        <v>85175</v>
      </c>
      <c r="Q46">
        <v>1968</v>
      </c>
      <c r="R46">
        <v>726</v>
      </c>
      <c r="T46">
        <v>1499.1999999999971</v>
      </c>
      <c r="U46">
        <v>141.59999999999854</v>
      </c>
      <c r="W46">
        <v>4480</v>
      </c>
      <c r="X46">
        <v>668.80000000000007</v>
      </c>
      <c r="Z46">
        <v>47476.6</v>
      </c>
      <c r="AA46">
        <v>1.3368269842406575</v>
      </c>
      <c r="AI46">
        <v>47476.6</v>
      </c>
      <c r="AJ46">
        <v>1.3368269842406575</v>
      </c>
    </row>
    <row r="47" spans="2:38" x14ac:dyDescent="0.25">
      <c r="B47">
        <v>24723</v>
      </c>
      <c r="C47">
        <v>52584</v>
      </c>
      <c r="D47">
        <v>31270</v>
      </c>
      <c r="E47">
        <v>113890</v>
      </c>
      <c r="F47">
        <v>3462</v>
      </c>
      <c r="H47">
        <v>92709</v>
      </c>
      <c r="J47">
        <f t="shared" si="6"/>
        <v>45185.8</v>
      </c>
      <c r="K47">
        <f t="shared" si="7"/>
        <v>2.0517286404135811</v>
      </c>
      <c r="L47">
        <f t="shared" si="8"/>
        <v>113890</v>
      </c>
      <c r="M47">
        <f t="shared" si="9"/>
        <v>3462</v>
      </c>
      <c r="N47">
        <f t="shared" si="10"/>
        <v>45185.8</v>
      </c>
      <c r="O47">
        <f t="shared" si="11"/>
        <v>110428</v>
      </c>
      <c r="Q47">
        <v>-3477</v>
      </c>
      <c r="R47">
        <v>-43</v>
      </c>
      <c r="T47">
        <v>-152</v>
      </c>
      <c r="U47">
        <v>-3.5999999999985448</v>
      </c>
      <c r="W47">
        <v>4932.4000000000005</v>
      </c>
      <c r="X47">
        <v>773.19999999999993</v>
      </c>
      <c r="AD47">
        <v>45185.8</v>
      </c>
      <c r="AE47">
        <v>2.0517286404135811</v>
      </c>
      <c r="AK47">
        <v>45185.8</v>
      </c>
      <c r="AL47">
        <v>2.0517286404135811</v>
      </c>
    </row>
    <row r="48" spans="2:38" x14ac:dyDescent="0.25">
      <c r="B48">
        <v>87128</v>
      </c>
      <c r="C48">
        <v>67024</v>
      </c>
      <c r="D48">
        <v>112497</v>
      </c>
      <c r="E48">
        <v>105299</v>
      </c>
      <c r="F48">
        <v>106056</v>
      </c>
      <c r="H48">
        <v>119274</v>
      </c>
      <c r="J48">
        <f t="shared" si="6"/>
        <v>95600.8</v>
      </c>
      <c r="K48">
        <f t="shared" si="7"/>
        <v>1.2476255428824863</v>
      </c>
      <c r="L48">
        <f t="shared" si="8"/>
        <v>112497</v>
      </c>
      <c r="M48">
        <f t="shared" si="9"/>
        <v>67024</v>
      </c>
      <c r="N48">
        <f t="shared" si="10"/>
        <v>95600.8</v>
      </c>
      <c r="O48">
        <f t="shared" si="11"/>
        <v>45473</v>
      </c>
      <c r="Q48">
        <v>579</v>
      </c>
      <c r="R48">
        <v>217</v>
      </c>
      <c r="T48">
        <v>1751.8000000000029</v>
      </c>
      <c r="U48">
        <v>-528</v>
      </c>
      <c r="W48">
        <v>5419.8</v>
      </c>
      <c r="X48">
        <v>530.4</v>
      </c>
      <c r="AB48">
        <v>95600.8</v>
      </c>
      <c r="AC48">
        <v>1.2476255428824863</v>
      </c>
      <c r="AI48">
        <v>95600.8</v>
      </c>
      <c r="AJ48">
        <v>1.2476255428824863</v>
      </c>
    </row>
    <row r="49" spans="2:38" x14ac:dyDescent="0.25">
      <c r="B49">
        <v>103863</v>
      </c>
      <c r="C49">
        <v>74831</v>
      </c>
      <c r="D49">
        <v>119061</v>
      </c>
      <c r="E49">
        <v>85084</v>
      </c>
      <c r="F49">
        <v>86006</v>
      </c>
      <c r="H49">
        <v>126530</v>
      </c>
      <c r="J49">
        <f t="shared" si="6"/>
        <v>93769</v>
      </c>
      <c r="K49">
        <f t="shared" si="7"/>
        <v>1.3493798590152395</v>
      </c>
      <c r="L49">
        <f t="shared" si="8"/>
        <v>119061</v>
      </c>
      <c r="M49">
        <f t="shared" si="9"/>
        <v>74831</v>
      </c>
      <c r="N49">
        <f t="shared" si="10"/>
        <v>93769</v>
      </c>
      <c r="O49">
        <f t="shared" si="11"/>
        <v>44230</v>
      </c>
      <c r="Q49">
        <v>-3112</v>
      </c>
      <c r="R49">
        <v>-19</v>
      </c>
      <c r="T49">
        <v>1002.3999999999942</v>
      </c>
      <c r="U49">
        <v>-532.39999999999418</v>
      </c>
      <c r="W49">
        <v>4238</v>
      </c>
      <c r="X49">
        <v>541.19999999999993</v>
      </c>
      <c r="AB49">
        <v>93769</v>
      </c>
      <c r="AC49">
        <v>1.3493798590152395</v>
      </c>
      <c r="AI49">
        <v>93769</v>
      </c>
      <c r="AJ49">
        <v>1.3493798590152395</v>
      </c>
    </row>
    <row r="50" spans="2:38" x14ac:dyDescent="0.25">
      <c r="B50">
        <v>21836</v>
      </c>
      <c r="C50">
        <v>83292</v>
      </c>
      <c r="D50">
        <v>13224</v>
      </c>
      <c r="E50">
        <v>106306</v>
      </c>
      <c r="F50">
        <v>79621</v>
      </c>
      <c r="H50">
        <v>108061</v>
      </c>
      <c r="J50">
        <f t="shared" si="6"/>
        <v>60855.8</v>
      </c>
      <c r="K50">
        <f t="shared" si="7"/>
        <v>1.7756894166209301</v>
      </c>
      <c r="L50">
        <f t="shared" si="8"/>
        <v>106306</v>
      </c>
      <c r="M50">
        <f t="shared" si="9"/>
        <v>13224</v>
      </c>
      <c r="N50">
        <f t="shared" si="10"/>
        <v>60855.8</v>
      </c>
      <c r="O50">
        <f t="shared" si="11"/>
        <v>93082</v>
      </c>
      <c r="Q50">
        <v>3019</v>
      </c>
      <c r="R50">
        <v>35</v>
      </c>
      <c r="T50">
        <v>1594.4000000000015</v>
      </c>
      <c r="U50">
        <v>5.2000000000043656</v>
      </c>
      <c r="W50">
        <v>5488.4</v>
      </c>
      <c r="X50">
        <v>202.4</v>
      </c>
      <c r="AD50">
        <v>60855.8</v>
      </c>
      <c r="AE50">
        <v>1.7756894166209301</v>
      </c>
      <c r="AI50">
        <v>60855.8</v>
      </c>
      <c r="AJ50">
        <v>1.7756894166209301</v>
      </c>
    </row>
    <row r="51" spans="2:38" x14ac:dyDescent="0.25">
      <c r="B51">
        <v>35681</v>
      </c>
      <c r="C51">
        <v>14614</v>
      </c>
      <c r="D51">
        <v>108408</v>
      </c>
      <c r="E51">
        <v>102809</v>
      </c>
      <c r="F51">
        <v>92445</v>
      </c>
      <c r="H51">
        <v>129066</v>
      </c>
      <c r="J51">
        <f t="shared" si="6"/>
        <v>70791.399999999994</v>
      </c>
      <c r="K51">
        <f t="shared" si="7"/>
        <v>1.8231875623310179</v>
      </c>
      <c r="L51">
        <f t="shared" si="8"/>
        <v>108408</v>
      </c>
      <c r="M51">
        <f t="shared" si="9"/>
        <v>14614</v>
      </c>
      <c r="N51">
        <f t="shared" si="10"/>
        <v>70791.399999999994</v>
      </c>
      <c r="O51">
        <f t="shared" si="11"/>
        <v>93794</v>
      </c>
      <c r="Q51">
        <v>-453</v>
      </c>
      <c r="R51">
        <v>-544</v>
      </c>
      <c r="T51">
        <v>1148.7999999999884</v>
      </c>
      <c r="U51">
        <v>-191.20000000001164</v>
      </c>
      <c r="W51">
        <v>4179.6000000000004</v>
      </c>
      <c r="X51">
        <v>1372.4</v>
      </c>
      <c r="AF51">
        <v>70791.399999999994</v>
      </c>
      <c r="AG51">
        <v>1.8231875623310179</v>
      </c>
      <c r="AK51">
        <v>70791.399999999994</v>
      </c>
      <c r="AL51">
        <v>1.8231875623310179</v>
      </c>
    </row>
    <row r="52" spans="2:38" x14ac:dyDescent="0.25">
      <c r="B52">
        <v>46214</v>
      </c>
      <c r="C52">
        <v>117504</v>
      </c>
      <c r="D52">
        <v>97304</v>
      </c>
      <c r="E52">
        <v>62498</v>
      </c>
      <c r="F52">
        <v>1213</v>
      </c>
      <c r="H52">
        <v>86919</v>
      </c>
      <c r="J52">
        <f t="shared" si="6"/>
        <v>64946.6</v>
      </c>
      <c r="K52">
        <f t="shared" si="7"/>
        <v>1.3383148617479592</v>
      </c>
      <c r="L52">
        <f t="shared" si="8"/>
        <v>117504</v>
      </c>
      <c r="M52">
        <f t="shared" si="9"/>
        <v>1213</v>
      </c>
      <c r="N52">
        <f t="shared" si="10"/>
        <v>64946.6</v>
      </c>
      <c r="O52">
        <f t="shared" si="11"/>
        <v>116291</v>
      </c>
      <c r="Q52">
        <v>-1764</v>
      </c>
      <c r="R52">
        <v>-5</v>
      </c>
      <c r="T52">
        <v>-5188.0000000000073</v>
      </c>
      <c r="U52">
        <v>-117.40000000000146</v>
      </c>
      <c r="W52">
        <v>5188</v>
      </c>
      <c r="X52">
        <v>697</v>
      </c>
      <c r="AB52">
        <v>64946.6</v>
      </c>
      <c r="AC52">
        <v>1.3383148617479592</v>
      </c>
      <c r="AI52">
        <v>64946.6</v>
      </c>
      <c r="AJ52">
        <v>1.3383148617479592</v>
      </c>
    </row>
    <row r="53" spans="2:38" x14ac:dyDescent="0.25">
      <c r="B53">
        <v>71446</v>
      </c>
      <c r="C53">
        <v>44878</v>
      </c>
      <c r="D53">
        <v>50955</v>
      </c>
      <c r="E53">
        <v>42924</v>
      </c>
      <c r="F53">
        <v>35417</v>
      </c>
      <c r="H53">
        <v>71195</v>
      </c>
      <c r="J53">
        <f t="shared" si="6"/>
        <v>49124</v>
      </c>
      <c r="K53">
        <f t="shared" si="7"/>
        <v>1.4492915886328475</v>
      </c>
      <c r="L53">
        <f t="shared" si="8"/>
        <v>71446</v>
      </c>
      <c r="M53">
        <f t="shared" si="9"/>
        <v>35417</v>
      </c>
      <c r="N53">
        <f t="shared" si="10"/>
        <v>49124</v>
      </c>
      <c r="O53">
        <f t="shared" si="11"/>
        <v>36029</v>
      </c>
      <c r="Q53">
        <v>839</v>
      </c>
      <c r="R53">
        <v>1103</v>
      </c>
      <c r="T53">
        <v>-1256.8000000000029</v>
      </c>
      <c r="U53">
        <v>37</v>
      </c>
      <c r="W53">
        <v>2597.1999999999998</v>
      </c>
      <c r="X53">
        <v>73</v>
      </c>
      <c r="Z53">
        <v>49124</v>
      </c>
      <c r="AA53">
        <v>1.4492915886328475</v>
      </c>
      <c r="AI53">
        <v>49124</v>
      </c>
      <c r="AJ53">
        <v>1.4492915886328475</v>
      </c>
    </row>
    <row r="54" spans="2:38" x14ac:dyDescent="0.25">
      <c r="B54">
        <v>91091</v>
      </c>
      <c r="C54">
        <v>3211</v>
      </c>
      <c r="D54">
        <v>75580</v>
      </c>
      <c r="E54">
        <v>59281</v>
      </c>
      <c r="F54">
        <v>81585</v>
      </c>
      <c r="H54">
        <v>95256</v>
      </c>
      <c r="J54">
        <f t="shared" si="6"/>
        <v>62149.599999999999</v>
      </c>
      <c r="K54">
        <f t="shared" si="7"/>
        <v>1.5326888668631817</v>
      </c>
      <c r="L54">
        <f t="shared" si="8"/>
        <v>91091</v>
      </c>
      <c r="M54">
        <f t="shared" si="9"/>
        <v>3211</v>
      </c>
      <c r="N54">
        <f t="shared" si="10"/>
        <v>62149.599999999999</v>
      </c>
      <c r="O54">
        <f t="shared" si="11"/>
        <v>87880</v>
      </c>
      <c r="Q54">
        <v>177</v>
      </c>
      <c r="R54">
        <v>0</v>
      </c>
      <c r="T54">
        <v>-924.80000000000291</v>
      </c>
      <c r="U54">
        <v>-389.20000000000437</v>
      </c>
      <c r="W54">
        <v>4221.6000000000004</v>
      </c>
      <c r="X54">
        <v>924.4</v>
      </c>
      <c r="AD54">
        <v>62149.599999999999</v>
      </c>
      <c r="AE54">
        <v>1.5326888668631817</v>
      </c>
      <c r="AI54">
        <v>62149.599999999999</v>
      </c>
      <c r="AJ54">
        <v>1.5326888668631817</v>
      </c>
    </row>
    <row r="55" spans="2:38" x14ac:dyDescent="0.25">
      <c r="B55">
        <v>19383</v>
      </c>
      <c r="C55">
        <v>70524</v>
      </c>
      <c r="D55">
        <v>103291</v>
      </c>
      <c r="E55">
        <v>26127</v>
      </c>
      <c r="F55">
        <v>95892</v>
      </c>
      <c r="H55">
        <v>104053</v>
      </c>
      <c r="J55">
        <f t="shared" si="6"/>
        <v>63043.4</v>
      </c>
      <c r="K55">
        <f t="shared" si="7"/>
        <v>1.6504979109629239</v>
      </c>
      <c r="L55">
        <f t="shared" si="8"/>
        <v>103291</v>
      </c>
      <c r="M55">
        <f t="shared" si="9"/>
        <v>19383</v>
      </c>
      <c r="N55">
        <f t="shared" si="10"/>
        <v>63043.4</v>
      </c>
      <c r="O55">
        <f t="shared" si="11"/>
        <v>83908</v>
      </c>
      <c r="Q55">
        <v>-866</v>
      </c>
      <c r="R55">
        <v>149</v>
      </c>
      <c r="T55">
        <v>-1925.1999999999971</v>
      </c>
      <c r="U55">
        <v>164.40000000000146</v>
      </c>
      <c r="W55">
        <v>4324.4000000000005</v>
      </c>
      <c r="X55">
        <v>244.4</v>
      </c>
      <c r="AD55">
        <v>63043.4</v>
      </c>
      <c r="AE55">
        <v>1.6504979109629239</v>
      </c>
      <c r="AK55">
        <v>63043.4</v>
      </c>
      <c r="AL55">
        <v>1.6504979109629239</v>
      </c>
    </row>
    <row r="56" spans="2:38" x14ac:dyDescent="0.25">
      <c r="B56">
        <v>111298</v>
      </c>
      <c r="C56">
        <v>108200</v>
      </c>
      <c r="D56">
        <v>4164</v>
      </c>
      <c r="E56">
        <v>8609</v>
      </c>
      <c r="F56">
        <v>115113</v>
      </c>
      <c r="H56">
        <v>101983</v>
      </c>
      <c r="J56">
        <f t="shared" si="6"/>
        <v>69476.800000000003</v>
      </c>
      <c r="K56">
        <f t="shared" si="7"/>
        <v>1.4678712894088386</v>
      </c>
      <c r="L56">
        <f t="shared" si="8"/>
        <v>115113</v>
      </c>
      <c r="M56">
        <f t="shared" si="9"/>
        <v>4164</v>
      </c>
      <c r="N56">
        <f t="shared" si="10"/>
        <v>69476.800000000003</v>
      </c>
      <c r="O56">
        <f t="shared" si="11"/>
        <v>110949</v>
      </c>
      <c r="Q56">
        <v>-1337</v>
      </c>
      <c r="R56">
        <v>-1021</v>
      </c>
      <c r="T56">
        <v>1384</v>
      </c>
      <c r="U56">
        <v>136.40000000000873</v>
      </c>
      <c r="W56">
        <v>2866</v>
      </c>
      <c r="X56">
        <v>334</v>
      </c>
      <c r="AF56">
        <v>69476.800000000003</v>
      </c>
      <c r="AG56">
        <v>1.4678712894088386</v>
      </c>
      <c r="AI56">
        <v>69476.800000000003</v>
      </c>
      <c r="AJ56">
        <v>1.4678712894088386</v>
      </c>
    </row>
    <row r="57" spans="2:38" x14ac:dyDescent="0.25">
      <c r="B57">
        <v>5690</v>
      </c>
      <c r="C57">
        <v>71074</v>
      </c>
      <c r="D57">
        <v>117797</v>
      </c>
      <c r="E57">
        <v>115474</v>
      </c>
      <c r="F57">
        <v>44709</v>
      </c>
      <c r="H57">
        <v>104062</v>
      </c>
      <c r="J57">
        <f t="shared" si="6"/>
        <v>70948.800000000003</v>
      </c>
      <c r="K57">
        <f t="shared" si="7"/>
        <v>1.4667196626299528</v>
      </c>
      <c r="L57">
        <f t="shared" si="8"/>
        <v>117797</v>
      </c>
      <c r="M57">
        <f t="shared" si="9"/>
        <v>5690</v>
      </c>
      <c r="N57">
        <f t="shared" si="10"/>
        <v>70948.800000000003</v>
      </c>
      <c r="O57">
        <f t="shared" si="11"/>
        <v>112107</v>
      </c>
      <c r="Q57">
        <v>-365</v>
      </c>
      <c r="R57">
        <v>2057</v>
      </c>
      <c r="T57">
        <v>100.80000000000291</v>
      </c>
      <c r="U57">
        <v>-91.19999999999709</v>
      </c>
      <c r="W57">
        <v>2800.0000000000005</v>
      </c>
      <c r="X57">
        <v>102</v>
      </c>
      <c r="AF57">
        <v>70948.800000000003</v>
      </c>
      <c r="AG57">
        <v>1.4667196626299528</v>
      </c>
      <c r="AI57">
        <v>70948.800000000003</v>
      </c>
      <c r="AJ57">
        <v>1.4667196626299528</v>
      </c>
    </row>
    <row r="58" spans="2:38" x14ac:dyDescent="0.25">
      <c r="B58">
        <v>14475</v>
      </c>
      <c r="C58">
        <v>101524</v>
      </c>
      <c r="D58">
        <v>10865</v>
      </c>
      <c r="E58">
        <v>14971</v>
      </c>
      <c r="F58">
        <v>29715</v>
      </c>
      <c r="H58">
        <v>89220</v>
      </c>
      <c r="J58">
        <f t="shared" si="6"/>
        <v>34310</v>
      </c>
      <c r="K58">
        <f t="shared" si="7"/>
        <v>2.6004080443019526</v>
      </c>
      <c r="L58">
        <f t="shared" si="8"/>
        <v>101524</v>
      </c>
      <c r="M58">
        <f t="shared" si="9"/>
        <v>10865</v>
      </c>
      <c r="N58">
        <f t="shared" si="10"/>
        <v>34310</v>
      </c>
      <c r="O58">
        <f t="shared" si="11"/>
        <v>90659</v>
      </c>
      <c r="Q58">
        <v>1275</v>
      </c>
      <c r="R58">
        <v>-509</v>
      </c>
      <c r="T58">
        <v>-2491.5999999999985</v>
      </c>
      <c r="U58">
        <v>166.59999999999854</v>
      </c>
      <c r="W58">
        <v>3098.3999999999996</v>
      </c>
      <c r="X58">
        <v>208.20000000000002</v>
      </c>
      <c r="AD58">
        <v>34310</v>
      </c>
      <c r="AE58">
        <v>2.6004080443019526</v>
      </c>
      <c r="AK58">
        <v>34310</v>
      </c>
      <c r="AL58">
        <v>2.6004080443019526</v>
      </c>
    </row>
    <row r="59" spans="2:38" x14ac:dyDescent="0.25">
      <c r="B59">
        <v>119450</v>
      </c>
      <c r="C59">
        <v>101269</v>
      </c>
      <c r="D59">
        <v>34761</v>
      </c>
      <c r="E59">
        <v>97967</v>
      </c>
      <c r="F59">
        <v>15625</v>
      </c>
      <c r="H59">
        <v>130258</v>
      </c>
      <c r="J59">
        <f t="shared" si="6"/>
        <v>73814.399999999994</v>
      </c>
      <c r="K59">
        <f t="shared" si="7"/>
        <v>1.764669224433173</v>
      </c>
      <c r="L59">
        <f t="shared" si="8"/>
        <v>119450</v>
      </c>
      <c r="M59">
        <f t="shared" si="9"/>
        <v>15625</v>
      </c>
      <c r="N59">
        <f t="shared" si="10"/>
        <v>73814.399999999994</v>
      </c>
      <c r="O59">
        <f t="shared" si="11"/>
        <v>103825</v>
      </c>
      <c r="Q59">
        <v>3322</v>
      </c>
      <c r="R59">
        <v>381</v>
      </c>
      <c r="T59">
        <v>1884</v>
      </c>
      <c r="U59">
        <v>-77.600000000005821</v>
      </c>
      <c r="W59">
        <v>2450.8000000000002</v>
      </c>
      <c r="X59">
        <v>122.4</v>
      </c>
      <c r="AF59">
        <v>73814.399999999994</v>
      </c>
      <c r="AG59">
        <v>1.764669224433173</v>
      </c>
      <c r="AK59">
        <v>73814.399999999994</v>
      </c>
      <c r="AL59">
        <v>1.764669224433173</v>
      </c>
    </row>
    <row r="60" spans="2:38" x14ac:dyDescent="0.25">
      <c r="B60">
        <v>50661</v>
      </c>
      <c r="C60">
        <v>102377</v>
      </c>
      <c r="D60">
        <v>26186</v>
      </c>
      <c r="E60">
        <v>13618</v>
      </c>
      <c r="F60">
        <v>106312</v>
      </c>
      <c r="H60">
        <v>92322</v>
      </c>
      <c r="J60">
        <f t="shared" si="6"/>
        <v>59830.8</v>
      </c>
      <c r="K60">
        <f t="shared" si="7"/>
        <v>1.5430514049619928</v>
      </c>
      <c r="L60">
        <f t="shared" si="8"/>
        <v>106312</v>
      </c>
      <c r="M60">
        <f t="shared" si="9"/>
        <v>13618</v>
      </c>
      <c r="N60">
        <f t="shared" si="10"/>
        <v>59830.8</v>
      </c>
      <c r="O60">
        <f t="shared" si="11"/>
        <v>92694</v>
      </c>
      <c r="Q60">
        <v>-1404</v>
      </c>
      <c r="R60">
        <v>0</v>
      </c>
      <c r="T60">
        <v>-759</v>
      </c>
      <c r="U60">
        <v>-604</v>
      </c>
      <c r="W60">
        <v>3130.6</v>
      </c>
      <c r="X60">
        <v>664</v>
      </c>
      <c r="AD60">
        <v>59830.8</v>
      </c>
      <c r="AE60">
        <v>1.5430514049619928</v>
      </c>
      <c r="AK60">
        <v>59830.8</v>
      </c>
      <c r="AL60">
        <v>1.5430514049619928</v>
      </c>
    </row>
    <row r="61" spans="2:38" x14ac:dyDescent="0.25">
      <c r="B61">
        <v>112412</v>
      </c>
      <c r="C61">
        <v>116726</v>
      </c>
      <c r="D61">
        <v>46681</v>
      </c>
      <c r="E61">
        <v>18907</v>
      </c>
      <c r="F61">
        <v>76883</v>
      </c>
      <c r="H61">
        <v>95901</v>
      </c>
      <c r="J61">
        <f t="shared" si="6"/>
        <v>74321.8</v>
      </c>
      <c r="K61">
        <f t="shared" si="7"/>
        <v>1.2903481885530221</v>
      </c>
      <c r="L61">
        <f t="shared" si="8"/>
        <v>116726</v>
      </c>
      <c r="M61">
        <f t="shared" si="9"/>
        <v>18907</v>
      </c>
      <c r="N61">
        <f t="shared" si="10"/>
        <v>74321.8</v>
      </c>
      <c r="O61">
        <f t="shared" si="11"/>
        <v>97819</v>
      </c>
      <c r="Q61">
        <v>84</v>
      </c>
      <c r="R61">
        <v>-395</v>
      </c>
      <c r="T61">
        <v>5023.6000000000058</v>
      </c>
      <c r="U61">
        <v>151.19999999999709</v>
      </c>
      <c r="W61">
        <v>5382</v>
      </c>
      <c r="X61">
        <v>676.4</v>
      </c>
      <c r="AB61">
        <v>74321.8</v>
      </c>
      <c r="AC61">
        <v>1.2903481885530221</v>
      </c>
      <c r="AI61">
        <v>74321.8</v>
      </c>
      <c r="AJ61">
        <v>1.2903481885530221</v>
      </c>
    </row>
    <row r="62" spans="2:38" x14ac:dyDescent="0.25">
      <c r="B62">
        <v>101514</v>
      </c>
      <c r="C62">
        <v>57441</v>
      </c>
      <c r="D62">
        <v>109111</v>
      </c>
      <c r="E62">
        <v>17315</v>
      </c>
      <c r="F62">
        <v>64952</v>
      </c>
      <c r="H62">
        <v>107462</v>
      </c>
      <c r="J62">
        <f t="shared" si="6"/>
        <v>70066.600000000006</v>
      </c>
      <c r="K62">
        <f t="shared" si="7"/>
        <v>1.5337122109535783</v>
      </c>
      <c r="L62">
        <f t="shared" si="8"/>
        <v>109111</v>
      </c>
      <c r="M62">
        <f t="shared" si="9"/>
        <v>17315</v>
      </c>
      <c r="N62">
        <f t="shared" si="10"/>
        <v>70066.600000000006</v>
      </c>
      <c r="O62">
        <f t="shared" si="11"/>
        <v>91796</v>
      </c>
      <c r="Q62">
        <v>11522</v>
      </c>
      <c r="R62">
        <v>-163</v>
      </c>
      <c r="T62">
        <v>-633.79999999998836</v>
      </c>
      <c r="U62">
        <v>34</v>
      </c>
      <c r="W62">
        <v>3457.7999999999997</v>
      </c>
      <c r="X62">
        <v>241.20000000000002</v>
      </c>
      <c r="AB62">
        <v>70066.600000000006</v>
      </c>
      <c r="AC62">
        <v>1.5337122109535783</v>
      </c>
      <c r="AI62">
        <v>70066.600000000006</v>
      </c>
      <c r="AJ62">
        <v>1.5337122109535783</v>
      </c>
    </row>
    <row r="63" spans="2:38" x14ac:dyDescent="0.25">
      <c r="B63">
        <v>19538</v>
      </c>
      <c r="C63">
        <v>15258</v>
      </c>
      <c r="D63">
        <v>50124</v>
      </c>
      <c r="E63">
        <v>53259</v>
      </c>
      <c r="F63">
        <v>3464</v>
      </c>
      <c r="H63">
        <v>81020</v>
      </c>
      <c r="J63">
        <f t="shared" si="6"/>
        <v>28328.6</v>
      </c>
      <c r="K63">
        <f t="shared" si="7"/>
        <v>2.8600072012030249</v>
      </c>
      <c r="L63">
        <f t="shared" si="8"/>
        <v>53259</v>
      </c>
      <c r="M63">
        <f t="shared" si="9"/>
        <v>3464</v>
      </c>
      <c r="N63">
        <f t="shared" si="10"/>
        <v>28328.6</v>
      </c>
      <c r="O63">
        <f t="shared" si="11"/>
        <v>49795</v>
      </c>
      <c r="Q63">
        <v>-3235</v>
      </c>
      <c r="R63">
        <v>1389</v>
      </c>
      <c r="T63">
        <v>309.19999999999709</v>
      </c>
      <c r="U63">
        <v>-104.40000000000146</v>
      </c>
      <c r="W63">
        <v>4695.6000000000004</v>
      </c>
      <c r="X63">
        <v>236.39999999999998</v>
      </c>
      <c r="AD63">
        <v>28328.6</v>
      </c>
      <c r="AE63">
        <v>2.8600072012030249</v>
      </c>
      <c r="AK63">
        <v>28328.6</v>
      </c>
      <c r="AL63">
        <v>2.8600072012030249</v>
      </c>
    </row>
    <row r="64" spans="2:38" x14ac:dyDescent="0.25">
      <c r="B64">
        <v>3230</v>
      </c>
      <c r="C64">
        <v>12324</v>
      </c>
      <c r="D64">
        <v>31044</v>
      </c>
      <c r="E64">
        <v>20881</v>
      </c>
      <c r="F64">
        <v>22648</v>
      </c>
      <c r="H64">
        <v>68498</v>
      </c>
      <c r="J64">
        <f t="shared" si="6"/>
        <v>18025.400000000001</v>
      </c>
      <c r="K64">
        <f t="shared" si="7"/>
        <v>3.8000821063610237</v>
      </c>
      <c r="L64">
        <f t="shared" si="8"/>
        <v>31044</v>
      </c>
      <c r="M64">
        <f t="shared" si="9"/>
        <v>3230</v>
      </c>
      <c r="N64">
        <f t="shared" si="10"/>
        <v>18025.400000000001</v>
      </c>
      <c r="O64">
        <f t="shared" si="11"/>
        <v>27814</v>
      </c>
      <c r="Q64">
        <v>-1858</v>
      </c>
      <c r="R64">
        <v>290</v>
      </c>
      <c r="T64">
        <v>830</v>
      </c>
      <c r="U64">
        <v>335.60000000000218</v>
      </c>
      <c r="W64">
        <v>3080.4000000000005</v>
      </c>
      <c r="X64">
        <v>758.80000000000007</v>
      </c>
      <c r="AD64">
        <v>18025.400000000001</v>
      </c>
      <c r="AE64">
        <v>3.8000821063610237</v>
      </c>
      <c r="AK64">
        <v>18025.400000000001</v>
      </c>
      <c r="AL64">
        <v>3.8000821063610237</v>
      </c>
    </row>
    <row r="65" spans="2:38" x14ac:dyDescent="0.25">
      <c r="B65">
        <v>84759</v>
      </c>
      <c r="C65">
        <v>118613</v>
      </c>
      <c r="D65">
        <v>83865</v>
      </c>
      <c r="E65">
        <v>64914</v>
      </c>
      <c r="F65">
        <v>66025</v>
      </c>
      <c r="H65">
        <v>90184</v>
      </c>
      <c r="J65">
        <f t="shared" si="6"/>
        <v>83635.199999999997</v>
      </c>
      <c r="K65">
        <f t="shared" si="7"/>
        <v>1.0783019589837772</v>
      </c>
      <c r="L65">
        <f t="shared" si="8"/>
        <v>118613</v>
      </c>
      <c r="M65">
        <f t="shared" si="9"/>
        <v>64914</v>
      </c>
      <c r="N65">
        <f t="shared" si="10"/>
        <v>83635.199999999997</v>
      </c>
      <c r="O65">
        <f t="shared" si="11"/>
        <v>53699</v>
      </c>
      <c r="Q65">
        <v>-467</v>
      </c>
      <c r="R65">
        <v>1800</v>
      </c>
      <c r="T65">
        <v>2037</v>
      </c>
      <c r="U65">
        <v>506.59999999999127</v>
      </c>
      <c r="W65">
        <v>6148.5999999999995</v>
      </c>
      <c r="X65">
        <v>507.8</v>
      </c>
      <c r="AB65">
        <v>83635.199999999997</v>
      </c>
      <c r="AC65">
        <v>1.0783019589837772</v>
      </c>
      <c r="AI65">
        <v>83635.199999999997</v>
      </c>
      <c r="AJ65">
        <v>1.0783019589837772</v>
      </c>
    </row>
    <row r="66" spans="2:38" x14ac:dyDescent="0.25">
      <c r="B66">
        <v>105401</v>
      </c>
      <c r="C66">
        <v>90070</v>
      </c>
      <c r="D66">
        <v>13117</v>
      </c>
      <c r="E66">
        <v>58226</v>
      </c>
      <c r="F66">
        <v>50052</v>
      </c>
      <c r="H66">
        <v>108827</v>
      </c>
      <c r="J66">
        <f t="shared" ref="J66:J101" si="12">AVERAGE(B66:F66)</f>
        <v>63373.2</v>
      </c>
      <c r="K66">
        <f t="shared" ref="K66:K97" si="13">H66/J66</f>
        <v>1.7172400951821907</v>
      </c>
      <c r="L66">
        <f t="shared" ref="L66:L101" si="14">MAX(B66:F66)</f>
        <v>105401</v>
      </c>
      <c r="M66">
        <f t="shared" ref="M66:M101" si="15">MIN(B66:F66)</f>
        <v>13117</v>
      </c>
      <c r="N66">
        <f t="shared" ref="N66:N101" si="16">AVERAGE(B66:F66)</f>
        <v>63373.2</v>
      </c>
      <c r="O66">
        <f t="shared" ref="O66:O101" si="17">L66-M66</f>
        <v>92284</v>
      </c>
      <c r="Q66">
        <v>-5686</v>
      </c>
      <c r="R66">
        <v>-501</v>
      </c>
      <c r="T66">
        <v>-2677.8000000000029</v>
      </c>
      <c r="U66">
        <v>-445</v>
      </c>
      <c r="W66">
        <v>2677.8</v>
      </c>
      <c r="X66">
        <v>479.4</v>
      </c>
      <c r="AF66">
        <v>63373.2</v>
      </c>
      <c r="AG66">
        <v>1.7172400951821907</v>
      </c>
      <c r="AI66">
        <v>63373.2</v>
      </c>
      <c r="AJ66">
        <v>1.7172400951821907</v>
      </c>
    </row>
    <row r="67" spans="2:38" x14ac:dyDescent="0.25">
      <c r="B67">
        <v>17139</v>
      </c>
      <c r="C67">
        <v>84836</v>
      </c>
      <c r="D67">
        <v>122350</v>
      </c>
      <c r="E67">
        <v>65644</v>
      </c>
      <c r="F67">
        <v>112477</v>
      </c>
      <c r="H67">
        <v>114673</v>
      </c>
      <c r="J67">
        <f t="shared" si="12"/>
        <v>80489.2</v>
      </c>
      <c r="K67">
        <f t="shared" si="13"/>
        <v>1.4247004567072352</v>
      </c>
      <c r="L67">
        <f t="shared" si="14"/>
        <v>122350</v>
      </c>
      <c r="M67">
        <f t="shared" si="15"/>
        <v>17139</v>
      </c>
      <c r="N67">
        <f t="shared" si="16"/>
        <v>80489.2</v>
      </c>
      <c r="O67">
        <f t="shared" si="17"/>
        <v>105211</v>
      </c>
      <c r="Q67">
        <v>-1562</v>
      </c>
      <c r="R67">
        <v>-622</v>
      </c>
      <c r="T67">
        <v>1547.8000000000029</v>
      </c>
      <c r="U67">
        <v>816.59999999999127</v>
      </c>
      <c r="W67">
        <v>3007</v>
      </c>
      <c r="X67">
        <v>923.4</v>
      </c>
      <c r="AF67">
        <v>80489.2</v>
      </c>
      <c r="AG67">
        <v>1.4247004567072352</v>
      </c>
      <c r="AI67">
        <v>80489.2</v>
      </c>
      <c r="AJ67">
        <v>1.4247004567072352</v>
      </c>
    </row>
    <row r="68" spans="2:38" x14ac:dyDescent="0.25">
      <c r="B68">
        <v>50187</v>
      </c>
      <c r="C68">
        <v>85213</v>
      </c>
      <c r="D68">
        <v>64054</v>
      </c>
      <c r="E68">
        <v>73134</v>
      </c>
      <c r="F68">
        <v>110938</v>
      </c>
      <c r="H68">
        <v>101247</v>
      </c>
      <c r="J68">
        <f t="shared" si="12"/>
        <v>76705.2</v>
      </c>
      <c r="K68">
        <f t="shared" si="13"/>
        <v>1.3199496253187528</v>
      </c>
      <c r="L68">
        <f t="shared" si="14"/>
        <v>110938</v>
      </c>
      <c r="M68">
        <f t="shared" si="15"/>
        <v>50187</v>
      </c>
      <c r="N68">
        <f t="shared" si="16"/>
        <v>76705.2</v>
      </c>
      <c r="O68">
        <f t="shared" si="17"/>
        <v>60751</v>
      </c>
      <c r="Q68">
        <v>-597</v>
      </c>
      <c r="R68">
        <v>277</v>
      </c>
      <c r="T68">
        <v>-1965.6000000000058</v>
      </c>
      <c r="U68">
        <v>374.39999999999418</v>
      </c>
      <c r="W68">
        <v>2782.8</v>
      </c>
      <c r="X68">
        <v>443.6</v>
      </c>
      <c r="AB68">
        <v>76705.2</v>
      </c>
      <c r="AC68">
        <v>1.3199496253187528</v>
      </c>
      <c r="AI68">
        <v>76705.2</v>
      </c>
      <c r="AJ68">
        <v>1.3199496253187528</v>
      </c>
    </row>
    <row r="69" spans="2:38" x14ac:dyDescent="0.25">
      <c r="B69">
        <v>119305</v>
      </c>
      <c r="C69">
        <v>97280</v>
      </c>
      <c r="D69">
        <v>103368</v>
      </c>
      <c r="E69">
        <v>74880</v>
      </c>
      <c r="F69">
        <v>89932</v>
      </c>
      <c r="H69">
        <v>123610</v>
      </c>
      <c r="J69">
        <f t="shared" si="12"/>
        <v>96953</v>
      </c>
      <c r="K69">
        <f t="shared" si="13"/>
        <v>1.2749476550493537</v>
      </c>
      <c r="L69">
        <f t="shared" si="14"/>
        <v>119305</v>
      </c>
      <c r="M69">
        <f t="shared" si="15"/>
        <v>74880</v>
      </c>
      <c r="N69">
        <f t="shared" si="16"/>
        <v>96953</v>
      </c>
      <c r="O69">
        <f t="shared" si="17"/>
        <v>44425</v>
      </c>
      <c r="Q69">
        <v>3316</v>
      </c>
      <c r="R69">
        <v>-33</v>
      </c>
      <c r="T69">
        <v>-4177.6000000000058</v>
      </c>
      <c r="U69">
        <v>-129.19999999999709</v>
      </c>
      <c r="W69">
        <v>4177.6000000000004</v>
      </c>
      <c r="X69">
        <v>573.6</v>
      </c>
      <c r="AB69">
        <v>96953</v>
      </c>
      <c r="AC69">
        <v>1.2749476550493537</v>
      </c>
      <c r="AI69">
        <v>96953</v>
      </c>
      <c r="AJ69">
        <v>1.2749476550493537</v>
      </c>
    </row>
    <row r="70" spans="2:38" x14ac:dyDescent="0.25">
      <c r="B70">
        <v>57770</v>
      </c>
      <c r="C70">
        <v>86779</v>
      </c>
      <c r="D70">
        <v>44344</v>
      </c>
      <c r="E70">
        <v>120523</v>
      </c>
      <c r="F70">
        <v>59730</v>
      </c>
      <c r="H70">
        <v>112708</v>
      </c>
      <c r="J70">
        <f t="shared" si="12"/>
        <v>73829.2</v>
      </c>
      <c r="K70">
        <f t="shared" si="13"/>
        <v>1.5266046496508157</v>
      </c>
      <c r="L70">
        <f t="shared" si="14"/>
        <v>120523</v>
      </c>
      <c r="M70">
        <f t="shared" si="15"/>
        <v>44344</v>
      </c>
      <c r="N70">
        <f t="shared" si="16"/>
        <v>73829.2</v>
      </c>
      <c r="O70">
        <f t="shared" si="17"/>
        <v>76179</v>
      </c>
      <c r="Q70">
        <v>-5987</v>
      </c>
      <c r="R70">
        <v>-1079</v>
      </c>
      <c r="T70">
        <v>275.19999999999709</v>
      </c>
      <c r="U70">
        <v>129.80000000000291</v>
      </c>
      <c r="W70">
        <v>659.2</v>
      </c>
      <c r="X70">
        <v>142.20000000000002</v>
      </c>
      <c r="AF70">
        <v>73829.2</v>
      </c>
      <c r="AG70">
        <v>1.5266046496508157</v>
      </c>
      <c r="AI70">
        <v>73829.2</v>
      </c>
      <c r="AJ70">
        <v>1.5266046496508157</v>
      </c>
    </row>
    <row r="71" spans="2:38" x14ac:dyDescent="0.25">
      <c r="B71">
        <v>104213</v>
      </c>
      <c r="C71">
        <v>78516</v>
      </c>
      <c r="D71">
        <v>64622</v>
      </c>
      <c r="E71">
        <v>3334</v>
      </c>
      <c r="F71">
        <v>72985</v>
      </c>
      <c r="H71">
        <v>87046</v>
      </c>
      <c r="J71">
        <f t="shared" si="12"/>
        <v>64734</v>
      </c>
      <c r="K71">
        <f t="shared" si="13"/>
        <v>1.3446720425124354</v>
      </c>
      <c r="L71">
        <f t="shared" si="14"/>
        <v>104213</v>
      </c>
      <c r="M71">
        <f t="shared" si="15"/>
        <v>3334</v>
      </c>
      <c r="N71">
        <f t="shared" si="16"/>
        <v>64734</v>
      </c>
      <c r="O71">
        <f t="shared" si="17"/>
        <v>100879</v>
      </c>
      <c r="Q71">
        <v>823</v>
      </c>
      <c r="R71">
        <v>8</v>
      </c>
      <c r="T71">
        <v>503.40000000000146</v>
      </c>
      <c r="U71">
        <v>297.40000000000146</v>
      </c>
      <c r="W71">
        <v>2201.7999999999997</v>
      </c>
      <c r="X71">
        <v>297.40000000000003</v>
      </c>
      <c r="Z71">
        <v>64734</v>
      </c>
      <c r="AA71">
        <v>1.3446720425124354</v>
      </c>
      <c r="AI71">
        <v>64734</v>
      </c>
      <c r="AJ71">
        <v>1.3446720425124354</v>
      </c>
    </row>
    <row r="72" spans="2:38" x14ac:dyDescent="0.25">
      <c r="B72">
        <v>22828</v>
      </c>
      <c r="C72">
        <v>45561</v>
      </c>
      <c r="D72">
        <v>45465</v>
      </c>
      <c r="E72">
        <v>54192</v>
      </c>
      <c r="F72">
        <v>9695</v>
      </c>
      <c r="H72">
        <v>56811</v>
      </c>
      <c r="J72">
        <f t="shared" si="12"/>
        <v>35548.199999999997</v>
      </c>
      <c r="K72">
        <f t="shared" si="13"/>
        <v>1.5981399902104749</v>
      </c>
      <c r="L72">
        <f t="shared" si="14"/>
        <v>54192</v>
      </c>
      <c r="M72">
        <f t="shared" si="15"/>
        <v>9695</v>
      </c>
      <c r="N72">
        <f t="shared" si="16"/>
        <v>35548.199999999997</v>
      </c>
      <c r="O72">
        <f t="shared" si="17"/>
        <v>44497</v>
      </c>
      <c r="Q72">
        <v>3798</v>
      </c>
      <c r="R72">
        <v>-1545</v>
      </c>
      <c r="T72">
        <v>1649.3999999999942</v>
      </c>
      <c r="U72">
        <v>481</v>
      </c>
      <c r="W72">
        <v>7009.8</v>
      </c>
      <c r="X72">
        <v>488.19999999999993</v>
      </c>
      <c r="AD72">
        <v>35548.199999999997</v>
      </c>
      <c r="AE72">
        <v>1.5981399902104749</v>
      </c>
      <c r="AK72">
        <v>35548.199999999997</v>
      </c>
      <c r="AL72">
        <v>1.5981399902104749</v>
      </c>
    </row>
    <row r="73" spans="2:38" x14ac:dyDescent="0.25">
      <c r="B73">
        <v>41533</v>
      </c>
      <c r="C73">
        <v>9625</v>
      </c>
      <c r="D73">
        <v>90790</v>
      </c>
      <c r="E73">
        <v>107383</v>
      </c>
      <c r="F73">
        <v>117094</v>
      </c>
      <c r="H73">
        <v>113264</v>
      </c>
      <c r="J73">
        <f t="shared" si="12"/>
        <v>73285</v>
      </c>
      <c r="K73">
        <f t="shared" si="13"/>
        <v>1.5455277341884424</v>
      </c>
      <c r="L73">
        <f t="shared" si="14"/>
        <v>117094</v>
      </c>
      <c r="M73">
        <f t="shared" si="15"/>
        <v>9625</v>
      </c>
      <c r="N73">
        <f t="shared" si="16"/>
        <v>73285</v>
      </c>
      <c r="O73">
        <f t="shared" si="17"/>
        <v>107469</v>
      </c>
      <c r="Q73">
        <v>7238</v>
      </c>
      <c r="R73">
        <v>6</v>
      </c>
      <c r="T73">
        <v>542.80000000000291</v>
      </c>
      <c r="U73">
        <v>623.39999999999418</v>
      </c>
      <c r="W73">
        <v>4084.3999999999996</v>
      </c>
      <c r="X73">
        <v>875.8</v>
      </c>
      <c r="AF73">
        <v>73285</v>
      </c>
      <c r="AG73">
        <v>1.5455277341884424</v>
      </c>
      <c r="AI73">
        <v>73285</v>
      </c>
      <c r="AJ73">
        <v>1.5455277341884424</v>
      </c>
    </row>
    <row r="74" spans="2:38" x14ac:dyDescent="0.25">
      <c r="B74">
        <v>47062</v>
      </c>
      <c r="C74">
        <v>81478</v>
      </c>
      <c r="D74">
        <v>2580</v>
      </c>
      <c r="E74">
        <v>74345</v>
      </c>
      <c r="F74">
        <v>110734</v>
      </c>
      <c r="H74">
        <v>83160</v>
      </c>
      <c r="J74">
        <f t="shared" si="12"/>
        <v>63239.8</v>
      </c>
      <c r="K74">
        <f t="shared" si="13"/>
        <v>1.314994671077391</v>
      </c>
      <c r="L74">
        <f t="shared" si="14"/>
        <v>110734</v>
      </c>
      <c r="M74">
        <f t="shared" si="15"/>
        <v>2580</v>
      </c>
      <c r="N74">
        <f t="shared" si="16"/>
        <v>63239.8</v>
      </c>
      <c r="O74">
        <f t="shared" si="17"/>
        <v>108154</v>
      </c>
      <c r="Q74">
        <v>-5277</v>
      </c>
      <c r="R74">
        <v>-489</v>
      </c>
      <c r="T74">
        <v>-1655</v>
      </c>
      <c r="U74">
        <v>-284</v>
      </c>
      <c r="W74">
        <v>3076.6</v>
      </c>
      <c r="X74">
        <v>723.19999999999993</v>
      </c>
      <c r="Z74">
        <v>63239.8</v>
      </c>
      <c r="AA74">
        <v>1.314994671077391</v>
      </c>
      <c r="AI74">
        <v>63239.8</v>
      </c>
      <c r="AJ74">
        <v>1.314994671077391</v>
      </c>
    </row>
    <row r="75" spans="2:38" x14ac:dyDescent="0.25">
      <c r="B75">
        <v>39844</v>
      </c>
      <c r="C75">
        <v>6203</v>
      </c>
      <c r="D75">
        <v>51159</v>
      </c>
      <c r="E75">
        <v>22669</v>
      </c>
      <c r="F75">
        <v>111561</v>
      </c>
      <c r="H75">
        <v>106634</v>
      </c>
      <c r="J75">
        <f t="shared" si="12"/>
        <v>46287.199999999997</v>
      </c>
      <c r="K75">
        <f t="shared" si="13"/>
        <v>2.3037470402184623</v>
      </c>
      <c r="L75">
        <f t="shared" si="14"/>
        <v>111561</v>
      </c>
      <c r="M75">
        <f t="shared" si="15"/>
        <v>6203</v>
      </c>
      <c r="N75">
        <f t="shared" si="16"/>
        <v>46287.199999999997</v>
      </c>
      <c r="O75">
        <f t="shared" si="17"/>
        <v>105358</v>
      </c>
      <c r="Q75">
        <v>-1237</v>
      </c>
      <c r="R75">
        <v>274</v>
      </c>
      <c r="T75">
        <v>-3085</v>
      </c>
      <c r="U75">
        <v>-150.80000000000291</v>
      </c>
      <c r="W75">
        <v>5074.2</v>
      </c>
      <c r="X75">
        <v>561.20000000000005</v>
      </c>
      <c r="AD75">
        <v>46287.199999999997</v>
      </c>
      <c r="AE75">
        <v>2.3037470402184623</v>
      </c>
      <c r="AK75">
        <v>46287.199999999997</v>
      </c>
      <c r="AL75">
        <v>2.3037470402184623</v>
      </c>
    </row>
    <row r="76" spans="2:38" x14ac:dyDescent="0.25">
      <c r="B76">
        <v>97826</v>
      </c>
      <c r="C76">
        <v>64502</v>
      </c>
      <c r="D76">
        <v>100018</v>
      </c>
      <c r="E76">
        <v>25513</v>
      </c>
      <c r="F76">
        <v>18563</v>
      </c>
      <c r="H76">
        <v>103392</v>
      </c>
      <c r="J76">
        <f t="shared" si="12"/>
        <v>61284.4</v>
      </c>
      <c r="K76">
        <f t="shared" si="13"/>
        <v>1.6870851309631814</v>
      </c>
      <c r="L76">
        <f t="shared" si="14"/>
        <v>100018</v>
      </c>
      <c r="M76">
        <f t="shared" si="15"/>
        <v>18563</v>
      </c>
      <c r="N76">
        <f t="shared" si="16"/>
        <v>61284.4</v>
      </c>
      <c r="O76">
        <f t="shared" si="17"/>
        <v>81455</v>
      </c>
      <c r="Q76">
        <v>318</v>
      </c>
      <c r="R76">
        <v>959</v>
      </c>
      <c r="T76">
        <v>743.80000000000291</v>
      </c>
      <c r="U76">
        <v>-414.79999999999563</v>
      </c>
      <c r="W76">
        <v>4823.7999999999993</v>
      </c>
      <c r="X76">
        <v>541.20000000000005</v>
      </c>
      <c r="AD76">
        <v>61284.4</v>
      </c>
      <c r="AE76">
        <v>1.6870851309631814</v>
      </c>
      <c r="AK76">
        <v>61284.4</v>
      </c>
      <c r="AL76">
        <v>1.6870851309631814</v>
      </c>
    </row>
    <row r="77" spans="2:38" x14ac:dyDescent="0.25">
      <c r="B77">
        <v>25069</v>
      </c>
      <c r="C77">
        <v>116263</v>
      </c>
      <c r="D77">
        <v>100769</v>
      </c>
      <c r="E77">
        <v>79024</v>
      </c>
      <c r="F77">
        <v>111768</v>
      </c>
      <c r="H77">
        <v>99173</v>
      </c>
      <c r="J77">
        <f t="shared" si="12"/>
        <v>86578.6</v>
      </c>
      <c r="K77">
        <f t="shared" si="13"/>
        <v>1.1454678176824296</v>
      </c>
      <c r="L77">
        <f t="shared" si="14"/>
        <v>116263</v>
      </c>
      <c r="M77">
        <f t="shared" si="15"/>
        <v>25069</v>
      </c>
      <c r="N77">
        <f t="shared" si="16"/>
        <v>86578.6</v>
      </c>
      <c r="O77">
        <f t="shared" si="17"/>
        <v>91194</v>
      </c>
      <c r="Q77">
        <v>-826</v>
      </c>
      <c r="R77">
        <v>0</v>
      </c>
      <c r="T77">
        <v>1290.4000000000087</v>
      </c>
      <c r="U77">
        <v>30</v>
      </c>
      <c r="W77">
        <v>2752.4</v>
      </c>
      <c r="X77">
        <v>321.60000000000002</v>
      </c>
      <c r="AB77">
        <v>86578.6</v>
      </c>
      <c r="AC77">
        <v>1.1454678176824296</v>
      </c>
      <c r="AI77">
        <v>86578.6</v>
      </c>
      <c r="AJ77">
        <v>1.1454678176824296</v>
      </c>
    </row>
    <row r="78" spans="2:38" x14ac:dyDescent="0.25">
      <c r="B78">
        <v>26872</v>
      </c>
      <c r="C78">
        <v>13580</v>
      </c>
      <c r="D78">
        <v>5476</v>
      </c>
      <c r="E78">
        <v>75724</v>
      </c>
      <c r="F78">
        <v>28086</v>
      </c>
      <c r="H78">
        <v>35619</v>
      </c>
      <c r="J78">
        <f t="shared" si="12"/>
        <v>29947.599999999999</v>
      </c>
      <c r="K78">
        <f t="shared" si="13"/>
        <v>1.1893774459389066</v>
      </c>
      <c r="L78">
        <f t="shared" si="14"/>
        <v>75724</v>
      </c>
      <c r="M78">
        <f t="shared" si="15"/>
        <v>5476</v>
      </c>
      <c r="N78">
        <f t="shared" si="16"/>
        <v>29947.599999999999</v>
      </c>
      <c r="O78">
        <f t="shared" si="17"/>
        <v>70248</v>
      </c>
      <c r="Q78">
        <v>1794</v>
      </c>
      <c r="R78">
        <v>-488</v>
      </c>
      <c r="T78">
        <v>-1442</v>
      </c>
      <c r="U78">
        <v>-873</v>
      </c>
      <c r="W78">
        <v>3959.2</v>
      </c>
      <c r="X78">
        <v>877</v>
      </c>
      <c r="Z78">
        <v>29947.599999999999</v>
      </c>
      <c r="AA78">
        <v>1.1893774459389066</v>
      </c>
      <c r="AI78">
        <v>29947.599999999999</v>
      </c>
      <c r="AJ78">
        <v>1.1893774459389066</v>
      </c>
    </row>
    <row r="79" spans="2:38" x14ac:dyDescent="0.25">
      <c r="B79">
        <v>37211</v>
      </c>
      <c r="C79">
        <v>54613</v>
      </c>
      <c r="D79">
        <v>101137</v>
      </c>
      <c r="E79">
        <v>100459</v>
      </c>
      <c r="F79">
        <v>84423</v>
      </c>
      <c r="H79">
        <v>106226</v>
      </c>
      <c r="J79">
        <f t="shared" si="12"/>
        <v>75568.600000000006</v>
      </c>
      <c r="K79">
        <f t="shared" si="13"/>
        <v>1.4056896647549377</v>
      </c>
      <c r="L79">
        <f t="shared" si="14"/>
        <v>101137</v>
      </c>
      <c r="M79">
        <f t="shared" si="15"/>
        <v>37211</v>
      </c>
      <c r="N79">
        <f t="shared" si="16"/>
        <v>75568.600000000006</v>
      </c>
      <c r="O79">
        <f t="shared" si="17"/>
        <v>63926</v>
      </c>
      <c r="Q79">
        <v>7580</v>
      </c>
      <c r="R79">
        <v>173</v>
      </c>
      <c r="T79">
        <v>-1232.5999999999913</v>
      </c>
      <c r="U79">
        <v>50</v>
      </c>
      <c r="W79">
        <v>3378.6000000000004</v>
      </c>
      <c r="X79">
        <v>730.40000000000009</v>
      </c>
      <c r="AB79">
        <v>75568.600000000006</v>
      </c>
      <c r="AC79">
        <v>1.4056896647549377</v>
      </c>
      <c r="AI79">
        <v>75568.600000000006</v>
      </c>
      <c r="AJ79">
        <v>1.4056896647549377</v>
      </c>
    </row>
    <row r="80" spans="2:38" x14ac:dyDescent="0.25">
      <c r="B80">
        <v>9651</v>
      </c>
      <c r="C80">
        <v>97067</v>
      </c>
      <c r="D80">
        <v>108137</v>
      </c>
      <c r="E80">
        <v>23495</v>
      </c>
      <c r="F80">
        <v>92395</v>
      </c>
      <c r="H80">
        <v>96174</v>
      </c>
      <c r="J80">
        <f t="shared" si="12"/>
        <v>66149</v>
      </c>
      <c r="K80">
        <f t="shared" si="13"/>
        <v>1.4538995298492796</v>
      </c>
      <c r="L80">
        <f t="shared" si="14"/>
        <v>108137</v>
      </c>
      <c r="M80">
        <f t="shared" si="15"/>
        <v>9651</v>
      </c>
      <c r="N80">
        <f t="shared" si="16"/>
        <v>66149</v>
      </c>
      <c r="O80">
        <f t="shared" si="17"/>
        <v>98486</v>
      </c>
      <c r="Q80">
        <v>3432</v>
      </c>
      <c r="R80">
        <v>1515</v>
      </c>
      <c r="T80">
        <v>713</v>
      </c>
      <c r="U80">
        <v>385.39999999999418</v>
      </c>
      <c r="W80">
        <v>5307</v>
      </c>
      <c r="X80">
        <v>458.59999999999997</v>
      </c>
      <c r="AB80">
        <v>66149</v>
      </c>
      <c r="AC80">
        <v>1.4538995298492796</v>
      </c>
      <c r="AI80">
        <v>66149</v>
      </c>
      <c r="AJ80">
        <v>1.4538995298492796</v>
      </c>
    </row>
    <row r="81" spans="2:38" x14ac:dyDescent="0.25">
      <c r="B81">
        <v>20353</v>
      </c>
      <c r="C81">
        <v>106919</v>
      </c>
      <c r="D81">
        <v>25755</v>
      </c>
      <c r="E81">
        <v>56222</v>
      </c>
      <c r="F81">
        <v>118600</v>
      </c>
      <c r="H81">
        <v>66387</v>
      </c>
      <c r="J81">
        <f t="shared" si="12"/>
        <v>65569.8</v>
      </c>
      <c r="K81">
        <f t="shared" si="13"/>
        <v>1.0124630546379583</v>
      </c>
      <c r="L81">
        <f t="shared" si="14"/>
        <v>118600</v>
      </c>
      <c r="M81">
        <f t="shared" si="15"/>
        <v>20353</v>
      </c>
      <c r="N81">
        <f t="shared" si="16"/>
        <v>65569.8</v>
      </c>
      <c r="O81">
        <f t="shared" si="17"/>
        <v>98247</v>
      </c>
      <c r="Q81">
        <v>-894</v>
      </c>
      <c r="R81">
        <v>1</v>
      </c>
      <c r="T81">
        <v>-1465.1999999999971</v>
      </c>
      <c r="U81">
        <v>271</v>
      </c>
      <c r="W81">
        <v>3161.6000000000004</v>
      </c>
      <c r="X81">
        <v>743</v>
      </c>
      <c r="AB81">
        <v>65569.8</v>
      </c>
      <c r="AC81">
        <v>1.0124630546379583</v>
      </c>
      <c r="AI81">
        <v>65569.8</v>
      </c>
      <c r="AJ81">
        <v>1.0124630546379583</v>
      </c>
    </row>
    <row r="82" spans="2:38" x14ac:dyDescent="0.25">
      <c r="B82">
        <v>109559</v>
      </c>
      <c r="C82">
        <v>65900</v>
      </c>
      <c r="D82">
        <v>115116</v>
      </c>
      <c r="E82">
        <v>102409</v>
      </c>
      <c r="F82">
        <v>86223</v>
      </c>
      <c r="H82">
        <v>128106</v>
      </c>
      <c r="J82">
        <f t="shared" si="12"/>
        <v>95841.4</v>
      </c>
      <c r="K82">
        <f t="shared" si="13"/>
        <v>1.3366457501664208</v>
      </c>
      <c r="L82">
        <f t="shared" si="14"/>
        <v>115116</v>
      </c>
      <c r="M82">
        <f t="shared" si="15"/>
        <v>65900</v>
      </c>
      <c r="N82">
        <f t="shared" si="16"/>
        <v>95841.4</v>
      </c>
      <c r="O82">
        <f t="shared" si="17"/>
        <v>49216</v>
      </c>
      <c r="Q82">
        <v>309</v>
      </c>
      <c r="R82">
        <v>-1235</v>
      </c>
      <c r="T82">
        <v>3665.1999999999971</v>
      </c>
      <c r="U82">
        <v>593.79999999998836</v>
      </c>
      <c r="W82">
        <v>6474.4</v>
      </c>
      <c r="X82">
        <v>629.40000000000009</v>
      </c>
      <c r="AB82">
        <v>95841.4</v>
      </c>
      <c r="AC82">
        <v>1.3366457501664208</v>
      </c>
      <c r="AI82">
        <v>95841.4</v>
      </c>
      <c r="AJ82">
        <v>1.3366457501664208</v>
      </c>
    </row>
    <row r="83" spans="2:38" x14ac:dyDescent="0.25">
      <c r="B83">
        <v>59224</v>
      </c>
      <c r="C83">
        <v>68099</v>
      </c>
      <c r="D83">
        <v>43313</v>
      </c>
      <c r="E83">
        <v>80236</v>
      </c>
      <c r="F83">
        <v>54769</v>
      </c>
      <c r="H83">
        <v>118666</v>
      </c>
      <c r="J83">
        <f t="shared" si="12"/>
        <v>61128.2</v>
      </c>
      <c r="K83">
        <f t="shared" si="13"/>
        <v>1.9412644246027202</v>
      </c>
      <c r="L83">
        <f t="shared" si="14"/>
        <v>80236</v>
      </c>
      <c r="M83">
        <f t="shared" si="15"/>
        <v>43313</v>
      </c>
      <c r="N83">
        <f t="shared" si="16"/>
        <v>61128.2</v>
      </c>
      <c r="O83">
        <f t="shared" si="17"/>
        <v>36923</v>
      </c>
      <c r="Q83">
        <v>3046</v>
      </c>
      <c r="R83">
        <v>-45</v>
      </c>
      <c r="T83">
        <v>-4553.8000000000029</v>
      </c>
      <c r="U83">
        <v>-281.20000000000437</v>
      </c>
      <c r="W83">
        <v>4954.2</v>
      </c>
      <c r="X83">
        <v>522.80000000000007</v>
      </c>
      <c r="AF83">
        <v>61128.2</v>
      </c>
      <c r="AG83">
        <v>1.9412644246027202</v>
      </c>
      <c r="AK83">
        <v>61128.2</v>
      </c>
      <c r="AL83">
        <v>1.9412644246027202</v>
      </c>
    </row>
    <row r="84" spans="2:38" x14ac:dyDescent="0.25">
      <c r="B84">
        <v>24651</v>
      </c>
      <c r="C84">
        <v>117809</v>
      </c>
      <c r="D84">
        <v>12234</v>
      </c>
      <c r="E84">
        <v>77057</v>
      </c>
      <c r="F84">
        <v>66986</v>
      </c>
      <c r="H84">
        <v>91858</v>
      </c>
      <c r="J84">
        <f t="shared" si="12"/>
        <v>59747.4</v>
      </c>
      <c r="K84">
        <f t="shared" si="13"/>
        <v>1.5374392860609833</v>
      </c>
      <c r="L84">
        <f t="shared" si="14"/>
        <v>117809</v>
      </c>
      <c r="M84">
        <f t="shared" si="15"/>
        <v>12234</v>
      </c>
      <c r="N84">
        <f t="shared" si="16"/>
        <v>59747.4</v>
      </c>
      <c r="O84">
        <f t="shared" si="17"/>
        <v>105575</v>
      </c>
      <c r="Q84">
        <v>2068</v>
      </c>
      <c r="R84">
        <v>0</v>
      </c>
      <c r="T84">
        <v>-2318.4000000000015</v>
      </c>
      <c r="U84">
        <v>-360.40000000000146</v>
      </c>
      <c r="W84">
        <v>3715.6</v>
      </c>
      <c r="X84">
        <v>1288</v>
      </c>
      <c r="AD84">
        <v>59747.4</v>
      </c>
      <c r="AE84">
        <v>1.5374392860609833</v>
      </c>
      <c r="AI84">
        <v>59747.4</v>
      </c>
      <c r="AJ84">
        <v>1.5374392860609833</v>
      </c>
    </row>
    <row r="85" spans="2:38" x14ac:dyDescent="0.25">
      <c r="B85">
        <v>77688</v>
      </c>
      <c r="C85">
        <v>67082</v>
      </c>
      <c r="D85">
        <v>113570</v>
      </c>
      <c r="E85">
        <v>98517</v>
      </c>
      <c r="F85">
        <v>99843</v>
      </c>
      <c r="H85">
        <v>142441</v>
      </c>
      <c r="J85">
        <f t="shared" si="12"/>
        <v>91340</v>
      </c>
      <c r="K85">
        <f t="shared" si="13"/>
        <v>1.5594591635647033</v>
      </c>
      <c r="L85">
        <f t="shared" si="14"/>
        <v>113570</v>
      </c>
      <c r="M85">
        <f t="shared" si="15"/>
        <v>67082</v>
      </c>
      <c r="N85">
        <f t="shared" si="16"/>
        <v>91340</v>
      </c>
      <c r="O85">
        <f t="shared" si="17"/>
        <v>46488</v>
      </c>
      <c r="Q85">
        <v>-4544</v>
      </c>
      <c r="R85">
        <v>1199</v>
      </c>
      <c r="T85">
        <v>-2976.3999999999942</v>
      </c>
      <c r="U85">
        <v>-469.60000000000582</v>
      </c>
      <c r="W85">
        <v>4187.2</v>
      </c>
      <c r="X85">
        <v>504.8</v>
      </c>
      <c r="AF85">
        <v>91340</v>
      </c>
      <c r="AG85">
        <v>1.5594591635647033</v>
      </c>
      <c r="AI85">
        <v>91340</v>
      </c>
      <c r="AJ85">
        <v>1.5594591635647033</v>
      </c>
    </row>
    <row r="86" spans="2:38" x14ac:dyDescent="0.25">
      <c r="B86">
        <v>79142</v>
      </c>
      <c r="C86">
        <v>61793</v>
      </c>
      <c r="D86">
        <v>99602</v>
      </c>
      <c r="E86">
        <v>78437</v>
      </c>
      <c r="F86">
        <v>92779</v>
      </c>
      <c r="H86">
        <v>113832</v>
      </c>
      <c r="J86">
        <f t="shared" si="12"/>
        <v>82350.600000000006</v>
      </c>
      <c r="K86">
        <f t="shared" si="13"/>
        <v>1.3822850106738749</v>
      </c>
      <c r="L86">
        <f t="shared" si="14"/>
        <v>99602</v>
      </c>
      <c r="M86">
        <f t="shared" si="15"/>
        <v>61793</v>
      </c>
      <c r="N86">
        <f t="shared" si="16"/>
        <v>82350.600000000006</v>
      </c>
      <c r="O86">
        <f t="shared" si="17"/>
        <v>37809</v>
      </c>
      <c r="Q86">
        <v>6699</v>
      </c>
      <c r="R86">
        <v>-1866</v>
      </c>
      <c r="T86">
        <v>1613.4000000000087</v>
      </c>
      <c r="U86">
        <v>-548.19999999999709</v>
      </c>
      <c r="W86">
        <v>5314.6</v>
      </c>
      <c r="X86">
        <v>592.20000000000005</v>
      </c>
      <c r="AB86">
        <v>82350.600000000006</v>
      </c>
      <c r="AC86">
        <v>1.3822850106738749</v>
      </c>
      <c r="AI86">
        <v>82350.600000000006</v>
      </c>
      <c r="AJ86">
        <v>1.3822850106738749</v>
      </c>
    </row>
    <row r="87" spans="2:38" x14ac:dyDescent="0.25">
      <c r="B87">
        <v>18223</v>
      </c>
      <c r="C87">
        <v>36668</v>
      </c>
      <c r="D87">
        <v>110971</v>
      </c>
      <c r="E87">
        <v>97172</v>
      </c>
      <c r="F87">
        <v>81337</v>
      </c>
      <c r="H87">
        <v>71438</v>
      </c>
      <c r="J87">
        <f t="shared" si="12"/>
        <v>68874.2</v>
      </c>
      <c r="K87">
        <f t="shared" si="13"/>
        <v>1.0372243888132275</v>
      </c>
      <c r="L87">
        <f t="shared" si="14"/>
        <v>110971</v>
      </c>
      <c r="M87">
        <f t="shared" si="15"/>
        <v>18223</v>
      </c>
      <c r="N87">
        <f t="shared" si="16"/>
        <v>68874.2</v>
      </c>
      <c r="O87">
        <f t="shared" si="17"/>
        <v>92748</v>
      </c>
      <c r="Q87">
        <v>2558</v>
      </c>
      <c r="R87">
        <v>-276</v>
      </c>
      <c r="T87">
        <v>1421</v>
      </c>
      <c r="U87">
        <v>47</v>
      </c>
      <c r="W87">
        <v>2779.4</v>
      </c>
      <c r="X87">
        <v>784.2</v>
      </c>
      <c r="AB87">
        <v>68874.2</v>
      </c>
      <c r="AC87">
        <v>1.0372243888132275</v>
      </c>
      <c r="AI87">
        <v>68874.2</v>
      </c>
      <c r="AJ87">
        <v>1.0372243888132275</v>
      </c>
    </row>
    <row r="88" spans="2:38" x14ac:dyDescent="0.25">
      <c r="B88">
        <v>56241</v>
      </c>
      <c r="C88">
        <v>44782</v>
      </c>
      <c r="D88">
        <v>80651</v>
      </c>
      <c r="E88">
        <v>21529</v>
      </c>
      <c r="F88">
        <v>101676</v>
      </c>
      <c r="H88">
        <v>74447</v>
      </c>
      <c r="J88">
        <f t="shared" si="12"/>
        <v>60975.8</v>
      </c>
      <c r="K88">
        <f t="shared" si="13"/>
        <v>1.2209269907077889</v>
      </c>
      <c r="L88">
        <f t="shared" si="14"/>
        <v>101676</v>
      </c>
      <c r="M88">
        <f t="shared" si="15"/>
        <v>21529</v>
      </c>
      <c r="N88">
        <f t="shared" si="16"/>
        <v>60975.8</v>
      </c>
      <c r="O88">
        <f t="shared" si="17"/>
        <v>80147</v>
      </c>
      <c r="Q88">
        <v>-2674</v>
      </c>
      <c r="R88">
        <v>1794</v>
      </c>
      <c r="T88">
        <v>2083.4000000000015</v>
      </c>
      <c r="U88">
        <v>344</v>
      </c>
      <c r="W88">
        <v>6597.7999999999993</v>
      </c>
      <c r="X88">
        <v>610</v>
      </c>
      <c r="Z88">
        <v>60975.8</v>
      </c>
      <c r="AA88">
        <v>1.2209269907077889</v>
      </c>
      <c r="AI88">
        <v>60975.8</v>
      </c>
      <c r="AJ88">
        <v>1.2209269907077889</v>
      </c>
    </row>
    <row r="89" spans="2:38" x14ac:dyDescent="0.25">
      <c r="B89">
        <v>55447</v>
      </c>
      <c r="C89">
        <v>21964</v>
      </c>
      <c r="D89">
        <v>5726</v>
      </c>
      <c r="E89">
        <v>104804</v>
      </c>
      <c r="F89">
        <v>105416</v>
      </c>
      <c r="H89">
        <v>63314</v>
      </c>
      <c r="J89">
        <f t="shared" si="12"/>
        <v>58671.4</v>
      </c>
      <c r="K89">
        <f t="shared" si="13"/>
        <v>1.0791288430138022</v>
      </c>
      <c r="L89">
        <f t="shared" si="14"/>
        <v>105416</v>
      </c>
      <c r="M89">
        <f t="shared" si="15"/>
        <v>5726</v>
      </c>
      <c r="N89">
        <f t="shared" si="16"/>
        <v>58671.4</v>
      </c>
      <c r="O89">
        <f t="shared" si="17"/>
        <v>99690</v>
      </c>
      <c r="Q89">
        <v>1445</v>
      </c>
      <c r="R89">
        <v>-323</v>
      </c>
      <c r="T89">
        <v>2140.5999999999985</v>
      </c>
      <c r="U89">
        <v>214.20000000000437</v>
      </c>
      <c r="W89">
        <v>3145.8</v>
      </c>
      <c r="X89">
        <v>608.20000000000005</v>
      </c>
      <c r="Z89">
        <v>58671.4</v>
      </c>
      <c r="AA89">
        <v>1.0791288430138022</v>
      </c>
      <c r="AI89">
        <v>58671.4</v>
      </c>
      <c r="AJ89">
        <v>1.0791288430138022</v>
      </c>
    </row>
    <row r="90" spans="2:38" x14ac:dyDescent="0.25">
      <c r="B90">
        <v>73582</v>
      </c>
      <c r="C90">
        <v>53529</v>
      </c>
      <c r="D90">
        <v>8273</v>
      </c>
      <c r="E90">
        <v>22578</v>
      </c>
      <c r="F90">
        <v>20376</v>
      </c>
      <c r="H90">
        <v>52162</v>
      </c>
      <c r="J90">
        <f t="shared" si="12"/>
        <v>35667.599999999999</v>
      </c>
      <c r="K90">
        <f t="shared" si="13"/>
        <v>1.4624477116486672</v>
      </c>
      <c r="L90">
        <f t="shared" si="14"/>
        <v>73582</v>
      </c>
      <c r="M90">
        <f t="shared" si="15"/>
        <v>8273</v>
      </c>
      <c r="N90">
        <f t="shared" si="16"/>
        <v>35667.599999999999</v>
      </c>
      <c r="O90">
        <f t="shared" si="17"/>
        <v>65309</v>
      </c>
      <c r="Q90">
        <v>-12167</v>
      </c>
      <c r="R90">
        <v>47</v>
      </c>
      <c r="T90">
        <v>-1109.4000000000015</v>
      </c>
      <c r="U90">
        <v>-862</v>
      </c>
      <c r="W90">
        <v>4498.5999999999995</v>
      </c>
      <c r="X90">
        <v>1007.2</v>
      </c>
      <c r="AD90">
        <v>35667.599999999999</v>
      </c>
      <c r="AE90">
        <v>1.4624477116486672</v>
      </c>
      <c r="AK90">
        <v>35667.599999999999</v>
      </c>
      <c r="AL90">
        <v>1.4624477116486672</v>
      </c>
    </row>
    <row r="91" spans="2:38" x14ac:dyDescent="0.25">
      <c r="B91">
        <v>75547</v>
      </c>
      <c r="C91">
        <v>106004</v>
      </c>
      <c r="D91">
        <v>69997</v>
      </c>
      <c r="E91">
        <v>114370</v>
      </c>
      <c r="F91">
        <v>92874</v>
      </c>
      <c r="H91">
        <v>108037</v>
      </c>
      <c r="J91">
        <f t="shared" si="12"/>
        <v>91758.399999999994</v>
      </c>
      <c r="K91">
        <f t="shared" si="13"/>
        <v>1.1774071910582573</v>
      </c>
      <c r="L91">
        <f t="shared" si="14"/>
        <v>114370</v>
      </c>
      <c r="M91">
        <f t="shared" si="15"/>
        <v>69997</v>
      </c>
      <c r="N91">
        <f t="shared" si="16"/>
        <v>91758.399999999994</v>
      </c>
      <c r="O91">
        <f t="shared" si="17"/>
        <v>44373</v>
      </c>
      <c r="Q91">
        <v>-3401</v>
      </c>
      <c r="R91">
        <v>0</v>
      </c>
      <c r="T91">
        <v>763</v>
      </c>
      <c r="U91">
        <v>-738.80000000000291</v>
      </c>
      <c r="W91">
        <v>3672.6000000000004</v>
      </c>
      <c r="X91">
        <v>738.8</v>
      </c>
      <c r="AB91">
        <v>91758.399999999994</v>
      </c>
      <c r="AC91">
        <v>1.1774071910582573</v>
      </c>
      <c r="AI91">
        <v>91758.399999999994</v>
      </c>
      <c r="AJ91">
        <v>1.1774071910582573</v>
      </c>
    </row>
    <row r="92" spans="2:38" x14ac:dyDescent="0.25">
      <c r="B92">
        <v>7500</v>
      </c>
      <c r="C92">
        <v>14522</v>
      </c>
      <c r="D92">
        <v>8535</v>
      </c>
      <c r="E92">
        <v>111150</v>
      </c>
      <c r="F92">
        <v>19153</v>
      </c>
      <c r="H92">
        <v>71460</v>
      </c>
      <c r="J92">
        <f t="shared" si="12"/>
        <v>32172</v>
      </c>
      <c r="K92">
        <f t="shared" si="13"/>
        <v>2.2211861245803806</v>
      </c>
      <c r="L92">
        <f t="shared" si="14"/>
        <v>111150</v>
      </c>
      <c r="M92">
        <f t="shared" si="15"/>
        <v>7500</v>
      </c>
      <c r="N92">
        <f t="shared" si="16"/>
        <v>32172</v>
      </c>
      <c r="O92">
        <f t="shared" si="17"/>
        <v>103650</v>
      </c>
      <c r="Q92">
        <v>-3816</v>
      </c>
      <c r="R92">
        <v>-498</v>
      </c>
      <c r="T92">
        <v>2898</v>
      </c>
      <c r="U92">
        <v>153.40000000000146</v>
      </c>
      <c r="W92">
        <v>3600.7999999999997</v>
      </c>
      <c r="X92">
        <v>170.6</v>
      </c>
      <c r="AD92">
        <v>32172</v>
      </c>
      <c r="AE92">
        <v>2.2211861245803806</v>
      </c>
      <c r="AK92">
        <v>32172</v>
      </c>
      <c r="AL92">
        <v>2.2211861245803806</v>
      </c>
    </row>
    <row r="93" spans="2:38" x14ac:dyDescent="0.25">
      <c r="B93">
        <v>49372</v>
      </c>
      <c r="C93">
        <v>5527</v>
      </c>
      <c r="D93">
        <v>33371</v>
      </c>
      <c r="E93">
        <v>51545</v>
      </c>
      <c r="F93">
        <v>121133</v>
      </c>
      <c r="H93">
        <v>107084</v>
      </c>
      <c r="J93">
        <f t="shared" si="12"/>
        <v>52189.599999999999</v>
      </c>
      <c r="K93">
        <f t="shared" si="13"/>
        <v>2.0518264175237979</v>
      </c>
      <c r="L93">
        <f t="shared" si="14"/>
        <v>121133</v>
      </c>
      <c r="M93">
        <f t="shared" si="15"/>
        <v>5527</v>
      </c>
      <c r="N93">
        <f t="shared" si="16"/>
        <v>52189.599999999999</v>
      </c>
      <c r="O93">
        <f t="shared" si="17"/>
        <v>115606</v>
      </c>
      <c r="Q93">
        <v>1673</v>
      </c>
      <c r="R93">
        <v>4</v>
      </c>
      <c r="T93">
        <v>1612</v>
      </c>
      <c r="U93">
        <v>-1001</v>
      </c>
      <c r="W93">
        <v>4401.2</v>
      </c>
      <c r="X93">
        <v>1003</v>
      </c>
      <c r="AD93">
        <v>52189.599999999999</v>
      </c>
      <c r="AE93">
        <v>2.0518264175237979</v>
      </c>
      <c r="AK93">
        <v>52189.599999999999</v>
      </c>
      <c r="AL93">
        <v>2.0518264175237979</v>
      </c>
    </row>
    <row r="94" spans="2:38" x14ac:dyDescent="0.25">
      <c r="B94">
        <v>18978</v>
      </c>
      <c r="C94">
        <v>118814</v>
      </c>
      <c r="D94">
        <v>7699</v>
      </c>
      <c r="E94">
        <v>59846</v>
      </c>
      <c r="F94">
        <v>17454</v>
      </c>
      <c r="H94">
        <v>79541</v>
      </c>
      <c r="J94">
        <f t="shared" si="12"/>
        <v>44558.2</v>
      </c>
      <c r="K94">
        <f t="shared" si="13"/>
        <v>1.7851035275213094</v>
      </c>
      <c r="L94">
        <f t="shared" si="14"/>
        <v>118814</v>
      </c>
      <c r="M94">
        <f t="shared" si="15"/>
        <v>7699</v>
      </c>
      <c r="N94">
        <f t="shared" si="16"/>
        <v>44558.2</v>
      </c>
      <c r="O94">
        <f t="shared" si="17"/>
        <v>111115</v>
      </c>
      <c r="Q94">
        <v>-1639</v>
      </c>
      <c r="R94">
        <v>-1167</v>
      </c>
      <c r="T94">
        <v>-1689.8000000000029</v>
      </c>
      <c r="U94">
        <v>-400.80000000000291</v>
      </c>
      <c r="W94">
        <v>2327.8000000000002</v>
      </c>
      <c r="X94">
        <v>786.8</v>
      </c>
      <c r="AD94">
        <v>44558.2</v>
      </c>
      <c r="AE94">
        <v>1.7851035275213094</v>
      </c>
      <c r="AK94">
        <v>44558.2</v>
      </c>
      <c r="AL94">
        <v>1.7851035275213094</v>
      </c>
    </row>
    <row r="95" spans="2:38" x14ac:dyDescent="0.25">
      <c r="B95">
        <v>54575</v>
      </c>
      <c r="C95">
        <v>8262</v>
      </c>
      <c r="D95">
        <v>70954</v>
      </c>
      <c r="E95">
        <v>111766</v>
      </c>
      <c r="F95">
        <v>10095</v>
      </c>
      <c r="H95">
        <v>105660</v>
      </c>
      <c r="J95">
        <f t="shared" si="12"/>
        <v>51130.400000000001</v>
      </c>
      <c r="K95">
        <f t="shared" si="13"/>
        <v>2.0664809976061207</v>
      </c>
      <c r="L95">
        <f t="shared" si="14"/>
        <v>111766</v>
      </c>
      <c r="M95">
        <f t="shared" si="15"/>
        <v>8262</v>
      </c>
      <c r="N95">
        <f t="shared" si="16"/>
        <v>51130.400000000001</v>
      </c>
      <c r="O95">
        <f t="shared" si="17"/>
        <v>103504</v>
      </c>
      <c r="Q95">
        <v>-3810</v>
      </c>
      <c r="R95">
        <v>2</v>
      </c>
      <c r="T95">
        <v>257.59999999999854</v>
      </c>
      <c r="U95">
        <v>257</v>
      </c>
      <c r="W95">
        <v>3183.2</v>
      </c>
      <c r="X95">
        <v>481.4</v>
      </c>
      <c r="AD95">
        <v>51130.400000000001</v>
      </c>
      <c r="AE95">
        <v>2.0664809976061207</v>
      </c>
      <c r="AK95">
        <v>51130.400000000001</v>
      </c>
      <c r="AL95">
        <v>2.0664809976061207</v>
      </c>
    </row>
    <row r="96" spans="2:38" x14ac:dyDescent="0.25">
      <c r="B96">
        <v>120126</v>
      </c>
      <c r="C96">
        <v>16196</v>
      </c>
      <c r="D96">
        <v>10847</v>
      </c>
      <c r="E96">
        <v>119651</v>
      </c>
      <c r="F96">
        <v>90763</v>
      </c>
      <c r="H96">
        <v>111356</v>
      </c>
      <c r="J96">
        <f t="shared" si="12"/>
        <v>71516.600000000006</v>
      </c>
      <c r="K96">
        <f t="shared" si="13"/>
        <v>1.5570650730040296</v>
      </c>
      <c r="L96">
        <f t="shared" si="14"/>
        <v>120126</v>
      </c>
      <c r="M96">
        <f t="shared" si="15"/>
        <v>10847</v>
      </c>
      <c r="N96">
        <f t="shared" si="16"/>
        <v>71516.600000000006</v>
      </c>
      <c r="O96">
        <f t="shared" si="17"/>
        <v>109279</v>
      </c>
      <c r="Q96">
        <v>5084</v>
      </c>
      <c r="R96">
        <v>183</v>
      </c>
      <c r="T96">
        <v>1603.4000000000087</v>
      </c>
      <c r="U96">
        <v>-221.59999999999127</v>
      </c>
      <c r="W96">
        <v>1919</v>
      </c>
      <c r="X96">
        <v>444.40000000000003</v>
      </c>
      <c r="AF96">
        <v>71516.600000000006</v>
      </c>
      <c r="AG96">
        <v>1.5570650730040296</v>
      </c>
      <c r="AI96">
        <v>71516.600000000006</v>
      </c>
      <c r="AJ96">
        <v>1.5570650730040296</v>
      </c>
    </row>
    <row r="97" spans="2:38" x14ac:dyDescent="0.25">
      <c r="B97">
        <v>66792</v>
      </c>
      <c r="C97">
        <v>75725</v>
      </c>
      <c r="D97">
        <v>83247</v>
      </c>
      <c r="E97">
        <v>20664</v>
      </c>
      <c r="F97">
        <v>79530</v>
      </c>
      <c r="H97">
        <v>122836</v>
      </c>
      <c r="J97">
        <f t="shared" si="12"/>
        <v>65191.6</v>
      </c>
      <c r="K97">
        <f t="shared" si="13"/>
        <v>1.8842304836819468</v>
      </c>
      <c r="L97">
        <f t="shared" si="14"/>
        <v>83247</v>
      </c>
      <c r="M97">
        <f t="shared" si="15"/>
        <v>20664</v>
      </c>
      <c r="N97">
        <f t="shared" si="16"/>
        <v>65191.6</v>
      </c>
      <c r="O97">
        <f t="shared" si="17"/>
        <v>62583</v>
      </c>
      <c r="Q97">
        <v>2788</v>
      </c>
      <c r="R97">
        <v>803</v>
      </c>
      <c r="T97">
        <v>-2581.4000000000015</v>
      </c>
      <c r="U97">
        <v>-289</v>
      </c>
      <c r="W97">
        <v>4679.8</v>
      </c>
      <c r="X97">
        <v>549.4</v>
      </c>
      <c r="AF97">
        <v>65191.6</v>
      </c>
      <c r="AG97">
        <v>1.8842304836819468</v>
      </c>
      <c r="AK97">
        <v>65191.6</v>
      </c>
      <c r="AL97">
        <v>1.8842304836819468</v>
      </c>
    </row>
    <row r="98" spans="2:38" x14ac:dyDescent="0.25">
      <c r="B98">
        <v>64527</v>
      </c>
      <c r="C98">
        <v>109658</v>
      </c>
      <c r="D98">
        <v>65004</v>
      </c>
      <c r="E98">
        <v>51209</v>
      </c>
      <c r="F98">
        <v>77842</v>
      </c>
      <c r="H98">
        <v>98325</v>
      </c>
      <c r="J98">
        <f t="shared" si="12"/>
        <v>73648</v>
      </c>
      <c r="K98">
        <f t="shared" ref="K98:K129" si="18">H98/J98</f>
        <v>1.3350668042580927</v>
      </c>
      <c r="L98">
        <f t="shared" si="14"/>
        <v>109658</v>
      </c>
      <c r="M98">
        <f t="shared" si="15"/>
        <v>51209</v>
      </c>
      <c r="N98">
        <f t="shared" si="16"/>
        <v>73648</v>
      </c>
      <c r="O98">
        <f t="shared" si="17"/>
        <v>58449</v>
      </c>
      <c r="Q98">
        <v>-4995</v>
      </c>
      <c r="R98">
        <v>-247</v>
      </c>
      <c r="T98">
        <v>-3645.1999999999971</v>
      </c>
      <c r="U98">
        <v>-404.80000000000291</v>
      </c>
      <c r="W98">
        <v>4094.8</v>
      </c>
      <c r="X98">
        <v>692</v>
      </c>
      <c r="AB98">
        <v>73648</v>
      </c>
      <c r="AC98">
        <v>1.3350668042580927</v>
      </c>
      <c r="AI98">
        <v>73648</v>
      </c>
      <c r="AJ98">
        <v>1.3350668042580927</v>
      </c>
    </row>
    <row r="99" spans="2:38" x14ac:dyDescent="0.25">
      <c r="B99">
        <v>19119</v>
      </c>
      <c r="C99">
        <v>34354</v>
      </c>
      <c r="D99">
        <v>120580</v>
      </c>
      <c r="E99">
        <v>109933</v>
      </c>
      <c r="F99">
        <v>60180</v>
      </c>
      <c r="H99">
        <v>77392</v>
      </c>
      <c r="J99">
        <f t="shared" si="12"/>
        <v>68833.2</v>
      </c>
      <c r="K99">
        <f t="shared" si="18"/>
        <v>1.1243411609514014</v>
      </c>
      <c r="L99">
        <f t="shared" si="14"/>
        <v>120580</v>
      </c>
      <c r="M99">
        <f t="shared" si="15"/>
        <v>19119</v>
      </c>
      <c r="N99">
        <f t="shared" si="16"/>
        <v>68833.2</v>
      </c>
      <c r="O99">
        <f t="shared" si="17"/>
        <v>101461</v>
      </c>
      <c r="Q99">
        <v>7405</v>
      </c>
      <c r="R99">
        <v>645</v>
      </c>
      <c r="T99">
        <v>1207.8000000000029</v>
      </c>
      <c r="U99">
        <v>292.19999999999709</v>
      </c>
      <c r="W99">
        <v>3680.6</v>
      </c>
      <c r="X99">
        <v>503</v>
      </c>
      <c r="AB99">
        <v>68833.2</v>
      </c>
      <c r="AC99">
        <v>1.1243411609514014</v>
      </c>
      <c r="AI99">
        <v>68833.2</v>
      </c>
      <c r="AJ99">
        <v>1.1243411609514014</v>
      </c>
    </row>
    <row r="100" spans="2:38" x14ac:dyDescent="0.25">
      <c r="B100">
        <v>102014</v>
      </c>
      <c r="C100">
        <v>67992</v>
      </c>
      <c r="D100">
        <v>82195</v>
      </c>
      <c r="E100">
        <v>69727</v>
      </c>
      <c r="F100">
        <v>83541</v>
      </c>
      <c r="H100">
        <v>90213</v>
      </c>
      <c r="J100">
        <f t="shared" si="12"/>
        <v>81093.8</v>
      </c>
      <c r="K100">
        <f t="shared" si="18"/>
        <v>1.1124524932855533</v>
      </c>
      <c r="L100">
        <f t="shared" si="14"/>
        <v>102014</v>
      </c>
      <c r="M100">
        <f t="shared" si="15"/>
        <v>67992</v>
      </c>
      <c r="N100">
        <f t="shared" si="16"/>
        <v>81093.8</v>
      </c>
      <c r="O100">
        <f t="shared" si="17"/>
        <v>34022</v>
      </c>
      <c r="Q100">
        <v>3867</v>
      </c>
      <c r="R100">
        <v>-842</v>
      </c>
      <c r="T100">
        <v>-135.39999999999418</v>
      </c>
      <c r="U100">
        <v>195.40000000000873</v>
      </c>
      <c r="W100">
        <v>4909.3999999999996</v>
      </c>
      <c r="X100">
        <v>529.79999999999995</v>
      </c>
      <c r="AB100">
        <v>81093.8</v>
      </c>
      <c r="AC100">
        <v>1.1124524932855533</v>
      </c>
      <c r="AI100">
        <v>81093.8</v>
      </c>
      <c r="AJ100">
        <v>1.1124524932855533</v>
      </c>
    </row>
    <row r="101" spans="2:38" x14ac:dyDescent="0.25">
      <c r="B101">
        <v>53457</v>
      </c>
      <c r="C101">
        <v>31264</v>
      </c>
      <c r="D101">
        <v>45713</v>
      </c>
      <c r="E101">
        <v>60120</v>
      </c>
      <c r="F101">
        <v>116044</v>
      </c>
      <c r="H101">
        <v>118400</v>
      </c>
      <c r="J101">
        <f t="shared" si="12"/>
        <v>61319.6</v>
      </c>
      <c r="K101">
        <f t="shared" si="18"/>
        <v>1.9308671289440897</v>
      </c>
      <c r="L101">
        <f t="shared" si="14"/>
        <v>116044</v>
      </c>
      <c r="M101">
        <f t="shared" si="15"/>
        <v>31264</v>
      </c>
      <c r="N101">
        <f t="shared" si="16"/>
        <v>61319.6</v>
      </c>
      <c r="O101">
        <f t="shared" si="17"/>
        <v>84780</v>
      </c>
      <c r="Q101">
        <v>-1771</v>
      </c>
      <c r="R101">
        <v>21</v>
      </c>
      <c r="T101">
        <v>-1804</v>
      </c>
      <c r="U101">
        <v>-403.59999999999854</v>
      </c>
      <c r="W101">
        <v>4726</v>
      </c>
      <c r="X101">
        <v>416.79999999999995</v>
      </c>
      <c r="AD101">
        <v>61319.6</v>
      </c>
      <c r="AE101">
        <v>1.9308671289440897</v>
      </c>
      <c r="AK101">
        <v>61319.6</v>
      </c>
      <c r="AL101">
        <v>1.9308671289440897</v>
      </c>
    </row>
    <row r="103" spans="2:38" x14ac:dyDescent="0.25">
      <c r="B103">
        <v>1578695</v>
      </c>
      <c r="C103">
        <v>1606695</v>
      </c>
      <c r="D103">
        <v>1487818</v>
      </c>
      <c r="E103">
        <v>1518282</v>
      </c>
      <c r="F103">
        <v>1694860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247A3-0ADC-42DD-9301-B7E3D8679D12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72648</v>
      </c>
      <c r="C2">
        <v>62936</v>
      </c>
      <c r="D2">
        <v>52086</v>
      </c>
      <c r="E2">
        <v>115519</v>
      </c>
      <c r="F2">
        <v>117189</v>
      </c>
      <c r="H2">
        <v>104736</v>
      </c>
      <c r="J2">
        <f t="shared" ref="J2:J33" si="0">AVERAGE(B2:F2)</f>
        <v>84075.6</v>
      </c>
      <c r="K2">
        <f t="shared" ref="K2:K33" si="1">H2/J2</f>
        <v>1.2457359804747155</v>
      </c>
      <c r="L2">
        <f t="shared" ref="L2:L33" si="2">MAX(B2:F2)</f>
        <v>117189</v>
      </c>
      <c r="M2">
        <f t="shared" ref="M2:M33" si="3">MIN(B2:F2)</f>
        <v>52086</v>
      </c>
      <c r="N2">
        <f t="shared" ref="N2:N33" si="4">AVERAGE(B2:F2)</f>
        <v>84075.6</v>
      </c>
      <c r="O2">
        <f t="shared" ref="O2:O33" si="5">L2-M2</f>
        <v>65103</v>
      </c>
      <c r="Q2">
        <v>-2151</v>
      </c>
      <c r="R2">
        <v>-33</v>
      </c>
      <c r="T2">
        <v>-720.59999999999127</v>
      </c>
      <c r="U2">
        <v>7.6000000000058208</v>
      </c>
      <c r="W2">
        <v>4048.2</v>
      </c>
      <c r="X2">
        <v>442.8</v>
      </c>
      <c r="AB2">
        <v>84075.6</v>
      </c>
      <c r="AC2">
        <v>1.2457359804747155</v>
      </c>
      <c r="AI2">
        <v>84075.6</v>
      </c>
      <c r="AJ2">
        <v>1.2457359804747155</v>
      </c>
    </row>
    <row r="3" spans="1:38" x14ac:dyDescent="0.25">
      <c r="B3">
        <v>120451</v>
      </c>
      <c r="C3">
        <v>44209</v>
      </c>
      <c r="D3">
        <v>91454</v>
      </c>
      <c r="E3">
        <v>116258</v>
      </c>
      <c r="F3">
        <v>51298</v>
      </c>
      <c r="H3">
        <v>121451</v>
      </c>
      <c r="J3">
        <f t="shared" si="0"/>
        <v>84734</v>
      </c>
      <c r="K3">
        <f t="shared" si="1"/>
        <v>1.4333207449193948</v>
      </c>
      <c r="L3">
        <f t="shared" si="2"/>
        <v>120451</v>
      </c>
      <c r="M3">
        <f t="shared" si="3"/>
        <v>44209</v>
      </c>
      <c r="N3">
        <f t="shared" si="4"/>
        <v>84734</v>
      </c>
      <c r="O3">
        <f t="shared" si="5"/>
        <v>76242</v>
      </c>
      <c r="Q3">
        <v>-6838</v>
      </c>
      <c r="R3">
        <v>-27</v>
      </c>
      <c r="T3">
        <v>2004.1999999999971</v>
      </c>
      <c r="U3">
        <v>80</v>
      </c>
      <c r="W3">
        <v>4287.8</v>
      </c>
      <c r="X3">
        <v>132.4</v>
      </c>
      <c r="AF3">
        <v>84734</v>
      </c>
      <c r="AG3">
        <v>1.4333207449193948</v>
      </c>
      <c r="AI3">
        <v>84734</v>
      </c>
      <c r="AJ3">
        <v>1.4333207449193948</v>
      </c>
    </row>
    <row r="4" spans="1:38" x14ac:dyDescent="0.25">
      <c r="B4">
        <v>118148</v>
      </c>
      <c r="C4">
        <v>64460</v>
      </c>
      <c r="D4">
        <v>15505</v>
      </c>
      <c r="E4">
        <v>59057</v>
      </c>
      <c r="F4">
        <v>111723</v>
      </c>
      <c r="H4">
        <v>101009</v>
      </c>
      <c r="J4">
        <f t="shared" si="0"/>
        <v>73778.600000000006</v>
      </c>
      <c r="K4">
        <f t="shared" si="1"/>
        <v>1.3690826337176363</v>
      </c>
      <c r="L4">
        <f t="shared" si="2"/>
        <v>118148</v>
      </c>
      <c r="M4">
        <f t="shared" si="3"/>
        <v>15505</v>
      </c>
      <c r="N4">
        <f t="shared" si="4"/>
        <v>73778.600000000006</v>
      </c>
      <c r="O4">
        <f t="shared" si="5"/>
        <v>102643</v>
      </c>
      <c r="Q4">
        <v>-958</v>
      </c>
      <c r="R4">
        <v>-12</v>
      </c>
      <c r="T4">
        <v>2733.8000000000029</v>
      </c>
      <c r="U4">
        <v>56.80000000000291</v>
      </c>
      <c r="W4">
        <v>2779.8</v>
      </c>
      <c r="X4">
        <v>450.79999999999995</v>
      </c>
      <c r="AB4">
        <v>73778.600000000006</v>
      </c>
      <c r="AC4">
        <v>1.3690826337176363</v>
      </c>
      <c r="AI4">
        <v>73778.600000000006</v>
      </c>
      <c r="AJ4">
        <v>1.3690826337176363</v>
      </c>
    </row>
    <row r="5" spans="1:38" x14ac:dyDescent="0.25">
      <c r="B5">
        <v>53356</v>
      </c>
      <c r="C5">
        <v>52804</v>
      </c>
      <c r="D5">
        <v>119972</v>
      </c>
      <c r="E5">
        <v>5309</v>
      </c>
      <c r="F5">
        <v>38678</v>
      </c>
      <c r="H5">
        <v>105240</v>
      </c>
      <c r="J5">
        <f t="shared" si="0"/>
        <v>54023.8</v>
      </c>
      <c r="K5">
        <f t="shared" si="1"/>
        <v>1.9480303125659431</v>
      </c>
      <c r="L5">
        <f t="shared" si="2"/>
        <v>119972</v>
      </c>
      <c r="M5">
        <f t="shared" si="3"/>
        <v>5309</v>
      </c>
      <c r="N5">
        <f t="shared" si="4"/>
        <v>54023.8</v>
      </c>
      <c r="O5">
        <f t="shared" si="5"/>
        <v>114663</v>
      </c>
      <c r="Q5">
        <v>5241</v>
      </c>
      <c r="R5">
        <v>2</v>
      </c>
      <c r="T5">
        <v>3495.4000000000015</v>
      </c>
      <c r="U5">
        <v>502.40000000000146</v>
      </c>
      <c r="W5">
        <v>3495.3999999999996</v>
      </c>
      <c r="X5">
        <v>502.40000000000003</v>
      </c>
      <c r="AD5">
        <v>54023.8</v>
      </c>
      <c r="AE5">
        <v>1.9480303125659431</v>
      </c>
      <c r="AK5">
        <v>54023.8</v>
      </c>
      <c r="AL5">
        <v>1.9480303125659431</v>
      </c>
    </row>
    <row r="6" spans="1:38" x14ac:dyDescent="0.25">
      <c r="B6">
        <v>15268</v>
      </c>
      <c r="C6">
        <v>109130</v>
      </c>
      <c r="D6">
        <v>17888</v>
      </c>
      <c r="E6">
        <v>85464</v>
      </c>
      <c r="F6">
        <v>97793</v>
      </c>
      <c r="H6">
        <v>92312</v>
      </c>
      <c r="J6">
        <f t="shared" si="0"/>
        <v>65108.6</v>
      </c>
      <c r="K6">
        <f t="shared" si="1"/>
        <v>1.4178157724171616</v>
      </c>
      <c r="L6">
        <f t="shared" si="2"/>
        <v>109130</v>
      </c>
      <c r="M6">
        <f t="shared" si="3"/>
        <v>15268</v>
      </c>
      <c r="N6">
        <f t="shared" si="4"/>
        <v>65108.6</v>
      </c>
      <c r="O6">
        <f t="shared" si="5"/>
        <v>93862</v>
      </c>
      <c r="Q6">
        <v>8303</v>
      </c>
      <c r="R6">
        <v>-4</v>
      </c>
      <c r="T6">
        <v>1714.4000000000015</v>
      </c>
      <c r="U6">
        <v>-421.59999999999854</v>
      </c>
      <c r="W6">
        <v>3762.8</v>
      </c>
      <c r="X6">
        <v>474</v>
      </c>
      <c r="Z6">
        <v>65108.6</v>
      </c>
      <c r="AA6">
        <v>1.4178157724171616</v>
      </c>
      <c r="AI6">
        <v>65108.6</v>
      </c>
      <c r="AJ6">
        <v>1.4178157724171616</v>
      </c>
    </row>
    <row r="7" spans="1:38" x14ac:dyDescent="0.25">
      <c r="B7">
        <v>100070</v>
      </c>
      <c r="C7">
        <v>52156</v>
      </c>
      <c r="D7">
        <v>108118</v>
      </c>
      <c r="E7">
        <v>8200</v>
      </c>
      <c r="F7">
        <v>69304</v>
      </c>
      <c r="H7">
        <v>71719</v>
      </c>
      <c r="J7">
        <f t="shared" si="0"/>
        <v>67569.600000000006</v>
      </c>
      <c r="K7">
        <f t="shared" si="1"/>
        <v>1.0614092728090738</v>
      </c>
      <c r="L7">
        <f t="shared" si="2"/>
        <v>108118</v>
      </c>
      <c r="M7">
        <f t="shared" si="3"/>
        <v>8200</v>
      </c>
      <c r="N7">
        <f t="shared" si="4"/>
        <v>67569.600000000006</v>
      </c>
      <c r="O7">
        <f t="shared" si="5"/>
        <v>99918</v>
      </c>
      <c r="Q7">
        <v>4315</v>
      </c>
      <c r="R7">
        <v>99</v>
      </c>
      <c r="T7">
        <v>2379.6000000000058</v>
      </c>
      <c r="U7">
        <v>343</v>
      </c>
      <c r="W7">
        <v>3384.4</v>
      </c>
      <c r="X7">
        <v>472.99999999999994</v>
      </c>
      <c r="AB7">
        <v>67569.600000000006</v>
      </c>
      <c r="AC7">
        <v>1.0614092728090738</v>
      </c>
      <c r="AI7">
        <v>67569.600000000006</v>
      </c>
      <c r="AJ7">
        <v>1.0614092728090738</v>
      </c>
    </row>
    <row r="8" spans="1:38" x14ac:dyDescent="0.25">
      <c r="B8">
        <v>32325</v>
      </c>
      <c r="C8">
        <v>69784</v>
      </c>
      <c r="D8">
        <v>116701</v>
      </c>
      <c r="E8">
        <v>60073</v>
      </c>
      <c r="F8">
        <v>28867</v>
      </c>
      <c r="H8">
        <v>83250</v>
      </c>
      <c r="J8">
        <f t="shared" si="0"/>
        <v>61550</v>
      </c>
      <c r="K8">
        <f t="shared" si="1"/>
        <v>1.3525588952071486</v>
      </c>
      <c r="L8">
        <f t="shared" si="2"/>
        <v>116701</v>
      </c>
      <c r="M8">
        <f t="shared" si="3"/>
        <v>28867</v>
      </c>
      <c r="N8">
        <f t="shared" si="4"/>
        <v>61550</v>
      </c>
      <c r="O8">
        <f t="shared" si="5"/>
        <v>87834</v>
      </c>
      <c r="Q8">
        <v>2316</v>
      </c>
      <c r="R8">
        <v>1677</v>
      </c>
      <c r="T8">
        <v>-2557.5999999999985</v>
      </c>
      <c r="U8">
        <v>52</v>
      </c>
      <c r="W8">
        <v>3708.8</v>
      </c>
      <c r="X8">
        <v>379.6</v>
      </c>
      <c r="Z8">
        <v>61550</v>
      </c>
      <c r="AA8">
        <v>1.3525588952071486</v>
      </c>
      <c r="AI8">
        <v>61550</v>
      </c>
      <c r="AJ8">
        <v>1.3525588952071486</v>
      </c>
    </row>
    <row r="9" spans="1:38" x14ac:dyDescent="0.25">
      <c r="B9">
        <v>80583</v>
      </c>
      <c r="C9">
        <v>118514</v>
      </c>
      <c r="D9">
        <v>21770</v>
      </c>
      <c r="E9">
        <v>39361</v>
      </c>
      <c r="F9">
        <v>62140</v>
      </c>
      <c r="H9">
        <v>96496</v>
      </c>
      <c r="J9">
        <f t="shared" si="0"/>
        <v>64473.599999999999</v>
      </c>
      <c r="K9">
        <f t="shared" si="1"/>
        <v>1.4966746079015287</v>
      </c>
      <c r="L9">
        <f t="shared" si="2"/>
        <v>118514</v>
      </c>
      <c r="M9">
        <f t="shared" si="3"/>
        <v>21770</v>
      </c>
      <c r="N9">
        <f t="shared" si="4"/>
        <v>64473.599999999999</v>
      </c>
      <c r="O9">
        <f t="shared" si="5"/>
        <v>96744</v>
      </c>
      <c r="Q9">
        <v>-59</v>
      </c>
      <c r="R9">
        <v>65</v>
      </c>
      <c r="T9">
        <v>-2536.7999999999956</v>
      </c>
      <c r="U9">
        <v>-152.20000000000437</v>
      </c>
      <c r="W9">
        <v>2536.8000000000002</v>
      </c>
      <c r="X9">
        <v>310.2</v>
      </c>
      <c r="AB9">
        <v>64473.599999999999</v>
      </c>
      <c r="AC9">
        <v>1.4966746079015287</v>
      </c>
      <c r="AI9">
        <v>64473.599999999999</v>
      </c>
      <c r="AJ9">
        <v>1.4966746079015287</v>
      </c>
    </row>
    <row r="10" spans="1:38" x14ac:dyDescent="0.25">
      <c r="B10">
        <v>82067</v>
      </c>
      <c r="C10">
        <v>108401</v>
      </c>
      <c r="D10">
        <v>71895</v>
      </c>
      <c r="E10">
        <v>27523</v>
      </c>
      <c r="F10">
        <v>59254</v>
      </c>
      <c r="H10">
        <v>95101</v>
      </c>
      <c r="J10">
        <f t="shared" si="0"/>
        <v>69828</v>
      </c>
      <c r="K10">
        <f t="shared" si="1"/>
        <v>1.3619321762043879</v>
      </c>
      <c r="L10">
        <f t="shared" si="2"/>
        <v>108401</v>
      </c>
      <c r="M10">
        <f t="shared" si="3"/>
        <v>27523</v>
      </c>
      <c r="N10">
        <f t="shared" si="4"/>
        <v>69828</v>
      </c>
      <c r="O10">
        <f t="shared" si="5"/>
        <v>80878</v>
      </c>
      <c r="Q10">
        <v>4942</v>
      </c>
      <c r="R10">
        <v>-5</v>
      </c>
      <c r="T10">
        <v>-331.19999999999709</v>
      </c>
      <c r="U10">
        <v>-725</v>
      </c>
      <c r="W10">
        <v>3036</v>
      </c>
      <c r="X10">
        <v>733.8</v>
      </c>
      <c r="AB10">
        <v>69828</v>
      </c>
      <c r="AC10">
        <v>1.3619321762043879</v>
      </c>
      <c r="AI10">
        <v>69828</v>
      </c>
      <c r="AJ10">
        <v>1.3619321762043879</v>
      </c>
    </row>
    <row r="11" spans="1:38" x14ac:dyDescent="0.25">
      <c r="B11">
        <v>111165</v>
      </c>
      <c r="C11">
        <v>16184</v>
      </c>
      <c r="D11">
        <v>26453</v>
      </c>
      <c r="E11">
        <v>104538</v>
      </c>
      <c r="F11">
        <v>74538</v>
      </c>
      <c r="H11">
        <v>90823</v>
      </c>
      <c r="J11">
        <f t="shared" si="0"/>
        <v>66575.600000000006</v>
      </c>
      <c r="K11">
        <f t="shared" si="1"/>
        <v>1.3642085088230522</v>
      </c>
      <c r="L11">
        <f t="shared" si="2"/>
        <v>111165</v>
      </c>
      <c r="M11">
        <f t="shared" si="3"/>
        <v>16184</v>
      </c>
      <c r="N11">
        <f t="shared" si="4"/>
        <v>66575.600000000006</v>
      </c>
      <c r="O11">
        <f t="shared" si="5"/>
        <v>94981</v>
      </c>
      <c r="Q11">
        <v>-1550</v>
      </c>
      <c r="R11">
        <v>-55</v>
      </c>
      <c r="T11">
        <v>500</v>
      </c>
      <c r="U11">
        <v>301.40000000000873</v>
      </c>
      <c r="W11">
        <v>6724.8</v>
      </c>
      <c r="X11">
        <v>353</v>
      </c>
      <c r="AB11">
        <v>66575.600000000006</v>
      </c>
      <c r="AC11">
        <v>1.3642085088230522</v>
      </c>
      <c r="AI11">
        <v>66575.600000000006</v>
      </c>
      <c r="AJ11">
        <v>1.3642085088230522</v>
      </c>
    </row>
    <row r="12" spans="1:38" x14ac:dyDescent="0.25">
      <c r="B12">
        <v>28764</v>
      </c>
      <c r="C12">
        <v>83703</v>
      </c>
      <c r="D12">
        <v>27584</v>
      </c>
      <c r="E12">
        <v>82652</v>
      </c>
      <c r="F12">
        <v>16898</v>
      </c>
      <c r="H12">
        <v>104909</v>
      </c>
      <c r="J12">
        <f t="shared" si="0"/>
        <v>47920.2</v>
      </c>
      <c r="K12">
        <f t="shared" si="1"/>
        <v>2.1892437844583288</v>
      </c>
      <c r="L12">
        <f t="shared" si="2"/>
        <v>83703</v>
      </c>
      <c r="M12">
        <f t="shared" si="3"/>
        <v>16898</v>
      </c>
      <c r="N12">
        <f t="shared" si="4"/>
        <v>47920.2</v>
      </c>
      <c r="O12">
        <f t="shared" si="5"/>
        <v>66805</v>
      </c>
      <c r="Q12">
        <v>-4684</v>
      </c>
      <c r="R12">
        <v>-118</v>
      </c>
      <c r="T12">
        <v>-566.40000000000146</v>
      </c>
      <c r="U12">
        <v>282.59999999999854</v>
      </c>
      <c r="W12">
        <v>3296</v>
      </c>
      <c r="X12">
        <v>499.79999999999995</v>
      </c>
      <c r="AD12">
        <v>47920.2</v>
      </c>
      <c r="AE12">
        <v>2.1892437844583288</v>
      </c>
      <c r="AK12">
        <v>47920.2</v>
      </c>
      <c r="AL12">
        <v>2.1892437844583288</v>
      </c>
    </row>
    <row r="13" spans="1:38" x14ac:dyDescent="0.25">
      <c r="B13">
        <v>43694</v>
      </c>
      <c r="C13">
        <v>7835</v>
      </c>
      <c r="D13">
        <v>52755</v>
      </c>
      <c r="E13">
        <v>52667</v>
      </c>
      <c r="F13">
        <v>55873</v>
      </c>
      <c r="H13">
        <v>70922</v>
      </c>
      <c r="J13">
        <f t="shared" si="0"/>
        <v>42564.800000000003</v>
      </c>
      <c r="K13">
        <f t="shared" si="1"/>
        <v>1.6662124572416643</v>
      </c>
      <c r="L13">
        <f t="shared" si="2"/>
        <v>55873</v>
      </c>
      <c r="M13">
        <f t="shared" si="3"/>
        <v>7835</v>
      </c>
      <c r="N13">
        <f t="shared" si="4"/>
        <v>42564.800000000003</v>
      </c>
      <c r="O13">
        <f t="shared" si="5"/>
        <v>48038</v>
      </c>
      <c r="Q13">
        <v>3395</v>
      </c>
      <c r="R13">
        <v>113</v>
      </c>
      <c r="T13">
        <v>-2674.5999999999985</v>
      </c>
      <c r="U13">
        <v>-196.19999999999709</v>
      </c>
      <c r="W13">
        <v>4431</v>
      </c>
      <c r="X13">
        <v>718.6</v>
      </c>
      <c r="AD13">
        <v>42564.800000000003</v>
      </c>
      <c r="AE13">
        <v>1.6662124572416643</v>
      </c>
      <c r="AI13">
        <v>42564.800000000003</v>
      </c>
      <c r="AJ13">
        <v>1.6662124572416643</v>
      </c>
    </row>
    <row r="14" spans="1:38" x14ac:dyDescent="0.25">
      <c r="B14">
        <v>49893</v>
      </c>
      <c r="C14">
        <v>44355</v>
      </c>
      <c r="D14">
        <v>33022</v>
      </c>
      <c r="E14">
        <v>27505</v>
      </c>
      <c r="F14">
        <v>22805</v>
      </c>
      <c r="H14">
        <v>41779</v>
      </c>
      <c r="J14">
        <f t="shared" si="0"/>
        <v>35516</v>
      </c>
      <c r="K14">
        <f t="shared" si="1"/>
        <v>1.1763430566505237</v>
      </c>
      <c r="L14">
        <f t="shared" si="2"/>
        <v>49893</v>
      </c>
      <c r="M14">
        <f t="shared" si="3"/>
        <v>22805</v>
      </c>
      <c r="N14">
        <f t="shared" si="4"/>
        <v>35516</v>
      </c>
      <c r="O14">
        <f t="shared" si="5"/>
        <v>27088</v>
      </c>
      <c r="Q14">
        <v>-3116</v>
      </c>
      <c r="R14">
        <v>-174</v>
      </c>
      <c r="T14">
        <v>-3794.8000000000029</v>
      </c>
      <c r="U14">
        <v>-193.40000000000146</v>
      </c>
      <c r="W14">
        <v>5578</v>
      </c>
      <c r="X14">
        <v>829</v>
      </c>
      <c r="Z14">
        <v>35516</v>
      </c>
      <c r="AA14">
        <v>1.1763430566505237</v>
      </c>
      <c r="AI14">
        <v>35516</v>
      </c>
      <c r="AJ14">
        <v>1.1763430566505237</v>
      </c>
    </row>
    <row r="15" spans="1:38" x14ac:dyDescent="0.25">
      <c r="B15">
        <v>99500</v>
      </c>
      <c r="C15">
        <v>114326</v>
      </c>
      <c r="D15">
        <v>26070</v>
      </c>
      <c r="E15">
        <v>15495</v>
      </c>
      <c r="F15">
        <v>10331</v>
      </c>
      <c r="H15">
        <v>78400</v>
      </c>
      <c r="J15">
        <f t="shared" si="0"/>
        <v>53144.4</v>
      </c>
      <c r="K15">
        <f t="shared" si="1"/>
        <v>1.4752259880627121</v>
      </c>
      <c r="L15">
        <f t="shared" si="2"/>
        <v>114326</v>
      </c>
      <c r="M15">
        <f t="shared" si="3"/>
        <v>10331</v>
      </c>
      <c r="N15">
        <f t="shared" si="4"/>
        <v>53144.4</v>
      </c>
      <c r="O15">
        <f t="shared" si="5"/>
        <v>103995</v>
      </c>
      <c r="Q15">
        <v>541</v>
      </c>
      <c r="R15">
        <v>1</v>
      </c>
      <c r="T15">
        <v>1681.2000000000044</v>
      </c>
      <c r="U15">
        <v>280.40000000000146</v>
      </c>
      <c r="W15">
        <v>2815.6</v>
      </c>
      <c r="X15">
        <v>624.4</v>
      </c>
      <c r="AD15">
        <v>53144.4</v>
      </c>
      <c r="AE15">
        <v>1.4752259880627121</v>
      </c>
      <c r="AI15">
        <v>53144.4</v>
      </c>
      <c r="AJ15">
        <v>1.4752259880627121</v>
      </c>
    </row>
    <row r="16" spans="1:38" x14ac:dyDescent="0.25">
      <c r="B16">
        <v>73911</v>
      </c>
      <c r="C16">
        <v>32821</v>
      </c>
      <c r="D16">
        <v>102059</v>
      </c>
      <c r="E16">
        <v>79310</v>
      </c>
      <c r="F16">
        <v>107961</v>
      </c>
      <c r="H16">
        <v>80927</v>
      </c>
      <c r="J16">
        <f t="shared" si="0"/>
        <v>79212.399999999994</v>
      </c>
      <c r="K16">
        <f t="shared" si="1"/>
        <v>1.0216456009412669</v>
      </c>
      <c r="L16">
        <f t="shared" si="2"/>
        <v>107961</v>
      </c>
      <c r="M16">
        <f t="shared" si="3"/>
        <v>32821</v>
      </c>
      <c r="N16">
        <f t="shared" si="4"/>
        <v>79212.399999999994</v>
      </c>
      <c r="O16">
        <f t="shared" si="5"/>
        <v>75140</v>
      </c>
      <c r="Q16">
        <v>-4066</v>
      </c>
      <c r="R16">
        <v>-275</v>
      </c>
      <c r="T16">
        <v>-245.60000000000582</v>
      </c>
      <c r="U16">
        <v>-110.20000000001164</v>
      </c>
      <c r="W16">
        <v>3860.8000000000006</v>
      </c>
      <c r="X16">
        <v>736.6</v>
      </c>
      <c r="AB16">
        <v>79212.399999999994</v>
      </c>
      <c r="AC16">
        <v>1.0216456009412669</v>
      </c>
      <c r="AI16">
        <v>79212.399999999994</v>
      </c>
      <c r="AJ16">
        <v>1.0216456009412669</v>
      </c>
    </row>
    <row r="17" spans="2:38" x14ac:dyDescent="0.25">
      <c r="B17">
        <v>116684</v>
      </c>
      <c r="C17">
        <v>4691</v>
      </c>
      <c r="D17">
        <v>31414</v>
      </c>
      <c r="E17">
        <v>22060</v>
      </c>
      <c r="F17">
        <v>104245</v>
      </c>
      <c r="H17">
        <v>75347</v>
      </c>
      <c r="J17">
        <f t="shared" si="0"/>
        <v>55818.8</v>
      </c>
      <c r="K17">
        <f t="shared" si="1"/>
        <v>1.3498498713695026</v>
      </c>
      <c r="L17">
        <f t="shared" si="2"/>
        <v>116684</v>
      </c>
      <c r="M17">
        <f t="shared" si="3"/>
        <v>4691</v>
      </c>
      <c r="N17">
        <f t="shared" si="4"/>
        <v>55818.8</v>
      </c>
      <c r="O17">
        <f t="shared" si="5"/>
        <v>111993</v>
      </c>
      <c r="Q17">
        <v>3638</v>
      </c>
      <c r="R17">
        <v>1378</v>
      </c>
      <c r="T17">
        <v>-2040.3999999999942</v>
      </c>
      <c r="U17">
        <v>-90.19999999999709</v>
      </c>
      <c r="W17">
        <v>2040.4</v>
      </c>
      <c r="X17">
        <v>840.2</v>
      </c>
      <c r="Z17">
        <v>55818.8</v>
      </c>
      <c r="AA17">
        <v>1.3498498713695026</v>
      </c>
      <c r="AI17">
        <v>55818.8</v>
      </c>
      <c r="AJ17">
        <v>1.3498498713695026</v>
      </c>
    </row>
    <row r="18" spans="2:38" x14ac:dyDescent="0.25">
      <c r="B18">
        <v>75991</v>
      </c>
      <c r="C18">
        <v>93110</v>
      </c>
      <c r="D18">
        <v>58749</v>
      </c>
      <c r="E18">
        <v>40730</v>
      </c>
      <c r="F18">
        <v>112635</v>
      </c>
      <c r="H18">
        <v>83302</v>
      </c>
      <c r="J18">
        <f t="shared" si="0"/>
        <v>76243</v>
      </c>
      <c r="K18">
        <f t="shared" si="1"/>
        <v>1.0925855488372702</v>
      </c>
      <c r="L18">
        <f t="shared" si="2"/>
        <v>112635</v>
      </c>
      <c r="M18">
        <f t="shared" si="3"/>
        <v>40730</v>
      </c>
      <c r="N18">
        <f t="shared" si="4"/>
        <v>76243</v>
      </c>
      <c r="O18">
        <f t="shared" si="5"/>
        <v>71905</v>
      </c>
      <c r="Q18">
        <v>-1937</v>
      </c>
      <c r="R18">
        <v>-1728</v>
      </c>
      <c r="T18">
        <v>622.60000000000582</v>
      </c>
      <c r="U18">
        <v>1243.3999999999942</v>
      </c>
      <c r="W18">
        <v>2729.4</v>
      </c>
      <c r="X18">
        <v>1243.4000000000001</v>
      </c>
      <c r="AB18">
        <v>76243</v>
      </c>
      <c r="AC18">
        <v>1.0925855488372702</v>
      </c>
      <c r="AI18">
        <v>76243</v>
      </c>
      <c r="AJ18">
        <v>1.0925855488372702</v>
      </c>
    </row>
    <row r="19" spans="2:38" x14ac:dyDescent="0.25">
      <c r="B19">
        <v>49693</v>
      </c>
      <c r="C19">
        <v>58950</v>
      </c>
      <c r="D19">
        <v>37802</v>
      </c>
      <c r="E19">
        <v>111117</v>
      </c>
      <c r="F19">
        <v>58318</v>
      </c>
      <c r="H19">
        <v>73186</v>
      </c>
      <c r="J19">
        <f t="shared" si="0"/>
        <v>63176</v>
      </c>
      <c r="K19">
        <f t="shared" si="1"/>
        <v>1.1584462454096491</v>
      </c>
      <c r="L19">
        <f t="shared" si="2"/>
        <v>111117</v>
      </c>
      <c r="M19">
        <f t="shared" si="3"/>
        <v>37802</v>
      </c>
      <c r="N19">
        <f t="shared" si="4"/>
        <v>63176</v>
      </c>
      <c r="O19">
        <f t="shared" si="5"/>
        <v>73315</v>
      </c>
      <c r="Q19">
        <v>-3689</v>
      </c>
      <c r="R19">
        <v>-376</v>
      </c>
      <c r="T19">
        <v>-1891</v>
      </c>
      <c r="U19">
        <v>-1002.8000000000029</v>
      </c>
      <c r="W19">
        <v>1891</v>
      </c>
      <c r="X19">
        <v>1025.2</v>
      </c>
      <c r="Z19">
        <v>63176</v>
      </c>
      <c r="AA19">
        <v>1.1584462454096491</v>
      </c>
      <c r="AI19">
        <v>63176</v>
      </c>
      <c r="AJ19">
        <v>1.1584462454096491</v>
      </c>
    </row>
    <row r="20" spans="2:38" x14ac:dyDescent="0.25">
      <c r="B20">
        <v>108946</v>
      </c>
      <c r="C20">
        <v>16008</v>
      </c>
      <c r="D20">
        <v>63260</v>
      </c>
      <c r="E20">
        <v>67642</v>
      </c>
      <c r="F20">
        <v>67478</v>
      </c>
      <c r="H20">
        <v>113413</v>
      </c>
      <c r="J20">
        <f t="shared" si="0"/>
        <v>64666.8</v>
      </c>
      <c r="K20">
        <f t="shared" si="1"/>
        <v>1.7538056622563665</v>
      </c>
      <c r="L20">
        <f t="shared" si="2"/>
        <v>108946</v>
      </c>
      <c r="M20">
        <f t="shared" si="3"/>
        <v>16008</v>
      </c>
      <c r="N20">
        <f t="shared" si="4"/>
        <v>64666.8</v>
      </c>
      <c r="O20">
        <f t="shared" si="5"/>
        <v>92938</v>
      </c>
      <c r="Q20">
        <v>5173</v>
      </c>
      <c r="R20">
        <v>532</v>
      </c>
      <c r="T20">
        <v>-129.59999999999854</v>
      </c>
      <c r="U20">
        <v>70.80000000000291</v>
      </c>
      <c r="W20">
        <v>3418.4</v>
      </c>
      <c r="X20">
        <v>266.39999999999998</v>
      </c>
      <c r="AD20">
        <v>64666.8</v>
      </c>
      <c r="AE20">
        <v>1.7538056622563665</v>
      </c>
      <c r="AK20">
        <v>64666.8</v>
      </c>
      <c r="AL20">
        <v>1.7538056622563665</v>
      </c>
    </row>
    <row r="21" spans="2:38" x14ac:dyDescent="0.25">
      <c r="B21">
        <v>59253</v>
      </c>
      <c r="C21">
        <v>57991</v>
      </c>
      <c r="D21">
        <v>30637</v>
      </c>
      <c r="E21">
        <v>78696</v>
      </c>
      <c r="F21">
        <v>61759</v>
      </c>
      <c r="H21">
        <v>70444</v>
      </c>
      <c r="J21">
        <f t="shared" si="0"/>
        <v>57667.199999999997</v>
      </c>
      <c r="K21">
        <f t="shared" si="1"/>
        <v>1.2215609566616725</v>
      </c>
      <c r="L21">
        <f t="shared" si="2"/>
        <v>78696</v>
      </c>
      <c r="M21">
        <f t="shared" si="3"/>
        <v>30637</v>
      </c>
      <c r="N21">
        <f t="shared" si="4"/>
        <v>57667.199999999997</v>
      </c>
      <c r="O21">
        <f t="shared" si="5"/>
        <v>48059</v>
      </c>
      <c r="Q21">
        <v>3532</v>
      </c>
      <c r="R21">
        <v>2070</v>
      </c>
      <c r="T21">
        <v>324.59999999999854</v>
      </c>
      <c r="U21">
        <v>-419.60000000000582</v>
      </c>
      <c r="W21">
        <v>2283.4</v>
      </c>
      <c r="X21">
        <v>442.4</v>
      </c>
      <c r="Z21">
        <v>57667.199999999997</v>
      </c>
      <c r="AA21">
        <v>1.2215609566616725</v>
      </c>
      <c r="AI21">
        <v>57667.199999999997</v>
      </c>
      <c r="AJ21">
        <v>1.2215609566616725</v>
      </c>
    </row>
    <row r="22" spans="2:38" x14ac:dyDescent="0.25">
      <c r="B22">
        <v>74723</v>
      </c>
      <c r="C22">
        <v>87883</v>
      </c>
      <c r="D22">
        <v>75800</v>
      </c>
      <c r="E22">
        <v>5132</v>
      </c>
      <c r="F22">
        <v>108776</v>
      </c>
      <c r="H22">
        <v>130946</v>
      </c>
      <c r="J22">
        <f t="shared" si="0"/>
        <v>70462.8</v>
      </c>
      <c r="K22">
        <f t="shared" si="1"/>
        <v>1.8583706579925861</v>
      </c>
      <c r="L22">
        <f t="shared" si="2"/>
        <v>108776</v>
      </c>
      <c r="M22">
        <f t="shared" si="3"/>
        <v>5132</v>
      </c>
      <c r="N22">
        <f t="shared" si="4"/>
        <v>70462.8</v>
      </c>
      <c r="O22">
        <f t="shared" si="5"/>
        <v>103644</v>
      </c>
      <c r="Q22">
        <v>3272</v>
      </c>
      <c r="R22">
        <v>1296</v>
      </c>
      <c r="T22">
        <v>-1689</v>
      </c>
      <c r="U22">
        <v>-443.80000000000291</v>
      </c>
      <c r="W22">
        <v>3808.6000000000004</v>
      </c>
      <c r="X22">
        <v>443.79999999999995</v>
      </c>
      <c r="AF22">
        <v>70462.8</v>
      </c>
      <c r="AG22">
        <v>1.8583706579925861</v>
      </c>
      <c r="AK22">
        <v>70462.8</v>
      </c>
      <c r="AL22">
        <v>1.8583706579925861</v>
      </c>
    </row>
    <row r="23" spans="2:38" x14ac:dyDescent="0.25">
      <c r="B23">
        <v>92507</v>
      </c>
      <c r="C23">
        <v>59264</v>
      </c>
      <c r="D23">
        <v>33910</v>
      </c>
      <c r="E23">
        <v>2648</v>
      </c>
      <c r="F23">
        <v>39837</v>
      </c>
      <c r="H23">
        <v>65659</v>
      </c>
      <c r="J23">
        <f t="shared" si="0"/>
        <v>45633.2</v>
      </c>
      <c r="K23">
        <f t="shared" si="1"/>
        <v>1.4388427723674868</v>
      </c>
      <c r="L23">
        <f t="shared" si="2"/>
        <v>92507</v>
      </c>
      <c r="M23">
        <f t="shared" si="3"/>
        <v>2648</v>
      </c>
      <c r="N23">
        <f t="shared" si="4"/>
        <v>45633.2</v>
      </c>
      <c r="O23">
        <f t="shared" si="5"/>
        <v>89859</v>
      </c>
      <c r="Q23">
        <v>1084</v>
      </c>
      <c r="R23">
        <v>3</v>
      </c>
      <c r="T23">
        <v>74</v>
      </c>
      <c r="U23">
        <v>234.79999999999563</v>
      </c>
      <c r="W23">
        <v>4018.8</v>
      </c>
      <c r="X23">
        <v>719.6</v>
      </c>
      <c r="Z23">
        <v>45633.2</v>
      </c>
      <c r="AA23">
        <v>1.4388427723674868</v>
      </c>
      <c r="AI23">
        <v>45633.2</v>
      </c>
      <c r="AJ23">
        <v>1.4388427723674868</v>
      </c>
    </row>
    <row r="24" spans="2:38" x14ac:dyDescent="0.25">
      <c r="B24">
        <v>112765</v>
      </c>
      <c r="C24">
        <v>83706</v>
      </c>
      <c r="D24">
        <v>58537</v>
      </c>
      <c r="E24">
        <v>38264</v>
      </c>
      <c r="F24">
        <v>17934</v>
      </c>
      <c r="H24">
        <v>81031</v>
      </c>
      <c r="J24">
        <f t="shared" si="0"/>
        <v>62241.2</v>
      </c>
      <c r="K24">
        <f t="shared" si="1"/>
        <v>1.3018868530812389</v>
      </c>
      <c r="L24">
        <f t="shared" si="2"/>
        <v>112765</v>
      </c>
      <c r="M24">
        <f t="shared" si="3"/>
        <v>17934</v>
      </c>
      <c r="N24">
        <f t="shared" si="4"/>
        <v>62241.2</v>
      </c>
      <c r="O24">
        <f t="shared" si="5"/>
        <v>94831</v>
      </c>
      <c r="Q24">
        <v>-5807</v>
      </c>
      <c r="R24">
        <v>46</v>
      </c>
      <c r="T24">
        <v>-1964.8000000000029</v>
      </c>
      <c r="U24">
        <v>-242.80000000000291</v>
      </c>
      <c r="W24">
        <v>3297.6000000000004</v>
      </c>
      <c r="X24">
        <v>297.2</v>
      </c>
      <c r="Z24">
        <v>62241.2</v>
      </c>
      <c r="AA24">
        <v>1.3018868530812389</v>
      </c>
      <c r="AI24">
        <v>62241.2</v>
      </c>
      <c r="AJ24">
        <v>1.3018868530812389</v>
      </c>
    </row>
    <row r="25" spans="2:38" x14ac:dyDescent="0.25">
      <c r="B25">
        <v>25276</v>
      </c>
      <c r="C25">
        <v>87746</v>
      </c>
      <c r="D25">
        <v>3311</v>
      </c>
      <c r="E25">
        <v>122752</v>
      </c>
      <c r="F25">
        <v>7137</v>
      </c>
      <c r="H25">
        <v>66528</v>
      </c>
      <c r="J25">
        <f t="shared" si="0"/>
        <v>49244.4</v>
      </c>
      <c r="K25">
        <f t="shared" si="1"/>
        <v>1.3509759485342496</v>
      </c>
      <c r="L25">
        <f t="shared" si="2"/>
        <v>122752</v>
      </c>
      <c r="M25">
        <f t="shared" si="3"/>
        <v>3311</v>
      </c>
      <c r="N25">
        <f t="shared" si="4"/>
        <v>49244.4</v>
      </c>
      <c r="O25">
        <f t="shared" si="5"/>
        <v>119441</v>
      </c>
      <c r="Q25">
        <v>-1983</v>
      </c>
      <c r="R25">
        <v>2147</v>
      </c>
      <c r="T25">
        <v>-4.7999999999956344</v>
      </c>
      <c r="U25">
        <v>419</v>
      </c>
      <c r="W25">
        <v>3640.8</v>
      </c>
      <c r="X25">
        <v>931.8</v>
      </c>
      <c r="Z25">
        <v>49244.4</v>
      </c>
      <c r="AA25">
        <v>1.3509759485342496</v>
      </c>
      <c r="AI25">
        <v>49244.4</v>
      </c>
      <c r="AJ25">
        <v>1.3509759485342496</v>
      </c>
    </row>
    <row r="26" spans="2:38" x14ac:dyDescent="0.25">
      <c r="B26">
        <v>49033</v>
      </c>
      <c r="C26">
        <v>110054</v>
      </c>
      <c r="D26">
        <v>7967</v>
      </c>
      <c r="E26">
        <v>109494</v>
      </c>
      <c r="F26">
        <v>86984</v>
      </c>
      <c r="H26">
        <v>116196</v>
      </c>
      <c r="J26">
        <f t="shared" si="0"/>
        <v>72706.399999999994</v>
      </c>
      <c r="K26">
        <f t="shared" si="1"/>
        <v>1.5981536701033199</v>
      </c>
      <c r="L26">
        <f t="shared" si="2"/>
        <v>110054</v>
      </c>
      <c r="M26">
        <f t="shared" si="3"/>
        <v>7967</v>
      </c>
      <c r="N26">
        <f t="shared" si="4"/>
        <v>72706.399999999994</v>
      </c>
      <c r="O26">
        <f t="shared" si="5"/>
        <v>102087</v>
      </c>
      <c r="Q26">
        <v>-3606</v>
      </c>
      <c r="R26">
        <v>-371</v>
      </c>
      <c r="T26">
        <v>-5669.2000000000116</v>
      </c>
      <c r="U26">
        <v>159.19999999999709</v>
      </c>
      <c r="W26">
        <v>6170.4000000000005</v>
      </c>
      <c r="X26">
        <v>981.59999999999991</v>
      </c>
      <c r="AF26">
        <v>72706.399999999994</v>
      </c>
      <c r="AG26">
        <v>1.5981536701033199</v>
      </c>
      <c r="AI26">
        <v>72706.399999999994</v>
      </c>
      <c r="AJ26">
        <v>1.5981536701033199</v>
      </c>
    </row>
    <row r="27" spans="2:38" x14ac:dyDescent="0.25">
      <c r="B27">
        <v>88725</v>
      </c>
      <c r="C27">
        <v>98653</v>
      </c>
      <c r="D27">
        <v>39308</v>
      </c>
      <c r="E27">
        <v>8243</v>
      </c>
      <c r="F27">
        <v>116757</v>
      </c>
      <c r="H27">
        <v>96670</v>
      </c>
      <c r="J27">
        <f t="shared" si="0"/>
        <v>70337.2</v>
      </c>
      <c r="K27">
        <f t="shared" si="1"/>
        <v>1.37437941800356</v>
      </c>
      <c r="L27">
        <f t="shared" si="2"/>
        <v>116757</v>
      </c>
      <c r="M27">
        <f t="shared" si="3"/>
        <v>8243</v>
      </c>
      <c r="N27">
        <f t="shared" si="4"/>
        <v>70337.2</v>
      </c>
      <c r="O27">
        <f t="shared" si="5"/>
        <v>108514</v>
      </c>
      <c r="Q27">
        <v>-1976</v>
      </c>
      <c r="R27">
        <v>1155</v>
      </c>
      <c r="T27">
        <v>399.39999999999418</v>
      </c>
      <c r="U27">
        <v>60.19999999999709</v>
      </c>
      <c r="W27">
        <v>4369.8</v>
      </c>
      <c r="X27">
        <v>75</v>
      </c>
      <c r="AB27">
        <v>70337.2</v>
      </c>
      <c r="AC27">
        <v>1.37437941800356</v>
      </c>
      <c r="AI27">
        <v>70337.2</v>
      </c>
      <c r="AJ27">
        <v>1.37437941800356</v>
      </c>
    </row>
    <row r="28" spans="2:38" x14ac:dyDescent="0.25">
      <c r="B28">
        <v>107577</v>
      </c>
      <c r="C28">
        <v>71105</v>
      </c>
      <c r="D28">
        <v>7391</v>
      </c>
      <c r="E28">
        <v>8380</v>
      </c>
      <c r="F28">
        <v>61841</v>
      </c>
      <c r="H28">
        <v>54686</v>
      </c>
      <c r="J28">
        <f t="shared" si="0"/>
        <v>51258.8</v>
      </c>
      <c r="K28">
        <f t="shared" si="1"/>
        <v>1.0668607146480213</v>
      </c>
      <c r="L28">
        <f t="shared" si="2"/>
        <v>107577</v>
      </c>
      <c r="M28">
        <f t="shared" si="3"/>
        <v>7391</v>
      </c>
      <c r="N28">
        <f t="shared" si="4"/>
        <v>51258.8</v>
      </c>
      <c r="O28">
        <f t="shared" si="5"/>
        <v>100186</v>
      </c>
      <c r="Q28">
        <v>-1894</v>
      </c>
      <c r="R28">
        <v>-4</v>
      </c>
      <c r="T28">
        <v>558.20000000000437</v>
      </c>
      <c r="U28">
        <v>-38.599999999998545</v>
      </c>
      <c r="W28">
        <v>3159.4</v>
      </c>
      <c r="X28">
        <v>529.40000000000009</v>
      </c>
      <c r="Z28">
        <v>51258.8</v>
      </c>
      <c r="AA28">
        <v>1.0668607146480213</v>
      </c>
      <c r="AI28">
        <v>51258.8</v>
      </c>
      <c r="AJ28">
        <v>1.0668607146480213</v>
      </c>
    </row>
    <row r="29" spans="2:38" x14ac:dyDescent="0.25">
      <c r="B29">
        <v>102543</v>
      </c>
      <c r="C29">
        <v>97463</v>
      </c>
      <c r="D29">
        <v>11194</v>
      </c>
      <c r="E29">
        <v>7045</v>
      </c>
      <c r="F29">
        <v>7357</v>
      </c>
      <c r="H29">
        <v>103619</v>
      </c>
      <c r="J29">
        <f t="shared" si="0"/>
        <v>45120.4</v>
      </c>
      <c r="K29">
        <f t="shared" si="1"/>
        <v>2.2965000310280939</v>
      </c>
      <c r="L29">
        <f t="shared" si="2"/>
        <v>102543</v>
      </c>
      <c r="M29">
        <f t="shared" si="3"/>
        <v>7045</v>
      </c>
      <c r="N29">
        <f t="shared" si="4"/>
        <v>45120.4</v>
      </c>
      <c r="O29">
        <f t="shared" si="5"/>
        <v>95498</v>
      </c>
      <c r="Q29">
        <v>3620</v>
      </c>
      <c r="R29">
        <v>900</v>
      </c>
      <c r="T29">
        <v>914.20000000000437</v>
      </c>
      <c r="U29">
        <v>-405</v>
      </c>
      <c r="W29">
        <v>5667.4</v>
      </c>
      <c r="X29">
        <v>1007</v>
      </c>
      <c r="AD29">
        <v>45120.4</v>
      </c>
      <c r="AE29">
        <v>2.2965000310280939</v>
      </c>
      <c r="AK29">
        <v>45120.4</v>
      </c>
      <c r="AL29">
        <v>2.2965000310280939</v>
      </c>
    </row>
    <row r="30" spans="2:38" x14ac:dyDescent="0.25">
      <c r="B30">
        <v>68810</v>
      </c>
      <c r="C30">
        <v>78387</v>
      </c>
      <c r="D30">
        <v>104417</v>
      </c>
      <c r="E30">
        <v>84747</v>
      </c>
      <c r="F30">
        <v>53877</v>
      </c>
      <c r="H30">
        <v>142703</v>
      </c>
      <c r="J30">
        <f t="shared" si="0"/>
        <v>78047.600000000006</v>
      </c>
      <c r="K30">
        <f t="shared" si="1"/>
        <v>1.828409842198863</v>
      </c>
      <c r="L30">
        <f t="shared" si="2"/>
        <v>104417</v>
      </c>
      <c r="M30">
        <f t="shared" si="3"/>
        <v>53877</v>
      </c>
      <c r="N30">
        <f t="shared" si="4"/>
        <v>78047.600000000006</v>
      </c>
      <c r="O30">
        <f t="shared" si="5"/>
        <v>50540</v>
      </c>
      <c r="Q30">
        <v>4205</v>
      </c>
      <c r="R30">
        <v>-70</v>
      </c>
      <c r="T30">
        <v>-1115.1999999999971</v>
      </c>
      <c r="U30">
        <v>-411</v>
      </c>
      <c r="W30">
        <v>4225.2</v>
      </c>
      <c r="X30">
        <v>456.6</v>
      </c>
      <c r="AF30">
        <v>78047.600000000006</v>
      </c>
      <c r="AG30">
        <v>1.828409842198863</v>
      </c>
      <c r="AK30">
        <v>78047.600000000006</v>
      </c>
      <c r="AL30">
        <v>1.828409842198863</v>
      </c>
    </row>
    <row r="31" spans="2:38" x14ac:dyDescent="0.25">
      <c r="B31">
        <v>14245</v>
      </c>
      <c r="C31">
        <v>77767</v>
      </c>
      <c r="D31">
        <v>91095</v>
      </c>
      <c r="E31">
        <v>102587</v>
      </c>
      <c r="F31">
        <v>121473</v>
      </c>
      <c r="H31">
        <v>90974</v>
      </c>
      <c r="J31">
        <f t="shared" si="0"/>
        <v>81433.399999999994</v>
      </c>
      <c r="K31">
        <f t="shared" si="1"/>
        <v>1.1171583158753042</v>
      </c>
      <c r="L31">
        <f t="shared" si="2"/>
        <v>121473</v>
      </c>
      <c r="M31">
        <f t="shared" si="3"/>
        <v>14245</v>
      </c>
      <c r="N31">
        <f t="shared" si="4"/>
        <v>81433.399999999994</v>
      </c>
      <c r="O31">
        <f t="shared" si="5"/>
        <v>107228</v>
      </c>
      <c r="Q31">
        <v>5120</v>
      </c>
      <c r="R31">
        <v>2186</v>
      </c>
      <c r="T31">
        <v>-164.80000000000291</v>
      </c>
      <c r="U31">
        <v>416.19999999999709</v>
      </c>
      <c r="W31">
        <v>3374.4</v>
      </c>
      <c r="X31">
        <v>416.20000000000005</v>
      </c>
      <c r="AB31">
        <v>81433.399999999994</v>
      </c>
      <c r="AC31">
        <v>1.1171583158753042</v>
      </c>
      <c r="AI31">
        <v>81433.399999999994</v>
      </c>
      <c r="AJ31">
        <v>1.1171583158753042</v>
      </c>
    </row>
    <row r="32" spans="2:38" x14ac:dyDescent="0.25">
      <c r="B32">
        <v>104683</v>
      </c>
      <c r="C32">
        <v>31354</v>
      </c>
      <c r="D32">
        <v>88054</v>
      </c>
      <c r="E32">
        <v>18909</v>
      </c>
      <c r="F32">
        <v>6911</v>
      </c>
      <c r="H32">
        <v>66686</v>
      </c>
      <c r="J32">
        <f t="shared" si="0"/>
        <v>49982.2</v>
      </c>
      <c r="K32">
        <f t="shared" si="1"/>
        <v>1.3341949734105343</v>
      </c>
      <c r="L32">
        <f t="shared" si="2"/>
        <v>104683</v>
      </c>
      <c r="M32">
        <f t="shared" si="3"/>
        <v>6911</v>
      </c>
      <c r="N32">
        <f t="shared" si="4"/>
        <v>49982.2</v>
      </c>
      <c r="O32">
        <f t="shared" si="5"/>
        <v>97772</v>
      </c>
      <c r="Q32">
        <v>-964</v>
      </c>
      <c r="R32">
        <v>-17</v>
      </c>
      <c r="T32">
        <v>1323.3999999999942</v>
      </c>
      <c r="U32">
        <v>-179.80000000000291</v>
      </c>
      <c r="W32">
        <v>2719.8</v>
      </c>
      <c r="X32">
        <v>473</v>
      </c>
      <c r="Z32">
        <v>49982.2</v>
      </c>
      <c r="AA32">
        <v>1.3341949734105343</v>
      </c>
      <c r="AI32">
        <v>49982.2</v>
      </c>
      <c r="AJ32">
        <v>1.3341949734105343</v>
      </c>
    </row>
    <row r="33" spans="2:38" x14ac:dyDescent="0.25">
      <c r="B33">
        <v>96647</v>
      </c>
      <c r="C33">
        <v>76852</v>
      </c>
      <c r="D33">
        <v>55033</v>
      </c>
      <c r="E33">
        <v>81440</v>
      </c>
      <c r="F33">
        <v>65786</v>
      </c>
      <c r="H33">
        <v>106336</v>
      </c>
      <c r="J33">
        <f t="shared" si="0"/>
        <v>75151.600000000006</v>
      </c>
      <c r="K33">
        <f t="shared" si="1"/>
        <v>1.4149532411818244</v>
      </c>
      <c r="L33">
        <f t="shared" si="2"/>
        <v>96647</v>
      </c>
      <c r="M33">
        <f t="shared" si="3"/>
        <v>55033</v>
      </c>
      <c r="N33">
        <f t="shared" si="4"/>
        <v>75151.600000000006</v>
      </c>
      <c r="O33">
        <f t="shared" si="5"/>
        <v>41614</v>
      </c>
      <c r="Q33">
        <v>-3749</v>
      </c>
      <c r="R33">
        <v>-1394</v>
      </c>
      <c r="T33">
        <v>318.40000000000873</v>
      </c>
      <c r="U33">
        <v>-448.59999999999127</v>
      </c>
      <c r="W33">
        <v>3466.4</v>
      </c>
      <c r="X33">
        <v>566.20000000000005</v>
      </c>
      <c r="AF33">
        <v>75151.600000000006</v>
      </c>
      <c r="AG33">
        <v>1.4149532411818244</v>
      </c>
      <c r="AI33">
        <v>75151.600000000006</v>
      </c>
      <c r="AJ33">
        <v>1.4149532411818244</v>
      </c>
    </row>
    <row r="34" spans="2:38" x14ac:dyDescent="0.25">
      <c r="B34">
        <v>44882</v>
      </c>
      <c r="C34">
        <v>91412</v>
      </c>
      <c r="D34">
        <v>97654</v>
      </c>
      <c r="E34">
        <v>20709</v>
      </c>
      <c r="F34">
        <v>115556</v>
      </c>
      <c r="H34">
        <v>97906</v>
      </c>
      <c r="J34">
        <f t="shared" ref="J34:J65" si="6">AVERAGE(B34:F34)</f>
        <v>74042.600000000006</v>
      </c>
      <c r="K34">
        <f t="shared" ref="K34:K65" si="7">H34/J34</f>
        <v>1.3222928422286628</v>
      </c>
      <c r="L34">
        <f t="shared" ref="L34:L65" si="8">MAX(B34:F34)</f>
        <v>115556</v>
      </c>
      <c r="M34">
        <f t="shared" ref="M34:M65" si="9">MIN(B34:F34)</f>
        <v>20709</v>
      </c>
      <c r="N34">
        <f t="shared" ref="N34:N65" si="10">AVERAGE(B34:F34)</f>
        <v>74042.600000000006</v>
      </c>
      <c r="O34">
        <f t="shared" ref="O34:O65" si="11">L34-M34</f>
        <v>94847</v>
      </c>
      <c r="Q34">
        <v>-1355</v>
      </c>
      <c r="R34">
        <v>0</v>
      </c>
      <c r="T34">
        <v>2186</v>
      </c>
      <c r="U34">
        <v>-118.59999999999127</v>
      </c>
      <c r="W34">
        <v>5258.4</v>
      </c>
      <c r="X34">
        <v>162.99999999999997</v>
      </c>
      <c r="AB34">
        <v>74042.600000000006</v>
      </c>
      <c r="AC34">
        <v>1.3222928422286628</v>
      </c>
      <c r="AI34">
        <v>74042.600000000006</v>
      </c>
      <c r="AJ34">
        <v>1.3222928422286628</v>
      </c>
    </row>
    <row r="35" spans="2:38" x14ac:dyDescent="0.25">
      <c r="B35">
        <v>116088</v>
      </c>
      <c r="C35">
        <v>78308</v>
      </c>
      <c r="D35">
        <v>96372</v>
      </c>
      <c r="E35">
        <v>4577</v>
      </c>
      <c r="F35">
        <v>19325</v>
      </c>
      <c r="H35">
        <v>99474</v>
      </c>
      <c r="J35">
        <f t="shared" si="6"/>
        <v>62934</v>
      </c>
      <c r="K35">
        <f t="shared" si="7"/>
        <v>1.5806082562684718</v>
      </c>
      <c r="L35">
        <f t="shared" si="8"/>
        <v>116088</v>
      </c>
      <c r="M35">
        <f t="shared" si="9"/>
        <v>4577</v>
      </c>
      <c r="N35">
        <f t="shared" si="10"/>
        <v>62934</v>
      </c>
      <c r="O35">
        <f t="shared" si="11"/>
        <v>111511</v>
      </c>
      <c r="Q35">
        <v>-4338</v>
      </c>
      <c r="R35">
        <v>15</v>
      </c>
      <c r="T35">
        <v>-2871</v>
      </c>
      <c r="U35">
        <v>-492.40000000000146</v>
      </c>
      <c r="W35">
        <v>4490.6000000000004</v>
      </c>
      <c r="X35">
        <v>494.40000000000003</v>
      </c>
      <c r="AF35">
        <v>62934</v>
      </c>
      <c r="AG35">
        <v>1.5806082562684718</v>
      </c>
      <c r="AI35">
        <v>62934</v>
      </c>
      <c r="AJ35">
        <v>1.5806082562684718</v>
      </c>
    </row>
    <row r="36" spans="2:38" x14ac:dyDescent="0.25">
      <c r="B36">
        <v>31842</v>
      </c>
      <c r="C36">
        <v>58046</v>
      </c>
      <c r="D36">
        <v>48103</v>
      </c>
      <c r="E36">
        <v>115278</v>
      </c>
      <c r="F36">
        <v>19578</v>
      </c>
      <c r="H36">
        <v>100203</v>
      </c>
      <c r="J36">
        <f t="shared" si="6"/>
        <v>54569.4</v>
      </c>
      <c r="K36">
        <f t="shared" si="7"/>
        <v>1.8362488867387217</v>
      </c>
      <c r="L36">
        <f t="shared" si="8"/>
        <v>115278</v>
      </c>
      <c r="M36">
        <f t="shared" si="9"/>
        <v>19578</v>
      </c>
      <c r="N36">
        <f t="shared" si="10"/>
        <v>54569.4</v>
      </c>
      <c r="O36">
        <f t="shared" si="11"/>
        <v>95700</v>
      </c>
      <c r="Q36">
        <v>1557</v>
      </c>
      <c r="R36">
        <v>1729</v>
      </c>
      <c r="T36">
        <v>3573.5999999999985</v>
      </c>
      <c r="U36">
        <v>-7</v>
      </c>
      <c r="W36">
        <v>5483.9999999999991</v>
      </c>
      <c r="X36">
        <v>516.19999999999993</v>
      </c>
      <c r="AD36">
        <v>54569.4</v>
      </c>
      <c r="AE36">
        <v>1.8362488867387217</v>
      </c>
      <c r="AK36">
        <v>54569.4</v>
      </c>
      <c r="AL36">
        <v>1.8362488867387217</v>
      </c>
    </row>
    <row r="37" spans="2:38" x14ac:dyDescent="0.25">
      <c r="B37">
        <v>97822</v>
      </c>
      <c r="C37">
        <v>103959</v>
      </c>
      <c r="D37">
        <v>111835</v>
      </c>
      <c r="E37">
        <v>19649</v>
      </c>
      <c r="F37">
        <v>31884</v>
      </c>
      <c r="H37">
        <v>114996</v>
      </c>
      <c r="J37">
        <f t="shared" si="6"/>
        <v>73029.8</v>
      </c>
      <c r="K37">
        <f t="shared" si="7"/>
        <v>1.5746448709978667</v>
      </c>
      <c r="L37">
        <f t="shared" si="8"/>
        <v>111835</v>
      </c>
      <c r="M37">
        <f t="shared" si="9"/>
        <v>19649</v>
      </c>
      <c r="N37">
        <f t="shared" si="10"/>
        <v>73029.8</v>
      </c>
      <c r="O37">
        <f t="shared" si="11"/>
        <v>92186</v>
      </c>
      <c r="Q37">
        <v>-3822</v>
      </c>
      <c r="R37">
        <v>327</v>
      </c>
      <c r="T37">
        <v>-794.80000000000291</v>
      </c>
      <c r="U37">
        <v>-252.80000000000291</v>
      </c>
      <c r="W37">
        <v>4350.3999999999996</v>
      </c>
      <c r="X37">
        <v>687.2</v>
      </c>
      <c r="AF37">
        <v>73029.8</v>
      </c>
      <c r="AG37">
        <v>1.5746448709978667</v>
      </c>
      <c r="AK37">
        <v>73029.8</v>
      </c>
      <c r="AL37">
        <v>1.5746448709978667</v>
      </c>
    </row>
    <row r="38" spans="2:38" x14ac:dyDescent="0.25">
      <c r="B38">
        <v>90540</v>
      </c>
      <c r="C38">
        <v>9123</v>
      </c>
      <c r="D38">
        <v>85930</v>
      </c>
      <c r="E38">
        <v>9009</v>
      </c>
      <c r="F38">
        <v>114743</v>
      </c>
      <c r="H38">
        <v>108100</v>
      </c>
      <c r="J38">
        <f t="shared" si="6"/>
        <v>61869</v>
      </c>
      <c r="K38">
        <f t="shared" si="7"/>
        <v>1.7472401364172687</v>
      </c>
      <c r="L38">
        <f t="shared" si="8"/>
        <v>114743</v>
      </c>
      <c r="M38">
        <f t="shared" si="9"/>
        <v>9009</v>
      </c>
      <c r="N38">
        <f t="shared" si="10"/>
        <v>61869</v>
      </c>
      <c r="O38">
        <f t="shared" si="11"/>
        <v>105734</v>
      </c>
      <c r="Q38">
        <v>5026</v>
      </c>
      <c r="R38">
        <v>-128</v>
      </c>
      <c r="T38">
        <v>-147.59999999999854</v>
      </c>
      <c r="U38">
        <v>-107.40000000000146</v>
      </c>
      <c r="W38">
        <v>982.40000000000009</v>
      </c>
      <c r="X38">
        <v>471.40000000000003</v>
      </c>
      <c r="AD38">
        <v>61869</v>
      </c>
      <c r="AE38">
        <v>1.7472401364172687</v>
      </c>
      <c r="AK38">
        <v>61869</v>
      </c>
      <c r="AL38">
        <v>1.7472401364172687</v>
      </c>
    </row>
    <row r="39" spans="2:38" x14ac:dyDescent="0.25">
      <c r="B39">
        <v>64721</v>
      </c>
      <c r="C39">
        <v>116809</v>
      </c>
      <c r="D39">
        <v>19410</v>
      </c>
      <c r="E39">
        <v>119927</v>
      </c>
      <c r="F39">
        <v>106858</v>
      </c>
      <c r="H39">
        <v>131676</v>
      </c>
      <c r="J39">
        <f t="shared" si="6"/>
        <v>85545</v>
      </c>
      <c r="K39">
        <f t="shared" si="7"/>
        <v>1.5392600385761879</v>
      </c>
      <c r="L39">
        <f t="shared" si="8"/>
        <v>119927</v>
      </c>
      <c r="M39">
        <f t="shared" si="9"/>
        <v>19410</v>
      </c>
      <c r="N39">
        <f t="shared" si="10"/>
        <v>85545</v>
      </c>
      <c r="O39">
        <f t="shared" si="11"/>
        <v>100517</v>
      </c>
      <c r="Q39">
        <v>-549</v>
      </c>
      <c r="R39">
        <v>-411</v>
      </c>
      <c r="T39">
        <v>4242</v>
      </c>
      <c r="U39">
        <v>-4</v>
      </c>
      <c r="W39">
        <v>4241.9999999999991</v>
      </c>
      <c r="X39">
        <v>623.6</v>
      </c>
      <c r="AF39">
        <v>85545</v>
      </c>
      <c r="AG39">
        <v>1.5392600385761879</v>
      </c>
      <c r="AI39">
        <v>85545</v>
      </c>
      <c r="AJ39">
        <v>1.5392600385761879</v>
      </c>
    </row>
    <row r="40" spans="2:38" x14ac:dyDescent="0.25">
      <c r="B40">
        <v>6771</v>
      </c>
      <c r="C40">
        <v>33471</v>
      </c>
      <c r="D40">
        <v>20559</v>
      </c>
      <c r="E40">
        <v>18777</v>
      </c>
      <c r="F40">
        <v>113805</v>
      </c>
      <c r="H40">
        <v>44015</v>
      </c>
      <c r="J40">
        <f t="shared" si="6"/>
        <v>38676.6</v>
      </c>
      <c r="K40">
        <f t="shared" si="7"/>
        <v>1.1380266104052581</v>
      </c>
      <c r="L40">
        <f t="shared" si="8"/>
        <v>113805</v>
      </c>
      <c r="M40">
        <f t="shared" si="9"/>
        <v>6771</v>
      </c>
      <c r="N40">
        <f t="shared" si="10"/>
        <v>38676.6</v>
      </c>
      <c r="O40">
        <f t="shared" si="11"/>
        <v>107034</v>
      </c>
      <c r="Q40">
        <v>3179</v>
      </c>
      <c r="R40">
        <v>0</v>
      </c>
      <c r="T40">
        <v>2465.4000000000015</v>
      </c>
      <c r="U40">
        <v>129</v>
      </c>
      <c r="W40">
        <v>3742.2000000000003</v>
      </c>
      <c r="X40">
        <v>1204.1999999999998</v>
      </c>
      <c r="Z40">
        <v>38676.6</v>
      </c>
      <c r="AA40">
        <v>1.1380266104052581</v>
      </c>
      <c r="AI40">
        <v>38676.6</v>
      </c>
      <c r="AJ40">
        <v>1.1380266104052581</v>
      </c>
    </row>
    <row r="41" spans="2:38" x14ac:dyDescent="0.25">
      <c r="B41">
        <v>120255</v>
      </c>
      <c r="C41">
        <v>10173</v>
      </c>
      <c r="D41">
        <v>18419</v>
      </c>
      <c r="E41">
        <v>9477</v>
      </c>
      <c r="F41">
        <v>86072</v>
      </c>
      <c r="H41">
        <v>87562</v>
      </c>
      <c r="J41">
        <f t="shared" si="6"/>
        <v>48879.199999999997</v>
      </c>
      <c r="K41">
        <f t="shared" si="7"/>
        <v>1.7913959311936367</v>
      </c>
      <c r="L41">
        <f t="shared" si="8"/>
        <v>120255</v>
      </c>
      <c r="M41">
        <f t="shared" si="9"/>
        <v>9477</v>
      </c>
      <c r="N41">
        <f t="shared" si="10"/>
        <v>48879.199999999997</v>
      </c>
      <c r="O41">
        <f t="shared" si="11"/>
        <v>110778</v>
      </c>
      <c r="Q41">
        <v>4168</v>
      </c>
      <c r="R41">
        <v>1399</v>
      </c>
      <c r="T41">
        <v>-714.40000000000146</v>
      </c>
      <c r="U41">
        <v>-24.400000000001455</v>
      </c>
      <c r="W41">
        <v>1799.2</v>
      </c>
      <c r="X41">
        <v>517.20000000000005</v>
      </c>
      <c r="AD41">
        <v>48879.199999999997</v>
      </c>
      <c r="AE41">
        <v>1.7913959311936367</v>
      </c>
      <c r="AK41">
        <v>48879.199999999997</v>
      </c>
      <c r="AL41">
        <v>1.7913959311936367</v>
      </c>
    </row>
    <row r="42" spans="2:38" x14ac:dyDescent="0.25">
      <c r="B42">
        <v>69019</v>
      </c>
      <c r="C42">
        <v>27044</v>
      </c>
      <c r="D42">
        <v>109642</v>
      </c>
      <c r="E42">
        <v>39582</v>
      </c>
      <c r="F42">
        <v>9255</v>
      </c>
      <c r="H42">
        <v>53691</v>
      </c>
      <c r="J42">
        <f t="shared" si="6"/>
        <v>50908.4</v>
      </c>
      <c r="K42">
        <f t="shared" si="7"/>
        <v>1.0546589560858326</v>
      </c>
      <c r="L42">
        <f t="shared" si="8"/>
        <v>109642</v>
      </c>
      <c r="M42">
        <f t="shared" si="9"/>
        <v>9255</v>
      </c>
      <c r="N42">
        <f t="shared" si="10"/>
        <v>50908.4</v>
      </c>
      <c r="O42">
        <f t="shared" si="11"/>
        <v>100387</v>
      </c>
      <c r="Q42">
        <v>-429</v>
      </c>
      <c r="R42">
        <v>572</v>
      </c>
      <c r="T42">
        <v>-308.79999999999563</v>
      </c>
      <c r="U42">
        <v>500.40000000000146</v>
      </c>
      <c r="W42">
        <v>3544.8</v>
      </c>
      <c r="X42">
        <v>500.4</v>
      </c>
      <c r="Z42">
        <v>50908.4</v>
      </c>
      <c r="AA42">
        <v>1.0546589560858326</v>
      </c>
      <c r="AI42">
        <v>50908.4</v>
      </c>
      <c r="AJ42">
        <v>1.0546589560858326</v>
      </c>
    </row>
    <row r="43" spans="2:38" x14ac:dyDescent="0.25">
      <c r="B43">
        <v>90824</v>
      </c>
      <c r="C43">
        <v>46242</v>
      </c>
      <c r="D43">
        <v>29584</v>
      </c>
      <c r="E43">
        <v>9238</v>
      </c>
      <c r="F43">
        <v>61890</v>
      </c>
      <c r="H43">
        <v>79059</v>
      </c>
      <c r="J43">
        <f t="shared" si="6"/>
        <v>47555.6</v>
      </c>
      <c r="K43">
        <f t="shared" si="7"/>
        <v>1.6624540537812582</v>
      </c>
      <c r="L43">
        <f t="shared" si="8"/>
        <v>90824</v>
      </c>
      <c r="M43">
        <f t="shared" si="9"/>
        <v>9238</v>
      </c>
      <c r="N43">
        <f t="shared" si="10"/>
        <v>47555.6</v>
      </c>
      <c r="O43">
        <f t="shared" si="11"/>
        <v>81586</v>
      </c>
      <c r="Q43">
        <v>-153</v>
      </c>
      <c r="R43">
        <v>0</v>
      </c>
      <c r="T43">
        <v>1971.7999999999956</v>
      </c>
      <c r="U43">
        <v>-474</v>
      </c>
      <c r="W43">
        <v>4357.0000000000009</v>
      </c>
      <c r="X43">
        <v>1338</v>
      </c>
      <c r="AD43">
        <v>47555.6</v>
      </c>
      <c r="AE43">
        <v>1.6624540537812582</v>
      </c>
      <c r="AK43">
        <v>47555.6</v>
      </c>
      <c r="AL43">
        <v>1.6624540537812582</v>
      </c>
    </row>
    <row r="44" spans="2:38" x14ac:dyDescent="0.25">
      <c r="B44">
        <v>11051</v>
      </c>
      <c r="C44">
        <v>89507</v>
      </c>
      <c r="D44">
        <v>28181</v>
      </c>
      <c r="E44">
        <v>5642</v>
      </c>
      <c r="F44">
        <v>109218</v>
      </c>
      <c r="H44">
        <v>86054</v>
      </c>
      <c r="J44">
        <f t="shared" si="6"/>
        <v>48719.8</v>
      </c>
      <c r="K44">
        <f t="shared" si="7"/>
        <v>1.766304459377912</v>
      </c>
      <c r="L44">
        <f t="shared" si="8"/>
        <v>109218</v>
      </c>
      <c r="M44">
        <f t="shared" si="9"/>
        <v>5642</v>
      </c>
      <c r="N44">
        <f t="shared" si="10"/>
        <v>48719.8</v>
      </c>
      <c r="O44">
        <f t="shared" si="11"/>
        <v>103576</v>
      </c>
      <c r="Q44">
        <v>-46</v>
      </c>
      <c r="R44">
        <v>1719</v>
      </c>
      <c r="T44">
        <v>-185</v>
      </c>
      <c r="U44">
        <v>143.40000000000146</v>
      </c>
      <c r="W44">
        <v>3513.8</v>
      </c>
      <c r="X44">
        <v>603</v>
      </c>
      <c r="AD44">
        <v>48719.8</v>
      </c>
      <c r="AE44">
        <v>1.766304459377912</v>
      </c>
      <c r="AK44">
        <v>48719.8</v>
      </c>
      <c r="AL44">
        <v>1.766304459377912</v>
      </c>
    </row>
    <row r="45" spans="2:38" x14ac:dyDescent="0.25">
      <c r="B45">
        <v>8059</v>
      </c>
      <c r="C45">
        <v>4739</v>
      </c>
      <c r="D45">
        <v>65195</v>
      </c>
      <c r="E45">
        <v>111315</v>
      </c>
      <c r="F45">
        <v>34079</v>
      </c>
      <c r="H45">
        <v>68847</v>
      </c>
      <c r="J45">
        <f t="shared" si="6"/>
        <v>44677.4</v>
      </c>
      <c r="K45">
        <f t="shared" si="7"/>
        <v>1.5409804509662604</v>
      </c>
      <c r="L45">
        <f t="shared" si="8"/>
        <v>111315</v>
      </c>
      <c r="M45">
        <f t="shared" si="9"/>
        <v>4739</v>
      </c>
      <c r="N45">
        <f t="shared" si="10"/>
        <v>44677.4</v>
      </c>
      <c r="O45">
        <f t="shared" si="11"/>
        <v>106576</v>
      </c>
      <c r="Q45">
        <v>1689</v>
      </c>
      <c r="R45">
        <v>-25</v>
      </c>
      <c r="T45">
        <v>2168.5999999999985</v>
      </c>
      <c r="U45">
        <v>-409.79999999999563</v>
      </c>
      <c r="W45">
        <v>2365.4</v>
      </c>
      <c r="X45">
        <v>434.2</v>
      </c>
      <c r="AD45">
        <v>44677.4</v>
      </c>
      <c r="AE45">
        <v>1.5409804509662604</v>
      </c>
      <c r="AI45">
        <v>44677.4</v>
      </c>
      <c r="AJ45">
        <v>1.5409804509662604</v>
      </c>
    </row>
    <row r="46" spans="2:38" x14ac:dyDescent="0.25">
      <c r="B46">
        <v>7471</v>
      </c>
      <c r="C46">
        <v>10474</v>
      </c>
      <c r="D46">
        <v>84152</v>
      </c>
      <c r="E46">
        <v>93159</v>
      </c>
      <c r="F46">
        <v>41419</v>
      </c>
      <c r="H46">
        <v>62742</v>
      </c>
      <c r="J46">
        <f t="shared" si="6"/>
        <v>47335</v>
      </c>
      <c r="K46">
        <f t="shared" si="7"/>
        <v>1.3254885391359459</v>
      </c>
      <c r="L46">
        <f t="shared" si="8"/>
        <v>93159</v>
      </c>
      <c r="M46">
        <f t="shared" si="9"/>
        <v>7471</v>
      </c>
      <c r="N46">
        <f t="shared" si="10"/>
        <v>47335</v>
      </c>
      <c r="O46">
        <f t="shared" si="11"/>
        <v>85688</v>
      </c>
      <c r="Q46">
        <v>1242</v>
      </c>
      <c r="R46">
        <v>4</v>
      </c>
      <c r="T46">
        <v>1357.5999999999985</v>
      </c>
      <c r="U46">
        <v>379.19999999999709</v>
      </c>
      <c r="W46">
        <v>3811.2</v>
      </c>
      <c r="X46">
        <v>715.99999999999989</v>
      </c>
      <c r="Z46">
        <v>47335</v>
      </c>
      <c r="AA46">
        <v>1.3254885391359459</v>
      </c>
      <c r="AI46">
        <v>47335</v>
      </c>
      <c r="AJ46">
        <v>1.3254885391359459</v>
      </c>
    </row>
    <row r="47" spans="2:38" x14ac:dyDescent="0.25">
      <c r="B47">
        <v>26270</v>
      </c>
      <c r="C47">
        <v>52979</v>
      </c>
      <c r="D47">
        <v>31270</v>
      </c>
      <c r="E47">
        <v>112250</v>
      </c>
      <c r="F47">
        <v>3178</v>
      </c>
      <c r="H47">
        <v>92752</v>
      </c>
      <c r="J47">
        <f t="shared" si="6"/>
        <v>45189.4</v>
      </c>
      <c r="K47">
        <f t="shared" si="7"/>
        <v>2.0525167406515687</v>
      </c>
      <c r="L47">
        <f t="shared" si="8"/>
        <v>112250</v>
      </c>
      <c r="M47">
        <f t="shared" si="9"/>
        <v>3178</v>
      </c>
      <c r="N47">
        <f t="shared" si="10"/>
        <v>45189.4</v>
      </c>
      <c r="O47">
        <f t="shared" si="11"/>
        <v>109072</v>
      </c>
      <c r="Q47">
        <v>-3434</v>
      </c>
      <c r="R47">
        <v>612</v>
      </c>
      <c r="T47">
        <v>-148.40000000000146</v>
      </c>
      <c r="U47">
        <v>270.40000000000146</v>
      </c>
      <c r="W47">
        <v>4891.6000000000004</v>
      </c>
      <c r="X47">
        <v>540.80000000000007</v>
      </c>
      <c r="AD47">
        <v>45189.4</v>
      </c>
      <c r="AE47">
        <v>2.0525167406515687</v>
      </c>
      <c r="AK47">
        <v>45189.4</v>
      </c>
      <c r="AL47">
        <v>2.0525167406515687</v>
      </c>
    </row>
    <row r="48" spans="2:38" x14ac:dyDescent="0.25">
      <c r="B48">
        <v>87123</v>
      </c>
      <c r="C48">
        <v>67505</v>
      </c>
      <c r="D48">
        <v>113680</v>
      </c>
      <c r="E48">
        <v>105298</v>
      </c>
      <c r="F48">
        <v>107038</v>
      </c>
      <c r="H48">
        <v>119057</v>
      </c>
      <c r="J48">
        <f t="shared" si="6"/>
        <v>96128.8</v>
      </c>
      <c r="K48">
        <f t="shared" si="7"/>
        <v>1.2385154084936043</v>
      </c>
      <c r="L48">
        <f t="shared" si="8"/>
        <v>113680</v>
      </c>
      <c r="M48">
        <f t="shared" si="9"/>
        <v>67505</v>
      </c>
      <c r="N48">
        <f t="shared" si="10"/>
        <v>96128.8</v>
      </c>
      <c r="O48">
        <f t="shared" si="11"/>
        <v>46175</v>
      </c>
      <c r="Q48">
        <v>362</v>
      </c>
      <c r="R48">
        <v>110</v>
      </c>
      <c r="T48">
        <v>2279.8000000000029</v>
      </c>
      <c r="U48">
        <v>363.40000000000873</v>
      </c>
      <c r="W48">
        <v>5950.2</v>
      </c>
      <c r="X48">
        <v>363.4</v>
      </c>
      <c r="AB48">
        <v>96128.8</v>
      </c>
      <c r="AC48">
        <v>1.2385154084936043</v>
      </c>
      <c r="AI48">
        <v>96128.8</v>
      </c>
      <c r="AJ48">
        <v>1.2385154084936043</v>
      </c>
    </row>
    <row r="49" spans="2:38" x14ac:dyDescent="0.25">
      <c r="B49">
        <v>104685</v>
      </c>
      <c r="C49">
        <v>74973</v>
      </c>
      <c r="D49">
        <v>120124</v>
      </c>
      <c r="E49">
        <v>85062</v>
      </c>
      <c r="F49">
        <v>86663</v>
      </c>
      <c r="H49">
        <v>126549</v>
      </c>
      <c r="J49">
        <f t="shared" si="6"/>
        <v>94301.4</v>
      </c>
      <c r="K49">
        <f t="shared" si="7"/>
        <v>1.341963109773556</v>
      </c>
      <c r="L49">
        <f t="shared" si="8"/>
        <v>120124</v>
      </c>
      <c r="M49">
        <f t="shared" si="9"/>
        <v>74973</v>
      </c>
      <c r="N49">
        <f t="shared" si="10"/>
        <v>94301.4</v>
      </c>
      <c r="O49">
        <f t="shared" si="11"/>
        <v>45151</v>
      </c>
      <c r="Q49">
        <v>-3093</v>
      </c>
      <c r="R49">
        <v>814</v>
      </c>
      <c r="T49">
        <v>1534.7999999999884</v>
      </c>
      <c r="U49">
        <v>642.39999999999418</v>
      </c>
      <c r="W49">
        <v>4507.6000000000004</v>
      </c>
      <c r="X49">
        <v>644.79999999999995</v>
      </c>
      <c r="AB49">
        <v>94301.4</v>
      </c>
      <c r="AC49">
        <v>1.341963109773556</v>
      </c>
      <c r="AI49">
        <v>94301.4</v>
      </c>
      <c r="AJ49">
        <v>1.341963109773556</v>
      </c>
    </row>
    <row r="50" spans="2:38" x14ac:dyDescent="0.25">
      <c r="B50">
        <v>22189</v>
      </c>
      <c r="C50">
        <v>82820</v>
      </c>
      <c r="D50">
        <v>13177</v>
      </c>
      <c r="E50">
        <v>106394</v>
      </c>
      <c r="F50">
        <v>79673</v>
      </c>
      <c r="H50">
        <v>108026</v>
      </c>
      <c r="J50">
        <f t="shared" si="6"/>
        <v>60850.6</v>
      </c>
      <c r="K50">
        <f t="shared" si="7"/>
        <v>1.775265979300122</v>
      </c>
      <c r="L50">
        <f t="shared" si="8"/>
        <v>106394</v>
      </c>
      <c r="M50">
        <f t="shared" si="9"/>
        <v>13177</v>
      </c>
      <c r="N50">
        <f t="shared" si="10"/>
        <v>60850.6</v>
      </c>
      <c r="O50">
        <f t="shared" si="11"/>
        <v>93217</v>
      </c>
      <c r="Q50">
        <v>2984</v>
      </c>
      <c r="R50">
        <v>2035</v>
      </c>
      <c r="T50">
        <v>1589.1999999999971</v>
      </c>
      <c r="U50">
        <v>587</v>
      </c>
      <c r="W50">
        <v>5321.2</v>
      </c>
      <c r="X50">
        <v>595.79999999999995</v>
      </c>
      <c r="AD50">
        <v>60850.6</v>
      </c>
      <c r="AE50">
        <v>1.775265979300122</v>
      </c>
      <c r="AK50">
        <v>60850.6</v>
      </c>
      <c r="AL50">
        <v>1.775265979300122</v>
      </c>
    </row>
    <row r="51" spans="2:38" x14ac:dyDescent="0.25">
      <c r="B51">
        <v>34552</v>
      </c>
      <c r="C51">
        <v>16937</v>
      </c>
      <c r="D51">
        <v>109452</v>
      </c>
      <c r="E51">
        <v>103351</v>
      </c>
      <c r="F51">
        <v>90621</v>
      </c>
      <c r="H51">
        <v>129610</v>
      </c>
      <c r="J51">
        <f t="shared" si="6"/>
        <v>70982.600000000006</v>
      </c>
      <c r="K51">
        <f t="shared" si="7"/>
        <v>1.8259404417420606</v>
      </c>
      <c r="L51">
        <f t="shared" si="8"/>
        <v>109452</v>
      </c>
      <c r="M51">
        <f t="shared" si="9"/>
        <v>16937</v>
      </c>
      <c r="N51">
        <f t="shared" si="10"/>
        <v>70982.600000000006</v>
      </c>
      <c r="O51">
        <f t="shared" si="11"/>
        <v>92515</v>
      </c>
      <c r="Q51">
        <v>91</v>
      </c>
      <c r="R51">
        <v>807</v>
      </c>
      <c r="T51">
        <v>1340</v>
      </c>
      <c r="U51">
        <v>-6.7999999999883585</v>
      </c>
      <c r="W51">
        <v>4171.2</v>
      </c>
      <c r="X51">
        <v>722.8</v>
      </c>
      <c r="AF51">
        <v>70982.600000000006</v>
      </c>
      <c r="AG51">
        <v>1.8259404417420606</v>
      </c>
      <c r="AK51">
        <v>70982.600000000006</v>
      </c>
      <c r="AL51">
        <v>1.8259404417420606</v>
      </c>
    </row>
    <row r="52" spans="2:38" x14ac:dyDescent="0.25">
      <c r="B52">
        <v>46232</v>
      </c>
      <c r="C52">
        <v>117944</v>
      </c>
      <c r="D52">
        <v>95855</v>
      </c>
      <c r="E52">
        <v>62935</v>
      </c>
      <c r="F52">
        <v>2354</v>
      </c>
      <c r="H52">
        <v>86924</v>
      </c>
      <c r="J52">
        <f t="shared" si="6"/>
        <v>65064</v>
      </c>
      <c r="K52">
        <f t="shared" si="7"/>
        <v>1.3359768842985369</v>
      </c>
      <c r="L52">
        <f t="shared" si="8"/>
        <v>117944</v>
      </c>
      <c r="M52">
        <f t="shared" si="9"/>
        <v>2354</v>
      </c>
      <c r="N52">
        <f t="shared" si="10"/>
        <v>65064</v>
      </c>
      <c r="O52">
        <f t="shared" si="11"/>
        <v>115590</v>
      </c>
      <c r="Q52">
        <v>-1759</v>
      </c>
      <c r="R52">
        <v>-30</v>
      </c>
      <c r="T52">
        <v>-5070.6000000000058</v>
      </c>
      <c r="U52">
        <v>581.59999999999854</v>
      </c>
      <c r="W52">
        <v>5224.9999999999991</v>
      </c>
      <c r="X52">
        <v>1550.3999999999999</v>
      </c>
      <c r="AB52">
        <v>65064</v>
      </c>
      <c r="AC52">
        <v>1.3359768842985369</v>
      </c>
      <c r="AI52">
        <v>65064</v>
      </c>
      <c r="AJ52">
        <v>1.3359768842985369</v>
      </c>
    </row>
    <row r="53" spans="2:38" x14ac:dyDescent="0.25">
      <c r="B53">
        <v>71446</v>
      </c>
      <c r="C53">
        <v>44705</v>
      </c>
      <c r="D53">
        <v>51045</v>
      </c>
      <c r="E53">
        <v>42824</v>
      </c>
      <c r="F53">
        <v>35415</v>
      </c>
      <c r="H53">
        <v>70092</v>
      </c>
      <c r="J53">
        <f t="shared" si="6"/>
        <v>49087</v>
      </c>
      <c r="K53">
        <f t="shared" si="7"/>
        <v>1.4279137042394117</v>
      </c>
      <c r="L53">
        <f t="shared" si="8"/>
        <v>71446</v>
      </c>
      <c r="M53">
        <f t="shared" si="9"/>
        <v>35415</v>
      </c>
      <c r="N53">
        <f t="shared" si="10"/>
        <v>49087</v>
      </c>
      <c r="O53">
        <f t="shared" si="11"/>
        <v>36031</v>
      </c>
      <c r="Q53">
        <v>-264</v>
      </c>
      <c r="R53">
        <v>1</v>
      </c>
      <c r="T53">
        <v>-1293.8000000000029</v>
      </c>
      <c r="U53">
        <v>-150.59999999999854</v>
      </c>
      <c r="W53">
        <v>2630.2</v>
      </c>
      <c r="X53">
        <v>890.2</v>
      </c>
      <c r="Z53">
        <v>49087</v>
      </c>
      <c r="AA53">
        <v>1.4279137042394117</v>
      </c>
      <c r="AI53">
        <v>49087</v>
      </c>
      <c r="AJ53">
        <v>1.4279137042394117</v>
      </c>
    </row>
    <row r="54" spans="2:38" x14ac:dyDescent="0.25">
      <c r="B54">
        <v>93201</v>
      </c>
      <c r="C54">
        <v>1933</v>
      </c>
      <c r="D54">
        <v>75520</v>
      </c>
      <c r="E54">
        <v>59310</v>
      </c>
      <c r="F54">
        <v>82730</v>
      </c>
      <c r="H54">
        <v>95256</v>
      </c>
      <c r="J54">
        <f t="shared" si="6"/>
        <v>62538.8</v>
      </c>
      <c r="K54">
        <f t="shared" si="7"/>
        <v>1.5231504282141646</v>
      </c>
      <c r="L54">
        <f t="shared" si="8"/>
        <v>93201</v>
      </c>
      <c r="M54">
        <f t="shared" si="9"/>
        <v>1933</v>
      </c>
      <c r="N54">
        <f t="shared" si="10"/>
        <v>62538.8</v>
      </c>
      <c r="O54">
        <f t="shared" si="11"/>
        <v>91268</v>
      </c>
      <c r="Q54">
        <v>177</v>
      </c>
      <c r="R54">
        <v>581</v>
      </c>
      <c r="T54">
        <v>-535.59999999999854</v>
      </c>
      <c r="U54">
        <v>205.20000000000437</v>
      </c>
      <c r="W54">
        <v>4664</v>
      </c>
      <c r="X54">
        <v>768</v>
      </c>
      <c r="AD54">
        <v>62538.8</v>
      </c>
      <c r="AE54">
        <v>1.5231504282141646</v>
      </c>
      <c r="AI54">
        <v>62538.8</v>
      </c>
      <c r="AJ54">
        <v>1.5231504282141646</v>
      </c>
    </row>
    <row r="55" spans="2:38" x14ac:dyDescent="0.25">
      <c r="B55">
        <v>18441</v>
      </c>
      <c r="C55">
        <v>70537</v>
      </c>
      <c r="D55">
        <v>103401</v>
      </c>
      <c r="E55">
        <v>26047</v>
      </c>
      <c r="F55">
        <v>95969</v>
      </c>
      <c r="H55">
        <v>103904</v>
      </c>
      <c r="J55">
        <f t="shared" si="6"/>
        <v>62879</v>
      </c>
      <c r="K55">
        <f t="shared" si="7"/>
        <v>1.6524435821180363</v>
      </c>
      <c r="L55">
        <f t="shared" si="8"/>
        <v>103401</v>
      </c>
      <c r="M55">
        <f t="shared" si="9"/>
        <v>18441</v>
      </c>
      <c r="N55">
        <f t="shared" si="10"/>
        <v>62879</v>
      </c>
      <c r="O55">
        <f t="shared" si="11"/>
        <v>84960</v>
      </c>
      <c r="Q55">
        <v>-1015</v>
      </c>
      <c r="R55">
        <v>-1080</v>
      </c>
      <c r="T55">
        <v>-2089.5999999999985</v>
      </c>
      <c r="U55">
        <v>160.80000000000291</v>
      </c>
      <c r="W55">
        <v>4532.8</v>
      </c>
      <c r="X55">
        <v>622</v>
      </c>
      <c r="AD55">
        <v>62879</v>
      </c>
      <c r="AE55">
        <v>1.6524435821180363</v>
      </c>
      <c r="AK55">
        <v>62879</v>
      </c>
      <c r="AL55">
        <v>1.6524435821180363</v>
      </c>
    </row>
    <row r="56" spans="2:38" x14ac:dyDescent="0.25">
      <c r="B56">
        <v>111298</v>
      </c>
      <c r="C56">
        <v>107700</v>
      </c>
      <c r="D56">
        <v>4658</v>
      </c>
      <c r="E56">
        <v>7933</v>
      </c>
      <c r="F56">
        <v>115113</v>
      </c>
      <c r="H56">
        <v>103004</v>
      </c>
      <c r="J56">
        <f t="shared" si="6"/>
        <v>69340.399999999994</v>
      </c>
      <c r="K56">
        <f t="shared" si="7"/>
        <v>1.4854832103650975</v>
      </c>
      <c r="L56">
        <f t="shared" si="8"/>
        <v>115113</v>
      </c>
      <c r="M56">
        <f t="shared" si="9"/>
        <v>4658</v>
      </c>
      <c r="N56">
        <f t="shared" si="10"/>
        <v>69340.399999999994</v>
      </c>
      <c r="O56">
        <f t="shared" si="11"/>
        <v>110455</v>
      </c>
      <c r="Q56">
        <v>-316</v>
      </c>
      <c r="R56">
        <v>-12</v>
      </c>
      <c r="T56">
        <v>1247.5999999999913</v>
      </c>
      <c r="U56">
        <v>448.39999999999418</v>
      </c>
      <c r="W56">
        <v>2729.6</v>
      </c>
      <c r="X56">
        <v>982.79999999999984</v>
      </c>
      <c r="AF56">
        <v>69340.399999999994</v>
      </c>
      <c r="AG56">
        <v>1.4854832103650975</v>
      </c>
      <c r="AI56">
        <v>69340.399999999994</v>
      </c>
      <c r="AJ56">
        <v>1.4854832103650975</v>
      </c>
    </row>
    <row r="57" spans="2:38" x14ac:dyDescent="0.25">
      <c r="B57">
        <v>5664</v>
      </c>
      <c r="C57">
        <v>71122</v>
      </c>
      <c r="D57">
        <v>118232</v>
      </c>
      <c r="E57">
        <v>115473</v>
      </c>
      <c r="F57">
        <v>44709</v>
      </c>
      <c r="H57">
        <v>102005</v>
      </c>
      <c r="J57">
        <f t="shared" si="6"/>
        <v>71040</v>
      </c>
      <c r="K57">
        <f t="shared" si="7"/>
        <v>1.4358811936936937</v>
      </c>
      <c r="L57">
        <f t="shared" si="8"/>
        <v>118232</v>
      </c>
      <c r="M57">
        <f t="shared" si="9"/>
        <v>5664</v>
      </c>
      <c r="N57">
        <f t="shared" si="10"/>
        <v>71040</v>
      </c>
      <c r="O57">
        <f t="shared" si="11"/>
        <v>112568</v>
      </c>
      <c r="Q57">
        <v>-2422</v>
      </c>
      <c r="R57">
        <v>-1079</v>
      </c>
      <c r="T57">
        <v>192</v>
      </c>
      <c r="U57">
        <v>525</v>
      </c>
      <c r="W57">
        <v>2872.4</v>
      </c>
      <c r="X57">
        <v>525</v>
      </c>
      <c r="AF57">
        <v>71040</v>
      </c>
      <c r="AG57">
        <v>1.4358811936936937</v>
      </c>
      <c r="AI57">
        <v>71040</v>
      </c>
      <c r="AJ57">
        <v>1.4358811936936937</v>
      </c>
    </row>
    <row r="58" spans="2:38" x14ac:dyDescent="0.25">
      <c r="B58">
        <v>14476</v>
      </c>
      <c r="C58">
        <v>101627</v>
      </c>
      <c r="D58">
        <v>10853</v>
      </c>
      <c r="E58">
        <v>14730</v>
      </c>
      <c r="F58">
        <v>29031</v>
      </c>
      <c r="H58">
        <v>89729</v>
      </c>
      <c r="J58">
        <f t="shared" si="6"/>
        <v>34143.4</v>
      </c>
      <c r="K58">
        <f t="shared" si="7"/>
        <v>2.6280042409367548</v>
      </c>
      <c r="L58">
        <f t="shared" si="8"/>
        <v>101627</v>
      </c>
      <c r="M58">
        <f t="shared" si="9"/>
        <v>10853</v>
      </c>
      <c r="N58">
        <f t="shared" si="10"/>
        <v>34143.4</v>
      </c>
      <c r="O58">
        <f t="shared" si="11"/>
        <v>90774</v>
      </c>
      <c r="Q58">
        <v>1784</v>
      </c>
      <c r="R58">
        <v>-16</v>
      </c>
      <c r="T58">
        <v>-2658.1999999999971</v>
      </c>
      <c r="U58">
        <v>347.20000000000437</v>
      </c>
      <c r="W58">
        <v>3260.2</v>
      </c>
      <c r="X58">
        <v>428.40000000000003</v>
      </c>
      <c r="AD58">
        <v>34143.4</v>
      </c>
      <c r="AE58">
        <v>2.6280042409367548</v>
      </c>
      <c r="AK58">
        <v>34143.4</v>
      </c>
      <c r="AL58">
        <v>2.6280042409367548</v>
      </c>
    </row>
    <row r="59" spans="2:38" x14ac:dyDescent="0.25">
      <c r="B59">
        <v>119444</v>
      </c>
      <c r="C59">
        <v>101168</v>
      </c>
      <c r="D59">
        <v>34952</v>
      </c>
      <c r="E59">
        <v>98276</v>
      </c>
      <c r="F59">
        <v>15620</v>
      </c>
      <c r="H59">
        <v>129877</v>
      </c>
      <c r="J59">
        <f t="shared" si="6"/>
        <v>73892</v>
      </c>
      <c r="K59">
        <f t="shared" si="7"/>
        <v>1.7576598278568722</v>
      </c>
      <c r="L59">
        <f t="shared" si="8"/>
        <v>119444</v>
      </c>
      <c r="M59">
        <f t="shared" si="9"/>
        <v>15620</v>
      </c>
      <c r="N59">
        <f t="shared" si="10"/>
        <v>73892</v>
      </c>
      <c r="O59">
        <f t="shared" si="11"/>
        <v>103824</v>
      </c>
      <c r="Q59">
        <v>2941</v>
      </c>
      <c r="R59">
        <v>-487</v>
      </c>
      <c r="T59">
        <v>1961.6000000000058</v>
      </c>
      <c r="U59">
        <v>-531.80000000000291</v>
      </c>
      <c r="W59">
        <v>2404.8000000000002</v>
      </c>
      <c r="X59">
        <v>605</v>
      </c>
      <c r="AF59">
        <v>73892</v>
      </c>
      <c r="AG59">
        <v>1.7576598278568722</v>
      </c>
      <c r="AI59">
        <v>73892</v>
      </c>
      <c r="AJ59">
        <v>1.7576598278568722</v>
      </c>
    </row>
    <row r="60" spans="2:38" x14ac:dyDescent="0.25">
      <c r="B60">
        <v>52632</v>
      </c>
      <c r="C60">
        <v>102301</v>
      </c>
      <c r="D60">
        <v>26112</v>
      </c>
      <c r="E60">
        <v>14793</v>
      </c>
      <c r="F60">
        <v>106336</v>
      </c>
      <c r="H60">
        <v>92322</v>
      </c>
      <c r="J60">
        <f t="shared" si="6"/>
        <v>60434.8</v>
      </c>
      <c r="K60">
        <f t="shared" si="7"/>
        <v>1.5276297762216471</v>
      </c>
      <c r="L60">
        <f t="shared" si="8"/>
        <v>106336</v>
      </c>
      <c r="M60">
        <f t="shared" si="9"/>
        <v>14793</v>
      </c>
      <c r="N60">
        <f t="shared" si="10"/>
        <v>60434.8</v>
      </c>
      <c r="O60">
        <f t="shared" si="11"/>
        <v>91543</v>
      </c>
      <c r="Q60">
        <v>-1404</v>
      </c>
      <c r="R60">
        <v>8</v>
      </c>
      <c r="T60">
        <v>-155</v>
      </c>
      <c r="U60">
        <v>496.40000000000146</v>
      </c>
      <c r="W60">
        <v>3324.5999999999995</v>
      </c>
      <c r="X60">
        <v>805.59999999999991</v>
      </c>
      <c r="AD60">
        <v>60434.8</v>
      </c>
      <c r="AE60">
        <v>1.5276297762216471</v>
      </c>
      <c r="AI60">
        <v>60434.8</v>
      </c>
      <c r="AJ60">
        <v>1.5276297762216471</v>
      </c>
    </row>
    <row r="61" spans="2:38" x14ac:dyDescent="0.25">
      <c r="B61">
        <v>113306</v>
      </c>
      <c r="C61">
        <v>114657</v>
      </c>
      <c r="D61">
        <v>46681</v>
      </c>
      <c r="E61">
        <v>18907</v>
      </c>
      <c r="F61">
        <v>77302</v>
      </c>
      <c r="H61">
        <v>96296</v>
      </c>
      <c r="J61">
        <f t="shared" si="6"/>
        <v>74170.600000000006</v>
      </c>
      <c r="K61">
        <f t="shared" si="7"/>
        <v>1.2983041798232722</v>
      </c>
      <c r="L61">
        <f t="shared" si="8"/>
        <v>114657</v>
      </c>
      <c r="M61">
        <f t="shared" si="9"/>
        <v>18907</v>
      </c>
      <c r="N61">
        <f t="shared" si="10"/>
        <v>74170.600000000006</v>
      </c>
      <c r="O61">
        <f t="shared" si="11"/>
        <v>95750</v>
      </c>
      <c r="Q61">
        <v>479</v>
      </c>
      <c r="R61">
        <v>-134</v>
      </c>
      <c r="T61">
        <v>4872.4000000000087</v>
      </c>
      <c r="U61">
        <v>-795</v>
      </c>
      <c r="W61">
        <v>5230.7999999999993</v>
      </c>
      <c r="X61">
        <v>795</v>
      </c>
      <c r="AB61">
        <v>74170.600000000006</v>
      </c>
      <c r="AC61">
        <v>1.2983041798232722</v>
      </c>
      <c r="AI61">
        <v>74170.600000000006</v>
      </c>
      <c r="AJ61">
        <v>1.2983041798232722</v>
      </c>
    </row>
    <row r="62" spans="2:38" x14ac:dyDescent="0.25">
      <c r="B62">
        <v>101514</v>
      </c>
      <c r="C62">
        <v>57718</v>
      </c>
      <c r="D62">
        <v>108423</v>
      </c>
      <c r="E62">
        <v>17354</v>
      </c>
      <c r="F62">
        <v>65154</v>
      </c>
      <c r="H62">
        <v>107625</v>
      </c>
      <c r="J62">
        <f t="shared" si="6"/>
        <v>70032.600000000006</v>
      </c>
      <c r="K62">
        <f t="shared" si="7"/>
        <v>1.5367842975985468</v>
      </c>
      <c r="L62">
        <f t="shared" si="8"/>
        <v>108423</v>
      </c>
      <c r="M62">
        <f t="shared" si="9"/>
        <v>17354</v>
      </c>
      <c r="N62">
        <f t="shared" si="10"/>
        <v>70032.600000000006</v>
      </c>
      <c r="O62">
        <f t="shared" si="11"/>
        <v>91069</v>
      </c>
      <c r="Q62">
        <v>11685</v>
      </c>
      <c r="R62">
        <v>2172</v>
      </c>
      <c r="T62">
        <v>-667.79999999998836</v>
      </c>
      <c r="U62">
        <v>378.20000000001164</v>
      </c>
      <c r="W62">
        <v>3216.6</v>
      </c>
      <c r="X62">
        <v>904.2</v>
      </c>
      <c r="AB62">
        <v>70032.600000000006</v>
      </c>
      <c r="AC62">
        <v>1.5367842975985468</v>
      </c>
      <c r="AI62">
        <v>70032.600000000006</v>
      </c>
      <c r="AJ62">
        <v>1.5367842975985468</v>
      </c>
    </row>
    <row r="63" spans="2:38" x14ac:dyDescent="0.25">
      <c r="B63">
        <v>19610</v>
      </c>
      <c r="C63">
        <v>15457</v>
      </c>
      <c r="D63">
        <v>50331</v>
      </c>
      <c r="E63">
        <v>52929</v>
      </c>
      <c r="F63">
        <v>3838</v>
      </c>
      <c r="H63">
        <v>79631</v>
      </c>
      <c r="J63">
        <f t="shared" si="6"/>
        <v>28433</v>
      </c>
      <c r="K63">
        <f t="shared" si="7"/>
        <v>2.8006541694509899</v>
      </c>
      <c r="L63">
        <f t="shared" si="8"/>
        <v>52929</v>
      </c>
      <c r="M63">
        <f t="shared" si="9"/>
        <v>3838</v>
      </c>
      <c r="N63">
        <f t="shared" si="10"/>
        <v>28433</v>
      </c>
      <c r="O63">
        <f t="shared" si="11"/>
        <v>49091</v>
      </c>
      <c r="Q63">
        <v>-4624</v>
      </c>
      <c r="R63">
        <v>671</v>
      </c>
      <c r="T63">
        <v>413.59999999999854</v>
      </c>
      <c r="U63">
        <v>404.79999999999927</v>
      </c>
      <c r="W63">
        <v>4903.2000000000007</v>
      </c>
      <c r="X63">
        <v>554.79999999999995</v>
      </c>
      <c r="AD63">
        <v>28433</v>
      </c>
      <c r="AE63">
        <v>2.8006541694509899</v>
      </c>
      <c r="AK63">
        <v>28433</v>
      </c>
      <c r="AL63">
        <v>2.8006541694509899</v>
      </c>
    </row>
    <row r="64" spans="2:38" x14ac:dyDescent="0.25">
      <c r="B64">
        <v>4179</v>
      </c>
      <c r="C64">
        <v>10128</v>
      </c>
      <c r="D64">
        <v>30504</v>
      </c>
      <c r="E64">
        <v>20882</v>
      </c>
      <c r="F64">
        <v>22756</v>
      </c>
      <c r="H64">
        <v>68208</v>
      </c>
      <c r="J64">
        <f t="shared" si="6"/>
        <v>17689.8</v>
      </c>
      <c r="K64">
        <f t="shared" si="7"/>
        <v>3.8557812976969781</v>
      </c>
      <c r="L64">
        <f t="shared" si="8"/>
        <v>30504</v>
      </c>
      <c r="M64">
        <f t="shared" si="9"/>
        <v>4179</v>
      </c>
      <c r="N64">
        <f t="shared" si="10"/>
        <v>17689.8</v>
      </c>
      <c r="O64">
        <f t="shared" si="11"/>
        <v>26325</v>
      </c>
      <c r="Q64">
        <v>-2148</v>
      </c>
      <c r="R64">
        <v>-825</v>
      </c>
      <c r="T64">
        <v>494.39999999999782</v>
      </c>
      <c r="U64">
        <v>-201.40000000000146</v>
      </c>
      <c r="W64">
        <v>2365.1999999999998</v>
      </c>
      <c r="X64">
        <v>624.6</v>
      </c>
      <c r="AD64">
        <v>17689.8</v>
      </c>
      <c r="AE64">
        <v>3.8557812976969781</v>
      </c>
      <c r="AK64">
        <v>17689.8</v>
      </c>
      <c r="AL64">
        <v>3.8557812976969781</v>
      </c>
    </row>
    <row r="65" spans="2:38" x14ac:dyDescent="0.25">
      <c r="B65">
        <v>84762</v>
      </c>
      <c r="C65">
        <v>118182</v>
      </c>
      <c r="D65">
        <v>81794</v>
      </c>
      <c r="E65">
        <v>64914</v>
      </c>
      <c r="F65">
        <v>65991</v>
      </c>
      <c r="H65">
        <v>88384</v>
      </c>
      <c r="J65">
        <f t="shared" si="6"/>
        <v>83128.600000000006</v>
      </c>
      <c r="K65">
        <f t="shared" si="7"/>
        <v>1.0632201191888231</v>
      </c>
      <c r="L65">
        <f t="shared" si="8"/>
        <v>118182</v>
      </c>
      <c r="M65">
        <f t="shared" si="9"/>
        <v>64914</v>
      </c>
      <c r="N65">
        <f t="shared" si="10"/>
        <v>83128.600000000006</v>
      </c>
      <c r="O65">
        <f t="shared" si="11"/>
        <v>53268</v>
      </c>
      <c r="Q65">
        <v>-2267</v>
      </c>
      <c r="R65">
        <v>-454</v>
      </c>
      <c r="T65">
        <v>1530.4000000000087</v>
      </c>
      <c r="U65">
        <v>-513.39999999999418</v>
      </c>
      <c r="W65">
        <v>5813.2</v>
      </c>
      <c r="X65">
        <v>739.00000000000011</v>
      </c>
      <c r="AB65">
        <v>83128.600000000006</v>
      </c>
      <c r="AC65">
        <v>1.0632201191888231</v>
      </c>
      <c r="AI65">
        <v>83128.600000000006</v>
      </c>
      <c r="AJ65">
        <v>1.0632201191888231</v>
      </c>
    </row>
    <row r="66" spans="2:38" x14ac:dyDescent="0.25">
      <c r="B66">
        <v>105315</v>
      </c>
      <c r="C66">
        <v>90772</v>
      </c>
      <c r="D66">
        <v>13117</v>
      </c>
      <c r="E66">
        <v>59808</v>
      </c>
      <c r="F66">
        <v>50079</v>
      </c>
      <c r="H66">
        <v>109328</v>
      </c>
      <c r="J66">
        <f t="shared" ref="J66:J101" si="12">AVERAGE(B66:F66)</f>
        <v>63818.2</v>
      </c>
      <c r="K66">
        <f t="shared" ref="K66:K97" si="13">H66/J66</f>
        <v>1.7131163210494813</v>
      </c>
      <c r="L66">
        <f t="shared" ref="L66:L101" si="14">MAX(B66:F66)</f>
        <v>105315</v>
      </c>
      <c r="M66">
        <f t="shared" ref="M66:M101" si="15">MIN(B66:F66)</f>
        <v>13117</v>
      </c>
      <c r="N66">
        <f t="shared" ref="N66:N101" si="16">AVERAGE(B66:F66)</f>
        <v>63818.2</v>
      </c>
      <c r="O66">
        <f t="shared" ref="O66:O101" si="17">L66-M66</f>
        <v>92198</v>
      </c>
      <c r="Q66">
        <v>-5185</v>
      </c>
      <c r="R66">
        <v>-19</v>
      </c>
      <c r="T66">
        <v>-2232.8000000000029</v>
      </c>
      <c r="U66">
        <v>-115.60000000000582</v>
      </c>
      <c r="W66">
        <v>2232.8000000000002</v>
      </c>
      <c r="X66">
        <v>548.80000000000007</v>
      </c>
      <c r="AF66">
        <v>63818.2</v>
      </c>
      <c r="AG66">
        <v>1.7131163210494813</v>
      </c>
      <c r="AK66">
        <v>63818.2</v>
      </c>
      <c r="AL66">
        <v>1.7131163210494813</v>
      </c>
    </row>
    <row r="67" spans="2:38" x14ac:dyDescent="0.25">
      <c r="B67">
        <v>17406</v>
      </c>
      <c r="C67">
        <v>83760</v>
      </c>
      <c r="D67">
        <v>119976</v>
      </c>
      <c r="E67">
        <v>64761</v>
      </c>
      <c r="F67">
        <v>112460</v>
      </c>
      <c r="H67">
        <v>115295</v>
      </c>
      <c r="J67">
        <f t="shared" si="12"/>
        <v>79672.600000000006</v>
      </c>
      <c r="K67">
        <f t="shared" si="13"/>
        <v>1.4471097968435822</v>
      </c>
      <c r="L67">
        <f t="shared" si="14"/>
        <v>119976</v>
      </c>
      <c r="M67">
        <f t="shared" si="15"/>
        <v>17406</v>
      </c>
      <c r="N67">
        <f t="shared" si="16"/>
        <v>79672.600000000006</v>
      </c>
      <c r="O67">
        <f t="shared" si="17"/>
        <v>102570</v>
      </c>
      <c r="Q67">
        <v>-940</v>
      </c>
      <c r="R67">
        <v>-551</v>
      </c>
      <c r="T67">
        <v>731.20000000001164</v>
      </c>
      <c r="U67">
        <v>-215.19999999999709</v>
      </c>
      <c r="W67">
        <v>2112.4</v>
      </c>
      <c r="X67">
        <v>567.20000000000005</v>
      </c>
      <c r="AF67">
        <v>79672.600000000006</v>
      </c>
      <c r="AG67">
        <v>1.4471097968435822</v>
      </c>
      <c r="AI67">
        <v>79672.600000000006</v>
      </c>
      <c r="AJ67">
        <v>1.4471097968435822</v>
      </c>
    </row>
    <row r="68" spans="2:38" x14ac:dyDescent="0.25">
      <c r="B68">
        <v>50263</v>
      </c>
      <c r="C68">
        <v>85310</v>
      </c>
      <c r="D68">
        <v>64054</v>
      </c>
      <c r="E68">
        <v>72211</v>
      </c>
      <c r="F68">
        <v>109816</v>
      </c>
      <c r="H68">
        <v>100970</v>
      </c>
      <c r="J68">
        <f t="shared" si="12"/>
        <v>76330.8</v>
      </c>
      <c r="K68">
        <f t="shared" si="13"/>
        <v>1.3227949923228892</v>
      </c>
      <c r="L68">
        <f t="shared" si="14"/>
        <v>109816</v>
      </c>
      <c r="M68">
        <f t="shared" si="15"/>
        <v>50263</v>
      </c>
      <c r="N68">
        <f t="shared" si="16"/>
        <v>76330.8</v>
      </c>
      <c r="O68">
        <f t="shared" si="17"/>
        <v>59553</v>
      </c>
      <c r="Q68">
        <v>-874</v>
      </c>
      <c r="R68">
        <v>347</v>
      </c>
      <c r="T68">
        <v>-2340</v>
      </c>
      <c r="U68">
        <v>-516</v>
      </c>
      <c r="W68">
        <v>2818.4</v>
      </c>
      <c r="X68">
        <v>516</v>
      </c>
      <c r="AB68">
        <v>76330.8</v>
      </c>
      <c r="AC68">
        <v>1.3227949923228892</v>
      </c>
      <c r="AI68">
        <v>76330.8</v>
      </c>
      <c r="AJ68">
        <v>1.3227949923228892</v>
      </c>
    </row>
    <row r="69" spans="2:38" x14ac:dyDescent="0.25">
      <c r="B69">
        <v>120716</v>
      </c>
      <c r="C69">
        <v>97112</v>
      </c>
      <c r="D69">
        <v>102650</v>
      </c>
      <c r="E69">
        <v>75226</v>
      </c>
      <c r="F69">
        <v>89707</v>
      </c>
      <c r="H69">
        <v>123643</v>
      </c>
      <c r="J69">
        <f t="shared" si="12"/>
        <v>97082.2</v>
      </c>
      <c r="K69">
        <f t="shared" si="13"/>
        <v>1.2735908333350501</v>
      </c>
      <c r="L69">
        <f t="shared" si="14"/>
        <v>120716</v>
      </c>
      <c r="M69">
        <f t="shared" si="15"/>
        <v>75226</v>
      </c>
      <c r="N69">
        <f t="shared" si="16"/>
        <v>97082.2</v>
      </c>
      <c r="O69">
        <f t="shared" si="17"/>
        <v>45490</v>
      </c>
      <c r="Q69">
        <v>3349</v>
      </c>
      <c r="R69">
        <v>-10</v>
      </c>
      <c r="T69">
        <v>-4048.4000000000087</v>
      </c>
      <c r="U69">
        <v>-551.80000000000291</v>
      </c>
      <c r="W69">
        <v>4048.3999999999996</v>
      </c>
      <c r="X69">
        <v>1164.2</v>
      </c>
      <c r="AB69">
        <v>97082.2</v>
      </c>
      <c r="AC69">
        <v>1.2735908333350501</v>
      </c>
      <c r="AI69">
        <v>97082.2</v>
      </c>
      <c r="AJ69">
        <v>1.2735908333350501</v>
      </c>
    </row>
    <row r="70" spans="2:38" x14ac:dyDescent="0.25">
      <c r="B70">
        <v>57345</v>
      </c>
      <c r="C70">
        <v>86778</v>
      </c>
      <c r="D70">
        <v>44343</v>
      </c>
      <c r="E70">
        <v>120554</v>
      </c>
      <c r="F70">
        <v>59477</v>
      </c>
      <c r="H70">
        <v>113787</v>
      </c>
      <c r="J70">
        <f t="shared" si="12"/>
        <v>73699.399999999994</v>
      </c>
      <c r="K70">
        <f t="shared" si="13"/>
        <v>1.5439338719175462</v>
      </c>
      <c r="L70">
        <f t="shared" si="14"/>
        <v>120554</v>
      </c>
      <c r="M70">
        <f t="shared" si="15"/>
        <v>44343</v>
      </c>
      <c r="N70">
        <f t="shared" si="16"/>
        <v>73699.399999999994</v>
      </c>
      <c r="O70">
        <f t="shared" si="17"/>
        <v>76211</v>
      </c>
      <c r="Q70">
        <v>-4908</v>
      </c>
      <c r="R70">
        <v>-532</v>
      </c>
      <c r="T70">
        <v>145.39999999999418</v>
      </c>
      <c r="U70">
        <v>-242.20000000001164</v>
      </c>
      <c r="W70">
        <v>771.00000000000011</v>
      </c>
      <c r="X70">
        <v>383.79999999999995</v>
      </c>
      <c r="AF70">
        <v>73699.399999999994</v>
      </c>
      <c r="AG70">
        <v>1.5439338719175462</v>
      </c>
      <c r="AI70">
        <v>73699.399999999994</v>
      </c>
      <c r="AJ70">
        <v>1.5439338719175462</v>
      </c>
    </row>
    <row r="71" spans="2:38" x14ac:dyDescent="0.25">
      <c r="B71">
        <v>104211</v>
      </c>
      <c r="C71">
        <v>78507</v>
      </c>
      <c r="D71">
        <v>64622</v>
      </c>
      <c r="E71">
        <v>1886</v>
      </c>
      <c r="F71">
        <v>72957</v>
      </c>
      <c r="H71">
        <v>87038</v>
      </c>
      <c r="J71">
        <f t="shared" si="12"/>
        <v>64436.6</v>
      </c>
      <c r="K71">
        <f t="shared" si="13"/>
        <v>1.3507540745476949</v>
      </c>
      <c r="L71">
        <f t="shared" si="14"/>
        <v>104211</v>
      </c>
      <c r="M71">
        <f t="shared" si="15"/>
        <v>1886</v>
      </c>
      <c r="N71">
        <f t="shared" si="16"/>
        <v>64436.6</v>
      </c>
      <c r="O71">
        <f t="shared" si="17"/>
        <v>102325</v>
      </c>
      <c r="Q71">
        <v>815</v>
      </c>
      <c r="R71">
        <v>-68</v>
      </c>
      <c r="T71">
        <v>206</v>
      </c>
      <c r="U71">
        <v>-299.80000000000291</v>
      </c>
      <c r="W71">
        <v>2494.8000000000002</v>
      </c>
      <c r="X71">
        <v>464.99999999999994</v>
      </c>
      <c r="Z71">
        <v>64436.6</v>
      </c>
      <c r="AA71">
        <v>1.3507540745476949</v>
      </c>
      <c r="AI71">
        <v>64436.6</v>
      </c>
      <c r="AJ71">
        <v>1.3507540745476949</v>
      </c>
    </row>
    <row r="72" spans="2:38" x14ac:dyDescent="0.25">
      <c r="B72">
        <v>22741</v>
      </c>
      <c r="C72">
        <v>45579</v>
      </c>
      <c r="D72">
        <v>43894</v>
      </c>
      <c r="E72">
        <v>53574</v>
      </c>
      <c r="F72">
        <v>9548</v>
      </c>
      <c r="H72">
        <v>58356</v>
      </c>
      <c r="J72">
        <f t="shared" si="12"/>
        <v>35067.199999999997</v>
      </c>
      <c r="K72">
        <f t="shared" si="13"/>
        <v>1.6641191768946482</v>
      </c>
      <c r="L72">
        <f t="shared" si="14"/>
        <v>53574</v>
      </c>
      <c r="M72">
        <f t="shared" si="15"/>
        <v>9548</v>
      </c>
      <c r="N72">
        <f t="shared" si="16"/>
        <v>35067.199999999997</v>
      </c>
      <c r="O72">
        <f t="shared" si="17"/>
        <v>44026</v>
      </c>
      <c r="Q72">
        <v>5343</v>
      </c>
      <c r="R72">
        <v>1800</v>
      </c>
      <c r="T72">
        <v>1168.3999999999942</v>
      </c>
      <c r="U72">
        <v>598.79999999999563</v>
      </c>
      <c r="W72">
        <v>7150</v>
      </c>
      <c r="X72">
        <v>602</v>
      </c>
      <c r="AD72">
        <v>35067.199999999997</v>
      </c>
      <c r="AE72">
        <v>1.6641191768946482</v>
      </c>
      <c r="AK72">
        <v>35067.199999999997</v>
      </c>
      <c r="AL72">
        <v>1.6641191768946482</v>
      </c>
    </row>
    <row r="73" spans="2:38" x14ac:dyDescent="0.25">
      <c r="B73">
        <v>42072</v>
      </c>
      <c r="C73">
        <v>9438</v>
      </c>
      <c r="D73">
        <v>89620</v>
      </c>
      <c r="E73">
        <v>104992</v>
      </c>
      <c r="F73">
        <v>117186</v>
      </c>
      <c r="H73">
        <v>113258</v>
      </c>
      <c r="J73">
        <f t="shared" si="12"/>
        <v>72661.600000000006</v>
      </c>
      <c r="K73">
        <f t="shared" si="13"/>
        <v>1.5587050106245939</v>
      </c>
      <c r="L73">
        <f t="shared" si="14"/>
        <v>117186</v>
      </c>
      <c r="M73">
        <f t="shared" si="15"/>
        <v>9438</v>
      </c>
      <c r="N73">
        <f t="shared" si="16"/>
        <v>72661.600000000006</v>
      </c>
      <c r="O73">
        <f t="shared" si="17"/>
        <v>107748</v>
      </c>
      <c r="Q73">
        <v>7232</v>
      </c>
      <c r="R73">
        <v>620</v>
      </c>
      <c r="T73">
        <v>-80.599999999991269</v>
      </c>
      <c r="U73">
        <v>-95.399999999994179</v>
      </c>
      <c r="W73">
        <v>4380.6000000000004</v>
      </c>
      <c r="X73">
        <v>297.39999999999998</v>
      </c>
      <c r="AF73">
        <v>72661.600000000006</v>
      </c>
      <c r="AG73">
        <v>1.5587050106245939</v>
      </c>
      <c r="AI73">
        <v>72661.600000000006</v>
      </c>
      <c r="AJ73">
        <v>1.5587050106245939</v>
      </c>
    </row>
    <row r="74" spans="2:38" x14ac:dyDescent="0.25">
      <c r="B74">
        <v>47191</v>
      </c>
      <c r="C74">
        <v>83858</v>
      </c>
      <c r="D74">
        <v>1482</v>
      </c>
      <c r="E74">
        <v>74350</v>
      </c>
      <c r="F74">
        <v>110738</v>
      </c>
      <c r="H74">
        <v>83649</v>
      </c>
      <c r="J74">
        <f t="shared" si="12"/>
        <v>63523.8</v>
      </c>
      <c r="K74">
        <f t="shared" si="13"/>
        <v>1.3168135407516552</v>
      </c>
      <c r="L74">
        <f t="shared" si="14"/>
        <v>110738</v>
      </c>
      <c r="M74">
        <f t="shared" si="15"/>
        <v>1482</v>
      </c>
      <c r="N74">
        <f t="shared" si="16"/>
        <v>63523.8</v>
      </c>
      <c r="O74">
        <f t="shared" si="17"/>
        <v>109256</v>
      </c>
      <c r="Q74">
        <v>-4788</v>
      </c>
      <c r="R74">
        <v>-650</v>
      </c>
      <c r="T74">
        <v>-1371</v>
      </c>
      <c r="U74">
        <v>-120.39999999999418</v>
      </c>
      <c r="W74">
        <v>2845.8</v>
      </c>
      <c r="X74">
        <v>126.8</v>
      </c>
      <c r="Z74">
        <v>63523.8</v>
      </c>
      <c r="AA74">
        <v>1.3168135407516552</v>
      </c>
      <c r="AI74">
        <v>63523.8</v>
      </c>
      <c r="AJ74">
        <v>1.3168135407516552</v>
      </c>
    </row>
    <row r="75" spans="2:38" x14ac:dyDescent="0.25">
      <c r="B75">
        <v>41597</v>
      </c>
      <c r="C75">
        <v>5216</v>
      </c>
      <c r="D75">
        <v>51186</v>
      </c>
      <c r="E75">
        <v>22633</v>
      </c>
      <c r="F75">
        <v>111558</v>
      </c>
      <c r="H75">
        <v>106360</v>
      </c>
      <c r="J75">
        <f t="shared" si="12"/>
        <v>46438</v>
      </c>
      <c r="K75">
        <f t="shared" si="13"/>
        <v>2.2903656488220854</v>
      </c>
      <c r="L75">
        <f t="shared" si="14"/>
        <v>111558</v>
      </c>
      <c r="M75">
        <f t="shared" si="15"/>
        <v>5216</v>
      </c>
      <c r="N75">
        <f t="shared" si="16"/>
        <v>46438</v>
      </c>
      <c r="O75">
        <f t="shared" si="17"/>
        <v>106342</v>
      </c>
      <c r="Q75">
        <v>-1511</v>
      </c>
      <c r="R75">
        <v>410</v>
      </c>
      <c r="T75">
        <v>-2934.1999999999971</v>
      </c>
      <c r="U75">
        <v>-660</v>
      </c>
      <c r="W75">
        <v>4528.6000000000004</v>
      </c>
      <c r="X75">
        <v>940.4</v>
      </c>
      <c r="AD75">
        <v>46438</v>
      </c>
      <c r="AE75">
        <v>2.2903656488220854</v>
      </c>
      <c r="AK75">
        <v>46438</v>
      </c>
      <c r="AL75">
        <v>2.2903656488220854</v>
      </c>
    </row>
    <row r="76" spans="2:38" x14ac:dyDescent="0.25">
      <c r="B76">
        <v>97871</v>
      </c>
      <c r="C76">
        <v>64505</v>
      </c>
      <c r="D76">
        <v>102358</v>
      </c>
      <c r="E76">
        <v>25197</v>
      </c>
      <c r="F76">
        <v>18565</v>
      </c>
      <c r="H76">
        <v>102433</v>
      </c>
      <c r="J76">
        <f t="shared" si="12"/>
        <v>61699.199999999997</v>
      </c>
      <c r="K76">
        <f t="shared" si="13"/>
        <v>1.6601998081012397</v>
      </c>
      <c r="L76">
        <f t="shared" si="14"/>
        <v>102358</v>
      </c>
      <c r="M76">
        <f t="shared" si="15"/>
        <v>18565</v>
      </c>
      <c r="N76">
        <f t="shared" si="16"/>
        <v>61699.199999999997</v>
      </c>
      <c r="O76">
        <f t="shared" si="17"/>
        <v>83793</v>
      </c>
      <c r="Q76">
        <v>-641</v>
      </c>
      <c r="R76">
        <v>398</v>
      </c>
      <c r="T76">
        <v>1158.5999999999985</v>
      </c>
      <c r="U76">
        <v>0</v>
      </c>
      <c r="W76">
        <v>4301.8000000000011</v>
      </c>
      <c r="X76">
        <v>205.2</v>
      </c>
      <c r="AD76">
        <v>61699.199999999997</v>
      </c>
      <c r="AE76">
        <v>1.6601998081012397</v>
      </c>
      <c r="AI76">
        <v>61699.199999999997</v>
      </c>
      <c r="AJ76">
        <v>1.6601998081012397</v>
      </c>
    </row>
    <row r="77" spans="2:38" x14ac:dyDescent="0.25">
      <c r="B77">
        <v>24613</v>
      </c>
      <c r="C77">
        <v>116281</v>
      </c>
      <c r="D77">
        <v>100783</v>
      </c>
      <c r="E77">
        <v>79721</v>
      </c>
      <c r="F77">
        <v>111345</v>
      </c>
      <c r="H77">
        <v>99173</v>
      </c>
      <c r="J77">
        <f t="shared" si="12"/>
        <v>86548.6</v>
      </c>
      <c r="K77">
        <f t="shared" si="13"/>
        <v>1.145864866676064</v>
      </c>
      <c r="L77">
        <f t="shared" si="14"/>
        <v>116281</v>
      </c>
      <c r="M77">
        <f t="shared" si="15"/>
        <v>24613</v>
      </c>
      <c r="N77">
        <f t="shared" si="16"/>
        <v>86548.6</v>
      </c>
      <c r="O77">
        <f t="shared" si="17"/>
        <v>91668</v>
      </c>
      <c r="Q77">
        <v>-826</v>
      </c>
      <c r="R77">
        <v>-1</v>
      </c>
      <c r="T77">
        <v>1260.4000000000087</v>
      </c>
      <c r="U77">
        <v>-400</v>
      </c>
      <c r="W77">
        <v>2626</v>
      </c>
      <c r="X77">
        <v>550.79999999999995</v>
      </c>
      <c r="AB77">
        <v>86548.6</v>
      </c>
      <c r="AC77">
        <v>1.145864866676064</v>
      </c>
      <c r="AI77">
        <v>86548.6</v>
      </c>
      <c r="AJ77">
        <v>1.145864866676064</v>
      </c>
    </row>
    <row r="78" spans="2:38" x14ac:dyDescent="0.25">
      <c r="B78">
        <v>26872</v>
      </c>
      <c r="C78">
        <v>15827</v>
      </c>
      <c r="D78">
        <v>5466</v>
      </c>
      <c r="E78">
        <v>75964</v>
      </c>
      <c r="F78">
        <v>29974</v>
      </c>
      <c r="H78">
        <v>36107</v>
      </c>
      <c r="J78">
        <f t="shared" si="12"/>
        <v>30820.6</v>
      </c>
      <c r="K78">
        <f t="shared" si="13"/>
        <v>1.1715216446143164</v>
      </c>
      <c r="L78">
        <f t="shared" si="14"/>
        <v>75964</v>
      </c>
      <c r="M78">
        <f t="shared" si="15"/>
        <v>5466</v>
      </c>
      <c r="N78">
        <f t="shared" si="16"/>
        <v>30820.6</v>
      </c>
      <c r="O78">
        <f t="shared" si="17"/>
        <v>70498</v>
      </c>
      <c r="Q78">
        <v>2282</v>
      </c>
      <c r="R78">
        <v>0</v>
      </c>
      <c r="T78">
        <v>-569</v>
      </c>
      <c r="U78">
        <v>60.599999999998545</v>
      </c>
      <c r="W78">
        <v>3178.2000000000003</v>
      </c>
      <c r="X78">
        <v>89.799999999999983</v>
      </c>
      <c r="Z78">
        <v>30820.6</v>
      </c>
      <c r="AA78">
        <v>1.1715216446143164</v>
      </c>
      <c r="AI78">
        <v>30820.6</v>
      </c>
      <c r="AJ78">
        <v>1.1715216446143164</v>
      </c>
    </row>
    <row r="79" spans="2:38" x14ac:dyDescent="0.25">
      <c r="B79">
        <v>37513</v>
      </c>
      <c r="C79">
        <v>54207</v>
      </c>
      <c r="D79">
        <v>99717</v>
      </c>
      <c r="E79">
        <v>100334</v>
      </c>
      <c r="F79">
        <v>85822</v>
      </c>
      <c r="H79">
        <v>106053</v>
      </c>
      <c r="J79">
        <f t="shared" si="12"/>
        <v>75518.600000000006</v>
      </c>
      <c r="K79">
        <f t="shared" si="13"/>
        <v>1.4043295294139455</v>
      </c>
      <c r="L79">
        <f t="shared" si="14"/>
        <v>100334</v>
      </c>
      <c r="M79">
        <f t="shared" si="15"/>
        <v>37513</v>
      </c>
      <c r="N79">
        <f t="shared" si="16"/>
        <v>75518.600000000006</v>
      </c>
      <c r="O79">
        <f t="shared" si="17"/>
        <v>62821</v>
      </c>
      <c r="Q79">
        <v>7407</v>
      </c>
      <c r="R79">
        <v>1841</v>
      </c>
      <c r="T79">
        <v>-1282.5999999999913</v>
      </c>
      <c r="U79">
        <v>-653</v>
      </c>
      <c r="W79">
        <v>3420.2</v>
      </c>
      <c r="X79">
        <v>832.59999999999991</v>
      </c>
      <c r="AB79">
        <v>75518.600000000006</v>
      </c>
      <c r="AC79">
        <v>1.4043295294139455</v>
      </c>
      <c r="AI79">
        <v>75518.600000000006</v>
      </c>
      <c r="AJ79">
        <v>1.4043295294139455</v>
      </c>
    </row>
    <row r="80" spans="2:38" x14ac:dyDescent="0.25">
      <c r="B80">
        <v>8134</v>
      </c>
      <c r="C80">
        <v>96526</v>
      </c>
      <c r="D80">
        <v>108320</v>
      </c>
      <c r="E80">
        <v>23495</v>
      </c>
      <c r="F80">
        <v>92343</v>
      </c>
      <c r="H80">
        <v>94659</v>
      </c>
      <c r="J80">
        <f t="shared" si="12"/>
        <v>65763.600000000006</v>
      </c>
      <c r="K80">
        <f t="shared" si="13"/>
        <v>1.4393828804992426</v>
      </c>
      <c r="L80">
        <f t="shared" si="14"/>
        <v>108320</v>
      </c>
      <c r="M80">
        <f t="shared" si="15"/>
        <v>8134</v>
      </c>
      <c r="N80">
        <f t="shared" si="16"/>
        <v>65763.600000000006</v>
      </c>
      <c r="O80">
        <f t="shared" si="17"/>
        <v>100186</v>
      </c>
      <c r="Q80">
        <v>1917</v>
      </c>
      <c r="R80">
        <v>186</v>
      </c>
      <c r="T80">
        <v>327.60000000000582</v>
      </c>
      <c r="U80">
        <v>-317.79999999998836</v>
      </c>
      <c r="W80">
        <v>5744.8000000000011</v>
      </c>
      <c r="X80">
        <v>977</v>
      </c>
      <c r="AB80">
        <v>65763.600000000006</v>
      </c>
      <c r="AC80">
        <v>1.4393828804992426</v>
      </c>
      <c r="AI80">
        <v>65763.600000000006</v>
      </c>
      <c r="AJ80">
        <v>1.4393828804992426</v>
      </c>
    </row>
    <row r="81" spans="2:38" x14ac:dyDescent="0.25">
      <c r="B81">
        <v>21253</v>
      </c>
      <c r="C81">
        <v>107199</v>
      </c>
      <c r="D81">
        <v>24910</v>
      </c>
      <c r="E81">
        <v>55377</v>
      </c>
      <c r="F81">
        <v>117755</v>
      </c>
      <c r="H81">
        <v>66386</v>
      </c>
      <c r="J81">
        <f t="shared" si="12"/>
        <v>65298.8</v>
      </c>
      <c r="K81">
        <f t="shared" si="13"/>
        <v>1.0166496168382879</v>
      </c>
      <c r="L81">
        <f t="shared" si="14"/>
        <v>117755</v>
      </c>
      <c r="M81">
        <f t="shared" si="15"/>
        <v>21253</v>
      </c>
      <c r="N81">
        <f t="shared" si="16"/>
        <v>65298.8</v>
      </c>
      <c r="O81">
        <f t="shared" si="17"/>
        <v>96502</v>
      </c>
      <c r="Q81">
        <v>-895</v>
      </c>
      <c r="R81">
        <v>468</v>
      </c>
      <c r="T81">
        <v>-1736.1999999999971</v>
      </c>
      <c r="U81">
        <v>-172.79999999999563</v>
      </c>
      <c r="W81">
        <v>2756.6</v>
      </c>
      <c r="X81">
        <v>447.59999999999997</v>
      </c>
      <c r="AB81">
        <v>65298.8</v>
      </c>
      <c r="AC81">
        <v>1.0166496168382879</v>
      </c>
      <c r="AI81">
        <v>65298.8</v>
      </c>
      <c r="AJ81">
        <v>1.0166496168382879</v>
      </c>
    </row>
    <row r="82" spans="2:38" x14ac:dyDescent="0.25">
      <c r="B82">
        <v>108931</v>
      </c>
      <c r="C82">
        <v>65878</v>
      </c>
      <c r="D82">
        <v>115156</v>
      </c>
      <c r="E82">
        <v>102458</v>
      </c>
      <c r="F82">
        <v>83815</v>
      </c>
      <c r="H82">
        <v>129341</v>
      </c>
      <c r="J82">
        <f t="shared" si="12"/>
        <v>95247.6</v>
      </c>
      <c r="K82">
        <f t="shared" si="13"/>
        <v>1.3579449770912861</v>
      </c>
      <c r="L82">
        <f t="shared" si="14"/>
        <v>115156</v>
      </c>
      <c r="M82">
        <f t="shared" si="15"/>
        <v>65878</v>
      </c>
      <c r="N82">
        <f t="shared" si="16"/>
        <v>95247.6</v>
      </c>
      <c r="O82">
        <f t="shared" si="17"/>
        <v>49278</v>
      </c>
      <c r="Q82">
        <v>1544</v>
      </c>
      <c r="R82">
        <v>-24</v>
      </c>
      <c r="T82">
        <v>3071.4000000000087</v>
      </c>
      <c r="U82">
        <v>420.40000000000873</v>
      </c>
      <c r="W82">
        <v>5864.6</v>
      </c>
      <c r="X82">
        <v>441.20000000000005</v>
      </c>
      <c r="AB82">
        <v>95247.6</v>
      </c>
      <c r="AC82">
        <v>1.3579449770912861</v>
      </c>
      <c r="AI82">
        <v>95247.6</v>
      </c>
      <c r="AJ82">
        <v>1.3579449770912861</v>
      </c>
    </row>
    <row r="83" spans="2:38" x14ac:dyDescent="0.25">
      <c r="B83">
        <v>58660</v>
      </c>
      <c r="C83">
        <v>68099</v>
      </c>
      <c r="D83">
        <v>43281</v>
      </c>
      <c r="E83">
        <v>82246</v>
      </c>
      <c r="F83">
        <v>54761</v>
      </c>
      <c r="H83">
        <v>118711</v>
      </c>
      <c r="J83">
        <f t="shared" si="12"/>
        <v>61409.4</v>
      </c>
      <c r="K83">
        <f t="shared" si="13"/>
        <v>1.9331079606705162</v>
      </c>
      <c r="L83">
        <f t="shared" si="14"/>
        <v>82246</v>
      </c>
      <c r="M83">
        <f t="shared" si="15"/>
        <v>43281</v>
      </c>
      <c r="N83">
        <f t="shared" si="16"/>
        <v>61409.4</v>
      </c>
      <c r="O83">
        <f t="shared" si="17"/>
        <v>38965</v>
      </c>
      <c r="Q83">
        <v>3091</v>
      </c>
      <c r="R83">
        <v>-50</v>
      </c>
      <c r="T83">
        <v>-4272.5999999999985</v>
      </c>
      <c r="U83">
        <v>162.80000000000291</v>
      </c>
      <c r="W83">
        <v>4660.2</v>
      </c>
      <c r="X83">
        <v>958.00000000000011</v>
      </c>
      <c r="AF83">
        <v>61409.4</v>
      </c>
      <c r="AG83">
        <v>1.9331079606705162</v>
      </c>
      <c r="AK83">
        <v>61409.4</v>
      </c>
      <c r="AL83">
        <v>1.9331079606705162</v>
      </c>
    </row>
    <row r="84" spans="2:38" x14ac:dyDescent="0.25">
      <c r="B84">
        <v>22332</v>
      </c>
      <c r="C84">
        <v>119483</v>
      </c>
      <c r="D84">
        <v>14553</v>
      </c>
      <c r="E84">
        <v>77181</v>
      </c>
      <c r="F84">
        <v>66990</v>
      </c>
      <c r="H84">
        <v>91858</v>
      </c>
      <c r="J84">
        <f t="shared" si="12"/>
        <v>60107.8</v>
      </c>
      <c r="K84">
        <f t="shared" si="13"/>
        <v>1.5282209630031376</v>
      </c>
      <c r="L84">
        <f t="shared" si="14"/>
        <v>119483</v>
      </c>
      <c r="M84">
        <f t="shared" si="15"/>
        <v>14553</v>
      </c>
      <c r="N84">
        <f t="shared" si="16"/>
        <v>60107.8</v>
      </c>
      <c r="O84">
        <f t="shared" si="17"/>
        <v>104930</v>
      </c>
      <c r="Q84">
        <v>2068</v>
      </c>
      <c r="R84">
        <v>71</v>
      </c>
      <c r="T84">
        <v>-1958</v>
      </c>
      <c r="U84">
        <v>-938.19999999999709</v>
      </c>
      <c r="W84">
        <v>4026.3999999999996</v>
      </c>
      <c r="X84">
        <v>1004.1999999999999</v>
      </c>
      <c r="AD84">
        <v>60107.8</v>
      </c>
      <c r="AE84">
        <v>1.5282209630031376</v>
      </c>
      <c r="AI84">
        <v>60107.8</v>
      </c>
      <c r="AJ84">
        <v>1.5282209630031376</v>
      </c>
    </row>
    <row r="85" spans="2:38" x14ac:dyDescent="0.25">
      <c r="B85">
        <v>77690</v>
      </c>
      <c r="C85">
        <v>66994</v>
      </c>
      <c r="D85">
        <v>115862</v>
      </c>
      <c r="E85">
        <v>98640</v>
      </c>
      <c r="F85">
        <v>99862</v>
      </c>
      <c r="H85">
        <v>141242</v>
      </c>
      <c r="J85">
        <f t="shared" si="12"/>
        <v>91809.600000000006</v>
      </c>
      <c r="K85">
        <f t="shared" si="13"/>
        <v>1.5384229971593384</v>
      </c>
      <c r="L85">
        <f t="shared" si="14"/>
        <v>115862</v>
      </c>
      <c r="M85">
        <f t="shared" si="15"/>
        <v>66994</v>
      </c>
      <c r="N85">
        <f t="shared" si="16"/>
        <v>91809.600000000006</v>
      </c>
      <c r="O85">
        <f t="shared" si="17"/>
        <v>48868</v>
      </c>
      <c r="Q85">
        <v>-5743</v>
      </c>
      <c r="R85">
        <v>-1106</v>
      </c>
      <c r="T85">
        <v>-2506.7999999999884</v>
      </c>
      <c r="U85">
        <v>-705.39999999999418</v>
      </c>
      <c r="W85">
        <v>3718.4</v>
      </c>
      <c r="X85">
        <v>806.6</v>
      </c>
      <c r="AF85">
        <v>91809.600000000006</v>
      </c>
      <c r="AG85">
        <v>1.5384229971593384</v>
      </c>
      <c r="AI85">
        <v>91809.600000000006</v>
      </c>
      <c r="AJ85">
        <v>1.5384229971593384</v>
      </c>
    </row>
    <row r="86" spans="2:38" x14ac:dyDescent="0.25">
      <c r="B86">
        <v>79048</v>
      </c>
      <c r="C86">
        <v>62519</v>
      </c>
      <c r="D86">
        <v>101727</v>
      </c>
      <c r="E86">
        <v>78422</v>
      </c>
      <c r="F86">
        <v>92778</v>
      </c>
      <c r="H86">
        <v>115698</v>
      </c>
      <c r="J86">
        <f t="shared" si="12"/>
        <v>82898.8</v>
      </c>
      <c r="K86">
        <f t="shared" si="13"/>
        <v>1.3956534955873909</v>
      </c>
      <c r="L86">
        <f t="shared" si="14"/>
        <v>101727</v>
      </c>
      <c r="M86">
        <f t="shared" si="15"/>
        <v>62519</v>
      </c>
      <c r="N86">
        <f t="shared" si="16"/>
        <v>82898.8</v>
      </c>
      <c r="O86">
        <f t="shared" si="17"/>
        <v>39208</v>
      </c>
      <c r="Q86">
        <v>8565</v>
      </c>
      <c r="R86">
        <v>2117</v>
      </c>
      <c r="T86">
        <v>2161.6000000000058</v>
      </c>
      <c r="U86">
        <v>564</v>
      </c>
      <c r="W86">
        <v>5012.7999999999993</v>
      </c>
      <c r="X86">
        <v>565.20000000000005</v>
      </c>
      <c r="AB86">
        <v>82898.8</v>
      </c>
      <c r="AC86">
        <v>1.3956534955873909</v>
      </c>
      <c r="AI86">
        <v>82898.8</v>
      </c>
      <c r="AJ86">
        <v>1.3956534955873909</v>
      </c>
    </row>
    <row r="87" spans="2:38" x14ac:dyDescent="0.25">
      <c r="B87">
        <v>18418</v>
      </c>
      <c r="C87">
        <v>34590</v>
      </c>
      <c r="D87">
        <v>112178</v>
      </c>
      <c r="E87">
        <v>97333</v>
      </c>
      <c r="F87">
        <v>81617</v>
      </c>
      <c r="H87">
        <v>71714</v>
      </c>
      <c r="J87">
        <f t="shared" si="12"/>
        <v>68827.199999999997</v>
      </c>
      <c r="K87">
        <f t="shared" si="13"/>
        <v>1.0419427203198737</v>
      </c>
      <c r="L87">
        <f t="shared" si="14"/>
        <v>112178</v>
      </c>
      <c r="M87">
        <f t="shared" si="15"/>
        <v>18418</v>
      </c>
      <c r="N87">
        <f t="shared" si="16"/>
        <v>68827.199999999997</v>
      </c>
      <c r="O87">
        <f t="shared" si="17"/>
        <v>93760</v>
      </c>
      <c r="Q87">
        <v>2834</v>
      </c>
      <c r="R87">
        <v>-536</v>
      </c>
      <c r="T87">
        <v>1374</v>
      </c>
      <c r="U87">
        <v>-91.600000000005821</v>
      </c>
      <c r="W87">
        <v>3451.6</v>
      </c>
      <c r="X87">
        <v>566.4</v>
      </c>
      <c r="AB87">
        <v>68827.199999999997</v>
      </c>
      <c r="AC87">
        <v>1.0419427203198737</v>
      </c>
      <c r="AI87">
        <v>68827.199999999997</v>
      </c>
      <c r="AJ87">
        <v>1.0419427203198737</v>
      </c>
    </row>
    <row r="88" spans="2:38" x14ac:dyDescent="0.25">
      <c r="B88">
        <v>56243</v>
      </c>
      <c r="C88">
        <v>45108</v>
      </c>
      <c r="D88">
        <v>78266</v>
      </c>
      <c r="E88">
        <v>21529</v>
      </c>
      <c r="F88">
        <v>102013</v>
      </c>
      <c r="H88">
        <v>72653</v>
      </c>
      <c r="J88">
        <f t="shared" si="12"/>
        <v>60631.8</v>
      </c>
      <c r="K88">
        <f t="shared" si="13"/>
        <v>1.1982655966011235</v>
      </c>
      <c r="L88">
        <f t="shared" si="14"/>
        <v>102013</v>
      </c>
      <c r="M88">
        <f t="shared" si="15"/>
        <v>21529</v>
      </c>
      <c r="N88">
        <f t="shared" si="16"/>
        <v>60631.8</v>
      </c>
      <c r="O88">
        <f t="shared" si="17"/>
        <v>80484</v>
      </c>
      <c r="Q88">
        <v>-4468</v>
      </c>
      <c r="R88">
        <v>-114</v>
      </c>
      <c r="T88">
        <v>1739.4000000000015</v>
      </c>
      <c r="U88">
        <v>281.20000000000437</v>
      </c>
      <c r="W88">
        <v>6253</v>
      </c>
      <c r="X88">
        <v>402.8</v>
      </c>
      <c r="Z88">
        <v>60631.8</v>
      </c>
      <c r="AA88">
        <v>1.1982655966011235</v>
      </c>
      <c r="AI88">
        <v>60631.8</v>
      </c>
      <c r="AJ88">
        <v>1.1982655966011235</v>
      </c>
    </row>
    <row r="89" spans="2:38" x14ac:dyDescent="0.25">
      <c r="B89">
        <v>55265</v>
      </c>
      <c r="C89">
        <v>22210</v>
      </c>
      <c r="D89">
        <v>3852</v>
      </c>
      <c r="E89">
        <v>105543</v>
      </c>
      <c r="F89">
        <v>105416</v>
      </c>
      <c r="H89">
        <v>63637</v>
      </c>
      <c r="J89">
        <f t="shared" si="12"/>
        <v>58457.2</v>
      </c>
      <c r="K89">
        <f t="shared" si="13"/>
        <v>1.0886084177825828</v>
      </c>
      <c r="L89">
        <f t="shared" si="14"/>
        <v>105543</v>
      </c>
      <c r="M89">
        <f t="shared" si="15"/>
        <v>3852</v>
      </c>
      <c r="N89">
        <f t="shared" si="16"/>
        <v>58457.2</v>
      </c>
      <c r="O89">
        <f t="shared" si="17"/>
        <v>101691</v>
      </c>
      <c r="Q89">
        <v>1768</v>
      </c>
      <c r="R89">
        <v>6</v>
      </c>
      <c r="T89">
        <v>1926.3999999999942</v>
      </c>
      <c r="U89">
        <v>147.59999999999854</v>
      </c>
      <c r="W89">
        <v>3358.8</v>
      </c>
      <c r="X89">
        <v>271.2</v>
      </c>
      <c r="Z89">
        <v>58457.2</v>
      </c>
      <c r="AA89">
        <v>1.0886084177825828</v>
      </c>
      <c r="AI89">
        <v>58457.2</v>
      </c>
      <c r="AJ89">
        <v>1.0886084177825828</v>
      </c>
    </row>
    <row r="90" spans="2:38" x14ac:dyDescent="0.25">
      <c r="B90">
        <v>74774</v>
      </c>
      <c r="C90">
        <v>53539</v>
      </c>
      <c r="D90">
        <v>7910</v>
      </c>
      <c r="E90">
        <v>24894</v>
      </c>
      <c r="F90">
        <v>21531</v>
      </c>
      <c r="H90">
        <v>52115</v>
      </c>
      <c r="J90">
        <f t="shared" si="12"/>
        <v>36529.599999999999</v>
      </c>
      <c r="K90">
        <f t="shared" si="13"/>
        <v>1.4266512636327799</v>
      </c>
      <c r="L90">
        <f t="shared" si="14"/>
        <v>74774</v>
      </c>
      <c r="M90">
        <f t="shared" si="15"/>
        <v>7910</v>
      </c>
      <c r="N90">
        <f t="shared" si="16"/>
        <v>36529.599999999999</v>
      </c>
      <c r="O90">
        <f t="shared" si="17"/>
        <v>66864</v>
      </c>
      <c r="Q90">
        <v>-12214</v>
      </c>
      <c r="R90">
        <v>-555</v>
      </c>
      <c r="T90">
        <v>-247.40000000000146</v>
      </c>
      <c r="U90">
        <v>219.19999999999709</v>
      </c>
      <c r="W90">
        <v>4575.3999999999996</v>
      </c>
      <c r="X90">
        <v>365.2</v>
      </c>
      <c r="AD90">
        <v>36529.599999999999</v>
      </c>
      <c r="AE90">
        <v>1.4266512636327799</v>
      </c>
      <c r="AK90">
        <v>36529.599999999999</v>
      </c>
      <c r="AL90">
        <v>1.4266512636327799</v>
      </c>
    </row>
    <row r="91" spans="2:38" x14ac:dyDescent="0.25">
      <c r="B91">
        <v>75739</v>
      </c>
      <c r="C91">
        <v>107325</v>
      </c>
      <c r="D91">
        <v>71415</v>
      </c>
      <c r="E91">
        <v>115034</v>
      </c>
      <c r="F91">
        <v>92973</v>
      </c>
      <c r="H91">
        <v>108037</v>
      </c>
      <c r="J91">
        <f t="shared" si="12"/>
        <v>92497.2</v>
      </c>
      <c r="K91">
        <f t="shared" si="13"/>
        <v>1.1680029233317333</v>
      </c>
      <c r="L91">
        <f t="shared" si="14"/>
        <v>115034</v>
      </c>
      <c r="M91">
        <f t="shared" si="15"/>
        <v>71415</v>
      </c>
      <c r="N91">
        <f t="shared" si="16"/>
        <v>92497.2</v>
      </c>
      <c r="O91">
        <f t="shared" si="17"/>
        <v>43619</v>
      </c>
      <c r="Q91">
        <v>-3401</v>
      </c>
      <c r="R91">
        <v>-417</v>
      </c>
      <c r="T91">
        <v>1501.8000000000029</v>
      </c>
      <c r="U91">
        <v>-38.600000000005821</v>
      </c>
      <c r="W91">
        <v>3540.6000000000004</v>
      </c>
      <c r="X91">
        <v>265</v>
      </c>
      <c r="AB91">
        <v>92497.2</v>
      </c>
      <c r="AC91">
        <v>1.1680029233317333</v>
      </c>
      <c r="AI91">
        <v>92497.2</v>
      </c>
      <c r="AJ91">
        <v>1.1680029233317333</v>
      </c>
    </row>
    <row r="92" spans="2:38" x14ac:dyDescent="0.25">
      <c r="B92">
        <v>7349</v>
      </c>
      <c r="C92">
        <v>14504</v>
      </c>
      <c r="D92">
        <v>8578</v>
      </c>
      <c r="E92">
        <v>111149</v>
      </c>
      <c r="F92">
        <v>18513</v>
      </c>
      <c r="H92">
        <v>71958</v>
      </c>
      <c r="J92">
        <f t="shared" si="12"/>
        <v>32018.6</v>
      </c>
      <c r="K92">
        <f t="shared" si="13"/>
        <v>2.2473812096718784</v>
      </c>
      <c r="L92">
        <f t="shared" si="14"/>
        <v>111149</v>
      </c>
      <c r="M92">
        <f t="shared" si="15"/>
        <v>7349</v>
      </c>
      <c r="N92">
        <f t="shared" si="16"/>
        <v>32018.6</v>
      </c>
      <c r="O92">
        <f t="shared" si="17"/>
        <v>103800</v>
      </c>
      <c r="Q92">
        <v>-3318</v>
      </c>
      <c r="R92">
        <v>-124</v>
      </c>
      <c r="T92">
        <v>2744.5999999999985</v>
      </c>
      <c r="U92">
        <v>379.39999999999782</v>
      </c>
      <c r="W92">
        <v>3703.4000000000005</v>
      </c>
      <c r="X92">
        <v>498.6</v>
      </c>
      <c r="AD92">
        <v>32018.6</v>
      </c>
      <c r="AE92">
        <v>2.2473812096718784</v>
      </c>
      <c r="AK92">
        <v>32018.6</v>
      </c>
      <c r="AL92">
        <v>2.2473812096718784</v>
      </c>
    </row>
    <row r="93" spans="2:38" x14ac:dyDescent="0.25">
      <c r="B93">
        <v>50533</v>
      </c>
      <c r="C93">
        <v>7110</v>
      </c>
      <c r="D93">
        <v>35486</v>
      </c>
      <c r="E93">
        <v>51540</v>
      </c>
      <c r="F93">
        <v>121284</v>
      </c>
      <c r="H93">
        <v>107080</v>
      </c>
      <c r="J93">
        <f t="shared" si="12"/>
        <v>53190.6</v>
      </c>
      <c r="K93">
        <f t="shared" si="13"/>
        <v>2.0131376596616697</v>
      </c>
      <c r="L93">
        <f t="shared" si="14"/>
        <v>121284</v>
      </c>
      <c r="M93">
        <f t="shared" si="15"/>
        <v>7110</v>
      </c>
      <c r="N93">
        <f t="shared" si="16"/>
        <v>53190.6</v>
      </c>
      <c r="O93">
        <f t="shared" si="17"/>
        <v>114174</v>
      </c>
      <c r="Q93">
        <v>1669</v>
      </c>
      <c r="R93">
        <v>-460</v>
      </c>
      <c r="T93">
        <v>2613</v>
      </c>
      <c r="U93">
        <v>68.400000000001455</v>
      </c>
      <c r="W93">
        <v>4556.2</v>
      </c>
      <c r="X93">
        <v>76.400000000000006</v>
      </c>
      <c r="AD93">
        <v>53190.6</v>
      </c>
      <c r="AE93">
        <v>2.0131376596616697</v>
      </c>
      <c r="AK93">
        <v>53190.6</v>
      </c>
      <c r="AL93">
        <v>2.0131376596616697</v>
      </c>
    </row>
    <row r="94" spans="2:38" x14ac:dyDescent="0.25">
      <c r="B94">
        <v>19876</v>
      </c>
      <c r="C94">
        <v>118831</v>
      </c>
      <c r="D94">
        <v>6734</v>
      </c>
      <c r="E94">
        <v>59854</v>
      </c>
      <c r="F94">
        <v>19500</v>
      </c>
      <c r="H94">
        <v>80708</v>
      </c>
      <c r="J94">
        <f t="shared" si="12"/>
        <v>44959</v>
      </c>
      <c r="K94">
        <f t="shared" si="13"/>
        <v>1.7951466892057208</v>
      </c>
      <c r="L94">
        <f t="shared" si="14"/>
        <v>118831</v>
      </c>
      <c r="M94">
        <f t="shared" si="15"/>
        <v>6734</v>
      </c>
      <c r="N94">
        <f t="shared" si="16"/>
        <v>44959</v>
      </c>
      <c r="O94">
        <f t="shared" si="17"/>
        <v>112097</v>
      </c>
      <c r="Q94">
        <v>-472</v>
      </c>
      <c r="R94">
        <v>-302</v>
      </c>
      <c r="T94">
        <v>-1289</v>
      </c>
      <c r="U94">
        <v>415.40000000000146</v>
      </c>
      <c r="W94">
        <v>1933.8</v>
      </c>
      <c r="X94">
        <v>573.79999999999995</v>
      </c>
      <c r="AD94">
        <v>44959</v>
      </c>
      <c r="AE94">
        <v>1.7951466892057208</v>
      </c>
      <c r="AK94">
        <v>44959</v>
      </c>
      <c r="AL94">
        <v>1.7951466892057208</v>
      </c>
    </row>
    <row r="95" spans="2:38" x14ac:dyDescent="0.25">
      <c r="B95">
        <v>55116</v>
      </c>
      <c r="C95">
        <v>8260</v>
      </c>
      <c r="D95">
        <v>69112</v>
      </c>
      <c r="E95">
        <v>111786</v>
      </c>
      <c r="F95">
        <v>10093</v>
      </c>
      <c r="H95">
        <v>105658</v>
      </c>
      <c r="J95">
        <f t="shared" si="12"/>
        <v>50873.4</v>
      </c>
      <c r="K95">
        <f t="shared" si="13"/>
        <v>2.0768810419590591</v>
      </c>
      <c r="L95">
        <f t="shared" si="14"/>
        <v>111786</v>
      </c>
      <c r="M95">
        <f t="shared" si="15"/>
        <v>8260</v>
      </c>
      <c r="N95">
        <f t="shared" si="16"/>
        <v>50873.4</v>
      </c>
      <c r="O95">
        <f t="shared" si="17"/>
        <v>103526</v>
      </c>
      <c r="Q95">
        <v>-3812</v>
      </c>
      <c r="R95">
        <v>-447</v>
      </c>
      <c r="T95">
        <v>0.59999999999854481</v>
      </c>
      <c r="U95">
        <v>42.200000000004366</v>
      </c>
      <c r="W95">
        <v>2806.5999999999995</v>
      </c>
      <c r="X95">
        <v>101</v>
      </c>
      <c r="AD95">
        <v>50873.4</v>
      </c>
      <c r="AE95">
        <v>2.0768810419590591</v>
      </c>
      <c r="AK95">
        <v>50873.4</v>
      </c>
      <c r="AL95">
        <v>2.0768810419590591</v>
      </c>
    </row>
    <row r="96" spans="2:38" x14ac:dyDescent="0.25">
      <c r="B96">
        <v>119764</v>
      </c>
      <c r="C96">
        <v>16001</v>
      </c>
      <c r="D96">
        <v>11610</v>
      </c>
      <c r="E96">
        <v>119844</v>
      </c>
      <c r="F96">
        <v>91472</v>
      </c>
      <c r="H96">
        <v>111173</v>
      </c>
      <c r="J96">
        <f t="shared" si="12"/>
        <v>71738.2</v>
      </c>
      <c r="K96">
        <f t="shared" si="13"/>
        <v>1.5497043416199459</v>
      </c>
      <c r="L96">
        <f t="shared" si="14"/>
        <v>119844</v>
      </c>
      <c r="M96">
        <f t="shared" si="15"/>
        <v>11610</v>
      </c>
      <c r="N96">
        <f t="shared" si="16"/>
        <v>71738.2</v>
      </c>
      <c r="O96">
        <f t="shared" si="17"/>
        <v>108234</v>
      </c>
      <c r="Q96">
        <v>4901</v>
      </c>
      <c r="R96">
        <v>1245</v>
      </c>
      <c r="T96">
        <v>1825</v>
      </c>
      <c r="U96">
        <v>354.80000000000291</v>
      </c>
      <c r="W96">
        <v>2017.4</v>
      </c>
      <c r="X96">
        <v>430.8</v>
      </c>
      <c r="AF96">
        <v>71738.2</v>
      </c>
      <c r="AG96">
        <v>1.5497043416199459</v>
      </c>
      <c r="AI96">
        <v>71738.2</v>
      </c>
      <c r="AJ96">
        <v>1.5497043416199459</v>
      </c>
    </row>
    <row r="97" spans="2:38" x14ac:dyDescent="0.25">
      <c r="B97">
        <v>68804</v>
      </c>
      <c r="C97">
        <v>75276</v>
      </c>
      <c r="D97">
        <v>83211</v>
      </c>
      <c r="E97">
        <v>20498</v>
      </c>
      <c r="F97">
        <v>79614</v>
      </c>
      <c r="H97">
        <v>122033</v>
      </c>
      <c r="J97">
        <f t="shared" si="12"/>
        <v>65480.6</v>
      </c>
      <c r="K97">
        <f t="shared" si="13"/>
        <v>1.8636512188342806</v>
      </c>
      <c r="L97">
        <f t="shared" si="14"/>
        <v>83211</v>
      </c>
      <c r="M97">
        <f t="shared" si="15"/>
        <v>20498</v>
      </c>
      <c r="N97">
        <f t="shared" si="16"/>
        <v>65480.6</v>
      </c>
      <c r="O97">
        <f t="shared" si="17"/>
        <v>62713</v>
      </c>
      <c r="Q97">
        <v>1985</v>
      </c>
      <c r="R97">
        <v>-1888</v>
      </c>
      <c r="T97">
        <v>-2292.4000000000015</v>
      </c>
      <c r="U97">
        <v>216.79999999999563</v>
      </c>
      <c r="W97">
        <v>4211.2000000000007</v>
      </c>
      <c r="X97">
        <v>559.6</v>
      </c>
      <c r="AF97">
        <v>65480.6</v>
      </c>
      <c r="AG97">
        <v>1.8636512188342806</v>
      </c>
      <c r="AK97">
        <v>65480.6</v>
      </c>
      <c r="AL97">
        <v>1.8636512188342806</v>
      </c>
    </row>
    <row r="98" spans="2:38" x14ac:dyDescent="0.25">
      <c r="B98">
        <v>63885</v>
      </c>
      <c r="C98">
        <v>109582</v>
      </c>
      <c r="D98">
        <v>66825</v>
      </c>
      <c r="E98">
        <v>52107</v>
      </c>
      <c r="F98">
        <v>77865</v>
      </c>
      <c r="H98">
        <v>98572</v>
      </c>
      <c r="J98">
        <f t="shared" si="12"/>
        <v>74052.800000000003</v>
      </c>
      <c r="K98">
        <f t="shared" ref="K98:K129" si="18">H98/J98</f>
        <v>1.3311042931529935</v>
      </c>
      <c r="L98">
        <f t="shared" si="14"/>
        <v>109582</v>
      </c>
      <c r="M98">
        <f t="shared" si="15"/>
        <v>52107</v>
      </c>
      <c r="N98">
        <f t="shared" si="16"/>
        <v>74052.800000000003</v>
      </c>
      <c r="O98">
        <f t="shared" si="17"/>
        <v>57475</v>
      </c>
      <c r="Q98">
        <v>-4748</v>
      </c>
      <c r="R98">
        <v>-511</v>
      </c>
      <c r="T98">
        <v>-3240.3999999999942</v>
      </c>
      <c r="U98">
        <v>-327.80000000000291</v>
      </c>
      <c r="W98">
        <v>3432.8</v>
      </c>
      <c r="X98">
        <v>859.8</v>
      </c>
      <c r="AB98">
        <v>74052.800000000003</v>
      </c>
      <c r="AC98">
        <v>1.3311042931529935</v>
      </c>
      <c r="AI98">
        <v>74052.800000000003</v>
      </c>
      <c r="AJ98">
        <v>1.3311042931529935</v>
      </c>
    </row>
    <row r="99" spans="2:38" x14ac:dyDescent="0.25">
      <c r="B99">
        <v>19132</v>
      </c>
      <c r="C99">
        <v>34219</v>
      </c>
      <c r="D99">
        <v>121094</v>
      </c>
      <c r="E99">
        <v>108735</v>
      </c>
      <c r="F99">
        <v>59525</v>
      </c>
      <c r="H99">
        <v>76747</v>
      </c>
      <c r="J99">
        <f t="shared" si="12"/>
        <v>68541</v>
      </c>
      <c r="K99">
        <f t="shared" si="18"/>
        <v>1.1197239608409566</v>
      </c>
      <c r="L99">
        <f t="shared" si="14"/>
        <v>121094</v>
      </c>
      <c r="M99">
        <f t="shared" si="15"/>
        <v>19132</v>
      </c>
      <c r="N99">
        <f t="shared" si="16"/>
        <v>68541</v>
      </c>
      <c r="O99">
        <f t="shared" si="17"/>
        <v>101962</v>
      </c>
      <c r="Q99">
        <v>6760</v>
      </c>
      <c r="R99">
        <v>1656</v>
      </c>
      <c r="T99">
        <v>915.60000000000582</v>
      </c>
      <c r="U99">
        <v>-88.80000000000291</v>
      </c>
      <c r="W99">
        <v>3437.2</v>
      </c>
      <c r="X99">
        <v>244.39999999999998</v>
      </c>
      <c r="AB99">
        <v>68541</v>
      </c>
      <c r="AC99">
        <v>1.1197239608409566</v>
      </c>
      <c r="AI99">
        <v>68541</v>
      </c>
      <c r="AJ99">
        <v>1.1197239608409566</v>
      </c>
    </row>
    <row r="100" spans="2:38" x14ac:dyDescent="0.25">
      <c r="B100">
        <v>100765</v>
      </c>
      <c r="C100">
        <v>67651</v>
      </c>
      <c r="D100">
        <v>82075</v>
      </c>
      <c r="E100">
        <v>70563</v>
      </c>
      <c r="F100">
        <v>83438</v>
      </c>
      <c r="H100">
        <v>91055</v>
      </c>
      <c r="J100">
        <f t="shared" si="12"/>
        <v>80898.399999999994</v>
      </c>
      <c r="K100">
        <f t="shared" si="18"/>
        <v>1.1255476004469804</v>
      </c>
      <c r="L100">
        <f t="shared" si="14"/>
        <v>100765</v>
      </c>
      <c r="M100">
        <f t="shared" si="15"/>
        <v>67651</v>
      </c>
      <c r="N100">
        <f t="shared" si="16"/>
        <v>80898.399999999994</v>
      </c>
      <c r="O100">
        <f t="shared" si="17"/>
        <v>33114</v>
      </c>
      <c r="Q100">
        <v>4709</v>
      </c>
      <c r="R100">
        <v>-303</v>
      </c>
      <c r="T100">
        <v>-330.80000000000291</v>
      </c>
      <c r="U100">
        <v>-385</v>
      </c>
      <c r="W100">
        <v>4920.3999999999996</v>
      </c>
      <c r="X100">
        <v>432.2</v>
      </c>
      <c r="AB100">
        <v>80898.399999999994</v>
      </c>
      <c r="AC100">
        <v>1.1255476004469804</v>
      </c>
      <c r="AI100">
        <v>80898.399999999994</v>
      </c>
      <c r="AJ100">
        <v>1.1255476004469804</v>
      </c>
    </row>
    <row r="101" spans="2:38" x14ac:dyDescent="0.25">
      <c r="B101">
        <v>53424</v>
      </c>
      <c r="C101">
        <v>31915</v>
      </c>
      <c r="D101">
        <v>45723</v>
      </c>
      <c r="E101">
        <v>60385</v>
      </c>
      <c r="F101">
        <v>117169</v>
      </c>
      <c r="H101">
        <v>118379</v>
      </c>
      <c r="J101">
        <f t="shared" si="12"/>
        <v>61723.199999999997</v>
      </c>
      <c r="K101">
        <f t="shared" si="18"/>
        <v>1.9179012105658813</v>
      </c>
      <c r="L101">
        <f t="shared" si="14"/>
        <v>117169</v>
      </c>
      <c r="M101">
        <f t="shared" si="15"/>
        <v>31915</v>
      </c>
      <c r="N101">
        <f t="shared" si="16"/>
        <v>61723.199999999997</v>
      </c>
      <c r="O101">
        <f t="shared" si="17"/>
        <v>85254</v>
      </c>
      <c r="Q101">
        <v>-1792</v>
      </c>
      <c r="R101">
        <v>300</v>
      </c>
      <c r="T101">
        <v>-1400.4000000000015</v>
      </c>
      <c r="U101">
        <v>151.59999999999854</v>
      </c>
      <c r="W101">
        <v>4415.2000000000007</v>
      </c>
      <c r="X101">
        <v>151.60000000000002</v>
      </c>
      <c r="AD101">
        <v>61723.199999999997</v>
      </c>
      <c r="AE101">
        <v>1.9179012105658813</v>
      </c>
      <c r="AK101">
        <v>61723.199999999997</v>
      </c>
      <c r="AL101">
        <v>1.9179012105658813</v>
      </c>
    </row>
    <row r="103" spans="2:38" x14ac:dyDescent="0.25">
      <c r="B103">
        <v>1582793</v>
      </c>
      <c r="C103">
        <v>1608098</v>
      </c>
      <c r="D103">
        <v>1488425</v>
      </c>
      <c r="E103">
        <v>1518629</v>
      </c>
      <c r="F103">
        <v>1699091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809C8-FBA6-4570-84EC-C81ACF42FB3C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71561</v>
      </c>
      <c r="C2">
        <v>62936</v>
      </c>
      <c r="D2">
        <v>52047</v>
      </c>
      <c r="E2">
        <v>115907</v>
      </c>
      <c r="F2">
        <v>117889</v>
      </c>
      <c r="H2">
        <v>104769</v>
      </c>
      <c r="J2">
        <f t="shared" ref="J2:J33" si="0">AVERAGE(B2:F2)</f>
        <v>84068</v>
      </c>
      <c r="K2">
        <f t="shared" ref="K2:K33" si="1">H2/J2</f>
        <v>1.2462411381262788</v>
      </c>
      <c r="L2">
        <f t="shared" ref="L2:L33" si="2">MAX(B2:F2)</f>
        <v>117889</v>
      </c>
      <c r="M2">
        <f t="shared" ref="M2:M33" si="3">MIN(B2:F2)</f>
        <v>52047</v>
      </c>
      <c r="N2">
        <f t="shared" ref="N2:N33" si="4">AVERAGE(B2:F2)</f>
        <v>84068</v>
      </c>
      <c r="O2">
        <f t="shared" ref="O2:O33" si="5">L2-M2</f>
        <v>65842</v>
      </c>
      <c r="Q2">
        <v>-2118</v>
      </c>
      <c r="R2">
        <v>-1</v>
      </c>
      <c r="T2">
        <v>-728.19999999999709</v>
      </c>
      <c r="U2">
        <v>116</v>
      </c>
      <c r="W2">
        <v>3621</v>
      </c>
      <c r="X2">
        <v>1144</v>
      </c>
      <c r="AB2">
        <v>84068</v>
      </c>
      <c r="AC2">
        <v>1.2462411381262788</v>
      </c>
      <c r="AI2">
        <v>84068</v>
      </c>
      <c r="AJ2">
        <v>1.2462411381262788</v>
      </c>
    </row>
    <row r="3" spans="1:38" x14ac:dyDescent="0.25">
      <c r="B3">
        <v>120553</v>
      </c>
      <c r="C3">
        <v>44212</v>
      </c>
      <c r="D3">
        <v>90927</v>
      </c>
      <c r="E3">
        <v>116284</v>
      </c>
      <c r="F3">
        <v>51294</v>
      </c>
      <c r="H3">
        <v>121478</v>
      </c>
      <c r="J3">
        <f t="shared" si="0"/>
        <v>84654</v>
      </c>
      <c r="K3">
        <f t="shared" si="1"/>
        <v>1.4349942117324639</v>
      </c>
      <c r="L3">
        <f t="shared" si="2"/>
        <v>120553</v>
      </c>
      <c r="M3">
        <f t="shared" si="3"/>
        <v>44212</v>
      </c>
      <c r="N3">
        <f t="shared" si="4"/>
        <v>84654</v>
      </c>
      <c r="O3">
        <f t="shared" si="5"/>
        <v>76341</v>
      </c>
      <c r="Q3">
        <v>-6811</v>
      </c>
      <c r="R3">
        <v>-24</v>
      </c>
      <c r="T3">
        <v>1924.1999999999971</v>
      </c>
      <c r="U3">
        <v>218.60000000000582</v>
      </c>
      <c r="W3">
        <v>4420.2</v>
      </c>
      <c r="X3">
        <v>360.6</v>
      </c>
      <c r="AF3">
        <v>84654</v>
      </c>
      <c r="AG3">
        <v>1.4349942117324639</v>
      </c>
      <c r="AI3">
        <v>84654</v>
      </c>
      <c r="AJ3">
        <v>1.4349942117324639</v>
      </c>
    </row>
    <row r="4" spans="1:38" x14ac:dyDescent="0.25">
      <c r="B4">
        <v>118075</v>
      </c>
      <c r="C4">
        <v>63305</v>
      </c>
      <c r="D4">
        <v>16393</v>
      </c>
      <c r="E4">
        <v>59016</v>
      </c>
      <c r="F4">
        <v>111820</v>
      </c>
      <c r="H4">
        <v>101021</v>
      </c>
      <c r="J4">
        <f t="shared" si="0"/>
        <v>73721.8</v>
      </c>
      <c r="K4">
        <f t="shared" si="1"/>
        <v>1.3703002368363224</v>
      </c>
      <c r="L4">
        <f t="shared" si="2"/>
        <v>118075</v>
      </c>
      <c r="M4">
        <f t="shared" si="3"/>
        <v>16393</v>
      </c>
      <c r="N4">
        <f t="shared" si="4"/>
        <v>73721.8</v>
      </c>
      <c r="O4">
        <f t="shared" si="5"/>
        <v>101682</v>
      </c>
      <c r="Q4">
        <v>-946</v>
      </c>
      <c r="R4">
        <v>-11</v>
      </c>
      <c r="T4">
        <v>2677</v>
      </c>
      <c r="U4">
        <v>216.19999999999709</v>
      </c>
      <c r="W4">
        <v>3185</v>
      </c>
      <c r="X4">
        <v>332.20000000000005</v>
      </c>
      <c r="AB4">
        <v>73721.8</v>
      </c>
      <c r="AC4">
        <v>1.3703002368363224</v>
      </c>
      <c r="AI4">
        <v>73721.8</v>
      </c>
      <c r="AJ4">
        <v>1.3703002368363224</v>
      </c>
    </row>
    <row r="5" spans="1:38" x14ac:dyDescent="0.25">
      <c r="B5">
        <v>52446</v>
      </c>
      <c r="C5">
        <v>52144</v>
      </c>
      <c r="D5">
        <v>119289</v>
      </c>
      <c r="E5">
        <v>5298</v>
      </c>
      <c r="F5">
        <v>38430</v>
      </c>
      <c r="H5">
        <v>105238</v>
      </c>
      <c r="J5">
        <f t="shared" si="0"/>
        <v>53521.4</v>
      </c>
      <c r="K5">
        <f t="shared" si="1"/>
        <v>1.9662789089971489</v>
      </c>
      <c r="L5">
        <f t="shared" si="2"/>
        <v>119289</v>
      </c>
      <c r="M5">
        <f t="shared" si="3"/>
        <v>5298</v>
      </c>
      <c r="N5">
        <f t="shared" si="4"/>
        <v>53521.4</v>
      </c>
      <c r="O5">
        <f t="shared" si="5"/>
        <v>113991</v>
      </c>
      <c r="Q5">
        <v>5239</v>
      </c>
      <c r="R5">
        <v>2</v>
      </c>
      <c r="T5">
        <v>2993</v>
      </c>
      <c r="U5">
        <v>975.20000000000437</v>
      </c>
      <c r="W5">
        <v>2993</v>
      </c>
      <c r="X5">
        <v>1519.6</v>
      </c>
      <c r="AD5">
        <v>53521.4</v>
      </c>
      <c r="AE5">
        <v>1.9662789089971489</v>
      </c>
      <c r="AK5">
        <v>53521.4</v>
      </c>
      <c r="AL5">
        <v>1.9662789089971489</v>
      </c>
    </row>
    <row r="6" spans="1:38" x14ac:dyDescent="0.25">
      <c r="B6">
        <v>15751</v>
      </c>
      <c r="C6">
        <v>109049</v>
      </c>
      <c r="D6">
        <v>17838</v>
      </c>
      <c r="E6">
        <v>87189</v>
      </c>
      <c r="F6">
        <v>97824</v>
      </c>
      <c r="H6">
        <v>92316</v>
      </c>
      <c r="J6">
        <f t="shared" si="0"/>
        <v>65530.2</v>
      </c>
      <c r="K6">
        <f t="shared" si="1"/>
        <v>1.4087550472911727</v>
      </c>
      <c r="L6">
        <f t="shared" si="2"/>
        <v>109049</v>
      </c>
      <c r="M6">
        <f t="shared" si="3"/>
        <v>15751</v>
      </c>
      <c r="N6">
        <f t="shared" si="4"/>
        <v>65530.2</v>
      </c>
      <c r="O6">
        <f t="shared" si="5"/>
        <v>93298</v>
      </c>
      <c r="Q6">
        <v>8307</v>
      </c>
      <c r="R6">
        <v>-2</v>
      </c>
      <c r="T6">
        <v>2136</v>
      </c>
      <c r="U6">
        <v>921.59999999999854</v>
      </c>
      <c r="W6">
        <v>4174</v>
      </c>
      <c r="X6">
        <v>952</v>
      </c>
      <c r="Z6">
        <v>65530.2</v>
      </c>
      <c r="AA6">
        <v>1.4087550472911727</v>
      </c>
      <c r="AI6">
        <v>65530.2</v>
      </c>
      <c r="AJ6">
        <v>1.4087550472911727</v>
      </c>
    </row>
    <row r="7" spans="1:38" x14ac:dyDescent="0.25">
      <c r="B7">
        <v>100236</v>
      </c>
      <c r="C7">
        <v>52156</v>
      </c>
      <c r="D7">
        <v>106078</v>
      </c>
      <c r="E7">
        <v>8207</v>
      </c>
      <c r="F7">
        <v>69456</v>
      </c>
      <c r="H7">
        <v>71620</v>
      </c>
      <c r="J7">
        <f t="shared" si="0"/>
        <v>67226.600000000006</v>
      </c>
      <c r="K7">
        <f t="shared" si="1"/>
        <v>1.0653521076478656</v>
      </c>
      <c r="L7">
        <f t="shared" si="2"/>
        <v>106078</v>
      </c>
      <c r="M7">
        <f t="shared" si="3"/>
        <v>8207</v>
      </c>
      <c r="N7">
        <f t="shared" si="4"/>
        <v>67226.600000000006</v>
      </c>
      <c r="O7">
        <f t="shared" si="5"/>
        <v>97871</v>
      </c>
      <c r="Q7">
        <v>4216</v>
      </c>
      <c r="R7">
        <v>-107</v>
      </c>
      <c r="T7">
        <v>2036.6000000000058</v>
      </c>
      <c r="U7">
        <v>686.60000000000582</v>
      </c>
      <c r="W7">
        <v>3495.3999999999996</v>
      </c>
      <c r="X7">
        <v>783.40000000000009</v>
      </c>
      <c r="AB7">
        <v>67226.600000000006</v>
      </c>
      <c r="AC7">
        <v>1.0653521076478656</v>
      </c>
      <c r="AI7">
        <v>67226.600000000006</v>
      </c>
      <c r="AJ7">
        <v>1.0653521076478656</v>
      </c>
    </row>
    <row r="8" spans="1:38" x14ac:dyDescent="0.25">
      <c r="B8">
        <v>32310</v>
      </c>
      <c r="C8">
        <v>68720</v>
      </c>
      <c r="D8">
        <v>117316</v>
      </c>
      <c r="E8">
        <v>60176</v>
      </c>
      <c r="F8">
        <v>28968</v>
      </c>
      <c r="H8">
        <v>81573</v>
      </c>
      <c r="J8">
        <f t="shared" si="0"/>
        <v>61498</v>
      </c>
      <c r="K8">
        <f t="shared" si="1"/>
        <v>1.3264333799473154</v>
      </c>
      <c r="L8">
        <f t="shared" si="2"/>
        <v>117316</v>
      </c>
      <c r="M8">
        <f t="shared" si="3"/>
        <v>28968</v>
      </c>
      <c r="N8">
        <f t="shared" si="4"/>
        <v>61498</v>
      </c>
      <c r="O8">
        <f t="shared" si="5"/>
        <v>88348</v>
      </c>
      <c r="Q8">
        <v>639</v>
      </c>
      <c r="R8">
        <v>-785</v>
      </c>
      <c r="T8">
        <v>-2609.5999999999985</v>
      </c>
      <c r="U8">
        <v>-105.59999999999854</v>
      </c>
      <c r="W8">
        <v>3801.9999999999995</v>
      </c>
      <c r="X8">
        <v>106</v>
      </c>
      <c r="Z8">
        <v>61498</v>
      </c>
      <c r="AA8">
        <v>1.3264333799473154</v>
      </c>
      <c r="AI8">
        <v>61498</v>
      </c>
      <c r="AJ8">
        <v>1.3264333799473154</v>
      </c>
    </row>
    <row r="9" spans="1:38" x14ac:dyDescent="0.25">
      <c r="B9">
        <v>80583</v>
      </c>
      <c r="C9">
        <v>118233</v>
      </c>
      <c r="D9">
        <v>21656</v>
      </c>
      <c r="E9">
        <v>40296</v>
      </c>
      <c r="F9">
        <v>62361</v>
      </c>
      <c r="H9">
        <v>96431</v>
      </c>
      <c r="J9">
        <f t="shared" si="0"/>
        <v>64625.8</v>
      </c>
      <c r="K9">
        <f t="shared" si="1"/>
        <v>1.4921440044069085</v>
      </c>
      <c r="L9">
        <f t="shared" si="2"/>
        <v>118233</v>
      </c>
      <c r="M9">
        <f t="shared" si="3"/>
        <v>21656</v>
      </c>
      <c r="N9">
        <f t="shared" si="4"/>
        <v>64625.8</v>
      </c>
      <c r="O9">
        <f t="shared" si="5"/>
        <v>96577</v>
      </c>
      <c r="Q9">
        <v>-124</v>
      </c>
      <c r="R9">
        <v>-847</v>
      </c>
      <c r="T9">
        <v>-2384.5999999999913</v>
      </c>
      <c r="U9">
        <v>-704.39999999999418</v>
      </c>
      <c r="W9">
        <v>2384.6</v>
      </c>
      <c r="X9">
        <v>812</v>
      </c>
      <c r="AB9">
        <v>64625.8</v>
      </c>
      <c r="AC9">
        <v>1.4921440044069085</v>
      </c>
      <c r="AI9">
        <v>64625.8</v>
      </c>
      <c r="AJ9">
        <v>1.4921440044069085</v>
      </c>
    </row>
    <row r="10" spans="1:38" x14ac:dyDescent="0.25">
      <c r="B10">
        <v>82649</v>
      </c>
      <c r="C10">
        <v>108413</v>
      </c>
      <c r="D10">
        <v>72931</v>
      </c>
      <c r="E10">
        <v>27501</v>
      </c>
      <c r="F10">
        <v>61271</v>
      </c>
      <c r="H10">
        <v>95106</v>
      </c>
      <c r="J10">
        <f t="shared" si="0"/>
        <v>70553</v>
      </c>
      <c r="K10">
        <f t="shared" si="1"/>
        <v>1.3480078806003997</v>
      </c>
      <c r="L10">
        <f t="shared" si="2"/>
        <v>108413</v>
      </c>
      <c r="M10">
        <f t="shared" si="3"/>
        <v>27501</v>
      </c>
      <c r="N10">
        <f t="shared" si="4"/>
        <v>70553</v>
      </c>
      <c r="O10">
        <f t="shared" si="5"/>
        <v>80912</v>
      </c>
      <c r="Q10">
        <v>4947</v>
      </c>
      <c r="R10">
        <v>-9</v>
      </c>
      <c r="T10">
        <v>393.80000000000291</v>
      </c>
      <c r="U10">
        <v>-442.60000000000582</v>
      </c>
      <c r="W10">
        <v>2932.2000000000003</v>
      </c>
      <c r="X10">
        <v>496.6</v>
      </c>
      <c r="AB10">
        <v>70553</v>
      </c>
      <c r="AC10">
        <v>1.3480078806003997</v>
      </c>
      <c r="AI10">
        <v>70553</v>
      </c>
      <c r="AJ10">
        <v>1.3480078806003997</v>
      </c>
    </row>
    <row r="11" spans="1:38" x14ac:dyDescent="0.25">
      <c r="B11">
        <v>111003</v>
      </c>
      <c r="C11">
        <v>16312</v>
      </c>
      <c r="D11">
        <v>26454</v>
      </c>
      <c r="E11">
        <v>104538</v>
      </c>
      <c r="F11">
        <v>73064</v>
      </c>
      <c r="H11">
        <v>90878</v>
      </c>
      <c r="J11">
        <f t="shared" si="0"/>
        <v>66274.2</v>
      </c>
      <c r="K11">
        <f t="shared" si="1"/>
        <v>1.3712425046247259</v>
      </c>
      <c r="L11">
        <f t="shared" si="2"/>
        <v>111003</v>
      </c>
      <c r="M11">
        <f t="shared" si="3"/>
        <v>16312</v>
      </c>
      <c r="N11">
        <f t="shared" si="4"/>
        <v>66274.2</v>
      </c>
      <c r="O11">
        <f t="shared" si="5"/>
        <v>94691</v>
      </c>
      <c r="Q11">
        <v>-1495</v>
      </c>
      <c r="R11">
        <v>-164</v>
      </c>
      <c r="T11">
        <v>198.59999999999127</v>
      </c>
      <c r="U11">
        <v>362.59999999999127</v>
      </c>
      <c r="W11">
        <v>6372.2000000000007</v>
      </c>
      <c r="X11">
        <v>504.2</v>
      </c>
      <c r="AB11">
        <v>66274.2</v>
      </c>
      <c r="AC11">
        <v>1.3712425046247259</v>
      </c>
      <c r="AI11">
        <v>66274.2</v>
      </c>
      <c r="AJ11">
        <v>1.3712425046247259</v>
      </c>
    </row>
    <row r="12" spans="1:38" x14ac:dyDescent="0.25">
      <c r="B12">
        <v>29167</v>
      </c>
      <c r="C12">
        <v>83611</v>
      </c>
      <c r="D12">
        <v>27724</v>
      </c>
      <c r="E12">
        <v>81946</v>
      </c>
      <c r="F12">
        <v>15740</v>
      </c>
      <c r="H12">
        <v>105027</v>
      </c>
      <c r="J12">
        <f t="shared" si="0"/>
        <v>47637.599999999999</v>
      </c>
      <c r="K12">
        <f t="shared" si="1"/>
        <v>2.2047080457453778</v>
      </c>
      <c r="L12">
        <f t="shared" si="2"/>
        <v>83611</v>
      </c>
      <c r="M12">
        <f t="shared" si="3"/>
        <v>15740</v>
      </c>
      <c r="N12">
        <f t="shared" si="4"/>
        <v>47637.599999999999</v>
      </c>
      <c r="O12">
        <f t="shared" si="5"/>
        <v>67871</v>
      </c>
      <c r="Q12">
        <v>-4566</v>
      </c>
      <c r="R12">
        <v>262</v>
      </c>
      <c r="T12">
        <v>-849</v>
      </c>
      <c r="U12">
        <v>728.59999999999854</v>
      </c>
      <c r="W12">
        <v>3315</v>
      </c>
      <c r="X12">
        <v>728.6</v>
      </c>
      <c r="AD12">
        <v>47637.599999999999</v>
      </c>
      <c r="AE12">
        <v>2.2047080457453778</v>
      </c>
      <c r="AK12">
        <v>47637.599999999999</v>
      </c>
      <c r="AL12">
        <v>2.2047080457453778</v>
      </c>
    </row>
    <row r="13" spans="1:38" x14ac:dyDescent="0.25">
      <c r="B13">
        <v>43565</v>
      </c>
      <c r="C13">
        <v>7170</v>
      </c>
      <c r="D13">
        <v>55038</v>
      </c>
      <c r="E13">
        <v>52671</v>
      </c>
      <c r="F13">
        <v>55361</v>
      </c>
      <c r="H13">
        <v>70809</v>
      </c>
      <c r="J13">
        <f t="shared" si="0"/>
        <v>42761</v>
      </c>
      <c r="K13">
        <f t="shared" si="1"/>
        <v>1.6559247912817754</v>
      </c>
      <c r="L13">
        <f t="shared" si="2"/>
        <v>55361</v>
      </c>
      <c r="M13">
        <f t="shared" si="3"/>
        <v>7170</v>
      </c>
      <c r="N13">
        <f t="shared" si="4"/>
        <v>42761</v>
      </c>
      <c r="O13">
        <f t="shared" si="5"/>
        <v>48191</v>
      </c>
      <c r="Q13">
        <v>3282</v>
      </c>
      <c r="R13">
        <v>532</v>
      </c>
      <c r="T13">
        <v>-2478.4000000000015</v>
      </c>
      <c r="U13">
        <v>-775.59999999999854</v>
      </c>
      <c r="W13">
        <v>3968.7999999999997</v>
      </c>
      <c r="X13">
        <v>975.19999999999982</v>
      </c>
      <c r="AD13">
        <v>42761</v>
      </c>
      <c r="AE13">
        <v>1.6559247912817754</v>
      </c>
      <c r="AI13">
        <v>42761</v>
      </c>
      <c r="AJ13">
        <v>1.6559247912817754</v>
      </c>
    </row>
    <row r="14" spans="1:38" x14ac:dyDescent="0.25">
      <c r="B14">
        <v>48504</v>
      </c>
      <c r="C14">
        <v>44694</v>
      </c>
      <c r="D14">
        <v>35239</v>
      </c>
      <c r="E14">
        <v>27394</v>
      </c>
      <c r="F14">
        <v>22716</v>
      </c>
      <c r="H14">
        <v>41953</v>
      </c>
      <c r="J14">
        <f t="shared" si="0"/>
        <v>35709.4</v>
      </c>
      <c r="K14">
        <f t="shared" si="1"/>
        <v>1.1748447187575259</v>
      </c>
      <c r="L14">
        <f t="shared" si="2"/>
        <v>48504</v>
      </c>
      <c r="M14">
        <f t="shared" si="3"/>
        <v>22716</v>
      </c>
      <c r="N14">
        <f t="shared" si="4"/>
        <v>35709.4</v>
      </c>
      <c r="O14">
        <f t="shared" si="5"/>
        <v>25788</v>
      </c>
      <c r="Q14">
        <v>-2942</v>
      </c>
      <c r="R14">
        <v>-1366</v>
      </c>
      <c r="T14">
        <v>-3601.4000000000015</v>
      </c>
      <c r="U14">
        <v>-825</v>
      </c>
      <c r="W14">
        <v>4964.6000000000004</v>
      </c>
      <c r="X14">
        <v>825</v>
      </c>
      <c r="Z14">
        <v>35709.4</v>
      </c>
      <c r="AA14">
        <v>1.1748447187575259</v>
      </c>
      <c r="AI14">
        <v>35709.4</v>
      </c>
      <c r="AJ14">
        <v>1.1748447187575259</v>
      </c>
    </row>
    <row r="15" spans="1:38" x14ac:dyDescent="0.25">
      <c r="B15">
        <v>97942</v>
      </c>
      <c r="C15">
        <v>114342</v>
      </c>
      <c r="D15">
        <v>25366</v>
      </c>
      <c r="E15">
        <v>15536</v>
      </c>
      <c r="F15">
        <v>11134</v>
      </c>
      <c r="H15">
        <v>78399</v>
      </c>
      <c r="J15">
        <f t="shared" si="0"/>
        <v>52864</v>
      </c>
      <c r="K15">
        <f t="shared" si="1"/>
        <v>1.483031930992736</v>
      </c>
      <c r="L15">
        <f t="shared" si="2"/>
        <v>114342</v>
      </c>
      <c r="M15">
        <f t="shared" si="3"/>
        <v>11134</v>
      </c>
      <c r="N15">
        <f t="shared" si="4"/>
        <v>52864</v>
      </c>
      <c r="O15">
        <f t="shared" si="5"/>
        <v>103208</v>
      </c>
      <c r="Q15">
        <v>540</v>
      </c>
      <c r="R15">
        <v>-1226</v>
      </c>
      <c r="T15">
        <v>1400.8000000000029</v>
      </c>
      <c r="U15">
        <v>507</v>
      </c>
      <c r="W15">
        <v>2495.6</v>
      </c>
      <c r="X15">
        <v>1000.1999999999999</v>
      </c>
      <c r="AD15">
        <v>52864</v>
      </c>
      <c r="AE15">
        <v>1.483031930992736</v>
      </c>
      <c r="AI15">
        <v>52864</v>
      </c>
      <c r="AJ15">
        <v>1.483031930992736</v>
      </c>
    </row>
    <row r="16" spans="1:38" x14ac:dyDescent="0.25">
      <c r="B16">
        <v>72602</v>
      </c>
      <c r="C16">
        <v>33243</v>
      </c>
      <c r="D16">
        <v>101955</v>
      </c>
      <c r="E16">
        <v>81005</v>
      </c>
      <c r="F16">
        <v>107808</v>
      </c>
      <c r="H16">
        <v>81202</v>
      </c>
      <c r="J16">
        <f t="shared" si="0"/>
        <v>79322.600000000006</v>
      </c>
      <c r="K16">
        <f t="shared" si="1"/>
        <v>1.0236931215063549</v>
      </c>
      <c r="L16">
        <f t="shared" si="2"/>
        <v>107808</v>
      </c>
      <c r="M16">
        <f t="shared" si="3"/>
        <v>33243</v>
      </c>
      <c r="N16">
        <f t="shared" si="4"/>
        <v>79322.600000000006</v>
      </c>
      <c r="O16">
        <f t="shared" si="5"/>
        <v>74565</v>
      </c>
      <c r="Q16">
        <v>-3791</v>
      </c>
      <c r="R16">
        <v>-251</v>
      </c>
      <c r="T16">
        <v>-135.39999999999418</v>
      </c>
      <c r="U16">
        <v>587</v>
      </c>
      <c r="W16">
        <v>3647.8</v>
      </c>
      <c r="X16">
        <v>701</v>
      </c>
      <c r="AB16">
        <v>79322.600000000006</v>
      </c>
      <c r="AC16">
        <v>1.0236931215063549</v>
      </c>
      <c r="AI16">
        <v>79322.600000000006</v>
      </c>
      <c r="AJ16">
        <v>1.0236931215063549</v>
      </c>
    </row>
    <row r="17" spans="2:38" x14ac:dyDescent="0.25">
      <c r="B17">
        <v>116553</v>
      </c>
      <c r="C17">
        <v>5680</v>
      </c>
      <c r="D17">
        <v>32721</v>
      </c>
      <c r="E17">
        <v>22090</v>
      </c>
      <c r="F17">
        <v>102501</v>
      </c>
      <c r="H17">
        <v>73969</v>
      </c>
      <c r="J17">
        <f t="shared" si="0"/>
        <v>55909</v>
      </c>
      <c r="K17">
        <f t="shared" si="1"/>
        <v>1.3230249154876674</v>
      </c>
      <c r="L17">
        <f t="shared" si="2"/>
        <v>116553</v>
      </c>
      <c r="M17">
        <f t="shared" si="3"/>
        <v>5680</v>
      </c>
      <c r="N17">
        <f t="shared" si="4"/>
        <v>55909</v>
      </c>
      <c r="O17">
        <f t="shared" si="5"/>
        <v>110873</v>
      </c>
      <c r="Q17">
        <v>2260</v>
      </c>
      <c r="R17">
        <v>6</v>
      </c>
      <c r="T17">
        <v>-1950.1999999999971</v>
      </c>
      <c r="U17">
        <v>130</v>
      </c>
      <c r="W17">
        <v>2049.8000000000002</v>
      </c>
      <c r="X17">
        <v>573.19999999999993</v>
      </c>
      <c r="Z17">
        <v>55909</v>
      </c>
      <c r="AA17">
        <v>1.3230249154876674</v>
      </c>
      <c r="AI17">
        <v>55909</v>
      </c>
      <c r="AJ17">
        <v>1.3230249154876674</v>
      </c>
    </row>
    <row r="18" spans="2:38" x14ac:dyDescent="0.25">
      <c r="B18">
        <v>75984</v>
      </c>
      <c r="C18">
        <v>90740</v>
      </c>
      <c r="D18">
        <v>58735</v>
      </c>
      <c r="E18">
        <v>38527</v>
      </c>
      <c r="F18">
        <v>111012</v>
      </c>
      <c r="H18">
        <v>85030</v>
      </c>
      <c r="J18">
        <f t="shared" si="0"/>
        <v>74999.600000000006</v>
      </c>
      <c r="K18">
        <f t="shared" si="1"/>
        <v>1.1337393799433597</v>
      </c>
      <c r="L18">
        <f t="shared" si="2"/>
        <v>111012</v>
      </c>
      <c r="M18">
        <f t="shared" si="3"/>
        <v>38527</v>
      </c>
      <c r="N18">
        <f t="shared" si="4"/>
        <v>74999.600000000006</v>
      </c>
      <c r="O18">
        <f t="shared" si="5"/>
        <v>72485</v>
      </c>
      <c r="Q18">
        <v>-209</v>
      </c>
      <c r="R18">
        <v>-714</v>
      </c>
      <c r="T18">
        <v>-620.79999999998836</v>
      </c>
      <c r="U18">
        <v>-496.79999999998836</v>
      </c>
      <c r="W18">
        <v>2870.3999999999996</v>
      </c>
      <c r="X18">
        <v>496.79999999999995</v>
      </c>
      <c r="AB18">
        <v>74999.600000000006</v>
      </c>
      <c r="AC18">
        <v>1.1337393799433597</v>
      </c>
      <c r="AI18">
        <v>74999.600000000006</v>
      </c>
      <c r="AJ18">
        <v>1.1337393799433597</v>
      </c>
    </row>
    <row r="19" spans="2:38" x14ac:dyDescent="0.25">
      <c r="B19">
        <v>49692</v>
      </c>
      <c r="C19">
        <v>61017</v>
      </c>
      <c r="D19">
        <v>37747</v>
      </c>
      <c r="E19">
        <v>113275</v>
      </c>
      <c r="F19">
        <v>59163</v>
      </c>
      <c r="H19">
        <v>73562</v>
      </c>
      <c r="J19">
        <f t="shared" si="0"/>
        <v>64178.8</v>
      </c>
      <c r="K19">
        <f t="shared" si="1"/>
        <v>1.1462040424563875</v>
      </c>
      <c r="L19">
        <f t="shared" si="2"/>
        <v>113275</v>
      </c>
      <c r="M19">
        <f t="shared" si="3"/>
        <v>37747</v>
      </c>
      <c r="N19">
        <f t="shared" si="4"/>
        <v>64178.8</v>
      </c>
      <c r="O19">
        <f t="shared" si="5"/>
        <v>75528</v>
      </c>
      <c r="Q19">
        <v>-3313</v>
      </c>
      <c r="R19">
        <v>412</v>
      </c>
      <c r="T19">
        <v>-888.19999999999709</v>
      </c>
      <c r="U19">
        <v>427</v>
      </c>
      <c r="W19">
        <v>1623</v>
      </c>
      <c r="X19">
        <v>583.4</v>
      </c>
      <c r="Z19">
        <v>64178.8</v>
      </c>
      <c r="AA19">
        <v>1.1462040424563875</v>
      </c>
      <c r="AI19">
        <v>64178.8</v>
      </c>
      <c r="AJ19">
        <v>1.1462040424563875</v>
      </c>
    </row>
    <row r="20" spans="2:38" x14ac:dyDescent="0.25">
      <c r="B20">
        <v>108995</v>
      </c>
      <c r="C20">
        <v>15693</v>
      </c>
      <c r="D20">
        <v>62732</v>
      </c>
      <c r="E20">
        <v>67644</v>
      </c>
      <c r="F20">
        <v>67916</v>
      </c>
      <c r="H20">
        <v>112881</v>
      </c>
      <c r="J20">
        <f t="shared" si="0"/>
        <v>64596</v>
      </c>
      <c r="K20">
        <f t="shared" si="1"/>
        <v>1.7474921047742895</v>
      </c>
      <c r="L20">
        <f t="shared" si="2"/>
        <v>108995</v>
      </c>
      <c r="M20">
        <f t="shared" si="3"/>
        <v>15693</v>
      </c>
      <c r="N20">
        <f t="shared" si="4"/>
        <v>64596</v>
      </c>
      <c r="O20">
        <f t="shared" si="5"/>
        <v>93302</v>
      </c>
      <c r="Q20">
        <v>4641</v>
      </c>
      <c r="R20">
        <v>1032</v>
      </c>
      <c r="T20">
        <v>-200.40000000000146</v>
      </c>
      <c r="U20">
        <v>-33.80000000000291</v>
      </c>
      <c r="W20">
        <v>3454</v>
      </c>
      <c r="X20">
        <v>33.799999999999997</v>
      </c>
      <c r="AD20">
        <v>64596</v>
      </c>
      <c r="AE20">
        <v>1.7474921047742895</v>
      </c>
      <c r="AK20">
        <v>64596</v>
      </c>
      <c r="AL20">
        <v>1.7474921047742895</v>
      </c>
    </row>
    <row r="21" spans="2:38" x14ac:dyDescent="0.25">
      <c r="B21">
        <v>61214</v>
      </c>
      <c r="C21">
        <v>58074</v>
      </c>
      <c r="D21">
        <v>30580</v>
      </c>
      <c r="E21">
        <v>78717</v>
      </c>
      <c r="F21">
        <v>61849</v>
      </c>
      <c r="H21">
        <v>68374</v>
      </c>
      <c r="J21">
        <f t="shared" si="0"/>
        <v>58086.8</v>
      </c>
      <c r="K21">
        <f t="shared" si="1"/>
        <v>1.1771004772168547</v>
      </c>
      <c r="L21">
        <f t="shared" si="2"/>
        <v>78717</v>
      </c>
      <c r="M21">
        <f t="shared" si="3"/>
        <v>30580</v>
      </c>
      <c r="N21">
        <f t="shared" si="4"/>
        <v>58086.8</v>
      </c>
      <c r="O21">
        <f t="shared" si="5"/>
        <v>48137</v>
      </c>
      <c r="Q21">
        <v>1462</v>
      </c>
      <c r="R21">
        <v>32</v>
      </c>
      <c r="T21">
        <v>744.20000000000437</v>
      </c>
      <c r="U21">
        <v>399.40000000000146</v>
      </c>
      <c r="W21">
        <v>2689.8</v>
      </c>
      <c r="X21">
        <v>416.6</v>
      </c>
      <c r="Z21">
        <v>58086.8</v>
      </c>
      <c r="AA21">
        <v>1.1771004772168547</v>
      </c>
      <c r="AI21">
        <v>58086.8</v>
      </c>
      <c r="AJ21">
        <v>1.1771004772168547</v>
      </c>
    </row>
    <row r="22" spans="2:38" x14ac:dyDescent="0.25">
      <c r="B22">
        <v>74726</v>
      </c>
      <c r="C22">
        <v>89328</v>
      </c>
      <c r="D22">
        <v>75827</v>
      </c>
      <c r="E22">
        <v>5504</v>
      </c>
      <c r="F22">
        <v>109148</v>
      </c>
      <c r="H22">
        <v>129650</v>
      </c>
      <c r="J22">
        <f t="shared" si="0"/>
        <v>70906.600000000006</v>
      </c>
      <c r="K22">
        <f t="shared" si="1"/>
        <v>1.8284616664739246</v>
      </c>
      <c r="L22">
        <f t="shared" si="2"/>
        <v>109148</v>
      </c>
      <c r="M22">
        <f t="shared" si="3"/>
        <v>5504</v>
      </c>
      <c r="N22">
        <f t="shared" si="4"/>
        <v>70906.600000000006</v>
      </c>
      <c r="O22">
        <f t="shared" si="5"/>
        <v>103644</v>
      </c>
      <c r="Q22">
        <v>1976</v>
      </c>
      <c r="R22">
        <v>2035</v>
      </c>
      <c r="T22">
        <v>-1245.1999999999971</v>
      </c>
      <c r="U22">
        <v>235.20000000001164</v>
      </c>
      <c r="W22">
        <v>3662.4</v>
      </c>
      <c r="X22">
        <v>507.59999999999997</v>
      </c>
      <c r="AF22">
        <v>70906.600000000006</v>
      </c>
      <c r="AG22">
        <v>1.8284616664739246</v>
      </c>
      <c r="AK22">
        <v>70906.600000000006</v>
      </c>
      <c r="AL22">
        <v>1.8284616664739246</v>
      </c>
    </row>
    <row r="23" spans="2:38" x14ac:dyDescent="0.25">
      <c r="B23">
        <v>92292</v>
      </c>
      <c r="C23">
        <v>57119</v>
      </c>
      <c r="D23">
        <v>34819</v>
      </c>
      <c r="E23">
        <v>2951</v>
      </c>
      <c r="F23">
        <v>39811</v>
      </c>
      <c r="H23">
        <v>65656</v>
      </c>
      <c r="J23">
        <f t="shared" si="0"/>
        <v>45398.400000000001</v>
      </c>
      <c r="K23">
        <f t="shared" si="1"/>
        <v>1.4462183689293013</v>
      </c>
      <c r="L23">
        <f t="shared" si="2"/>
        <v>92292</v>
      </c>
      <c r="M23">
        <f t="shared" si="3"/>
        <v>2951</v>
      </c>
      <c r="N23">
        <f t="shared" si="4"/>
        <v>45398.400000000001</v>
      </c>
      <c r="O23">
        <f t="shared" si="5"/>
        <v>89341</v>
      </c>
      <c r="Q23">
        <v>1081</v>
      </c>
      <c r="R23">
        <v>-56</v>
      </c>
      <c r="T23">
        <v>-160.79999999999563</v>
      </c>
      <c r="U23">
        <v>621.80000000000291</v>
      </c>
      <c r="W23">
        <v>4642</v>
      </c>
      <c r="X23">
        <v>918.19999999999993</v>
      </c>
      <c r="Z23">
        <v>45398.400000000001</v>
      </c>
      <c r="AA23">
        <v>1.4462183689293013</v>
      </c>
      <c r="AI23">
        <v>45398.400000000001</v>
      </c>
      <c r="AJ23">
        <v>1.4462183689293013</v>
      </c>
    </row>
    <row r="24" spans="2:38" x14ac:dyDescent="0.25">
      <c r="B24">
        <v>112759</v>
      </c>
      <c r="C24">
        <v>83720</v>
      </c>
      <c r="D24">
        <v>59324</v>
      </c>
      <c r="E24">
        <v>38134</v>
      </c>
      <c r="F24">
        <v>18483</v>
      </c>
      <c r="H24">
        <v>80985</v>
      </c>
      <c r="J24">
        <f t="shared" si="0"/>
        <v>62484</v>
      </c>
      <c r="K24">
        <f t="shared" si="1"/>
        <v>1.2960917995006722</v>
      </c>
      <c r="L24">
        <f t="shared" si="2"/>
        <v>112759</v>
      </c>
      <c r="M24">
        <f t="shared" si="3"/>
        <v>18483</v>
      </c>
      <c r="N24">
        <f t="shared" si="4"/>
        <v>62484</v>
      </c>
      <c r="O24">
        <f t="shared" si="5"/>
        <v>94276</v>
      </c>
      <c r="Q24">
        <v>-5853</v>
      </c>
      <c r="R24">
        <v>571</v>
      </c>
      <c r="T24">
        <v>-1722</v>
      </c>
      <c r="U24">
        <v>-141</v>
      </c>
      <c r="W24">
        <v>3002.8</v>
      </c>
      <c r="X24">
        <v>789.8</v>
      </c>
      <c r="Z24">
        <v>62484</v>
      </c>
      <c r="AA24">
        <v>1.2960917995006722</v>
      </c>
      <c r="AI24">
        <v>62484</v>
      </c>
      <c r="AJ24">
        <v>1.2960917995006722</v>
      </c>
    </row>
    <row r="25" spans="2:38" x14ac:dyDescent="0.25">
      <c r="B25">
        <v>24833</v>
      </c>
      <c r="C25">
        <v>89028</v>
      </c>
      <c r="D25">
        <v>3309</v>
      </c>
      <c r="E25">
        <v>120910</v>
      </c>
      <c r="F25">
        <v>6047</v>
      </c>
      <c r="H25">
        <v>64381</v>
      </c>
      <c r="J25">
        <f t="shared" si="0"/>
        <v>48825.4</v>
      </c>
      <c r="K25">
        <f t="shared" si="1"/>
        <v>1.3185964682316991</v>
      </c>
      <c r="L25">
        <f t="shared" si="2"/>
        <v>120910</v>
      </c>
      <c r="M25">
        <f t="shared" si="3"/>
        <v>3309</v>
      </c>
      <c r="N25">
        <f t="shared" si="4"/>
        <v>48825.4</v>
      </c>
      <c r="O25">
        <f t="shared" si="5"/>
        <v>117601</v>
      </c>
      <c r="Q25">
        <v>-4130</v>
      </c>
      <c r="R25">
        <v>-687</v>
      </c>
      <c r="T25">
        <v>-423.79999999999563</v>
      </c>
      <c r="U25">
        <v>-635.40000000000146</v>
      </c>
      <c r="W25">
        <v>3322.2000000000003</v>
      </c>
      <c r="X25">
        <v>843.00000000000011</v>
      </c>
      <c r="Z25">
        <v>48825.4</v>
      </c>
      <c r="AA25">
        <v>1.3185964682316991</v>
      </c>
      <c r="AI25">
        <v>48825.4</v>
      </c>
      <c r="AJ25">
        <v>1.3185964682316991</v>
      </c>
    </row>
    <row r="26" spans="2:38" x14ac:dyDescent="0.25">
      <c r="B26">
        <v>50568</v>
      </c>
      <c r="C26">
        <v>110575</v>
      </c>
      <c r="D26">
        <v>7054</v>
      </c>
      <c r="E26">
        <v>109085</v>
      </c>
      <c r="F26">
        <v>85454</v>
      </c>
      <c r="H26">
        <v>116567</v>
      </c>
      <c r="J26">
        <f t="shared" si="0"/>
        <v>72547.199999999997</v>
      </c>
      <c r="K26">
        <f t="shared" si="1"/>
        <v>1.6067746239689471</v>
      </c>
      <c r="L26">
        <f t="shared" si="2"/>
        <v>110575</v>
      </c>
      <c r="M26">
        <f t="shared" si="3"/>
        <v>7054</v>
      </c>
      <c r="N26">
        <f t="shared" si="4"/>
        <v>72547.199999999997</v>
      </c>
      <c r="O26">
        <f t="shared" si="5"/>
        <v>103521</v>
      </c>
      <c r="Q26">
        <v>-3235</v>
      </c>
      <c r="R26">
        <v>-1</v>
      </c>
      <c r="T26">
        <v>-5828.4000000000087</v>
      </c>
      <c r="U26">
        <v>-581.40000000000873</v>
      </c>
      <c r="W26">
        <v>5828.4</v>
      </c>
      <c r="X26">
        <v>640.59999999999991</v>
      </c>
      <c r="AF26">
        <v>72547.199999999997</v>
      </c>
      <c r="AG26">
        <v>1.6067746239689471</v>
      </c>
      <c r="AK26">
        <v>72547.199999999997</v>
      </c>
      <c r="AL26">
        <v>1.6067746239689471</v>
      </c>
    </row>
    <row r="27" spans="2:38" x14ac:dyDescent="0.25">
      <c r="B27">
        <v>88725</v>
      </c>
      <c r="C27">
        <v>98690</v>
      </c>
      <c r="D27">
        <v>39305</v>
      </c>
      <c r="E27">
        <v>7908</v>
      </c>
      <c r="F27">
        <v>116757</v>
      </c>
      <c r="H27">
        <v>95515</v>
      </c>
      <c r="J27">
        <f t="shared" si="0"/>
        <v>70277</v>
      </c>
      <c r="K27">
        <f t="shared" si="1"/>
        <v>1.3591217610313473</v>
      </c>
      <c r="L27">
        <f t="shared" si="2"/>
        <v>116757</v>
      </c>
      <c r="M27">
        <f t="shared" si="3"/>
        <v>7908</v>
      </c>
      <c r="N27">
        <f t="shared" si="4"/>
        <v>70277</v>
      </c>
      <c r="O27">
        <f t="shared" si="5"/>
        <v>108849</v>
      </c>
      <c r="Q27">
        <v>-3131</v>
      </c>
      <c r="R27">
        <v>-1740</v>
      </c>
      <c r="T27">
        <v>339.19999999999709</v>
      </c>
      <c r="U27">
        <v>1120.6000000000058</v>
      </c>
      <c r="W27">
        <v>4294.8</v>
      </c>
      <c r="X27">
        <v>1152.2</v>
      </c>
      <c r="AB27">
        <v>70277</v>
      </c>
      <c r="AC27">
        <v>1.3591217610313473</v>
      </c>
      <c r="AI27">
        <v>70277</v>
      </c>
      <c r="AJ27">
        <v>1.3591217610313473</v>
      </c>
    </row>
    <row r="28" spans="2:38" x14ac:dyDescent="0.25">
      <c r="B28">
        <v>107579</v>
      </c>
      <c r="C28">
        <v>70997</v>
      </c>
      <c r="D28">
        <v>8809</v>
      </c>
      <c r="E28">
        <v>7401</v>
      </c>
      <c r="F28">
        <v>61701</v>
      </c>
      <c r="H28">
        <v>54690</v>
      </c>
      <c r="J28">
        <f t="shared" si="0"/>
        <v>51297.4</v>
      </c>
      <c r="K28">
        <f t="shared" si="1"/>
        <v>1.0661359055234767</v>
      </c>
      <c r="L28">
        <f t="shared" si="2"/>
        <v>107579</v>
      </c>
      <c r="M28">
        <f t="shared" si="3"/>
        <v>7401</v>
      </c>
      <c r="N28">
        <f t="shared" si="4"/>
        <v>51297.4</v>
      </c>
      <c r="O28">
        <f t="shared" si="5"/>
        <v>100178</v>
      </c>
      <c r="Q28">
        <v>-1890</v>
      </c>
      <c r="R28">
        <v>21</v>
      </c>
      <c r="T28">
        <v>596.80000000000291</v>
      </c>
      <c r="U28">
        <v>285.20000000000437</v>
      </c>
      <c r="W28">
        <v>3589.6000000000004</v>
      </c>
      <c r="X28">
        <v>612.79999999999995</v>
      </c>
      <c r="Z28">
        <v>51297.4</v>
      </c>
      <c r="AA28">
        <v>1.0661359055234767</v>
      </c>
      <c r="AI28">
        <v>51297.4</v>
      </c>
      <c r="AJ28">
        <v>1.0661359055234767</v>
      </c>
    </row>
    <row r="29" spans="2:38" x14ac:dyDescent="0.25">
      <c r="B29">
        <v>102969</v>
      </c>
      <c r="C29">
        <v>99095</v>
      </c>
      <c r="D29">
        <v>9689</v>
      </c>
      <c r="E29">
        <v>8261</v>
      </c>
      <c r="F29">
        <v>7613</v>
      </c>
      <c r="H29">
        <v>102719</v>
      </c>
      <c r="J29">
        <f t="shared" si="0"/>
        <v>45525.4</v>
      </c>
      <c r="K29">
        <f t="shared" si="1"/>
        <v>2.2563008781910758</v>
      </c>
      <c r="L29">
        <f t="shared" si="2"/>
        <v>102969</v>
      </c>
      <c r="M29">
        <f t="shared" si="3"/>
        <v>7613</v>
      </c>
      <c r="N29">
        <f t="shared" si="4"/>
        <v>45525.4</v>
      </c>
      <c r="O29">
        <f t="shared" si="5"/>
        <v>95356</v>
      </c>
      <c r="Q29">
        <v>2720</v>
      </c>
      <c r="R29">
        <v>1656</v>
      </c>
      <c r="T29">
        <v>1319.2000000000044</v>
      </c>
      <c r="U29">
        <v>-277.40000000000146</v>
      </c>
      <c r="W29">
        <v>6021.6</v>
      </c>
      <c r="X29">
        <v>479.4</v>
      </c>
      <c r="AD29">
        <v>45525.4</v>
      </c>
      <c r="AE29">
        <v>2.2563008781910758</v>
      </c>
      <c r="AK29">
        <v>45525.4</v>
      </c>
      <c r="AL29">
        <v>2.2563008781910758</v>
      </c>
    </row>
    <row r="30" spans="2:38" x14ac:dyDescent="0.25">
      <c r="B30">
        <v>68955</v>
      </c>
      <c r="C30">
        <v>78273</v>
      </c>
      <c r="D30">
        <v>105343</v>
      </c>
      <c r="E30">
        <v>84747</v>
      </c>
      <c r="F30">
        <v>54975</v>
      </c>
      <c r="H30">
        <v>142773</v>
      </c>
      <c r="J30">
        <f t="shared" si="0"/>
        <v>78458.600000000006</v>
      </c>
      <c r="K30">
        <f t="shared" si="1"/>
        <v>1.8197240328020126</v>
      </c>
      <c r="L30">
        <f t="shared" si="2"/>
        <v>105343</v>
      </c>
      <c r="M30">
        <f t="shared" si="3"/>
        <v>54975</v>
      </c>
      <c r="N30">
        <f t="shared" si="4"/>
        <v>78458.600000000006</v>
      </c>
      <c r="O30">
        <f t="shared" si="5"/>
        <v>50368</v>
      </c>
      <c r="Q30">
        <v>4275</v>
      </c>
      <c r="R30">
        <v>927</v>
      </c>
      <c r="T30">
        <v>-704.19999999999709</v>
      </c>
      <c r="U30">
        <v>-361.19999999999709</v>
      </c>
      <c r="W30">
        <v>4139</v>
      </c>
      <c r="X30">
        <v>657.2</v>
      </c>
      <c r="AF30">
        <v>78458.600000000006</v>
      </c>
      <c r="AG30">
        <v>1.8197240328020126</v>
      </c>
      <c r="AK30">
        <v>78458.600000000006</v>
      </c>
      <c r="AL30">
        <v>1.8197240328020126</v>
      </c>
    </row>
    <row r="31" spans="2:38" x14ac:dyDescent="0.25">
      <c r="B31">
        <v>13964</v>
      </c>
      <c r="C31">
        <v>77763</v>
      </c>
      <c r="D31">
        <v>90918</v>
      </c>
      <c r="E31">
        <v>102052</v>
      </c>
      <c r="F31">
        <v>120389</v>
      </c>
      <c r="H31">
        <v>88788</v>
      </c>
      <c r="J31">
        <f t="shared" si="0"/>
        <v>81017.2</v>
      </c>
      <c r="K31">
        <f t="shared" si="1"/>
        <v>1.095915435240912</v>
      </c>
      <c r="L31">
        <f t="shared" si="2"/>
        <v>120389</v>
      </c>
      <c r="M31">
        <f t="shared" si="3"/>
        <v>13964</v>
      </c>
      <c r="N31">
        <f t="shared" si="4"/>
        <v>81017.2</v>
      </c>
      <c r="O31">
        <f t="shared" si="5"/>
        <v>106425</v>
      </c>
      <c r="Q31">
        <v>2934</v>
      </c>
      <c r="R31">
        <v>743</v>
      </c>
      <c r="T31">
        <v>-581</v>
      </c>
      <c r="U31">
        <v>151</v>
      </c>
      <c r="W31">
        <v>3072.2</v>
      </c>
      <c r="X31">
        <v>382.2</v>
      </c>
      <c r="AB31">
        <v>81017.2</v>
      </c>
      <c r="AC31">
        <v>1.095915435240912</v>
      </c>
      <c r="AI31">
        <v>81017.2</v>
      </c>
      <c r="AJ31">
        <v>1.095915435240912</v>
      </c>
    </row>
    <row r="32" spans="2:38" x14ac:dyDescent="0.25">
      <c r="B32">
        <v>104705</v>
      </c>
      <c r="C32">
        <v>32152</v>
      </c>
      <c r="D32">
        <v>88054</v>
      </c>
      <c r="E32">
        <v>18176</v>
      </c>
      <c r="F32">
        <v>7723</v>
      </c>
      <c r="H32">
        <v>66703</v>
      </c>
      <c r="J32">
        <f t="shared" si="0"/>
        <v>50162</v>
      </c>
      <c r="K32">
        <f t="shared" si="1"/>
        <v>1.3297516048004465</v>
      </c>
      <c r="L32">
        <f t="shared" si="2"/>
        <v>104705</v>
      </c>
      <c r="M32">
        <f t="shared" si="3"/>
        <v>7723</v>
      </c>
      <c r="N32">
        <f t="shared" si="4"/>
        <v>50162</v>
      </c>
      <c r="O32">
        <f t="shared" si="5"/>
        <v>96982</v>
      </c>
      <c r="Q32">
        <v>-947</v>
      </c>
      <c r="R32">
        <v>0</v>
      </c>
      <c r="T32">
        <v>1503.1999999999971</v>
      </c>
      <c r="U32">
        <v>497.59999999999854</v>
      </c>
      <c r="W32">
        <v>3192.8</v>
      </c>
      <c r="X32">
        <v>497.6</v>
      </c>
      <c r="Z32">
        <v>50162</v>
      </c>
      <c r="AA32">
        <v>1.3297516048004465</v>
      </c>
      <c r="AI32">
        <v>50162</v>
      </c>
      <c r="AJ32">
        <v>1.3297516048004465</v>
      </c>
    </row>
    <row r="33" spans="2:38" x14ac:dyDescent="0.25">
      <c r="B33">
        <v>96353</v>
      </c>
      <c r="C33">
        <v>77228</v>
      </c>
      <c r="D33">
        <v>57194</v>
      </c>
      <c r="E33">
        <v>81440</v>
      </c>
      <c r="F33">
        <v>65786</v>
      </c>
      <c r="H33">
        <v>107730</v>
      </c>
      <c r="J33">
        <f t="shared" si="0"/>
        <v>75600.2</v>
      </c>
      <c r="K33">
        <f t="shared" si="1"/>
        <v>1.4249962301687034</v>
      </c>
      <c r="L33">
        <f t="shared" si="2"/>
        <v>96353</v>
      </c>
      <c r="M33">
        <f t="shared" si="3"/>
        <v>57194</v>
      </c>
      <c r="N33">
        <f t="shared" si="4"/>
        <v>75600.2</v>
      </c>
      <c r="O33">
        <f t="shared" si="5"/>
        <v>39159</v>
      </c>
      <c r="Q33">
        <v>-2355</v>
      </c>
      <c r="R33">
        <v>425</v>
      </c>
      <c r="T33">
        <v>767</v>
      </c>
      <c r="U33">
        <v>-273.19999999999709</v>
      </c>
      <c r="W33">
        <v>3463</v>
      </c>
      <c r="X33">
        <v>339.2</v>
      </c>
      <c r="AF33">
        <v>75600.2</v>
      </c>
      <c r="AG33">
        <v>1.4249962301687034</v>
      </c>
      <c r="AI33">
        <v>75600.2</v>
      </c>
      <c r="AJ33">
        <v>1.4249962301687034</v>
      </c>
    </row>
    <row r="34" spans="2:38" x14ac:dyDescent="0.25">
      <c r="B34">
        <v>44883</v>
      </c>
      <c r="C34">
        <v>92097</v>
      </c>
      <c r="D34">
        <v>97670</v>
      </c>
      <c r="E34">
        <v>20598</v>
      </c>
      <c r="F34">
        <v>115558</v>
      </c>
      <c r="H34">
        <v>97906</v>
      </c>
      <c r="J34">
        <f t="shared" ref="J34:J65" si="6">AVERAGE(B34:F34)</f>
        <v>74161.2</v>
      </c>
      <c r="K34">
        <f t="shared" ref="K34:K65" si="7">H34/J34</f>
        <v>1.3201782063936398</v>
      </c>
      <c r="L34">
        <f t="shared" ref="L34:L65" si="8">MAX(B34:F34)</f>
        <v>115558</v>
      </c>
      <c r="M34">
        <f t="shared" ref="M34:M65" si="9">MIN(B34:F34)</f>
        <v>20598</v>
      </c>
      <c r="N34">
        <f t="shared" ref="N34:N65" si="10">AVERAGE(B34:F34)</f>
        <v>74161.2</v>
      </c>
      <c r="O34">
        <f t="shared" ref="O34:O65" si="11">L34-M34</f>
        <v>94960</v>
      </c>
      <c r="Q34">
        <v>-1355</v>
      </c>
      <c r="R34">
        <v>3</v>
      </c>
      <c r="T34">
        <v>2304.5999999999913</v>
      </c>
      <c r="U34">
        <v>-336.19999999999709</v>
      </c>
      <c r="W34">
        <v>5147.3999999999996</v>
      </c>
      <c r="X34">
        <v>410.20000000000005</v>
      </c>
      <c r="AB34">
        <v>74161.2</v>
      </c>
      <c r="AC34">
        <v>1.3201782063936398</v>
      </c>
      <c r="AI34">
        <v>74161.2</v>
      </c>
      <c r="AJ34">
        <v>1.3201782063936398</v>
      </c>
    </row>
    <row r="35" spans="2:38" x14ac:dyDescent="0.25">
      <c r="B35">
        <v>116318</v>
      </c>
      <c r="C35">
        <v>78304</v>
      </c>
      <c r="D35">
        <v>96505</v>
      </c>
      <c r="E35">
        <v>6681</v>
      </c>
      <c r="F35">
        <v>19324</v>
      </c>
      <c r="H35">
        <v>99459</v>
      </c>
      <c r="J35">
        <f t="shared" si="6"/>
        <v>63426.400000000001</v>
      </c>
      <c r="K35">
        <f t="shared" si="7"/>
        <v>1.5681009800335506</v>
      </c>
      <c r="L35">
        <f t="shared" si="8"/>
        <v>116318</v>
      </c>
      <c r="M35">
        <f t="shared" si="9"/>
        <v>6681</v>
      </c>
      <c r="N35">
        <f t="shared" si="10"/>
        <v>63426.400000000001</v>
      </c>
      <c r="O35">
        <f t="shared" si="11"/>
        <v>109637</v>
      </c>
      <c r="Q35">
        <v>-4353</v>
      </c>
      <c r="R35">
        <v>-639</v>
      </c>
      <c r="T35">
        <v>-2378.5999999999985</v>
      </c>
      <c r="U35">
        <v>84.400000000001455</v>
      </c>
      <c r="W35">
        <v>4089.7999999999993</v>
      </c>
      <c r="X35">
        <v>778.40000000000009</v>
      </c>
      <c r="AF35">
        <v>63426.400000000001</v>
      </c>
      <c r="AG35">
        <v>1.5681009800335506</v>
      </c>
      <c r="AI35">
        <v>63426.400000000001</v>
      </c>
      <c r="AJ35">
        <v>1.5681009800335506</v>
      </c>
    </row>
    <row r="36" spans="2:38" x14ac:dyDescent="0.25">
      <c r="B36">
        <v>32266</v>
      </c>
      <c r="C36">
        <v>56773</v>
      </c>
      <c r="D36">
        <v>48978</v>
      </c>
      <c r="E36">
        <v>115285</v>
      </c>
      <c r="F36">
        <v>19580</v>
      </c>
      <c r="H36">
        <v>98474</v>
      </c>
      <c r="J36">
        <f t="shared" si="6"/>
        <v>54576.4</v>
      </c>
      <c r="K36">
        <f t="shared" si="7"/>
        <v>1.8043330084065639</v>
      </c>
      <c r="L36">
        <f t="shared" si="8"/>
        <v>115285</v>
      </c>
      <c r="M36">
        <f t="shared" si="9"/>
        <v>19580</v>
      </c>
      <c r="N36">
        <f t="shared" si="10"/>
        <v>54576.4</v>
      </c>
      <c r="O36">
        <f t="shared" si="11"/>
        <v>95705</v>
      </c>
      <c r="Q36">
        <v>-172</v>
      </c>
      <c r="R36">
        <v>1017</v>
      </c>
      <c r="T36">
        <v>3580.5999999999985</v>
      </c>
      <c r="U36">
        <v>168</v>
      </c>
      <c r="W36">
        <v>5490.2</v>
      </c>
      <c r="X36">
        <v>994</v>
      </c>
      <c r="AD36">
        <v>54576.4</v>
      </c>
      <c r="AE36">
        <v>1.8043330084065639</v>
      </c>
      <c r="AK36">
        <v>54576.4</v>
      </c>
      <c r="AL36">
        <v>1.8043330084065639</v>
      </c>
    </row>
    <row r="37" spans="2:38" x14ac:dyDescent="0.25">
      <c r="B37">
        <v>97823</v>
      </c>
      <c r="C37">
        <v>102993</v>
      </c>
      <c r="D37">
        <v>112569</v>
      </c>
      <c r="E37">
        <v>21264</v>
      </c>
      <c r="F37">
        <v>31764</v>
      </c>
      <c r="H37">
        <v>114669</v>
      </c>
      <c r="J37">
        <f t="shared" si="6"/>
        <v>73282.600000000006</v>
      </c>
      <c r="K37">
        <f t="shared" si="7"/>
        <v>1.5647507048057792</v>
      </c>
      <c r="L37">
        <f t="shared" si="8"/>
        <v>112569</v>
      </c>
      <c r="M37">
        <f t="shared" si="9"/>
        <v>21264</v>
      </c>
      <c r="N37">
        <f t="shared" si="10"/>
        <v>73282.600000000006</v>
      </c>
      <c r="O37">
        <f t="shared" si="11"/>
        <v>91305</v>
      </c>
      <c r="Q37">
        <v>-4149</v>
      </c>
      <c r="R37">
        <v>-89</v>
      </c>
      <c r="T37">
        <v>-542</v>
      </c>
      <c r="U37">
        <v>-728.19999999999709</v>
      </c>
      <c r="W37">
        <v>4696</v>
      </c>
      <c r="X37">
        <v>983.8</v>
      </c>
      <c r="AF37">
        <v>73282.600000000006</v>
      </c>
      <c r="AG37">
        <v>1.5647507048057792</v>
      </c>
      <c r="AI37">
        <v>73282.600000000006</v>
      </c>
      <c r="AJ37">
        <v>1.5647507048057792</v>
      </c>
    </row>
    <row r="38" spans="2:38" x14ac:dyDescent="0.25">
      <c r="B38">
        <v>91012</v>
      </c>
      <c r="C38">
        <v>8528</v>
      </c>
      <c r="D38">
        <v>86501</v>
      </c>
      <c r="E38">
        <v>8694</v>
      </c>
      <c r="F38">
        <v>115147</v>
      </c>
      <c r="H38">
        <v>108228</v>
      </c>
      <c r="J38">
        <f t="shared" si="6"/>
        <v>61976.4</v>
      </c>
      <c r="K38">
        <f t="shared" si="7"/>
        <v>1.7462776153503592</v>
      </c>
      <c r="L38">
        <f t="shared" si="8"/>
        <v>115147</v>
      </c>
      <c r="M38">
        <f t="shared" si="9"/>
        <v>8528</v>
      </c>
      <c r="N38">
        <f t="shared" si="10"/>
        <v>61976.4</v>
      </c>
      <c r="O38">
        <f t="shared" si="11"/>
        <v>106619</v>
      </c>
      <c r="Q38">
        <v>5154</v>
      </c>
      <c r="R38">
        <v>1852</v>
      </c>
      <c r="T38">
        <v>-40.19999999999709</v>
      </c>
      <c r="U38">
        <v>584.80000000000291</v>
      </c>
      <c r="W38">
        <v>1287.4000000000001</v>
      </c>
      <c r="X38">
        <v>733.59999999999991</v>
      </c>
      <c r="AD38">
        <v>61976.4</v>
      </c>
      <c r="AE38">
        <v>1.7462776153503592</v>
      </c>
      <c r="AK38">
        <v>61976.4</v>
      </c>
      <c r="AL38">
        <v>1.7462776153503592</v>
      </c>
    </row>
    <row r="39" spans="2:38" x14ac:dyDescent="0.25">
      <c r="B39">
        <v>65520</v>
      </c>
      <c r="C39">
        <v>116635</v>
      </c>
      <c r="D39">
        <v>19228</v>
      </c>
      <c r="E39">
        <v>118734</v>
      </c>
      <c r="F39">
        <v>107628</v>
      </c>
      <c r="H39">
        <v>132087</v>
      </c>
      <c r="J39">
        <f t="shared" si="6"/>
        <v>85549</v>
      </c>
      <c r="K39">
        <f t="shared" si="7"/>
        <v>1.5439923318799753</v>
      </c>
      <c r="L39">
        <f t="shared" si="8"/>
        <v>118734</v>
      </c>
      <c r="M39">
        <f t="shared" si="9"/>
        <v>19228</v>
      </c>
      <c r="N39">
        <f t="shared" si="10"/>
        <v>85549</v>
      </c>
      <c r="O39">
        <f t="shared" si="11"/>
        <v>99506</v>
      </c>
      <c r="Q39">
        <v>-138</v>
      </c>
      <c r="R39">
        <v>211</v>
      </c>
      <c r="T39">
        <v>4246</v>
      </c>
      <c r="U39">
        <v>217.80000000000291</v>
      </c>
      <c r="W39">
        <v>4427.2</v>
      </c>
      <c r="X39">
        <v>588.6</v>
      </c>
      <c r="AF39">
        <v>85549</v>
      </c>
      <c r="AG39">
        <v>1.5439923318799753</v>
      </c>
      <c r="AI39">
        <v>85549</v>
      </c>
      <c r="AJ39">
        <v>1.5439923318799753</v>
      </c>
    </row>
    <row r="40" spans="2:38" x14ac:dyDescent="0.25">
      <c r="B40">
        <v>5840</v>
      </c>
      <c r="C40">
        <v>32399</v>
      </c>
      <c r="D40">
        <v>22889</v>
      </c>
      <c r="E40">
        <v>17447</v>
      </c>
      <c r="F40">
        <v>114163</v>
      </c>
      <c r="H40">
        <v>44015</v>
      </c>
      <c r="J40">
        <f t="shared" si="6"/>
        <v>38547.599999999999</v>
      </c>
      <c r="K40">
        <f t="shared" si="7"/>
        <v>1.141835029937013</v>
      </c>
      <c r="L40">
        <f t="shared" si="8"/>
        <v>114163</v>
      </c>
      <c r="M40">
        <f t="shared" si="9"/>
        <v>5840</v>
      </c>
      <c r="N40">
        <f t="shared" si="10"/>
        <v>38547.599999999999</v>
      </c>
      <c r="O40">
        <f t="shared" si="11"/>
        <v>108323</v>
      </c>
      <c r="Q40">
        <v>3179</v>
      </c>
      <c r="R40">
        <v>1839</v>
      </c>
      <c r="T40">
        <v>2336.4000000000015</v>
      </c>
      <c r="U40">
        <v>-358.80000000000291</v>
      </c>
      <c r="W40">
        <v>3985.6</v>
      </c>
      <c r="X40">
        <v>358.8</v>
      </c>
      <c r="Z40">
        <v>38547.599999999999</v>
      </c>
      <c r="AA40">
        <v>1.141835029937013</v>
      </c>
      <c r="AI40">
        <v>38547.599999999999</v>
      </c>
      <c r="AJ40">
        <v>1.141835029937013</v>
      </c>
    </row>
    <row r="41" spans="2:38" x14ac:dyDescent="0.25">
      <c r="B41">
        <v>120521</v>
      </c>
      <c r="C41">
        <v>10805</v>
      </c>
      <c r="D41">
        <v>18875</v>
      </c>
      <c r="E41">
        <v>8256</v>
      </c>
      <c r="F41">
        <v>86061</v>
      </c>
      <c r="H41">
        <v>86163</v>
      </c>
      <c r="J41">
        <f t="shared" si="6"/>
        <v>48903.6</v>
      </c>
      <c r="K41">
        <f t="shared" si="7"/>
        <v>1.7618948298284789</v>
      </c>
      <c r="L41">
        <f t="shared" si="8"/>
        <v>120521</v>
      </c>
      <c r="M41">
        <f t="shared" si="9"/>
        <v>8256</v>
      </c>
      <c r="N41">
        <f t="shared" si="10"/>
        <v>48903.6</v>
      </c>
      <c r="O41">
        <f t="shared" si="11"/>
        <v>112265</v>
      </c>
      <c r="Q41">
        <v>2769</v>
      </c>
      <c r="R41">
        <v>32</v>
      </c>
      <c r="T41">
        <v>-690</v>
      </c>
      <c r="U41">
        <v>-120</v>
      </c>
      <c r="W41">
        <v>1524.8</v>
      </c>
      <c r="X41">
        <v>124.4</v>
      </c>
      <c r="AD41">
        <v>48903.6</v>
      </c>
      <c r="AE41">
        <v>1.7618948298284789</v>
      </c>
      <c r="AK41">
        <v>48903.6</v>
      </c>
      <c r="AL41">
        <v>1.7618948298284789</v>
      </c>
    </row>
    <row r="42" spans="2:38" x14ac:dyDescent="0.25">
      <c r="B42">
        <v>68995</v>
      </c>
      <c r="C42">
        <v>26948</v>
      </c>
      <c r="D42">
        <v>108190</v>
      </c>
      <c r="E42">
        <v>38652</v>
      </c>
      <c r="F42">
        <v>9255</v>
      </c>
      <c r="H42">
        <v>53119</v>
      </c>
      <c r="J42">
        <f t="shared" si="6"/>
        <v>50408</v>
      </c>
      <c r="K42">
        <f t="shared" si="7"/>
        <v>1.0537811458498652</v>
      </c>
      <c r="L42">
        <f t="shared" si="8"/>
        <v>108190</v>
      </c>
      <c r="M42">
        <f t="shared" si="9"/>
        <v>9255</v>
      </c>
      <c r="N42">
        <f t="shared" si="10"/>
        <v>50408</v>
      </c>
      <c r="O42">
        <f t="shared" si="11"/>
        <v>98935</v>
      </c>
      <c r="Q42">
        <v>-1001</v>
      </c>
      <c r="R42">
        <v>-1763</v>
      </c>
      <c r="T42">
        <v>-809.19999999999709</v>
      </c>
      <c r="U42">
        <v>-458.19999999999709</v>
      </c>
      <c r="W42">
        <v>3720.8</v>
      </c>
      <c r="X42">
        <v>539</v>
      </c>
      <c r="Z42">
        <v>50408</v>
      </c>
      <c r="AA42">
        <v>1.0537811458498652</v>
      </c>
      <c r="AI42">
        <v>50408</v>
      </c>
      <c r="AJ42">
        <v>1.0537811458498652</v>
      </c>
    </row>
    <row r="43" spans="2:38" x14ac:dyDescent="0.25">
      <c r="B43">
        <v>90285</v>
      </c>
      <c r="C43">
        <v>47482</v>
      </c>
      <c r="D43">
        <v>30952</v>
      </c>
      <c r="E43">
        <v>7617</v>
      </c>
      <c r="F43">
        <v>63812</v>
      </c>
      <c r="H43">
        <v>79059</v>
      </c>
      <c r="J43">
        <f t="shared" si="6"/>
        <v>48029.599999999999</v>
      </c>
      <c r="K43">
        <f t="shared" si="7"/>
        <v>1.6460474374135949</v>
      </c>
      <c r="L43">
        <f t="shared" si="8"/>
        <v>90285</v>
      </c>
      <c r="M43">
        <f t="shared" si="9"/>
        <v>7617</v>
      </c>
      <c r="N43">
        <f t="shared" si="10"/>
        <v>48029.599999999999</v>
      </c>
      <c r="O43">
        <f t="shared" si="11"/>
        <v>82668</v>
      </c>
      <c r="Q43">
        <v>-153</v>
      </c>
      <c r="R43">
        <v>-9</v>
      </c>
      <c r="T43">
        <v>2445.7999999999956</v>
      </c>
      <c r="U43">
        <v>120.59999999999854</v>
      </c>
      <c r="W43">
        <v>4927</v>
      </c>
      <c r="X43">
        <v>675</v>
      </c>
      <c r="AD43">
        <v>48029.599999999999</v>
      </c>
      <c r="AE43">
        <v>1.6460474374135949</v>
      </c>
      <c r="AK43">
        <v>48029.599999999999</v>
      </c>
      <c r="AL43">
        <v>1.6460474374135949</v>
      </c>
    </row>
    <row r="44" spans="2:38" x14ac:dyDescent="0.25">
      <c r="B44">
        <v>12200</v>
      </c>
      <c r="C44">
        <v>88685</v>
      </c>
      <c r="D44">
        <v>28104</v>
      </c>
      <c r="E44">
        <v>5385</v>
      </c>
      <c r="F44">
        <v>108508</v>
      </c>
      <c r="H44">
        <v>84335</v>
      </c>
      <c r="J44">
        <f t="shared" si="6"/>
        <v>48576.4</v>
      </c>
      <c r="K44">
        <f t="shared" si="7"/>
        <v>1.7361311254024587</v>
      </c>
      <c r="L44">
        <f t="shared" si="8"/>
        <v>108508</v>
      </c>
      <c r="M44">
        <f t="shared" si="9"/>
        <v>5385</v>
      </c>
      <c r="N44">
        <f t="shared" si="10"/>
        <v>48576.4</v>
      </c>
      <c r="O44">
        <f t="shared" si="11"/>
        <v>103123</v>
      </c>
      <c r="Q44">
        <v>-1765</v>
      </c>
      <c r="R44">
        <v>-1113</v>
      </c>
      <c r="T44">
        <v>-328.40000000000146</v>
      </c>
      <c r="U44">
        <v>-422.79999999999563</v>
      </c>
      <c r="W44">
        <v>3757.2</v>
      </c>
      <c r="X44">
        <v>456.8</v>
      </c>
      <c r="AD44">
        <v>48576.4</v>
      </c>
      <c r="AE44">
        <v>1.7361311254024587</v>
      </c>
      <c r="AK44">
        <v>48576.4</v>
      </c>
      <c r="AL44">
        <v>1.7361311254024587</v>
      </c>
    </row>
    <row r="45" spans="2:38" x14ac:dyDescent="0.25">
      <c r="B45">
        <v>8393</v>
      </c>
      <c r="C45">
        <v>4739</v>
      </c>
      <c r="D45">
        <v>65163</v>
      </c>
      <c r="E45">
        <v>113091</v>
      </c>
      <c r="F45">
        <v>34050</v>
      </c>
      <c r="H45">
        <v>68872</v>
      </c>
      <c r="J45">
        <f t="shared" si="6"/>
        <v>45087.199999999997</v>
      </c>
      <c r="K45">
        <f t="shared" si="7"/>
        <v>1.527528877375397</v>
      </c>
      <c r="L45">
        <f t="shared" si="8"/>
        <v>113091</v>
      </c>
      <c r="M45">
        <f t="shared" si="9"/>
        <v>4739</v>
      </c>
      <c r="N45">
        <f t="shared" si="10"/>
        <v>45087.199999999997</v>
      </c>
      <c r="O45">
        <f t="shared" si="11"/>
        <v>108352</v>
      </c>
      <c r="Q45">
        <v>1714</v>
      </c>
      <c r="R45">
        <v>2047</v>
      </c>
      <c r="T45">
        <v>2578.3999999999942</v>
      </c>
      <c r="U45">
        <v>58</v>
      </c>
      <c r="W45">
        <v>2578.3999999999996</v>
      </c>
      <c r="X45">
        <v>66.400000000000006</v>
      </c>
      <c r="AD45">
        <v>45087.199999999997</v>
      </c>
      <c r="AE45">
        <v>1.527528877375397</v>
      </c>
      <c r="AI45">
        <v>45087.199999999997</v>
      </c>
      <c r="AJ45">
        <v>1.527528877375397</v>
      </c>
    </row>
    <row r="46" spans="2:38" x14ac:dyDescent="0.25">
      <c r="B46">
        <v>7444</v>
      </c>
      <c r="C46">
        <v>8257</v>
      </c>
      <c r="D46">
        <v>83658</v>
      </c>
      <c r="E46">
        <v>93179</v>
      </c>
      <c r="F46">
        <v>42241</v>
      </c>
      <c r="H46">
        <v>62738</v>
      </c>
      <c r="J46">
        <f t="shared" si="6"/>
        <v>46955.8</v>
      </c>
      <c r="K46">
        <f t="shared" si="7"/>
        <v>1.3361075735052963</v>
      </c>
      <c r="L46">
        <f t="shared" si="8"/>
        <v>93179</v>
      </c>
      <c r="M46">
        <f t="shared" si="9"/>
        <v>7444</v>
      </c>
      <c r="N46">
        <f t="shared" si="10"/>
        <v>46955.8</v>
      </c>
      <c r="O46">
        <f t="shared" si="11"/>
        <v>85735</v>
      </c>
      <c r="Q46">
        <v>1238</v>
      </c>
      <c r="R46">
        <v>-228</v>
      </c>
      <c r="T46">
        <v>978.40000000000146</v>
      </c>
      <c r="U46">
        <v>75</v>
      </c>
      <c r="W46">
        <v>3095.2</v>
      </c>
      <c r="X46">
        <v>224.60000000000002</v>
      </c>
      <c r="Z46">
        <v>46955.8</v>
      </c>
      <c r="AA46">
        <v>1.3361075735052963</v>
      </c>
      <c r="AI46">
        <v>46955.8</v>
      </c>
      <c r="AJ46">
        <v>1.3361075735052963</v>
      </c>
    </row>
    <row r="47" spans="2:38" x14ac:dyDescent="0.25">
      <c r="B47">
        <v>26274</v>
      </c>
      <c r="C47">
        <v>51196</v>
      </c>
      <c r="D47">
        <v>31259</v>
      </c>
      <c r="E47">
        <v>112016</v>
      </c>
      <c r="F47">
        <v>3850</v>
      </c>
      <c r="H47">
        <v>92140</v>
      </c>
      <c r="J47">
        <f t="shared" si="6"/>
        <v>44919</v>
      </c>
      <c r="K47">
        <f t="shared" si="7"/>
        <v>2.0512478015984326</v>
      </c>
      <c r="L47">
        <f t="shared" si="8"/>
        <v>112016</v>
      </c>
      <c r="M47">
        <f t="shared" si="9"/>
        <v>3850</v>
      </c>
      <c r="N47">
        <f t="shared" si="10"/>
        <v>44919</v>
      </c>
      <c r="O47">
        <f t="shared" si="11"/>
        <v>108166</v>
      </c>
      <c r="Q47">
        <v>-4046</v>
      </c>
      <c r="R47">
        <v>109</v>
      </c>
      <c r="T47">
        <v>-418.80000000000291</v>
      </c>
      <c r="U47">
        <v>145.19999999999709</v>
      </c>
      <c r="W47">
        <v>5065.6000000000004</v>
      </c>
      <c r="X47">
        <v>797.2</v>
      </c>
      <c r="AD47">
        <v>44919</v>
      </c>
      <c r="AE47">
        <v>2.0512478015984326</v>
      </c>
      <c r="AK47">
        <v>44919</v>
      </c>
      <c r="AL47">
        <v>2.0512478015984326</v>
      </c>
    </row>
    <row r="48" spans="2:38" x14ac:dyDescent="0.25">
      <c r="B48">
        <v>87117</v>
      </c>
      <c r="C48">
        <v>66991</v>
      </c>
      <c r="D48">
        <v>113680</v>
      </c>
      <c r="E48">
        <v>105298</v>
      </c>
      <c r="F48">
        <v>105741</v>
      </c>
      <c r="H48">
        <v>118947</v>
      </c>
      <c r="J48">
        <f t="shared" si="6"/>
        <v>95765.4</v>
      </c>
      <c r="K48">
        <f t="shared" si="7"/>
        <v>1.2420665501318848</v>
      </c>
      <c r="L48">
        <f t="shared" si="8"/>
        <v>113680</v>
      </c>
      <c r="M48">
        <f t="shared" si="9"/>
        <v>66991</v>
      </c>
      <c r="N48">
        <f t="shared" si="10"/>
        <v>95765.4</v>
      </c>
      <c r="O48">
        <f t="shared" si="11"/>
        <v>46689</v>
      </c>
      <c r="Q48">
        <v>252</v>
      </c>
      <c r="R48">
        <v>525</v>
      </c>
      <c r="T48">
        <v>1916.3999999999942</v>
      </c>
      <c r="U48">
        <v>-190.60000000000582</v>
      </c>
      <c r="W48">
        <v>5589.2</v>
      </c>
      <c r="X48">
        <v>657</v>
      </c>
      <c r="AB48">
        <v>95765.4</v>
      </c>
      <c r="AC48">
        <v>1.2420665501318848</v>
      </c>
      <c r="AI48">
        <v>95765.4</v>
      </c>
      <c r="AJ48">
        <v>1.2420665501318848</v>
      </c>
    </row>
    <row r="49" spans="2:38" x14ac:dyDescent="0.25">
      <c r="B49">
        <v>104685</v>
      </c>
      <c r="C49">
        <v>74656</v>
      </c>
      <c r="D49">
        <v>118699</v>
      </c>
      <c r="E49">
        <v>85068</v>
      </c>
      <c r="F49">
        <v>85187</v>
      </c>
      <c r="H49">
        <v>125735</v>
      </c>
      <c r="J49">
        <f t="shared" si="6"/>
        <v>93659</v>
      </c>
      <c r="K49">
        <f t="shared" si="7"/>
        <v>1.3424764304551617</v>
      </c>
      <c r="L49">
        <f t="shared" si="8"/>
        <v>118699</v>
      </c>
      <c r="M49">
        <f t="shared" si="9"/>
        <v>74656</v>
      </c>
      <c r="N49">
        <f t="shared" si="10"/>
        <v>93659</v>
      </c>
      <c r="O49">
        <f t="shared" si="11"/>
        <v>44043</v>
      </c>
      <c r="Q49">
        <v>-3907</v>
      </c>
      <c r="R49">
        <v>73</v>
      </c>
      <c r="T49">
        <v>892.39999999999418</v>
      </c>
      <c r="U49">
        <v>-81</v>
      </c>
      <c r="W49">
        <v>4455.6000000000004</v>
      </c>
      <c r="X49">
        <v>387.79999999999995</v>
      </c>
      <c r="AB49">
        <v>93659</v>
      </c>
      <c r="AC49">
        <v>1.3424764304551617</v>
      </c>
      <c r="AI49">
        <v>93659</v>
      </c>
      <c r="AJ49">
        <v>1.3424764304551617</v>
      </c>
    </row>
    <row r="50" spans="2:38" x14ac:dyDescent="0.25">
      <c r="B50">
        <v>20453</v>
      </c>
      <c r="C50">
        <v>82818</v>
      </c>
      <c r="D50">
        <v>13197</v>
      </c>
      <c r="E50">
        <v>105175</v>
      </c>
      <c r="F50">
        <v>79675</v>
      </c>
      <c r="H50">
        <v>105991</v>
      </c>
      <c r="J50">
        <f t="shared" si="6"/>
        <v>60263.6</v>
      </c>
      <c r="K50">
        <f t="shared" si="7"/>
        <v>1.758789717175874</v>
      </c>
      <c r="L50">
        <f t="shared" si="8"/>
        <v>105175</v>
      </c>
      <c r="M50">
        <f t="shared" si="9"/>
        <v>13197</v>
      </c>
      <c r="N50">
        <f t="shared" si="10"/>
        <v>60263.6</v>
      </c>
      <c r="O50">
        <f t="shared" si="11"/>
        <v>91978</v>
      </c>
      <c r="Q50">
        <v>949</v>
      </c>
      <c r="R50">
        <v>555</v>
      </c>
      <c r="T50">
        <v>1002.1999999999971</v>
      </c>
      <c r="U50">
        <v>-149.80000000000291</v>
      </c>
      <c r="W50">
        <v>5427.8000000000011</v>
      </c>
      <c r="X50">
        <v>666.6</v>
      </c>
      <c r="AD50">
        <v>60263.6</v>
      </c>
      <c r="AE50">
        <v>1.758789717175874</v>
      </c>
      <c r="AI50">
        <v>60263.6</v>
      </c>
      <c r="AJ50">
        <v>1.758789717175874</v>
      </c>
    </row>
    <row r="51" spans="2:38" x14ac:dyDescent="0.25">
      <c r="B51">
        <v>33349</v>
      </c>
      <c r="C51">
        <v>16972</v>
      </c>
      <c r="D51">
        <v>109236</v>
      </c>
      <c r="E51">
        <v>102980</v>
      </c>
      <c r="F51">
        <v>92410</v>
      </c>
      <c r="H51">
        <v>128803</v>
      </c>
      <c r="J51">
        <f t="shared" si="6"/>
        <v>70989.399999999994</v>
      </c>
      <c r="K51">
        <f t="shared" si="7"/>
        <v>1.8143976424649315</v>
      </c>
      <c r="L51">
        <f t="shared" si="8"/>
        <v>109236</v>
      </c>
      <c r="M51">
        <f t="shared" si="9"/>
        <v>16972</v>
      </c>
      <c r="N51">
        <f t="shared" si="10"/>
        <v>70989.399999999994</v>
      </c>
      <c r="O51">
        <f t="shared" si="11"/>
        <v>92264</v>
      </c>
      <c r="Q51">
        <v>-716</v>
      </c>
      <c r="R51">
        <v>318</v>
      </c>
      <c r="T51">
        <v>1346.7999999999884</v>
      </c>
      <c r="U51">
        <v>468.79999999998836</v>
      </c>
      <c r="W51">
        <v>3448.3999999999996</v>
      </c>
      <c r="X51">
        <v>942.00000000000011</v>
      </c>
      <c r="AF51">
        <v>70989.399999999994</v>
      </c>
      <c r="AG51">
        <v>1.8143976424649315</v>
      </c>
      <c r="AK51">
        <v>70989.399999999994</v>
      </c>
      <c r="AL51">
        <v>1.8143976424649315</v>
      </c>
    </row>
    <row r="52" spans="2:38" x14ac:dyDescent="0.25">
      <c r="B52">
        <v>48053</v>
      </c>
      <c r="C52">
        <v>116587</v>
      </c>
      <c r="D52">
        <v>93829</v>
      </c>
      <c r="E52">
        <v>60988</v>
      </c>
      <c r="F52">
        <v>2955</v>
      </c>
      <c r="H52">
        <v>86954</v>
      </c>
      <c r="J52">
        <f t="shared" si="6"/>
        <v>64482.400000000001</v>
      </c>
      <c r="K52">
        <f t="shared" si="7"/>
        <v>1.3484919916132154</v>
      </c>
      <c r="L52">
        <f t="shared" si="8"/>
        <v>116587</v>
      </c>
      <c r="M52">
        <f t="shared" si="9"/>
        <v>2955</v>
      </c>
      <c r="N52">
        <f t="shared" si="10"/>
        <v>64482.400000000001</v>
      </c>
      <c r="O52">
        <f t="shared" si="11"/>
        <v>113632</v>
      </c>
      <c r="Q52">
        <v>-1729</v>
      </c>
      <c r="R52">
        <v>-46</v>
      </c>
      <c r="T52">
        <v>-5652.2000000000044</v>
      </c>
      <c r="U52">
        <v>-264.40000000000146</v>
      </c>
      <c r="W52">
        <v>6047</v>
      </c>
      <c r="X52">
        <v>1134.4000000000001</v>
      </c>
      <c r="AB52">
        <v>64482.400000000001</v>
      </c>
      <c r="AC52">
        <v>1.3484919916132154</v>
      </c>
      <c r="AI52">
        <v>64482.400000000001</v>
      </c>
      <c r="AJ52">
        <v>1.3484919916132154</v>
      </c>
    </row>
    <row r="53" spans="2:38" x14ac:dyDescent="0.25">
      <c r="B53">
        <v>72073</v>
      </c>
      <c r="C53">
        <v>43899</v>
      </c>
      <c r="D53">
        <v>52460</v>
      </c>
      <c r="E53">
        <v>41781</v>
      </c>
      <c r="F53">
        <v>35975</v>
      </c>
      <c r="H53">
        <v>70091</v>
      </c>
      <c r="J53">
        <f t="shared" si="6"/>
        <v>49237.599999999999</v>
      </c>
      <c r="K53">
        <f t="shared" si="7"/>
        <v>1.4235259232781452</v>
      </c>
      <c r="L53">
        <f t="shared" si="8"/>
        <v>72073</v>
      </c>
      <c r="M53">
        <f t="shared" si="9"/>
        <v>35975</v>
      </c>
      <c r="N53">
        <f t="shared" si="10"/>
        <v>49237.599999999999</v>
      </c>
      <c r="O53">
        <f t="shared" si="11"/>
        <v>36098</v>
      </c>
      <c r="Q53">
        <v>-265</v>
      </c>
      <c r="R53">
        <v>4</v>
      </c>
      <c r="T53">
        <v>-1143.2000000000044</v>
      </c>
      <c r="U53">
        <v>-355</v>
      </c>
      <c r="W53">
        <v>2628.4</v>
      </c>
      <c r="X53">
        <v>599</v>
      </c>
      <c r="Z53">
        <v>49237.599999999999</v>
      </c>
      <c r="AA53">
        <v>1.4235259232781452</v>
      </c>
      <c r="AI53">
        <v>49237.599999999999</v>
      </c>
      <c r="AJ53">
        <v>1.4235259232781452</v>
      </c>
    </row>
    <row r="54" spans="2:38" x14ac:dyDescent="0.25">
      <c r="B54">
        <v>93195</v>
      </c>
      <c r="C54">
        <v>2830</v>
      </c>
      <c r="D54">
        <v>73128</v>
      </c>
      <c r="E54">
        <v>59820</v>
      </c>
      <c r="F54">
        <v>82695</v>
      </c>
      <c r="H54">
        <v>94675</v>
      </c>
      <c r="J54">
        <f t="shared" si="6"/>
        <v>62333.599999999999</v>
      </c>
      <c r="K54">
        <f t="shared" si="7"/>
        <v>1.5188437696523225</v>
      </c>
      <c r="L54">
        <f t="shared" si="8"/>
        <v>93195</v>
      </c>
      <c r="M54">
        <f t="shared" si="9"/>
        <v>2830</v>
      </c>
      <c r="N54">
        <f t="shared" si="10"/>
        <v>62333.599999999999</v>
      </c>
      <c r="O54">
        <f t="shared" si="11"/>
        <v>90365</v>
      </c>
      <c r="Q54">
        <v>-404</v>
      </c>
      <c r="R54">
        <v>4</v>
      </c>
      <c r="T54">
        <v>-740.80000000000291</v>
      </c>
      <c r="U54">
        <v>-707.80000000000291</v>
      </c>
      <c r="W54">
        <v>4579.6000000000004</v>
      </c>
      <c r="X54">
        <v>767</v>
      </c>
      <c r="AD54">
        <v>62333.599999999999</v>
      </c>
      <c r="AE54">
        <v>1.5188437696523225</v>
      </c>
      <c r="AI54">
        <v>62333.599999999999</v>
      </c>
      <c r="AJ54">
        <v>1.5188437696523225</v>
      </c>
    </row>
    <row r="55" spans="2:38" x14ac:dyDescent="0.25">
      <c r="B55">
        <v>18082</v>
      </c>
      <c r="C55">
        <v>68939</v>
      </c>
      <c r="D55">
        <v>104437</v>
      </c>
      <c r="E55">
        <v>26104</v>
      </c>
      <c r="F55">
        <v>96029</v>
      </c>
      <c r="H55">
        <v>104984</v>
      </c>
      <c r="J55">
        <f t="shared" si="6"/>
        <v>62718.2</v>
      </c>
      <c r="K55">
        <f t="shared" si="7"/>
        <v>1.6739000800405626</v>
      </c>
      <c r="L55">
        <f t="shared" si="8"/>
        <v>104437</v>
      </c>
      <c r="M55">
        <f t="shared" si="9"/>
        <v>18082</v>
      </c>
      <c r="N55">
        <f t="shared" si="10"/>
        <v>62718.2</v>
      </c>
      <c r="O55">
        <f t="shared" si="11"/>
        <v>86355</v>
      </c>
      <c r="Q55">
        <v>65</v>
      </c>
      <c r="R55">
        <v>-1053</v>
      </c>
      <c r="T55">
        <v>-2250.4000000000015</v>
      </c>
      <c r="U55">
        <v>630.59999999999854</v>
      </c>
      <c r="W55">
        <v>5108.0000000000009</v>
      </c>
      <c r="X55">
        <v>630.6</v>
      </c>
      <c r="AD55">
        <v>62718.2</v>
      </c>
      <c r="AE55">
        <v>1.6739000800405626</v>
      </c>
      <c r="AK55">
        <v>62718.2</v>
      </c>
      <c r="AL55">
        <v>1.6739000800405626</v>
      </c>
    </row>
    <row r="56" spans="2:38" x14ac:dyDescent="0.25">
      <c r="B56">
        <v>109401</v>
      </c>
      <c r="C56">
        <v>109036</v>
      </c>
      <c r="D56">
        <v>4513</v>
      </c>
      <c r="E56">
        <v>6401</v>
      </c>
      <c r="F56">
        <v>115109</v>
      </c>
      <c r="H56">
        <v>103016</v>
      </c>
      <c r="J56">
        <f t="shared" si="6"/>
        <v>68892</v>
      </c>
      <c r="K56">
        <f t="shared" si="7"/>
        <v>1.4953260175346921</v>
      </c>
      <c r="L56">
        <f t="shared" si="8"/>
        <v>115109</v>
      </c>
      <c r="M56">
        <f t="shared" si="9"/>
        <v>4513</v>
      </c>
      <c r="N56">
        <f t="shared" si="10"/>
        <v>68892</v>
      </c>
      <c r="O56">
        <f t="shared" si="11"/>
        <v>110596</v>
      </c>
      <c r="Q56">
        <v>-304</v>
      </c>
      <c r="R56">
        <v>38</v>
      </c>
      <c r="T56">
        <v>799.19999999999709</v>
      </c>
      <c r="U56">
        <v>223.60000000000582</v>
      </c>
      <c r="W56">
        <v>2282.8000000000002</v>
      </c>
      <c r="X56">
        <v>242.8</v>
      </c>
      <c r="AF56">
        <v>68892</v>
      </c>
      <c r="AG56">
        <v>1.4953260175346921</v>
      </c>
      <c r="AI56">
        <v>68892</v>
      </c>
      <c r="AJ56">
        <v>1.4953260175346921</v>
      </c>
    </row>
    <row r="57" spans="2:38" x14ac:dyDescent="0.25">
      <c r="B57">
        <v>3213</v>
      </c>
      <c r="C57">
        <v>71122</v>
      </c>
      <c r="D57">
        <v>118207</v>
      </c>
      <c r="E57">
        <v>115327</v>
      </c>
      <c r="F57">
        <v>44706</v>
      </c>
      <c r="H57">
        <v>103084</v>
      </c>
      <c r="J57">
        <f t="shared" si="6"/>
        <v>70515</v>
      </c>
      <c r="K57">
        <f t="shared" si="7"/>
        <v>1.461873360277955</v>
      </c>
      <c r="L57">
        <f t="shared" si="8"/>
        <v>118207</v>
      </c>
      <c r="M57">
        <f t="shared" si="9"/>
        <v>3213</v>
      </c>
      <c r="N57">
        <f t="shared" si="10"/>
        <v>70515</v>
      </c>
      <c r="O57">
        <f t="shared" si="11"/>
        <v>114994</v>
      </c>
      <c r="Q57">
        <v>-1343</v>
      </c>
      <c r="R57">
        <v>-614</v>
      </c>
      <c r="T57">
        <v>-333</v>
      </c>
      <c r="U57">
        <v>359.19999999999709</v>
      </c>
      <c r="W57">
        <v>2499.4</v>
      </c>
      <c r="X57">
        <v>394.8</v>
      </c>
      <c r="AF57">
        <v>70515</v>
      </c>
      <c r="AG57">
        <v>1.461873360277955</v>
      </c>
      <c r="AI57">
        <v>70515</v>
      </c>
      <c r="AJ57">
        <v>1.461873360277955</v>
      </c>
    </row>
    <row r="58" spans="2:38" x14ac:dyDescent="0.25">
      <c r="B58">
        <v>14316</v>
      </c>
      <c r="C58">
        <v>101701</v>
      </c>
      <c r="D58">
        <v>9723</v>
      </c>
      <c r="E58">
        <v>14081</v>
      </c>
      <c r="F58">
        <v>29160</v>
      </c>
      <c r="H58">
        <v>89745</v>
      </c>
      <c r="J58">
        <f t="shared" si="6"/>
        <v>33796.199999999997</v>
      </c>
      <c r="K58">
        <f t="shared" si="7"/>
        <v>2.6554760594386355</v>
      </c>
      <c r="L58">
        <f t="shared" si="8"/>
        <v>101701</v>
      </c>
      <c r="M58">
        <f t="shared" si="9"/>
        <v>9723</v>
      </c>
      <c r="N58">
        <f t="shared" si="10"/>
        <v>33796.199999999997</v>
      </c>
      <c r="O58">
        <f t="shared" si="11"/>
        <v>91978</v>
      </c>
      <c r="Q58">
        <v>1800</v>
      </c>
      <c r="R58">
        <v>-12</v>
      </c>
      <c r="T58">
        <v>-3005.4000000000015</v>
      </c>
      <c r="U58">
        <v>-522.20000000000437</v>
      </c>
      <c r="W58">
        <v>3155.3999999999996</v>
      </c>
      <c r="X58">
        <v>594.20000000000005</v>
      </c>
      <c r="AD58">
        <v>33796.199999999997</v>
      </c>
      <c r="AE58">
        <v>2.6554760594386355</v>
      </c>
      <c r="AK58">
        <v>33796.199999999997</v>
      </c>
      <c r="AL58">
        <v>2.6554760594386355</v>
      </c>
    </row>
    <row r="59" spans="2:38" x14ac:dyDescent="0.25">
      <c r="B59">
        <v>120840</v>
      </c>
      <c r="C59">
        <v>101120</v>
      </c>
      <c r="D59">
        <v>34919</v>
      </c>
      <c r="E59">
        <v>98174</v>
      </c>
      <c r="F59">
        <v>17066</v>
      </c>
      <c r="H59">
        <v>130364</v>
      </c>
      <c r="J59">
        <f t="shared" si="6"/>
        <v>74423.8</v>
      </c>
      <c r="K59">
        <f t="shared" si="7"/>
        <v>1.7516439633558081</v>
      </c>
      <c r="L59">
        <f t="shared" si="8"/>
        <v>120840</v>
      </c>
      <c r="M59">
        <f t="shared" si="9"/>
        <v>17066</v>
      </c>
      <c r="N59">
        <f t="shared" si="10"/>
        <v>74423.8</v>
      </c>
      <c r="O59">
        <f t="shared" si="11"/>
        <v>103774</v>
      </c>
      <c r="Q59">
        <v>3428</v>
      </c>
      <c r="R59">
        <v>490</v>
      </c>
      <c r="T59">
        <v>2493.4000000000087</v>
      </c>
      <c r="U59">
        <v>66</v>
      </c>
      <c r="W59">
        <v>2977.3999999999996</v>
      </c>
      <c r="X59">
        <v>75.199999999999989</v>
      </c>
      <c r="AF59">
        <v>74423.8</v>
      </c>
      <c r="AG59">
        <v>1.7516439633558081</v>
      </c>
      <c r="AK59">
        <v>74423.8</v>
      </c>
      <c r="AL59">
        <v>1.7516439633558081</v>
      </c>
    </row>
    <row r="60" spans="2:38" x14ac:dyDescent="0.25">
      <c r="B60">
        <v>50536</v>
      </c>
      <c r="C60">
        <v>102037</v>
      </c>
      <c r="D60">
        <v>26098</v>
      </c>
      <c r="E60">
        <v>15566</v>
      </c>
      <c r="F60">
        <v>105455</v>
      </c>
      <c r="H60">
        <v>92314</v>
      </c>
      <c r="J60">
        <f t="shared" si="6"/>
        <v>59938.400000000001</v>
      </c>
      <c r="K60">
        <f t="shared" si="7"/>
        <v>1.5401478851620998</v>
      </c>
      <c r="L60">
        <f t="shared" si="8"/>
        <v>105455</v>
      </c>
      <c r="M60">
        <f t="shared" si="9"/>
        <v>15566</v>
      </c>
      <c r="N60">
        <f t="shared" si="10"/>
        <v>59938.400000000001</v>
      </c>
      <c r="O60">
        <f t="shared" si="11"/>
        <v>89889</v>
      </c>
      <c r="Q60">
        <v>-1412</v>
      </c>
      <c r="R60">
        <v>0</v>
      </c>
      <c r="T60">
        <v>-651.40000000000146</v>
      </c>
      <c r="U60">
        <v>636.40000000000146</v>
      </c>
      <c r="W60">
        <v>2760.2000000000003</v>
      </c>
      <c r="X60">
        <v>636.40000000000009</v>
      </c>
      <c r="AD60">
        <v>59938.400000000001</v>
      </c>
      <c r="AE60">
        <v>1.5401478851620998</v>
      </c>
      <c r="AK60">
        <v>59938.400000000001</v>
      </c>
      <c r="AL60">
        <v>1.5401478851620998</v>
      </c>
    </row>
    <row r="61" spans="2:38" x14ac:dyDescent="0.25">
      <c r="B61">
        <v>114840</v>
      </c>
      <c r="C61">
        <v>115458</v>
      </c>
      <c r="D61">
        <v>46683</v>
      </c>
      <c r="E61">
        <v>19404</v>
      </c>
      <c r="F61">
        <v>78443</v>
      </c>
      <c r="H61">
        <v>96430</v>
      </c>
      <c r="J61">
        <f t="shared" si="6"/>
        <v>74965.600000000006</v>
      </c>
      <c r="K61">
        <f t="shared" si="7"/>
        <v>1.2863233269659682</v>
      </c>
      <c r="L61">
        <f t="shared" si="8"/>
        <v>115458</v>
      </c>
      <c r="M61">
        <f t="shared" si="9"/>
        <v>19404</v>
      </c>
      <c r="N61">
        <f t="shared" si="10"/>
        <v>74965.600000000006</v>
      </c>
      <c r="O61">
        <f t="shared" si="11"/>
        <v>96054</v>
      </c>
      <c r="Q61">
        <v>613</v>
      </c>
      <c r="R61">
        <v>9</v>
      </c>
      <c r="T61">
        <v>5667.4000000000087</v>
      </c>
      <c r="U61">
        <v>-81.599999999991269</v>
      </c>
      <c r="W61">
        <v>5827.0000000000009</v>
      </c>
      <c r="X61">
        <v>820</v>
      </c>
      <c r="AB61">
        <v>74965.600000000006</v>
      </c>
      <c r="AC61">
        <v>1.2863233269659682</v>
      </c>
      <c r="AI61">
        <v>74965.600000000006</v>
      </c>
      <c r="AJ61">
        <v>1.2863233269659682</v>
      </c>
    </row>
    <row r="62" spans="2:38" x14ac:dyDescent="0.25">
      <c r="B62">
        <v>99503</v>
      </c>
      <c r="C62">
        <v>58557</v>
      </c>
      <c r="D62">
        <v>108418</v>
      </c>
      <c r="E62">
        <v>17830</v>
      </c>
      <c r="F62">
        <v>63964</v>
      </c>
      <c r="H62">
        <v>105453</v>
      </c>
      <c r="J62">
        <f t="shared" si="6"/>
        <v>69654.399999999994</v>
      </c>
      <c r="K62">
        <f t="shared" si="7"/>
        <v>1.5139459962328297</v>
      </c>
      <c r="L62">
        <f t="shared" si="8"/>
        <v>108418</v>
      </c>
      <c r="M62">
        <f t="shared" si="9"/>
        <v>17830</v>
      </c>
      <c r="N62">
        <f t="shared" si="10"/>
        <v>69654.399999999994</v>
      </c>
      <c r="O62">
        <f t="shared" si="11"/>
        <v>90588</v>
      </c>
      <c r="Q62">
        <v>9513</v>
      </c>
      <c r="R62">
        <v>-301</v>
      </c>
      <c r="T62">
        <v>-1046</v>
      </c>
      <c r="U62">
        <v>-2.2000000000116415</v>
      </c>
      <c r="W62">
        <v>3577.2</v>
      </c>
      <c r="X62">
        <v>235.39999999999998</v>
      </c>
      <c r="AB62">
        <v>69654.399999999994</v>
      </c>
      <c r="AC62">
        <v>1.5139459962328297</v>
      </c>
      <c r="AI62">
        <v>69654.399999999994</v>
      </c>
      <c r="AJ62">
        <v>1.5139459962328297</v>
      </c>
    </row>
    <row r="63" spans="2:38" x14ac:dyDescent="0.25">
      <c r="B63">
        <v>19985</v>
      </c>
      <c r="C63">
        <v>15156</v>
      </c>
      <c r="D63">
        <v>49855</v>
      </c>
      <c r="E63">
        <v>52287</v>
      </c>
      <c r="F63">
        <v>2858</v>
      </c>
      <c r="H63">
        <v>78960</v>
      </c>
      <c r="J63">
        <f t="shared" si="6"/>
        <v>28028.2</v>
      </c>
      <c r="K63">
        <f t="shared" si="7"/>
        <v>2.817162714694486</v>
      </c>
      <c r="L63">
        <f t="shared" si="8"/>
        <v>52287</v>
      </c>
      <c r="M63">
        <f t="shared" si="9"/>
        <v>2858</v>
      </c>
      <c r="N63">
        <f t="shared" si="10"/>
        <v>28028.2</v>
      </c>
      <c r="O63">
        <f t="shared" si="11"/>
        <v>49429</v>
      </c>
      <c r="Q63">
        <v>-5295</v>
      </c>
      <c r="R63">
        <v>-1893</v>
      </c>
      <c r="T63">
        <v>8.7999999999992724</v>
      </c>
      <c r="U63">
        <v>-597.39999999999782</v>
      </c>
      <c r="W63">
        <v>4605.2000000000007</v>
      </c>
      <c r="X63">
        <v>1168.2</v>
      </c>
      <c r="AD63">
        <v>28028.2</v>
      </c>
      <c r="AE63">
        <v>2.817162714694486</v>
      </c>
      <c r="AK63">
        <v>28028.2</v>
      </c>
      <c r="AL63">
        <v>2.817162714694486</v>
      </c>
    </row>
    <row r="64" spans="2:38" x14ac:dyDescent="0.25">
      <c r="B64">
        <v>3644</v>
      </c>
      <c r="C64">
        <v>10972</v>
      </c>
      <c r="D64">
        <v>31725</v>
      </c>
      <c r="E64">
        <v>20882</v>
      </c>
      <c r="F64">
        <v>22233</v>
      </c>
      <c r="H64">
        <v>69033</v>
      </c>
      <c r="J64">
        <f t="shared" si="6"/>
        <v>17891.2</v>
      </c>
      <c r="K64">
        <f t="shared" si="7"/>
        <v>3.8584890896082991</v>
      </c>
      <c r="L64">
        <f t="shared" si="8"/>
        <v>31725</v>
      </c>
      <c r="M64">
        <f t="shared" si="9"/>
        <v>3644</v>
      </c>
      <c r="N64">
        <f t="shared" si="10"/>
        <v>17891.2</v>
      </c>
      <c r="O64">
        <f t="shared" si="11"/>
        <v>28081</v>
      </c>
      <c r="Q64">
        <v>-1323</v>
      </c>
      <c r="R64">
        <v>0</v>
      </c>
      <c r="T64">
        <v>695.79999999999927</v>
      </c>
      <c r="U64">
        <v>-95.599999999998545</v>
      </c>
      <c r="W64">
        <v>2780.6</v>
      </c>
      <c r="X64">
        <v>713.19999999999993</v>
      </c>
      <c r="AD64">
        <v>17891.2</v>
      </c>
      <c r="AE64">
        <v>3.8584890896082991</v>
      </c>
      <c r="AK64">
        <v>17891.2</v>
      </c>
      <c r="AL64">
        <v>3.8584890896082991</v>
      </c>
    </row>
    <row r="65" spans="2:38" x14ac:dyDescent="0.25">
      <c r="B65">
        <v>86751</v>
      </c>
      <c r="C65">
        <v>117618</v>
      </c>
      <c r="D65">
        <v>82553</v>
      </c>
      <c r="E65">
        <v>64914</v>
      </c>
      <c r="F65">
        <v>66374</v>
      </c>
      <c r="H65">
        <v>88838</v>
      </c>
      <c r="J65">
        <f t="shared" si="6"/>
        <v>83642</v>
      </c>
      <c r="K65">
        <f t="shared" si="7"/>
        <v>1.0621219004806197</v>
      </c>
      <c r="L65">
        <f t="shared" si="8"/>
        <v>117618</v>
      </c>
      <c r="M65">
        <f t="shared" si="9"/>
        <v>64914</v>
      </c>
      <c r="N65">
        <f t="shared" si="10"/>
        <v>83642</v>
      </c>
      <c r="O65">
        <f t="shared" si="11"/>
        <v>52704</v>
      </c>
      <c r="Q65">
        <v>-1813</v>
      </c>
      <c r="R65">
        <v>0</v>
      </c>
      <c r="T65">
        <v>2043.8000000000029</v>
      </c>
      <c r="U65">
        <v>-370.39999999999418</v>
      </c>
      <c r="W65">
        <v>5756.6</v>
      </c>
      <c r="X65">
        <v>481.6</v>
      </c>
      <c r="AB65">
        <v>83642</v>
      </c>
      <c r="AC65">
        <v>1.0621219004806197</v>
      </c>
      <c r="AI65">
        <v>83642</v>
      </c>
      <c r="AJ65">
        <v>1.0621219004806197</v>
      </c>
    </row>
    <row r="66" spans="2:38" x14ac:dyDescent="0.25">
      <c r="B66">
        <v>105580</v>
      </c>
      <c r="C66">
        <v>91352</v>
      </c>
      <c r="D66">
        <v>13895</v>
      </c>
      <c r="E66">
        <v>59846</v>
      </c>
      <c r="F66">
        <v>48996</v>
      </c>
      <c r="H66">
        <v>109347</v>
      </c>
      <c r="J66">
        <f t="shared" ref="J66:J101" si="12">AVERAGE(B66:F66)</f>
        <v>63933.8</v>
      </c>
      <c r="K66">
        <f t="shared" ref="K66:K97" si="13">H66/J66</f>
        <v>1.7103159830950139</v>
      </c>
      <c r="L66">
        <f t="shared" ref="L66:L101" si="14">MAX(B66:F66)</f>
        <v>105580</v>
      </c>
      <c r="M66">
        <f t="shared" ref="M66:M101" si="15">MIN(B66:F66)</f>
        <v>13895</v>
      </c>
      <c r="N66">
        <f t="shared" ref="N66:N101" si="16">AVERAGE(B66:F66)</f>
        <v>63933.8</v>
      </c>
      <c r="O66">
        <f t="shared" ref="O66:O101" si="17">L66-M66</f>
        <v>91685</v>
      </c>
      <c r="Q66">
        <v>-5166</v>
      </c>
      <c r="R66">
        <v>-429</v>
      </c>
      <c r="T66">
        <v>-2117.1999999999971</v>
      </c>
      <c r="U66">
        <v>506.80000000000291</v>
      </c>
      <c r="W66">
        <v>2117.1999999999998</v>
      </c>
      <c r="X66">
        <v>722</v>
      </c>
      <c r="AF66">
        <v>63933.8</v>
      </c>
      <c r="AG66">
        <v>1.7103159830950139</v>
      </c>
      <c r="AI66">
        <v>63933.8</v>
      </c>
      <c r="AJ66">
        <v>1.7103159830950139</v>
      </c>
    </row>
    <row r="67" spans="2:38" x14ac:dyDescent="0.25">
      <c r="B67">
        <v>17442</v>
      </c>
      <c r="C67">
        <v>83760</v>
      </c>
      <c r="D67">
        <v>121233</v>
      </c>
      <c r="E67">
        <v>65424</v>
      </c>
      <c r="F67">
        <v>111580</v>
      </c>
      <c r="H67">
        <v>115846</v>
      </c>
      <c r="J67">
        <f t="shared" si="12"/>
        <v>79887.8</v>
      </c>
      <c r="K67">
        <f t="shared" si="13"/>
        <v>1.4501087775605286</v>
      </c>
      <c r="L67">
        <f t="shared" si="14"/>
        <v>121233</v>
      </c>
      <c r="M67">
        <f t="shared" si="15"/>
        <v>17442</v>
      </c>
      <c r="N67">
        <f t="shared" si="16"/>
        <v>79887.8</v>
      </c>
      <c r="O67">
        <f t="shared" si="17"/>
        <v>103791</v>
      </c>
      <c r="Q67">
        <v>-389</v>
      </c>
      <c r="R67">
        <v>-356</v>
      </c>
      <c r="T67">
        <v>946.40000000000873</v>
      </c>
      <c r="U67">
        <v>401</v>
      </c>
      <c r="W67">
        <v>2284.4</v>
      </c>
      <c r="X67">
        <v>623.80000000000007</v>
      </c>
      <c r="AF67">
        <v>79887.8</v>
      </c>
      <c r="AG67">
        <v>1.4501087775605286</v>
      </c>
      <c r="AI67">
        <v>79887.8</v>
      </c>
      <c r="AJ67">
        <v>1.4501087775605286</v>
      </c>
    </row>
    <row r="68" spans="2:38" x14ac:dyDescent="0.25">
      <c r="B68">
        <v>50535</v>
      </c>
      <c r="C68">
        <v>85519</v>
      </c>
      <c r="D68">
        <v>65823</v>
      </c>
      <c r="E68">
        <v>72211</v>
      </c>
      <c r="F68">
        <v>110146</v>
      </c>
      <c r="H68">
        <v>100623</v>
      </c>
      <c r="J68">
        <f t="shared" si="12"/>
        <v>76846.8</v>
      </c>
      <c r="K68">
        <f t="shared" si="13"/>
        <v>1.3093973984603131</v>
      </c>
      <c r="L68">
        <f t="shared" si="14"/>
        <v>110146</v>
      </c>
      <c r="M68">
        <f t="shared" si="15"/>
        <v>50535</v>
      </c>
      <c r="N68">
        <f t="shared" si="16"/>
        <v>76846.8</v>
      </c>
      <c r="O68">
        <f t="shared" si="17"/>
        <v>59611</v>
      </c>
      <c r="Q68">
        <v>-1221</v>
      </c>
      <c r="R68">
        <v>329</v>
      </c>
      <c r="T68">
        <v>-1824</v>
      </c>
      <c r="U68">
        <v>171.40000000000873</v>
      </c>
      <c r="W68">
        <v>2411.2000000000003</v>
      </c>
      <c r="X68">
        <v>819.4</v>
      </c>
      <c r="AB68">
        <v>76846.8</v>
      </c>
      <c r="AC68">
        <v>1.3093973984603131</v>
      </c>
      <c r="AI68">
        <v>76846.8</v>
      </c>
      <c r="AJ68">
        <v>1.3093973984603131</v>
      </c>
    </row>
    <row r="69" spans="2:38" x14ac:dyDescent="0.25">
      <c r="B69">
        <v>119477</v>
      </c>
      <c r="C69">
        <v>96820</v>
      </c>
      <c r="D69">
        <v>104185</v>
      </c>
      <c r="E69">
        <v>75582</v>
      </c>
      <c r="F69">
        <v>92106</v>
      </c>
      <c r="H69">
        <v>123653</v>
      </c>
      <c r="J69">
        <f t="shared" si="12"/>
        <v>97634</v>
      </c>
      <c r="K69">
        <f t="shared" si="13"/>
        <v>1.2664952782842043</v>
      </c>
      <c r="L69">
        <f t="shared" si="14"/>
        <v>119477</v>
      </c>
      <c r="M69">
        <f t="shared" si="15"/>
        <v>75582</v>
      </c>
      <c r="N69">
        <f t="shared" si="16"/>
        <v>97634</v>
      </c>
      <c r="O69">
        <f t="shared" si="17"/>
        <v>43895</v>
      </c>
      <c r="Q69">
        <v>3359</v>
      </c>
      <c r="R69">
        <v>-9</v>
      </c>
      <c r="T69">
        <v>-3496.6000000000058</v>
      </c>
      <c r="U69">
        <v>277</v>
      </c>
      <c r="W69">
        <v>3496.6</v>
      </c>
      <c r="X69">
        <v>501.79999999999995</v>
      </c>
      <c r="AB69">
        <v>97634</v>
      </c>
      <c r="AC69">
        <v>1.2664952782842043</v>
      </c>
      <c r="AI69">
        <v>97634</v>
      </c>
      <c r="AJ69">
        <v>1.2664952782842043</v>
      </c>
    </row>
    <row r="70" spans="2:38" x14ac:dyDescent="0.25">
      <c r="B70">
        <v>57290</v>
      </c>
      <c r="C70">
        <v>86854</v>
      </c>
      <c r="D70">
        <v>44044</v>
      </c>
      <c r="E70">
        <v>121696</v>
      </c>
      <c r="F70">
        <v>59824</v>
      </c>
      <c r="H70">
        <v>114319</v>
      </c>
      <c r="J70">
        <f t="shared" si="12"/>
        <v>73941.600000000006</v>
      </c>
      <c r="K70">
        <f t="shared" si="13"/>
        <v>1.5460714942603351</v>
      </c>
      <c r="L70">
        <f t="shared" si="14"/>
        <v>121696</v>
      </c>
      <c r="M70">
        <f t="shared" si="15"/>
        <v>44044</v>
      </c>
      <c r="N70">
        <f t="shared" si="16"/>
        <v>73941.600000000006</v>
      </c>
      <c r="O70">
        <f t="shared" si="17"/>
        <v>77652</v>
      </c>
      <c r="Q70">
        <v>-4376</v>
      </c>
      <c r="R70">
        <v>-292</v>
      </c>
      <c r="T70">
        <v>387.60000000000582</v>
      </c>
      <c r="U70">
        <v>438.60000000000582</v>
      </c>
      <c r="W70">
        <v>1083.5999999999999</v>
      </c>
      <c r="X70">
        <v>438.6</v>
      </c>
      <c r="AF70">
        <v>73941.600000000006</v>
      </c>
      <c r="AG70">
        <v>1.5460714942603351</v>
      </c>
      <c r="AI70">
        <v>73941.600000000006</v>
      </c>
      <c r="AJ70">
        <v>1.5460714942603351</v>
      </c>
    </row>
    <row r="71" spans="2:38" x14ac:dyDescent="0.25">
      <c r="B71">
        <v>103846</v>
      </c>
      <c r="C71">
        <v>78485</v>
      </c>
      <c r="D71">
        <v>64647</v>
      </c>
      <c r="E71">
        <v>3773</v>
      </c>
      <c r="F71">
        <v>72931</v>
      </c>
      <c r="H71">
        <v>87106</v>
      </c>
      <c r="J71">
        <f t="shared" si="12"/>
        <v>64736.4</v>
      </c>
      <c r="K71">
        <f t="shared" si="13"/>
        <v>1.3455490265136769</v>
      </c>
      <c r="L71">
        <f t="shared" si="14"/>
        <v>103846</v>
      </c>
      <c r="M71">
        <f t="shared" si="15"/>
        <v>3773</v>
      </c>
      <c r="N71">
        <f t="shared" si="16"/>
        <v>64736.4</v>
      </c>
      <c r="O71">
        <f t="shared" si="17"/>
        <v>100073</v>
      </c>
      <c r="Q71">
        <v>883</v>
      </c>
      <c r="R71">
        <v>-92</v>
      </c>
      <c r="T71">
        <v>505.80000000000291</v>
      </c>
      <c r="U71">
        <v>-8.7999999999956344</v>
      </c>
      <c r="W71">
        <v>2132.6</v>
      </c>
      <c r="X71">
        <v>155.19999999999999</v>
      </c>
      <c r="Z71">
        <v>64736.4</v>
      </c>
      <c r="AA71">
        <v>1.3455490265136769</v>
      </c>
      <c r="AI71">
        <v>64736.4</v>
      </c>
      <c r="AJ71">
        <v>1.3455490265136769</v>
      </c>
    </row>
    <row r="72" spans="2:38" x14ac:dyDescent="0.25">
      <c r="B72">
        <v>21644</v>
      </c>
      <c r="C72">
        <v>45579</v>
      </c>
      <c r="D72">
        <v>43899</v>
      </c>
      <c r="E72">
        <v>53577</v>
      </c>
      <c r="F72">
        <v>7643</v>
      </c>
      <c r="H72">
        <v>56556</v>
      </c>
      <c r="J72">
        <f t="shared" si="12"/>
        <v>34468.400000000001</v>
      </c>
      <c r="K72">
        <f t="shared" si="13"/>
        <v>1.6408072321314595</v>
      </c>
      <c r="L72">
        <f t="shared" si="14"/>
        <v>53577</v>
      </c>
      <c r="M72">
        <f t="shared" si="15"/>
        <v>7643</v>
      </c>
      <c r="N72">
        <f t="shared" si="16"/>
        <v>34468.400000000001</v>
      </c>
      <c r="O72">
        <f t="shared" si="17"/>
        <v>45934</v>
      </c>
      <c r="Q72">
        <v>3543</v>
      </c>
      <c r="R72">
        <v>281</v>
      </c>
      <c r="T72">
        <v>569.59999999999854</v>
      </c>
      <c r="U72">
        <v>-69.799999999995634</v>
      </c>
      <c r="W72">
        <v>6690</v>
      </c>
      <c r="X72">
        <v>773.40000000000009</v>
      </c>
      <c r="AD72">
        <v>34468.400000000001</v>
      </c>
      <c r="AE72">
        <v>1.6408072321314595</v>
      </c>
      <c r="AI72">
        <v>34468.400000000001</v>
      </c>
      <c r="AJ72">
        <v>1.6408072321314595</v>
      </c>
    </row>
    <row r="73" spans="2:38" x14ac:dyDescent="0.25">
      <c r="B73">
        <v>41908</v>
      </c>
      <c r="C73">
        <v>9167</v>
      </c>
      <c r="D73">
        <v>90096</v>
      </c>
      <c r="E73">
        <v>105498</v>
      </c>
      <c r="F73">
        <v>117116</v>
      </c>
      <c r="H73">
        <v>112638</v>
      </c>
      <c r="J73">
        <f t="shared" si="12"/>
        <v>72757</v>
      </c>
      <c r="K73">
        <f t="shared" si="13"/>
        <v>1.548139697898484</v>
      </c>
      <c r="L73">
        <f t="shared" si="14"/>
        <v>117116</v>
      </c>
      <c r="M73">
        <f t="shared" si="15"/>
        <v>9167</v>
      </c>
      <c r="N73">
        <f t="shared" si="16"/>
        <v>72757</v>
      </c>
      <c r="O73">
        <f t="shared" si="17"/>
        <v>107949</v>
      </c>
      <c r="Q73">
        <v>6612</v>
      </c>
      <c r="R73">
        <v>0</v>
      </c>
      <c r="T73">
        <v>14.80000000000291</v>
      </c>
      <c r="U73">
        <v>-438.60000000000582</v>
      </c>
      <c r="W73">
        <v>4301.6000000000004</v>
      </c>
      <c r="X73">
        <v>554.20000000000005</v>
      </c>
      <c r="AF73">
        <v>72757</v>
      </c>
      <c r="AG73">
        <v>1.548139697898484</v>
      </c>
      <c r="AI73">
        <v>72757</v>
      </c>
      <c r="AJ73">
        <v>1.548139697898484</v>
      </c>
    </row>
    <row r="74" spans="2:38" x14ac:dyDescent="0.25">
      <c r="B74">
        <v>47183</v>
      </c>
      <c r="C74">
        <v>84110</v>
      </c>
      <c r="D74">
        <v>1841</v>
      </c>
      <c r="E74">
        <v>74342</v>
      </c>
      <c r="F74">
        <v>110745</v>
      </c>
      <c r="H74">
        <v>84299</v>
      </c>
      <c r="J74">
        <f t="shared" si="12"/>
        <v>63644.2</v>
      </c>
      <c r="K74">
        <f t="shared" si="13"/>
        <v>1.3245354643471048</v>
      </c>
      <c r="L74">
        <f t="shared" si="14"/>
        <v>110745</v>
      </c>
      <c r="M74">
        <f t="shared" si="15"/>
        <v>1841</v>
      </c>
      <c r="N74">
        <f t="shared" si="16"/>
        <v>63644.2</v>
      </c>
      <c r="O74">
        <f t="shared" si="17"/>
        <v>108904</v>
      </c>
      <c r="Q74">
        <v>-4138</v>
      </c>
      <c r="R74">
        <v>1467</v>
      </c>
      <c r="T74">
        <v>-1250.6000000000058</v>
      </c>
      <c r="U74">
        <v>-474.40000000000146</v>
      </c>
      <c r="W74">
        <v>2724.9999999999995</v>
      </c>
      <c r="X74">
        <v>633.59999999999991</v>
      </c>
      <c r="Z74">
        <v>63644.2</v>
      </c>
      <c r="AA74">
        <v>1.3245354643471048</v>
      </c>
      <c r="AI74">
        <v>63644.2</v>
      </c>
      <c r="AJ74">
        <v>1.3245354643471048</v>
      </c>
    </row>
    <row r="75" spans="2:38" x14ac:dyDescent="0.25">
      <c r="B75">
        <v>40914</v>
      </c>
      <c r="C75">
        <v>6506</v>
      </c>
      <c r="D75">
        <v>52922</v>
      </c>
      <c r="E75">
        <v>23608</v>
      </c>
      <c r="F75">
        <v>111540</v>
      </c>
      <c r="H75">
        <v>105950</v>
      </c>
      <c r="J75">
        <f t="shared" si="12"/>
        <v>47098</v>
      </c>
      <c r="K75">
        <f t="shared" si="13"/>
        <v>2.2495647373561511</v>
      </c>
      <c r="L75">
        <f t="shared" si="14"/>
        <v>111540</v>
      </c>
      <c r="M75">
        <f t="shared" si="15"/>
        <v>6506</v>
      </c>
      <c r="N75">
        <f t="shared" si="16"/>
        <v>47098</v>
      </c>
      <c r="O75">
        <f t="shared" si="17"/>
        <v>105034</v>
      </c>
      <c r="Q75">
        <v>-1921</v>
      </c>
      <c r="R75">
        <v>230</v>
      </c>
      <c r="T75">
        <v>-2274.1999999999971</v>
      </c>
      <c r="U75">
        <v>-197.19999999999709</v>
      </c>
      <c r="W75">
        <v>4384.6000000000004</v>
      </c>
      <c r="X75">
        <v>296.39999999999998</v>
      </c>
      <c r="AD75">
        <v>47098</v>
      </c>
      <c r="AE75">
        <v>2.2495647373561511</v>
      </c>
      <c r="AK75">
        <v>47098</v>
      </c>
      <c r="AL75">
        <v>2.2495647373561511</v>
      </c>
    </row>
    <row r="76" spans="2:38" x14ac:dyDescent="0.25">
      <c r="B76">
        <v>97920</v>
      </c>
      <c r="C76">
        <v>64272</v>
      </c>
      <c r="D76">
        <v>102797</v>
      </c>
      <c r="E76">
        <v>24917</v>
      </c>
      <c r="F76">
        <v>18590</v>
      </c>
      <c r="H76">
        <v>102035</v>
      </c>
      <c r="J76">
        <f t="shared" si="12"/>
        <v>61699.199999999997</v>
      </c>
      <c r="K76">
        <f t="shared" si="13"/>
        <v>1.65374915720139</v>
      </c>
      <c r="L76">
        <f t="shared" si="14"/>
        <v>102797</v>
      </c>
      <c r="M76">
        <f t="shared" si="15"/>
        <v>18590</v>
      </c>
      <c r="N76">
        <f t="shared" si="16"/>
        <v>61699.199999999997</v>
      </c>
      <c r="O76">
        <f t="shared" si="17"/>
        <v>84207</v>
      </c>
      <c r="Q76">
        <v>-1039</v>
      </c>
      <c r="R76">
        <v>-2033</v>
      </c>
      <c r="T76">
        <v>1158.5999999999985</v>
      </c>
      <c r="U76">
        <v>-293.60000000000582</v>
      </c>
      <c r="W76">
        <v>4116.2</v>
      </c>
      <c r="X76">
        <v>382.00000000000006</v>
      </c>
      <c r="AD76">
        <v>61699.199999999997</v>
      </c>
      <c r="AE76">
        <v>1.65374915720139</v>
      </c>
      <c r="AK76">
        <v>61699.199999999997</v>
      </c>
      <c r="AL76">
        <v>1.65374915720139</v>
      </c>
    </row>
    <row r="77" spans="2:38" x14ac:dyDescent="0.25">
      <c r="B77">
        <v>25109</v>
      </c>
      <c r="C77">
        <v>117347</v>
      </c>
      <c r="D77">
        <v>100788</v>
      </c>
      <c r="E77">
        <v>80531</v>
      </c>
      <c r="F77">
        <v>110968</v>
      </c>
      <c r="H77">
        <v>99174</v>
      </c>
      <c r="J77">
        <f t="shared" si="12"/>
        <v>86948.6</v>
      </c>
      <c r="K77">
        <f t="shared" si="13"/>
        <v>1.1406049091072197</v>
      </c>
      <c r="L77">
        <f t="shared" si="14"/>
        <v>117347</v>
      </c>
      <c r="M77">
        <f t="shared" si="15"/>
        <v>25109</v>
      </c>
      <c r="N77">
        <f t="shared" si="16"/>
        <v>86948.6</v>
      </c>
      <c r="O77">
        <f t="shared" si="17"/>
        <v>92238</v>
      </c>
      <c r="Q77">
        <v>-825</v>
      </c>
      <c r="R77">
        <v>-57</v>
      </c>
      <c r="T77">
        <v>1660.4000000000087</v>
      </c>
      <c r="U77">
        <v>-345</v>
      </c>
      <c r="W77">
        <v>2503.6000000000004</v>
      </c>
      <c r="X77">
        <v>737</v>
      </c>
      <c r="AB77">
        <v>86948.6</v>
      </c>
      <c r="AC77">
        <v>1.1406049091072197</v>
      </c>
      <c r="AI77">
        <v>86948.6</v>
      </c>
      <c r="AJ77">
        <v>1.1406049091072197</v>
      </c>
    </row>
    <row r="78" spans="2:38" x14ac:dyDescent="0.25">
      <c r="B78">
        <v>26864</v>
      </c>
      <c r="C78">
        <v>15462</v>
      </c>
      <c r="D78">
        <v>5463</v>
      </c>
      <c r="E78">
        <v>76009</v>
      </c>
      <c r="F78">
        <v>30002</v>
      </c>
      <c r="H78">
        <v>36107</v>
      </c>
      <c r="J78">
        <f t="shared" si="12"/>
        <v>30760</v>
      </c>
      <c r="K78">
        <f t="shared" si="13"/>
        <v>1.1738296488946685</v>
      </c>
      <c r="L78">
        <f t="shared" si="14"/>
        <v>76009</v>
      </c>
      <c r="M78">
        <f t="shared" si="15"/>
        <v>5463</v>
      </c>
      <c r="N78">
        <f t="shared" si="16"/>
        <v>30760</v>
      </c>
      <c r="O78">
        <f t="shared" si="17"/>
        <v>70546</v>
      </c>
      <c r="Q78">
        <v>2282</v>
      </c>
      <c r="R78">
        <v>1342</v>
      </c>
      <c r="T78">
        <v>-629.59999999999854</v>
      </c>
      <c r="U78">
        <v>266.20000000000073</v>
      </c>
      <c r="W78">
        <v>3255.6000000000004</v>
      </c>
      <c r="X78">
        <v>266.20000000000005</v>
      </c>
      <c r="Z78">
        <v>30760</v>
      </c>
      <c r="AA78">
        <v>1.1738296488946685</v>
      </c>
      <c r="AI78">
        <v>30760</v>
      </c>
      <c r="AJ78">
        <v>1.1738296488946685</v>
      </c>
    </row>
    <row r="79" spans="2:38" x14ac:dyDescent="0.25">
      <c r="B79">
        <v>39598</v>
      </c>
      <c r="C79">
        <v>54005</v>
      </c>
      <c r="D79">
        <v>99470</v>
      </c>
      <c r="E79">
        <v>100882</v>
      </c>
      <c r="F79">
        <v>86903</v>
      </c>
      <c r="H79">
        <v>104212</v>
      </c>
      <c r="J79">
        <f t="shared" si="12"/>
        <v>76171.600000000006</v>
      </c>
      <c r="K79">
        <f t="shared" si="13"/>
        <v>1.3681214520897551</v>
      </c>
      <c r="L79">
        <f t="shared" si="14"/>
        <v>100882</v>
      </c>
      <c r="M79">
        <f t="shared" si="15"/>
        <v>39598</v>
      </c>
      <c r="N79">
        <f t="shared" si="16"/>
        <v>76171.600000000006</v>
      </c>
      <c r="O79">
        <f t="shared" si="17"/>
        <v>61284</v>
      </c>
      <c r="Q79">
        <v>5566</v>
      </c>
      <c r="R79">
        <v>-2</v>
      </c>
      <c r="T79">
        <v>-629.59999999999127</v>
      </c>
      <c r="U79">
        <v>-321.59999999999127</v>
      </c>
      <c r="W79">
        <v>3100.8</v>
      </c>
      <c r="X79">
        <v>419.6</v>
      </c>
      <c r="AB79">
        <v>76171.600000000006</v>
      </c>
      <c r="AC79">
        <v>1.3681214520897551</v>
      </c>
      <c r="AI79">
        <v>76171.600000000006</v>
      </c>
      <c r="AJ79">
        <v>1.3681214520897551</v>
      </c>
    </row>
    <row r="80" spans="2:38" x14ac:dyDescent="0.25">
      <c r="B80">
        <v>7490</v>
      </c>
      <c r="C80">
        <v>98060</v>
      </c>
      <c r="D80">
        <v>108324</v>
      </c>
      <c r="E80">
        <v>25194</v>
      </c>
      <c r="F80">
        <v>91339</v>
      </c>
      <c r="H80">
        <v>94473</v>
      </c>
      <c r="J80">
        <f t="shared" si="12"/>
        <v>66081.399999999994</v>
      </c>
      <c r="K80">
        <f t="shared" si="13"/>
        <v>1.4296458610138407</v>
      </c>
      <c r="L80">
        <f t="shared" si="14"/>
        <v>108324</v>
      </c>
      <c r="M80">
        <f t="shared" si="15"/>
        <v>7490</v>
      </c>
      <c r="N80">
        <f t="shared" si="16"/>
        <v>66081.399999999994</v>
      </c>
      <c r="O80">
        <f t="shared" si="17"/>
        <v>100834</v>
      </c>
      <c r="Q80">
        <v>1731</v>
      </c>
      <c r="R80">
        <v>144</v>
      </c>
      <c r="T80">
        <v>645.39999999999418</v>
      </c>
      <c r="U80">
        <v>156.19999999999709</v>
      </c>
      <c r="W80">
        <v>5706.6</v>
      </c>
      <c r="X80">
        <v>187.8</v>
      </c>
      <c r="AB80">
        <v>66081.399999999994</v>
      </c>
      <c r="AC80">
        <v>1.4296458610138407</v>
      </c>
      <c r="AI80">
        <v>66081.399999999994</v>
      </c>
      <c r="AJ80">
        <v>1.4296458610138407</v>
      </c>
    </row>
    <row r="81" spans="2:38" x14ac:dyDescent="0.25">
      <c r="B81">
        <v>21242</v>
      </c>
      <c r="C81">
        <v>108202</v>
      </c>
      <c r="D81">
        <v>24238</v>
      </c>
      <c r="E81">
        <v>55925</v>
      </c>
      <c r="F81">
        <v>117751</v>
      </c>
      <c r="H81">
        <v>65918</v>
      </c>
      <c r="J81">
        <f t="shared" si="12"/>
        <v>65471.6</v>
      </c>
      <c r="K81">
        <f t="shared" si="13"/>
        <v>1.0068182234739949</v>
      </c>
      <c r="L81">
        <f t="shared" si="14"/>
        <v>117751</v>
      </c>
      <c r="M81">
        <f t="shared" si="15"/>
        <v>21242</v>
      </c>
      <c r="N81">
        <f t="shared" si="16"/>
        <v>65471.6</v>
      </c>
      <c r="O81">
        <f t="shared" si="17"/>
        <v>96509</v>
      </c>
      <c r="Q81">
        <v>-1363</v>
      </c>
      <c r="R81">
        <v>35</v>
      </c>
      <c r="T81">
        <v>-1563.4000000000015</v>
      </c>
      <c r="U81">
        <v>38.19999999999709</v>
      </c>
      <c r="W81">
        <v>2580.6</v>
      </c>
      <c r="X81">
        <v>206.2</v>
      </c>
      <c r="AB81">
        <v>65471.6</v>
      </c>
      <c r="AC81">
        <v>1.0068182234739949</v>
      </c>
      <c r="AI81">
        <v>65471.6</v>
      </c>
      <c r="AJ81">
        <v>1.0068182234739949</v>
      </c>
    </row>
    <row r="82" spans="2:38" x14ac:dyDescent="0.25">
      <c r="B82">
        <v>108983</v>
      </c>
      <c r="C82">
        <v>65848</v>
      </c>
      <c r="D82">
        <v>115045</v>
      </c>
      <c r="E82">
        <v>102458</v>
      </c>
      <c r="F82">
        <v>81802</v>
      </c>
      <c r="H82">
        <v>129365</v>
      </c>
      <c r="J82">
        <f t="shared" si="12"/>
        <v>94827.199999999997</v>
      </c>
      <c r="K82">
        <f t="shared" si="13"/>
        <v>1.364218283361736</v>
      </c>
      <c r="L82">
        <f t="shared" si="14"/>
        <v>115045</v>
      </c>
      <c r="M82">
        <f t="shared" si="15"/>
        <v>65848</v>
      </c>
      <c r="N82">
        <f t="shared" si="16"/>
        <v>94827.199999999997</v>
      </c>
      <c r="O82">
        <f t="shared" si="17"/>
        <v>49197</v>
      </c>
      <c r="Q82">
        <v>1568</v>
      </c>
      <c r="R82">
        <v>-14</v>
      </c>
      <c r="T82">
        <v>2651</v>
      </c>
      <c r="U82">
        <v>756.19999999999709</v>
      </c>
      <c r="W82">
        <v>5488.6</v>
      </c>
      <c r="X82">
        <v>781.8</v>
      </c>
      <c r="AB82">
        <v>94827.199999999997</v>
      </c>
      <c r="AC82">
        <v>1.364218283361736</v>
      </c>
      <c r="AI82">
        <v>94827.199999999997</v>
      </c>
      <c r="AJ82">
        <v>1.364218283361736</v>
      </c>
    </row>
    <row r="83" spans="2:38" x14ac:dyDescent="0.25">
      <c r="B83">
        <v>57042</v>
      </c>
      <c r="C83">
        <v>67765</v>
      </c>
      <c r="D83">
        <v>42431</v>
      </c>
      <c r="E83">
        <v>83267</v>
      </c>
      <c r="F83">
        <v>55728</v>
      </c>
      <c r="H83">
        <v>118761</v>
      </c>
      <c r="J83">
        <f t="shared" si="12"/>
        <v>61246.6</v>
      </c>
      <c r="K83">
        <f t="shared" si="13"/>
        <v>1.9390627398092302</v>
      </c>
      <c r="L83">
        <f t="shared" si="14"/>
        <v>83267</v>
      </c>
      <c r="M83">
        <f t="shared" si="15"/>
        <v>42431</v>
      </c>
      <c r="N83">
        <f t="shared" si="16"/>
        <v>61246.6</v>
      </c>
      <c r="O83">
        <f t="shared" si="17"/>
        <v>40836</v>
      </c>
      <c r="Q83">
        <v>3141</v>
      </c>
      <c r="R83">
        <v>-70</v>
      </c>
      <c r="T83">
        <v>-4435.4000000000015</v>
      </c>
      <c r="U83">
        <v>-102.80000000000291</v>
      </c>
      <c r="W83">
        <v>4483</v>
      </c>
      <c r="X83">
        <v>751.59999999999991</v>
      </c>
      <c r="AF83">
        <v>61246.6</v>
      </c>
      <c r="AG83">
        <v>1.9390627398092302</v>
      </c>
      <c r="AK83">
        <v>61246.6</v>
      </c>
      <c r="AL83">
        <v>1.9390627398092302</v>
      </c>
    </row>
    <row r="84" spans="2:38" x14ac:dyDescent="0.25">
      <c r="B84">
        <v>24110</v>
      </c>
      <c r="C84">
        <v>122561</v>
      </c>
      <c r="D84">
        <v>14534</v>
      </c>
      <c r="E84">
        <v>77132</v>
      </c>
      <c r="F84">
        <v>66893</v>
      </c>
      <c r="H84">
        <v>91787</v>
      </c>
      <c r="J84">
        <f t="shared" si="12"/>
        <v>61046</v>
      </c>
      <c r="K84">
        <f t="shared" si="13"/>
        <v>1.5035710775480784</v>
      </c>
      <c r="L84">
        <f t="shared" si="14"/>
        <v>122561</v>
      </c>
      <c r="M84">
        <f t="shared" si="15"/>
        <v>14534</v>
      </c>
      <c r="N84">
        <f t="shared" si="16"/>
        <v>61046</v>
      </c>
      <c r="O84">
        <f t="shared" si="17"/>
        <v>108027</v>
      </c>
      <c r="Q84">
        <v>1997</v>
      </c>
      <c r="R84">
        <v>137</v>
      </c>
      <c r="T84">
        <v>-1019.8000000000029</v>
      </c>
      <c r="U84">
        <v>-287.59999999999854</v>
      </c>
      <c r="W84">
        <v>4280.5999999999995</v>
      </c>
      <c r="X84">
        <v>481.99999999999994</v>
      </c>
      <c r="AD84">
        <v>61046</v>
      </c>
      <c r="AE84">
        <v>1.5035710775480784</v>
      </c>
      <c r="AI84">
        <v>61046</v>
      </c>
      <c r="AJ84">
        <v>1.5035710775480784</v>
      </c>
    </row>
    <row r="85" spans="2:38" x14ac:dyDescent="0.25">
      <c r="B85">
        <v>77546</v>
      </c>
      <c r="C85">
        <v>66885</v>
      </c>
      <c r="D85">
        <v>117669</v>
      </c>
      <c r="E85">
        <v>99336</v>
      </c>
      <c r="F85">
        <v>101139</v>
      </c>
      <c r="H85">
        <v>142348</v>
      </c>
      <c r="J85">
        <f t="shared" si="12"/>
        <v>92515</v>
      </c>
      <c r="K85">
        <f t="shared" si="13"/>
        <v>1.5386477868453765</v>
      </c>
      <c r="L85">
        <f t="shared" si="14"/>
        <v>117669</v>
      </c>
      <c r="M85">
        <f t="shared" si="15"/>
        <v>66885</v>
      </c>
      <c r="N85">
        <f t="shared" si="16"/>
        <v>92515</v>
      </c>
      <c r="O85">
        <f t="shared" si="17"/>
        <v>50784</v>
      </c>
      <c r="Q85">
        <v>-4637</v>
      </c>
      <c r="R85">
        <v>-344</v>
      </c>
      <c r="T85">
        <v>-1801.3999999999942</v>
      </c>
      <c r="U85">
        <v>-422</v>
      </c>
      <c r="W85">
        <v>3214.6</v>
      </c>
      <c r="X85">
        <v>471.20000000000005</v>
      </c>
      <c r="AF85">
        <v>92515</v>
      </c>
      <c r="AG85">
        <v>1.5386477868453765</v>
      </c>
      <c r="AI85">
        <v>92515</v>
      </c>
      <c r="AJ85">
        <v>1.5386477868453765</v>
      </c>
    </row>
    <row r="86" spans="2:38" x14ac:dyDescent="0.25">
      <c r="B86">
        <v>79051</v>
      </c>
      <c r="C86">
        <v>61477</v>
      </c>
      <c r="D86">
        <v>100633</v>
      </c>
      <c r="E86">
        <v>77765</v>
      </c>
      <c r="F86">
        <v>92748</v>
      </c>
      <c r="H86">
        <v>113581</v>
      </c>
      <c r="J86">
        <f t="shared" si="12"/>
        <v>82334.8</v>
      </c>
      <c r="K86">
        <f t="shared" si="13"/>
        <v>1.3795017416693791</v>
      </c>
      <c r="L86">
        <f t="shared" si="14"/>
        <v>100633</v>
      </c>
      <c r="M86">
        <f t="shared" si="15"/>
        <v>61477</v>
      </c>
      <c r="N86">
        <f t="shared" si="16"/>
        <v>82334.8</v>
      </c>
      <c r="O86">
        <f t="shared" si="17"/>
        <v>39156</v>
      </c>
      <c r="Q86">
        <v>6448</v>
      </c>
      <c r="R86">
        <v>2</v>
      </c>
      <c r="T86">
        <v>1597.6000000000058</v>
      </c>
      <c r="U86">
        <v>-199.19999999999709</v>
      </c>
      <c r="W86">
        <v>4886.3999999999996</v>
      </c>
      <c r="X86">
        <v>546</v>
      </c>
      <c r="AB86">
        <v>82334.8</v>
      </c>
      <c r="AC86">
        <v>1.3795017416693791</v>
      </c>
      <c r="AI86">
        <v>82334.8</v>
      </c>
      <c r="AJ86">
        <v>1.3795017416693791</v>
      </c>
    </row>
    <row r="87" spans="2:38" x14ac:dyDescent="0.25">
      <c r="B87">
        <v>18418</v>
      </c>
      <c r="C87">
        <v>34601</v>
      </c>
      <c r="D87">
        <v>110991</v>
      </c>
      <c r="E87">
        <v>98887</v>
      </c>
      <c r="F87">
        <v>81697</v>
      </c>
      <c r="H87">
        <v>72250</v>
      </c>
      <c r="J87">
        <f t="shared" si="12"/>
        <v>68918.8</v>
      </c>
      <c r="K87">
        <f t="shared" si="13"/>
        <v>1.0483351422253433</v>
      </c>
      <c r="L87">
        <f t="shared" si="14"/>
        <v>110991</v>
      </c>
      <c r="M87">
        <f t="shared" si="15"/>
        <v>18418</v>
      </c>
      <c r="N87">
        <f t="shared" si="16"/>
        <v>68918.8</v>
      </c>
      <c r="O87">
        <f t="shared" si="17"/>
        <v>92573</v>
      </c>
      <c r="Q87">
        <v>3370</v>
      </c>
      <c r="R87">
        <v>2247</v>
      </c>
      <c r="T87">
        <v>1465.6000000000058</v>
      </c>
      <c r="U87">
        <v>213.80000000000291</v>
      </c>
      <c r="W87">
        <v>3516.8</v>
      </c>
      <c r="X87">
        <v>999.40000000000009</v>
      </c>
      <c r="AB87">
        <v>68918.8</v>
      </c>
      <c r="AC87">
        <v>1.0483351422253433</v>
      </c>
      <c r="AI87">
        <v>68918.8</v>
      </c>
      <c r="AJ87">
        <v>1.0483351422253433</v>
      </c>
    </row>
    <row r="88" spans="2:38" x14ac:dyDescent="0.25">
      <c r="B88">
        <v>56373</v>
      </c>
      <c r="C88">
        <v>45173</v>
      </c>
      <c r="D88">
        <v>78334</v>
      </c>
      <c r="E88">
        <v>19819</v>
      </c>
      <c r="F88">
        <v>102054</v>
      </c>
      <c r="H88">
        <v>72767</v>
      </c>
      <c r="J88">
        <f t="shared" si="12"/>
        <v>60350.6</v>
      </c>
      <c r="K88">
        <f t="shared" si="13"/>
        <v>1.2057378054236412</v>
      </c>
      <c r="L88">
        <f t="shared" si="14"/>
        <v>102054</v>
      </c>
      <c r="M88">
        <f t="shared" si="15"/>
        <v>19819</v>
      </c>
      <c r="N88">
        <f t="shared" si="16"/>
        <v>60350.6</v>
      </c>
      <c r="O88">
        <f t="shared" si="17"/>
        <v>82235</v>
      </c>
      <c r="Q88">
        <v>-4354</v>
      </c>
      <c r="R88">
        <v>-301</v>
      </c>
      <c r="T88">
        <v>1458.1999999999971</v>
      </c>
      <c r="U88">
        <v>55.799999999995634</v>
      </c>
      <c r="W88">
        <v>5919.8</v>
      </c>
      <c r="X88">
        <v>366.2</v>
      </c>
      <c r="Z88">
        <v>60350.6</v>
      </c>
      <c r="AA88">
        <v>1.2057378054236412</v>
      </c>
      <c r="AI88">
        <v>60350.6</v>
      </c>
      <c r="AJ88">
        <v>1.2057378054236412</v>
      </c>
    </row>
    <row r="89" spans="2:38" x14ac:dyDescent="0.25">
      <c r="B89">
        <v>54235</v>
      </c>
      <c r="C89">
        <v>22229</v>
      </c>
      <c r="D89">
        <v>4142</v>
      </c>
      <c r="E89">
        <v>105526</v>
      </c>
      <c r="F89">
        <v>105416</v>
      </c>
      <c r="H89">
        <v>63631</v>
      </c>
      <c r="J89">
        <f t="shared" si="12"/>
        <v>58309.599999999999</v>
      </c>
      <c r="K89">
        <f t="shared" si="13"/>
        <v>1.0912611302427044</v>
      </c>
      <c r="L89">
        <f t="shared" si="14"/>
        <v>105526</v>
      </c>
      <c r="M89">
        <f t="shared" si="15"/>
        <v>4142</v>
      </c>
      <c r="N89">
        <f t="shared" si="16"/>
        <v>58309.599999999999</v>
      </c>
      <c r="O89">
        <f t="shared" si="17"/>
        <v>101384</v>
      </c>
      <c r="Q89">
        <v>1762</v>
      </c>
      <c r="R89">
        <v>-97</v>
      </c>
      <c r="T89">
        <v>1778.7999999999956</v>
      </c>
      <c r="U89">
        <v>28.599999999998545</v>
      </c>
      <c r="W89">
        <v>3087.6000000000004</v>
      </c>
      <c r="X89">
        <v>183</v>
      </c>
      <c r="Z89">
        <v>58309.599999999999</v>
      </c>
      <c r="AA89">
        <v>1.0912611302427044</v>
      </c>
      <c r="AI89">
        <v>58309.599999999999</v>
      </c>
      <c r="AJ89">
        <v>1.0912611302427044</v>
      </c>
    </row>
    <row r="90" spans="2:38" x14ac:dyDescent="0.25">
      <c r="B90">
        <v>73515</v>
      </c>
      <c r="C90">
        <v>53539</v>
      </c>
      <c r="D90">
        <v>8078</v>
      </c>
      <c r="E90">
        <v>25091</v>
      </c>
      <c r="F90">
        <v>21329</v>
      </c>
      <c r="H90">
        <v>52670</v>
      </c>
      <c r="J90">
        <f t="shared" si="12"/>
        <v>36310.400000000001</v>
      </c>
      <c r="K90">
        <f t="shared" si="13"/>
        <v>1.450548603155019</v>
      </c>
      <c r="L90">
        <f t="shared" si="14"/>
        <v>73515</v>
      </c>
      <c r="M90">
        <f t="shared" si="15"/>
        <v>8078</v>
      </c>
      <c r="N90">
        <f t="shared" si="16"/>
        <v>36310.400000000001</v>
      </c>
      <c r="O90">
        <f t="shared" si="17"/>
        <v>65437</v>
      </c>
      <c r="Q90">
        <v>-11659</v>
      </c>
      <c r="R90">
        <v>-1134</v>
      </c>
      <c r="T90">
        <v>-466.59999999999854</v>
      </c>
      <c r="U90">
        <v>356.40000000000146</v>
      </c>
      <c r="W90">
        <v>4210.2</v>
      </c>
      <c r="X90">
        <v>1272.3999999999999</v>
      </c>
      <c r="AD90">
        <v>36310.400000000001</v>
      </c>
      <c r="AE90">
        <v>1.450548603155019</v>
      </c>
      <c r="AI90">
        <v>36310.400000000001</v>
      </c>
      <c r="AJ90">
        <v>1.450548603155019</v>
      </c>
    </row>
    <row r="91" spans="2:38" x14ac:dyDescent="0.25">
      <c r="B91">
        <v>75787</v>
      </c>
      <c r="C91">
        <v>107845</v>
      </c>
      <c r="D91">
        <v>71603</v>
      </c>
      <c r="E91">
        <v>115037</v>
      </c>
      <c r="F91">
        <v>92407</v>
      </c>
      <c r="H91">
        <v>108454</v>
      </c>
      <c r="J91">
        <f t="shared" si="12"/>
        <v>92535.8</v>
      </c>
      <c r="K91">
        <f t="shared" si="13"/>
        <v>1.1720220714577494</v>
      </c>
      <c r="L91">
        <f t="shared" si="14"/>
        <v>115037</v>
      </c>
      <c r="M91">
        <f t="shared" si="15"/>
        <v>71603</v>
      </c>
      <c r="N91">
        <f t="shared" si="16"/>
        <v>92535.8</v>
      </c>
      <c r="O91">
        <f t="shared" si="17"/>
        <v>43434</v>
      </c>
      <c r="Q91">
        <v>-2984</v>
      </c>
      <c r="R91">
        <v>-113</v>
      </c>
      <c r="T91">
        <v>1540.4000000000087</v>
      </c>
      <c r="U91">
        <v>554.40000000000873</v>
      </c>
      <c r="W91">
        <v>3350.8</v>
      </c>
      <c r="X91">
        <v>1412</v>
      </c>
      <c r="AB91">
        <v>92535.8</v>
      </c>
      <c r="AC91">
        <v>1.1720220714577494</v>
      </c>
      <c r="AI91">
        <v>92535.8</v>
      </c>
      <c r="AJ91">
        <v>1.1720220714577494</v>
      </c>
    </row>
    <row r="92" spans="2:38" x14ac:dyDescent="0.25">
      <c r="B92">
        <v>7329</v>
      </c>
      <c r="C92">
        <v>12702</v>
      </c>
      <c r="D92">
        <v>8876</v>
      </c>
      <c r="E92">
        <v>111148</v>
      </c>
      <c r="F92">
        <v>18141</v>
      </c>
      <c r="H92">
        <v>72082</v>
      </c>
      <c r="J92">
        <f t="shared" si="12"/>
        <v>31639.200000000001</v>
      </c>
      <c r="K92">
        <f t="shared" si="13"/>
        <v>2.2782497661129231</v>
      </c>
      <c r="L92">
        <f t="shared" si="14"/>
        <v>111148</v>
      </c>
      <c r="M92">
        <f t="shared" si="15"/>
        <v>7329</v>
      </c>
      <c r="N92">
        <f t="shared" si="16"/>
        <v>31639.200000000001</v>
      </c>
      <c r="O92">
        <f t="shared" si="17"/>
        <v>103819</v>
      </c>
      <c r="Q92">
        <v>-3194</v>
      </c>
      <c r="R92">
        <v>-86</v>
      </c>
      <c r="T92">
        <v>2365.2000000000007</v>
      </c>
      <c r="U92">
        <v>137</v>
      </c>
      <c r="W92">
        <v>3472.8</v>
      </c>
      <c r="X92">
        <v>328.2</v>
      </c>
      <c r="AD92">
        <v>31639.200000000001</v>
      </c>
      <c r="AE92">
        <v>2.2782497661129231</v>
      </c>
      <c r="AK92">
        <v>31639.200000000001</v>
      </c>
      <c r="AL92">
        <v>2.2782497661129231</v>
      </c>
    </row>
    <row r="93" spans="2:38" x14ac:dyDescent="0.25">
      <c r="B93">
        <v>50470</v>
      </c>
      <c r="C93">
        <v>7130</v>
      </c>
      <c r="D93">
        <v>35471</v>
      </c>
      <c r="E93">
        <v>51535</v>
      </c>
      <c r="F93">
        <v>121005</v>
      </c>
      <c r="H93">
        <v>107540</v>
      </c>
      <c r="J93">
        <f t="shared" si="12"/>
        <v>53122.2</v>
      </c>
      <c r="K93">
        <f t="shared" si="13"/>
        <v>2.0243890501522905</v>
      </c>
      <c r="L93">
        <f t="shared" si="14"/>
        <v>121005</v>
      </c>
      <c r="M93">
        <f t="shared" si="15"/>
        <v>7130</v>
      </c>
      <c r="N93">
        <f t="shared" si="16"/>
        <v>53122.2</v>
      </c>
      <c r="O93">
        <f t="shared" si="17"/>
        <v>113875</v>
      </c>
      <c r="Q93">
        <v>2129</v>
      </c>
      <c r="R93">
        <v>-1</v>
      </c>
      <c r="T93">
        <v>2544.5999999999985</v>
      </c>
      <c r="U93">
        <v>343.59999999999854</v>
      </c>
      <c r="W93">
        <v>4493.8</v>
      </c>
      <c r="X93">
        <v>743.6</v>
      </c>
      <c r="AD93">
        <v>53122.2</v>
      </c>
      <c r="AE93">
        <v>2.0243890501522905</v>
      </c>
      <c r="AK93">
        <v>53122.2</v>
      </c>
      <c r="AL93">
        <v>2.0243890501522905</v>
      </c>
    </row>
    <row r="94" spans="2:38" x14ac:dyDescent="0.25">
      <c r="B94">
        <v>17459</v>
      </c>
      <c r="C94">
        <v>118830</v>
      </c>
      <c r="D94">
        <v>6679</v>
      </c>
      <c r="E94">
        <v>59862</v>
      </c>
      <c r="F94">
        <v>19888</v>
      </c>
      <c r="H94">
        <v>81010</v>
      </c>
      <c r="J94">
        <f t="shared" si="12"/>
        <v>44543.6</v>
      </c>
      <c r="K94">
        <f t="shared" si="13"/>
        <v>1.8186675526899487</v>
      </c>
      <c r="L94">
        <f t="shared" si="14"/>
        <v>118830</v>
      </c>
      <c r="M94">
        <f t="shared" si="15"/>
        <v>6679</v>
      </c>
      <c r="N94">
        <f t="shared" si="16"/>
        <v>44543.6</v>
      </c>
      <c r="O94">
        <f t="shared" si="17"/>
        <v>112151</v>
      </c>
      <c r="Q94">
        <v>-170</v>
      </c>
      <c r="R94">
        <v>-211</v>
      </c>
      <c r="T94">
        <v>-1704.4000000000015</v>
      </c>
      <c r="U94">
        <v>507.79999999999563</v>
      </c>
      <c r="W94">
        <v>2348.7999999999997</v>
      </c>
      <c r="X94">
        <v>612.20000000000005</v>
      </c>
      <c r="AD94">
        <v>44543.6</v>
      </c>
      <c r="AE94">
        <v>1.8186675526899487</v>
      </c>
      <c r="AK94">
        <v>44543.6</v>
      </c>
      <c r="AL94">
        <v>1.8186675526899487</v>
      </c>
    </row>
    <row r="95" spans="2:38" x14ac:dyDescent="0.25">
      <c r="B95">
        <v>55263</v>
      </c>
      <c r="C95">
        <v>8251</v>
      </c>
      <c r="D95">
        <v>68864</v>
      </c>
      <c r="E95">
        <v>111786</v>
      </c>
      <c r="F95">
        <v>9992</v>
      </c>
      <c r="H95">
        <v>106105</v>
      </c>
      <c r="J95">
        <f t="shared" si="12"/>
        <v>50831.199999999997</v>
      </c>
      <c r="K95">
        <f t="shared" si="13"/>
        <v>2.0873990777317868</v>
      </c>
      <c r="L95">
        <f t="shared" si="14"/>
        <v>111786</v>
      </c>
      <c r="M95">
        <f t="shared" si="15"/>
        <v>8251</v>
      </c>
      <c r="N95">
        <f t="shared" si="16"/>
        <v>50831.199999999997</v>
      </c>
      <c r="O95">
        <f t="shared" si="17"/>
        <v>103535</v>
      </c>
      <c r="Q95">
        <v>-3365</v>
      </c>
      <c r="R95">
        <v>-3</v>
      </c>
      <c r="T95">
        <v>-41.600000000005821</v>
      </c>
      <c r="U95">
        <v>489.19999999999709</v>
      </c>
      <c r="W95">
        <v>2808.3999999999996</v>
      </c>
      <c r="X95">
        <v>684.40000000000009</v>
      </c>
      <c r="AD95">
        <v>50831.199999999997</v>
      </c>
      <c r="AE95">
        <v>2.0873990777317868</v>
      </c>
      <c r="AK95">
        <v>50831.199999999997</v>
      </c>
      <c r="AL95">
        <v>2.0873990777317868</v>
      </c>
    </row>
    <row r="96" spans="2:38" x14ac:dyDescent="0.25">
      <c r="B96">
        <v>119147</v>
      </c>
      <c r="C96">
        <v>16034</v>
      </c>
      <c r="D96">
        <v>10526</v>
      </c>
      <c r="E96">
        <v>120001</v>
      </c>
      <c r="F96">
        <v>91209</v>
      </c>
      <c r="H96">
        <v>109928</v>
      </c>
      <c r="J96">
        <f t="shared" si="12"/>
        <v>71383.399999999994</v>
      </c>
      <c r="K96">
        <f t="shared" si="13"/>
        <v>1.5399658744189826</v>
      </c>
      <c r="L96">
        <f t="shared" si="14"/>
        <v>120001</v>
      </c>
      <c r="M96">
        <f t="shared" si="15"/>
        <v>10526</v>
      </c>
      <c r="N96">
        <f t="shared" si="16"/>
        <v>71383.399999999994</v>
      </c>
      <c r="O96">
        <f t="shared" si="17"/>
        <v>109475</v>
      </c>
      <c r="Q96">
        <v>3656</v>
      </c>
      <c r="R96">
        <v>-1060</v>
      </c>
      <c r="T96">
        <v>1470.1999999999971</v>
      </c>
      <c r="U96">
        <v>232.59999999999127</v>
      </c>
      <c r="W96">
        <v>1672.1999999999998</v>
      </c>
      <c r="X96">
        <v>569.79999999999995</v>
      </c>
      <c r="AF96">
        <v>71383.399999999994</v>
      </c>
      <c r="AG96">
        <v>1.5399658744189826</v>
      </c>
      <c r="AI96">
        <v>71383.399999999994</v>
      </c>
      <c r="AJ96">
        <v>1.5399658744189826</v>
      </c>
    </row>
    <row r="97" spans="2:38" x14ac:dyDescent="0.25">
      <c r="B97">
        <v>67622</v>
      </c>
      <c r="C97">
        <v>75693</v>
      </c>
      <c r="D97">
        <v>82452</v>
      </c>
      <c r="E97">
        <v>20539</v>
      </c>
      <c r="F97">
        <v>80013</v>
      </c>
      <c r="H97">
        <v>123921</v>
      </c>
      <c r="J97">
        <f t="shared" si="12"/>
        <v>65263.8</v>
      </c>
      <c r="K97">
        <f t="shared" si="13"/>
        <v>1.8987708346740459</v>
      </c>
      <c r="L97">
        <f t="shared" si="14"/>
        <v>82452</v>
      </c>
      <c r="M97">
        <f t="shared" si="15"/>
        <v>20539</v>
      </c>
      <c r="N97">
        <f t="shared" si="16"/>
        <v>65263.8</v>
      </c>
      <c r="O97">
        <f t="shared" si="17"/>
        <v>61913</v>
      </c>
      <c r="Q97">
        <v>3873</v>
      </c>
      <c r="R97">
        <v>-244</v>
      </c>
      <c r="T97">
        <v>-2509.1999999999971</v>
      </c>
      <c r="U97">
        <v>50.400000000001455</v>
      </c>
      <c r="W97">
        <v>4594.8</v>
      </c>
      <c r="X97">
        <v>646.80000000000007</v>
      </c>
      <c r="AF97">
        <v>65263.8</v>
      </c>
      <c r="AG97">
        <v>1.8987708346740459</v>
      </c>
      <c r="AK97">
        <v>65263.8</v>
      </c>
      <c r="AL97">
        <v>1.8987708346740459</v>
      </c>
    </row>
    <row r="98" spans="2:38" x14ac:dyDescent="0.25">
      <c r="B98">
        <v>63934</v>
      </c>
      <c r="C98">
        <v>111492</v>
      </c>
      <c r="D98">
        <v>66791</v>
      </c>
      <c r="E98">
        <v>50811</v>
      </c>
      <c r="F98">
        <v>78875</v>
      </c>
      <c r="H98">
        <v>99083</v>
      </c>
      <c r="J98">
        <f t="shared" si="12"/>
        <v>74380.600000000006</v>
      </c>
      <c r="K98">
        <f t="shared" ref="K98:K129" si="18">H98/J98</f>
        <v>1.3321081034570841</v>
      </c>
      <c r="L98">
        <f t="shared" si="14"/>
        <v>111492</v>
      </c>
      <c r="M98">
        <f t="shared" si="15"/>
        <v>50811</v>
      </c>
      <c r="N98">
        <f t="shared" si="16"/>
        <v>74380.600000000006</v>
      </c>
      <c r="O98">
        <f t="shared" si="17"/>
        <v>60681</v>
      </c>
      <c r="Q98">
        <v>-4237</v>
      </c>
      <c r="R98">
        <v>-320</v>
      </c>
      <c r="T98">
        <v>-2912.5999999999913</v>
      </c>
      <c r="U98">
        <v>-678.19999999999709</v>
      </c>
      <c r="W98">
        <v>3869.0000000000005</v>
      </c>
      <c r="X98">
        <v>689.4</v>
      </c>
      <c r="AB98">
        <v>74380.600000000006</v>
      </c>
      <c r="AC98">
        <v>1.3321081034570841</v>
      </c>
      <c r="AI98">
        <v>74380.600000000006</v>
      </c>
      <c r="AJ98">
        <v>1.3321081034570841</v>
      </c>
    </row>
    <row r="99" spans="2:38" x14ac:dyDescent="0.25">
      <c r="B99">
        <v>19141</v>
      </c>
      <c r="C99">
        <v>33830</v>
      </c>
      <c r="D99">
        <v>121588</v>
      </c>
      <c r="E99">
        <v>109055</v>
      </c>
      <c r="F99">
        <v>59535</v>
      </c>
      <c r="H99">
        <v>75091</v>
      </c>
      <c r="J99">
        <f t="shared" si="12"/>
        <v>68629.8</v>
      </c>
      <c r="K99">
        <f t="shared" si="18"/>
        <v>1.0941456918131773</v>
      </c>
      <c r="L99">
        <f t="shared" si="14"/>
        <v>121588</v>
      </c>
      <c r="M99">
        <f t="shared" si="15"/>
        <v>19141</v>
      </c>
      <c r="N99">
        <f t="shared" si="16"/>
        <v>68629.8</v>
      </c>
      <c r="O99">
        <f t="shared" si="17"/>
        <v>102447</v>
      </c>
      <c r="Q99">
        <v>5104</v>
      </c>
      <c r="R99">
        <v>73</v>
      </c>
      <c r="T99">
        <v>1004.4000000000087</v>
      </c>
      <c r="U99">
        <v>1174.8000000000029</v>
      </c>
      <c r="W99">
        <v>3677.9999999999995</v>
      </c>
      <c r="X99">
        <v>1174.8</v>
      </c>
      <c r="AB99">
        <v>68629.8</v>
      </c>
      <c r="AC99">
        <v>1.0941456918131773</v>
      </c>
      <c r="AI99">
        <v>68629.8</v>
      </c>
      <c r="AJ99">
        <v>1.0941456918131773</v>
      </c>
    </row>
    <row r="100" spans="2:38" x14ac:dyDescent="0.25">
      <c r="B100">
        <v>102219</v>
      </c>
      <c r="C100">
        <v>67629</v>
      </c>
      <c r="D100">
        <v>82001</v>
      </c>
      <c r="E100">
        <v>71152</v>
      </c>
      <c r="F100">
        <v>83416</v>
      </c>
      <c r="H100">
        <v>91358</v>
      </c>
      <c r="J100">
        <f t="shared" si="12"/>
        <v>81283.399999999994</v>
      </c>
      <c r="K100">
        <f t="shared" si="18"/>
        <v>1.1239441263529824</v>
      </c>
      <c r="L100">
        <f t="shared" si="14"/>
        <v>102219</v>
      </c>
      <c r="M100">
        <f t="shared" si="15"/>
        <v>67629</v>
      </c>
      <c r="N100">
        <f t="shared" si="16"/>
        <v>81283.399999999994</v>
      </c>
      <c r="O100">
        <f t="shared" si="17"/>
        <v>34590</v>
      </c>
      <c r="Q100">
        <v>5012</v>
      </c>
      <c r="R100">
        <v>-660</v>
      </c>
      <c r="T100">
        <v>54.19999999999709</v>
      </c>
      <c r="U100">
        <v>-286.40000000000873</v>
      </c>
      <c r="W100">
        <v>4497</v>
      </c>
      <c r="X100">
        <v>340</v>
      </c>
      <c r="AB100">
        <v>81283.399999999994</v>
      </c>
      <c r="AC100">
        <v>1.1239441263529824</v>
      </c>
      <c r="AI100">
        <v>81283.399999999994</v>
      </c>
      <c r="AJ100">
        <v>1.1239441263529824</v>
      </c>
    </row>
    <row r="101" spans="2:38" x14ac:dyDescent="0.25">
      <c r="B101">
        <v>53415</v>
      </c>
      <c r="C101">
        <v>31812</v>
      </c>
      <c r="D101">
        <v>45423</v>
      </c>
      <c r="E101">
        <v>60158</v>
      </c>
      <c r="F101">
        <v>117050</v>
      </c>
      <c r="H101">
        <v>118079</v>
      </c>
      <c r="J101">
        <f t="shared" si="12"/>
        <v>61571.6</v>
      </c>
      <c r="K101">
        <f t="shared" si="18"/>
        <v>1.9177510410643868</v>
      </c>
      <c r="L101">
        <f t="shared" si="14"/>
        <v>117050</v>
      </c>
      <c r="M101">
        <f t="shared" si="15"/>
        <v>31812</v>
      </c>
      <c r="N101">
        <f t="shared" si="16"/>
        <v>61571.6</v>
      </c>
      <c r="O101">
        <f t="shared" si="17"/>
        <v>85238</v>
      </c>
      <c r="Q101">
        <v>-2092</v>
      </c>
      <c r="R101">
        <v>-557</v>
      </c>
      <c r="T101">
        <v>-1552</v>
      </c>
      <c r="U101">
        <v>255.40000000000146</v>
      </c>
      <c r="W101">
        <v>4472.3999999999996</v>
      </c>
      <c r="X101">
        <v>255.39999999999998</v>
      </c>
      <c r="AD101">
        <v>61571.6</v>
      </c>
      <c r="AE101">
        <v>1.9177510410643868</v>
      </c>
      <c r="AK101">
        <v>61571.6</v>
      </c>
      <c r="AL101">
        <v>1.9177510410643868</v>
      </c>
    </row>
    <row r="103" spans="2:38" x14ac:dyDescent="0.25">
      <c r="B103">
        <v>1580181</v>
      </c>
      <c r="C103">
        <v>1608242</v>
      </c>
      <c r="D103">
        <v>1491588</v>
      </c>
      <c r="E103">
        <v>1519505</v>
      </c>
      <c r="F103">
        <v>1699208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E5E4E-70E0-497E-9881-C9F776CD3497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71681</v>
      </c>
      <c r="C2">
        <v>62936</v>
      </c>
      <c r="D2">
        <v>50911</v>
      </c>
      <c r="E2">
        <v>118357</v>
      </c>
      <c r="F2">
        <v>115875</v>
      </c>
      <c r="H2">
        <v>104770</v>
      </c>
      <c r="J2">
        <f t="shared" ref="J2:J33" si="0">AVERAGE(B2:F2)</f>
        <v>83952</v>
      </c>
      <c r="K2">
        <f t="shared" ref="K2:K33" si="1">H2/J2</f>
        <v>1.2479750333523918</v>
      </c>
      <c r="L2">
        <f t="shared" ref="L2:L33" si="2">MAX(B2:F2)</f>
        <v>118357</v>
      </c>
      <c r="M2">
        <f t="shared" ref="M2:M33" si="3">MIN(B2:F2)</f>
        <v>50911</v>
      </c>
      <c r="N2">
        <f t="shared" ref="N2:N33" si="4">AVERAGE(B2:F2)</f>
        <v>83952</v>
      </c>
      <c r="O2">
        <f t="shared" ref="O2:O33" si="5">L2-M2</f>
        <v>67446</v>
      </c>
      <c r="Q2">
        <v>-2117</v>
      </c>
      <c r="R2">
        <v>170</v>
      </c>
      <c r="T2">
        <v>-844.19999999999709</v>
      </c>
      <c r="U2">
        <v>-604.80000000000291</v>
      </c>
      <c r="W2">
        <v>3945</v>
      </c>
      <c r="X2">
        <v>604.79999999999995</v>
      </c>
      <c r="AB2">
        <v>83952</v>
      </c>
      <c r="AC2">
        <v>1.2479750333523918</v>
      </c>
      <c r="AI2">
        <v>83952</v>
      </c>
      <c r="AJ2">
        <v>1.2479750333523918</v>
      </c>
    </row>
    <row r="3" spans="1:38" x14ac:dyDescent="0.25">
      <c r="B3">
        <v>119144</v>
      </c>
      <c r="C3">
        <v>44173</v>
      </c>
      <c r="D3">
        <v>91262</v>
      </c>
      <c r="E3">
        <v>116300</v>
      </c>
      <c r="F3">
        <v>51298</v>
      </c>
      <c r="H3">
        <v>121502</v>
      </c>
      <c r="J3">
        <f t="shared" si="0"/>
        <v>84435.4</v>
      </c>
      <c r="K3">
        <f t="shared" si="1"/>
        <v>1.4389935974721504</v>
      </c>
      <c r="L3">
        <f t="shared" si="2"/>
        <v>119144</v>
      </c>
      <c r="M3">
        <f t="shared" si="3"/>
        <v>44173</v>
      </c>
      <c r="N3">
        <f t="shared" si="4"/>
        <v>84435.4</v>
      </c>
      <c r="O3">
        <f t="shared" si="5"/>
        <v>74971</v>
      </c>
      <c r="Q3">
        <v>-6787</v>
      </c>
      <c r="R3">
        <v>-36</v>
      </c>
      <c r="T3">
        <v>1705.5999999999913</v>
      </c>
      <c r="U3">
        <v>46.599999999991269</v>
      </c>
      <c r="W3">
        <v>4066.0000000000005</v>
      </c>
      <c r="X3">
        <v>627.00000000000011</v>
      </c>
      <c r="AF3">
        <v>84435.4</v>
      </c>
      <c r="AG3">
        <v>1.4389935974721504</v>
      </c>
      <c r="AI3">
        <v>84435.4</v>
      </c>
      <c r="AJ3">
        <v>1.4389935974721504</v>
      </c>
    </row>
    <row r="4" spans="1:38" x14ac:dyDescent="0.25">
      <c r="B4">
        <v>117655</v>
      </c>
      <c r="C4">
        <v>63425</v>
      </c>
      <c r="D4">
        <v>16386</v>
      </c>
      <c r="E4">
        <v>58072</v>
      </c>
      <c r="F4">
        <v>111990</v>
      </c>
      <c r="H4">
        <v>101032</v>
      </c>
      <c r="J4">
        <f t="shared" si="0"/>
        <v>73505.600000000006</v>
      </c>
      <c r="K4">
        <f t="shared" si="1"/>
        <v>1.3744803117041422</v>
      </c>
      <c r="L4">
        <f t="shared" si="2"/>
        <v>117655</v>
      </c>
      <c r="M4">
        <f t="shared" si="3"/>
        <v>16386</v>
      </c>
      <c r="N4">
        <f t="shared" si="4"/>
        <v>73505.600000000006</v>
      </c>
      <c r="O4">
        <f t="shared" si="5"/>
        <v>101269</v>
      </c>
      <c r="Q4">
        <v>-935</v>
      </c>
      <c r="R4">
        <v>-9</v>
      </c>
      <c r="T4">
        <v>2460.8000000000029</v>
      </c>
      <c r="U4">
        <v>-315</v>
      </c>
      <c r="W4">
        <v>2920.8</v>
      </c>
      <c r="X4">
        <v>1165.4000000000001</v>
      </c>
      <c r="AB4">
        <v>73505.600000000006</v>
      </c>
      <c r="AC4">
        <v>1.3744803117041422</v>
      </c>
      <c r="AI4">
        <v>73505.600000000006</v>
      </c>
      <c r="AJ4">
        <v>1.3744803117041422</v>
      </c>
    </row>
    <row r="5" spans="1:38" x14ac:dyDescent="0.25">
      <c r="B5">
        <v>53807</v>
      </c>
      <c r="C5">
        <v>50373</v>
      </c>
      <c r="D5">
        <v>117228</v>
      </c>
      <c r="E5">
        <v>3011</v>
      </c>
      <c r="F5">
        <v>38312</v>
      </c>
      <c r="H5">
        <v>105236</v>
      </c>
      <c r="J5">
        <f t="shared" si="0"/>
        <v>52546.2</v>
      </c>
      <c r="K5">
        <f t="shared" si="1"/>
        <v>2.0027328332020202</v>
      </c>
      <c r="L5">
        <f t="shared" si="2"/>
        <v>117228</v>
      </c>
      <c r="M5">
        <f t="shared" si="3"/>
        <v>3011</v>
      </c>
      <c r="N5">
        <f t="shared" si="4"/>
        <v>52546.2</v>
      </c>
      <c r="O5">
        <f t="shared" si="5"/>
        <v>114217</v>
      </c>
      <c r="Q5">
        <v>5237</v>
      </c>
      <c r="R5">
        <v>2</v>
      </c>
      <c r="T5">
        <v>2017.7999999999956</v>
      </c>
      <c r="U5">
        <v>718.59999999999854</v>
      </c>
      <c r="W5">
        <v>2633.7999999999997</v>
      </c>
      <c r="X5">
        <v>1184.2</v>
      </c>
      <c r="AD5">
        <v>52546.2</v>
      </c>
      <c r="AE5">
        <v>2.0027328332020202</v>
      </c>
      <c r="AK5">
        <v>52546.2</v>
      </c>
      <c r="AL5">
        <v>2.0027328332020202</v>
      </c>
    </row>
    <row r="6" spans="1:38" x14ac:dyDescent="0.25">
      <c r="B6">
        <v>15742</v>
      </c>
      <c r="C6">
        <v>107170</v>
      </c>
      <c r="D6">
        <v>16518</v>
      </c>
      <c r="E6">
        <v>85713</v>
      </c>
      <c r="F6">
        <v>97900</v>
      </c>
      <c r="H6">
        <v>92318</v>
      </c>
      <c r="J6">
        <f t="shared" si="0"/>
        <v>64608.6</v>
      </c>
      <c r="K6">
        <f t="shared" si="1"/>
        <v>1.4288809848843653</v>
      </c>
      <c r="L6">
        <f t="shared" si="2"/>
        <v>107170</v>
      </c>
      <c r="M6">
        <f t="shared" si="3"/>
        <v>15742</v>
      </c>
      <c r="N6">
        <f t="shared" si="4"/>
        <v>64608.6</v>
      </c>
      <c r="O6">
        <f t="shared" si="5"/>
        <v>91428</v>
      </c>
      <c r="Q6">
        <v>8309</v>
      </c>
      <c r="R6">
        <v>0</v>
      </c>
      <c r="T6">
        <v>1214.4000000000015</v>
      </c>
      <c r="U6">
        <v>-315.80000000000291</v>
      </c>
      <c r="W6">
        <v>4004</v>
      </c>
      <c r="X6">
        <v>1153</v>
      </c>
      <c r="Z6">
        <v>64608.6</v>
      </c>
      <c r="AA6">
        <v>1.4288809848843653</v>
      </c>
      <c r="AI6">
        <v>64608.6</v>
      </c>
      <c r="AJ6">
        <v>1.4288809848843653</v>
      </c>
    </row>
    <row r="7" spans="1:38" x14ac:dyDescent="0.25">
      <c r="B7">
        <v>100386</v>
      </c>
      <c r="C7">
        <v>52177</v>
      </c>
      <c r="D7">
        <v>104379</v>
      </c>
      <c r="E7">
        <v>6231</v>
      </c>
      <c r="F7">
        <v>69527</v>
      </c>
      <c r="H7">
        <v>71727</v>
      </c>
      <c r="J7">
        <f t="shared" si="0"/>
        <v>66540</v>
      </c>
      <c r="K7">
        <f t="shared" si="1"/>
        <v>1.0779531109107303</v>
      </c>
      <c r="L7">
        <f t="shared" si="2"/>
        <v>104379</v>
      </c>
      <c r="M7">
        <f t="shared" si="3"/>
        <v>6231</v>
      </c>
      <c r="N7">
        <f t="shared" si="4"/>
        <v>66540</v>
      </c>
      <c r="O7">
        <f t="shared" si="5"/>
        <v>98148</v>
      </c>
      <c r="Q7">
        <v>4323</v>
      </c>
      <c r="R7">
        <v>-256</v>
      </c>
      <c r="T7">
        <v>1350</v>
      </c>
      <c r="U7">
        <v>993.60000000000582</v>
      </c>
      <c r="W7">
        <v>3428.4</v>
      </c>
      <c r="X7">
        <v>1009.1999999999999</v>
      </c>
      <c r="AB7">
        <v>66540</v>
      </c>
      <c r="AC7">
        <v>1.0779531109107303</v>
      </c>
      <c r="AI7">
        <v>66540</v>
      </c>
      <c r="AJ7">
        <v>1.0779531109107303</v>
      </c>
    </row>
    <row r="8" spans="1:38" x14ac:dyDescent="0.25">
      <c r="B8">
        <v>32309</v>
      </c>
      <c r="C8">
        <v>68754</v>
      </c>
      <c r="D8">
        <v>117811</v>
      </c>
      <c r="E8">
        <v>60176</v>
      </c>
      <c r="F8">
        <v>28968</v>
      </c>
      <c r="H8">
        <v>82358</v>
      </c>
      <c r="J8">
        <f t="shared" si="0"/>
        <v>61603.6</v>
      </c>
      <c r="K8">
        <f t="shared" si="1"/>
        <v>1.3369023888214326</v>
      </c>
      <c r="L8">
        <f t="shared" si="2"/>
        <v>117811</v>
      </c>
      <c r="M8">
        <f t="shared" si="3"/>
        <v>28968</v>
      </c>
      <c r="N8">
        <f t="shared" si="4"/>
        <v>61603.6</v>
      </c>
      <c r="O8">
        <f t="shared" si="5"/>
        <v>88843</v>
      </c>
      <c r="Q8">
        <v>1424</v>
      </c>
      <c r="R8">
        <v>365</v>
      </c>
      <c r="T8">
        <v>-2504</v>
      </c>
      <c r="U8">
        <v>-343.40000000000146</v>
      </c>
      <c r="W8">
        <v>3696.4</v>
      </c>
      <c r="X8">
        <v>687.00000000000011</v>
      </c>
      <c r="Z8">
        <v>61603.6</v>
      </c>
      <c r="AA8">
        <v>1.3369023888214326</v>
      </c>
      <c r="AI8">
        <v>61603.6</v>
      </c>
      <c r="AJ8">
        <v>1.3369023888214326</v>
      </c>
    </row>
    <row r="9" spans="1:38" x14ac:dyDescent="0.25">
      <c r="B9">
        <v>80314</v>
      </c>
      <c r="C9">
        <v>119362</v>
      </c>
      <c r="D9">
        <v>22009</v>
      </c>
      <c r="E9">
        <v>42575</v>
      </c>
      <c r="F9">
        <v>62391</v>
      </c>
      <c r="H9">
        <v>97278</v>
      </c>
      <c r="J9">
        <f t="shared" si="0"/>
        <v>65330.2</v>
      </c>
      <c r="K9">
        <f t="shared" si="1"/>
        <v>1.4890203917943003</v>
      </c>
      <c r="L9">
        <f t="shared" si="2"/>
        <v>119362</v>
      </c>
      <c r="M9">
        <f t="shared" si="3"/>
        <v>22009</v>
      </c>
      <c r="N9">
        <f t="shared" si="4"/>
        <v>65330.2</v>
      </c>
      <c r="O9">
        <f t="shared" si="5"/>
        <v>97353</v>
      </c>
      <c r="Q9">
        <v>723</v>
      </c>
      <c r="R9">
        <v>538</v>
      </c>
      <c r="T9">
        <v>-1680.1999999999971</v>
      </c>
      <c r="U9">
        <v>204.59999999999854</v>
      </c>
      <c r="W9">
        <v>1680.2</v>
      </c>
      <c r="X9">
        <v>1012.9999999999999</v>
      </c>
      <c r="AB9">
        <v>65330.2</v>
      </c>
      <c r="AC9">
        <v>1.4890203917943003</v>
      </c>
      <c r="AI9">
        <v>65330.2</v>
      </c>
      <c r="AJ9">
        <v>1.4890203917943003</v>
      </c>
    </row>
    <row r="10" spans="1:38" x14ac:dyDescent="0.25">
      <c r="B10">
        <v>83693</v>
      </c>
      <c r="C10">
        <v>108942</v>
      </c>
      <c r="D10">
        <v>73259</v>
      </c>
      <c r="E10">
        <v>27366</v>
      </c>
      <c r="F10">
        <v>61718</v>
      </c>
      <c r="H10">
        <v>95115</v>
      </c>
      <c r="J10">
        <f t="shared" si="0"/>
        <v>70995.600000000006</v>
      </c>
      <c r="K10">
        <f t="shared" si="1"/>
        <v>1.3397309129016446</v>
      </c>
      <c r="L10">
        <f t="shared" si="2"/>
        <v>108942</v>
      </c>
      <c r="M10">
        <f t="shared" si="3"/>
        <v>27366</v>
      </c>
      <c r="N10">
        <f t="shared" si="4"/>
        <v>70995.600000000006</v>
      </c>
      <c r="O10">
        <f t="shared" si="5"/>
        <v>81576</v>
      </c>
      <c r="Q10">
        <v>4956</v>
      </c>
      <c r="R10">
        <v>-563</v>
      </c>
      <c r="T10">
        <v>836.40000000000873</v>
      </c>
      <c r="U10">
        <v>34.200000000011642</v>
      </c>
      <c r="W10">
        <v>3163.2000000000003</v>
      </c>
      <c r="X10">
        <v>321.39999999999998</v>
      </c>
      <c r="AB10">
        <v>70995.600000000006</v>
      </c>
      <c r="AC10">
        <v>1.3397309129016446</v>
      </c>
      <c r="AI10">
        <v>70995.600000000006</v>
      </c>
      <c r="AJ10">
        <v>1.3397309129016446</v>
      </c>
    </row>
    <row r="11" spans="1:38" x14ac:dyDescent="0.25">
      <c r="B11">
        <v>111357</v>
      </c>
      <c r="C11">
        <v>14346</v>
      </c>
      <c r="D11">
        <v>26409</v>
      </c>
      <c r="E11">
        <v>104484</v>
      </c>
      <c r="F11">
        <v>72962</v>
      </c>
      <c r="H11">
        <v>91042</v>
      </c>
      <c r="J11">
        <f t="shared" si="0"/>
        <v>65911.600000000006</v>
      </c>
      <c r="K11">
        <f t="shared" si="1"/>
        <v>1.3812743128675375</v>
      </c>
      <c r="L11">
        <f t="shared" si="2"/>
        <v>111357</v>
      </c>
      <c r="M11">
        <f t="shared" si="3"/>
        <v>14346</v>
      </c>
      <c r="N11">
        <f t="shared" si="4"/>
        <v>65911.600000000006</v>
      </c>
      <c r="O11">
        <f t="shared" si="5"/>
        <v>97011</v>
      </c>
      <c r="Q11">
        <v>-1331</v>
      </c>
      <c r="R11">
        <v>-1823</v>
      </c>
      <c r="T11">
        <v>-164</v>
      </c>
      <c r="U11">
        <v>-519</v>
      </c>
      <c r="W11">
        <v>6817.6</v>
      </c>
      <c r="X11">
        <v>775.8</v>
      </c>
      <c r="AB11">
        <v>65911.600000000006</v>
      </c>
      <c r="AC11">
        <v>1.3812743128675375</v>
      </c>
      <c r="AI11">
        <v>65911.600000000006</v>
      </c>
      <c r="AJ11">
        <v>1.3812743128675375</v>
      </c>
    </row>
    <row r="12" spans="1:38" x14ac:dyDescent="0.25">
      <c r="B12">
        <v>29167</v>
      </c>
      <c r="C12">
        <v>82436</v>
      </c>
      <c r="D12">
        <v>27724</v>
      </c>
      <c r="E12">
        <v>79819</v>
      </c>
      <c r="F12">
        <v>15399</v>
      </c>
      <c r="H12">
        <v>104765</v>
      </c>
      <c r="J12">
        <f t="shared" si="0"/>
        <v>46909</v>
      </c>
      <c r="K12">
        <f t="shared" si="1"/>
        <v>2.2333667313308747</v>
      </c>
      <c r="L12">
        <f t="shared" si="2"/>
        <v>82436</v>
      </c>
      <c r="M12">
        <f t="shared" si="3"/>
        <v>15399</v>
      </c>
      <c r="N12">
        <f t="shared" si="4"/>
        <v>46909</v>
      </c>
      <c r="O12">
        <f t="shared" si="5"/>
        <v>67037</v>
      </c>
      <c r="Q12">
        <v>-4828</v>
      </c>
      <c r="R12">
        <v>-305</v>
      </c>
      <c r="T12">
        <v>-1577.5999999999985</v>
      </c>
      <c r="U12">
        <v>454.59999999999854</v>
      </c>
      <c r="W12">
        <v>2722.8</v>
      </c>
      <c r="X12">
        <v>454.6</v>
      </c>
      <c r="AD12">
        <v>46909</v>
      </c>
      <c r="AE12">
        <v>2.2333667313308747</v>
      </c>
      <c r="AK12">
        <v>46909</v>
      </c>
      <c r="AL12">
        <v>2.2333667313308747</v>
      </c>
    </row>
    <row r="13" spans="1:38" x14ac:dyDescent="0.25">
      <c r="B13">
        <v>44243</v>
      </c>
      <c r="C13">
        <v>8206</v>
      </c>
      <c r="D13">
        <v>55384</v>
      </c>
      <c r="E13">
        <v>54988</v>
      </c>
      <c r="F13">
        <v>54862</v>
      </c>
      <c r="H13">
        <v>70277</v>
      </c>
      <c r="J13">
        <f t="shared" si="0"/>
        <v>43536.6</v>
      </c>
      <c r="K13">
        <f t="shared" si="1"/>
        <v>1.6142050596509605</v>
      </c>
      <c r="L13">
        <f t="shared" si="2"/>
        <v>55384</v>
      </c>
      <c r="M13">
        <f t="shared" si="3"/>
        <v>8206</v>
      </c>
      <c r="N13">
        <f t="shared" si="4"/>
        <v>43536.6</v>
      </c>
      <c r="O13">
        <f t="shared" si="5"/>
        <v>47178</v>
      </c>
      <c r="Q13">
        <v>2750</v>
      </c>
      <c r="R13">
        <v>-1726</v>
      </c>
      <c r="T13">
        <v>-1702.8000000000029</v>
      </c>
      <c r="U13">
        <v>250</v>
      </c>
      <c r="W13">
        <v>3607.6</v>
      </c>
      <c r="X13">
        <v>472.8</v>
      </c>
      <c r="AD13">
        <v>43536.6</v>
      </c>
      <c r="AE13">
        <v>1.6142050596509605</v>
      </c>
      <c r="AI13">
        <v>43536.6</v>
      </c>
      <c r="AJ13">
        <v>1.6142050596509605</v>
      </c>
    </row>
    <row r="14" spans="1:38" x14ac:dyDescent="0.25">
      <c r="B14">
        <v>48797</v>
      </c>
      <c r="C14">
        <v>45756</v>
      </c>
      <c r="D14">
        <v>36158</v>
      </c>
      <c r="E14">
        <v>28488</v>
      </c>
      <c r="F14">
        <v>23473</v>
      </c>
      <c r="H14">
        <v>43319</v>
      </c>
      <c r="J14">
        <f t="shared" si="0"/>
        <v>36534.400000000001</v>
      </c>
      <c r="K14">
        <f t="shared" si="1"/>
        <v>1.1857044319873873</v>
      </c>
      <c r="L14">
        <f t="shared" si="2"/>
        <v>48797</v>
      </c>
      <c r="M14">
        <f t="shared" si="3"/>
        <v>23473</v>
      </c>
      <c r="N14">
        <f t="shared" si="4"/>
        <v>36534.400000000001</v>
      </c>
      <c r="O14">
        <f t="shared" si="5"/>
        <v>25324</v>
      </c>
      <c r="Q14">
        <v>-1576</v>
      </c>
      <c r="R14">
        <v>-869</v>
      </c>
      <c r="T14">
        <v>-2776.4000000000015</v>
      </c>
      <c r="U14">
        <v>281.59999999999854</v>
      </c>
      <c r="W14">
        <v>4681.6000000000004</v>
      </c>
      <c r="X14">
        <v>619.19999999999993</v>
      </c>
      <c r="Z14">
        <v>36534.400000000001</v>
      </c>
      <c r="AA14">
        <v>1.1857044319873873</v>
      </c>
      <c r="AI14">
        <v>36534.400000000001</v>
      </c>
      <c r="AJ14">
        <v>1.1857044319873873</v>
      </c>
    </row>
    <row r="15" spans="1:38" x14ac:dyDescent="0.25">
      <c r="B15">
        <v>99175</v>
      </c>
      <c r="C15">
        <v>113218</v>
      </c>
      <c r="D15">
        <v>25027</v>
      </c>
      <c r="E15">
        <v>13976</v>
      </c>
      <c r="F15">
        <v>10389</v>
      </c>
      <c r="H15">
        <v>79625</v>
      </c>
      <c r="J15">
        <f t="shared" si="0"/>
        <v>52357</v>
      </c>
      <c r="K15">
        <f t="shared" si="1"/>
        <v>1.5208090608705618</v>
      </c>
      <c r="L15">
        <f t="shared" si="2"/>
        <v>113218</v>
      </c>
      <c r="M15">
        <f t="shared" si="3"/>
        <v>10389</v>
      </c>
      <c r="N15">
        <f t="shared" si="4"/>
        <v>52357</v>
      </c>
      <c r="O15">
        <f t="shared" si="5"/>
        <v>102829</v>
      </c>
      <c r="Q15">
        <v>1766</v>
      </c>
      <c r="R15">
        <v>69</v>
      </c>
      <c r="T15">
        <v>893.80000000000291</v>
      </c>
      <c r="U15">
        <v>391.59999999999854</v>
      </c>
      <c r="W15">
        <v>2735.8</v>
      </c>
      <c r="X15">
        <v>920.4</v>
      </c>
      <c r="AD15">
        <v>52357</v>
      </c>
      <c r="AE15">
        <v>1.5208090608705618</v>
      </c>
      <c r="AI15">
        <v>52357</v>
      </c>
      <c r="AJ15">
        <v>1.5208090608705618</v>
      </c>
    </row>
    <row r="16" spans="1:38" x14ac:dyDescent="0.25">
      <c r="B16">
        <v>71617</v>
      </c>
      <c r="C16">
        <v>33528</v>
      </c>
      <c r="D16">
        <v>100675</v>
      </c>
      <c r="E16">
        <v>80968</v>
      </c>
      <c r="F16">
        <v>106890</v>
      </c>
      <c r="H16">
        <v>81453</v>
      </c>
      <c r="J16">
        <f t="shared" si="0"/>
        <v>78735.600000000006</v>
      </c>
      <c r="K16">
        <f t="shared" si="1"/>
        <v>1.0345129776111441</v>
      </c>
      <c r="L16">
        <f t="shared" si="2"/>
        <v>106890</v>
      </c>
      <c r="M16">
        <f t="shared" si="3"/>
        <v>33528</v>
      </c>
      <c r="N16">
        <f t="shared" si="4"/>
        <v>78735.600000000006</v>
      </c>
      <c r="O16">
        <f t="shared" si="5"/>
        <v>73362</v>
      </c>
      <c r="Q16">
        <v>-3540</v>
      </c>
      <c r="R16">
        <v>151</v>
      </c>
      <c r="T16">
        <v>-722.39999999999418</v>
      </c>
      <c r="U16">
        <v>283.80000000000291</v>
      </c>
      <c r="W16">
        <v>3355.5999999999995</v>
      </c>
      <c r="X16">
        <v>341.4</v>
      </c>
      <c r="AB16">
        <v>78735.600000000006</v>
      </c>
      <c r="AC16">
        <v>1.0345129776111441</v>
      </c>
      <c r="AI16">
        <v>78735.600000000006</v>
      </c>
      <c r="AJ16">
        <v>1.0345129776111441</v>
      </c>
    </row>
    <row r="17" spans="2:38" x14ac:dyDescent="0.25">
      <c r="B17">
        <v>116432</v>
      </c>
      <c r="C17">
        <v>5684</v>
      </c>
      <c r="D17">
        <v>31084</v>
      </c>
      <c r="E17">
        <v>22102</v>
      </c>
      <c r="F17">
        <v>103593</v>
      </c>
      <c r="H17">
        <v>73963</v>
      </c>
      <c r="J17">
        <f t="shared" si="0"/>
        <v>55779</v>
      </c>
      <c r="K17">
        <f t="shared" si="1"/>
        <v>1.3260008246831245</v>
      </c>
      <c r="L17">
        <f t="shared" si="2"/>
        <v>116432</v>
      </c>
      <c r="M17">
        <f t="shared" si="3"/>
        <v>5684</v>
      </c>
      <c r="N17">
        <f t="shared" si="4"/>
        <v>55779</v>
      </c>
      <c r="O17">
        <f t="shared" si="5"/>
        <v>110748</v>
      </c>
      <c r="Q17">
        <v>2254</v>
      </c>
      <c r="R17">
        <v>2033</v>
      </c>
      <c r="T17">
        <v>-2080.1999999999971</v>
      </c>
      <c r="U17">
        <v>184.19999999999709</v>
      </c>
      <c r="W17">
        <v>2080.2000000000003</v>
      </c>
      <c r="X17">
        <v>758.19999999999993</v>
      </c>
      <c r="Z17">
        <v>55779</v>
      </c>
      <c r="AA17">
        <v>1.3260008246831245</v>
      </c>
      <c r="AI17">
        <v>55779</v>
      </c>
      <c r="AJ17">
        <v>1.3260008246831245</v>
      </c>
    </row>
    <row r="18" spans="2:38" x14ac:dyDescent="0.25">
      <c r="B18">
        <v>76023</v>
      </c>
      <c r="C18">
        <v>91242</v>
      </c>
      <c r="D18">
        <v>59826</v>
      </c>
      <c r="E18">
        <v>38541</v>
      </c>
      <c r="F18">
        <v>111850</v>
      </c>
      <c r="H18">
        <v>85744</v>
      </c>
      <c r="J18">
        <f t="shared" si="0"/>
        <v>75496.399999999994</v>
      </c>
      <c r="K18">
        <f t="shared" si="1"/>
        <v>1.1357362735176777</v>
      </c>
      <c r="L18">
        <f t="shared" si="2"/>
        <v>111850</v>
      </c>
      <c r="M18">
        <f t="shared" si="3"/>
        <v>38541</v>
      </c>
      <c r="N18">
        <f t="shared" si="4"/>
        <v>75496.399999999994</v>
      </c>
      <c r="O18">
        <f t="shared" si="5"/>
        <v>73309</v>
      </c>
      <c r="Q18">
        <v>505</v>
      </c>
      <c r="R18">
        <v>27</v>
      </c>
      <c r="T18">
        <v>-124</v>
      </c>
      <c r="U18">
        <v>-597.60000000000582</v>
      </c>
      <c r="W18">
        <v>2593.6</v>
      </c>
      <c r="X18">
        <v>928.8</v>
      </c>
      <c r="AB18">
        <v>75496.399999999994</v>
      </c>
      <c r="AC18">
        <v>1.1357362735176777</v>
      </c>
      <c r="AI18">
        <v>75496.399999999994</v>
      </c>
      <c r="AJ18">
        <v>1.1357362735176777</v>
      </c>
    </row>
    <row r="19" spans="2:38" x14ac:dyDescent="0.25">
      <c r="B19">
        <v>48297</v>
      </c>
      <c r="C19">
        <v>61019</v>
      </c>
      <c r="D19">
        <v>37352</v>
      </c>
      <c r="E19">
        <v>112539</v>
      </c>
      <c r="F19">
        <v>59552</v>
      </c>
      <c r="H19">
        <v>73150</v>
      </c>
      <c r="J19">
        <f t="shared" si="0"/>
        <v>63751.8</v>
      </c>
      <c r="K19">
        <f t="shared" si="1"/>
        <v>1.1474185826909984</v>
      </c>
      <c r="L19">
        <f t="shared" si="2"/>
        <v>112539</v>
      </c>
      <c r="M19">
        <f t="shared" si="3"/>
        <v>37352</v>
      </c>
      <c r="N19">
        <f t="shared" si="4"/>
        <v>63751.8</v>
      </c>
      <c r="O19">
        <f t="shared" si="5"/>
        <v>75187</v>
      </c>
      <c r="Q19">
        <v>-3725</v>
      </c>
      <c r="R19">
        <v>79</v>
      </c>
      <c r="T19">
        <v>-1315.1999999999971</v>
      </c>
      <c r="U19">
        <v>92.600000000005821</v>
      </c>
      <c r="W19">
        <v>1911.2000000000003</v>
      </c>
      <c r="X19">
        <v>148.20000000000002</v>
      </c>
      <c r="Z19">
        <v>63751.8</v>
      </c>
      <c r="AA19">
        <v>1.1474185826909984</v>
      </c>
      <c r="AI19">
        <v>63751.8</v>
      </c>
      <c r="AJ19">
        <v>1.1474185826909984</v>
      </c>
    </row>
    <row r="20" spans="2:38" x14ac:dyDescent="0.25">
      <c r="B20">
        <v>108997</v>
      </c>
      <c r="C20">
        <v>15840</v>
      </c>
      <c r="D20">
        <v>62732</v>
      </c>
      <c r="E20">
        <v>67660</v>
      </c>
      <c r="F20">
        <v>67920</v>
      </c>
      <c r="H20">
        <v>111849</v>
      </c>
      <c r="J20">
        <f t="shared" si="0"/>
        <v>64629.8</v>
      </c>
      <c r="K20">
        <f t="shared" si="1"/>
        <v>1.7306103376461013</v>
      </c>
      <c r="L20">
        <f t="shared" si="2"/>
        <v>108997</v>
      </c>
      <c r="M20">
        <f t="shared" si="3"/>
        <v>15840</v>
      </c>
      <c r="N20">
        <f t="shared" si="4"/>
        <v>64629.8</v>
      </c>
      <c r="O20">
        <f t="shared" si="5"/>
        <v>93157</v>
      </c>
      <c r="Q20">
        <v>3609</v>
      </c>
      <c r="R20">
        <v>27</v>
      </c>
      <c r="T20">
        <v>-166.59999999999854</v>
      </c>
      <c r="U20">
        <v>-518</v>
      </c>
      <c r="W20">
        <v>3428.2</v>
      </c>
      <c r="X20">
        <v>700.4</v>
      </c>
      <c r="AD20">
        <v>64629.8</v>
      </c>
      <c r="AE20">
        <v>1.7306103376461013</v>
      </c>
      <c r="AK20">
        <v>64629.8</v>
      </c>
      <c r="AL20">
        <v>1.7306103376461013</v>
      </c>
    </row>
    <row r="21" spans="2:38" x14ac:dyDescent="0.25">
      <c r="B21">
        <v>59758</v>
      </c>
      <c r="C21">
        <v>58074</v>
      </c>
      <c r="D21">
        <v>30008</v>
      </c>
      <c r="E21">
        <v>78705</v>
      </c>
      <c r="F21">
        <v>61892</v>
      </c>
      <c r="H21">
        <v>68342</v>
      </c>
      <c r="J21">
        <f t="shared" si="0"/>
        <v>57687.4</v>
      </c>
      <c r="K21">
        <f t="shared" si="1"/>
        <v>1.1846954447591675</v>
      </c>
      <c r="L21">
        <f t="shared" si="2"/>
        <v>78705</v>
      </c>
      <c r="M21">
        <f t="shared" si="3"/>
        <v>30008</v>
      </c>
      <c r="N21">
        <f t="shared" si="4"/>
        <v>57687.4</v>
      </c>
      <c r="O21">
        <f t="shared" si="5"/>
        <v>48697</v>
      </c>
      <c r="Q21">
        <v>1430</v>
      </c>
      <c r="R21">
        <v>-2089</v>
      </c>
      <c r="T21">
        <v>344.80000000000291</v>
      </c>
      <c r="U21">
        <v>113.80000000000291</v>
      </c>
      <c r="W21">
        <v>2502</v>
      </c>
      <c r="X21">
        <v>802.60000000000014</v>
      </c>
      <c r="Z21">
        <v>57687.4</v>
      </c>
      <c r="AA21">
        <v>1.1846954447591675</v>
      </c>
      <c r="AI21">
        <v>57687.4</v>
      </c>
      <c r="AJ21">
        <v>1.1846954447591675</v>
      </c>
    </row>
    <row r="22" spans="2:38" x14ac:dyDescent="0.25">
      <c r="B22">
        <v>74998</v>
      </c>
      <c r="C22">
        <v>89736</v>
      </c>
      <c r="D22">
        <v>75827</v>
      </c>
      <c r="E22">
        <v>3647</v>
      </c>
      <c r="F22">
        <v>109149</v>
      </c>
      <c r="H22">
        <v>127615</v>
      </c>
      <c r="J22">
        <f t="shared" si="0"/>
        <v>70671.399999999994</v>
      </c>
      <c r="K22">
        <f t="shared" si="1"/>
        <v>1.8057516902169761</v>
      </c>
      <c r="L22">
        <f t="shared" si="2"/>
        <v>109149</v>
      </c>
      <c r="M22">
        <f t="shared" si="3"/>
        <v>3647</v>
      </c>
      <c r="N22">
        <f t="shared" si="4"/>
        <v>70671.399999999994</v>
      </c>
      <c r="O22">
        <f t="shared" si="5"/>
        <v>105502</v>
      </c>
      <c r="Q22">
        <v>-59</v>
      </c>
      <c r="R22">
        <v>-427</v>
      </c>
      <c r="T22">
        <v>-1480.4000000000087</v>
      </c>
      <c r="U22">
        <v>225.19999999999709</v>
      </c>
      <c r="W22">
        <v>3155.2000000000003</v>
      </c>
      <c r="X22">
        <v>654.79999999999995</v>
      </c>
      <c r="AF22">
        <v>70671.399999999994</v>
      </c>
      <c r="AG22">
        <v>1.8057516902169761</v>
      </c>
      <c r="AK22">
        <v>70671.399999999994</v>
      </c>
      <c r="AL22">
        <v>1.8057516902169761</v>
      </c>
    </row>
    <row r="23" spans="2:38" x14ac:dyDescent="0.25">
      <c r="B23">
        <v>91904</v>
      </c>
      <c r="C23">
        <v>57120</v>
      </c>
      <c r="D23">
        <v>32447</v>
      </c>
      <c r="E23">
        <v>3691</v>
      </c>
      <c r="F23">
        <v>38721</v>
      </c>
      <c r="H23">
        <v>65712</v>
      </c>
      <c r="J23">
        <f t="shared" si="0"/>
        <v>44776.6</v>
      </c>
      <c r="K23">
        <f t="shared" si="1"/>
        <v>1.4675522482725352</v>
      </c>
      <c r="L23">
        <f t="shared" si="2"/>
        <v>91904</v>
      </c>
      <c r="M23">
        <f t="shared" si="3"/>
        <v>3691</v>
      </c>
      <c r="N23">
        <f t="shared" si="4"/>
        <v>44776.6</v>
      </c>
      <c r="O23">
        <f t="shared" si="5"/>
        <v>88213</v>
      </c>
      <c r="Q23">
        <v>1137</v>
      </c>
      <c r="R23">
        <v>-67</v>
      </c>
      <c r="T23">
        <v>-782.59999999999854</v>
      </c>
      <c r="U23">
        <v>-243</v>
      </c>
      <c r="W23">
        <v>4019.7999999999997</v>
      </c>
      <c r="X23">
        <v>257.8</v>
      </c>
      <c r="Z23">
        <v>44776.6</v>
      </c>
      <c r="AA23">
        <v>1.4675522482725352</v>
      </c>
      <c r="AI23">
        <v>44776.6</v>
      </c>
      <c r="AJ23">
        <v>1.4675522482725352</v>
      </c>
    </row>
    <row r="24" spans="2:38" x14ac:dyDescent="0.25">
      <c r="B24">
        <v>112859</v>
      </c>
      <c r="C24">
        <v>85947</v>
      </c>
      <c r="D24">
        <v>59323</v>
      </c>
      <c r="E24">
        <v>38060</v>
      </c>
      <c r="F24">
        <v>16936</v>
      </c>
      <c r="H24">
        <v>80414</v>
      </c>
      <c r="J24">
        <f t="shared" si="0"/>
        <v>62625</v>
      </c>
      <c r="K24">
        <f t="shared" si="1"/>
        <v>1.2840558882235529</v>
      </c>
      <c r="L24">
        <f t="shared" si="2"/>
        <v>112859</v>
      </c>
      <c r="M24">
        <f t="shared" si="3"/>
        <v>16936</v>
      </c>
      <c r="N24">
        <f t="shared" si="4"/>
        <v>62625</v>
      </c>
      <c r="O24">
        <f t="shared" si="5"/>
        <v>95923</v>
      </c>
      <c r="Q24">
        <v>-6424</v>
      </c>
      <c r="R24">
        <v>328</v>
      </c>
      <c r="T24">
        <v>-1581</v>
      </c>
      <c r="U24">
        <v>-169.19999999999709</v>
      </c>
      <c r="W24">
        <v>2832.2</v>
      </c>
      <c r="X24">
        <v>774.4</v>
      </c>
      <c r="Z24">
        <v>62625</v>
      </c>
      <c r="AA24">
        <v>1.2840558882235529</v>
      </c>
      <c r="AI24">
        <v>62625</v>
      </c>
      <c r="AJ24">
        <v>1.2840558882235529</v>
      </c>
    </row>
    <row r="25" spans="2:38" x14ac:dyDescent="0.25">
      <c r="B25">
        <v>25644</v>
      </c>
      <c r="C25">
        <v>89818</v>
      </c>
      <c r="D25">
        <v>5404</v>
      </c>
      <c r="E25">
        <v>120534</v>
      </c>
      <c r="F25">
        <v>5904</v>
      </c>
      <c r="H25">
        <v>65068</v>
      </c>
      <c r="J25">
        <f t="shared" si="0"/>
        <v>49460.800000000003</v>
      </c>
      <c r="K25">
        <f t="shared" si="1"/>
        <v>1.3155468573092226</v>
      </c>
      <c r="L25">
        <f t="shared" si="2"/>
        <v>120534</v>
      </c>
      <c r="M25">
        <f t="shared" si="3"/>
        <v>5404</v>
      </c>
      <c r="N25">
        <f t="shared" si="4"/>
        <v>49460.800000000003</v>
      </c>
      <c r="O25">
        <f t="shared" si="5"/>
        <v>115130</v>
      </c>
      <c r="Q25">
        <v>-3443</v>
      </c>
      <c r="R25">
        <v>-90</v>
      </c>
      <c r="T25">
        <v>211.60000000000582</v>
      </c>
      <c r="U25">
        <v>157.80000000000291</v>
      </c>
      <c r="W25">
        <v>3374.3999999999996</v>
      </c>
      <c r="X25">
        <v>224.2</v>
      </c>
      <c r="Z25">
        <v>49460.800000000003</v>
      </c>
      <c r="AA25">
        <v>1.3155468573092226</v>
      </c>
      <c r="AI25">
        <v>49460.800000000003</v>
      </c>
      <c r="AJ25">
        <v>1.3155468573092226</v>
      </c>
    </row>
    <row r="26" spans="2:38" x14ac:dyDescent="0.25">
      <c r="B26">
        <v>52729</v>
      </c>
      <c r="C26">
        <v>110427</v>
      </c>
      <c r="D26">
        <v>7829</v>
      </c>
      <c r="E26">
        <v>109190</v>
      </c>
      <c r="F26">
        <v>85468</v>
      </c>
      <c r="H26">
        <v>116568</v>
      </c>
      <c r="J26">
        <f t="shared" si="0"/>
        <v>73128.600000000006</v>
      </c>
      <c r="K26">
        <f t="shared" si="1"/>
        <v>1.5940138331651363</v>
      </c>
      <c r="L26">
        <f t="shared" si="2"/>
        <v>110427</v>
      </c>
      <c r="M26">
        <f t="shared" si="3"/>
        <v>7829</v>
      </c>
      <c r="N26">
        <f t="shared" si="4"/>
        <v>73128.600000000006</v>
      </c>
      <c r="O26">
        <f t="shared" si="5"/>
        <v>102598</v>
      </c>
      <c r="Q26">
        <v>-3234</v>
      </c>
      <c r="R26">
        <v>1117</v>
      </c>
      <c r="T26">
        <v>-5247</v>
      </c>
      <c r="U26">
        <v>-811.39999999999418</v>
      </c>
      <c r="W26">
        <v>5247</v>
      </c>
      <c r="X26">
        <v>811.4</v>
      </c>
      <c r="AF26">
        <v>73128.600000000006</v>
      </c>
      <c r="AG26">
        <v>1.5940138331651363</v>
      </c>
      <c r="AI26">
        <v>73128.600000000006</v>
      </c>
      <c r="AJ26">
        <v>1.5940138331651363</v>
      </c>
    </row>
    <row r="27" spans="2:38" x14ac:dyDescent="0.25">
      <c r="B27">
        <v>88555</v>
      </c>
      <c r="C27">
        <v>96470</v>
      </c>
      <c r="D27">
        <v>38450</v>
      </c>
      <c r="E27">
        <v>5471</v>
      </c>
      <c r="F27">
        <v>116836</v>
      </c>
      <c r="H27">
        <v>97255</v>
      </c>
      <c r="J27">
        <f t="shared" si="0"/>
        <v>69156.399999999994</v>
      </c>
      <c r="K27">
        <f t="shared" si="1"/>
        <v>1.4063051286648816</v>
      </c>
      <c r="L27">
        <f t="shared" si="2"/>
        <v>116836</v>
      </c>
      <c r="M27">
        <f t="shared" si="3"/>
        <v>5471</v>
      </c>
      <c r="N27">
        <f t="shared" si="4"/>
        <v>69156.399999999994</v>
      </c>
      <c r="O27">
        <f t="shared" si="5"/>
        <v>111365</v>
      </c>
      <c r="Q27">
        <v>-1391</v>
      </c>
      <c r="R27">
        <v>-1305</v>
      </c>
      <c r="T27">
        <v>-781.40000000000873</v>
      </c>
      <c r="U27">
        <v>68.799999999988358</v>
      </c>
      <c r="W27">
        <v>4030.6000000000004</v>
      </c>
      <c r="X27">
        <v>831.2</v>
      </c>
      <c r="AB27">
        <v>69156.399999999994</v>
      </c>
      <c r="AC27">
        <v>1.4063051286648816</v>
      </c>
      <c r="AK27">
        <v>69156.399999999994</v>
      </c>
      <c r="AL27">
        <v>1.4063051286648816</v>
      </c>
    </row>
    <row r="28" spans="2:38" x14ac:dyDescent="0.25">
      <c r="B28">
        <v>107674</v>
      </c>
      <c r="C28">
        <v>69953</v>
      </c>
      <c r="D28">
        <v>8801</v>
      </c>
      <c r="E28">
        <v>6208</v>
      </c>
      <c r="F28">
        <v>62425</v>
      </c>
      <c r="H28">
        <v>54669</v>
      </c>
      <c r="J28">
        <f t="shared" si="0"/>
        <v>51012.2</v>
      </c>
      <c r="K28">
        <f t="shared" si="1"/>
        <v>1.0716848126526597</v>
      </c>
      <c r="L28">
        <f t="shared" si="2"/>
        <v>107674</v>
      </c>
      <c r="M28">
        <f t="shared" si="3"/>
        <v>6208</v>
      </c>
      <c r="N28">
        <f t="shared" si="4"/>
        <v>51012.2</v>
      </c>
      <c r="O28">
        <f t="shared" si="5"/>
        <v>101466</v>
      </c>
      <c r="Q28">
        <v>-1911</v>
      </c>
      <c r="R28">
        <v>-24</v>
      </c>
      <c r="T28">
        <v>311.59999999999854</v>
      </c>
      <c r="U28">
        <v>645.19999999999709</v>
      </c>
      <c r="W28">
        <v>3781.6</v>
      </c>
      <c r="X28">
        <v>1237.6000000000001</v>
      </c>
      <c r="Z28">
        <v>51012.2</v>
      </c>
      <c r="AA28">
        <v>1.0716848126526597</v>
      </c>
      <c r="AI28">
        <v>51012.2</v>
      </c>
      <c r="AJ28">
        <v>1.0716848126526597</v>
      </c>
    </row>
    <row r="29" spans="2:38" x14ac:dyDescent="0.25">
      <c r="B29">
        <v>102961</v>
      </c>
      <c r="C29">
        <v>99098</v>
      </c>
      <c r="D29">
        <v>11578</v>
      </c>
      <c r="E29">
        <v>8259</v>
      </c>
      <c r="F29">
        <v>7118</v>
      </c>
      <c r="H29">
        <v>101063</v>
      </c>
      <c r="J29">
        <f t="shared" si="0"/>
        <v>45802.8</v>
      </c>
      <c r="K29">
        <f t="shared" si="1"/>
        <v>2.20648082649969</v>
      </c>
      <c r="L29">
        <f t="shared" si="2"/>
        <v>102961</v>
      </c>
      <c r="M29">
        <f t="shared" si="3"/>
        <v>7118</v>
      </c>
      <c r="N29">
        <f t="shared" si="4"/>
        <v>45802.8</v>
      </c>
      <c r="O29">
        <f t="shared" si="5"/>
        <v>95843</v>
      </c>
      <c r="Q29">
        <v>1064</v>
      </c>
      <c r="R29">
        <v>155</v>
      </c>
      <c r="T29">
        <v>1596.6000000000058</v>
      </c>
      <c r="U29">
        <v>503</v>
      </c>
      <c r="W29">
        <v>5542.2</v>
      </c>
      <c r="X29">
        <v>743.8</v>
      </c>
      <c r="AD29">
        <v>45802.8</v>
      </c>
      <c r="AE29">
        <v>2.20648082649969</v>
      </c>
      <c r="AK29">
        <v>45802.8</v>
      </c>
      <c r="AL29">
        <v>2.20648082649969</v>
      </c>
    </row>
    <row r="30" spans="2:38" x14ac:dyDescent="0.25">
      <c r="B30">
        <v>71106</v>
      </c>
      <c r="C30">
        <v>78668</v>
      </c>
      <c r="D30">
        <v>104703</v>
      </c>
      <c r="E30">
        <v>84747</v>
      </c>
      <c r="F30">
        <v>54875</v>
      </c>
      <c r="H30">
        <v>141846</v>
      </c>
      <c r="J30">
        <f t="shared" si="0"/>
        <v>78819.8</v>
      </c>
      <c r="K30">
        <f t="shared" si="1"/>
        <v>1.7996239523571487</v>
      </c>
      <c r="L30">
        <f t="shared" si="2"/>
        <v>104703</v>
      </c>
      <c r="M30">
        <f t="shared" si="3"/>
        <v>54875</v>
      </c>
      <c r="N30">
        <f t="shared" si="4"/>
        <v>78819.8</v>
      </c>
      <c r="O30">
        <f t="shared" si="5"/>
        <v>49828</v>
      </c>
      <c r="Q30">
        <v>3348</v>
      </c>
      <c r="R30">
        <v>265</v>
      </c>
      <c r="T30">
        <v>-343</v>
      </c>
      <c r="U30">
        <v>285.80000000000291</v>
      </c>
      <c r="W30">
        <v>3733.8</v>
      </c>
      <c r="X30">
        <v>291.39999999999998</v>
      </c>
      <c r="AF30">
        <v>78819.8</v>
      </c>
      <c r="AG30">
        <v>1.7996239523571487</v>
      </c>
      <c r="AK30">
        <v>78819.8</v>
      </c>
      <c r="AL30">
        <v>1.7996239523571487</v>
      </c>
    </row>
    <row r="31" spans="2:38" x14ac:dyDescent="0.25">
      <c r="B31">
        <v>14260</v>
      </c>
      <c r="C31">
        <v>78045</v>
      </c>
      <c r="D31">
        <v>90918</v>
      </c>
      <c r="E31">
        <v>102051</v>
      </c>
      <c r="F31">
        <v>119057</v>
      </c>
      <c r="H31">
        <v>88045</v>
      </c>
      <c r="J31">
        <f t="shared" si="0"/>
        <v>80866.2</v>
      </c>
      <c r="K31">
        <f t="shared" si="1"/>
        <v>1.0887738016624993</v>
      </c>
      <c r="L31">
        <f t="shared" si="2"/>
        <v>119057</v>
      </c>
      <c r="M31">
        <f t="shared" si="3"/>
        <v>14260</v>
      </c>
      <c r="N31">
        <f t="shared" si="4"/>
        <v>80866.2</v>
      </c>
      <c r="O31">
        <f t="shared" si="5"/>
        <v>104797</v>
      </c>
      <c r="Q31">
        <v>2191</v>
      </c>
      <c r="R31">
        <v>399</v>
      </c>
      <c r="T31">
        <v>-732</v>
      </c>
      <c r="U31">
        <v>614.19999999999709</v>
      </c>
      <c r="W31">
        <v>2742</v>
      </c>
      <c r="X31">
        <v>673</v>
      </c>
      <c r="AB31">
        <v>80866.2</v>
      </c>
      <c r="AC31">
        <v>1.0887738016624993</v>
      </c>
      <c r="AI31">
        <v>80866.2</v>
      </c>
      <c r="AJ31">
        <v>1.0887738016624993</v>
      </c>
    </row>
    <row r="32" spans="2:38" x14ac:dyDescent="0.25">
      <c r="B32">
        <v>104599</v>
      </c>
      <c r="C32">
        <v>31371</v>
      </c>
      <c r="D32">
        <v>86915</v>
      </c>
      <c r="E32">
        <v>18038</v>
      </c>
      <c r="F32">
        <v>7399</v>
      </c>
      <c r="H32">
        <v>66703</v>
      </c>
      <c r="J32">
        <f t="shared" si="0"/>
        <v>49664.4</v>
      </c>
      <c r="K32">
        <f t="shared" si="1"/>
        <v>1.343074717503886</v>
      </c>
      <c r="L32">
        <f t="shared" si="2"/>
        <v>104599</v>
      </c>
      <c r="M32">
        <f t="shared" si="3"/>
        <v>7399</v>
      </c>
      <c r="N32">
        <f t="shared" si="4"/>
        <v>49664.4</v>
      </c>
      <c r="O32">
        <f t="shared" si="5"/>
        <v>97200</v>
      </c>
      <c r="Q32">
        <v>-947</v>
      </c>
      <c r="R32">
        <v>4</v>
      </c>
      <c r="T32">
        <v>1005.5999999999985</v>
      </c>
      <c r="U32">
        <v>-336.59999999999854</v>
      </c>
      <c r="W32">
        <v>3206</v>
      </c>
      <c r="X32">
        <v>375.4</v>
      </c>
      <c r="Z32">
        <v>49664.4</v>
      </c>
      <c r="AA32">
        <v>1.343074717503886</v>
      </c>
      <c r="AI32">
        <v>49664.4</v>
      </c>
      <c r="AJ32">
        <v>1.343074717503886</v>
      </c>
    </row>
    <row r="33" spans="2:38" x14ac:dyDescent="0.25">
      <c r="B33">
        <v>96191</v>
      </c>
      <c r="C33">
        <v>78757</v>
      </c>
      <c r="D33">
        <v>57196</v>
      </c>
      <c r="E33">
        <v>81440</v>
      </c>
      <c r="F33">
        <v>65783</v>
      </c>
      <c r="H33">
        <v>107305</v>
      </c>
      <c r="J33">
        <f t="shared" si="0"/>
        <v>75873.399999999994</v>
      </c>
      <c r="K33">
        <f t="shared" si="1"/>
        <v>1.4142637604219661</v>
      </c>
      <c r="L33">
        <f t="shared" si="2"/>
        <v>96191</v>
      </c>
      <c r="M33">
        <f t="shared" si="3"/>
        <v>57196</v>
      </c>
      <c r="N33">
        <f t="shared" si="4"/>
        <v>75873.399999999994</v>
      </c>
      <c r="O33">
        <f t="shared" si="5"/>
        <v>38995</v>
      </c>
      <c r="Q33">
        <v>-2780</v>
      </c>
      <c r="R33">
        <v>-2156</v>
      </c>
      <c r="T33">
        <v>1040.1999999999971</v>
      </c>
      <c r="U33">
        <v>-12.600000000005821</v>
      </c>
      <c r="W33">
        <v>3802.2</v>
      </c>
      <c r="X33">
        <v>143.79999999999998</v>
      </c>
      <c r="AF33">
        <v>75873.399999999994</v>
      </c>
      <c r="AG33">
        <v>1.4142637604219661</v>
      </c>
      <c r="AI33">
        <v>75873.399999999994</v>
      </c>
      <c r="AJ33">
        <v>1.4142637604219661</v>
      </c>
    </row>
    <row r="34" spans="2:38" x14ac:dyDescent="0.25">
      <c r="B34">
        <v>44699</v>
      </c>
      <c r="C34">
        <v>92103</v>
      </c>
      <c r="D34">
        <v>98006</v>
      </c>
      <c r="E34">
        <v>20597</v>
      </c>
      <c r="F34">
        <v>117082</v>
      </c>
      <c r="H34">
        <v>97903</v>
      </c>
      <c r="J34">
        <f t="shared" ref="J34:J65" si="6">AVERAGE(B34:F34)</f>
        <v>74497.399999999994</v>
      </c>
      <c r="K34">
        <f t="shared" ref="K34:K65" si="7">H34/J34</f>
        <v>1.3141800921911371</v>
      </c>
      <c r="L34">
        <f t="shared" ref="L34:L65" si="8">MAX(B34:F34)</f>
        <v>117082</v>
      </c>
      <c r="M34">
        <f t="shared" ref="M34:M65" si="9">MIN(B34:F34)</f>
        <v>20597</v>
      </c>
      <c r="N34">
        <f t="shared" ref="N34:N65" si="10">AVERAGE(B34:F34)</f>
        <v>74497.399999999994</v>
      </c>
      <c r="O34">
        <f t="shared" ref="O34:O65" si="11">L34-M34</f>
        <v>96485</v>
      </c>
      <c r="Q34">
        <v>-1358</v>
      </c>
      <c r="R34">
        <v>288</v>
      </c>
      <c r="T34">
        <v>2640.7999999999884</v>
      </c>
      <c r="U34">
        <v>297.59999999999127</v>
      </c>
      <c r="W34">
        <v>5481.6</v>
      </c>
      <c r="X34">
        <v>1756.8000000000002</v>
      </c>
      <c r="AB34">
        <v>74497.399999999994</v>
      </c>
      <c r="AC34">
        <v>1.3141800921911371</v>
      </c>
      <c r="AI34">
        <v>74497.399999999994</v>
      </c>
      <c r="AJ34">
        <v>1.3141800921911371</v>
      </c>
    </row>
    <row r="35" spans="2:38" x14ac:dyDescent="0.25">
      <c r="B35">
        <v>114757</v>
      </c>
      <c r="C35">
        <v>79593</v>
      </c>
      <c r="D35">
        <v>95917</v>
      </c>
      <c r="E35">
        <v>6673</v>
      </c>
      <c r="F35">
        <v>19770</v>
      </c>
      <c r="H35">
        <v>100098</v>
      </c>
      <c r="J35">
        <f t="shared" si="6"/>
        <v>63342</v>
      </c>
      <c r="K35">
        <f t="shared" si="7"/>
        <v>1.580278488206877</v>
      </c>
      <c r="L35">
        <f t="shared" si="8"/>
        <v>114757</v>
      </c>
      <c r="M35">
        <f t="shared" si="9"/>
        <v>6673</v>
      </c>
      <c r="N35">
        <f t="shared" si="10"/>
        <v>63342</v>
      </c>
      <c r="O35">
        <f t="shared" si="11"/>
        <v>108084</v>
      </c>
      <c r="Q35">
        <v>-3714</v>
      </c>
      <c r="R35">
        <v>-27</v>
      </c>
      <c r="T35">
        <v>-2463</v>
      </c>
      <c r="U35">
        <v>-367.40000000000146</v>
      </c>
      <c r="W35">
        <v>3975</v>
      </c>
      <c r="X35">
        <v>1205.8</v>
      </c>
      <c r="AF35">
        <v>63342</v>
      </c>
      <c r="AG35">
        <v>1.580278488206877</v>
      </c>
      <c r="AI35">
        <v>63342</v>
      </c>
      <c r="AJ35">
        <v>1.580278488206877</v>
      </c>
    </row>
    <row r="36" spans="2:38" x14ac:dyDescent="0.25">
      <c r="B36">
        <v>32267</v>
      </c>
      <c r="C36">
        <v>56565</v>
      </c>
      <c r="D36">
        <v>48575</v>
      </c>
      <c r="E36">
        <v>112991</v>
      </c>
      <c r="F36">
        <v>21644</v>
      </c>
      <c r="H36">
        <v>97457</v>
      </c>
      <c r="J36">
        <f t="shared" si="6"/>
        <v>54408.4</v>
      </c>
      <c r="K36">
        <f t="shared" si="7"/>
        <v>1.7912123863227001</v>
      </c>
      <c r="L36">
        <f t="shared" si="8"/>
        <v>112991</v>
      </c>
      <c r="M36">
        <f t="shared" si="9"/>
        <v>21644</v>
      </c>
      <c r="N36">
        <f t="shared" si="10"/>
        <v>54408.4</v>
      </c>
      <c r="O36">
        <f t="shared" si="11"/>
        <v>91347</v>
      </c>
      <c r="Q36">
        <v>-1189</v>
      </c>
      <c r="R36">
        <v>-484</v>
      </c>
      <c r="T36">
        <v>3412.5999999999985</v>
      </c>
      <c r="U36">
        <v>-807.40000000000146</v>
      </c>
      <c r="W36">
        <v>4496.6000000000004</v>
      </c>
      <c r="X36">
        <v>807.39999999999986</v>
      </c>
      <c r="AD36">
        <v>54408.4</v>
      </c>
      <c r="AE36">
        <v>1.7912123863227001</v>
      </c>
      <c r="AK36">
        <v>54408.4</v>
      </c>
      <c r="AL36">
        <v>1.7912123863227001</v>
      </c>
    </row>
    <row r="37" spans="2:38" x14ac:dyDescent="0.25">
      <c r="B37">
        <v>97234</v>
      </c>
      <c r="C37">
        <v>105212</v>
      </c>
      <c r="D37">
        <v>113495</v>
      </c>
      <c r="E37">
        <v>21214</v>
      </c>
      <c r="F37">
        <v>32899</v>
      </c>
      <c r="H37">
        <v>114758</v>
      </c>
      <c r="J37">
        <f t="shared" si="6"/>
        <v>74010.8</v>
      </c>
      <c r="K37">
        <f t="shared" si="7"/>
        <v>1.550557486204716</v>
      </c>
      <c r="L37">
        <f t="shared" si="8"/>
        <v>113495</v>
      </c>
      <c r="M37">
        <f t="shared" si="9"/>
        <v>21214</v>
      </c>
      <c r="N37">
        <f t="shared" si="10"/>
        <v>74010.8</v>
      </c>
      <c r="O37">
        <f t="shared" si="11"/>
        <v>92281</v>
      </c>
      <c r="Q37">
        <v>-4060</v>
      </c>
      <c r="R37">
        <v>-1685</v>
      </c>
      <c r="T37">
        <v>186.19999999999709</v>
      </c>
      <c r="U37">
        <v>167.80000000000291</v>
      </c>
      <c r="W37">
        <v>4166.2</v>
      </c>
      <c r="X37">
        <v>767.4</v>
      </c>
      <c r="AF37">
        <v>74010.8</v>
      </c>
      <c r="AG37">
        <v>1.550557486204716</v>
      </c>
      <c r="AI37">
        <v>74010.8</v>
      </c>
      <c r="AJ37">
        <v>1.550557486204716</v>
      </c>
    </row>
    <row r="38" spans="2:38" x14ac:dyDescent="0.25">
      <c r="B38">
        <v>89731</v>
      </c>
      <c r="C38">
        <v>7015</v>
      </c>
      <c r="D38">
        <v>86498</v>
      </c>
      <c r="E38">
        <v>9066</v>
      </c>
      <c r="F38">
        <v>114648</v>
      </c>
      <c r="H38">
        <v>106376</v>
      </c>
      <c r="J38">
        <f t="shared" si="6"/>
        <v>61391.6</v>
      </c>
      <c r="K38">
        <f t="shared" si="7"/>
        <v>1.7327451964112355</v>
      </c>
      <c r="L38">
        <f t="shared" si="8"/>
        <v>114648</v>
      </c>
      <c r="M38">
        <f t="shared" si="9"/>
        <v>7015</v>
      </c>
      <c r="N38">
        <f t="shared" si="10"/>
        <v>61391.6</v>
      </c>
      <c r="O38">
        <f t="shared" si="11"/>
        <v>107633</v>
      </c>
      <c r="Q38">
        <v>3302</v>
      </c>
      <c r="R38">
        <v>-242</v>
      </c>
      <c r="T38">
        <v>-625</v>
      </c>
      <c r="U38">
        <v>46.400000000001455</v>
      </c>
      <c r="W38">
        <v>1477.8</v>
      </c>
      <c r="X38">
        <v>1404.0000000000002</v>
      </c>
      <c r="AD38">
        <v>61391.6</v>
      </c>
      <c r="AE38">
        <v>1.7327451964112355</v>
      </c>
      <c r="AK38">
        <v>61391.6</v>
      </c>
      <c r="AL38">
        <v>1.7327451964112355</v>
      </c>
    </row>
    <row r="39" spans="2:38" x14ac:dyDescent="0.25">
      <c r="B39">
        <v>65458</v>
      </c>
      <c r="C39">
        <v>116878</v>
      </c>
      <c r="D39">
        <v>19363</v>
      </c>
      <c r="E39">
        <v>116780</v>
      </c>
      <c r="F39">
        <v>108177</v>
      </c>
      <c r="H39">
        <v>131876</v>
      </c>
      <c r="J39">
        <f t="shared" si="6"/>
        <v>85331.199999999997</v>
      </c>
      <c r="K39">
        <f t="shared" si="7"/>
        <v>1.545460511512788</v>
      </c>
      <c r="L39">
        <f t="shared" si="8"/>
        <v>116878</v>
      </c>
      <c r="M39">
        <f t="shared" si="9"/>
        <v>19363</v>
      </c>
      <c r="N39">
        <f t="shared" si="10"/>
        <v>85331.199999999997</v>
      </c>
      <c r="O39">
        <f t="shared" si="11"/>
        <v>97515</v>
      </c>
      <c r="Q39">
        <v>-349</v>
      </c>
      <c r="R39">
        <v>1</v>
      </c>
      <c r="T39">
        <v>4028.1999999999971</v>
      </c>
      <c r="U39">
        <v>377.39999999999418</v>
      </c>
      <c r="W39">
        <v>4991</v>
      </c>
      <c r="X39">
        <v>830.59999999999991</v>
      </c>
      <c r="AF39">
        <v>85331.199999999997</v>
      </c>
      <c r="AG39">
        <v>1.545460511512788</v>
      </c>
      <c r="AI39">
        <v>85331.199999999997</v>
      </c>
      <c r="AJ39">
        <v>1.545460511512788</v>
      </c>
    </row>
    <row r="40" spans="2:38" x14ac:dyDescent="0.25">
      <c r="B40">
        <v>6490</v>
      </c>
      <c r="C40">
        <v>33241</v>
      </c>
      <c r="D40">
        <v>23067</v>
      </c>
      <c r="E40">
        <v>17458</v>
      </c>
      <c r="F40">
        <v>114276</v>
      </c>
      <c r="H40">
        <v>42176</v>
      </c>
      <c r="J40">
        <f t="shared" si="6"/>
        <v>38906.400000000001</v>
      </c>
      <c r="K40">
        <f t="shared" si="7"/>
        <v>1.0840375876462485</v>
      </c>
      <c r="L40">
        <f t="shared" si="8"/>
        <v>114276</v>
      </c>
      <c r="M40">
        <f t="shared" si="9"/>
        <v>6490</v>
      </c>
      <c r="N40">
        <f t="shared" si="10"/>
        <v>38906.400000000001</v>
      </c>
      <c r="O40">
        <f t="shared" si="11"/>
        <v>107786</v>
      </c>
      <c r="Q40">
        <v>1340</v>
      </c>
      <c r="R40">
        <v>1113</v>
      </c>
      <c r="T40">
        <v>2695.2000000000044</v>
      </c>
      <c r="U40">
        <v>316</v>
      </c>
      <c r="W40">
        <v>4084.3999999999996</v>
      </c>
      <c r="X40">
        <v>597.19999999999993</v>
      </c>
      <c r="Z40">
        <v>38906.400000000001</v>
      </c>
      <c r="AA40">
        <v>1.0840375876462485</v>
      </c>
      <c r="AI40">
        <v>38906.400000000001</v>
      </c>
      <c r="AJ40">
        <v>1.0840375876462485</v>
      </c>
    </row>
    <row r="41" spans="2:38" x14ac:dyDescent="0.25">
      <c r="B41">
        <v>120751</v>
      </c>
      <c r="C41">
        <v>10794</v>
      </c>
      <c r="D41">
        <v>18875</v>
      </c>
      <c r="E41">
        <v>8570</v>
      </c>
      <c r="F41">
        <v>86128</v>
      </c>
      <c r="H41">
        <v>86131</v>
      </c>
      <c r="J41">
        <f t="shared" si="6"/>
        <v>49023.6</v>
      </c>
      <c r="K41">
        <f t="shared" si="7"/>
        <v>1.7569293156765313</v>
      </c>
      <c r="L41">
        <f t="shared" si="8"/>
        <v>120751</v>
      </c>
      <c r="M41">
        <f t="shared" si="9"/>
        <v>8570</v>
      </c>
      <c r="N41">
        <f t="shared" si="10"/>
        <v>49023.6</v>
      </c>
      <c r="O41">
        <f t="shared" si="11"/>
        <v>112181</v>
      </c>
      <c r="Q41">
        <v>2737</v>
      </c>
      <c r="R41">
        <v>-702</v>
      </c>
      <c r="T41">
        <v>-570</v>
      </c>
      <c r="U41">
        <v>750</v>
      </c>
      <c r="W41">
        <v>1526</v>
      </c>
      <c r="X41">
        <v>992</v>
      </c>
      <c r="AD41">
        <v>49023.6</v>
      </c>
      <c r="AE41">
        <v>1.7569293156765313</v>
      </c>
      <c r="AK41">
        <v>49023.6</v>
      </c>
      <c r="AL41">
        <v>1.7569293156765313</v>
      </c>
    </row>
    <row r="42" spans="2:38" x14ac:dyDescent="0.25">
      <c r="B42">
        <v>68963</v>
      </c>
      <c r="C42">
        <v>27154</v>
      </c>
      <c r="D42">
        <v>110112</v>
      </c>
      <c r="E42">
        <v>39017</v>
      </c>
      <c r="F42">
        <v>9085</v>
      </c>
      <c r="H42">
        <v>54882</v>
      </c>
      <c r="J42">
        <f t="shared" si="6"/>
        <v>50866.2</v>
      </c>
      <c r="K42">
        <f t="shared" si="7"/>
        <v>1.0789482996567465</v>
      </c>
      <c r="L42">
        <f t="shared" si="8"/>
        <v>110112</v>
      </c>
      <c r="M42">
        <f t="shared" si="9"/>
        <v>9085</v>
      </c>
      <c r="N42">
        <f t="shared" si="10"/>
        <v>50866.2</v>
      </c>
      <c r="O42">
        <f t="shared" si="11"/>
        <v>101027</v>
      </c>
      <c r="Q42">
        <v>762</v>
      </c>
      <c r="R42">
        <v>-14</v>
      </c>
      <c r="T42">
        <v>-351</v>
      </c>
      <c r="U42">
        <v>282.19999999999709</v>
      </c>
      <c r="W42">
        <v>3684.6000000000004</v>
      </c>
      <c r="X42">
        <v>282.20000000000005</v>
      </c>
      <c r="Z42">
        <v>50866.2</v>
      </c>
      <c r="AA42">
        <v>1.0789482996567465</v>
      </c>
      <c r="AI42">
        <v>50866.2</v>
      </c>
      <c r="AJ42">
        <v>1.0789482996567465</v>
      </c>
    </row>
    <row r="43" spans="2:38" x14ac:dyDescent="0.25">
      <c r="B43">
        <v>90275</v>
      </c>
      <c r="C43">
        <v>45966</v>
      </c>
      <c r="D43">
        <v>30832</v>
      </c>
      <c r="E43">
        <v>7274</v>
      </c>
      <c r="F43">
        <v>65198</v>
      </c>
      <c r="H43">
        <v>79068</v>
      </c>
      <c r="J43">
        <f t="shared" si="6"/>
        <v>47909</v>
      </c>
      <c r="K43">
        <f t="shared" si="7"/>
        <v>1.6503788432236115</v>
      </c>
      <c r="L43">
        <f t="shared" si="8"/>
        <v>90275</v>
      </c>
      <c r="M43">
        <f t="shared" si="9"/>
        <v>7274</v>
      </c>
      <c r="N43">
        <f t="shared" si="10"/>
        <v>47909</v>
      </c>
      <c r="O43">
        <f t="shared" si="11"/>
        <v>83001</v>
      </c>
      <c r="Q43">
        <v>-144</v>
      </c>
      <c r="R43">
        <v>33</v>
      </c>
      <c r="T43">
        <v>2325.1999999999971</v>
      </c>
      <c r="U43">
        <v>-392</v>
      </c>
      <c r="W43">
        <v>4991.5999999999995</v>
      </c>
      <c r="X43">
        <v>396.4</v>
      </c>
      <c r="AD43">
        <v>47909</v>
      </c>
      <c r="AE43">
        <v>1.6503788432236115</v>
      </c>
      <c r="AI43">
        <v>47909</v>
      </c>
      <c r="AJ43">
        <v>1.6503788432236115</v>
      </c>
    </row>
    <row r="44" spans="2:38" x14ac:dyDescent="0.25">
      <c r="B44">
        <v>13066</v>
      </c>
      <c r="C44">
        <v>88600</v>
      </c>
      <c r="D44">
        <v>29308</v>
      </c>
      <c r="E44">
        <v>5513</v>
      </c>
      <c r="F44">
        <v>108509</v>
      </c>
      <c r="H44">
        <v>85448</v>
      </c>
      <c r="J44">
        <f t="shared" si="6"/>
        <v>48999.199999999997</v>
      </c>
      <c r="K44">
        <f t="shared" si="7"/>
        <v>1.7438652059625463</v>
      </c>
      <c r="L44">
        <f t="shared" si="8"/>
        <v>108509</v>
      </c>
      <c r="M44">
        <f t="shared" si="9"/>
        <v>5513</v>
      </c>
      <c r="N44">
        <f t="shared" si="10"/>
        <v>48999.199999999997</v>
      </c>
      <c r="O44">
        <f t="shared" si="11"/>
        <v>102996</v>
      </c>
      <c r="Q44">
        <v>-652</v>
      </c>
      <c r="R44">
        <v>1640</v>
      </c>
      <c r="T44">
        <v>94.399999999994179</v>
      </c>
      <c r="U44">
        <v>-37.80000000000291</v>
      </c>
      <c r="W44">
        <v>4128.3999999999996</v>
      </c>
      <c r="X44">
        <v>737.4</v>
      </c>
      <c r="AD44">
        <v>48999.199999999997</v>
      </c>
      <c r="AE44">
        <v>1.7438652059625463</v>
      </c>
      <c r="AK44">
        <v>48999.199999999997</v>
      </c>
      <c r="AL44">
        <v>1.7438652059625463</v>
      </c>
    </row>
    <row r="45" spans="2:38" x14ac:dyDescent="0.25">
      <c r="B45">
        <v>8337</v>
      </c>
      <c r="C45">
        <v>4657</v>
      </c>
      <c r="D45">
        <v>65184</v>
      </c>
      <c r="E45">
        <v>112938</v>
      </c>
      <c r="F45">
        <v>34030</v>
      </c>
      <c r="H45">
        <v>66825</v>
      </c>
      <c r="J45">
        <f t="shared" si="6"/>
        <v>45029.2</v>
      </c>
      <c r="K45">
        <f t="shared" si="7"/>
        <v>1.4840370248638661</v>
      </c>
      <c r="L45">
        <f t="shared" si="8"/>
        <v>112938</v>
      </c>
      <c r="M45">
        <f t="shared" si="9"/>
        <v>4657</v>
      </c>
      <c r="N45">
        <f t="shared" si="10"/>
        <v>45029.2</v>
      </c>
      <c r="O45">
        <f t="shared" si="11"/>
        <v>108281</v>
      </c>
      <c r="Q45">
        <v>-333</v>
      </c>
      <c r="R45">
        <v>330</v>
      </c>
      <c r="T45">
        <v>2520.3999999999942</v>
      </c>
      <c r="U45">
        <v>-292.20000000000437</v>
      </c>
      <c r="W45">
        <v>2520.3999999999996</v>
      </c>
      <c r="X45">
        <v>471.00000000000006</v>
      </c>
      <c r="AD45">
        <v>45029.2</v>
      </c>
      <c r="AE45">
        <v>1.4840370248638661</v>
      </c>
      <c r="AI45">
        <v>45029.2</v>
      </c>
      <c r="AJ45">
        <v>1.4840370248638661</v>
      </c>
    </row>
    <row r="46" spans="2:38" x14ac:dyDescent="0.25">
      <c r="B46">
        <v>6712</v>
      </c>
      <c r="C46">
        <v>8249</v>
      </c>
      <c r="D46">
        <v>83649</v>
      </c>
      <c r="E46">
        <v>93553</v>
      </c>
      <c r="F46">
        <v>42241</v>
      </c>
      <c r="H46">
        <v>62966</v>
      </c>
      <c r="J46">
        <f t="shared" si="6"/>
        <v>46880.800000000003</v>
      </c>
      <c r="K46">
        <f t="shared" si="7"/>
        <v>1.343108479377485</v>
      </c>
      <c r="L46">
        <f t="shared" si="8"/>
        <v>93553</v>
      </c>
      <c r="M46">
        <f t="shared" si="9"/>
        <v>6712</v>
      </c>
      <c r="N46">
        <f t="shared" si="10"/>
        <v>46880.800000000003</v>
      </c>
      <c r="O46">
        <f t="shared" si="11"/>
        <v>86841</v>
      </c>
      <c r="Q46">
        <v>1466</v>
      </c>
      <c r="R46">
        <v>-1341</v>
      </c>
      <c r="T46">
        <v>903.40000000000146</v>
      </c>
      <c r="U46">
        <v>188.40000000000146</v>
      </c>
      <c r="W46">
        <v>2870.6000000000004</v>
      </c>
      <c r="X46">
        <v>1145.5999999999999</v>
      </c>
      <c r="Z46">
        <v>46880.800000000003</v>
      </c>
      <c r="AA46">
        <v>1.343108479377485</v>
      </c>
      <c r="AI46">
        <v>46880.800000000003</v>
      </c>
      <c r="AJ46">
        <v>1.343108479377485</v>
      </c>
    </row>
    <row r="47" spans="2:38" x14ac:dyDescent="0.25">
      <c r="B47">
        <v>26501</v>
      </c>
      <c r="C47">
        <v>51291</v>
      </c>
      <c r="D47">
        <v>32567</v>
      </c>
      <c r="E47">
        <v>110709</v>
      </c>
      <c r="F47">
        <v>2801</v>
      </c>
      <c r="H47">
        <v>92031</v>
      </c>
      <c r="J47">
        <f t="shared" si="6"/>
        <v>44773.8</v>
      </c>
      <c r="K47">
        <f t="shared" si="7"/>
        <v>2.0554654731115072</v>
      </c>
      <c r="L47">
        <f t="shared" si="8"/>
        <v>110709</v>
      </c>
      <c r="M47">
        <f t="shared" si="9"/>
        <v>2801</v>
      </c>
      <c r="N47">
        <f t="shared" si="10"/>
        <v>44773.8</v>
      </c>
      <c r="O47">
        <f t="shared" si="11"/>
        <v>107908</v>
      </c>
      <c r="Q47">
        <v>-4155</v>
      </c>
      <c r="R47">
        <v>1697</v>
      </c>
      <c r="T47">
        <v>-564</v>
      </c>
      <c r="U47">
        <v>797.80000000000291</v>
      </c>
      <c r="W47">
        <v>5302</v>
      </c>
      <c r="X47">
        <v>818.59999999999991</v>
      </c>
      <c r="AD47">
        <v>44773.8</v>
      </c>
      <c r="AE47">
        <v>2.0554654731115072</v>
      </c>
      <c r="AK47">
        <v>44773.8</v>
      </c>
      <c r="AL47">
        <v>2.0554654731115072</v>
      </c>
    </row>
    <row r="48" spans="2:38" x14ac:dyDescent="0.25">
      <c r="B48">
        <v>87088</v>
      </c>
      <c r="C48">
        <v>67758</v>
      </c>
      <c r="D48">
        <v>112543</v>
      </c>
      <c r="E48">
        <v>105309</v>
      </c>
      <c r="F48">
        <v>107082</v>
      </c>
      <c r="H48">
        <v>118422</v>
      </c>
      <c r="J48">
        <f t="shared" si="6"/>
        <v>95956</v>
      </c>
      <c r="K48">
        <f t="shared" si="7"/>
        <v>1.2341281420651131</v>
      </c>
      <c r="L48">
        <f t="shared" si="8"/>
        <v>112543</v>
      </c>
      <c r="M48">
        <f t="shared" si="9"/>
        <v>67758</v>
      </c>
      <c r="N48">
        <f t="shared" si="10"/>
        <v>95956</v>
      </c>
      <c r="O48">
        <f t="shared" si="11"/>
        <v>44785</v>
      </c>
      <c r="Q48">
        <v>-273</v>
      </c>
      <c r="R48">
        <v>-5</v>
      </c>
      <c r="T48">
        <v>2107</v>
      </c>
      <c r="U48">
        <v>-201.60000000000582</v>
      </c>
      <c r="W48">
        <v>5787</v>
      </c>
      <c r="X48">
        <v>470.79999999999995</v>
      </c>
      <c r="AB48">
        <v>95956</v>
      </c>
      <c r="AC48">
        <v>1.2341281420651131</v>
      </c>
      <c r="AI48">
        <v>95956</v>
      </c>
      <c r="AJ48">
        <v>1.2341281420651131</v>
      </c>
    </row>
    <row r="49" spans="2:38" x14ac:dyDescent="0.25">
      <c r="B49">
        <v>104070</v>
      </c>
      <c r="C49">
        <v>74651</v>
      </c>
      <c r="D49">
        <v>118552</v>
      </c>
      <c r="E49">
        <v>85272</v>
      </c>
      <c r="F49">
        <v>86155</v>
      </c>
      <c r="H49">
        <v>125662</v>
      </c>
      <c r="J49">
        <f t="shared" si="6"/>
        <v>93740</v>
      </c>
      <c r="K49">
        <f t="shared" si="7"/>
        <v>1.3405376573501173</v>
      </c>
      <c r="L49">
        <f t="shared" si="8"/>
        <v>118552</v>
      </c>
      <c r="M49">
        <f t="shared" si="9"/>
        <v>74651</v>
      </c>
      <c r="N49">
        <f t="shared" si="10"/>
        <v>93740</v>
      </c>
      <c r="O49">
        <f t="shared" si="11"/>
        <v>43901</v>
      </c>
      <c r="Q49">
        <v>-3980</v>
      </c>
      <c r="R49">
        <v>-1175</v>
      </c>
      <c r="T49">
        <v>973.39999999999418</v>
      </c>
      <c r="U49">
        <v>77.80000000000291</v>
      </c>
      <c r="W49">
        <v>4149.3999999999996</v>
      </c>
      <c r="X49">
        <v>671.40000000000009</v>
      </c>
      <c r="AB49">
        <v>93740</v>
      </c>
      <c r="AC49">
        <v>1.3405376573501173</v>
      </c>
      <c r="AI49">
        <v>93740</v>
      </c>
      <c r="AJ49">
        <v>1.3405376573501173</v>
      </c>
    </row>
    <row r="50" spans="2:38" x14ac:dyDescent="0.25">
      <c r="B50">
        <v>21985</v>
      </c>
      <c r="C50">
        <v>83290</v>
      </c>
      <c r="D50">
        <v>13193</v>
      </c>
      <c r="E50">
        <v>103887</v>
      </c>
      <c r="F50">
        <v>79712</v>
      </c>
      <c r="H50">
        <v>105436</v>
      </c>
      <c r="J50">
        <f t="shared" si="6"/>
        <v>60413.4</v>
      </c>
      <c r="K50">
        <f t="shared" si="7"/>
        <v>1.7452419496336904</v>
      </c>
      <c r="L50">
        <f t="shared" si="8"/>
        <v>103887</v>
      </c>
      <c r="M50">
        <f t="shared" si="9"/>
        <v>13193</v>
      </c>
      <c r="N50">
        <f t="shared" si="10"/>
        <v>60413.4</v>
      </c>
      <c r="O50">
        <f t="shared" si="11"/>
        <v>90694</v>
      </c>
      <c r="Q50">
        <v>394</v>
      </c>
      <c r="R50">
        <v>-1338</v>
      </c>
      <c r="T50">
        <v>1152</v>
      </c>
      <c r="U50">
        <v>-395</v>
      </c>
      <c r="W50">
        <v>4969.2</v>
      </c>
      <c r="X50">
        <v>397</v>
      </c>
      <c r="AD50">
        <v>60413.4</v>
      </c>
      <c r="AE50">
        <v>1.7452419496336904</v>
      </c>
      <c r="AK50">
        <v>60413.4</v>
      </c>
      <c r="AL50">
        <v>1.7452419496336904</v>
      </c>
    </row>
    <row r="51" spans="2:38" x14ac:dyDescent="0.25">
      <c r="B51">
        <v>30973</v>
      </c>
      <c r="C51">
        <v>17131</v>
      </c>
      <c r="D51">
        <v>110147</v>
      </c>
      <c r="E51">
        <v>101829</v>
      </c>
      <c r="F51">
        <v>92523</v>
      </c>
      <c r="H51">
        <v>128485</v>
      </c>
      <c r="J51">
        <f t="shared" si="6"/>
        <v>70520.600000000006</v>
      </c>
      <c r="K51">
        <f t="shared" si="7"/>
        <v>1.8219498983275808</v>
      </c>
      <c r="L51">
        <f t="shared" si="8"/>
        <v>110147</v>
      </c>
      <c r="M51">
        <f t="shared" si="9"/>
        <v>17131</v>
      </c>
      <c r="N51">
        <f t="shared" si="10"/>
        <v>70520.600000000006</v>
      </c>
      <c r="O51">
        <f t="shared" si="11"/>
        <v>93016</v>
      </c>
      <c r="Q51">
        <v>-1034</v>
      </c>
      <c r="R51">
        <v>800</v>
      </c>
      <c r="T51">
        <v>878</v>
      </c>
      <c r="U51">
        <v>-86.19999999999709</v>
      </c>
      <c r="W51">
        <v>2929.2</v>
      </c>
      <c r="X51">
        <v>415.4</v>
      </c>
      <c r="AF51">
        <v>70520.600000000006</v>
      </c>
      <c r="AG51">
        <v>1.8219498983275808</v>
      </c>
      <c r="AK51">
        <v>70520.600000000006</v>
      </c>
      <c r="AL51">
        <v>1.8219498983275808</v>
      </c>
    </row>
    <row r="52" spans="2:38" x14ac:dyDescent="0.25">
      <c r="B52">
        <v>47338</v>
      </c>
      <c r="C52">
        <v>115479</v>
      </c>
      <c r="D52">
        <v>95325</v>
      </c>
      <c r="E52">
        <v>62989</v>
      </c>
      <c r="F52">
        <v>2603</v>
      </c>
      <c r="H52">
        <v>87000</v>
      </c>
      <c r="J52">
        <f t="shared" si="6"/>
        <v>64746.8</v>
      </c>
      <c r="K52">
        <f t="shared" si="7"/>
        <v>1.3436957502146825</v>
      </c>
      <c r="L52">
        <f t="shared" si="8"/>
        <v>115479</v>
      </c>
      <c r="M52">
        <f t="shared" si="9"/>
        <v>2603</v>
      </c>
      <c r="N52">
        <f t="shared" si="10"/>
        <v>64746.8</v>
      </c>
      <c r="O52">
        <f t="shared" si="11"/>
        <v>112876</v>
      </c>
      <c r="Q52">
        <v>-1683</v>
      </c>
      <c r="R52">
        <v>-113</v>
      </c>
      <c r="T52">
        <v>-5387.8000000000029</v>
      </c>
      <c r="U52">
        <v>-322.19999999999709</v>
      </c>
      <c r="W52">
        <v>5641.8</v>
      </c>
      <c r="X52">
        <v>352.19999999999993</v>
      </c>
      <c r="AB52">
        <v>64746.8</v>
      </c>
      <c r="AC52">
        <v>1.3436957502146825</v>
      </c>
      <c r="AI52">
        <v>64746.8</v>
      </c>
      <c r="AJ52">
        <v>1.3436957502146825</v>
      </c>
    </row>
    <row r="53" spans="2:38" x14ac:dyDescent="0.25">
      <c r="B53">
        <v>72066</v>
      </c>
      <c r="C53">
        <v>43824</v>
      </c>
      <c r="D53">
        <v>52054</v>
      </c>
      <c r="E53">
        <v>41659</v>
      </c>
      <c r="F53">
        <v>38360</v>
      </c>
      <c r="H53">
        <v>70087</v>
      </c>
      <c r="J53">
        <f t="shared" si="6"/>
        <v>49592.6</v>
      </c>
      <c r="K53">
        <f t="shared" si="7"/>
        <v>1.4132552033972812</v>
      </c>
      <c r="L53">
        <f t="shared" si="8"/>
        <v>72066</v>
      </c>
      <c r="M53">
        <f t="shared" si="9"/>
        <v>38360</v>
      </c>
      <c r="N53">
        <f t="shared" si="10"/>
        <v>49592.6</v>
      </c>
      <c r="O53">
        <f t="shared" si="11"/>
        <v>33706</v>
      </c>
      <c r="Q53">
        <v>-269</v>
      </c>
      <c r="R53">
        <v>21</v>
      </c>
      <c r="T53">
        <v>-788.20000000000437</v>
      </c>
      <c r="U53">
        <v>-639.40000000000146</v>
      </c>
      <c r="W53">
        <v>2062.1999999999998</v>
      </c>
      <c r="X53">
        <v>662.2</v>
      </c>
      <c r="Z53">
        <v>49592.6</v>
      </c>
      <c r="AA53">
        <v>1.4132552033972812</v>
      </c>
      <c r="AI53">
        <v>49592.6</v>
      </c>
      <c r="AJ53">
        <v>1.4132552033972812</v>
      </c>
    </row>
    <row r="54" spans="2:38" x14ac:dyDescent="0.25">
      <c r="B54">
        <v>93047</v>
      </c>
      <c r="C54">
        <v>2830</v>
      </c>
      <c r="D54">
        <v>75431</v>
      </c>
      <c r="E54">
        <v>60228</v>
      </c>
      <c r="F54">
        <v>83671</v>
      </c>
      <c r="H54">
        <v>94671</v>
      </c>
      <c r="J54">
        <f t="shared" si="6"/>
        <v>63041.4</v>
      </c>
      <c r="K54">
        <f t="shared" si="7"/>
        <v>1.5017274362561746</v>
      </c>
      <c r="L54">
        <f t="shared" si="8"/>
        <v>93047</v>
      </c>
      <c r="M54">
        <f t="shared" si="9"/>
        <v>2830</v>
      </c>
      <c r="N54">
        <f t="shared" si="10"/>
        <v>63041.4</v>
      </c>
      <c r="O54">
        <f t="shared" si="11"/>
        <v>90217</v>
      </c>
      <c r="Q54">
        <v>-408</v>
      </c>
      <c r="R54">
        <v>37</v>
      </c>
      <c r="T54">
        <v>-33</v>
      </c>
      <c r="U54">
        <v>-156.40000000000146</v>
      </c>
      <c r="W54">
        <v>4431.3999999999996</v>
      </c>
      <c r="X54">
        <v>861.2</v>
      </c>
      <c r="AD54">
        <v>63041.4</v>
      </c>
      <c r="AE54">
        <v>1.5017274362561746</v>
      </c>
      <c r="AI54">
        <v>63041.4</v>
      </c>
      <c r="AJ54">
        <v>1.5017274362561746</v>
      </c>
    </row>
    <row r="55" spans="2:38" x14ac:dyDescent="0.25">
      <c r="B55">
        <v>17435</v>
      </c>
      <c r="C55">
        <v>68539</v>
      </c>
      <c r="D55">
        <v>102331</v>
      </c>
      <c r="E55">
        <v>26104</v>
      </c>
      <c r="F55">
        <v>96029</v>
      </c>
      <c r="H55">
        <v>106037</v>
      </c>
      <c r="J55">
        <f t="shared" si="6"/>
        <v>62087.6</v>
      </c>
      <c r="K55">
        <f t="shared" si="7"/>
        <v>1.707861151018883</v>
      </c>
      <c r="L55">
        <f t="shared" si="8"/>
        <v>102331</v>
      </c>
      <c r="M55">
        <f t="shared" si="9"/>
        <v>17435</v>
      </c>
      <c r="N55">
        <f t="shared" si="10"/>
        <v>62087.6</v>
      </c>
      <c r="O55">
        <f t="shared" si="11"/>
        <v>84896</v>
      </c>
      <c r="Q55">
        <v>1118</v>
      </c>
      <c r="R55">
        <v>-164</v>
      </c>
      <c r="T55">
        <v>-2881</v>
      </c>
      <c r="U55">
        <v>-206</v>
      </c>
      <c r="W55">
        <v>4896.2000000000007</v>
      </c>
      <c r="X55">
        <v>604</v>
      </c>
      <c r="AD55">
        <v>62087.6</v>
      </c>
      <c r="AE55">
        <v>1.707861151018883</v>
      </c>
      <c r="AK55">
        <v>62087.6</v>
      </c>
      <c r="AL55">
        <v>1.707861151018883</v>
      </c>
    </row>
    <row r="56" spans="2:38" x14ac:dyDescent="0.25">
      <c r="B56">
        <v>109449</v>
      </c>
      <c r="C56">
        <v>108918</v>
      </c>
      <c r="D56">
        <v>4427</v>
      </c>
      <c r="E56">
        <v>5442</v>
      </c>
      <c r="F56">
        <v>115106</v>
      </c>
      <c r="H56">
        <v>102978</v>
      </c>
      <c r="J56">
        <f t="shared" si="6"/>
        <v>68668.399999999994</v>
      </c>
      <c r="K56">
        <f t="shared" si="7"/>
        <v>1.4996417566158526</v>
      </c>
      <c r="L56">
        <f t="shared" si="8"/>
        <v>115106</v>
      </c>
      <c r="M56">
        <f t="shared" si="9"/>
        <v>4427</v>
      </c>
      <c r="N56">
        <f t="shared" si="10"/>
        <v>68668.399999999994</v>
      </c>
      <c r="O56">
        <f t="shared" si="11"/>
        <v>110679</v>
      </c>
      <c r="Q56">
        <v>-342</v>
      </c>
      <c r="R56">
        <v>-57</v>
      </c>
      <c r="T56">
        <v>575.59999999999127</v>
      </c>
      <c r="U56">
        <v>469.79999999998836</v>
      </c>
      <c r="W56">
        <v>2060.4</v>
      </c>
      <c r="X56">
        <v>896.6</v>
      </c>
      <c r="AF56">
        <v>68668.399999999994</v>
      </c>
      <c r="AG56">
        <v>1.4996417566158526</v>
      </c>
      <c r="AI56">
        <v>68668.399999999994</v>
      </c>
      <c r="AJ56">
        <v>1.4996417566158526</v>
      </c>
    </row>
    <row r="57" spans="2:38" x14ac:dyDescent="0.25">
      <c r="B57">
        <v>2671</v>
      </c>
      <c r="C57">
        <v>71122</v>
      </c>
      <c r="D57">
        <v>116867</v>
      </c>
      <c r="E57">
        <v>115416</v>
      </c>
      <c r="F57">
        <v>44703</v>
      </c>
      <c r="H57">
        <v>103698</v>
      </c>
      <c r="J57">
        <f t="shared" si="6"/>
        <v>70155.8</v>
      </c>
      <c r="K57">
        <f t="shared" si="7"/>
        <v>1.4781101491252326</v>
      </c>
      <c r="L57">
        <f t="shared" si="8"/>
        <v>116867</v>
      </c>
      <c r="M57">
        <f t="shared" si="9"/>
        <v>2671</v>
      </c>
      <c r="N57">
        <f t="shared" si="10"/>
        <v>70155.8</v>
      </c>
      <c r="O57">
        <f t="shared" si="11"/>
        <v>114196</v>
      </c>
      <c r="Q57">
        <v>-729</v>
      </c>
      <c r="R57">
        <v>1887</v>
      </c>
      <c r="T57">
        <v>-692.19999999999709</v>
      </c>
      <c r="U57">
        <v>-33.80000000000291</v>
      </c>
      <c r="W57">
        <v>2322.6</v>
      </c>
      <c r="X57">
        <v>69</v>
      </c>
      <c r="AF57">
        <v>70155.8</v>
      </c>
      <c r="AG57">
        <v>1.4781101491252326</v>
      </c>
      <c r="AI57">
        <v>70155.8</v>
      </c>
      <c r="AJ57">
        <v>1.4781101491252326</v>
      </c>
    </row>
    <row r="58" spans="2:38" x14ac:dyDescent="0.25">
      <c r="B58">
        <v>16757</v>
      </c>
      <c r="C58">
        <v>101741</v>
      </c>
      <c r="D58">
        <v>9543</v>
      </c>
      <c r="E58">
        <v>14391</v>
      </c>
      <c r="F58">
        <v>29160</v>
      </c>
      <c r="H58">
        <v>89757</v>
      </c>
      <c r="J58">
        <f t="shared" si="6"/>
        <v>34318.400000000001</v>
      </c>
      <c r="K58">
        <f t="shared" si="7"/>
        <v>2.6154191337591497</v>
      </c>
      <c r="L58">
        <f t="shared" si="8"/>
        <v>101741</v>
      </c>
      <c r="M58">
        <f t="shared" si="9"/>
        <v>9543</v>
      </c>
      <c r="N58">
        <f t="shared" si="10"/>
        <v>34318.400000000001</v>
      </c>
      <c r="O58">
        <f t="shared" si="11"/>
        <v>92198</v>
      </c>
      <c r="Q58">
        <v>1812</v>
      </c>
      <c r="R58">
        <v>-4</v>
      </c>
      <c r="T58">
        <v>-2483.1999999999971</v>
      </c>
      <c r="U58">
        <v>84.400000000001455</v>
      </c>
      <c r="W58">
        <v>2561.1999999999998</v>
      </c>
      <c r="X58">
        <v>115.6</v>
      </c>
      <c r="AD58">
        <v>34318.400000000001</v>
      </c>
      <c r="AE58">
        <v>2.6154191337591497</v>
      </c>
      <c r="AK58">
        <v>34318.400000000001</v>
      </c>
      <c r="AL58">
        <v>2.6154191337591497</v>
      </c>
    </row>
    <row r="59" spans="2:38" x14ac:dyDescent="0.25">
      <c r="B59">
        <v>120541</v>
      </c>
      <c r="C59">
        <v>101119</v>
      </c>
      <c r="D59">
        <v>34866</v>
      </c>
      <c r="E59">
        <v>98183</v>
      </c>
      <c r="F59">
        <v>17080</v>
      </c>
      <c r="H59">
        <v>129874</v>
      </c>
      <c r="J59">
        <f t="shared" si="6"/>
        <v>74357.8</v>
      </c>
      <c r="K59">
        <f t="shared" si="7"/>
        <v>1.746608963686392</v>
      </c>
      <c r="L59">
        <f t="shared" si="8"/>
        <v>120541</v>
      </c>
      <c r="M59">
        <f t="shared" si="9"/>
        <v>17080</v>
      </c>
      <c r="N59">
        <f t="shared" si="10"/>
        <v>74357.8</v>
      </c>
      <c r="O59">
        <f t="shared" si="11"/>
        <v>103461</v>
      </c>
      <c r="Q59">
        <v>2938</v>
      </c>
      <c r="R59">
        <v>-1854</v>
      </c>
      <c r="T59">
        <v>2427.4000000000087</v>
      </c>
      <c r="U59">
        <v>-254.59999999999127</v>
      </c>
      <c r="W59">
        <v>2907.7999999999997</v>
      </c>
      <c r="X59">
        <v>263</v>
      </c>
      <c r="AF59">
        <v>74357.8</v>
      </c>
      <c r="AG59">
        <v>1.746608963686392</v>
      </c>
      <c r="AI59">
        <v>74357.8</v>
      </c>
      <c r="AJ59">
        <v>1.746608963686392</v>
      </c>
    </row>
    <row r="60" spans="2:38" x14ac:dyDescent="0.25">
      <c r="B60">
        <v>50245</v>
      </c>
      <c r="C60">
        <v>101375</v>
      </c>
      <c r="D60">
        <v>26093</v>
      </c>
      <c r="E60">
        <v>14648</v>
      </c>
      <c r="F60">
        <v>104149</v>
      </c>
      <c r="H60">
        <v>92314</v>
      </c>
      <c r="J60">
        <f t="shared" si="6"/>
        <v>59302</v>
      </c>
      <c r="K60">
        <f t="shared" si="7"/>
        <v>1.5566759974368487</v>
      </c>
      <c r="L60">
        <f t="shared" si="8"/>
        <v>104149</v>
      </c>
      <c r="M60">
        <f t="shared" si="9"/>
        <v>14648</v>
      </c>
      <c r="N60">
        <f t="shared" si="10"/>
        <v>59302</v>
      </c>
      <c r="O60">
        <f t="shared" si="11"/>
        <v>89501</v>
      </c>
      <c r="Q60">
        <v>-1412</v>
      </c>
      <c r="R60">
        <v>-2153</v>
      </c>
      <c r="T60">
        <v>-1287.8000000000029</v>
      </c>
      <c r="U60">
        <v>-290.80000000000291</v>
      </c>
      <c r="W60">
        <v>3280.2</v>
      </c>
      <c r="X60">
        <v>890.39999999999986</v>
      </c>
      <c r="AD60">
        <v>59302</v>
      </c>
      <c r="AE60">
        <v>1.5566759974368487</v>
      </c>
      <c r="AI60">
        <v>59302</v>
      </c>
      <c r="AJ60">
        <v>1.5566759974368487</v>
      </c>
    </row>
    <row r="61" spans="2:38" x14ac:dyDescent="0.25">
      <c r="B61">
        <v>113374</v>
      </c>
      <c r="C61">
        <v>116611</v>
      </c>
      <c r="D61">
        <v>46740</v>
      </c>
      <c r="E61">
        <v>19024</v>
      </c>
      <c r="F61">
        <v>79487</v>
      </c>
      <c r="H61">
        <v>96421</v>
      </c>
      <c r="J61">
        <f t="shared" si="6"/>
        <v>75047.199999999997</v>
      </c>
      <c r="K61">
        <f t="shared" si="7"/>
        <v>1.2848047628692343</v>
      </c>
      <c r="L61">
        <f t="shared" si="8"/>
        <v>116611</v>
      </c>
      <c r="M61">
        <f t="shared" si="9"/>
        <v>19024</v>
      </c>
      <c r="N61">
        <f t="shared" si="10"/>
        <v>75047.199999999997</v>
      </c>
      <c r="O61">
        <f t="shared" si="11"/>
        <v>97587</v>
      </c>
      <c r="Q61">
        <v>604</v>
      </c>
      <c r="R61">
        <v>103</v>
      </c>
      <c r="T61">
        <v>5749</v>
      </c>
      <c r="U61">
        <v>1038.8000000000029</v>
      </c>
      <c r="W61">
        <v>6060.6</v>
      </c>
      <c r="X61">
        <v>1136.8</v>
      </c>
      <c r="AB61">
        <v>75047.199999999997</v>
      </c>
      <c r="AC61">
        <v>1.2848047628692343</v>
      </c>
      <c r="AI61">
        <v>75047.199999999997</v>
      </c>
      <c r="AJ61">
        <v>1.2848047628692343</v>
      </c>
    </row>
    <row r="62" spans="2:38" x14ac:dyDescent="0.25">
      <c r="B62">
        <v>99458</v>
      </c>
      <c r="C62">
        <v>58054</v>
      </c>
      <c r="D62">
        <v>109012</v>
      </c>
      <c r="E62">
        <v>17799</v>
      </c>
      <c r="F62">
        <v>63960</v>
      </c>
      <c r="H62">
        <v>105754</v>
      </c>
      <c r="J62">
        <f t="shared" si="6"/>
        <v>69656.600000000006</v>
      </c>
      <c r="K62">
        <f t="shared" si="7"/>
        <v>1.5182193790681715</v>
      </c>
      <c r="L62">
        <f t="shared" si="8"/>
        <v>109012</v>
      </c>
      <c r="M62">
        <f t="shared" si="9"/>
        <v>17799</v>
      </c>
      <c r="N62">
        <f t="shared" si="10"/>
        <v>69656.600000000006</v>
      </c>
      <c r="O62">
        <f t="shared" si="11"/>
        <v>91213</v>
      </c>
      <c r="Q62">
        <v>9814</v>
      </c>
      <c r="R62">
        <v>215</v>
      </c>
      <c r="T62">
        <v>-1043.7999999999884</v>
      </c>
      <c r="U62">
        <v>88.200000000011642</v>
      </c>
      <c r="W62">
        <v>3812.6</v>
      </c>
      <c r="X62">
        <v>88.600000000000009</v>
      </c>
      <c r="AB62">
        <v>69656.600000000006</v>
      </c>
      <c r="AC62">
        <v>1.5182193790681715</v>
      </c>
      <c r="AI62">
        <v>69656.600000000006</v>
      </c>
      <c r="AJ62">
        <v>1.5182193790681715</v>
      </c>
    </row>
    <row r="63" spans="2:38" x14ac:dyDescent="0.25">
      <c r="B63">
        <v>21561</v>
      </c>
      <c r="C63">
        <v>17390</v>
      </c>
      <c r="D63">
        <v>48853</v>
      </c>
      <c r="E63">
        <v>51862</v>
      </c>
      <c r="F63">
        <v>3462</v>
      </c>
      <c r="H63">
        <v>80853</v>
      </c>
      <c r="J63">
        <f t="shared" si="6"/>
        <v>28625.599999999999</v>
      </c>
      <c r="K63">
        <f t="shared" si="7"/>
        <v>2.8244997484768879</v>
      </c>
      <c r="L63">
        <f t="shared" si="8"/>
        <v>51862</v>
      </c>
      <c r="M63">
        <f t="shared" si="9"/>
        <v>3462</v>
      </c>
      <c r="N63">
        <f t="shared" si="10"/>
        <v>28625.599999999999</v>
      </c>
      <c r="O63">
        <f t="shared" si="11"/>
        <v>48400</v>
      </c>
      <c r="Q63">
        <v>-3402</v>
      </c>
      <c r="R63">
        <v>1169</v>
      </c>
      <c r="T63">
        <v>606.19999999999709</v>
      </c>
      <c r="U63">
        <v>-124.80000000000291</v>
      </c>
      <c r="W63">
        <v>4742.2</v>
      </c>
      <c r="X63">
        <v>349.2</v>
      </c>
      <c r="AD63">
        <v>28625.599999999999</v>
      </c>
      <c r="AE63">
        <v>2.8244997484768879</v>
      </c>
      <c r="AK63">
        <v>28625.599999999999</v>
      </c>
      <c r="AL63">
        <v>2.8244997484768879</v>
      </c>
    </row>
    <row r="64" spans="2:38" x14ac:dyDescent="0.25">
      <c r="B64">
        <v>3637</v>
      </c>
      <c r="C64">
        <v>9507</v>
      </c>
      <c r="D64">
        <v>32632</v>
      </c>
      <c r="E64">
        <v>20810</v>
      </c>
      <c r="F64">
        <v>23348</v>
      </c>
      <c r="H64">
        <v>69033</v>
      </c>
      <c r="J64">
        <f t="shared" si="6"/>
        <v>17986.8</v>
      </c>
      <c r="K64">
        <f t="shared" si="7"/>
        <v>3.837981186203216</v>
      </c>
      <c r="L64">
        <f t="shared" si="8"/>
        <v>32632</v>
      </c>
      <c r="M64">
        <f t="shared" si="9"/>
        <v>3637</v>
      </c>
      <c r="N64">
        <f t="shared" si="10"/>
        <v>17986.8</v>
      </c>
      <c r="O64">
        <f t="shared" si="11"/>
        <v>28995</v>
      </c>
      <c r="Q64">
        <v>-1323</v>
      </c>
      <c r="R64">
        <v>38</v>
      </c>
      <c r="T64">
        <v>791.39999999999782</v>
      </c>
      <c r="U64">
        <v>-275.79999999999927</v>
      </c>
      <c r="W64">
        <v>2879</v>
      </c>
      <c r="X64">
        <v>867.39999999999986</v>
      </c>
      <c r="AD64">
        <v>17986.8</v>
      </c>
      <c r="AE64">
        <v>3.837981186203216</v>
      </c>
      <c r="AK64">
        <v>17986.8</v>
      </c>
      <c r="AL64">
        <v>3.837981186203216</v>
      </c>
    </row>
    <row r="65" spans="2:38" x14ac:dyDescent="0.25">
      <c r="B65">
        <v>88879</v>
      </c>
      <c r="C65">
        <v>117405</v>
      </c>
      <c r="D65">
        <v>82552</v>
      </c>
      <c r="E65">
        <v>64916</v>
      </c>
      <c r="F65">
        <v>66310</v>
      </c>
      <c r="H65">
        <v>88838</v>
      </c>
      <c r="J65">
        <f t="shared" si="6"/>
        <v>84012.4</v>
      </c>
      <c r="K65">
        <f t="shared" si="7"/>
        <v>1.0574391399364858</v>
      </c>
      <c r="L65">
        <f t="shared" si="8"/>
        <v>117405</v>
      </c>
      <c r="M65">
        <f t="shared" si="9"/>
        <v>64916</v>
      </c>
      <c r="N65">
        <f t="shared" si="10"/>
        <v>84012.4</v>
      </c>
      <c r="O65">
        <f t="shared" si="11"/>
        <v>52489</v>
      </c>
      <c r="Q65">
        <v>-1813</v>
      </c>
      <c r="R65">
        <v>6</v>
      </c>
      <c r="T65">
        <v>2414.1999999999971</v>
      </c>
      <c r="U65">
        <v>709.39999999999418</v>
      </c>
      <c r="W65">
        <v>5361</v>
      </c>
      <c r="X65">
        <v>709.40000000000009</v>
      </c>
      <c r="AB65">
        <v>84012.4</v>
      </c>
      <c r="AC65">
        <v>1.0574391399364858</v>
      </c>
      <c r="AI65">
        <v>84012.4</v>
      </c>
      <c r="AJ65">
        <v>1.0574391399364858</v>
      </c>
    </row>
    <row r="66" spans="2:38" x14ac:dyDescent="0.25">
      <c r="B66">
        <v>106118</v>
      </c>
      <c r="C66">
        <v>89066</v>
      </c>
      <c r="D66">
        <v>13345</v>
      </c>
      <c r="E66">
        <v>59845</v>
      </c>
      <c r="F66">
        <v>48761</v>
      </c>
      <c r="H66">
        <v>109776</v>
      </c>
      <c r="J66">
        <f t="shared" ref="J66:J101" si="12">AVERAGE(B66:F66)</f>
        <v>63427</v>
      </c>
      <c r="K66">
        <f t="shared" ref="K66:K97" si="13">H66/J66</f>
        <v>1.7307455815346777</v>
      </c>
      <c r="L66">
        <f t="shared" ref="L66:L101" si="14">MAX(B66:F66)</f>
        <v>106118</v>
      </c>
      <c r="M66">
        <f t="shared" ref="M66:M101" si="15">MIN(B66:F66)</f>
        <v>13345</v>
      </c>
      <c r="N66">
        <f t="shared" ref="N66:N101" si="16">AVERAGE(B66:F66)</f>
        <v>63427</v>
      </c>
      <c r="O66">
        <f t="shared" ref="O66:O101" si="17">L66-M66</f>
        <v>92773</v>
      </c>
      <c r="Q66">
        <v>-4737</v>
      </c>
      <c r="R66">
        <v>-188</v>
      </c>
      <c r="T66">
        <v>-2624</v>
      </c>
      <c r="U66">
        <v>-343.19999999999709</v>
      </c>
      <c r="W66">
        <v>2624</v>
      </c>
      <c r="X66">
        <v>497.20000000000005</v>
      </c>
      <c r="AF66">
        <v>63427</v>
      </c>
      <c r="AG66">
        <v>1.7307455815346777</v>
      </c>
      <c r="AK66">
        <v>63427</v>
      </c>
      <c r="AL66">
        <v>1.7307455815346777</v>
      </c>
    </row>
    <row r="67" spans="2:38" x14ac:dyDescent="0.25">
      <c r="B67">
        <v>17438</v>
      </c>
      <c r="C67">
        <v>84317</v>
      </c>
      <c r="D67">
        <v>120591</v>
      </c>
      <c r="E67">
        <v>63511</v>
      </c>
      <c r="F67">
        <v>111577</v>
      </c>
      <c r="H67">
        <v>116202</v>
      </c>
      <c r="J67">
        <f t="shared" si="12"/>
        <v>79486.8</v>
      </c>
      <c r="K67">
        <f t="shared" si="13"/>
        <v>1.4619031084406466</v>
      </c>
      <c r="L67">
        <f t="shared" si="14"/>
        <v>120591</v>
      </c>
      <c r="M67">
        <f t="shared" si="15"/>
        <v>17438</v>
      </c>
      <c r="N67">
        <f t="shared" si="16"/>
        <v>79486.8</v>
      </c>
      <c r="O67">
        <f t="shared" si="17"/>
        <v>103153</v>
      </c>
      <c r="Q67">
        <v>-33</v>
      </c>
      <c r="R67">
        <v>2065</v>
      </c>
      <c r="T67">
        <v>545.40000000000873</v>
      </c>
      <c r="U67">
        <v>453.19999999999709</v>
      </c>
      <c r="W67">
        <v>1885</v>
      </c>
      <c r="X67">
        <v>651.19999999999993</v>
      </c>
      <c r="AF67">
        <v>79486.8</v>
      </c>
      <c r="AG67">
        <v>1.4619031084406466</v>
      </c>
      <c r="AI67">
        <v>79486.8</v>
      </c>
      <c r="AJ67">
        <v>1.4619031084406466</v>
      </c>
    </row>
    <row r="68" spans="2:38" x14ac:dyDescent="0.25">
      <c r="B68">
        <v>51091</v>
      </c>
      <c r="C68">
        <v>85648</v>
      </c>
      <c r="D68">
        <v>66758</v>
      </c>
      <c r="E68">
        <v>71394</v>
      </c>
      <c r="F68">
        <v>108486</v>
      </c>
      <c r="H68">
        <v>100294</v>
      </c>
      <c r="J68">
        <f t="shared" si="12"/>
        <v>76675.399999999994</v>
      </c>
      <c r="K68">
        <f t="shared" si="13"/>
        <v>1.3080336066065519</v>
      </c>
      <c r="L68">
        <f t="shared" si="14"/>
        <v>108486</v>
      </c>
      <c r="M68">
        <f t="shared" si="15"/>
        <v>51091</v>
      </c>
      <c r="N68">
        <f t="shared" si="16"/>
        <v>76675.399999999994</v>
      </c>
      <c r="O68">
        <f t="shared" si="17"/>
        <v>57395</v>
      </c>
      <c r="Q68">
        <v>-1550</v>
      </c>
      <c r="R68">
        <v>0</v>
      </c>
      <c r="T68">
        <v>-1995.4000000000087</v>
      </c>
      <c r="U68">
        <v>608.19999999999709</v>
      </c>
      <c r="W68">
        <v>2478.1999999999998</v>
      </c>
      <c r="X68">
        <v>608.20000000000005</v>
      </c>
      <c r="AB68">
        <v>76675.399999999994</v>
      </c>
      <c r="AC68">
        <v>1.3080336066065519</v>
      </c>
      <c r="AI68">
        <v>76675.399999999994</v>
      </c>
      <c r="AJ68">
        <v>1.3080336066065519</v>
      </c>
    </row>
    <row r="69" spans="2:38" x14ac:dyDescent="0.25">
      <c r="B69">
        <v>118121</v>
      </c>
      <c r="C69">
        <v>97348</v>
      </c>
      <c r="D69">
        <v>104185</v>
      </c>
      <c r="E69">
        <v>75616</v>
      </c>
      <c r="F69">
        <v>91515</v>
      </c>
      <c r="H69">
        <v>123662</v>
      </c>
      <c r="J69">
        <f t="shared" si="12"/>
        <v>97357</v>
      </c>
      <c r="K69">
        <f t="shared" si="13"/>
        <v>1.2701911521513605</v>
      </c>
      <c r="L69">
        <f t="shared" si="14"/>
        <v>118121</v>
      </c>
      <c r="M69">
        <f t="shared" si="15"/>
        <v>75616</v>
      </c>
      <c r="N69">
        <f t="shared" si="16"/>
        <v>97357</v>
      </c>
      <c r="O69">
        <f t="shared" si="17"/>
        <v>42505</v>
      </c>
      <c r="Q69">
        <v>3368</v>
      </c>
      <c r="R69">
        <v>-1</v>
      </c>
      <c r="T69">
        <v>-3773.6000000000058</v>
      </c>
      <c r="U69">
        <v>-182</v>
      </c>
      <c r="W69">
        <v>3773.6</v>
      </c>
      <c r="X69">
        <v>378.40000000000009</v>
      </c>
      <c r="AB69">
        <v>97357</v>
      </c>
      <c r="AC69">
        <v>1.2701911521513605</v>
      </c>
      <c r="AI69">
        <v>97357</v>
      </c>
      <c r="AJ69">
        <v>1.2701911521513605</v>
      </c>
    </row>
    <row r="70" spans="2:38" x14ac:dyDescent="0.25">
      <c r="B70">
        <v>57290</v>
      </c>
      <c r="C70">
        <v>86775</v>
      </c>
      <c r="D70">
        <v>43951</v>
      </c>
      <c r="E70">
        <v>119908</v>
      </c>
      <c r="F70">
        <v>59591</v>
      </c>
      <c r="H70">
        <v>114611</v>
      </c>
      <c r="J70">
        <f t="shared" si="12"/>
        <v>73503</v>
      </c>
      <c r="K70">
        <f t="shared" si="13"/>
        <v>1.5592696896725304</v>
      </c>
      <c r="L70">
        <f t="shared" si="14"/>
        <v>119908</v>
      </c>
      <c r="M70">
        <f t="shared" si="15"/>
        <v>43951</v>
      </c>
      <c r="N70">
        <f t="shared" si="16"/>
        <v>73503</v>
      </c>
      <c r="O70">
        <f t="shared" si="17"/>
        <v>75957</v>
      </c>
      <c r="Q70">
        <v>-4084</v>
      </c>
      <c r="R70">
        <v>-206</v>
      </c>
      <c r="T70">
        <v>-51</v>
      </c>
      <c r="U70">
        <v>-507.80000000000291</v>
      </c>
      <c r="W70">
        <v>707.8</v>
      </c>
      <c r="X70">
        <v>676.2</v>
      </c>
      <c r="AF70">
        <v>73503</v>
      </c>
      <c r="AG70">
        <v>1.5592696896725304</v>
      </c>
      <c r="AI70">
        <v>73503</v>
      </c>
      <c r="AJ70">
        <v>1.5592696896725304</v>
      </c>
    </row>
    <row r="71" spans="2:38" x14ac:dyDescent="0.25">
      <c r="B71">
        <v>103577</v>
      </c>
      <c r="C71">
        <v>78446</v>
      </c>
      <c r="D71">
        <v>64650</v>
      </c>
      <c r="E71">
        <v>4180</v>
      </c>
      <c r="F71">
        <v>72873</v>
      </c>
      <c r="H71">
        <v>87198</v>
      </c>
      <c r="J71">
        <f t="shared" si="12"/>
        <v>64745.2</v>
      </c>
      <c r="K71">
        <f t="shared" si="13"/>
        <v>1.3467870977307972</v>
      </c>
      <c r="L71">
        <f t="shared" si="14"/>
        <v>103577</v>
      </c>
      <c r="M71">
        <f t="shared" si="15"/>
        <v>4180</v>
      </c>
      <c r="N71">
        <f t="shared" si="16"/>
        <v>64745.2</v>
      </c>
      <c r="O71">
        <f t="shared" si="17"/>
        <v>99397</v>
      </c>
      <c r="Q71">
        <v>975</v>
      </c>
      <c r="R71">
        <v>-6</v>
      </c>
      <c r="T71">
        <v>514.59999999999854</v>
      </c>
      <c r="U71">
        <v>566.79999999999563</v>
      </c>
      <c r="W71">
        <v>2164.6</v>
      </c>
      <c r="X71">
        <v>848.8</v>
      </c>
      <c r="Z71">
        <v>64745.2</v>
      </c>
      <c r="AA71">
        <v>1.3467870977307972</v>
      </c>
      <c r="AI71">
        <v>64745.2</v>
      </c>
      <c r="AJ71">
        <v>1.3467870977307972</v>
      </c>
    </row>
    <row r="72" spans="2:38" x14ac:dyDescent="0.25">
      <c r="B72">
        <v>19885</v>
      </c>
      <c r="C72">
        <v>45680</v>
      </c>
      <c r="D72">
        <v>44173</v>
      </c>
      <c r="E72">
        <v>53820</v>
      </c>
      <c r="F72">
        <v>9133</v>
      </c>
      <c r="H72">
        <v>56275</v>
      </c>
      <c r="J72">
        <f t="shared" si="12"/>
        <v>34538.199999999997</v>
      </c>
      <c r="K72">
        <f t="shared" si="13"/>
        <v>1.6293553225124646</v>
      </c>
      <c r="L72">
        <f t="shared" si="14"/>
        <v>53820</v>
      </c>
      <c r="M72">
        <f t="shared" si="15"/>
        <v>9133</v>
      </c>
      <c r="N72">
        <f t="shared" si="16"/>
        <v>34538.199999999997</v>
      </c>
      <c r="O72">
        <f t="shared" si="17"/>
        <v>44687</v>
      </c>
      <c r="Q72">
        <v>3262</v>
      </c>
      <c r="R72">
        <v>-600</v>
      </c>
      <c r="T72">
        <v>639.39999999999418</v>
      </c>
      <c r="U72">
        <v>-595.20000000000437</v>
      </c>
      <c r="W72">
        <v>6469</v>
      </c>
      <c r="X72">
        <v>605.20000000000005</v>
      </c>
      <c r="AD72">
        <v>34538.199999999997</v>
      </c>
      <c r="AE72">
        <v>1.6293553225124646</v>
      </c>
      <c r="AK72">
        <v>34538.199999999997</v>
      </c>
      <c r="AL72">
        <v>1.6293553225124646</v>
      </c>
    </row>
    <row r="73" spans="2:38" x14ac:dyDescent="0.25">
      <c r="B73">
        <v>42719</v>
      </c>
      <c r="C73">
        <v>9202</v>
      </c>
      <c r="D73">
        <v>89807</v>
      </c>
      <c r="E73">
        <v>105512</v>
      </c>
      <c r="F73">
        <v>118738</v>
      </c>
      <c r="H73">
        <v>112638</v>
      </c>
      <c r="J73">
        <f t="shared" si="12"/>
        <v>73195.600000000006</v>
      </c>
      <c r="K73">
        <f t="shared" si="13"/>
        <v>1.5388629917645322</v>
      </c>
      <c r="L73">
        <f t="shared" si="14"/>
        <v>118738</v>
      </c>
      <c r="M73">
        <f t="shared" si="15"/>
        <v>9202</v>
      </c>
      <c r="N73">
        <f t="shared" si="16"/>
        <v>73195.600000000006</v>
      </c>
      <c r="O73">
        <f t="shared" si="17"/>
        <v>109536</v>
      </c>
      <c r="Q73">
        <v>6612</v>
      </c>
      <c r="R73">
        <v>323</v>
      </c>
      <c r="T73">
        <v>453.40000000000873</v>
      </c>
      <c r="U73">
        <v>75.80000000000291</v>
      </c>
      <c r="W73">
        <v>4447.4000000000005</v>
      </c>
      <c r="X73">
        <v>91.399999999999991</v>
      </c>
      <c r="AF73">
        <v>73195.600000000006</v>
      </c>
      <c r="AG73">
        <v>1.5388629917645322</v>
      </c>
      <c r="AI73">
        <v>73195.600000000006</v>
      </c>
      <c r="AJ73">
        <v>1.5388629917645322</v>
      </c>
    </row>
    <row r="74" spans="2:38" x14ac:dyDescent="0.25">
      <c r="B74">
        <v>47386</v>
      </c>
      <c r="C74">
        <v>84981</v>
      </c>
      <c r="D74">
        <v>1467</v>
      </c>
      <c r="E74">
        <v>74318</v>
      </c>
      <c r="F74">
        <v>112441</v>
      </c>
      <c r="H74">
        <v>82832</v>
      </c>
      <c r="J74">
        <f t="shared" si="12"/>
        <v>64118.6</v>
      </c>
      <c r="K74">
        <f t="shared" si="13"/>
        <v>1.2918560292957113</v>
      </c>
      <c r="L74">
        <f t="shared" si="14"/>
        <v>112441</v>
      </c>
      <c r="M74">
        <f t="shared" si="15"/>
        <v>1467</v>
      </c>
      <c r="N74">
        <f t="shared" si="16"/>
        <v>64118.6</v>
      </c>
      <c r="O74">
        <f t="shared" si="17"/>
        <v>110974</v>
      </c>
      <c r="Q74">
        <v>-5605</v>
      </c>
      <c r="R74">
        <v>-1123</v>
      </c>
      <c r="T74">
        <v>-776.20000000000437</v>
      </c>
      <c r="U74">
        <v>-275</v>
      </c>
      <c r="W74">
        <v>3010.2000000000003</v>
      </c>
      <c r="X74">
        <v>439</v>
      </c>
      <c r="Z74">
        <v>64118.6</v>
      </c>
      <c r="AA74">
        <v>1.2918560292957113</v>
      </c>
      <c r="AI74">
        <v>64118.6</v>
      </c>
      <c r="AJ74">
        <v>1.2918560292957113</v>
      </c>
    </row>
    <row r="75" spans="2:38" x14ac:dyDescent="0.25">
      <c r="B75">
        <v>40753</v>
      </c>
      <c r="C75">
        <v>6640</v>
      </c>
      <c r="D75">
        <v>52835</v>
      </c>
      <c r="E75">
        <v>23873</v>
      </c>
      <c r="F75">
        <v>112375</v>
      </c>
      <c r="H75">
        <v>105720</v>
      </c>
      <c r="J75">
        <f t="shared" si="12"/>
        <v>47295.199999999997</v>
      </c>
      <c r="K75">
        <f t="shared" si="13"/>
        <v>2.2353219777059832</v>
      </c>
      <c r="L75">
        <f t="shared" si="14"/>
        <v>112375</v>
      </c>
      <c r="M75">
        <f t="shared" si="15"/>
        <v>6640</v>
      </c>
      <c r="N75">
        <f t="shared" si="16"/>
        <v>47295.199999999997</v>
      </c>
      <c r="O75">
        <f t="shared" si="17"/>
        <v>105735</v>
      </c>
      <c r="Q75">
        <v>-2151</v>
      </c>
      <c r="R75">
        <v>-327</v>
      </c>
      <c r="T75">
        <v>-2077</v>
      </c>
      <c r="U75">
        <v>239.19999999999709</v>
      </c>
      <c r="W75">
        <v>4241</v>
      </c>
      <c r="X75">
        <v>654</v>
      </c>
      <c r="AD75">
        <v>47295.199999999997</v>
      </c>
      <c r="AE75">
        <v>2.2353219777059832</v>
      </c>
      <c r="AK75">
        <v>47295.199999999997</v>
      </c>
      <c r="AL75">
        <v>2.2353219777059832</v>
      </c>
    </row>
    <row r="76" spans="2:38" x14ac:dyDescent="0.25">
      <c r="B76">
        <v>99344</v>
      </c>
      <c r="C76">
        <v>64278</v>
      </c>
      <c r="D76">
        <v>103056</v>
      </c>
      <c r="E76">
        <v>24699</v>
      </c>
      <c r="F76">
        <v>18587</v>
      </c>
      <c r="H76">
        <v>104068</v>
      </c>
      <c r="J76">
        <f t="shared" si="12"/>
        <v>61992.800000000003</v>
      </c>
      <c r="K76">
        <f t="shared" si="13"/>
        <v>1.6787110761249693</v>
      </c>
      <c r="L76">
        <f t="shared" si="14"/>
        <v>103056</v>
      </c>
      <c r="M76">
        <f t="shared" si="15"/>
        <v>18587</v>
      </c>
      <c r="N76">
        <f t="shared" si="16"/>
        <v>61992.800000000003</v>
      </c>
      <c r="O76">
        <f t="shared" si="17"/>
        <v>84469</v>
      </c>
      <c r="Q76">
        <v>994</v>
      </c>
      <c r="R76">
        <v>1208</v>
      </c>
      <c r="T76">
        <v>1452.2000000000044</v>
      </c>
      <c r="U76">
        <v>-168</v>
      </c>
      <c r="W76">
        <v>4307.3999999999996</v>
      </c>
      <c r="X76">
        <v>753.99999999999989</v>
      </c>
      <c r="AD76">
        <v>61992.800000000003</v>
      </c>
      <c r="AE76">
        <v>1.6787110761249693</v>
      </c>
      <c r="AK76">
        <v>61992.800000000003</v>
      </c>
      <c r="AL76">
        <v>1.6787110761249693</v>
      </c>
    </row>
    <row r="77" spans="2:38" x14ac:dyDescent="0.25">
      <c r="B77">
        <v>26428</v>
      </c>
      <c r="C77">
        <v>116416</v>
      </c>
      <c r="D77">
        <v>100790</v>
      </c>
      <c r="E77">
        <v>81915</v>
      </c>
      <c r="F77">
        <v>110919</v>
      </c>
      <c r="H77">
        <v>99231</v>
      </c>
      <c r="J77">
        <f t="shared" si="12"/>
        <v>87293.6</v>
      </c>
      <c r="K77">
        <f t="shared" si="13"/>
        <v>1.1367500022911186</v>
      </c>
      <c r="L77">
        <f t="shared" si="14"/>
        <v>116416</v>
      </c>
      <c r="M77">
        <f t="shared" si="15"/>
        <v>26428</v>
      </c>
      <c r="N77">
        <f t="shared" si="16"/>
        <v>87293.6</v>
      </c>
      <c r="O77">
        <f t="shared" si="17"/>
        <v>89988</v>
      </c>
      <c r="Q77">
        <v>-768</v>
      </c>
      <c r="R77">
        <v>-14</v>
      </c>
      <c r="T77">
        <v>2005.4000000000087</v>
      </c>
      <c r="U77">
        <v>183.40000000000873</v>
      </c>
      <c r="W77">
        <v>2203.4</v>
      </c>
      <c r="X77">
        <v>441.40000000000003</v>
      </c>
      <c r="AB77">
        <v>87293.6</v>
      </c>
      <c r="AC77">
        <v>1.1367500022911186</v>
      </c>
      <c r="AI77">
        <v>87293.6</v>
      </c>
      <c r="AJ77">
        <v>1.1367500022911186</v>
      </c>
    </row>
    <row r="78" spans="2:38" x14ac:dyDescent="0.25">
      <c r="B78">
        <v>26864</v>
      </c>
      <c r="C78">
        <v>15421</v>
      </c>
      <c r="D78">
        <v>5462</v>
      </c>
      <c r="E78">
        <v>75217</v>
      </c>
      <c r="F78">
        <v>29505</v>
      </c>
      <c r="H78">
        <v>34765</v>
      </c>
      <c r="J78">
        <f t="shared" si="12"/>
        <v>30493.8</v>
      </c>
      <c r="K78">
        <f t="shared" si="13"/>
        <v>1.1400678170644525</v>
      </c>
      <c r="L78">
        <f t="shared" si="14"/>
        <v>75217</v>
      </c>
      <c r="M78">
        <f t="shared" si="15"/>
        <v>5462</v>
      </c>
      <c r="N78">
        <f t="shared" si="16"/>
        <v>30493.8</v>
      </c>
      <c r="O78">
        <f t="shared" si="17"/>
        <v>69755</v>
      </c>
      <c r="Q78">
        <v>940</v>
      </c>
      <c r="R78">
        <v>-702</v>
      </c>
      <c r="T78">
        <v>-895.79999999999927</v>
      </c>
      <c r="U78">
        <v>-127.79999999999927</v>
      </c>
      <c r="W78">
        <v>3204.6000000000004</v>
      </c>
      <c r="X78">
        <v>174.2</v>
      </c>
      <c r="Z78">
        <v>30493.8</v>
      </c>
      <c r="AA78">
        <v>1.1400678170644525</v>
      </c>
      <c r="AI78">
        <v>30493.8</v>
      </c>
      <c r="AJ78">
        <v>1.1400678170644525</v>
      </c>
    </row>
    <row r="79" spans="2:38" x14ac:dyDescent="0.25">
      <c r="B79">
        <v>41451</v>
      </c>
      <c r="C79">
        <v>53937</v>
      </c>
      <c r="D79">
        <v>99381</v>
      </c>
      <c r="E79">
        <v>100800</v>
      </c>
      <c r="F79">
        <v>86897</v>
      </c>
      <c r="H79">
        <v>104214</v>
      </c>
      <c r="J79">
        <f t="shared" si="12"/>
        <v>76493.2</v>
      </c>
      <c r="K79">
        <f t="shared" si="13"/>
        <v>1.3623956116360671</v>
      </c>
      <c r="L79">
        <f t="shared" si="14"/>
        <v>100800</v>
      </c>
      <c r="M79">
        <f t="shared" si="15"/>
        <v>41451</v>
      </c>
      <c r="N79">
        <f t="shared" si="16"/>
        <v>76493.2</v>
      </c>
      <c r="O79">
        <f t="shared" si="17"/>
        <v>59349</v>
      </c>
      <c r="Q79">
        <v>5568</v>
      </c>
      <c r="R79">
        <v>-288</v>
      </c>
      <c r="T79">
        <v>-308</v>
      </c>
      <c r="U79">
        <v>-2.1999999999970896</v>
      </c>
      <c r="W79">
        <v>3036.3999999999996</v>
      </c>
      <c r="X79">
        <v>41</v>
      </c>
      <c r="AB79">
        <v>76493.2</v>
      </c>
      <c r="AC79">
        <v>1.3623956116360671</v>
      </c>
      <c r="AI79">
        <v>76493.2</v>
      </c>
      <c r="AJ79">
        <v>1.3623956116360671</v>
      </c>
    </row>
    <row r="80" spans="2:38" x14ac:dyDescent="0.25">
      <c r="B80">
        <v>7569</v>
      </c>
      <c r="C80">
        <v>97844</v>
      </c>
      <c r="D80">
        <v>108323</v>
      </c>
      <c r="E80">
        <v>24899</v>
      </c>
      <c r="F80">
        <v>90991</v>
      </c>
      <c r="H80">
        <v>94329</v>
      </c>
      <c r="J80">
        <f t="shared" si="12"/>
        <v>65925.2</v>
      </c>
      <c r="K80">
        <f t="shared" si="13"/>
        <v>1.4308489014822861</v>
      </c>
      <c r="L80">
        <f t="shared" si="14"/>
        <v>108323</v>
      </c>
      <c r="M80">
        <f t="shared" si="15"/>
        <v>7569</v>
      </c>
      <c r="N80">
        <f t="shared" si="16"/>
        <v>65925.2</v>
      </c>
      <c r="O80">
        <f t="shared" si="17"/>
        <v>100754</v>
      </c>
      <c r="Q80">
        <v>1587</v>
      </c>
      <c r="R80">
        <v>158</v>
      </c>
      <c r="T80">
        <v>489.19999999999709</v>
      </c>
      <c r="U80">
        <v>346</v>
      </c>
      <c r="W80">
        <v>5605.2</v>
      </c>
      <c r="X80">
        <v>632.4</v>
      </c>
      <c r="AB80">
        <v>65925.2</v>
      </c>
      <c r="AC80">
        <v>1.4308489014822861</v>
      </c>
      <c r="AI80">
        <v>65925.2</v>
      </c>
      <c r="AJ80">
        <v>1.4308489014822861</v>
      </c>
    </row>
    <row r="81" spans="2:38" x14ac:dyDescent="0.25">
      <c r="B81">
        <v>21119</v>
      </c>
      <c r="C81">
        <v>107958</v>
      </c>
      <c r="D81">
        <v>24349</v>
      </c>
      <c r="E81">
        <v>55681</v>
      </c>
      <c r="F81">
        <v>118060</v>
      </c>
      <c r="H81">
        <v>65883</v>
      </c>
      <c r="J81">
        <f t="shared" si="12"/>
        <v>65433.4</v>
      </c>
      <c r="K81">
        <f t="shared" si="13"/>
        <v>1.0068711086387074</v>
      </c>
      <c r="L81">
        <f t="shared" si="14"/>
        <v>118060</v>
      </c>
      <c r="M81">
        <f t="shared" si="15"/>
        <v>21119</v>
      </c>
      <c r="N81">
        <f t="shared" si="16"/>
        <v>65433.4</v>
      </c>
      <c r="O81">
        <f t="shared" si="17"/>
        <v>96941</v>
      </c>
      <c r="Q81">
        <v>-1398</v>
      </c>
      <c r="R81">
        <v>1</v>
      </c>
      <c r="T81">
        <v>-1601.5999999999985</v>
      </c>
      <c r="U81">
        <v>67.599999999998545</v>
      </c>
      <c r="W81">
        <v>2521.1999999999998</v>
      </c>
      <c r="X81">
        <v>84.4</v>
      </c>
      <c r="AB81">
        <v>65433.4</v>
      </c>
      <c r="AC81">
        <v>1.0068711086387074</v>
      </c>
      <c r="AI81">
        <v>65433.4</v>
      </c>
      <c r="AJ81">
        <v>1.0068711086387074</v>
      </c>
    </row>
    <row r="82" spans="2:38" x14ac:dyDescent="0.25">
      <c r="B82">
        <v>108518</v>
      </c>
      <c r="C82">
        <v>65831</v>
      </c>
      <c r="D82">
        <v>112728</v>
      </c>
      <c r="E82">
        <v>102522</v>
      </c>
      <c r="F82">
        <v>80756</v>
      </c>
      <c r="H82">
        <v>129379</v>
      </c>
      <c r="J82">
        <f t="shared" si="12"/>
        <v>94071</v>
      </c>
      <c r="K82">
        <f t="shared" si="13"/>
        <v>1.3753335246781686</v>
      </c>
      <c r="L82">
        <f t="shared" si="14"/>
        <v>112728</v>
      </c>
      <c r="M82">
        <f t="shared" si="15"/>
        <v>65831</v>
      </c>
      <c r="N82">
        <f t="shared" si="16"/>
        <v>94071</v>
      </c>
      <c r="O82">
        <f t="shared" si="17"/>
        <v>46897</v>
      </c>
      <c r="Q82">
        <v>1582</v>
      </c>
      <c r="R82">
        <v>-99</v>
      </c>
      <c r="T82">
        <v>1894.8000000000029</v>
      </c>
      <c r="U82">
        <v>179.80000000000291</v>
      </c>
      <c r="W82">
        <v>5659.2</v>
      </c>
      <c r="X82">
        <v>1079.8</v>
      </c>
      <c r="AB82">
        <v>94071</v>
      </c>
      <c r="AC82">
        <v>1.3753335246781686</v>
      </c>
      <c r="AI82">
        <v>94071</v>
      </c>
      <c r="AJ82">
        <v>1.3753335246781686</v>
      </c>
    </row>
    <row r="83" spans="2:38" x14ac:dyDescent="0.25">
      <c r="B83">
        <v>59119</v>
      </c>
      <c r="C83">
        <v>67715</v>
      </c>
      <c r="D83">
        <v>40991</v>
      </c>
      <c r="E83">
        <v>83326</v>
      </c>
      <c r="F83">
        <v>55596</v>
      </c>
      <c r="H83">
        <v>118831</v>
      </c>
      <c r="J83">
        <f t="shared" si="12"/>
        <v>61349.4</v>
      </c>
      <c r="K83">
        <f t="shared" si="13"/>
        <v>1.9369545586427903</v>
      </c>
      <c r="L83">
        <f t="shared" si="14"/>
        <v>83326</v>
      </c>
      <c r="M83">
        <f t="shared" si="15"/>
        <v>40991</v>
      </c>
      <c r="N83">
        <f t="shared" si="16"/>
        <v>61349.4</v>
      </c>
      <c r="O83">
        <f t="shared" si="17"/>
        <v>42335</v>
      </c>
      <c r="Q83">
        <v>3211</v>
      </c>
      <c r="R83">
        <v>179</v>
      </c>
      <c r="T83">
        <v>-4332.5999999999985</v>
      </c>
      <c r="U83">
        <v>215</v>
      </c>
      <c r="W83">
        <v>4332.5999999999995</v>
      </c>
      <c r="X83">
        <v>261.39999999999998</v>
      </c>
      <c r="AF83">
        <v>61349.4</v>
      </c>
      <c r="AG83">
        <v>1.9369545586427903</v>
      </c>
      <c r="AK83">
        <v>61349.4</v>
      </c>
      <c r="AL83">
        <v>1.9369545586427903</v>
      </c>
    </row>
    <row r="84" spans="2:38" x14ac:dyDescent="0.25">
      <c r="B84">
        <v>24175</v>
      </c>
      <c r="C84">
        <v>122433</v>
      </c>
      <c r="D84">
        <v>14176</v>
      </c>
      <c r="E84">
        <v>78744</v>
      </c>
      <c r="F84">
        <v>67140</v>
      </c>
      <c r="H84">
        <v>91650</v>
      </c>
      <c r="J84">
        <f t="shared" si="12"/>
        <v>61333.599999999999</v>
      </c>
      <c r="K84">
        <f t="shared" si="13"/>
        <v>1.4942869813609507</v>
      </c>
      <c r="L84">
        <f t="shared" si="14"/>
        <v>122433</v>
      </c>
      <c r="M84">
        <f t="shared" si="15"/>
        <v>14176</v>
      </c>
      <c r="N84">
        <f t="shared" si="16"/>
        <v>61333.599999999999</v>
      </c>
      <c r="O84">
        <f t="shared" si="17"/>
        <v>108257</v>
      </c>
      <c r="Q84">
        <v>1860</v>
      </c>
      <c r="R84">
        <v>-1888</v>
      </c>
      <c r="T84">
        <v>-732.20000000000437</v>
      </c>
      <c r="U84">
        <v>605.40000000000146</v>
      </c>
      <c r="W84">
        <v>4040.6000000000004</v>
      </c>
      <c r="X84">
        <v>1057.4000000000001</v>
      </c>
      <c r="AD84">
        <v>61333.599999999999</v>
      </c>
      <c r="AE84">
        <v>1.4942869813609507</v>
      </c>
      <c r="AI84">
        <v>61333.599999999999</v>
      </c>
      <c r="AJ84">
        <v>1.4942869813609507</v>
      </c>
    </row>
    <row r="85" spans="2:38" x14ac:dyDescent="0.25">
      <c r="B85">
        <v>77477</v>
      </c>
      <c r="C85">
        <v>66831</v>
      </c>
      <c r="D85">
        <v>118571</v>
      </c>
      <c r="E85">
        <v>99354</v>
      </c>
      <c r="F85">
        <v>102452</v>
      </c>
      <c r="H85">
        <v>142692</v>
      </c>
      <c r="J85">
        <f t="shared" si="12"/>
        <v>92937</v>
      </c>
      <c r="K85">
        <f t="shared" si="13"/>
        <v>1.53536266503115</v>
      </c>
      <c r="L85">
        <f t="shared" si="14"/>
        <v>118571</v>
      </c>
      <c r="M85">
        <f t="shared" si="15"/>
        <v>66831</v>
      </c>
      <c r="N85">
        <f t="shared" si="16"/>
        <v>92937</v>
      </c>
      <c r="O85">
        <f t="shared" si="17"/>
        <v>51740</v>
      </c>
      <c r="Q85">
        <v>-4293</v>
      </c>
      <c r="R85">
        <v>-5</v>
      </c>
      <c r="T85">
        <v>-1379.3999999999942</v>
      </c>
      <c r="U85">
        <v>160</v>
      </c>
      <c r="W85">
        <v>3133</v>
      </c>
      <c r="X85">
        <v>360.79999999999995</v>
      </c>
      <c r="AF85">
        <v>92937</v>
      </c>
      <c r="AG85">
        <v>1.53536266503115</v>
      </c>
      <c r="AI85">
        <v>92937</v>
      </c>
      <c r="AJ85">
        <v>1.53536266503115</v>
      </c>
    </row>
    <row r="86" spans="2:38" x14ac:dyDescent="0.25">
      <c r="B86">
        <v>78741</v>
      </c>
      <c r="C86">
        <v>61286</v>
      </c>
      <c r="D86">
        <v>102496</v>
      </c>
      <c r="E86">
        <v>77540</v>
      </c>
      <c r="F86">
        <v>92607</v>
      </c>
      <c r="H86">
        <v>113579</v>
      </c>
      <c r="J86">
        <f t="shared" si="12"/>
        <v>82534</v>
      </c>
      <c r="K86">
        <f t="shared" si="13"/>
        <v>1.3761480117284999</v>
      </c>
      <c r="L86">
        <f t="shared" si="14"/>
        <v>102496</v>
      </c>
      <c r="M86">
        <f t="shared" si="15"/>
        <v>61286</v>
      </c>
      <c r="N86">
        <f t="shared" si="16"/>
        <v>82534</v>
      </c>
      <c r="O86">
        <f t="shared" si="17"/>
        <v>41210</v>
      </c>
      <c r="Q86">
        <v>6446</v>
      </c>
      <c r="R86">
        <v>38</v>
      </c>
      <c r="T86">
        <v>1796.8000000000029</v>
      </c>
      <c r="U86">
        <v>-119.60000000000582</v>
      </c>
      <c r="W86">
        <v>4340.3999999999996</v>
      </c>
      <c r="X86">
        <v>239.6</v>
      </c>
      <c r="AB86">
        <v>82534</v>
      </c>
      <c r="AC86">
        <v>1.3761480117284999</v>
      </c>
      <c r="AI86">
        <v>82534</v>
      </c>
      <c r="AJ86">
        <v>1.3761480117284999</v>
      </c>
    </row>
    <row r="87" spans="2:38" x14ac:dyDescent="0.25">
      <c r="B87">
        <v>17942</v>
      </c>
      <c r="C87">
        <v>36565</v>
      </c>
      <c r="D87">
        <v>109651</v>
      </c>
      <c r="E87">
        <v>97806</v>
      </c>
      <c r="F87">
        <v>81561</v>
      </c>
      <c r="H87">
        <v>70003</v>
      </c>
      <c r="J87">
        <f t="shared" si="12"/>
        <v>68705</v>
      </c>
      <c r="K87">
        <f t="shared" si="13"/>
        <v>1.0188923659122335</v>
      </c>
      <c r="L87">
        <f t="shared" si="14"/>
        <v>109651</v>
      </c>
      <c r="M87">
        <f t="shared" si="15"/>
        <v>17942</v>
      </c>
      <c r="N87">
        <f t="shared" si="16"/>
        <v>68705</v>
      </c>
      <c r="O87">
        <f t="shared" si="17"/>
        <v>91709</v>
      </c>
      <c r="Q87">
        <v>1123</v>
      </c>
      <c r="R87">
        <v>-418</v>
      </c>
      <c r="T87">
        <v>1251.8000000000029</v>
      </c>
      <c r="U87">
        <v>408.60000000000582</v>
      </c>
      <c r="W87">
        <v>2561.7999999999997</v>
      </c>
      <c r="X87">
        <v>419.4</v>
      </c>
      <c r="AB87">
        <v>68705</v>
      </c>
      <c r="AC87">
        <v>1.0188923659122335</v>
      </c>
      <c r="AI87">
        <v>68705</v>
      </c>
      <c r="AJ87">
        <v>1.0188923659122335</v>
      </c>
    </row>
    <row r="88" spans="2:38" x14ac:dyDescent="0.25">
      <c r="B88">
        <v>56965</v>
      </c>
      <c r="C88">
        <v>44783</v>
      </c>
      <c r="D88">
        <v>78149</v>
      </c>
      <c r="E88">
        <v>20003</v>
      </c>
      <c r="F88">
        <v>101574</v>
      </c>
      <c r="H88">
        <v>73068</v>
      </c>
      <c r="J88">
        <f t="shared" si="12"/>
        <v>60294.8</v>
      </c>
      <c r="K88">
        <f t="shared" si="13"/>
        <v>1.2118457976475583</v>
      </c>
      <c r="L88">
        <f t="shared" si="14"/>
        <v>101574</v>
      </c>
      <c r="M88">
        <f t="shared" si="15"/>
        <v>20003</v>
      </c>
      <c r="N88">
        <f t="shared" si="16"/>
        <v>60294.8</v>
      </c>
      <c r="O88">
        <f t="shared" si="17"/>
        <v>81571</v>
      </c>
      <c r="Q88">
        <v>-4053</v>
      </c>
      <c r="R88">
        <v>-1353</v>
      </c>
      <c r="T88">
        <v>1402.4000000000015</v>
      </c>
      <c r="U88">
        <v>328.20000000000437</v>
      </c>
      <c r="W88">
        <v>5627.2</v>
      </c>
      <c r="X88">
        <v>1266.2</v>
      </c>
      <c r="Z88">
        <v>60294.8</v>
      </c>
      <c r="AA88">
        <v>1.2118457976475583</v>
      </c>
      <c r="AI88">
        <v>60294.8</v>
      </c>
      <c r="AJ88">
        <v>1.2118457976475583</v>
      </c>
    </row>
    <row r="89" spans="2:38" x14ac:dyDescent="0.25">
      <c r="B89">
        <v>54238</v>
      </c>
      <c r="C89">
        <v>22612</v>
      </c>
      <c r="D89">
        <v>3723</v>
      </c>
      <c r="E89">
        <v>105416</v>
      </c>
      <c r="F89">
        <v>105416</v>
      </c>
      <c r="H89">
        <v>63728</v>
      </c>
      <c r="J89">
        <f t="shared" si="12"/>
        <v>58281</v>
      </c>
      <c r="K89">
        <f t="shared" si="13"/>
        <v>1.0934609907173864</v>
      </c>
      <c r="L89">
        <f t="shared" si="14"/>
        <v>105416</v>
      </c>
      <c r="M89">
        <f t="shared" si="15"/>
        <v>3723</v>
      </c>
      <c r="N89">
        <f t="shared" si="16"/>
        <v>58281</v>
      </c>
      <c r="O89">
        <f t="shared" si="17"/>
        <v>101693</v>
      </c>
      <c r="Q89">
        <v>1859</v>
      </c>
      <c r="R89">
        <v>64</v>
      </c>
      <c r="T89">
        <v>1750.1999999999971</v>
      </c>
      <c r="U89">
        <v>-265.19999999999709</v>
      </c>
      <c r="W89">
        <v>3073.4</v>
      </c>
      <c r="X89">
        <v>488.00000000000006</v>
      </c>
      <c r="Z89">
        <v>58281</v>
      </c>
      <c r="AA89">
        <v>1.0934609907173864</v>
      </c>
      <c r="AI89">
        <v>58281</v>
      </c>
      <c r="AJ89">
        <v>1.0934609907173864</v>
      </c>
    </row>
    <row r="90" spans="2:38" x14ac:dyDescent="0.25">
      <c r="B90">
        <v>71492</v>
      </c>
      <c r="C90">
        <v>55739</v>
      </c>
      <c r="D90">
        <v>6032</v>
      </c>
      <c r="E90">
        <v>25181</v>
      </c>
      <c r="F90">
        <v>21326</v>
      </c>
      <c r="H90">
        <v>53804</v>
      </c>
      <c r="J90">
        <f t="shared" si="12"/>
        <v>35954</v>
      </c>
      <c r="K90">
        <f t="shared" si="13"/>
        <v>1.4964677087389442</v>
      </c>
      <c r="L90">
        <f t="shared" si="14"/>
        <v>71492</v>
      </c>
      <c r="M90">
        <f t="shared" si="15"/>
        <v>6032</v>
      </c>
      <c r="N90">
        <f t="shared" si="16"/>
        <v>35954</v>
      </c>
      <c r="O90">
        <f t="shared" si="17"/>
        <v>65460</v>
      </c>
      <c r="Q90">
        <v>-10525</v>
      </c>
      <c r="R90">
        <v>-1441</v>
      </c>
      <c r="T90">
        <v>-823</v>
      </c>
      <c r="U90">
        <v>-251.19999999999709</v>
      </c>
      <c r="W90">
        <v>3756.2000000000003</v>
      </c>
      <c r="X90">
        <v>822.40000000000009</v>
      </c>
      <c r="AD90">
        <v>35954</v>
      </c>
      <c r="AE90">
        <v>1.4964677087389442</v>
      </c>
      <c r="AK90">
        <v>35954</v>
      </c>
      <c r="AL90">
        <v>1.4964677087389442</v>
      </c>
    </row>
    <row r="91" spans="2:38" x14ac:dyDescent="0.25">
      <c r="B91">
        <v>77931</v>
      </c>
      <c r="C91">
        <v>105899</v>
      </c>
      <c r="D91">
        <v>69348</v>
      </c>
      <c r="E91">
        <v>114896</v>
      </c>
      <c r="F91">
        <v>91833</v>
      </c>
      <c r="H91">
        <v>108567</v>
      </c>
      <c r="J91">
        <f t="shared" si="12"/>
        <v>91981.4</v>
      </c>
      <c r="K91">
        <f t="shared" si="13"/>
        <v>1.1803147158012381</v>
      </c>
      <c r="L91">
        <f t="shared" si="14"/>
        <v>114896</v>
      </c>
      <c r="M91">
        <f t="shared" si="15"/>
        <v>69348</v>
      </c>
      <c r="N91">
        <f t="shared" si="16"/>
        <v>91981.4</v>
      </c>
      <c r="O91">
        <f t="shared" si="17"/>
        <v>45548</v>
      </c>
      <c r="Q91">
        <v>-2871</v>
      </c>
      <c r="R91">
        <v>35</v>
      </c>
      <c r="T91">
        <v>986</v>
      </c>
      <c r="U91">
        <v>-432.20000000001164</v>
      </c>
      <c r="W91">
        <v>2773.6</v>
      </c>
      <c r="X91">
        <v>517</v>
      </c>
      <c r="AB91">
        <v>91981.4</v>
      </c>
      <c r="AC91">
        <v>1.1803147158012381</v>
      </c>
      <c r="AI91">
        <v>91981.4</v>
      </c>
      <c r="AJ91">
        <v>1.1803147158012381</v>
      </c>
    </row>
    <row r="92" spans="2:38" x14ac:dyDescent="0.25">
      <c r="B92">
        <v>6640</v>
      </c>
      <c r="C92">
        <v>12537</v>
      </c>
      <c r="D92">
        <v>8876</v>
      </c>
      <c r="E92">
        <v>111626</v>
      </c>
      <c r="F92">
        <v>17832</v>
      </c>
      <c r="H92">
        <v>72168</v>
      </c>
      <c r="J92">
        <f t="shared" si="12"/>
        <v>31502.2</v>
      </c>
      <c r="K92">
        <f t="shared" si="13"/>
        <v>2.2908876205471365</v>
      </c>
      <c r="L92">
        <f t="shared" si="14"/>
        <v>111626</v>
      </c>
      <c r="M92">
        <f t="shared" si="15"/>
        <v>6640</v>
      </c>
      <c r="N92">
        <f t="shared" si="16"/>
        <v>31502.2</v>
      </c>
      <c r="O92">
        <f t="shared" si="17"/>
        <v>104986</v>
      </c>
      <c r="Q92">
        <v>-3108</v>
      </c>
      <c r="R92">
        <v>-77</v>
      </c>
      <c r="T92">
        <v>2228.2000000000007</v>
      </c>
      <c r="U92">
        <v>1.4000000000014552</v>
      </c>
      <c r="W92">
        <v>3459.4</v>
      </c>
      <c r="X92">
        <v>214.6</v>
      </c>
      <c r="AD92">
        <v>31502.2</v>
      </c>
      <c r="AE92">
        <v>2.2908876205471365</v>
      </c>
      <c r="AK92">
        <v>31502.2</v>
      </c>
      <c r="AL92">
        <v>2.2908876205471365</v>
      </c>
    </row>
    <row r="93" spans="2:38" x14ac:dyDescent="0.25">
      <c r="B93">
        <v>50587</v>
      </c>
      <c r="C93">
        <v>7735</v>
      </c>
      <c r="D93">
        <v>35749</v>
      </c>
      <c r="E93">
        <v>49530</v>
      </c>
      <c r="F93">
        <v>120292</v>
      </c>
      <c r="H93">
        <v>107541</v>
      </c>
      <c r="J93">
        <f t="shared" si="12"/>
        <v>52778.6</v>
      </c>
      <c r="K93">
        <f t="shared" si="13"/>
        <v>2.037587203904613</v>
      </c>
      <c r="L93">
        <f t="shared" si="14"/>
        <v>120292</v>
      </c>
      <c r="M93">
        <f t="shared" si="15"/>
        <v>7735</v>
      </c>
      <c r="N93">
        <f t="shared" si="16"/>
        <v>52778.6</v>
      </c>
      <c r="O93">
        <f t="shared" si="17"/>
        <v>112557</v>
      </c>
      <c r="Q93">
        <v>2130</v>
      </c>
      <c r="R93">
        <v>12</v>
      </c>
      <c r="T93">
        <v>2201</v>
      </c>
      <c r="U93">
        <v>240.59999999999854</v>
      </c>
      <c r="W93">
        <v>4038.9999999999995</v>
      </c>
      <c r="X93">
        <v>735.40000000000009</v>
      </c>
      <c r="AD93">
        <v>52778.6</v>
      </c>
      <c r="AE93">
        <v>2.037587203904613</v>
      </c>
      <c r="AK93">
        <v>52778.6</v>
      </c>
      <c r="AL93">
        <v>2.037587203904613</v>
      </c>
    </row>
    <row r="94" spans="2:38" x14ac:dyDescent="0.25">
      <c r="B94">
        <v>17535</v>
      </c>
      <c r="C94">
        <v>118293</v>
      </c>
      <c r="D94">
        <v>6864</v>
      </c>
      <c r="E94">
        <v>57963</v>
      </c>
      <c r="F94">
        <v>19524</v>
      </c>
      <c r="H94">
        <v>81221</v>
      </c>
      <c r="J94">
        <f t="shared" si="12"/>
        <v>44035.8</v>
      </c>
      <c r="K94">
        <f t="shared" si="13"/>
        <v>1.8444311219507763</v>
      </c>
      <c r="L94">
        <f t="shared" si="14"/>
        <v>118293</v>
      </c>
      <c r="M94">
        <f t="shared" si="15"/>
        <v>6864</v>
      </c>
      <c r="N94">
        <f t="shared" si="16"/>
        <v>44035.8</v>
      </c>
      <c r="O94">
        <f t="shared" si="17"/>
        <v>111429</v>
      </c>
      <c r="Q94">
        <v>41</v>
      </c>
      <c r="R94">
        <v>-67</v>
      </c>
      <c r="T94">
        <v>-2212.1999999999971</v>
      </c>
      <c r="U94">
        <v>204.40000000000146</v>
      </c>
      <c r="W94">
        <v>2641.7999999999997</v>
      </c>
      <c r="X94">
        <v>585.59999999999991</v>
      </c>
      <c r="AD94">
        <v>44035.8</v>
      </c>
      <c r="AE94">
        <v>1.8444311219507763</v>
      </c>
      <c r="AK94">
        <v>44035.8</v>
      </c>
      <c r="AL94">
        <v>1.8444311219507763</v>
      </c>
    </row>
    <row r="95" spans="2:38" x14ac:dyDescent="0.25">
      <c r="B95">
        <v>53122</v>
      </c>
      <c r="C95">
        <v>7741</v>
      </c>
      <c r="D95">
        <v>68864</v>
      </c>
      <c r="E95">
        <v>112274</v>
      </c>
      <c r="F95">
        <v>9709</v>
      </c>
      <c r="H95">
        <v>106108</v>
      </c>
      <c r="J95">
        <f t="shared" si="12"/>
        <v>50342</v>
      </c>
      <c r="K95">
        <f t="shared" si="13"/>
        <v>2.1077430376226611</v>
      </c>
      <c r="L95">
        <f t="shared" si="14"/>
        <v>112274</v>
      </c>
      <c r="M95">
        <f t="shared" si="15"/>
        <v>7741</v>
      </c>
      <c r="N95">
        <f t="shared" si="16"/>
        <v>50342</v>
      </c>
      <c r="O95">
        <f t="shared" si="17"/>
        <v>104533</v>
      </c>
      <c r="Q95">
        <v>-3362</v>
      </c>
      <c r="R95">
        <v>-465</v>
      </c>
      <c r="T95">
        <v>-530.80000000000291</v>
      </c>
      <c r="U95">
        <v>506.19999999999709</v>
      </c>
      <c r="W95">
        <v>3184.4</v>
      </c>
      <c r="X95">
        <v>726.19999999999993</v>
      </c>
      <c r="AD95">
        <v>50342</v>
      </c>
      <c r="AE95">
        <v>2.1077430376226611</v>
      </c>
      <c r="AK95">
        <v>50342</v>
      </c>
      <c r="AL95">
        <v>2.1077430376226611</v>
      </c>
    </row>
    <row r="96" spans="2:38" x14ac:dyDescent="0.25">
      <c r="B96">
        <v>119886</v>
      </c>
      <c r="C96">
        <v>14173</v>
      </c>
      <c r="D96">
        <v>10385</v>
      </c>
      <c r="E96">
        <v>120105</v>
      </c>
      <c r="F96">
        <v>91205</v>
      </c>
      <c r="H96">
        <v>110988</v>
      </c>
      <c r="J96">
        <f t="shared" si="12"/>
        <v>71150.8</v>
      </c>
      <c r="K96">
        <f t="shared" si="13"/>
        <v>1.5598981318551584</v>
      </c>
      <c r="L96">
        <f t="shared" si="14"/>
        <v>120105</v>
      </c>
      <c r="M96">
        <f t="shared" si="15"/>
        <v>10385</v>
      </c>
      <c r="N96">
        <f t="shared" si="16"/>
        <v>71150.8</v>
      </c>
      <c r="O96">
        <f t="shared" si="17"/>
        <v>109720</v>
      </c>
      <c r="Q96">
        <v>4716</v>
      </c>
      <c r="R96">
        <v>1915</v>
      </c>
      <c r="T96">
        <v>1237.6000000000058</v>
      </c>
      <c r="U96">
        <v>-61.80000000000291</v>
      </c>
      <c r="W96">
        <v>2185.6</v>
      </c>
      <c r="X96">
        <v>68.2</v>
      </c>
      <c r="AF96">
        <v>71150.8</v>
      </c>
      <c r="AG96">
        <v>1.5598981318551584</v>
      </c>
      <c r="AI96">
        <v>71150.8</v>
      </c>
      <c r="AJ96">
        <v>1.5598981318551584</v>
      </c>
    </row>
    <row r="97" spans="2:38" x14ac:dyDescent="0.25">
      <c r="B97">
        <v>69090</v>
      </c>
      <c r="C97">
        <v>75301</v>
      </c>
      <c r="D97">
        <v>81983</v>
      </c>
      <c r="E97">
        <v>20562</v>
      </c>
      <c r="F97">
        <v>79131</v>
      </c>
      <c r="H97">
        <v>124165</v>
      </c>
      <c r="J97">
        <f t="shared" si="12"/>
        <v>65213.4</v>
      </c>
      <c r="K97">
        <f t="shared" si="13"/>
        <v>1.9039798569005757</v>
      </c>
      <c r="L97">
        <f t="shared" si="14"/>
        <v>81983</v>
      </c>
      <c r="M97">
        <f t="shared" si="15"/>
        <v>20562</v>
      </c>
      <c r="N97">
        <f t="shared" si="16"/>
        <v>65213.4</v>
      </c>
      <c r="O97">
        <f t="shared" si="17"/>
        <v>61421</v>
      </c>
      <c r="Q97">
        <v>4117</v>
      </c>
      <c r="R97">
        <v>-507</v>
      </c>
      <c r="T97">
        <v>-2559.5999999999985</v>
      </c>
      <c r="U97">
        <v>-1156.9999999999927</v>
      </c>
      <c r="W97">
        <v>4488.3999999999996</v>
      </c>
      <c r="X97">
        <v>1157</v>
      </c>
      <c r="AF97">
        <v>65213.4</v>
      </c>
      <c r="AG97">
        <v>1.9039798569005757</v>
      </c>
      <c r="AK97">
        <v>65213.4</v>
      </c>
      <c r="AL97">
        <v>1.9039798569005757</v>
      </c>
    </row>
    <row r="98" spans="2:38" x14ac:dyDescent="0.25">
      <c r="B98">
        <v>63979</v>
      </c>
      <c r="C98">
        <v>113880</v>
      </c>
      <c r="D98">
        <v>67410</v>
      </c>
      <c r="E98">
        <v>50783</v>
      </c>
      <c r="F98">
        <v>79242</v>
      </c>
      <c r="H98">
        <v>99403</v>
      </c>
      <c r="J98">
        <f t="shared" si="12"/>
        <v>75058.8</v>
      </c>
      <c r="K98">
        <f t="shared" ref="K98:K129" si="18">H98/J98</f>
        <v>1.3243350546504873</v>
      </c>
      <c r="L98">
        <f t="shared" si="14"/>
        <v>113880</v>
      </c>
      <c r="M98">
        <f t="shared" si="15"/>
        <v>50783</v>
      </c>
      <c r="N98">
        <f t="shared" si="16"/>
        <v>75058.8</v>
      </c>
      <c r="O98">
        <f t="shared" si="17"/>
        <v>63097</v>
      </c>
      <c r="Q98">
        <v>-3917</v>
      </c>
      <c r="R98">
        <v>-671</v>
      </c>
      <c r="T98">
        <v>-2234.3999999999942</v>
      </c>
      <c r="U98">
        <v>-326.59999999999127</v>
      </c>
      <c r="W98">
        <v>4153.6000000000004</v>
      </c>
      <c r="X98">
        <v>797.8</v>
      </c>
      <c r="AB98">
        <v>75058.8</v>
      </c>
      <c r="AC98">
        <v>1.3243350546504873</v>
      </c>
      <c r="AI98">
        <v>75058.8</v>
      </c>
      <c r="AJ98">
        <v>1.3243350546504873</v>
      </c>
    </row>
    <row r="99" spans="2:38" x14ac:dyDescent="0.25">
      <c r="B99">
        <v>19141</v>
      </c>
      <c r="C99">
        <v>33274</v>
      </c>
      <c r="D99">
        <v>120531</v>
      </c>
      <c r="E99">
        <v>107115</v>
      </c>
      <c r="F99">
        <v>57214</v>
      </c>
      <c r="H99">
        <v>75018</v>
      </c>
      <c r="J99">
        <f t="shared" si="12"/>
        <v>67455</v>
      </c>
      <c r="K99">
        <f t="shared" si="18"/>
        <v>1.112119190571492</v>
      </c>
      <c r="L99">
        <f t="shared" si="14"/>
        <v>120531</v>
      </c>
      <c r="M99">
        <f t="shared" si="15"/>
        <v>19141</v>
      </c>
      <c r="N99">
        <f t="shared" si="16"/>
        <v>67455</v>
      </c>
      <c r="O99">
        <f t="shared" si="17"/>
        <v>101390</v>
      </c>
      <c r="Q99">
        <v>5031</v>
      </c>
      <c r="R99">
        <v>1099</v>
      </c>
      <c r="T99">
        <v>-170.39999999999418</v>
      </c>
      <c r="U99">
        <v>-172.60000000000582</v>
      </c>
      <c r="W99">
        <v>2725.6</v>
      </c>
      <c r="X99">
        <v>293.39999999999998</v>
      </c>
      <c r="AB99">
        <v>67455</v>
      </c>
      <c r="AC99">
        <v>1.112119190571492</v>
      </c>
      <c r="AI99">
        <v>67455</v>
      </c>
      <c r="AJ99">
        <v>1.112119190571492</v>
      </c>
    </row>
    <row r="100" spans="2:38" x14ac:dyDescent="0.25">
      <c r="B100">
        <v>102969</v>
      </c>
      <c r="C100">
        <v>67637</v>
      </c>
      <c r="D100">
        <v>82001</v>
      </c>
      <c r="E100">
        <v>71960</v>
      </c>
      <c r="F100">
        <v>83282</v>
      </c>
      <c r="H100">
        <v>92018</v>
      </c>
      <c r="J100">
        <f t="shared" si="12"/>
        <v>81569.8</v>
      </c>
      <c r="K100">
        <f t="shared" si="18"/>
        <v>1.1280890721811259</v>
      </c>
      <c r="L100">
        <f t="shared" si="14"/>
        <v>102969</v>
      </c>
      <c r="M100">
        <f t="shared" si="15"/>
        <v>67637</v>
      </c>
      <c r="N100">
        <f t="shared" si="16"/>
        <v>81569.8</v>
      </c>
      <c r="O100">
        <f t="shared" si="17"/>
        <v>35332</v>
      </c>
      <c r="Q100">
        <v>5672</v>
      </c>
      <c r="R100">
        <v>-49</v>
      </c>
      <c r="T100">
        <v>340.60000000000582</v>
      </c>
      <c r="U100">
        <v>495</v>
      </c>
      <c r="W100">
        <v>4213.7999999999993</v>
      </c>
      <c r="X100">
        <v>812.2</v>
      </c>
      <c r="AB100">
        <v>81569.8</v>
      </c>
      <c r="AC100">
        <v>1.1280890721811259</v>
      </c>
      <c r="AI100">
        <v>81569.8</v>
      </c>
      <c r="AJ100">
        <v>1.1280890721811259</v>
      </c>
    </row>
    <row r="101" spans="2:38" x14ac:dyDescent="0.25">
      <c r="B101">
        <v>53380</v>
      </c>
      <c r="C101">
        <v>31792</v>
      </c>
      <c r="D101">
        <v>44818</v>
      </c>
      <c r="E101">
        <v>60155</v>
      </c>
      <c r="F101">
        <v>116436</v>
      </c>
      <c r="H101">
        <v>118636</v>
      </c>
      <c r="J101">
        <f t="shared" si="12"/>
        <v>61316.2</v>
      </c>
      <c r="K101">
        <f t="shared" si="18"/>
        <v>1.934823097321752</v>
      </c>
      <c r="L101">
        <f t="shared" si="14"/>
        <v>116436</v>
      </c>
      <c r="M101">
        <f t="shared" si="15"/>
        <v>31792</v>
      </c>
      <c r="N101">
        <f t="shared" si="16"/>
        <v>61316.2</v>
      </c>
      <c r="O101">
        <f t="shared" si="17"/>
        <v>84644</v>
      </c>
      <c r="Q101">
        <v>-1535</v>
      </c>
      <c r="R101">
        <v>-1996</v>
      </c>
      <c r="T101">
        <v>-1807.4000000000015</v>
      </c>
      <c r="U101">
        <v>-381</v>
      </c>
      <c r="W101">
        <v>4712.5999999999995</v>
      </c>
      <c r="X101">
        <v>681.40000000000009</v>
      </c>
      <c r="AD101">
        <v>61316.2</v>
      </c>
      <c r="AE101">
        <v>1.934823097321752</v>
      </c>
      <c r="AK101">
        <v>61316.2</v>
      </c>
      <c r="AL101">
        <v>1.934823097321752</v>
      </c>
    </row>
    <row r="103" spans="2:38" x14ac:dyDescent="0.25">
      <c r="B103">
        <v>1581992</v>
      </c>
      <c r="C103">
        <v>1608067</v>
      </c>
      <c r="D103">
        <v>1488714</v>
      </c>
      <c r="E103">
        <v>1513863</v>
      </c>
      <c r="F103">
        <v>1700068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D3FAF-147D-4E4C-9D0E-022330ACE0BA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73011</v>
      </c>
      <c r="C2">
        <v>62988</v>
      </c>
      <c r="D2">
        <v>50970</v>
      </c>
      <c r="E2">
        <v>118464</v>
      </c>
      <c r="F2">
        <v>117351</v>
      </c>
      <c r="H2">
        <v>104600</v>
      </c>
      <c r="J2">
        <f t="shared" ref="J2:J33" si="0">AVERAGE(B2:F2)</f>
        <v>84556.800000000003</v>
      </c>
      <c r="K2">
        <f t="shared" ref="K2:K33" si="1">H2/J2</f>
        <v>1.2370382985165</v>
      </c>
      <c r="L2">
        <f t="shared" ref="L2:L33" si="2">MAX(B2:F2)</f>
        <v>118464</v>
      </c>
      <c r="M2">
        <f t="shared" ref="M2:M33" si="3">MIN(B2:F2)</f>
        <v>50970</v>
      </c>
      <c r="N2">
        <f t="shared" ref="N2:N33" si="4">AVERAGE(B2:F2)</f>
        <v>84556.800000000003</v>
      </c>
      <c r="O2">
        <f t="shared" ref="O2:O33" si="5">L2-M2</f>
        <v>67494</v>
      </c>
      <c r="Q2">
        <v>-2287</v>
      </c>
      <c r="R2">
        <v>-3</v>
      </c>
      <c r="T2">
        <v>-239.39999999999418</v>
      </c>
      <c r="U2">
        <v>-453</v>
      </c>
      <c r="W2">
        <v>3915</v>
      </c>
      <c r="X2">
        <v>1056.6000000000001</v>
      </c>
      <c r="AB2">
        <v>84556.800000000003</v>
      </c>
      <c r="AC2">
        <v>1.2370382985165</v>
      </c>
      <c r="AI2">
        <v>84556.800000000003</v>
      </c>
      <c r="AJ2">
        <v>1.2370382985165</v>
      </c>
    </row>
    <row r="3" spans="1:38" x14ac:dyDescent="0.25">
      <c r="B3">
        <v>119254</v>
      </c>
      <c r="C3">
        <v>42495</v>
      </c>
      <c r="D3">
        <v>92601</v>
      </c>
      <c r="E3">
        <v>116302</v>
      </c>
      <c r="F3">
        <v>51292</v>
      </c>
      <c r="H3">
        <v>121538</v>
      </c>
      <c r="J3">
        <f t="shared" si="0"/>
        <v>84388.800000000003</v>
      </c>
      <c r="K3">
        <f t="shared" si="1"/>
        <v>1.4402148152361451</v>
      </c>
      <c r="L3">
        <f t="shared" si="2"/>
        <v>119254</v>
      </c>
      <c r="M3">
        <f t="shared" si="3"/>
        <v>42495</v>
      </c>
      <c r="N3">
        <f t="shared" si="4"/>
        <v>84388.800000000003</v>
      </c>
      <c r="O3">
        <f t="shared" si="5"/>
        <v>76759</v>
      </c>
      <c r="Q3">
        <v>-6751</v>
      </c>
      <c r="R3">
        <v>1541</v>
      </c>
      <c r="T3">
        <v>1659</v>
      </c>
      <c r="U3">
        <v>335.80000000000291</v>
      </c>
      <c r="W3">
        <v>3486.2000000000003</v>
      </c>
      <c r="X3">
        <v>497.79999999999995</v>
      </c>
      <c r="AF3">
        <v>84388.800000000003</v>
      </c>
      <c r="AG3">
        <v>1.4402148152361451</v>
      </c>
      <c r="AI3">
        <v>84388.800000000003</v>
      </c>
      <c r="AJ3">
        <v>1.4402148152361451</v>
      </c>
    </row>
    <row r="4" spans="1:38" x14ac:dyDescent="0.25">
      <c r="B4">
        <v>119081</v>
      </c>
      <c r="C4">
        <v>61299</v>
      </c>
      <c r="D4">
        <v>18227</v>
      </c>
      <c r="E4">
        <v>58264</v>
      </c>
      <c r="F4">
        <v>112232</v>
      </c>
      <c r="H4">
        <v>101041</v>
      </c>
      <c r="J4">
        <f t="shared" si="0"/>
        <v>73820.600000000006</v>
      </c>
      <c r="K4">
        <f t="shared" si="1"/>
        <v>1.3687371817622722</v>
      </c>
      <c r="L4">
        <f t="shared" si="2"/>
        <v>119081</v>
      </c>
      <c r="M4">
        <f t="shared" si="3"/>
        <v>18227</v>
      </c>
      <c r="N4">
        <f t="shared" si="4"/>
        <v>73820.600000000006</v>
      </c>
      <c r="O4">
        <f t="shared" si="5"/>
        <v>100854</v>
      </c>
      <c r="Q4">
        <v>-926</v>
      </c>
      <c r="R4">
        <v>1372</v>
      </c>
      <c r="T4">
        <v>2775.8000000000029</v>
      </c>
      <c r="U4">
        <v>135.80000000000291</v>
      </c>
      <c r="W4">
        <v>4086.2</v>
      </c>
      <c r="X4">
        <v>263.8</v>
      </c>
      <c r="AB4">
        <v>73820.600000000006</v>
      </c>
      <c r="AC4">
        <v>1.3687371817622722</v>
      </c>
      <c r="AI4">
        <v>73820.600000000006</v>
      </c>
      <c r="AJ4">
        <v>1.3687371817622722</v>
      </c>
    </row>
    <row r="5" spans="1:38" x14ac:dyDescent="0.25">
      <c r="B5">
        <v>54731</v>
      </c>
      <c r="C5">
        <v>49924</v>
      </c>
      <c r="D5">
        <v>117468</v>
      </c>
      <c r="E5">
        <v>421</v>
      </c>
      <c r="F5">
        <v>36594</v>
      </c>
      <c r="H5">
        <v>105234</v>
      </c>
      <c r="J5">
        <f t="shared" si="0"/>
        <v>51827.6</v>
      </c>
      <c r="K5">
        <f t="shared" si="1"/>
        <v>2.0304625334763715</v>
      </c>
      <c r="L5">
        <f t="shared" si="2"/>
        <v>117468</v>
      </c>
      <c r="M5">
        <f t="shared" si="3"/>
        <v>421</v>
      </c>
      <c r="N5">
        <f t="shared" si="4"/>
        <v>51827.6</v>
      </c>
      <c r="O5">
        <f t="shared" si="5"/>
        <v>117047</v>
      </c>
      <c r="Q5">
        <v>5235</v>
      </c>
      <c r="R5">
        <v>695</v>
      </c>
      <c r="T5">
        <v>1299.1999999999971</v>
      </c>
      <c r="U5">
        <v>315</v>
      </c>
      <c r="W5">
        <v>2951.2</v>
      </c>
      <c r="X5">
        <v>1179.4000000000001</v>
      </c>
      <c r="AD5">
        <v>51827.6</v>
      </c>
      <c r="AE5">
        <v>2.0304625334763715</v>
      </c>
      <c r="AK5">
        <v>51827.6</v>
      </c>
      <c r="AL5">
        <v>2.0304625334763715</v>
      </c>
    </row>
    <row r="6" spans="1:38" x14ac:dyDescent="0.25">
      <c r="B6">
        <v>17238</v>
      </c>
      <c r="C6">
        <v>107279</v>
      </c>
      <c r="D6">
        <v>14425</v>
      </c>
      <c r="E6">
        <v>86912</v>
      </c>
      <c r="F6">
        <v>98768</v>
      </c>
      <c r="H6">
        <v>92318</v>
      </c>
      <c r="J6">
        <f t="shared" si="0"/>
        <v>64924.4</v>
      </c>
      <c r="K6">
        <f t="shared" si="1"/>
        <v>1.4219307379043933</v>
      </c>
      <c r="L6">
        <f t="shared" si="2"/>
        <v>107279</v>
      </c>
      <c r="M6">
        <f t="shared" si="3"/>
        <v>14425</v>
      </c>
      <c r="N6">
        <f t="shared" si="4"/>
        <v>64924.4</v>
      </c>
      <c r="O6">
        <f t="shared" si="5"/>
        <v>92854</v>
      </c>
      <c r="Q6">
        <v>8309</v>
      </c>
      <c r="R6">
        <v>23</v>
      </c>
      <c r="T6">
        <v>1530.2000000000044</v>
      </c>
      <c r="U6">
        <v>-572.40000000000146</v>
      </c>
      <c r="W6">
        <v>4705.3999999999996</v>
      </c>
      <c r="X6">
        <v>628.79999999999995</v>
      </c>
      <c r="Z6">
        <v>64924.4</v>
      </c>
      <c r="AA6">
        <v>1.4219307379043933</v>
      </c>
      <c r="AI6">
        <v>64924.4</v>
      </c>
      <c r="AJ6">
        <v>1.4219307379043933</v>
      </c>
    </row>
    <row r="7" spans="1:38" x14ac:dyDescent="0.25">
      <c r="B7">
        <v>99809</v>
      </c>
      <c r="C7">
        <v>49840</v>
      </c>
      <c r="D7">
        <v>104418</v>
      </c>
      <c r="E7">
        <v>4366</v>
      </c>
      <c r="F7">
        <v>69299</v>
      </c>
      <c r="H7">
        <v>71983</v>
      </c>
      <c r="J7">
        <f t="shared" si="0"/>
        <v>65546.399999999994</v>
      </c>
      <c r="K7">
        <f t="shared" si="1"/>
        <v>1.0981991383203351</v>
      </c>
      <c r="L7">
        <f t="shared" si="2"/>
        <v>104418</v>
      </c>
      <c r="M7">
        <f t="shared" si="3"/>
        <v>4366</v>
      </c>
      <c r="N7">
        <f t="shared" si="4"/>
        <v>65546.399999999994</v>
      </c>
      <c r="O7">
        <f t="shared" si="5"/>
        <v>100052</v>
      </c>
      <c r="Q7">
        <v>4579</v>
      </c>
      <c r="R7">
        <v>-1178</v>
      </c>
      <c r="T7">
        <v>356.39999999999418</v>
      </c>
      <c r="U7">
        <v>-82.200000000011642</v>
      </c>
      <c r="W7">
        <v>2650</v>
      </c>
      <c r="X7">
        <v>246.2</v>
      </c>
      <c r="AB7">
        <v>65546.399999999994</v>
      </c>
      <c r="AC7">
        <v>1.0981991383203351</v>
      </c>
      <c r="AI7">
        <v>65546.399999999994</v>
      </c>
      <c r="AJ7">
        <v>1.0981991383203351</v>
      </c>
    </row>
    <row r="8" spans="1:38" x14ac:dyDescent="0.25">
      <c r="B8">
        <v>31923</v>
      </c>
      <c r="C8">
        <v>70040</v>
      </c>
      <c r="D8">
        <v>118845</v>
      </c>
      <c r="E8">
        <v>59703</v>
      </c>
      <c r="F8">
        <v>29224</v>
      </c>
      <c r="H8">
        <v>81993</v>
      </c>
      <c r="J8">
        <f t="shared" si="0"/>
        <v>61947</v>
      </c>
      <c r="K8">
        <f t="shared" si="1"/>
        <v>1.3235992057726766</v>
      </c>
      <c r="L8">
        <f t="shared" si="2"/>
        <v>118845</v>
      </c>
      <c r="M8">
        <f t="shared" si="3"/>
        <v>29224</v>
      </c>
      <c r="N8">
        <f t="shared" si="4"/>
        <v>61947</v>
      </c>
      <c r="O8">
        <f t="shared" si="5"/>
        <v>89621</v>
      </c>
      <c r="Q8">
        <v>1059</v>
      </c>
      <c r="R8">
        <v>82</v>
      </c>
      <c r="T8">
        <v>-2160.5999999999985</v>
      </c>
      <c r="U8">
        <v>-146</v>
      </c>
      <c r="W8">
        <v>3163.8</v>
      </c>
      <c r="X8">
        <v>862</v>
      </c>
      <c r="Z8">
        <v>61947</v>
      </c>
      <c r="AA8">
        <v>1.3235992057726766</v>
      </c>
      <c r="AI8">
        <v>61947</v>
      </c>
      <c r="AJ8">
        <v>1.3235992057726766</v>
      </c>
    </row>
    <row r="9" spans="1:38" x14ac:dyDescent="0.25">
      <c r="B9">
        <v>82320</v>
      </c>
      <c r="C9">
        <v>117050</v>
      </c>
      <c r="D9">
        <v>21277</v>
      </c>
      <c r="E9">
        <v>42582</v>
      </c>
      <c r="F9">
        <v>62399</v>
      </c>
      <c r="H9">
        <v>96740</v>
      </c>
      <c r="J9">
        <f t="shared" si="0"/>
        <v>65125.599999999999</v>
      </c>
      <c r="K9">
        <f t="shared" si="1"/>
        <v>1.4854373702507155</v>
      </c>
      <c r="L9">
        <f t="shared" si="2"/>
        <v>117050</v>
      </c>
      <c r="M9">
        <f t="shared" si="3"/>
        <v>21277</v>
      </c>
      <c r="N9">
        <f t="shared" si="4"/>
        <v>65125.599999999999</v>
      </c>
      <c r="O9">
        <f t="shared" si="5"/>
        <v>95773</v>
      </c>
      <c r="Q9">
        <v>185</v>
      </c>
      <c r="R9">
        <v>153</v>
      </c>
      <c r="T9">
        <v>-1884.7999999999956</v>
      </c>
      <c r="U9">
        <v>213.79999999999563</v>
      </c>
      <c r="W9">
        <v>1884.8</v>
      </c>
      <c r="X9">
        <v>1052.5999999999999</v>
      </c>
      <c r="AB9">
        <v>65125.599999999999</v>
      </c>
      <c r="AC9">
        <v>1.4854373702507155</v>
      </c>
      <c r="AI9">
        <v>65125.599999999999</v>
      </c>
      <c r="AJ9">
        <v>1.4854373702507155</v>
      </c>
    </row>
    <row r="10" spans="1:38" x14ac:dyDescent="0.25">
      <c r="B10">
        <v>83743</v>
      </c>
      <c r="C10">
        <v>108810</v>
      </c>
      <c r="D10">
        <v>73927</v>
      </c>
      <c r="E10">
        <v>26981</v>
      </c>
      <c r="F10">
        <v>61346</v>
      </c>
      <c r="H10">
        <v>95678</v>
      </c>
      <c r="J10">
        <f t="shared" si="0"/>
        <v>70961.399999999994</v>
      </c>
      <c r="K10">
        <f t="shared" si="1"/>
        <v>1.3483104899283274</v>
      </c>
      <c r="L10">
        <f t="shared" si="2"/>
        <v>108810</v>
      </c>
      <c r="M10">
        <f t="shared" si="3"/>
        <v>26981</v>
      </c>
      <c r="N10">
        <f t="shared" si="4"/>
        <v>70961.399999999994</v>
      </c>
      <c r="O10">
        <f t="shared" si="5"/>
        <v>81829</v>
      </c>
      <c r="Q10">
        <v>5519</v>
      </c>
      <c r="R10">
        <v>1069</v>
      </c>
      <c r="T10">
        <v>802.19999999999709</v>
      </c>
      <c r="U10">
        <v>-57.80000000000291</v>
      </c>
      <c r="W10">
        <v>3181.8</v>
      </c>
      <c r="X10">
        <v>471.40000000000003</v>
      </c>
      <c r="AB10">
        <v>70961.399999999994</v>
      </c>
      <c r="AC10">
        <v>1.3483104899283274</v>
      </c>
      <c r="AI10">
        <v>70961.399999999994</v>
      </c>
      <c r="AJ10">
        <v>1.3483104899283274</v>
      </c>
    </row>
    <row r="11" spans="1:38" x14ac:dyDescent="0.25">
      <c r="B11">
        <v>111522</v>
      </c>
      <c r="C11">
        <v>15416</v>
      </c>
      <c r="D11">
        <v>26869</v>
      </c>
      <c r="E11">
        <v>106026</v>
      </c>
      <c r="F11">
        <v>72320</v>
      </c>
      <c r="H11">
        <v>92865</v>
      </c>
      <c r="J11">
        <f t="shared" si="0"/>
        <v>66430.600000000006</v>
      </c>
      <c r="K11">
        <f t="shared" si="1"/>
        <v>1.3979250526112965</v>
      </c>
      <c r="L11">
        <f t="shared" si="2"/>
        <v>111522</v>
      </c>
      <c r="M11">
        <f t="shared" si="3"/>
        <v>15416</v>
      </c>
      <c r="N11">
        <f t="shared" si="4"/>
        <v>66430.600000000006</v>
      </c>
      <c r="O11">
        <f t="shared" si="5"/>
        <v>96106</v>
      </c>
      <c r="Q11">
        <v>492</v>
      </c>
      <c r="R11">
        <v>171</v>
      </c>
      <c r="T11">
        <v>355</v>
      </c>
      <c r="U11">
        <v>188</v>
      </c>
      <c r="W11">
        <v>6291.8</v>
      </c>
      <c r="X11">
        <v>612.79999999999995</v>
      </c>
      <c r="AB11">
        <v>66430.600000000006</v>
      </c>
      <c r="AC11">
        <v>1.3979250526112965</v>
      </c>
      <c r="AI11">
        <v>66430.600000000006</v>
      </c>
      <c r="AJ11">
        <v>1.3979250526112965</v>
      </c>
    </row>
    <row r="12" spans="1:38" x14ac:dyDescent="0.25">
      <c r="B12">
        <v>29161</v>
      </c>
      <c r="C12">
        <v>82436</v>
      </c>
      <c r="D12">
        <v>27720</v>
      </c>
      <c r="E12">
        <v>78119</v>
      </c>
      <c r="F12">
        <v>14836</v>
      </c>
      <c r="H12">
        <v>105070</v>
      </c>
      <c r="J12">
        <f t="shared" si="0"/>
        <v>46454.400000000001</v>
      </c>
      <c r="K12">
        <f t="shared" si="1"/>
        <v>2.2617879038368809</v>
      </c>
      <c r="L12">
        <f t="shared" si="2"/>
        <v>82436</v>
      </c>
      <c r="M12">
        <f t="shared" si="3"/>
        <v>14836</v>
      </c>
      <c r="N12">
        <f t="shared" si="4"/>
        <v>46454.400000000001</v>
      </c>
      <c r="O12">
        <f t="shared" si="5"/>
        <v>67600</v>
      </c>
      <c r="Q12">
        <v>-4523</v>
      </c>
      <c r="R12">
        <v>0</v>
      </c>
      <c r="T12">
        <v>-2032.1999999999971</v>
      </c>
      <c r="U12">
        <v>561.20000000000437</v>
      </c>
      <c r="W12">
        <v>2538.6</v>
      </c>
      <c r="X12">
        <v>588.4</v>
      </c>
      <c r="AD12">
        <v>46454.400000000001</v>
      </c>
      <c r="AE12">
        <v>2.2617879038368809</v>
      </c>
      <c r="AK12">
        <v>46454.400000000001</v>
      </c>
      <c r="AL12">
        <v>2.2617879038368809</v>
      </c>
    </row>
    <row r="13" spans="1:38" x14ac:dyDescent="0.25">
      <c r="B13">
        <v>44292</v>
      </c>
      <c r="C13">
        <v>6399</v>
      </c>
      <c r="D13">
        <v>55774</v>
      </c>
      <c r="E13">
        <v>55106</v>
      </c>
      <c r="F13">
        <v>54862</v>
      </c>
      <c r="H13">
        <v>72003</v>
      </c>
      <c r="J13">
        <f t="shared" si="0"/>
        <v>43286.6</v>
      </c>
      <c r="K13">
        <f t="shared" si="1"/>
        <v>1.663401606963818</v>
      </c>
      <c r="L13">
        <f t="shared" si="2"/>
        <v>55774</v>
      </c>
      <c r="M13">
        <f t="shared" si="3"/>
        <v>6399</v>
      </c>
      <c r="N13">
        <f t="shared" si="4"/>
        <v>43286.6</v>
      </c>
      <c r="O13">
        <f t="shared" si="5"/>
        <v>49375</v>
      </c>
      <c r="Q13">
        <v>4476</v>
      </c>
      <c r="R13">
        <v>1559</v>
      </c>
      <c r="T13">
        <v>-1952.8000000000029</v>
      </c>
      <c r="U13">
        <v>84.799999999995634</v>
      </c>
      <c r="W13">
        <v>3134.8</v>
      </c>
      <c r="X13">
        <v>1184.8</v>
      </c>
      <c r="AD13">
        <v>43286.6</v>
      </c>
      <c r="AE13">
        <v>1.663401606963818</v>
      </c>
      <c r="AK13">
        <v>43286.6</v>
      </c>
      <c r="AL13">
        <v>1.663401606963818</v>
      </c>
    </row>
    <row r="14" spans="1:38" x14ac:dyDescent="0.25">
      <c r="B14">
        <v>49635</v>
      </c>
      <c r="C14">
        <v>45762</v>
      </c>
      <c r="D14">
        <v>35883</v>
      </c>
      <c r="E14">
        <v>27898</v>
      </c>
      <c r="F14">
        <v>22086</v>
      </c>
      <c r="H14">
        <v>44188</v>
      </c>
      <c r="J14">
        <f t="shared" si="0"/>
        <v>36252.800000000003</v>
      </c>
      <c r="K14">
        <f t="shared" si="1"/>
        <v>1.2188851619736958</v>
      </c>
      <c r="L14">
        <f t="shared" si="2"/>
        <v>49635</v>
      </c>
      <c r="M14">
        <f t="shared" si="3"/>
        <v>22086</v>
      </c>
      <c r="N14">
        <f t="shared" si="4"/>
        <v>36252.800000000003</v>
      </c>
      <c r="O14">
        <f t="shared" si="5"/>
        <v>27549</v>
      </c>
      <c r="Q14">
        <v>-707</v>
      </c>
      <c r="R14">
        <v>-16</v>
      </c>
      <c r="T14">
        <v>-3058</v>
      </c>
      <c r="U14">
        <v>273.80000000000291</v>
      </c>
      <c r="W14">
        <v>5300.8</v>
      </c>
      <c r="X14">
        <v>390.6</v>
      </c>
      <c r="Z14">
        <v>36252.800000000003</v>
      </c>
      <c r="AA14">
        <v>1.2188851619736958</v>
      </c>
      <c r="AI14">
        <v>36252.800000000003</v>
      </c>
      <c r="AJ14">
        <v>1.2188851619736958</v>
      </c>
    </row>
    <row r="15" spans="1:38" x14ac:dyDescent="0.25">
      <c r="B15">
        <v>100423</v>
      </c>
      <c r="C15">
        <v>111769</v>
      </c>
      <c r="D15">
        <v>23393</v>
      </c>
      <c r="E15">
        <v>13779</v>
      </c>
      <c r="F15">
        <v>10463</v>
      </c>
      <c r="H15">
        <v>79556</v>
      </c>
      <c r="J15">
        <f t="shared" si="0"/>
        <v>51965.4</v>
      </c>
      <c r="K15">
        <f t="shared" si="1"/>
        <v>1.5309417420052573</v>
      </c>
      <c r="L15">
        <f t="shared" si="2"/>
        <v>111769</v>
      </c>
      <c r="M15">
        <f t="shared" si="3"/>
        <v>10463</v>
      </c>
      <c r="N15">
        <f t="shared" si="4"/>
        <v>51965.4</v>
      </c>
      <c r="O15">
        <f t="shared" si="5"/>
        <v>101306</v>
      </c>
      <c r="Q15">
        <v>1697</v>
      </c>
      <c r="R15">
        <v>60</v>
      </c>
      <c r="T15">
        <v>502.20000000000437</v>
      </c>
      <c r="U15">
        <v>23.400000000001455</v>
      </c>
      <c r="W15">
        <v>3047</v>
      </c>
      <c r="X15">
        <v>869.4</v>
      </c>
      <c r="AD15">
        <v>51965.4</v>
      </c>
      <c r="AE15">
        <v>1.5309417420052573</v>
      </c>
      <c r="AI15">
        <v>51965.4</v>
      </c>
      <c r="AJ15">
        <v>1.5309417420052573</v>
      </c>
    </row>
    <row r="16" spans="1:38" x14ac:dyDescent="0.25">
      <c r="B16">
        <v>71345</v>
      </c>
      <c r="C16">
        <v>32250</v>
      </c>
      <c r="D16">
        <v>100819</v>
      </c>
      <c r="E16">
        <v>80961</v>
      </c>
      <c r="F16">
        <v>106884</v>
      </c>
      <c r="H16">
        <v>81302</v>
      </c>
      <c r="J16">
        <f t="shared" si="0"/>
        <v>78451.8</v>
      </c>
      <c r="K16">
        <f t="shared" si="1"/>
        <v>1.0363305876984339</v>
      </c>
      <c r="L16">
        <f t="shared" si="2"/>
        <v>106884</v>
      </c>
      <c r="M16">
        <f t="shared" si="3"/>
        <v>32250</v>
      </c>
      <c r="N16">
        <f t="shared" si="4"/>
        <v>78451.8</v>
      </c>
      <c r="O16">
        <f t="shared" si="5"/>
        <v>74634</v>
      </c>
      <c r="Q16">
        <v>-3691</v>
      </c>
      <c r="R16">
        <v>-9</v>
      </c>
      <c r="T16">
        <v>-1006.1999999999971</v>
      </c>
      <c r="U16">
        <v>-425.39999999999418</v>
      </c>
      <c r="W16">
        <v>3694.6</v>
      </c>
      <c r="X16">
        <v>427.8</v>
      </c>
      <c r="AB16">
        <v>78451.8</v>
      </c>
      <c r="AC16">
        <v>1.0363305876984339</v>
      </c>
      <c r="AI16">
        <v>78451.8</v>
      </c>
      <c r="AJ16">
        <v>1.0363305876984339</v>
      </c>
    </row>
    <row r="17" spans="2:38" x14ac:dyDescent="0.25">
      <c r="B17">
        <v>117628</v>
      </c>
      <c r="C17">
        <v>5685</v>
      </c>
      <c r="D17">
        <v>31311</v>
      </c>
      <c r="E17">
        <v>22113</v>
      </c>
      <c r="F17">
        <v>101237</v>
      </c>
      <c r="H17">
        <v>71930</v>
      </c>
      <c r="J17">
        <f t="shared" si="0"/>
        <v>55594.8</v>
      </c>
      <c r="K17">
        <f t="shared" si="1"/>
        <v>1.2938260412844367</v>
      </c>
      <c r="L17">
        <f t="shared" si="2"/>
        <v>117628</v>
      </c>
      <c r="M17">
        <f t="shared" si="3"/>
        <v>5685</v>
      </c>
      <c r="N17">
        <f t="shared" si="4"/>
        <v>55594.8</v>
      </c>
      <c r="O17">
        <f t="shared" si="5"/>
        <v>111943</v>
      </c>
      <c r="Q17">
        <v>221</v>
      </c>
      <c r="R17">
        <v>353</v>
      </c>
      <c r="T17">
        <v>-2264.3999999999942</v>
      </c>
      <c r="U17">
        <v>18</v>
      </c>
      <c r="W17">
        <v>2378.7999999999997</v>
      </c>
      <c r="X17">
        <v>755.2</v>
      </c>
      <c r="Z17">
        <v>55594.8</v>
      </c>
      <c r="AA17">
        <v>1.2938260412844367</v>
      </c>
      <c r="AI17">
        <v>55594.8</v>
      </c>
      <c r="AJ17">
        <v>1.2938260412844367</v>
      </c>
    </row>
    <row r="18" spans="2:38" x14ac:dyDescent="0.25">
      <c r="B18">
        <v>76044</v>
      </c>
      <c r="C18">
        <v>90414</v>
      </c>
      <c r="D18">
        <v>60173</v>
      </c>
      <c r="E18">
        <v>40699</v>
      </c>
      <c r="F18">
        <v>113140</v>
      </c>
      <c r="H18">
        <v>85717</v>
      </c>
      <c r="J18">
        <f t="shared" si="0"/>
        <v>76094</v>
      </c>
      <c r="K18">
        <f t="shared" si="1"/>
        <v>1.1264620075170184</v>
      </c>
      <c r="L18">
        <f t="shared" si="2"/>
        <v>113140</v>
      </c>
      <c r="M18">
        <f t="shared" si="3"/>
        <v>40699</v>
      </c>
      <c r="N18">
        <f t="shared" si="4"/>
        <v>76094</v>
      </c>
      <c r="O18">
        <f t="shared" si="5"/>
        <v>72441</v>
      </c>
      <c r="Q18">
        <v>478</v>
      </c>
      <c r="R18">
        <v>-1635</v>
      </c>
      <c r="T18">
        <v>473.60000000000582</v>
      </c>
      <c r="U18">
        <v>-59.399999999994179</v>
      </c>
      <c r="W18">
        <v>1945.6</v>
      </c>
      <c r="X18">
        <v>225</v>
      </c>
      <c r="AB18">
        <v>76094</v>
      </c>
      <c r="AC18">
        <v>1.1264620075170184</v>
      </c>
      <c r="AI18">
        <v>76094</v>
      </c>
      <c r="AJ18">
        <v>1.1264620075170184</v>
      </c>
    </row>
    <row r="19" spans="2:38" x14ac:dyDescent="0.25">
      <c r="B19">
        <v>48054</v>
      </c>
      <c r="C19">
        <v>60912</v>
      </c>
      <c r="D19">
        <v>37352</v>
      </c>
      <c r="E19">
        <v>112287</v>
      </c>
      <c r="F19">
        <v>59691</v>
      </c>
      <c r="H19">
        <v>73071</v>
      </c>
      <c r="J19">
        <f t="shared" si="0"/>
        <v>63659.199999999997</v>
      </c>
      <c r="K19">
        <f t="shared" si="1"/>
        <v>1.1478466584562796</v>
      </c>
      <c r="L19">
        <f t="shared" si="2"/>
        <v>112287</v>
      </c>
      <c r="M19">
        <f t="shared" si="3"/>
        <v>37352</v>
      </c>
      <c r="N19">
        <f t="shared" si="4"/>
        <v>63659.199999999997</v>
      </c>
      <c r="O19">
        <f t="shared" si="5"/>
        <v>74935</v>
      </c>
      <c r="Q19">
        <v>-3804</v>
      </c>
      <c r="R19">
        <v>287</v>
      </c>
      <c r="T19">
        <v>-1407.8000000000029</v>
      </c>
      <c r="U19">
        <v>-392</v>
      </c>
      <c r="W19">
        <v>1958.6</v>
      </c>
      <c r="X19">
        <v>1002.4</v>
      </c>
      <c r="Z19">
        <v>63659.199999999997</v>
      </c>
      <c r="AA19">
        <v>1.1478466584562796</v>
      </c>
      <c r="AI19">
        <v>63659.199999999997</v>
      </c>
      <c r="AJ19">
        <v>1.1478466584562796</v>
      </c>
    </row>
    <row r="20" spans="2:38" x14ac:dyDescent="0.25">
      <c r="B20">
        <v>110554</v>
      </c>
      <c r="C20">
        <v>15384</v>
      </c>
      <c r="D20">
        <v>63994</v>
      </c>
      <c r="E20">
        <v>67887</v>
      </c>
      <c r="F20">
        <v>67920</v>
      </c>
      <c r="H20">
        <v>111822</v>
      </c>
      <c r="J20">
        <f t="shared" si="0"/>
        <v>65147.8</v>
      </c>
      <c r="K20">
        <f t="shared" si="1"/>
        <v>1.7164355511621268</v>
      </c>
      <c r="L20">
        <f t="shared" si="2"/>
        <v>110554</v>
      </c>
      <c r="M20">
        <f t="shared" si="3"/>
        <v>15384</v>
      </c>
      <c r="N20">
        <f t="shared" si="4"/>
        <v>65147.8</v>
      </c>
      <c r="O20">
        <f t="shared" si="5"/>
        <v>95170</v>
      </c>
      <c r="Q20">
        <v>3582</v>
      </c>
      <c r="R20">
        <v>1641</v>
      </c>
      <c r="T20">
        <v>351.40000000000146</v>
      </c>
      <c r="U20">
        <v>-431.19999999999709</v>
      </c>
      <c r="W20">
        <v>3505.8</v>
      </c>
      <c r="X20">
        <v>492</v>
      </c>
      <c r="AD20">
        <v>65147.8</v>
      </c>
      <c r="AE20">
        <v>1.7164355511621268</v>
      </c>
      <c r="AK20">
        <v>65147.8</v>
      </c>
      <c r="AL20">
        <v>1.7164355511621268</v>
      </c>
    </row>
    <row r="21" spans="2:38" x14ac:dyDescent="0.25">
      <c r="B21">
        <v>58587</v>
      </c>
      <c r="C21">
        <v>58372</v>
      </c>
      <c r="D21">
        <v>31431</v>
      </c>
      <c r="E21">
        <v>77585</v>
      </c>
      <c r="F21">
        <v>61893</v>
      </c>
      <c r="H21">
        <v>70431</v>
      </c>
      <c r="J21">
        <f t="shared" si="0"/>
        <v>57573.599999999999</v>
      </c>
      <c r="K21">
        <f t="shared" si="1"/>
        <v>1.2233211055066906</v>
      </c>
      <c r="L21">
        <f t="shared" si="2"/>
        <v>77585</v>
      </c>
      <c r="M21">
        <f t="shared" si="3"/>
        <v>31431</v>
      </c>
      <c r="N21">
        <f t="shared" si="4"/>
        <v>57573.599999999999</v>
      </c>
      <c r="O21">
        <f t="shared" si="5"/>
        <v>46154</v>
      </c>
      <c r="Q21">
        <v>3519</v>
      </c>
      <c r="R21">
        <v>629</v>
      </c>
      <c r="T21">
        <v>231</v>
      </c>
      <c r="U21">
        <v>-585</v>
      </c>
      <c r="W21">
        <v>1818.6</v>
      </c>
      <c r="X21">
        <v>845.80000000000007</v>
      </c>
      <c r="Z21">
        <v>57573.599999999999</v>
      </c>
      <c r="AA21">
        <v>1.2233211055066906</v>
      </c>
      <c r="AI21">
        <v>57573.599999999999</v>
      </c>
      <c r="AJ21">
        <v>1.2233211055066906</v>
      </c>
    </row>
    <row r="22" spans="2:38" x14ac:dyDescent="0.25">
      <c r="B22">
        <v>75048</v>
      </c>
      <c r="C22">
        <v>89747</v>
      </c>
      <c r="D22">
        <v>76840</v>
      </c>
      <c r="E22">
        <v>3389</v>
      </c>
      <c r="F22">
        <v>107207</v>
      </c>
      <c r="H22">
        <v>128042</v>
      </c>
      <c r="J22">
        <f t="shared" si="0"/>
        <v>70446.2</v>
      </c>
      <c r="K22">
        <f t="shared" si="1"/>
        <v>1.8175856185287498</v>
      </c>
      <c r="L22">
        <f t="shared" si="2"/>
        <v>107207</v>
      </c>
      <c r="M22">
        <f t="shared" si="3"/>
        <v>3389</v>
      </c>
      <c r="N22">
        <f t="shared" si="4"/>
        <v>70446.2</v>
      </c>
      <c r="O22">
        <f t="shared" si="5"/>
        <v>103818</v>
      </c>
      <c r="Q22">
        <v>368</v>
      </c>
      <c r="R22">
        <v>-621</v>
      </c>
      <c r="T22">
        <v>-1705.6000000000058</v>
      </c>
      <c r="U22">
        <v>-140.80000000000291</v>
      </c>
      <c r="W22">
        <v>3012</v>
      </c>
      <c r="X22">
        <v>546</v>
      </c>
      <c r="AF22">
        <v>70446.2</v>
      </c>
      <c r="AG22">
        <v>1.8175856185287498</v>
      </c>
      <c r="AK22">
        <v>70446.2</v>
      </c>
      <c r="AL22">
        <v>1.8175856185287498</v>
      </c>
    </row>
    <row r="23" spans="2:38" x14ac:dyDescent="0.25">
      <c r="B23">
        <v>91904</v>
      </c>
      <c r="C23">
        <v>57129</v>
      </c>
      <c r="D23">
        <v>32410</v>
      </c>
      <c r="E23">
        <v>4934</v>
      </c>
      <c r="F23">
        <v>38721</v>
      </c>
      <c r="H23">
        <v>65779</v>
      </c>
      <c r="J23">
        <f t="shared" si="0"/>
        <v>45019.6</v>
      </c>
      <c r="K23">
        <f t="shared" si="1"/>
        <v>1.4611191569894002</v>
      </c>
      <c r="L23">
        <f t="shared" si="2"/>
        <v>91904</v>
      </c>
      <c r="M23">
        <f t="shared" si="3"/>
        <v>4934</v>
      </c>
      <c r="N23">
        <f t="shared" si="4"/>
        <v>45019.6</v>
      </c>
      <c r="O23">
        <f t="shared" si="5"/>
        <v>86970</v>
      </c>
      <c r="Q23">
        <v>1204</v>
      </c>
      <c r="R23">
        <v>-271</v>
      </c>
      <c r="T23">
        <v>-539.59999999999854</v>
      </c>
      <c r="U23">
        <v>-212</v>
      </c>
      <c r="W23">
        <v>4259.2</v>
      </c>
      <c r="X23">
        <v>551.20000000000005</v>
      </c>
      <c r="Z23">
        <v>45019.6</v>
      </c>
      <c r="AA23">
        <v>1.4611191569894002</v>
      </c>
      <c r="AI23">
        <v>45019.6</v>
      </c>
      <c r="AJ23">
        <v>1.4611191569894002</v>
      </c>
    </row>
    <row r="24" spans="2:38" x14ac:dyDescent="0.25">
      <c r="B24">
        <v>112436</v>
      </c>
      <c r="C24">
        <v>85844</v>
      </c>
      <c r="D24">
        <v>60407</v>
      </c>
      <c r="E24">
        <v>37073</v>
      </c>
      <c r="F24">
        <v>18211</v>
      </c>
      <c r="H24">
        <v>80086</v>
      </c>
      <c r="J24">
        <f t="shared" si="0"/>
        <v>62794.2</v>
      </c>
      <c r="K24">
        <f t="shared" si="1"/>
        <v>1.2753725662561193</v>
      </c>
      <c r="L24">
        <f t="shared" si="2"/>
        <v>112436</v>
      </c>
      <c r="M24">
        <f t="shared" si="3"/>
        <v>18211</v>
      </c>
      <c r="N24">
        <f t="shared" si="4"/>
        <v>62794.2</v>
      </c>
      <c r="O24">
        <f t="shared" si="5"/>
        <v>94225</v>
      </c>
      <c r="Q24">
        <v>-6752</v>
      </c>
      <c r="R24">
        <v>1216</v>
      </c>
      <c r="T24">
        <v>-1411.8000000000029</v>
      </c>
      <c r="U24">
        <v>381.39999999999418</v>
      </c>
      <c r="W24">
        <v>2372.1999999999998</v>
      </c>
      <c r="X24">
        <v>485.4</v>
      </c>
      <c r="Z24">
        <v>62794.2</v>
      </c>
      <c r="AA24">
        <v>1.2753725662561193</v>
      </c>
      <c r="AI24">
        <v>62794.2</v>
      </c>
      <c r="AJ24">
        <v>1.2753725662561193</v>
      </c>
    </row>
    <row r="25" spans="2:38" x14ac:dyDescent="0.25">
      <c r="B25">
        <v>25236</v>
      </c>
      <c r="C25">
        <v>89271</v>
      </c>
      <c r="D25">
        <v>5562</v>
      </c>
      <c r="E25">
        <v>120542</v>
      </c>
      <c r="F25">
        <v>5904</v>
      </c>
      <c r="H25">
        <v>65158</v>
      </c>
      <c r="J25">
        <f t="shared" si="0"/>
        <v>49303</v>
      </c>
      <c r="K25">
        <f t="shared" si="1"/>
        <v>1.3215828651400523</v>
      </c>
      <c r="L25">
        <f t="shared" si="2"/>
        <v>120542</v>
      </c>
      <c r="M25">
        <f t="shared" si="3"/>
        <v>5562</v>
      </c>
      <c r="N25">
        <f t="shared" si="4"/>
        <v>49303</v>
      </c>
      <c r="O25">
        <f t="shared" si="5"/>
        <v>114980</v>
      </c>
      <c r="Q25">
        <v>-3353</v>
      </c>
      <c r="R25">
        <v>-916</v>
      </c>
      <c r="T25">
        <v>53.80000000000291</v>
      </c>
      <c r="U25">
        <v>-413.59999999999854</v>
      </c>
      <c r="W25">
        <v>3598.6</v>
      </c>
      <c r="X25">
        <v>470.79999999999995</v>
      </c>
      <c r="Z25">
        <v>49303</v>
      </c>
      <c r="AA25">
        <v>1.3215828651400523</v>
      </c>
      <c r="AI25">
        <v>49303</v>
      </c>
      <c r="AJ25">
        <v>1.3215828651400523</v>
      </c>
    </row>
    <row r="26" spans="2:38" x14ac:dyDescent="0.25">
      <c r="B26">
        <v>52745</v>
      </c>
      <c r="C26">
        <v>112004</v>
      </c>
      <c r="D26">
        <v>10142</v>
      </c>
      <c r="E26">
        <v>109297</v>
      </c>
      <c r="F26">
        <v>85512</v>
      </c>
      <c r="H26">
        <v>115451</v>
      </c>
      <c r="J26">
        <f t="shared" si="0"/>
        <v>73940</v>
      </c>
      <c r="K26">
        <f t="shared" si="1"/>
        <v>1.5614146605355694</v>
      </c>
      <c r="L26">
        <f t="shared" si="2"/>
        <v>112004</v>
      </c>
      <c r="M26">
        <f t="shared" si="3"/>
        <v>10142</v>
      </c>
      <c r="N26">
        <f t="shared" si="4"/>
        <v>73940</v>
      </c>
      <c r="O26">
        <f t="shared" si="5"/>
        <v>101862</v>
      </c>
      <c r="Q26">
        <v>-4351</v>
      </c>
      <c r="R26">
        <v>27</v>
      </c>
      <c r="T26">
        <v>-4435.6000000000058</v>
      </c>
      <c r="U26">
        <v>-678.60000000000582</v>
      </c>
      <c r="W26">
        <v>4435.6000000000004</v>
      </c>
      <c r="X26">
        <v>678.59999999999991</v>
      </c>
      <c r="AF26">
        <v>73940</v>
      </c>
      <c r="AG26">
        <v>1.5614146605355694</v>
      </c>
      <c r="AI26">
        <v>73940</v>
      </c>
      <c r="AJ26">
        <v>1.5614146605355694</v>
      </c>
    </row>
    <row r="27" spans="2:38" x14ac:dyDescent="0.25">
      <c r="B27">
        <v>86443</v>
      </c>
      <c r="C27">
        <v>97061</v>
      </c>
      <c r="D27">
        <v>39765</v>
      </c>
      <c r="E27">
        <v>5465</v>
      </c>
      <c r="F27">
        <v>116704</v>
      </c>
      <c r="H27">
        <v>98560</v>
      </c>
      <c r="J27">
        <f t="shared" si="0"/>
        <v>69087.600000000006</v>
      </c>
      <c r="K27">
        <f t="shared" si="1"/>
        <v>1.4265946421644404</v>
      </c>
      <c r="L27">
        <f t="shared" si="2"/>
        <v>116704</v>
      </c>
      <c r="M27">
        <f t="shared" si="3"/>
        <v>5465</v>
      </c>
      <c r="N27">
        <f t="shared" si="4"/>
        <v>69087.600000000006</v>
      </c>
      <c r="O27">
        <f t="shared" si="5"/>
        <v>111239</v>
      </c>
      <c r="Q27">
        <v>-86</v>
      </c>
      <c r="R27">
        <v>-742</v>
      </c>
      <c r="T27">
        <v>-850.19999999999709</v>
      </c>
      <c r="U27">
        <v>11.400000000008731</v>
      </c>
      <c r="W27">
        <v>3778.2000000000003</v>
      </c>
      <c r="X27">
        <v>1190.2</v>
      </c>
      <c r="AB27">
        <v>69087.600000000006</v>
      </c>
      <c r="AC27">
        <v>1.4265946421644404</v>
      </c>
      <c r="AI27">
        <v>69087.600000000006</v>
      </c>
      <c r="AJ27">
        <v>1.4265946421644404</v>
      </c>
    </row>
    <row r="28" spans="2:38" x14ac:dyDescent="0.25">
      <c r="B28">
        <v>106676</v>
      </c>
      <c r="C28">
        <v>70113</v>
      </c>
      <c r="D28">
        <v>7308</v>
      </c>
      <c r="E28">
        <v>3992</v>
      </c>
      <c r="F28">
        <v>63746</v>
      </c>
      <c r="H28">
        <v>54693</v>
      </c>
      <c r="J28">
        <f t="shared" si="0"/>
        <v>50367</v>
      </c>
      <c r="K28">
        <f t="shared" si="1"/>
        <v>1.0858895705521472</v>
      </c>
      <c r="L28">
        <f t="shared" si="2"/>
        <v>106676</v>
      </c>
      <c r="M28">
        <f t="shared" si="3"/>
        <v>3992</v>
      </c>
      <c r="N28">
        <f t="shared" si="4"/>
        <v>50367</v>
      </c>
      <c r="O28">
        <f t="shared" si="5"/>
        <v>102684</v>
      </c>
      <c r="Q28">
        <v>-1887</v>
      </c>
      <c r="R28">
        <v>-70</v>
      </c>
      <c r="T28">
        <v>-333.59999999999854</v>
      </c>
      <c r="U28">
        <v>-236.80000000000291</v>
      </c>
      <c r="W28">
        <v>4156.3999999999996</v>
      </c>
      <c r="X28">
        <v>236.79999999999998</v>
      </c>
      <c r="Z28">
        <v>50367</v>
      </c>
      <c r="AA28">
        <v>1.0858895705521472</v>
      </c>
      <c r="AI28">
        <v>50367</v>
      </c>
      <c r="AJ28">
        <v>1.0858895705521472</v>
      </c>
    </row>
    <row r="29" spans="2:38" x14ac:dyDescent="0.25">
      <c r="B29">
        <v>102961</v>
      </c>
      <c r="C29">
        <v>98820</v>
      </c>
      <c r="D29">
        <v>12180</v>
      </c>
      <c r="E29">
        <v>6387</v>
      </c>
      <c r="F29">
        <v>6151</v>
      </c>
      <c r="H29">
        <v>100908</v>
      </c>
      <c r="J29">
        <f t="shared" si="0"/>
        <v>45299.8</v>
      </c>
      <c r="K29">
        <f t="shared" si="1"/>
        <v>2.2275595035739673</v>
      </c>
      <c r="L29">
        <f t="shared" si="2"/>
        <v>102961</v>
      </c>
      <c r="M29">
        <f t="shared" si="3"/>
        <v>6151</v>
      </c>
      <c r="N29">
        <f t="shared" si="4"/>
        <v>45299.8</v>
      </c>
      <c r="O29">
        <f t="shared" si="5"/>
        <v>96810</v>
      </c>
      <c r="Q29">
        <v>909</v>
      </c>
      <c r="R29">
        <v>-670</v>
      </c>
      <c r="T29">
        <v>1093.6000000000058</v>
      </c>
      <c r="U29">
        <v>-404.59999999999854</v>
      </c>
      <c r="W29">
        <v>4909.5999999999995</v>
      </c>
      <c r="X29">
        <v>532.6</v>
      </c>
      <c r="AD29">
        <v>45299.8</v>
      </c>
      <c r="AE29">
        <v>2.2275595035739673</v>
      </c>
      <c r="AK29">
        <v>45299.8</v>
      </c>
      <c r="AL29">
        <v>2.2275595035739673</v>
      </c>
    </row>
    <row r="30" spans="2:38" x14ac:dyDescent="0.25">
      <c r="B30">
        <v>71103</v>
      </c>
      <c r="C30">
        <v>77746</v>
      </c>
      <c r="D30">
        <v>104714</v>
      </c>
      <c r="E30">
        <v>84229</v>
      </c>
      <c r="F30">
        <v>54878</v>
      </c>
      <c r="H30">
        <v>141581</v>
      </c>
      <c r="J30">
        <f t="shared" si="0"/>
        <v>78534</v>
      </c>
      <c r="K30">
        <f t="shared" si="1"/>
        <v>1.8027987877861817</v>
      </c>
      <c r="L30">
        <f t="shared" si="2"/>
        <v>104714</v>
      </c>
      <c r="M30">
        <f t="shared" si="3"/>
        <v>54878</v>
      </c>
      <c r="N30">
        <f t="shared" si="4"/>
        <v>78534</v>
      </c>
      <c r="O30">
        <f t="shared" si="5"/>
        <v>49836</v>
      </c>
      <c r="Q30">
        <v>3083</v>
      </c>
      <c r="R30">
        <v>293</v>
      </c>
      <c r="T30">
        <v>-628.80000000000291</v>
      </c>
      <c r="U30">
        <v>-632.80000000000291</v>
      </c>
      <c r="W30">
        <v>3654</v>
      </c>
      <c r="X30">
        <v>687.6</v>
      </c>
      <c r="AF30">
        <v>78534</v>
      </c>
      <c r="AG30">
        <v>1.8027987877861817</v>
      </c>
      <c r="AK30">
        <v>78534</v>
      </c>
      <c r="AL30">
        <v>1.8027987877861817</v>
      </c>
    </row>
    <row r="31" spans="2:38" x14ac:dyDescent="0.25">
      <c r="B31">
        <v>12259</v>
      </c>
      <c r="C31">
        <v>77508</v>
      </c>
      <c r="D31">
        <v>90709</v>
      </c>
      <c r="E31">
        <v>101580</v>
      </c>
      <c r="F31">
        <v>119204</v>
      </c>
      <c r="H31">
        <v>87646</v>
      </c>
      <c r="J31">
        <f t="shared" si="0"/>
        <v>80252</v>
      </c>
      <c r="K31">
        <f t="shared" si="1"/>
        <v>1.0921347754573094</v>
      </c>
      <c r="L31">
        <f t="shared" si="2"/>
        <v>119204</v>
      </c>
      <c r="M31">
        <f t="shared" si="3"/>
        <v>12259</v>
      </c>
      <c r="N31">
        <f t="shared" si="4"/>
        <v>80252</v>
      </c>
      <c r="O31">
        <f t="shared" si="5"/>
        <v>106945</v>
      </c>
      <c r="Q31">
        <v>1792</v>
      </c>
      <c r="R31">
        <v>257</v>
      </c>
      <c r="T31">
        <v>-1346.1999999999971</v>
      </c>
      <c r="U31">
        <v>-187.60000000000582</v>
      </c>
      <c r="W31">
        <v>3117</v>
      </c>
      <c r="X31">
        <v>652.4</v>
      </c>
      <c r="AB31">
        <v>80252</v>
      </c>
      <c r="AC31">
        <v>1.0921347754573094</v>
      </c>
      <c r="AI31">
        <v>80252</v>
      </c>
      <c r="AJ31">
        <v>1.0921347754573094</v>
      </c>
    </row>
    <row r="32" spans="2:38" x14ac:dyDescent="0.25">
      <c r="B32">
        <v>104600</v>
      </c>
      <c r="C32">
        <v>31377</v>
      </c>
      <c r="D32">
        <v>88688</v>
      </c>
      <c r="E32">
        <v>18036</v>
      </c>
      <c r="F32">
        <v>7304</v>
      </c>
      <c r="H32">
        <v>66699</v>
      </c>
      <c r="J32">
        <f t="shared" si="0"/>
        <v>50001</v>
      </c>
      <c r="K32">
        <f t="shared" si="1"/>
        <v>1.3339533209335814</v>
      </c>
      <c r="L32">
        <f t="shared" si="2"/>
        <v>104600</v>
      </c>
      <c r="M32">
        <f t="shared" si="3"/>
        <v>7304</v>
      </c>
      <c r="N32">
        <f t="shared" si="4"/>
        <v>50001</v>
      </c>
      <c r="O32">
        <f t="shared" si="5"/>
        <v>97296</v>
      </c>
      <c r="Q32">
        <v>-951</v>
      </c>
      <c r="R32">
        <v>-64</v>
      </c>
      <c r="T32">
        <v>1342.1999999999971</v>
      </c>
      <c r="U32">
        <v>13.599999999998545</v>
      </c>
      <c r="W32">
        <v>2834.2</v>
      </c>
      <c r="X32">
        <v>775.2</v>
      </c>
      <c r="Z32">
        <v>50001</v>
      </c>
      <c r="AA32">
        <v>1.3339533209335814</v>
      </c>
      <c r="AI32">
        <v>50001</v>
      </c>
      <c r="AJ32">
        <v>1.3339533209335814</v>
      </c>
    </row>
    <row r="33" spans="2:38" x14ac:dyDescent="0.25">
      <c r="B33">
        <v>96191</v>
      </c>
      <c r="C33">
        <v>78731</v>
      </c>
      <c r="D33">
        <v>57587</v>
      </c>
      <c r="E33">
        <v>81141</v>
      </c>
      <c r="F33">
        <v>65780</v>
      </c>
      <c r="H33">
        <v>109461</v>
      </c>
      <c r="J33">
        <f t="shared" si="0"/>
        <v>75886</v>
      </c>
      <c r="K33">
        <f t="shared" si="1"/>
        <v>1.4424399757531032</v>
      </c>
      <c r="L33">
        <f t="shared" si="2"/>
        <v>96191</v>
      </c>
      <c r="M33">
        <f t="shared" si="3"/>
        <v>57587</v>
      </c>
      <c r="N33">
        <f t="shared" si="4"/>
        <v>75886</v>
      </c>
      <c r="O33">
        <f t="shared" si="5"/>
        <v>38604</v>
      </c>
      <c r="Q33">
        <v>-624</v>
      </c>
      <c r="R33">
        <v>1678</v>
      </c>
      <c r="T33">
        <v>1052.8000000000029</v>
      </c>
      <c r="U33">
        <v>-125.80000000000291</v>
      </c>
      <c r="W33">
        <v>3816</v>
      </c>
      <c r="X33">
        <v>961.8</v>
      </c>
      <c r="AF33">
        <v>75886</v>
      </c>
      <c r="AG33">
        <v>1.4424399757531032</v>
      </c>
      <c r="AI33">
        <v>75886</v>
      </c>
      <c r="AJ33">
        <v>1.4424399757531032</v>
      </c>
    </row>
    <row r="34" spans="2:38" x14ac:dyDescent="0.25">
      <c r="B34">
        <v>43330</v>
      </c>
      <c r="C34">
        <v>90553</v>
      </c>
      <c r="D34">
        <v>100242</v>
      </c>
      <c r="E34">
        <v>22009</v>
      </c>
      <c r="F34">
        <v>114865</v>
      </c>
      <c r="H34">
        <v>97615</v>
      </c>
      <c r="J34">
        <f t="shared" ref="J34:J65" si="6">AVERAGE(B34:F34)</f>
        <v>74199.8</v>
      </c>
      <c r="K34">
        <f t="shared" ref="K34:K65" si="7">H34/J34</f>
        <v>1.3155695837455086</v>
      </c>
      <c r="L34">
        <f t="shared" ref="L34:L65" si="8">MAX(B34:F34)</f>
        <v>114865</v>
      </c>
      <c r="M34">
        <f t="shared" ref="M34:M65" si="9">MIN(B34:F34)</f>
        <v>22009</v>
      </c>
      <c r="N34">
        <f t="shared" ref="N34:N65" si="10">AVERAGE(B34:F34)</f>
        <v>74199.8</v>
      </c>
      <c r="O34">
        <f t="shared" ref="O34:O65" si="11">L34-M34</f>
        <v>92856</v>
      </c>
      <c r="Q34">
        <v>-1646</v>
      </c>
      <c r="R34">
        <v>4</v>
      </c>
      <c r="T34">
        <v>2343.1999999999971</v>
      </c>
      <c r="U34">
        <v>74.600000000005821</v>
      </c>
      <c r="W34">
        <v>5239.2</v>
      </c>
      <c r="X34">
        <v>276.2</v>
      </c>
      <c r="AB34">
        <v>74199.8</v>
      </c>
      <c r="AC34">
        <v>1.3155695837455086</v>
      </c>
      <c r="AI34">
        <v>74199.8</v>
      </c>
      <c r="AJ34">
        <v>1.3155695837455086</v>
      </c>
    </row>
    <row r="35" spans="2:38" x14ac:dyDescent="0.25">
      <c r="B35">
        <v>114896</v>
      </c>
      <c r="C35">
        <v>81586</v>
      </c>
      <c r="D35">
        <v>94461</v>
      </c>
      <c r="E35">
        <v>8474</v>
      </c>
      <c r="F35">
        <v>19130</v>
      </c>
      <c r="H35">
        <v>100125</v>
      </c>
      <c r="J35">
        <f t="shared" si="6"/>
        <v>63709.4</v>
      </c>
      <c r="K35">
        <f t="shared" si="7"/>
        <v>1.5715891218564293</v>
      </c>
      <c r="L35">
        <f t="shared" si="8"/>
        <v>114896</v>
      </c>
      <c r="M35">
        <f t="shared" si="9"/>
        <v>8474</v>
      </c>
      <c r="N35">
        <f t="shared" si="10"/>
        <v>63709.4</v>
      </c>
      <c r="O35">
        <f t="shared" si="11"/>
        <v>106422</v>
      </c>
      <c r="Q35">
        <v>-3687</v>
      </c>
      <c r="R35">
        <v>59</v>
      </c>
      <c r="T35">
        <v>-2095.5999999999985</v>
      </c>
      <c r="U35">
        <v>53.400000000001455</v>
      </c>
      <c r="W35">
        <v>3351.6</v>
      </c>
      <c r="X35">
        <v>785</v>
      </c>
      <c r="AF35">
        <v>63709.4</v>
      </c>
      <c r="AG35">
        <v>1.5715891218564293</v>
      </c>
      <c r="AI35">
        <v>63709.4</v>
      </c>
      <c r="AJ35">
        <v>1.5715891218564293</v>
      </c>
    </row>
    <row r="36" spans="2:38" x14ac:dyDescent="0.25">
      <c r="B36">
        <v>32267</v>
      </c>
      <c r="C36">
        <v>58757</v>
      </c>
      <c r="D36">
        <v>48575</v>
      </c>
      <c r="E36">
        <v>114812</v>
      </c>
      <c r="F36">
        <v>21668</v>
      </c>
      <c r="H36">
        <v>97941</v>
      </c>
      <c r="J36">
        <f t="shared" si="6"/>
        <v>55215.8</v>
      </c>
      <c r="K36">
        <f t="shared" si="7"/>
        <v>1.7737857642196617</v>
      </c>
      <c r="L36">
        <f t="shared" si="8"/>
        <v>114812</v>
      </c>
      <c r="M36">
        <f t="shared" si="9"/>
        <v>21668</v>
      </c>
      <c r="N36">
        <f t="shared" si="10"/>
        <v>55215.8</v>
      </c>
      <c r="O36">
        <f t="shared" si="11"/>
        <v>93144</v>
      </c>
      <c r="Q36">
        <v>-705</v>
      </c>
      <c r="R36">
        <v>-316</v>
      </c>
      <c r="T36">
        <v>4220</v>
      </c>
      <c r="U36">
        <v>15.400000000001455</v>
      </c>
      <c r="W36">
        <v>5294.4</v>
      </c>
      <c r="X36">
        <v>529.4</v>
      </c>
      <c r="AD36">
        <v>55215.8</v>
      </c>
      <c r="AE36">
        <v>1.7737857642196617</v>
      </c>
      <c r="AK36">
        <v>55215.8</v>
      </c>
      <c r="AL36">
        <v>1.7737857642196617</v>
      </c>
    </row>
    <row r="37" spans="2:38" x14ac:dyDescent="0.25">
      <c r="B37">
        <v>97246</v>
      </c>
      <c r="C37">
        <v>105190</v>
      </c>
      <c r="D37">
        <v>114982</v>
      </c>
      <c r="E37">
        <v>19188</v>
      </c>
      <c r="F37">
        <v>32609</v>
      </c>
      <c r="H37">
        <v>116443</v>
      </c>
      <c r="J37">
        <f t="shared" si="6"/>
        <v>73843</v>
      </c>
      <c r="K37">
        <f t="shared" si="7"/>
        <v>1.5768996384220577</v>
      </c>
      <c r="L37">
        <f t="shared" si="8"/>
        <v>114982</v>
      </c>
      <c r="M37">
        <f t="shared" si="9"/>
        <v>19188</v>
      </c>
      <c r="N37">
        <f t="shared" si="10"/>
        <v>73843</v>
      </c>
      <c r="O37">
        <f t="shared" si="11"/>
        <v>95794</v>
      </c>
      <c r="Q37">
        <v>-2375</v>
      </c>
      <c r="R37">
        <v>-25</v>
      </c>
      <c r="T37">
        <v>18.399999999994179</v>
      </c>
      <c r="U37">
        <v>585</v>
      </c>
      <c r="W37">
        <v>3412.4000000000005</v>
      </c>
      <c r="X37">
        <v>657.80000000000007</v>
      </c>
      <c r="AF37">
        <v>73843</v>
      </c>
      <c r="AG37">
        <v>1.5768996384220577</v>
      </c>
      <c r="AK37">
        <v>73843</v>
      </c>
      <c r="AL37">
        <v>1.5768996384220577</v>
      </c>
    </row>
    <row r="38" spans="2:38" x14ac:dyDescent="0.25">
      <c r="B38">
        <v>91384</v>
      </c>
      <c r="C38">
        <v>6979</v>
      </c>
      <c r="D38">
        <v>85321</v>
      </c>
      <c r="E38">
        <v>6653</v>
      </c>
      <c r="F38">
        <v>116389</v>
      </c>
      <c r="H38">
        <v>106618</v>
      </c>
      <c r="J38">
        <f t="shared" si="6"/>
        <v>61345.2</v>
      </c>
      <c r="K38">
        <f t="shared" si="7"/>
        <v>1.7380006911706214</v>
      </c>
      <c r="L38">
        <f t="shared" si="8"/>
        <v>116389</v>
      </c>
      <c r="M38">
        <f t="shared" si="9"/>
        <v>6653</v>
      </c>
      <c r="N38">
        <f t="shared" si="10"/>
        <v>61345.2</v>
      </c>
      <c r="O38">
        <f t="shared" si="11"/>
        <v>109736</v>
      </c>
      <c r="Q38">
        <v>3544</v>
      </c>
      <c r="R38">
        <v>1765</v>
      </c>
      <c r="T38">
        <v>-671.40000000000146</v>
      </c>
      <c r="U38">
        <v>-231.80000000000291</v>
      </c>
      <c r="W38">
        <v>2502.1999999999998</v>
      </c>
      <c r="X38">
        <v>1147.8000000000002</v>
      </c>
      <c r="AD38">
        <v>61345.2</v>
      </c>
      <c r="AE38">
        <v>1.7380006911706214</v>
      </c>
      <c r="AK38">
        <v>61345.2</v>
      </c>
      <c r="AL38">
        <v>1.7380006911706214</v>
      </c>
    </row>
    <row r="39" spans="2:38" x14ac:dyDescent="0.25">
      <c r="B39">
        <v>64463</v>
      </c>
      <c r="C39">
        <v>114853</v>
      </c>
      <c r="D39">
        <v>20492</v>
      </c>
      <c r="E39">
        <v>116784</v>
      </c>
      <c r="F39">
        <v>108177</v>
      </c>
      <c r="H39">
        <v>131875</v>
      </c>
      <c r="J39">
        <f t="shared" si="6"/>
        <v>84953.8</v>
      </c>
      <c r="K39">
        <f t="shared" si="7"/>
        <v>1.5523143167227362</v>
      </c>
      <c r="L39">
        <f t="shared" si="8"/>
        <v>116784</v>
      </c>
      <c r="M39">
        <f t="shared" si="9"/>
        <v>20492</v>
      </c>
      <c r="N39">
        <f t="shared" si="10"/>
        <v>84953.8</v>
      </c>
      <c r="O39">
        <f t="shared" si="11"/>
        <v>96292</v>
      </c>
      <c r="Q39">
        <v>-350</v>
      </c>
      <c r="R39">
        <v>-1</v>
      </c>
      <c r="T39">
        <v>3650.8000000000029</v>
      </c>
      <c r="U39">
        <v>198.60000000000582</v>
      </c>
      <c r="W39">
        <v>4612</v>
      </c>
      <c r="X39">
        <v>862.6</v>
      </c>
      <c r="AF39">
        <v>84953.8</v>
      </c>
      <c r="AG39">
        <v>1.5523143167227362</v>
      </c>
      <c r="AI39">
        <v>84953.8</v>
      </c>
      <c r="AJ39">
        <v>1.5523143167227362</v>
      </c>
    </row>
    <row r="40" spans="2:38" x14ac:dyDescent="0.25">
      <c r="B40">
        <v>6954</v>
      </c>
      <c r="C40">
        <v>32520</v>
      </c>
      <c r="D40">
        <v>23067</v>
      </c>
      <c r="E40">
        <v>15896</v>
      </c>
      <c r="F40">
        <v>114515</v>
      </c>
      <c r="H40">
        <v>41063</v>
      </c>
      <c r="J40">
        <f t="shared" si="6"/>
        <v>38590.400000000001</v>
      </c>
      <c r="K40">
        <f t="shared" si="7"/>
        <v>1.0640729300551433</v>
      </c>
      <c r="L40">
        <f t="shared" si="8"/>
        <v>114515</v>
      </c>
      <c r="M40">
        <f t="shared" si="9"/>
        <v>6954</v>
      </c>
      <c r="N40">
        <f t="shared" si="10"/>
        <v>38590.400000000001</v>
      </c>
      <c r="O40">
        <f t="shared" si="11"/>
        <v>107561</v>
      </c>
      <c r="Q40">
        <v>227</v>
      </c>
      <c r="R40">
        <v>-230</v>
      </c>
      <c r="T40">
        <v>2379.2000000000044</v>
      </c>
      <c r="U40">
        <v>1150.4000000000015</v>
      </c>
      <c r="W40">
        <v>3582.8</v>
      </c>
      <c r="X40">
        <v>1150.4000000000001</v>
      </c>
      <c r="Z40">
        <v>38590.400000000001</v>
      </c>
      <c r="AA40">
        <v>1.0640729300551433</v>
      </c>
      <c r="AI40">
        <v>38590.400000000001</v>
      </c>
      <c r="AJ40">
        <v>1.0640729300551433</v>
      </c>
    </row>
    <row r="41" spans="2:38" x14ac:dyDescent="0.25">
      <c r="B41">
        <v>119163</v>
      </c>
      <c r="C41">
        <v>10432</v>
      </c>
      <c r="D41">
        <v>19480</v>
      </c>
      <c r="E41">
        <v>6613</v>
      </c>
      <c r="F41">
        <v>85680</v>
      </c>
      <c r="H41">
        <v>86833</v>
      </c>
      <c r="J41">
        <f t="shared" si="6"/>
        <v>48273.599999999999</v>
      </c>
      <c r="K41">
        <f t="shared" si="7"/>
        <v>1.7987678565509928</v>
      </c>
      <c r="L41">
        <f t="shared" si="8"/>
        <v>119163</v>
      </c>
      <c r="M41">
        <f t="shared" si="9"/>
        <v>6613</v>
      </c>
      <c r="N41">
        <f t="shared" si="10"/>
        <v>48273.599999999999</v>
      </c>
      <c r="O41">
        <f t="shared" si="11"/>
        <v>112550</v>
      </c>
      <c r="Q41">
        <v>3439</v>
      </c>
      <c r="R41">
        <v>-105</v>
      </c>
      <c r="T41">
        <v>-1320</v>
      </c>
      <c r="U41">
        <v>-67.80000000000291</v>
      </c>
      <c r="W41">
        <v>1409.2</v>
      </c>
      <c r="X41">
        <v>253.39999999999998</v>
      </c>
      <c r="AD41">
        <v>48273.599999999999</v>
      </c>
      <c r="AE41">
        <v>1.7987678565509928</v>
      </c>
      <c r="AK41">
        <v>48273.599999999999</v>
      </c>
      <c r="AL41">
        <v>1.7987678565509928</v>
      </c>
    </row>
    <row r="42" spans="2:38" x14ac:dyDescent="0.25">
      <c r="B42">
        <v>68963</v>
      </c>
      <c r="C42">
        <v>26784</v>
      </c>
      <c r="D42">
        <v>110112</v>
      </c>
      <c r="E42">
        <v>39010</v>
      </c>
      <c r="F42">
        <v>8051</v>
      </c>
      <c r="H42">
        <v>54896</v>
      </c>
      <c r="J42">
        <f t="shared" si="6"/>
        <v>50584</v>
      </c>
      <c r="K42">
        <f t="shared" si="7"/>
        <v>1.085244346038273</v>
      </c>
      <c r="L42">
        <f t="shared" si="8"/>
        <v>110112</v>
      </c>
      <c r="M42">
        <f t="shared" si="9"/>
        <v>8051</v>
      </c>
      <c r="N42">
        <f t="shared" si="10"/>
        <v>50584</v>
      </c>
      <c r="O42">
        <f t="shared" si="11"/>
        <v>102061</v>
      </c>
      <c r="Q42">
        <v>776</v>
      </c>
      <c r="R42">
        <v>-1</v>
      </c>
      <c r="T42">
        <v>-633.19999999999709</v>
      </c>
      <c r="U42">
        <v>131.80000000000291</v>
      </c>
      <c r="W42">
        <v>3553.2000000000003</v>
      </c>
      <c r="X42">
        <v>179.8</v>
      </c>
      <c r="Z42">
        <v>50584</v>
      </c>
      <c r="AA42">
        <v>1.085244346038273</v>
      </c>
      <c r="AI42">
        <v>50584</v>
      </c>
      <c r="AJ42">
        <v>1.085244346038273</v>
      </c>
    </row>
    <row r="43" spans="2:38" x14ac:dyDescent="0.25">
      <c r="B43">
        <v>90269</v>
      </c>
      <c r="C43">
        <v>46647</v>
      </c>
      <c r="D43">
        <v>31497</v>
      </c>
      <c r="E43">
        <v>7269</v>
      </c>
      <c r="F43">
        <v>65823</v>
      </c>
      <c r="H43">
        <v>79035</v>
      </c>
      <c r="J43">
        <f t="shared" si="6"/>
        <v>48301</v>
      </c>
      <c r="K43">
        <f t="shared" si="7"/>
        <v>1.6363015258483262</v>
      </c>
      <c r="L43">
        <f t="shared" si="8"/>
        <v>90269</v>
      </c>
      <c r="M43">
        <f t="shared" si="9"/>
        <v>7269</v>
      </c>
      <c r="N43">
        <f t="shared" si="10"/>
        <v>48301</v>
      </c>
      <c r="O43">
        <f t="shared" si="11"/>
        <v>83000</v>
      </c>
      <c r="Q43">
        <v>-177</v>
      </c>
      <c r="R43">
        <v>8</v>
      </c>
      <c r="T43">
        <v>2717.1999999999971</v>
      </c>
      <c r="U43">
        <v>454.19999999999709</v>
      </c>
      <c r="W43">
        <v>5119.5999999999995</v>
      </c>
      <c r="X43">
        <v>1317.8</v>
      </c>
      <c r="AD43">
        <v>48301</v>
      </c>
      <c r="AE43">
        <v>1.6363015258483262</v>
      </c>
      <c r="AI43">
        <v>48301</v>
      </c>
      <c r="AJ43">
        <v>1.6363015258483262</v>
      </c>
    </row>
    <row r="44" spans="2:38" x14ac:dyDescent="0.25">
      <c r="B44">
        <v>13065</v>
      </c>
      <c r="C44">
        <v>90170</v>
      </c>
      <c r="D44">
        <v>29676</v>
      </c>
      <c r="E44">
        <v>3960</v>
      </c>
      <c r="F44">
        <v>108314</v>
      </c>
      <c r="H44">
        <v>83808</v>
      </c>
      <c r="J44">
        <f t="shared" si="6"/>
        <v>49037</v>
      </c>
      <c r="K44">
        <f t="shared" si="7"/>
        <v>1.7090768195444257</v>
      </c>
      <c r="L44">
        <f t="shared" si="8"/>
        <v>108314</v>
      </c>
      <c r="M44">
        <f t="shared" si="9"/>
        <v>3960</v>
      </c>
      <c r="N44">
        <f t="shared" si="10"/>
        <v>49037</v>
      </c>
      <c r="O44">
        <f t="shared" si="11"/>
        <v>104354</v>
      </c>
      <c r="Q44">
        <v>-2292</v>
      </c>
      <c r="R44">
        <v>-1980</v>
      </c>
      <c r="T44">
        <v>132.19999999999709</v>
      </c>
      <c r="U44">
        <v>780.59999999999854</v>
      </c>
      <c r="W44">
        <v>4865.3999999999996</v>
      </c>
      <c r="X44">
        <v>780.6</v>
      </c>
      <c r="AD44">
        <v>49037</v>
      </c>
      <c r="AE44">
        <v>1.7090768195444257</v>
      </c>
      <c r="AK44">
        <v>49037</v>
      </c>
      <c r="AL44">
        <v>1.7090768195444257</v>
      </c>
    </row>
    <row r="45" spans="2:38" x14ac:dyDescent="0.25">
      <c r="B45">
        <v>10241</v>
      </c>
      <c r="C45">
        <v>4590</v>
      </c>
      <c r="D45">
        <v>65146</v>
      </c>
      <c r="E45">
        <v>112596</v>
      </c>
      <c r="F45">
        <v>34034</v>
      </c>
      <c r="H45">
        <v>66495</v>
      </c>
      <c r="J45">
        <f t="shared" si="6"/>
        <v>45321.4</v>
      </c>
      <c r="K45">
        <f t="shared" si="7"/>
        <v>1.4671876861703301</v>
      </c>
      <c r="L45">
        <f t="shared" si="8"/>
        <v>112596</v>
      </c>
      <c r="M45">
        <f t="shared" si="9"/>
        <v>4590</v>
      </c>
      <c r="N45">
        <f t="shared" si="10"/>
        <v>45321.4</v>
      </c>
      <c r="O45">
        <f t="shared" si="11"/>
        <v>108006</v>
      </c>
      <c r="Q45">
        <v>-663</v>
      </c>
      <c r="R45">
        <v>3</v>
      </c>
      <c r="T45">
        <v>2812.5999999999985</v>
      </c>
      <c r="U45">
        <v>104</v>
      </c>
      <c r="W45">
        <v>2812.6000000000004</v>
      </c>
      <c r="X45">
        <v>222</v>
      </c>
      <c r="AD45">
        <v>45321.4</v>
      </c>
      <c r="AE45">
        <v>1.4671876861703301</v>
      </c>
      <c r="AI45">
        <v>45321.4</v>
      </c>
      <c r="AJ45">
        <v>1.4671876861703301</v>
      </c>
    </row>
    <row r="46" spans="2:38" x14ac:dyDescent="0.25">
      <c r="B46">
        <v>5814</v>
      </c>
      <c r="C46">
        <v>5812</v>
      </c>
      <c r="D46">
        <v>83650</v>
      </c>
      <c r="E46">
        <v>93868</v>
      </c>
      <c r="F46">
        <v>44318</v>
      </c>
      <c r="H46">
        <v>64307</v>
      </c>
      <c r="J46">
        <f t="shared" si="6"/>
        <v>46692.4</v>
      </c>
      <c r="K46">
        <f t="shared" si="7"/>
        <v>1.3772476891314218</v>
      </c>
      <c r="L46">
        <f t="shared" si="8"/>
        <v>93868</v>
      </c>
      <c r="M46">
        <f t="shared" si="9"/>
        <v>5812</v>
      </c>
      <c r="N46">
        <f t="shared" si="10"/>
        <v>46692.4</v>
      </c>
      <c r="O46">
        <f t="shared" si="11"/>
        <v>88056</v>
      </c>
      <c r="Q46">
        <v>2807</v>
      </c>
      <c r="R46">
        <v>407</v>
      </c>
      <c r="T46">
        <v>715</v>
      </c>
      <c r="U46">
        <v>475.20000000000437</v>
      </c>
      <c r="W46">
        <v>1725.4</v>
      </c>
      <c r="X46">
        <v>475.2</v>
      </c>
      <c r="Z46">
        <v>46692.4</v>
      </c>
      <c r="AA46">
        <v>1.3772476891314218</v>
      </c>
      <c r="AI46">
        <v>46692.4</v>
      </c>
      <c r="AJ46">
        <v>1.3772476891314218</v>
      </c>
    </row>
    <row r="47" spans="2:38" x14ac:dyDescent="0.25">
      <c r="B47">
        <v>24379</v>
      </c>
      <c r="C47">
        <v>51287</v>
      </c>
      <c r="D47">
        <v>30709</v>
      </c>
      <c r="E47">
        <v>110761</v>
      </c>
      <c r="F47">
        <v>2744</v>
      </c>
      <c r="H47">
        <v>90334</v>
      </c>
      <c r="J47">
        <f t="shared" si="6"/>
        <v>43976</v>
      </c>
      <c r="K47">
        <f t="shared" si="7"/>
        <v>2.0541659086774606</v>
      </c>
      <c r="L47">
        <f t="shared" si="8"/>
        <v>110761</v>
      </c>
      <c r="M47">
        <f t="shared" si="9"/>
        <v>2744</v>
      </c>
      <c r="N47">
        <f t="shared" si="10"/>
        <v>43976</v>
      </c>
      <c r="O47">
        <f t="shared" si="11"/>
        <v>108017</v>
      </c>
      <c r="Q47">
        <v>-5852</v>
      </c>
      <c r="R47">
        <v>-2015</v>
      </c>
      <c r="T47">
        <v>-1361.8000000000029</v>
      </c>
      <c r="U47">
        <v>93.400000000001455</v>
      </c>
      <c r="W47">
        <v>4528.6000000000004</v>
      </c>
      <c r="X47">
        <v>155.4</v>
      </c>
      <c r="AD47">
        <v>43976</v>
      </c>
      <c r="AE47">
        <v>2.0541659086774606</v>
      </c>
      <c r="AK47">
        <v>43976</v>
      </c>
      <c r="AL47">
        <v>2.0541659086774606</v>
      </c>
    </row>
    <row r="48" spans="2:38" x14ac:dyDescent="0.25">
      <c r="B48">
        <v>88106</v>
      </c>
      <c r="C48">
        <v>68141</v>
      </c>
      <c r="D48">
        <v>112818</v>
      </c>
      <c r="E48">
        <v>105314</v>
      </c>
      <c r="F48">
        <v>106409</v>
      </c>
      <c r="H48">
        <v>118427</v>
      </c>
      <c r="J48">
        <f t="shared" si="6"/>
        <v>96157.6</v>
      </c>
      <c r="K48">
        <f t="shared" si="7"/>
        <v>1.2315927186202651</v>
      </c>
      <c r="L48">
        <f t="shared" si="8"/>
        <v>112818</v>
      </c>
      <c r="M48">
        <f t="shared" si="9"/>
        <v>68141</v>
      </c>
      <c r="N48">
        <f t="shared" si="10"/>
        <v>96157.6</v>
      </c>
      <c r="O48">
        <f t="shared" si="11"/>
        <v>44677</v>
      </c>
      <c r="Q48">
        <v>-268</v>
      </c>
      <c r="R48">
        <v>38</v>
      </c>
      <c r="T48">
        <v>2308.6000000000058</v>
      </c>
      <c r="U48">
        <v>-86.599999999991269</v>
      </c>
      <c r="W48">
        <v>5579.4</v>
      </c>
      <c r="X48">
        <v>642.6</v>
      </c>
      <c r="AB48">
        <v>96157.6</v>
      </c>
      <c r="AC48">
        <v>1.2315927186202651</v>
      </c>
      <c r="AI48">
        <v>96157.6</v>
      </c>
      <c r="AJ48">
        <v>1.2315927186202651</v>
      </c>
    </row>
    <row r="49" spans="2:38" x14ac:dyDescent="0.25">
      <c r="B49">
        <v>105468</v>
      </c>
      <c r="C49">
        <v>74446</v>
      </c>
      <c r="D49">
        <v>118379</v>
      </c>
      <c r="E49">
        <v>85358</v>
      </c>
      <c r="F49">
        <v>84660</v>
      </c>
      <c r="H49">
        <v>126837</v>
      </c>
      <c r="J49">
        <f t="shared" si="6"/>
        <v>93662.2</v>
      </c>
      <c r="K49">
        <f t="shared" si="7"/>
        <v>1.3541962499279325</v>
      </c>
      <c r="L49">
        <f t="shared" si="8"/>
        <v>118379</v>
      </c>
      <c r="M49">
        <f t="shared" si="9"/>
        <v>74446</v>
      </c>
      <c r="N49">
        <f t="shared" si="10"/>
        <v>93662.2</v>
      </c>
      <c r="O49">
        <f t="shared" si="11"/>
        <v>43933</v>
      </c>
      <c r="Q49">
        <v>-2805</v>
      </c>
      <c r="R49">
        <v>-10</v>
      </c>
      <c r="T49">
        <v>895.59999999999127</v>
      </c>
      <c r="U49">
        <v>360.19999999999709</v>
      </c>
      <c r="W49">
        <v>4669.6000000000004</v>
      </c>
      <c r="X49">
        <v>409</v>
      </c>
      <c r="AB49">
        <v>93662.2</v>
      </c>
      <c r="AC49">
        <v>1.3541962499279325</v>
      </c>
      <c r="AI49">
        <v>93662.2</v>
      </c>
      <c r="AJ49">
        <v>1.3541962499279325</v>
      </c>
    </row>
    <row r="50" spans="2:38" x14ac:dyDescent="0.25">
      <c r="B50">
        <v>23657</v>
      </c>
      <c r="C50">
        <v>83289</v>
      </c>
      <c r="D50">
        <v>13190</v>
      </c>
      <c r="E50">
        <v>104195</v>
      </c>
      <c r="F50">
        <v>79711</v>
      </c>
      <c r="H50">
        <v>106774</v>
      </c>
      <c r="J50">
        <f t="shared" si="6"/>
        <v>60808.4</v>
      </c>
      <c r="K50">
        <f t="shared" si="7"/>
        <v>1.755908723136935</v>
      </c>
      <c r="L50">
        <f t="shared" si="8"/>
        <v>104195</v>
      </c>
      <c r="M50">
        <f t="shared" si="9"/>
        <v>13190</v>
      </c>
      <c r="N50">
        <f t="shared" si="10"/>
        <v>60808.4</v>
      </c>
      <c r="O50">
        <f t="shared" si="11"/>
        <v>91005</v>
      </c>
      <c r="Q50">
        <v>1732</v>
      </c>
      <c r="R50">
        <v>-1619</v>
      </c>
      <c r="T50">
        <v>1547</v>
      </c>
      <c r="U50">
        <v>620.20000000000437</v>
      </c>
      <c r="W50">
        <v>4676.5999999999995</v>
      </c>
      <c r="X50">
        <v>626.20000000000005</v>
      </c>
      <c r="AD50">
        <v>60808.4</v>
      </c>
      <c r="AE50">
        <v>1.755908723136935</v>
      </c>
      <c r="AK50">
        <v>60808.4</v>
      </c>
      <c r="AL50">
        <v>1.755908723136935</v>
      </c>
    </row>
    <row r="51" spans="2:38" x14ac:dyDescent="0.25">
      <c r="B51">
        <v>30965</v>
      </c>
      <c r="C51">
        <v>17226</v>
      </c>
      <c r="D51">
        <v>110270</v>
      </c>
      <c r="E51">
        <v>102865</v>
      </c>
      <c r="F51">
        <v>91708</v>
      </c>
      <c r="H51">
        <v>127685</v>
      </c>
      <c r="J51">
        <f t="shared" si="6"/>
        <v>70606.8</v>
      </c>
      <c r="K51">
        <f t="shared" si="7"/>
        <v>1.8083952253890558</v>
      </c>
      <c r="L51">
        <f t="shared" si="8"/>
        <v>110270</v>
      </c>
      <c r="M51">
        <f t="shared" si="9"/>
        <v>17226</v>
      </c>
      <c r="N51">
        <f t="shared" si="10"/>
        <v>70606.8</v>
      </c>
      <c r="O51">
        <f t="shared" si="11"/>
        <v>93044</v>
      </c>
      <c r="Q51">
        <v>-1834</v>
      </c>
      <c r="R51">
        <v>1726</v>
      </c>
      <c r="T51">
        <v>964.19999999999709</v>
      </c>
      <c r="U51">
        <v>646.40000000000873</v>
      </c>
      <c r="W51">
        <v>3306.6</v>
      </c>
      <c r="X51">
        <v>646.40000000000009</v>
      </c>
      <c r="AF51">
        <v>70606.8</v>
      </c>
      <c r="AG51">
        <v>1.8083952253890558</v>
      </c>
      <c r="AK51">
        <v>70606.8</v>
      </c>
      <c r="AL51">
        <v>1.8083952253890558</v>
      </c>
    </row>
    <row r="52" spans="2:38" x14ac:dyDescent="0.25">
      <c r="B52">
        <v>47300</v>
      </c>
      <c r="C52">
        <v>115547</v>
      </c>
      <c r="D52">
        <v>96146</v>
      </c>
      <c r="E52">
        <v>63786</v>
      </c>
      <c r="F52">
        <v>2566</v>
      </c>
      <c r="H52">
        <v>87113</v>
      </c>
      <c r="J52">
        <f t="shared" si="6"/>
        <v>65069</v>
      </c>
      <c r="K52">
        <f t="shared" si="7"/>
        <v>1.3387788347753922</v>
      </c>
      <c r="L52">
        <f t="shared" si="8"/>
        <v>115547</v>
      </c>
      <c r="M52">
        <f t="shared" si="9"/>
        <v>2566</v>
      </c>
      <c r="N52">
        <f t="shared" si="10"/>
        <v>65069</v>
      </c>
      <c r="O52">
        <f t="shared" si="11"/>
        <v>112981</v>
      </c>
      <c r="Q52">
        <v>-1570</v>
      </c>
      <c r="R52">
        <v>-560</v>
      </c>
      <c r="T52">
        <v>-5065.6000000000058</v>
      </c>
      <c r="U52">
        <v>668.59999999999854</v>
      </c>
      <c r="W52">
        <v>5304.8</v>
      </c>
      <c r="X52">
        <v>694.6</v>
      </c>
      <c r="AB52">
        <v>65069</v>
      </c>
      <c r="AC52">
        <v>1.3387788347753922</v>
      </c>
      <c r="AI52">
        <v>65069</v>
      </c>
      <c r="AJ52">
        <v>1.3387788347753922</v>
      </c>
    </row>
    <row r="53" spans="2:38" x14ac:dyDescent="0.25">
      <c r="B53">
        <v>72009</v>
      </c>
      <c r="C53">
        <v>45435</v>
      </c>
      <c r="D53">
        <v>52092</v>
      </c>
      <c r="E53">
        <v>41968</v>
      </c>
      <c r="F53">
        <v>39656</v>
      </c>
      <c r="H53">
        <v>70066</v>
      </c>
      <c r="J53">
        <f t="shared" si="6"/>
        <v>50232</v>
      </c>
      <c r="K53">
        <f t="shared" si="7"/>
        <v>1.394847905717471</v>
      </c>
      <c r="L53">
        <f t="shared" si="8"/>
        <v>72009</v>
      </c>
      <c r="M53">
        <f t="shared" si="9"/>
        <v>39656</v>
      </c>
      <c r="N53">
        <f t="shared" si="10"/>
        <v>50232</v>
      </c>
      <c r="O53">
        <f t="shared" si="11"/>
        <v>32353</v>
      </c>
      <c r="Q53">
        <v>-290</v>
      </c>
      <c r="R53">
        <v>423</v>
      </c>
      <c r="T53">
        <v>-148.80000000000291</v>
      </c>
      <c r="U53">
        <v>-746</v>
      </c>
      <c r="W53">
        <v>1561.6</v>
      </c>
      <c r="X53">
        <v>749.59999999999991</v>
      </c>
      <c r="Z53">
        <v>50232</v>
      </c>
      <c r="AA53">
        <v>1.394847905717471</v>
      </c>
      <c r="AI53">
        <v>50232</v>
      </c>
      <c r="AJ53">
        <v>1.394847905717471</v>
      </c>
    </row>
    <row r="54" spans="2:38" x14ac:dyDescent="0.25">
      <c r="B54">
        <v>93374</v>
      </c>
      <c r="C54">
        <v>2578</v>
      </c>
      <c r="D54">
        <v>73921</v>
      </c>
      <c r="E54">
        <v>60315</v>
      </c>
      <c r="F54">
        <v>85801</v>
      </c>
      <c r="H54">
        <v>94634</v>
      </c>
      <c r="J54">
        <f t="shared" si="6"/>
        <v>63197.8</v>
      </c>
      <c r="K54">
        <f t="shared" si="7"/>
        <v>1.4974255432942285</v>
      </c>
      <c r="L54">
        <f t="shared" si="8"/>
        <v>93374</v>
      </c>
      <c r="M54">
        <f t="shared" si="9"/>
        <v>2578</v>
      </c>
      <c r="N54">
        <f t="shared" si="10"/>
        <v>63197.8</v>
      </c>
      <c r="O54">
        <f t="shared" si="11"/>
        <v>90796</v>
      </c>
      <c r="Q54">
        <v>-445</v>
      </c>
      <c r="R54">
        <v>-170</v>
      </c>
      <c r="T54">
        <v>123.40000000000146</v>
      </c>
      <c r="U54">
        <v>265.40000000000146</v>
      </c>
      <c r="W54">
        <v>3985</v>
      </c>
      <c r="X54">
        <v>444.20000000000005</v>
      </c>
      <c r="AD54">
        <v>63197.8</v>
      </c>
      <c r="AE54">
        <v>1.4974255432942285</v>
      </c>
      <c r="AI54">
        <v>63197.8</v>
      </c>
      <c r="AJ54">
        <v>1.4974255432942285</v>
      </c>
    </row>
    <row r="55" spans="2:38" x14ac:dyDescent="0.25">
      <c r="B55">
        <v>19128</v>
      </c>
      <c r="C55">
        <v>68806</v>
      </c>
      <c r="D55">
        <v>101679</v>
      </c>
      <c r="E55">
        <v>26169</v>
      </c>
      <c r="F55">
        <v>95686</v>
      </c>
      <c r="H55">
        <v>106201</v>
      </c>
      <c r="J55">
        <f t="shared" si="6"/>
        <v>62293.599999999999</v>
      </c>
      <c r="K55">
        <f t="shared" si="7"/>
        <v>1.7048460837068335</v>
      </c>
      <c r="L55">
        <f t="shared" si="8"/>
        <v>101679</v>
      </c>
      <c r="M55">
        <f t="shared" si="9"/>
        <v>19128</v>
      </c>
      <c r="N55">
        <f t="shared" si="10"/>
        <v>62293.599999999999</v>
      </c>
      <c r="O55">
        <f t="shared" si="11"/>
        <v>82551</v>
      </c>
      <c r="Q55">
        <v>1282</v>
      </c>
      <c r="R55">
        <v>0</v>
      </c>
      <c r="T55">
        <v>-2675</v>
      </c>
      <c r="U55">
        <v>908.79999999999563</v>
      </c>
      <c r="W55">
        <v>4429.3999999999996</v>
      </c>
      <c r="X55">
        <v>954.39999999999986</v>
      </c>
      <c r="AD55">
        <v>62293.599999999999</v>
      </c>
      <c r="AE55">
        <v>1.7048460837068335</v>
      </c>
      <c r="AK55">
        <v>62293.599999999999</v>
      </c>
      <c r="AL55">
        <v>1.7048460837068335</v>
      </c>
    </row>
    <row r="56" spans="2:38" x14ac:dyDescent="0.25">
      <c r="B56">
        <v>110506</v>
      </c>
      <c r="C56">
        <v>106901</v>
      </c>
      <c r="D56">
        <v>4166</v>
      </c>
      <c r="E56">
        <v>4304</v>
      </c>
      <c r="F56">
        <v>115116</v>
      </c>
      <c r="H56">
        <v>103035</v>
      </c>
      <c r="J56">
        <f t="shared" si="6"/>
        <v>68198.600000000006</v>
      </c>
      <c r="K56">
        <f t="shared" si="7"/>
        <v>1.5108081397565345</v>
      </c>
      <c r="L56">
        <f t="shared" si="8"/>
        <v>115116</v>
      </c>
      <c r="M56">
        <f t="shared" si="9"/>
        <v>4166</v>
      </c>
      <c r="N56">
        <f t="shared" si="10"/>
        <v>68198.600000000006</v>
      </c>
      <c r="O56">
        <f t="shared" si="11"/>
        <v>110950</v>
      </c>
      <c r="Q56">
        <v>-285</v>
      </c>
      <c r="R56">
        <v>1</v>
      </c>
      <c r="T56">
        <v>105.80000000000291</v>
      </c>
      <c r="U56">
        <v>-14.799999999988358</v>
      </c>
      <c r="W56">
        <v>1975</v>
      </c>
      <c r="X56">
        <v>127.6</v>
      </c>
      <c r="AF56">
        <v>68198.600000000006</v>
      </c>
      <c r="AG56">
        <v>1.5108081397565345</v>
      </c>
      <c r="AK56">
        <v>68198.600000000006</v>
      </c>
      <c r="AL56">
        <v>1.5108081397565345</v>
      </c>
    </row>
    <row r="57" spans="2:38" x14ac:dyDescent="0.25">
      <c r="B57">
        <v>2678</v>
      </c>
      <c r="C57">
        <v>71224</v>
      </c>
      <c r="D57">
        <v>116952</v>
      </c>
      <c r="E57">
        <v>115328</v>
      </c>
      <c r="F57">
        <v>44766</v>
      </c>
      <c r="H57">
        <v>101811</v>
      </c>
      <c r="J57">
        <f t="shared" si="6"/>
        <v>70189.600000000006</v>
      </c>
      <c r="K57">
        <f t="shared" si="7"/>
        <v>1.4505140362674811</v>
      </c>
      <c r="L57">
        <f t="shared" si="8"/>
        <v>116952</v>
      </c>
      <c r="M57">
        <f t="shared" si="9"/>
        <v>2678</v>
      </c>
      <c r="N57">
        <f t="shared" si="10"/>
        <v>70189.600000000006</v>
      </c>
      <c r="O57">
        <f t="shared" si="11"/>
        <v>114274</v>
      </c>
      <c r="Q57">
        <v>-2616</v>
      </c>
      <c r="R57">
        <v>-1155</v>
      </c>
      <c r="T57">
        <v>-658.39999999999418</v>
      </c>
      <c r="U57">
        <v>513.40000000000873</v>
      </c>
      <c r="W57">
        <v>2322.8000000000002</v>
      </c>
      <c r="X57">
        <v>549.79999999999995</v>
      </c>
      <c r="AF57">
        <v>70189.600000000006</v>
      </c>
      <c r="AG57">
        <v>1.4505140362674811</v>
      </c>
      <c r="AI57">
        <v>70189.600000000006</v>
      </c>
      <c r="AJ57">
        <v>1.4505140362674811</v>
      </c>
    </row>
    <row r="58" spans="2:38" x14ac:dyDescent="0.25">
      <c r="B58">
        <v>16757</v>
      </c>
      <c r="C58">
        <v>101741</v>
      </c>
      <c r="D58">
        <v>9462</v>
      </c>
      <c r="E58">
        <v>14469</v>
      </c>
      <c r="F58">
        <v>28741</v>
      </c>
      <c r="H58">
        <v>89761</v>
      </c>
      <c r="J58">
        <f t="shared" si="6"/>
        <v>34234</v>
      </c>
      <c r="K58">
        <f t="shared" si="7"/>
        <v>2.6219839925220541</v>
      </c>
      <c r="L58">
        <f t="shared" si="8"/>
        <v>101741</v>
      </c>
      <c r="M58">
        <f t="shared" si="9"/>
        <v>9462</v>
      </c>
      <c r="N58">
        <f t="shared" si="10"/>
        <v>34234</v>
      </c>
      <c r="O58">
        <f t="shared" si="11"/>
        <v>92279</v>
      </c>
      <c r="Q58">
        <v>1816</v>
      </c>
      <c r="R58">
        <v>0</v>
      </c>
      <c r="T58">
        <v>-2567.5999999999985</v>
      </c>
      <c r="U58">
        <v>31.80000000000291</v>
      </c>
      <c r="W58">
        <v>2613.1999999999998</v>
      </c>
      <c r="X58">
        <v>45</v>
      </c>
      <c r="AD58">
        <v>34234</v>
      </c>
      <c r="AE58">
        <v>2.6219839925220541</v>
      </c>
      <c r="AK58">
        <v>34234</v>
      </c>
      <c r="AL58">
        <v>2.6219839925220541</v>
      </c>
    </row>
    <row r="59" spans="2:38" x14ac:dyDescent="0.25">
      <c r="B59">
        <v>121283</v>
      </c>
      <c r="C59">
        <v>101118</v>
      </c>
      <c r="D59">
        <v>34846</v>
      </c>
      <c r="E59">
        <v>98192</v>
      </c>
      <c r="F59">
        <v>17623</v>
      </c>
      <c r="H59">
        <v>131728</v>
      </c>
      <c r="J59">
        <f t="shared" si="6"/>
        <v>74612.399999999994</v>
      </c>
      <c r="K59">
        <f t="shared" si="7"/>
        <v>1.7654974240206722</v>
      </c>
      <c r="L59">
        <f t="shared" si="8"/>
        <v>121283</v>
      </c>
      <c r="M59">
        <f t="shared" si="9"/>
        <v>17623</v>
      </c>
      <c r="N59">
        <f t="shared" si="10"/>
        <v>74612.399999999994</v>
      </c>
      <c r="O59">
        <f t="shared" si="11"/>
        <v>103660</v>
      </c>
      <c r="Q59">
        <v>4792</v>
      </c>
      <c r="R59">
        <v>597</v>
      </c>
      <c r="T59">
        <v>2682</v>
      </c>
      <c r="U59">
        <v>466.19999999999709</v>
      </c>
      <c r="W59">
        <v>3158.8</v>
      </c>
      <c r="X59">
        <v>500.2</v>
      </c>
      <c r="AF59">
        <v>74612.399999999994</v>
      </c>
      <c r="AG59">
        <v>1.7654974240206722</v>
      </c>
      <c r="AK59">
        <v>74612.399999999994</v>
      </c>
      <c r="AL59">
        <v>1.7654974240206722</v>
      </c>
    </row>
    <row r="60" spans="2:38" x14ac:dyDescent="0.25">
      <c r="B60">
        <v>48811</v>
      </c>
      <c r="C60">
        <v>101374</v>
      </c>
      <c r="D60">
        <v>27537</v>
      </c>
      <c r="E60">
        <v>14584</v>
      </c>
      <c r="F60">
        <v>105658</v>
      </c>
      <c r="H60">
        <v>94467</v>
      </c>
      <c r="J60">
        <f t="shared" si="6"/>
        <v>59592.800000000003</v>
      </c>
      <c r="K60">
        <f t="shared" si="7"/>
        <v>1.5852082801949228</v>
      </c>
      <c r="L60">
        <f t="shared" si="8"/>
        <v>105658</v>
      </c>
      <c r="M60">
        <f t="shared" si="9"/>
        <v>14584</v>
      </c>
      <c r="N60">
        <f t="shared" si="10"/>
        <v>59592.800000000003</v>
      </c>
      <c r="O60">
        <f t="shared" si="11"/>
        <v>91074</v>
      </c>
      <c r="Q60">
        <v>741</v>
      </c>
      <c r="R60">
        <v>565</v>
      </c>
      <c r="T60">
        <v>-997</v>
      </c>
      <c r="U60">
        <v>-208.39999999999418</v>
      </c>
      <c r="W60">
        <v>2415.7999999999997</v>
      </c>
      <c r="X60">
        <v>932.8</v>
      </c>
      <c r="AD60">
        <v>59592.800000000003</v>
      </c>
      <c r="AE60">
        <v>1.5852082801949228</v>
      </c>
      <c r="AI60">
        <v>59592.800000000003</v>
      </c>
      <c r="AJ60">
        <v>1.5852082801949228</v>
      </c>
    </row>
    <row r="61" spans="2:38" x14ac:dyDescent="0.25">
      <c r="B61">
        <v>113619</v>
      </c>
      <c r="C61">
        <v>114697</v>
      </c>
      <c r="D61">
        <v>45653</v>
      </c>
      <c r="E61">
        <v>19022</v>
      </c>
      <c r="F61">
        <v>77051</v>
      </c>
      <c r="H61">
        <v>96318</v>
      </c>
      <c r="J61">
        <f t="shared" si="6"/>
        <v>74008.399999999994</v>
      </c>
      <c r="K61">
        <f t="shared" si="7"/>
        <v>1.3014468627885485</v>
      </c>
      <c r="L61">
        <f t="shared" si="8"/>
        <v>114697</v>
      </c>
      <c r="M61">
        <f t="shared" si="9"/>
        <v>19022</v>
      </c>
      <c r="N61">
        <f t="shared" si="10"/>
        <v>74008.399999999994</v>
      </c>
      <c r="O61">
        <f t="shared" si="11"/>
        <v>95675</v>
      </c>
      <c r="Q61">
        <v>501</v>
      </c>
      <c r="R61">
        <v>292</v>
      </c>
      <c r="T61">
        <v>4710.1999999999971</v>
      </c>
      <c r="U61">
        <v>-344.80000000000291</v>
      </c>
      <c r="W61">
        <v>5022.5999999999995</v>
      </c>
      <c r="X61">
        <v>739.2</v>
      </c>
      <c r="AB61">
        <v>74008.399999999994</v>
      </c>
      <c r="AC61">
        <v>1.3014468627885485</v>
      </c>
      <c r="AI61">
        <v>74008.399999999994</v>
      </c>
      <c r="AJ61">
        <v>1.3014468627885485</v>
      </c>
    </row>
    <row r="62" spans="2:38" x14ac:dyDescent="0.25">
      <c r="B62">
        <v>99431</v>
      </c>
      <c r="C62">
        <v>58051</v>
      </c>
      <c r="D62">
        <v>108631</v>
      </c>
      <c r="E62">
        <v>17800</v>
      </c>
      <c r="F62">
        <v>63929</v>
      </c>
      <c r="H62">
        <v>105539</v>
      </c>
      <c r="J62">
        <f t="shared" si="6"/>
        <v>69568.399999999994</v>
      </c>
      <c r="K62">
        <f t="shared" si="7"/>
        <v>1.5170537197923197</v>
      </c>
      <c r="L62">
        <f t="shared" si="8"/>
        <v>108631</v>
      </c>
      <c r="M62">
        <f t="shared" si="9"/>
        <v>17800</v>
      </c>
      <c r="N62">
        <f t="shared" si="10"/>
        <v>69568.399999999994</v>
      </c>
      <c r="O62">
        <f t="shared" si="11"/>
        <v>90831</v>
      </c>
      <c r="Q62">
        <v>9599</v>
      </c>
      <c r="R62">
        <v>0</v>
      </c>
      <c r="T62">
        <v>-1132</v>
      </c>
      <c r="U62">
        <v>-193.40000000000873</v>
      </c>
      <c r="W62">
        <v>3748.3999999999996</v>
      </c>
      <c r="X62">
        <v>683.4</v>
      </c>
      <c r="AB62">
        <v>69568.399999999994</v>
      </c>
      <c r="AC62">
        <v>1.5170537197923197</v>
      </c>
      <c r="AI62">
        <v>69568.399999999994</v>
      </c>
      <c r="AJ62">
        <v>1.5170537197923197</v>
      </c>
    </row>
    <row r="63" spans="2:38" x14ac:dyDescent="0.25">
      <c r="B63">
        <v>21396</v>
      </c>
      <c r="C63">
        <v>17368</v>
      </c>
      <c r="D63">
        <v>49513</v>
      </c>
      <c r="E63">
        <v>51488</v>
      </c>
      <c r="F63">
        <v>3987</v>
      </c>
      <c r="H63">
        <v>79684</v>
      </c>
      <c r="J63">
        <f t="shared" si="6"/>
        <v>28750.400000000001</v>
      </c>
      <c r="K63">
        <f t="shared" si="7"/>
        <v>2.7715788302075794</v>
      </c>
      <c r="L63">
        <f t="shared" si="8"/>
        <v>51488</v>
      </c>
      <c r="M63">
        <f t="shared" si="9"/>
        <v>3987</v>
      </c>
      <c r="N63">
        <f t="shared" si="10"/>
        <v>28750.400000000001</v>
      </c>
      <c r="O63">
        <f t="shared" si="11"/>
        <v>47501</v>
      </c>
      <c r="Q63">
        <v>-4571</v>
      </c>
      <c r="R63">
        <v>-1913</v>
      </c>
      <c r="T63">
        <v>731</v>
      </c>
      <c r="U63">
        <v>503</v>
      </c>
      <c r="W63">
        <v>5082.5999999999995</v>
      </c>
      <c r="X63">
        <v>549.79999999999995</v>
      </c>
      <c r="AD63">
        <v>28750.400000000001</v>
      </c>
      <c r="AE63">
        <v>2.7715788302075794</v>
      </c>
      <c r="AK63">
        <v>28750.400000000001</v>
      </c>
      <c r="AL63">
        <v>2.7715788302075794</v>
      </c>
    </row>
    <row r="64" spans="2:38" x14ac:dyDescent="0.25">
      <c r="B64">
        <v>5028</v>
      </c>
      <c r="C64">
        <v>10898</v>
      </c>
      <c r="D64">
        <v>32641</v>
      </c>
      <c r="E64">
        <v>20877</v>
      </c>
      <c r="F64">
        <v>21869</v>
      </c>
      <c r="H64">
        <v>68995</v>
      </c>
      <c r="J64">
        <f t="shared" si="6"/>
        <v>18262.599999999999</v>
      </c>
      <c r="K64">
        <f t="shared" si="7"/>
        <v>3.7779396142936936</v>
      </c>
      <c r="L64">
        <f t="shared" si="8"/>
        <v>32641</v>
      </c>
      <c r="M64">
        <f t="shared" si="9"/>
        <v>5028</v>
      </c>
      <c r="N64">
        <f t="shared" si="10"/>
        <v>18262.599999999999</v>
      </c>
      <c r="O64">
        <f t="shared" si="11"/>
        <v>27613</v>
      </c>
      <c r="Q64">
        <v>-1361</v>
      </c>
      <c r="R64">
        <v>378</v>
      </c>
      <c r="T64">
        <v>1067.1999999999971</v>
      </c>
      <c r="U64">
        <v>307.59999999999854</v>
      </c>
      <c r="W64">
        <v>2598.4</v>
      </c>
      <c r="X64">
        <v>384</v>
      </c>
      <c r="AD64">
        <v>18262.599999999999</v>
      </c>
      <c r="AE64">
        <v>3.7779396142936936</v>
      </c>
      <c r="AK64">
        <v>18262.599999999999</v>
      </c>
      <c r="AL64">
        <v>3.7779396142936936</v>
      </c>
    </row>
    <row r="65" spans="2:38" x14ac:dyDescent="0.25">
      <c r="B65">
        <v>87996</v>
      </c>
      <c r="C65">
        <v>117405</v>
      </c>
      <c r="D65">
        <v>81592</v>
      </c>
      <c r="E65">
        <v>64916</v>
      </c>
      <c r="F65">
        <v>64606</v>
      </c>
      <c r="H65">
        <v>88832</v>
      </c>
      <c r="J65">
        <f t="shared" si="6"/>
        <v>83303</v>
      </c>
      <c r="K65">
        <f t="shared" si="7"/>
        <v>1.0663721594660456</v>
      </c>
      <c r="L65">
        <f t="shared" si="8"/>
        <v>117405</v>
      </c>
      <c r="M65">
        <f t="shared" si="9"/>
        <v>64606</v>
      </c>
      <c r="N65">
        <f t="shared" si="10"/>
        <v>83303</v>
      </c>
      <c r="O65">
        <f t="shared" si="11"/>
        <v>52799</v>
      </c>
      <c r="Q65">
        <v>-1819</v>
      </c>
      <c r="R65">
        <v>-107</v>
      </c>
      <c r="T65">
        <v>1704.8000000000029</v>
      </c>
      <c r="U65">
        <v>-174.39999999999418</v>
      </c>
      <c r="W65">
        <v>5004.8</v>
      </c>
      <c r="X65">
        <v>603.99999999999989</v>
      </c>
      <c r="AB65">
        <v>83303</v>
      </c>
      <c r="AC65">
        <v>1.0663721594660456</v>
      </c>
      <c r="AI65">
        <v>83303</v>
      </c>
      <c r="AJ65">
        <v>1.0663721594660456</v>
      </c>
    </row>
    <row r="66" spans="2:38" x14ac:dyDescent="0.25">
      <c r="B66">
        <v>105733</v>
      </c>
      <c r="C66">
        <v>90164</v>
      </c>
      <c r="D66">
        <v>13584</v>
      </c>
      <c r="E66">
        <v>59897</v>
      </c>
      <c r="F66">
        <v>49473</v>
      </c>
      <c r="H66">
        <v>109964</v>
      </c>
      <c r="J66">
        <f t="shared" ref="J66:J101" si="12">AVERAGE(B66:F66)</f>
        <v>63770.2</v>
      </c>
      <c r="K66">
        <f t="shared" ref="K66:K97" si="13">H66/J66</f>
        <v>1.7243790987012744</v>
      </c>
      <c r="L66">
        <f t="shared" ref="L66:L101" si="14">MAX(B66:F66)</f>
        <v>105733</v>
      </c>
      <c r="M66">
        <f t="shared" ref="M66:M101" si="15">MIN(B66:F66)</f>
        <v>13584</v>
      </c>
      <c r="N66">
        <f t="shared" ref="N66:N101" si="16">AVERAGE(B66:F66)</f>
        <v>63770.2</v>
      </c>
      <c r="O66">
        <f t="shared" ref="O66:O101" si="17">L66-M66</f>
        <v>92149</v>
      </c>
      <c r="Q66">
        <v>-4549</v>
      </c>
      <c r="R66">
        <v>1405</v>
      </c>
      <c r="T66">
        <v>-2280.8000000000029</v>
      </c>
      <c r="U66">
        <v>1101.1999999999971</v>
      </c>
      <c r="W66">
        <v>2280.8000000000002</v>
      </c>
      <c r="X66">
        <v>1101.2</v>
      </c>
      <c r="AF66">
        <v>63770.2</v>
      </c>
      <c r="AG66">
        <v>1.7243790987012744</v>
      </c>
      <c r="AI66">
        <v>63770.2</v>
      </c>
      <c r="AJ66">
        <v>1.7243790987012744</v>
      </c>
    </row>
    <row r="67" spans="2:38" x14ac:dyDescent="0.25">
      <c r="B67">
        <v>15387</v>
      </c>
      <c r="C67">
        <v>84311</v>
      </c>
      <c r="D67">
        <v>120339</v>
      </c>
      <c r="E67">
        <v>63059</v>
      </c>
      <c r="F67">
        <v>112072</v>
      </c>
      <c r="H67">
        <v>114137</v>
      </c>
      <c r="J67">
        <f t="shared" si="12"/>
        <v>79033.600000000006</v>
      </c>
      <c r="K67">
        <f t="shared" si="13"/>
        <v>1.4441579277674303</v>
      </c>
      <c r="L67">
        <f t="shared" si="14"/>
        <v>120339</v>
      </c>
      <c r="M67">
        <f t="shared" si="15"/>
        <v>15387</v>
      </c>
      <c r="N67">
        <f t="shared" si="16"/>
        <v>79033.600000000006</v>
      </c>
      <c r="O67">
        <f t="shared" si="17"/>
        <v>104952</v>
      </c>
      <c r="Q67">
        <v>-2098</v>
      </c>
      <c r="R67">
        <v>-1924</v>
      </c>
      <c r="T67">
        <v>92.200000000011642</v>
      </c>
      <c r="U67">
        <v>37.600000000005821</v>
      </c>
      <c r="W67">
        <v>2252.1999999999998</v>
      </c>
      <c r="X67">
        <v>544.79999999999995</v>
      </c>
      <c r="AF67">
        <v>79033.600000000006</v>
      </c>
      <c r="AG67">
        <v>1.4441579277674303</v>
      </c>
      <c r="AI67">
        <v>79033.600000000006</v>
      </c>
      <c r="AJ67">
        <v>1.4441579277674303</v>
      </c>
    </row>
    <row r="68" spans="2:38" x14ac:dyDescent="0.25">
      <c r="B68">
        <v>50947</v>
      </c>
      <c r="C68">
        <v>84998</v>
      </c>
      <c r="D68">
        <v>65437</v>
      </c>
      <c r="E68">
        <v>71389</v>
      </c>
      <c r="F68">
        <v>107565</v>
      </c>
      <c r="H68">
        <v>100294</v>
      </c>
      <c r="J68">
        <f t="shared" si="12"/>
        <v>76067.199999999997</v>
      </c>
      <c r="K68">
        <f t="shared" si="13"/>
        <v>1.3184920701695344</v>
      </c>
      <c r="L68">
        <f t="shared" si="14"/>
        <v>107565</v>
      </c>
      <c r="M68">
        <f t="shared" si="15"/>
        <v>50947</v>
      </c>
      <c r="N68">
        <f t="shared" si="16"/>
        <v>76067.199999999997</v>
      </c>
      <c r="O68">
        <f t="shared" si="17"/>
        <v>56618</v>
      </c>
      <c r="Q68">
        <v>-1550</v>
      </c>
      <c r="R68">
        <v>180</v>
      </c>
      <c r="T68">
        <v>-2603.6000000000058</v>
      </c>
      <c r="U68">
        <v>-183</v>
      </c>
      <c r="W68">
        <v>3026.8</v>
      </c>
      <c r="X68">
        <v>1221</v>
      </c>
      <c r="AB68">
        <v>76067.199999999997</v>
      </c>
      <c r="AC68">
        <v>1.3184920701695344</v>
      </c>
      <c r="AI68">
        <v>76067.199999999997</v>
      </c>
      <c r="AJ68">
        <v>1.3184920701695344</v>
      </c>
    </row>
    <row r="69" spans="2:38" x14ac:dyDescent="0.25">
      <c r="B69">
        <v>117892</v>
      </c>
      <c r="C69">
        <v>98731</v>
      </c>
      <c r="D69">
        <v>104037</v>
      </c>
      <c r="E69">
        <v>75634</v>
      </c>
      <c r="F69">
        <v>91401</v>
      </c>
      <c r="H69">
        <v>123663</v>
      </c>
      <c r="J69">
        <f t="shared" si="12"/>
        <v>97539</v>
      </c>
      <c r="K69">
        <f t="shared" si="13"/>
        <v>1.2678313290068588</v>
      </c>
      <c r="L69">
        <f t="shared" si="14"/>
        <v>117892</v>
      </c>
      <c r="M69">
        <f t="shared" si="15"/>
        <v>75634</v>
      </c>
      <c r="N69">
        <f t="shared" si="16"/>
        <v>97539</v>
      </c>
      <c r="O69">
        <f t="shared" si="17"/>
        <v>42258</v>
      </c>
      <c r="Q69">
        <v>3369</v>
      </c>
      <c r="R69">
        <v>-1</v>
      </c>
      <c r="T69">
        <v>-3591.6000000000058</v>
      </c>
      <c r="U69">
        <v>153.39999999999418</v>
      </c>
      <c r="W69">
        <v>3591.6</v>
      </c>
      <c r="X69">
        <v>526.6</v>
      </c>
      <c r="AB69">
        <v>97539</v>
      </c>
      <c r="AC69">
        <v>1.2678313290068588</v>
      </c>
      <c r="AI69">
        <v>97539</v>
      </c>
      <c r="AJ69">
        <v>1.2678313290068588</v>
      </c>
    </row>
    <row r="70" spans="2:38" x14ac:dyDescent="0.25">
      <c r="B70">
        <v>57290</v>
      </c>
      <c r="C70">
        <v>88409</v>
      </c>
      <c r="D70">
        <v>45255</v>
      </c>
      <c r="E70">
        <v>119930</v>
      </c>
      <c r="F70">
        <v>59170</v>
      </c>
      <c r="H70">
        <v>114817</v>
      </c>
      <c r="J70">
        <f t="shared" si="12"/>
        <v>74010.8</v>
      </c>
      <c r="K70">
        <f t="shared" si="13"/>
        <v>1.5513546671566851</v>
      </c>
      <c r="L70">
        <f t="shared" si="14"/>
        <v>119930</v>
      </c>
      <c r="M70">
        <f t="shared" si="15"/>
        <v>45255</v>
      </c>
      <c r="N70">
        <f t="shared" si="16"/>
        <v>74010.8</v>
      </c>
      <c r="O70">
        <f t="shared" si="17"/>
        <v>74675</v>
      </c>
      <c r="Q70">
        <v>-3878</v>
      </c>
      <c r="R70">
        <v>-153</v>
      </c>
      <c r="T70">
        <v>456.80000000000291</v>
      </c>
      <c r="U70">
        <v>15.400000000008731</v>
      </c>
      <c r="W70">
        <v>1055.5999999999999</v>
      </c>
      <c r="X70">
        <v>618.59999999999991</v>
      </c>
      <c r="AF70">
        <v>74010.8</v>
      </c>
      <c r="AG70">
        <v>1.5513546671566851</v>
      </c>
      <c r="AI70">
        <v>74010.8</v>
      </c>
      <c r="AJ70">
        <v>1.5513546671566851</v>
      </c>
    </row>
    <row r="71" spans="2:38" x14ac:dyDescent="0.25">
      <c r="B71">
        <v>103364</v>
      </c>
      <c r="C71">
        <v>78475</v>
      </c>
      <c r="D71">
        <v>63369</v>
      </c>
      <c r="E71">
        <v>2135</v>
      </c>
      <c r="F71">
        <v>73549</v>
      </c>
      <c r="H71">
        <v>87204</v>
      </c>
      <c r="J71">
        <f t="shared" si="12"/>
        <v>64178.400000000001</v>
      </c>
      <c r="K71">
        <f t="shared" si="13"/>
        <v>1.3587749149246475</v>
      </c>
      <c r="L71">
        <f t="shared" si="14"/>
        <v>103364</v>
      </c>
      <c r="M71">
        <f t="shared" si="15"/>
        <v>2135</v>
      </c>
      <c r="N71">
        <f t="shared" si="16"/>
        <v>64178.400000000001</v>
      </c>
      <c r="O71">
        <f t="shared" si="17"/>
        <v>101229</v>
      </c>
      <c r="Q71">
        <v>981</v>
      </c>
      <c r="R71">
        <v>-8</v>
      </c>
      <c r="T71">
        <v>-52.19999999999709</v>
      </c>
      <c r="U71">
        <v>19.400000000001455</v>
      </c>
      <c r="W71">
        <v>1900.2</v>
      </c>
      <c r="X71">
        <v>507</v>
      </c>
      <c r="Z71">
        <v>64178.400000000001</v>
      </c>
      <c r="AA71">
        <v>1.3587749149246475</v>
      </c>
      <c r="AI71">
        <v>64178.400000000001</v>
      </c>
      <c r="AJ71">
        <v>1.3587749149246475</v>
      </c>
    </row>
    <row r="72" spans="2:38" x14ac:dyDescent="0.25">
      <c r="B72">
        <v>21684</v>
      </c>
      <c r="C72">
        <v>45680</v>
      </c>
      <c r="D72">
        <v>44865</v>
      </c>
      <c r="E72">
        <v>53795</v>
      </c>
      <c r="F72">
        <v>9643</v>
      </c>
      <c r="H72">
        <v>56875</v>
      </c>
      <c r="J72">
        <f t="shared" si="12"/>
        <v>35133.4</v>
      </c>
      <c r="K72">
        <f t="shared" si="13"/>
        <v>1.6188299452942214</v>
      </c>
      <c r="L72">
        <f t="shared" si="14"/>
        <v>53795</v>
      </c>
      <c r="M72">
        <f t="shared" si="15"/>
        <v>9643</v>
      </c>
      <c r="N72">
        <f t="shared" si="16"/>
        <v>35133.4</v>
      </c>
      <c r="O72">
        <f t="shared" si="17"/>
        <v>44152</v>
      </c>
      <c r="Q72">
        <v>3862</v>
      </c>
      <c r="R72">
        <v>102</v>
      </c>
      <c r="T72">
        <v>1234.5999999999985</v>
      </c>
      <c r="U72">
        <v>123.80000000000291</v>
      </c>
      <c r="W72">
        <v>6787.4</v>
      </c>
      <c r="X72">
        <v>647.79999999999995</v>
      </c>
      <c r="AD72">
        <v>35133.4</v>
      </c>
      <c r="AE72">
        <v>1.6188299452942214</v>
      </c>
      <c r="AI72">
        <v>35133.4</v>
      </c>
      <c r="AJ72">
        <v>1.6188299452942214</v>
      </c>
    </row>
    <row r="73" spans="2:38" x14ac:dyDescent="0.25">
      <c r="B73">
        <v>42603</v>
      </c>
      <c r="C73">
        <v>9204</v>
      </c>
      <c r="D73">
        <v>89823</v>
      </c>
      <c r="E73">
        <v>105533</v>
      </c>
      <c r="F73">
        <v>118436</v>
      </c>
      <c r="H73">
        <v>112315</v>
      </c>
      <c r="J73">
        <f t="shared" si="12"/>
        <v>73119.8</v>
      </c>
      <c r="K73">
        <f t="shared" si="13"/>
        <v>1.5360408535034284</v>
      </c>
      <c r="L73">
        <f t="shared" si="14"/>
        <v>118436</v>
      </c>
      <c r="M73">
        <f t="shared" si="15"/>
        <v>9204</v>
      </c>
      <c r="N73">
        <f t="shared" si="16"/>
        <v>73119.8</v>
      </c>
      <c r="O73">
        <f t="shared" si="17"/>
        <v>109232</v>
      </c>
      <c r="Q73">
        <v>6289</v>
      </c>
      <c r="R73">
        <v>743</v>
      </c>
      <c r="T73">
        <v>377.60000000000582</v>
      </c>
      <c r="U73">
        <v>289.60000000000582</v>
      </c>
      <c r="W73">
        <v>4363.2</v>
      </c>
      <c r="X73">
        <v>683.2</v>
      </c>
      <c r="AF73">
        <v>73119.8</v>
      </c>
      <c r="AG73">
        <v>1.5360408535034284</v>
      </c>
      <c r="AI73">
        <v>73119.8</v>
      </c>
      <c r="AJ73">
        <v>1.5360408535034284</v>
      </c>
    </row>
    <row r="74" spans="2:38" x14ac:dyDescent="0.25">
      <c r="B74">
        <v>47229</v>
      </c>
      <c r="C74">
        <v>85115</v>
      </c>
      <c r="D74">
        <v>3118</v>
      </c>
      <c r="E74">
        <v>74318</v>
      </c>
      <c r="F74">
        <v>112188</v>
      </c>
      <c r="H74">
        <v>83955</v>
      </c>
      <c r="J74">
        <f t="shared" si="12"/>
        <v>64393.599999999999</v>
      </c>
      <c r="K74">
        <f t="shared" si="13"/>
        <v>1.3037786363862247</v>
      </c>
      <c r="L74">
        <f t="shared" si="14"/>
        <v>112188</v>
      </c>
      <c r="M74">
        <f t="shared" si="15"/>
        <v>3118</v>
      </c>
      <c r="N74">
        <f t="shared" si="16"/>
        <v>64393.599999999999</v>
      </c>
      <c r="O74">
        <f t="shared" si="17"/>
        <v>109070</v>
      </c>
      <c r="Q74">
        <v>-4482</v>
      </c>
      <c r="R74">
        <v>-818</v>
      </c>
      <c r="T74">
        <v>-501.20000000000437</v>
      </c>
      <c r="U74">
        <v>-40.200000000004366</v>
      </c>
      <c r="W74">
        <v>2571.2000000000003</v>
      </c>
      <c r="X74">
        <v>559.4</v>
      </c>
      <c r="Z74">
        <v>64393.599999999999</v>
      </c>
      <c r="AA74">
        <v>1.3037786363862247</v>
      </c>
      <c r="AI74">
        <v>64393.599999999999</v>
      </c>
      <c r="AJ74">
        <v>1.3037786363862247</v>
      </c>
    </row>
    <row r="75" spans="2:38" x14ac:dyDescent="0.25">
      <c r="B75">
        <v>41702</v>
      </c>
      <c r="C75">
        <v>6648</v>
      </c>
      <c r="D75">
        <v>52915</v>
      </c>
      <c r="E75">
        <v>22974</v>
      </c>
      <c r="F75">
        <v>111041</v>
      </c>
      <c r="H75">
        <v>106047</v>
      </c>
      <c r="J75">
        <f t="shared" si="12"/>
        <v>47056</v>
      </c>
      <c r="K75">
        <f t="shared" si="13"/>
        <v>2.2536339680380824</v>
      </c>
      <c r="L75">
        <f t="shared" si="14"/>
        <v>111041</v>
      </c>
      <c r="M75">
        <f t="shared" si="15"/>
        <v>6648</v>
      </c>
      <c r="N75">
        <f t="shared" si="16"/>
        <v>47056</v>
      </c>
      <c r="O75">
        <f t="shared" si="17"/>
        <v>104393</v>
      </c>
      <c r="Q75">
        <v>-1824</v>
      </c>
      <c r="R75">
        <v>0</v>
      </c>
      <c r="T75">
        <v>-2316.1999999999971</v>
      </c>
      <c r="U75">
        <v>-480</v>
      </c>
      <c r="W75">
        <v>4483.3999999999996</v>
      </c>
      <c r="X75">
        <v>500</v>
      </c>
      <c r="AD75">
        <v>47056</v>
      </c>
      <c r="AE75">
        <v>2.2536339680380824</v>
      </c>
      <c r="AK75">
        <v>47056</v>
      </c>
      <c r="AL75">
        <v>2.2536339680380824</v>
      </c>
    </row>
    <row r="76" spans="2:38" x14ac:dyDescent="0.25">
      <c r="B76">
        <v>101544</v>
      </c>
      <c r="C76">
        <v>64279</v>
      </c>
      <c r="D76">
        <v>103093</v>
      </c>
      <c r="E76">
        <v>23234</v>
      </c>
      <c r="F76">
        <v>18654</v>
      </c>
      <c r="H76">
        <v>102860</v>
      </c>
      <c r="J76">
        <f t="shared" si="12"/>
        <v>62160.800000000003</v>
      </c>
      <c r="K76">
        <f t="shared" si="13"/>
        <v>1.6547406082289802</v>
      </c>
      <c r="L76">
        <f t="shared" si="14"/>
        <v>103093</v>
      </c>
      <c r="M76">
        <f t="shared" si="15"/>
        <v>18654</v>
      </c>
      <c r="N76">
        <f t="shared" si="16"/>
        <v>62160.800000000003</v>
      </c>
      <c r="O76">
        <f t="shared" si="17"/>
        <v>84439</v>
      </c>
      <c r="Q76">
        <v>-214</v>
      </c>
      <c r="R76">
        <v>-1373</v>
      </c>
      <c r="T76">
        <v>1620.2000000000044</v>
      </c>
      <c r="U76">
        <v>590</v>
      </c>
      <c r="W76">
        <v>4433.8</v>
      </c>
      <c r="X76">
        <v>596</v>
      </c>
      <c r="AD76">
        <v>62160.800000000003</v>
      </c>
      <c r="AE76">
        <v>1.6547406082289802</v>
      </c>
      <c r="AI76">
        <v>62160.800000000003</v>
      </c>
      <c r="AJ76">
        <v>1.6547406082289802</v>
      </c>
    </row>
    <row r="77" spans="2:38" x14ac:dyDescent="0.25">
      <c r="B77">
        <v>27071</v>
      </c>
      <c r="C77">
        <v>116348</v>
      </c>
      <c r="D77">
        <v>100792</v>
      </c>
      <c r="E77">
        <v>80470</v>
      </c>
      <c r="F77">
        <v>110870</v>
      </c>
      <c r="H77">
        <v>99245</v>
      </c>
      <c r="J77">
        <f t="shared" si="12"/>
        <v>87110.2</v>
      </c>
      <c r="K77">
        <f t="shared" si="13"/>
        <v>1.1393040080266146</v>
      </c>
      <c r="L77">
        <f t="shared" si="14"/>
        <v>116348</v>
      </c>
      <c r="M77">
        <f t="shared" si="15"/>
        <v>27071</v>
      </c>
      <c r="N77">
        <f t="shared" si="16"/>
        <v>87110.2</v>
      </c>
      <c r="O77">
        <f t="shared" si="17"/>
        <v>89277</v>
      </c>
      <c r="Q77">
        <v>-754</v>
      </c>
      <c r="R77">
        <v>5</v>
      </c>
      <c r="T77">
        <v>1822</v>
      </c>
      <c r="U77">
        <v>364.59999999999127</v>
      </c>
      <c r="W77">
        <v>2598</v>
      </c>
      <c r="X77">
        <v>529</v>
      </c>
      <c r="AB77">
        <v>87110.2</v>
      </c>
      <c r="AC77">
        <v>1.1393040080266146</v>
      </c>
      <c r="AI77">
        <v>87110.2</v>
      </c>
      <c r="AJ77">
        <v>1.1393040080266146</v>
      </c>
    </row>
    <row r="78" spans="2:38" x14ac:dyDescent="0.25">
      <c r="B78">
        <v>26934</v>
      </c>
      <c r="C78">
        <v>15403</v>
      </c>
      <c r="D78">
        <v>5460</v>
      </c>
      <c r="E78">
        <v>75902</v>
      </c>
      <c r="F78">
        <v>29409</v>
      </c>
      <c r="H78">
        <v>35467</v>
      </c>
      <c r="J78">
        <f t="shared" si="12"/>
        <v>30621.599999999999</v>
      </c>
      <c r="K78">
        <f t="shared" si="13"/>
        <v>1.1582347101392481</v>
      </c>
      <c r="L78">
        <f t="shared" si="14"/>
        <v>75902</v>
      </c>
      <c r="M78">
        <f t="shared" si="15"/>
        <v>5460</v>
      </c>
      <c r="N78">
        <f t="shared" si="16"/>
        <v>30621.599999999999</v>
      </c>
      <c r="O78">
        <f t="shared" si="17"/>
        <v>70442</v>
      </c>
      <c r="Q78">
        <v>1642</v>
      </c>
      <c r="R78">
        <v>-633</v>
      </c>
      <c r="T78">
        <v>-768</v>
      </c>
      <c r="U78">
        <v>282.59999999999854</v>
      </c>
      <c r="W78">
        <v>3350</v>
      </c>
      <c r="X78">
        <v>282.60000000000002</v>
      </c>
      <c r="Z78">
        <v>30621.599999999999</v>
      </c>
      <c r="AA78">
        <v>1.1582347101392481</v>
      </c>
      <c r="AI78">
        <v>30621.599999999999</v>
      </c>
      <c r="AJ78">
        <v>1.1582347101392481</v>
      </c>
    </row>
    <row r="79" spans="2:38" x14ac:dyDescent="0.25">
      <c r="B79">
        <v>41397</v>
      </c>
      <c r="C79">
        <v>53894</v>
      </c>
      <c r="D79">
        <v>99485</v>
      </c>
      <c r="E79">
        <v>100802</v>
      </c>
      <c r="F79">
        <v>86899</v>
      </c>
      <c r="H79">
        <v>104502</v>
      </c>
      <c r="J79">
        <f t="shared" si="12"/>
        <v>76495.399999999994</v>
      </c>
      <c r="K79">
        <f t="shared" si="13"/>
        <v>1.3661213615459231</v>
      </c>
      <c r="L79">
        <f t="shared" si="14"/>
        <v>100802</v>
      </c>
      <c r="M79">
        <f t="shared" si="15"/>
        <v>41397</v>
      </c>
      <c r="N79">
        <f t="shared" si="16"/>
        <v>76495.399999999994</v>
      </c>
      <c r="O79">
        <f t="shared" si="17"/>
        <v>59405</v>
      </c>
      <c r="Q79">
        <v>5856</v>
      </c>
      <c r="R79">
        <v>160</v>
      </c>
      <c r="T79">
        <v>-305.80000000000291</v>
      </c>
      <c r="U79">
        <v>182</v>
      </c>
      <c r="W79">
        <v>3055</v>
      </c>
      <c r="X79">
        <v>182.79999999999998</v>
      </c>
      <c r="AB79">
        <v>76495.399999999994</v>
      </c>
      <c r="AC79">
        <v>1.3661213615459231</v>
      </c>
      <c r="AI79">
        <v>76495.399999999994</v>
      </c>
      <c r="AJ79">
        <v>1.3661213615459231</v>
      </c>
    </row>
    <row r="80" spans="2:38" x14ac:dyDescent="0.25">
      <c r="B80">
        <v>7611</v>
      </c>
      <c r="C80">
        <v>97824</v>
      </c>
      <c r="D80">
        <v>105997</v>
      </c>
      <c r="E80">
        <v>25573</v>
      </c>
      <c r="F80">
        <v>90891</v>
      </c>
      <c r="H80">
        <v>94171</v>
      </c>
      <c r="J80">
        <f t="shared" si="12"/>
        <v>65579.199999999997</v>
      </c>
      <c r="K80">
        <f t="shared" si="13"/>
        <v>1.4359888501232099</v>
      </c>
      <c r="L80">
        <f t="shared" si="14"/>
        <v>105997</v>
      </c>
      <c r="M80">
        <f t="shared" si="15"/>
        <v>7611</v>
      </c>
      <c r="N80">
        <f t="shared" si="16"/>
        <v>65579.199999999997</v>
      </c>
      <c r="O80">
        <f t="shared" si="17"/>
        <v>98386</v>
      </c>
      <c r="Q80">
        <v>1429</v>
      </c>
      <c r="R80">
        <v>400</v>
      </c>
      <c r="T80">
        <v>143.19999999999709</v>
      </c>
      <c r="U80">
        <v>73.599999999998545</v>
      </c>
      <c r="W80">
        <v>5250.4</v>
      </c>
      <c r="X80">
        <v>961.2</v>
      </c>
      <c r="AB80">
        <v>65579.199999999997</v>
      </c>
      <c r="AC80">
        <v>1.4359888501232099</v>
      </c>
      <c r="AI80">
        <v>65579.199999999997</v>
      </c>
      <c r="AJ80">
        <v>1.4359888501232099</v>
      </c>
    </row>
    <row r="81" spans="2:38" x14ac:dyDescent="0.25">
      <c r="B81">
        <v>21118</v>
      </c>
      <c r="C81">
        <v>107855</v>
      </c>
      <c r="D81">
        <v>24375</v>
      </c>
      <c r="E81">
        <v>55405</v>
      </c>
      <c r="F81">
        <v>118076</v>
      </c>
      <c r="H81">
        <v>65882</v>
      </c>
      <c r="J81">
        <f t="shared" si="12"/>
        <v>65365.8</v>
      </c>
      <c r="K81">
        <f t="shared" si="13"/>
        <v>1.0078970960349296</v>
      </c>
      <c r="L81">
        <f t="shared" si="14"/>
        <v>118076</v>
      </c>
      <c r="M81">
        <f t="shared" si="15"/>
        <v>21118</v>
      </c>
      <c r="N81">
        <f t="shared" si="16"/>
        <v>65365.8</v>
      </c>
      <c r="O81">
        <f t="shared" si="17"/>
        <v>96958</v>
      </c>
      <c r="Q81">
        <v>-1399</v>
      </c>
      <c r="R81">
        <v>-822</v>
      </c>
      <c r="T81">
        <v>-1669.1999999999971</v>
      </c>
      <c r="U81">
        <v>47.200000000004366</v>
      </c>
      <c r="W81">
        <v>2486.8000000000002</v>
      </c>
      <c r="X81">
        <v>82.399999999999991</v>
      </c>
      <c r="AB81">
        <v>65365.8</v>
      </c>
      <c r="AC81">
        <v>1.0078970960349296</v>
      </c>
      <c r="AI81">
        <v>65365.8</v>
      </c>
      <c r="AJ81">
        <v>1.0078970960349296</v>
      </c>
    </row>
    <row r="82" spans="2:38" x14ac:dyDescent="0.25">
      <c r="B82">
        <v>108431</v>
      </c>
      <c r="C82">
        <v>65818</v>
      </c>
      <c r="D82">
        <v>114978</v>
      </c>
      <c r="E82">
        <v>100140</v>
      </c>
      <c r="F82">
        <v>80089</v>
      </c>
      <c r="H82">
        <v>129478</v>
      </c>
      <c r="J82">
        <f t="shared" si="12"/>
        <v>93891.199999999997</v>
      </c>
      <c r="K82">
        <f t="shared" si="13"/>
        <v>1.3790216761528238</v>
      </c>
      <c r="L82">
        <f t="shared" si="14"/>
        <v>114978</v>
      </c>
      <c r="M82">
        <f t="shared" si="15"/>
        <v>65818</v>
      </c>
      <c r="N82">
        <f t="shared" si="16"/>
        <v>93891.199999999997</v>
      </c>
      <c r="O82">
        <f t="shared" si="17"/>
        <v>49160</v>
      </c>
      <c r="Q82">
        <v>1681</v>
      </c>
      <c r="R82">
        <v>43</v>
      </c>
      <c r="T82">
        <v>1715</v>
      </c>
      <c r="U82">
        <v>-298.19999999999709</v>
      </c>
      <c r="W82">
        <v>4769</v>
      </c>
      <c r="X82">
        <v>625.79999999999995</v>
      </c>
      <c r="AB82">
        <v>93891.199999999997</v>
      </c>
      <c r="AC82">
        <v>1.3790216761528238</v>
      </c>
      <c r="AI82">
        <v>93891.199999999997</v>
      </c>
      <c r="AJ82">
        <v>1.3790216761528238</v>
      </c>
    </row>
    <row r="83" spans="2:38" x14ac:dyDescent="0.25">
      <c r="B83">
        <v>58727</v>
      </c>
      <c r="C83">
        <v>67704</v>
      </c>
      <c r="D83">
        <v>40203</v>
      </c>
      <c r="E83">
        <v>83415</v>
      </c>
      <c r="F83">
        <v>55623</v>
      </c>
      <c r="H83">
        <v>118652</v>
      </c>
      <c r="J83">
        <f t="shared" si="12"/>
        <v>61134.400000000001</v>
      </c>
      <c r="K83">
        <f t="shared" si="13"/>
        <v>1.940838545892329</v>
      </c>
      <c r="L83">
        <f t="shared" si="14"/>
        <v>83415</v>
      </c>
      <c r="M83">
        <f t="shared" si="15"/>
        <v>40203</v>
      </c>
      <c r="N83">
        <f t="shared" si="16"/>
        <v>61134.400000000001</v>
      </c>
      <c r="O83">
        <f t="shared" si="17"/>
        <v>43212</v>
      </c>
      <c r="Q83">
        <v>3032</v>
      </c>
      <c r="R83">
        <v>1</v>
      </c>
      <c r="T83">
        <v>-4547.5999999999985</v>
      </c>
      <c r="U83">
        <v>-592</v>
      </c>
      <c r="W83">
        <v>4547.6000000000004</v>
      </c>
      <c r="X83">
        <v>777.2</v>
      </c>
      <c r="AF83">
        <v>61134.400000000001</v>
      </c>
      <c r="AG83">
        <v>1.940838545892329</v>
      </c>
      <c r="AK83">
        <v>61134.400000000001</v>
      </c>
      <c r="AL83">
        <v>1.940838545892329</v>
      </c>
    </row>
    <row r="84" spans="2:38" x14ac:dyDescent="0.25">
      <c r="B84">
        <v>22101</v>
      </c>
      <c r="C84">
        <v>120350</v>
      </c>
      <c r="D84">
        <v>14183</v>
      </c>
      <c r="E84">
        <v>79866</v>
      </c>
      <c r="F84">
        <v>67141</v>
      </c>
      <c r="H84">
        <v>93538</v>
      </c>
      <c r="J84">
        <f t="shared" si="12"/>
        <v>60728.2</v>
      </c>
      <c r="K84">
        <f t="shared" si="13"/>
        <v>1.5402728880487155</v>
      </c>
      <c r="L84">
        <f t="shared" si="14"/>
        <v>120350</v>
      </c>
      <c r="M84">
        <f t="shared" si="15"/>
        <v>14183</v>
      </c>
      <c r="N84">
        <f t="shared" si="16"/>
        <v>60728.2</v>
      </c>
      <c r="O84">
        <f t="shared" si="17"/>
        <v>106167</v>
      </c>
      <c r="Q84">
        <v>3748</v>
      </c>
      <c r="R84">
        <v>872</v>
      </c>
      <c r="T84">
        <v>-1337.6000000000058</v>
      </c>
      <c r="U84">
        <v>227.39999999999418</v>
      </c>
      <c r="W84">
        <v>3813.2000000000003</v>
      </c>
      <c r="X84">
        <v>717.8</v>
      </c>
      <c r="AD84">
        <v>60728.2</v>
      </c>
      <c r="AE84">
        <v>1.5402728880487155</v>
      </c>
      <c r="AI84">
        <v>60728.2</v>
      </c>
      <c r="AJ84">
        <v>1.5402728880487155</v>
      </c>
    </row>
    <row r="85" spans="2:38" x14ac:dyDescent="0.25">
      <c r="B85">
        <v>76176</v>
      </c>
      <c r="C85">
        <v>66830</v>
      </c>
      <c r="D85">
        <v>118629</v>
      </c>
      <c r="E85">
        <v>99380</v>
      </c>
      <c r="F85">
        <v>102870</v>
      </c>
      <c r="H85">
        <v>142697</v>
      </c>
      <c r="J85">
        <f t="shared" si="12"/>
        <v>92777</v>
      </c>
      <c r="K85">
        <f t="shared" si="13"/>
        <v>1.5380643909589662</v>
      </c>
      <c r="L85">
        <f t="shared" si="14"/>
        <v>118629</v>
      </c>
      <c r="M85">
        <f t="shared" si="15"/>
        <v>66830</v>
      </c>
      <c r="N85">
        <f t="shared" si="16"/>
        <v>92777</v>
      </c>
      <c r="O85">
        <f t="shared" si="17"/>
        <v>51799</v>
      </c>
      <c r="Q85">
        <v>-4288</v>
      </c>
      <c r="R85">
        <v>2</v>
      </c>
      <c r="T85">
        <v>-1539.3999999999942</v>
      </c>
      <c r="U85">
        <v>85.399999999994179</v>
      </c>
      <c r="W85">
        <v>2806.2</v>
      </c>
      <c r="X85">
        <v>245.4</v>
      </c>
      <c r="AF85">
        <v>92777</v>
      </c>
      <c r="AG85">
        <v>1.5380643909589662</v>
      </c>
      <c r="AI85">
        <v>92777</v>
      </c>
      <c r="AJ85">
        <v>1.5380643909589662</v>
      </c>
    </row>
    <row r="86" spans="2:38" x14ac:dyDescent="0.25">
      <c r="B86">
        <v>78637</v>
      </c>
      <c r="C86">
        <v>61287</v>
      </c>
      <c r="D86">
        <v>103393</v>
      </c>
      <c r="E86">
        <v>77534</v>
      </c>
      <c r="F86">
        <v>92417</v>
      </c>
      <c r="H86">
        <v>113541</v>
      </c>
      <c r="J86">
        <f t="shared" si="12"/>
        <v>82653.600000000006</v>
      </c>
      <c r="K86">
        <f t="shared" si="13"/>
        <v>1.3736969714567786</v>
      </c>
      <c r="L86">
        <f t="shared" si="14"/>
        <v>103393</v>
      </c>
      <c r="M86">
        <f t="shared" si="15"/>
        <v>61287</v>
      </c>
      <c r="N86">
        <f t="shared" si="16"/>
        <v>82653.600000000006</v>
      </c>
      <c r="O86">
        <f t="shared" si="17"/>
        <v>42106</v>
      </c>
      <c r="Q86">
        <v>6408</v>
      </c>
      <c r="R86">
        <v>278</v>
      </c>
      <c r="T86">
        <v>1916.4000000000087</v>
      </c>
      <c r="U86">
        <v>747.20000000001164</v>
      </c>
      <c r="W86">
        <v>4101.2000000000007</v>
      </c>
      <c r="X86">
        <v>747.6</v>
      </c>
      <c r="AB86">
        <v>82653.600000000006</v>
      </c>
      <c r="AC86">
        <v>1.3736969714567786</v>
      </c>
      <c r="AI86">
        <v>82653.600000000006</v>
      </c>
      <c r="AJ86">
        <v>1.3736969714567786</v>
      </c>
    </row>
    <row r="87" spans="2:38" x14ac:dyDescent="0.25">
      <c r="B87">
        <v>16869</v>
      </c>
      <c r="C87">
        <v>36029</v>
      </c>
      <c r="D87">
        <v>109401</v>
      </c>
      <c r="E87">
        <v>97595</v>
      </c>
      <c r="F87">
        <v>81588</v>
      </c>
      <c r="H87">
        <v>70421</v>
      </c>
      <c r="J87">
        <f t="shared" si="12"/>
        <v>68296.399999999994</v>
      </c>
      <c r="K87">
        <f t="shared" si="13"/>
        <v>1.0311085210933519</v>
      </c>
      <c r="L87">
        <f t="shared" si="14"/>
        <v>109401</v>
      </c>
      <c r="M87">
        <f t="shared" si="15"/>
        <v>16869</v>
      </c>
      <c r="N87">
        <f t="shared" si="16"/>
        <v>68296.399999999994</v>
      </c>
      <c r="O87">
        <f t="shared" si="17"/>
        <v>92532</v>
      </c>
      <c r="Q87">
        <v>1541</v>
      </c>
      <c r="R87">
        <v>-727</v>
      </c>
      <c r="T87">
        <v>843.19999999999709</v>
      </c>
      <c r="U87">
        <v>68.399999999994179</v>
      </c>
      <c r="W87">
        <v>2356.8000000000002</v>
      </c>
      <c r="X87">
        <v>129.19999999999999</v>
      </c>
      <c r="AB87">
        <v>68296.399999999994</v>
      </c>
      <c r="AC87">
        <v>1.0311085210933519</v>
      </c>
      <c r="AI87">
        <v>68296.399999999994</v>
      </c>
      <c r="AJ87">
        <v>1.0311085210933519</v>
      </c>
    </row>
    <row r="88" spans="2:38" x14ac:dyDescent="0.25">
      <c r="B88">
        <v>59310</v>
      </c>
      <c r="C88">
        <v>42720</v>
      </c>
      <c r="D88">
        <v>76705</v>
      </c>
      <c r="E88">
        <v>19712</v>
      </c>
      <c r="F88">
        <v>101386</v>
      </c>
      <c r="H88">
        <v>74421</v>
      </c>
      <c r="J88">
        <f t="shared" si="12"/>
        <v>59966.6</v>
      </c>
      <c r="K88">
        <f t="shared" si="13"/>
        <v>1.2410408460709796</v>
      </c>
      <c r="L88">
        <f t="shared" si="14"/>
        <v>101386</v>
      </c>
      <c r="M88">
        <f t="shared" si="15"/>
        <v>19712</v>
      </c>
      <c r="N88">
        <f t="shared" si="16"/>
        <v>59966.6</v>
      </c>
      <c r="O88">
        <f t="shared" si="17"/>
        <v>81674</v>
      </c>
      <c r="Q88">
        <v>-2700</v>
      </c>
      <c r="R88">
        <v>890</v>
      </c>
      <c r="T88">
        <v>1074.1999999999971</v>
      </c>
      <c r="U88">
        <v>218.40000000000146</v>
      </c>
      <c r="W88">
        <v>4361</v>
      </c>
      <c r="X88">
        <v>800</v>
      </c>
      <c r="Z88">
        <v>59966.6</v>
      </c>
      <c r="AA88">
        <v>1.2410408460709796</v>
      </c>
      <c r="AI88">
        <v>59966.6</v>
      </c>
      <c r="AJ88">
        <v>1.2410408460709796</v>
      </c>
    </row>
    <row r="89" spans="2:38" x14ac:dyDescent="0.25">
      <c r="B89">
        <v>54213</v>
      </c>
      <c r="C89">
        <v>24431</v>
      </c>
      <c r="D89">
        <v>3204</v>
      </c>
      <c r="E89">
        <v>105403</v>
      </c>
      <c r="F89">
        <v>105480</v>
      </c>
      <c r="H89">
        <v>63664</v>
      </c>
      <c r="J89">
        <f t="shared" si="12"/>
        <v>58546.2</v>
      </c>
      <c r="K89">
        <f t="shared" si="13"/>
        <v>1.0874147254646758</v>
      </c>
      <c r="L89">
        <f t="shared" si="14"/>
        <v>105480</v>
      </c>
      <c r="M89">
        <f t="shared" si="15"/>
        <v>3204</v>
      </c>
      <c r="N89">
        <f t="shared" si="16"/>
        <v>58546.2</v>
      </c>
      <c r="O89">
        <f t="shared" si="17"/>
        <v>102276</v>
      </c>
      <c r="Q89">
        <v>1795</v>
      </c>
      <c r="R89">
        <v>364</v>
      </c>
      <c r="T89">
        <v>2015.3999999999942</v>
      </c>
      <c r="U89">
        <v>0.79999999999563443</v>
      </c>
      <c r="W89">
        <v>2818.6000000000004</v>
      </c>
      <c r="X89">
        <v>20.799999999999997</v>
      </c>
      <c r="Z89">
        <v>58546.2</v>
      </c>
      <c r="AA89">
        <v>1.0874147254646758</v>
      </c>
      <c r="AI89">
        <v>58546.2</v>
      </c>
      <c r="AJ89">
        <v>1.0874147254646758</v>
      </c>
    </row>
    <row r="90" spans="2:38" x14ac:dyDescent="0.25">
      <c r="B90">
        <v>71574</v>
      </c>
      <c r="C90">
        <v>57502</v>
      </c>
      <c r="D90">
        <v>6808</v>
      </c>
      <c r="E90">
        <v>25244</v>
      </c>
      <c r="F90">
        <v>19898</v>
      </c>
      <c r="H90">
        <v>55245</v>
      </c>
      <c r="J90">
        <f t="shared" si="12"/>
        <v>36205.199999999997</v>
      </c>
      <c r="K90">
        <f t="shared" si="13"/>
        <v>1.5258857843624674</v>
      </c>
      <c r="L90">
        <f t="shared" si="14"/>
        <v>71574</v>
      </c>
      <c r="M90">
        <f t="shared" si="15"/>
        <v>6808</v>
      </c>
      <c r="N90">
        <f t="shared" si="16"/>
        <v>36205.199999999997</v>
      </c>
      <c r="O90">
        <f t="shared" si="17"/>
        <v>64766</v>
      </c>
      <c r="Q90">
        <v>-9084</v>
      </c>
      <c r="R90">
        <v>-1313</v>
      </c>
      <c r="T90">
        <v>-571.80000000000291</v>
      </c>
      <c r="U90">
        <v>-52.400000000001455</v>
      </c>
      <c r="W90">
        <v>2978.2</v>
      </c>
      <c r="X90">
        <v>695.2</v>
      </c>
      <c r="AD90">
        <v>36205.199999999997</v>
      </c>
      <c r="AE90">
        <v>1.5258857843624674</v>
      </c>
      <c r="AI90">
        <v>36205.199999999997</v>
      </c>
      <c r="AJ90">
        <v>1.5258857843624674</v>
      </c>
    </row>
    <row r="91" spans="2:38" x14ac:dyDescent="0.25">
      <c r="B91">
        <v>78731</v>
      </c>
      <c r="C91">
        <v>107407</v>
      </c>
      <c r="D91">
        <v>69347</v>
      </c>
      <c r="E91">
        <v>114685</v>
      </c>
      <c r="F91">
        <v>91898</v>
      </c>
      <c r="H91">
        <v>108532</v>
      </c>
      <c r="J91">
        <f t="shared" si="12"/>
        <v>92413.6</v>
      </c>
      <c r="K91">
        <f t="shared" si="13"/>
        <v>1.1744158868391665</v>
      </c>
      <c r="L91">
        <f t="shared" si="14"/>
        <v>114685</v>
      </c>
      <c r="M91">
        <f t="shared" si="15"/>
        <v>69347</v>
      </c>
      <c r="N91">
        <f t="shared" si="16"/>
        <v>92413.6</v>
      </c>
      <c r="O91">
        <f t="shared" si="17"/>
        <v>45338</v>
      </c>
      <c r="Q91">
        <v>-2906</v>
      </c>
      <c r="R91">
        <v>-832</v>
      </c>
      <c r="T91">
        <v>1418.2000000000116</v>
      </c>
      <c r="U91">
        <v>1002.4000000000087</v>
      </c>
      <c r="W91">
        <v>2568.1999999999998</v>
      </c>
      <c r="X91">
        <v>1002.4</v>
      </c>
      <c r="AB91">
        <v>92413.6</v>
      </c>
      <c r="AC91">
        <v>1.1744158868391665</v>
      </c>
      <c r="AI91">
        <v>92413.6</v>
      </c>
      <c r="AJ91">
        <v>1.1744158868391665</v>
      </c>
    </row>
    <row r="92" spans="2:38" x14ac:dyDescent="0.25">
      <c r="B92">
        <v>6100</v>
      </c>
      <c r="C92">
        <v>13058</v>
      </c>
      <c r="D92">
        <v>8876</v>
      </c>
      <c r="E92">
        <v>111638</v>
      </c>
      <c r="F92">
        <v>17832</v>
      </c>
      <c r="H92">
        <v>72245</v>
      </c>
      <c r="J92">
        <f t="shared" si="12"/>
        <v>31500.799999999999</v>
      </c>
      <c r="K92">
        <f t="shared" si="13"/>
        <v>2.29343381755384</v>
      </c>
      <c r="L92">
        <f t="shared" si="14"/>
        <v>111638</v>
      </c>
      <c r="M92">
        <f t="shared" si="15"/>
        <v>6100</v>
      </c>
      <c r="N92">
        <f t="shared" si="16"/>
        <v>31500.799999999999</v>
      </c>
      <c r="O92">
        <f t="shared" si="17"/>
        <v>105538</v>
      </c>
      <c r="Q92">
        <v>-3031</v>
      </c>
      <c r="R92">
        <v>0</v>
      </c>
      <c r="T92">
        <v>2226.7999999999993</v>
      </c>
      <c r="U92">
        <v>-867.60000000000218</v>
      </c>
      <c r="W92">
        <v>3457.9999999999995</v>
      </c>
      <c r="X92">
        <v>867.6</v>
      </c>
      <c r="AD92">
        <v>31500.799999999999</v>
      </c>
      <c r="AE92">
        <v>2.29343381755384</v>
      </c>
      <c r="AK92">
        <v>31500.799999999999</v>
      </c>
      <c r="AL92">
        <v>2.29343381755384</v>
      </c>
    </row>
    <row r="93" spans="2:38" x14ac:dyDescent="0.25">
      <c r="B93">
        <v>48483</v>
      </c>
      <c r="C93">
        <v>7630</v>
      </c>
      <c r="D93">
        <v>35767</v>
      </c>
      <c r="E93">
        <v>50749</v>
      </c>
      <c r="F93">
        <v>120061</v>
      </c>
      <c r="H93">
        <v>107529</v>
      </c>
      <c r="J93">
        <f t="shared" si="12"/>
        <v>52538</v>
      </c>
      <c r="K93">
        <f t="shared" si="13"/>
        <v>2.0466900148463969</v>
      </c>
      <c r="L93">
        <f t="shared" si="14"/>
        <v>120061</v>
      </c>
      <c r="M93">
        <f t="shared" si="15"/>
        <v>7630</v>
      </c>
      <c r="N93">
        <f t="shared" si="16"/>
        <v>52538</v>
      </c>
      <c r="O93">
        <f t="shared" si="17"/>
        <v>112431</v>
      </c>
      <c r="Q93">
        <v>2118</v>
      </c>
      <c r="R93">
        <v>-600</v>
      </c>
      <c r="T93">
        <v>1960.4000000000015</v>
      </c>
      <c r="U93">
        <v>390</v>
      </c>
      <c r="W93">
        <v>3791.2000000000003</v>
      </c>
      <c r="X93">
        <v>399.20000000000005</v>
      </c>
      <c r="AD93">
        <v>52538</v>
      </c>
      <c r="AE93">
        <v>2.0466900148463969</v>
      </c>
      <c r="AK93">
        <v>52538</v>
      </c>
      <c r="AL93">
        <v>2.0466900148463969</v>
      </c>
    </row>
    <row r="94" spans="2:38" x14ac:dyDescent="0.25">
      <c r="B94">
        <v>17529</v>
      </c>
      <c r="C94">
        <v>119245</v>
      </c>
      <c r="D94">
        <v>6865</v>
      </c>
      <c r="E94">
        <v>56001</v>
      </c>
      <c r="F94">
        <v>19517</v>
      </c>
      <c r="H94">
        <v>81288</v>
      </c>
      <c r="J94">
        <f t="shared" si="12"/>
        <v>43831.4</v>
      </c>
      <c r="K94">
        <f t="shared" si="13"/>
        <v>1.8545608855751812</v>
      </c>
      <c r="L94">
        <f t="shared" si="14"/>
        <v>119245</v>
      </c>
      <c r="M94">
        <f t="shared" si="15"/>
        <v>6865</v>
      </c>
      <c r="N94">
        <f t="shared" si="16"/>
        <v>43831.4</v>
      </c>
      <c r="O94">
        <f t="shared" si="17"/>
        <v>112380</v>
      </c>
      <c r="Q94">
        <v>108</v>
      </c>
      <c r="R94">
        <v>-273</v>
      </c>
      <c r="T94">
        <v>-2416.5999999999985</v>
      </c>
      <c r="U94">
        <v>-308.79999999999563</v>
      </c>
      <c r="W94">
        <v>3227</v>
      </c>
      <c r="X94">
        <v>357.6</v>
      </c>
      <c r="AD94">
        <v>43831.4</v>
      </c>
      <c r="AE94">
        <v>1.8545608855751812</v>
      </c>
      <c r="AK94">
        <v>43831.4</v>
      </c>
      <c r="AL94">
        <v>1.8545608855751812</v>
      </c>
    </row>
    <row r="95" spans="2:38" x14ac:dyDescent="0.25">
      <c r="B95">
        <v>52466</v>
      </c>
      <c r="C95">
        <v>7618</v>
      </c>
      <c r="D95">
        <v>69414</v>
      </c>
      <c r="E95">
        <v>110021</v>
      </c>
      <c r="F95">
        <v>9660</v>
      </c>
      <c r="H95">
        <v>106573</v>
      </c>
      <c r="J95">
        <f t="shared" si="12"/>
        <v>49835.8</v>
      </c>
      <c r="K95">
        <f t="shared" si="13"/>
        <v>2.1384827774411166</v>
      </c>
      <c r="L95">
        <f t="shared" si="14"/>
        <v>110021</v>
      </c>
      <c r="M95">
        <f t="shared" si="15"/>
        <v>7618</v>
      </c>
      <c r="N95">
        <f t="shared" si="16"/>
        <v>49835.8</v>
      </c>
      <c r="O95">
        <f t="shared" si="17"/>
        <v>102403</v>
      </c>
      <c r="Q95">
        <v>-2897</v>
      </c>
      <c r="R95">
        <v>1353</v>
      </c>
      <c r="T95">
        <v>-1037</v>
      </c>
      <c r="U95">
        <v>-319.59999999999854</v>
      </c>
      <c r="W95">
        <v>3687.8</v>
      </c>
      <c r="X95">
        <v>414.8</v>
      </c>
      <c r="AD95">
        <v>49835.8</v>
      </c>
      <c r="AE95">
        <v>2.1384827774411166</v>
      </c>
      <c r="AK95">
        <v>49835.8</v>
      </c>
      <c r="AL95">
        <v>2.1384827774411166</v>
      </c>
    </row>
    <row r="96" spans="2:38" x14ac:dyDescent="0.25">
      <c r="B96">
        <v>119885</v>
      </c>
      <c r="C96">
        <v>14178</v>
      </c>
      <c r="D96">
        <v>10435</v>
      </c>
      <c r="E96">
        <v>120375</v>
      </c>
      <c r="F96">
        <v>91190</v>
      </c>
      <c r="H96">
        <v>109073</v>
      </c>
      <c r="J96">
        <f t="shared" si="12"/>
        <v>71212.600000000006</v>
      </c>
      <c r="K96">
        <f t="shared" si="13"/>
        <v>1.5316531063323062</v>
      </c>
      <c r="L96">
        <f t="shared" si="14"/>
        <v>120375</v>
      </c>
      <c r="M96">
        <f t="shared" si="15"/>
        <v>10435</v>
      </c>
      <c r="N96">
        <f t="shared" si="16"/>
        <v>71212.600000000006</v>
      </c>
      <c r="O96">
        <f t="shared" si="17"/>
        <v>109940</v>
      </c>
      <c r="Q96">
        <v>2801</v>
      </c>
      <c r="R96">
        <v>438</v>
      </c>
      <c r="T96">
        <v>1299.4000000000087</v>
      </c>
      <c r="U96">
        <v>-531.19999999999709</v>
      </c>
      <c r="W96">
        <v>2251.4</v>
      </c>
      <c r="X96">
        <v>531.20000000000005</v>
      </c>
      <c r="AF96">
        <v>71212.600000000006</v>
      </c>
      <c r="AG96">
        <v>1.5316531063323062</v>
      </c>
      <c r="AI96">
        <v>71212.600000000006</v>
      </c>
      <c r="AJ96">
        <v>1.5316531063323062</v>
      </c>
    </row>
    <row r="97" spans="2:38" x14ac:dyDescent="0.25">
      <c r="B97">
        <v>70543</v>
      </c>
      <c r="C97">
        <v>76971</v>
      </c>
      <c r="D97">
        <v>83084</v>
      </c>
      <c r="E97">
        <v>20571</v>
      </c>
      <c r="F97">
        <v>80683</v>
      </c>
      <c r="H97">
        <v>124672</v>
      </c>
      <c r="J97">
        <f t="shared" si="12"/>
        <v>66370.399999999994</v>
      </c>
      <c r="K97">
        <f t="shared" si="13"/>
        <v>1.8784277328447623</v>
      </c>
      <c r="L97">
        <f t="shared" si="14"/>
        <v>83084</v>
      </c>
      <c r="M97">
        <f t="shared" si="15"/>
        <v>20571</v>
      </c>
      <c r="N97">
        <f t="shared" si="16"/>
        <v>66370.399999999994</v>
      </c>
      <c r="O97">
        <f t="shared" si="17"/>
        <v>62513</v>
      </c>
      <c r="Q97">
        <v>4624</v>
      </c>
      <c r="R97">
        <v>-487</v>
      </c>
      <c r="T97">
        <v>-1402.6000000000058</v>
      </c>
      <c r="U97">
        <v>-106.80000000000291</v>
      </c>
      <c r="W97">
        <v>4271</v>
      </c>
      <c r="X97">
        <v>210.8</v>
      </c>
      <c r="AF97">
        <v>66370.399999999994</v>
      </c>
      <c r="AG97">
        <v>1.8784277328447623</v>
      </c>
      <c r="AK97">
        <v>66370.399999999994</v>
      </c>
      <c r="AL97">
        <v>1.8784277328447623</v>
      </c>
    </row>
    <row r="98" spans="2:38" x14ac:dyDescent="0.25">
      <c r="B98">
        <v>62946</v>
      </c>
      <c r="C98">
        <v>113764</v>
      </c>
      <c r="D98">
        <v>68854</v>
      </c>
      <c r="E98">
        <v>50754</v>
      </c>
      <c r="F98">
        <v>80609</v>
      </c>
      <c r="H98">
        <v>100074</v>
      </c>
      <c r="J98">
        <f t="shared" si="12"/>
        <v>75385.399999999994</v>
      </c>
      <c r="K98">
        <f t="shared" ref="K98:K129" si="18">H98/J98</f>
        <v>1.3274984280775854</v>
      </c>
      <c r="L98">
        <f t="shared" si="14"/>
        <v>113764</v>
      </c>
      <c r="M98">
        <f t="shared" si="15"/>
        <v>50754</v>
      </c>
      <c r="N98">
        <f t="shared" si="16"/>
        <v>75385.399999999994</v>
      </c>
      <c r="O98">
        <f t="shared" si="17"/>
        <v>63010</v>
      </c>
      <c r="Q98">
        <v>-3246</v>
      </c>
      <c r="R98">
        <v>-2</v>
      </c>
      <c r="T98">
        <v>-1907.8000000000029</v>
      </c>
      <c r="U98">
        <v>-382.40000000000873</v>
      </c>
      <c r="W98">
        <v>3773</v>
      </c>
      <c r="X98">
        <v>579.20000000000005</v>
      </c>
      <c r="AB98">
        <v>75385.399999999994</v>
      </c>
      <c r="AC98">
        <v>1.3274984280775854</v>
      </c>
      <c r="AI98">
        <v>75385.399999999994</v>
      </c>
      <c r="AJ98">
        <v>1.3274984280775854</v>
      </c>
    </row>
    <row r="99" spans="2:38" x14ac:dyDescent="0.25">
      <c r="B99">
        <v>18938</v>
      </c>
      <c r="C99">
        <v>33175</v>
      </c>
      <c r="D99">
        <v>121202</v>
      </c>
      <c r="E99">
        <v>107128</v>
      </c>
      <c r="F99">
        <v>57695</v>
      </c>
      <c r="H99">
        <v>73919</v>
      </c>
      <c r="J99">
        <f t="shared" si="12"/>
        <v>67627.600000000006</v>
      </c>
      <c r="K99">
        <f t="shared" si="18"/>
        <v>1.0930300646481612</v>
      </c>
      <c r="L99">
        <f t="shared" si="14"/>
        <v>121202</v>
      </c>
      <c r="M99">
        <f t="shared" si="15"/>
        <v>18938</v>
      </c>
      <c r="N99">
        <f t="shared" si="16"/>
        <v>67627.600000000006</v>
      </c>
      <c r="O99">
        <f t="shared" si="17"/>
        <v>102264</v>
      </c>
      <c r="Q99">
        <v>3932</v>
      </c>
      <c r="R99">
        <v>-1393</v>
      </c>
      <c r="T99">
        <v>2.2000000000116415</v>
      </c>
      <c r="U99">
        <v>435.80000000000291</v>
      </c>
      <c r="W99">
        <v>3019</v>
      </c>
      <c r="X99">
        <v>916.6</v>
      </c>
      <c r="AB99">
        <v>67627.600000000006</v>
      </c>
      <c r="AC99">
        <v>1.0930300646481612</v>
      </c>
      <c r="AI99">
        <v>67627.600000000006</v>
      </c>
      <c r="AJ99">
        <v>1.0930300646481612</v>
      </c>
    </row>
    <row r="100" spans="2:38" x14ac:dyDescent="0.25">
      <c r="B100">
        <v>101955</v>
      </c>
      <c r="C100">
        <v>67614</v>
      </c>
      <c r="D100">
        <v>81520</v>
      </c>
      <c r="E100">
        <v>72753</v>
      </c>
      <c r="F100">
        <v>81532</v>
      </c>
      <c r="H100">
        <v>92067</v>
      </c>
      <c r="J100">
        <f t="shared" si="12"/>
        <v>81074.8</v>
      </c>
      <c r="K100">
        <f t="shared" si="18"/>
        <v>1.1355809696724506</v>
      </c>
      <c r="L100">
        <f t="shared" si="14"/>
        <v>101955</v>
      </c>
      <c r="M100">
        <f t="shared" si="15"/>
        <v>67614</v>
      </c>
      <c r="N100">
        <f t="shared" si="16"/>
        <v>81074.8</v>
      </c>
      <c r="O100">
        <f t="shared" si="17"/>
        <v>34341</v>
      </c>
      <c r="Q100">
        <v>5721</v>
      </c>
      <c r="R100">
        <v>-202</v>
      </c>
      <c r="T100">
        <v>-154.39999999999418</v>
      </c>
      <c r="U100">
        <v>-28.19999999999709</v>
      </c>
      <c r="W100">
        <v>4507.2</v>
      </c>
      <c r="X100">
        <v>842.2</v>
      </c>
      <c r="AB100">
        <v>81074.8</v>
      </c>
      <c r="AC100">
        <v>1.1355809696724506</v>
      </c>
      <c r="AI100">
        <v>81074.8</v>
      </c>
      <c r="AJ100">
        <v>1.1355809696724506</v>
      </c>
    </row>
    <row r="101" spans="2:38" x14ac:dyDescent="0.25">
      <c r="B101">
        <v>53230</v>
      </c>
      <c r="C101">
        <v>32575</v>
      </c>
      <c r="D101">
        <v>46691</v>
      </c>
      <c r="E101">
        <v>59644</v>
      </c>
      <c r="F101">
        <v>116346</v>
      </c>
      <c r="H101">
        <v>120632</v>
      </c>
      <c r="J101">
        <f t="shared" si="12"/>
        <v>61697.2</v>
      </c>
      <c r="K101">
        <f t="shared" si="18"/>
        <v>1.9552264932606342</v>
      </c>
      <c r="L101">
        <f t="shared" si="14"/>
        <v>116346</v>
      </c>
      <c r="M101">
        <f t="shared" si="15"/>
        <v>32575</v>
      </c>
      <c r="N101">
        <f t="shared" si="16"/>
        <v>61697.2</v>
      </c>
      <c r="O101">
        <f t="shared" si="17"/>
        <v>83771</v>
      </c>
      <c r="Q101">
        <v>461</v>
      </c>
      <c r="R101">
        <v>-56</v>
      </c>
      <c r="T101">
        <v>-1426.4000000000015</v>
      </c>
      <c r="U101">
        <v>-555.80000000000291</v>
      </c>
      <c r="W101">
        <v>4067.2</v>
      </c>
      <c r="X101">
        <v>980.2</v>
      </c>
      <c r="AD101">
        <v>61697.2</v>
      </c>
      <c r="AE101">
        <v>1.9552264932606342</v>
      </c>
      <c r="AK101">
        <v>61697.2</v>
      </c>
      <c r="AL101">
        <v>1.9552264932606342</v>
      </c>
    </row>
    <row r="103" spans="2:38" x14ac:dyDescent="0.25">
      <c r="B103">
        <v>1583063</v>
      </c>
      <c r="C103">
        <v>1606411</v>
      </c>
      <c r="D103">
        <v>1492959</v>
      </c>
      <c r="E103">
        <v>1508474</v>
      </c>
      <c r="F103">
        <v>1697937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12A2D-4D2E-4827-BFC9-215C8DE91C97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73980</v>
      </c>
      <c r="C2">
        <v>63009</v>
      </c>
      <c r="D2">
        <v>49461</v>
      </c>
      <c r="E2">
        <v>120342</v>
      </c>
      <c r="F2">
        <v>118257</v>
      </c>
      <c r="H2">
        <v>104603</v>
      </c>
      <c r="J2">
        <f t="shared" ref="J2:J33" si="0">AVERAGE(B2:F2)</f>
        <v>85009.8</v>
      </c>
      <c r="K2">
        <f t="shared" ref="K2:K33" si="1">H2/J2</f>
        <v>1.2304816621142503</v>
      </c>
      <c r="L2">
        <f t="shared" ref="L2:L33" si="2">MAX(B2:F2)</f>
        <v>120342</v>
      </c>
      <c r="M2">
        <f t="shared" ref="M2:M33" si="3">MIN(B2:F2)</f>
        <v>49461</v>
      </c>
      <c r="N2">
        <f t="shared" ref="N2:N33" si="4">AVERAGE(B2:F2)</f>
        <v>85009.8</v>
      </c>
      <c r="O2">
        <f t="shared" ref="O2:O33" si="5">L2-M2</f>
        <v>70881</v>
      </c>
      <c r="Q2">
        <v>-2284</v>
      </c>
      <c r="R2">
        <v>-1303</v>
      </c>
      <c r="T2">
        <v>213.60000000000582</v>
      </c>
      <c r="U2">
        <v>141.60000000000582</v>
      </c>
      <c r="W2">
        <v>4600.8</v>
      </c>
      <c r="X2">
        <v>380.40000000000003</v>
      </c>
      <c r="AB2">
        <v>85009.8</v>
      </c>
      <c r="AC2">
        <v>1.2304816621142503</v>
      </c>
      <c r="AI2">
        <v>85009.8</v>
      </c>
      <c r="AJ2">
        <v>1.2304816621142503</v>
      </c>
    </row>
    <row r="3" spans="1:38" x14ac:dyDescent="0.25">
      <c r="B3">
        <v>119659</v>
      </c>
      <c r="C3">
        <v>42188</v>
      </c>
      <c r="D3">
        <v>90911</v>
      </c>
      <c r="E3">
        <v>116262</v>
      </c>
      <c r="F3">
        <v>51245</v>
      </c>
      <c r="H3">
        <v>119997</v>
      </c>
      <c r="J3">
        <f t="shared" si="0"/>
        <v>84053</v>
      </c>
      <c r="K3">
        <f t="shared" si="1"/>
        <v>1.4276349446182766</v>
      </c>
      <c r="L3">
        <f t="shared" si="2"/>
        <v>119659</v>
      </c>
      <c r="M3">
        <f t="shared" si="3"/>
        <v>42188</v>
      </c>
      <c r="N3">
        <f t="shared" si="4"/>
        <v>84053</v>
      </c>
      <c r="O3">
        <f t="shared" si="5"/>
        <v>77471</v>
      </c>
      <c r="Q3">
        <v>-8292</v>
      </c>
      <c r="R3">
        <v>-1434</v>
      </c>
      <c r="T3">
        <v>1323.1999999999971</v>
      </c>
      <c r="U3">
        <v>-158.19999999999709</v>
      </c>
      <c r="W3">
        <v>3845.2</v>
      </c>
      <c r="X3">
        <v>424.20000000000005</v>
      </c>
      <c r="AF3">
        <v>84053</v>
      </c>
      <c r="AG3">
        <v>1.4276349446182766</v>
      </c>
      <c r="AI3">
        <v>84053</v>
      </c>
      <c r="AJ3">
        <v>1.4276349446182766</v>
      </c>
    </row>
    <row r="4" spans="1:38" x14ac:dyDescent="0.25">
      <c r="B4">
        <v>118082</v>
      </c>
      <c r="C4">
        <v>61299</v>
      </c>
      <c r="D4">
        <v>18248</v>
      </c>
      <c r="E4">
        <v>58439</v>
      </c>
      <c r="F4">
        <v>112356</v>
      </c>
      <c r="H4">
        <v>99669</v>
      </c>
      <c r="J4">
        <f t="shared" si="0"/>
        <v>73684.800000000003</v>
      </c>
      <c r="K4">
        <f t="shared" si="1"/>
        <v>1.3526398931665689</v>
      </c>
      <c r="L4">
        <f t="shared" si="2"/>
        <v>118082</v>
      </c>
      <c r="M4">
        <f t="shared" si="3"/>
        <v>18248</v>
      </c>
      <c r="N4">
        <f t="shared" si="4"/>
        <v>73684.800000000003</v>
      </c>
      <c r="O4">
        <f t="shared" si="5"/>
        <v>99834</v>
      </c>
      <c r="Q4">
        <v>-2298</v>
      </c>
      <c r="R4">
        <v>1222</v>
      </c>
      <c r="T4">
        <v>2640</v>
      </c>
      <c r="U4">
        <v>363.19999999999709</v>
      </c>
      <c r="W4">
        <v>3950.4000000000005</v>
      </c>
      <c r="X4">
        <v>808.4</v>
      </c>
      <c r="AB4">
        <v>73684.800000000003</v>
      </c>
      <c r="AC4">
        <v>1.3526398931665689</v>
      </c>
      <c r="AI4">
        <v>73684.800000000003</v>
      </c>
      <c r="AJ4">
        <v>1.3526398931665689</v>
      </c>
    </row>
    <row r="5" spans="1:38" x14ac:dyDescent="0.25">
      <c r="B5">
        <v>53907</v>
      </c>
      <c r="C5">
        <v>48820</v>
      </c>
      <c r="D5">
        <v>115660</v>
      </c>
      <c r="E5">
        <v>2511</v>
      </c>
      <c r="F5">
        <v>36665</v>
      </c>
      <c r="H5">
        <v>104539</v>
      </c>
      <c r="J5">
        <f t="shared" si="0"/>
        <v>51512.6</v>
      </c>
      <c r="K5">
        <f t="shared" si="1"/>
        <v>2.029386984931842</v>
      </c>
      <c r="L5">
        <f t="shared" si="2"/>
        <v>115660</v>
      </c>
      <c r="M5">
        <f t="shared" si="3"/>
        <v>2511</v>
      </c>
      <c r="N5">
        <f t="shared" si="4"/>
        <v>51512.6</v>
      </c>
      <c r="O5">
        <f t="shared" si="5"/>
        <v>113149</v>
      </c>
      <c r="Q5">
        <v>4540</v>
      </c>
      <c r="R5">
        <v>1</v>
      </c>
      <c r="T5">
        <v>984.19999999999709</v>
      </c>
      <c r="U5">
        <v>433</v>
      </c>
      <c r="W5">
        <v>2329.8000000000002</v>
      </c>
      <c r="X5">
        <v>695.4</v>
      </c>
      <c r="AD5">
        <v>51512.6</v>
      </c>
      <c r="AE5">
        <v>2.029386984931842</v>
      </c>
      <c r="AK5">
        <v>51512.6</v>
      </c>
      <c r="AL5">
        <v>2.029386984931842</v>
      </c>
    </row>
    <row r="6" spans="1:38" x14ac:dyDescent="0.25">
      <c r="B6">
        <v>17235</v>
      </c>
      <c r="C6">
        <v>107141</v>
      </c>
      <c r="D6">
        <v>16017</v>
      </c>
      <c r="E6">
        <v>87752</v>
      </c>
      <c r="F6">
        <v>99339</v>
      </c>
      <c r="H6">
        <v>92295</v>
      </c>
      <c r="J6">
        <f t="shared" si="0"/>
        <v>65496.800000000003</v>
      </c>
      <c r="K6">
        <f t="shared" si="1"/>
        <v>1.4091528135725715</v>
      </c>
      <c r="L6">
        <f t="shared" si="2"/>
        <v>107141</v>
      </c>
      <c r="M6">
        <f t="shared" si="3"/>
        <v>16017</v>
      </c>
      <c r="N6">
        <f t="shared" si="4"/>
        <v>65496.800000000003</v>
      </c>
      <c r="O6">
        <f t="shared" si="5"/>
        <v>91124</v>
      </c>
      <c r="Q6">
        <v>8286</v>
      </c>
      <c r="R6">
        <v>2</v>
      </c>
      <c r="T6">
        <v>2102.6000000000058</v>
      </c>
      <c r="U6">
        <v>207.80000000000291</v>
      </c>
      <c r="W6">
        <v>4903.7999999999993</v>
      </c>
      <c r="X6">
        <v>207.8</v>
      </c>
      <c r="Z6">
        <v>65496.800000000003</v>
      </c>
      <c r="AA6">
        <v>1.4091528135725715</v>
      </c>
      <c r="AI6">
        <v>65496.800000000003</v>
      </c>
      <c r="AJ6">
        <v>1.4091528135725715</v>
      </c>
    </row>
    <row r="7" spans="1:38" x14ac:dyDescent="0.25">
      <c r="B7">
        <v>99800</v>
      </c>
      <c r="C7">
        <v>50024</v>
      </c>
      <c r="D7">
        <v>105025</v>
      </c>
      <c r="E7">
        <v>4396</v>
      </c>
      <c r="F7">
        <v>68898</v>
      </c>
      <c r="H7">
        <v>73161</v>
      </c>
      <c r="J7">
        <f t="shared" si="0"/>
        <v>65628.600000000006</v>
      </c>
      <c r="K7">
        <f t="shared" si="1"/>
        <v>1.1147731324453058</v>
      </c>
      <c r="L7">
        <f t="shared" si="2"/>
        <v>105025</v>
      </c>
      <c r="M7">
        <f t="shared" si="3"/>
        <v>4396</v>
      </c>
      <c r="N7">
        <f t="shared" si="4"/>
        <v>65628.600000000006</v>
      </c>
      <c r="O7">
        <f t="shared" si="5"/>
        <v>100629</v>
      </c>
      <c r="Q7">
        <v>5757</v>
      </c>
      <c r="R7">
        <v>399</v>
      </c>
      <c r="T7">
        <v>438.60000000000582</v>
      </c>
      <c r="U7">
        <v>-473.39999999999418</v>
      </c>
      <c r="W7">
        <v>2493</v>
      </c>
      <c r="X7">
        <v>672.6</v>
      </c>
      <c r="AB7">
        <v>65628.600000000006</v>
      </c>
      <c r="AC7">
        <v>1.1147731324453058</v>
      </c>
      <c r="AI7">
        <v>65628.600000000006</v>
      </c>
      <c r="AJ7">
        <v>1.1147731324453058</v>
      </c>
    </row>
    <row r="8" spans="1:38" x14ac:dyDescent="0.25">
      <c r="B8">
        <v>30884</v>
      </c>
      <c r="C8">
        <v>69669</v>
      </c>
      <c r="D8">
        <v>121365</v>
      </c>
      <c r="E8">
        <v>59325</v>
      </c>
      <c r="F8">
        <v>29222</v>
      </c>
      <c r="H8">
        <v>81911</v>
      </c>
      <c r="J8">
        <f t="shared" si="0"/>
        <v>62093</v>
      </c>
      <c r="K8">
        <f t="shared" si="1"/>
        <v>1.3191664116728135</v>
      </c>
      <c r="L8">
        <f t="shared" si="2"/>
        <v>121365</v>
      </c>
      <c r="M8">
        <f t="shared" si="3"/>
        <v>29222</v>
      </c>
      <c r="N8">
        <f t="shared" si="4"/>
        <v>62093</v>
      </c>
      <c r="O8">
        <f t="shared" si="5"/>
        <v>92143</v>
      </c>
      <c r="Q8">
        <v>977</v>
      </c>
      <c r="R8">
        <v>9</v>
      </c>
      <c r="T8">
        <v>-2014.5999999999985</v>
      </c>
      <c r="U8">
        <v>-303.80000000000291</v>
      </c>
      <c r="W8">
        <v>2999.7999999999997</v>
      </c>
      <c r="X8">
        <v>1231.8</v>
      </c>
      <c r="Z8">
        <v>62093</v>
      </c>
      <c r="AA8">
        <v>1.3191664116728135</v>
      </c>
      <c r="AI8">
        <v>62093</v>
      </c>
      <c r="AJ8">
        <v>1.3191664116728135</v>
      </c>
    </row>
    <row r="9" spans="1:38" x14ac:dyDescent="0.25">
      <c r="B9">
        <v>82599</v>
      </c>
      <c r="C9">
        <v>118868</v>
      </c>
      <c r="D9">
        <v>20176</v>
      </c>
      <c r="E9">
        <v>42425</v>
      </c>
      <c r="F9">
        <v>60491</v>
      </c>
      <c r="H9">
        <v>96587</v>
      </c>
      <c r="J9">
        <f t="shared" si="0"/>
        <v>64911.8</v>
      </c>
      <c r="K9">
        <f t="shared" si="1"/>
        <v>1.4879729109345297</v>
      </c>
      <c r="L9">
        <f t="shared" si="2"/>
        <v>118868</v>
      </c>
      <c r="M9">
        <f t="shared" si="3"/>
        <v>20176</v>
      </c>
      <c r="N9">
        <f t="shared" si="4"/>
        <v>64911.8</v>
      </c>
      <c r="O9">
        <f t="shared" si="5"/>
        <v>98692</v>
      </c>
      <c r="Q9">
        <v>32</v>
      </c>
      <c r="R9">
        <v>-429</v>
      </c>
      <c r="T9">
        <v>-2098.5999999999913</v>
      </c>
      <c r="U9">
        <v>-124</v>
      </c>
      <c r="W9">
        <v>2125</v>
      </c>
      <c r="X9">
        <v>124</v>
      </c>
      <c r="AB9">
        <v>64911.8</v>
      </c>
      <c r="AC9">
        <v>1.4879729109345297</v>
      </c>
      <c r="AI9">
        <v>64911.8</v>
      </c>
      <c r="AJ9">
        <v>1.4879729109345297</v>
      </c>
    </row>
    <row r="10" spans="1:38" x14ac:dyDescent="0.25">
      <c r="B10">
        <v>83637</v>
      </c>
      <c r="C10">
        <v>110123</v>
      </c>
      <c r="D10">
        <v>73368</v>
      </c>
      <c r="E10">
        <v>26991</v>
      </c>
      <c r="F10">
        <v>60977</v>
      </c>
      <c r="H10">
        <v>94609</v>
      </c>
      <c r="J10">
        <f t="shared" si="0"/>
        <v>71019.199999999997</v>
      </c>
      <c r="K10">
        <f t="shared" si="1"/>
        <v>1.3321608804379661</v>
      </c>
      <c r="L10">
        <f t="shared" si="2"/>
        <v>110123</v>
      </c>
      <c r="M10">
        <f t="shared" si="3"/>
        <v>26991</v>
      </c>
      <c r="N10">
        <f t="shared" si="4"/>
        <v>71019.199999999997</v>
      </c>
      <c r="O10">
        <f t="shared" si="5"/>
        <v>83132</v>
      </c>
      <c r="Q10">
        <v>4450</v>
      </c>
      <c r="R10">
        <v>-210</v>
      </c>
      <c r="T10">
        <v>860</v>
      </c>
      <c r="U10">
        <v>-418</v>
      </c>
      <c r="W10">
        <v>2714.4</v>
      </c>
      <c r="X10">
        <v>858.8</v>
      </c>
      <c r="AB10">
        <v>71019.199999999997</v>
      </c>
      <c r="AC10">
        <v>1.3321608804379661</v>
      </c>
      <c r="AI10">
        <v>71019.199999999997</v>
      </c>
      <c r="AJ10">
        <v>1.3321608804379661</v>
      </c>
    </row>
    <row r="11" spans="1:38" x14ac:dyDescent="0.25">
      <c r="B11">
        <v>111689</v>
      </c>
      <c r="C11">
        <v>15314</v>
      </c>
      <c r="D11">
        <v>26866</v>
      </c>
      <c r="E11">
        <v>106921</v>
      </c>
      <c r="F11">
        <v>70423</v>
      </c>
      <c r="H11">
        <v>92694</v>
      </c>
      <c r="J11">
        <f t="shared" si="0"/>
        <v>66242.600000000006</v>
      </c>
      <c r="K11">
        <f t="shared" si="1"/>
        <v>1.3993110173815639</v>
      </c>
      <c r="L11">
        <f t="shared" si="2"/>
        <v>111689</v>
      </c>
      <c r="M11">
        <f t="shared" si="3"/>
        <v>15314</v>
      </c>
      <c r="N11">
        <f t="shared" si="4"/>
        <v>66242.600000000006</v>
      </c>
      <c r="O11">
        <f t="shared" si="5"/>
        <v>96375</v>
      </c>
      <c r="Q11">
        <v>321</v>
      </c>
      <c r="R11">
        <v>235</v>
      </c>
      <c r="T11">
        <v>167</v>
      </c>
      <c r="U11">
        <v>-17.19999999999709</v>
      </c>
      <c r="W11">
        <v>5786.6</v>
      </c>
      <c r="X11">
        <v>90.4</v>
      </c>
      <c r="AB11">
        <v>66242.600000000006</v>
      </c>
      <c r="AC11">
        <v>1.3993110173815639</v>
      </c>
      <c r="AI11">
        <v>66242.600000000006</v>
      </c>
      <c r="AJ11">
        <v>1.3993110173815639</v>
      </c>
    </row>
    <row r="12" spans="1:38" x14ac:dyDescent="0.25">
      <c r="B12">
        <v>29161</v>
      </c>
      <c r="C12">
        <v>80080</v>
      </c>
      <c r="D12">
        <v>27630</v>
      </c>
      <c r="E12">
        <v>77691</v>
      </c>
      <c r="F12">
        <v>14904</v>
      </c>
      <c r="H12">
        <v>105070</v>
      </c>
      <c r="J12">
        <f t="shared" si="0"/>
        <v>45893.2</v>
      </c>
      <c r="K12">
        <f t="shared" si="1"/>
        <v>2.2894459309875974</v>
      </c>
      <c r="L12">
        <f t="shared" si="2"/>
        <v>80080</v>
      </c>
      <c r="M12">
        <f t="shared" si="3"/>
        <v>14904</v>
      </c>
      <c r="N12">
        <f t="shared" si="4"/>
        <v>45893.2</v>
      </c>
      <c r="O12">
        <f t="shared" si="5"/>
        <v>65176</v>
      </c>
      <c r="Q12">
        <v>-4523</v>
      </c>
      <c r="R12">
        <v>-40</v>
      </c>
      <c r="T12">
        <v>-2593.4000000000015</v>
      </c>
      <c r="U12">
        <v>587.79999999999563</v>
      </c>
      <c r="W12">
        <v>2646.6000000000004</v>
      </c>
      <c r="X12">
        <v>600.6</v>
      </c>
      <c r="AD12">
        <v>45893.2</v>
      </c>
      <c r="AE12">
        <v>2.2894459309875974</v>
      </c>
      <c r="AK12">
        <v>45893.2</v>
      </c>
      <c r="AL12">
        <v>2.2894459309875974</v>
      </c>
    </row>
    <row r="13" spans="1:38" x14ac:dyDescent="0.25">
      <c r="B13">
        <v>46710</v>
      </c>
      <c r="C13">
        <v>4553</v>
      </c>
      <c r="D13">
        <v>56106</v>
      </c>
      <c r="E13">
        <v>53778</v>
      </c>
      <c r="F13">
        <v>54862</v>
      </c>
      <c r="H13">
        <v>70444</v>
      </c>
      <c r="J13">
        <f t="shared" si="0"/>
        <v>43201.8</v>
      </c>
      <c r="K13">
        <f t="shared" si="1"/>
        <v>1.630580207306177</v>
      </c>
      <c r="L13">
        <f t="shared" si="2"/>
        <v>56106</v>
      </c>
      <c r="M13">
        <f t="shared" si="3"/>
        <v>4553</v>
      </c>
      <c r="N13">
        <f t="shared" si="4"/>
        <v>43201.8</v>
      </c>
      <c r="O13">
        <f t="shared" si="5"/>
        <v>51553</v>
      </c>
      <c r="Q13">
        <v>2917</v>
      </c>
      <c r="R13">
        <v>940</v>
      </c>
      <c r="T13">
        <v>-2037.5999999999985</v>
      </c>
      <c r="U13">
        <v>-460.79999999999563</v>
      </c>
      <c r="W13">
        <v>2481.2000000000003</v>
      </c>
      <c r="X13">
        <v>461.6</v>
      </c>
      <c r="AD13">
        <v>43201.8</v>
      </c>
      <c r="AE13">
        <v>1.630580207306177</v>
      </c>
      <c r="AI13">
        <v>43201.8</v>
      </c>
      <c r="AJ13">
        <v>1.630580207306177</v>
      </c>
    </row>
    <row r="14" spans="1:38" x14ac:dyDescent="0.25">
      <c r="B14">
        <v>47974</v>
      </c>
      <c r="C14">
        <v>45952</v>
      </c>
      <c r="D14">
        <v>35891</v>
      </c>
      <c r="E14">
        <v>27923</v>
      </c>
      <c r="F14">
        <v>22155</v>
      </c>
      <c r="H14">
        <v>44204</v>
      </c>
      <c r="J14">
        <f t="shared" si="0"/>
        <v>35979</v>
      </c>
      <c r="K14">
        <f t="shared" si="1"/>
        <v>1.2286055754745824</v>
      </c>
      <c r="L14">
        <f t="shared" si="2"/>
        <v>47974</v>
      </c>
      <c r="M14">
        <f t="shared" si="3"/>
        <v>22155</v>
      </c>
      <c r="N14">
        <f t="shared" si="4"/>
        <v>35979</v>
      </c>
      <c r="O14">
        <f t="shared" si="5"/>
        <v>25819</v>
      </c>
      <c r="Q14">
        <v>-691</v>
      </c>
      <c r="R14">
        <v>62</v>
      </c>
      <c r="T14">
        <v>-3331.8000000000029</v>
      </c>
      <c r="U14">
        <v>-393</v>
      </c>
      <c r="W14">
        <v>4986.2</v>
      </c>
      <c r="X14">
        <v>393.79999999999995</v>
      </c>
      <c r="Z14">
        <v>35979</v>
      </c>
      <c r="AA14">
        <v>1.2286055754745824</v>
      </c>
      <c r="AI14">
        <v>35979</v>
      </c>
      <c r="AJ14">
        <v>1.2286055754745824</v>
      </c>
    </row>
    <row r="15" spans="1:38" x14ac:dyDescent="0.25">
      <c r="B15">
        <v>100256</v>
      </c>
      <c r="C15">
        <v>110888</v>
      </c>
      <c r="D15">
        <v>25506</v>
      </c>
      <c r="E15">
        <v>12595</v>
      </c>
      <c r="F15">
        <v>10465</v>
      </c>
      <c r="H15">
        <v>79496</v>
      </c>
      <c r="J15">
        <f t="shared" si="0"/>
        <v>51942</v>
      </c>
      <c r="K15">
        <f t="shared" si="1"/>
        <v>1.530476300489007</v>
      </c>
      <c r="L15">
        <f t="shared" si="2"/>
        <v>110888</v>
      </c>
      <c r="M15">
        <f t="shared" si="3"/>
        <v>10465</v>
      </c>
      <c r="N15">
        <f t="shared" si="4"/>
        <v>51942</v>
      </c>
      <c r="O15">
        <f t="shared" si="5"/>
        <v>100423</v>
      </c>
      <c r="Q15">
        <v>1637</v>
      </c>
      <c r="R15">
        <v>0</v>
      </c>
      <c r="T15">
        <v>478.80000000000291</v>
      </c>
      <c r="U15">
        <v>-346.59999999999854</v>
      </c>
      <c r="W15">
        <v>2651.2000000000003</v>
      </c>
      <c r="X15">
        <v>523.40000000000009</v>
      </c>
      <c r="AD15">
        <v>51942</v>
      </c>
      <c r="AE15">
        <v>1.530476300489007</v>
      </c>
      <c r="AI15">
        <v>51942</v>
      </c>
      <c r="AJ15">
        <v>1.530476300489007</v>
      </c>
    </row>
    <row r="16" spans="1:38" x14ac:dyDescent="0.25">
      <c r="B16">
        <v>73265</v>
      </c>
      <c r="C16">
        <v>32244</v>
      </c>
      <c r="D16">
        <v>100819</v>
      </c>
      <c r="E16">
        <v>81109</v>
      </c>
      <c r="F16">
        <v>106949</v>
      </c>
      <c r="H16">
        <v>81311</v>
      </c>
      <c r="J16">
        <f t="shared" si="0"/>
        <v>78877.2</v>
      </c>
      <c r="K16">
        <f t="shared" si="1"/>
        <v>1.0308555577530643</v>
      </c>
      <c r="L16">
        <f t="shared" si="2"/>
        <v>106949</v>
      </c>
      <c r="M16">
        <f t="shared" si="3"/>
        <v>32244</v>
      </c>
      <c r="N16">
        <f t="shared" si="4"/>
        <v>78877.2</v>
      </c>
      <c r="O16">
        <f t="shared" si="5"/>
        <v>74705</v>
      </c>
      <c r="Q16">
        <v>-3682</v>
      </c>
      <c r="R16">
        <v>-2187</v>
      </c>
      <c r="T16">
        <v>-580.80000000000291</v>
      </c>
      <c r="U16">
        <v>516</v>
      </c>
      <c r="W16">
        <v>3295.2</v>
      </c>
      <c r="X16">
        <v>753.19999999999993</v>
      </c>
      <c r="AB16">
        <v>78877.2</v>
      </c>
      <c r="AC16">
        <v>1.0308555577530643</v>
      </c>
      <c r="AI16">
        <v>78877.2</v>
      </c>
      <c r="AJ16">
        <v>1.0308555577530643</v>
      </c>
    </row>
    <row r="17" spans="2:38" x14ac:dyDescent="0.25">
      <c r="B17">
        <v>118034</v>
      </c>
      <c r="C17">
        <v>5155</v>
      </c>
      <c r="D17">
        <v>32368</v>
      </c>
      <c r="E17">
        <v>22493</v>
      </c>
      <c r="F17">
        <v>99834</v>
      </c>
      <c r="H17">
        <v>71577</v>
      </c>
      <c r="J17">
        <f t="shared" si="0"/>
        <v>55576.800000000003</v>
      </c>
      <c r="K17">
        <f t="shared" si="1"/>
        <v>1.2878935095219588</v>
      </c>
      <c r="L17">
        <f t="shared" si="2"/>
        <v>118034</v>
      </c>
      <c r="M17">
        <f t="shared" si="3"/>
        <v>5155</v>
      </c>
      <c r="N17">
        <f t="shared" si="4"/>
        <v>55576.800000000003</v>
      </c>
      <c r="O17">
        <f t="shared" si="5"/>
        <v>112879</v>
      </c>
      <c r="Q17">
        <v>-132</v>
      </c>
      <c r="R17">
        <v>986</v>
      </c>
      <c r="T17">
        <v>-2282.3999999999942</v>
      </c>
      <c r="U17">
        <v>20.200000000004366</v>
      </c>
      <c r="W17">
        <v>2559.1999999999998</v>
      </c>
      <c r="X17">
        <v>744.60000000000014</v>
      </c>
      <c r="Z17">
        <v>55576.800000000003</v>
      </c>
      <c r="AA17">
        <v>1.2878935095219588</v>
      </c>
      <c r="AI17">
        <v>55576.800000000003</v>
      </c>
      <c r="AJ17">
        <v>1.2878935095219588</v>
      </c>
    </row>
    <row r="18" spans="2:38" x14ac:dyDescent="0.25">
      <c r="B18">
        <v>76017</v>
      </c>
      <c r="C18">
        <v>90392</v>
      </c>
      <c r="D18">
        <v>60162</v>
      </c>
      <c r="E18">
        <v>40345</v>
      </c>
      <c r="F18">
        <v>113851</v>
      </c>
      <c r="H18">
        <v>87352</v>
      </c>
      <c r="J18">
        <f t="shared" si="0"/>
        <v>76153.399999999994</v>
      </c>
      <c r="K18">
        <f t="shared" si="1"/>
        <v>1.1470531847560319</v>
      </c>
      <c r="L18">
        <f t="shared" si="2"/>
        <v>113851</v>
      </c>
      <c r="M18">
        <f t="shared" si="3"/>
        <v>40345</v>
      </c>
      <c r="N18">
        <f t="shared" si="4"/>
        <v>76153.399999999994</v>
      </c>
      <c r="O18">
        <f t="shared" si="5"/>
        <v>73506</v>
      </c>
      <c r="Q18">
        <v>2113</v>
      </c>
      <c r="R18">
        <v>-411</v>
      </c>
      <c r="T18">
        <v>533</v>
      </c>
      <c r="U18">
        <v>217.39999999999418</v>
      </c>
      <c r="W18">
        <v>1731.4</v>
      </c>
      <c r="X18">
        <v>660.19999999999993</v>
      </c>
      <c r="AB18">
        <v>76153.399999999994</v>
      </c>
      <c r="AC18">
        <v>1.1470531847560319</v>
      </c>
      <c r="AI18">
        <v>76153.399999999994</v>
      </c>
      <c r="AJ18">
        <v>1.1470531847560319</v>
      </c>
    </row>
    <row r="19" spans="2:38" x14ac:dyDescent="0.25">
      <c r="B19">
        <v>49457</v>
      </c>
      <c r="C19">
        <v>59386</v>
      </c>
      <c r="D19">
        <v>37352</v>
      </c>
      <c r="E19">
        <v>114304</v>
      </c>
      <c r="F19">
        <v>59757</v>
      </c>
      <c r="H19">
        <v>72784</v>
      </c>
      <c r="J19">
        <f t="shared" si="0"/>
        <v>64051.199999999997</v>
      </c>
      <c r="K19">
        <f t="shared" si="1"/>
        <v>1.1363409272581935</v>
      </c>
      <c r="L19">
        <f t="shared" si="2"/>
        <v>114304</v>
      </c>
      <c r="M19">
        <f t="shared" si="3"/>
        <v>37352</v>
      </c>
      <c r="N19">
        <f t="shared" si="4"/>
        <v>64051.199999999997</v>
      </c>
      <c r="O19">
        <f t="shared" si="5"/>
        <v>76952</v>
      </c>
      <c r="Q19">
        <v>-4091</v>
      </c>
      <c r="R19">
        <v>-1003</v>
      </c>
      <c r="T19">
        <v>-1015.8000000000029</v>
      </c>
      <c r="U19">
        <v>117.79999999999563</v>
      </c>
      <c r="W19">
        <v>2399.8000000000002</v>
      </c>
      <c r="X19">
        <v>148.20000000000002</v>
      </c>
      <c r="Z19">
        <v>64051.199999999997</v>
      </c>
      <c r="AA19">
        <v>1.1363409272581935</v>
      </c>
      <c r="AI19">
        <v>64051.199999999997</v>
      </c>
      <c r="AJ19">
        <v>1.1363409272581935</v>
      </c>
    </row>
    <row r="20" spans="2:38" x14ac:dyDescent="0.25">
      <c r="B20">
        <v>110404</v>
      </c>
      <c r="C20">
        <v>17672</v>
      </c>
      <c r="D20">
        <v>63994</v>
      </c>
      <c r="E20">
        <v>67907</v>
      </c>
      <c r="F20">
        <v>67918</v>
      </c>
      <c r="H20">
        <v>110181</v>
      </c>
      <c r="J20">
        <f t="shared" si="0"/>
        <v>65579</v>
      </c>
      <c r="K20">
        <f t="shared" si="1"/>
        <v>1.6801262599307705</v>
      </c>
      <c r="L20">
        <f t="shared" si="2"/>
        <v>110404</v>
      </c>
      <c r="M20">
        <f t="shared" si="3"/>
        <v>17672</v>
      </c>
      <c r="N20">
        <f t="shared" si="4"/>
        <v>65579</v>
      </c>
      <c r="O20">
        <f t="shared" si="5"/>
        <v>92732</v>
      </c>
      <c r="Q20">
        <v>1941</v>
      </c>
      <c r="R20">
        <v>-10</v>
      </c>
      <c r="T20">
        <v>782.59999999999854</v>
      </c>
      <c r="U20">
        <v>-47.399999999994179</v>
      </c>
      <c r="W20">
        <v>3081.8</v>
      </c>
      <c r="X20">
        <v>98.6</v>
      </c>
      <c r="AD20">
        <v>65579</v>
      </c>
      <c r="AE20">
        <v>1.6801262599307705</v>
      </c>
      <c r="AI20">
        <v>65579</v>
      </c>
      <c r="AJ20">
        <v>1.6801262599307705</v>
      </c>
    </row>
    <row r="21" spans="2:38" x14ac:dyDescent="0.25">
      <c r="B21">
        <v>57956</v>
      </c>
      <c r="C21">
        <v>60519</v>
      </c>
      <c r="D21">
        <v>32859</v>
      </c>
      <c r="E21">
        <v>77564</v>
      </c>
      <c r="F21">
        <v>61895</v>
      </c>
      <c r="H21">
        <v>69802</v>
      </c>
      <c r="J21">
        <f t="shared" si="0"/>
        <v>58158.6</v>
      </c>
      <c r="K21">
        <f t="shared" si="1"/>
        <v>1.2002008301437792</v>
      </c>
      <c r="L21">
        <f t="shared" si="2"/>
        <v>77564</v>
      </c>
      <c r="M21">
        <f t="shared" si="3"/>
        <v>32859</v>
      </c>
      <c r="N21">
        <f t="shared" si="4"/>
        <v>58158.6</v>
      </c>
      <c r="O21">
        <f t="shared" si="5"/>
        <v>44705</v>
      </c>
      <c r="Q21">
        <v>2890</v>
      </c>
      <c r="R21">
        <v>474</v>
      </c>
      <c r="T21">
        <v>816</v>
      </c>
      <c r="U21">
        <v>-69.400000000001455</v>
      </c>
      <c r="W21">
        <v>1888</v>
      </c>
      <c r="X21">
        <v>621.79999999999995</v>
      </c>
      <c r="Z21">
        <v>58158.6</v>
      </c>
      <c r="AA21">
        <v>1.2002008301437792</v>
      </c>
      <c r="AI21">
        <v>58158.6</v>
      </c>
      <c r="AJ21">
        <v>1.2002008301437792</v>
      </c>
    </row>
    <row r="22" spans="2:38" x14ac:dyDescent="0.25">
      <c r="B22">
        <v>75050</v>
      </c>
      <c r="C22">
        <v>89484</v>
      </c>
      <c r="D22">
        <v>78555</v>
      </c>
      <c r="E22">
        <v>2646</v>
      </c>
      <c r="F22">
        <v>107200</v>
      </c>
      <c r="H22">
        <v>128663</v>
      </c>
      <c r="J22">
        <f t="shared" si="0"/>
        <v>70587</v>
      </c>
      <c r="K22">
        <f t="shared" si="1"/>
        <v>1.8227577315936363</v>
      </c>
      <c r="L22">
        <f t="shared" si="2"/>
        <v>107200</v>
      </c>
      <c r="M22">
        <f t="shared" si="3"/>
        <v>2646</v>
      </c>
      <c r="N22">
        <f t="shared" si="4"/>
        <v>70587</v>
      </c>
      <c r="O22">
        <f t="shared" si="5"/>
        <v>104554</v>
      </c>
      <c r="Q22">
        <v>989</v>
      </c>
      <c r="R22">
        <v>-366</v>
      </c>
      <c r="T22">
        <v>-1564.8000000000029</v>
      </c>
      <c r="U22">
        <v>-654.39999999999418</v>
      </c>
      <c r="W22">
        <v>2574</v>
      </c>
      <c r="X22">
        <v>1002.8000000000001</v>
      </c>
      <c r="AF22">
        <v>70587</v>
      </c>
      <c r="AG22">
        <v>1.8227577315936363</v>
      </c>
      <c r="AK22">
        <v>70587</v>
      </c>
      <c r="AL22">
        <v>1.8227577315936363</v>
      </c>
    </row>
    <row r="23" spans="2:38" x14ac:dyDescent="0.25">
      <c r="B23">
        <v>91056</v>
      </c>
      <c r="C23">
        <v>57300</v>
      </c>
      <c r="D23">
        <v>33102</v>
      </c>
      <c r="E23">
        <v>5127</v>
      </c>
      <c r="F23">
        <v>39573</v>
      </c>
      <c r="H23">
        <v>66050</v>
      </c>
      <c r="J23">
        <f t="shared" si="0"/>
        <v>45231.6</v>
      </c>
      <c r="K23">
        <f t="shared" si="1"/>
        <v>1.4602622945020738</v>
      </c>
      <c r="L23">
        <f t="shared" si="2"/>
        <v>91056</v>
      </c>
      <c r="M23">
        <f t="shared" si="3"/>
        <v>5127</v>
      </c>
      <c r="N23">
        <f t="shared" si="4"/>
        <v>45231.6</v>
      </c>
      <c r="O23">
        <f t="shared" si="5"/>
        <v>85929</v>
      </c>
      <c r="Q23">
        <v>1475</v>
      </c>
      <c r="R23">
        <v>-347</v>
      </c>
      <c r="T23">
        <v>-327.59999999999854</v>
      </c>
      <c r="U23">
        <v>-214.59999999999854</v>
      </c>
      <c r="W23">
        <v>4402.7999999999993</v>
      </c>
      <c r="X23">
        <v>244.2</v>
      </c>
      <c r="Z23">
        <v>45231.6</v>
      </c>
      <c r="AA23">
        <v>1.4602622945020738</v>
      </c>
      <c r="AI23">
        <v>45231.6</v>
      </c>
      <c r="AJ23">
        <v>1.4602622945020738</v>
      </c>
    </row>
    <row r="24" spans="2:38" x14ac:dyDescent="0.25">
      <c r="B24">
        <v>112527</v>
      </c>
      <c r="C24">
        <v>85652</v>
      </c>
      <c r="D24">
        <v>59878</v>
      </c>
      <c r="E24">
        <v>35627</v>
      </c>
      <c r="F24">
        <v>18380</v>
      </c>
      <c r="H24">
        <v>78870</v>
      </c>
      <c r="J24">
        <f t="shared" si="0"/>
        <v>62412.800000000003</v>
      </c>
      <c r="K24">
        <f t="shared" si="1"/>
        <v>1.263683090648072</v>
      </c>
      <c r="L24">
        <f t="shared" si="2"/>
        <v>112527</v>
      </c>
      <c r="M24">
        <f t="shared" si="3"/>
        <v>18380</v>
      </c>
      <c r="N24">
        <f t="shared" si="4"/>
        <v>62412.800000000003</v>
      </c>
      <c r="O24">
        <f t="shared" si="5"/>
        <v>94147</v>
      </c>
      <c r="Q24">
        <v>-7968</v>
      </c>
      <c r="R24">
        <v>636</v>
      </c>
      <c r="T24">
        <v>-1793.1999999999971</v>
      </c>
      <c r="U24">
        <v>339.60000000000582</v>
      </c>
      <c r="W24">
        <v>2071.1999999999998</v>
      </c>
      <c r="X24">
        <v>793.2</v>
      </c>
      <c r="Z24">
        <v>62412.800000000003</v>
      </c>
      <c r="AA24">
        <v>1.263683090648072</v>
      </c>
      <c r="AI24">
        <v>62412.800000000003</v>
      </c>
      <c r="AJ24">
        <v>1.263683090648072</v>
      </c>
    </row>
    <row r="25" spans="2:38" x14ac:dyDescent="0.25">
      <c r="B25">
        <v>25104</v>
      </c>
      <c r="C25">
        <v>89260</v>
      </c>
      <c r="D25">
        <v>5758</v>
      </c>
      <c r="E25">
        <v>120786</v>
      </c>
      <c r="F25">
        <v>7675</v>
      </c>
      <c r="H25">
        <v>66074</v>
      </c>
      <c r="J25">
        <f t="shared" si="0"/>
        <v>49716.6</v>
      </c>
      <c r="K25">
        <f t="shared" si="1"/>
        <v>1.329012844804351</v>
      </c>
      <c r="L25">
        <f t="shared" si="2"/>
        <v>120786</v>
      </c>
      <c r="M25">
        <f t="shared" si="3"/>
        <v>5758</v>
      </c>
      <c r="N25">
        <f t="shared" si="4"/>
        <v>49716.6</v>
      </c>
      <c r="O25">
        <f t="shared" si="5"/>
        <v>115028</v>
      </c>
      <c r="Q25">
        <v>-2437</v>
      </c>
      <c r="R25">
        <v>1761</v>
      </c>
      <c r="T25">
        <v>467.40000000000146</v>
      </c>
      <c r="U25">
        <v>-160.59999999999854</v>
      </c>
      <c r="W25">
        <v>3361</v>
      </c>
      <c r="X25">
        <v>808.19999999999993</v>
      </c>
      <c r="Z25">
        <v>49716.6</v>
      </c>
      <c r="AA25">
        <v>1.329012844804351</v>
      </c>
      <c r="AI25">
        <v>49716.6</v>
      </c>
      <c r="AJ25">
        <v>1.329012844804351</v>
      </c>
    </row>
    <row r="26" spans="2:38" x14ac:dyDescent="0.25">
      <c r="B26">
        <v>52762</v>
      </c>
      <c r="C26">
        <v>112007</v>
      </c>
      <c r="D26">
        <v>11689</v>
      </c>
      <c r="E26">
        <v>109342</v>
      </c>
      <c r="F26">
        <v>87293</v>
      </c>
      <c r="H26">
        <v>115424</v>
      </c>
      <c r="J26">
        <f t="shared" si="0"/>
        <v>74618.600000000006</v>
      </c>
      <c r="K26">
        <f t="shared" si="1"/>
        <v>1.5468529294304636</v>
      </c>
      <c r="L26">
        <f t="shared" si="2"/>
        <v>112007</v>
      </c>
      <c r="M26">
        <f t="shared" si="3"/>
        <v>11689</v>
      </c>
      <c r="N26">
        <f t="shared" si="4"/>
        <v>74618.600000000006</v>
      </c>
      <c r="O26">
        <f t="shared" si="5"/>
        <v>100318</v>
      </c>
      <c r="Q26">
        <v>-4378</v>
      </c>
      <c r="R26">
        <v>-7</v>
      </c>
      <c r="T26">
        <v>-3757</v>
      </c>
      <c r="U26">
        <v>-309</v>
      </c>
      <c r="W26">
        <v>4381.7999999999993</v>
      </c>
      <c r="X26">
        <v>966.6</v>
      </c>
      <c r="AF26">
        <v>74618.600000000006</v>
      </c>
      <c r="AG26">
        <v>1.5468529294304636</v>
      </c>
      <c r="AI26">
        <v>74618.600000000006</v>
      </c>
      <c r="AJ26">
        <v>1.5468529294304636</v>
      </c>
    </row>
    <row r="27" spans="2:38" x14ac:dyDescent="0.25">
      <c r="B27">
        <v>86810</v>
      </c>
      <c r="C27">
        <v>97431</v>
      </c>
      <c r="D27">
        <v>37308</v>
      </c>
      <c r="E27">
        <v>7675</v>
      </c>
      <c r="F27">
        <v>116157</v>
      </c>
      <c r="H27">
        <v>99302</v>
      </c>
      <c r="J27">
        <f t="shared" si="0"/>
        <v>69076.2</v>
      </c>
      <c r="K27">
        <f t="shared" si="1"/>
        <v>1.4375718409524554</v>
      </c>
      <c r="L27">
        <f t="shared" si="2"/>
        <v>116157</v>
      </c>
      <c r="M27">
        <f t="shared" si="3"/>
        <v>7675</v>
      </c>
      <c r="N27">
        <f t="shared" si="4"/>
        <v>69076.2</v>
      </c>
      <c r="O27">
        <f t="shared" si="5"/>
        <v>108482</v>
      </c>
      <c r="Q27">
        <v>656</v>
      </c>
      <c r="R27">
        <v>-4</v>
      </c>
      <c r="T27">
        <v>-861.60000000000582</v>
      </c>
      <c r="U27">
        <v>359.39999999999418</v>
      </c>
      <c r="W27">
        <v>3837.6</v>
      </c>
      <c r="X27">
        <v>472.2</v>
      </c>
      <c r="AB27">
        <v>69076.2</v>
      </c>
      <c r="AC27">
        <v>1.4375718409524554</v>
      </c>
      <c r="AI27">
        <v>69076.2</v>
      </c>
      <c r="AJ27">
        <v>1.4375718409524554</v>
      </c>
    </row>
    <row r="28" spans="2:38" x14ac:dyDescent="0.25">
      <c r="B28">
        <v>106731</v>
      </c>
      <c r="C28">
        <v>70165</v>
      </c>
      <c r="D28">
        <v>7482</v>
      </c>
      <c r="E28">
        <v>4024</v>
      </c>
      <c r="F28">
        <v>64617</v>
      </c>
      <c r="H28">
        <v>54763</v>
      </c>
      <c r="J28">
        <f t="shared" si="0"/>
        <v>50603.8</v>
      </c>
      <c r="K28">
        <f t="shared" si="1"/>
        <v>1.0821914559776142</v>
      </c>
      <c r="L28">
        <f t="shared" si="2"/>
        <v>106731</v>
      </c>
      <c r="M28">
        <f t="shared" si="3"/>
        <v>4024</v>
      </c>
      <c r="N28">
        <f t="shared" si="4"/>
        <v>50603.8</v>
      </c>
      <c r="O28">
        <f t="shared" si="5"/>
        <v>102707</v>
      </c>
      <c r="Q28">
        <v>-1817</v>
      </c>
      <c r="R28">
        <v>-1722</v>
      </c>
      <c r="T28">
        <v>-96.799999999995634</v>
      </c>
      <c r="U28">
        <v>-157.79999999999563</v>
      </c>
      <c r="W28">
        <v>4358.4000000000005</v>
      </c>
      <c r="X28">
        <v>161.4</v>
      </c>
      <c r="Z28">
        <v>50603.8</v>
      </c>
      <c r="AA28">
        <v>1.0821914559776142</v>
      </c>
      <c r="AI28">
        <v>50603.8</v>
      </c>
      <c r="AJ28">
        <v>1.0821914559776142</v>
      </c>
    </row>
    <row r="29" spans="2:38" x14ac:dyDescent="0.25">
      <c r="B29">
        <v>102960</v>
      </c>
      <c r="C29">
        <v>101163</v>
      </c>
      <c r="D29">
        <v>12173</v>
      </c>
      <c r="E29">
        <v>6075</v>
      </c>
      <c r="F29">
        <v>6151</v>
      </c>
      <c r="H29">
        <v>101578</v>
      </c>
      <c r="J29">
        <f t="shared" si="0"/>
        <v>45704.4</v>
      </c>
      <c r="K29">
        <f t="shared" si="1"/>
        <v>2.2224993654877867</v>
      </c>
      <c r="L29">
        <f t="shared" si="2"/>
        <v>102960</v>
      </c>
      <c r="M29">
        <f t="shared" si="3"/>
        <v>6075</v>
      </c>
      <c r="N29">
        <f t="shared" si="4"/>
        <v>45704.4</v>
      </c>
      <c r="O29">
        <f t="shared" si="5"/>
        <v>96885</v>
      </c>
      <c r="Q29">
        <v>1579</v>
      </c>
      <c r="R29">
        <v>-1516</v>
      </c>
      <c r="T29">
        <v>1498.2000000000044</v>
      </c>
      <c r="U29">
        <v>83.80000000000291</v>
      </c>
      <c r="W29">
        <v>4379.8</v>
      </c>
      <c r="X29">
        <v>190.2</v>
      </c>
      <c r="AD29">
        <v>45704.4</v>
      </c>
      <c r="AE29">
        <v>2.2224993654877867</v>
      </c>
      <c r="AK29">
        <v>45704.4</v>
      </c>
      <c r="AL29">
        <v>2.2224993654877867</v>
      </c>
    </row>
    <row r="30" spans="2:38" x14ac:dyDescent="0.25">
      <c r="B30">
        <v>71370</v>
      </c>
      <c r="C30">
        <v>77609</v>
      </c>
      <c r="D30">
        <v>104762</v>
      </c>
      <c r="E30">
        <v>86642</v>
      </c>
      <c r="F30">
        <v>55451</v>
      </c>
      <c r="H30">
        <v>141288</v>
      </c>
      <c r="J30">
        <f t="shared" si="0"/>
        <v>79166.8</v>
      </c>
      <c r="K30">
        <f t="shared" si="1"/>
        <v>1.7846875205262811</v>
      </c>
      <c r="L30">
        <f t="shared" si="2"/>
        <v>104762</v>
      </c>
      <c r="M30">
        <f t="shared" si="3"/>
        <v>55451</v>
      </c>
      <c r="N30">
        <f t="shared" si="4"/>
        <v>79166.8</v>
      </c>
      <c r="O30">
        <f t="shared" si="5"/>
        <v>49311</v>
      </c>
      <c r="Q30">
        <v>2790</v>
      </c>
      <c r="R30">
        <v>-19</v>
      </c>
      <c r="T30">
        <v>4</v>
      </c>
      <c r="U30">
        <v>293.40000000000873</v>
      </c>
      <c r="W30">
        <v>3092.3999999999996</v>
      </c>
      <c r="X30">
        <v>295.39999999999998</v>
      </c>
      <c r="AF30">
        <v>79166.8</v>
      </c>
      <c r="AG30">
        <v>1.7846875205262811</v>
      </c>
      <c r="AK30">
        <v>79166.8</v>
      </c>
      <c r="AL30">
        <v>1.7846875205262811</v>
      </c>
    </row>
    <row r="31" spans="2:38" x14ac:dyDescent="0.25">
      <c r="B31">
        <v>11989</v>
      </c>
      <c r="C31">
        <v>78805</v>
      </c>
      <c r="D31">
        <v>90425</v>
      </c>
      <c r="E31">
        <v>100972</v>
      </c>
      <c r="F31">
        <v>120007</v>
      </c>
      <c r="H31">
        <v>87389</v>
      </c>
      <c r="J31">
        <f t="shared" si="0"/>
        <v>80439.600000000006</v>
      </c>
      <c r="K31">
        <f t="shared" si="1"/>
        <v>1.0863927717194017</v>
      </c>
      <c r="L31">
        <f t="shared" si="2"/>
        <v>120007</v>
      </c>
      <c r="M31">
        <f t="shared" si="3"/>
        <v>11989</v>
      </c>
      <c r="N31">
        <f t="shared" si="4"/>
        <v>80439.600000000006</v>
      </c>
      <c r="O31">
        <f t="shared" si="5"/>
        <v>108018</v>
      </c>
      <c r="Q31">
        <v>1535</v>
      </c>
      <c r="R31">
        <v>-2251</v>
      </c>
      <c r="T31">
        <v>-1158.5999999999913</v>
      </c>
      <c r="U31">
        <v>568.80000000000291</v>
      </c>
      <c r="W31">
        <v>3007.4</v>
      </c>
      <c r="X31">
        <v>778.4</v>
      </c>
      <c r="AB31">
        <v>80439.600000000006</v>
      </c>
      <c r="AC31">
        <v>1.0863927717194017</v>
      </c>
      <c r="AI31">
        <v>80439.600000000006</v>
      </c>
      <c r="AJ31">
        <v>1.0863927717194017</v>
      </c>
    </row>
    <row r="32" spans="2:38" x14ac:dyDescent="0.25">
      <c r="B32">
        <v>102914</v>
      </c>
      <c r="C32">
        <v>31377</v>
      </c>
      <c r="D32">
        <v>89043</v>
      </c>
      <c r="E32">
        <v>19585</v>
      </c>
      <c r="F32">
        <v>7018</v>
      </c>
      <c r="H32">
        <v>66763</v>
      </c>
      <c r="J32">
        <f t="shared" si="0"/>
        <v>49987.4</v>
      </c>
      <c r="K32">
        <f t="shared" si="1"/>
        <v>1.3355965703357247</v>
      </c>
      <c r="L32">
        <f t="shared" si="2"/>
        <v>102914</v>
      </c>
      <c r="M32">
        <f t="shared" si="3"/>
        <v>7018</v>
      </c>
      <c r="N32">
        <f t="shared" si="4"/>
        <v>49987.4</v>
      </c>
      <c r="O32">
        <f t="shared" si="5"/>
        <v>95896</v>
      </c>
      <c r="Q32">
        <v>-887</v>
      </c>
      <c r="R32">
        <v>-1</v>
      </c>
      <c r="T32">
        <v>1328.5999999999985</v>
      </c>
      <c r="U32">
        <v>95.200000000004366</v>
      </c>
      <c r="W32">
        <v>2059</v>
      </c>
      <c r="X32">
        <v>170.8</v>
      </c>
      <c r="Z32">
        <v>49987.4</v>
      </c>
      <c r="AA32">
        <v>1.3355965703357247</v>
      </c>
      <c r="AI32">
        <v>49987.4</v>
      </c>
      <c r="AJ32">
        <v>1.3355965703357247</v>
      </c>
    </row>
    <row r="33" spans="2:38" x14ac:dyDescent="0.25">
      <c r="B33">
        <v>96225</v>
      </c>
      <c r="C33">
        <v>76641</v>
      </c>
      <c r="D33">
        <v>57783</v>
      </c>
      <c r="E33">
        <v>81309</v>
      </c>
      <c r="F33">
        <v>68101</v>
      </c>
      <c r="H33">
        <v>107783</v>
      </c>
      <c r="J33">
        <f t="shared" si="0"/>
        <v>76011.8</v>
      </c>
      <c r="K33">
        <f t="shared" si="1"/>
        <v>1.4179772088017912</v>
      </c>
      <c r="L33">
        <f t="shared" si="2"/>
        <v>96225</v>
      </c>
      <c r="M33">
        <f t="shared" si="3"/>
        <v>57783</v>
      </c>
      <c r="N33">
        <f t="shared" si="4"/>
        <v>76011.8</v>
      </c>
      <c r="O33">
        <f t="shared" si="5"/>
        <v>38442</v>
      </c>
      <c r="Q33">
        <v>-2302</v>
      </c>
      <c r="R33">
        <v>-412</v>
      </c>
      <c r="T33">
        <v>1178.6000000000058</v>
      </c>
      <c r="U33">
        <v>334.60000000000582</v>
      </c>
      <c r="W33">
        <v>2999.7999999999997</v>
      </c>
      <c r="X33">
        <v>921</v>
      </c>
      <c r="AF33">
        <v>76011.8</v>
      </c>
      <c r="AG33">
        <v>1.4179772088017912</v>
      </c>
      <c r="AI33">
        <v>76011.8</v>
      </c>
      <c r="AJ33">
        <v>1.4179772088017912</v>
      </c>
    </row>
    <row r="34" spans="2:38" x14ac:dyDescent="0.25">
      <c r="B34">
        <v>43120</v>
      </c>
      <c r="C34">
        <v>90552</v>
      </c>
      <c r="D34">
        <v>99598</v>
      </c>
      <c r="E34">
        <v>22513</v>
      </c>
      <c r="F34">
        <v>114843</v>
      </c>
      <c r="H34">
        <v>97611</v>
      </c>
      <c r="J34">
        <f t="shared" ref="J34:J65" si="6">AVERAGE(B34:F34)</f>
        <v>74125.2</v>
      </c>
      <c r="K34">
        <f t="shared" ref="K34:K65" si="7">H34/J34</f>
        <v>1.3168396172961423</v>
      </c>
      <c r="L34">
        <f t="shared" ref="L34:L65" si="8">MAX(B34:F34)</f>
        <v>114843</v>
      </c>
      <c r="M34">
        <f t="shared" ref="M34:M65" si="9">MIN(B34:F34)</f>
        <v>22513</v>
      </c>
      <c r="N34">
        <f t="shared" ref="N34:N65" si="10">AVERAGE(B34:F34)</f>
        <v>74125.2</v>
      </c>
      <c r="O34">
        <f t="shared" ref="O34:O65" si="11">L34-M34</f>
        <v>92330</v>
      </c>
      <c r="Q34">
        <v>-1650</v>
      </c>
      <c r="R34">
        <v>18</v>
      </c>
      <c r="T34">
        <v>2268.5999999999913</v>
      </c>
      <c r="U34">
        <v>-350.60000000000582</v>
      </c>
      <c r="W34">
        <v>4963.4000000000005</v>
      </c>
      <c r="X34">
        <v>707.40000000000009</v>
      </c>
      <c r="AB34">
        <v>74125.2</v>
      </c>
      <c r="AC34">
        <v>1.3168396172961423</v>
      </c>
      <c r="AI34">
        <v>74125.2</v>
      </c>
      <c r="AJ34">
        <v>1.3168396172961423</v>
      </c>
    </row>
    <row r="35" spans="2:38" x14ac:dyDescent="0.25">
      <c r="B35">
        <v>114896</v>
      </c>
      <c r="C35">
        <v>83415</v>
      </c>
      <c r="D35">
        <v>94403</v>
      </c>
      <c r="E35">
        <v>6518</v>
      </c>
      <c r="F35">
        <v>19048</v>
      </c>
      <c r="H35">
        <v>100066</v>
      </c>
      <c r="J35">
        <f t="shared" si="6"/>
        <v>63656</v>
      </c>
      <c r="K35">
        <f t="shared" si="7"/>
        <v>1.5719806459721</v>
      </c>
      <c r="L35">
        <f t="shared" si="8"/>
        <v>114896</v>
      </c>
      <c r="M35">
        <f t="shared" si="9"/>
        <v>6518</v>
      </c>
      <c r="N35">
        <f t="shared" si="10"/>
        <v>63656</v>
      </c>
      <c r="O35">
        <f t="shared" si="11"/>
        <v>108378</v>
      </c>
      <c r="Q35">
        <v>-3746</v>
      </c>
      <c r="R35">
        <v>27</v>
      </c>
      <c r="T35">
        <v>-2149</v>
      </c>
      <c r="U35">
        <v>-268.59999999999854</v>
      </c>
      <c r="W35">
        <v>3372.2</v>
      </c>
      <c r="X35">
        <v>497.4</v>
      </c>
      <c r="AF35">
        <v>63656</v>
      </c>
      <c r="AG35">
        <v>1.5719806459721</v>
      </c>
      <c r="AI35">
        <v>63656</v>
      </c>
      <c r="AJ35">
        <v>1.5719806459721</v>
      </c>
    </row>
    <row r="36" spans="2:38" x14ac:dyDescent="0.25">
      <c r="B36">
        <v>32845</v>
      </c>
      <c r="C36">
        <v>58762</v>
      </c>
      <c r="D36">
        <v>49277</v>
      </c>
      <c r="E36">
        <v>113899</v>
      </c>
      <c r="F36">
        <v>21219</v>
      </c>
      <c r="H36">
        <v>98257</v>
      </c>
      <c r="J36">
        <f t="shared" si="6"/>
        <v>55200.4</v>
      </c>
      <c r="K36">
        <f t="shared" si="7"/>
        <v>1.7800052173534975</v>
      </c>
      <c r="L36">
        <f t="shared" si="8"/>
        <v>113899</v>
      </c>
      <c r="M36">
        <f t="shared" si="9"/>
        <v>21219</v>
      </c>
      <c r="N36">
        <f t="shared" si="10"/>
        <v>55200.4</v>
      </c>
      <c r="O36">
        <f t="shared" si="11"/>
        <v>92680</v>
      </c>
      <c r="Q36">
        <v>-389</v>
      </c>
      <c r="R36">
        <v>-11</v>
      </c>
      <c r="T36">
        <v>4204.5999999999985</v>
      </c>
      <c r="U36">
        <v>-150.79999999999563</v>
      </c>
      <c r="W36">
        <v>5458.6</v>
      </c>
      <c r="X36">
        <v>518.40000000000009</v>
      </c>
      <c r="AD36">
        <v>55200.4</v>
      </c>
      <c r="AE36">
        <v>1.7800052173534975</v>
      </c>
      <c r="AK36">
        <v>55200.4</v>
      </c>
      <c r="AL36">
        <v>1.7800052173534975</v>
      </c>
    </row>
    <row r="37" spans="2:38" x14ac:dyDescent="0.25">
      <c r="B37">
        <v>97042</v>
      </c>
      <c r="C37">
        <v>105372</v>
      </c>
      <c r="D37">
        <v>114608</v>
      </c>
      <c r="E37">
        <v>17045</v>
      </c>
      <c r="F37">
        <v>32223</v>
      </c>
      <c r="H37">
        <v>116468</v>
      </c>
      <c r="J37">
        <f t="shared" si="6"/>
        <v>73258</v>
      </c>
      <c r="K37">
        <f t="shared" si="7"/>
        <v>1.5898331922793416</v>
      </c>
      <c r="L37">
        <f t="shared" si="8"/>
        <v>114608</v>
      </c>
      <c r="M37">
        <f t="shared" si="9"/>
        <v>17045</v>
      </c>
      <c r="N37">
        <f t="shared" si="10"/>
        <v>73258</v>
      </c>
      <c r="O37">
        <f t="shared" si="11"/>
        <v>97563</v>
      </c>
      <c r="Q37">
        <v>-2350</v>
      </c>
      <c r="R37">
        <v>-1193</v>
      </c>
      <c r="T37">
        <v>-566.60000000000582</v>
      </c>
      <c r="U37">
        <v>-201.19999999999709</v>
      </c>
      <c r="W37">
        <v>2904.2</v>
      </c>
      <c r="X37">
        <v>485.59999999999997</v>
      </c>
      <c r="AF37">
        <v>73258</v>
      </c>
      <c r="AG37">
        <v>1.5898331922793416</v>
      </c>
      <c r="AI37">
        <v>73258</v>
      </c>
      <c r="AJ37">
        <v>1.5898331922793416</v>
      </c>
    </row>
    <row r="38" spans="2:38" x14ac:dyDescent="0.25">
      <c r="B38">
        <v>90832</v>
      </c>
      <c r="C38">
        <v>8713</v>
      </c>
      <c r="D38">
        <v>83850</v>
      </c>
      <c r="E38">
        <v>8368</v>
      </c>
      <c r="F38">
        <v>116122</v>
      </c>
      <c r="H38">
        <v>104853</v>
      </c>
      <c r="J38">
        <f t="shared" si="6"/>
        <v>61577</v>
      </c>
      <c r="K38">
        <f t="shared" si="7"/>
        <v>1.702794874709713</v>
      </c>
      <c r="L38">
        <f t="shared" si="8"/>
        <v>116122</v>
      </c>
      <c r="M38">
        <f t="shared" si="9"/>
        <v>8368</v>
      </c>
      <c r="N38">
        <f t="shared" si="10"/>
        <v>61577</v>
      </c>
      <c r="O38">
        <f t="shared" si="11"/>
        <v>107754</v>
      </c>
      <c r="Q38">
        <v>1779</v>
      </c>
      <c r="R38">
        <v>1294</v>
      </c>
      <c r="T38">
        <v>-439.59999999999854</v>
      </c>
      <c r="U38">
        <v>392.40000000000146</v>
      </c>
      <c r="W38">
        <v>1942.8</v>
      </c>
      <c r="X38">
        <v>453.20000000000005</v>
      </c>
      <c r="AD38">
        <v>61577</v>
      </c>
      <c r="AE38">
        <v>1.702794874709713</v>
      </c>
      <c r="AK38">
        <v>61577</v>
      </c>
      <c r="AL38">
        <v>1.702794874709713</v>
      </c>
    </row>
    <row r="39" spans="2:38" x14ac:dyDescent="0.25">
      <c r="B39">
        <v>63646</v>
      </c>
      <c r="C39">
        <v>114650</v>
      </c>
      <c r="D39">
        <v>21207</v>
      </c>
      <c r="E39">
        <v>117729</v>
      </c>
      <c r="F39">
        <v>106544</v>
      </c>
      <c r="H39">
        <v>131876</v>
      </c>
      <c r="J39">
        <f t="shared" si="6"/>
        <v>84755.199999999997</v>
      </c>
      <c r="K39">
        <f t="shared" si="7"/>
        <v>1.5559635279015329</v>
      </c>
      <c r="L39">
        <f t="shared" si="8"/>
        <v>117729</v>
      </c>
      <c r="M39">
        <f t="shared" si="9"/>
        <v>21207</v>
      </c>
      <c r="N39">
        <f t="shared" si="10"/>
        <v>84755.199999999997</v>
      </c>
      <c r="O39">
        <f t="shared" si="11"/>
        <v>96522</v>
      </c>
      <c r="Q39">
        <v>-349</v>
      </c>
      <c r="R39">
        <v>-26</v>
      </c>
      <c r="T39">
        <v>3452.1999999999971</v>
      </c>
      <c r="U39">
        <v>-592.60000000000582</v>
      </c>
      <c r="W39">
        <v>4035.4</v>
      </c>
      <c r="X39">
        <v>663.8</v>
      </c>
      <c r="AF39">
        <v>84755.199999999997</v>
      </c>
      <c r="AG39">
        <v>1.5559635279015329</v>
      </c>
      <c r="AI39">
        <v>84755.199999999997</v>
      </c>
      <c r="AJ39">
        <v>1.5559635279015329</v>
      </c>
    </row>
    <row r="40" spans="2:38" x14ac:dyDescent="0.25">
      <c r="B40">
        <v>6924</v>
      </c>
      <c r="C40">
        <v>30232</v>
      </c>
      <c r="D40">
        <v>21082</v>
      </c>
      <c r="E40">
        <v>15883</v>
      </c>
      <c r="F40">
        <v>113079</v>
      </c>
      <c r="H40">
        <v>41293</v>
      </c>
      <c r="J40">
        <f t="shared" si="6"/>
        <v>37440</v>
      </c>
      <c r="K40">
        <f t="shared" si="7"/>
        <v>1.1029113247863247</v>
      </c>
      <c r="L40">
        <f t="shared" si="8"/>
        <v>113079</v>
      </c>
      <c r="M40">
        <f t="shared" si="9"/>
        <v>6924</v>
      </c>
      <c r="N40">
        <f t="shared" si="10"/>
        <v>37440</v>
      </c>
      <c r="O40">
        <f t="shared" si="11"/>
        <v>106155</v>
      </c>
      <c r="Q40">
        <v>457</v>
      </c>
      <c r="R40">
        <v>-44</v>
      </c>
      <c r="T40">
        <v>1228.8000000000029</v>
      </c>
      <c r="U40">
        <v>-300.59999999999854</v>
      </c>
      <c r="W40">
        <v>2444.3999999999996</v>
      </c>
      <c r="X40">
        <v>1277.3999999999999</v>
      </c>
      <c r="Z40">
        <v>37440</v>
      </c>
      <c r="AA40">
        <v>1.1029113247863247</v>
      </c>
      <c r="AI40">
        <v>37440</v>
      </c>
      <c r="AJ40">
        <v>1.1029113247863247</v>
      </c>
    </row>
    <row r="41" spans="2:38" x14ac:dyDescent="0.25">
      <c r="B41">
        <v>119966</v>
      </c>
      <c r="C41">
        <v>10286</v>
      </c>
      <c r="D41">
        <v>19439</v>
      </c>
      <c r="E41">
        <v>6428</v>
      </c>
      <c r="F41">
        <v>85588</v>
      </c>
      <c r="H41">
        <v>86938</v>
      </c>
      <c r="J41">
        <f t="shared" si="6"/>
        <v>48341.4</v>
      </c>
      <c r="K41">
        <f t="shared" si="7"/>
        <v>1.7984170917681324</v>
      </c>
      <c r="L41">
        <f t="shared" si="8"/>
        <v>119966</v>
      </c>
      <c r="M41">
        <f t="shared" si="9"/>
        <v>6428</v>
      </c>
      <c r="N41">
        <f t="shared" si="10"/>
        <v>48341.4</v>
      </c>
      <c r="O41">
        <f t="shared" si="11"/>
        <v>113538</v>
      </c>
      <c r="Q41">
        <v>3544</v>
      </c>
      <c r="R41">
        <v>-51</v>
      </c>
      <c r="T41">
        <v>-1252.1999999999971</v>
      </c>
      <c r="U41">
        <v>-39.799999999995634</v>
      </c>
      <c r="W41">
        <v>1283</v>
      </c>
      <c r="X41">
        <v>398.6</v>
      </c>
      <c r="AD41">
        <v>48341.4</v>
      </c>
      <c r="AE41">
        <v>1.7984170917681324</v>
      </c>
      <c r="AK41">
        <v>48341.4</v>
      </c>
      <c r="AL41">
        <v>1.7984170917681324</v>
      </c>
    </row>
    <row r="42" spans="2:38" x14ac:dyDescent="0.25">
      <c r="B42">
        <v>69077</v>
      </c>
      <c r="C42">
        <v>26636</v>
      </c>
      <c r="D42">
        <v>110113</v>
      </c>
      <c r="E42">
        <v>38379</v>
      </c>
      <c r="F42">
        <v>8056</v>
      </c>
      <c r="H42">
        <v>54897</v>
      </c>
      <c r="J42">
        <f t="shared" si="6"/>
        <v>50452.2</v>
      </c>
      <c r="K42">
        <f t="shared" si="7"/>
        <v>1.088099230558826</v>
      </c>
      <c r="L42">
        <f t="shared" si="8"/>
        <v>110113</v>
      </c>
      <c r="M42">
        <f t="shared" si="9"/>
        <v>8056</v>
      </c>
      <c r="N42">
        <f t="shared" si="10"/>
        <v>50452.2</v>
      </c>
      <c r="O42">
        <f t="shared" si="11"/>
        <v>102057</v>
      </c>
      <c r="Q42">
        <v>777</v>
      </c>
      <c r="R42">
        <v>0</v>
      </c>
      <c r="T42">
        <v>-765</v>
      </c>
      <c r="U42">
        <v>778.79999999999563</v>
      </c>
      <c r="W42">
        <v>3733.0000000000005</v>
      </c>
      <c r="X42">
        <v>814.40000000000009</v>
      </c>
      <c r="Z42">
        <v>50452.2</v>
      </c>
      <c r="AA42">
        <v>1.088099230558826</v>
      </c>
      <c r="AI42">
        <v>50452.2</v>
      </c>
      <c r="AJ42">
        <v>1.088099230558826</v>
      </c>
    </row>
    <row r="43" spans="2:38" x14ac:dyDescent="0.25">
      <c r="B43">
        <v>88352</v>
      </c>
      <c r="C43">
        <v>44263</v>
      </c>
      <c r="D43">
        <v>31507</v>
      </c>
      <c r="E43">
        <v>7140</v>
      </c>
      <c r="F43">
        <v>67972</v>
      </c>
      <c r="H43">
        <v>79027</v>
      </c>
      <c r="J43">
        <f t="shared" si="6"/>
        <v>47846.8</v>
      </c>
      <c r="K43">
        <f t="shared" si="7"/>
        <v>1.6516674051347215</v>
      </c>
      <c r="L43">
        <f t="shared" si="8"/>
        <v>88352</v>
      </c>
      <c r="M43">
        <f t="shared" si="9"/>
        <v>7140</v>
      </c>
      <c r="N43">
        <f t="shared" si="10"/>
        <v>47846.8</v>
      </c>
      <c r="O43">
        <f t="shared" si="11"/>
        <v>81212</v>
      </c>
      <c r="Q43">
        <v>-185</v>
      </c>
      <c r="R43">
        <v>-38</v>
      </c>
      <c r="T43">
        <v>2263</v>
      </c>
      <c r="U43">
        <v>163.80000000000291</v>
      </c>
      <c r="W43">
        <v>4713</v>
      </c>
      <c r="X43">
        <v>171.4</v>
      </c>
      <c r="AD43">
        <v>47846.8</v>
      </c>
      <c r="AE43">
        <v>1.6516674051347215</v>
      </c>
      <c r="AI43">
        <v>47846.8</v>
      </c>
      <c r="AJ43">
        <v>1.6516674051347215</v>
      </c>
    </row>
    <row r="44" spans="2:38" x14ac:dyDescent="0.25">
      <c r="B44">
        <v>12916</v>
      </c>
      <c r="C44">
        <v>89894</v>
      </c>
      <c r="D44">
        <v>27760</v>
      </c>
      <c r="E44">
        <v>2599</v>
      </c>
      <c r="F44">
        <v>108113</v>
      </c>
      <c r="H44">
        <v>85788</v>
      </c>
      <c r="J44">
        <f t="shared" si="6"/>
        <v>48256.4</v>
      </c>
      <c r="K44">
        <f t="shared" si="7"/>
        <v>1.7777538316161172</v>
      </c>
      <c r="L44">
        <f t="shared" si="8"/>
        <v>108113</v>
      </c>
      <c r="M44">
        <f t="shared" si="9"/>
        <v>2599</v>
      </c>
      <c r="N44">
        <f t="shared" si="10"/>
        <v>48256.4</v>
      </c>
      <c r="O44">
        <f t="shared" si="11"/>
        <v>105514</v>
      </c>
      <c r="Q44">
        <v>-312</v>
      </c>
      <c r="R44">
        <v>462</v>
      </c>
      <c r="T44">
        <v>-648.40000000000146</v>
      </c>
      <c r="U44">
        <v>254.20000000000437</v>
      </c>
      <c r="W44">
        <v>4709.5999999999995</v>
      </c>
      <c r="X44">
        <v>259.39999999999998</v>
      </c>
      <c r="AD44">
        <v>48256.4</v>
      </c>
      <c r="AE44">
        <v>1.7777538316161172</v>
      </c>
      <c r="AK44">
        <v>48256.4</v>
      </c>
      <c r="AL44">
        <v>1.7777538316161172</v>
      </c>
    </row>
    <row r="45" spans="2:38" x14ac:dyDescent="0.25">
      <c r="B45">
        <v>9426</v>
      </c>
      <c r="C45">
        <v>4804</v>
      </c>
      <c r="D45">
        <v>65169</v>
      </c>
      <c r="E45">
        <v>112596</v>
      </c>
      <c r="F45">
        <v>34092</v>
      </c>
      <c r="H45">
        <v>66492</v>
      </c>
      <c r="J45">
        <f t="shared" si="6"/>
        <v>45217.4</v>
      </c>
      <c r="K45">
        <f t="shared" si="7"/>
        <v>1.4704958710584863</v>
      </c>
      <c r="L45">
        <f t="shared" si="8"/>
        <v>112596</v>
      </c>
      <c r="M45">
        <f t="shared" si="9"/>
        <v>4804</v>
      </c>
      <c r="N45">
        <f t="shared" si="10"/>
        <v>45217.4</v>
      </c>
      <c r="O45">
        <f t="shared" si="11"/>
        <v>107792</v>
      </c>
      <c r="Q45">
        <v>-666</v>
      </c>
      <c r="R45">
        <v>1381</v>
      </c>
      <c r="T45">
        <v>2708.5999999999985</v>
      </c>
      <c r="U45">
        <v>285.20000000000437</v>
      </c>
      <c r="W45">
        <v>2708.6000000000004</v>
      </c>
      <c r="X45">
        <v>814</v>
      </c>
      <c r="AD45">
        <v>45217.4</v>
      </c>
      <c r="AE45">
        <v>1.4704958710584863</v>
      </c>
      <c r="AI45">
        <v>45217.4</v>
      </c>
      <c r="AJ45">
        <v>1.4704958710584863</v>
      </c>
    </row>
    <row r="46" spans="2:38" x14ac:dyDescent="0.25">
      <c r="B46">
        <v>5630</v>
      </c>
      <c r="C46">
        <v>5395</v>
      </c>
      <c r="D46">
        <v>83650</v>
      </c>
      <c r="E46">
        <v>92317</v>
      </c>
      <c r="F46">
        <v>44094</v>
      </c>
      <c r="H46">
        <v>63900</v>
      </c>
      <c r="J46">
        <f t="shared" si="6"/>
        <v>46217.2</v>
      </c>
      <c r="K46">
        <f t="shared" si="7"/>
        <v>1.3826021481180168</v>
      </c>
      <c r="L46">
        <f t="shared" si="8"/>
        <v>92317</v>
      </c>
      <c r="M46">
        <f t="shared" si="9"/>
        <v>5395</v>
      </c>
      <c r="N46">
        <f t="shared" si="10"/>
        <v>46217.2</v>
      </c>
      <c r="O46">
        <f t="shared" si="11"/>
        <v>86922</v>
      </c>
      <c r="Q46">
        <v>2400</v>
      </c>
      <c r="R46">
        <v>-650</v>
      </c>
      <c r="T46">
        <v>239.79999999999563</v>
      </c>
      <c r="U46">
        <v>507.19999999999709</v>
      </c>
      <c r="W46">
        <v>2114.6</v>
      </c>
      <c r="X46">
        <v>515.6</v>
      </c>
      <c r="Z46">
        <v>46217.2</v>
      </c>
      <c r="AA46">
        <v>1.3826021481180168</v>
      </c>
      <c r="AI46">
        <v>46217.2</v>
      </c>
      <c r="AJ46">
        <v>1.3826021481180168</v>
      </c>
    </row>
    <row r="47" spans="2:38" x14ac:dyDescent="0.25">
      <c r="B47">
        <v>24383</v>
      </c>
      <c r="C47">
        <v>51407</v>
      </c>
      <c r="D47">
        <v>30740</v>
      </c>
      <c r="E47">
        <v>110147</v>
      </c>
      <c r="F47">
        <v>2736</v>
      </c>
      <c r="H47">
        <v>92349</v>
      </c>
      <c r="J47">
        <f t="shared" si="6"/>
        <v>43882.6</v>
      </c>
      <c r="K47">
        <f t="shared" si="7"/>
        <v>2.1044559802746421</v>
      </c>
      <c r="L47">
        <f t="shared" si="8"/>
        <v>110147</v>
      </c>
      <c r="M47">
        <f t="shared" si="9"/>
        <v>2736</v>
      </c>
      <c r="N47">
        <f t="shared" si="10"/>
        <v>43882.6</v>
      </c>
      <c r="O47">
        <f t="shared" si="11"/>
        <v>107411</v>
      </c>
      <c r="Q47">
        <v>-3837</v>
      </c>
      <c r="R47">
        <v>134</v>
      </c>
      <c r="T47">
        <v>-1455.2000000000044</v>
      </c>
      <c r="U47">
        <v>-27</v>
      </c>
      <c r="W47">
        <v>4390.3999999999996</v>
      </c>
      <c r="X47">
        <v>258.20000000000005</v>
      </c>
      <c r="AD47">
        <v>43882.6</v>
      </c>
      <c r="AE47">
        <v>2.1044559802746421</v>
      </c>
      <c r="AK47">
        <v>43882.6</v>
      </c>
      <c r="AL47">
        <v>2.1044559802746421</v>
      </c>
    </row>
    <row r="48" spans="2:38" x14ac:dyDescent="0.25">
      <c r="B48">
        <v>87811</v>
      </c>
      <c r="C48">
        <v>69939</v>
      </c>
      <c r="D48">
        <v>111723</v>
      </c>
      <c r="E48">
        <v>105339</v>
      </c>
      <c r="F48">
        <v>106409</v>
      </c>
      <c r="H48">
        <v>118389</v>
      </c>
      <c r="J48">
        <f t="shared" si="6"/>
        <v>96244.2</v>
      </c>
      <c r="K48">
        <f t="shared" si="7"/>
        <v>1.2300897093019632</v>
      </c>
      <c r="L48">
        <f t="shared" si="8"/>
        <v>111723</v>
      </c>
      <c r="M48">
        <f t="shared" si="9"/>
        <v>69939</v>
      </c>
      <c r="N48">
        <f t="shared" si="10"/>
        <v>96244.2</v>
      </c>
      <c r="O48">
        <f t="shared" si="11"/>
        <v>41784</v>
      </c>
      <c r="Q48">
        <v>-306</v>
      </c>
      <c r="R48">
        <v>-8</v>
      </c>
      <c r="T48">
        <v>2395.1999999999971</v>
      </c>
      <c r="U48">
        <v>-54.600000000005821</v>
      </c>
      <c r="W48">
        <v>5774</v>
      </c>
      <c r="X48">
        <v>221</v>
      </c>
      <c r="AB48">
        <v>96244.2</v>
      </c>
      <c r="AC48">
        <v>1.2300897093019632</v>
      </c>
      <c r="AI48">
        <v>96244.2</v>
      </c>
      <c r="AJ48">
        <v>1.2300897093019632</v>
      </c>
    </row>
    <row r="49" spans="2:38" x14ac:dyDescent="0.25">
      <c r="B49">
        <v>104321</v>
      </c>
      <c r="C49">
        <v>74499</v>
      </c>
      <c r="D49">
        <v>118376</v>
      </c>
      <c r="E49">
        <v>85427</v>
      </c>
      <c r="F49">
        <v>83887</v>
      </c>
      <c r="H49">
        <v>126847</v>
      </c>
      <c r="J49">
        <f t="shared" si="6"/>
        <v>93302</v>
      </c>
      <c r="K49">
        <f t="shared" si="7"/>
        <v>1.3595314141175967</v>
      </c>
      <c r="L49">
        <f t="shared" si="8"/>
        <v>118376</v>
      </c>
      <c r="M49">
        <f t="shared" si="9"/>
        <v>74499</v>
      </c>
      <c r="N49">
        <f t="shared" si="10"/>
        <v>93302</v>
      </c>
      <c r="O49">
        <f t="shared" si="11"/>
        <v>43877</v>
      </c>
      <c r="Q49">
        <v>-2795</v>
      </c>
      <c r="R49">
        <v>0</v>
      </c>
      <c r="T49">
        <v>535.39999999999418</v>
      </c>
      <c r="U49">
        <v>-297</v>
      </c>
      <c r="W49">
        <v>4618.6000000000004</v>
      </c>
      <c r="X49">
        <v>533.4</v>
      </c>
      <c r="AB49">
        <v>93302</v>
      </c>
      <c r="AC49">
        <v>1.3595314141175967</v>
      </c>
      <c r="AI49">
        <v>93302</v>
      </c>
      <c r="AJ49">
        <v>1.3595314141175967</v>
      </c>
    </row>
    <row r="50" spans="2:38" x14ac:dyDescent="0.25">
      <c r="B50">
        <v>21759</v>
      </c>
      <c r="C50">
        <v>82090</v>
      </c>
      <c r="D50">
        <v>13205</v>
      </c>
      <c r="E50">
        <v>104195</v>
      </c>
      <c r="F50">
        <v>79692</v>
      </c>
      <c r="H50">
        <v>108393</v>
      </c>
      <c r="J50">
        <f t="shared" si="6"/>
        <v>60188.2</v>
      </c>
      <c r="K50">
        <f t="shared" si="7"/>
        <v>1.8009011733196874</v>
      </c>
      <c r="L50">
        <f t="shared" si="8"/>
        <v>104195</v>
      </c>
      <c r="M50">
        <f t="shared" si="9"/>
        <v>13205</v>
      </c>
      <c r="N50">
        <f t="shared" si="10"/>
        <v>60188.2</v>
      </c>
      <c r="O50">
        <f t="shared" si="11"/>
        <v>90990</v>
      </c>
      <c r="Q50">
        <v>3351</v>
      </c>
      <c r="R50">
        <v>-305</v>
      </c>
      <c r="T50">
        <v>926.79999999999563</v>
      </c>
      <c r="U50">
        <v>-401</v>
      </c>
      <c r="W50">
        <v>4823.2</v>
      </c>
      <c r="X50">
        <v>542.6</v>
      </c>
      <c r="AD50">
        <v>60188.2</v>
      </c>
      <c r="AE50">
        <v>1.8009011733196874</v>
      </c>
      <c r="AK50">
        <v>60188.2</v>
      </c>
      <c r="AL50">
        <v>1.8009011733196874</v>
      </c>
    </row>
    <row r="51" spans="2:38" x14ac:dyDescent="0.25">
      <c r="B51">
        <v>30917</v>
      </c>
      <c r="C51">
        <v>17202</v>
      </c>
      <c r="D51">
        <v>109459</v>
      </c>
      <c r="E51">
        <v>100902</v>
      </c>
      <c r="F51">
        <v>91322</v>
      </c>
      <c r="H51">
        <v>125959</v>
      </c>
      <c r="J51">
        <f t="shared" si="6"/>
        <v>69960.399999999994</v>
      </c>
      <c r="K51">
        <f t="shared" si="7"/>
        <v>1.8004328162789236</v>
      </c>
      <c r="L51">
        <f t="shared" si="8"/>
        <v>109459</v>
      </c>
      <c r="M51">
        <f t="shared" si="9"/>
        <v>17202</v>
      </c>
      <c r="N51">
        <f t="shared" si="10"/>
        <v>69960.399999999994</v>
      </c>
      <c r="O51">
        <f t="shared" si="11"/>
        <v>92257</v>
      </c>
      <c r="Q51">
        <v>-3560</v>
      </c>
      <c r="R51">
        <v>-724</v>
      </c>
      <c r="T51">
        <v>317.79999999998836</v>
      </c>
      <c r="U51">
        <v>-746.60000000000582</v>
      </c>
      <c r="W51">
        <v>2843.3999999999996</v>
      </c>
      <c r="X51">
        <v>746.6</v>
      </c>
      <c r="AF51">
        <v>69960.399999999994</v>
      </c>
      <c r="AG51">
        <v>1.8004328162789236</v>
      </c>
      <c r="AK51">
        <v>69960.399999999994</v>
      </c>
      <c r="AL51">
        <v>1.8004328162789236</v>
      </c>
    </row>
    <row r="52" spans="2:38" x14ac:dyDescent="0.25">
      <c r="B52">
        <v>46041</v>
      </c>
      <c r="C52">
        <v>115557</v>
      </c>
      <c r="D52">
        <v>94252</v>
      </c>
      <c r="E52">
        <v>63841</v>
      </c>
      <c r="F52">
        <v>2311</v>
      </c>
      <c r="H52">
        <v>87673</v>
      </c>
      <c r="J52">
        <f t="shared" si="6"/>
        <v>64400.4</v>
      </c>
      <c r="K52">
        <f t="shared" si="7"/>
        <v>1.3613735318414171</v>
      </c>
      <c r="L52">
        <f t="shared" si="8"/>
        <v>115557</v>
      </c>
      <c r="M52">
        <f t="shared" si="9"/>
        <v>2311</v>
      </c>
      <c r="N52">
        <f t="shared" si="10"/>
        <v>64400.4</v>
      </c>
      <c r="O52">
        <f t="shared" si="11"/>
        <v>113246</v>
      </c>
      <c r="Q52">
        <v>-1010</v>
      </c>
      <c r="R52">
        <v>-432</v>
      </c>
      <c r="T52">
        <v>-5734.2000000000044</v>
      </c>
      <c r="U52">
        <v>-560.59999999999854</v>
      </c>
      <c r="W52">
        <v>5871.4</v>
      </c>
      <c r="X52">
        <v>687.8</v>
      </c>
      <c r="AB52">
        <v>64400.4</v>
      </c>
      <c r="AC52">
        <v>1.3613735318414171</v>
      </c>
      <c r="AI52">
        <v>64400.4</v>
      </c>
      <c r="AJ52">
        <v>1.3613735318414171</v>
      </c>
    </row>
    <row r="53" spans="2:38" x14ac:dyDescent="0.25">
      <c r="B53">
        <v>73026</v>
      </c>
      <c r="C53">
        <v>45782</v>
      </c>
      <c r="D53">
        <v>52092</v>
      </c>
      <c r="E53">
        <v>44343</v>
      </c>
      <c r="F53">
        <v>39647</v>
      </c>
      <c r="H53">
        <v>69643</v>
      </c>
      <c r="J53">
        <f t="shared" si="6"/>
        <v>50978</v>
      </c>
      <c r="K53">
        <f t="shared" si="7"/>
        <v>1.3661383341833733</v>
      </c>
      <c r="L53">
        <f t="shared" si="8"/>
        <v>73026</v>
      </c>
      <c r="M53">
        <f t="shared" si="9"/>
        <v>39647</v>
      </c>
      <c r="N53">
        <f t="shared" si="10"/>
        <v>50978</v>
      </c>
      <c r="O53">
        <f t="shared" si="11"/>
        <v>33379</v>
      </c>
      <c r="Q53">
        <v>-713</v>
      </c>
      <c r="R53">
        <v>446</v>
      </c>
      <c r="T53">
        <v>597.19999999999709</v>
      </c>
      <c r="U53">
        <v>-310.19999999999709</v>
      </c>
      <c r="W53">
        <v>1765.6</v>
      </c>
      <c r="X53">
        <v>335.8</v>
      </c>
      <c r="Z53">
        <v>50978</v>
      </c>
      <c r="AA53">
        <v>1.3661383341833733</v>
      </c>
      <c r="AI53">
        <v>50978</v>
      </c>
      <c r="AJ53">
        <v>1.3661383341833733</v>
      </c>
    </row>
    <row r="54" spans="2:38" x14ac:dyDescent="0.25">
      <c r="B54">
        <v>93374</v>
      </c>
      <c r="C54">
        <v>2578</v>
      </c>
      <c r="D54">
        <v>72150</v>
      </c>
      <c r="E54">
        <v>60312</v>
      </c>
      <c r="F54">
        <v>86248</v>
      </c>
      <c r="H54">
        <v>94804</v>
      </c>
      <c r="J54">
        <f t="shared" si="6"/>
        <v>62932.4</v>
      </c>
      <c r="K54">
        <f t="shared" si="7"/>
        <v>1.5064418328237918</v>
      </c>
      <c r="L54">
        <f t="shared" si="8"/>
        <v>93374</v>
      </c>
      <c r="M54">
        <f t="shared" si="9"/>
        <v>2578</v>
      </c>
      <c r="N54">
        <f t="shared" si="10"/>
        <v>62932.4</v>
      </c>
      <c r="O54">
        <f t="shared" si="11"/>
        <v>90796</v>
      </c>
      <c r="Q54">
        <v>-275</v>
      </c>
      <c r="R54">
        <v>-88</v>
      </c>
      <c r="T54">
        <v>-142</v>
      </c>
      <c r="U54">
        <v>186.20000000000437</v>
      </c>
      <c r="W54">
        <v>4249.2</v>
      </c>
      <c r="X54">
        <v>271.39999999999998</v>
      </c>
      <c r="AD54">
        <v>62932.4</v>
      </c>
      <c r="AE54">
        <v>1.5064418328237918</v>
      </c>
      <c r="AK54">
        <v>62932.4</v>
      </c>
      <c r="AL54">
        <v>1.5064418328237918</v>
      </c>
    </row>
    <row r="55" spans="2:38" x14ac:dyDescent="0.25">
      <c r="B55">
        <v>18077</v>
      </c>
      <c r="C55">
        <v>68861</v>
      </c>
      <c r="D55">
        <v>99323</v>
      </c>
      <c r="E55">
        <v>24918</v>
      </c>
      <c r="F55">
        <v>95745</v>
      </c>
      <c r="H55">
        <v>106201</v>
      </c>
      <c r="J55">
        <f t="shared" si="6"/>
        <v>61384.800000000003</v>
      </c>
      <c r="K55">
        <f t="shared" si="7"/>
        <v>1.7300862754297479</v>
      </c>
      <c r="L55">
        <f t="shared" si="8"/>
        <v>99323</v>
      </c>
      <c r="M55">
        <f t="shared" si="9"/>
        <v>18077</v>
      </c>
      <c r="N55">
        <f t="shared" si="10"/>
        <v>61384.800000000003</v>
      </c>
      <c r="O55">
        <f t="shared" si="11"/>
        <v>81246</v>
      </c>
      <c r="Q55">
        <v>1282</v>
      </c>
      <c r="R55">
        <v>752</v>
      </c>
      <c r="T55">
        <v>-3583.7999999999956</v>
      </c>
      <c r="U55">
        <v>-345.79999999999563</v>
      </c>
      <c r="W55">
        <v>4395.8</v>
      </c>
      <c r="X55">
        <v>413.40000000000003</v>
      </c>
      <c r="AD55">
        <v>61384.800000000003</v>
      </c>
      <c r="AE55">
        <v>1.7300862754297479</v>
      </c>
      <c r="AK55">
        <v>61384.800000000003</v>
      </c>
      <c r="AL55">
        <v>1.7300862754297479</v>
      </c>
    </row>
    <row r="56" spans="2:38" x14ac:dyDescent="0.25">
      <c r="B56">
        <v>110433</v>
      </c>
      <c r="C56">
        <v>107257</v>
      </c>
      <c r="D56">
        <v>4147</v>
      </c>
      <c r="E56">
        <v>4114</v>
      </c>
      <c r="F56">
        <v>115116</v>
      </c>
      <c r="H56">
        <v>103034</v>
      </c>
      <c r="J56">
        <f t="shared" si="6"/>
        <v>68213.399999999994</v>
      </c>
      <c r="K56">
        <f t="shared" si="7"/>
        <v>1.5104656856277507</v>
      </c>
      <c r="L56">
        <f t="shared" si="8"/>
        <v>115116</v>
      </c>
      <c r="M56">
        <f t="shared" si="9"/>
        <v>4114</v>
      </c>
      <c r="N56">
        <f t="shared" si="10"/>
        <v>68213.399999999994</v>
      </c>
      <c r="O56">
        <f t="shared" si="11"/>
        <v>111002</v>
      </c>
      <c r="Q56">
        <v>-286</v>
      </c>
      <c r="R56">
        <v>2</v>
      </c>
      <c r="T56">
        <v>120.59999999999127</v>
      </c>
      <c r="U56">
        <v>40.799999999988358</v>
      </c>
      <c r="W56">
        <v>2022.2000000000003</v>
      </c>
      <c r="X56">
        <v>114.8</v>
      </c>
      <c r="AF56">
        <v>68213.399999999994</v>
      </c>
      <c r="AG56">
        <v>1.5104656856277507</v>
      </c>
      <c r="AI56">
        <v>68213.399999999994</v>
      </c>
      <c r="AJ56">
        <v>1.5104656856277507</v>
      </c>
    </row>
    <row r="57" spans="2:38" x14ac:dyDescent="0.25">
      <c r="B57">
        <v>306</v>
      </c>
      <c r="C57">
        <v>71275</v>
      </c>
      <c r="D57">
        <v>116666</v>
      </c>
      <c r="E57">
        <v>115329</v>
      </c>
      <c r="F57">
        <v>44805</v>
      </c>
      <c r="H57">
        <v>102966</v>
      </c>
      <c r="J57">
        <f t="shared" si="6"/>
        <v>69676.2</v>
      </c>
      <c r="K57">
        <f t="shared" si="7"/>
        <v>1.4777786389039587</v>
      </c>
      <c r="L57">
        <f t="shared" si="8"/>
        <v>116666</v>
      </c>
      <c r="M57">
        <f t="shared" si="9"/>
        <v>306</v>
      </c>
      <c r="N57">
        <f t="shared" si="10"/>
        <v>69676.2</v>
      </c>
      <c r="O57">
        <f t="shared" si="11"/>
        <v>116360</v>
      </c>
      <c r="Q57">
        <v>-1461</v>
      </c>
      <c r="R57">
        <v>-636</v>
      </c>
      <c r="T57">
        <v>-1171.8000000000029</v>
      </c>
      <c r="U57">
        <v>-577.19999999999709</v>
      </c>
      <c r="W57">
        <v>2721.8</v>
      </c>
      <c r="X57">
        <v>577.20000000000005</v>
      </c>
      <c r="AF57">
        <v>69676.2</v>
      </c>
      <c r="AG57">
        <v>1.4777786389039587</v>
      </c>
      <c r="AI57">
        <v>69676.2</v>
      </c>
      <c r="AJ57">
        <v>1.4777786389039587</v>
      </c>
    </row>
    <row r="58" spans="2:38" x14ac:dyDescent="0.25">
      <c r="B58">
        <v>16613</v>
      </c>
      <c r="C58">
        <v>101739</v>
      </c>
      <c r="D58">
        <v>9416</v>
      </c>
      <c r="E58">
        <v>14500</v>
      </c>
      <c r="F58">
        <v>28743</v>
      </c>
      <c r="H58">
        <v>89761</v>
      </c>
      <c r="J58">
        <f t="shared" si="6"/>
        <v>34202.199999999997</v>
      </c>
      <c r="K58">
        <f t="shared" si="7"/>
        <v>2.6244218208185441</v>
      </c>
      <c r="L58">
        <f t="shared" si="8"/>
        <v>101739</v>
      </c>
      <c r="M58">
        <f t="shared" si="9"/>
        <v>9416</v>
      </c>
      <c r="N58">
        <f t="shared" si="10"/>
        <v>34202.199999999997</v>
      </c>
      <c r="O58">
        <f t="shared" si="11"/>
        <v>92323</v>
      </c>
      <c r="Q58">
        <v>1816</v>
      </c>
      <c r="R58">
        <v>-5</v>
      </c>
      <c r="T58">
        <v>-2599.4000000000015</v>
      </c>
      <c r="U58">
        <v>129.59999999999854</v>
      </c>
      <c r="W58">
        <v>2626.6</v>
      </c>
      <c r="X58">
        <v>398.8</v>
      </c>
      <c r="AD58">
        <v>34202.199999999997</v>
      </c>
      <c r="AE58">
        <v>2.6244218208185441</v>
      </c>
      <c r="AK58">
        <v>34202.199999999997</v>
      </c>
      <c r="AL58">
        <v>2.6244218208185441</v>
      </c>
    </row>
    <row r="59" spans="2:38" x14ac:dyDescent="0.25">
      <c r="B59">
        <v>120553</v>
      </c>
      <c r="C59">
        <v>101117</v>
      </c>
      <c r="D59">
        <v>34927</v>
      </c>
      <c r="E59">
        <v>98196</v>
      </c>
      <c r="F59">
        <v>15938</v>
      </c>
      <c r="H59">
        <v>131131</v>
      </c>
      <c r="J59">
        <f t="shared" si="6"/>
        <v>74146.2</v>
      </c>
      <c r="K59">
        <f t="shared" si="7"/>
        <v>1.7685464663057582</v>
      </c>
      <c r="L59">
        <f t="shared" si="8"/>
        <v>120553</v>
      </c>
      <c r="M59">
        <f t="shared" si="9"/>
        <v>15938</v>
      </c>
      <c r="N59">
        <f t="shared" si="10"/>
        <v>74146.2</v>
      </c>
      <c r="O59">
        <f t="shared" si="11"/>
        <v>104615</v>
      </c>
      <c r="Q59">
        <v>4195</v>
      </c>
      <c r="R59">
        <v>1039</v>
      </c>
      <c r="T59">
        <v>2215.8000000000029</v>
      </c>
      <c r="U59">
        <v>90.399999999994179</v>
      </c>
      <c r="W59">
        <v>2691</v>
      </c>
      <c r="X59">
        <v>220.8</v>
      </c>
      <c r="AF59">
        <v>74146.2</v>
      </c>
      <c r="AG59">
        <v>1.7685464663057582</v>
      </c>
      <c r="AK59">
        <v>74146.2</v>
      </c>
      <c r="AL59">
        <v>1.7685464663057582</v>
      </c>
    </row>
    <row r="60" spans="2:38" x14ac:dyDescent="0.25">
      <c r="B60">
        <v>47000</v>
      </c>
      <c r="C60">
        <v>101374</v>
      </c>
      <c r="D60">
        <v>27537</v>
      </c>
      <c r="E60">
        <v>15088</v>
      </c>
      <c r="F60">
        <v>108007</v>
      </c>
      <c r="H60">
        <v>93902</v>
      </c>
      <c r="J60">
        <f t="shared" si="6"/>
        <v>59801.2</v>
      </c>
      <c r="K60">
        <f t="shared" si="7"/>
        <v>1.5702360487749409</v>
      </c>
      <c r="L60">
        <f t="shared" si="8"/>
        <v>108007</v>
      </c>
      <c r="M60">
        <f t="shared" si="9"/>
        <v>15088</v>
      </c>
      <c r="N60">
        <f t="shared" si="10"/>
        <v>59801.2</v>
      </c>
      <c r="O60">
        <f t="shared" si="11"/>
        <v>92919</v>
      </c>
      <c r="Q60">
        <v>176</v>
      </c>
      <c r="R60">
        <v>37</v>
      </c>
      <c r="T60">
        <v>-788.60000000000582</v>
      </c>
      <c r="U60">
        <v>-761</v>
      </c>
      <c r="W60">
        <v>2373.8000000000002</v>
      </c>
      <c r="X60">
        <v>780.59999999999991</v>
      </c>
      <c r="AD60">
        <v>59801.2</v>
      </c>
      <c r="AE60">
        <v>1.5702360487749409</v>
      </c>
      <c r="AK60">
        <v>59801.2</v>
      </c>
      <c r="AL60">
        <v>1.5702360487749409</v>
      </c>
    </row>
    <row r="61" spans="2:38" x14ac:dyDescent="0.25">
      <c r="B61">
        <v>115709</v>
      </c>
      <c r="C61">
        <v>114384</v>
      </c>
      <c r="D61">
        <v>44980</v>
      </c>
      <c r="E61">
        <v>19024</v>
      </c>
      <c r="F61">
        <v>77669</v>
      </c>
      <c r="H61">
        <v>96026</v>
      </c>
      <c r="J61">
        <f t="shared" si="6"/>
        <v>74353.2</v>
      </c>
      <c r="K61">
        <f t="shared" si="7"/>
        <v>1.29148442837699</v>
      </c>
      <c r="L61">
        <f t="shared" si="8"/>
        <v>115709</v>
      </c>
      <c r="M61">
        <f t="shared" si="9"/>
        <v>19024</v>
      </c>
      <c r="N61">
        <f t="shared" si="10"/>
        <v>74353.2</v>
      </c>
      <c r="O61">
        <f t="shared" si="11"/>
        <v>96685</v>
      </c>
      <c r="Q61">
        <v>209</v>
      </c>
      <c r="R61">
        <v>456</v>
      </c>
      <c r="T61">
        <v>5055</v>
      </c>
      <c r="U61">
        <v>321</v>
      </c>
      <c r="W61">
        <v>5366.6</v>
      </c>
      <c r="X61">
        <v>1069.8</v>
      </c>
      <c r="AB61">
        <v>74353.2</v>
      </c>
      <c r="AC61">
        <v>1.29148442837699</v>
      </c>
      <c r="AI61">
        <v>74353.2</v>
      </c>
      <c r="AJ61">
        <v>1.29148442837699</v>
      </c>
    </row>
    <row r="62" spans="2:38" x14ac:dyDescent="0.25">
      <c r="B62">
        <v>99375</v>
      </c>
      <c r="C62">
        <v>56944</v>
      </c>
      <c r="D62">
        <v>108702</v>
      </c>
      <c r="E62">
        <v>19921</v>
      </c>
      <c r="F62">
        <v>63867</v>
      </c>
      <c r="H62">
        <v>105539</v>
      </c>
      <c r="J62">
        <f t="shared" si="6"/>
        <v>69761.8</v>
      </c>
      <c r="K62">
        <f t="shared" si="7"/>
        <v>1.5128480056420561</v>
      </c>
      <c r="L62">
        <f t="shared" si="8"/>
        <v>108702</v>
      </c>
      <c r="M62">
        <f t="shared" si="9"/>
        <v>19921</v>
      </c>
      <c r="N62">
        <f t="shared" si="10"/>
        <v>69761.8</v>
      </c>
      <c r="O62">
        <f t="shared" si="11"/>
        <v>88781</v>
      </c>
      <c r="Q62">
        <v>9599</v>
      </c>
      <c r="R62">
        <v>483</v>
      </c>
      <c r="T62">
        <v>-938.59999999999127</v>
      </c>
      <c r="U62">
        <v>-91.599999999991269</v>
      </c>
      <c r="W62">
        <v>3583.4</v>
      </c>
      <c r="X62">
        <v>116.4</v>
      </c>
      <c r="AB62">
        <v>69761.8</v>
      </c>
      <c r="AC62">
        <v>1.5128480056420561</v>
      </c>
      <c r="AI62">
        <v>69761.8</v>
      </c>
      <c r="AJ62">
        <v>1.5128480056420561</v>
      </c>
    </row>
    <row r="63" spans="2:38" x14ac:dyDescent="0.25">
      <c r="B63">
        <v>21196</v>
      </c>
      <c r="C63">
        <v>17024</v>
      </c>
      <c r="D63">
        <v>47639</v>
      </c>
      <c r="E63">
        <v>51605</v>
      </c>
      <c r="F63">
        <v>3773</v>
      </c>
      <c r="H63">
        <v>81597</v>
      </c>
      <c r="J63">
        <f t="shared" si="6"/>
        <v>28247.4</v>
      </c>
      <c r="K63">
        <f t="shared" si="7"/>
        <v>2.8886552390662503</v>
      </c>
      <c r="L63">
        <f t="shared" si="8"/>
        <v>51605</v>
      </c>
      <c r="M63">
        <f t="shared" si="9"/>
        <v>3773</v>
      </c>
      <c r="N63">
        <f t="shared" si="10"/>
        <v>28247.4</v>
      </c>
      <c r="O63">
        <f t="shared" si="11"/>
        <v>47832</v>
      </c>
      <c r="Q63">
        <v>-2658</v>
      </c>
      <c r="R63">
        <v>820</v>
      </c>
      <c r="T63">
        <v>228</v>
      </c>
      <c r="U63">
        <v>-555.59999999999854</v>
      </c>
      <c r="W63">
        <v>4612.8</v>
      </c>
      <c r="X63">
        <v>555.6</v>
      </c>
      <c r="AD63">
        <v>28247.4</v>
      </c>
      <c r="AE63">
        <v>2.8886552390662503</v>
      </c>
      <c r="AK63">
        <v>28247.4</v>
      </c>
      <c r="AL63">
        <v>2.8886552390662503</v>
      </c>
    </row>
    <row r="64" spans="2:38" x14ac:dyDescent="0.25">
      <c r="B64">
        <v>5219</v>
      </c>
      <c r="C64">
        <v>10561</v>
      </c>
      <c r="D64">
        <v>32301</v>
      </c>
      <c r="E64">
        <v>19826</v>
      </c>
      <c r="F64">
        <v>21868</v>
      </c>
      <c r="H64">
        <v>68617</v>
      </c>
      <c r="J64">
        <f t="shared" si="6"/>
        <v>17955</v>
      </c>
      <c r="K64">
        <f t="shared" si="7"/>
        <v>3.8216095795043166</v>
      </c>
      <c r="L64">
        <f t="shared" si="8"/>
        <v>32301</v>
      </c>
      <c r="M64">
        <f t="shared" si="9"/>
        <v>5219</v>
      </c>
      <c r="N64">
        <f t="shared" si="10"/>
        <v>17955</v>
      </c>
      <c r="O64">
        <f t="shared" si="11"/>
        <v>27082</v>
      </c>
      <c r="Q64">
        <v>-1739</v>
      </c>
      <c r="R64">
        <v>470</v>
      </c>
      <c r="T64">
        <v>759.59999999999854</v>
      </c>
      <c r="U64">
        <v>-62.200000000000728</v>
      </c>
      <c r="W64">
        <v>2254.4</v>
      </c>
      <c r="X64">
        <v>527.80000000000007</v>
      </c>
      <c r="AD64">
        <v>17955</v>
      </c>
      <c r="AE64">
        <v>3.8216095795043166</v>
      </c>
      <c r="AK64">
        <v>17955</v>
      </c>
      <c r="AL64">
        <v>3.8216095795043166</v>
      </c>
    </row>
    <row r="65" spans="2:38" x14ac:dyDescent="0.25">
      <c r="B65">
        <v>87929</v>
      </c>
      <c r="C65">
        <v>117251</v>
      </c>
      <c r="D65">
        <v>80901</v>
      </c>
      <c r="E65">
        <v>66862</v>
      </c>
      <c r="F65">
        <v>64444</v>
      </c>
      <c r="H65">
        <v>88939</v>
      </c>
      <c r="J65">
        <f t="shared" si="6"/>
        <v>83477.399999999994</v>
      </c>
      <c r="K65">
        <f t="shared" si="7"/>
        <v>1.0654260913732341</v>
      </c>
      <c r="L65">
        <f t="shared" si="8"/>
        <v>117251</v>
      </c>
      <c r="M65">
        <f t="shared" si="9"/>
        <v>64444</v>
      </c>
      <c r="N65">
        <f t="shared" si="10"/>
        <v>83477.399999999994</v>
      </c>
      <c r="O65">
        <f t="shared" si="11"/>
        <v>52807</v>
      </c>
      <c r="Q65">
        <v>-1712</v>
      </c>
      <c r="R65">
        <v>83</v>
      </c>
      <c r="T65">
        <v>1879.1999999999971</v>
      </c>
      <c r="U65">
        <v>-533.60000000000582</v>
      </c>
      <c r="W65">
        <v>5267.6</v>
      </c>
      <c r="X65">
        <v>877.6</v>
      </c>
      <c r="AB65">
        <v>83477.399999999994</v>
      </c>
      <c r="AC65">
        <v>1.0654260913732341</v>
      </c>
      <c r="AI65">
        <v>83477.399999999994</v>
      </c>
      <c r="AJ65">
        <v>1.0654260913732341</v>
      </c>
    </row>
    <row r="66" spans="2:38" x14ac:dyDescent="0.25">
      <c r="B66">
        <v>105468</v>
      </c>
      <c r="C66">
        <v>88004</v>
      </c>
      <c r="D66">
        <v>12842</v>
      </c>
      <c r="E66">
        <v>58707</v>
      </c>
      <c r="F66">
        <v>48324</v>
      </c>
      <c r="H66">
        <v>108559</v>
      </c>
      <c r="J66">
        <f t="shared" ref="J66:J101" si="12">AVERAGE(B66:F66)</f>
        <v>62669</v>
      </c>
      <c r="K66">
        <f t="shared" ref="K66:K97" si="13">H66/J66</f>
        <v>1.7322599690437057</v>
      </c>
      <c r="L66">
        <f t="shared" ref="L66:L101" si="14">MAX(B66:F66)</f>
        <v>105468</v>
      </c>
      <c r="M66">
        <f t="shared" ref="M66:M101" si="15">MIN(B66:F66)</f>
        <v>12842</v>
      </c>
      <c r="N66">
        <f t="shared" ref="N66:N101" si="16">AVERAGE(B66:F66)</f>
        <v>62669</v>
      </c>
      <c r="O66">
        <f t="shared" ref="O66:O101" si="17">L66-M66</f>
        <v>92626</v>
      </c>
      <c r="Q66">
        <v>-5954</v>
      </c>
      <c r="R66">
        <v>136</v>
      </c>
      <c r="T66">
        <v>-3382</v>
      </c>
      <c r="U66">
        <v>502.80000000000291</v>
      </c>
      <c r="W66">
        <v>3382.0000000000005</v>
      </c>
      <c r="X66">
        <v>852.80000000000007</v>
      </c>
      <c r="AF66">
        <v>62669</v>
      </c>
      <c r="AG66">
        <v>1.7322599690437057</v>
      </c>
      <c r="AK66">
        <v>62669</v>
      </c>
      <c r="AL66">
        <v>1.7322599690437057</v>
      </c>
    </row>
    <row r="67" spans="2:38" x14ac:dyDescent="0.25">
      <c r="B67">
        <v>14512</v>
      </c>
      <c r="C67">
        <v>85167</v>
      </c>
      <c r="D67">
        <v>120464</v>
      </c>
      <c r="E67">
        <v>63346</v>
      </c>
      <c r="F67">
        <v>111491</v>
      </c>
      <c r="H67">
        <v>116061</v>
      </c>
      <c r="J67">
        <f t="shared" si="12"/>
        <v>78996</v>
      </c>
      <c r="K67">
        <f t="shared" si="13"/>
        <v>1.4692009722011241</v>
      </c>
      <c r="L67">
        <f t="shared" si="14"/>
        <v>120464</v>
      </c>
      <c r="M67">
        <f t="shared" si="15"/>
        <v>14512</v>
      </c>
      <c r="N67">
        <f t="shared" si="16"/>
        <v>78996</v>
      </c>
      <c r="O67">
        <f t="shared" si="17"/>
        <v>105952</v>
      </c>
      <c r="Q67">
        <v>-174</v>
      </c>
      <c r="R67">
        <v>-25</v>
      </c>
      <c r="T67">
        <v>54.600000000005821</v>
      </c>
      <c r="U67">
        <v>314.39999999999418</v>
      </c>
      <c r="W67">
        <v>2564.6000000000004</v>
      </c>
      <c r="X67">
        <v>314.39999999999998</v>
      </c>
      <c r="AF67">
        <v>78996</v>
      </c>
      <c r="AG67">
        <v>1.4692009722011241</v>
      </c>
      <c r="AI67">
        <v>78996</v>
      </c>
      <c r="AJ67">
        <v>1.4692009722011241</v>
      </c>
    </row>
    <row r="68" spans="2:38" x14ac:dyDescent="0.25">
      <c r="B68">
        <v>48742</v>
      </c>
      <c r="C68">
        <v>84608</v>
      </c>
      <c r="D68">
        <v>66542</v>
      </c>
      <c r="E68">
        <v>71389</v>
      </c>
      <c r="F68">
        <v>109970</v>
      </c>
      <c r="H68">
        <v>100114</v>
      </c>
      <c r="J68">
        <f t="shared" si="12"/>
        <v>76250.2</v>
      </c>
      <c r="K68">
        <f t="shared" si="13"/>
        <v>1.3129670479552842</v>
      </c>
      <c r="L68">
        <f t="shared" si="14"/>
        <v>109970</v>
      </c>
      <c r="M68">
        <f t="shared" si="15"/>
        <v>48742</v>
      </c>
      <c r="N68">
        <f t="shared" si="16"/>
        <v>76250.2</v>
      </c>
      <c r="O68">
        <f t="shared" si="17"/>
        <v>61228</v>
      </c>
      <c r="Q68">
        <v>-1730</v>
      </c>
      <c r="R68">
        <v>-2136</v>
      </c>
      <c r="T68">
        <v>-2420.6000000000058</v>
      </c>
      <c r="U68">
        <v>-202.60000000000582</v>
      </c>
      <c r="W68">
        <v>2538.6</v>
      </c>
      <c r="X68">
        <v>488.6</v>
      </c>
      <c r="AB68">
        <v>76250.2</v>
      </c>
      <c r="AC68">
        <v>1.3129670479552842</v>
      </c>
      <c r="AI68">
        <v>76250.2</v>
      </c>
      <c r="AJ68">
        <v>1.3129670479552842</v>
      </c>
    </row>
    <row r="69" spans="2:38" x14ac:dyDescent="0.25">
      <c r="B69">
        <v>117229</v>
      </c>
      <c r="C69">
        <v>99356</v>
      </c>
      <c r="D69">
        <v>104345</v>
      </c>
      <c r="E69">
        <v>75102</v>
      </c>
      <c r="F69">
        <v>90896</v>
      </c>
      <c r="H69">
        <v>123664</v>
      </c>
      <c r="J69">
        <f t="shared" si="12"/>
        <v>97385.600000000006</v>
      </c>
      <c r="K69">
        <f t="shared" si="13"/>
        <v>1.2698386619787729</v>
      </c>
      <c r="L69">
        <f t="shared" si="14"/>
        <v>117229</v>
      </c>
      <c r="M69">
        <f t="shared" si="15"/>
        <v>75102</v>
      </c>
      <c r="N69">
        <f t="shared" si="16"/>
        <v>97385.600000000006</v>
      </c>
      <c r="O69">
        <f t="shared" si="17"/>
        <v>42127</v>
      </c>
      <c r="Q69">
        <v>3370</v>
      </c>
      <c r="R69">
        <v>345</v>
      </c>
      <c r="T69">
        <v>-3745</v>
      </c>
      <c r="U69">
        <v>172.80000000000291</v>
      </c>
      <c r="W69">
        <v>3745</v>
      </c>
      <c r="X69">
        <v>688.4</v>
      </c>
      <c r="AB69">
        <v>97385.600000000006</v>
      </c>
      <c r="AC69">
        <v>1.2698386619787729</v>
      </c>
      <c r="AI69">
        <v>97385.600000000006</v>
      </c>
      <c r="AJ69">
        <v>1.2698386619787729</v>
      </c>
    </row>
    <row r="70" spans="2:38" x14ac:dyDescent="0.25">
      <c r="B70">
        <v>57297</v>
      </c>
      <c r="C70">
        <v>88404</v>
      </c>
      <c r="D70">
        <v>43675</v>
      </c>
      <c r="E70">
        <v>121402</v>
      </c>
      <c r="F70">
        <v>59199</v>
      </c>
      <c r="H70">
        <v>114970</v>
      </c>
      <c r="J70">
        <f t="shared" si="12"/>
        <v>73995.399999999994</v>
      </c>
      <c r="K70">
        <f t="shared" si="13"/>
        <v>1.5537452328117696</v>
      </c>
      <c r="L70">
        <f t="shared" si="14"/>
        <v>121402</v>
      </c>
      <c r="M70">
        <f t="shared" si="15"/>
        <v>43675</v>
      </c>
      <c r="N70">
        <f t="shared" si="16"/>
        <v>73995.399999999994</v>
      </c>
      <c r="O70">
        <f t="shared" si="17"/>
        <v>77727</v>
      </c>
      <c r="Q70">
        <v>-3725</v>
      </c>
      <c r="R70">
        <v>-186</v>
      </c>
      <c r="T70">
        <v>441.39999999999418</v>
      </c>
      <c r="U70">
        <v>1028</v>
      </c>
      <c r="W70">
        <v>1464.6000000000001</v>
      </c>
      <c r="X70">
        <v>1028</v>
      </c>
      <c r="AF70">
        <v>73995.399999999994</v>
      </c>
      <c r="AG70">
        <v>1.5537452328117696</v>
      </c>
      <c r="AI70">
        <v>73995.399999999994</v>
      </c>
      <c r="AJ70">
        <v>1.5537452328117696</v>
      </c>
    </row>
    <row r="71" spans="2:38" x14ac:dyDescent="0.25">
      <c r="B71">
        <v>103359</v>
      </c>
      <c r="C71">
        <v>77404</v>
      </c>
      <c r="D71">
        <v>63578</v>
      </c>
      <c r="E71">
        <v>3145</v>
      </c>
      <c r="F71">
        <v>73309</v>
      </c>
      <c r="H71">
        <v>87212</v>
      </c>
      <c r="J71">
        <f t="shared" si="12"/>
        <v>64159</v>
      </c>
      <c r="K71">
        <f t="shared" si="13"/>
        <v>1.3593104630683146</v>
      </c>
      <c r="L71">
        <f t="shared" si="14"/>
        <v>103359</v>
      </c>
      <c r="M71">
        <f t="shared" si="15"/>
        <v>3145</v>
      </c>
      <c r="N71">
        <f t="shared" si="16"/>
        <v>64159</v>
      </c>
      <c r="O71">
        <f t="shared" si="17"/>
        <v>100214</v>
      </c>
      <c r="Q71">
        <v>989</v>
      </c>
      <c r="R71">
        <v>-5</v>
      </c>
      <c r="T71">
        <v>-71.599999999998545</v>
      </c>
      <c r="U71">
        <v>-244.19999999999709</v>
      </c>
      <c r="W71">
        <v>1607.1999999999998</v>
      </c>
      <c r="X71">
        <v>250.2</v>
      </c>
      <c r="Z71">
        <v>64159</v>
      </c>
      <c r="AA71">
        <v>1.3593104630683146</v>
      </c>
      <c r="AI71">
        <v>64159</v>
      </c>
      <c r="AJ71">
        <v>1.3593104630683146</v>
      </c>
    </row>
    <row r="72" spans="2:38" x14ac:dyDescent="0.25">
      <c r="B72">
        <v>22994</v>
      </c>
      <c r="C72">
        <v>45610</v>
      </c>
      <c r="D72">
        <v>44681</v>
      </c>
      <c r="E72">
        <v>52394</v>
      </c>
      <c r="F72">
        <v>9369</v>
      </c>
      <c r="H72">
        <v>56773</v>
      </c>
      <c r="J72">
        <f t="shared" si="12"/>
        <v>35009.599999999999</v>
      </c>
      <c r="K72">
        <f t="shared" si="13"/>
        <v>1.6216409213472878</v>
      </c>
      <c r="L72">
        <f t="shared" si="14"/>
        <v>52394</v>
      </c>
      <c r="M72">
        <f t="shared" si="15"/>
        <v>9369</v>
      </c>
      <c r="N72">
        <f t="shared" si="16"/>
        <v>35009.599999999999</v>
      </c>
      <c r="O72">
        <f t="shared" si="17"/>
        <v>43025</v>
      </c>
      <c r="Q72">
        <v>3760</v>
      </c>
      <c r="R72">
        <v>0</v>
      </c>
      <c r="T72">
        <v>1110.7999999999956</v>
      </c>
      <c r="U72">
        <v>-258.20000000000437</v>
      </c>
      <c r="W72">
        <v>6765.2</v>
      </c>
      <c r="X72">
        <v>1212.1999999999998</v>
      </c>
      <c r="AD72">
        <v>35009.599999999999</v>
      </c>
      <c r="AE72">
        <v>1.6216409213472878</v>
      </c>
      <c r="AI72">
        <v>35009.599999999999</v>
      </c>
      <c r="AJ72">
        <v>1.6216409213472878</v>
      </c>
    </row>
    <row r="73" spans="2:38" x14ac:dyDescent="0.25">
      <c r="B73">
        <v>43322</v>
      </c>
      <c r="C73">
        <v>9211</v>
      </c>
      <c r="D73">
        <v>89741</v>
      </c>
      <c r="E73">
        <v>105791</v>
      </c>
      <c r="F73">
        <v>116086</v>
      </c>
      <c r="H73">
        <v>111572</v>
      </c>
      <c r="J73">
        <f t="shared" si="12"/>
        <v>72830.2</v>
      </c>
      <c r="K73">
        <f t="shared" si="13"/>
        <v>1.5319469121326044</v>
      </c>
      <c r="L73">
        <f t="shared" si="14"/>
        <v>116086</v>
      </c>
      <c r="M73">
        <f t="shared" si="15"/>
        <v>9211</v>
      </c>
      <c r="N73">
        <f t="shared" si="16"/>
        <v>72830.2</v>
      </c>
      <c r="O73">
        <f t="shared" si="17"/>
        <v>106875</v>
      </c>
      <c r="Q73">
        <v>5546</v>
      </c>
      <c r="R73">
        <v>301</v>
      </c>
      <c r="T73">
        <v>88</v>
      </c>
      <c r="U73">
        <v>-419.19999999999709</v>
      </c>
      <c r="W73">
        <v>4669.6000000000004</v>
      </c>
      <c r="X73">
        <v>419.20000000000005</v>
      </c>
      <c r="AF73">
        <v>72830.2</v>
      </c>
      <c r="AG73">
        <v>1.5319469121326044</v>
      </c>
      <c r="AI73">
        <v>72830.2</v>
      </c>
      <c r="AJ73">
        <v>1.5319469121326044</v>
      </c>
    </row>
    <row r="74" spans="2:38" x14ac:dyDescent="0.25">
      <c r="B74">
        <v>46078</v>
      </c>
      <c r="C74">
        <v>85141</v>
      </c>
      <c r="D74">
        <v>2971</v>
      </c>
      <c r="E74">
        <v>74318</v>
      </c>
      <c r="F74">
        <v>113661</v>
      </c>
      <c r="H74">
        <v>84773</v>
      </c>
      <c r="J74">
        <f t="shared" si="12"/>
        <v>64433.8</v>
      </c>
      <c r="K74">
        <f t="shared" si="13"/>
        <v>1.3156604142546302</v>
      </c>
      <c r="L74">
        <f t="shared" si="14"/>
        <v>113661</v>
      </c>
      <c r="M74">
        <f t="shared" si="15"/>
        <v>2971</v>
      </c>
      <c r="N74">
        <f t="shared" si="16"/>
        <v>64433.8</v>
      </c>
      <c r="O74">
        <f t="shared" si="17"/>
        <v>110690</v>
      </c>
      <c r="Q74">
        <v>-3664</v>
      </c>
      <c r="R74">
        <v>1377</v>
      </c>
      <c r="T74">
        <v>-461</v>
      </c>
      <c r="U74">
        <v>543.20000000000437</v>
      </c>
      <c r="W74">
        <v>2659.8</v>
      </c>
      <c r="X74">
        <v>543.20000000000005</v>
      </c>
      <c r="Z74">
        <v>64433.8</v>
      </c>
      <c r="AA74">
        <v>1.3156604142546302</v>
      </c>
      <c r="AI74">
        <v>64433.8</v>
      </c>
      <c r="AJ74">
        <v>1.3156604142546302</v>
      </c>
    </row>
    <row r="75" spans="2:38" x14ac:dyDescent="0.25">
      <c r="B75">
        <v>41707</v>
      </c>
      <c r="C75">
        <v>6650</v>
      </c>
      <c r="D75">
        <v>52934</v>
      </c>
      <c r="E75">
        <v>22924</v>
      </c>
      <c r="F75">
        <v>113465</v>
      </c>
      <c r="H75">
        <v>106047</v>
      </c>
      <c r="J75">
        <f t="shared" si="12"/>
        <v>47536</v>
      </c>
      <c r="K75">
        <f t="shared" si="13"/>
        <v>2.2308776506226859</v>
      </c>
      <c r="L75">
        <f t="shared" si="14"/>
        <v>113465</v>
      </c>
      <c r="M75">
        <f t="shared" si="15"/>
        <v>6650</v>
      </c>
      <c r="N75">
        <f t="shared" si="16"/>
        <v>47536</v>
      </c>
      <c r="O75">
        <f t="shared" si="17"/>
        <v>106815</v>
      </c>
      <c r="Q75">
        <v>-1824</v>
      </c>
      <c r="R75">
        <v>0</v>
      </c>
      <c r="T75">
        <v>-1836.1999999999971</v>
      </c>
      <c r="U75">
        <v>45.599999999998545</v>
      </c>
      <c r="W75">
        <v>4004.2</v>
      </c>
      <c r="X75">
        <v>103.19999999999999</v>
      </c>
      <c r="AD75">
        <v>47536</v>
      </c>
      <c r="AE75">
        <v>2.2308776506226859</v>
      </c>
      <c r="AK75">
        <v>47536</v>
      </c>
      <c r="AL75">
        <v>2.2308776506226859</v>
      </c>
    </row>
    <row r="76" spans="2:38" x14ac:dyDescent="0.25">
      <c r="B76">
        <v>99649</v>
      </c>
      <c r="C76">
        <v>64279</v>
      </c>
      <c r="D76">
        <v>103108</v>
      </c>
      <c r="E76">
        <v>23163</v>
      </c>
      <c r="F76">
        <v>17655</v>
      </c>
      <c r="H76">
        <v>104233</v>
      </c>
      <c r="J76">
        <f t="shared" si="12"/>
        <v>61570.8</v>
      </c>
      <c r="K76">
        <f t="shared" si="13"/>
        <v>1.6928966328194532</v>
      </c>
      <c r="L76">
        <f t="shared" si="14"/>
        <v>103108</v>
      </c>
      <c r="M76">
        <f t="shared" si="15"/>
        <v>17655</v>
      </c>
      <c r="N76">
        <f t="shared" si="16"/>
        <v>61570.8</v>
      </c>
      <c r="O76">
        <f t="shared" si="17"/>
        <v>85453</v>
      </c>
      <c r="Q76">
        <v>1159</v>
      </c>
      <c r="R76">
        <v>-702</v>
      </c>
      <c r="T76">
        <v>1030.2000000000044</v>
      </c>
      <c r="U76">
        <v>446.40000000000146</v>
      </c>
      <c r="W76">
        <v>4237.3999999999996</v>
      </c>
      <c r="X76">
        <v>446.4</v>
      </c>
      <c r="AD76">
        <v>61570.8</v>
      </c>
      <c r="AE76">
        <v>1.6928966328194532</v>
      </c>
      <c r="AK76">
        <v>61570.8</v>
      </c>
      <c r="AL76">
        <v>1.6928966328194532</v>
      </c>
    </row>
    <row r="77" spans="2:38" x14ac:dyDescent="0.25">
      <c r="B77">
        <v>27480</v>
      </c>
      <c r="C77">
        <v>116346</v>
      </c>
      <c r="D77">
        <v>100794</v>
      </c>
      <c r="E77">
        <v>80429</v>
      </c>
      <c r="F77">
        <v>108679</v>
      </c>
      <c r="H77">
        <v>99240</v>
      </c>
      <c r="J77">
        <f t="shared" si="12"/>
        <v>86745.600000000006</v>
      </c>
      <c r="K77">
        <f t="shared" si="13"/>
        <v>1.1440349712262061</v>
      </c>
      <c r="L77">
        <f t="shared" si="14"/>
        <v>116346</v>
      </c>
      <c r="M77">
        <f t="shared" si="15"/>
        <v>27480</v>
      </c>
      <c r="N77">
        <f t="shared" si="16"/>
        <v>86745.600000000006</v>
      </c>
      <c r="O77">
        <f t="shared" si="17"/>
        <v>88866</v>
      </c>
      <c r="Q77">
        <v>-759</v>
      </c>
      <c r="R77">
        <v>19</v>
      </c>
      <c r="T77">
        <v>1457.4000000000087</v>
      </c>
      <c r="U77">
        <v>612.80000000000291</v>
      </c>
      <c r="W77">
        <v>2664.6</v>
      </c>
      <c r="X77">
        <v>612.79999999999995</v>
      </c>
      <c r="AB77">
        <v>86745.600000000006</v>
      </c>
      <c r="AC77">
        <v>1.1440349712262061</v>
      </c>
      <c r="AI77">
        <v>86745.600000000006</v>
      </c>
      <c r="AJ77">
        <v>1.1440349712262061</v>
      </c>
    </row>
    <row r="78" spans="2:38" x14ac:dyDescent="0.25">
      <c r="B78">
        <v>26813</v>
      </c>
      <c r="C78">
        <v>15390</v>
      </c>
      <c r="D78">
        <v>5460</v>
      </c>
      <c r="E78">
        <v>74917</v>
      </c>
      <c r="F78">
        <v>29115</v>
      </c>
      <c r="H78">
        <v>36100</v>
      </c>
      <c r="J78">
        <f t="shared" si="12"/>
        <v>30339</v>
      </c>
      <c r="K78">
        <f t="shared" si="13"/>
        <v>1.1898876034147468</v>
      </c>
      <c r="L78">
        <f t="shared" si="14"/>
        <v>74917</v>
      </c>
      <c r="M78">
        <f t="shared" si="15"/>
        <v>5460</v>
      </c>
      <c r="N78">
        <f t="shared" si="16"/>
        <v>30339</v>
      </c>
      <c r="O78">
        <f t="shared" si="17"/>
        <v>69457</v>
      </c>
      <c r="Q78">
        <v>2275</v>
      </c>
      <c r="R78">
        <v>-28</v>
      </c>
      <c r="T78">
        <v>-1050.5999999999985</v>
      </c>
      <c r="U78">
        <v>395</v>
      </c>
      <c r="W78">
        <v>3238.6000000000004</v>
      </c>
      <c r="X78">
        <v>395</v>
      </c>
      <c r="Z78">
        <v>30339</v>
      </c>
      <c r="AA78">
        <v>1.1898876034147468</v>
      </c>
      <c r="AI78">
        <v>30339</v>
      </c>
      <c r="AJ78">
        <v>1.1898876034147468</v>
      </c>
    </row>
    <row r="79" spans="2:38" x14ac:dyDescent="0.25">
      <c r="B79">
        <v>41398</v>
      </c>
      <c r="C79">
        <v>53895</v>
      </c>
      <c r="D79">
        <v>99277</v>
      </c>
      <c r="E79">
        <v>100111</v>
      </c>
      <c r="F79">
        <v>86886</v>
      </c>
      <c r="H79">
        <v>104342</v>
      </c>
      <c r="J79">
        <f t="shared" si="12"/>
        <v>76313.399999999994</v>
      </c>
      <c r="K79">
        <f t="shared" si="13"/>
        <v>1.3672828100962611</v>
      </c>
      <c r="L79">
        <f t="shared" si="14"/>
        <v>100111</v>
      </c>
      <c r="M79">
        <f t="shared" si="15"/>
        <v>41398</v>
      </c>
      <c r="N79">
        <f t="shared" si="16"/>
        <v>76313.399999999994</v>
      </c>
      <c r="O79">
        <f t="shared" si="17"/>
        <v>58713</v>
      </c>
      <c r="Q79">
        <v>5696</v>
      </c>
      <c r="R79">
        <v>3</v>
      </c>
      <c r="T79">
        <v>-487.80000000000291</v>
      </c>
      <c r="U79">
        <v>408.39999999999418</v>
      </c>
      <c r="W79">
        <v>3149</v>
      </c>
      <c r="X79">
        <v>554.79999999999995</v>
      </c>
      <c r="AB79">
        <v>76313.399999999994</v>
      </c>
      <c r="AC79">
        <v>1.3672828100962611</v>
      </c>
      <c r="AI79">
        <v>76313.399999999994</v>
      </c>
      <c r="AJ79">
        <v>1.3672828100962611</v>
      </c>
    </row>
    <row r="80" spans="2:38" x14ac:dyDescent="0.25">
      <c r="B80">
        <v>7629</v>
      </c>
      <c r="C80">
        <v>96643</v>
      </c>
      <c r="D80">
        <v>106872</v>
      </c>
      <c r="E80">
        <v>24167</v>
      </c>
      <c r="F80">
        <v>92217</v>
      </c>
      <c r="H80">
        <v>93771</v>
      </c>
      <c r="J80">
        <f t="shared" si="12"/>
        <v>65505.599999999999</v>
      </c>
      <c r="K80">
        <f t="shared" si="13"/>
        <v>1.4314959331721258</v>
      </c>
      <c r="L80">
        <f t="shared" si="14"/>
        <v>106872</v>
      </c>
      <c r="M80">
        <f t="shared" si="15"/>
        <v>7629</v>
      </c>
      <c r="N80">
        <f t="shared" si="16"/>
        <v>65505.599999999999</v>
      </c>
      <c r="O80">
        <f t="shared" si="17"/>
        <v>99243</v>
      </c>
      <c r="Q80">
        <v>1029</v>
      </c>
      <c r="R80">
        <v>-1912</v>
      </c>
      <c r="T80">
        <v>69.599999999998545</v>
      </c>
      <c r="U80">
        <v>539.59999999999854</v>
      </c>
      <c r="W80">
        <v>5641.9999999999991</v>
      </c>
      <c r="X80">
        <v>664</v>
      </c>
      <c r="AB80">
        <v>65505.599999999999</v>
      </c>
      <c r="AC80">
        <v>1.4314959331721258</v>
      </c>
      <c r="AI80">
        <v>65505.599999999999</v>
      </c>
      <c r="AJ80">
        <v>1.4314959331721258</v>
      </c>
    </row>
    <row r="81" spans="2:38" x14ac:dyDescent="0.25">
      <c r="B81">
        <v>21148</v>
      </c>
      <c r="C81">
        <v>107854</v>
      </c>
      <c r="D81">
        <v>24375</v>
      </c>
      <c r="E81">
        <v>55082</v>
      </c>
      <c r="F81">
        <v>118134</v>
      </c>
      <c r="H81">
        <v>66704</v>
      </c>
      <c r="J81">
        <f t="shared" si="12"/>
        <v>65318.6</v>
      </c>
      <c r="K81">
        <f t="shared" si="13"/>
        <v>1.0212098850863307</v>
      </c>
      <c r="L81">
        <f t="shared" si="14"/>
        <v>118134</v>
      </c>
      <c r="M81">
        <f t="shared" si="15"/>
        <v>21148</v>
      </c>
      <c r="N81">
        <f t="shared" si="16"/>
        <v>65318.6</v>
      </c>
      <c r="O81">
        <f t="shared" si="17"/>
        <v>96986</v>
      </c>
      <c r="Q81">
        <v>-577</v>
      </c>
      <c r="R81">
        <v>-505</v>
      </c>
      <c r="T81">
        <v>-1716.4000000000015</v>
      </c>
      <c r="U81">
        <v>-609.40000000000146</v>
      </c>
      <c r="W81">
        <v>2404.8000000000002</v>
      </c>
      <c r="X81">
        <v>609.4</v>
      </c>
      <c r="AB81">
        <v>65318.6</v>
      </c>
      <c r="AC81">
        <v>1.0212098850863307</v>
      </c>
      <c r="AI81">
        <v>65318.6</v>
      </c>
      <c r="AJ81">
        <v>1.0212098850863307</v>
      </c>
    </row>
    <row r="82" spans="2:38" x14ac:dyDescent="0.25">
      <c r="B82">
        <v>108530</v>
      </c>
      <c r="C82">
        <v>65657</v>
      </c>
      <c r="D82">
        <v>114449</v>
      </c>
      <c r="E82">
        <v>100011</v>
      </c>
      <c r="F82">
        <v>82300</v>
      </c>
      <c r="H82">
        <v>129435</v>
      </c>
      <c r="J82">
        <f t="shared" si="12"/>
        <v>94189.4</v>
      </c>
      <c r="K82">
        <f t="shared" si="13"/>
        <v>1.3741992198697519</v>
      </c>
      <c r="L82">
        <f t="shared" si="14"/>
        <v>114449</v>
      </c>
      <c r="M82">
        <f t="shared" si="15"/>
        <v>65657</v>
      </c>
      <c r="N82">
        <f t="shared" si="16"/>
        <v>94189.4</v>
      </c>
      <c r="O82">
        <f t="shared" si="17"/>
        <v>48792</v>
      </c>
      <c r="Q82">
        <v>1638</v>
      </c>
      <c r="R82">
        <v>-831</v>
      </c>
      <c r="T82">
        <v>2013.1999999999971</v>
      </c>
      <c r="U82">
        <v>76.599999999991269</v>
      </c>
      <c r="W82">
        <v>5330.4</v>
      </c>
      <c r="X82">
        <v>729</v>
      </c>
      <c r="AB82">
        <v>94189.4</v>
      </c>
      <c r="AC82">
        <v>1.3741992198697519</v>
      </c>
      <c r="AI82">
        <v>94189.4</v>
      </c>
      <c r="AJ82">
        <v>1.3741992198697519</v>
      </c>
    </row>
    <row r="83" spans="2:38" x14ac:dyDescent="0.25">
      <c r="B83">
        <v>60973</v>
      </c>
      <c r="C83">
        <v>68781</v>
      </c>
      <c r="D83">
        <v>39740</v>
      </c>
      <c r="E83">
        <v>83509</v>
      </c>
      <c r="F83">
        <v>55629</v>
      </c>
      <c r="H83">
        <v>118651</v>
      </c>
      <c r="J83">
        <f t="shared" si="12"/>
        <v>61726.400000000001</v>
      </c>
      <c r="K83">
        <f t="shared" si="13"/>
        <v>1.9222083257730889</v>
      </c>
      <c r="L83">
        <f t="shared" si="14"/>
        <v>83509</v>
      </c>
      <c r="M83">
        <f t="shared" si="15"/>
        <v>39740</v>
      </c>
      <c r="N83">
        <f t="shared" si="16"/>
        <v>61726.400000000001</v>
      </c>
      <c r="O83">
        <f t="shared" si="17"/>
        <v>43769</v>
      </c>
      <c r="Q83">
        <v>3031</v>
      </c>
      <c r="R83">
        <v>-4</v>
      </c>
      <c r="T83">
        <v>-3955.5999999999985</v>
      </c>
      <c r="U83">
        <v>-643</v>
      </c>
      <c r="W83">
        <v>3955.6</v>
      </c>
      <c r="X83">
        <v>648.19999999999982</v>
      </c>
      <c r="AF83">
        <v>61726.400000000001</v>
      </c>
      <c r="AG83">
        <v>1.9222083257730889</v>
      </c>
      <c r="AK83">
        <v>61726.400000000001</v>
      </c>
      <c r="AL83">
        <v>1.9222083257730889</v>
      </c>
    </row>
    <row r="84" spans="2:38" x14ac:dyDescent="0.25">
      <c r="B84">
        <v>23327</v>
      </c>
      <c r="C84">
        <v>119975</v>
      </c>
      <c r="D84">
        <v>12221</v>
      </c>
      <c r="E84">
        <v>79850</v>
      </c>
      <c r="F84">
        <v>67131</v>
      </c>
      <c r="H84">
        <v>92666</v>
      </c>
      <c r="J84">
        <f t="shared" si="12"/>
        <v>60500.800000000003</v>
      </c>
      <c r="K84">
        <f t="shared" si="13"/>
        <v>1.5316491682754607</v>
      </c>
      <c r="L84">
        <f t="shared" si="14"/>
        <v>119975</v>
      </c>
      <c r="M84">
        <f t="shared" si="15"/>
        <v>12221</v>
      </c>
      <c r="N84">
        <f t="shared" si="16"/>
        <v>60500.800000000003</v>
      </c>
      <c r="O84">
        <f t="shared" si="17"/>
        <v>107754</v>
      </c>
      <c r="Q84">
        <v>2876</v>
      </c>
      <c r="R84">
        <v>953</v>
      </c>
      <c r="T84">
        <v>-1565</v>
      </c>
      <c r="U84">
        <v>-0.59999999999854481</v>
      </c>
      <c r="W84">
        <v>3886.6</v>
      </c>
      <c r="X84">
        <v>113</v>
      </c>
      <c r="AD84">
        <v>60500.800000000003</v>
      </c>
      <c r="AE84">
        <v>1.5316491682754607</v>
      </c>
      <c r="AI84">
        <v>60500.800000000003</v>
      </c>
      <c r="AJ84">
        <v>1.5316491682754607</v>
      </c>
    </row>
    <row r="85" spans="2:38" x14ac:dyDescent="0.25">
      <c r="B85">
        <v>76302</v>
      </c>
      <c r="C85">
        <v>66830</v>
      </c>
      <c r="D85">
        <v>118630</v>
      </c>
      <c r="E85">
        <v>98553</v>
      </c>
      <c r="F85">
        <v>103143</v>
      </c>
      <c r="H85">
        <v>142695</v>
      </c>
      <c r="J85">
        <f t="shared" si="12"/>
        <v>92691.6</v>
      </c>
      <c r="K85">
        <f t="shared" si="13"/>
        <v>1.539459886332742</v>
      </c>
      <c r="L85">
        <f t="shared" si="14"/>
        <v>118630</v>
      </c>
      <c r="M85">
        <f t="shared" si="15"/>
        <v>66830</v>
      </c>
      <c r="N85">
        <f t="shared" si="16"/>
        <v>92691.6</v>
      </c>
      <c r="O85">
        <f t="shared" si="17"/>
        <v>51800</v>
      </c>
      <c r="Q85">
        <v>-4290</v>
      </c>
      <c r="R85">
        <v>-1202</v>
      </c>
      <c r="T85">
        <v>-1624.7999999999884</v>
      </c>
      <c r="U85">
        <v>430.80000000000291</v>
      </c>
      <c r="W85">
        <v>2747.2</v>
      </c>
      <c r="X85">
        <v>745.59999999999991</v>
      </c>
      <c r="AF85">
        <v>92691.6</v>
      </c>
      <c r="AG85">
        <v>1.539459886332742</v>
      </c>
      <c r="AI85">
        <v>92691.6</v>
      </c>
      <c r="AJ85">
        <v>1.539459886332742</v>
      </c>
    </row>
    <row r="86" spans="2:38" x14ac:dyDescent="0.25">
      <c r="B86">
        <v>76562</v>
      </c>
      <c r="C86">
        <v>61288</v>
      </c>
      <c r="D86">
        <v>101903</v>
      </c>
      <c r="E86">
        <v>77534</v>
      </c>
      <c r="F86">
        <v>92245</v>
      </c>
      <c r="H86">
        <v>113263</v>
      </c>
      <c r="J86">
        <f t="shared" si="12"/>
        <v>81906.399999999994</v>
      </c>
      <c r="K86">
        <f t="shared" si="13"/>
        <v>1.3828345526112735</v>
      </c>
      <c r="L86">
        <f t="shared" si="14"/>
        <v>101903</v>
      </c>
      <c r="M86">
        <f t="shared" si="15"/>
        <v>61288</v>
      </c>
      <c r="N86">
        <f t="shared" si="16"/>
        <v>81906.399999999994</v>
      </c>
      <c r="O86">
        <f t="shared" si="17"/>
        <v>40615</v>
      </c>
      <c r="Q86">
        <v>6130</v>
      </c>
      <c r="R86">
        <v>798</v>
      </c>
      <c r="T86">
        <v>1169.1999999999971</v>
      </c>
      <c r="U86">
        <v>-973.60000000000582</v>
      </c>
      <c r="W86">
        <v>4075.2000000000003</v>
      </c>
      <c r="X86">
        <v>1108</v>
      </c>
      <c r="AB86">
        <v>81906.399999999994</v>
      </c>
      <c r="AC86">
        <v>1.3828345526112735</v>
      </c>
      <c r="AI86">
        <v>81906.399999999994</v>
      </c>
      <c r="AJ86">
        <v>1.3828345526112735</v>
      </c>
    </row>
    <row r="87" spans="2:38" x14ac:dyDescent="0.25">
      <c r="B87">
        <v>17000</v>
      </c>
      <c r="C87">
        <v>36029</v>
      </c>
      <c r="D87">
        <v>109422</v>
      </c>
      <c r="E87">
        <v>97187</v>
      </c>
      <c r="F87">
        <v>81502</v>
      </c>
      <c r="H87">
        <v>71148</v>
      </c>
      <c r="J87">
        <f t="shared" si="12"/>
        <v>68228</v>
      </c>
      <c r="K87">
        <f t="shared" si="13"/>
        <v>1.0427976783725157</v>
      </c>
      <c r="L87">
        <f t="shared" si="14"/>
        <v>109422</v>
      </c>
      <c r="M87">
        <f t="shared" si="15"/>
        <v>17000</v>
      </c>
      <c r="N87">
        <f t="shared" si="16"/>
        <v>68228</v>
      </c>
      <c r="O87">
        <f t="shared" si="17"/>
        <v>92422</v>
      </c>
      <c r="Q87">
        <v>2268</v>
      </c>
      <c r="R87">
        <v>-441</v>
      </c>
      <c r="T87">
        <v>774.80000000000291</v>
      </c>
      <c r="U87">
        <v>-159.60000000000582</v>
      </c>
      <c r="W87">
        <v>2322.8000000000002</v>
      </c>
      <c r="X87">
        <v>364.79999999999995</v>
      </c>
      <c r="AB87">
        <v>68228</v>
      </c>
      <c r="AC87">
        <v>1.0427976783725157</v>
      </c>
      <c r="AI87">
        <v>68228</v>
      </c>
      <c r="AJ87">
        <v>1.0427976783725157</v>
      </c>
    </row>
    <row r="88" spans="2:38" x14ac:dyDescent="0.25">
      <c r="B88">
        <v>60120</v>
      </c>
      <c r="C88">
        <v>41691</v>
      </c>
      <c r="D88">
        <v>75476</v>
      </c>
      <c r="E88">
        <v>19424</v>
      </c>
      <c r="F88">
        <v>102030</v>
      </c>
      <c r="H88">
        <v>73531</v>
      </c>
      <c r="J88">
        <f t="shared" si="12"/>
        <v>59748.2</v>
      </c>
      <c r="K88">
        <f t="shared" si="13"/>
        <v>1.2306814263860668</v>
      </c>
      <c r="L88">
        <f t="shared" si="14"/>
        <v>102030</v>
      </c>
      <c r="M88">
        <f t="shared" si="15"/>
        <v>19424</v>
      </c>
      <c r="N88">
        <f t="shared" si="16"/>
        <v>59748.2</v>
      </c>
      <c r="O88">
        <f t="shared" si="17"/>
        <v>82606</v>
      </c>
      <c r="Q88">
        <v>-3590</v>
      </c>
      <c r="R88">
        <v>-437</v>
      </c>
      <c r="T88">
        <v>855.79999999999563</v>
      </c>
      <c r="U88">
        <v>227.39999999999418</v>
      </c>
      <c r="W88">
        <v>3818.6</v>
      </c>
      <c r="X88">
        <v>565</v>
      </c>
      <c r="Z88">
        <v>59748.2</v>
      </c>
      <c r="AA88">
        <v>1.2306814263860668</v>
      </c>
      <c r="AI88">
        <v>59748.2</v>
      </c>
      <c r="AJ88">
        <v>1.2306814263860668</v>
      </c>
    </row>
    <row r="89" spans="2:38" x14ac:dyDescent="0.25">
      <c r="B89">
        <v>54218</v>
      </c>
      <c r="C89">
        <v>24440</v>
      </c>
      <c r="D89">
        <v>3238</v>
      </c>
      <c r="E89">
        <v>105349</v>
      </c>
      <c r="F89">
        <v>105482</v>
      </c>
      <c r="H89">
        <v>63300</v>
      </c>
      <c r="J89">
        <f t="shared" si="12"/>
        <v>58545.4</v>
      </c>
      <c r="K89">
        <f t="shared" si="13"/>
        <v>1.0812121874647709</v>
      </c>
      <c r="L89">
        <f t="shared" si="14"/>
        <v>105482</v>
      </c>
      <c r="M89">
        <f t="shared" si="15"/>
        <v>3238</v>
      </c>
      <c r="N89">
        <f t="shared" si="16"/>
        <v>58545.4</v>
      </c>
      <c r="O89">
        <f t="shared" si="17"/>
        <v>102244</v>
      </c>
      <c r="Q89">
        <v>1431</v>
      </c>
      <c r="R89">
        <v>1918</v>
      </c>
      <c r="T89">
        <v>2014.5999999999985</v>
      </c>
      <c r="U89">
        <v>-63.599999999998545</v>
      </c>
      <c r="W89">
        <v>2800.6</v>
      </c>
      <c r="X89">
        <v>337.59999999999997</v>
      </c>
      <c r="Z89">
        <v>58545.4</v>
      </c>
      <c r="AA89">
        <v>1.0812121874647709</v>
      </c>
      <c r="AI89">
        <v>58545.4</v>
      </c>
      <c r="AJ89">
        <v>1.0812121874647709</v>
      </c>
    </row>
    <row r="90" spans="2:38" x14ac:dyDescent="0.25">
      <c r="B90">
        <v>70060</v>
      </c>
      <c r="C90">
        <v>57409</v>
      </c>
      <c r="D90">
        <v>6871</v>
      </c>
      <c r="E90">
        <v>25882</v>
      </c>
      <c r="F90">
        <v>21066</v>
      </c>
      <c r="H90">
        <v>56558</v>
      </c>
      <c r="J90">
        <f t="shared" si="12"/>
        <v>36257.599999999999</v>
      </c>
      <c r="K90">
        <f t="shared" si="13"/>
        <v>1.5598936498830591</v>
      </c>
      <c r="L90">
        <f t="shared" si="14"/>
        <v>70060</v>
      </c>
      <c r="M90">
        <f t="shared" si="15"/>
        <v>6871</v>
      </c>
      <c r="N90">
        <f t="shared" si="16"/>
        <v>36257.599999999999</v>
      </c>
      <c r="O90">
        <f t="shared" si="17"/>
        <v>63189</v>
      </c>
      <c r="Q90">
        <v>-7771</v>
      </c>
      <c r="R90">
        <v>314</v>
      </c>
      <c r="T90">
        <v>-519.40000000000146</v>
      </c>
      <c r="U90">
        <v>-729.59999999999854</v>
      </c>
      <c r="W90">
        <v>3042.6</v>
      </c>
      <c r="X90">
        <v>803.6</v>
      </c>
      <c r="AD90">
        <v>36257.599999999999</v>
      </c>
      <c r="AE90">
        <v>1.5598936498830591</v>
      </c>
      <c r="AI90">
        <v>36257.599999999999</v>
      </c>
      <c r="AJ90">
        <v>1.5598936498830591</v>
      </c>
    </row>
    <row r="91" spans="2:38" x14ac:dyDescent="0.25">
      <c r="B91">
        <v>77009</v>
      </c>
      <c r="C91">
        <v>105491</v>
      </c>
      <c r="D91">
        <v>68777</v>
      </c>
      <c r="E91">
        <v>114519</v>
      </c>
      <c r="F91">
        <v>91260</v>
      </c>
      <c r="H91">
        <v>109364</v>
      </c>
      <c r="J91">
        <f t="shared" si="12"/>
        <v>91411.199999999997</v>
      </c>
      <c r="K91">
        <f t="shared" si="13"/>
        <v>1.1963960652523979</v>
      </c>
      <c r="L91">
        <f t="shared" si="14"/>
        <v>114519</v>
      </c>
      <c r="M91">
        <f t="shared" si="15"/>
        <v>68777</v>
      </c>
      <c r="N91">
        <f t="shared" si="16"/>
        <v>91411.199999999997</v>
      </c>
      <c r="O91">
        <f t="shared" si="17"/>
        <v>45742</v>
      </c>
      <c r="Q91">
        <v>-2074</v>
      </c>
      <c r="R91">
        <v>-686</v>
      </c>
      <c r="T91">
        <v>415.80000000000291</v>
      </c>
      <c r="U91">
        <v>-888</v>
      </c>
      <c r="W91">
        <v>2886.2000000000003</v>
      </c>
      <c r="X91">
        <v>890.80000000000007</v>
      </c>
      <c r="AB91">
        <v>91411.199999999997</v>
      </c>
      <c r="AC91">
        <v>1.1963960652523979</v>
      </c>
      <c r="AI91">
        <v>91411.199999999997</v>
      </c>
      <c r="AJ91">
        <v>1.1963960652523979</v>
      </c>
    </row>
    <row r="92" spans="2:38" x14ac:dyDescent="0.25">
      <c r="B92">
        <v>6683</v>
      </c>
      <c r="C92">
        <v>14812</v>
      </c>
      <c r="D92">
        <v>8910</v>
      </c>
      <c r="E92">
        <v>112082</v>
      </c>
      <c r="F92">
        <v>19355</v>
      </c>
      <c r="H92">
        <v>72245</v>
      </c>
      <c r="J92">
        <f t="shared" si="12"/>
        <v>32368.400000000001</v>
      </c>
      <c r="K92">
        <f t="shared" si="13"/>
        <v>2.2319608012753176</v>
      </c>
      <c r="L92">
        <f t="shared" si="14"/>
        <v>112082</v>
      </c>
      <c r="M92">
        <f t="shared" si="15"/>
        <v>6683</v>
      </c>
      <c r="N92">
        <f t="shared" si="16"/>
        <v>32368.400000000001</v>
      </c>
      <c r="O92">
        <f t="shared" si="17"/>
        <v>105399</v>
      </c>
      <c r="Q92">
        <v>-3031</v>
      </c>
      <c r="R92">
        <v>-14</v>
      </c>
      <c r="T92">
        <v>3094.4000000000015</v>
      </c>
      <c r="U92">
        <v>641.20000000000073</v>
      </c>
      <c r="W92">
        <v>3716.3999999999996</v>
      </c>
      <c r="X92">
        <v>902.4</v>
      </c>
      <c r="AD92">
        <v>32368.400000000001</v>
      </c>
      <c r="AE92">
        <v>2.2319608012753176</v>
      </c>
      <c r="AK92">
        <v>32368.400000000001</v>
      </c>
      <c r="AL92">
        <v>2.2319608012753176</v>
      </c>
    </row>
    <row r="93" spans="2:38" x14ac:dyDescent="0.25">
      <c r="B93">
        <v>48088</v>
      </c>
      <c r="C93">
        <v>7290</v>
      </c>
      <c r="D93">
        <v>35787</v>
      </c>
      <c r="E93">
        <v>49511</v>
      </c>
      <c r="F93">
        <v>120064</v>
      </c>
      <c r="H93">
        <v>108129</v>
      </c>
      <c r="J93">
        <f t="shared" si="12"/>
        <v>52148</v>
      </c>
      <c r="K93">
        <f t="shared" si="13"/>
        <v>2.0735023394952825</v>
      </c>
      <c r="L93">
        <f t="shared" si="14"/>
        <v>120064</v>
      </c>
      <c r="M93">
        <f t="shared" si="15"/>
        <v>7290</v>
      </c>
      <c r="N93">
        <f t="shared" si="16"/>
        <v>52148</v>
      </c>
      <c r="O93">
        <f t="shared" si="17"/>
        <v>112774</v>
      </c>
      <c r="Q93">
        <v>2718</v>
      </c>
      <c r="R93">
        <v>1104</v>
      </c>
      <c r="T93">
        <v>1570.4000000000015</v>
      </c>
      <c r="U93">
        <v>-385</v>
      </c>
      <c r="W93">
        <v>3393.2</v>
      </c>
      <c r="X93">
        <v>793.8</v>
      </c>
      <c r="AD93">
        <v>52148</v>
      </c>
      <c r="AE93">
        <v>2.0735023394952825</v>
      </c>
      <c r="AK93">
        <v>52148</v>
      </c>
      <c r="AL93">
        <v>2.0735023394952825</v>
      </c>
    </row>
    <row r="94" spans="2:38" x14ac:dyDescent="0.25">
      <c r="B94">
        <v>19195</v>
      </c>
      <c r="C94">
        <v>119126</v>
      </c>
      <c r="D94">
        <v>6865</v>
      </c>
      <c r="E94">
        <v>55998</v>
      </c>
      <c r="F94">
        <v>19517</v>
      </c>
      <c r="H94">
        <v>81561</v>
      </c>
      <c r="J94">
        <f t="shared" si="12"/>
        <v>44140.2</v>
      </c>
      <c r="K94">
        <f t="shared" si="13"/>
        <v>1.8477714192504793</v>
      </c>
      <c r="L94">
        <f t="shared" si="14"/>
        <v>119126</v>
      </c>
      <c r="M94">
        <f t="shared" si="15"/>
        <v>6865</v>
      </c>
      <c r="N94">
        <f t="shared" si="16"/>
        <v>44140.2</v>
      </c>
      <c r="O94">
        <f t="shared" si="17"/>
        <v>112261</v>
      </c>
      <c r="Q94">
        <v>381</v>
      </c>
      <c r="R94">
        <v>-454</v>
      </c>
      <c r="T94">
        <v>-2107.8000000000029</v>
      </c>
      <c r="U94">
        <v>-387</v>
      </c>
      <c r="W94">
        <v>2870.6</v>
      </c>
      <c r="X94">
        <v>761.8</v>
      </c>
      <c r="AD94">
        <v>44140.2</v>
      </c>
      <c r="AE94">
        <v>1.8477714192504793</v>
      </c>
      <c r="AK94">
        <v>44140.2</v>
      </c>
      <c r="AL94">
        <v>1.8477714192504793</v>
      </c>
    </row>
    <row r="95" spans="2:38" x14ac:dyDescent="0.25">
      <c r="B95">
        <v>52837</v>
      </c>
      <c r="C95">
        <v>7405</v>
      </c>
      <c r="D95">
        <v>69408</v>
      </c>
      <c r="E95">
        <v>111486</v>
      </c>
      <c r="F95">
        <v>9641</v>
      </c>
      <c r="H95">
        <v>105220</v>
      </c>
      <c r="J95">
        <f t="shared" si="12"/>
        <v>50155.4</v>
      </c>
      <c r="K95">
        <f t="shared" si="13"/>
        <v>2.0978797896138799</v>
      </c>
      <c r="L95">
        <f t="shared" si="14"/>
        <v>111486</v>
      </c>
      <c r="M95">
        <f t="shared" si="15"/>
        <v>7405</v>
      </c>
      <c r="N95">
        <f t="shared" si="16"/>
        <v>50155.4</v>
      </c>
      <c r="O95">
        <f t="shared" si="17"/>
        <v>104081</v>
      </c>
      <c r="Q95">
        <v>-4250</v>
      </c>
      <c r="R95">
        <v>0</v>
      </c>
      <c r="T95">
        <v>-717.40000000000146</v>
      </c>
      <c r="U95">
        <v>-722.40000000000146</v>
      </c>
      <c r="W95">
        <v>3358.2</v>
      </c>
      <c r="X95">
        <v>725.6</v>
      </c>
      <c r="AD95">
        <v>50155.4</v>
      </c>
      <c r="AE95">
        <v>2.0978797896138799</v>
      </c>
      <c r="AK95">
        <v>50155.4</v>
      </c>
      <c r="AL95">
        <v>2.0978797896138799</v>
      </c>
    </row>
    <row r="96" spans="2:38" x14ac:dyDescent="0.25">
      <c r="B96">
        <v>120575</v>
      </c>
      <c r="C96">
        <v>15953</v>
      </c>
      <c r="D96">
        <v>10506</v>
      </c>
      <c r="E96">
        <v>120495</v>
      </c>
      <c r="F96">
        <v>91190</v>
      </c>
      <c r="H96">
        <v>108635</v>
      </c>
      <c r="J96">
        <f t="shared" si="12"/>
        <v>71743.8</v>
      </c>
      <c r="K96">
        <f t="shared" si="13"/>
        <v>1.5142074994633683</v>
      </c>
      <c r="L96">
        <f t="shared" si="14"/>
        <v>120575</v>
      </c>
      <c r="M96">
        <f t="shared" si="15"/>
        <v>10506</v>
      </c>
      <c r="N96">
        <f t="shared" si="16"/>
        <v>71743.8</v>
      </c>
      <c r="O96">
        <f t="shared" si="17"/>
        <v>110069</v>
      </c>
      <c r="Q96">
        <v>2363</v>
      </c>
      <c r="R96">
        <v>0</v>
      </c>
      <c r="T96">
        <v>1830.6000000000058</v>
      </c>
      <c r="U96">
        <v>-491.59999999999127</v>
      </c>
      <c r="W96">
        <v>2072.6</v>
      </c>
      <c r="X96">
        <v>610</v>
      </c>
      <c r="AF96">
        <v>71743.8</v>
      </c>
      <c r="AG96">
        <v>1.5142074994633683</v>
      </c>
      <c r="AI96">
        <v>71743.8</v>
      </c>
      <c r="AJ96">
        <v>1.5142074994633683</v>
      </c>
    </row>
    <row r="97" spans="2:38" x14ac:dyDescent="0.25">
      <c r="B97">
        <v>70563</v>
      </c>
      <c r="C97">
        <v>76711</v>
      </c>
      <c r="D97">
        <v>83810</v>
      </c>
      <c r="E97">
        <v>20575</v>
      </c>
      <c r="F97">
        <v>80727</v>
      </c>
      <c r="H97">
        <v>125159</v>
      </c>
      <c r="J97">
        <f t="shared" si="12"/>
        <v>66477.2</v>
      </c>
      <c r="K97">
        <f t="shared" si="13"/>
        <v>1.8827357349587528</v>
      </c>
      <c r="L97">
        <f t="shared" si="14"/>
        <v>83810</v>
      </c>
      <c r="M97">
        <f t="shared" si="15"/>
        <v>20575</v>
      </c>
      <c r="N97">
        <f t="shared" si="16"/>
        <v>66477.2</v>
      </c>
      <c r="O97">
        <f t="shared" si="17"/>
        <v>63235</v>
      </c>
      <c r="Q97">
        <v>5111</v>
      </c>
      <c r="R97">
        <v>1825</v>
      </c>
      <c r="T97">
        <v>-1295.8000000000029</v>
      </c>
      <c r="U97">
        <v>114</v>
      </c>
      <c r="W97">
        <v>4068.2000000000003</v>
      </c>
      <c r="X97">
        <v>290.8</v>
      </c>
      <c r="AF97">
        <v>66477.2</v>
      </c>
      <c r="AG97">
        <v>1.8827357349587528</v>
      </c>
      <c r="AK97">
        <v>66477.2</v>
      </c>
      <c r="AL97">
        <v>1.8827357349587528</v>
      </c>
    </row>
    <row r="98" spans="2:38" x14ac:dyDescent="0.25">
      <c r="B98">
        <v>65012</v>
      </c>
      <c r="C98">
        <v>113744</v>
      </c>
      <c r="D98">
        <v>68382</v>
      </c>
      <c r="E98">
        <v>50755</v>
      </c>
      <c r="F98">
        <v>80946</v>
      </c>
      <c r="H98">
        <v>100076</v>
      </c>
      <c r="J98">
        <f t="shared" si="12"/>
        <v>75767.8</v>
      </c>
      <c r="K98">
        <f t="shared" ref="K98:K129" si="18">H98/J98</f>
        <v>1.3208249414658997</v>
      </c>
      <c r="L98">
        <f t="shared" si="14"/>
        <v>113744</v>
      </c>
      <c r="M98">
        <f t="shared" si="15"/>
        <v>50755</v>
      </c>
      <c r="N98">
        <f t="shared" si="16"/>
        <v>75767.8</v>
      </c>
      <c r="O98">
        <f t="shared" si="17"/>
        <v>62989</v>
      </c>
      <c r="Q98">
        <v>-3244</v>
      </c>
      <c r="R98">
        <v>0</v>
      </c>
      <c r="T98">
        <v>-1525.3999999999942</v>
      </c>
      <c r="U98">
        <v>-91.19999999999709</v>
      </c>
      <c r="W98">
        <v>3803.4000000000005</v>
      </c>
      <c r="X98">
        <v>914.8</v>
      </c>
      <c r="AB98">
        <v>75767.8</v>
      </c>
      <c r="AC98">
        <v>1.3208249414658997</v>
      </c>
      <c r="AI98">
        <v>75767.8</v>
      </c>
      <c r="AJ98">
        <v>1.3208249414658997</v>
      </c>
    </row>
    <row r="99" spans="2:38" x14ac:dyDescent="0.25">
      <c r="B99">
        <v>19002</v>
      </c>
      <c r="C99">
        <v>34313</v>
      </c>
      <c r="D99">
        <v>118823</v>
      </c>
      <c r="E99">
        <v>106176</v>
      </c>
      <c r="F99">
        <v>57645</v>
      </c>
      <c r="H99">
        <v>75312</v>
      </c>
      <c r="J99">
        <f t="shared" si="12"/>
        <v>67191.8</v>
      </c>
      <c r="K99">
        <f t="shared" si="18"/>
        <v>1.1208510562300757</v>
      </c>
      <c r="L99">
        <f t="shared" si="14"/>
        <v>118823</v>
      </c>
      <c r="M99">
        <f t="shared" si="15"/>
        <v>19002</v>
      </c>
      <c r="N99">
        <f t="shared" si="16"/>
        <v>67191.8</v>
      </c>
      <c r="O99">
        <f t="shared" si="17"/>
        <v>99821</v>
      </c>
      <c r="Q99">
        <v>5325</v>
      </c>
      <c r="R99">
        <v>-1088</v>
      </c>
      <c r="T99">
        <v>-433.59999999999127</v>
      </c>
      <c r="U99">
        <v>-41.19999999999709</v>
      </c>
      <c r="W99">
        <v>2444.8000000000002</v>
      </c>
      <c r="X99">
        <v>497.20000000000005</v>
      </c>
      <c r="AB99">
        <v>67191.8</v>
      </c>
      <c r="AC99">
        <v>1.1208510562300757</v>
      </c>
      <c r="AI99">
        <v>67191.8</v>
      </c>
      <c r="AJ99">
        <v>1.1208510562300757</v>
      </c>
    </row>
    <row r="100" spans="2:38" x14ac:dyDescent="0.25">
      <c r="B100">
        <v>101956</v>
      </c>
      <c r="C100">
        <v>68394</v>
      </c>
      <c r="D100">
        <v>80901</v>
      </c>
      <c r="E100">
        <v>74148</v>
      </c>
      <c r="F100">
        <v>80116</v>
      </c>
      <c r="H100">
        <v>92269</v>
      </c>
      <c r="J100">
        <f t="shared" si="12"/>
        <v>81103</v>
      </c>
      <c r="K100">
        <f t="shared" si="18"/>
        <v>1.1376767813767679</v>
      </c>
      <c r="L100">
        <f t="shared" si="14"/>
        <v>101956</v>
      </c>
      <c r="M100">
        <f t="shared" si="15"/>
        <v>68394</v>
      </c>
      <c r="N100">
        <f t="shared" si="16"/>
        <v>81103</v>
      </c>
      <c r="O100">
        <f t="shared" si="17"/>
        <v>33562</v>
      </c>
      <c r="Q100">
        <v>5923</v>
      </c>
      <c r="R100">
        <v>701</v>
      </c>
      <c r="T100">
        <v>-126.19999999999709</v>
      </c>
      <c r="U100">
        <v>123.19999999999709</v>
      </c>
      <c r="W100">
        <v>4879.3999999999996</v>
      </c>
      <c r="X100">
        <v>609.6</v>
      </c>
      <c r="AB100">
        <v>81103</v>
      </c>
      <c r="AC100">
        <v>1.1376767813767679</v>
      </c>
      <c r="AI100">
        <v>81103</v>
      </c>
      <c r="AJ100">
        <v>1.1376767813767679</v>
      </c>
    </row>
    <row r="101" spans="2:38" x14ac:dyDescent="0.25">
      <c r="B101">
        <v>55490</v>
      </c>
      <c r="C101">
        <v>32878</v>
      </c>
      <c r="D101">
        <v>47968</v>
      </c>
      <c r="E101">
        <v>58583</v>
      </c>
      <c r="F101">
        <v>116346</v>
      </c>
      <c r="H101">
        <v>120688</v>
      </c>
      <c r="J101">
        <f t="shared" si="12"/>
        <v>62253</v>
      </c>
      <c r="K101">
        <f t="shared" si="18"/>
        <v>1.9386696223475175</v>
      </c>
      <c r="L101">
        <f t="shared" si="14"/>
        <v>116346</v>
      </c>
      <c r="M101">
        <f t="shared" si="15"/>
        <v>32878</v>
      </c>
      <c r="N101">
        <f t="shared" si="16"/>
        <v>62253</v>
      </c>
      <c r="O101">
        <f t="shared" si="17"/>
        <v>83468</v>
      </c>
      <c r="Q101">
        <v>517</v>
      </c>
      <c r="R101">
        <v>-1203</v>
      </c>
      <c r="T101">
        <v>-870.59999999999854</v>
      </c>
      <c r="U101">
        <v>368.40000000000146</v>
      </c>
      <c r="W101">
        <v>3990.9999999999995</v>
      </c>
      <c r="X101">
        <v>446.4</v>
      </c>
      <c r="AD101">
        <v>62253</v>
      </c>
      <c r="AE101">
        <v>1.9386696223475175</v>
      </c>
      <c r="AK101">
        <v>62253</v>
      </c>
      <c r="AL101">
        <v>1.9386696223475175</v>
      </c>
    </row>
    <row r="103" spans="2:38" x14ac:dyDescent="0.25">
      <c r="B103">
        <v>1580811</v>
      </c>
      <c r="C103">
        <v>1605576</v>
      </c>
      <c r="D103">
        <v>1487983</v>
      </c>
      <c r="E103">
        <v>1508519</v>
      </c>
      <c r="F103">
        <v>1699243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2A24E-412E-4170-AD62-3A1C75FBDA86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72731</v>
      </c>
      <c r="C2">
        <v>63016</v>
      </c>
      <c r="D2">
        <v>49461</v>
      </c>
      <c r="E2">
        <v>120286</v>
      </c>
      <c r="F2">
        <v>118847</v>
      </c>
      <c r="H2">
        <v>105906</v>
      </c>
      <c r="J2">
        <f t="shared" ref="J2:J33" si="0">AVERAGE(B2:F2)</f>
        <v>84868.2</v>
      </c>
      <c r="K2">
        <f t="shared" ref="K2:K33" si="1">H2/J2</f>
        <v>1.2478879014754642</v>
      </c>
      <c r="L2">
        <f t="shared" ref="L2:L33" si="2">MAX(B2:F2)</f>
        <v>120286</v>
      </c>
      <c r="M2">
        <f t="shared" ref="M2:M33" si="3">MIN(B2:F2)</f>
        <v>49461</v>
      </c>
      <c r="N2">
        <f t="shared" ref="N2:N33" si="4">AVERAGE(B2:F2)</f>
        <v>84868.2</v>
      </c>
      <c r="O2">
        <f t="shared" ref="O2:O33" si="5">L2-M2</f>
        <v>70825</v>
      </c>
      <c r="Q2">
        <v>-981</v>
      </c>
      <c r="R2">
        <v>645</v>
      </c>
      <c r="T2">
        <v>72</v>
      </c>
      <c r="U2">
        <v>-309</v>
      </c>
      <c r="W2">
        <v>4220.4000000000005</v>
      </c>
      <c r="X2">
        <v>527.4</v>
      </c>
      <c r="AB2">
        <v>84868.2</v>
      </c>
      <c r="AC2">
        <v>1.2478879014754642</v>
      </c>
      <c r="AI2">
        <v>84868.2</v>
      </c>
      <c r="AJ2">
        <v>1.2478879014754642</v>
      </c>
    </row>
    <row r="3" spans="1:38" x14ac:dyDescent="0.25">
      <c r="B3">
        <v>119537</v>
      </c>
      <c r="C3">
        <v>42152</v>
      </c>
      <c r="D3">
        <v>92367</v>
      </c>
      <c r="E3">
        <v>115783</v>
      </c>
      <c r="F3">
        <v>51217</v>
      </c>
      <c r="H3">
        <v>121431</v>
      </c>
      <c r="J3">
        <f t="shared" si="0"/>
        <v>84211.199999999997</v>
      </c>
      <c r="K3">
        <f t="shared" si="1"/>
        <v>1.4419815891472869</v>
      </c>
      <c r="L3">
        <f t="shared" si="2"/>
        <v>119537</v>
      </c>
      <c r="M3">
        <f t="shared" si="3"/>
        <v>42152</v>
      </c>
      <c r="N3">
        <f t="shared" si="4"/>
        <v>84211.199999999997</v>
      </c>
      <c r="O3">
        <f t="shared" si="5"/>
        <v>77385</v>
      </c>
      <c r="Q3">
        <v>-6858</v>
      </c>
      <c r="R3">
        <v>849</v>
      </c>
      <c r="T3">
        <v>1481.3999999999942</v>
      </c>
      <c r="U3">
        <v>-692.60000000000582</v>
      </c>
      <c r="W3">
        <v>3432.2</v>
      </c>
      <c r="X3">
        <v>723.8</v>
      </c>
      <c r="AF3">
        <v>84211.199999999997</v>
      </c>
      <c r="AG3">
        <v>1.4419815891472869</v>
      </c>
      <c r="AI3">
        <v>84211.199999999997</v>
      </c>
      <c r="AJ3">
        <v>1.4419815891472869</v>
      </c>
    </row>
    <row r="4" spans="1:38" x14ac:dyDescent="0.25">
      <c r="B4">
        <v>117489</v>
      </c>
      <c r="C4">
        <v>61299</v>
      </c>
      <c r="D4">
        <v>16432</v>
      </c>
      <c r="E4">
        <v>59552</v>
      </c>
      <c r="F4">
        <v>111836</v>
      </c>
      <c r="H4">
        <v>98447</v>
      </c>
      <c r="J4">
        <f t="shared" si="0"/>
        <v>73321.600000000006</v>
      </c>
      <c r="K4">
        <f t="shared" si="1"/>
        <v>1.3426739187360885</v>
      </c>
      <c r="L4">
        <f t="shared" si="2"/>
        <v>117489</v>
      </c>
      <c r="M4">
        <f t="shared" si="3"/>
        <v>16432</v>
      </c>
      <c r="N4">
        <f t="shared" si="4"/>
        <v>73321.600000000006</v>
      </c>
      <c r="O4">
        <f t="shared" si="5"/>
        <v>101057</v>
      </c>
      <c r="Q4">
        <v>-3520</v>
      </c>
      <c r="R4">
        <v>121</v>
      </c>
      <c r="T4">
        <v>2276.8000000000029</v>
      </c>
      <c r="U4">
        <v>25.600000000005821</v>
      </c>
      <c r="W4">
        <v>3587.2000000000003</v>
      </c>
      <c r="X4">
        <v>889.2</v>
      </c>
      <c r="AB4">
        <v>73321.600000000006</v>
      </c>
      <c r="AC4">
        <v>1.3426739187360885</v>
      </c>
      <c r="AI4">
        <v>73321.600000000006</v>
      </c>
      <c r="AJ4">
        <v>1.3426739187360885</v>
      </c>
    </row>
    <row r="5" spans="1:38" x14ac:dyDescent="0.25">
      <c r="B5">
        <v>53907</v>
      </c>
      <c r="C5">
        <v>48813</v>
      </c>
      <c r="D5">
        <v>115086</v>
      </c>
      <c r="E5">
        <v>3167</v>
      </c>
      <c r="F5">
        <v>34425</v>
      </c>
      <c r="H5">
        <v>104538</v>
      </c>
      <c r="J5">
        <f t="shared" si="0"/>
        <v>51079.6</v>
      </c>
      <c r="K5">
        <f t="shared" si="1"/>
        <v>2.04657045082577</v>
      </c>
      <c r="L5">
        <f t="shared" si="2"/>
        <v>115086</v>
      </c>
      <c r="M5">
        <f t="shared" si="3"/>
        <v>3167</v>
      </c>
      <c r="N5">
        <f t="shared" si="4"/>
        <v>51079.6</v>
      </c>
      <c r="O5">
        <f t="shared" si="5"/>
        <v>111919</v>
      </c>
      <c r="Q5">
        <v>4539</v>
      </c>
      <c r="R5">
        <v>624</v>
      </c>
      <c r="T5">
        <v>551.19999999999709</v>
      </c>
      <c r="U5">
        <v>-204.20000000000437</v>
      </c>
      <c r="W5">
        <v>1866.8</v>
      </c>
      <c r="X5">
        <v>355.4</v>
      </c>
      <c r="AD5">
        <v>51079.6</v>
      </c>
      <c r="AE5">
        <v>2.04657045082577</v>
      </c>
      <c r="AK5">
        <v>51079.6</v>
      </c>
      <c r="AL5">
        <v>2.04657045082577</v>
      </c>
    </row>
    <row r="6" spans="1:38" x14ac:dyDescent="0.25">
      <c r="B6">
        <v>16995</v>
      </c>
      <c r="C6">
        <v>107054</v>
      </c>
      <c r="D6">
        <v>15835</v>
      </c>
      <c r="E6">
        <v>87752</v>
      </c>
      <c r="F6">
        <v>98809</v>
      </c>
      <c r="H6">
        <v>92293</v>
      </c>
      <c r="J6">
        <f t="shared" si="0"/>
        <v>65289</v>
      </c>
      <c r="K6">
        <f t="shared" si="1"/>
        <v>1.4136071926358191</v>
      </c>
      <c r="L6">
        <f t="shared" si="2"/>
        <v>107054</v>
      </c>
      <c r="M6">
        <f t="shared" si="3"/>
        <v>15835</v>
      </c>
      <c r="N6">
        <f t="shared" si="4"/>
        <v>65289</v>
      </c>
      <c r="O6">
        <f t="shared" si="5"/>
        <v>91219</v>
      </c>
      <c r="Q6">
        <v>8284</v>
      </c>
      <c r="R6">
        <v>0</v>
      </c>
      <c r="T6">
        <v>1894.8000000000029</v>
      </c>
      <c r="U6">
        <v>68.599999999998545</v>
      </c>
      <c r="W6">
        <v>4730.7999999999993</v>
      </c>
      <c r="X6">
        <v>893</v>
      </c>
      <c r="Z6">
        <v>65289</v>
      </c>
      <c r="AA6">
        <v>1.4136071926358191</v>
      </c>
      <c r="AI6">
        <v>65289</v>
      </c>
      <c r="AJ6">
        <v>1.4136071926358191</v>
      </c>
    </row>
    <row r="7" spans="1:38" x14ac:dyDescent="0.25">
      <c r="B7">
        <v>99302</v>
      </c>
      <c r="C7">
        <v>50024</v>
      </c>
      <c r="D7">
        <v>105030</v>
      </c>
      <c r="E7">
        <v>5973</v>
      </c>
      <c r="F7">
        <v>70181</v>
      </c>
      <c r="H7">
        <v>72762</v>
      </c>
      <c r="J7">
        <f t="shared" si="0"/>
        <v>66102</v>
      </c>
      <c r="K7">
        <f t="shared" si="1"/>
        <v>1.1007533811382408</v>
      </c>
      <c r="L7">
        <f t="shared" si="2"/>
        <v>105030</v>
      </c>
      <c r="M7">
        <f t="shared" si="3"/>
        <v>5973</v>
      </c>
      <c r="N7">
        <f t="shared" si="4"/>
        <v>66102</v>
      </c>
      <c r="O7">
        <f t="shared" si="5"/>
        <v>99057</v>
      </c>
      <c r="Q7">
        <v>5358</v>
      </c>
      <c r="R7">
        <v>118</v>
      </c>
      <c r="T7">
        <v>912</v>
      </c>
      <c r="U7">
        <v>-84.80000000000291</v>
      </c>
      <c r="W7">
        <v>3163.6</v>
      </c>
      <c r="X7">
        <v>87.6</v>
      </c>
      <c r="AB7">
        <v>66102</v>
      </c>
      <c r="AC7">
        <v>1.1007533811382408</v>
      </c>
      <c r="AI7">
        <v>66102</v>
      </c>
      <c r="AJ7">
        <v>1.1007533811382408</v>
      </c>
    </row>
    <row r="8" spans="1:38" x14ac:dyDescent="0.25">
      <c r="B8">
        <v>32492</v>
      </c>
      <c r="C8">
        <v>71716</v>
      </c>
      <c r="D8">
        <v>119045</v>
      </c>
      <c r="E8">
        <v>59391</v>
      </c>
      <c r="F8">
        <v>29340</v>
      </c>
      <c r="H8">
        <v>81902</v>
      </c>
      <c r="J8">
        <f t="shared" si="0"/>
        <v>62396.800000000003</v>
      </c>
      <c r="K8">
        <f t="shared" si="1"/>
        <v>1.3125993640699523</v>
      </c>
      <c r="L8">
        <f t="shared" si="2"/>
        <v>119045</v>
      </c>
      <c r="M8">
        <f t="shared" si="3"/>
        <v>29340</v>
      </c>
      <c r="N8">
        <f t="shared" si="4"/>
        <v>62396.800000000003</v>
      </c>
      <c r="O8">
        <f t="shared" si="5"/>
        <v>89705</v>
      </c>
      <c r="Q8">
        <v>968</v>
      </c>
      <c r="R8">
        <v>3</v>
      </c>
      <c r="T8">
        <v>-1710.7999999999956</v>
      </c>
      <c r="U8">
        <v>-525</v>
      </c>
      <c r="W8">
        <v>2589.1999999999998</v>
      </c>
      <c r="X8">
        <v>589.79999999999995</v>
      </c>
      <c r="Z8">
        <v>62396.800000000003</v>
      </c>
      <c r="AA8">
        <v>1.3125993640699523</v>
      </c>
      <c r="AI8">
        <v>62396.800000000003</v>
      </c>
      <c r="AJ8">
        <v>1.3125993640699523</v>
      </c>
    </row>
    <row r="9" spans="1:38" x14ac:dyDescent="0.25">
      <c r="B9">
        <v>82599</v>
      </c>
      <c r="C9">
        <v>118881</v>
      </c>
      <c r="D9">
        <v>20335</v>
      </c>
      <c r="E9">
        <v>42470</v>
      </c>
      <c r="F9">
        <v>60894</v>
      </c>
      <c r="H9">
        <v>97016</v>
      </c>
      <c r="J9">
        <f t="shared" si="0"/>
        <v>65035.8</v>
      </c>
      <c r="K9">
        <f t="shared" si="1"/>
        <v>1.4917322459322404</v>
      </c>
      <c r="L9">
        <f t="shared" si="2"/>
        <v>118881</v>
      </c>
      <c r="M9">
        <f t="shared" si="3"/>
        <v>20335</v>
      </c>
      <c r="N9">
        <f t="shared" si="4"/>
        <v>65035.8</v>
      </c>
      <c r="O9">
        <f t="shared" si="5"/>
        <v>98546</v>
      </c>
      <c r="Q9">
        <v>461</v>
      </c>
      <c r="R9">
        <v>-128</v>
      </c>
      <c r="T9">
        <v>-1974.5999999999913</v>
      </c>
      <c r="U9">
        <v>-317.39999999999418</v>
      </c>
      <c r="W9">
        <v>2001</v>
      </c>
      <c r="X9">
        <v>986.99999999999989</v>
      </c>
      <c r="AB9">
        <v>65035.8</v>
      </c>
      <c r="AC9">
        <v>1.4917322459322404</v>
      </c>
      <c r="AI9">
        <v>65035.8</v>
      </c>
      <c r="AJ9">
        <v>1.4917322459322404</v>
      </c>
    </row>
    <row r="10" spans="1:38" x14ac:dyDescent="0.25">
      <c r="B10">
        <v>83505</v>
      </c>
      <c r="C10">
        <v>110644</v>
      </c>
      <c r="D10">
        <v>75465</v>
      </c>
      <c r="E10">
        <v>26021</v>
      </c>
      <c r="F10">
        <v>61551</v>
      </c>
      <c r="H10">
        <v>94819</v>
      </c>
      <c r="J10">
        <f t="shared" si="0"/>
        <v>71437.2</v>
      </c>
      <c r="K10">
        <f t="shared" si="1"/>
        <v>1.3273056614760936</v>
      </c>
      <c r="L10">
        <f t="shared" si="2"/>
        <v>110644</v>
      </c>
      <c r="M10">
        <f t="shared" si="3"/>
        <v>26021</v>
      </c>
      <c r="N10">
        <f t="shared" si="4"/>
        <v>71437.2</v>
      </c>
      <c r="O10">
        <f t="shared" si="5"/>
        <v>84623</v>
      </c>
      <c r="Q10">
        <v>4660</v>
      </c>
      <c r="R10">
        <v>4</v>
      </c>
      <c r="T10">
        <v>1278</v>
      </c>
      <c r="U10">
        <v>-1194.8000000000029</v>
      </c>
      <c r="W10">
        <v>2924</v>
      </c>
      <c r="X10">
        <v>1675.1999999999998</v>
      </c>
      <c r="AB10">
        <v>71437.2</v>
      </c>
      <c r="AC10">
        <v>1.3273056614760936</v>
      </c>
      <c r="AI10">
        <v>71437.2</v>
      </c>
      <c r="AJ10">
        <v>1.3273056614760936</v>
      </c>
    </row>
    <row r="11" spans="1:38" x14ac:dyDescent="0.25">
      <c r="B11">
        <v>111875</v>
      </c>
      <c r="C11">
        <v>15314</v>
      </c>
      <c r="D11">
        <v>26949</v>
      </c>
      <c r="E11">
        <v>106843</v>
      </c>
      <c r="F11">
        <v>70318</v>
      </c>
      <c r="H11">
        <v>92459</v>
      </c>
      <c r="J11">
        <f t="shared" si="0"/>
        <v>66259.8</v>
      </c>
      <c r="K11">
        <f t="shared" si="1"/>
        <v>1.3954011331154033</v>
      </c>
      <c r="L11">
        <f t="shared" si="2"/>
        <v>111875</v>
      </c>
      <c r="M11">
        <f t="shared" si="3"/>
        <v>15314</v>
      </c>
      <c r="N11">
        <f t="shared" si="4"/>
        <v>66259.8</v>
      </c>
      <c r="O11">
        <f t="shared" si="5"/>
        <v>96561</v>
      </c>
      <c r="Q11">
        <v>86</v>
      </c>
      <c r="R11">
        <v>-2229</v>
      </c>
      <c r="T11">
        <v>184.19999999999709</v>
      </c>
      <c r="U11">
        <v>161.60000000000582</v>
      </c>
      <c r="W11">
        <v>5835.0000000000009</v>
      </c>
      <c r="X11">
        <v>690</v>
      </c>
      <c r="AB11">
        <v>66259.8</v>
      </c>
      <c r="AC11">
        <v>1.3954011331154033</v>
      </c>
      <c r="AI11">
        <v>66259.8</v>
      </c>
      <c r="AJ11">
        <v>1.3954011331154033</v>
      </c>
    </row>
    <row r="12" spans="1:38" x14ac:dyDescent="0.25">
      <c r="B12">
        <v>29161</v>
      </c>
      <c r="C12">
        <v>78913</v>
      </c>
      <c r="D12">
        <v>27548</v>
      </c>
      <c r="E12">
        <v>75969</v>
      </c>
      <c r="F12">
        <v>14936</v>
      </c>
      <c r="H12">
        <v>105110</v>
      </c>
      <c r="J12">
        <f t="shared" si="0"/>
        <v>45305.4</v>
      </c>
      <c r="K12">
        <f t="shared" si="1"/>
        <v>2.3200324906081833</v>
      </c>
      <c r="L12">
        <f t="shared" si="2"/>
        <v>78913</v>
      </c>
      <c r="M12">
        <f t="shared" si="3"/>
        <v>14936</v>
      </c>
      <c r="N12">
        <f t="shared" si="4"/>
        <v>45305.4</v>
      </c>
      <c r="O12">
        <f t="shared" si="5"/>
        <v>63977</v>
      </c>
      <c r="Q12">
        <v>-4483</v>
      </c>
      <c r="R12">
        <v>-6</v>
      </c>
      <c r="T12">
        <v>-3181.1999999999971</v>
      </c>
      <c r="U12">
        <v>-693.79999999999563</v>
      </c>
      <c r="W12">
        <v>3234.3999999999996</v>
      </c>
      <c r="X12">
        <v>717.8</v>
      </c>
      <c r="AD12">
        <v>45305.4</v>
      </c>
      <c r="AE12">
        <v>2.3200324906081833</v>
      </c>
      <c r="AK12">
        <v>45305.4</v>
      </c>
      <c r="AL12">
        <v>2.3200324906081833</v>
      </c>
    </row>
    <row r="13" spans="1:38" x14ac:dyDescent="0.25">
      <c r="B13">
        <v>46710</v>
      </c>
      <c r="C13">
        <v>4554</v>
      </c>
      <c r="D13">
        <v>56104</v>
      </c>
      <c r="E13">
        <v>56083</v>
      </c>
      <c r="F13">
        <v>54862</v>
      </c>
      <c r="H13">
        <v>69504</v>
      </c>
      <c r="J13">
        <f t="shared" si="0"/>
        <v>43662.6</v>
      </c>
      <c r="K13">
        <f t="shared" si="1"/>
        <v>1.5918429044536972</v>
      </c>
      <c r="L13">
        <f t="shared" si="2"/>
        <v>56104</v>
      </c>
      <c r="M13">
        <f t="shared" si="3"/>
        <v>4554</v>
      </c>
      <c r="N13">
        <f t="shared" si="4"/>
        <v>43662.6</v>
      </c>
      <c r="O13">
        <f t="shared" si="5"/>
        <v>51550</v>
      </c>
      <c r="Q13">
        <v>1977</v>
      </c>
      <c r="R13">
        <v>-1154</v>
      </c>
      <c r="T13">
        <v>-1576.8000000000029</v>
      </c>
      <c r="U13">
        <v>-45.599999999998545</v>
      </c>
      <c r="W13">
        <v>2020.8000000000002</v>
      </c>
      <c r="X13">
        <v>369.20000000000005</v>
      </c>
      <c r="AD13">
        <v>43662.6</v>
      </c>
      <c r="AE13">
        <v>1.5918429044536972</v>
      </c>
      <c r="AK13">
        <v>43662.6</v>
      </c>
      <c r="AL13">
        <v>1.5918429044536972</v>
      </c>
    </row>
    <row r="14" spans="1:38" x14ac:dyDescent="0.25">
      <c r="B14">
        <v>48329</v>
      </c>
      <c r="C14">
        <v>45959</v>
      </c>
      <c r="D14">
        <v>37483</v>
      </c>
      <c r="E14">
        <v>27921</v>
      </c>
      <c r="F14">
        <v>22168</v>
      </c>
      <c r="H14">
        <v>44142</v>
      </c>
      <c r="J14">
        <f t="shared" si="0"/>
        <v>36372</v>
      </c>
      <c r="K14">
        <f t="shared" si="1"/>
        <v>1.2136258660508084</v>
      </c>
      <c r="L14">
        <f t="shared" si="2"/>
        <v>48329</v>
      </c>
      <c r="M14">
        <f t="shared" si="3"/>
        <v>22168</v>
      </c>
      <c r="N14">
        <f t="shared" si="4"/>
        <v>36372</v>
      </c>
      <c r="O14">
        <f t="shared" si="5"/>
        <v>26161</v>
      </c>
      <c r="Q14">
        <v>-753</v>
      </c>
      <c r="R14">
        <v>-1212</v>
      </c>
      <c r="T14">
        <v>-2938.8000000000029</v>
      </c>
      <c r="U14">
        <v>-702.19999999999709</v>
      </c>
      <c r="W14">
        <v>4738</v>
      </c>
      <c r="X14">
        <v>702.2</v>
      </c>
      <c r="Z14">
        <v>36372</v>
      </c>
      <c r="AA14">
        <v>1.2136258660508084</v>
      </c>
      <c r="AI14">
        <v>36372</v>
      </c>
      <c r="AJ14">
        <v>1.2136258660508084</v>
      </c>
    </row>
    <row r="15" spans="1:38" x14ac:dyDescent="0.25">
      <c r="B15">
        <v>100501</v>
      </c>
      <c r="C15">
        <v>110447</v>
      </c>
      <c r="D15">
        <v>25528</v>
      </c>
      <c r="E15">
        <v>14503</v>
      </c>
      <c r="F15">
        <v>10464</v>
      </c>
      <c r="H15">
        <v>79496</v>
      </c>
      <c r="J15">
        <f t="shared" si="0"/>
        <v>52288.6</v>
      </c>
      <c r="K15">
        <f t="shared" si="1"/>
        <v>1.5203313915461496</v>
      </c>
      <c r="L15">
        <f t="shared" si="2"/>
        <v>110447</v>
      </c>
      <c r="M15">
        <f t="shared" si="3"/>
        <v>10464</v>
      </c>
      <c r="N15">
        <f t="shared" si="4"/>
        <v>52288.6</v>
      </c>
      <c r="O15">
        <f t="shared" si="5"/>
        <v>99983</v>
      </c>
      <c r="Q15">
        <v>1637</v>
      </c>
      <c r="R15">
        <v>-70</v>
      </c>
      <c r="T15">
        <v>825.40000000000146</v>
      </c>
      <c r="U15">
        <v>-17</v>
      </c>
      <c r="W15">
        <v>2226.2000000000003</v>
      </c>
      <c r="X15">
        <v>38.6</v>
      </c>
      <c r="AD15">
        <v>52288.6</v>
      </c>
      <c r="AE15">
        <v>1.5203313915461496</v>
      </c>
      <c r="AI15">
        <v>52288.6</v>
      </c>
      <c r="AJ15">
        <v>1.5203313915461496</v>
      </c>
    </row>
    <row r="16" spans="1:38" x14ac:dyDescent="0.25">
      <c r="B16">
        <v>73594</v>
      </c>
      <c r="C16">
        <v>32240</v>
      </c>
      <c r="D16">
        <v>98863</v>
      </c>
      <c r="E16">
        <v>79896</v>
      </c>
      <c r="F16">
        <v>107213</v>
      </c>
      <c r="H16">
        <v>83498</v>
      </c>
      <c r="J16">
        <f t="shared" si="0"/>
        <v>78361.2</v>
      </c>
      <c r="K16">
        <f t="shared" si="1"/>
        <v>1.0655528501350158</v>
      </c>
      <c r="L16">
        <f t="shared" si="2"/>
        <v>107213</v>
      </c>
      <c r="M16">
        <f t="shared" si="3"/>
        <v>32240</v>
      </c>
      <c r="N16">
        <f t="shared" si="4"/>
        <v>78361.2</v>
      </c>
      <c r="O16">
        <f t="shared" si="5"/>
        <v>74973</v>
      </c>
      <c r="Q16">
        <v>-1495</v>
      </c>
      <c r="R16">
        <v>219</v>
      </c>
      <c r="T16">
        <v>-1096.8000000000029</v>
      </c>
      <c r="U16">
        <v>-483</v>
      </c>
      <c r="W16">
        <v>3134.3999999999996</v>
      </c>
      <c r="X16">
        <v>859.4</v>
      </c>
      <c r="AB16">
        <v>78361.2</v>
      </c>
      <c r="AC16">
        <v>1.0655528501350158</v>
      </c>
      <c r="AI16">
        <v>78361.2</v>
      </c>
      <c r="AJ16">
        <v>1.0655528501350158</v>
      </c>
    </row>
    <row r="17" spans="2:38" x14ac:dyDescent="0.25">
      <c r="B17">
        <v>119128</v>
      </c>
      <c r="C17">
        <v>5173</v>
      </c>
      <c r="D17">
        <v>31197</v>
      </c>
      <c r="E17">
        <v>23192</v>
      </c>
      <c r="F17">
        <v>99093</v>
      </c>
      <c r="H17">
        <v>70591</v>
      </c>
      <c r="J17">
        <f t="shared" si="0"/>
        <v>55556.6</v>
      </c>
      <c r="K17">
        <f t="shared" si="1"/>
        <v>1.2706141124546859</v>
      </c>
      <c r="L17">
        <f t="shared" si="2"/>
        <v>119128</v>
      </c>
      <c r="M17">
        <f t="shared" si="3"/>
        <v>5173</v>
      </c>
      <c r="N17">
        <f t="shared" si="4"/>
        <v>55556.6</v>
      </c>
      <c r="O17">
        <f t="shared" si="5"/>
        <v>113955</v>
      </c>
      <c r="Q17">
        <v>-1118</v>
      </c>
      <c r="R17">
        <v>-1127</v>
      </c>
      <c r="T17">
        <v>-2302.5999999999985</v>
      </c>
      <c r="U17">
        <v>-131.20000000000437</v>
      </c>
      <c r="W17">
        <v>3017</v>
      </c>
      <c r="X17">
        <v>165.20000000000002</v>
      </c>
      <c r="Z17">
        <v>55556.6</v>
      </c>
      <c r="AA17">
        <v>1.2706141124546859</v>
      </c>
      <c r="AI17">
        <v>55556.6</v>
      </c>
      <c r="AJ17">
        <v>1.2706141124546859</v>
      </c>
    </row>
    <row r="18" spans="2:38" x14ac:dyDescent="0.25">
      <c r="B18">
        <v>75942</v>
      </c>
      <c r="C18">
        <v>88317</v>
      </c>
      <c r="D18">
        <v>60865</v>
      </c>
      <c r="E18">
        <v>40749</v>
      </c>
      <c r="F18">
        <v>113807</v>
      </c>
      <c r="H18">
        <v>87763</v>
      </c>
      <c r="J18">
        <f t="shared" si="0"/>
        <v>75936</v>
      </c>
      <c r="K18">
        <f t="shared" si="1"/>
        <v>1.1557495785924989</v>
      </c>
      <c r="L18">
        <f t="shared" si="2"/>
        <v>113807</v>
      </c>
      <c r="M18">
        <f t="shared" si="3"/>
        <v>40749</v>
      </c>
      <c r="N18">
        <f t="shared" si="4"/>
        <v>75936</v>
      </c>
      <c r="O18">
        <f t="shared" si="5"/>
        <v>73058</v>
      </c>
      <c r="Q18">
        <v>2524</v>
      </c>
      <c r="R18">
        <v>717</v>
      </c>
      <c r="T18">
        <v>315.60000000000582</v>
      </c>
      <c r="U18">
        <v>-685</v>
      </c>
      <c r="W18">
        <v>1561.6000000000001</v>
      </c>
      <c r="X18">
        <v>923.40000000000009</v>
      </c>
      <c r="AB18">
        <v>75936</v>
      </c>
      <c r="AC18">
        <v>1.1557495785924989</v>
      </c>
      <c r="AI18">
        <v>75936</v>
      </c>
      <c r="AJ18">
        <v>1.1557495785924989</v>
      </c>
    </row>
    <row r="19" spans="2:38" x14ac:dyDescent="0.25">
      <c r="B19">
        <v>49452</v>
      </c>
      <c r="C19">
        <v>59253</v>
      </c>
      <c r="D19">
        <v>36825</v>
      </c>
      <c r="E19">
        <v>114323</v>
      </c>
      <c r="F19">
        <v>59814</v>
      </c>
      <c r="H19">
        <v>73787</v>
      </c>
      <c r="J19">
        <f t="shared" si="0"/>
        <v>63933.4</v>
      </c>
      <c r="K19">
        <f t="shared" si="1"/>
        <v>1.1541228841262938</v>
      </c>
      <c r="L19">
        <f t="shared" si="2"/>
        <v>114323</v>
      </c>
      <c r="M19">
        <f t="shared" si="3"/>
        <v>36825</v>
      </c>
      <c r="N19">
        <f t="shared" si="4"/>
        <v>63933.4</v>
      </c>
      <c r="O19">
        <f t="shared" si="5"/>
        <v>77498</v>
      </c>
      <c r="Q19">
        <v>-3088</v>
      </c>
      <c r="R19">
        <v>1223</v>
      </c>
      <c r="T19">
        <v>-1133.5999999999985</v>
      </c>
      <c r="U19">
        <v>-530.59999999999854</v>
      </c>
      <c r="W19">
        <v>2548</v>
      </c>
      <c r="X19">
        <v>530.6</v>
      </c>
      <c r="Z19">
        <v>63933.4</v>
      </c>
      <c r="AA19">
        <v>1.1541228841262938</v>
      </c>
      <c r="AI19">
        <v>63933.4</v>
      </c>
      <c r="AJ19">
        <v>1.1541228841262938</v>
      </c>
    </row>
    <row r="20" spans="2:38" x14ac:dyDescent="0.25">
      <c r="B20">
        <v>110388</v>
      </c>
      <c r="C20">
        <v>17560</v>
      </c>
      <c r="D20">
        <v>64306</v>
      </c>
      <c r="E20">
        <v>67927</v>
      </c>
      <c r="F20">
        <v>67951</v>
      </c>
      <c r="H20">
        <v>110191</v>
      </c>
      <c r="J20">
        <f t="shared" si="0"/>
        <v>65626.399999999994</v>
      </c>
      <c r="K20">
        <f t="shared" si="1"/>
        <v>1.6790651323247963</v>
      </c>
      <c r="L20">
        <f t="shared" si="2"/>
        <v>110388</v>
      </c>
      <c r="M20">
        <f t="shared" si="3"/>
        <v>17560</v>
      </c>
      <c r="N20">
        <f t="shared" si="4"/>
        <v>65626.399999999994</v>
      </c>
      <c r="O20">
        <f t="shared" si="5"/>
        <v>92828</v>
      </c>
      <c r="Q20">
        <v>1951</v>
      </c>
      <c r="R20">
        <v>527</v>
      </c>
      <c r="T20">
        <v>829.99999999999272</v>
      </c>
      <c r="U20">
        <v>308.59999999999127</v>
      </c>
      <c r="W20">
        <v>3180.4</v>
      </c>
      <c r="X20">
        <v>517.79999999999995</v>
      </c>
      <c r="AD20">
        <v>65626.399999999994</v>
      </c>
      <c r="AE20">
        <v>1.6790651323247963</v>
      </c>
      <c r="AK20">
        <v>65626.399999999994</v>
      </c>
      <c r="AL20">
        <v>1.6790651323247963</v>
      </c>
    </row>
    <row r="21" spans="2:38" x14ac:dyDescent="0.25">
      <c r="B21">
        <v>57795</v>
      </c>
      <c r="C21">
        <v>59828</v>
      </c>
      <c r="D21">
        <v>32357</v>
      </c>
      <c r="E21">
        <v>77537</v>
      </c>
      <c r="F21">
        <v>63623</v>
      </c>
      <c r="H21">
        <v>69328</v>
      </c>
      <c r="J21">
        <f t="shared" si="0"/>
        <v>58228</v>
      </c>
      <c r="K21">
        <f t="shared" si="1"/>
        <v>1.1906299374871196</v>
      </c>
      <c r="L21">
        <f t="shared" si="2"/>
        <v>77537</v>
      </c>
      <c r="M21">
        <f t="shared" si="3"/>
        <v>32357</v>
      </c>
      <c r="N21">
        <f t="shared" si="4"/>
        <v>58228</v>
      </c>
      <c r="O21">
        <f t="shared" si="5"/>
        <v>45180</v>
      </c>
      <c r="Q21">
        <v>2416</v>
      </c>
      <c r="R21">
        <v>328</v>
      </c>
      <c r="T21">
        <v>885.40000000000146</v>
      </c>
      <c r="U21">
        <v>341.80000000000291</v>
      </c>
      <c r="W21">
        <v>1410.6000000000001</v>
      </c>
      <c r="X21">
        <v>341.8</v>
      </c>
      <c r="Z21">
        <v>58228</v>
      </c>
      <c r="AA21">
        <v>1.1906299374871196</v>
      </c>
      <c r="AI21">
        <v>58228</v>
      </c>
      <c r="AJ21">
        <v>1.1906299374871196</v>
      </c>
    </row>
    <row r="22" spans="2:38" x14ac:dyDescent="0.25">
      <c r="B22">
        <v>74180</v>
      </c>
      <c r="C22">
        <v>89483</v>
      </c>
      <c r="D22">
        <v>80203</v>
      </c>
      <c r="E22">
        <v>4555</v>
      </c>
      <c r="F22">
        <v>107786</v>
      </c>
      <c r="H22">
        <v>129029</v>
      </c>
      <c r="J22">
        <f t="shared" si="0"/>
        <v>71241.399999999994</v>
      </c>
      <c r="K22">
        <f t="shared" si="1"/>
        <v>1.8111519425502589</v>
      </c>
      <c r="L22">
        <f t="shared" si="2"/>
        <v>107786</v>
      </c>
      <c r="M22">
        <f t="shared" si="3"/>
        <v>4555</v>
      </c>
      <c r="N22">
        <f t="shared" si="4"/>
        <v>71241.399999999994</v>
      </c>
      <c r="O22">
        <f t="shared" si="5"/>
        <v>103231</v>
      </c>
      <c r="Q22">
        <v>1355</v>
      </c>
      <c r="R22">
        <v>-567</v>
      </c>
      <c r="T22">
        <v>-910.40000000000873</v>
      </c>
      <c r="U22">
        <v>-46.200000000011642</v>
      </c>
      <c r="W22">
        <v>2683.2</v>
      </c>
      <c r="X22">
        <v>506.19999999999993</v>
      </c>
      <c r="AF22">
        <v>71241.399999999994</v>
      </c>
      <c r="AG22">
        <v>1.8111519425502589</v>
      </c>
      <c r="AK22">
        <v>71241.399999999994</v>
      </c>
      <c r="AL22">
        <v>1.8111519425502589</v>
      </c>
    </row>
    <row r="23" spans="2:38" x14ac:dyDescent="0.25">
      <c r="B23">
        <v>91056</v>
      </c>
      <c r="C23">
        <v>57677</v>
      </c>
      <c r="D23">
        <v>33028</v>
      </c>
      <c r="E23">
        <v>5142</v>
      </c>
      <c r="F23">
        <v>40328</v>
      </c>
      <c r="H23">
        <v>66397</v>
      </c>
      <c r="J23">
        <f t="shared" si="0"/>
        <v>45446.2</v>
      </c>
      <c r="K23">
        <f t="shared" si="1"/>
        <v>1.4610022400112661</v>
      </c>
      <c r="L23">
        <f t="shared" si="2"/>
        <v>91056</v>
      </c>
      <c r="M23">
        <f t="shared" si="3"/>
        <v>5142</v>
      </c>
      <c r="N23">
        <f t="shared" si="4"/>
        <v>45446.2</v>
      </c>
      <c r="O23">
        <f t="shared" si="5"/>
        <v>85914</v>
      </c>
      <c r="Q23">
        <v>1822</v>
      </c>
      <c r="R23">
        <v>0</v>
      </c>
      <c r="T23">
        <v>-113</v>
      </c>
      <c r="U23">
        <v>243.79999999999563</v>
      </c>
      <c r="W23">
        <v>4466.6000000000004</v>
      </c>
      <c r="X23">
        <v>901.8</v>
      </c>
      <c r="Z23">
        <v>45446.2</v>
      </c>
      <c r="AA23">
        <v>1.4610022400112661</v>
      </c>
      <c r="AI23">
        <v>45446.2</v>
      </c>
      <c r="AJ23">
        <v>1.4610022400112661</v>
      </c>
    </row>
    <row r="24" spans="2:38" x14ac:dyDescent="0.25">
      <c r="B24">
        <v>112012</v>
      </c>
      <c r="C24">
        <v>86786</v>
      </c>
      <c r="D24">
        <v>59664</v>
      </c>
      <c r="E24">
        <v>34569</v>
      </c>
      <c r="F24">
        <v>17335</v>
      </c>
      <c r="H24">
        <v>78234</v>
      </c>
      <c r="J24">
        <f t="shared" si="0"/>
        <v>62073.2</v>
      </c>
      <c r="K24">
        <f t="shared" si="1"/>
        <v>1.2603506827423108</v>
      </c>
      <c r="L24">
        <f t="shared" si="2"/>
        <v>112012</v>
      </c>
      <c r="M24">
        <f t="shared" si="3"/>
        <v>17335</v>
      </c>
      <c r="N24">
        <f t="shared" si="4"/>
        <v>62073.2</v>
      </c>
      <c r="O24">
        <f t="shared" si="5"/>
        <v>94677</v>
      </c>
      <c r="Q24">
        <v>-8604</v>
      </c>
      <c r="R24">
        <v>-1624</v>
      </c>
      <c r="T24">
        <v>-2132.8000000000029</v>
      </c>
      <c r="U24">
        <v>-0.60000000000582077</v>
      </c>
      <c r="W24">
        <v>2132.8000000000002</v>
      </c>
      <c r="X24">
        <v>313</v>
      </c>
      <c r="Z24">
        <v>62073.2</v>
      </c>
      <c r="AA24">
        <v>1.2603506827423108</v>
      </c>
      <c r="AI24">
        <v>62073.2</v>
      </c>
      <c r="AJ24">
        <v>1.2603506827423108</v>
      </c>
    </row>
    <row r="25" spans="2:38" x14ac:dyDescent="0.25">
      <c r="B25">
        <v>27526</v>
      </c>
      <c r="C25">
        <v>88293</v>
      </c>
      <c r="D25">
        <v>5758</v>
      </c>
      <c r="E25">
        <v>120283</v>
      </c>
      <c r="F25">
        <v>7526</v>
      </c>
      <c r="H25">
        <v>64313</v>
      </c>
      <c r="J25">
        <f t="shared" si="0"/>
        <v>49877.2</v>
      </c>
      <c r="K25">
        <f t="shared" si="1"/>
        <v>1.2894268323001292</v>
      </c>
      <c r="L25">
        <f t="shared" si="2"/>
        <v>120283</v>
      </c>
      <c r="M25">
        <f t="shared" si="3"/>
        <v>5758</v>
      </c>
      <c r="N25">
        <f t="shared" si="4"/>
        <v>49877.2</v>
      </c>
      <c r="O25">
        <f t="shared" si="5"/>
        <v>114525</v>
      </c>
      <c r="Q25">
        <v>-4198</v>
      </c>
      <c r="R25">
        <v>-860</v>
      </c>
      <c r="T25">
        <v>628</v>
      </c>
      <c r="U25">
        <v>-306.40000000000146</v>
      </c>
      <c r="W25">
        <v>2999.2</v>
      </c>
      <c r="X25">
        <v>1009.5999999999999</v>
      </c>
      <c r="Z25">
        <v>49877.2</v>
      </c>
      <c r="AA25">
        <v>1.2894268323001292</v>
      </c>
      <c r="AI25">
        <v>49877.2</v>
      </c>
      <c r="AJ25">
        <v>1.2894268323001292</v>
      </c>
    </row>
    <row r="26" spans="2:38" x14ac:dyDescent="0.25">
      <c r="B26">
        <v>54077</v>
      </c>
      <c r="C26">
        <v>112001</v>
      </c>
      <c r="D26">
        <v>13563</v>
      </c>
      <c r="E26">
        <v>109342</v>
      </c>
      <c r="F26">
        <v>85655</v>
      </c>
      <c r="H26">
        <v>115431</v>
      </c>
      <c r="J26">
        <f t="shared" si="0"/>
        <v>74927.600000000006</v>
      </c>
      <c r="K26">
        <f t="shared" si="1"/>
        <v>1.5405671608325904</v>
      </c>
      <c r="L26">
        <f t="shared" si="2"/>
        <v>112001</v>
      </c>
      <c r="M26">
        <f t="shared" si="3"/>
        <v>13563</v>
      </c>
      <c r="N26">
        <f t="shared" si="4"/>
        <v>74927.600000000006</v>
      </c>
      <c r="O26">
        <f t="shared" si="5"/>
        <v>98438</v>
      </c>
      <c r="Q26">
        <v>-4371</v>
      </c>
      <c r="R26">
        <v>0</v>
      </c>
      <c r="T26">
        <v>-3448</v>
      </c>
      <c r="U26">
        <v>235.80000000000291</v>
      </c>
      <c r="W26">
        <v>3448</v>
      </c>
      <c r="X26">
        <v>330.2</v>
      </c>
      <c r="AF26">
        <v>74927.600000000006</v>
      </c>
      <c r="AG26">
        <v>1.5405671608325904</v>
      </c>
      <c r="AI26">
        <v>74927.600000000006</v>
      </c>
      <c r="AJ26">
        <v>1.5405671608325904</v>
      </c>
    </row>
    <row r="27" spans="2:38" x14ac:dyDescent="0.25">
      <c r="B27">
        <v>86798</v>
      </c>
      <c r="C27">
        <v>97698</v>
      </c>
      <c r="D27">
        <v>36792</v>
      </c>
      <c r="E27">
        <v>6124</v>
      </c>
      <c r="F27">
        <v>116172</v>
      </c>
      <c r="H27">
        <v>99306</v>
      </c>
      <c r="J27">
        <f t="shared" si="0"/>
        <v>68716.800000000003</v>
      </c>
      <c r="K27">
        <f t="shared" si="1"/>
        <v>1.4451487845766973</v>
      </c>
      <c r="L27">
        <f t="shared" si="2"/>
        <v>116172</v>
      </c>
      <c r="M27">
        <f t="shared" si="3"/>
        <v>6124</v>
      </c>
      <c r="N27">
        <f t="shared" si="4"/>
        <v>68716.800000000003</v>
      </c>
      <c r="O27">
        <f t="shared" si="5"/>
        <v>110048</v>
      </c>
      <c r="Q27">
        <v>660</v>
      </c>
      <c r="R27">
        <v>0</v>
      </c>
      <c r="T27">
        <v>-1221</v>
      </c>
      <c r="U27">
        <v>-513.59999999999127</v>
      </c>
      <c r="W27">
        <v>3457.8</v>
      </c>
      <c r="X27">
        <v>513.59999999999991</v>
      </c>
      <c r="AB27">
        <v>68716.800000000003</v>
      </c>
      <c r="AC27">
        <v>1.4451487845766973</v>
      </c>
      <c r="AI27">
        <v>68716.800000000003</v>
      </c>
      <c r="AJ27">
        <v>1.4451487845766973</v>
      </c>
    </row>
    <row r="28" spans="2:38" x14ac:dyDescent="0.25">
      <c r="B28">
        <v>106745</v>
      </c>
      <c r="C28">
        <v>70175</v>
      </c>
      <c r="D28">
        <v>7483</v>
      </c>
      <c r="E28">
        <v>4797</v>
      </c>
      <c r="F28">
        <v>64608</v>
      </c>
      <c r="H28">
        <v>56485</v>
      </c>
      <c r="J28">
        <f t="shared" si="0"/>
        <v>50761.599999999999</v>
      </c>
      <c r="K28">
        <f t="shared" si="1"/>
        <v>1.1127505831179474</v>
      </c>
      <c r="L28">
        <f t="shared" si="2"/>
        <v>106745</v>
      </c>
      <c r="M28">
        <f t="shared" si="3"/>
        <v>4797</v>
      </c>
      <c r="N28">
        <f t="shared" si="4"/>
        <v>50761.599999999999</v>
      </c>
      <c r="O28">
        <f t="shared" si="5"/>
        <v>101948</v>
      </c>
      <c r="Q28">
        <v>-95</v>
      </c>
      <c r="R28">
        <v>-507</v>
      </c>
      <c r="T28">
        <v>61</v>
      </c>
      <c r="U28">
        <v>-249.59999999999854</v>
      </c>
      <c r="W28">
        <v>4201.4000000000005</v>
      </c>
      <c r="X28">
        <v>254.40000000000003</v>
      </c>
      <c r="Z28">
        <v>50761.599999999999</v>
      </c>
      <c r="AA28">
        <v>1.1127505831179474</v>
      </c>
      <c r="AI28">
        <v>50761.599999999999</v>
      </c>
      <c r="AJ28">
        <v>1.1127505831179474</v>
      </c>
    </row>
    <row r="29" spans="2:38" x14ac:dyDescent="0.25">
      <c r="B29">
        <v>103015</v>
      </c>
      <c r="C29">
        <v>100934</v>
      </c>
      <c r="D29">
        <v>12384</v>
      </c>
      <c r="E29">
        <v>6073</v>
      </c>
      <c r="F29">
        <v>5697</v>
      </c>
      <c r="H29">
        <v>103094</v>
      </c>
      <c r="J29">
        <f t="shared" si="0"/>
        <v>45620.6</v>
      </c>
      <c r="K29">
        <f t="shared" si="1"/>
        <v>2.2598124531461665</v>
      </c>
      <c r="L29">
        <f t="shared" si="2"/>
        <v>103015</v>
      </c>
      <c r="M29">
        <f t="shared" si="3"/>
        <v>5697</v>
      </c>
      <c r="N29">
        <f t="shared" si="4"/>
        <v>45620.6</v>
      </c>
      <c r="O29">
        <f t="shared" si="5"/>
        <v>97318</v>
      </c>
      <c r="Q29">
        <v>3095</v>
      </c>
      <c r="R29">
        <v>611</v>
      </c>
      <c r="T29">
        <v>1414.4000000000015</v>
      </c>
      <c r="U29">
        <v>-65.80000000000291</v>
      </c>
      <c r="W29">
        <v>4303.2</v>
      </c>
      <c r="X29">
        <v>105</v>
      </c>
      <c r="AD29">
        <v>45620.6</v>
      </c>
      <c r="AE29">
        <v>2.2598124531461665</v>
      </c>
      <c r="AK29">
        <v>45620.6</v>
      </c>
      <c r="AL29">
        <v>2.2598124531461665</v>
      </c>
    </row>
    <row r="30" spans="2:38" x14ac:dyDescent="0.25">
      <c r="B30">
        <v>70213</v>
      </c>
      <c r="C30">
        <v>77397</v>
      </c>
      <c r="D30">
        <v>104761</v>
      </c>
      <c r="E30">
        <v>86540</v>
      </c>
      <c r="F30">
        <v>55456</v>
      </c>
      <c r="H30">
        <v>141307</v>
      </c>
      <c r="J30">
        <f t="shared" si="0"/>
        <v>78873.399999999994</v>
      </c>
      <c r="K30">
        <f t="shared" si="1"/>
        <v>1.7915672457381071</v>
      </c>
      <c r="L30">
        <f t="shared" si="2"/>
        <v>104761</v>
      </c>
      <c r="M30">
        <f t="shared" si="3"/>
        <v>55456</v>
      </c>
      <c r="N30">
        <f t="shared" si="4"/>
        <v>78873.399999999994</v>
      </c>
      <c r="O30">
        <f t="shared" si="5"/>
        <v>49305</v>
      </c>
      <c r="Q30">
        <v>2809</v>
      </c>
      <c r="R30">
        <v>-750</v>
      </c>
      <c r="T30">
        <v>-289.40000000000873</v>
      </c>
      <c r="U30">
        <v>-525</v>
      </c>
      <c r="W30">
        <v>3141</v>
      </c>
      <c r="X30">
        <v>646.59999999999991</v>
      </c>
      <c r="AF30">
        <v>78873.399999999994</v>
      </c>
      <c r="AG30">
        <v>1.7915672457381071</v>
      </c>
      <c r="AK30">
        <v>78873.399999999994</v>
      </c>
      <c r="AL30">
        <v>1.7915672457381071</v>
      </c>
    </row>
    <row r="31" spans="2:38" x14ac:dyDescent="0.25">
      <c r="B31">
        <v>11816</v>
      </c>
      <c r="C31">
        <v>79329</v>
      </c>
      <c r="D31">
        <v>90175</v>
      </c>
      <c r="E31">
        <v>98807</v>
      </c>
      <c r="F31">
        <v>119227</v>
      </c>
      <c r="H31">
        <v>89640</v>
      </c>
      <c r="J31">
        <f t="shared" si="0"/>
        <v>79870.8</v>
      </c>
      <c r="K31">
        <f t="shared" si="1"/>
        <v>1.1223125347436109</v>
      </c>
      <c r="L31">
        <f t="shared" si="2"/>
        <v>119227</v>
      </c>
      <c r="M31">
        <f t="shared" si="3"/>
        <v>11816</v>
      </c>
      <c r="N31">
        <f t="shared" si="4"/>
        <v>79870.8</v>
      </c>
      <c r="O31">
        <f t="shared" si="5"/>
        <v>107411</v>
      </c>
      <c r="Q31">
        <v>3786</v>
      </c>
      <c r="R31">
        <v>1248</v>
      </c>
      <c r="T31">
        <v>-1727.3999999999942</v>
      </c>
      <c r="U31">
        <v>-90</v>
      </c>
      <c r="W31">
        <v>2398.2000000000003</v>
      </c>
      <c r="X31">
        <v>384.4</v>
      </c>
      <c r="AB31">
        <v>79870.8</v>
      </c>
      <c r="AC31">
        <v>1.1223125347436109</v>
      </c>
      <c r="AI31">
        <v>79870.8</v>
      </c>
      <c r="AJ31">
        <v>1.1223125347436109</v>
      </c>
    </row>
    <row r="32" spans="2:38" x14ac:dyDescent="0.25">
      <c r="B32">
        <v>102681</v>
      </c>
      <c r="C32">
        <v>31439</v>
      </c>
      <c r="D32">
        <v>89170</v>
      </c>
      <c r="E32">
        <v>19153</v>
      </c>
      <c r="F32">
        <v>7018</v>
      </c>
      <c r="H32">
        <v>66764</v>
      </c>
      <c r="J32">
        <f t="shared" si="0"/>
        <v>49892.2</v>
      </c>
      <c r="K32">
        <f t="shared" si="1"/>
        <v>1.3381650839209336</v>
      </c>
      <c r="L32">
        <f t="shared" si="2"/>
        <v>102681</v>
      </c>
      <c r="M32">
        <f t="shared" si="3"/>
        <v>7018</v>
      </c>
      <c r="N32">
        <f t="shared" si="4"/>
        <v>49892.2</v>
      </c>
      <c r="O32">
        <f t="shared" si="5"/>
        <v>95663</v>
      </c>
      <c r="Q32">
        <v>-886</v>
      </c>
      <c r="R32">
        <v>0</v>
      </c>
      <c r="T32">
        <v>1233.3999999999942</v>
      </c>
      <c r="U32">
        <v>-11.600000000005821</v>
      </c>
      <c r="W32">
        <v>2095.4</v>
      </c>
      <c r="X32">
        <v>13.200000000000001</v>
      </c>
      <c r="Z32">
        <v>49892.2</v>
      </c>
      <c r="AA32">
        <v>1.3381650839209336</v>
      </c>
      <c r="AI32">
        <v>49892.2</v>
      </c>
      <c r="AJ32">
        <v>1.3381650839209336</v>
      </c>
    </row>
    <row r="33" spans="2:38" x14ac:dyDescent="0.25">
      <c r="B33">
        <v>96265</v>
      </c>
      <c r="C33">
        <v>75130</v>
      </c>
      <c r="D33">
        <v>59142</v>
      </c>
      <c r="E33">
        <v>81376</v>
      </c>
      <c r="F33">
        <v>66473</v>
      </c>
      <c r="H33">
        <v>108195</v>
      </c>
      <c r="J33">
        <f t="shared" si="0"/>
        <v>75677.2</v>
      </c>
      <c r="K33">
        <f t="shared" si="1"/>
        <v>1.4296908447986978</v>
      </c>
      <c r="L33">
        <f t="shared" si="2"/>
        <v>96265</v>
      </c>
      <c r="M33">
        <f t="shared" si="3"/>
        <v>59142</v>
      </c>
      <c r="N33">
        <f t="shared" si="4"/>
        <v>75677.2</v>
      </c>
      <c r="O33">
        <f t="shared" si="5"/>
        <v>37123</v>
      </c>
      <c r="Q33">
        <v>-1890</v>
      </c>
      <c r="R33">
        <v>-149</v>
      </c>
      <c r="T33">
        <v>844</v>
      </c>
      <c r="U33">
        <v>233.19999999999709</v>
      </c>
      <c r="W33">
        <v>3300.3999999999996</v>
      </c>
      <c r="X33">
        <v>428.00000000000006</v>
      </c>
      <c r="AF33">
        <v>75677.2</v>
      </c>
      <c r="AG33">
        <v>1.4296908447986978</v>
      </c>
      <c r="AI33">
        <v>75677.2</v>
      </c>
      <c r="AJ33">
        <v>1.4296908447986978</v>
      </c>
    </row>
    <row r="34" spans="2:38" x14ac:dyDescent="0.25">
      <c r="B34">
        <v>43137</v>
      </c>
      <c r="C34">
        <v>91819</v>
      </c>
      <c r="D34">
        <v>98706</v>
      </c>
      <c r="E34">
        <v>23349</v>
      </c>
      <c r="F34">
        <v>115368</v>
      </c>
      <c r="H34">
        <v>97593</v>
      </c>
      <c r="J34">
        <f t="shared" ref="J34:J65" si="6">AVERAGE(B34:F34)</f>
        <v>74475.8</v>
      </c>
      <c r="K34">
        <f t="shared" ref="K34:K65" si="7">H34/J34</f>
        <v>1.3103988141114293</v>
      </c>
      <c r="L34">
        <f t="shared" ref="L34:L65" si="8">MAX(B34:F34)</f>
        <v>115368</v>
      </c>
      <c r="M34">
        <f t="shared" ref="M34:M65" si="9">MIN(B34:F34)</f>
        <v>23349</v>
      </c>
      <c r="N34">
        <f t="shared" ref="N34:N65" si="10">AVERAGE(B34:F34)</f>
        <v>74475.8</v>
      </c>
      <c r="O34">
        <f t="shared" ref="O34:O65" si="11">L34-M34</f>
        <v>92019</v>
      </c>
      <c r="Q34">
        <v>-1668</v>
      </c>
      <c r="R34">
        <v>24</v>
      </c>
      <c r="T34">
        <v>2619.1999999999971</v>
      </c>
      <c r="U34">
        <v>275.80000000000291</v>
      </c>
      <c r="W34">
        <v>4472.7999999999993</v>
      </c>
      <c r="X34">
        <v>1521.4</v>
      </c>
      <c r="AB34">
        <v>74475.8</v>
      </c>
      <c r="AC34">
        <v>1.3103988141114293</v>
      </c>
      <c r="AI34">
        <v>74475.8</v>
      </c>
      <c r="AJ34">
        <v>1.3103988141114293</v>
      </c>
    </row>
    <row r="35" spans="2:38" x14ac:dyDescent="0.25">
      <c r="B35">
        <v>114965</v>
      </c>
      <c r="C35">
        <v>83464</v>
      </c>
      <c r="D35">
        <v>96200</v>
      </c>
      <c r="E35">
        <v>6479</v>
      </c>
      <c r="F35">
        <v>18515</v>
      </c>
      <c r="H35">
        <v>100039</v>
      </c>
      <c r="J35">
        <f t="shared" si="6"/>
        <v>63924.6</v>
      </c>
      <c r="K35">
        <f t="shared" si="7"/>
        <v>1.5649530853536824</v>
      </c>
      <c r="L35">
        <f t="shared" si="8"/>
        <v>114965</v>
      </c>
      <c r="M35">
        <f t="shared" si="9"/>
        <v>6479</v>
      </c>
      <c r="N35">
        <f t="shared" si="10"/>
        <v>63924.6</v>
      </c>
      <c r="O35">
        <f t="shared" si="11"/>
        <v>108486</v>
      </c>
      <c r="Q35">
        <v>-3773</v>
      </c>
      <c r="R35">
        <v>10</v>
      </c>
      <c r="T35">
        <v>-1880.4000000000015</v>
      </c>
      <c r="U35">
        <v>-449.59999999999854</v>
      </c>
      <c r="W35">
        <v>2890.3999999999996</v>
      </c>
      <c r="X35">
        <v>520.4</v>
      </c>
      <c r="AF35">
        <v>63924.6</v>
      </c>
      <c r="AG35">
        <v>1.5649530853536824</v>
      </c>
      <c r="AI35">
        <v>63924.6</v>
      </c>
      <c r="AJ35">
        <v>1.5649530853536824</v>
      </c>
    </row>
    <row r="36" spans="2:38" x14ac:dyDescent="0.25">
      <c r="B36">
        <v>32486</v>
      </c>
      <c r="C36">
        <v>58202</v>
      </c>
      <c r="D36">
        <v>49277</v>
      </c>
      <c r="E36">
        <v>114243</v>
      </c>
      <c r="F36">
        <v>22548</v>
      </c>
      <c r="H36">
        <v>98268</v>
      </c>
      <c r="J36">
        <f t="shared" si="6"/>
        <v>55351.199999999997</v>
      </c>
      <c r="K36">
        <f t="shared" si="7"/>
        <v>1.7753544638598622</v>
      </c>
      <c r="L36">
        <f t="shared" si="8"/>
        <v>114243</v>
      </c>
      <c r="M36">
        <f t="shared" si="9"/>
        <v>22548</v>
      </c>
      <c r="N36">
        <f t="shared" si="10"/>
        <v>55351.199999999997</v>
      </c>
      <c r="O36">
        <f t="shared" si="11"/>
        <v>91695</v>
      </c>
      <c r="Q36">
        <v>-378</v>
      </c>
      <c r="R36">
        <v>-5</v>
      </c>
      <c r="T36">
        <v>4355.3999999999942</v>
      </c>
      <c r="U36">
        <v>265.59999999999854</v>
      </c>
      <c r="W36">
        <v>5077.8</v>
      </c>
      <c r="X36">
        <v>642.79999999999995</v>
      </c>
      <c r="AD36">
        <v>55351.199999999997</v>
      </c>
      <c r="AE36">
        <v>1.7753544638598622</v>
      </c>
      <c r="AK36">
        <v>55351.199999999997</v>
      </c>
      <c r="AL36">
        <v>1.7753544638598622</v>
      </c>
    </row>
    <row r="37" spans="2:38" x14ac:dyDescent="0.25">
      <c r="B37">
        <v>97093</v>
      </c>
      <c r="C37">
        <v>106938</v>
      </c>
      <c r="D37">
        <v>114607</v>
      </c>
      <c r="E37">
        <v>17145</v>
      </c>
      <c r="F37">
        <v>31513</v>
      </c>
      <c r="H37">
        <v>117661</v>
      </c>
      <c r="J37">
        <f t="shared" si="6"/>
        <v>73459.199999999997</v>
      </c>
      <c r="K37">
        <f t="shared" si="7"/>
        <v>1.6017190494859732</v>
      </c>
      <c r="L37">
        <f t="shared" si="8"/>
        <v>114607</v>
      </c>
      <c r="M37">
        <f t="shared" si="9"/>
        <v>17145</v>
      </c>
      <c r="N37">
        <f t="shared" si="10"/>
        <v>73459.199999999997</v>
      </c>
      <c r="O37">
        <f t="shared" si="11"/>
        <v>97462</v>
      </c>
      <c r="Q37">
        <v>-1157</v>
      </c>
      <c r="R37">
        <v>-144</v>
      </c>
      <c r="T37">
        <v>-365.40000000000873</v>
      </c>
      <c r="U37">
        <v>196.39999999999418</v>
      </c>
      <c r="W37">
        <v>2479.4</v>
      </c>
      <c r="X37">
        <v>196.4</v>
      </c>
      <c r="AF37">
        <v>73459.199999999997</v>
      </c>
      <c r="AG37">
        <v>1.6017190494859732</v>
      </c>
      <c r="AK37">
        <v>73459.199999999997</v>
      </c>
      <c r="AL37">
        <v>1.6017190494859732</v>
      </c>
    </row>
    <row r="38" spans="2:38" x14ac:dyDescent="0.25">
      <c r="B38">
        <v>90779</v>
      </c>
      <c r="C38">
        <v>8791</v>
      </c>
      <c r="D38">
        <v>81847</v>
      </c>
      <c r="E38">
        <v>8442</v>
      </c>
      <c r="F38">
        <v>116064</v>
      </c>
      <c r="H38">
        <v>103559</v>
      </c>
      <c r="J38">
        <f t="shared" si="6"/>
        <v>61184.6</v>
      </c>
      <c r="K38">
        <f t="shared" si="7"/>
        <v>1.6925664301147674</v>
      </c>
      <c r="L38">
        <f t="shared" si="8"/>
        <v>116064</v>
      </c>
      <c r="M38">
        <f t="shared" si="9"/>
        <v>8442</v>
      </c>
      <c r="N38">
        <f t="shared" si="10"/>
        <v>61184.6</v>
      </c>
      <c r="O38">
        <f t="shared" si="11"/>
        <v>107622</v>
      </c>
      <c r="Q38">
        <v>485</v>
      </c>
      <c r="R38">
        <v>-868</v>
      </c>
      <c r="T38">
        <v>-832</v>
      </c>
      <c r="U38">
        <v>419.59999999999854</v>
      </c>
      <c r="W38">
        <v>2290.8000000000002</v>
      </c>
      <c r="X38">
        <v>1124</v>
      </c>
      <c r="AD38">
        <v>61184.6</v>
      </c>
      <c r="AE38">
        <v>1.6925664301147674</v>
      </c>
      <c r="AK38">
        <v>61184.6</v>
      </c>
      <c r="AL38">
        <v>1.6925664301147674</v>
      </c>
    </row>
    <row r="39" spans="2:38" x14ac:dyDescent="0.25">
      <c r="B39">
        <v>63468</v>
      </c>
      <c r="C39">
        <v>114675</v>
      </c>
      <c r="D39">
        <v>22142</v>
      </c>
      <c r="E39">
        <v>117806</v>
      </c>
      <c r="F39">
        <v>108648</v>
      </c>
      <c r="H39">
        <v>131902</v>
      </c>
      <c r="J39">
        <f t="shared" si="6"/>
        <v>85347.8</v>
      </c>
      <c r="K39">
        <f t="shared" si="7"/>
        <v>1.5454645579616579</v>
      </c>
      <c r="L39">
        <f t="shared" si="8"/>
        <v>117806</v>
      </c>
      <c r="M39">
        <f t="shared" si="9"/>
        <v>22142</v>
      </c>
      <c r="N39">
        <f t="shared" si="10"/>
        <v>85347.8</v>
      </c>
      <c r="O39">
        <f t="shared" si="11"/>
        <v>95664</v>
      </c>
      <c r="Q39">
        <v>-323</v>
      </c>
      <c r="R39">
        <v>-280</v>
      </c>
      <c r="T39">
        <v>4044.8000000000029</v>
      </c>
      <c r="U39">
        <v>332.19999999999709</v>
      </c>
      <c r="W39">
        <v>4597.2</v>
      </c>
      <c r="X39">
        <v>843.4</v>
      </c>
      <c r="AF39">
        <v>85347.8</v>
      </c>
      <c r="AG39">
        <v>1.5454645579616579</v>
      </c>
      <c r="AI39">
        <v>85347.8</v>
      </c>
      <c r="AJ39">
        <v>1.5454645579616579</v>
      </c>
    </row>
    <row r="40" spans="2:38" x14ac:dyDescent="0.25">
      <c r="B40">
        <v>6925</v>
      </c>
      <c r="C40">
        <v>32423</v>
      </c>
      <c r="D40">
        <v>22835</v>
      </c>
      <c r="E40">
        <v>14700</v>
      </c>
      <c r="F40">
        <v>111820</v>
      </c>
      <c r="H40">
        <v>41337</v>
      </c>
      <c r="J40">
        <f t="shared" si="6"/>
        <v>37740.6</v>
      </c>
      <c r="K40">
        <f t="shared" si="7"/>
        <v>1.095292602661325</v>
      </c>
      <c r="L40">
        <f t="shared" si="8"/>
        <v>111820</v>
      </c>
      <c r="M40">
        <f t="shared" si="9"/>
        <v>6925</v>
      </c>
      <c r="N40">
        <f t="shared" si="10"/>
        <v>37740.6</v>
      </c>
      <c r="O40">
        <f t="shared" si="11"/>
        <v>104895</v>
      </c>
      <c r="Q40">
        <v>501</v>
      </c>
      <c r="R40">
        <v>1116</v>
      </c>
      <c r="T40">
        <v>1529.4000000000015</v>
      </c>
      <c r="U40">
        <v>344.59999999999854</v>
      </c>
      <c r="W40">
        <v>2744.6000000000004</v>
      </c>
      <c r="X40">
        <v>573.79999999999995</v>
      </c>
      <c r="Z40">
        <v>37740.6</v>
      </c>
      <c r="AA40">
        <v>1.095292602661325</v>
      </c>
      <c r="AI40">
        <v>37740.6</v>
      </c>
      <c r="AJ40">
        <v>1.095292602661325</v>
      </c>
    </row>
    <row r="41" spans="2:38" x14ac:dyDescent="0.25">
      <c r="B41">
        <v>119974</v>
      </c>
      <c r="C41">
        <v>10286</v>
      </c>
      <c r="D41">
        <v>19127</v>
      </c>
      <c r="E41">
        <v>7516</v>
      </c>
      <c r="F41">
        <v>85003</v>
      </c>
      <c r="H41">
        <v>86989</v>
      </c>
      <c r="J41">
        <f t="shared" si="6"/>
        <v>48381.2</v>
      </c>
      <c r="K41">
        <f t="shared" si="7"/>
        <v>1.797991781931825</v>
      </c>
      <c r="L41">
        <f t="shared" si="8"/>
        <v>119974</v>
      </c>
      <c r="M41">
        <f t="shared" si="9"/>
        <v>7516</v>
      </c>
      <c r="N41">
        <f t="shared" si="10"/>
        <v>48381.2</v>
      </c>
      <c r="O41">
        <f t="shared" si="11"/>
        <v>112458</v>
      </c>
      <c r="Q41">
        <v>3595</v>
      </c>
      <c r="R41">
        <v>117</v>
      </c>
      <c r="T41">
        <v>-1212.4000000000015</v>
      </c>
      <c r="U41">
        <v>-749.40000000000146</v>
      </c>
      <c r="W41">
        <v>1543.6</v>
      </c>
      <c r="X41">
        <v>749.8</v>
      </c>
      <c r="AD41">
        <v>48381.2</v>
      </c>
      <c r="AE41">
        <v>1.797991781931825</v>
      </c>
      <c r="AK41">
        <v>48381.2</v>
      </c>
      <c r="AL41">
        <v>1.797991781931825</v>
      </c>
    </row>
    <row r="42" spans="2:38" x14ac:dyDescent="0.25">
      <c r="B42">
        <v>67098</v>
      </c>
      <c r="C42">
        <v>26573</v>
      </c>
      <c r="D42">
        <v>110202</v>
      </c>
      <c r="E42">
        <v>38295</v>
      </c>
      <c r="F42">
        <v>6199</v>
      </c>
      <c r="H42">
        <v>54897</v>
      </c>
      <c r="J42">
        <f t="shared" si="6"/>
        <v>49673.4</v>
      </c>
      <c r="K42">
        <f t="shared" si="7"/>
        <v>1.1051588979212215</v>
      </c>
      <c r="L42">
        <f t="shared" si="8"/>
        <v>110202</v>
      </c>
      <c r="M42">
        <f t="shared" si="9"/>
        <v>6199</v>
      </c>
      <c r="N42">
        <f t="shared" si="10"/>
        <v>49673.4</v>
      </c>
      <c r="O42">
        <f t="shared" si="11"/>
        <v>104003</v>
      </c>
      <c r="Q42">
        <v>777</v>
      </c>
      <c r="R42">
        <v>-1</v>
      </c>
      <c r="T42">
        <v>-1543.7999999999956</v>
      </c>
      <c r="U42">
        <v>-219</v>
      </c>
      <c r="W42">
        <v>3013</v>
      </c>
      <c r="X42">
        <v>327</v>
      </c>
      <c r="Z42">
        <v>49673.4</v>
      </c>
      <c r="AA42">
        <v>1.1051588979212215</v>
      </c>
      <c r="AI42">
        <v>49673.4</v>
      </c>
      <c r="AJ42">
        <v>1.1051588979212215</v>
      </c>
    </row>
    <row r="43" spans="2:38" x14ac:dyDescent="0.25">
      <c r="B43">
        <v>87536</v>
      </c>
      <c r="C43">
        <v>44241</v>
      </c>
      <c r="D43">
        <v>31512</v>
      </c>
      <c r="E43">
        <v>7154</v>
      </c>
      <c r="F43">
        <v>67972</v>
      </c>
      <c r="H43">
        <v>79065</v>
      </c>
      <c r="J43">
        <f t="shared" si="6"/>
        <v>47683</v>
      </c>
      <c r="K43">
        <f t="shared" si="7"/>
        <v>1.658138120504163</v>
      </c>
      <c r="L43">
        <f t="shared" si="8"/>
        <v>87536</v>
      </c>
      <c r="M43">
        <f t="shared" si="9"/>
        <v>7154</v>
      </c>
      <c r="N43">
        <f t="shared" si="10"/>
        <v>47683</v>
      </c>
      <c r="O43">
        <f t="shared" si="11"/>
        <v>80382</v>
      </c>
      <c r="Q43">
        <v>-147</v>
      </c>
      <c r="R43">
        <v>-30</v>
      </c>
      <c r="T43">
        <v>2099.1999999999971</v>
      </c>
      <c r="U43">
        <v>-28.400000000001455</v>
      </c>
      <c r="W43">
        <v>4541.5999999999995</v>
      </c>
      <c r="X43">
        <v>741.99999999999989</v>
      </c>
      <c r="AD43">
        <v>47683</v>
      </c>
      <c r="AE43">
        <v>1.658138120504163</v>
      </c>
      <c r="AI43">
        <v>47683</v>
      </c>
      <c r="AJ43">
        <v>1.658138120504163</v>
      </c>
    </row>
    <row r="44" spans="2:38" x14ac:dyDescent="0.25">
      <c r="B44">
        <v>11828</v>
      </c>
      <c r="C44">
        <v>89831</v>
      </c>
      <c r="D44">
        <v>27773</v>
      </c>
      <c r="E44">
        <v>2516</v>
      </c>
      <c r="F44">
        <v>108063</v>
      </c>
      <c r="H44">
        <v>85326</v>
      </c>
      <c r="J44">
        <f t="shared" si="6"/>
        <v>48002.2</v>
      </c>
      <c r="K44">
        <f t="shared" si="7"/>
        <v>1.7775435292549093</v>
      </c>
      <c r="L44">
        <f t="shared" si="8"/>
        <v>108063</v>
      </c>
      <c r="M44">
        <f t="shared" si="9"/>
        <v>2516</v>
      </c>
      <c r="N44">
        <f t="shared" si="10"/>
        <v>48002.2</v>
      </c>
      <c r="O44">
        <f t="shared" si="11"/>
        <v>105547</v>
      </c>
      <c r="Q44">
        <v>-774</v>
      </c>
      <c r="R44">
        <v>14</v>
      </c>
      <c r="T44">
        <v>-902.60000000000582</v>
      </c>
      <c r="U44">
        <v>-518</v>
      </c>
      <c r="W44">
        <v>4508.6000000000004</v>
      </c>
      <c r="X44">
        <v>625.19999999999993</v>
      </c>
      <c r="AD44">
        <v>48002.2</v>
      </c>
      <c r="AE44">
        <v>1.7775435292549093</v>
      </c>
      <c r="AK44">
        <v>48002.2</v>
      </c>
      <c r="AL44">
        <v>1.7775435292549093</v>
      </c>
    </row>
    <row r="45" spans="2:38" x14ac:dyDescent="0.25">
      <c r="B45">
        <v>9560</v>
      </c>
      <c r="C45">
        <v>4789</v>
      </c>
      <c r="D45">
        <v>64536</v>
      </c>
      <c r="E45">
        <v>110496</v>
      </c>
      <c r="F45">
        <v>35280</v>
      </c>
      <c r="H45">
        <v>65111</v>
      </c>
      <c r="J45">
        <f t="shared" si="6"/>
        <v>44932.2</v>
      </c>
      <c r="K45">
        <f t="shared" si="7"/>
        <v>1.4490944133605745</v>
      </c>
      <c r="L45">
        <f t="shared" si="8"/>
        <v>110496</v>
      </c>
      <c r="M45">
        <f t="shared" si="9"/>
        <v>4789</v>
      </c>
      <c r="N45">
        <f t="shared" si="10"/>
        <v>44932.2</v>
      </c>
      <c r="O45">
        <f t="shared" si="11"/>
        <v>105707</v>
      </c>
      <c r="Q45">
        <v>-2047</v>
      </c>
      <c r="R45">
        <v>297</v>
      </c>
      <c r="T45">
        <v>2423.3999999999942</v>
      </c>
      <c r="U45">
        <v>167</v>
      </c>
      <c r="W45">
        <v>2947.7999999999997</v>
      </c>
      <c r="X45">
        <v>212.6</v>
      </c>
      <c r="AD45">
        <v>44932.2</v>
      </c>
      <c r="AE45">
        <v>1.4490944133605745</v>
      </c>
      <c r="AI45">
        <v>44932.2</v>
      </c>
      <c r="AJ45">
        <v>1.4490944133605745</v>
      </c>
    </row>
    <row r="46" spans="2:38" x14ac:dyDescent="0.25">
      <c r="B46">
        <v>5651</v>
      </c>
      <c r="C46">
        <v>4895</v>
      </c>
      <c r="D46">
        <v>81794</v>
      </c>
      <c r="E46">
        <v>92219</v>
      </c>
      <c r="F46">
        <v>43991</v>
      </c>
      <c r="H46">
        <v>64550</v>
      </c>
      <c r="J46">
        <f t="shared" si="6"/>
        <v>45710</v>
      </c>
      <c r="K46">
        <f t="shared" si="7"/>
        <v>1.4121636403412821</v>
      </c>
      <c r="L46">
        <f t="shared" si="8"/>
        <v>92219</v>
      </c>
      <c r="M46">
        <f t="shared" si="9"/>
        <v>4895</v>
      </c>
      <c r="N46">
        <f t="shared" si="10"/>
        <v>45710</v>
      </c>
      <c r="O46">
        <f t="shared" si="11"/>
        <v>87324</v>
      </c>
      <c r="Q46">
        <v>3050</v>
      </c>
      <c r="R46">
        <v>-11</v>
      </c>
      <c r="T46">
        <v>-267.40000000000146</v>
      </c>
      <c r="U46">
        <v>-735.80000000000291</v>
      </c>
      <c r="W46">
        <v>1887.8</v>
      </c>
      <c r="X46">
        <v>735.80000000000007</v>
      </c>
      <c r="Z46">
        <v>45710</v>
      </c>
      <c r="AA46">
        <v>1.4121636403412821</v>
      </c>
      <c r="AI46">
        <v>45710</v>
      </c>
      <c r="AJ46">
        <v>1.4121636403412821</v>
      </c>
    </row>
    <row r="47" spans="2:38" x14ac:dyDescent="0.25">
      <c r="B47">
        <v>24919</v>
      </c>
      <c r="C47">
        <v>51046</v>
      </c>
      <c r="D47">
        <v>30917</v>
      </c>
      <c r="E47">
        <v>110085</v>
      </c>
      <c r="F47">
        <v>2581</v>
      </c>
      <c r="H47">
        <v>92215</v>
      </c>
      <c r="J47">
        <f t="shared" si="6"/>
        <v>43909.599999999999</v>
      </c>
      <c r="K47">
        <f t="shared" si="7"/>
        <v>2.1001102264652833</v>
      </c>
      <c r="L47">
        <f t="shared" si="8"/>
        <v>110085</v>
      </c>
      <c r="M47">
        <f t="shared" si="9"/>
        <v>2581</v>
      </c>
      <c r="N47">
        <f t="shared" si="10"/>
        <v>43909.599999999999</v>
      </c>
      <c r="O47">
        <f t="shared" si="11"/>
        <v>107504</v>
      </c>
      <c r="Q47">
        <v>-3971</v>
      </c>
      <c r="R47">
        <v>-949</v>
      </c>
      <c r="T47">
        <v>-1428.2000000000044</v>
      </c>
      <c r="U47">
        <v>-84</v>
      </c>
      <c r="W47">
        <v>4623.8</v>
      </c>
      <c r="X47">
        <v>310.39999999999998</v>
      </c>
      <c r="AD47">
        <v>43909.599999999999</v>
      </c>
      <c r="AE47">
        <v>2.1001102264652833</v>
      </c>
      <c r="AK47">
        <v>43909.599999999999</v>
      </c>
      <c r="AL47">
        <v>2.1001102264652833</v>
      </c>
    </row>
    <row r="48" spans="2:38" x14ac:dyDescent="0.25">
      <c r="B48">
        <v>88168</v>
      </c>
      <c r="C48">
        <v>69523</v>
      </c>
      <c r="D48">
        <v>112039</v>
      </c>
      <c r="E48">
        <v>105355</v>
      </c>
      <c r="F48">
        <v>106409</v>
      </c>
      <c r="H48">
        <v>118397</v>
      </c>
      <c r="J48">
        <f t="shared" si="6"/>
        <v>96298.8</v>
      </c>
      <c r="K48">
        <f t="shared" si="7"/>
        <v>1.2294753413334329</v>
      </c>
      <c r="L48">
        <f t="shared" si="8"/>
        <v>112039</v>
      </c>
      <c r="M48">
        <f t="shared" si="9"/>
        <v>69523</v>
      </c>
      <c r="N48">
        <f t="shared" si="10"/>
        <v>96298.8</v>
      </c>
      <c r="O48">
        <f t="shared" si="11"/>
        <v>42516</v>
      </c>
      <c r="Q48">
        <v>-298</v>
      </c>
      <c r="R48">
        <v>-1034</v>
      </c>
      <c r="T48">
        <v>2449.8000000000029</v>
      </c>
      <c r="U48">
        <v>1009.6000000000058</v>
      </c>
      <c r="W48">
        <v>5679.4</v>
      </c>
      <c r="X48">
        <v>1011.6</v>
      </c>
      <c r="AB48">
        <v>96298.8</v>
      </c>
      <c r="AC48">
        <v>1.2294753413334329</v>
      </c>
      <c r="AI48">
        <v>96298.8</v>
      </c>
      <c r="AJ48">
        <v>1.2294753413334329</v>
      </c>
    </row>
    <row r="49" spans="2:38" x14ac:dyDescent="0.25">
      <c r="B49">
        <v>103750</v>
      </c>
      <c r="C49">
        <v>74790</v>
      </c>
      <c r="D49">
        <v>118356</v>
      </c>
      <c r="E49">
        <v>85550</v>
      </c>
      <c r="F49">
        <v>85549</v>
      </c>
      <c r="H49">
        <v>126847</v>
      </c>
      <c r="J49">
        <f t="shared" si="6"/>
        <v>93599</v>
      </c>
      <c r="K49">
        <f t="shared" si="7"/>
        <v>1.3552174702721183</v>
      </c>
      <c r="L49">
        <f t="shared" si="8"/>
        <v>118356</v>
      </c>
      <c r="M49">
        <f t="shared" si="9"/>
        <v>74790</v>
      </c>
      <c r="N49">
        <f t="shared" si="10"/>
        <v>93599</v>
      </c>
      <c r="O49">
        <f t="shared" si="11"/>
        <v>43566</v>
      </c>
      <c r="Q49">
        <v>-2795</v>
      </c>
      <c r="R49">
        <v>61</v>
      </c>
      <c r="T49">
        <v>832.39999999999418</v>
      </c>
      <c r="U49">
        <v>302.60000000000582</v>
      </c>
      <c r="W49">
        <v>4250.8</v>
      </c>
      <c r="X49">
        <v>449.79999999999995</v>
      </c>
      <c r="AB49">
        <v>93599</v>
      </c>
      <c r="AC49">
        <v>1.3552174702721183</v>
      </c>
      <c r="AI49">
        <v>93599</v>
      </c>
      <c r="AJ49">
        <v>1.3552174702721183</v>
      </c>
    </row>
    <row r="50" spans="2:38" x14ac:dyDescent="0.25">
      <c r="B50">
        <v>23753</v>
      </c>
      <c r="C50">
        <v>82122</v>
      </c>
      <c r="D50">
        <v>13205</v>
      </c>
      <c r="E50">
        <v>103841</v>
      </c>
      <c r="F50">
        <v>80025</v>
      </c>
      <c r="H50">
        <v>108698</v>
      </c>
      <c r="J50">
        <f t="shared" si="6"/>
        <v>60589.2</v>
      </c>
      <c r="K50">
        <f t="shared" si="7"/>
        <v>1.7940160952777064</v>
      </c>
      <c r="L50">
        <f t="shared" si="8"/>
        <v>103841</v>
      </c>
      <c r="M50">
        <f t="shared" si="9"/>
        <v>13205</v>
      </c>
      <c r="N50">
        <f t="shared" si="10"/>
        <v>60589.2</v>
      </c>
      <c r="O50">
        <f t="shared" si="11"/>
        <v>90636</v>
      </c>
      <c r="Q50">
        <v>3656</v>
      </c>
      <c r="R50">
        <v>-126</v>
      </c>
      <c r="T50">
        <v>1327.7999999999956</v>
      </c>
      <c r="U50">
        <v>217</v>
      </c>
      <c r="W50">
        <v>4331.0000000000009</v>
      </c>
      <c r="X50">
        <v>754.2</v>
      </c>
      <c r="AD50">
        <v>60589.2</v>
      </c>
      <c r="AE50">
        <v>1.7940160952777064</v>
      </c>
      <c r="AK50">
        <v>60589.2</v>
      </c>
      <c r="AL50">
        <v>1.7940160952777064</v>
      </c>
    </row>
    <row r="51" spans="2:38" x14ac:dyDescent="0.25">
      <c r="B51">
        <v>31189</v>
      </c>
      <c r="C51">
        <v>18558</v>
      </c>
      <c r="D51">
        <v>110018</v>
      </c>
      <c r="E51">
        <v>102445</v>
      </c>
      <c r="F51">
        <v>91325</v>
      </c>
      <c r="H51">
        <v>126683</v>
      </c>
      <c r="J51">
        <f t="shared" si="6"/>
        <v>70707</v>
      </c>
      <c r="K51">
        <f t="shared" si="7"/>
        <v>1.7916613630899345</v>
      </c>
      <c r="L51">
        <f t="shared" si="8"/>
        <v>110018</v>
      </c>
      <c r="M51">
        <f t="shared" si="9"/>
        <v>18558</v>
      </c>
      <c r="N51">
        <f t="shared" si="10"/>
        <v>70707</v>
      </c>
      <c r="O51">
        <f t="shared" si="11"/>
        <v>91460</v>
      </c>
      <c r="Q51">
        <v>-2836</v>
      </c>
      <c r="R51">
        <v>-274</v>
      </c>
      <c r="T51">
        <v>1064.3999999999942</v>
      </c>
      <c r="U51">
        <v>475</v>
      </c>
      <c r="W51">
        <v>2965.5999999999995</v>
      </c>
      <c r="X51">
        <v>839</v>
      </c>
      <c r="AF51">
        <v>70707</v>
      </c>
      <c r="AG51">
        <v>1.7916613630899345</v>
      </c>
      <c r="AK51">
        <v>70707</v>
      </c>
      <c r="AL51">
        <v>1.7916613630899345</v>
      </c>
    </row>
    <row r="52" spans="2:38" x14ac:dyDescent="0.25">
      <c r="B52">
        <v>47604</v>
      </c>
      <c r="C52">
        <v>115733</v>
      </c>
      <c r="D52">
        <v>95627</v>
      </c>
      <c r="E52">
        <v>63848</v>
      </c>
      <c r="F52">
        <v>1993</v>
      </c>
      <c r="H52">
        <v>88105</v>
      </c>
      <c r="J52">
        <f t="shared" si="6"/>
        <v>64961</v>
      </c>
      <c r="K52">
        <f t="shared" si="7"/>
        <v>1.3562753036437247</v>
      </c>
      <c r="L52">
        <f t="shared" si="8"/>
        <v>115733</v>
      </c>
      <c r="M52">
        <f t="shared" si="9"/>
        <v>1993</v>
      </c>
      <c r="N52">
        <f t="shared" si="10"/>
        <v>64961</v>
      </c>
      <c r="O52">
        <f t="shared" si="11"/>
        <v>113740</v>
      </c>
      <c r="Q52">
        <v>-578</v>
      </c>
      <c r="R52">
        <v>-253</v>
      </c>
      <c r="T52">
        <v>-5173.6000000000058</v>
      </c>
      <c r="U52">
        <v>-830.19999999999709</v>
      </c>
      <c r="W52">
        <v>5183.6000000000004</v>
      </c>
      <c r="X52">
        <v>1013.4</v>
      </c>
      <c r="AB52">
        <v>64961</v>
      </c>
      <c r="AC52">
        <v>1.3562753036437247</v>
      </c>
      <c r="AI52">
        <v>64961</v>
      </c>
      <c r="AJ52">
        <v>1.3562753036437247</v>
      </c>
    </row>
    <row r="53" spans="2:38" x14ac:dyDescent="0.25">
      <c r="B53">
        <v>74561</v>
      </c>
      <c r="C53">
        <v>45782</v>
      </c>
      <c r="D53">
        <v>52029</v>
      </c>
      <c r="E53">
        <v>44423</v>
      </c>
      <c r="F53">
        <v>39646</v>
      </c>
      <c r="H53">
        <v>69197</v>
      </c>
      <c r="J53">
        <f t="shared" si="6"/>
        <v>51288.2</v>
      </c>
      <c r="K53">
        <f t="shared" si="7"/>
        <v>1.3491797333499713</v>
      </c>
      <c r="L53">
        <f t="shared" si="8"/>
        <v>74561</v>
      </c>
      <c r="M53">
        <f t="shared" si="9"/>
        <v>39646</v>
      </c>
      <c r="N53">
        <f t="shared" si="10"/>
        <v>51288.2</v>
      </c>
      <c r="O53">
        <f t="shared" si="11"/>
        <v>34915</v>
      </c>
      <c r="Q53">
        <v>-1159</v>
      </c>
      <c r="R53">
        <v>-1</v>
      </c>
      <c r="T53">
        <v>907.39999999999418</v>
      </c>
      <c r="U53">
        <v>430.59999999999854</v>
      </c>
      <c r="W53">
        <v>1766.6000000000001</v>
      </c>
      <c r="X53">
        <v>477.8</v>
      </c>
      <c r="Z53">
        <v>51288.2</v>
      </c>
      <c r="AA53">
        <v>1.3491797333499713</v>
      </c>
      <c r="AI53">
        <v>51288.2</v>
      </c>
      <c r="AJ53">
        <v>1.3491797333499713</v>
      </c>
    </row>
    <row r="54" spans="2:38" x14ac:dyDescent="0.25">
      <c r="B54">
        <v>93399</v>
      </c>
      <c r="C54">
        <v>2279</v>
      </c>
      <c r="D54">
        <v>71308</v>
      </c>
      <c r="E54">
        <v>60309</v>
      </c>
      <c r="F54">
        <v>86436</v>
      </c>
      <c r="H54">
        <v>94892</v>
      </c>
      <c r="J54">
        <f t="shared" si="6"/>
        <v>62746.2</v>
      </c>
      <c r="K54">
        <f t="shared" si="7"/>
        <v>1.5123146899732574</v>
      </c>
      <c r="L54">
        <f t="shared" si="8"/>
        <v>93399</v>
      </c>
      <c r="M54">
        <f t="shared" si="9"/>
        <v>2279</v>
      </c>
      <c r="N54">
        <f t="shared" si="10"/>
        <v>62746.2</v>
      </c>
      <c r="O54">
        <f t="shared" si="11"/>
        <v>91120</v>
      </c>
      <c r="Q54">
        <v>-187</v>
      </c>
      <c r="R54">
        <v>-2229</v>
      </c>
      <c r="T54">
        <v>-328.20000000000437</v>
      </c>
      <c r="U54">
        <v>-644.80000000000291</v>
      </c>
      <c r="W54">
        <v>4444.2</v>
      </c>
      <c r="X54">
        <v>652</v>
      </c>
      <c r="AD54">
        <v>62746.2</v>
      </c>
      <c r="AE54">
        <v>1.5123146899732574</v>
      </c>
      <c r="AI54">
        <v>62746.2</v>
      </c>
      <c r="AJ54">
        <v>1.5123146899732574</v>
      </c>
    </row>
    <row r="55" spans="2:38" x14ac:dyDescent="0.25">
      <c r="B55">
        <v>17962</v>
      </c>
      <c r="C55">
        <v>69797</v>
      </c>
      <c r="D55">
        <v>100285</v>
      </c>
      <c r="E55">
        <v>24872</v>
      </c>
      <c r="F55">
        <v>95737</v>
      </c>
      <c r="H55">
        <v>105449</v>
      </c>
      <c r="J55">
        <f t="shared" si="6"/>
        <v>61730.6</v>
      </c>
      <c r="K55">
        <f t="shared" si="7"/>
        <v>1.7082127826394042</v>
      </c>
      <c r="L55">
        <f t="shared" si="8"/>
        <v>100285</v>
      </c>
      <c r="M55">
        <f t="shared" si="9"/>
        <v>17962</v>
      </c>
      <c r="N55">
        <f t="shared" si="10"/>
        <v>61730.6</v>
      </c>
      <c r="O55">
        <f t="shared" si="11"/>
        <v>82323</v>
      </c>
      <c r="Q55">
        <v>530</v>
      </c>
      <c r="R55">
        <v>0</v>
      </c>
      <c r="T55">
        <v>-3238</v>
      </c>
      <c r="U55">
        <v>122.79999999999563</v>
      </c>
      <c r="W55">
        <v>4434.8</v>
      </c>
      <c r="X55">
        <v>278.8</v>
      </c>
      <c r="AD55">
        <v>61730.6</v>
      </c>
      <c r="AE55">
        <v>1.7082127826394042</v>
      </c>
      <c r="AK55">
        <v>61730.6</v>
      </c>
      <c r="AL55">
        <v>1.7082127826394042</v>
      </c>
    </row>
    <row r="56" spans="2:38" x14ac:dyDescent="0.25">
      <c r="B56">
        <v>110410</v>
      </c>
      <c r="C56">
        <v>107442</v>
      </c>
      <c r="D56">
        <v>3790</v>
      </c>
      <c r="E56">
        <v>4105</v>
      </c>
      <c r="F56">
        <v>115116</v>
      </c>
      <c r="H56">
        <v>103032</v>
      </c>
      <c r="J56">
        <f t="shared" si="6"/>
        <v>68172.600000000006</v>
      </c>
      <c r="K56">
        <f t="shared" si="7"/>
        <v>1.5113403332130502</v>
      </c>
      <c r="L56">
        <f t="shared" si="8"/>
        <v>115116</v>
      </c>
      <c r="M56">
        <f t="shared" si="9"/>
        <v>3790</v>
      </c>
      <c r="N56">
        <f t="shared" si="10"/>
        <v>68172.600000000006</v>
      </c>
      <c r="O56">
        <f t="shared" si="11"/>
        <v>111326</v>
      </c>
      <c r="Q56">
        <v>-288</v>
      </c>
      <c r="R56">
        <v>-11</v>
      </c>
      <c r="T56">
        <v>79.80000000000291</v>
      </c>
      <c r="U56">
        <v>45.600000000005821</v>
      </c>
      <c r="W56">
        <v>1985</v>
      </c>
      <c r="X56">
        <v>152.80000000000001</v>
      </c>
      <c r="AF56">
        <v>68172.600000000006</v>
      </c>
      <c r="AG56">
        <v>1.5113403332130502</v>
      </c>
      <c r="AK56">
        <v>68172.600000000006</v>
      </c>
      <c r="AL56">
        <v>1.5113403332130502</v>
      </c>
    </row>
    <row r="57" spans="2:38" x14ac:dyDescent="0.25">
      <c r="B57">
        <v>2658</v>
      </c>
      <c r="C57">
        <v>71458</v>
      </c>
      <c r="D57">
        <v>116676</v>
      </c>
      <c r="E57">
        <v>115669</v>
      </c>
      <c r="F57">
        <v>44806</v>
      </c>
      <c r="H57">
        <v>103602</v>
      </c>
      <c r="J57">
        <f t="shared" si="6"/>
        <v>70253.399999999994</v>
      </c>
      <c r="K57">
        <f t="shared" si="7"/>
        <v>1.4746901929301643</v>
      </c>
      <c r="L57">
        <f t="shared" si="8"/>
        <v>116676</v>
      </c>
      <c r="M57">
        <f t="shared" si="9"/>
        <v>2658</v>
      </c>
      <c r="N57">
        <f t="shared" si="10"/>
        <v>70253.399999999994</v>
      </c>
      <c r="O57">
        <f t="shared" si="11"/>
        <v>114018</v>
      </c>
      <c r="Q57">
        <v>-825</v>
      </c>
      <c r="R57">
        <v>868</v>
      </c>
      <c r="T57">
        <v>-594.60000000000582</v>
      </c>
      <c r="U57">
        <v>-688.80000000000291</v>
      </c>
      <c r="W57">
        <v>2148.6</v>
      </c>
      <c r="X57">
        <v>1042.8</v>
      </c>
      <c r="AF57">
        <v>70253.399999999994</v>
      </c>
      <c r="AG57">
        <v>1.4746901929301643</v>
      </c>
      <c r="AI57">
        <v>70253.399999999994</v>
      </c>
      <c r="AJ57">
        <v>1.4746901929301643</v>
      </c>
    </row>
    <row r="58" spans="2:38" x14ac:dyDescent="0.25">
      <c r="B58">
        <v>16184</v>
      </c>
      <c r="C58">
        <v>100857</v>
      </c>
      <c r="D58">
        <v>9406</v>
      </c>
      <c r="E58">
        <v>15019</v>
      </c>
      <c r="F58">
        <v>28897</v>
      </c>
      <c r="H58">
        <v>89766</v>
      </c>
      <c r="J58">
        <f t="shared" si="6"/>
        <v>34072.6</v>
      </c>
      <c r="K58">
        <f t="shared" si="7"/>
        <v>2.6345509294858624</v>
      </c>
      <c r="L58">
        <f t="shared" si="8"/>
        <v>100857</v>
      </c>
      <c r="M58">
        <f t="shared" si="9"/>
        <v>9406</v>
      </c>
      <c r="N58">
        <f t="shared" si="10"/>
        <v>34072.6</v>
      </c>
      <c r="O58">
        <f t="shared" si="11"/>
        <v>91451</v>
      </c>
      <c r="Q58">
        <v>1821</v>
      </c>
      <c r="R58">
        <v>1365</v>
      </c>
      <c r="T58">
        <v>-2729</v>
      </c>
      <c r="U58">
        <v>-285</v>
      </c>
      <c r="W58">
        <v>2752.2000000000003</v>
      </c>
      <c r="X58">
        <v>684.2</v>
      </c>
      <c r="AD58">
        <v>34072.6</v>
      </c>
      <c r="AE58">
        <v>2.6345509294858624</v>
      </c>
      <c r="AK58">
        <v>34072.6</v>
      </c>
      <c r="AL58">
        <v>2.6345509294858624</v>
      </c>
    </row>
    <row r="59" spans="2:38" x14ac:dyDescent="0.25">
      <c r="B59">
        <v>120550</v>
      </c>
      <c r="C59">
        <v>100807</v>
      </c>
      <c r="D59">
        <v>34632</v>
      </c>
      <c r="E59">
        <v>98522</v>
      </c>
      <c r="F59">
        <v>15768</v>
      </c>
      <c r="H59">
        <v>130092</v>
      </c>
      <c r="J59">
        <f t="shared" si="6"/>
        <v>74055.8</v>
      </c>
      <c r="K59">
        <f t="shared" si="7"/>
        <v>1.7566753718142265</v>
      </c>
      <c r="L59">
        <f t="shared" si="8"/>
        <v>120550</v>
      </c>
      <c r="M59">
        <f t="shared" si="9"/>
        <v>15768</v>
      </c>
      <c r="N59">
        <f t="shared" si="10"/>
        <v>74055.8</v>
      </c>
      <c r="O59">
        <f t="shared" si="11"/>
        <v>104782</v>
      </c>
      <c r="Q59">
        <v>3156</v>
      </c>
      <c r="R59">
        <v>1365</v>
      </c>
      <c r="T59">
        <v>2125.4000000000087</v>
      </c>
      <c r="U59">
        <v>-109.39999999999418</v>
      </c>
      <c r="W59">
        <v>2470.2000000000003</v>
      </c>
      <c r="X59">
        <v>161.80000000000001</v>
      </c>
      <c r="AF59">
        <v>74055.8</v>
      </c>
      <c r="AG59">
        <v>1.7566753718142265</v>
      </c>
      <c r="AK59">
        <v>74055.8</v>
      </c>
      <c r="AL59">
        <v>1.7566753718142265</v>
      </c>
    </row>
    <row r="60" spans="2:38" x14ac:dyDescent="0.25">
      <c r="B60">
        <v>47136</v>
      </c>
      <c r="C60">
        <v>103685</v>
      </c>
      <c r="D60">
        <v>28848</v>
      </c>
      <c r="E60">
        <v>15039</v>
      </c>
      <c r="F60">
        <v>108103</v>
      </c>
      <c r="H60">
        <v>93865</v>
      </c>
      <c r="J60">
        <f t="shared" si="6"/>
        <v>60562.2</v>
      </c>
      <c r="K60">
        <f t="shared" si="7"/>
        <v>1.5498941584024359</v>
      </c>
      <c r="L60">
        <f t="shared" si="8"/>
        <v>108103</v>
      </c>
      <c r="M60">
        <f t="shared" si="9"/>
        <v>15039</v>
      </c>
      <c r="N60">
        <f t="shared" si="10"/>
        <v>60562.2</v>
      </c>
      <c r="O60">
        <f t="shared" si="11"/>
        <v>93064</v>
      </c>
      <c r="Q60">
        <v>139</v>
      </c>
      <c r="R60">
        <v>0</v>
      </c>
      <c r="T60">
        <v>-27.600000000005821</v>
      </c>
      <c r="U60">
        <v>179.19999999999709</v>
      </c>
      <c r="W60">
        <v>2271.6</v>
      </c>
      <c r="X60">
        <v>197.6</v>
      </c>
      <c r="AD60">
        <v>60562.2</v>
      </c>
      <c r="AE60">
        <v>1.5498941584024359</v>
      </c>
      <c r="AI60">
        <v>60562.2</v>
      </c>
      <c r="AJ60">
        <v>1.5498941584024359</v>
      </c>
    </row>
    <row r="61" spans="2:38" x14ac:dyDescent="0.25">
      <c r="B61">
        <v>115940</v>
      </c>
      <c r="C61">
        <v>116025</v>
      </c>
      <c r="D61">
        <v>44670</v>
      </c>
      <c r="E61">
        <v>18266</v>
      </c>
      <c r="F61">
        <v>75260</v>
      </c>
      <c r="H61">
        <v>95570</v>
      </c>
      <c r="J61">
        <f t="shared" si="6"/>
        <v>74032.2</v>
      </c>
      <c r="K61">
        <f t="shared" si="7"/>
        <v>1.2909247597666962</v>
      </c>
      <c r="L61">
        <f t="shared" si="8"/>
        <v>116025</v>
      </c>
      <c r="M61">
        <f t="shared" si="9"/>
        <v>18266</v>
      </c>
      <c r="N61">
        <f t="shared" si="10"/>
        <v>74032.2</v>
      </c>
      <c r="O61">
        <f t="shared" si="11"/>
        <v>97759</v>
      </c>
      <c r="Q61">
        <v>-247</v>
      </c>
      <c r="R61">
        <v>0</v>
      </c>
      <c r="T61">
        <v>4734</v>
      </c>
      <c r="U61">
        <v>964.59999999999127</v>
      </c>
      <c r="W61">
        <v>5348.7999999999993</v>
      </c>
      <c r="X61">
        <v>1027.8</v>
      </c>
      <c r="AB61">
        <v>74032.2</v>
      </c>
      <c r="AC61">
        <v>1.2909247597666962</v>
      </c>
      <c r="AI61">
        <v>74032.2</v>
      </c>
      <c r="AJ61">
        <v>1.2909247597666962</v>
      </c>
    </row>
    <row r="62" spans="2:38" x14ac:dyDescent="0.25">
      <c r="B62">
        <v>99314</v>
      </c>
      <c r="C62">
        <v>56991</v>
      </c>
      <c r="D62">
        <v>109015</v>
      </c>
      <c r="E62">
        <v>19920</v>
      </c>
      <c r="F62">
        <v>64027</v>
      </c>
      <c r="H62">
        <v>105056</v>
      </c>
      <c r="J62">
        <f t="shared" si="6"/>
        <v>69853.399999999994</v>
      </c>
      <c r="K62">
        <f t="shared" si="7"/>
        <v>1.5039497003724944</v>
      </c>
      <c r="L62">
        <f t="shared" si="8"/>
        <v>109015</v>
      </c>
      <c r="M62">
        <f t="shared" si="9"/>
        <v>19920</v>
      </c>
      <c r="N62">
        <f t="shared" si="10"/>
        <v>69853.399999999994</v>
      </c>
      <c r="O62">
        <f t="shared" si="11"/>
        <v>89095</v>
      </c>
      <c r="Q62">
        <v>9116</v>
      </c>
      <c r="R62">
        <v>279</v>
      </c>
      <c r="T62">
        <v>-847</v>
      </c>
      <c r="U62">
        <v>-228</v>
      </c>
      <c r="W62">
        <v>3616.9999999999995</v>
      </c>
      <c r="X62">
        <v>887.59999999999991</v>
      </c>
      <c r="AB62">
        <v>69853.399999999994</v>
      </c>
      <c r="AC62">
        <v>1.5039497003724944</v>
      </c>
      <c r="AI62">
        <v>69853.399999999994</v>
      </c>
      <c r="AJ62">
        <v>1.5039497003724944</v>
      </c>
    </row>
    <row r="63" spans="2:38" x14ac:dyDescent="0.25">
      <c r="B63">
        <v>21196</v>
      </c>
      <c r="C63">
        <v>17280</v>
      </c>
      <c r="D63">
        <v>47677</v>
      </c>
      <c r="E63">
        <v>52505</v>
      </c>
      <c r="F63">
        <v>5357</v>
      </c>
      <c r="H63">
        <v>80777</v>
      </c>
      <c r="J63">
        <f t="shared" si="6"/>
        <v>28803</v>
      </c>
      <c r="K63">
        <f t="shared" si="7"/>
        <v>2.8044648126931224</v>
      </c>
      <c r="L63">
        <f t="shared" si="8"/>
        <v>52505</v>
      </c>
      <c r="M63">
        <f t="shared" si="9"/>
        <v>5357</v>
      </c>
      <c r="N63">
        <f t="shared" si="10"/>
        <v>28803</v>
      </c>
      <c r="O63">
        <f t="shared" si="11"/>
        <v>47148</v>
      </c>
      <c r="Q63">
        <v>-3478</v>
      </c>
      <c r="R63">
        <v>-2065</v>
      </c>
      <c r="T63">
        <v>783.59999999999854</v>
      </c>
      <c r="U63">
        <v>13</v>
      </c>
      <c r="W63">
        <v>4808.3999999999996</v>
      </c>
      <c r="X63">
        <v>1117.8</v>
      </c>
      <c r="AD63">
        <v>28803</v>
      </c>
      <c r="AE63">
        <v>2.8044648126931224</v>
      </c>
      <c r="AK63">
        <v>28803</v>
      </c>
      <c r="AL63">
        <v>2.8044648126931224</v>
      </c>
    </row>
    <row r="64" spans="2:38" x14ac:dyDescent="0.25">
      <c r="B64">
        <v>6466</v>
      </c>
      <c r="C64">
        <v>10544</v>
      </c>
      <c r="D64">
        <v>31154</v>
      </c>
      <c r="E64">
        <v>20054</v>
      </c>
      <c r="F64">
        <v>21868</v>
      </c>
      <c r="H64">
        <v>68147</v>
      </c>
      <c r="J64">
        <f t="shared" si="6"/>
        <v>18017.2</v>
      </c>
      <c r="K64">
        <f t="shared" si="7"/>
        <v>3.7823302177918876</v>
      </c>
      <c r="L64">
        <f t="shared" si="8"/>
        <v>31154</v>
      </c>
      <c r="M64">
        <f t="shared" si="9"/>
        <v>6466</v>
      </c>
      <c r="N64">
        <f t="shared" si="10"/>
        <v>18017.2</v>
      </c>
      <c r="O64">
        <f t="shared" si="11"/>
        <v>24688</v>
      </c>
      <c r="Q64">
        <v>-2209</v>
      </c>
      <c r="R64">
        <v>88</v>
      </c>
      <c r="T64">
        <v>821.79999999999927</v>
      </c>
      <c r="U64">
        <v>-4.2000000000007276</v>
      </c>
      <c r="W64">
        <v>1777.8</v>
      </c>
      <c r="X64">
        <v>542.20000000000005</v>
      </c>
      <c r="AD64">
        <v>18017.2</v>
      </c>
      <c r="AE64">
        <v>3.7823302177918876</v>
      </c>
      <c r="AK64">
        <v>18017.2</v>
      </c>
      <c r="AL64">
        <v>3.7823302177918876</v>
      </c>
    </row>
    <row r="65" spans="2:38" x14ac:dyDescent="0.25">
      <c r="B65">
        <v>88896</v>
      </c>
      <c r="C65">
        <v>119548</v>
      </c>
      <c r="D65">
        <v>80041</v>
      </c>
      <c r="E65">
        <v>67105</v>
      </c>
      <c r="F65">
        <v>64465</v>
      </c>
      <c r="H65">
        <v>88856</v>
      </c>
      <c r="J65">
        <f t="shared" si="6"/>
        <v>84011</v>
      </c>
      <c r="K65">
        <f t="shared" si="7"/>
        <v>1.0576710192712859</v>
      </c>
      <c r="L65">
        <f t="shared" si="8"/>
        <v>119548</v>
      </c>
      <c r="M65">
        <f t="shared" si="9"/>
        <v>64465</v>
      </c>
      <c r="N65">
        <f t="shared" si="10"/>
        <v>84011</v>
      </c>
      <c r="O65">
        <f t="shared" si="11"/>
        <v>55083</v>
      </c>
      <c r="Q65">
        <v>-1795</v>
      </c>
      <c r="R65">
        <v>-787</v>
      </c>
      <c r="T65">
        <v>2412.8000000000029</v>
      </c>
      <c r="U65">
        <v>84</v>
      </c>
      <c r="W65">
        <v>4495.5999999999995</v>
      </c>
      <c r="X65">
        <v>556</v>
      </c>
      <c r="AB65">
        <v>84011</v>
      </c>
      <c r="AC65">
        <v>1.0576710192712859</v>
      </c>
      <c r="AI65">
        <v>84011</v>
      </c>
      <c r="AJ65">
        <v>1.0576710192712859</v>
      </c>
    </row>
    <row r="66" spans="2:38" x14ac:dyDescent="0.25">
      <c r="B66">
        <v>105457</v>
      </c>
      <c r="C66">
        <v>88416</v>
      </c>
      <c r="D66">
        <v>11069</v>
      </c>
      <c r="E66">
        <v>59170</v>
      </c>
      <c r="F66">
        <v>46719</v>
      </c>
      <c r="H66">
        <v>108423</v>
      </c>
      <c r="J66">
        <f t="shared" ref="J66:J101" si="12">AVERAGE(B66:F66)</f>
        <v>62166.2</v>
      </c>
      <c r="K66">
        <f t="shared" ref="K66:K97" si="13">H66/J66</f>
        <v>1.7440827974043773</v>
      </c>
      <c r="L66">
        <f t="shared" ref="L66:L101" si="14">MAX(B66:F66)</f>
        <v>105457</v>
      </c>
      <c r="M66">
        <f t="shared" ref="M66:M101" si="15">MIN(B66:F66)</f>
        <v>11069</v>
      </c>
      <c r="N66">
        <f t="shared" ref="N66:N101" si="16">AVERAGE(B66:F66)</f>
        <v>62166.2</v>
      </c>
      <c r="O66">
        <f t="shared" ref="O66:O101" si="17">L66-M66</f>
        <v>94388</v>
      </c>
      <c r="Q66">
        <v>-6090</v>
      </c>
      <c r="R66">
        <v>31</v>
      </c>
      <c r="T66">
        <v>-3884.8000000000029</v>
      </c>
      <c r="U66">
        <v>-444</v>
      </c>
      <c r="W66">
        <v>3884.8</v>
      </c>
      <c r="X66">
        <v>444</v>
      </c>
      <c r="AF66">
        <v>62166.2</v>
      </c>
      <c r="AG66">
        <v>1.7440827974043773</v>
      </c>
      <c r="AI66">
        <v>62166.2</v>
      </c>
      <c r="AJ66">
        <v>1.7440827974043773</v>
      </c>
    </row>
    <row r="67" spans="2:38" x14ac:dyDescent="0.25">
      <c r="B67">
        <v>14338</v>
      </c>
      <c r="C67">
        <v>85167</v>
      </c>
      <c r="D67">
        <v>120442</v>
      </c>
      <c r="E67">
        <v>63346</v>
      </c>
      <c r="F67">
        <v>110115</v>
      </c>
      <c r="H67">
        <v>116086</v>
      </c>
      <c r="J67">
        <f t="shared" si="12"/>
        <v>78681.600000000006</v>
      </c>
      <c r="K67">
        <f t="shared" si="13"/>
        <v>1.4753894176020823</v>
      </c>
      <c r="L67">
        <f t="shared" si="14"/>
        <v>120442</v>
      </c>
      <c r="M67">
        <f t="shared" si="15"/>
        <v>14338</v>
      </c>
      <c r="N67">
        <f t="shared" si="16"/>
        <v>78681.600000000006</v>
      </c>
      <c r="O67">
        <f t="shared" si="17"/>
        <v>106104</v>
      </c>
      <c r="Q67">
        <v>-149</v>
      </c>
      <c r="R67">
        <v>110</v>
      </c>
      <c r="T67">
        <v>-259.79999999998836</v>
      </c>
      <c r="U67">
        <v>167.40000000000873</v>
      </c>
      <c r="W67">
        <v>2319.7999999999997</v>
      </c>
      <c r="X67">
        <v>419</v>
      </c>
      <c r="AF67">
        <v>78681.600000000006</v>
      </c>
      <c r="AG67">
        <v>1.4753894176020823</v>
      </c>
      <c r="AI67">
        <v>78681.600000000006</v>
      </c>
      <c r="AJ67">
        <v>1.4753894176020823</v>
      </c>
    </row>
    <row r="68" spans="2:38" x14ac:dyDescent="0.25">
      <c r="B68">
        <v>48631</v>
      </c>
      <c r="C68">
        <v>84625</v>
      </c>
      <c r="D68">
        <v>65938</v>
      </c>
      <c r="E68">
        <v>71389</v>
      </c>
      <c r="F68">
        <v>111681</v>
      </c>
      <c r="H68">
        <v>102250</v>
      </c>
      <c r="J68">
        <f t="shared" si="12"/>
        <v>76452.800000000003</v>
      </c>
      <c r="K68">
        <f t="shared" si="13"/>
        <v>1.3374264905928885</v>
      </c>
      <c r="L68">
        <f t="shared" si="14"/>
        <v>111681</v>
      </c>
      <c r="M68">
        <f t="shared" si="15"/>
        <v>48631</v>
      </c>
      <c r="N68">
        <f t="shared" si="16"/>
        <v>76452.800000000003</v>
      </c>
      <c r="O68">
        <f t="shared" si="17"/>
        <v>63050</v>
      </c>
      <c r="Q68">
        <v>406</v>
      </c>
      <c r="R68">
        <v>-1780</v>
      </c>
      <c r="T68">
        <v>-2218</v>
      </c>
      <c r="U68">
        <v>541.80000000000291</v>
      </c>
      <c r="W68">
        <v>2336.0000000000005</v>
      </c>
      <c r="X68">
        <v>897</v>
      </c>
      <c r="AB68">
        <v>76452.800000000003</v>
      </c>
      <c r="AC68">
        <v>1.3374264905928885</v>
      </c>
      <c r="AI68">
        <v>76452.800000000003</v>
      </c>
      <c r="AJ68">
        <v>1.3374264905928885</v>
      </c>
    </row>
    <row r="69" spans="2:38" x14ac:dyDescent="0.25">
      <c r="B69">
        <v>118455</v>
      </c>
      <c r="C69">
        <v>98862</v>
      </c>
      <c r="D69">
        <v>102691</v>
      </c>
      <c r="E69">
        <v>75165</v>
      </c>
      <c r="F69">
        <v>90891</v>
      </c>
      <c r="H69">
        <v>123319</v>
      </c>
      <c r="J69">
        <f t="shared" si="12"/>
        <v>97212.800000000003</v>
      </c>
      <c r="K69">
        <f t="shared" si="13"/>
        <v>1.2685469403206162</v>
      </c>
      <c r="L69">
        <f t="shared" si="14"/>
        <v>118455</v>
      </c>
      <c r="M69">
        <f t="shared" si="15"/>
        <v>75165</v>
      </c>
      <c r="N69">
        <f t="shared" si="16"/>
        <v>97212.800000000003</v>
      </c>
      <c r="O69">
        <f t="shared" si="17"/>
        <v>43290</v>
      </c>
      <c r="Q69">
        <v>3025</v>
      </c>
      <c r="R69">
        <v>1443</v>
      </c>
      <c r="T69">
        <v>-3917.8000000000029</v>
      </c>
      <c r="U69">
        <v>156.40000000000873</v>
      </c>
      <c r="W69">
        <v>3917.8</v>
      </c>
      <c r="X69">
        <v>156.39999999999998</v>
      </c>
      <c r="AB69">
        <v>97212.800000000003</v>
      </c>
      <c r="AC69">
        <v>1.2685469403206162</v>
      </c>
      <c r="AI69">
        <v>97212.800000000003</v>
      </c>
      <c r="AJ69">
        <v>1.2685469403206162</v>
      </c>
    </row>
    <row r="70" spans="2:38" x14ac:dyDescent="0.25">
      <c r="B70">
        <v>57297</v>
      </c>
      <c r="C70">
        <v>88373</v>
      </c>
      <c r="D70">
        <v>41658</v>
      </c>
      <c r="E70">
        <v>120544</v>
      </c>
      <c r="F70">
        <v>56965</v>
      </c>
      <c r="H70">
        <v>115156</v>
      </c>
      <c r="J70">
        <f t="shared" si="12"/>
        <v>72967.399999999994</v>
      </c>
      <c r="K70">
        <f t="shared" si="13"/>
        <v>1.5781842302178783</v>
      </c>
      <c r="L70">
        <f t="shared" si="14"/>
        <v>120544</v>
      </c>
      <c r="M70">
        <f t="shared" si="15"/>
        <v>41658</v>
      </c>
      <c r="N70">
        <f t="shared" si="16"/>
        <v>72967.399999999994</v>
      </c>
      <c r="O70">
        <f t="shared" si="17"/>
        <v>78886</v>
      </c>
      <c r="Q70">
        <v>-3539</v>
      </c>
      <c r="R70">
        <v>-534</v>
      </c>
      <c r="T70">
        <v>-586.60000000000582</v>
      </c>
      <c r="U70">
        <v>22.599999999991269</v>
      </c>
      <c r="W70">
        <v>2137</v>
      </c>
      <c r="X70">
        <v>416.6</v>
      </c>
      <c r="AF70">
        <v>72967.399999999994</v>
      </c>
      <c r="AG70">
        <v>1.5781842302178783</v>
      </c>
      <c r="AI70">
        <v>72967.399999999994</v>
      </c>
      <c r="AJ70">
        <v>1.5781842302178783</v>
      </c>
    </row>
    <row r="71" spans="2:38" x14ac:dyDescent="0.25">
      <c r="B71">
        <v>103367</v>
      </c>
      <c r="C71">
        <v>77909</v>
      </c>
      <c r="D71">
        <v>64065</v>
      </c>
      <c r="E71">
        <v>3130</v>
      </c>
      <c r="F71">
        <v>73545</v>
      </c>
      <c r="H71">
        <v>87217</v>
      </c>
      <c r="J71">
        <f t="shared" si="12"/>
        <v>64403.199999999997</v>
      </c>
      <c r="K71">
        <f t="shared" si="13"/>
        <v>1.3542339511080195</v>
      </c>
      <c r="L71">
        <f t="shared" si="14"/>
        <v>103367</v>
      </c>
      <c r="M71">
        <f t="shared" si="15"/>
        <v>3130</v>
      </c>
      <c r="N71">
        <f t="shared" si="16"/>
        <v>64403.199999999997</v>
      </c>
      <c r="O71">
        <f t="shared" si="17"/>
        <v>100237</v>
      </c>
      <c r="Q71">
        <v>994</v>
      </c>
      <c r="R71">
        <v>-1</v>
      </c>
      <c r="T71">
        <v>172.59999999999854</v>
      </c>
      <c r="U71">
        <v>19.399999999994179</v>
      </c>
      <c r="W71">
        <v>1728.6</v>
      </c>
      <c r="X71">
        <v>44.2</v>
      </c>
      <c r="Z71">
        <v>64403.199999999997</v>
      </c>
      <c r="AA71">
        <v>1.3542339511080195</v>
      </c>
      <c r="AI71">
        <v>64403.199999999997</v>
      </c>
      <c r="AJ71">
        <v>1.3542339511080195</v>
      </c>
    </row>
    <row r="72" spans="2:38" x14ac:dyDescent="0.25">
      <c r="B72">
        <v>21222</v>
      </c>
      <c r="C72">
        <v>47135</v>
      </c>
      <c r="D72">
        <v>46583</v>
      </c>
      <c r="E72">
        <v>51781</v>
      </c>
      <c r="F72">
        <v>9618</v>
      </c>
      <c r="H72">
        <v>56773</v>
      </c>
      <c r="J72">
        <f t="shared" si="12"/>
        <v>35267.800000000003</v>
      </c>
      <c r="K72">
        <f t="shared" si="13"/>
        <v>1.6097686841821717</v>
      </c>
      <c r="L72">
        <f t="shared" si="14"/>
        <v>51781</v>
      </c>
      <c r="M72">
        <f t="shared" si="15"/>
        <v>9618</v>
      </c>
      <c r="N72">
        <f t="shared" si="16"/>
        <v>35267.800000000003</v>
      </c>
      <c r="O72">
        <f t="shared" si="17"/>
        <v>42163</v>
      </c>
      <c r="Q72">
        <v>3760</v>
      </c>
      <c r="R72">
        <v>0</v>
      </c>
      <c r="T72">
        <v>1369</v>
      </c>
      <c r="U72">
        <v>49.600000000005821</v>
      </c>
      <c r="W72">
        <v>5652.6</v>
      </c>
      <c r="X72">
        <v>1532</v>
      </c>
      <c r="AD72">
        <v>35267.800000000003</v>
      </c>
      <c r="AE72">
        <v>1.6097686841821717</v>
      </c>
      <c r="AI72">
        <v>35267.800000000003</v>
      </c>
      <c r="AJ72">
        <v>1.6097686841821717</v>
      </c>
    </row>
    <row r="73" spans="2:38" x14ac:dyDescent="0.25">
      <c r="B73">
        <v>43325</v>
      </c>
      <c r="C73">
        <v>9211</v>
      </c>
      <c r="D73">
        <v>90734</v>
      </c>
      <c r="E73">
        <v>106798</v>
      </c>
      <c r="F73">
        <v>116179</v>
      </c>
      <c r="H73">
        <v>111271</v>
      </c>
      <c r="J73">
        <f t="shared" si="12"/>
        <v>73249.399999999994</v>
      </c>
      <c r="K73">
        <f t="shared" si="13"/>
        <v>1.5190704633758094</v>
      </c>
      <c r="L73">
        <f t="shared" si="14"/>
        <v>116179</v>
      </c>
      <c r="M73">
        <f t="shared" si="15"/>
        <v>9211</v>
      </c>
      <c r="N73">
        <f t="shared" si="16"/>
        <v>73249.399999999994</v>
      </c>
      <c r="O73">
        <f t="shared" si="17"/>
        <v>106968</v>
      </c>
      <c r="Q73">
        <v>5245</v>
      </c>
      <c r="R73">
        <v>11</v>
      </c>
      <c r="T73">
        <v>507.19999999999709</v>
      </c>
      <c r="U73">
        <v>-112.20000000001164</v>
      </c>
      <c r="W73">
        <v>4648.8</v>
      </c>
      <c r="X73">
        <v>135</v>
      </c>
      <c r="AF73">
        <v>73249.399999999994</v>
      </c>
      <c r="AG73">
        <v>1.5190704633758094</v>
      </c>
      <c r="AI73">
        <v>73249.399999999994</v>
      </c>
      <c r="AJ73">
        <v>1.5190704633758094</v>
      </c>
    </row>
    <row r="74" spans="2:38" x14ac:dyDescent="0.25">
      <c r="B74">
        <v>46069</v>
      </c>
      <c r="C74">
        <v>84599</v>
      </c>
      <c r="D74">
        <v>1918</v>
      </c>
      <c r="E74">
        <v>74318</v>
      </c>
      <c r="F74">
        <v>112549</v>
      </c>
      <c r="H74">
        <v>83396</v>
      </c>
      <c r="J74">
        <f t="shared" si="12"/>
        <v>63890.6</v>
      </c>
      <c r="K74">
        <f t="shared" si="13"/>
        <v>1.3052937364807968</v>
      </c>
      <c r="L74">
        <f t="shared" si="14"/>
        <v>112549</v>
      </c>
      <c r="M74">
        <f t="shared" si="15"/>
        <v>1918</v>
      </c>
      <c r="N74">
        <f t="shared" si="16"/>
        <v>63890.6</v>
      </c>
      <c r="O74">
        <f t="shared" si="17"/>
        <v>110631</v>
      </c>
      <c r="Q74">
        <v>-5041</v>
      </c>
      <c r="R74">
        <v>-1223</v>
      </c>
      <c r="T74">
        <v>-1004.2000000000044</v>
      </c>
      <c r="U74">
        <v>-53.599999999998545</v>
      </c>
      <c r="W74">
        <v>2754.6</v>
      </c>
      <c r="X74">
        <v>280.39999999999998</v>
      </c>
      <c r="Z74">
        <v>63890.6</v>
      </c>
      <c r="AA74">
        <v>1.3052937364807968</v>
      </c>
      <c r="AI74">
        <v>63890.6</v>
      </c>
      <c r="AJ74">
        <v>1.3052937364807968</v>
      </c>
    </row>
    <row r="75" spans="2:38" x14ac:dyDescent="0.25">
      <c r="B75">
        <v>41561</v>
      </c>
      <c r="C75">
        <v>6741</v>
      </c>
      <c r="D75">
        <v>52987</v>
      </c>
      <c r="E75">
        <v>22912</v>
      </c>
      <c r="F75">
        <v>113251</v>
      </c>
      <c r="H75">
        <v>106047</v>
      </c>
      <c r="J75">
        <f t="shared" si="12"/>
        <v>47490.400000000001</v>
      </c>
      <c r="K75">
        <f t="shared" si="13"/>
        <v>2.2330197260920102</v>
      </c>
      <c r="L75">
        <f t="shared" si="14"/>
        <v>113251</v>
      </c>
      <c r="M75">
        <f t="shared" si="15"/>
        <v>6741</v>
      </c>
      <c r="N75">
        <f t="shared" si="16"/>
        <v>47490.400000000001</v>
      </c>
      <c r="O75">
        <f t="shared" si="17"/>
        <v>106510</v>
      </c>
      <c r="Q75">
        <v>-1824</v>
      </c>
      <c r="R75">
        <v>-10</v>
      </c>
      <c r="T75">
        <v>-1881.7999999999956</v>
      </c>
      <c r="U75">
        <v>24.80000000000291</v>
      </c>
      <c r="W75">
        <v>4086.2</v>
      </c>
      <c r="X75">
        <v>24.799999999999997</v>
      </c>
      <c r="AD75">
        <v>47490.400000000001</v>
      </c>
      <c r="AE75">
        <v>2.2330197260920102</v>
      </c>
      <c r="AK75">
        <v>47490.400000000001</v>
      </c>
      <c r="AL75">
        <v>2.2330197260920102</v>
      </c>
    </row>
    <row r="76" spans="2:38" x14ac:dyDescent="0.25">
      <c r="B76">
        <v>99648</v>
      </c>
      <c r="C76">
        <v>63721</v>
      </c>
      <c r="D76">
        <v>101452</v>
      </c>
      <c r="E76">
        <v>23146</v>
      </c>
      <c r="F76">
        <v>17655</v>
      </c>
      <c r="H76">
        <v>104935</v>
      </c>
      <c r="J76">
        <f t="shared" si="12"/>
        <v>61124.4</v>
      </c>
      <c r="K76">
        <f t="shared" si="13"/>
        <v>1.7167448678432835</v>
      </c>
      <c r="L76">
        <f t="shared" si="14"/>
        <v>101452</v>
      </c>
      <c r="M76">
        <f t="shared" si="15"/>
        <v>17655</v>
      </c>
      <c r="N76">
        <f t="shared" si="16"/>
        <v>61124.4</v>
      </c>
      <c r="O76">
        <f t="shared" si="17"/>
        <v>83797</v>
      </c>
      <c r="Q76">
        <v>1861</v>
      </c>
      <c r="R76">
        <v>1673</v>
      </c>
      <c r="T76">
        <v>583.80000000000291</v>
      </c>
      <c r="U76">
        <v>154.59999999999854</v>
      </c>
      <c r="W76">
        <v>4453.4000000000005</v>
      </c>
      <c r="X76">
        <v>154.6</v>
      </c>
      <c r="AD76">
        <v>61124.4</v>
      </c>
      <c r="AE76">
        <v>1.7167448678432835</v>
      </c>
      <c r="AI76">
        <v>61124.4</v>
      </c>
      <c r="AJ76">
        <v>1.7167448678432835</v>
      </c>
    </row>
    <row r="77" spans="2:38" x14ac:dyDescent="0.25">
      <c r="B77">
        <v>26675</v>
      </c>
      <c r="C77">
        <v>116339</v>
      </c>
      <c r="D77">
        <v>99752</v>
      </c>
      <c r="E77">
        <v>80429</v>
      </c>
      <c r="F77">
        <v>107469</v>
      </c>
      <c r="H77">
        <v>99221</v>
      </c>
      <c r="J77">
        <f t="shared" si="12"/>
        <v>86132.800000000003</v>
      </c>
      <c r="K77">
        <f t="shared" si="13"/>
        <v>1.151953727267661</v>
      </c>
      <c r="L77">
        <f t="shared" si="14"/>
        <v>116339</v>
      </c>
      <c r="M77">
        <f t="shared" si="15"/>
        <v>26675</v>
      </c>
      <c r="N77">
        <f t="shared" si="16"/>
        <v>86132.800000000003</v>
      </c>
      <c r="O77">
        <f t="shared" si="17"/>
        <v>89664</v>
      </c>
      <c r="Q77">
        <v>-778</v>
      </c>
      <c r="R77">
        <v>7</v>
      </c>
      <c r="T77">
        <v>844.60000000000582</v>
      </c>
      <c r="U77">
        <v>153.40000000000873</v>
      </c>
      <c r="W77">
        <v>2535.7999999999997</v>
      </c>
      <c r="X77">
        <v>724.6</v>
      </c>
      <c r="AB77">
        <v>86132.800000000003</v>
      </c>
      <c r="AC77">
        <v>1.151953727267661</v>
      </c>
      <c r="AI77">
        <v>86132.800000000003</v>
      </c>
      <c r="AJ77">
        <v>1.151953727267661</v>
      </c>
    </row>
    <row r="78" spans="2:38" x14ac:dyDescent="0.25">
      <c r="B78">
        <v>26788</v>
      </c>
      <c r="C78">
        <v>14769</v>
      </c>
      <c r="D78">
        <v>4541</v>
      </c>
      <c r="E78">
        <v>74507</v>
      </c>
      <c r="F78">
        <v>29115</v>
      </c>
      <c r="H78">
        <v>36128</v>
      </c>
      <c r="J78">
        <f t="shared" si="12"/>
        <v>29944</v>
      </c>
      <c r="K78">
        <f t="shared" si="13"/>
        <v>1.2065188351589633</v>
      </c>
      <c r="L78">
        <f t="shared" si="14"/>
        <v>74507</v>
      </c>
      <c r="M78">
        <f t="shared" si="15"/>
        <v>4541</v>
      </c>
      <c r="N78">
        <f t="shared" si="16"/>
        <v>29944</v>
      </c>
      <c r="O78">
        <f t="shared" si="17"/>
        <v>69966</v>
      </c>
      <c r="Q78">
        <v>2303</v>
      </c>
      <c r="R78">
        <v>-313</v>
      </c>
      <c r="T78">
        <v>-1445.5999999999985</v>
      </c>
      <c r="U78">
        <v>-627.59999999999854</v>
      </c>
      <c r="W78">
        <v>3102</v>
      </c>
      <c r="X78">
        <v>631.19999999999993</v>
      </c>
      <c r="Z78">
        <v>29944</v>
      </c>
      <c r="AA78">
        <v>1.2065188351589633</v>
      </c>
      <c r="AI78">
        <v>29944</v>
      </c>
      <c r="AJ78">
        <v>1.2065188351589633</v>
      </c>
    </row>
    <row r="79" spans="2:38" x14ac:dyDescent="0.25">
      <c r="B79">
        <v>41308</v>
      </c>
      <c r="C79">
        <v>52740</v>
      </c>
      <c r="D79">
        <v>99526</v>
      </c>
      <c r="E79">
        <v>98948</v>
      </c>
      <c r="F79">
        <v>87003</v>
      </c>
      <c r="H79">
        <v>104339</v>
      </c>
      <c r="J79">
        <f t="shared" si="12"/>
        <v>75905</v>
      </c>
      <c r="K79">
        <f t="shared" si="13"/>
        <v>1.374599828733285</v>
      </c>
      <c r="L79">
        <f t="shared" si="14"/>
        <v>99526</v>
      </c>
      <c r="M79">
        <f t="shared" si="15"/>
        <v>41308</v>
      </c>
      <c r="N79">
        <f t="shared" si="16"/>
        <v>75905</v>
      </c>
      <c r="O79">
        <f t="shared" si="17"/>
        <v>58218</v>
      </c>
      <c r="Q79">
        <v>5693</v>
      </c>
      <c r="R79">
        <v>1751</v>
      </c>
      <c r="T79">
        <v>-896.19999999999709</v>
      </c>
      <c r="U79">
        <v>249.19999999999709</v>
      </c>
      <c r="W79">
        <v>3667.8</v>
      </c>
      <c r="X79">
        <v>421.59999999999997</v>
      </c>
      <c r="AB79">
        <v>75905</v>
      </c>
      <c r="AC79">
        <v>1.374599828733285</v>
      </c>
      <c r="AI79">
        <v>75905</v>
      </c>
      <c r="AJ79">
        <v>1.374599828733285</v>
      </c>
    </row>
    <row r="80" spans="2:38" x14ac:dyDescent="0.25">
      <c r="B80">
        <v>7758</v>
      </c>
      <c r="C80">
        <v>96621</v>
      </c>
      <c r="D80">
        <v>107054</v>
      </c>
      <c r="E80">
        <v>22179</v>
      </c>
      <c r="F80">
        <v>91218</v>
      </c>
      <c r="H80">
        <v>95683</v>
      </c>
      <c r="J80">
        <f t="shared" si="12"/>
        <v>64966</v>
      </c>
      <c r="K80">
        <f t="shared" si="13"/>
        <v>1.4728165501954869</v>
      </c>
      <c r="L80">
        <f t="shared" si="14"/>
        <v>107054</v>
      </c>
      <c r="M80">
        <f t="shared" si="15"/>
        <v>7758</v>
      </c>
      <c r="N80">
        <f t="shared" si="16"/>
        <v>64966</v>
      </c>
      <c r="O80">
        <f t="shared" si="17"/>
        <v>99296</v>
      </c>
      <c r="Q80">
        <v>2941</v>
      </c>
      <c r="R80">
        <v>687</v>
      </c>
      <c r="T80">
        <v>-470</v>
      </c>
      <c r="U80">
        <v>-11.80000000000291</v>
      </c>
      <c r="W80">
        <v>5059.6000000000004</v>
      </c>
      <c r="X80">
        <v>916.6</v>
      </c>
      <c r="AB80">
        <v>64966</v>
      </c>
      <c r="AC80">
        <v>1.4728165501954869</v>
      </c>
      <c r="AI80">
        <v>64966</v>
      </c>
      <c r="AJ80">
        <v>1.4728165501954869</v>
      </c>
    </row>
    <row r="81" spans="2:38" x14ac:dyDescent="0.25">
      <c r="B81">
        <v>23296</v>
      </c>
      <c r="C81">
        <v>107935</v>
      </c>
      <c r="D81">
        <v>24381</v>
      </c>
      <c r="E81">
        <v>55082</v>
      </c>
      <c r="F81">
        <v>118946</v>
      </c>
      <c r="H81">
        <v>67209</v>
      </c>
      <c r="J81">
        <f t="shared" si="12"/>
        <v>65928</v>
      </c>
      <c r="K81">
        <f t="shared" si="13"/>
        <v>1.019430287586458</v>
      </c>
      <c r="L81">
        <f t="shared" si="14"/>
        <v>118946</v>
      </c>
      <c r="M81">
        <f t="shared" si="15"/>
        <v>23296</v>
      </c>
      <c r="N81">
        <f t="shared" si="16"/>
        <v>65928</v>
      </c>
      <c r="O81">
        <f t="shared" si="17"/>
        <v>95650</v>
      </c>
      <c r="Q81">
        <v>-72</v>
      </c>
      <c r="R81">
        <v>0</v>
      </c>
      <c r="T81">
        <v>-1107</v>
      </c>
      <c r="U81">
        <v>188</v>
      </c>
      <c r="W81">
        <v>1797.7999999999997</v>
      </c>
      <c r="X81">
        <v>419.6</v>
      </c>
      <c r="AB81">
        <v>65928</v>
      </c>
      <c r="AC81">
        <v>1.019430287586458</v>
      </c>
      <c r="AI81">
        <v>65928</v>
      </c>
      <c r="AJ81">
        <v>1.019430287586458</v>
      </c>
    </row>
    <row r="82" spans="2:38" x14ac:dyDescent="0.25">
      <c r="B82">
        <v>108547</v>
      </c>
      <c r="C82">
        <v>67271</v>
      </c>
      <c r="D82">
        <v>114104</v>
      </c>
      <c r="E82">
        <v>99890</v>
      </c>
      <c r="F82">
        <v>80752</v>
      </c>
      <c r="H82">
        <v>130266</v>
      </c>
      <c r="J82">
        <f t="shared" si="12"/>
        <v>94112.8</v>
      </c>
      <c r="K82">
        <f t="shared" si="13"/>
        <v>1.3841475335979803</v>
      </c>
      <c r="L82">
        <f t="shared" si="14"/>
        <v>114104</v>
      </c>
      <c r="M82">
        <f t="shared" si="15"/>
        <v>67271</v>
      </c>
      <c r="N82">
        <f t="shared" si="16"/>
        <v>94112.8</v>
      </c>
      <c r="O82">
        <f t="shared" si="17"/>
        <v>46833</v>
      </c>
      <c r="Q82">
        <v>2469</v>
      </c>
      <c r="R82">
        <v>1481</v>
      </c>
      <c r="T82">
        <v>1936.6000000000058</v>
      </c>
      <c r="U82">
        <v>-215.39999999999418</v>
      </c>
      <c r="W82">
        <v>5440.2000000000007</v>
      </c>
      <c r="X82">
        <v>593</v>
      </c>
      <c r="AB82">
        <v>94112.8</v>
      </c>
      <c r="AC82">
        <v>1.3841475335979803</v>
      </c>
      <c r="AI82">
        <v>94112.8</v>
      </c>
      <c r="AJ82">
        <v>1.3841475335979803</v>
      </c>
    </row>
    <row r="83" spans="2:38" x14ac:dyDescent="0.25">
      <c r="B83">
        <v>62419</v>
      </c>
      <c r="C83">
        <v>70473</v>
      </c>
      <c r="D83">
        <v>39731</v>
      </c>
      <c r="E83">
        <v>83599</v>
      </c>
      <c r="F83">
        <v>55625</v>
      </c>
      <c r="H83">
        <v>118655</v>
      </c>
      <c r="J83">
        <f t="shared" si="12"/>
        <v>62369.4</v>
      </c>
      <c r="K83">
        <f t="shared" si="13"/>
        <v>1.9024553707427039</v>
      </c>
      <c r="L83">
        <f t="shared" si="14"/>
        <v>83599</v>
      </c>
      <c r="M83">
        <f t="shared" si="15"/>
        <v>39731</v>
      </c>
      <c r="N83">
        <f t="shared" si="16"/>
        <v>62369.4</v>
      </c>
      <c r="O83">
        <f t="shared" si="17"/>
        <v>43868</v>
      </c>
      <c r="Q83">
        <v>3035</v>
      </c>
      <c r="R83">
        <v>-3</v>
      </c>
      <c r="T83">
        <v>-3312.5999999999985</v>
      </c>
      <c r="U83">
        <v>-197.79999999999563</v>
      </c>
      <c r="W83">
        <v>3312.6</v>
      </c>
      <c r="X83">
        <v>286.59999999999997</v>
      </c>
      <c r="AF83">
        <v>62369.4</v>
      </c>
      <c r="AG83">
        <v>1.9024553707427039</v>
      </c>
      <c r="AK83">
        <v>62369.4</v>
      </c>
      <c r="AL83">
        <v>1.9024553707427039</v>
      </c>
    </row>
    <row r="84" spans="2:38" x14ac:dyDescent="0.25">
      <c r="B84">
        <v>23330</v>
      </c>
      <c r="C84">
        <v>120062</v>
      </c>
      <c r="D84">
        <v>12415</v>
      </c>
      <c r="E84">
        <v>79850</v>
      </c>
      <c r="F84">
        <v>66850</v>
      </c>
      <c r="H84">
        <v>91713</v>
      </c>
      <c r="J84">
        <f t="shared" si="12"/>
        <v>60501.4</v>
      </c>
      <c r="K84">
        <f t="shared" si="13"/>
        <v>1.5158822771043314</v>
      </c>
      <c r="L84">
        <f t="shared" si="14"/>
        <v>120062</v>
      </c>
      <c r="M84">
        <f t="shared" si="15"/>
        <v>12415</v>
      </c>
      <c r="N84">
        <f t="shared" si="16"/>
        <v>60501.4</v>
      </c>
      <c r="O84">
        <f t="shared" si="17"/>
        <v>107647</v>
      </c>
      <c r="Q84">
        <v>1923</v>
      </c>
      <c r="R84">
        <v>-917</v>
      </c>
      <c r="T84">
        <v>-1564.4000000000015</v>
      </c>
      <c r="U84">
        <v>499.80000000000291</v>
      </c>
      <c r="W84">
        <v>3808.3999999999996</v>
      </c>
      <c r="X84">
        <v>500.6</v>
      </c>
      <c r="AD84">
        <v>60501.4</v>
      </c>
      <c r="AE84">
        <v>1.5158822771043314</v>
      </c>
      <c r="AI84">
        <v>60501.4</v>
      </c>
      <c r="AJ84">
        <v>1.5158822771043314</v>
      </c>
    </row>
    <row r="85" spans="2:38" x14ac:dyDescent="0.25">
      <c r="B85">
        <v>74717</v>
      </c>
      <c r="C85">
        <v>66830</v>
      </c>
      <c r="D85">
        <v>117493</v>
      </c>
      <c r="E85">
        <v>98334</v>
      </c>
      <c r="F85">
        <v>103930</v>
      </c>
      <c r="H85">
        <v>143897</v>
      </c>
      <c r="J85">
        <f t="shared" si="12"/>
        <v>92260.800000000003</v>
      </c>
      <c r="K85">
        <f t="shared" si="13"/>
        <v>1.5596764823196849</v>
      </c>
      <c r="L85">
        <f t="shared" si="14"/>
        <v>117493</v>
      </c>
      <c r="M85">
        <f t="shared" si="15"/>
        <v>66830</v>
      </c>
      <c r="N85">
        <f t="shared" si="16"/>
        <v>92260.800000000003</v>
      </c>
      <c r="O85">
        <f t="shared" si="17"/>
        <v>50663</v>
      </c>
      <c r="Q85">
        <v>-3088</v>
      </c>
      <c r="R85">
        <v>-499</v>
      </c>
      <c r="T85">
        <v>-2055.5999999999913</v>
      </c>
      <c r="U85">
        <v>217.60000000000582</v>
      </c>
      <c r="W85">
        <v>2089.1999999999998</v>
      </c>
      <c r="X85">
        <v>218</v>
      </c>
      <c r="AF85">
        <v>92260.800000000003</v>
      </c>
      <c r="AG85">
        <v>1.5596764823196849</v>
      </c>
      <c r="AI85">
        <v>92260.800000000003</v>
      </c>
      <c r="AJ85">
        <v>1.5596764823196849</v>
      </c>
    </row>
    <row r="86" spans="2:38" x14ac:dyDescent="0.25">
      <c r="B86">
        <v>76253</v>
      </c>
      <c r="C86">
        <v>61261</v>
      </c>
      <c r="D86">
        <v>103618</v>
      </c>
      <c r="E86">
        <v>78750</v>
      </c>
      <c r="F86">
        <v>94518</v>
      </c>
      <c r="H86">
        <v>112465</v>
      </c>
      <c r="J86">
        <f t="shared" si="12"/>
        <v>82880</v>
      </c>
      <c r="K86">
        <f t="shared" si="13"/>
        <v>1.3569618725868726</v>
      </c>
      <c r="L86">
        <f t="shared" si="14"/>
        <v>103618</v>
      </c>
      <c r="M86">
        <f t="shared" si="15"/>
        <v>61261</v>
      </c>
      <c r="N86">
        <f t="shared" si="16"/>
        <v>82880</v>
      </c>
      <c r="O86">
        <f t="shared" si="17"/>
        <v>42357</v>
      </c>
      <c r="Q86">
        <v>5332</v>
      </c>
      <c r="R86">
        <v>2</v>
      </c>
      <c r="T86">
        <v>2142.8000000000029</v>
      </c>
      <c r="U86">
        <v>33.399999999994179</v>
      </c>
      <c r="W86">
        <v>4486.3999999999996</v>
      </c>
      <c r="X86">
        <v>612.59999999999991</v>
      </c>
      <c r="AB86">
        <v>82880</v>
      </c>
      <c r="AC86">
        <v>1.3569618725868726</v>
      </c>
      <c r="AI86">
        <v>82880</v>
      </c>
      <c r="AJ86">
        <v>1.3569618725868726</v>
      </c>
    </row>
    <row r="87" spans="2:38" x14ac:dyDescent="0.25">
      <c r="B87">
        <v>17871</v>
      </c>
      <c r="C87">
        <v>36359</v>
      </c>
      <c r="D87">
        <v>109519</v>
      </c>
      <c r="E87">
        <v>96674</v>
      </c>
      <c r="F87">
        <v>81515</v>
      </c>
      <c r="H87">
        <v>71589</v>
      </c>
      <c r="J87">
        <f t="shared" si="12"/>
        <v>68387.600000000006</v>
      </c>
      <c r="K87">
        <f t="shared" si="13"/>
        <v>1.046812580058373</v>
      </c>
      <c r="L87">
        <f t="shared" si="14"/>
        <v>109519</v>
      </c>
      <c r="M87">
        <f t="shared" si="15"/>
        <v>17871</v>
      </c>
      <c r="N87">
        <f t="shared" si="16"/>
        <v>68387.600000000006</v>
      </c>
      <c r="O87">
        <f t="shared" si="17"/>
        <v>91648</v>
      </c>
      <c r="Q87">
        <v>2709</v>
      </c>
      <c r="R87">
        <v>1640</v>
      </c>
      <c r="T87">
        <v>934.40000000000873</v>
      </c>
      <c r="U87">
        <v>-194.39999999999418</v>
      </c>
      <c r="W87">
        <v>2345.2000000000003</v>
      </c>
      <c r="X87">
        <v>357.6</v>
      </c>
      <c r="AB87">
        <v>68387.600000000006</v>
      </c>
      <c r="AC87">
        <v>1.046812580058373</v>
      </c>
      <c r="AI87">
        <v>68387.600000000006</v>
      </c>
      <c r="AJ87">
        <v>1.046812580058373</v>
      </c>
    </row>
    <row r="88" spans="2:38" x14ac:dyDescent="0.25">
      <c r="B88">
        <v>60130</v>
      </c>
      <c r="C88">
        <v>42525</v>
      </c>
      <c r="D88">
        <v>74034</v>
      </c>
      <c r="E88">
        <v>19350</v>
      </c>
      <c r="F88">
        <v>101565</v>
      </c>
      <c r="H88">
        <v>73968</v>
      </c>
      <c r="J88">
        <f t="shared" si="12"/>
        <v>59520.800000000003</v>
      </c>
      <c r="K88">
        <f t="shared" si="13"/>
        <v>1.2427252321877393</v>
      </c>
      <c r="L88">
        <f t="shared" si="14"/>
        <v>101565</v>
      </c>
      <c r="M88">
        <f t="shared" si="15"/>
        <v>19350</v>
      </c>
      <c r="N88">
        <f t="shared" si="16"/>
        <v>59520.800000000003</v>
      </c>
      <c r="O88">
        <f t="shared" si="17"/>
        <v>82215</v>
      </c>
      <c r="Q88">
        <v>-3153</v>
      </c>
      <c r="R88">
        <v>713</v>
      </c>
      <c r="T88">
        <v>628.40000000000146</v>
      </c>
      <c r="U88">
        <v>246.60000000000582</v>
      </c>
      <c r="W88">
        <v>3587.2</v>
      </c>
      <c r="X88">
        <v>890.6</v>
      </c>
      <c r="Z88">
        <v>59520.800000000003</v>
      </c>
      <c r="AA88">
        <v>1.2427252321877393</v>
      </c>
      <c r="AI88">
        <v>59520.800000000003</v>
      </c>
      <c r="AJ88">
        <v>1.2427252321877393</v>
      </c>
    </row>
    <row r="89" spans="2:38" x14ac:dyDescent="0.25">
      <c r="B89">
        <v>53533</v>
      </c>
      <c r="C89">
        <v>24440</v>
      </c>
      <c r="D89">
        <v>3313</v>
      </c>
      <c r="E89">
        <v>106276</v>
      </c>
      <c r="F89">
        <v>105483</v>
      </c>
      <c r="H89">
        <v>61382</v>
      </c>
      <c r="J89">
        <f t="shared" si="12"/>
        <v>58609</v>
      </c>
      <c r="K89">
        <f t="shared" si="13"/>
        <v>1.0473135525260626</v>
      </c>
      <c r="L89">
        <f t="shared" si="14"/>
        <v>106276</v>
      </c>
      <c r="M89">
        <f t="shared" si="15"/>
        <v>3313</v>
      </c>
      <c r="N89">
        <f t="shared" si="16"/>
        <v>58609</v>
      </c>
      <c r="O89">
        <f t="shared" si="17"/>
        <v>102963</v>
      </c>
      <c r="Q89">
        <v>-487</v>
      </c>
      <c r="R89">
        <v>252</v>
      </c>
      <c r="T89">
        <v>2078.1999999999971</v>
      </c>
      <c r="U89">
        <v>-426</v>
      </c>
      <c r="W89">
        <v>2834.2</v>
      </c>
      <c r="X89">
        <v>610.4</v>
      </c>
      <c r="Z89">
        <v>58609</v>
      </c>
      <c r="AA89">
        <v>1.0473135525260626</v>
      </c>
      <c r="AI89">
        <v>58609</v>
      </c>
      <c r="AJ89">
        <v>1.0473135525260626</v>
      </c>
    </row>
    <row r="90" spans="2:38" x14ac:dyDescent="0.25">
      <c r="B90">
        <v>71910</v>
      </c>
      <c r="C90">
        <v>57224</v>
      </c>
      <c r="D90">
        <v>6885</v>
      </c>
      <c r="E90">
        <v>27688</v>
      </c>
      <c r="F90">
        <v>21229</v>
      </c>
      <c r="H90">
        <v>56244</v>
      </c>
      <c r="J90">
        <f t="shared" si="12"/>
        <v>36987.199999999997</v>
      </c>
      <c r="K90">
        <f t="shared" si="13"/>
        <v>1.5206341653328721</v>
      </c>
      <c r="L90">
        <f t="shared" si="14"/>
        <v>71910</v>
      </c>
      <c r="M90">
        <f t="shared" si="15"/>
        <v>6885</v>
      </c>
      <c r="N90">
        <f t="shared" si="16"/>
        <v>36987.199999999997</v>
      </c>
      <c r="O90">
        <f t="shared" si="17"/>
        <v>65025</v>
      </c>
      <c r="Q90">
        <v>-8085</v>
      </c>
      <c r="R90">
        <v>-389</v>
      </c>
      <c r="T90">
        <v>210.19999999999709</v>
      </c>
      <c r="U90">
        <v>-201</v>
      </c>
      <c r="W90">
        <v>3840.6</v>
      </c>
      <c r="X90">
        <v>723.4</v>
      </c>
      <c r="AD90">
        <v>36987.199999999997</v>
      </c>
      <c r="AE90">
        <v>1.5206341653328721</v>
      </c>
      <c r="AI90">
        <v>36987.199999999997</v>
      </c>
      <c r="AJ90">
        <v>1.5206341653328721</v>
      </c>
    </row>
    <row r="91" spans="2:38" x14ac:dyDescent="0.25">
      <c r="B91">
        <v>78752</v>
      </c>
      <c r="C91">
        <v>105990</v>
      </c>
      <c r="D91">
        <v>70911</v>
      </c>
      <c r="E91">
        <v>114590</v>
      </c>
      <c r="F91">
        <v>91253</v>
      </c>
      <c r="H91">
        <v>110050</v>
      </c>
      <c r="J91">
        <f t="shared" si="12"/>
        <v>92299.199999999997</v>
      </c>
      <c r="K91">
        <f t="shared" si="13"/>
        <v>1.1923180265917799</v>
      </c>
      <c r="L91">
        <f t="shared" si="14"/>
        <v>114590</v>
      </c>
      <c r="M91">
        <f t="shared" si="15"/>
        <v>70911</v>
      </c>
      <c r="N91">
        <f t="shared" si="16"/>
        <v>92299.199999999997</v>
      </c>
      <c r="O91">
        <f t="shared" si="17"/>
        <v>43679</v>
      </c>
      <c r="Q91">
        <v>-1388</v>
      </c>
      <c r="R91">
        <v>1578</v>
      </c>
      <c r="T91">
        <v>1303.8000000000029</v>
      </c>
      <c r="U91">
        <v>446.19999999999709</v>
      </c>
      <c r="W91">
        <v>3058.6</v>
      </c>
      <c r="X91">
        <v>447</v>
      </c>
      <c r="AB91">
        <v>92299.199999999997</v>
      </c>
      <c r="AC91">
        <v>1.1923180265917799</v>
      </c>
      <c r="AI91">
        <v>92299.199999999997</v>
      </c>
      <c r="AJ91">
        <v>1.1923180265917799</v>
      </c>
    </row>
    <row r="92" spans="2:38" x14ac:dyDescent="0.25">
      <c r="B92">
        <v>5888</v>
      </c>
      <c r="C92">
        <v>15135</v>
      </c>
      <c r="D92">
        <v>8123</v>
      </c>
      <c r="E92">
        <v>112412</v>
      </c>
      <c r="F92">
        <v>17078</v>
      </c>
      <c r="H92">
        <v>72259</v>
      </c>
      <c r="J92">
        <f t="shared" si="12"/>
        <v>31727.200000000001</v>
      </c>
      <c r="K92">
        <f t="shared" si="13"/>
        <v>2.2775095186464611</v>
      </c>
      <c r="L92">
        <f t="shared" si="14"/>
        <v>112412</v>
      </c>
      <c r="M92">
        <f t="shared" si="15"/>
        <v>5888</v>
      </c>
      <c r="N92">
        <f t="shared" si="16"/>
        <v>31727.200000000001</v>
      </c>
      <c r="O92">
        <f t="shared" si="17"/>
        <v>106524</v>
      </c>
      <c r="Q92">
        <v>-3017</v>
      </c>
      <c r="R92">
        <v>-163</v>
      </c>
      <c r="T92">
        <v>2453.2000000000007</v>
      </c>
      <c r="U92">
        <v>-128.59999999999854</v>
      </c>
      <c r="W92">
        <v>3986.0000000000005</v>
      </c>
      <c r="X92">
        <v>739</v>
      </c>
      <c r="AD92">
        <v>31727.200000000001</v>
      </c>
      <c r="AE92">
        <v>2.2775095186464611</v>
      </c>
      <c r="AK92">
        <v>31727.200000000001</v>
      </c>
      <c r="AL92">
        <v>2.2775095186464611</v>
      </c>
    </row>
    <row r="93" spans="2:38" x14ac:dyDescent="0.25">
      <c r="B93">
        <v>50206</v>
      </c>
      <c r="C93">
        <v>6729</v>
      </c>
      <c r="D93">
        <v>35345</v>
      </c>
      <c r="E93">
        <v>49492</v>
      </c>
      <c r="F93">
        <v>120893</v>
      </c>
      <c r="H93">
        <v>107025</v>
      </c>
      <c r="J93">
        <f t="shared" si="12"/>
        <v>52533</v>
      </c>
      <c r="K93">
        <f t="shared" si="13"/>
        <v>2.0372908457540975</v>
      </c>
      <c r="L93">
        <f t="shared" si="14"/>
        <v>120893</v>
      </c>
      <c r="M93">
        <f t="shared" si="15"/>
        <v>6729</v>
      </c>
      <c r="N93">
        <f t="shared" si="16"/>
        <v>52533</v>
      </c>
      <c r="O93">
        <f t="shared" si="17"/>
        <v>114164</v>
      </c>
      <c r="Q93">
        <v>1614</v>
      </c>
      <c r="R93">
        <v>2</v>
      </c>
      <c r="T93">
        <v>1955.4000000000015</v>
      </c>
      <c r="U93">
        <v>679.59999999999854</v>
      </c>
      <c r="W93">
        <v>3955.0000000000005</v>
      </c>
      <c r="X93">
        <v>920.8</v>
      </c>
      <c r="AD93">
        <v>52533</v>
      </c>
      <c r="AE93">
        <v>2.0372908457540975</v>
      </c>
      <c r="AK93">
        <v>52533</v>
      </c>
      <c r="AL93">
        <v>2.0372908457540975</v>
      </c>
    </row>
    <row r="94" spans="2:38" x14ac:dyDescent="0.25">
      <c r="B94">
        <v>20636</v>
      </c>
      <c r="C94">
        <v>118189</v>
      </c>
      <c r="D94">
        <v>6867</v>
      </c>
      <c r="E94">
        <v>57025</v>
      </c>
      <c r="F94">
        <v>19919</v>
      </c>
      <c r="H94">
        <v>82015</v>
      </c>
      <c r="J94">
        <f t="shared" si="12"/>
        <v>44527.199999999997</v>
      </c>
      <c r="K94">
        <f t="shared" si="13"/>
        <v>1.8419078675506209</v>
      </c>
      <c r="L94">
        <f t="shared" si="14"/>
        <v>118189</v>
      </c>
      <c r="M94">
        <f t="shared" si="15"/>
        <v>6867</v>
      </c>
      <c r="N94">
        <f t="shared" si="16"/>
        <v>44527.199999999997</v>
      </c>
      <c r="O94">
        <f t="shared" si="17"/>
        <v>111322</v>
      </c>
      <c r="Q94">
        <v>835</v>
      </c>
      <c r="R94">
        <v>1824</v>
      </c>
      <c r="T94">
        <v>-1720.8000000000029</v>
      </c>
      <c r="U94">
        <v>245</v>
      </c>
      <c r="W94">
        <v>2108.7999999999997</v>
      </c>
      <c r="X94">
        <v>695</v>
      </c>
      <c r="AD94">
        <v>44527.199999999997</v>
      </c>
      <c r="AE94">
        <v>1.8419078675506209</v>
      </c>
      <c r="AK94">
        <v>44527.199999999997</v>
      </c>
      <c r="AL94">
        <v>1.8419078675506209</v>
      </c>
    </row>
    <row r="95" spans="2:38" x14ac:dyDescent="0.25">
      <c r="B95">
        <v>55185</v>
      </c>
      <c r="C95">
        <v>7899</v>
      </c>
      <c r="D95">
        <v>70186</v>
      </c>
      <c r="E95">
        <v>111479</v>
      </c>
      <c r="F95">
        <v>9640</v>
      </c>
      <c r="H95">
        <v>105220</v>
      </c>
      <c r="J95">
        <f t="shared" si="12"/>
        <v>50877.8</v>
      </c>
      <c r="K95">
        <f t="shared" si="13"/>
        <v>2.0680925668955812</v>
      </c>
      <c r="L95">
        <f t="shared" si="14"/>
        <v>111479</v>
      </c>
      <c r="M95">
        <f t="shared" si="15"/>
        <v>7899</v>
      </c>
      <c r="N95">
        <f t="shared" si="16"/>
        <v>50877.8</v>
      </c>
      <c r="O95">
        <f t="shared" si="17"/>
        <v>103580</v>
      </c>
      <c r="Q95">
        <v>-4250</v>
      </c>
      <c r="R95">
        <v>0</v>
      </c>
      <c r="T95">
        <v>5</v>
      </c>
      <c r="U95">
        <v>-117.19999999999709</v>
      </c>
      <c r="W95">
        <v>2946.6</v>
      </c>
      <c r="X95">
        <v>323.60000000000002</v>
      </c>
      <c r="AD95">
        <v>50877.8</v>
      </c>
      <c r="AE95">
        <v>2.0680925668955812</v>
      </c>
      <c r="AK95">
        <v>50877.8</v>
      </c>
      <c r="AL95">
        <v>2.0680925668955812</v>
      </c>
    </row>
    <row r="96" spans="2:38" x14ac:dyDescent="0.25">
      <c r="B96">
        <v>121066</v>
      </c>
      <c r="C96">
        <v>15657</v>
      </c>
      <c r="D96">
        <v>10506</v>
      </c>
      <c r="E96">
        <v>120517</v>
      </c>
      <c r="F96">
        <v>93431</v>
      </c>
      <c r="H96">
        <v>108635</v>
      </c>
      <c r="J96">
        <f t="shared" si="12"/>
        <v>72235.399999999994</v>
      </c>
      <c r="K96">
        <f t="shared" si="13"/>
        <v>1.5039025187096633</v>
      </c>
      <c r="L96">
        <f t="shared" si="14"/>
        <v>121066</v>
      </c>
      <c r="M96">
        <f t="shared" si="15"/>
        <v>10506</v>
      </c>
      <c r="N96">
        <f t="shared" si="16"/>
        <v>72235.399999999994</v>
      </c>
      <c r="O96">
        <f t="shared" si="17"/>
        <v>110560</v>
      </c>
      <c r="Q96">
        <v>2363</v>
      </c>
      <c r="R96">
        <v>-337</v>
      </c>
      <c r="T96">
        <v>2322.1999999999971</v>
      </c>
      <c r="U96">
        <v>232.59999999999127</v>
      </c>
      <c r="W96">
        <v>2652.2</v>
      </c>
      <c r="X96">
        <v>543</v>
      </c>
      <c r="AF96">
        <v>72235.399999999994</v>
      </c>
      <c r="AG96">
        <v>1.5039025187096633</v>
      </c>
      <c r="AI96">
        <v>72235.399999999994</v>
      </c>
      <c r="AJ96">
        <v>1.5039025187096633</v>
      </c>
    </row>
    <row r="97" spans="2:38" x14ac:dyDescent="0.25">
      <c r="B97">
        <v>70573</v>
      </c>
      <c r="C97">
        <v>76718</v>
      </c>
      <c r="D97">
        <v>83049</v>
      </c>
      <c r="E97">
        <v>21000</v>
      </c>
      <c r="F97">
        <v>80476</v>
      </c>
      <c r="H97">
        <v>123334</v>
      </c>
      <c r="J97">
        <f t="shared" si="12"/>
        <v>66363.199999999997</v>
      </c>
      <c r="K97">
        <f t="shared" si="13"/>
        <v>1.8584697543216724</v>
      </c>
      <c r="L97">
        <f t="shared" si="14"/>
        <v>83049</v>
      </c>
      <c r="M97">
        <f t="shared" si="15"/>
        <v>21000</v>
      </c>
      <c r="N97">
        <f t="shared" si="16"/>
        <v>66363.199999999997</v>
      </c>
      <c r="O97">
        <f t="shared" si="17"/>
        <v>62049</v>
      </c>
      <c r="Q97">
        <v>3286</v>
      </c>
      <c r="R97">
        <v>1851</v>
      </c>
      <c r="T97">
        <v>-1409.8000000000029</v>
      </c>
      <c r="U97">
        <v>1.8000000000029104</v>
      </c>
      <c r="W97">
        <v>4189</v>
      </c>
      <c r="X97">
        <v>939.40000000000009</v>
      </c>
      <c r="AF97">
        <v>66363.199999999997</v>
      </c>
      <c r="AG97">
        <v>1.8584697543216724</v>
      </c>
      <c r="AK97">
        <v>66363.199999999997</v>
      </c>
      <c r="AL97">
        <v>1.8584697543216724</v>
      </c>
    </row>
    <row r="98" spans="2:38" x14ac:dyDescent="0.25">
      <c r="B98">
        <v>64958</v>
      </c>
      <c r="C98">
        <v>113625</v>
      </c>
      <c r="D98">
        <v>66496</v>
      </c>
      <c r="E98">
        <v>52184</v>
      </c>
      <c r="F98">
        <v>82032</v>
      </c>
      <c r="H98">
        <v>100076</v>
      </c>
      <c r="J98">
        <f t="shared" si="12"/>
        <v>75859</v>
      </c>
      <c r="K98">
        <f t="shared" ref="K98:K129" si="18">H98/J98</f>
        <v>1.3192370054970406</v>
      </c>
      <c r="L98">
        <f t="shared" si="14"/>
        <v>113625</v>
      </c>
      <c r="M98">
        <f t="shared" si="15"/>
        <v>52184</v>
      </c>
      <c r="N98">
        <f t="shared" si="16"/>
        <v>75859</v>
      </c>
      <c r="O98">
        <f t="shared" si="17"/>
        <v>61441</v>
      </c>
      <c r="Q98">
        <v>-3244</v>
      </c>
      <c r="R98">
        <v>-1075</v>
      </c>
      <c r="T98">
        <v>-1434.1999999999971</v>
      </c>
      <c r="U98">
        <v>537</v>
      </c>
      <c r="W98">
        <v>3642.9999999999995</v>
      </c>
      <c r="X98">
        <v>611.79999999999995</v>
      </c>
      <c r="AB98">
        <v>75859</v>
      </c>
      <c r="AC98">
        <v>1.3192370054970406</v>
      </c>
      <c r="AI98">
        <v>75859</v>
      </c>
      <c r="AJ98">
        <v>1.3192370054970406</v>
      </c>
    </row>
    <row r="99" spans="2:38" x14ac:dyDescent="0.25">
      <c r="B99">
        <v>20227</v>
      </c>
      <c r="C99">
        <v>34434</v>
      </c>
      <c r="D99">
        <v>118429</v>
      </c>
      <c r="E99">
        <v>106143</v>
      </c>
      <c r="F99">
        <v>56932</v>
      </c>
      <c r="H99">
        <v>76400</v>
      </c>
      <c r="J99">
        <f t="shared" si="12"/>
        <v>67233</v>
      </c>
      <c r="K99">
        <f t="shared" si="18"/>
        <v>1.1363467344905032</v>
      </c>
      <c r="L99">
        <f t="shared" si="14"/>
        <v>118429</v>
      </c>
      <c r="M99">
        <f t="shared" si="15"/>
        <v>20227</v>
      </c>
      <c r="N99">
        <f t="shared" si="16"/>
        <v>67233</v>
      </c>
      <c r="O99">
        <f t="shared" si="17"/>
        <v>98202</v>
      </c>
      <c r="Q99">
        <v>6413</v>
      </c>
      <c r="R99">
        <v>1944</v>
      </c>
      <c r="T99">
        <v>-392.39999999999418</v>
      </c>
      <c r="U99">
        <v>598.60000000000582</v>
      </c>
      <c r="W99">
        <v>2373.1999999999998</v>
      </c>
      <c r="X99">
        <v>873.80000000000007</v>
      </c>
      <c r="AB99">
        <v>67233</v>
      </c>
      <c r="AC99">
        <v>1.1363467344905032</v>
      </c>
      <c r="AI99">
        <v>67233</v>
      </c>
      <c r="AJ99">
        <v>1.1363467344905032</v>
      </c>
    </row>
    <row r="100" spans="2:38" x14ac:dyDescent="0.25">
      <c r="B100">
        <v>100126</v>
      </c>
      <c r="C100">
        <v>68653</v>
      </c>
      <c r="D100">
        <v>80899</v>
      </c>
      <c r="E100">
        <v>74975</v>
      </c>
      <c r="F100">
        <v>80246</v>
      </c>
      <c r="H100">
        <v>91568</v>
      </c>
      <c r="J100">
        <f t="shared" si="12"/>
        <v>80979.8</v>
      </c>
      <c r="K100">
        <f t="shared" si="18"/>
        <v>1.1307511255893445</v>
      </c>
      <c r="L100">
        <f t="shared" si="14"/>
        <v>100126</v>
      </c>
      <c r="M100">
        <f t="shared" si="15"/>
        <v>68653</v>
      </c>
      <c r="N100">
        <f t="shared" si="16"/>
        <v>80979.8</v>
      </c>
      <c r="O100">
        <f t="shared" si="17"/>
        <v>31473</v>
      </c>
      <c r="Q100">
        <v>5222</v>
      </c>
      <c r="R100">
        <v>0</v>
      </c>
      <c r="T100">
        <v>-249.39999999999418</v>
      </c>
      <c r="U100">
        <v>157.60000000000582</v>
      </c>
      <c r="W100">
        <v>5436.1999999999989</v>
      </c>
      <c r="X100">
        <v>974</v>
      </c>
      <c r="AB100">
        <v>80979.8</v>
      </c>
      <c r="AC100">
        <v>1.1307511255893445</v>
      </c>
      <c r="AI100">
        <v>80979.8</v>
      </c>
      <c r="AJ100">
        <v>1.1307511255893445</v>
      </c>
    </row>
    <row r="101" spans="2:38" x14ac:dyDescent="0.25">
      <c r="B101">
        <v>55155</v>
      </c>
      <c r="C101">
        <v>32987</v>
      </c>
      <c r="D101">
        <v>46266</v>
      </c>
      <c r="E101">
        <v>58583</v>
      </c>
      <c r="F101">
        <v>116432</v>
      </c>
      <c r="H101">
        <v>121891</v>
      </c>
      <c r="J101">
        <f t="shared" si="12"/>
        <v>61884.6</v>
      </c>
      <c r="K101">
        <f t="shared" si="18"/>
        <v>1.9696499613797294</v>
      </c>
      <c r="L101">
        <f t="shared" si="14"/>
        <v>116432</v>
      </c>
      <c r="M101">
        <f t="shared" si="15"/>
        <v>32987</v>
      </c>
      <c r="N101">
        <f t="shared" si="16"/>
        <v>61884.6</v>
      </c>
      <c r="O101">
        <f t="shared" si="17"/>
        <v>83445</v>
      </c>
      <c r="Q101">
        <v>1720</v>
      </c>
      <c r="R101">
        <v>-34</v>
      </c>
      <c r="T101">
        <v>-1239</v>
      </c>
      <c r="U101">
        <v>-468.80000000000291</v>
      </c>
      <c r="W101">
        <v>4225.3999999999996</v>
      </c>
      <c r="X101">
        <v>704.8</v>
      </c>
      <c r="AD101">
        <v>61884.6</v>
      </c>
      <c r="AE101">
        <v>1.9696499613797294</v>
      </c>
      <c r="AK101">
        <v>61884.6</v>
      </c>
      <c r="AL101">
        <v>1.9696499613797294</v>
      </c>
    </row>
    <row r="103" spans="2:38" x14ac:dyDescent="0.25">
      <c r="B103">
        <v>1584762</v>
      </c>
      <c r="C103">
        <v>1608609</v>
      </c>
      <c r="D103">
        <v>1485670</v>
      </c>
      <c r="E103">
        <v>1510230</v>
      </c>
      <c r="F103">
        <v>1697894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EE906-A938-4FEE-8298-7A7B7C11DDB6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72731</v>
      </c>
      <c r="C2">
        <v>63016</v>
      </c>
      <c r="D2">
        <v>48915</v>
      </c>
      <c r="E2">
        <v>122033</v>
      </c>
      <c r="F2">
        <v>119191</v>
      </c>
      <c r="H2">
        <v>105261</v>
      </c>
      <c r="J2">
        <f t="shared" ref="J2:J33" si="0">AVERAGE(B2:F2)</f>
        <v>85177.2</v>
      </c>
      <c r="K2">
        <f t="shared" ref="K2:K33" si="1">H2/J2</f>
        <v>1.2357884504303969</v>
      </c>
      <c r="L2">
        <f t="shared" ref="L2:L33" si="2">MAX(B2:F2)</f>
        <v>122033</v>
      </c>
      <c r="M2">
        <f t="shared" ref="M2:M33" si="3">MIN(B2:F2)</f>
        <v>48915</v>
      </c>
      <c r="N2">
        <f t="shared" ref="N2:N33" si="4">AVERAGE(B2:F2)</f>
        <v>85177.2</v>
      </c>
      <c r="O2">
        <f t="shared" ref="O2:O33" si="5">L2-M2</f>
        <v>73118</v>
      </c>
      <c r="Q2">
        <v>-1626</v>
      </c>
      <c r="R2">
        <v>-379</v>
      </c>
      <c r="T2">
        <v>381</v>
      </c>
      <c r="U2">
        <v>652.19999999999709</v>
      </c>
      <c r="W2">
        <v>4610.2</v>
      </c>
      <c r="X2">
        <v>1080.2</v>
      </c>
      <c r="AB2">
        <v>85177.2</v>
      </c>
      <c r="AC2">
        <v>1.2357884504303969</v>
      </c>
      <c r="AI2">
        <v>85177.2</v>
      </c>
      <c r="AJ2">
        <v>1.2357884504303969</v>
      </c>
    </row>
    <row r="3" spans="1:38" x14ac:dyDescent="0.25">
      <c r="B3">
        <v>119767</v>
      </c>
      <c r="C3">
        <v>43738</v>
      </c>
      <c r="D3">
        <v>92364</v>
      </c>
      <c r="E3">
        <v>117508</v>
      </c>
      <c r="F3">
        <v>51142</v>
      </c>
      <c r="H3">
        <v>120582</v>
      </c>
      <c r="J3">
        <f t="shared" si="0"/>
        <v>84903.8</v>
      </c>
      <c r="K3">
        <f t="shared" si="1"/>
        <v>1.4202191185789093</v>
      </c>
      <c r="L3">
        <f t="shared" si="2"/>
        <v>119767</v>
      </c>
      <c r="M3">
        <f t="shared" si="3"/>
        <v>43738</v>
      </c>
      <c r="N3">
        <f t="shared" si="4"/>
        <v>84903.8</v>
      </c>
      <c r="O3">
        <f t="shared" si="5"/>
        <v>76029</v>
      </c>
      <c r="Q3">
        <v>-7707</v>
      </c>
      <c r="R3">
        <v>-1949</v>
      </c>
      <c r="T3">
        <v>2174</v>
      </c>
      <c r="U3">
        <v>129.40000000000873</v>
      </c>
      <c r="W3">
        <v>4156</v>
      </c>
      <c r="X3">
        <v>375.8</v>
      </c>
      <c r="AF3">
        <v>84903.8</v>
      </c>
      <c r="AG3">
        <v>1.4202191185789093</v>
      </c>
      <c r="AI3">
        <v>84903.8</v>
      </c>
      <c r="AJ3">
        <v>1.4202191185789093</v>
      </c>
    </row>
    <row r="4" spans="1:38" x14ac:dyDescent="0.25">
      <c r="B4">
        <v>118996</v>
      </c>
      <c r="C4">
        <v>61656</v>
      </c>
      <c r="D4">
        <v>14311</v>
      </c>
      <c r="E4">
        <v>59386</v>
      </c>
      <c r="F4">
        <v>112131</v>
      </c>
      <c r="H4">
        <v>98326</v>
      </c>
      <c r="J4">
        <f t="shared" si="0"/>
        <v>73296</v>
      </c>
      <c r="K4">
        <f t="shared" si="1"/>
        <v>1.3414920323073565</v>
      </c>
      <c r="L4">
        <f t="shared" si="2"/>
        <v>118996</v>
      </c>
      <c r="M4">
        <f t="shared" si="3"/>
        <v>14311</v>
      </c>
      <c r="N4">
        <f t="shared" si="4"/>
        <v>73296</v>
      </c>
      <c r="O4">
        <f t="shared" si="5"/>
        <v>104685</v>
      </c>
      <c r="Q4">
        <v>-3641</v>
      </c>
      <c r="R4">
        <v>705</v>
      </c>
      <c r="T4">
        <v>2251.1999999999971</v>
      </c>
      <c r="U4">
        <v>-268.39999999999418</v>
      </c>
      <c r="W4">
        <v>3418.8</v>
      </c>
      <c r="X4">
        <v>281.59999999999997</v>
      </c>
      <c r="AB4">
        <v>73296</v>
      </c>
      <c r="AC4">
        <v>1.3414920323073565</v>
      </c>
      <c r="AI4">
        <v>73296</v>
      </c>
      <c r="AJ4">
        <v>1.3414920323073565</v>
      </c>
    </row>
    <row r="5" spans="1:38" x14ac:dyDescent="0.25">
      <c r="B5">
        <v>54528</v>
      </c>
      <c r="C5">
        <v>48895</v>
      </c>
      <c r="D5">
        <v>115086</v>
      </c>
      <c r="E5">
        <v>2789</v>
      </c>
      <c r="F5">
        <v>35121</v>
      </c>
      <c r="H5">
        <v>103914</v>
      </c>
      <c r="J5">
        <f t="shared" si="0"/>
        <v>51283.8</v>
      </c>
      <c r="K5">
        <f t="shared" si="1"/>
        <v>2.0262539047418482</v>
      </c>
      <c r="L5">
        <f t="shared" si="2"/>
        <v>115086</v>
      </c>
      <c r="M5">
        <f t="shared" si="3"/>
        <v>2789</v>
      </c>
      <c r="N5">
        <f t="shared" si="4"/>
        <v>51283.8</v>
      </c>
      <c r="O5">
        <f t="shared" si="5"/>
        <v>112297</v>
      </c>
      <c r="Q5">
        <v>3915</v>
      </c>
      <c r="R5">
        <v>-211</v>
      </c>
      <c r="T5">
        <v>755.40000000000146</v>
      </c>
      <c r="U5">
        <v>-456</v>
      </c>
      <c r="W5">
        <v>2189.4</v>
      </c>
      <c r="X5">
        <v>480</v>
      </c>
      <c r="AD5">
        <v>51283.8</v>
      </c>
      <c r="AE5">
        <v>2.0262539047418482</v>
      </c>
      <c r="AK5">
        <v>51283.8</v>
      </c>
      <c r="AL5">
        <v>2.0262539047418482</v>
      </c>
    </row>
    <row r="6" spans="1:38" x14ac:dyDescent="0.25">
      <c r="B6">
        <v>16454</v>
      </c>
      <c r="C6">
        <v>108460</v>
      </c>
      <c r="D6">
        <v>16184</v>
      </c>
      <c r="E6">
        <v>88058</v>
      </c>
      <c r="F6">
        <v>96946</v>
      </c>
      <c r="H6">
        <v>92293</v>
      </c>
      <c r="J6">
        <f t="shared" si="0"/>
        <v>65220.4</v>
      </c>
      <c r="K6">
        <f t="shared" si="1"/>
        <v>1.4150940503278115</v>
      </c>
      <c r="L6">
        <f t="shared" si="2"/>
        <v>108460</v>
      </c>
      <c r="M6">
        <f t="shared" si="3"/>
        <v>16184</v>
      </c>
      <c r="N6">
        <f t="shared" si="4"/>
        <v>65220.4</v>
      </c>
      <c r="O6">
        <f t="shared" si="5"/>
        <v>92276</v>
      </c>
      <c r="Q6">
        <v>8284</v>
      </c>
      <c r="R6">
        <v>0</v>
      </c>
      <c r="T6">
        <v>1826.2000000000044</v>
      </c>
      <c r="U6">
        <v>401.40000000000146</v>
      </c>
      <c r="W6">
        <v>4099.8</v>
      </c>
      <c r="X6">
        <v>658.2</v>
      </c>
      <c r="Z6">
        <v>65220.4</v>
      </c>
      <c r="AA6">
        <v>1.4150940503278115</v>
      </c>
      <c r="AI6">
        <v>65220.4</v>
      </c>
      <c r="AJ6">
        <v>1.4150940503278115</v>
      </c>
    </row>
    <row r="7" spans="1:38" x14ac:dyDescent="0.25">
      <c r="B7">
        <v>99301</v>
      </c>
      <c r="C7">
        <v>50018</v>
      </c>
      <c r="D7">
        <v>105189</v>
      </c>
      <c r="E7">
        <v>5988</v>
      </c>
      <c r="F7">
        <v>70438</v>
      </c>
      <c r="H7">
        <v>72644</v>
      </c>
      <c r="J7">
        <f t="shared" si="0"/>
        <v>66186.8</v>
      </c>
      <c r="K7">
        <f t="shared" si="1"/>
        <v>1.0975602385974241</v>
      </c>
      <c r="L7">
        <f t="shared" si="2"/>
        <v>105189</v>
      </c>
      <c r="M7">
        <f t="shared" si="3"/>
        <v>5988</v>
      </c>
      <c r="N7">
        <f t="shared" si="4"/>
        <v>66186.8</v>
      </c>
      <c r="O7">
        <f t="shared" si="5"/>
        <v>99201</v>
      </c>
      <c r="Q7">
        <v>5240</v>
      </c>
      <c r="R7">
        <v>0</v>
      </c>
      <c r="T7">
        <v>996.80000000000291</v>
      </c>
      <c r="U7">
        <v>-251.80000000000291</v>
      </c>
      <c r="W7">
        <v>3185.2000000000003</v>
      </c>
      <c r="X7">
        <v>585.4</v>
      </c>
      <c r="AB7">
        <v>66186.8</v>
      </c>
      <c r="AC7">
        <v>1.0975602385974241</v>
      </c>
      <c r="AI7">
        <v>66186.8</v>
      </c>
      <c r="AJ7">
        <v>1.0975602385974241</v>
      </c>
    </row>
    <row r="8" spans="1:38" x14ac:dyDescent="0.25">
      <c r="B8">
        <v>32330</v>
      </c>
      <c r="C8">
        <v>71769</v>
      </c>
      <c r="D8">
        <v>120675</v>
      </c>
      <c r="E8">
        <v>59596</v>
      </c>
      <c r="F8">
        <v>30239</v>
      </c>
      <c r="H8">
        <v>81899</v>
      </c>
      <c r="J8">
        <f t="shared" si="0"/>
        <v>62921.8</v>
      </c>
      <c r="K8">
        <f t="shared" si="1"/>
        <v>1.3015997635159833</v>
      </c>
      <c r="L8">
        <f t="shared" si="2"/>
        <v>120675</v>
      </c>
      <c r="M8">
        <f t="shared" si="3"/>
        <v>30239</v>
      </c>
      <c r="N8">
        <f t="shared" si="4"/>
        <v>62921.8</v>
      </c>
      <c r="O8">
        <f t="shared" si="5"/>
        <v>90436</v>
      </c>
      <c r="Q8">
        <v>965</v>
      </c>
      <c r="R8">
        <v>292</v>
      </c>
      <c r="T8">
        <v>-1185.7999999999956</v>
      </c>
      <c r="U8">
        <v>709.60000000000582</v>
      </c>
      <c r="W8">
        <v>2146.1999999999998</v>
      </c>
      <c r="X8">
        <v>1321.6</v>
      </c>
      <c r="Z8">
        <v>62921.8</v>
      </c>
      <c r="AA8">
        <v>1.3015997635159833</v>
      </c>
      <c r="AI8">
        <v>62921.8</v>
      </c>
      <c r="AJ8">
        <v>1.3015997635159833</v>
      </c>
    </row>
    <row r="9" spans="1:38" x14ac:dyDescent="0.25">
      <c r="B9">
        <v>82599</v>
      </c>
      <c r="C9">
        <v>122070</v>
      </c>
      <c r="D9">
        <v>20407</v>
      </c>
      <c r="E9">
        <v>42033</v>
      </c>
      <c r="F9">
        <v>59657</v>
      </c>
      <c r="H9">
        <v>97144</v>
      </c>
      <c r="J9">
        <f t="shared" si="0"/>
        <v>65353.2</v>
      </c>
      <c r="K9">
        <f t="shared" si="1"/>
        <v>1.4864459582698324</v>
      </c>
      <c r="L9">
        <f t="shared" si="2"/>
        <v>122070</v>
      </c>
      <c r="M9">
        <f t="shared" si="3"/>
        <v>20407</v>
      </c>
      <c r="N9">
        <f t="shared" si="4"/>
        <v>65353.2</v>
      </c>
      <c r="O9">
        <f t="shared" si="5"/>
        <v>101663</v>
      </c>
      <c r="Q9">
        <v>589</v>
      </c>
      <c r="R9">
        <v>-637</v>
      </c>
      <c r="T9">
        <v>-1657.1999999999971</v>
      </c>
      <c r="U9">
        <v>-138.40000000000146</v>
      </c>
      <c r="W9">
        <v>2000.4</v>
      </c>
      <c r="X9">
        <v>804.40000000000009</v>
      </c>
      <c r="AB9">
        <v>65353.2</v>
      </c>
      <c r="AC9">
        <v>1.4864459582698324</v>
      </c>
      <c r="AI9">
        <v>65353.2</v>
      </c>
      <c r="AJ9">
        <v>1.4864459582698324</v>
      </c>
    </row>
    <row r="10" spans="1:38" x14ac:dyDescent="0.25">
      <c r="B10">
        <v>84012</v>
      </c>
      <c r="C10">
        <v>112779</v>
      </c>
      <c r="D10">
        <v>77830</v>
      </c>
      <c r="E10">
        <v>24820</v>
      </c>
      <c r="F10">
        <v>63719</v>
      </c>
      <c r="H10">
        <v>94815</v>
      </c>
      <c r="J10">
        <f t="shared" si="0"/>
        <v>72632</v>
      </c>
      <c r="K10">
        <f t="shared" si="1"/>
        <v>1.3054163454124903</v>
      </c>
      <c r="L10">
        <f t="shared" si="2"/>
        <v>112779</v>
      </c>
      <c r="M10">
        <f t="shared" si="3"/>
        <v>24820</v>
      </c>
      <c r="N10">
        <f t="shared" si="4"/>
        <v>72632</v>
      </c>
      <c r="O10">
        <f t="shared" si="5"/>
        <v>87959</v>
      </c>
      <c r="Q10">
        <v>4656</v>
      </c>
      <c r="R10">
        <v>405</v>
      </c>
      <c r="T10">
        <v>2472.8000000000029</v>
      </c>
      <c r="U10">
        <v>41.399999999994179</v>
      </c>
      <c r="W10">
        <v>3264.8</v>
      </c>
      <c r="X10">
        <v>890.2</v>
      </c>
      <c r="AB10">
        <v>72632</v>
      </c>
      <c r="AC10">
        <v>1.3054163454124903</v>
      </c>
      <c r="AI10">
        <v>72632</v>
      </c>
      <c r="AJ10">
        <v>1.3054163454124903</v>
      </c>
    </row>
    <row r="11" spans="1:38" x14ac:dyDescent="0.25">
      <c r="B11">
        <v>111925</v>
      </c>
      <c r="C11">
        <v>15744</v>
      </c>
      <c r="D11">
        <v>25902</v>
      </c>
      <c r="E11">
        <v>107684</v>
      </c>
      <c r="F11">
        <v>69236</v>
      </c>
      <c r="H11">
        <v>94688</v>
      </c>
      <c r="J11">
        <f t="shared" si="0"/>
        <v>66098.2</v>
      </c>
      <c r="K11">
        <f t="shared" si="1"/>
        <v>1.4325352278882029</v>
      </c>
      <c r="L11">
        <f t="shared" si="2"/>
        <v>111925</v>
      </c>
      <c r="M11">
        <f t="shared" si="3"/>
        <v>15744</v>
      </c>
      <c r="N11">
        <f t="shared" si="4"/>
        <v>66098.2</v>
      </c>
      <c r="O11">
        <f t="shared" si="5"/>
        <v>96181</v>
      </c>
      <c r="Q11">
        <v>2315</v>
      </c>
      <c r="R11">
        <v>31</v>
      </c>
      <c r="T11">
        <v>22.599999999991269</v>
      </c>
      <c r="U11">
        <v>-513.40000000000873</v>
      </c>
      <c r="W11">
        <v>5165</v>
      </c>
      <c r="X11">
        <v>574.60000000000014</v>
      </c>
      <c r="AB11">
        <v>66098.2</v>
      </c>
      <c r="AC11">
        <v>1.4325352278882029</v>
      </c>
      <c r="AI11">
        <v>66098.2</v>
      </c>
      <c r="AJ11">
        <v>1.4325352278882029</v>
      </c>
    </row>
    <row r="12" spans="1:38" x14ac:dyDescent="0.25">
      <c r="B12">
        <v>30015</v>
      </c>
      <c r="C12">
        <v>78853</v>
      </c>
      <c r="D12">
        <v>27548</v>
      </c>
      <c r="E12">
        <v>77267</v>
      </c>
      <c r="F12">
        <v>16313</v>
      </c>
      <c r="H12">
        <v>105116</v>
      </c>
      <c r="J12">
        <f t="shared" si="0"/>
        <v>45999.199999999997</v>
      </c>
      <c r="K12">
        <f t="shared" si="1"/>
        <v>2.2851701768726413</v>
      </c>
      <c r="L12">
        <f t="shared" si="2"/>
        <v>78853</v>
      </c>
      <c r="M12">
        <f t="shared" si="3"/>
        <v>16313</v>
      </c>
      <c r="N12">
        <f t="shared" si="4"/>
        <v>45999.199999999997</v>
      </c>
      <c r="O12">
        <f t="shared" si="5"/>
        <v>62540</v>
      </c>
      <c r="Q12">
        <v>-4477</v>
      </c>
      <c r="R12">
        <v>-97</v>
      </c>
      <c r="T12">
        <v>-2487.4000000000015</v>
      </c>
      <c r="U12">
        <v>-175.40000000000146</v>
      </c>
      <c r="W12">
        <v>2882.2</v>
      </c>
      <c r="X12">
        <v>301.39999999999998</v>
      </c>
      <c r="AD12">
        <v>45999.199999999997</v>
      </c>
      <c r="AE12">
        <v>2.2851701768726413</v>
      </c>
      <c r="AK12">
        <v>45999.199999999997</v>
      </c>
      <c r="AL12">
        <v>2.2851701768726413</v>
      </c>
    </row>
    <row r="13" spans="1:38" x14ac:dyDescent="0.25">
      <c r="B13">
        <v>46707</v>
      </c>
      <c r="C13">
        <v>4303</v>
      </c>
      <c r="D13">
        <v>55549</v>
      </c>
      <c r="E13">
        <v>56107</v>
      </c>
      <c r="F13">
        <v>55875</v>
      </c>
      <c r="H13">
        <v>70658</v>
      </c>
      <c r="J13">
        <f t="shared" si="0"/>
        <v>43708.2</v>
      </c>
      <c r="K13">
        <f t="shared" si="1"/>
        <v>1.6165845310490938</v>
      </c>
      <c r="L13">
        <f t="shared" si="2"/>
        <v>56107</v>
      </c>
      <c r="M13">
        <f t="shared" si="3"/>
        <v>4303</v>
      </c>
      <c r="N13">
        <f t="shared" si="4"/>
        <v>43708.2</v>
      </c>
      <c r="O13">
        <f t="shared" si="5"/>
        <v>51804</v>
      </c>
      <c r="Q13">
        <v>3131</v>
      </c>
      <c r="R13">
        <v>1097</v>
      </c>
      <c r="T13">
        <v>-1531.2000000000044</v>
      </c>
      <c r="U13">
        <v>308.39999999999418</v>
      </c>
      <c r="W13">
        <v>1874.7999999999997</v>
      </c>
      <c r="X13">
        <v>591.6</v>
      </c>
      <c r="AD13">
        <v>43708.2</v>
      </c>
      <c r="AE13">
        <v>1.6165845310490938</v>
      </c>
      <c r="AK13">
        <v>43708.2</v>
      </c>
      <c r="AL13">
        <v>1.6165845310490938</v>
      </c>
    </row>
    <row r="14" spans="1:38" x14ac:dyDescent="0.25">
      <c r="B14">
        <v>48357</v>
      </c>
      <c r="C14">
        <v>45960</v>
      </c>
      <c r="D14">
        <v>39102</v>
      </c>
      <c r="E14">
        <v>28012</v>
      </c>
      <c r="F14">
        <v>23940</v>
      </c>
      <c r="H14">
        <v>45354</v>
      </c>
      <c r="J14">
        <f t="shared" si="0"/>
        <v>37074.199999999997</v>
      </c>
      <c r="K14">
        <f t="shared" si="1"/>
        <v>1.2233305101660994</v>
      </c>
      <c r="L14">
        <f t="shared" si="2"/>
        <v>48357</v>
      </c>
      <c r="M14">
        <f t="shared" si="3"/>
        <v>23940</v>
      </c>
      <c r="N14">
        <f t="shared" si="4"/>
        <v>37074.199999999997</v>
      </c>
      <c r="O14">
        <f t="shared" si="5"/>
        <v>24417</v>
      </c>
      <c r="Q14">
        <v>459</v>
      </c>
      <c r="R14">
        <v>1117</v>
      </c>
      <c r="T14">
        <v>-2236.6000000000058</v>
      </c>
      <c r="U14">
        <v>227.19999999999709</v>
      </c>
      <c r="W14">
        <v>4047.4</v>
      </c>
      <c r="X14">
        <v>423.2</v>
      </c>
      <c r="Z14">
        <v>37074.199999999997</v>
      </c>
      <c r="AA14">
        <v>1.2233305101660994</v>
      </c>
      <c r="AI14">
        <v>37074.199999999997</v>
      </c>
      <c r="AJ14">
        <v>1.2233305101660994</v>
      </c>
    </row>
    <row r="15" spans="1:38" x14ac:dyDescent="0.25">
      <c r="B15">
        <v>100513</v>
      </c>
      <c r="C15">
        <v>110455</v>
      </c>
      <c r="D15">
        <v>25512</v>
      </c>
      <c r="E15">
        <v>14622</v>
      </c>
      <c r="F15">
        <v>10426</v>
      </c>
      <c r="H15">
        <v>79566</v>
      </c>
      <c r="J15">
        <f t="shared" si="0"/>
        <v>52305.599999999999</v>
      </c>
      <c r="K15">
        <f t="shared" si="1"/>
        <v>1.5211755529044693</v>
      </c>
      <c r="L15">
        <f t="shared" si="2"/>
        <v>110455</v>
      </c>
      <c r="M15">
        <f t="shared" si="3"/>
        <v>10426</v>
      </c>
      <c r="N15">
        <f t="shared" si="4"/>
        <v>52305.599999999999</v>
      </c>
      <c r="O15">
        <f t="shared" si="5"/>
        <v>100029</v>
      </c>
      <c r="Q15">
        <v>1707</v>
      </c>
      <c r="R15">
        <v>-88</v>
      </c>
      <c r="T15">
        <v>842.40000000000146</v>
      </c>
      <c r="U15">
        <v>428.79999999999563</v>
      </c>
      <c r="W15">
        <v>2217.1999999999998</v>
      </c>
      <c r="X15">
        <v>620</v>
      </c>
      <c r="AD15">
        <v>52305.599999999999</v>
      </c>
      <c r="AE15">
        <v>1.5211755529044693</v>
      </c>
      <c r="AI15">
        <v>52305.599999999999</v>
      </c>
      <c r="AJ15">
        <v>1.5211755529044693</v>
      </c>
    </row>
    <row r="16" spans="1:38" x14ac:dyDescent="0.25">
      <c r="B16">
        <v>73815</v>
      </c>
      <c r="C16">
        <v>33394</v>
      </c>
      <c r="D16">
        <v>97922</v>
      </c>
      <c r="E16">
        <v>81795</v>
      </c>
      <c r="F16">
        <v>107295</v>
      </c>
      <c r="H16">
        <v>83279</v>
      </c>
      <c r="J16">
        <f t="shared" si="0"/>
        <v>78844.2</v>
      </c>
      <c r="K16">
        <f t="shared" si="1"/>
        <v>1.0562476377463403</v>
      </c>
      <c r="L16">
        <f t="shared" si="2"/>
        <v>107295</v>
      </c>
      <c r="M16">
        <f t="shared" si="3"/>
        <v>33394</v>
      </c>
      <c r="N16">
        <f t="shared" si="4"/>
        <v>78844.2</v>
      </c>
      <c r="O16">
        <f t="shared" si="5"/>
        <v>73901</v>
      </c>
      <c r="Q16">
        <v>-1714</v>
      </c>
      <c r="R16">
        <v>-2001</v>
      </c>
      <c r="T16">
        <v>-613.80000000000291</v>
      </c>
      <c r="U16">
        <v>485.59999999999127</v>
      </c>
      <c r="W16">
        <v>2307.8000000000002</v>
      </c>
      <c r="X16">
        <v>755.2</v>
      </c>
      <c r="AB16">
        <v>78844.2</v>
      </c>
      <c r="AC16">
        <v>1.0562476377463403</v>
      </c>
      <c r="AI16">
        <v>78844.2</v>
      </c>
      <c r="AJ16">
        <v>1.0562476377463403</v>
      </c>
    </row>
    <row r="17" spans="2:38" x14ac:dyDescent="0.25">
      <c r="B17">
        <v>119124</v>
      </c>
      <c r="C17">
        <v>5092</v>
      </c>
      <c r="D17">
        <v>31197</v>
      </c>
      <c r="E17">
        <v>23249</v>
      </c>
      <c r="F17">
        <v>99777</v>
      </c>
      <c r="H17">
        <v>71718</v>
      </c>
      <c r="J17">
        <f t="shared" si="0"/>
        <v>55687.8</v>
      </c>
      <c r="K17">
        <f t="shared" si="1"/>
        <v>1.2878583819077067</v>
      </c>
      <c r="L17">
        <f t="shared" si="2"/>
        <v>119124</v>
      </c>
      <c r="M17">
        <f t="shared" si="3"/>
        <v>5092</v>
      </c>
      <c r="N17">
        <f t="shared" si="4"/>
        <v>55687.8</v>
      </c>
      <c r="O17">
        <f t="shared" si="5"/>
        <v>114032</v>
      </c>
      <c r="Q17">
        <v>9</v>
      </c>
      <c r="R17">
        <v>-63</v>
      </c>
      <c r="T17">
        <v>-2171.3999999999942</v>
      </c>
      <c r="U17">
        <v>-398.59999999999854</v>
      </c>
      <c r="W17">
        <v>2884.2000000000003</v>
      </c>
      <c r="X17">
        <v>468.19999999999993</v>
      </c>
      <c r="Z17">
        <v>55687.8</v>
      </c>
      <c r="AA17">
        <v>1.2878583819077067</v>
      </c>
      <c r="AI17">
        <v>55687.8</v>
      </c>
      <c r="AJ17">
        <v>1.2878583819077067</v>
      </c>
    </row>
    <row r="18" spans="2:38" x14ac:dyDescent="0.25">
      <c r="B18">
        <v>78331</v>
      </c>
      <c r="C18">
        <v>87721</v>
      </c>
      <c r="D18">
        <v>61026</v>
      </c>
      <c r="E18">
        <v>40749</v>
      </c>
      <c r="F18">
        <v>115278</v>
      </c>
      <c r="H18">
        <v>87046</v>
      </c>
      <c r="J18">
        <f t="shared" si="0"/>
        <v>76621</v>
      </c>
      <c r="K18">
        <f t="shared" si="1"/>
        <v>1.1360593048903043</v>
      </c>
      <c r="L18">
        <f t="shared" si="2"/>
        <v>115278</v>
      </c>
      <c r="M18">
        <f t="shared" si="3"/>
        <v>40749</v>
      </c>
      <c r="N18">
        <f t="shared" si="4"/>
        <v>76621</v>
      </c>
      <c r="O18">
        <f t="shared" si="5"/>
        <v>74529</v>
      </c>
      <c r="Q18">
        <v>1807</v>
      </c>
      <c r="R18">
        <v>1892</v>
      </c>
      <c r="T18">
        <v>1000.6000000000058</v>
      </c>
      <c r="U18">
        <v>-328.19999999999709</v>
      </c>
      <c r="W18">
        <v>1008.6</v>
      </c>
      <c r="X18">
        <v>337</v>
      </c>
      <c r="AB18">
        <v>76621</v>
      </c>
      <c r="AC18">
        <v>1.1360593048903043</v>
      </c>
      <c r="AI18">
        <v>76621</v>
      </c>
      <c r="AJ18">
        <v>1.1360593048903043</v>
      </c>
    </row>
    <row r="19" spans="2:38" x14ac:dyDescent="0.25">
      <c r="B19">
        <v>50567</v>
      </c>
      <c r="C19">
        <v>60332</v>
      </c>
      <c r="D19">
        <v>37267</v>
      </c>
      <c r="E19">
        <v>114335</v>
      </c>
      <c r="F19">
        <v>59819</v>
      </c>
      <c r="H19">
        <v>72564</v>
      </c>
      <c r="J19">
        <f t="shared" si="0"/>
        <v>64464</v>
      </c>
      <c r="K19">
        <f t="shared" si="1"/>
        <v>1.1256515264333582</v>
      </c>
      <c r="L19">
        <f t="shared" si="2"/>
        <v>114335</v>
      </c>
      <c r="M19">
        <f t="shared" si="3"/>
        <v>37267</v>
      </c>
      <c r="N19">
        <f t="shared" si="4"/>
        <v>64464</v>
      </c>
      <c r="O19">
        <f t="shared" si="5"/>
        <v>77068</v>
      </c>
      <c r="Q19">
        <v>-4311</v>
      </c>
      <c r="R19">
        <v>1350</v>
      </c>
      <c r="T19">
        <v>-603</v>
      </c>
      <c r="U19">
        <v>-512</v>
      </c>
      <c r="W19">
        <v>2024.1999999999998</v>
      </c>
      <c r="X19">
        <v>512</v>
      </c>
      <c r="Z19">
        <v>64464</v>
      </c>
      <c r="AA19">
        <v>1.1256515264333582</v>
      </c>
      <c r="AI19">
        <v>64464</v>
      </c>
      <c r="AJ19">
        <v>1.1256515264333582</v>
      </c>
    </row>
    <row r="20" spans="2:38" x14ac:dyDescent="0.25">
      <c r="B20">
        <v>110450</v>
      </c>
      <c r="C20">
        <v>17979</v>
      </c>
      <c r="D20">
        <v>62240</v>
      </c>
      <c r="E20">
        <v>67945</v>
      </c>
      <c r="F20">
        <v>67975</v>
      </c>
      <c r="H20">
        <v>109664</v>
      </c>
      <c r="J20">
        <f t="shared" si="0"/>
        <v>65317.8</v>
      </c>
      <c r="K20">
        <f t="shared" si="1"/>
        <v>1.6789297863675752</v>
      </c>
      <c r="L20">
        <f t="shared" si="2"/>
        <v>110450</v>
      </c>
      <c r="M20">
        <f t="shared" si="3"/>
        <v>17979</v>
      </c>
      <c r="N20">
        <f t="shared" si="4"/>
        <v>65317.8</v>
      </c>
      <c r="O20">
        <f t="shared" si="5"/>
        <v>92471</v>
      </c>
      <c r="Q20">
        <v>1424</v>
      </c>
      <c r="R20">
        <v>6</v>
      </c>
      <c r="T20">
        <v>521.40000000000146</v>
      </c>
      <c r="U20">
        <v>91.400000000001455</v>
      </c>
      <c r="W20">
        <v>2679.3999999999996</v>
      </c>
      <c r="X20">
        <v>385.4</v>
      </c>
      <c r="AD20">
        <v>65317.8</v>
      </c>
      <c r="AE20">
        <v>1.6789297863675752</v>
      </c>
      <c r="AK20">
        <v>65317.8</v>
      </c>
      <c r="AL20">
        <v>1.6789297863675752</v>
      </c>
    </row>
    <row r="21" spans="2:38" x14ac:dyDescent="0.25">
      <c r="B21">
        <v>57662</v>
      </c>
      <c r="C21">
        <v>58688</v>
      </c>
      <c r="D21">
        <v>31922</v>
      </c>
      <c r="E21">
        <v>77537</v>
      </c>
      <c r="F21">
        <v>63622</v>
      </c>
      <c r="H21">
        <v>69000</v>
      </c>
      <c r="J21">
        <f t="shared" si="0"/>
        <v>57886.2</v>
      </c>
      <c r="K21">
        <f t="shared" si="1"/>
        <v>1.1919939467437835</v>
      </c>
      <c r="L21">
        <f t="shared" si="2"/>
        <v>77537</v>
      </c>
      <c r="M21">
        <f t="shared" si="3"/>
        <v>31922</v>
      </c>
      <c r="N21">
        <f t="shared" si="4"/>
        <v>57886.2</v>
      </c>
      <c r="O21">
        <f t="shared" si="5"/>
        <v>45615</v>
      </c>
      <c r="Q21">
        <v>2088</v>
      </c>
      <c r="R21">
        <v>96</v>
      </c>
      <c r="T21">
        <v>543.59999999999854</v>
      </c>
      <c r="U21">
        <v>-991.60000000000582</v>
      </c>
      <c r="W21">
        <v>1243.2</v>
      </c>
      <c r="X21">
        <v>1311.2</v>
      </c>
      <c r="Z21">
        <v>57886.2</v>
      </c>
      <c r="AA21">
        <v>1.1919939467437835</v>
      </c>
      <c r="AI21">
        <v>57886.2</v>
      </c>
      <c r="AJ21">
        <v>1.1919939467437835</v>
      </c>
    </row>
    <row r="22" spans="2:38" x14ac:dyDescent="0.25">
      <c r="B22">
        <v>74162</v>
      </c>
      <c r="C22">
        <v>89479</v>
      </c>
      <c r="D22">
        <v>81584</v>
      </c>
      <c r="E22">
        <v>4534</v>
      </c>
      <c r="F22">
        <v>106679</v>
      </c>
      <c r="H22">
        <v>129596</v>
      </c>
      <c r="J22">
        <f t="shared" si="0"/>
        <v>71287.600000000006</v>
      </c>
      <c r="K22">
        <f t="shared" si="1"/>
        <v>1.8179318703393015</v>
      </c>
      <c r="L22">
        <f t="shared" si="2"/>
        <v>106679</v>
      </c>
      <c r="M22">
        <f t="shared" si="3"/>
        <v>4534</v>
      </c>
      <c r="N22">
        <f t="shared" si="4"/>
        <v>71287.600000000006</v>
      </c>
      <c r="O22">
        <f t="shared" si="5"/>
        <v>102145</v>
      </c>
      <c r="Q22">
        <v>1922</v>
      </c>
      <c r="R22">
        <v>577</v>
      </c>
      <c r="T22">
        <v>-864.19999999999709</v>
      </c>
      <c r="U22">
        <v>9.4000000000087311</v>
      </c>
      <c r="W22">
        <v>2628.6</v>
      </c>
      <c r="X22">
        <v>856.19999999999993</v>
      </c>
      <c r="AF22">
        <v>71287.600000000006</v>
      </c>
      <c r="AG22">
        <v>1.8179318703393015</v>
      </c>
      <c r="AK22">
        <v>71287.600000000006</v>
      </c>
      <c r="AL22">
        <v>1.8179318703393015</v>
      </c>
    </row>
    <row r="23" spans="2:38" x14ac:dyDescent="0.25">
      <c r="B23">
        <v>88661</v>
      </c>
      <c r="C23">
        <v>57208</v>
      </c>
      <c r="D23">
        <v>33062</v>
      </c>
      <c r="E23">
        <v>6753</v>
      </c>
      <c r="F23">
        <v>40328</v>
      </c>
      <c r="H23">
        <v>66397</v>
      </c>
      <c r="J23">
        <f t="shared" si="0"/>
        <v>45202.400000000001</v>
      </c>
      <c r="K23">
        <f t="shared" si="1"/>
        <v>1.4688821832469072</v>
      </c>
      <c r="L23">
        <f t="shared" si="2"/>
        <v>88661</v>
      </c>
      <c r="M23">
        <f t="shared" si="3"/>
        <v>6753</v>
      </c>
      <c r="N23">
        <f t="shared" si="4"/>
        <v>45202.400000000001</v>
      </c>
      <c r="O23">
        <f t="shared" si="5"/>
        <v>81908</v>
      </c>
      <c r="Q23">
        <v>1822</v>
      </c>
      <c r="R23">
        <v>0</v>
      </c>
      <c r="T23">
        <v>-356.79999999999563</v>
      </c>
      <c r="U23">
        <v>-113</v>
      </c>
      <c r="W23">
        <v>4468.3999999999996</v>
      </c>
      <c r="X23">
        <v>331.79999999999995</v>
      </c>
      <c r="Z23">
        <v>45202.400000000001</v>
      </c>
      <c r="AA23">
        <v>1.4688821832469072</v>
      </c>
      <c r="AI23">
        <v>45202.400000000001</v>
      </c>
      <c r="AJ23">
        <v>1.4688821832469072</v>
      </c>
    </row>
    <row r="24" spans="2:38" x14ac:dyDescent="0.25">
      <c r="B24">
        <v>112796</v>
      </c>
      <c r="C24">
        <v>86664</v>
      </c>
      <c r="D24">
        <v>59552</v>
      </c>
      <c r="E24">
        <v>34199</v>
      </c>
      <c r="F24">
        <v>17158</v>
      </c>
      <c r="H24">
        <v>79858</v>
      </c>
      <c r="J24">
        <f t="shared" si="0"/>
        <v>62073.8</v>
      </c>
      <c r="K24">
        <f t="shared" si="1"/>
        <v>1.2865009069849114</v>
      </c>
      <c r="L24">
        <f t="shared" si="2"/>
        <v>112796</v>
      </c>
      <c r="M24">
        <f t="shared" si="3"/>
        <v>17158</v>
      </c>
      <c r="N24">
        <f t="shared" si="4"/>
        <v>62073.8</v>
      </c>
      <c r="O24">
        <f t="shared" si="5"/>
        <v>95638</v>
      </c>
      <c r="Q24">
        <v>-6980</v>
      </c>
      <c r="R24">
        <v>-277</v>
      </c>
      <c r="T24">
        <v>-2132.1999999999971</v>
      </c>
      <c r="U24">
        <v>-222.79999999999563</v>
      </c>
      <c r="W24">
        <v>2132.1999999999998</v>
      </c>
      <c r="X24">
        <v>575.19999999999993</v>
      </c>
      <c r="Z24">
        <v>62073.8</v>
      </c>
      <c r="AA24">
        <v>1.2865009069849114</v>
      </c>
      <c r="AI24">
        <v>62073.8</v>
      </c>
      <c r="AJ24">
        <v>1.2865009069849114</v>
      </c>
    </row>
    <row r="25" spans="2:38" x14ac:dyDescent="0.25">
      <c r="B25">
        <v>27652</v>
      </c>
      <c r="C25">
        <v>86535</v>
      </c>
      <c r="D25">
        <v>6554</v>
      </c>
      <c r="E25">
        <v>120440</v>
      </c>
      <c r="F25">
        <v>9737</v>
      </c>
      <c r="H25">
        <v>65173</v>
      </c>
      <c r="J25">
        <f t="shared" si="0"/>
        <v>50183.6</v>
      </c>
      <c r="K25">
        <f t="shared" si="1"/>
        <v>1.2986912058919649</v>
      </c>
      <c r="L25">
        <f t="shared" si="2"/>
        <v>120440</v>
      </c>
      <c r="M25">
        <f t="shared" si="3"/>
        <v>6554</v>
      </c>
      <c r="N25">
        <f t="shared" si="4"/>
        <v>50183.6</v>
      </c>
      <c r="O25">
        <f t="shared" si="5"/>
        <v>113886</v>
      </c>
      <c r="Q25">
        <v>-3338</v>
      </c>
      <c r="R25">
        <v>-1845</v>
      </c>
      <c r="T25">
        <v>934.40000000000146</v>
      </c>
      <c r="U25">
        <v>-447.20000000000437</v>
      </c>
      <c r="W25">
        <v>3074</v>
      </c>
      <c r="X25">
        <v>584</v>
      </c>
      <c r="Z25">
        <v>50183.6</v>
      </c>
      <c r="AA25">
        <v>1.2986912058919649</v>
      </c>
      <c r="AI25">
        <v>50183.6</v>
      </c>
      <c r="AJ25">
        <v>1.2986912058919649</v>
      </c>
    </row>
    <row r="26" spans="2:38" x14ac:dyDescent="0.25">
      <c r="B26">
        <v>54313</v>
      </c>
      <c r="C26">
        <v>111945</v>
      </c>
      <c r="D26">
        <v>13375</v>
      </c>
      <c r="E26">
        <v>109271</v>
      </c>
      <c r="F26">
        <v>84555</v>
      </c>
      <c r="H26">
        <v>115431</v>
      </c>
      <c r="J26">
        <f t="shared" si="0"/>
        <v>74691.8</v>
      </c>
      <c r="K26">
        <f t="shared" si="1"/>
        <v>1.5454306898481494</v>
      </c>
      <c r="L26">
        <f t="shared" si="2"/>
        <v>111945</v>
      </c>
      <c r="M26">
        <f t="shared" si="3"/>
        <v>13375</v>
      </c>
      <c r="N26">
        <f t="shared" si="4"/>
        <v>74691.8</v>
      </c>
      <c r="O26">
        <f t="shared" si="5"/>
        <v>98570</v>
      </c>
      <c r="Q26">
        <v>-4371</v>
      </c>
      <c r="R26">
        <v>144</v>
      </c>
      <c r="T26">
        <v>-3683.8000000000029</v>
      </c>
      <c r="U26">
        <v>-744.80000000000291</v>
      </c>
      <c r="W26">
        <v>3683.7999999999997</v>
      </c>
      <c r="X26">
        <v>744.8</v>
      </c>
      <c r="AF26">
        <v>74691.8</v>
      </c>
      <c r="AG26">
        <v>1.5454306898481494</v>
      </c>
      <c r="AI26">
        <v>74691.8</v>
      </c>
      <c r="AJ26">
        <v>1.5454306898481494</v>
      </c>
    </row>
    <row r="27" spans="2:38" x14ac:dyDescent="0.25">
      <c r="B27">
        <v>87016</v>
      </c>
      <c r="C27">
        <v>97917</v>
      </c>
      <c r="D27">
        <v>38294</v>
      </c>
      <c r="E27">
        <v>6753</v>
      </c>
      <c r="F27">
        <v>116172</v>
      </c>
      <c r="H27">
        <v>99306</v>
      </c>
      <c r="J27">
        <f t="shared" si="0"/>
        <v>69230.399999999994</v>
      </c>
      <c r="K27">
        <f t="shared" si="1"/>
        <v>1.4344276502808015</v>
      </c>
      <c r="L27">
        <f t="shared" si="2"/>
        <v>116172</v>
      </c>
      <c r="M27">
        <f t="shared" si="3"/>
        <v>6753</v>
      </c>
      <c r="N27">
        <f t="shared" si="4"/>
        <v>69230.399999999994</v>
      </c>
      <c r="O27">
        <f t="shared" si="5"/>
        <v>109419</v>
      </c>
      <c r="Q27">
        <v>660</v>
      </c>
      <c r="R27">
        <v>0</v>
      </c>
      <c r="T27">
        <v>-707.40000000000873</v>
      </c>
      <c r="U27">
        <v>40</v>
      </c>
      <c r="W27">
        <v>3791.4</v>
      </c>
      <c r="X27">
        <v>127.6</v>
      </c>
      <c r="AB27">
        <v>69230.399999999994</v>
      </c>
      <c r="AC27">
        <v>1.4344276502808015</v>
      </c>
      <c r="AI27">
        <v>69230.399999999994</v>
      </c>
      <c r="AJ27">
        <v>1.4344276502808015</v>
      </c>
    </row>
    <row r="28" spans="2:38" x14ac:dyDescent="0.25">
      <c r="B28">
        <v>107356</v>
      </c>
      <c r="C28">
        <v>70163</v>
      </c>
      <c r="D28">
        <v>7485</v>
      </c>
      <c r="E28">
        <v>5444</v>
      </c>
      <c r="F28">
        <v>64608</v>
      </c>
      <c r="H28">
        <v>56992</v>
      </c>
      <c r="J28">
        <f t="shared" si="0"/>
        <v>51011.199999999997</v>
      </c>
      <c r="K28">
        <f t="shared" si="1"/>
        <v>1.1172448403487862</v>
      </c>
      <c r="L28">
        <f t="shared" si="2"/>
        <v>107356</v>
      </c>
      <c r="M28">
        <f t="shared" si="3"/>
        <v>5444</v>
      </c>
      <c r="N28">
        <f t="shared" si="4"/>
        <v>51011.199999999997</v>
      </c>
      <c r="O28">
        <f t="shared" si="5"/>
        <v>101912</v>
      </c>
      <c r="Q28">
        <v>412</v>
      </c>
      <c r="R28">
        <v>-2</v>
      </c>
      <c r="T28">
        <v>310.59999999999854</v>
      </c>
      <c r="U28">
        <v>42.19999999999709</v>
      </c>
      <c r="W28">
        <v>4086.2</v>
      </c>
      <c r="X28">
        <v>311</v>
      </c>
      <c r="Z28">
        <v>51011.199999999997</v>
      </c>
      <c r="AA28">
        <v>1.1172448403487862</v>
      </c>
      <c r="AI28">
        <v>51011.199999999997</v>
      </c>
      <c r="AJ28">
        <v>1.1172448403487862</v>
      </c>
    </row>
    <row r="29" spans="2:38" x14ac:dyDescent="0.25">
      <c r="B29">
        <v>102967</v>
      </c>
      <c r="C29">
        <v>100934</v>
      </c>
      <c r="D29">
        <v>12811</v>
      </c>
      <c r="E29">
        <v>6067</v>
      </c>
      <c r="F29">
        <v>5653</v>
      </c>
      <c r="H29">
        <v>102483</v>
      </c>
      <c r="J29">
        <f t="shared" si="0"/>
        <v>45686.400000000001</v>
      </c>
      <c r="K29">
        <f t="shared" si="1"/>
        <v>2.2431839672200042</v>
      </c>
      <c r="L29">
        <f t="shared" si="2"/>
        <v>102967</v>
      </c>
      <c r="M29">
        <f t="shared" si="3"/>
        <v>5653</v>
      </c>
      <c r="N29">
        <f t="shared" si="4"/>
        <v>45686.400000000001</v>
      </c>
      <c r="O29">
        <f t="shared" si="5"/>
        <v>97314</v>
      </c>
      <c r="Q29">
        <v>2484</v>
      </c>
      <c r="R29">
        <v>-411</v>
      </c>
      <c r="T29">
        <v>1480.2000000000044</v>
      </c>
      <c r="U29">
        <v>317.59999999999854</v>
      </c>
      <c r="W29">
        <v>4198.2</v>
      </c>
      <c r="X29">
        <v>317.60000000000002</v>
      </c>
      <c r="AD29">
        <v>45686.400000000001</v>
      </c>
      <c r="AE29">
        <v>2.2431839672200042</v>
      </c>
      <c r="AK29">
        <v>45686.400000000001</v>
      </c>
      <c r="AL29">
        <v>2.2431839672200042</v>
      </c>
    </row>
    <row r="30" spans="2:38" x14ac:dyDescent="0.25">
      <c r="B30">
        <v>71645</v>
      </c>
      <c r="C30">
        <v>77093</v>
      </c>
      <c r="D30">
        <v>106228</v>
      </c>
      <c r="E30">
        <v>86540</v>
      </c>
      <c r="F30">
        <v>55486</v>
      </c>
      <c r="H30">
        <v>142057</v>
      </c>
      <c r="J30">
        <f t="shared" si="0"/>
        <v>79398.399999999994</v>
      </c>
      <c r="K30">
        <f t="shared" si="1"/>
        <v>1.789167036111559</v>
      </c>
      <c r="L30">
        <f t="shared" si="2"/>
        <v>106228</v>
      </c>
      <c r="M30">
        <f t="shared" si="3"/>
        <v>55486</v>
      </c>
      <c r="N30">
        <f t="shared" si="4"/>
        <v>79398.399999999994</v>
      </c>
      <c r="O30">
        <f t="shared" si="5"/>
        <v>50742</v>
      </c>
      <c r="Q30">
        <v>3559</v>
      </c>
      <c r="R30">
        <v>-78</v>
      </c>
      <c r="T30">
        <v>235.59999999999127</v>
      </c>
      <c r="U30">
        <v>469.39999999999418</v>
      </c>
      <c r="W30">
        <v>3350.8</v>
      </c>
      <c r="X30">
        <v>469.4</v>
      </c>
      <c r="AF30">
        <v>79398.399999999994</v>
      </c>
      <c r="AG30">
        <v>1.789167036111559</v>
      </c>
      <c r="AK30">
        <v>79398.399999999994</v>
      </c>
      <c r="AL30">
        <v>1.789167036111559</v>
      </c>
    </row>
    <row r="31" spans="2:38" x14ac:dyDescent="0.25">
      <c r="B31">
        <v>11812</v>
      </c>
      <c r="C31">
        <v>79788</v>
      </c>
      <c r="D31">
        <v>89599</v>
      </c>
      <c r="E31">
        <v>98651</v>
      </c>
      <c r="F31">
        <v>119954</v>
      </c>
      <c r="H31">
        <v>88392</v>
      </c>
      <c r="J31">
        <f t="shared" si="0"/>
        <v>79960.800000000003</v>
      </c>
      <c r="K31">
        <f t="shared" si="1"/>
        <v>1.1054416664165441</v>
      </c>
      <c r="L31">
        <f t="shared" si="2"/>
        <v>119954</v>
      </c>
      <c r="M31">
        <f t="shared" si="3"/>
        <v>11812</v>
      </c>
      <c r="N31">
        <f t="shared" si="4"/>
        <v>79960.800000000003</v>
      </c>
      <c r="O31">
        <f t="shared" si="5"/>
        <v>108142</v>
      </c>
      <c r="Q31">
        <v>2538</v>
      </c>
      <c r="R31">
        <v>-604</v>
      </c>
      <c r="T31">
        <v>-1637.3999999999942</v>
      </c>
      <c r="U31">
        <v>-244.59999999999127</v>
      </c>
      <c r="W31">
        <v>2536.6</v>
      </c>
      <c r="X31">
        <v>526.20000000000005</v>
      </c>
      <c r="AB31">
        <v>79960.800000000003</v>
      </c>
      <c r="AC31">
        <v>1.1054416664165441</v>
      </c>
      <c r="AI31">
        <v>79960.800000000003</v>
      </c>
      <c r="AJ31">
        <v>1.1054416664165441</v>
      </c>
    </row>
    <row r="32" spans="2:38" x14ac:dyDescent="0.25">
      <c r="B32">
        <v>102685</v>
      </c>
      <c r="C32">
        <v>31437</v>
      </c>
      <c r="D32">
        <v>89228</v>
      </c>
      <c r="E32">
        <v>19151</v>
      </c>
      <c r="F32">
        <v>7018</v>
      </c>
      <c r="H32">
        <v>66764</v>
      </c>
      <c r="J32">
        <f t="shared" si="0"/>
        <v>49903.8</v>
      </c>
      <c r="K32">
        <f t="shared" si="1"/>
        <v>1.3378540311559439</v>
      </c>
      <c r="L32">
        <f t="shared" si="2"/>
        <v>102685</v>
      </c>
      <c r="M32">
        <f t="shared" si="3"/>
        <v>7018</v>
      </c>
      <c r="N32">
        <f t="shared" si="4"/>
        <v>49903.8</v>
      </c>
      <c r="O32">
        <f t="shared" si="5"/>
        <v>95667</v>
      </c>
      <c r="Q32">
        <v>-886</v>
      </c>
      <c r="R32">
        <v>-1095</v>
      </c>
      <c r="T32">
        <v>1245</v>
      </c>
      <c r="U32">
        <v>629.80000000000291</v>
      </c>
      <c r="W32">
        <v>2083</v>
      </c>
      <c r="X32">
        <v>785.8</v>
      </c>
      <c r="Z32">
        <v>49903.8</v>
      </c>
      <c r="AA32">
        <v>1.3378540311559439</v>
      </c>
      <c r="AI32">
        <v>49903.8</v>
      </c>
      <c r="AJ32">
        <v>1.3378540311559439</v>
      </c>
    </row>
    <row r="33" spans="2:38" x14ac:dyDescent="0.25">
      <c r="B33">
        <v>94625</v>
      </c>
      <c r="C33">
        <v>75158</v>
      </c>
      <c r="D33">
        <v>59581</v>
      </c>
      <c r="E33">
        <v>81396</v>
      </c>
      <c r="F33">
        <v>66460</v>
      </c>
      <c r="H33">
        <v>108344</v>
      </c>
      <c r="J33">
        <f t="shared" si="0"/>
        <v>75444</v>
      </c>
      <c r="K33">
        <f t="shared" si="1"/>
        <v>1.4360850432108583</v>
      </c>
      <c r="L33">
        <f t="shared" si="2"/>
        <v>94625</v>
      </c>
      <c r="M33">
        <f t="shared" si="3"/>
        <v>59581</v>
      </c>
      <c r="N33">
        <f t="shared" si="4"/>
        <v>75444</v>
      </c>
      <c r="O33">
        <f t="shared" si="5"/>
        <v>35044</v>
      </c>
      <c r="Q33">
        <v>-1741</v>
      </c>
      <c r="R33">
        <v>-4</v>
      </c>
      <c r="T33">
        <v>610.80000000000291</v>
      </c>
      <c r="U33">
        <v>-294</v>
      </c>
      <c r="W33">
        <v>3728.3999999999996</v>
      </c>
      <c r="X33">
        <v>441.6</v>
      </c>
      <c r="AF33">
        <v>75444</v>
      </c>
      <c r="AG33">
        <v>1.4360850432108583</v>
      </c>
      <c r="AI33">
        <v>75444</v>
      </c>
      <c r="AJ33">
        <v>1.4360850432108583</v>
      </c>
    </row>
    <row r="34" spans="2:38" x14ac:dyDescent="0.25">
      <c r="B34">
        <v>40890</v>
      </c>
      <c r="C34">
        <v>93411</v>
      </c>
      <c r="D34">
        <v>96460</v>
      </c>
      <c r="E34">
        <v>23588</v>
      </c>
      <c r="F34">
        <v>116651</v>
      </c>
      <c r="H34">
        <v>97569</v>
      </c>
      <c r="J34">
        <f t="shared" ref="J34:J65" si="6">AVERAGE(B34:F34)</f>
        <v>74200</v>
      </c>
      <c r="K34">
        <f t="shared" ref="K34:K65" si="7">H34/J34</f>
        <v>1.3149460916442048</v>
      </c>
      <c r="L34">
        <f t="shared" ref="L34:L65" si="8">MAX(B34:F34)</f>
        <v>116651</v>
      </c>
      <c r="M34">
        <f t="shared" ref="M34:M65" si="9">MIN(B34:F34)</f>
        <v>23588</v>
      </c>
      <c r="N34">
        <f t="shared" ref="N34:N65" si="10">AVERAGE(B34:F34)</f>
        <v>74200</v>
      </c>
      <c r="O34">
        <f t="shared" ref="O34:O65" si="11">L34-M34</f>
        <v>93063</v>
      </c>
      <c r="Q34">
        <v>-1692</v>
      </c>
      <c r="R34">
        <v>164</v>
      </c>
      <c r="T34">
        <v>2343.3999999999942</v>
      </c>
      <c r="U34">
        <v>-44.600000000005821</v>
      </c>
      <c r="W34">
        <v>3464.6</v>
      </c>
      <c r="X34">
        <v>51.400000000000006</v>
      </c>
      <c r="AB34">
        <v>74200</v>
      </c>
      <c r="AC34">
        <v>1.3149460916442048</v>
      </c>
      <c r="AI34">
        <v>74200</v>
      </c>
      <c r="AJ34">
        <v>1.3149460916442048</v>
      </c>
    </row>
    <row r="35" spans="2:38" x14ac:dyDescent="0.25">
      <c r="B35">
        <v>115162</v>
      </c>
      <c r="C35">
        <v>83349</v>
      </c>
      <c r="D35">
        <v>96200</v>
      </c>
      <c r="E35">
        <v>6417</v>
      </c>
      <c r="F35">
        <v>20743</v>
      </c>
      <c r="H35">
        <v>100029</v>
      </c>
      <c r="J35">
        <f t="shared" si="6"/>
        <v>64374.2</v>
      </c>
      <c r="K35">
        <f t="shared" si="7"/>
        <v>1.5538678538917765</v>
      </c>
      <c r="L35">
        <f t="shared" si="8"/>
        <v>115162</v>
      </c>
      <c r="M35">
        <f t="shared" si="9"/>
        <v>6417</v>
      </c>
      <c r="N35">
        <f t="shared" si="10"/>
        <v>64374.2</v>
      </c>
      <c r="O35">
        <f t="shared" si="11"/>
        <v>108745</v>
      </c>
      <c r="Q35">
        <v>-3783</v>
      </c>
      <c r="R35">
        <v>-764</v>
      </c>
      <c r="T35">
        <v>-1430.8000000000029</v>
      </c>
      <c r="U35">
        <v>251.59999999999854</v>
      </c>
      <c r="W35">
        <v>3332</v>
      </c>
      <c r="X35">
        <v>440</v>
      </c>
      <c r="AF35">
        <v>64374.2</v>
      </c>
      <c r="AG35">
        <v>1.5538678538917765</v>
      </c>
      <c r="AI35">
        <v>64374.2</v>
      </c>
      <c r="AJ35">
        <v>1.5538678538917765</v>
      </c>
    </row>
    <row r="36" spans="2:38" x14ac:dyDescent="0.25">
      <c r="B36">
        <v>30509</v>
      </c>
      <c r="C36">
        <v>58742</v>
      </c>
      <c r="D36">
        <v>48983</v>
      </c>
      <c r="E36">
        <v>114243</v>
      </c>
      <c r="F36">
        <v>22951</v>
      </c>
      <c r="H36">
        <v>98273</v>
      </c>
      <c r="J36">
        <f t="shared" si="6"/>
        <v>55085.599999999999</v>
      </c>
      <c r="K36">
        <f t="shared" si="7"/>
        <v>1.784005257272318</v>
      </c>
      <c r="L36">
        <f t="shared" si="8"/>
        <v>114243</v>
      </c>
      <c r="M36">
        <f t="shared" si="9"/>
        <v>22951</v>
      </c>
      <c r="N36">
        <f t="shared" si="10"/>
        <v>55085.599999999999</v>
      </c>
      <c r="O36">
        <f t="shared" si="11"/>
        <v>91292</v>
      </c>
      <c r="Q36">
        <v>-373</v>
      </c>
      <c r="R36">
        <v>0</v>
      </c>
      <c r="T36">
        <v>4089.7999999999956</v>
      </c>
      <c r="U36">
        <v>192.59999999999854</v>
      </c>
      <c r="W36">
        <v>4651</v>
      </c>
      <c r="X36">
        <v>763.4</v>
      </c>
      <c r="AD36">
        <v>55085.599999999999</v>
      </c>
      <c r="AE36">
        <v>1.784005257272318</v>
      </c>
      <c r="AK36">
        <v>55085.599999999999</v>
      </c>
      <c r="AL36">
        <v>1.784005257272318</v>
      </c>
    </row>
    <row r="37" spans="2:38" x14ac:dyDescent="0.25">
      <c r="B37">
        <v>96454</v>
      </c>
      <c r="C37">
        <v>106908</v>
      </c>
      <c r="D37">
        <v>114513</v>
      </c>
      <c r="E37">
        <v>16957</v>
      </c>
      <c r="F37">
        <v>31482</v>
      </c>
      <c r="H37">
        <v>117805</v>
      </c>
      <c r="J37">
        <f t="shared" si="6"/>
        <v>73262.8</v>
      </c>
      <c r="K37">
        <f t="shared" si="7"/>
        <v>1.6079784010439131</v>
      </c>
      <c r="L37">
        <f t="shared" si="8"/>
        <v>114513</v>
      </c>
      <c r="M37">
        <f t="shared" si="9"/>
        <v>16957</v>
      </c>
      <c r="N37">
        <f t="shared" si="10"/>
        <v>73262.8</v>
      </c>
      <c r="O37">
        <f t="shared" si="11"/>
        <v>97556</v>
      </c>
      <c r="Q37">
        <v>-1013</v>
      </c>
      <c r="R37">
        <v>57</v>
      </c>
      <c r="T37">
        <v>-561.80000000000291</v>
      </c>
      <c r="U37">
        <v>-276.59999999999127</v>
      </c>
      <c r="W37">
        <v>2339.4</v>
      </c>
      <c r="X37">
        <v>968.2</v>
      </c>
      <c r="AF37">
        <v>73262.8</v>
      </c>
      <c r="AG37">
        <v>1.6079784010439131</v>
      </c>
      <c r="AK37">
        <v>73262.8</v>
      </c>
      <c r="AL37">
        <v>1.6079784010439131</v>
      </c>
    </row>
    <row r="38" spans="2:38" x14ac:dyDescent="0.25">
      <c r="B38">
        <v>89578</v>
      </c>
      <c r="C38">
        <v>8791</v>
      </c>
      <c r="D38">
        <v>80993</v>
      </c>
      <c r="E38">
        <v>6638</v>
      </c>
      <c r="F38">
        <v>117825</v>
      </c>
      <c r="H38">
        <v>104427</v>
      </c>
      <c r="J38">
        <f t="shared" si="6"/>
        <v>60765</v>
      </c>
      <c r="K38">
        <f t="shared" si="7"/>
        <v>1.7185386324364353</v>
      </c>
      <c r="L38">
        <f t="shared" si="8"/>
        <v>117825</v>
      </c>
      <c r="M38">
        <f t="shared" si="9"/>
        <v>6638</v>
      </c>
      <c r="N38">
        <f t="shared" si="10"/>
        <v>60765</v>
      </c>
      <c r="O38">
        <f t="shared" si="11"/>
        <v>111187</v>
      </c>
      <c r="Q38">
        <v>1353</v>
      </c>
      <c r="R38">
        <v>-336</v>
      </c>
      <c r="T38">
        <v>-1251.5999999999985</v>
      </c>
      <c r="U38">
        <v>38</v>
      </c>
      <c r="W38">
        <v>3314.4</v>
      </c>
      <c r="X38">
        <v>1017.2</v>
      </c>
      <c r="AD38">
        <v>60765</v>
      </c>
      <c r="AE38">
        <v>1.7185386324364353</v>
      </c>
      <c r="AK38">
        <v>60765</v>
      </c>
      <c r="AL38">
        <v>1.7185386324364353</v>
      </c>
    </row>
    <row r="39" spans="2:38" x14ac:dyDescent="0.25">
      <c r="B39">
        <v>62862</v>
      </c>
      <c r="C39">
        <v>115953</v>
      </c>
      <c r="D39">
        <v>21622</v>
      </c>
      <c r="E39">
        <v>116435</v>
      </c>
      <c r="F39">
        <v>108206</v>
      </c>
      <c r="H39">
        <v>132182</v>
      </c>
      <c r="J39">
        <f t="shared" si="6"/>
        <v>85015.6</v>
      </c>
      <c r="K39">
        <f t="shared" si="7"/>
        <v>1.5547970019619928</v>
      </c>
      <c r="L39">
        <f t="shared" si="8"/>
        <v>116435</v>
      </c>
      <c r="M39">
        <f t="shared" si="9"/>
        <v>21622</v>
      </c>
      <c r="N39">
        <f t="shared" si="10"/>
        <v>85015.6</v>
      </c>
      <c r="O39">
        <f t="shared" si="11"/>
        <v>94813</v>
      </c>
      <c r="Q39">
        <v>-43</v>
      </c>
      <c r="R39">
        <v>-277</v>
      </c>
      <c r="T39">
        <v>3712.6000000000058</v>
      </c>
      <c r="U39">
        <v>641.60000000000582</v>
      </c>
      <c r="W39">
        <v>4813.3999999999996</v>
      </c>
      <c r="X39">
        <v>642.79999999999995</v>
      </c>
      <c r="AF39">
        <v>85015.6</v>
      </c>
      <c r="AG39">
        <v>1.5547970019619928</v>
      </c>
      <c r="AI39">
        <v>85015.6</v>
      </c>
      <c r="AJ39">
        <v>1.5547970019619928</v>
      </c>
    </row>
    <row r="40" spans="2:38" x14ac:dyDescent="0.25">
      <c r="B40">
        <v>6948</v>
      </c>
      <c r="C40">
        <v>32719</v>
      </c>
      <c r="D40">
        <v>22970</v>
      </c>
      <c r="E40">
        <v>14819</v>
      </c>
      <c r="F40">
        <v>109524</v>
      </c>
      <c r="H40">
        <v>40221</v>
      </c>
      <c r="J40">
        <f t="shared" si="6"/>
        <v>37396</v>
      </c>
      <c r="K40">
        <f t="shared" si="7"/>
        <v>1.0755428388062895</v>
      </c>
      <c r="L40">
        <f t="shared" si="8"/>
        <v>109524</v>
      </c>
      <c r="M40">
        <f t="shared" si="9"/>
        <v>6948</v>
      </c>
      <c r="N40">
        <f t="shared" si="10"/>
        <v>37396</v>
      </c>
      <c r="O40">
        <f t="shared" si="11"/>
        <v>102576</v>
      </c>
      <c r="Q40">
        <v>-615</v>
      </c>
      <c r="R40">
        <v>199</v>
      </c>
      <c r="T40">
        <v>1184.8000000000029</v>
      </c>
      <c r="U40">
        <v>-76.599999999998545</v>
      </c>
      <c r="W40">
        <v>2418.4000000000005</v>
      </c>
      <c r="X40">
        <v>1030.6000000000001</v>
      </c>
      <c r="Z40">
        <v>37396</v>
      </c>
      <c r="AA40">
        <v>1.0755428388062895</v>
      </c>
      <c r="AI40">
        <v>37396</v>
      </c>
      <c r="AJ40">
        <v>1.0755428388062895</v>
      </c>
    </row>
    <row r="41" spans="2:38" x14ac:dyDescent="0.25">
      <c r="B41">
        <v>120631</v>
      </c>
      <c r="C41">
        <v>10841</v>
      </c>
      <c r="D41">
        <v>19126</v>
      </c>
      <c r="E41">
        <v>7724</v>
      </c>
      <c r="F41">
        <v>87331</v>
      </c>
      <c r="H41">
        <v>86872</v>
      </c>
      <c r="J41">
        <f t="shared" si="6"/>
        <v>49130.6</v>
      </c>
      <c r="K41">
        <f t="shared" si="7"/>
        <v>1.7681852043329411</v>
      </c>
      <c r="L41">
        <f t="shared" si="8"/>
        <v>120631</v>
      </c>
      <c r="M41">
        <f t="shared" si="9"/>
        <v>7724</v>
      </c>
      <c r="N41">
        <f t="shared" si="10"/>
        <v>49130.6</v>
      </c>
      <c r="O41">
        <f t="shared" si="11"/>
        <v>112907</v>
      </c>
      <c r="Q41">
        <v>3478</v>
      </c>
      <c r="R41">
        <v>6</v>
      </c>
      <c r="T41">
        <v>-463</v>
      </c>
      <c r="U41">
        <v>220</v>
      </c>
      <c r="W41">
        <v>1099.4000000000001</v>
      </c>
      <c r="X41">
        <v>321.60000000000002</v>
      </c>
      <c r="AD41">
        <v>49130.6</v>
      </c>
      <c r="AE41">
        <v>1.7681852043329411</v>
      </c>
      <c r="AK41">
        <v>49130.6</v>
      </c>
      <c r="AL41">
        <v>1.7681852043329411</v>
      </c>
    </row>
    <row r="42" spans="2:38" x14ac:dyDescent="0.25">
      <c r="B42">
        <v>67368</v>
      </c>
      <c r="C42">
        <v>26576</v>
      </c>
      <c r="D42">
        <v>111199</v>
      </c>
      <c r="E42">
        <v>38025</v>
      </c>
      <c r="F42">
        <v>6294</v>
      </c>
      <c r="H42">
        <v>54898</v>
      </c>
      <c r="J42">
        <f t="shared" si="6"/>
        <v>49892.4</v>
      </c>
      <c r="K42">
        <f t="shared" si="7"/>
        <v>1.1003279056529651</v>
      </c>
      <c r="L42">
        <f t="shared" si="8"/>
        <v>111199</v>
      </c>
      <c r="M42">
        <f t="shared" si="9"/>
        <v>6294</v>
      </c>
      <c r="N42">
        <f t="shared" si="10"/>
        <v>49892.4</v>
      </c>
      <c r="O42">
        <f t="shared" si="11"/>
        <v>104905</v>
      </c>
      <c r="Q42">
        <v>778</v>
      </c>
      <c r="R42">
        <v>0</v>
      </c>
      <c r="T42">
        <v>-1324.7999999999956</v>
      </c>
      <c r="U42">
        <v>1341.2000000000044</v>
      </c>
      <c r="W42">
        <v>3338.8</v>
      </c>
      <c r="X42">
        <v>1361.2</v>
      </c>
      <c r="Z42">
        <v>49892.4</v>
      </c>
      <c r="AA42">
        <v>1.1003279056529651</v>
      </c>
      <c r="AI42">
        <v>49892.4</v>
      </c>
      <c r="AJ42">
        <v>1.1003279056529651</v>
      </c>
    </row>
    <row r="43" spans="2:38" x14ac:dyDescent="0.25">
      <c r="B43">
        <v>89183</v>
      </c>
      <c r="C43">
        <v>44496</v>
      </c>
      <c r="D43">
        <v>30430</v>
      </c>
      <c r="E43">
        <v>7178</v>
      </c>
      <c r="F43">
        <v>67270</v>
      </c>
      <c r="H43">
        <v>79095</v>
      </c>
      <c r="J43">
        <f t="shared" si="6"/>
        <v>47711.4</v>
      </c>
      <c r="K43">
        <f t="shared" si="7"/>
        <v>1.6577799016587231</v>
      </c>
      <c r="L43">
        <f t="shared" si="8"/>
        <v>89183</v>
      </c>
      <c r="M43">
        <f t="shared" si="9"/>
        <v>7178</v>
      </c>
      <c r="N43">
        <f t="shared" si="10"/>
        <v>47711.4</v>
      </c>
      <c r="O43">
        <f t="shared" si="11"/>
        <v>82005</v>
      </c>
      <c r="Q43">
        <v>-117</v>
      </c>
      <c r="R43">
        <v>-23</v>
      </c>
      <c r="T43">
        <v>2127.5999999999985</v>
      </c>
      <c r="U43">
        <v>491.40000000000146</v>
      </c>
      <c r="W43">
        <v>4993.2</v>
      </c>
      <c r="X43">
        <v>715.4</v>
      </c>
      <c r="AD43">
        <v>47711.4</v>
      </c>
      <c r="AE43">
        <v>1.6577799016587231</v>
      </c>
      <c r="AI43">
        <v>47711.4</v>
      </c>
      <c r="AJ43">
        <v>1.6577799016587231</v>
      </c>
    </row>
    <row r="44" spans="2:38" x14ac:dyDescent="0.25">
      <c r="B44">
        <v>12683</v>
      </c>
      <c r="C44">
        <v>91445</v>
      </c>
      <c r="D44">
        <v>27505</v>
      </c>
      <c r="E44">
        <v>2835</v>
      </c>
      <c r="F44">
        <v>108133</v>
      </c>
      <c r="H44">
        <v>85312</v>
      </c>
      <c r="J44">
        <f t="shared" si="6"/>
        <v>48520.2</v>
      </c>
      <c r="K44">
        <f t="shared" si="7"/>
        <v>1.75827799555649</v>
      </c>
      <c r="L44">
        <f t="shared" si="8"/>
        <v>108133</v>
      </c>
      <c r="M44">
        <f t="shared" si="9"/>
        <v>2835</v>
      </c>
      <c r="N44">
        <f t="shared" si="10"/>
        <v>48520.2</v>
      </c>
      <c r="O44">
        <f t="shared" si="11"/>
        <v>105298</v>
      </c>
      <c r="Q44">
        <v>-788</v>
      </c>
      <c r="R44">
        <v>0</v>
      </c>
      <c r="T44">
        <v>-384.60000000000582</v>
      </c>
      <c r="U44">
        <v>90.799999999995634</v>
      </c>
      <c r="W44">
        <v>4871</v>
      </c>
      <c r="X44">
        <v>90.800000000000011</v>
      </c>
      <c r="AD44">
        <v>48520.2</v>
      </c>
      <c r="AE44">
        <v>1.75827799555649</v>
      </c>
      <c r="AK44">
        <v>48520.2</v>
      </c>
      <c r="AL44">
        <v>1.75827799555649</v>
      </c>
    </row>
    <row r="45" spans="2:38" x14ac:dyDescent="0.25">
      <c r="B45">
        <v>9626</v>
      </c>
      <c r="C45">
        <v>3893</v>
      </c>
      <c r="D45">
        <v>64483</v>
      </c>
      <c r="E45">
        <v>110505</v>
      </c>
      <c r="F45">
        <v>35319</v>
      </c>
      <c r="H45">
        <v>64814</v>
      </c>
      <c r="J45">
        <f t="shared" si="6"/>
        <v>44765.2</v>
      </c>
      <c r="K45">
        <f t="shared" si="7"/>
        <v>1.4478657528615979</v>
      </c>
      <c r="L45">
        <f t="shared" si="8"/>
        <v>110505</v>
      </c>
      <c r="M45">
        <f t="shared" si="9"/>
        <v>3893</v>
      </c>
      <c r="N45">
        <f t="shared" si="10"/>
        <v>44765.2</v>
      </c>
      <c r="O45">
        <f t="shared" si="11"/>
        <v>106612</v>
      </c>
      <c r="Q45">
        <v>-2344</v>
      </c>
      <c r="R45">
        <v>155</v>
      </c>
      <c r="T45">
        <v>2256.3999999999942</v>
      </c>
      <c r="U45">
        <v>-60.400000000001455</v>
      </c>
      <c r="W45">
        <v>2777.2</v>
      </c>
      <c r="X45">
        <v>569.20000000000005</v>
      </c>
      <c r="AD45">
        <v>44765.2</v>
      </c>
      <c r="AE45">
        <v>1.4478657528615979</v>
      </c>
      <c r="AI45">
        <v>44765.2</v>
      </c>
      <c r="AJ45">
        <v>1.4478657528615979</v>
      </c>
    </row>
    <row r="46" spans="2:38" x14ac:dyDescent="0.25">
      <c r="B46">
        <v>5902</v>
      </c>
      <c r="C46">
        <v>5372</v>
      </c>
      <c r="D46">
        <v>81804</v>
      </c>
      <c r="E46">
        <v>94629</v>
      </c>
      <c r="F46">
        <v>44522</v>
      </c>
      <c r="H46">
        <v>64561</v>
      </c>
      <c r="J46">
        <f t="shared" si="6"/>
        <v>46445.8</v>
      </c>
      <c r="K46">
        <f t="shared" si="7"/>
        <v>1.3900288077716392</v>
      </c>
      <c r="L46">
        <f t="shared" si="8"/>
        <v>94629</v>
      </c>
      <c r="M46">
        <f t="shared" si="9"/>
        <v>5372</v>
      </c>
      <c r="N46">
        <f t="shared" si="10"/>
        <v>46445.8</v>
      </c>
      <c r="O46">
        <f t="shared" si="11"/>
        <v>89257</v>
      </c>
      <c r="Q46">
        <v>3061</v>
      </c>
      <c r="R46">
        <v>-65</v>
      </c>
      <c r="T46">
        <v>468.40000000000146</v>
      </c>
      <c r="U46">
        <v>127.20000000000437</v>
      </c>
      <c r="W46">
        <v>1256.3999999999999</v>
      </c>
      <c r="X46">
        <v>368</v>
      </c>
      <c r="Z46">
        <v>46445.8</v>
      </c>
      <c r="AA46">
        <v>1.3900288077716392</v>
      </c>
      <c r="AI46">
        <v>46445.8</v>
      </c>
      <c r="AJ46">
        <v>1.3900288077716392</v>
      </c>
    </row>
    <row r="47" spans="2:38" x14ac:dyDescent="0.25">
      <c r="B47">
        <v>25011</v>
      </c>
      <c r="C47">
        <v>51106</v>
      </c>
      <c r="D47">
        <v>31751</v>
      </c>
      <c r="E47">
        <v>110019</v>
      </c>
      <c r="F47">
        <v>2081</v>
      </c>
      <c r="H47">
        <v>93164</v>
      </c>
      <c r="J47">
        <f t="shared" si="6"/>
        <v>43993.599999999999</v>
      </c>
      <c r="K47">
        <f t="shared" si="7"/>
        <v>2.1176716613325577</v>
      </c>
      <c r="L47">
        <f t="shared" si="8"/>
        <v>110019</v>
      </c>
      <c r="M47">
        <f t="shared" si="9"/>
        <v>2081</v>
      </c>
      <c r="N47">
        <f t="shared" si="10"/>
        <v>43993.599999999999</v>
      </c>
      <c r="O47">
        <f t="shared" si="11"/>
        <v>107938</v>
      </c>
      <c r="Q47">
        <v>-3022</v>
      </c>
      <c r="R47">
        <v>0</v>
      </c>
      <c r="T47">
        <v>-1344.2000000000044</v>
      </c>
      <c r="U47">
        <v>278.40000000000146</v>
      </c>
      <c r="W47">
        <v>4883.8</v>
      </c>
      <c r="X47">
        <v>278.39999999999998</v>
      </c>
      <c r="AD47">
        <v>43993.599999999999</v>
      </c>
      <c r="AE47">
        <v>2.1176716613325577</v>
      </c>
      <c r="AK47">
        <v>43993.599999999999</v>
      </c>
      <c r="AL47">
        <v>2.1176716613325577</v>
      </c>
    </row>
    <row r="48" spans="2:38" x14ac:dyDescent="0.25">
      <c r="B48">
        <v>86773</v>
      </c>
      <c r="C48">
        <v>67668</v>
      </c>
      <c r="D48">
        <v>112044</v>
      </c>
      <c r="E48">
        <v>103553</v>
      </c>
      <c r="F48">
        <v>106408</v>
      </c>
      <c r="H48">
        <v>119431</v>
      </c>
      <c r="J48">
        <f t="shared" si="6"/>
        <v>95289.2</v>
      </c>
      <c r="K48">
        <f t="shared" si="7"/>
        <v>1.2533529508065973</v>
      </c>
      <c r="L48">
        <f t="shared" si="8"/>
        <v>112044</v>
      </c>
      <c r="M48">
        <f t="shared" si="9"/>
        <v>67668</v>
      </c>
      <c r="N48">
        <f t="shared" si="10"/>
        <v>95289.2</v>
      </c>
      <c r="O48">
        <f t="shared" si="11"/>
        <v>44376</v>
      </c>
      <c r="Q48">
        <v>736</v>
      </c>
      <c r="R48">
        <v>1056</v>
      </c>
      <c r="T48">
        <v>1440.1999999999971</v>
      </c>
      <c r="U48">
        <v>864.39999999999418</v>
      </c>
      <c r="W48">
        <v>5948.5999999999995</v>
      </c>
      <c r="X48">
        <v>866.40000000000009</v>
      </c>
      <c r="AB48">
        <v>95289.2</v>
      </c>
      <c r="AC48">
        <v>1.2533529508065973</v>
      </c>
      <c r="AI48">
        <v>95289.2</v>
      </c>
      <c r="AJ48">
        <v>1.2533529508065973</v>
      </c>
    </row>
    <row r="49" spans="2:38" x14ac:dyDescent="0.25">
      <c r="B49">
        <v>103650</v>
      </c>
      <c r="C49">
        <v>74506</v>
      </c>
      <c r="D49">
        <v>118350</v>
      </c>
      <c r="E49">
        <v>84059</v>
      </c>
      <c r="F49">
        <v>85917</v>
      </c>
      <c r="H49">
        <v>126786</v>
      </c>
      <c r="J49">
        <f t="shared" si="6"/>
        <v>93296.4</v>
      </c>
      <c r="K49">
        <f t="shared" si="7"/>
        <v>1.3589591881358767</v>
      </c>
      <c r="L49">
        <f t="shared" si="8"/>
        <v>118350</v>
      </c>
      <c r="M49">
        <f t="shared" si="9"/>
        <v>74506</v>
      </c>
      <c r="N49">
        <f t="shared" si="10"/>
        <v>93296.4</v>
      </c>
      <c r="O49">
        <f t="shared" si="11"/>
        <v>43844</v>
      </c>
      <c r="Q49">
        <v>-2856</v>
      </c>
      <c r="R49">
        <v>1699</v>
      </c>
      <c r="T49">
        <v>529.79999999998836</v>
      </c>
      <c r="U49">
        <v>558.19999999999709</v>
      </c>
      <c r="W49">
        <v>3801</v>
      </c>
      <c r="X49">
        <v>760.6</v>
      </c>
      <c r="AB49">
        <v>93296.4</v>
      </c>
      <c r="AC49">
        <v>1.3589591881358767</v>
      </c>
      <c r="AI49">
        <v>93296.4</v>
      </c>
      <c r="AJ49">
        <v>1.3589591881358767</v>
      </c>
    </row>
    <row r="50" spans="2:38" x14ac:dyDescent="0.25">
      <c r="B50">
        <v>24143</v>
      </c>
      <c r="C50">
        <v>82081</v>
      </c>
      <c r="D50">
        <v>10996</v>
      </c>
      <c r="E50">
        <v>103663</v>
      </c>
      <c r="F50">
        <v>80978</v>
      </c>
      <c r="H50">
        <v>108824</v>
      </c>
      <c r="J50">
        <f t="shared" si="6"/>
        <v>60372.2</v>
      </c>
      <c r="K50">
        <f t="shared" si="7"/>
        <v>1.8025515054942507</v>
      </c>
      <c r="L50">
        <f t="shared" si="8"/>
        <v>103663</v>
      </c>
      <c r="M50">
        <f t="shared" si="9"/>
        <v>10996</v>
      </c>
      <c r="N50">
        <f t="shared" si="10"/>
        <v>60372.2</v>
      </c>
      <c r="O50">
        <f t="shared" si="11"/>
        <v>92667</v>
      </c>
      <c r="Q50">
        <v>3782</v>
      </c>
      <c r="R50">
        <v>1444</v>
      </c>
      <c r="T50">
        <v>1110.7999999999956</v>
      </c>
      <c r="U50">
        <v>201</v>
      </c>
      <c r="W50">
        <v>3764.0000000000005</v>
      </c>
      <c r="X50">
        <v>201.8</v>
      </c>
      <c r="AD50">
        <v>60372.2</v>
      </c>
      <c r="AE50">
        <v>1.8025515054942507</v>
      </c>
      <c r="AK50">
        <v>60372.2</v>
      </c>
      <c r="AL50">
        <v>1.8025515054942507</v>
      </c>
    </row>
    <row r="51" spans="2:38" x14ac:dyDescent="0.25">
      <c r="B51">
        <v>31189</v>
      </c>
      <c r="C51">
        <v>18069</v>
      </c>
      <c r="D51">
        <v>108805</v>
      </c>
      <c r="E51">
        <v>103355</v>
      </c>
      <c r="F51">
        <v>89742</v>
      </c>
      <c r="H51">
        <v>126957</v>
      </c>
      <c r="J51">
        <f t="shared" si="6"/>
        <v>70232</v>
      </c>
      <c r="K51">
        <f t="shared" si="7"/>
        <v>1.8076802597106731</v>
      </c>
      <c r="L51">
        <f t="shared" si="8"/>
        <v>108805</v>
      </c>
      <c r="M51">
        <f t="shared" si="9"/>
        <v>18069</v>
      </c>
      <c r="N51">
        <f t="shared" si="10"/>
        <v>70232</v>
      </c>
      <c r="O51">
        <f t="shared" si="11"/>
        <v>90736</v>
      </c>
      <c r="Q51">
        <v>-2562</v>
      </c>
      <c r="R51">
        <v>-713</v>
      </c>
      <c r="T51">
        <v>589.39999999999418</v>
      </c>
      <c r="U51">
        <v>310.80000000000291</v>
      </c>
      <c r="W51">
        <v>3319.3999999999996</v>
      </c>
      <c r="X51">
        <v>1135.5999999999999</v>
      </c>
      <c r="AF51">
        <v>70232</v>
      </c>
      <c r="AG51">
        <v>1.8076802597106731</v>
      </c>
      <c r="AK51">
        <v>70232</v>
      </c>
      <c r="AL51">
        <v>1.8076802597106731</v>
      </c>
    </row>
    <row r="52" spans="2:38" x14ac:dyDescent="0.25">
      <c r="B52">
        <v>47146</v>
      </c>
      <c r="C52">
        <v>117388</v>
      </c>
      <c r="D52">
        <v>97968</v>
      </c>
      <c r="E52">
        <v>63874</v>
      </c>
      <c r="F52">
        <v>2580</v>
      </c>
      <c r="H52">
        <v>88358</v>
      </c>
      <c r="J52">
        <f t="shared" si="6"/>
        <v>65791.199999999997</v>
      </c>
      <c r="K52">
        <f t="shared" si="7"/>
        <v>1.3430063595131265</v>
      </c>
      <c r="L52">
        <f t="shared" si="8"/>
        <v>117388</v>
      </c>
      <c r="M52">
        <f t="shared" si="9"/>
        <v>2580</v>
      </c>
      <c r="N52">
        <f t="shared" si="10"/>
        <v>65791.199999999997</v>
      </c>
      <c r="O52">
        <f t="shared" si="11"/>
        <v>114808</v>
      </c>
      <c r="Q52">
        <v>-325</v>
      </c>
      <c r="R52">
        <v>-8</v>
      </c>
      <c r="T52">
        <v>-4343.4000000000087</v>
      </c>
      <c r="U52">
        <v>-580.80000000000291</v>
      </c>
      <c r="W52">
        <v>4588.2</v>
      </c>
      <c r="X52">
        <v>670.8</v>
      </c>
      <c r="AB52">
        <v>65791.199999999997</v>
      </c>
      <c r="AC52">
        <v>1.3430063595131265</v>
      </c>
      <c r="AI52">
        <v>65791.199999999997</v>
      </c>
      <c r="AJ52">
        <v>1.3430063595131265</v>
      </c>
    </row>
    <row r="53" spans="2:38" x14ac:dyDescent="0.25">
      <c r="B53">
        <v>74477</v>
      </c>
      <c r="C53">
        <v>45428</v>
      </c>
      <c r="D53">
        <v>50836</v>
      </c>
      <c r="E53">
        <v>43783</v>
      </c>
      <c r="F53">
        <v>39764</v>
      </c>
      <c r="H53">
        <v>69198</v>
      </c>
      <c r="J53">
        <f t="shared" si="6"/>
        <v>50857.599999999999</v>
      </c>
      <c r="K53">
        <f t="shared" si="7"/>
        <v>1.3606226011451583</v>
      </c>
      <c r="L53">
        <f t="shared" si="8"/>
        <v>74477</v>
      </c>
      <c r="M53">
        <f t="shared" si="9"/>
        <v>39764</v>
      </c>
      <c r="N53">
        <f t="shared" si="10"/>
        <v>50857.599999999999</v>
      </c>
      <c r="O53">
        <f t="shared" si="11"/>
        <v>34713</v>
      </c>
      <c r="Q53">
        <v>-1158</v>
      </c>
      <c r="R53">
        <v>-691</v>
      </c>
      <c r="T53">
        <v>476.79999999999563</v>
      </c>
      <c r="U53">
        <v>99.19999999999709</v>
      </c>
      <c r="W53">
        <v>1430.4</v>
      </c>
      <c r="X53">
        <v>507.2</v>
      </c>
      <c r="Z53">
        <v>50857.599999999999</v>
      </c>
      <c r="AA53">
        <v>1.3606226011451583</v>
      </c>
      <c r="AI53">
        <v>50857.599999999999</v>
      </c>
      <c r="AJ53">
        <v>1.3606226011451583</v>
      </c>
    </row>
    <row r="54" spans="2:38" x14ac:dyDescent="0.25">
      <c r="B54">
        <v>93381</v>
      </c>
      <c r="C54">
        <v>3858</v>
      </c>
      <c r="D54">
        <v>71309</v>
      </c>
      <c r="E54">
        <v>60309</v>
      </c>
      <c r="F54">
        <v>88098</v>
      </c>
      <c r="H54">
        <v>97121</v>
      </c>
      <c r="J54">
        <f t="shared" si="6"/>
        <v>63391</v>
      </c>
      <c r="K54">
        <f t="shared" si="7"/>
        <v>1.5320944613588681</v>
      </c>
      <c r="L54">
        <f t="shared" si="8"/>
        <v>93381</v>
      </c>
      <c r="M54">
        <f t="shared" si="9"/>
        <v>3858</v>
      </c>
      <c r="N54">
        <f t="shared" si="10"/>
        <v>63391</v>
      </c>
      <c r="O54">
        <f t="shared" si="11"/>
        <v>89523</v>
      </c>
      <c r="Q54">
        <v>2042</v>
      </c>
      <c r="R54">
        <v>-139</v>
      </c>
      <c r="T54">
        <v>316.59999999999854</v>
      </c>
      <c r="U54">
        <v>373</v>
      </c>
      <c r="W54">
        <v>3792.2</v>
      </c>
      <c r="X54">
        <v>547.80000000000007</v>
      </c>
      <c r="AD54">
        <v>63391</v>
      </c>
      <c r="AE54">
        <v>1.5320944613588681</v>
      </c>
      <c r="AI54">
        <v>63391</v>
      </c>
      <c r="AJ54">
        <v>1.5320944613588681</v>
      </c>
    </row>
    <row r="55" spans="2:38" x14ac:dyDescent="0.25">
      <c r="B55">
        <v>18013</v>
      </c>
      <c r="C55">
        <v>69793</v>
      </c>
      <c r="D55">
        <v>99290</v>
      </c>
      <c r="E55">
        <v>25211</v>
      </c>
      <c r="F55">
        <v>95732</v>
      </c>
      <c r="H55">
        <v>105449</v>
      </c>
      <c r="J55">
        <f t="shared" si="6"/>
        <v>61607.8</v>
      </c>
      <c r="K55">
        <f t="shared" si="7"/>
        <v>1.7116176847736813</v>
      </c>
      <c r="L55">
        <f t="shared" si="8"/>
        <v>99290</v>
      </c>
      <c r="M55">
        <f t="shared" si="9"/>
        <v>18013</v>
      </c>
      <c r="N55">
        <f t="shared" si="10"/>
        <v>61607.8</v>
      </c>
      <c r="O55">
        <f t="shared" si="11"/>
        <v>81277</v>
      </c>
      <c r="Q55">
        <v>530</v>
      </c>
      <c r="R55">
        <v>797</v>
      </c>
      <c r="T55">
        <v>-3360.7999999999956</v>
      </c>
      <c r="U55">
        <v>-571</v>
      </c>
      <c r="W55">
        <v>4159.6000000000004</v>
      </c>
      <c r="X55">
        <v>1368.1999999999998</v>
      </c>
      <c r="AD55">
        <v>61607.8</v>
      </c>
      <c r="AE55">
        <v>1.7116176847736813</v>
      </c>
      <c r="AK55">
        <v>61607.8</v>
      </c>
      <c r="AL55">
        <v>1.7116176847736813</v>
      </c>
    </row>
    <row r="56" spans="2:38" x14ac:dyDescent="0.25">
      <c r="B56">
        <v>109939</v>
      </c>
      <c r="C56">
        <v>107443</v>
      </c>
      <c r="D56">
        <v>4057</v>
      </c>
      <c r="E56">
        <v>4086</v>
      </c>
      <c r="F56">
        <v>115110</v>
      </c>
      <c r="H56">
        <v>103043</v>
      </c>
      <c r="J56">
        <f t="shared" si="6"/>
        <v>68127</v>
      </c>
      <c r="K56">
        <f t="shared" si="7"/>
        <v>1.5125133941021915</v>
      </c>
      <c r="L56">
        <f t="shared" si="8"/>
        <v>115110</v>
      </c>
      <c r="M56">
        <f t="shared" si="9"/>
        <v>4057</v>
      </c>
      <c r="N56">
        <f t="shared" si="10"/>
        <v>68127</v>
      </c>
      <c r="O56">
        <f t="shared" si="11"/>
        <v>111053</v>
      </c>
      <c r="Q56">
        <v>-277</v>
      </c>
      <c r="R56">
        <v>0</v>
      </c>
      <c r="T56">
        <v>34.19999999999709</v>
      </c>
      <c r="U56">
        <v>-82.19999999999709</v>
      </c>
      <c r="W56">
        <v>1949.4</v>
      </c>
      <c r="X56">
        <v>1015</v>
      </c>
      <c r="AF56">
        <v>68127</v>
      </c>
      <c r="AG56">
        <v>1.5125133941021915</v>
      </c>
      <c r="AK56">
        <v>68127</v>
      </c>
      <c r="AL56">
        <v>1.5125133941021915</v>
      </c>
    </row>
    <row r="57" spans="2:38" x14ac:dyDescent="0.25">
      <c r="B57">
        <v>3140</v>
      </c>
      <c r="C57">
        <v>71678</v>
      </c>
      <c r="D57">
        <v>115791</v>
      </c>
      <c r="E57">
        <v>117492</v>
      </c>
      <c r="F57">
        <v>46610</v>
      </c>
      <c r="H57">
        <v>102734</v>
      </c>
      <c r="J57">
        <f t="shared" si="6"/>
        <v>70942.2</v>
      </c>
      <c r="K57">
        <f t="shared" si="7"/>
        <v>1.448136652091421</v>
      </c>
      <c r="L57">
        <f t="shared" si="8"/>
        <v>117492</v>
      </c>
      <c r="M57">
        <f t="shared" si="9"/>
        <v>3140</v>
      </c>
      <c r="N57">
        <f t="shared" si="10"/>
        <v>70942.2</v>
      </c>
      <c r="O57">
        <f t="shared" si="11"/>
        <v>114352</v>
      </c>
      <c r="Q57">
        <v>-1693</v>
      </c>
      <c r="R57">
        <v>-1009</v>
      </c>
      <c r="T57">
        <v>94.19999999999709</v>
      </c>
      <c r="U57">
        <v>-968.40000000000873</v>
      </c>
      <c r="W57">
        <v>1310.5999999999999</v>
      </c>
      <c r="X57">
        <v>968.4</v>
      </c>
      <c r="AF57">
        <v>70942.2</v>
      </c>
      <c r="AG57">
        <v>1.448136652091421</v>
      </c>
      <c r="AI57">
        <v>70942.2</v>
      </c>
      <c r="AJ57">
        <v>1.448136652091421</v>
      </c>
    </row>
    <row r="58" spans="2:38" x14ac:dyDescent="0.25">
      <c r="B58">
        <v>16151</v>
      </c>
      <c r="C58">
        <v>100528</v>
      </c>
      <c r="D58">
        <v>11829</v>
      </c>
      <c r="E58">
        <v>15019</v>
      </c>
      <c r="F58">
        <v>28261</v>
      </c>
      <c r="H58">
        <v>88401</v>
      </c>
      <c r="J58">
        <f t="shared" si="6"/>
        <v>34357.599999999999</v>
      </c>
      <c r="K58">
        <f t="shared" si="7"/>
        <v>2.5729678440868979</v>
      </c>
      <c r="L58">
        <f t="shared" si="8"/>
        <v>100528</v>
      </c>
      <c r="M58">
        <f t="shared" si="9"/>
        <v>11829</v>
      </c>
      <c r="N58">
        <f t="shared" si="10"/>
        <v>34357.599999999999</v>
      </c>
      <c r="O58">
        <f t="shared" si="11"/>
        <v>88699</v>
      </c>
      <c r="Q58">
        <v>456</v>
      </c>
      <c r="R58">
        <v>-909</v>
      </c>
      <c r="T58">
        <v>-2444</v>
      </c>
      <c r="U58">
        <v>-455</v>
      </c>
      <c r="W58">
        <v>3436.4</v>
      </c>
      <c r="X58">
        <v>614.6</v>
      </c>
      <c r="AD58">
        <v>34357.599999999999</v>
      </c>
      <c r="AE58">
        <v>2.5729678440868979</v>
      </c>
      <c r="AK58">
        <v>34357.599999999999</v>
      </c>
      <c r="AL58">
        <v>2.5729678440868979</v>
      </c>
    </row>
    <row r="59" spans="2:38" x14ac:dyDescent="0.25">
      <c r="B59">
        <v>120703</v>
      </c>
      <c r="C59">
        <v>100676</v>
      </c>
      <c r="D59">
        <v>34651</v>
      </c>
      <c r="E59">
        <v>98522</v>
      </c>
      <c r="F59">
        <v>16274</v>
      </c>
      <c r="H59">
        <v>128727</v>
      </c>
      <c r="J59">
        <f t="shared" si="6"/>
        <v>74165.2</v>
      </c>
      <c r="K59">
        <f t="shared" si="7"/>
        <v>1.7356792673652872</v>
      </c>
      <c r="L59">
        <f t="shared" si="8"/>
        <v>120703</v>
      </c>
      <c r="M59">
        <f t="shared" si="9"/>
        <v>16274</v>
      </c>
      <c r="N59">
        <f t="shared" si="10"/>
        <v>74165.2</v>
      </c>
      <c r="O59">
        <f t="shared" si="11"/>
        <v>104429</v>
      </c>
      <c r="Q59">
        <v>1791</v>
      </c>
      <c r="R59">
        <v>391</v>
      </c>
      <c r="T59">
        <v>2234.8000000000029</v>
      </c>
      <c r="U59">
        <v>-615.19999999999709</v>
      </c>
      <c r="W59">
        <v>2579.6</v>
      </c>
      <c r="X59">
        <v>1229.2</v>
      </c>
      <c r="AF59">
        <v>74165.2</v>
      </c>
      <c r="AG59">
        <v>1.7356792673652872</v>
      </c>
      <c r="AK59">
        <v>74165.2</v>
      </c>
      <c r="AL59">
        <v>1.7356792673652872</v>
      </c>
    </row>
    <row r="60" spans="2:38" x14ac:dyDescent="0.25">
      <c r="B60">
        <v>47126</v>
      </c>
      <c r="C60">
        <v>103628</v>
      </c>
      <c r="D60">
        <v>28894</v>
      </c>
      <c r="E60">
        <v>14164</v>
      </c>
      <c r="F60">
        <v>108103</v>
      </c>
      <c r="H60">
        <v>93865</v>
      </c>
      <c r="J60">
        <f t="shared" si="6"/>
        <v>60383</v>
      </c>
      <c r="K60">
        <f t="shared" si="7"/>
        <v>1.5544938144842091</v>
      </c>
      <c r="L60">
        <f t="shared" si="8"/>
        <v>108103</v>
      </c>
      <c r="M60">
        <f t="shared" si="9"/>
        <v>14164</v>
      </c>
      <c r="N60">
        <f t="shared" si="10"/>
        <v>60383</v>
      </c>
      <c r="O60">
        <f t="shared" si="11"/>
        <v>93939</v>
      </c>
      <c r="Q60">
        <v>139</v>
      </c>
      <c r="R60">
        <v>-2</v>
      </c>
      <c r="T60">
        <v>-206.80000000000291</v>
      </c>
      <c r="U60">
        <v>-676.59999999999854</v>
      </c>
      <c r="W60">
        <v>2442.4</v>
      </c>
      <c r="X60">
        <v>676.6</v>
      </c>
      <c r="AD60">
        <v>60383</v>
      </c>
      <c r="AE60">
        <v>1.5544938144842091</v>
      </c>
      <c r="AI60">
        <v>60383</v>
      </c>
      <c r="AJ60">
        <v>1.5544938144842091</v>
      </c>
    </row>
    <row r="61" spans="2:38" x14ac:dyDescent="0.25">
      <c r="B61">
        <v>114649</v>
      </c>
      <c r="C61">
        <v>113804</v>
      </c>
      <c r="D61">
        <v>44828</v>
      </c>
      <c r="E61">
        <v>17999</v>
      </c>
      <c r="F61">
        <v>74058</v>
      </c>
      <c r="H61">
        <v>95570</v>
      </c>
      <c r="J61">
        <f t="shared" si="6"/>
        <v>73067.600000000006</v>
      </c>
      <c r="K61">
        <f t="shared" si="7"/>
        <v>1.3079668690363444</v>
      </c>
      <c r="L61">
        <f t="shared" si="8"/>
        <v>114649</v>
      </c>
      <c r="M61">
        <f t="shared" si="9"/>
        <v>17999</v>
      </c>
      <c r="N61">
        <f t="shared" si="10"/>
        <v>73067.600000000006</v>
      </c>
      <c r="O61">
        <f t="shared" si="11"/>
        <v>96650</v>
      </c>
      <c r="Q61">
        <v>-247</v>
      </c>
      <c r="R61">
        <v>1</v>
      </c>
      <c r="T61">
        <v>3769.4000000000087</v>
      </c>
      <c r="U61">
        <v>-153.79999999998836</v>
      </c>
      <c r="W61">
        <v>4491.0000000000009</v>
      </c>
      <c r="X61">
        <v>368.99999999999994</v>
      </c>
      <c r="AB61">
        <v>73067.600000000006</v>
      </c>
      <c r="AC61">
        <v>1.3079668690363444</v>
      </c>
      <c r="AI61">
        <v>73067.600000000006</v>
      </c>
      <c r="AJ61">
        <v>1.3079668690363444</v>
      </c>
    </row>
    <row r="62" spans="2:38" x14ac:dyDescent="0.25">
      <c r="B62">
        <v>101471</v>
      </c>
      <c r="C62">
        <v>57589</v>
      </c>
      <c r="D62">
        <v>107373</v>
      </c>
      <c r="E62">
        <v>19913</v>
      </c>
      <c r="F62">
        <v>64061</v>
      </c>
      <c r="H62">
        <v>104777</v>
      </c>
      <c r="J62">
        <f t="shared" si="6"/>
        <v>70081.399999999994</v>
      </c>
      <c r="K62">
        <f t="shared" si="7"/>
        <v>1.4950757262269305</v>
      </c>
      <c r="L62">
        <f t="shared" si="8"/>
        <v>107373</v>
      </c>
      <c r="M62">
        <f t="shared" si="9"/>
        <v>19913</v>
      </c>
      <c r="N62">
        <f t="shared" si="10"/>
        <v>70081.399999999994</v>
      </c>
      <c r="O62">
        <f t="shared" si="11"/>
        <v>87460</v>
      </c>
      <c r="Q62">
        <v>8837</v>
      </c>
      <c r="R62">
        <v>1055</v>
      </c>
      <c r="T62">
        <v>-619</v>
      </c>
      <c r="U62">
        <v>437.39999999999418</v>
      </c>
      <c r="W62">
        <v>2732.2</v>
      </c>
      <c r="X62">
        <v>625.4</v>
      </c>
      <c r="AB62">
        <v>70081.399999999994</v>
      </c>
      <c r="AC62">
        <v>1.4950757262269305</v>
      </c>
      <c r="AI62">
        <v>70081.399999999994</v>
      </c>
      <c r="AJ62">
        <v>1.4950757262269305</v>
      </c>
    </row>
    <row r="63" spans="2:38" x14ac:dyDescent="0.25">
      <c r="B63">
        <v>23118</v>
      </c>
      <c r="C63">
        <v>17222</v>
      </c>
      <c r="D63">
        <v>45747</v>
      </c>
      <c r="E63">
        <v>53345</v>
      </c>
      <c r="F63">
        <v>4518</v>
      </c>
      <c r="H63">
        <v>82842</v>
      </c>
      <c r="J63">
        <f t="shared" si="6"/>
        <v>28790</v>
      </c>
      <c r="K63">
        <f t="shared" si="7"/>
        <v>2.877457450503647</v>
      </c>
      <c r="L63">
        <f t="shared" si="8"/>
        <v>53345</v>
      </c>
      <c r="M63">
        <f t="shared" si="9"/>
        <v>4518</v>
      </c>
      <c r="N63">
        <f t="shared" si="10"/>
        <v>28790</v>
      </c>
      <c r="O63">
        <f t="shared" si="11"/>
        <v>48827</v>
      </c>
      <c r="Q63">
        <v>-1413</v>
      </c>
      <c r="R63">
        <v>964</v>
      </c>
      <c r="T63">
        <v>770.59999999999854</v>
      </c>
      <c r="U63">
        <v>356.79999999999927</v>
      </c>
      <c r="W63">
        <v>3690.6</v>
      </c>
      <c r="X63">
        <v>777.2</v>
      </c>
      <c r="AD63">
        <v>28790</v>
      </c>
      <c r="AE63">
        <v>2.877457450503647</v>
      </c>
      <c r="AK63">
        <v>28790</v>
      </c>
      <c r="AL63">
        <v>2.877457450503647</v>
      </c>
    </row>
    <row r="64" spans="2:38" x14ac:dyDescent="0.25">
      <c r="B64">
        <v>6466</v>
      </c>
      <c r="C64">
        <v>10217</v>
      </c>
      <c r="D64">
        <v>30928</v>
      </c>
      <c r="E64">
        <v>19262</v>
      </c>
      <c r="F64">
        <v>23234</v>
      </c>
      <c r="H64">
        <v>68059</v>
      </c>
      <c r="J64">
        <f t="shared" si="6"/>
        <v>18021.400000000001</v>
      </c>
      <c r="K64">
        <f t="shared" si="7"/>
        <v>3.7765656386296289</v>
      </c>
      <c r="L64">
        <f t="shared" si="8"/>
        <v>30928</v>
      </c>
      <c r="M64">
        <f t="shared" si="9"/>
        <v>6466</v>
      </c>
      <c r="N64">
        <f t="shared" si="10"/>
        <v>18021.400000000001</v>
      </c>
      <c r="O64">
        <f t="shared" si="11"/>
        <v>24462</v>
      </c>
      <c r="Q64">
        <v>-2297</v>
      </c>
      <c r="R64">
        <v>-137</v>
      </c>
      <c r="T64">
        <v>826</v>
      </c>
      <c r="U64">
        <v>493.60000000000218</v>
      </c>
      <c r="W64">
        <v>2047.6</v>
      </c>
      <c r="X64">
        <v>648.39999999999986</v>
      </c>
      <c r="AD64">
        <v>18021.400000000001</v>
      </c>
      <c r="AE64">
        <v>3.7765656386296289</v>
      </c>
      <c r="AK64">
        <v>18021.400000000001</v>
      </c>
      <c r="AL64">
        <v>3.7765656386296289</v>
      </c>
    </row>
    <row r="65" spans="2:38" x14ac:dyDescent="0.25">
      <c r="B65">
        <v>89587</v>
      </c>
      <c r="C65">
        <v>119446</v>
      </c>
      <c r="D65">
        <v>80530</v>
      </c>
      <c r="E65">
        <v>66500</v>
      </c>
      <c r="F65">
        <v>63572</v>
      </c>
      <c r="H65">
        <v>89643</v>
      </c>
      <c r="J65">
        <f t="shared" si="6"/>
        <v>83927</v>
      </c>
      <c r="K65">
        <f t="shared" si="7"/>
        <v>1.0681068071061757</v>
      </c>
      <c r="L65">
        <f t="shared" si="8"/>
        <v>119446</v>
      </c>
      <c r="M65">
        <f t="shared" si="9"/>
        <v>63572</v>
      </c>
      <c r="N65">
        <f t="shared" si="10"/>
        <v>83927</v>
      </c>
      <c r="O65">
        <f t="shared" si="11"/>
        <v>55874</v>
      </c>
      <c r="Q65">
        <v>-1008</v>
      </c>
      <c r="R65">
        <v>-1998</v>
      </c>
      <c r="T65">
        <v>2328.8000000000029</v>
      </c>
      <c r="U65">
        <v>668.39999999999418</v>
      </c>
      <c r="W65">
        <v>4176</v>
      </c>
      <c r="X65">
        <v>1107.2</v>
      </c>
      <c r="AB65">
        <v>83927</v>
      </c>
      <c r="AC65">
        <v>1.0681068071061757</v>
      </c>
      <c r="AI65">
        <v>83927</v>
      </c>
      <c r="AJ65">
        <v>1.0681068071061757</v>
      </c>
    </row>
    <row r="66" spans="2:38" x14ac:dyDescent="0.25">
      <c r="B66">
        <v>106337</v>
      </c>
      <c r="C66">
        <v>88715</v>
      </c>
      <c r="D66">
        <v>11872</v>
      </c>
      <c r="E66">
        <v>59279</v>
      </c>
      <c r="F66">
        <v>46848</v>
      </c>
      <c r="H66">
        <v>108392</v>
      </c>
      <c r="J66">
        <f t="shared" ref="J66:J101" si="12">AVERAGE(B66:F66)</f>
        <v>62610.2</v>
      </c>
      <c r="K66">
        <f t="shared" ref="K66:K97" si="13">H66/J66</f>
        <v>1.7312195137533501</v>
      </c>
      <c r="L66">
        <f t="shared" ref="L66:L101" si="14">MAX(B66:F66)</f>
        <v>106337</v>
      </c>
      <c r="M66">
        <f t="shared" ref="M66:M101" si="15">MIN(B66:F66)</f>
        <v>11872</v>
      </c>
      <c r="N66">
        <f t="shared" ref="N66:N101" si="16">AVERAGE(B66:F66)</f>
        <v>62610.2</v>
      </c>
      <c r="O66">
        <f t="shared" ref="O66:O101" si="17">L66-M66</f>
        <v>94465</v>
      </c>
      <c r="Q66">
        <v>-6121</v>
      </c>
      <c r="R66">
        <v>-1790</v>
      </c>
      <c r="T66">
        <v>-3440.8000000000029</v>
      </c>
      <c r="U66">
        <v>-795.40000000000146</v>
      </c>
      <c r="W66">
        <v>3440.7999999999997</v>
      </c>
      <c r="X66">
        <v>798.2</v>
      </c>
      <c r="AF66">
        <v>62610.2</v>
      </c>
      <c r="AG66">
        <v>1.7312195137533501</v>
      </c>
      <c r="AI66">
        <v>62610.2</v>
      </c>
      <c r="AJ66">
        <v>1.7312195137533501</v>
      </c>
    </row>
    <row r="67" spans="2:38" x14ac:dyDescent="0.25">
      <c r="B67">
        <v>14368</v>
      </c>
      <c r="C67">
        <v>85168</v>
      </c>
      <c r="D67">
        <v>120996</v>
      </c>
      <c r="E67">
        <v>61880</v>
      </c>
      <c r="F67">
        <v>110159</v>
      </c>
      <c r="H67">
        <v>115976</v>
      </c>
      <c r="J67">
        <f t="shared" si="12"/>
        <v>78514.2</v>
      </c>
      <c r="K67">
        <f t="shared" si="13"/>
        <v>1.4771340725626703</v>
      </c>
      <c r="L67">
        <f t="shared" si="14"/>
        <v>120996</v>
      </c>
      <c r="M67">
        <f t="shared" si="15"/>
        <v>14368</v>
      </c>
      <c r="N67">
        <f t="shared" si="16"/>
        <v>78514.2</v>
      </c>
      <c r="O67">
        <f t="shared" si="17"/>
        <v>106628</v>
      </c>
      <c r="Q67">
        <v>-259</v>
      </c>
      <c r="R67">
        <v>219</v>
      </c>
      <c r="T67">
        <v>-427.19999999999709</v>
      </c>
      <c r="U67">
        <v>-220.60000000000582</v>
      </c>
      <c r="W67">
        <v>2332.7999999999997</v>
      </c>
      <c r="X67">
        <v>1155.4000000000001</v>
      </c>
      <c r="AF67">
        <v>78514.2</v>
      </c>
      <c r="AG67">
        <v>1.4771340725626703</v>
      </c>
      <c r="AI67">
        <v>78514.2</v>
      </c>
      <c r="AJ67">
        <v>1.4771340725626703</v>
      </c>
    </row>
    <row r="68" spans="2:38" x14ac:dyDescent="0.25">
      <c r="B68">
        <v>46589</v>
      </c>
      <c r="C68">
        <v>85513</v>
      </c>
      <c r="D68">
        <v>65690</v>
      </c>
      <c r="E68">
        <v>71387</v>
      </c>
      <c r="F68">
        <v>110376</v>
      </c>
      <c r="H68">
        <v>104030</v>
      </c>
      <c r="J68">
        <f t="shared" si="12"/>
        <v>75911</v>
      </c>
      <c r="K68">
        <f t="shared" si="13"/>
        <v>1.3704206241519674</v>
      </c>
      <c r="L68">
        <f t="shared" si="14"/>
        <v>110376</v>
      </c>
      <c r="M68">
        <f t="shared" si="15"/>
        <v>46589</v>
      </c>
      <c r="N68">
        <f t="shared" si="16"/>
        <v>75911</v>
      </c>
      <c r="O68">
        <f t="shared" si="17"/>
        <v>63787</v>
      </c>
      <c r="Q68">
        <v>2186</v>
      </c>
      <c r="R68">
        <v>886</v>
      </c>
      <c r="T68">
        <v>-2759.8000000000029</v>
      </c>
      <c r="U68">
        <v>-569.60000000000582</v>
      </c>
      <c r="W68">
        <v>2877</v>
      </c>
      <c r="X68">
        <v>1071.2</v>
      </c>
      <c r="AB68">
        <v>75911</v>
      </c>
      <c r="AC68">
        <v>1.3704206241519674</v>
      </c>
      <c r="AI68">
        <v>75911</v>
      </c>
      <c r="AJ68">
        <v>1.3704206241519674</v>
      </c>
    </row>
    <row r="69" spans="2:38" x14ac:dyDescent="0.25">
      <c r="B69">
        <v>118455</v>
      </c>
      <c r="C69">
        <v>98827</v>
      </c>
      <c r="D69">
        <v>102015</v>
      </c>
      <c r="E69">
        <v>75095</v>
      </c>
      <c r="F69">
        <v>90890</v>
      </c>
      <c r="H69">
        <v>121876</v>
      </c>
      <c r="J69">
        <f t="shared" si="12"/>
        <v>97056.4</v>
      </c>
      <c r="K69">
        <f t="shared" si="13"/>
        <v>1.2557234762468008</v>
      </c>
      <c r="L69">
        <f t="shared" si="14"/>
        <v>118455</v>
      </c>
      <c r="M69">
        <f t="shared" si="15"/>
        <v>75095</v>
      </c>
      <c r="N69">
        <f t="shared" si="16"/>
        <v>97056.4</v>
      </c>
      <c r="O69">
        <f t="shared" si="17"/>
        <v>43360</v>
      </c>
      <c r="Q69">
        <v>1582</v>
      </c>
      <c r="R69">
        <v>0</v>
      </c>
      <c r="T69">
        <v>-4074.2000000000116</v>
      </c>
      <c r="U69">
        <v>552.79999999998836</v>
      </c>
      <c r="W69">
        <v>4074.2</v>
      </c>
      <c r="X69">
        <v>576</v>
      </c>
      <c r="AB69">
        <v>97056.4</v>
      </c>
      <c r="AC69">
        <v>1.2557234762468008</v>
      </c>
      <c r="AI69">
        <v>97056.4</v>
      </c>
      <c r="AJ69">
        <v>1.2557234762468008</v>
      </c>
    </row>
    <row r="70" spans="2:38" x14ac:dyDescent="0.25">
      <c r="B70">
        <v>57297</v>
      </c>
      <c r="C70">
        <v>88363</v>
      </c>
      <c r="D70">
        <v>40570</v>
      </c>
      <c r="E70">
        <v>121164</v>
      </c>
      <c r="F70">
        <v>57330</v>
      </c>
      <c r="H70">
        <v>115690</v>
      </c>
      <c r="J70">
        <f t="shared" si="12"/>
        <v>72944.800000000003</v>
      </c>
      <c r="K70">
        <f t="shared" si="13"/>
        <v>1.5859937925664338</v>
      </c>
      <c r="L70">
        <f t="shared" si="14"/>
        <v>121164</v>
      </c>
      <c r="M70">
        <f t="shared" si="15"/>
        <v>40570</v>
      </c>
      <c r="N70">
        <f t="shared" si="16"/>
        <v>72944.800000000003</v>
      </c>
      <c r="O70">
        <f t="shared" si="17"/>
        <v>80594</v>
      </c>
      <c r="Q70">
        <v>-3005</v>
      </c>
      <c r="R70">
        <v>1803</v>
      </c>
      <c r="T70">
        <v>-609.19999999999709</v>
      </c>
      <c r="U70">
        <v>327.19999999999709</v>
      </c>
      <c r="W70">
        <v>2403.6</v>
      </c>
      <c r="X70">
        <v>479.99999999999994</v>
      </c>
      <c r="AF70">
        <v>72944.800000000003</v>
      </c>
      <c r="AG70">
        <v>1.5859937925664338</v>
      </c>
      <c r="AI70">
        <v>72944.800000000003</v>
      </c>
      <c r="AJ70">
        <v>1.5859937925664338</v>
      </c>
    </row>
    <row r="71" spans="2:38" x14ac:dyDescent="0.25">
      <c r="B71">
        <v>103253</v>
      </c>
      <c r="C71">
        <v>77909</v>
      </c>
      <c r="D71">
        <v>64127</v>
      </c>
      <c r="E71">
        <v>3085</v>
      </c>
      <c r="F71">
        <v>73545</v>
      </c>
      <c r="H71">
        <v>87218</v>
      </c>
      <c r="J71">
        <f t="shared" si="12"/>
        <v>64383.8</v>
      </c>
      <c r="K71">
        <f t="shared" si="13"/>
        <v>1.3546575380763484</v>
      </c>
      <c r="L71">
        <f t="shared" si="14"/>
        <v>103253</v>
      </c>
      <c r="M71">
        <f t="shared" si="15"/>
        <v>3085</v>
      </c>
      <c r="N71">
        <f t="shared" si="16"/>
        <v>64383.8</v>
      </c>
      <c r="O71">
        <f t="shared" si="17"/>
        <v>100168</v>
      </c>
      <c r="Q71">
        <v>995</v>
      </c>
      <c r="R71">
        <v>-1</v>
      </c>
      <c r="T71">
        <v>153.20000000000437</v>
      </c>
      <c r="U71">
        <v>-250.19999999999709</v>
      </c>
      <c r="W71">
        <v>1727.2000000000003</v>
      </c>
      <c r="X71">
        <v>385.8</v>
      </c>
      <c r="Z71">
        <v>64383.8</v>
      </c>
      <c r="AA71">
        <v>1.3546575380763484</v>
      </c>
      <c r="AI71">
        <v>64383.8</v>
      </c>
      <c r="AJ71">
        <v>1.3546575380763484</v>
      </c>
    </row>
    <row r="72" spans="2:38" x14ac:dyDescent="0.25">
      <c r="B72">
        <v>21641</v>
      </c>
      <c r="C72">
        <v>44819</v>
      </c>
      <c r="D72">
        <v>48405</v>
      </c>
      <c r="E72">
        <v>50143</v>
      </c>
      <c r="F72">
        <v>11083</v>
      </c>
      <c r="H72">
        <v>56773</v>
      </c>
      <c r="J72">
        <f t="shared" si="12"/>
        <v>35218.199999999997</v>
      </c>
      <c r="K72">
        <f t="shared" si="13"/>
        <v>1.6120358223872886</v>
      </c>
      <c r="L72">
        <f t="shared" si="14"/>
        <v>50143</v>
      </c>
      <c r="M72">
        <f t="shared" si="15"/>
        <v>11083</v>
      </c>
      <c r="N72">
        <f t="shared" si="16"/>
        <v>35218.199999999997</v>
      </c>
      <c r="O72">
        <f t="shared" si="17"/>
        <v>39060</v>
      </c>
      <c r="Q72">
        <v>3760</v>
      </c>
      <c r="R72">
        <v>-709</v>
      </c>
      <c r="T72">
        <v>1319.3999999999942</v>
      </c>
      <c r="U72">
        <v>-111.40000000000146</v>
      </c>
      <c r="W72">
        <v>5800.6</v>
      </c>
      <c r="X72">
        <v>327</v>
      </c>
      <c r="AD72">
        <v>35218.199999999997</v>
      </c>
      <c r="AE72">
        <v>1.6120358223872886</v>
      </c>
      <c r="AI72">
        <v>35218.199999999997</v>
      </c>
      <c r="AJ72">
        <v>1.6120358223872886</v>
      </c>
    </row>
    <row r="73" spans="2:38" x14ac:dyDescent="0.25">
      <c r="B73">
        <v>43379</v>
      </c>
      <c r="C73">
        <v>9211</v>
      </c>
      <c r="D73">
        <v>91296</v>
      </c>
      <c r="E73">
        <v>106741</v>
      </c>
      <c r="F73">
        <v>116181</v>
      </c>
      <c r="H73">
        <v>111260</v>
      </c>
      <c r="J73">
        <f t="shared" si="12"/>
        <v>73361.600000000006</v>
      </c>
      <c r="K73">
        <f t="shared" si="13"/>
        <v>1.5165972388824669</v>
      </c>
      <c r="L73">
        <f t="shared" si="14"/>
        <v>116181</v>
      </c>
      <c r="M73">
        <f t="shared" si="15"/>
        <v>9211</v>
      </c>
      <c r="N73">
        <f t="shared" si="16"/>
        <v>73361.600000000006</v>
      </c>
      <c r="O73">
        <f t="shared" si="17"/>
        <v>106970</v>
      </c>
      <c r="Q73">
        <v>5234</v>
      </c>
      <c r="R73">
        <v>99</v>
      </c>
      <c r="T73">
        <v>619.40000000000873</v>
      </c>
      <c r="U73">
        <v>17</v>
      </c>
      <c r="W73">
        <v>4783</v>
      </c>
      <c r="X73">
        <v>385.00000000000006</v>
      </c>
      <c r="AF73">
        <v>73361.600000000006</v>
      </c>
      <c r="AG73">
        <v>1.5165972388824669</v>
      </c>
      <c r="AI73">
        <v>73361.600000000006</v>
      </c>
      <c r="AJ73">
        <v>1.5165972388824669</v>
      </c>
    </row>
    <row r="74" spans="2:38" x14ac:dyDescent="0.25">
      <c r="B74">
        <v>46037</v>
      </c>
      <c r="C74">
        <v>84602</v>
      </c>
      <c r="D74">
        <v>2750</v>
      </c>
      <c r="E74">
        <v>74318</v>
      </c>
      <c r="F74">
        <v>112014</v>
      </c>
      <c r="H74">
        <v>84619</v>
      </c>
      <c r="J74">
        <f t="shared" si="12"/>
        <v>63944.2</v>
      </c>
      <c r="K74">
        <f t="shared" si="13"/>
        <v>1.323325649550702</v>
      </c>
      <c r="L74">
        <f t="shared" si="14"/>
        <v>112014</v>
      </c>
      <c r="M74">
        <f t="shared" si="15"/>
        <v>2750</v>
      </c>
      <c r="N74">
        <f t="shared" si="16"/>
        <v>63944.2</v>
      </c>
      <c r="O74">
        <f t="shared" si="17"/>
        <v>109264</v>
      </c>
      <c r="Q74">
        <v>-3818</v>
      </c>
      <c r="R74">
        <v>-587</v>
      </c>
      <c r="T74">
        <v>-950.60000000000582</v>
      </c>
      <c r="U74">
        <v>500.59999999999854</v>
      </c>
      <c r="W74">
        <v>2474.2000000000003</v>
      </c>
      <c r="X74">
        <v>551</v>
      </c>
      <c r="Z74">
        <v>63944.2</v>
      </c>
      <c r="AA74">
        <v>1.323325649550702</v>
      </c>
      <c r="AI74">
        <v>63944.2</v>
      </c>
      <c r="AJ74">
        <v>1.323325649550702</v>
      </c>
    </row>
    <row r="75" spans="2:38" x14ac:dyDescent="0.25">
      <c r="B75">
        <v>41559</v>
      </c>
      <c r="C75">
        <v>6698</v>
      </c>
      <c r="D75">
        <v>52925</v>
      </c>
      <c r="E75">
        <v>22907</v>
      </c>
      <c r="F75">
        <v>113239</v>
      </c>
      <c r="H75">
        <v>106057</v>
      </c>
      <c r="J75">
        <f t="shared" si="12"/>
        <v>47465.599999999999</v>
      </c>
      <c r="K75">
        <f t="shared" si="13"/>
        <v>2.2343971212836244</v>
      </c>
      <c r="L75">
        <f t="shared" si="14"/>
        <v>113239</v>
      </c>
      <c r="M75">
        <f t="shared" si="15"/>
        <v>6698</v>
      </c>
      <c r="N75">
        <f t="shared" si="16"/>
        <v>47465.599999999999</v>
      </c>
      <c r="O75">
        <f t="shared" si="17"/>
        <v>106541</v>
      </c>
      <c r="Q75">
        <v>-1814</v>
      </c>
      <c r="R75">
        <v>-120</v>
      </c>
      <c r="T75">
        <v>-1906.5999999999985</v>
      </c>
      <c r="U75">
        <v>61.400000000001455</v>
      </c>
      <c r="W75">
        <v>4093.8</v>
      </c>
      <c r="X75">
        <v>738.19999999999993</v>
      </c>
      <c r="AD75">
        <v>47465.599999999999</v>
      </c>
      <c r="AE75">
        <v>2.2343971212836244</v>
      </c>
      <c r="AK75">
        <v>47465.599999999999</v>
      </c>
      <c r="AL75">
        <v>2.2343971212836244</v>
      </c>
    </row>
    <row r="76" spans="2:38" x14ac:dyDescent="0.25">
      <c r="B76">
        <v>99648</v>
      </c>
      <c r="C76">
        <v>62968</v>
      </c>
      <c r="D76">
        <v>101452</v>
      </c>
      <c r="E76">
        <v>23139</v>
      </c>
      <c r="F76">
        <v>17642</v>
      </c>
      <c r="H76">
        <v>103262</v>
      </c>
      <c r="J76">
        <f t="shared" si="12"/>
        <v>60969.8</v>
      </c>
      <c r="K76">
        <f t="shared" si="13"/>
        <v>1.6936581717506043</v>
      </c>
      <c r="L76">
        <f t="shared" si="14"/>
        <v>101452</v>
      </c>
      <c r="M76">
        <f t="shared" si="15"/>
        <v>17642</v>
      </c>
      <c r="N76">
        <f t="shared" si="16"/>
        <v>60969.8</v>
      </c>
      <c r="O76">
        <f t="shared" si="17"/>
        <v>83810</v>
      </c>
      <c r="Q76">
        <v>188</v>
      </c>
      <c r="R76">
        <v>-1136</v>
      </c>
      <c r="T76">
        <v>429.20000000000437</v>
      </c>
      <c r="U76">
        <v>66.200000000004366</v>
      </c>
      <c r="W76">
        <v>4304</v>
      </c>
      <c r="X76">
        <v>138.20000000000002</v>
      </c>
      <c r="AD76">
        <v>60969.8</v>
      </c>
      <c r="AE76">
        <v>1.6936581717506043</v>
      </c>
      <c r="AI76">
        <v>60969.8</v>
      </c>
      <c r="AJ76">
        <v>1.6936581717506043</v>
      </c>
    </row>
    <row r="77" spans="2:38" x14ac:dyDescent="0.25">
      <c r="B77">
        <v>26609</v>
      </c>
      <c r="C77">
        <v>114210</v>
      </c>
      <c r="D77">
        <v>100845</v>
      </c>
      <c r="E77">
        <v>80429</v>
      </c>
      <c r="F77">
        <v>107804</v>
      </c>
      <c r="H77">
        <v>99214</v>
      </c>
      <c r="J77">
        <f t="shared" si="12"/>
        <v>85979.4</v>
      </c>
      <c r="K77">
        <f t="shared" si="13"/>
        <v>1.1539275686966879</v>
      </c>
      <c r="L77">
        <f t="shared" si="14"/>
        <v>114210</v>
      </c>
      <c r="M77">
        <f t="shared" si="15"/>
        <v>26609</v>
      </c>
      <c r="N77">
        <f t="shared" si="16"/>
        <v>85979.4</v>
      </c>
      <c r="O77">
        <f t="shared" si="17"/>
        <v>87601</v>
      </c>
      <c r="Q77">
        <v>-785</v>
      </c>
      <c r="R77">
        <v>33</v>
      </c>
      <c r="T77">
        <v>691.19999999999709</v>
      </c>
      <c r="U77">
        <v>-266.20000000001164</v>
      </c>
      <c r="W77">
        <v>2248.4</v>
      </c>
      <c r="X77">
        <v>718.59999999999991</v>
      </c>
      <c r="AB77">
        <v>85979.4</v>
      </c>
      <c r="AC77">
        <v>1.1539275686966879</v>
      </c>
      <c r="AI77">
        <v>85979.4</v>
      </c>
      <c r="AJ77">
        <v>1.1539275686966879</v>
      </c>
    </row>
    <row r="78" spans="2:38" x14ac:dyDescent="0.25">
      <c r="B78">
        <v>26786</v>
      </c>
      <c r="C78">
        <v>16433</v>
      </c>
      <c r="D78">
        <v>4653</v>
      </c>
      <c r="E78">
        <v>74500</v>
      </c>
      <c r="F78">
        <v>30486</v>
      </c>
      <c r="H78">
        <v>36441</v>
      </c>
      <c r="J78">
        <f t="shared" si="12"/>
        <v>30571.599999999999</v>
      </c>
      <c r="K78">
        <f t="shared" si="13"/>
        <v>1.191988643054338</v>
      </c>
      <c r="L78">
        <f t="shared" si="14"/>
        <v>74500</v>
      </c>
      <c r="M78">
        <f t="shared" si="15"/>
        <v>4653</v>
      </c>
      <c r="N78">
        <f t="shared" si="16"/>
        <v>30571.599999999999</v>
      </c>
      <c r="O78">
        <f t="shared" si="17"/>
        <v>69847</v>
      </c>
      <c r="Q78">
        <v>2616</v>
      </c>
      <c r="R78">
        <v>1</v>
      </c>
      <c r="T78">
        <v>-818</v>
      </c>
      <c r="U78">
        <v>256.59999999999854</v>
      </c>
      <c r="W78">
        <v>2516.3999999999996</v>
      </c>
      <c r="X78">
        <v>895.80000000000007</v>
      </c>
      <c r="Z78">
        <v>30571.599999999999</v>
      </c>
      <c r="AA78">
        <v>1.191988643054338</v>
      </c>
      <c r="AI78">
        <v>30571.599999999999</v>
      </c>
      <c r="AJ78">
        <v>1.191988643054338</v>
      </c>
    </row>
    <row r="79" spans="2:38" x14ac:dyDescent="0.25">
      <c r="B79">
        <v>41331</v>
      </c>
      <c r="C79">
        <v>53148</v>
      </c>
      <c r="D79">
        <v>98235</v>
      </c>
      <c r="E79">
        <v>98643</v>
      </c>
      <c r="F79">
        <v>86922</v>
      </c>
      <c r="H79">
        <v>102588</v>
      </c>
      <c r="J79">
        <f t="shared" si="12"/>
        <v>75655.8</v>
      </c>
      <c r="K79">
        <f t="shared" si="13"/>
        <v>1.3559832821806126</v>
      </c>
      <c r="L79">
        <f t="shared" si="14"/>
        <v>98643</v>
      </c>
      <c r="M79">
        <f t="shared" si="15"/>
        <v>41331</v>
      </c>
      <c r="N79">
        <f t="shared" si="16"/>
        <v>75655.8</v>
      </c>
      <c r="O79">
        <f t="shared" si="17"/>
        <v>57312</v>
      </c>
      <c r="Q79">
        <v>3942</v>
      </c>
      <c r="R79">
        <v>156</v>
      </c>
      <c r="T79">
        <v>-1145.3999999999942</v>
      </c>
      <c r="U79">
        <v>-172.39999999999418</v>
      </c>
      <c r="W79">
        <v>3640.2</v>
      </c>
      <c r="X79">
        <v>235.99999999999997</v>
      </c>
      <c r="AB79">
        <v>75655.8</v>
      </c>
      <c r="AC79">
        <v>1.3559832821806126</v>
      </c>
      <c r="AI79">
        <v>75655.8</v>
      </c>
      <c r="AJ79">
        <v>1.3559832821806126</v>
      </c>
    </row>
    <row r="80" spans="2:38" x14ac:dyDescent="0.25">
      <c r="B80">
        <v>7817</v>
      </c>
      <c r="C80">
        <v>98436</v>
      </c>
      <c r="D80">
        <v>107054</v>
      </c>
      <c r="E80">
        <v>19917</v>
      </c>
      <c r="F80">
        <v>91665</v>
      </c>
      <c r="H80">
        <v>94996</v>
      </c>
      <c r="J80">
        <f t="shared" si="12"/>
        <v>64977.8</v>
      </c>
      <c r="K80">
        <f t="shared" si="13"/>
        <v>1.4619762441941708</v>
      </c>
      <c r="L80">
        <f t="shared" si="14"/>
        <v>107054</v>
      </c>
      <c r="M80">
        <f t="shared" si="15"/>
        <v>7817</v>
      </c>
      <c r="N80">
        <f t="shared" si="16"/>
        <v>64977.8</v>
      </c>
      <c r="O80">
        <f t="shared" si="17"/>
        <v>99237</v>
      </c>
      <c r="Q80">
        <v>2254</v>
      </c>
      <c r="R80">
        <v>463</v>
      </c>
      <c r="T80">
        <v>-458.19999999999709</v>
      </c>
      <c r="U80">
        <v>-425</v>
      </c>
      <c r="W80">
        <v>4321.8</v>
      </c>
      <c r="X80">
        <v>425</v>
      </c>
      <c r="AB80">
        <v>64977.8</v>
      </c>
      <c r="AC80">
        <v>1.4619762441941708</v>
      </c>
      <c r="AI80">
        <v>64977.8</v>
      </c>
      <c r="AJ80">
        <v>1.4619762441941708</v>
      </c>
    </row>
    <row r="81" spans="2:38" x14ac:dyDescent="0.25">
      <c r="B81">
        <v>23209</v>
      </c>
      <c r="C81">
        <v>107760</v>
      </c>
      <c r="D81">
        <v>23158</v>
      </c>
      <c r="E81">
        <v>55661</v>
      </c>
      <c r="F81">
        <v>118912</v>
      </c>
      <c r="H81">
        <v>67209</v>
      </c>
      <c r="J81">
        <f t="shared" si="12"/>
        <v>65740</v>
      </c>
      <c r="K81">
        <f t="shared" si="13"/>
        <v>1.0223456038941283</v>
      </c>
      <c r="L81">
        <f t="shared" si="14"/>
        <v>118912</v>
      </c>
      <c r="M81">
        <f t="shared" si="15"/>
        <v>23158</v>
      </c>
      <c r="N81">
        <f t="shared" si="16"/>
        <v>65740</v>
      </c>
      <c r="O81">
        <f t="shared" si="17"/>
        <v>95754</v>
      </c>
      <c r="Q81">
        <v>-72</v>
      </c>
      <c r="R81">
        <v>-77</v>
      </c>
      <c r="T81">
        <v>-1295</v>
      </c>
      <c r="U81">
        <v>-84</v>
      </c>
      <c r="W81">
        <v>2206.6</v>
      </c>
      <c r="X81">
        <v>247.2</v>
      </c>
      <c r="AB81">
        <v>65740</v>
      </c>
      <c r="AC81">
        <v>1.0223456038941283</v>
      </c>
      <c r="AI81">
        <v>65740</v>
      </c>
      <c r="AJ81">
        <v>1.0223456038941283</v>
      </c>
    </row>
    <row r="82" spans="2:38" x14ac:dyDescent="0.25">
      <c r="B82">
        <v>108465</v>
      </c>
      <c r="C82">
        <v>68160</v>
      </c>
      <c r="D82">
        <v>115124</v>
      </c>
      <c r="E82">
        <v>100002</v>
      </c>
      <c r="F82">
        <v>79890</v>
      </c>
      <c r="H82">
        <v>128785</v>
      </c>
      <c r="J82">
        <f t="shared" si="12"/>
        <v>94328.2</v>
      </c>
      <c r="K82">
        <f t="shared" si="13"/>
        <v>1.3652863088662777</v>
      </c>
      <c r="L82">
        <f t="shared" si="14"/>
        <v>115124</v>
      </c>
      <c r="M82">
        <f t="shared" si="15"/>
        <v>68160</v>
      </c>
      <c r="N82">
        <f t="shared" si="16"/>
        <v>94328.2</v>
      </c>
      <c r="O82">
        <f t="shared" si="17"/>
        <v>46964</v>
      </c>
      <c r="Q82">
        <v>988</v>
      </c>
      <c r="R82">
        <v>-266</v>
      </c>
      <c r="T82">
        <v>2152</v>
      </c>
      <c r="U82">
        <v>927.39999999999418</v>
      </c>
      <c r="W82">
        <v>5202.8</v>
      </c>
      <c r="X82">
        <v>937</v>
      </c>
      <c r="AB82">
        <v>94328.2</v>
      </c>
      <c r="AC82">
        <v>1.3652863088662777</v>
      </c>
      <c r="AI82">
        <v>94328.2</v>
      </c>
      <c r="AJ82">
        <v>1.3652863088662777</v>
      </c>
    </row>
    <row r="83" spans="2:38" x14ac:dyDescent="0.25">
      <c r="B83">
        <v>63534</v>
      </c>
      <c r="C83">
        <v>70498</v>
      </c>
      <c r="D83">
        <v>39509</v>
      </c>
      <c r="E83">
        <v>83669</v>
      </c>
      <c r="F83">
        <v>55626</v>
      </c>
      <c r="H83">
        <v>118658</v>
      </c>
      <c r="J83">
        <f t="shared" si="12"/>
        <v>62567.199999999997</v>
      </c>
      <c r="K83">
        <f t="shared" si="13"/>
        <v>1.8964888951399457</v>
      </c>
      <c r="L83">
        <f t="shared" si="14"/>
        <v>83669</v>
      </c>
      <c r="M83">
        <f t="shared" si="15"/>
        <v>39509</v>
      </c>
      <c r="N83">
        <f t="shared" si="16"/>
        <v>62567.199999999997</v>
      </c>
      <c r="O83">
        <f t="shared" si="17"/>
        <v>44160</v>
      </c>
      <c r="Q83">
        <v>3038</v>
      </c>
      <c r="R83">
        <v>24</v>
      </c>
      <c r="T83">
        <v>-3114.8000000000029</v>
      </c>
      <c r="U83">
        <v>739.39999999999418</v>
      </c>
      <c r="W83">
        <v>3114.8</v>
      </c>
      <c r="X83">
        <v>739.39999999999986</v>
      </c>
      <c r="AF83">
        <v>62567.199999999997</v>
      </c>
      <c r="AG83">
        <v>1.8964888951399457</v>
      </c>
      <c r="AK83">
        <v>62567.199999999997</v>
      </c>
      <c r="AL83">
        <v>1.8964888951399457</v>
      </c>
    </row>
    <row r="84" spans="2:38" x14ac:dyDescent="0.25">
      <c r="B84">
        <v>23214</v>
      </c>
      <c r="C84">
        <v>119066</v>
      </c>
      <c r="D84">
        <v>12414</v>
      </c>
      <c r="E84">
        <v>79852</v>
      </c>
      <c r="F84">
        <v>65462</v>
      </c>
      <c r="H84">
        <v>92630</v>
      </c>
      <c r="J84">
        <f t="shared" si="12"/>
        <v>60001.599999999999</v>
      </c>
      <c r="K84">
        <f t="shared" si="13"/>
        <v>1.5437921655422522</v>
      </c>
      <c r="L84">
        <f t="shared" si="14"/>
        <v>119066</v>
      </c>
      <c r="M84">
        <f t="shared" si="15"/>
        <v>12414</v>
      </c>
      <c r="N84">
        <f t="shared" si="16"/>
        <v>60001.599999999999</v>
      </c>
      <c r="O84">
        <f t="shared" si="17"/>
        <v>106652</v>
      </c>
      <c r="Q84">
        <v>2840</v>
      </c>
      <c r="R84">
        <v>-659</v>
      </c>
      <c r="T84">
        <v>-2064.2000000000044</v>
      </c>
      <c r="U84">
        <v>128.79999999999563</v>
      </c>
      <c r="W84">
        <v>3354.6</v>
      </c>
      <c r="X84">
        <v>882.40000000000009</v>
      </c>
      <c r="AD84">
        <v>60001.599999999999</v>
      </c>
      <c r="AE84">
        <v>1.5437921655422522</v>
      </c>
      <c r="AI84">
        <v>60001.599999999999</v>
      </c>
      <c r="AJ84">
        <v>1.5437921655422522</v>
      </c>
    </row>
    <row r="85" spans="2:38" x14ac:dyDescent="0.25">
      <c r="B85">
        <v>74553</v>
      </c>
      <c r="C85">
        <v>66831</v>
      </c>
      <c r="D85">
        <v>116746</v>
      </c>
      <c r="E85">
        <v>98156</v>
      </c>
      <c r="F85">
        <v>103930</v>
      </c>
      <c r="H85">
        <v>144396</v>
      </c>
      <c r="J85">
        <f t="shared" si="12"/>
        <v>92043.199999999997</v>
      </c>
      <c r="K85">
        <f t="shared" si="13"/>
        <v>1.5687850922175675</v>
      </c>
      <c r="L85">
        <f t="shared" si="14"/>
        <v>116746</v>
      </c>
      <c r="M85">
        <f t="shared" si="15"/>
        <v>66831</v>
      </c>
      <c r="N85">
        <f t="shared" si="16"/>
        <v>92043.199999999997</v>
      </c>
      <c r="O85">
        <f t="shared" si="17"/>
        <v>49915</v>
      </c>
      <c r="Q85">
        <v>-2589</v>
      </c>
      <c r="R85">
        <v>523</v>
      </c>
      <c r="T85">
        <v>-2273.1999999999971</v>
      </c>
      <c r="U85">
        <v>9.8000000000029104</v>
      </c>
      <c r="W85">
        <v>2273.1999999999998</v>
      </c>
      <c r="X85">
        <v>37</v>
      </c>
      <c r="AF85">
        <v>92043.199999999997</v>
      </c>
      <c r="AG85">
        <v>1.5687850922175675</v>
      </c>
      <c r="AI85">
        <v>92043.199999999997</v>
      </c>
      <c r="AJ85">
        <v>1.5687850922175675</v>
      </c>
    </row>
    <row r="86" spans="2:38" x14ac:dyDescent="0.25">
      <c r="B86">
        <v>75719</v>
      </c>
      <c r="C86">
        <v>61261</v>
      </c>
      <c r="D86">
        <v>103935</v>
      </c>
      <c r="E86">
        <v>77669</v>
      </c>
      <c r="F86">
        <v>95649</v>
      </c>
      <c r="H86">
        <v>112463</v>
      </c>
      <c r="J86">
        <f t="shared" si="12"/>
        <v>82846.600000000006</v>
      </c>
      <c r="K86">
        <f t="shared" si="13"/>
        <v>1.3574847972035062</v>
      </c>
      <c r="L86">
        <f t="shared" si="14"/>
        <v>103935</v>
      </c>
      <c r="M86">
        <f t="shared" si="15"/>
        <v>61261</v>
      </c>
      <c r="N86">
        <f t="shared" si="16"/>
        <v>82846.600000000006</v>
      </c>
      <c r="O86">
        <f t="shared" si="17"/>
        <v>42674</v>
      </c>
      <c r="Q86">
        <v>5330</v>
      </c>
      <c r="R86">
        <v>-23</v>
      </c>
      <c r="T86">
        <v>2109.4000000000087</v>
      </c>
      <c r="U86">
        <v>646.20000000001164</v>
      </c>
      <c r="W86">
        <v>4539.8</v>
      </c>
      <c r="X86">
        <v>646.20000000000005</v>
      </c>
      <c r="AB86">
        <v>82846.600000000006</v>
      </c>
      <c r="AC86">
        <v>1.3574847972035062</v>
      </c>
      <c r="AI86">
        <v>82846.600000000006</v>
      </c>
      <c r="AJ86">
        <v>1.3574847972035062</v>
      </c>
    </row>
    <row r="87" spans="2:38" x14ac:dyDescent="0.25">
      <c r="B87">
        <v>17873</v>
      </c>
      <c r="C87">
        <v>36096</v>
      </c>
      <c r="D87">
        <v>110897</v>
      </c>
      <c r="E87">
        <v>96645</v>
      </c>
      <c r="F87">
        <v>81399</v>
      </c>
      <c r="H87">
        <v>69949</v>
      </c>
      <c r="J87">
        <f t="shared" si="12"/>
        <v>68582</v>
      </c>
      <c r="K87">
        <f t="shared" si="13"/>
        <v>1.0199323437636698</v>
      </c>
      <c r="L87">
        <f t="shared" si="14"/>
        <v>110897</v>
      </c>
      <c r="M87">
        <f t="shared" si="15"/>
        <v>17873</v>
      </c>
      <c r="N87">
        <f t="shared" si="16"/>
        <v>68582</v>
      </c>
      <c r="O87">
        <f t="shared" si="17"/>
        <v>93024</v>
      </c>
      <c r="Q87">
        <v>1069</v>
      </c>
      <c r="R87">
        <v>541</v>
      </c>
      <c r="T87">
        <v>1128.8000000000029</v>
      </c>
      <c r="U87">
        <v>609.39999999999418</v>
      </c>
      <c r="W87">
        <v>2691.2</v>
      </c>
      <c r="X87">
        <v>775.80000000000007</v>
      </c>
      <c r="AB87">
        <v>68582</v>
      </c>
      <c r="AC87">
        <v>1.0199323437636698</v>
      </c>
      <c r="AI87">
        <v>68582</v>
      </c>
      <c r="AJ87">
        <v>1.0199323437636698</v>
      </c>
    </row>
    <row r="88" spans="2:38" x14ac:dyDescent="0.25">
      <c r="B88">
        <v>60076</v>
      </c>
      <c r="C88">
        <v>42185</v>
      </c>
      <c r="D88">
        <v>71586</v>
      </c>
      <c r="E88">
        <v>19349</v>
      </c>
      <c r="F88">
        <v>103175</v>
      </c>
      <c r="H88">
        <v>73255</v>
      </c>
      <c r="J88">
        <f t="shared" si="12"/>
        <v>59274.2</v>
      </c>
      <c r="K88">
        <f t="shared" si="13"/>
        <v>1.2358665321505815</v>
      </c>
      <c r="L88">
        <f t="shared" si="14"/>
        <v>103175</v>
      </c>
      <c r="M88">
        <f t="shared" si="15"/>
        <v>19349</v>
      </c>
      <c r="N88">
        <f t="shared" si="16"/>
        <v>59274.2</v>
      </c>
      <c r="O88">
        <f t="shared" si="17"/>
        <v>83826</v>
      </c>
      <c r="Q88">
        <v>-3866</v>
      </c>
      <c r="R88">
        <v>662</v>
      </c>
      <c r="T88">
        <v>381.79999999999563</v>
      </c>
      <c r="U88">
        <v>-82.200000000004366</v>
      </c>
      <c r="W88">
        <v>3362.2</v>
      </c>
      <c r="X88">
        <v>112.6</v>
      </c>
      <c r="Z88">
        <v>59274.2</v>
      </c>
      <c r="AA88">
        <v>1.2358665321505815</v>
      </c>
      <c r="AI88">
        <v>59274.2</v>
      </c>
      <c r="AJ88">
        <v>1.2358665321505815</v>
      </c>
    </row>
    <row r="89" spans="2:38" x14ac:dyDescent="0.25">
      <c r="B89">
        <v>54973</v>
      </c>
      <c r="C89">
        <v>23979</v>
      </c>
      <c r="D89">
        <v>3446</v>
      </c>
      <c r="E89">
        <v>107294</v>
      </c>
      <c r="F89">
        <v>105483</v>
      </c>
      <c r="H89">
        <v>61130</v>
      </c>
      <c r="J89">
        <f t="shared" si="12"/>
        <v>59035</v>
      </c>
      <c r="K89">
        <f t="shared" si="13"/>
        <v>1.0354874227153383</v>
      </c>
      <c r="L89">
        <f t="shared" si="14"/>
        <v>107294</v>
      </c>
      <c r="M89">
        <f t="shared" si="15"/>
        <v>3446</v>
      </c>
      <c r="N89">
        <f t="shared" si="16"/>
        <v>59035</v>
      </c>
      <c r="O89">
        <f t="shared" si="17"/>
        <v>103848</v>
      </c>
      <c r="Q89">
        <v>-739</v>
      </c>
      <c r="R89">
        <v>-1051</v>
      </c>
      <c r="T89">
        <v>2504.1999999999971</v>
      </c>
      <c r="U89">
        <v>-103</v>
      </c>
      <c r="W89">
        <v>3391.3999999999996</v>
      </c>
      <c r="X89">
        <v>356.20000000000005</v>
      </c>
      <c r="Z89">
        <v>59035</v>
      </c>
      <c r="AA89">
        <v>1.0354874227153383</v>
      </c>
      <c r="AI89">
        <v>59035</v>
      </c>
      <c r="AJ89">
        <v>1.0354874227153383</v>
      </c>
    </row>
    <row r="90" spans="2:38" x14ac:dyDescent="0.25">
      <c r="B90">
        <v>70938</v>
      </c>
      <c r="C90">
        <v>57248</v>
      </c>
      <c r="D90">
        <v>9109</v>
      </c>
      <c r="E90">
        <v>27354</v>
      </c>
      <c r="F90">
        <v>21292</v>
      </c>
      <c r="H90">
        <v>56633</v>
      </c>
      <c r="J90">
        <f t="shared" si="12"/>
        <v>37188.199999999997</v>
      </c>
      <c r="K90">
        <f t="shared" si="13"/>
        <v>1.522875535788234</v>
      </c>
      <c r="L90">
        <f t="shared" si="14"/>
        <v>70938</v>
      </c>
      <c r="M90">
        <f t="shared" si="15"/>
        <v>9109</v>
      </c>
      <c r="N90">
        <f t="shared" si="16"/>
        <v>37188.199999999997</v>
      </c>
      <c r="O90">
        <f t="shared" si="17"/>
        <v>61829</v>
      </c>
      <c r="Q90">
        <v>-7696</v>
      </c>
      <c r="R90">
        <v>-428</v>
      </c>
      <c r="T90">
        <v>411.19999999999709</v>
      </c>
      <c r="U90">
        <v>-190.60000000000582</v>
      </c>
      <c r="W90">
        <v>3142.4</v>
      </c>
      <c r="X90">
        <v>489.79999999999995</v>
      </c>
      <c r="AD90">
        <v>37188.199999999997</v>
      </c>
      <c r="AE90">
        <v>1.522875535788234</v>
      </c>
      <c r="AI90">
        <v>37188.199999999997</v>
      </c>
      <c r="AJ90">
        <v>1.522875535788234</v>
      </c>
    </row>
    <row r="91" spans="2:38" x14ac:dyDescent="0.25">
      <c r="B91">
        <v>77167</v>
      </c>
      <c r="C91">
        <v>105992</v>
      </c>
      <c r="D91">
        <v>70758</v>
      </c>
      <c r="E91">
        <v>114161</v>
      </c>
      <c r="F91">
        <v>91187</v>
      </c>
      <c r="H91">
        <v>108472</v>
      </c>
      <c r="J91">
        <f t="shared" si="12"/>
        <v>91853</v>
      </c>
      <c r="K91">
        <f t="shared" si="13"/>
        <v>1.1809303996603269</v>
      </c>
      <c r="L91">
        <f t="shared" si="14"/>
        <v>114161</v>
      </c>
      <c r="M91">
        <f t="shared" si="15"/>
        <v>70758</v>
      </c>
      <c r="N91">
        <f t="shared" si="16"/>
        <v>91853</v>
      </c>
      <c r="O91">
        <f t="shared" si="17"/>
        <v>43403</v>
      </c>
      <c r="Q91">
        <v>-2966</v>
      </c>
      <c r="R91">
        <v>141</v>
      </c>
      <c r="T91">
        <v>857.60000000000582</v>
      </c>
      <c r="U91">
        <v>-230.19999999999709</v>
      </c>
      <c r="W91">
        <v>3207.5999999999995</v>
      </c>
      <c r="X91">
        <v>325.8</v>
      </c>
      <c r="AB91">
        <v>91853</v>
      </c>
      <c r="AC91">
        <v>1.1809303996603269</v>
      </c>
      <c r="AI91">
        <v>91853</v>
      </c>
      <c r="AJ91">
        <v>1.1809303996603269</v>
      </c>
    </row>
    <row r="92" spans="2:38" x14ac:dyDescent="0.25">
      <c r="B92">
        <v>5908</v>
      </c>
      <c r="C92">
        <v>13644</v>
      </c>
      <c r="D92">
        <v>8088</v>
      </c>
      <c r="E92">
        <v>112513</v>
      </c>
      <c r="F92">
        <v>19126</v>
      </c>
      <c r="H92">
        <v>72422</v>
      </c>
      <c r="J92">
        <f t="shared" si="12"/>
        <v>31855.8</v>
      </c>
      <c r="K92">
        <f t="shared" si="13"/>
        <v>2.273432153642351</v>
      </c>
      <c r="L92">
        <f t="shared" si="14"/>
        <v>112513</v>
      </c>
      <c r="M92">
        <f t="shared" si="15"/>
        <v>5908</v>
      </c>
      <c r="N92">
        <f t="shared" si="16"/>
        <v>31855.8</v>
      </c>
      <c r="O92">
        <f t="shared" si="17"/>
        <v>106605</v>
      </c>
      <c r="Q92">
        <v>-2854</v>
      </c>
      <c r="R92">
        <v>-654</v>
      </c>
      <c r="T92">
        <v>2581.7999999999993</v>
      </c>
      <c r="U92">
        <v>-181.20000000000073</v>
      </c>
      <c r="W92">
        <v>3295.4</v>
      </c>
      <c r="X92">
        <v>632.4</v>
      </c>
      <c r="AD92">
        <v>31855.8</v>
      </c>
      <c r="AE92">
        <v>2.273432153642351</v>
      </c>
      <c r="AK92">
        <v>31855.8</v>
      </c>
      <c r="AL92">
        <v>2.273432153642351</v>
      </c>
    </row>
    <row r="93" spans="2:38" x14ac:dyDescent="0.25">
      <c r="B93">
        <v>48432</v>
      </c>
      <c r="C93">
        <v>6749</v>
      </c>
      <c r="D93">
        <v>35237</v>
      </c>
      <c r="E93">
        <v>50075</v>
      </c>
      <c r="F93">
        <v>118774</v>
      </c>
      <c r="H93">
        <v>107023</v>
      </c>
      <c r="J93">
        <f t="shared" si="12"/>
        <v>51853.4</v>
      </c>
      <c r="K93">
        <f t="shared" si="13"/>
        <v>2.0639533762491946</v>
      </c>
      <c r="L93">
        <f t="shared" si="14"/>
        <v>118774</v>
      </c>
      <c r="M93">
        <f t="shared" si="15"/>
        <v>6749</v>
      </c>
      <c r="N93">
        <f t="shared" si="16"/>
        <v>51853.4</v>
      </c>
      <c r="O93">
        <f t="shared" si="17"/>
        <v>112025</v>
      </c>
      <c r="Q93">
        <v>1612</v>
      </c>
      <c r="R93">
        <v>1540</v>
      </c>
      <c r="T93">
        <v>1275.8000000000029</v>
      </c>
      <c r="U93">
        <v>-210.79999999999563</v>
      </c>
      <c r="W93">
        <v>3318.6</v>
      </c>
      <c r="X93">
        <v>303.60000000000002</v>
      </c>
      <c r="AD93">
        <v>51853.4</v>
      </c>
      <c r="AE93">
        <v>2.0639533762491946</v>
      </c>
      <c r="AK93">
        <v>51853.4</v>
      </c>
      <c r="AL93">
        <v>2.0639533762491946</v>
      </c>
    </row>
    <row r="94" spans="2:38" x14ac:dyDescent="0.25">
      <c r="B94">
        <v>21761</v>
      </c>
      <c r="C94">
        <v>117430</v>
      </c>
      <c r="D94">
        <v>5467</v>
      </c>
      <c r="E94">
        <v>57022</v>
      </c>
      <c r="F94">
        <v>19731</v>
      </c>
      <c r="H94">
        <v>80191</v>
      </c>
      <c r="J94">
        <f t="shared" si="12"/>
        <v>44282.2</v>
      </c>
      <c r="K94">
        <f t="shared" si="13"/>
        <v>1.810908220458785</v>
      </c>
      <c r="L94">
        <f t="shared" si="14"/>
        <v>117430</v>
      </c>
      <c r="M94">
        <f t="shared" si="15"/>
        <v>5467</v>
      </c>
      <c r="N94">
        <f t="shared" si="16"/>
        <v>44282.2</v>
      </c>
      <c r="O94">
        <f t="shared" si="17"/>
        <v>111963</v>
      </c>
      <c r="Q94">
        <v>-989</v>
      </c>
      <c r="R94">
        <v>366</v>
      </c>
      <c r="T94">
        <v>-1965.8000000000029</v>
      </c>
      <c r="U94">
        <v>-737.60000000000582</v>
      </c>
      <c r="W94">
        <v>2050.1999999999998</v>
      </c>
      <c r="X94">
        <v>796</v>
      </c>
      <c r="AD94">
        <v>44282.2</v>
      </c>
      <c r="AE94">
        <v>1.810908220458785</v>
      </c>
      <c r="AK94">
        <v>44282.2</v>
      </c>
      <c r="AL94">
        <v>1.810908220458785</v>
      </c>
    </row>
    <row r="95" spans="2:38" x14ac:dyDescent="0.25">
      <c r="B95">
        <v>55184</v>
      </c>
      <c r="C95">
        <v>7684</v>
      </c>
      <c r="D95">
        <v>71288</v>
      </c>
      <c r="E95">
        <v>111472</v>
      </c>
      <c r="F95">
        <v>9347</v>
      </c>
      <c r="H95">
        <v>105220</v>
      </c>
      <c r="J95">
        <f t="shared" si="12"/>
        <v>50995</v>
      </c>
      <c r="K95">
        <f t="shared" si="13"/>
        <v>2.0633395430924599</v>
      </c>
      <c r="L95">
        <f t="shared" si="14"/>
        <v>111472</v>
      </c>
      <c r="M95">
        <f t="shared" si="15"/>
        <v>7684</v>
      </c>
      <c r="N95">
        <f t="shared" si="16"/>
        <v>50995</v>
      </c>
      <c r="O95">
        <f t="shared" si="17"/>
        <v>103788</v>
      </c>
      <c r="Q95">
        <v>-4250</v>
      </c>
      <c r="R95">
        <v>-3</v>
      </c>
      <c r="T95">
        <v>122.19999999999709</v>
      </c>
      <c r="U95">
        <v>-269.19999999999709</v>
      </c>
      <c r="W95">
        <v>3153</v>
      </c>
      <c r="X95">
        <v>413.2</v>
      </c>
      <c r="AD95">
        <v>50995</v>
      </c>
      <c r="AE95">
        <v>2.0633395430924599</v>
      </c>
      <c r="AK95">
        <v>50995</v>
      </c>
      <c r="AL95">
        <v>2.0633395430924599</v>
      </c>
    </row>
    <row r="96" spans="2:38" x14ac:dyDescent="0.25">
      <c r="B96">
        <v>119127</v>
      </c>
      <c r="C96">
        <v>16409</v>
      </c>
      <c r="D96">
        <v>10512</v>
      </c>
      <c r="E96">
        <v>120531</v>
      </c>
      <c r="F96">
        <v>93435</v>
      </c>
      <c r="H96">
        <v>108972</v>
      </c>
      <c r="J96">
        <f t="shared" si="12"/>
        <v>72002.8</v>
      </c>
      <c r="K96">
        <f t="shared" si="13"/>
        <v>1.5134411439555129</v>
      </c>
      <c r="L96">
        <f t="shared" si="14"/>
        <v>120531</v>
      </c>
      <c r="M96">
        <f t="shared" si="15"/>
        <v>10512</v>
      </c>
      <c r="N96">
        <f t="shared" si="16"/>
        <v>72002.8</v>
      </c>
      <c r="O96">
        <f t="shared" si="17"/>
        <v>110019</v>
      </c>
      <c r="Q96">
        <v>2700</v>
      </c>
      <c r="R96">
        <v>-424</v>
      </c>
      <c r="T96">
        <v>2089.6000000000058</v>
      </c>
      <c r="U96">
        <v>-92.80000000000291</v>
      </c>
      <c r="W96">
        <v>2118.8000000000002</v>
      </c>
      <c r="X96">
        <v>998</v>
      </c>
      <c r="AF96">
        <v>72002.8</v>
      </c>
      <c r="AG96">
        <v>1.5134411439555129</v>
      </c>
      <c r="AI96">
        <v>72002.8</v>
      </c>
      <c r="AJ96">
        <v>1.5134411439555129</v>
      </c>
    </row>
    <row r="97" spans="2:38" x14ac:dyDescent="0.25">
      <c r="B97">
        <v>69355</v>
      </c>
      <c r="C97">
        <v>75673</v>
      </c>
      <c r="D97">
        <v>85317</v>
      </c>
      <c r="E97">
        <v>21076</v>
      </c>
      <c r="F97">
        <v>80386</v>
      </c>
      <c r="H97">
        <v>121483</v>
      </c>
      <c r="J97">
        <f t="shared" si="12"/>
        <v>66361.399999999994</v>
      </c>
      <c r="K97">
        <f t="shared" si="13"/>
        <v>1.8306274430617802</v>
      </c>
      <c r="L97">
        <f t="shared" si="14"/>
        <v>85317</v>
      </c>
      <c r="M97">
        <f t="shared" si="15"/>
        <v>21076</v>
      </c>
      <c r="N97">
        <f t="shared" si="16"/>
        <v>66361.399999999994</v>
      </c>
      <c r="O97">
        <f t="shared" si="17"/>
        <v>64241</v>
      </c>
      <c r="Q97">
        <v>1435</v>
      </c>
      <c r="R97">
        <v>510</v>
      </c>
      <c r="T97">
        <v>-1411.6000000000058</v>
      </c>
      <c r="U97">
        <v>-227</v>
      </c>
      <c r="W97">
        <v>3489.2000000000003</v>
      </c>
      <c r="X97">
        <v>439.40000000000003</v>
      </c>
      <c r="AF97">
        <v>66361.399999999994</v>
      </c>
      <c r="AG97">
        <v>1.8306274430617802</v>
      </c>
      <c r="AK97">
        <v>66361.399999999994</v>
      </c>
      <c r="AL97">
        <v>1.8306274430617802</v>
      </c>
    </row>
    <row r="98" spans="2:38" x14ac:dyDescent="0.25">
      <c r="B98">
        <v>62715</v>
      </c>
      <c r="C98">
        <v>113231</v>
      </c>
      <c r="D98">
        <v>66261</v>
      </c>
      <c r="E98">
        <v>52371</v>
      </c>
      <c r="F98">
        <v>82032</v>
      </c>
      <c r="H98">
        <v>101151</v>
      </c>
      <c r="J98">
        <f t="shared" si="12"/>
        <v>75322</v>
      </c>
      <c r="K98">
        <f t="shared" ref="K98:K129" si="18">H98/J98</f>
        <v>1.3429144207535646</v>
      </c>
      <c r="L98">
        <f t="shared" si="14"/>
        <v>113231</v>
      </c>
      <c r="M98">
        <f t="shared" si="15"/>
        <v>52371</v>
      </c>
      <c r="N98">
        <f t="shared" si="16"/>
        <v>75322</v>
      </c>
      <c r="O98">
        <f t="shared" si="17"/>
        <v>60860</v>
      </c>
      <c r="Q98">
        <v>-2169</v>
      </c>
      <c r="R98">
        <v>839</v>
      </c>
      <c r="T98">
        <v>-1971.1999999999971</v>
      </c>
      <c r="U98">
        <v>364.39999999999418</v>
      </c>
      <c r="W98">
        <v>3623.2</v>
      </c>
      <c r="X98">
        <v>424.00000000000006</v>
      </c>
      <c r="AB98">
        <v>75322</v>
      </c>
      <c r="AC98">
        <v>1.3429144207535646</v>
      </c>
      <c r="AI98">
        <v>75322</v>
      </c>
      <c r="AJ98">
        <v>1.3429144207535646</v>
      </c>
    </row>
    <row r="99" spans="2:38" x14ac:dyDescent="0.25">
      <c r="B99">
        <v>20198</v>
      </c>
      <c r="C99">
        <v>33015</v>
      </c>
      <c r="D99">
        <v>118429</v>
      </c>
      <c r="E99">
        <v>106831</v>
      </c>
      <c r="F99">
        <v>54699</v>
      </c>
      <c r="H99">
        <v>74456</v>
      </c>
      <c r="J99">
        <f t="shared" si="12"/>
        <v>66634.399999999994</v>
      </c>
      <c r="K99">
        <f t="shared" si="18"/>
        <v>1.1173808123131597</v>
      </c>
      <c r="L99">
        <f t="shared" si="14"/>
        <v>118429</v>
      </c>
      <c r="M99">
        <f t="shared" si="15"/>
        <v>20198</v>
      </c>
      <c r="N99">
        <f t="shared" si="16"/>
        <v>66634.399999999994</v>
      </c>
      <c r="O99">
        <f t="shared" si="17"/>
        <v>98231</v>
      </c>
      <c r="Q99">
        <v>4469</v>
      </c>
      <c r="R99">
        <v>670</v>
      </c>
      <c r="T99">
        <v>-991</v>
      </c>
      <c r="U99">
        <v>41</v>
      </c>
      <c r="W99">
        <v>2342.1999999999998</v>
      </c>
      <c r="X99">
        <v>181.4</v>
      </c>
      <c r="AB99">
        <v>66634.399999999994</v>
      </c>
      <c r="AC99">
        <v>1.1173808123131597</v>
      </c>
      <c r="AI99">
        <v>66634.399999999994</v>
      </c>
      <c r="AJ99">
        <v>1.1173808123131597</v>
      </c>
    </row>
    <row r="100" spans="2:38" x14ac:dyDescent="0.25">
      <c r="B100">
        <v>101998</v>
      </c>
      <c r="C100">
        <v>66491</v>
      </c>
      <c r="D100">
        <v>80898</v>
      </c>
      <c r="E100">
        <v>75144</v>
      </c>
      <c r="F100">
        <v>79580</v>
      </c>
      <c r="H100">
        <v>91568</v>
      </c>
      <c r="J100">
        <f t="shared" si="12"/>
        <v>80822.2</v>
      </c>
      <c r="K100">
        <f t="shared" si="18"/>
        <v>1.1329560442551676</v>
      </c>
      <c r="L100">
        <f t="shared" si="14"/>
        <v>101998</v>
      </c>
      <c r="M100">
        <f t="shared" si="15"/>
        <v>66491</v>
      </c>
      <c r="N100">
        <f t="shared" si="16"/>
        <v>80822.2</v>
      </c>
      <c r="O100">
        <f t="shared" si="17"/>
        <v>35507</v>
      </c>
      <c r="Q100">
        <v>5222</v>
      </c>
      <c r="R100">
        <v>12</v>
      </c>
      <c r="T100">
        <v>-407</v>
      </c>
      <c r="U100">
        <v>-339.40000000000873</v>
      </c>
      <c r="W100">
        <v>4796.2</v>
      </c>
      <c r="X100">
        <v>339.79999999999995</v>
      </c>
      <c r="AB100">
        <v>80822.2</v>
      </c>
      <c r="AC100">
        <v>1.1329560442551676</v>
      </c>
      <c r="AI100">
        <v>80822.2</v>
      </c>
      <c r="AJ100">
        <v>1.1329560442551676</v>
      </c>
    </row>
    <row r="101" spans="2:38" x14ac:dyDescent="0.25">
      <c r="B101">
        <v>54620</v>
      </c>
      <c r="C101">
        <v>34683</v>
      </c>
      <c r="D101">
        <v>46211</v>
      </c>
      <c r="E101">
        <v>59289</v>
      </c>
      <c r="F101">
        <v>116964</v>
      </c>
      <c r="H101">
        <v>121925</v>
      </c>
      <c r="J101">
        <f t="shared" si="12"/>
        <v>62353.4</v>
      </c>
      <c r="K101">
        <f t="shared" si="18"/>
        <v>1.9553865547027107</v>
      </c>
      <c r="L101">
        <f t="shared" si="14"/>
        <v>116964</v>
      </c>
      <c r="M101">
        <f t="shared" si="15"/>
        <v>34683</v>
      </c>
      <c r="N101">
        <f t="shared" si="16"/>
        <v>62353.4</v>
      </c>
      <c r="O101">
        <f t="shared" si="17"/>
        <v>82281</v>
      </c>
      <c r="Q101">
        <v>1754</v>
      </c>
      <c r="R101">
        <v>117</v>
      </c>
      <c r="T101">
        <v>-770.19999999999709</v>
      </c>
      <c r="U101">
        <v>98</v>
      </c>
      <c r="W101">
        <v>4463.4000000000005</v>
      </c>
      <c r="X101">
        <v>178.39999999999998</v>
      </c>
      <c r="AD101">
        <v>62353.4</v>
      </c>
      <c r="AE101">
        <v>1.9553865547027107</v>
      </c>
      <c r="AK101">
        <v>62353.4</v>
      </c>
      <c r="AL101">
        <v>1.9553865547027107</v>
      </c>
    </row>
    <row r="103" spans="2:38" x14ac:dyDescent="0.25">
      <c r="B103">
        <v>1584482</v>
      </c>
      <c r="C103">
        <v>1609773</v>
      </c>
      <c r="D103">
        <v>1485821</v>
      </c>
      <c r="E103">
        <v>1510868</v>
      </c>
      <c r="F103">
        <v>1701360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A25D6-2ABA-43D8-9528-1B87CA8B2FBD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70570</v>
      </c>
      <c r="C2">
        <v>62877</v>
      </c>
      <c r="D2">
        <v>49666</v>
      </c>
      <c r="E2">
        <v>120002</v>
      </c>
      <c r="F2">
        <v>119510</v>
      </c>
      <c r="H2">
        <v>105640</v>
      </c>
      <c r="J2">
        <f t="shared" ref="J2:J33" si="0">AVERAGE(B2:F2)</f>
        <v>84525</v>
      </c>
      <c r="K2">
        <f t="shared" ref="K2:K33" si="1">H2/J2</f>
        <v>1.2498077491866311</v>
      </c>
      <c r="L2">
        <f t="shared" ref="L2:L33" si="2">MAX(B2:F2)</f>
        <v>120002</v>
      </c>
      <c r="M2">
        <f t="shared" ref="M2:M33" si="3">MIN(B2:F2)</f>
        <v>49666</v>
      </c>
      <c r="N2">
        <f t="shared" ref="N2:N33" si="4">AVERAGE(B2:F2)</f>
        <v>84525</v>
      </c>
      <c r="O2">
        <f t="shared" ref="O2:O33" si="5">L2-M2</f>
        <v>70336</v>
      </c>
      <c r="Q2">
        <v>-1247</v>
      </c>
      <c r="R2">
        <v>-322</v>
      </c>
      <c r="T2">
        <v>-271.19999999999709</v>
      </c>
      <c r="U2">
        <v>266.19999999999709</v>
      </c>
      <c r="W2">
        <v>3585.6</v>
      </c>
      <c r="X2">
        <v>452.19999999999993</v>
      </c>
      <c r="AB2">
        <v>84525</v>
      </c>
      <c r="AC2">
        <v>1.2498077491866311</v>
      </c>
      <c r="AI2">
        <v>84525</v>
      </c>
      <c r="AJ2">
        <v>1.2498077491866311</v>
      </c>
    </row>
    <row r="3" spans="1:38" x14ac:dyDescent="0.25">
      <c r="B3">
        <v>119680</v>
      </c>
      <c r="C3">
        <v>44352</v>
      </c>
      <c r="D3">
        <v>92366</v>
      </c>
      <c r="E3">
        <v>116431</v>
      </c>
      <c r="F3">
        <v>51043</v>
      </c>
      <c r="H3">
        <v>122531</v>
      </c>
      <c r="J3">
        <f t="shared" si="0"/>
        <v>84774.399999999994</v>
      </c>
      <c r="K3">
        <f t="shared" si="1"/>
        <v>1.4453773780764005</v>
      </c>
      <c r="L3">
        <f t="shared" si="2"/>
        <v>119680</v>
      </c>
      <c r="M3">
        <f t="shared" si="3"/>
        <v>44352</v>
      </c>
      <c r="N3">
        <f t="shared" si="4"/>
        <v>84774.399999999994</v>
      </c>
      <c r="O3">
        <f t="shared" si="5"/>
        <v>75328</v>
      </c>
      <c r="Q3">
        <v>-5758</v>
      </c>
      <c r="R3">
        <v>-99</v>
      </c>
      <c r="T3">
        <v>2044.5999999999913</v>
      </c>
      <c r="U3">
        <v>353</v>
      </c>
      <c r="W3">
        <v>4065.4</v>
      </c>
      <c r="X3">
        <v>505.80000000000007</v>
      </c>
      <c r="AF3">
        <v>84774.399999999994</v>
      </c>
      <c r="AG3">
        <v>1.4453773780764005</v>
      </c>
      <c r="AI3">
        <v>84774.399999999994</v>
      </c>
      <c r="AJ3">
        <v>1.4453773780764005</v>
      </c>
    </row>
    <row r="4" spans="1:38" x14ac:dyDescent="0.25">
      <c r="B4">
        <v>119848</v>
      </c>
      <c r="C4">
        <v>61657</v>
      </c>
      <c r="D4">
        <v>14278</v>
      </c>
      <c r="E4">
        <v>59831</v>
      </c>
      <c r="F4">
        <v>112208</v>
      </c>
      <c r="H4">
        <v>97621</v>
      </c>
      <c r="J4">
        <f t="shared" si="0"/>
        <v>73564.399999999994</v>
      </c>
      <c r="K4">
        <f t="shared" si="1"/>
        <v>1.3270141535851581</v>
      </c>
      <c r="L4">
        <f t="shared" si="2"/>
        <v>119848</v>
      </c>
      <c r="M4">
        <f t="shared" si="3"/>
        <v>14278</v>
      </c>
      <c r="N4">
        <f t="shared" si="4"/>
        <v>73564.399999999994</v>
      </c>
      <c r="O4">
        <f t="shared" si="5"/>
        <v>105570</v>
      </c>
      <c r="Q4">
        <v>-4346</v>
      </c>
      <c r="R4">
        <v>-1365</v>
      </c>
      <c r="T4">
        <v>2519.5999999999913</v>
      </c>
      <c r="U4">
        <v>88</v>
      </c>
      <c r="W4">
        <v>3686.8</v>
      </c>
      <c r="X4">
        <v>472</v>
      </c>
      <c r="AB4">
        <v>73564.399999999994</v>
      </c>
      <c r="AC4">
        <v>1.3270141535851581</v>
      </c>
      <c r="AI4">
        <v>73564.399999999994</v>
      </c>
      <c r="AJ4">
        <v>1.3270141535851581</v>
      </c>
    </row>
    <row r="5" spans="1:38" x14ac:dyDescent="0.25">
      <c r="B5">
        <v>54566</v>
      </c>
      <c r="C5">
        <v>48837</v>
      </c>
      <c r="D5">
        <v>115084</v>
      </c>
      <c r="E5">
        <v>4894</v>
      </c>
      <c r="F5">
        <v>35318</v>
      </c>
      <c r="H5">
        <v>104125</v>
      </c>
      <c r="J5">
        <f t="shared" si="0"/>
        <v>51739.8</v>
      </c>
      <c r="K5">
        <f t="shared" si="1"/>
        <v>2.0124739562193898</v>
      </c>
      <c r="L5">
        <f t="shared" si="2"/>
        <v>115084</v>
      </c>
      <c r="M5">
        <f t="shared" si="3"/>
        <v>4894</v>
      </c>
      <c r="N5">
        <f t="shared" si="4"/>
        <v>51739.8</v>
      </c>
      <c r="O5">
        <f t="shared" si="5"/>
        <v>110190</v>
      </c>
      <c r="Q5">
        <v>4126</v>
      </c>
      <c r="R5">
        <v>-151</v>
      </c>
      <c r="T5">
        <v>1211.4000000000015</v>
      </c>
      <c r="U5">
        <v>-1155.5999999999985</v>
      </c>
      <c r="W5">
        <v>1964.6</v>
      </c>
      <c r="X5">
        <v>1155.5999999999999</v>
      </c>
      <c r="AD5">
        <v>51739.8</v>
      </c>
      <c r="AE5">
        <v>2.0124739562193898</v>
      </c>
      <c r="AK5">
        <v>51739.8</v>
      </c>
      <c r="AL5">
        <v>2.0124739562193898</v>
      </c>
    </row>
    <row r="6" spans="1:38" x14ac:dyDescent="0.25">
      <c r="B6">
        <v>16539</v>
      </c>
      <c r="C6">
        <v>109015</v>
      </c>
      <c r="D6">
        <v>13911</v>
      </c>
      <c r="E6">
        <v>88060</v>
      </c>
      <c r="F6">
        <v>96570</v>
      </c>
      <c r="H6">
        <v>92293</v>
      </c>
      <c r="J6">
        <f t="shared" si="0"/>
        <v>64819</v>
      </c>
      <c r="K6">
        <f t="shared" si="1"/>
        <v>1.4238572023635045</v>
      </c>
      <c r="L6">
        <f t="shared" si="2"/>
        <v>109015</v>
      </c>
      <c r="M6">
        <f t="shared" si="3"/>
        <v>13911</v>
      </c>
      <c r="N6">
        <f t="shared" si="4"/>
        <v>64819</v>
      </c>
      <c r="O6">
        <f t="shared" si="5"/>
        <v>95104</v>
      </c>
      <c r="Q6">
        <v>8284</v>
      </c>
      <c r="R6">
        <v>-402</v>
      </c>
      <c r="T6">
        <v>1424.8000000000029</v>
      </c>
      <c r="U6">
        <v>286.19999999999709</v>
      </c>
      <c r="W6">
        <v>4111.2</v>
      </c>
      <c r="X6">
        <v>422.6</v>
      </c>
      <c r="Z6">
        <v>64819</v>
      </c>
      <c r="AA6">
        <v>1.4238572023635045</v>
      </c>
      <c r="AI6">
        <v>64819</v>
      </c>
      <c r="AJ6">
        <v>1.4238572023635045</v>
      </c>
    </row>
    <row r="7" spans="1:38" x14ac:dyDescent="0.25">
      <c r="B7">
        <v>101392</v>
      </c>
      <c r="C7">
        <v>50020</v>
      </c>
      <c r="D7">
        <v>104973</v>
      </c>
      <c r="E7">
        <v>5988</v>
      </c>
      <c r="F7">
        <v>69820</v>
      </c>
      <c r="H7">
        <v>72644</v>
      </c>
      <c r="J7">
        <f t="shared" si="0"/>
        <v>66438.600000000006</v>
      </c>
      <c r="K7">
        <f t="shared" si="1"/>
        <v>1.0934005231898323</v>
      </c>
      <c r="L7">
        <f t="shared" si="2"/>
        <v>104973</v>
      </c>
      <c r="M7">
        <f t="shared" si="3"/>
        <v>5988</v>
      </c>
      <c r="N7">
        <f t="shared" si="4"/>
        <v>66438.600000000006</v>
      </c>
      <c r="O7">
        <f t="shared" si="5"/>
        <v>98985</v>
      </c>
      <c r="Q7">
        <v>5240</v>
      </c>
      <c r="R7">
        <v>2261</v>
      </c>
      <c r="T7">
        <v>1248.6000000000058</v>
      </c>
      <c r="U7">
        <v>175.80000000000291</v>
      </c>
      <c r="W7">
        <v>2687</v>
      </c>
      <c r="X7">
        <v>484.2</v>
      </c>
      <c r="AB7">
        <v>66438.600000000006</v>
      </c>
      <c r="AC7">
        <v>1.0934005231898323</v>
      </c>
      <c r="AI7">
        <v>66438.600000000006</v>
      </c>
      <c r="AJ7">
        <v>1.0934005231898323</v>
      </c>
    </row>
    <row r="8" spans="1:38" x14ac:dyDescent="0.25">
      <c r="B8">
        <v>33738</v>
      </c>
      <c r="C8">
        <v>70425</v>
      </c>
      <c r="D8">
        <v>118513</v>
      </c>
      <c r="E8">
        <v>59718</v>
      </c>
      <c r="F8">
        <v>28667</v>
      </c>
      <c r="H8">
        <v>81607</v>
      </c>
      <c r="J8">
        <f t="shared" si="0"/>
        <v>62212.2</v>
      </c>
      <c r="K8">
        <f t="shared" si="1"/>
        <v>1.3117523572546865</v>
      </c>
      <c r="L8">
        <f t="shared" si="2"/>
        <v>118513</v>
      </c>
      <c r="M8">
        <f t="shared" si="3"/>
        <v>28667</v>
      </c>
      <c r="N8">
        <f t="shared" si="4"/>
        <v>62212.2</v>
      </c>
      <c r="O8">
        <f t="shared" si="5"/>
        <v>89846</v>
      </c>
      <c r="Q8">
        <v>673</v>
      </c>
      <c r="R8">
        <v>-1</v>
      </c>
      <c r="T8">
        <v>-1895.4000000000015</v>
      </c>
      <c r="U8">
        <v>-383.80000000000291</v>
      </c>
      <c r="W8">
        <v>2904.6</v>
      </c>
      <c r="X8">
        <v>1052.5999999999999</v>
      </c>
      <c r="Z8">
        <v>62212.2</v>
      </c>
      <c r="AA8">
        <v>1.3117523572546865</v>
      </c>
      <c r="AI8">
        <v>62212.2</v>
      </c>
      <c r="AJ8">
        <v>1.3117523572546865</v>
      </c>
    </row>
    <row r="9" spans="1:38" x14ac:dyDescent="0.25">
      <c r="B9">
        <v>82441</v>
      </c>
      <c r="C9">
        <v>120563</v>
      </c>
      <c r="D9">
        <v>20407</v>
      </c>
      <c r="E9">
        <v>42037</v>
      </c>
      <c r="F9">
        <v>62010</v>
      </c>
      <c r="H9">
        <v>97781</v>
      </c>
      <c r="J9">
        <f t="shared" si="0"/>
        <v>65491.6</v>
      </c>
      <c r="K9">
        <f t="shared" si="1"/>
        <v>1.4930311673558136</v>
      </c>
      <c r="L9">
        <f t="shared" si="2"/>
        <v>120563</v>
      </c>
      <c r="M9">
        <f t="shared" si="3"/>
        <v>20407</v>
      </c>
      <c r="N9">
        <f t="shared" si="4"/>
        <v>65491.6</v>
      </c>
      <c r="O9">
        <f t="shared" si="5"/>
        <v>100156</v>
      </c>
      <c r="Q9">
        <v>1226</v>
      </c>
      <c r="R9">
        <v>-1181</v>
      </c>
      <c r="T9">
        <v>-1518.7999999999956</v>
      </c>
      <c r="U9">
        <v>-51.000000000007276</v>
      </c>
      <c r="W9">
        <v>1518.8000000000002</v>
      </c>
      <c r="X9">
        <v>664.2</v>
      </c>
      <c r="AB9">
        <v>65491.6</v>
      </c>
      <c r="AC9">
        <v>1.4930311673558136</v>
      </c>
      <c r="AI9">
        <v>65491.6</v>
      </c>
      <c r="AJ9">
        <v>1.4930311673558136</v>
      </c>
    </row>
    <row r="10" spans="1:38" x14ac:dyDescent="0.25">
      <c r="B10">
        <v>84347</v>
      </c>
      <c r="C10">
        <v>112865</v>
      </c>
      <c r="D10">
        <v>76082</v>
      </c>
      <c r="E10">
        <v>24239</v>
      </c>
      <c r="F10">
        <v>65420</v>
      </c>
      <c r="H10">
        <v>94410</v>
      </c>
      <c r="J10">
        <f t="shared" si="0"/>
        <v>72590.600000000006</v>
      </c>
      <c r="K10">
        <f t="shared" si="1"/>
        <v>1.3005816180056371</v>
      </c>
      <c r="L10">
        <f t="shared" si="2"/>
        <v>112865</v>
      </c>
      <c r="M10">
        <f t="shared" si="3"/>
        <v>24239</v>
      </c>
      <c r="N10">
        <f t="shared" si="4"/>
        <v>72590.600000000006</v>
      </c>
      <c r="O10">
        <f t="shared" si="5"/>
        <v>88626</v>
      </c>
      <c r="Q10">
        <v>4251</v>
      </c>
      <c r="R10">
        <v>11</v>
      </c>
      <c r="T10">
        <v>2431.4000000000087</v>
      </c>
      <c r="U10">
        <v>20.600000000005821</v>
      </c>
      <c r="W10">
        <v>3189</v>
      </c>
      <c r="X10">
        <v>797.4</v>
      </c>
      <c r="AB10">
        <v>72590.600000000006</v>
      </c>
      <c r="AC10">
        <v>1.3005816180056371</v>
      </c>
      <c r="AI10">
        <v>72590.600000000006</v>
      </c>
      <c r="AJ10">
        <v>1.3005816180056371</v>
      </c>
    </row>
    <row r="11" spans="1:38" x14ac:dyDescent="0.25">
      <c r="B11">
        <v>111773</v>
      </c>
      <c r="C11">
        <v>16592</v>
      </c>
      <c r="D11">
        <v>26230</v>
      </c>
      <c r="E11">
        <v>109228</v>
      </c>
      <c r="F11">
        <v>69235</v>
      </c>
      <c r="H11">
        <v>94657</v>
      </c>
      <c r="J11">
        <f t="shared" si="0"/>
        <v>66611.600000000006</v>
      </c>
      <c r="K11">
        <f t="shared" si="1"/>
        <v>1.4210287697638249</v>
      </c>
      <c r="L11">
        <f t="shared" si="2"/>
        <v>111773</v>
      </c>
      <c r="M11">
        <f t="shared" si="3"/>
        <v>16592</v>
      </c>
      <c r="N11">
        <f t="shared" si="4"/>
        <v>66611.600000000006</v>
      </c>
      <c r="O11">
        <f t="shared" si="5"/>
        <v>95181</v>
      </c>
      <c r="Q11">
        <v>2284</v>
      </c>
      <c r="R11">
        <v>365</v>
      </c>
      <c r="T11">
        <v>536</v>
      </c>
      <c r="U11">
        <v>387</v>
      </c>
      <c r="W11">
        <v>4721.5999999999995</v>
      </c>
      <c r="X11">
        <v>678.19999999999993</v>
      </c>
      <c r="AB11">
        <v>66611.600000000006</v>
      </c>
      <c r="AC11">
        <v>1.4210287697638249</v>
      </c>
      <c r="AI11">
        <v>66611.600000000006</v>
      </c>
      <c r="AJ11">
        <v>1.4210287697638249</v>
      </c>
    </row>
    <row r="12" spans="1:38" x14ac:dyDescent="0.25">
      <c r="B12">
        <v>30246</v>
      </c>
      <c r="C12">
        <v>78824</v>
      </c>
      <c r="D12">
        <v>28055</v>
      </c>
      <c r="E12">
        <v>77721</v>
      </c>
      <c r="F12">
        <v>16027</v>
      </c>
      <c r="H12">
        <v>105213</v>
      </c>
      <c r="J12">
        <f t="shared" si="0"/>
        <v>46174.6</v>
      </c>
      <c r="K12">
        <f t="shared" si="1"/>
        <v>2.2785903938528977</v>
      </c>
      <c r="L12">
        <f t="shared" si="2"/>
        <v>78824</v>
      </c>
      <c r="M12">
        <f t="shared" si="3"/>
        <v>16027</v>
      </c>
      <c r="N12">
        <f t="shared" si="4"/>
        <v>46174.6</v>
      </c>
      <c r="O12">
        <f t="shared" si="5"/>
        <v>62797</v>
      </c>
      <c r="Q12">
        <v>-4380</v>
      </c>
      <c r="R12">
        <v>-569</v>
      </c>
      <c r="T12">
        <v>-2312</v>
      </c>
      <c r="U12">
        <v>-332</v>
      </c>
      <c r="W12">
        <v>2799.2000000000003</v>
      </c>
      <c r="X12">
        <v>654.80000000000007</v>
      </c>
      <c r="AD12">
        <v>46174.6</v>
      </c>
      <c r="AE12">
        <v>2.2785903938528977</v>
      </c>
      <c r="AK12">
        <v>46174.6</v>
      </c>
      <c r="AL12">
        <v>2.2785903938528977</v>
      </c>
    </row>
    <row r="13" spans="1:38" x14ac:dyDescent="0.25">
      <c r="B13">
        <v>46656</v>
      </c>
      <c r="C13">
        <v>2975</v>
      </c>
      <c r="D13">
        <v>54678</v>
      </c>
      <c r="E13">
        <v>56107</v>
      </c>
      <c r="F13">
        <v>56583</v>
      </c>
      <c r="H13">
        <v>69561</v>
      </c>
      <c r="J13">
        <f t="shared" si="0"/>
        <v>43399.8</v>
      </c>
      <c r="K13">
        <f t="shared" si="1"/>
        <v>1.6027954045871178</v>
      </c>
      <c r="L13">
        <f t="shared" si="2"/>
        <v>56583</v>
      </c>
      <c r="M13">
        <f t="shared" si="3"/>
        <v>2975</v>
      </c>
      <c r="N13">
        <f t="shared" si="4"/>
        <v>43399.8</v>
      </c>
      <c r="O13">
        <f t="shared" si="5"/>
        <v>53608</v>
      </c>
      <c r="Q13">
        <v>2034</v>
      </c>
      <c r="R13">
        <v>1166</v>
      </c>
      <c r="T13">
        <v>-1839.5999999999985</v>
      </c>
      <c r="U13">
        <v>460.60000000000582</v>
      </c>
      <c r="W13">
        <v>1839.6</v>
      </c>
      <c r="X13">
        <v>460.59999999999997</v>
      </c>
      <c r="AD13">
        <v>43399.8</v>
      </c>
      <c r="AE13">
        <v>1.6027954045871178</v>
      </c>
      <c r="AK13">
        <v>43399.8</v>
      </c>
      <c r="AL13">
        <v>1.6027954045871178</v>
      </c>
    </row>
    <row r="14" spans="1:38" x14ac:dyDescent="0.25">
      <c r="B14">
        <v>46731</v>
      </c>
      <c r="C14">
        <v>45960</v>
      </c>
      <c r="D14">
        <v>39109</v>
      </c>
      <c r="E14">
        <v>28016</v>
      </c>
      <c r="F14">
        <v>24419</v>
      </c>
      <c r="H14">
        <v>44237</v>
      </c>
      <c r="J14">
        <f t="shared" si="0"/>
        <v>36847</v>
      </c>
      <c r="K14">
        <f t="shared" si="1"/>
        <v>1.2005590685808885</v>
      </c>
      <c r="L14">
        <f t="shared" si="2"/>
        <v>46731</v>
      </c>
      <c r="M14">
        <f t="shared" si="3"/>
        <v>24419</v>
      </c>
      <c r="N14">
        <f t="shared" si="4"/>
        <v>36847</v>
      </c>
      <c r="O14">
        <f t="shared" si="5"/>
        <v>22312</v>
      </c>
      <c r="Q14">
        <v>-658</v>
      </c>
      <c r="R14">
        <v>-513</v>
      </c>
      <c r="T14">
        <v>-2463.8000000000029</v>
      </c>
      <c r="U14">
        <v>-248.19999999999709</v>
      </c>
      <c r="W14">
        <v>3677</v>
      </c>
      <c r="X14">
        <v>854.2</v>
      </c>
      <c r="Z14">
        <v>36847</v>
      </c>
      <c r="AA14">
        <v>1.2005590685808885</v>
      </c>
      <c r="AI14">
        <v>36847</v>
      </c>
      <c r="AJ14">
        <v>1.2005590685808885</v>
      </c>
    </row>
    <row r="15" spans="1:38" x14ac:dyDescent="0.25">
      <c r="B15">
        <v>100850</v>
      </c>
      <c r="C15">
        <v>110303</v>
      </c>
      <c r="D15">
        <v>25653</v>
      </c>
      <c r="E15">
        <v>14010</v>
      </c>
      <c r="F15">
        <v>8568</v>
      </c>
      <c r="H15">
        <v>79654</v>
      </c>
      <c r="J15">
        <f t="shared" si="0"/>
        <v>51876.800000000003</v>
      </c>
      <c r="K15">
        <f t="shared" si="1"/>
        <v>1.5354455170712147</v>
      </c>
      <c r="L15">
        <f t="shared" si="2"/>
        <v>110303</v>
      </c>
      <c r="M15">
        <f t="shared" si="3"/>
        <v>8568</v>
      </c>
      <c r="N15">
        <f t="shared" si="4"/>
        <v>51876.800000000003</v>
      </c>
      <c r="O15">
        <f t="shared" si="5"/>
        <v>101735</v>
      </c>
      <c r="Q15">
        <v>1795</v>
      </c>
      <c r="R15">
        <v>1727</v>
      </c>
      <c r="T15">
        <v>413.60000000000582</v>
      </c>
      <c r="U15">
        <v>27.200000000004366</v>
      </c>
      <c r="W15">
        <v>2720</v>
      </c>
      <c r="X15">
        <v>271.59999999999997</v>
      </c>
      <c r="AD15">
        <v>51876.800000000003</v>
      </c>
      <c r="AE15">
        <v>1.5354455170712147</v>
      </c>
      <c r="AI15">
        <v>51876.800000000003</v>
      </c>
      <c r="AJ15">
        <v>1.5354455170712147</v>
      </c>
    </row>
    <row r="16" spans="1:38" x14ac:dyDescent="0.25">
      <c r="B16">
        <v>73956</v>
      </c>
      <c r="C16">
        <v>33927</v>
      </c>
      <c r="D16">
        <v>97094</v>
      </c>
      <c r="E16">
        <v>79572</v>
      </c>
      <c r="F16">
        <v>107244</v>
      </c>
      <c r="H16">
        <v>85280</v>
      </c>
      <c r="J16">
        <f t="shared" si="0"/>
        <v>78358.600000000006</v>
      </c>
      <c r="K16">
        <f t="shared" si="1"/>
        <v>1.0883298068112497</v>
      </c>
      <c r="L16">
        <f t="shared" si="2"/>
        <v>107244</v>
      </c>
      <c r="M16">
        <f t="shared" si="3"/>
        <v>33927</v>
      </c>
      <c r="N16">
        <f t="shared" si="4"/>
        <v>78358.600000000006</v>
      </c>
      <c r="O16">
        <f t="shared" si="5"/>
        <v>73317</v>
      </c>
      <c r="Q16">
        <v>287</v>
      </c>
      <c r="R16">
        <v>200</v>
      </c>
      <c r="T16">
        <v>-1099.3999999999942</v>
      </c>
      <c r="U16">
        <v>-207.59999999999127</v>
      </c>
      <c r="W16">
        <v>2441.8000000000002</v>
      </c>
      <c r="X16">
        <v>885.2</v>
      </c>
      <c r="AB16">
        <v>78358.600000000006</v>
      </c>
      <c r="AC16">
        <v>1.0883298068112497</v>
      </c>
      <c r="AI16">
        <v>78358.600000000006</v>
      </c>
      <c r="AJ16">
        <v>1.0883298068112497</v>
      </c>
    </row>
    <row r="17" spans="2:38" x14ac:dyDescent="0.25">
      <c r="B17">
        <v>118950</v>
      </c>
      <c r="C17">
        <v>5495</v>
      </c>
      <c r="D17">
        <v>31232</v>
      </c>
      <c r="E17">
        <v>24716</v>
      </c>
      <c r="F17">
        <v>100039</v>
      </c>
      <c r="H17">
        <v>71781</v>
      </c>
      <c r="J17">
        <f t="shared" si="0"/>
        <v>56086.400000000001</v>
      </c>
      <c r="K17">
        <f t="shared" si="1"/>
        <v>1.2798289781480001</v>
      </c>
      <c r="L17">
        <f t="shared" si="2"/>
        <v>118950</v>
      </c>
      <c r="M17">
        <f t="shared" si="3"/>
        <v>5495</v>
      </c>
      <c r="N17">
        <f t="shared" si="4"/>
        <v>56086.400000000001</v>
      </c>
      <c r="O17">
        <f t="shared" si="5"/>
        <v>113455</v>
      </c>
      <c r="Q17">
        <v>72</v>
      </c>
      <c r="R17">
        <v>-68</v>
      </c>
      <c r="T17">
        <v>-1772.7999999999956</v>
      </c>
      <c r="U17">
        <v>-140.59999999999854</v>
      </c>
      <c r="W17">
        <v>2416</v>
      </c>
      <c r="X17">
        <v>170.20000000000002</v>
      </c>
      <c r="Z17">
        <v>56086.400000000001</v>
      </c>
      <c r="AA17">
        <v>1.2798289781480001</v>
      </c>
      <c r="AI17">
        <v>56086.400000000001</v>
      </c>
      <c r="AJ17">
        <v>1.2798289781480001</v>
      </c>
    </row>
    <row r="18" spans="2:38" x14ac:dyDescent="0.25">
      <c r="B18">
        <v>79522</v>
      </c>
      <c r="C18">
        <v>87699</v>
      </c>
      <c r="D18">
        <v>61128</v>
      </c>
      <c r="E18">
        <v>40749</v>
      </c>
      <c r="F18">
        <v>115648</v>
      </c>
      <c r="H18">
        <v>85154</v>
      </c>
      <c r="J18">
        <f t="shared" si="0"/>
        <v>76949.2</v>
      </c>
      <c r="K18">
        <f t="shared" si="1"/>
        <v>1.1066261897459624</v>
      </c>
      <c r="L18">
        <f t="shared" si="2"/>
        <v>115648</v>
      </c>
      <c r="M18">
        <f t="shared" si="3"/>
        <v>40749</v>
      </c>
      <c r="N18">
        <f t="shared" si="4"/>
        <v>76949.2</v>
      </c>
      <c r="O18">
        <f t="shared" si="5"/>
        <v>74899</v>
      </c>
      <c r="Q18">
        <v>-85</v>
      </c>
      <c r="R18">
        <v>-133</v>
      </c>
      <c r="T18">
        <v>1328.8000000000029</v>
      </c>
      <c r="U18">
        <v>-130.80000000000291</v>
      </c>
      <c r="W18">
        <v>1328.8</v>
      </c>
      <c r="X18">
        <v>680.8</v>
      </c>
      <c r="AB18">
        <v>76949.2</v>
      </c>
      <c r="AC18">
        <v>1.1066261897459624</v>
      </c>
      <c r="AI18">
        <v>76949.2</v>
      </c>
      <c r="AJ18">
        <v>1.1066261897459624</v>
      </c>
    </row>
    <row r="19" spans="2:38" x14ac:dyDescent="0.25">
      <c r="B19">
        <v>50676</v>
      </c>
      <c r="C19">
        <v>62709</v>
      </c>
      <c r="D19">
        <v>37279</v>
      </c>
      <c r="E19">
        <v>114343</v>
      </c>
      <c r="F19">
        <v>59873</v>
      </c>
      <c r="H19">
        <v>71214</v>
      </c>
      <c r="J19">
        <f t="shared" si="0"/>
        <v>64976</v>
      </c>
      <c r="K19">
        <f t="shared" si="1"/>
        <v>1.0960046786505786</v>
      </c>
      <c r="L19">
        <f t="shared" si="2"/>
        <v>114343</v>
      </c>
      <c r="M19">
        <f t="shared" si="3"/>
        <v>37279</v>
      </c>
      <c r="N19">
        <f t="shared" si="4"/>
        <v>64976</v>
      </c>
      <c r="O19">
        <f t="shared" si="5"/>
        <v>77064</v>
      </c>
      <c r="Q19">
        <v>-5661</v>
      </c>
      <c r="R19">
        <v>1183</v>
      </c>
      <c r="T19">
        <v>-91</v>
      </c>
      <c r="U19">
        <v>-7.5999999999985448</v>
      </c>
      <c r="W19">
        <v>1922.2000000000003</v>
      </c>
      <c r="X19">
        <v>93.2</v>
      </c>
      <c r="Z19">
        <v>64976</v>
      </c>
      <c r="AA19">
        <v>1.0960046786505786</v>
      </c>
      <c r="AI19">
        <v>64976</v>
      </c>
      <c r="AJ19">
        <v>1.0960046786505786</v>
      </c>
    </row>
    <row r="20" spans="2:38" x14ac:dyDescent="0.25">
      <c r="B20">
        <v>111168</v>
      </c>
      <c r="C20">
        <v>17665</v>
      </c>
      <c r="D20">
        <v>62198</v>
      </c>
      <c r="E20">
        <v>67962</v>
      </c>
      <c r="F20">
        <v>67139</v>
      </c>
      <c r="H20">
        <v>109658</v>
      </c>
      <c r="J20">
        <f t="shared" si="0"/>
        <v>65226.400000000001</v>
      </c>
      <c r="K20">
        <f t="shared" si="1"/>
        <v>1.6811904382274661</v>
      </c>
      <c r="L20">
        <f t="shared" si="2"/>
        <v>111168</v>
      </c>
      <c r="M20">
        <f t="shared" si="3"/>
        <v>17665</v>
      </c>
      <c r="N20">
        <f t="shared" si="4"/>
        <v>65226.400000000001</v>
      </c>
      <c r="O20">
        <f t="shared" si="5"/>
        <v>93503</v>
      </c>
      <c r="Q20">
        <v>1418</v>
      </c>
      <c r="R20">
        <v>1553</v>
      </c>
      <c r="T20">
        <v>430</v>
      </c>
      <c r="U20">
        <v>-260.40000000000146</v>
      </c>
      <c r="W20">
        <v>2426.4</v>
      </c>
      <c r="X20">
        <v>692</v>
      </c>
      <c r="AD20">
        <v>65226.400000000001</v>
      </c>
      <c r="AE20">
        <v>1.6811904382274661</v>
      </c>
      <c r="AK20">
        <v>65226.400000000001</v>
      </c>
      <c r="AL20">
        <v>1.6811904382274661</v>
      </c>
    </row>
    <row r="21" spans="2:38" x14ac:dyDescent="0.25">
      <c r="B21">
        <v>56863</v>
      </c>
      <c r="C21">
        <v>60417</v>
      </c>
      <c r="D21">
        <v>34262</v>
      </c>
      <c r="E21">
        <v>77537</v>
      </c>
      <c r="F21">
        <v>65310</v>
      </c>
      <c r="H21">
        <v>68904</v>
      </c>
      <c r="J21">
        <f t="shared" si="0"/>
        <v>58877.8</v>
      </c>
      <c r="K21">
        <f t="shared" si="1"/>
        <v>1.1702882920217808</v>
      </c>
      <c r="L21">
        <f t="shared" si="2"/>
        <v>77537</v>
      </c>
      <c r="M21">
        <f t="shared" si="3"/>
        <v>34262</v>
      </c>
      <c r="N21">
        <f t="shared" si="4"/>
        <v>58877.8</v>
      </c>
      <c r="O21">
        <f t="shared" si="5"/>
        <v>43275</v>
      </c>
      <c r="Q21">
        <v>1992</v>
      </c>
      <c r="R21">
        <v>-205</v>
      </c>
      <c r="T21">
        <v>1535.2000000000044</v>
      </c>
      <c r="U21">
        <v>-91.599999999998545</v>
      </c>
      <c r="W21">
        <v>1535.2</v>
      </c>
      <c r="X21">
        <v>428.8</v>
      </c>
      <c r="Z21">
        <v>58877.8</v>
      </c>
      <c r="AA21">
        <v>1.1702882920217808</v>
      </c>
      <c r="AI21">
        <v>58877.8</v>
      </c>
      <c r="AJ21">
        <v>1.1702882920217808</v>
      </c>
    </row>
    <row r="22" spans="2:38" x14ac:dyDescent="0.25">
      <c r="B22">
        <v>75917</v>
      </c>
      <c r="C22">
        <v>89841</v>
      </c>
      <c r="D22">
        <v>81125</v>
      </c>
      <c r="E22">
        <v>2977</v>
      </c>
      <c r="F22">
        <v>106531</v>
      </c>
      <c r="H22">
        <v>129019</v>
      </c>
      <c r="J22">
        <f t="shared" si="0"/>
        <v>71278.2</v>
      </c>
      <c r="K22">
        <f t="shared" si="1"/>
        <v>1.8100765732019046</v>
      </c>
      <c r="L22">
        <f t="shared" si="2"/>
        <v>106531</v>
      </c>
      <c r="M22">
        <f t="shared" si="3"/>
        <v>2977</v>
      </c>
      <c r="N22">
        <f t="shared" si="4"/>
        <v>71278.2</v>
      </c>
      <c r="O22">
        <f t="shared" si="5"/>
        <v>103554</v>
      </c>
      <c r="Q22">
        <v>1345</v>
      </c>
      <c r="R22">
        <v>2226</v>
      </c>
      <c r="T22">
        <v>-873.60000000000582</v>
      </c>
      <c r="U22">
        <v>-78</v>
      </c>
      <c r="W22">
        <v>2015.2</v>
      </c>
      <c r="X22">
        <v>276.39999999999998</v>
      </c>
      <c r="AF22">
        <v>71278.2</v>
      </c>
      <c r="AG22">
        <v>1.8100765732019046</v>
      </c>
      <c r="AK22">
        <v>71278.2</v>
      </c>
      <c r="AL22">
        <v>1.8100765732019046</v>
      </c>
    </row>
    <row r="23" spans="2:38" x14ac:dyDescent="0.25">
      <c r="B23">
        <v>88955</v>
      </c>
      <c r="C23">
        <v>58026</v>
      </c>
      <c r="D23">
        <v>32740</v>
      </c>
      <c r="E23">
        <v>6582</v>
      </c>
      <c r="F23">
        <v>40274</v>
      </c>
      <c r="H23">
        <v>66397</v>
      </c>
      <c r="J23">
        <f t="shared" si="0"/>
        <v>45315.4</v>
      </c>
      <c r="K23">
        <f t="shared" si="1"/>
        <v>1.4652193294111935</v>
      </c>
      <c r="L23">
        <f t="shared" si="2"/>
        <v>88955</v>
      </c>
      <c r="M23">
        <f t="shared" si="3"/>
        <v>6582</v>
      </c>
      <c r="N23">
        <f t="shared" si="4"/>
        <v>45315.4</v>
      </c>
      <c r="O23">
        <f t="shared" si="5"/>
        <v>82373</v>
      </c>
      <c r="Q23">
        <v>1822</v>
      </c>
      <c r="R23">
        <v>-54</v>
      </c>
      <c r="T23">
        <v>-243.79999999999563</v>
      </c>
      <c r="U23">
        <v>445.80000000000291</v>
      </c>
      <c r="W23">
        <v>4196.2</v>
      </c>
      <c r="X23">
        <v>583.40000000000009</v>
      </c>
      <c r="Z23">
        <v>45315.4</v>
      </c>
      <c r="AA23">
        <v>1.4652193294111935</v>
      </c>
      <c r="AI23">
        <v>45315.4</v>
      </c>
      <c r="AJ23">
        <v>1.4652193294111935</v>
      </c>
    </row>
    <row r="24" spans="2:38" x14ac:dyDescent="0.25">
      <c r="B24">
        <v>112892</v>
      </c>
      <c r="C24">
        <v>85783</v>
      </c>
      <c r="D24">
        <v>61379</v>
      </c>
      <c r="E24">
        <v>34203</v>
      </c>
      <c r="F24">
        <v>17226</v>
      </c>
      <c r="H24">
        <v>80135</v>
      </c>
      <c r="J24">
        <f t="shared" si="0"/>
        <v>62296.6</v>
      </c>
      <c r="K24">
        <f t="shared" si="1"/>
        <v>1.2863462853510466</v>
      </c>
      <c r="L24">
        <f t="shared" si="2"/>
        <v>112892</v>
      </c>
      <c r="M24">
        <f t="shared" si="3"/>
        <v>17226</v>
      </c>
      <c r="N24">
        <f t="shared" si="4"/>
        <v>62296.6</v>
      </c>
      <c r="O24">
        <f t="shared" si="5"/>
        <v>95666</v>
      </c>
      <c r="Q24">
        <v>-6703</v>
      </c>
      <c r="R24">
        <v>-1</v>
      </c>
      <c r="T24">
        <v>-1909.4000000000015</v>
      </c>
      <c r="U24">
        <v>-307</v>
      </c>
      <c r="W24">
        <v>2402.1999999999998</v>
      </c>
      <c r="X24">
        <v>603</v>
      </c>
      <c r="Z24">
        <v>62296.6</v>
      </c>
      <c r="AA24">
        <v>1.2863462853510466</v>
      </c>
      <c r="AI24">
        <v>62296.6</v>
      </c>
      <c r="AJ24">
        <v>1.2863462853510466</v>
      </c>
    </row>
    <row r="25" spans="2:38" x14ac:dyDescent="0.25">
      <c r="B25">
        <v>27676</v>
      </c>
      <c r="C25">
        <v>88244</v>
      </c>
      <c r="D25">
        <v>6593</v>
      </c>
      <c r="E25">
        <v>121246</v>
      </c>
      <c r="F25">
        <v>9395</v>
      </c>
      <c r="H25">
        <v>67018</v>
      </c>
      <c r="J25">
        <f t="shared" si="0"/>
        <v>50630.8</v>
      </c>
      <c r="K25">
        <f t="shared" si="1"/>
        <v>1.3236606966510502</v>
      </c>
      <c r="L25">
        <f t="shared" si="2"/>
        <v>121246</v>
      </c>
      <c r="M25">
        <f t="shared" si="3"/>
        <v>6593</v>
      </c>
      <c r="N25">
        <f t="shared" si="4"/>
        <v>50630.8</v>
      </c>
      <c r="O25">
        <f t="shared" si="5"/>
        <v>114653</v>
      </c>
      <c r="Q25">
        <v>-1493</v>
      </c>
      <c r="R25">
        <v>-2018</v>
      </c>
      <c r="T25">
        <v>1381.6000000000058</v>
      </c>
      <c r="U25">
        <v>849</v>
      </c>
      <c r="W25">
        <v>2965.2000000000003</v>
      </c>
      <c r="X25">
        <v>1022.5999999999999</v>
      </c>
      <c r="Z25">
        <v>50630.8</v>
      </c>
      <c r="AA25">
        <v>1.3236606966510502</v>
      </c>
      <c r="AI25">
        <v>50630.8</v>
      </c>
      <c r="AJ25">
        <v>1.3236606966510502</v>
      </c>
    </row>
    <row r="26" spans="2:38" x14ac:dyDescent="0.25">
      <c r="B26">
        <v>54435</v>
      </c>
      <c r="C26">
        <v>112411</v>
      </c>
      <c r="D26">
        <v>13838</v>
      </c>
      <c r="E26">
        <v>110785</v>
      </c>
      <c r="F26">
        <v>85714</v>
      </c>
      <c r="H26">
        <v>115287</v>
      </c>
      <c r="J26">
        <f t="shared" si="0"/>
        <v>75436.600000000006</v>
      </c>
      <c r="K26">
        <f t="shared" si="1"/>
        <v>1.528263468926224</v>
      </c>
      <c r="L26">
        <f t="shared" si="2"/>
        <v>112411</v>
      </c>
      <c r="M26">
        <f t="shared" si="3"/>
        <v>13838</v>
      </c>
      <c r="N26">
        <f t="shared" si="4"/>
        <v>75436.600000000006</v>
      </c>
      <c r="O26">
        <f t="shared" si="5"/>
        <v>98573</v>
      </c>
      <c r="Q26">
        <v>-4515</v>
      </c>
      <c r="R26">
        <v>-133</v>
      </c>
      <c r="T26">
        <v>-2939</v>
      </c>
      <c r="U26">
        <v>-226</v>
      </c>
      <c r="W26">
        <v>2939</v>
      </c>
      <c r="X26">
        <v>515.20000000000005</v>
      </c>
      <c r="AF26">
        <v>75436.600000000006</v>
      </c>
      <c r="AG26">
        <v>1.528263468926224</v>
      </c>
      <c r="AI26">
        <v>75436.600000000006</v>
      </c>
      <c r="AJ26">
        <v>1.528263468926224</v>
      </c>
    </row>
    <row r="27" spans="2:38" x14ac:dyDescent="0.25">
      <c r="B27">
        <v>87016</v>
      </c>
      <c r="C27">
        <v>98027</v>
      </c>
      <c r="D27">
        <v>38295</v>
      </c>
      <c r="E27">
        <v>6861</v>
      </c>
      <c r="F27">
        <v>115753</v>
      </c>
      <c r="H27">
        <v>99306</v>
      </c>
      <c r="J27">
        <f t="shared" si="0"/>
        <v>69190.399999999994</v>
      </c>
      <c r="K27">
        <f t="shared" si="1"/>
        <v>1.4352569142540006</v>
      </c>
      <c r="L27">
        <f t="shared" si="2"/>
        <v>115753</v>
      </c>
      <c r="M27">
        <f t="shared" si="3"/>
        <v>6861</v>
      </c>
      <c r="N27">
        <f t="shared" si="4"/>
        <v>69190.399999999994</v>
      </c>
      <c r="O27">
        <f t="shared" si="5"/>
        <v>108892</v>
      </c>
      <c r="Q27">
        <v>660</v>
      </c>
      <c r="R27">
        <v>0</v>
      </c>
      <c r="T27">
        <v>-747.40000000000873</v>
      </c>
      <c r="U27">
        <v>-119.80000000000291</v>
      </c>
      <c r="W27">
        <v>3875</v>
      </c>
      <c r="X27">
        <v>247.8</v>
      </c>
      <c r="AB27">
        <v>69190.399999999994</v>
      </c>
      <c r="AC27">
        <v>1.4352569142540006</v>
      </c>
      <c r="AI27">
        <v>69190.399999999994</v>
      </c>
      <c r="AJ27">
        <v>1.4352569142540006</v>
      </c>
    </row>
    <row r="28" spans="2:38" x14ac:dyDescent="0.25">
      <c r="B28">
        <v>107492</v>
      </c>
      <c r="C28">
        <v>70152</v>
      </c>
      <c r="D28">
        <v>6626</v>
      </c>
      <c r="E28">
        <v>5431</v>
      </c>
      <c r="F28">
        <v>65144</v>
      </c>
      <c r="H28">
        <v>56994</v>
      </c>
      <c r="J28">
        <f t="shared" si="0"/>
        <v>50969</v>
      </c>
      <c r="K28">
        <f t="shared" si="1"/>
        <v>1.1182091074967138</v>
      </c>
      <c r="L28">
        <f t="shared" si="2"/>
        <v>107492</v>
      </c>
      <c r="M28">
        <f t="shared" si="3"/>
        <v>5431</v>
      </c>
      <c r="N28">
        <f t="shared" si="4"/>
        <v>50969</v>
      </c>
      <c r="O28">
        <f t="shared" si="5"/>
        <v>102061</v>
      </c>
      <c r="Q28">
        <v>414</v>
      </c>
      <c r="R28">
        <v>0</v>
      </c>
      <c r="T28">
        <v>268.40000000000146</v>
      </c>
      <c r="U28">
        <v>-429.80000000000291</v>
      </c>
      <c r="W28">
        <v>4049.2</v>
      </c>
      <c r="X28">
        <v>665.8</v>
      </c>
      <c r="Z28">
        <v>50969</v>
      </c>
      <c r="AA28">
        <v>1.1182091074967138</v>
      </c>
      <c r="AI28">
        <v>50969</v>
      </c>
      <c r="AJ28">
        <v>1.1182091074967138</v>
      </c>
    </row>
    <row r="29" spans="2:38" x14ac:dyDescent="0.25">
      <c r="B29">
        <v>102966</v>
      </c>
      <c r="C29">
        <v>100824</v>
      </c>
      <c r="D29">
        <v>12411</v>
      </c>
      <c r="E29">
        <v>6067</v>
      </c>
      <c r="F29">
        <v>4576</v>
      </c>
      <c r="H29">
        <v>102894</v>
      </c>
      <c r="J29">
        <f t="shared" si="0"/>
        <v>45368.800000000003</v>
      </c>
      <c r="K29">
        <f t="shared" si="1"/>
        <v>2.2679462538131929</v>
      </c>
      <c r="L29">
        <f t="shared" si="2"/>
        <v>102966</v>
      </c>
      <c r="M29">
        <f t="shared" si="3"/>
        <v>4576</v>
      </c>
      <c r="N29">
        <f t="shared" si="4"/>
        <v>45368.800000000003</v>
      </c>
      <c r="O29">
        <f t="shared" si="5"/>
        <v>98390</v>
      </c>
      <c r="Q29">
        <v>2895</v>
      </c>
      <c r="R29">
        <v>-99</v>
      </c>
      <c r="T29">
        <v>1162.6000000000058</v>
      </c>
      <c r="U29">
        <v>-187.39999999999418</v>
      </c>
      <c r="W29">
        <v>4084.6</v>
      </c>
      <c r="X29">
        <v>187.79999999999998</v>
      </c>
      <c r="AD29">
        <v>45368.800000000003</v>
      </c>
      <c r="AE29">
        <v>2.2679462538131929</v>
      </c>
      <c r="AK29">
        <v>45368.800000000003</v>
      </c>
      <c r="AL29">
        <v>2.2679462538131929</v>
      </c>
    </row>
    <row r="30" spans="2:38" x14ac:dyDescent="0.25">
      <c r="B30">
        <v>70923</v>
      </c>
      <c r="C30">
        <v>76120</v>
      </c>
      <c r="D30">
        <v>106224</v>
      </c>
      <c r="E30">
        <v>86540</v>
      </c>
      <c r="F30">
        <v>54838</v>
      </c>
      <c r="H30">
        <v>142135</v>
      </c>
      <c r="J30">
        <f t="shared" si="0"/>
        <v>78929</v>
      </c>
      <c r="K30">
        <f t="shared" si="1"/>
        <v>1.8007956517883161</v>
      </c>
      <c r="L30">
        <f t="shared" si="2"/>
        <v>106224</v>
      </c>
      <c r="M30">
        <f t="shared" si="3"/>
        <v>54838</v>
      </c>
      <c r="N30">
        <f t="shared" si="4"/>
        <v>78929</v>
      </c>
      <c r="O30">
        <f t="shared" si="5"/>
        <v>51386</v>
      </c>
      <c r="Q30">
        <v>3637</v>
      </c>
      <c r="R30">
        <v>-39</v>
      </c>
      <c r="T30">
        <v>-233.80000000000291</v>
      </c>
      <c r="U30">
        <v>72.600000000005821</v>
      </c>
      <c r="W30">
        <v>3159.7999999999997</v>
      </c>
      <c r="X30">
        <v>325.39999999999998</v>
      </c>
      <c r="AF30">
        <v>78929</v>
      </c>
      <c r="AG30">
        <v>1.8007956517883161</v>
      </c>
      <c r="AK30">
        <v>78929</v>
      </c>
      <c r="AL30">
        <v>1.8007956517883161</v>
      </c>
    </row>
    <row r="31" spans="2:38" x14ac:dyDescent="0.25">
      <c r="B31">
        <v>11692</v>
      </c>
      <c r="C31">
        <v>81552</v>
      </c>
      <c r="D31">
        <v>89057</v>
      </c>
      <c r="E31">
        <v>98609</v>
      </c>
      <c r="F31">
        <v>120117</v>
      </c>
      <c r="H31">
        <v>88996</v>
      </c>
      <c r="J31">
        <f t="shared" si="0"/>
        <v>80205.399999999994</v>
      </c>
      <c r="K31">
        <f t="shared" si="1"/>
        <v>1.1096010991778609</v>
      </c>
      <c r="L31">
        <f t="shared" si="2"/>
        <v>120117</v>
      </c>
      <c r="M31">
        <f t="shared" si="3"/>
        <v>11692</v>
      </c>
      <c r="N31">
        <f t="shared" si="4"/>
        <v>80205.399999999994</v>
      </c>
      <c r="O31">
        <f t="shared" si="5"/>
        <v>108425</v>
      </c>
      <c r="Q31">
        <v>3142</v>
      </c>
      <c r="R31">
        <v>-82</v>
      </c>
      <c r="T31">
        <v>-1392.8000000000029</v>
      </c>
      <c r="U31">
        <v>-563.20000000001164</v>
      </c>
      <c r="W31">
        <v>2340.4</v>
      </c>
      <c r="X31">
        <v>571.60000000000014</v>
      </c>
      <c r="AB31">
        <v>80205.399999999994</v>
      </c>
      <c r="AC31">
        <v>1.1096010991778609</v>
      </c>
      <c r="AI31">
        <v>80205.399999999994</v>
      </c>
      <c r="AJ31">
        <v>1.1096010991778609</v>
      </c>
    </row>
    <row r="32" spans="2:38" x14ac:dyDescent="0.25">
      <c r="B32">
        <v>102649</v>
      </c>
      <c r="C32">
        <v>29532</v>
      </c>
      <c r="D32">
        <v>89618</v>
      </c>
      <c r="E32">
        <v>19151</v>
      </c>
      <c r="F32">
        <v>5420</v>
      </c>
      <c r="H32">
        <v>67859</v>
      </c>
      <c r="J32">
        <f t="shared" si="0"/>
        <v>49274</v>
      </c>
      <c r="K32">
        <f t="shared" si="1"/>
        <v>1.3771766042943541</v>
      </c>
      <c r="L32">
        <f t="shared" si="2"/>
        <v>102649</v>
      </c>
      <c r="M32">
        <f t="shared" si="3"/>
        <v>5420</v>
      </c>
      <c r="N32">
        <f t="shared" si="4"/>
        <v>49274</v>
      </c>
      <c r="O32">
        <f t="shared" si="5"/>
        <v>97229</v>
      </c>
      <c r="Q32">
        <v>209</v>
      </c>
      <c r="R32">
        <v>-818</v>
      </c>
      <c r="T32">
        <v>615.19999999999709</v>
      </c>
      <c r="U32">
        <v>577.80000000000291</v>
      </c>
      <c r="W32">
        <v>1390.4</v>
      </c>
      <c r="X32">
        <v>578.20000000000005</v>
      </c>
      <c r="Z32">
        <v>49274</v>
      </c>
      <c r="AA32">
        <v>1.3771766042943541</v>
      </c>
      <c r="AI32">
        <v>49274</v>
      </c>
      <c r="AJ32">
        <v>1.3771766042943541</v>
      </c>
    </row>
    <row r="33" spans="2:38" x14ac:dyDescent="0.25">
      <c r="B33">
        <v>96460</v>
      </c>
      <c r="C33">
        <v>74804</v>
      </c>
      <c r="D33">
        <v>59581</v>
      </c>
      <c r="E33">
        <v>81400</v>
      </c>
      <c r="F33">
        <v>66445</v>
      </c>
      <c r="H33">
        <v>108348</v>
      </c>
      <c r="J33">
        <f t="shared" si="0"/>
        <v>75738</v>
      </c>
      <c r="K33">
        <f t="shared" si="1"/>
        <v>1.4305632575457499</v>
      </c>
      <c r="L33">
        <f t="shared" si="2"/>
        <v>96460</v>
      </c>
      <c r="M33">
        <f t="shared" si="3"/>
        <v>59581</v>
      </c>
      <c r="N33">
        <f t="shared" si="4"/>
        <v>75738</v>
      </c>
      <c r="O33">
        <f t="shared" si="5"/>
        <v>36879</v>
      </c>
      <c r="Q33">
        <v>-1737</v>
      </c>
      <c r="R33">
        <v>-1756</v>
      </c>
      <c r="T33">
        <v>904.80000000000291</v>
      </c>
      <c r="U33">
        <v>136.19999999999709</v>
      </c>
      <c r="W33">
        <v>3294.4000000000005</v>
      </c>
      <c r="X33">
        <v>276.2</v>
      </c>
      <c r="AF33">
        <v>75738</v>
      </c>
      <c r="AG33">
        <v>1.4305632575457499</v>
      </c>
      <c r="AI33">
        <v>75738</v>
      </c>
      <c r="AJ33">
        <v>1.4305632575457499</v>
      </c>
    </row>
    <row r="34" spans="2:38" x14ac:dyDescent="0.25">
      <c r="B34">
        <v>40873</v>
      </c>
      <c r="C34">
        <v>93436</v>
      </c>
      <c r="D34">
        <v>96469</v>
      </c>
      <c r="E34">
        <v>23794</v>
      </c>
      <c r="F34">
        <v>116651</v>
      </c>
      <c r="H34">
        <v>97405</v>
      </c>
      <c r="J34">
        <f t="shared" ref="J34:J65" si="6">AVERAGE(B34:F34)</f>
        <v>74244.600000000006</v>
      </c>
      <c r="K34">
        <f t="shared" ref="K34:K65" si="7">H34/J34</f>
        <v>1.3119472661984843</v>
      </c>
      <c r="L34">
        <f t="shared" ref="L34:L65" si="8">MAX(B34:F34)</f>
        <v>116651</v>
      </c>
      <c r="M34">
        <f t="shared" ref="M34:M65" si="9">MIN(B34:F34)</f>
        <v>23794</v>
      </c>
      <c r="N34">
        <f t="shared" ref="N34:N65" si="10">AVERAGE(B34:F34)</f>
        <v>74244.600000000006</v>
      </c>
      <c r="O34">
        <f t="shared" ref="O34:O65" si="11">L34-M34</f>
        <v>92857</v>
      </c>
      <c r="Q34">
        <v>-1856</v>
      </c>
      <c r="R34">
        <v>-554</v>
      </c>
      <c r="T34">
        <v>2388</v>
      </c>
      <c r="U34">
        <v>85.600000000005821</v>
      </c>
      <c r="W34">
        <v>3416.7999999999997</v>
      </c>
      <c r="X34">
        <v>190.4</v>
      </c>
      <c r="AB34">
        <v>74244.600000000006</v>
      </c>
      <c r="AC34">
        <v>1.3119472661984843</v>
      </c>
      <c r="AI34">
        <v>74244.600000000006</v>
      </c>
      <c r="AJ34">
        <v>1.3119472661984843</v>
      </c>
    </row>
    <row r="35" spans="2:38" x14ac:dyDescent="0.25">
      <c r="B35">
        <v>114906</v>
      </c>
      <c r="C35">
        <v>82841</v>
      </c>
      <c r="D35">
        <v>95291</v>
      </c>
      <c r="E35">
        <v>6361</v>
      </c>
      <c r="F35">
        <v>21214</v>
      </c>
      <c r="H35">
        <v>100793</v>
      </c>
      <c r="J35">
        <f t="shared" si="6"/>
        <v>64122.6</v>
      </c>
      <c r="K35">
        <f t="shared" si="7"/>
        <v>1.57187949334556</v>
      </c>
      <c r="L35">
        <f t="shared" si="8"/>
        <v>114906</v>
      </c>
      <c r="M35">
        <f t="shared" si="9"/>
        <v>6361</v>
      </c>
      <c r="N35">
        <f t="shared" si="10"/>
        <v>64122.6</v>
      </c>
      <c r="O35">
        <f t="shared" si="11"/>
        <v>108545</v>
      </c>
      <c r="Q35">
        <v>-3019</v>
      </c>
      <c r="R35">
        <v>-1369</v>
      </c>
      <c r="T35">
        <v>-1682.4000000000015</v>
      </c>
      <c r="U35">
        <v>-450.59999999999854</v>
      </c>
      <c r="W35">
        <v>3772</v>
      </c>
      <c r="X35">
        <v>635.00000000000011</v>
      </c>
      <c r="AF35">
        <v>64122.6</v>
      </c>
      <c r="AG35">
        <v>1.57187949334556</v>
      </c>
      <c r="AI35">
        <v>64122.6</v>
      </c>
      <c r="AJ35">
        <v>1.57187949334556</v>
      </c>
    </row>
    <row r="36" spans="2:38" x14ac:dyDescent="0.25">
      <c r="B36">
        <v>31463</v>
      </c>
      <c r="C36">
        <v>59215</v>
      </c>
      <c r="D36">
        <v>46743</v>
      </c>
      <c r="E36">
        <v>114176</v>
      </c>
      <c r="F36">
        <v>22868</v>
      </c>
      <c r="H36">
        <v>98273</v>
      </c>
      <c r="J36">
        <f t="shared" si="6"/>
        <v>54893</v>
      </c>
      <c r="K36">
        <f t="shared" si="7"/>
        <v>1.7902646967737235</v>
      </c>
      <c r="L36">
        <f t="shared" si="8"/>
        <v>114176</v>
      </c>
      <c r="M36">
        <f t="shared" si="9"/>
        <v>22868</v>
      </c>
      <c r="N36">
        <f t="shared" si="10"/>
        <v>54893</v>
      </c>
      <c r="O36">
        <f t="shared" si="11"/>
        <v>91308</v>
      </c>
      <c r="Q36">
        <v>-373</v>
      </c>
      <c r="R36">
        <v>23</v>
      </c>
      <c r="T36">
        <v>3897.1999999999971</v>
      </c>
      <c r="U36">
        <v>-463</v>
      </c>
      <c r="W36">
        <v>4491.5999999999995</v>
      </c>
      <c r="X36">
        <v>1279.4000000000001</v>
      </c>
      <c r="AD36">
        <v>54893</v>
      </c>
      <c r="AE36">
        <v>1.7902646967737235</v>
      </c>
      <c r="AI36">
        <v>54893</v>
      </c>
      <c r="AJ36">
        <v>1.7902646967737235</v>
      </c>
    </row>
    <row r="37" spans="2:38" x14ac:dyDescent="0.25">
      <c r="B37">
        <v>96454</v>
      </c>
      <c r="C37">
        <v>106824</v>
      </c>
      <c r="D37">
        <v>116804</v>
      </c>
      <c r="E37">
        <v>17778</v>
      </c>
      <c r="F37">
        <v>29837</v>
      </c>
      <c r="H37">
        <v>117748</v>
      </c>
      <c r="J37">
        <f t="shared" si="6"/>
        <v>73539.399999999994</v>
      </c>
      <c r="K37">
        <f t="shared" si="7"/>
        <v>1.6011552990641753</v>
      </c>
      <c r="L37">
        <f t="shared" si="8"/>
        <v>116804</v>
      </c>
      <c r="M37">
        <f t="shared" si="9"/>
        <v>17778</v>
      </c>
      <c r="N37">
        <f t="shared" si="10"/>
        <v>73539.399999999994</v>
      </c>
      <c r="O37">
        <f t="shared" si="11"/>
        <v>99026</v>
      </c>
      <c r="Q37">
        <v>-1070</v>
      </c>
      <c r="R37">
        <v>564</v>
      </c>
      <c r="T37">
        <v>-285.20000000001164</v>
      </c>
      <c r="U37">
        <v>-22.80000000000291</v>
      </c>
      <c r="W37">
        <v>2239.1999999999998</v>
      </c>
      <c r="X37">
        <v>704.8</v>
      </c>
      <c r="AF37">
        <v>73539.399999999994</v>
      </c>
      <c r="AG37">
        <v>1.6011552990641753</v>
      </c>
      <c r="AI37">
        <v>73539.399999999994</v>
      </c>
      <c r="AJ37">
        <v>1.6011552990641753</v>
      </c>
    </row>
    <row r="38" spans="2:38" x14ac:dyDescent="0.25">
      <c r="B38">
        <v>91676</v>
      </c>
      <c r="C38">
        <v>8879</v>
      </c>
      <c r="D38">
        <v>80542</v>
      </c>
      <c r="E38">
        <v>6900</v>
      </c>
      <c r="F38">
        <v>115638</v>
      </c>
      <c r="H38">
        <v>104763</v>
      </c>
      <c r="J38">
        <f t="shared" si="6"/>
        <v>60727</v>
      </c>
      <c r="K38">
        <f t="shared" si="7"/>
        <v>1.7251469692229158</v>
      </c>
      <c r="L38">
        <f t="shared" si="8"/>
        <v>115638</v>
      </c>
      <c r="M38">
        <f t="shared" si="9"/>
        <v>6900</v>
      </c>
      <c r="N38">
        <f t="shared" si="10"/>
        <v>60727</v>
      </c>
      <c r="O38">
        <f t="shared" si="11"/>
        <v>108738</v>
      </c>
      <c r="Q38">
        <v>1689</v>
      </c>
      <c r="R38">
        <v>1839</v>
      </c>
      <c r="T38">
        <v>-1289.5999999999985</v>
      </c>
      <c r="U38">
        <v>180</v>
      </c>
      <c r="W38">
        <v>2936.8</v>
      </c>
      <c r="X38">
        <v>1064.4000000000001</v>
      </c>
      <c r="AD38">
        <v>60727</v>
      </c>
      <c r="AE38">
        <v>1.7251469692229158</v>
      </c>
      <c r="AK38">
        <v>60727</v>
      </c>
      <c r="AL38">
        <v>1.7251469692229158</v>
      </c>
    </row>
    <row r="39" spans="2:38" x14ac:dyDescent="0.25">
      <c r="B39">
        <v>62667</v>
      </c>
      <c r="C39">
        <v>113852</v>
      </c>
      <c r="D39">
        <v>20859</v>
      </c>
      <c r="E39">
        <v>116438</v>
      </c>
      <c r="F39">
        <v>108054</v>
      </c>
      <c r="H39">
        <v>132459</v>
      </c>
      <c r="J39">
        <f t="shared" si="6"/>
        <v>84374</v>
      </c>
      <c r="K39">
        <f t="shared" si="7"/>
        <v>1.5699030507028231</v>
      </c>
      <c r="L39">
        <f t="shared" si="8"/>
        <v>116438</v>
      </c>
      <c r="M39">
        <f t="shared" si="9"/>
        <v>20859</v>
      </c>
      <c r="N39">
        <f t="shared" si="10"/>
        <v>84374</v>
      </c>
      <c r="O39">
        <f t="shared" si="11"/>
        <v>95579</v>
      </c>
      <c r="Q39">
        <v>234</v>
      </c>
      <c r="R39">
        <v>-805</v>
      </c>
      <c r="T39">
        <v>3071</v>
      </c>
      <c r="U39">
        <v>-143.60000000000582</v>
      </c>
      <c r="W39">
        <v>4170.5999999999995</v>
      </c>
      <c r="X39">
        <v>144.4</v>
      </c>
      <c r="AF39">
        <v>84374</v>
      </c>
      <c r="AG39">
        <v>1.5699030507028231</v>
      </c>
      <c r="AI39">
        <v>84374</v>
      </c>
      <c r="AJ39">
        <v>1.5699030507028231</v>
      </c>
    </row>
    <row r="40" spans="2:38" x14ac:dyDescent="0.25">
      <c r="B40">
        <v>7573</v>
      </c>
      <c r="C40">
        <v>32820</v>
      </c>
      <c r="D40">
        <v>20585</v>
      </c>
      <c r="E40">
        <v>15610</v>
      </c>
      <c r="F40">
        <v>110775</v>
      </c>
      <c r="H40">
        <v>40022</v>
      </c>
      <c r="J40">
        <f t="shared" si="6"/>
        <v>37472.6</v>
      </c>
      <c r="K40">
        <f t="shared" si="7"/>
        <v>1.0680337099640804</v>
      </c>
      <c r="L40">
        <f t="shared" si="8"/>
        <v>110775</v>
      </c>
      <c r="M40">
        <f t="shared" si="9"/>
        <v>7573</v>
      </c>
      <c r="N40">
        <f t="shared" si="10"/>
        <v>37472.6</v>
      </c>
      <c r="O40">
        <f t="shared" si="11"/>
        <v>103202</v>
      </c>
      <c r="Q40">
        <v>-814</v>
      </c>
      <c r="R40">
        <v>210</v>
      </c>
      <c r="T40">
        <v>1261.4000000000015</v>
      </c>
      <c r="U40">
        <v>267.19999999999709</v>
      </c>
      <c r="W40">
        <v>2217.4</v>
      </c>
      <c r="X40">
        <v>300</v>
      </c>
      <c r="Z40">
        <v>37472.6</v>
      </c>
      <c r="AA40">
        <v>1.0680337099640804</v>
      </c>
      <c r="AI40">
        <v>37472.6</v>
      </c>
      <c r="AJ40">
        <v>1.0680337099640804</v>
      </c>
    </row>
    <row r="41" spans="2:38" x14ac:dyDescent="0.25">
      <c r="B41">
        <v>120863</v>
      </c>
      <c r="C41">
        <v>9589</v>
      </c>
      <c r="D41">
        <v>19148</v>
      </c>
      <c r="E41">
        <v>7711</v>
      </c>
      <c r="F41">
        <v>87242</v>
      </c>
      <c r="H41">
        <v>86866</v>
      </c>
      <c r="J41">
        <f t="shared" si="6"/>
        <v>48910.6</v>
      </c>
      <c r="K41">
        <f t="shared" si="7"/>
        <v>1.7760158329687226</v>
      </c>
      <c r="L41">
        <f t="shared" si="8"/>
        <v>120863</v>
      </c>
      <c r="M41">
        <f t="shared" si="9"/>
        <v>7711</v>
      </c>
      <c r="N41">
        <f t="shared" si="10"/>
        <v>48910.6</v>
      </c>
      <c r="O41">
        <f t="shared" si="11"/>
        <v>113152</v>
      </c>
      <c r="Q41">
        <v>3472</v>
      </c>
      <c r="R41">
        <v>-2</v>
      </c>
      <c r="T41">
        <v>-683</v>
      </c>
      <c r="U41">
        <v>462.19999999999709</v>
      </c>
      <c r="W41">
        <v>1061.4000000000001</v>
      </c>
      <c r="X41">
        <v>530.6</v>
      </c>
      <c r="AD41">
        <v>48910.6</v>
      </c>
      <c r="AE41">
        <v>1.7760158329687226</v>
      </c>
      <c r="AI41">
        <v>48910.6</v>
      </c>
      <c r="AJ41">
        <v>1.7760158329687226</v>
      </c>
    </row>
    <row r="42" spans="2:38" x14ac:dyDescent="0.25">
      <c r="B42">
        <v>64928</v>
      </c>
      <c r="C42">
        <v>26595</v>
      </c>
      <c r="D42">
        <v>109213</v>
      </c>
      <c r="E42">
        <v>38056</v>
      </c>
      <c r="F42">
        <v>3964</v>
      </c>
      <c r="H42">
        <v>54898</v>
      </c>
      <c r="J42">
        <f t="shared" si="6"/>
        <v>48551.199999999997</v>
      </c>
      <c r="K42">
        <f t="shared" si="7"/>
        <v>1.1307238544052465</v>
      </c>
      <c r="L42">
        <f t="shared" si="8"/>
        <v>109213</v>
      </c>
      <c r="M42">
        <f t="shared" si="9"/>
        <v>3964</v>
      </c>
      <c r="N42">
        <f t="shared" si="10"/>
        <v>48551.199999999997</v>
      </c>
      <c r="O42">
        <f t="shared" si="11"/>
        <v>105249</v>
      </c>
      <c r="Q42">
        <v>778</v>
      </c>
      <c r="R42">
        <v>-1</v>
      </c>
      <c r="T42">
        <v>-2666</v>
      </c>
      <c r="U42">
        <v>-819.20000000000437</v>
      </c>
      <c r="W42">
        <v>2809.2</v>
      </c>
      <c r="X42">
        <v>1074</v>
      </c>
      <c r="Z42">
        <v>48551.199999999997</v>
      </c>
      <c r="AA42">
        <v>1.1307238544052465</v>
      </c>
      <c r="AI42">
        <v>48551.199999999997</v>
      </c>
      <c r="AJ42">
        <v>1.1307238544052465</v>
      </c>
    </row>
    <row r="43" spans="2:38" x14ac:dyDescent="0.25">
      <c r="B43">
        <v>89447</v>
      </c>
      <c r="C43">
        <v>42879</v>
      </c>
      <c r="D43">
        <v>30359</v>
      </c>
      <c r="E43">
        <v>7474</v>
      </c>
      <c r="F43">
        <v>65941</v>
      </c>
      <c r="H43">
        <v>79118</v>
      </c>
      <c r="J43">
        <f t="shared" si="6"/>
        <v>47220</v>
      </c>
      <c r="K43">
        <f t="shared" si="7"/>
        <v>1.6755188479457856</v>
      </c>
      <c r="L43">
        <f t="shared" si="8"/>
        <v>89447</v>
      </c>
      <c r="M43">
        <f t="shared" si="9"/>
        <v>7474</v>
      </c>
      <c r="N43">
        <f t="shared" si="10"/>
        <v>47220</v>
      </c>
      <c r="O43">
        <f t="shared" si="11"/>
        <v>81973</v>
      </c>
      <c r="Q43">
        <v>-94</v>
      </c>
      <c r="R43">
        <v>16</v>
      </c>
      <c r="T43">
        <v>1636.1999999999971</v>
      </c>
      <c r="U43">
        <v>-149.59999999999854</v>
      </c>
      <c r="W43">
        <v>4411.7999999999993</v>
      </c>
      <c r="X43">
        <v>717.2</v>
      </c>
      <c r="AD43">
        <v>47220</v>
      </c>
      <c r="AE43">
        <v>1.6755188479457856</v>
      </c>
      <c r="AK43">
        <v>47220</v>
      </c>
      <c r="AL43">
        <v>1.6755188479457856</v>
      </c>
    </row>
    <row r="44" spans="2:38" x14ac:dyDescent="0.25">
      <c r="B44">
        <v>12680</v>
      </c>
      <c r="C44">
        <v>91316</v>
      </c>
      <c r="D44">
        <v>27492</v>
      </c>
      <c r="E44">
        <v>2677</v>
      </c>
      <c r="F44">
        <v>107982</v>
      </c>
      <c r="H44">
        <v>85312</v>
      </c>
      <c r="J44">
        <f t="shared" si="6"/>
        <v>48429.4</v>
      </c>
      <c r="K44">
        <f t="shared" si="7"/>
        <v>1.7615745807298873</v>
      </c>
      <c r="L44">
        <f t="shared" si="8"/>
        <v>107982</v>
      </c>
      <c r="M44">
        <f t="shared" si="9"/>
        <v>2677</v>
      </c>
      <c r="N44">
        <f t="shared" si="10"/>
        <v>48429.4</v>
      </c>
      <c r="O44">
        <f t="shared" si="11"/>
        <v>105305</v>
      </c>
      <c r="Q44">
        <v>-788</v>
      </c>
      <c r="R44">
        <v>-434</v>
      </c>
      <c r="T44">
        <v>-475.40000000000146</v>
      </c>
      <c r="U44">
        <v>447.59999999999854</v>
      </c>
      <c r="W44">
        <v>4903.7999999999993</v>
      </c>
      <c r="X44">
        <v>544.79999999999995</v>
      </c>
      <c r="AD44">
        <v>48429.4</v>
      </c>
      <c r="AE44">
        <v>1.7615745807298873</v>
      </c>
      <c r="AK44">
        <v>48429.4</v>
      </c>
      <c r="AL44">
        <v>1.7615745807298873</v>
      </c>
    </row>
    <row r="45" spans="2:38" x14ac:dyDescent="0.25">
      <c r="B45">
        <v>10055</v>
      </c>
      <c r="C45">
        <v>2621</v>
      </c>
      <c r="D45">
        <v>64493</v>
      </c>
      <c r="E45">
        <v>111602</v>
      </c>
      <c r="F45">
        <v>35357</v>
      </c>
      <c r="H45">
        <v>64659</v>
      </c>
      <c r="J45">
        <f t="shared" si="6"/>
        <v>44825.599999999999</v>
      </c>
      <c r="K45">
        <f t="shared" si="7"/>
        <v>1.4424569888635066</v>
      </c>
      <c r="L45">
        <f t="shared" si="8"/>
        <v>111602</v>
      </c>
      <c r="M45">
        <f t="shared" si="9"/>
        <v>2621</v>
      </c>
      <c r="N45">
        <f t="shared" si="10"/>
        <v>44825.599999999999</v>
      </c>
      <c r="O45">
        <f t="shared" si="11"/>
        <v>108981</v>
      </c>
      <c r="Q45">
        <v>-2499</v>
      </c>
      <c r="R45">
        <v>-683</v>
      </c>
      <c r="T45">
        <v>2316.7999999999956</v>
      </c>
      <c r="U45">
        <v>-79.80000000000291</v>
      </c>
      <c r="W45">
        <v>2398.8000000000002</v>
      </c>
      <c r="X45">
        <v>83.800000000000011</v>
      </c>
      <c r="AD45">
        <v>44825.599999999999</v>
      </c>
      <c r="AE45">
        <v>1.4424569888635066</v>
      </c>
      <c r="AI45">
        <v>44825.599999999999</v>
      </c>
      <c r="AJ45">
        <v>1.4424569888635066</v>
      </c>
    </row>
    <row r="46" spans="2:38" x14ac:dyDescent="0.25">
      <c r="B46">
        <v>5601</v>
      </c>
      <c r="C46">
        <v>5383</v>
      </c>
      <c r="D46">
        <v>80867</v>
      </c>
      <c r="E46">
        <v>95220</v>
      </c>
      <c r="F46">
        <v>44522</v>
      </c>
      <c r="H46">
        <v>64626</v>
      </c>
      <c r="J46">
        <f t="shared" si="6"/>
        <v>46318.6</v>
      </c>
      <c r="K46">
        <f t="shared" si="7"/>
        <v>1.3952494246371869</v>
      </c>
      <c r="L46">
        <f t="shared" si="8"/>
        <v>95220</v>
      </c>
      <c r="M46">
        <f t="shared" si="9"/>
        <v>5383</v>
      </c>
      <c r="N46">
        <f t="shared" si="10"/>
        <v>46318.6</v>
      </c>
      <c r="O46">
        <f t="shared" si="11"/>
        <v>89837</v>
      </c>
      <c r="Q46">
        <v>3126</v>
      </c>
      <c r="R46">
        <v>257</v>
      </c>
      <c r="T46">
        <v>341.19999999999709</v>
      </c>
      <c r="U46">
        <v>528.40000000000146</v>
      </c>
      <c r="W46">
        <v>895.60000000000014</v>
      </c>
      <c r="X46">
        <v>581.19999999999993</v>
      </c>
      <c r="Z46">
        <v>46318.6</v>
      </c>
      <c r="AA46">
        <v>1.3952494246371869</v>
      </c>
      <c r="AI46">
        <v>46318.6</v>
      </c>
      <c r="AJ46">
        <v>1.3952494246371869</v>
      </c>
    </row>
    <row r="47" spans="2:38" x14ac:dyDescent="0.25">
      <c r="B47">
        <v>24668</v>
      </c>
      <c r="C47">
        <v>50870</v>
      </c>
      <c r="D47">
        <v>31137</v>
      </c>
      <c r="E47">
        <v>109867</v>
      </c>
      <c r="F47">
        <v>2034</v>
      </c>
      <c r="H47">
        <v>93164</v>
      </c>
      <c r="J47">
        <f t="shared" si="6"/>
        <v>43715.199999999997</v>
      </c>
      <c r="K47">
        <f t="shared" si="7"/>
        <v>2.1311580411390092</v>
      </c>
      <c r="L47">
        <f t="shared" si="8"/>
        <v>109867</v>
      </c>
      <c r="M47">
        <f t="shared" si="9"/>
        <v>2034</v>
      </c>
      <c r="N47">
        <f t="shared" si="10"/>
        <v>43715.199999999997</v>
      </c>
      <c r="O47">
        <f t="shared" si="11"/>
        <v>107833</v>
      </c>
      <c r="Q47">
        <v>-3022</v>
      </c>
      <c r="R47">
        <v>-165</v>
      </c>
      <c r="T47">
        <v>-1622.6000000000058</v>
      </c>
      <c r="U47">
        <v>-395.80000000000291</v>
      </c>
      <c r="W47">
        <v>4718.6000000000004</v>
      </c>
      <c r="X47">
        <v>527</v>
      </c>
      <c r="AD47">
        <v>43715.199999999997</v>
      </c>
      <c r="AE47">
        <v>2.1311580411390092</v>
      </c>
      <c r="AK47">
        <v>43715.199999999997</v>
      </c>
      <c r="AL47">
        <v>2.1311580411390092</v>
      </c>
    </row>
    <row r="48" spans="2:38" x14ac:dyDescent="0.25">
      <c r="B48">
        <v>86770</v>
      </c>
      <c r="C48">
        <v>65863</v>
      </c>
      <c r="D48">
        <v>110010</v>
      </c>
      <c r="E48">
        <v>103068</v>
      </c>
      <c r="F48">
        <v>106413</v>
      </c>
      <c r="H48">
        <v>118375</v>
      </c>
      <c r="J48">
        <f t="shared" si="6"/>
        <v>94424.8</v>
      </c>
      <c r="K48">
        <f t="shared" si="7"/>
        <v>1.2536431107082038</v>
      </c>
      <c r="L48">
        <f t="shared" si="8"/>
        <v>110010</v>
      </c>
      <c r="M48">
        <f t="shared" si="9"/>
        <v>65863</v>
      </c>
      <c r="N48">
        <f t="shared" si="10"/>
        <v>94424.8</v>
      </c>
      <c r="O48">
        <f t="shared" si="11"/>
        <v>44147</v>
      </c>
      <c r="Q48">
        <v>-320</v>
      </c>
      <c r="R48">
        <v>69</v>
      </c>
      <c r="T48">
        <v>575.80000000000291</v>
      </c>
      <c r="U48">
        <v>258.60000000000582</v>
      </c>
      <c r="W48">
        <v>5551.4</v>
      </c>
      <c r="X48">
        <v>703.8</v>
      </c>
      <c r="AB48">
        <v>94424.8</v>
      </c>
      <c r="AC48">
        <v>1.2536431107082038</v>
      </c>
      <c r="AI48">
        <v>94424.8</v>
      </c>
      <c r="AJ48">
        <v>1.2536431107082038</v>
      </c>
    </row>
    <row r="49" spans="2:38" x14ac:dyDescent="0.25">
      <c r="B49">
        <v>103585</v>
      </c>
      <c r="C49">
        <v>74139</v>
      </c>
      <c r="D49">
        <v>118856</v>
      </c>
      <c r="E49">
        <v>83505</v>
      </c>
      <c r="F49">
        <v>83606</v>
      </c>
      <c r="H49">
        <v>125087</v>
      </c>
      <c r="J49">
        <f t="shared" si="6"/>
        <v>92738.2</v>
      </c>
      <c r="K49">
        <f t="shared" si="7"/>
        <v>1.3488185019765317</v>
      </c>
      <c r="L49">
        <f t="shared" si="8"/>
        <v>118856</v>
      </c>
      <c r="M49">
        <f t="shared" si="9"/>
        <v>74139</v>
      </c>
      <c r="N49">
        <f t="shared" si="10"/>
        <v>92738.2</v>
      </c>
      <c r="O49">
        <f t="shared" si="11"/>
        <v>44717</v>
      </c>
      <c r="Q49">
        <v>-4555</v>
      </c>
      <c r="R49">
        <v>-1377</v>
      </c>
      <c r="T49">
        <v>-28.400000000008731</v>
      </c>
      <c r="U49">
        <v>-415.60000000000582</v>
      </c>
      <c r="W49">
        <v>4167.2000000000007</v>
      </c>
      <c r="X49">
        <v>636.79999999999995</v>
      </c>
      <c r="AB49">
        <v>92738.2</v>
      </c>
      <c r="AC49">
        <v>1.3488185019765317</v>
      </c>
      <c r="AI49">
        <v>92738.2</v>
      </c>
      <c r="AJ49">
        <v>1.3488185019765317</v>
      </c>
    </row>
    <row r="50" spans="2:38" x14ac:dyDescent="0.25">
      <c r="B50">
        <v>24136</v>
      </c>
      <c r="C50">
        <v>81174</v>
      </c>
      <c r="D50">
        <v>10914</v>
      </c>
      <c r="E50">
        <v>103652</v>
      </c>
      <c r="F50">
        <v>80980</v>
      </c>
      <c r="H50">
        <v>107380</v>
      </c>
      <c r="J50">
        <f t="shared" si="6"/>
        <v>60171.199999999997</v>
      </c>
      <c r="K50">
        <f t="shared" si="7"/>
        <v>1.784574680245699</v>
      </c>
      <c r="L50">
        <f t="shared" si="8"/>
        <v>103652</v>
      </c>
      <c r="M50">
        <f t="shared" si="9"/>
        <v>10914</v>
      </c>
      <c r="N50">
        <f t="shared" si="10"/>
        <v>60171.199999999997</v>
      </c>
      <c r="O50">
        <f t="shared" si="11"/>
        <v>92738</v>
      </c>
      <c r="Q50">
        <v>2338</v>
      </c>
      <c r="R50">
        <v>354</v>
      </c>
      <c r="T50">
        <v>909.79999999999563</v>
      </c>
      <c r="U50">
        <v>47.599999999998545</v>
      </c>
      <c r="W50">
        <v>3570.2</v>
      </c>
      <c r="X50">
        <v>69.199999999999989</v>
      </c>
      <c r="AD50">
        <v>60171.199999999997</v>
      </c>
      <c r="AE50">
        <v>1.784574680245699</v>
      </c>
      <c r="AK50">
        <v>60171.199999999997</v>
      </c>
      <c r="AL50">
        <v>1.784574680245699</v>
      </c>
    </row>
    <row r="51" spans="2:38" x14ac:dyDescent="0.25">
      <c r="B51">
        <v>32361</v>
      </c>
      <c r="C51">
        <v>15928</v>
      </c>
      <c r="D51">
        <v>107330</v>
      </c>
      <c r="E51">
        <v>103937</v>
      </c>
      <c r="F51">
        <v>90050</v>
      </c>
      <c r="H51">
        <v>127670</v>
      </c>
      <c r="J51">
        <f t="shared" si="6"/>
        <v>69921.2</v>
      </c>
      <c r="K51">
        <f t="shared" si="7"/>
        <v>1.8259125987540261</v>
      </c>
      <c r="L51">
        <f t="shared" si="8"/>
        <v>107330</v>
      </c>
      <c r="M51">
        <f t="shared" si="9"/>
        <v>15928</v>
      </c>
      <c r="N51">
        <f t="shared" si="10"/>
        <v>69921.2</v>
      </c>
      <c r="O51">
        <f t="shared" si="11"/>
        <v>91402</v>
      </c>
      <c r="Q51">
        <v>-1849</v>
      </c>
      <c r="R51">
        <v>1615</v>
      </c>
      <c r="T51">
        <v>278.59999999999127</v>
      </c>
      <c r="U51">
        <v>-181.80000000000291</v>
      </c>
      <c r="W51">
        <v>3741.8</v>
      </c>
      <c r="X51">
        <v>1118.5999999999999</v>
      </c>
      <c r="AF51">
        <v>69921.2</v>
      </c>
      <c r="AG51">
        <v>1.8259125987540261</v>
      </c>
      <c r="AK51">
        <v>69921.2</v>
      </c>
      <c r="AL51">
        <v>1.8259125987540261</v>
      </c>
    </row>
    <row r="52" spans="2:38" x14ac:dyDescent="0.25">
      <c r="B52">
        <v>48400</v>
      </c>
      <c r="C52">
        <v>117410</v>
      </c>
      <c r="D52">
        <v>99819</v>
      </c>
      <c r="E52">
        <v>63876</v>
      </c>
      <c r="F52">
        <v>2355</v>
      </c>
      <c r="H52">
        <v>88366</v>
      </c>
      <c r="J52">
        <f t="shared" si="6"/>
        <v>66372</v>
      </c>
      <c r="K52">
        <f t="shared" si="7"/>
        <v>1.3313746760682215</v>
      </c>
      <c r="L52">
        <f t="shared" si="8"/>
        <v>117410</v>
      </c>
      <c r="M52">
        <f t="shared" si="9"/>
        <v>2355</v>
      </c>
      <c r="N52">
        <f t="shared" si="10"/>
        <v>66372</v>
      </c>
      <c r="O52">
        <f t="shared" si="11"/>
        <v>115055</v>
      </c>
      <c r="Q52">
        <v>-317</v>
      </c>
      <c r="R52">
        <v>-84</v>
      </c>
      <c r="T52">
        <v>-3762.6000000000058</v>
      </c>
      <c r="U52">
        <v>-461.39999999999418</v>
      </c>
      <c r="W52">
        <v>3917.4</v>
      </c>
      <c r="X52">
        <v>461.4</v>
      </c>
      <c r="AB52">
        <v>66372</v>
      </c>
      <c r="AC52">
        <v>1.3313746760682215</v>
      </c>
      <c r="AI52">
        <v>66372</v>
      </c>
      <c r="AJ52">
        <v>1.3313746760682215</v>
      </c>
    </row>
    <row r="53" spans="2:38" x14ac:dyDescent="0.25">
      <c r="B53">
        <v>74359</v>
      </c>
      <c r="C53">
        <v>44111</v>
      </c>
      <c r="D53">
        <v>50755</v>
      </c>
      <c r="E53">
        <v>44132</v>
      </c>
      <c r="F53">
        <v>40435</v>
      </c>
      <c r="H53">
        <v>69889</v>
      </c>
      <c r="J53">
        <f t="shared" si="6"/>
        <v>50758.400000000001</v>
      </c>
      <c r="K53">
        <f t="shared" si="7"/>
        <v>1.376895252805447</v>
      </c>
      <c r="L53">
        <f t="shared" si="8"/>
        <v>74359</v>
      </c>
      <c r="M53">
        <f t="shared" si="9"/>
        <v>40435</v>
      </c>
      <c r="N53">
        <f t="shared" si="10"/>
        <v>50758.400000000001</v>
      </c>
      <c r="O53">
        <f t="shared" si="11"/>
        <v>33924</v>
      </c>
      <c r="Q53">
        <v>-467</v>
      </c>
      <c r="R53">
        <v>-105</v>
      </c>
      <c r="T53">
        <v>377.59999999999854</v>
      </c>
      <c r="U53">
        <v>168.40000000000146</v>
      </c>
      <c r="W53">
        <v>1589.6</v>
      </c>
      <c r="X53">
        <v>173.6</v>
      </c>
      <c r="Z53">
        <v>50758.400000000001</v>
      </c>
      <c r="AA53">
        <v>1.376895252805447</v>
      </c>
      <c r="AI53">
        <v>50758.400000000001</v>
      </c>
      <c r="AJ53">
        <v>1.376895252805447</v>
      </c>
    </row>
    <row r="54" spans="2:38" x14ac:dyDescent="0.25">
      <c r="B54">
        <v>91132</v>
      </c>
      <c r="C54">
        <v>3858</v>
      </c>
      <c r="D54">
        <v>71256</v>
      </c>
      <c r="E54">
        <v>60309</v>
      </c>
      <c r="F54">
        <v>88535</v>
      </c>
      <c r="H54">
        <v>97260</v>
      </c>
      <c r="J54">
        <f t="shared" si="6"/>
        <v>63018</v>
      </c>
      <c r="K54">
        <f t="shared" si="7"/>
        <v>1.54336856136342</v>
      </c>
      <c r="L54">
        <f t="shared" si="8"/>
        <v>91132</v>
      </c>
      <c r="M54">
        <f t="shared" si="9"/>
        <v>3858</v>
      </c>
      <c r="N54">
        <f t="shared" si="10"/>
        <v>63018</v>
      </c>
      <c r="O54">
        <f t="shared" si="11"/>
        <v>87274</v>
      </c>
      <c r="Q54">
        <v>2181</v>
      </c>
      <c r="R54">
        <v>1496</v>
      </c>
      <c r="T54">
        <v>-56.400000000001455</v>
      </c>
      <c r="U54">
        <v>-490.59999999999854</v>
      </c>
      <c r="W54">
        <v>3265.6</v>
      </c>
      <c r="X54">
        <v>490.59999999999997</v>
      </c>
      <c r="AD54">
        <v>63018</v>
      </c>
      <c r="AE54">
        <v>1.54336856136342</v>
      </c>
      <c r="AI54">
        <v>63018</v>
      </c>
      <c r="AJ54">
        <v>1.54336856136342</v>
      </c>
    </row>
    <row r="55" spans="2:38" x14ac:dyDescent="0.25">
      <c r="B55">
        <v>20239</v>
      </c>
      <c r="C55">
        <v>71565</v>
      </c>
      <c r="D55">
        <v>97505</v>
      </c>
      <c r="E55">
        <v>25003</v>
      </c>
      <c r="F55">
        <v>96582</v>
      </c>
      <c r="H55">
        <v>104652</v>
      </c>
      <c r="J55">
        <f t="shared" si="6"/>
        <v>62178.8</v>
      </c>
      <c r="K55">
        <f t="shared" si="7"/>
        <v>1.6830816934389212</v>
      </c>
      <c r="L55">
        <f t="shared" si="8"/>
        <v>97505</v>
      </c>
      <c r="M55">
        <f t="shared" si="9"/>
        <v>20239</v>
      </c>
      <c r="N55">
        <f t="shared" si="10"/>
        <v>62178.8</v>
      </c>
      <c r="O55">
        <f t="shared" si="11"/>
        <v>77266</v>
      </c>
      <c r="Q55">
        <v>-267</v>
      </c>
      <c r="R55">
        <v>-890</v>
      </c>
      <c r="T55">
        <v>-2789.7999999999956</v>
      </c>
      <c r="U55">
        <v>128.20000000000437</v>
      </c>
      <c r="W55">
        <v>2874.6</v>
      </c>
      <c r="X55">
        <v>327</v>
      </c>
      <c r="AD55">
        <v>62178.8</v>
      </c>
      <c r="AE55">
        <v>1.6830816934389212</v>
      </c>
      <c r="AK55">
        <v>62178.8</v>
      </c>
      <c r="AL55">
        <v>1.6830816934389212</v>
      </c>
    </row>
    <row r="56" spans="2:38" x14ac:dyDescent="0.25">
      <c r="B56">
        <v>112359</v>
      </c>
      <c r="C56">
        <v>106601</v>
      </c>
      <c r="D56">
        <v>3474</v>
      </c>
      <c r="E56">
        <v>4409</v>
      </c>
      <c r="F56">
        <v>114203</v>
      </c>
      <c r="H56">
        <v>103043</v>
      </c>
      <c r="J56">
        <f t="shared" si="6"/>
        <v>68209.2</v>
      </c>
      <c r="K56">
        <f t="shared" si="7"/>
        <v>1.5106906399723206</v>
      </c>
      <c r="L56">
        <f t="shared" si="8"/>
        <v>114203</v>
      </c>
      <c r="M56">
        <f t="shared" si="9"/>
        <v>3474</v>
      </c>
      <c r="N56">
        <f t="shared" si="10"/>
        <v>68209.2</v>
      </c>
      <c r="O56">
        <f t="shared" si="11"/>
        <v>110729</v>
      </c>
      <c r="Q56">
        <v>-277</v>
      </c>
      <c r="R56">
        <v>-139</v>
      </c>
      <c r="T56">
        <v>116.39999999999418</v>
      </c>
      <c r="U56">
        <v>-474.40000000000873</v>
      </c>
      <c r="W56">
        <v>2428.8000000000002</v>
      </c>
      <c r="X56">
        <v>772.00000000000011</v>
      </c>
      <c r="AF56">
        <v>68209.2</v>
      </c>
      <c r="AG56">
        <v>1.5106906399723206</v>
      </c>
      <c r="AK56">
        <v>68209.2</v>
      </c>
      <c r="AL56">
        <v>1.5106906399723206</v>
      </c>
    </row>
    <row r="57" spans="2:38" x14ac:dyDescent="0.25">
      <c r="B57">
        <v>4950</v>
      </c>
      <c r="C57">
        <v>72041</v>
      </c>
      <c r="D57">
        <v>116111</v>
      </c>
      <c r="E57">
        <v>119689</v>
      </c>
      <c r="F57">
        <v>46762</v>
      </c>
      <c r="H57">
        <v>103743</v>
      </c>
      <c r="J57">
        <f t="shared" si="6"/>
        <v>71910.600000000006</v>
      </c>
      <c r="K57">
        <f t="shared" si="7"/>
        <v>1.4426663106690807</v>
      </c>
      <c r="L57">
        <f t="shared" si="8"/>
        <v>119689</v>
      </c>
      <c r="M57">
        <f t="shared" si="9"/>
        <v>4950</v>
      </c>
      <c r="N57">
        <f t="shared" si="10"/>
        <v>71910.600000000006</v>
      </c>
      <c r="O57">
        <f t="shared" si="11"/>
        <v>114739</v>
      </c>
      <c r="Q57">
        <v>-684</v>
      </c>
      <c r="R57">
        <v>1894</v>
      </c>
      <c r="T57">
        <v>1062.6000000000058</v>
      </c>
      <c r="U57">
        <v>-161.39999999999418</v>
      </c>
      <c r="W57">
        <v>2012.1999999999998</v>
      </c>
      <c r="X57">
        <v>927</v>
      </c>
      <c r="AF57">
        <v>71910.600000000006</v>
      </c>
      <c r="AG57">
        <v>1.4426663106690807</v>
      </c>
      <c r="AI57">
        <v>71910.600000000006</v>
      </c>
      <c r="AJ57">
        <v>1.4426663106690807</v>
      </c>
    </row>
    <row r="58" spans="2:38" x14ac:dyDescent="0.25">
      <c r="B58">
        <v>16171</v>
      </c>
      <c r="C58">
        <v>100389</v>
      </c>
      <c r="D58">
        <v>11569</v>
      </c>
      <c r="E58">
        <v>15443</v>
      </c>
      <c r="F58">
        <v>30491</v>
      </c>
      <c r="H58">
        <v>89310</v>
      </c>
      <c r="J58">
        <f t="shared" si="6"/>
        <v>34812.6</v>
      </c>
      <c r="K58">
        <f t="shared" si="7"/>
        <v>2.5654504403578016</v>
      </c>
      <c r="L58">
        <f t="shared" si="8"/>
        <v>100389</v>
      </c>
      <c r="M58">
        <f t="shared" si="9"/>
        <v>11569</v>
      </c>
      <c r="N58">
        <f t="shared" si="10"/>
        <v>34812.6</v>
      </c>
      <c r="O58">
        <f t="shared" si="11"/>
        <v>88820</v>
      </c>
      <c r="Q58">
        <v>1365</v>
      </c>
      <c r="R58">
        <v>-331</v>
      </c>
      <c r="T58">
        <v>-1989</v>
      </c>
      <c r="U58">
        <v>521.40000000000146</v>
      </c>
      <c r="W58">
        <v>2921.3999999999996</v>
      </c>
      <c r="X58">
        <v>522.6</v>
      </c>
      <c r="AD58">
        <v>34812.6</v>
      </c>
      <c r="AE58">
        <v>2.5654504403578016</v>
      </c>
      <c r="AK58">
        <v>34812.6</v>
      </c>
      <c r="AL58">
        <v>2.5654504403578016</v>
      </c>
    </row>
    <row r="59" spans="2:38" x14ac:dyDescent="0.25">
      <c r="B59">
        <v>121364</v>
      </c>
      <c r="C59">
        <v>102792</v>
      </c>
      <c r="D59">
        <v>33969</v>
      </c>
      <c r="E59">
        <v>97669</v>
      </c>
      <c r="F59">
        <v>18108</v>
      </c>
      <c r="H59">
        <v>128336</v>
      </c>
      <c r="J59">
        <f t="shared" si="6"/>
        <v>74780.399999999994</v>
      </c>
      <c r="K59">
        <f t="shared" si="7"/>
        <v>1.7161716171617163</v>
      </c>
      <c r="L59">
        <f t="shared" si="8"/>
        <v>121364</v>
      </c>
      <c r="M59">
        <f t="shared" si="9"/>
        <v>18108</v>
      </c>
      <c r="N59">
        <f t="shared" si="10"/>
        <v>74780.399999999994</v>
      </c>
      <c r="O59">
        <f t="shared" si="11"/>
        <v>103256</v>
      </c>
      <c r="Q59">
        <v>1400</v>
      </c>
      <c r="R59">
        <v>-2064</v>
      </c>
      <c r="T59">
        <v>2850</v>
      </c>
      <c r="U59">
        <v>470.59999999999127</v>
      </c>
      <c r="W59">
        <v>3536</v>
      </c>
      <c r="X59">
        <v>761</v>
      </c>
      <c r="AF59">
        <v>74780.399999999994</v>
      </c>
      <c r="AG59">
        <v>1.7161716171617163</v>
      </c>
      <c r="AK59">
        <v>74780.399999999994</v>
      </c>
      <c r="AL59">
        <v>1.7161716171617163</v>
      </c>
    </row>
    <row r="60" spans="2:38" x14ac:dyDescent="0.25">
      <c r="B60">
        <v>47336</v>
      </c>
      <c r="C60">
        <v>104213</v>
      </c>
      <c r="D60">
        <v>29065</v>
      </c>
      <c r="E60">
        <v>16110</v>
      </c>
      <c r="F60">
        <v>108574</v>
      </c>
      <c r="H60">
        <v>93867</v>
      </c>
      <c r="J60">
        <f t="shared" si="6"/>
        <v>61059.6</v>
      </c>
      <c r="K60">
        <f t="shared" si="7"/>
        <v>1.5373012597527662</v>
      </c>
      <c r="L60">
        <f t="shared" si="8"/>
        <v>108574</v>
      </c>
      <c r="M60">
        <f t="shared" si="9"/>
        <v>16110</v>
      </c>
      <c r="N60">
        <f t="shared" si="10"/>
        <v>61059.6</v>
      </c>
      <c r="O60">
        <f t="shared" si="11"/>
        <v>92464</v>
      </c>
      <c r="Q60">
        <v>141</v>
      </c>
      <c r="R60">
        <v>-22</v>
      </c>
      <c r="T60">
        <v>469.79999999999563</v>
      </c>
      <c r="U60">
        <v>-356.80000000000291</v>
      </c>
      <c r="W60">
        <v>2340.6000000000004</v>
      </c>
      <c r="X60">
        <v>552.80000000000007</v>
      </c>
      <c r="AD60">
        <v>61059.6</v>
      </c>
      <c r="AE60">
        <v>1.5373012597527662</v>
      </c>
      <c r="AI60">
        <v>61059.6</v>
      </c>
      <c r="AJ60">
        <v>1.5373012597527662</v>
      </c>
    </row>
    <row r="61" spans="2:38" x14ac:dyDescent="0.25">
      <c r="B61">
        <v>114652</v>
      </c>
      <c r="C61">
        <v>115056</v>
      </c>
      <c r="D61">
        <v>44427</v>
      </c>
      <c r="E61">
        <v>18051</v>
      </c>
      <c r="F61">
        <v>73921</v>
      </c>
      <c r="H61">
        <v>95569</v>
      </c>
      <c r="J61">
        <f t="shared" si="6"/>
        <v>73221.399999999994</v>
      </c>
      <c r="K61">
        <f t="shared" si="7"/>
        <v>1.3052058551188588</v>
      </c>
      <c r="L61">
        <f t="shared" si="8"/>
        <v>115056</v>
      </c>
      <c r="M61">
        <f t="shared" si="9"/>
        <v>18051</v>
      </c>
      <c r="N61">
        <f t="shared" si="10"/>
        <v>73221.399999999994</v>
      </c>
      <c r="O61">
        <f t="shared" si="11"/>
        <v>97005</v>
      </c>
      <c r="Q61">
        <v>-248</v>
      </c>
      <c r="R61">
        <v>1556</v>
      </c>
      <c r="T61">
        <v>3923.1999999999971</v>
      </c>
      <c r="U61">
        <v>578</v>
      </c>
      <c r="W61">
        <v>4624.7999999999993</v>
      </c>
      <c r="X61">
        <v>1009.6</v>
      </c>
      <c r="AB61">
        <v>73221.399999999994</v>
      </c>
      <c r="AC61">
        <v>1.3052058551188588</v>
      </c>
      <c r="AI61">
        <v>73221.399999999994</v>
      </c>
      <c r="AJ61">
        <v>1.3052058551188588</v>
      </c>
    </row>
    <row r="62" spans="2:38" x14ac:dyDescent="0.25">
      <c r="B62">
        <v>101941</v>
      </c>
      <c r="C62">
        <v>57429</v>
      </c>
      <c r="D62">
        <v>107347</v>
      </c>
      <c r="E62">
        <v>19114</v>
      </c>
      <c r="F62">
        <v>62389</v>
      </c>
      <c r="H62">
        <v>103722</v>
      </c>
      <c r="J62">
        <f t="shared" si="6"/>
        <v>69644</v>
      </c>
      <c r="K62">
        <f t="shared" si="7"/>
        <v>1.4893170983860777</v>
      </c>
      <c r="L62">
        <f t="shared" si="8"/>
        <v>107347</v>
      </c>
      <c r="M62">
        <f t="shared" si="9"/>
        <v>19114</v>
      </c>
      <c r="N62">
        <f t="shared" si="10"/>
        <v>69644</v>
      </c>
      <c r="O62">
        <f t="shared" si="11"/>
        <v>88233</v>
      </c>
      <c r="Q62">
        <v>7782</v>
      </c>
      <c r="R62">
        <v>72</v>
      </c>
      <c r="T62">
        <v>-1056.3999999999942</v>
      </c>
      <c r="U62">
        <v>-224.19999999999709</v>
      </c>
      <c r="W62">
        <v>3345.6000000000004</v>
      </c>
      <c r="X62">
        <v>503.8</v>
      </c>
      <c r="AB62">
        <v>69644</v>
      </c>
      <c r="AC62">
        <v>1.4893170983860777</v>
      </c>
      <c r="AI62">
        <v>69644</v>
      </c>
      <c r="AJ62">
        <v>1.4893170983860777</v>
      </c>
    </row>
    <row r="63" spans="2:38" x14ac:dyDescent="0.25">
      <c r="B63">
        <v>24129</v>
      </c>
      <c r="C63">
        <v>16715</v>
      </c>
      <c r="D63">
        <v>45588</v>
      </c>
      <c r="E63">
        <v>51176</v>
      </c>
      <c r="F63">
        <v>4558</v>
      </c>
      <c r="H63">
        <v>81878</v>
      </c>
      <c r="J63">
        <f t="shared" si="6"/>
        <v>28433.200000000001</v>
      </c>
      <c r="K63">
        <f t="shared" si="7"/>
        <v>2.8796618038068171</v>
      </c>
      <c r="L63">
        <f t="shared" si="8"/>
        <v>51176</v>
      </c>
      <c r="M63">
        <f t="shared" si="9"/>
        <v>4558</v>
      </c>
      <c r="N63">
        <f t="shared" si="10"/>
        <v>28433.200000000001</v>
      </c>
      <c r="O63">
        <f t="shared" si="11"/>
        <v>46618</v>
      </c>
      <c r="Q63">
        <v>-2377</v>
      </c>
      <c r="R63">
        <v>679</v>
      </c>
      <c r="T63">
        <v>413.79999999999927</v>
      </c>
      <c r="U63">
        <v>-67</v>
      </c>
      <c r="W63">
        <v>3797</v>
      </c>
      <c r="X63">
        <v>717</v>
      </c>
      <c r="AD63">
        <v>28433.200000000001</v>
      </c>
      <c r="AE63">
        <v>2.8796618038068171</v>
      </c>
      <c r="AK63">
        <v>28433.200000000001</v>
      </c>
      <c r="AL63">
        <v>2.8796618038068171</v>
      </c>
    </row>
    <row r="64" spans="2:38" x14ac:dyDescent="0.25">
      <c r="B64">
        <v>4150</v>
      </c>
      <c r="C64">
        <v>10071</v>
      </c>
      <c r="D64">
        <v>30609</v>
      </c>
      <c r="E64">
        <v>19649</v>
      </c>
      <c r="F64">
        <v>23160</v>
      </c>
      <c r="H64">
        <v>68196</v>
      </c>
      <c r="J64">
        <f t="shared" si="6"/>
        <v>17527.8</v>
      </c>
      <c r="K64">
        <f t="shared" si="7"/>
        <v>3.8907335775168592</v>
      </c>
      <c r="L64">
        <f t="shared" si="8"/>
        <v>30609</v>
      </c>
      <c r="M64">
        <f t="shared" si="9"/>
        <v>4150</v>
      </c>
      <c r="N64">
        <f t="shared" si="10"/>
        <v>17527.8</v>
      </c>
      <c r="O64">
        <f t="shared" si="11"/>
        <v>26459</v>
      </c>
      <c r="Q64">
        <v>-2160</v>
      </c>
      <c r="R64">
        <v>-185</v>
      </c>
      <c r="T64">
        <v>332.39999999999782</v>
      </c>
      <c r="U64">
        <v>252.59999999999854</v>
      </c>
      <c r="W64">
        <v>2325.6000000000004</v>
      </c>
      <c r="X64">
        <v>302.59999999999997</v>
      </c>
      <c r="AD64">
        <v>17527.8</v>
      </c>
      <c r="AE64">
        <v>3.8907335775168592</v>
      </c>
      <c r="AK64">
        <v>17527.8</v>
      </c>
      <c r="AL64">
        <v>3.8907335775168592</v>
      </c>
    </row>
    <row r="65" spans="2:38" x14ac:dyDescent="0.25">
      <c r="B65">
        <v>87770</v>
      </c>
      <c r="C65">
        <v>119125</v>
      </c>
      <c r="D65">
        <v>78229</v>
      </c>
      <c r="E65">
        <v>67436</v>
      </c>
      <c r="F65">
        <v>63733</v>
      </c>
      <c r="H65">
        <v>91641</v>
      </c>
      <c r="J65">
        <f t="shared" si="6"/>
        <v>83258.600000000006</v>
      </c>
      <c r="K65">
        <f t="shared" si="7"/>
        <v>1.1006790890070215</v>
      </c>
      <c r="L65">
        <f t="shared" si="8"/>
        <v>119125</v>
      </c>
      <c r="M65">
        <f t="shared" si="9"/>
        <v>63733</v>
      </c>
      <c r="N65">
        <f t="shared" si="10"/>
        <v>83258.600000000006</v>
      </c>
      <c r="O65">
        <f t="shared" si="11"/>
        <v>55392</v>
      </c>
      <c r="Q65">
        <v>990</v>
      </c>
      <c r="R65">
        <v>1107</v>
      </c>
      <c r="T65">
        <v>1660.4000000000087</v>
      </c>
      <c r="U65">
        <v>-28.799999999988358</v>
      </c>
      <c r="W65">
        <v>4362.7999999999993</v>
      </c>
      <c r="X65">
        <v>88.399999999999991</v>
      </c>
      <c r="AB65">
        <v>83258.600000000006</v>
      </c>
      <c r="AC65">
        <v>1.1006790890070215</v>
      </c>
      <c r="AI65">
        <v>83258.600000000006</v>
      </c>
      <c r="AJ65">
        <v>1.1006790890070215</v>
      </c>
    </row>
    <row r="66" spans="2:38" x14ac:dyDescent="0.25">
      <c r="B66">
        <v>106330</v>
      </c>
      <c r="C66">
        <v>90392</v>
      </c>
      <c r="D66">
        <v>11872</v>
      </c>
      <c r="E66">
        <v>59308</v>
      </c>
      <c r="F66">
        <v>49126</v>
      </c>
      <c r="H66">
        <v>110182</v>
      </c>
      <c r="J66">
        <f t="shared" ref="J66:J101" si="12">AVERAGE(B66:F66)</f>
        <v>63405.599999999999</v>
      </c>
      <c r="K66">
        <f t="shared" ref="K66:K97" si="13">H66/J66</f>
        <v>1.7377329447241254</v>
      </c>
      <c r="L66">
        <f t="shared" ref="L66:L101" si="14">MAX(B66:F66)</f>
        <v>106330</v>
      </c>
      <c r="M66">
        <f t="shared" ref="M66:M101" si="15">MIN(B66:F66)</f>
        <v>11872</v>
      </c>
      <c r="N66">
        <f t="shared" ref="N66:N101" si="16">AVERAGE(B66:F66)</f>
        <v>63405.599999999999</v>
      </c>
      <c r="O66">
        <f t="shared" ref="O66:O101" si="17">L66-M66</f>
        <v>94458</v>
      </c>
      <c r="Q66">
        <v>-4331</v>
      </c>
      <c r="R66">
        <v>-784</v>
      </c>
      <c r="T66">
        <v>-2645.4000000000015</v>
      </c>
      <c r="U66">
        <v>574</v>
      </c>
      <c r="W66">
        <v>2645.4</v>
      </c>
      <c r="X66">
        <v>664</v>
      </c>
      <c r="AF66">
        <v>63405.599999999999</v>
      </c>
      <c r="AG66">
        <v>1.7377329447241254</v>
      </c>
      <c r="AI66">
        <v>63405.599999999999</v>
      </c>
      <c r="AJ66">
        <v>1.7377329447241254</v>
      </c>
    </row>
    <row r="67" spans="2:38" x14ac:dyDescent="0.25">
      <c r="B67">
        <v>14408</v>
      </c>
      <c r="C67">
        <v>82831</v>
      </c>
      <c r="D67">
        <v>122905</v>
      </c>
      <c r="E67">
        <v>63244</v>
      </c>
      <c r="F67">
        <v>110286</v>
      </c>
      <c r="H67">
        <v>115757</v>
      </c>
      <c r="J67">
        <f t="shared" si="12"/>
        <v>78734.8</v>
      </c>
      <c r="K67">
        <f t="shared" si="13"/>
        <v>1.4702139333560256</v>
      </c>
      <c r="L67">
        <f t="shared" si="14"/>
        <v>122905</v>
      </c>
      <c r="M67">
        <f t="shared" si="15"/>
        <v>14408</v>
      </c>
      <c r="N67">
        <f t="shared" si="16"/>
        <v>78734.8</v>
      </c>
      <c r="O67">
        <f t="shared" si="17"/>
        <v>108497</v>
      </c>
      <c r="Q67">
        <v>-478</v>
      </c>
      <c r="R67">
        <v>193</v>
      </c>
      <c r="T67">
        <v>-206.59999999999127</v>
      </c>
      <c r="U67">
        <v>56.400000000008731</v>
      </c>
      <c r="W67">
        <v>2345</v>
      </c>
      <c r="X67">
        <v>938.8</v>
      </c>
      <c r="AF67">
        <v>78734.8</v>
      </c>
      <c r="AG67">
        <v>1.4702139333560256</v>
      </c>
      <c r="AI67">
        <v>78734.8</v>
      </c>
      <c r="AJ67">
        <v>1.4702139333560256</v>
      </c>
    </row>
    <row r="68" spans="2:38" x14ac:dyDescent="0.25">
      <c r="B68">
        <v>46399</v>
      </c>
      <c r="C68">
        <v>86758</v>
      </c>
      <c r="D68">
        <v>67067</v>
      </c>
      <c r="E68">
        <v>70323</v>
      </c>
      <c r="F68">
        <v>111856</v>
      </c>
      <c r="H68">
        <v>103144</v>
      </c>
      <c r="J68">
        <f t="shared" si="12"/>
        <v>76480.600000000006</v>
      </c>
      <c r="K68">
        <f t="shared" si="13"/>
        <v>1.3486295871109797</v>
      </c>
      <c r="L68">
        <f t="shared" si="14"/>
        <v>111856</v>
      </c>
      <c r="M68">
        <f t="shared" si="15"/>
        <v>46399</v>
      </c>
      <c r="N68">
        <f t="shared" si="16"/>
        <v>76480.600000000006</v>
      </c>
      <c r="O68">
        <f t="shared" si="17"/>
        <v>65457</v>
      </c>
      <c r="Q68">
        <v>1300</v>
      </c>
      <c r="R68">
        <v>476</v>
      </c>
      <c r="T68">
        <v>-2190.1999999999971</v>
      </c>
      <c r="U68">
        <v>96.80000000000291</v>
      </c>
      <c r="W68">
        <v>2190.2000000000003</v>
      </c>
      <c r="X68">
        <v>741.59999999999991</v>
      </c>
      <c r="AB68">
        <v>76480.600000000006</v>
      </c>
      <c r="AC68">
        <v>1.3486295871109797</v>
      </c>
      <c r="AI68">
        <v>76480.600000000006</v>
      </c>
      <c r="AJ68">
        <v>1.3486295871109797</v>
      </c>
    </row>
    <row r="69" spans="2:38" x14ac:dyDescent="0.25">
      <c r="B69">
        <v>116897</v>
      </c>
      <c r="C69">
        <v>97685</v>
      </c>
      <c r="D69">
        <v>102073</v>
      </c>
      <c r="E69">
        <v>75083</v>
      </c>
      <c r="F69">
        <v>90780</v>
      </c>
      <c r="H69">
        <v>121876</v>
      </c>
      <c r="J69">
        <f t="shared" si="12"/>
        <v>96503.6</v>
      </c>
      <c r="K69">
        <f t="shared" si="13"/>
        <v>1.2629166165821792</v>
      </c>
      <c r="L69">
        <f t="shared" si="14"/>
        <v>116897</v>
      </c>
      <c r="M69">
        <f t="shared" si="15"/>
        <v>75083</v>
      </c>
      <c r="N69">
        <f t="shared" si="16"/>
        <v>96503.6</v>
      </c>
      <c r="O69">
        <f t="shared" si="17"/>
        <v>41814</v>
      </c>
      <c r="Q69">
        <v>1582</v>
      </c>
      <c r="R69">
        <v>-203</v>
      </c>
      <c r="T69">
        <v>-4627</v>
      </c>
      <c r="U69">
        <v>-587.39999999999418</v>
      </c>
      <c r="W69">
        <v>4627</v>
      </c>
      <c r="X69">
        <v>612.6</v>
      </c>
      <c r="AB69">
        <v>96503.6</v>
      </c>
      <c r="AC69">
        <v>1.2629166165821792</v>
      </c>
      <c r="AI69">
        <v>96503.6</v>
      </c>
      <c r="AJ69">
        <v>1.2629166165821792</v>
      </c>
    </row>
    <row r="70" spans="2:38" x14ac:dyDescent="0.25">
      <c r="B70">
        <v>57313</v>
      </c>
      <c r="C70">
        <v>88310</v>
      </c>
      <c r="D70">
        <v>40307</v>
      </c>
      <c r="E70">
        <v>119462</v>
      </c>
      <c r="F70">
        <v>57696</v>
      </c>
      <c r="H70">
        <v>113887</v>
      </c>
      <c r="J70">
        <f t="shared" si="12"/>
        <v>72617.600000000006</v>
      </c>
      <c r="K70">
        <f t="shared" si="13"/>
        <v>1.5683112633851848</v>
      </c>
      <c r="L70">
        <f t="shared" si="14"/>
        <v>119462</v>
      </c>
      <c r="M70">
        <f t="shared" si="15"/>
        <v>40307</v>
      </c>
      <c r="N70">
        <f t="shared" si="16"/>
        <v>72617.600000000006</v>
      </c>
      <c r="O70">
        <f t="shared" si="17"/>
        <v>79155</v>
      </c>
      <c r="Q70">
        <v>-4808</v>
      </c>
      <c r="R70">
        <v>916</v>
      </c>
      <c r="T70">
        <v>-936.39999999999418</v>
      </c>
      <c r="U70">
        <v>178</v>
      </c>
      <c r="W70">
        <v>2028.8</v>
      </c>
      <c r="X70">
        <v>309.60000000000002</v>
      </c>
      <c r="AF70">
        <v>72617.600000000006</v>
      </c>
      <c r="AG70">
        <v>1.5683112633851848</v>
      </c>
      <c r="AK70">
        <v>72617.600000000006</v>
      </c>
      <c r="AL70">
        <v>1.5683112633851848</v>
      </c>
    </row>
    <row r="71" spans="2:38" x14ac:dyDescent="0.25">
      <c r="B71">
        <v>103346</v>
      </c>
      <c r="C71">
        <v>77909</v>
      </c>
      <c r="D71">
        <v>64269</v>
      </c>
      <c r="E71">
        <v>4440</v>
      </c>
      <c r="F71">
        <v>73206</v>
      </c>
      <c r="H71">
        <v>87219</v>
      </c>
      <c r="J71">
        <f t="shared" si="12"/>
        <v>64634</v>
      </c>
      <c r="K71">
        <f t="shared" si="13"/>
        <v>1.3494290930470032</v>
      </c>
      <c r="L71">
        <f t="shared" si="14"/>
        <v>103346</v>
      </c>
      <c r="M71">
        <f t="shared" si="15"/>
        <v>4440</v>
      </c>
      <c r="N71">
        <f t="shared" si="16"/>
        <v>64634</v>
      </c>
      <c r="O71">
        <f t="shared" si="17"/>
        <v>98906</v>
      </c>
      <c r="Q71">
        <v>996</v>
      </c>
      <c r="R71">
        <v>0</v>
      </c>
      <c r="T71">
        <v>403.40000000000146</v>
      </c>
      <c r="U71">
        <v>-558.59999999999854</v>
      </c>
      <c r="W71">
        <v>1920.1999999999998</v>
      </c>
      <c r="X71">
        <v>721</v>
      </c>
      <c r="Z71">
        <v>64634</v>
      </c>
      <c r="AA71">
        <v>1.3494290930470032</v>
      </c>
      <c r="AI71">
        <v>64634</v>
      </c>
      <c r="AJ71">
        <v>1.3494290930470032</v>
      </c>
    </row>
    <row r="72" spans="2:38" x14ac:dyDescent="0.25">
      <c r="B72">
        <v>22628</v>
      </c>
      <c r="C72">
        <v>44827</v>
      </c>
      <c r="D72">
        <v>48506</v>
      </c>
      <c r="E72">
        <v>49991</v>
      </c>
      <c r="F72">
        <v>10696</v>
      </c>
      <c r="H72">
        <v>57482</v>
      </c>
      <c r="J72">
        <f t="shared" si="12"/>
        <v>35329.599999999999</v>
      </c>
      <c r="K72">
        <f t="shared" si="13"/>
        <v>1.6270209682532495</v>
      </c>
      <c r="L72">
        <f t="shared" si="14"/>
        <v>49991</v>
      </c>
      <c r="M72">
        <f t="shared" si="15"/>
        <v>10696</v>
      </c>
      <c r="N72">
        <f t="shared" si="16"/>
        <v>35329.599999999999</v>
      </c>
      <c r="O72">
        <f t="shared" si="17"/>
        <v>39295</v>
      </c>
      <c r="Q72">
        <v>4469</v>
      </c>
      <c r="R72">
        <v>-499</v>
      </c>
      <c r="T72">
        <v>1430.7999999999956</v>
      </c>
      <c r="U72">
        <v>242.79999999999563</v>
      </c>
      <c r="W72">
        <v>5868.4000000000005</v>
      </c>
      <c r="X72">
        <v>1150</v>
      </c>
      <c r="AD72">
        <v>35329.599999999999</v>
      </c>
      <c r="AE72">
        <v>1.6270209682532495</v>
      </c>
      <c r="AI72">
        <v>35329.599999999999</v>
      </c>
      <c r="AJ72">
        <v>1.6270209682532495</v>
      </c>
    </row>
    <row r="73" spans="2:38" x14ac:dyDescent="0.25">
      <c r="B73">
        <v>44291</v>
      </c>
      <c r="C73">
        <v>8770</v>
      </c>
      <c r="D73">
        <v>91304</v>
      </c>
      <c r="E73">
        <v>106741</v>
      </c>
      <c r="F73">
        <v>115617</v>
      </c>
      <c r="H73">
        <v>111161</v>
      </c>
      <c r="J73">
        <f t="shared" si="12"/>
        <v>73344.600000000006</v>
      </c>
      <c r="K73">
        <f t="shared" si="13"/>
        <v>1.5155989670677867</v>
      </c>
      <c r="L73">
        <f t="shared" si="14"/>
        <v>115617</v>
      </c>
      <c r="M73">
        <f t="shared" si="15"/>
        <v>8770</v>
      </c>
      <c r="N73">
        <f t="shared" si="16"/>
        <v>73344.600000000006</v>
      </c>
      <c r="O73">
        <f t="shared" si="17"/>
        <v>106847</v>
      </c>
      <c r="Q73">
        <v>5135</v>
      </c>
      <c r="R73">
        <v>821</v>
      </c>
      <c r="T73">
        <v>602.40000000000873</v>
      </c>
      <c r="U73">
        <v>320.20000000001164</v>
      </c>
      <c r="W73">
        <v>4991.5999999999995</v>
      </c>
      <c r="X73">
        <v>573.4</v>
      </c>
      <c r="AF73">
        <v>73344.600000000006</v>
      </c>
      <c r="AG73">
        <v>1.5155989670677867</v>
      </c>
      <c r="AI73">
        <v>73344.600000000006</v>
      </c>
      <c r="AJ73">
        <v>1.5155989670677867</v>
      </c>
    </row>
    <row r="74" spans="2:38" x14ac:dyDescent="0.25">
      <c r="B74">
        <v>43736</v>
      </c>
      <c r="C74">
        <v>84727</v>
      </c>
      <c r="D74">
        <v>2587</v>
      </c>
      <c r="E74">
        <v>74319</v>
      </c>
      <c r="F74">
        <v>111849</v>
      </c>
      <c r="H74">
        <v>85206</v>
      </c>
      <c r="J74">
        <f t="shared" si="12"/>
        <v>63443.6</v>
      </c>
      <c r="K74">
        <f t="shared" si="13"/>
        <v>1.3430196268811985</v>
      </c>
      <c r="L74">
        <f t="shared" si="14"/>
        <v>111849</v>
      </c>
      <c r="M74">
        <f t="shared" si="15"/>
        <v>2587</v>
      </c>
      <c r="N74">
        <f t="shared" si="16"/>
        <v>63443.6</v>
      </c>
      <c r="O74">
        <f t="shared" si="17"/>
        <v>109262</v>
      </c>
      <c r="Q74">
        <v>-3231</v>
      </c>
      <c r="R74">
        <v>1334</v>
      </c>
      <c r="T74">
        <v>-1451.2000000000044</v>
      </c>
      <c r="U74">
        <v>300.19999999999709</v>
      </c>
      <c r="W74">
        <v>2255.1999999999998</v>
      </c>
      <c r="X74">
        <v>481.4</v>
      </c>
      <c r="Z74">
        <v>63443.6</v>
      </c>
      <c r="AA74">
        <v>1.3430196268811985</v>
      </c>
      <c r="AI74">
        <v>63443.6</v>
      </c>
      <c r="AJ74">
        <v>1.3430196268811985</v>
      </c>
    </row>
    <row r="75" spans="2:38" x14ac:dyDescent="0.25">
      <c r="B75">
        <v>41675</v>
      </c>
      <c r="C75">
        <v>5151</v>
      </c>
      <c r="D75">
        <v>54476</v>
      </c>
      <c r="E75">
        <v>22455</v>
      </c>
      <c r="F75">
        <v>113264</v>
      </c>
      <c r="H75">
        <v>106177</v>
      </c>
      <c r="J75">
        <f t="shared" si="12"/>
        <v>47404.2</v>
      </c>
      <c r="K75">
        <f t="shared" si="13"/>
        <v>2.2398226317499295</v>
      </c>
      <c r="L75">
        <f t="shared" si="14"/>
        <v>113264</v>
      </c>
      <c r="M75">
        <f t="shared" si="15"/>
        <v>5151</v>
      </c>
      <c r="N75">
        <f t="shared" si="16"/>
        <v>47404.2</v>
      </c>
      <c r="O75">
        <f t="shared" si="17"/>
        <v>108113</v>
      </c>
      <c r="Q75">
        <v>-1694</v>
      </c>
      <c r="R75">
        <v>-24</v>
      </c>
      <c r="T75">
        <v>-1968</v>
      </c>
      <c r="U75">
        <v>-102.80000000000291</v>
      </c>
      <c r="W75">
        <v>3924.8</v>
      </c>
      <c r="X75">
        <v>636</v>
      </c>
      <c r="AD75">
        <v>47404.2</v>
      </c>
      <c r="AE75">
        <v>2.2398226317499295</v>
      </c>
      <c r="AK75">
        <v>47404.2</v>
      </c>
      <c r="AL75">
        <v>2.2398226317499295</v>
      </c>
    </row>
    <row r="76" spans="2:38" x14ac:dyDescent="0.25">
      <c r="B76">
        <v>99648</v>
      </c>
      <c r="C76">
        <v>62549</v>
      </c>
      <c r="D76">
        <v>101580</v>
      </c>
      <c r="E76">
        <v>23191</v>
      </c>
      <c r="F76">
        <v>17550</v>
      </c>
      <c r="H76">
        <v>104398</v>
      </c>
      <c r="J76">
        <f t="shared" si="12"/>
        <v>60903.6</v>
      </c>
      <c r="K76">
        <f t="shared" si="13"/>
        <v>1.7141515444078839</v>
      </c>
      <c r="L76">
        <f t="shared" si="14"/>
        <v>101580</v>
      </c>
      <c r="M76">
        <f t="shared" si="15"/>
        <v>17550</v>
      </c>
      <c r="N76">
        <f t="shared" si="16"/>
        <v>60903.6</v>
      </c>
      <c r="O76">
        <f t="shared" si="17"/>
        <v>84030</v>
      </c>
      <c r="Q76">
        <v>1324</v>
      </c>
      <c r="R76">
        <v>1415</v>
      </c>
      <c r="T76">
        <v>363</v>
      </c>
      <c r="U76">
        <v>430.79999999999563</v>
      </c>
      <c r="W76">
        <v>4223.4000000000005</v>
      </c>
      <c r="X76">
        <v>1046.8</v>
      </c>
      <c r="AD76">
        <v>60903.6</v>
      </c>
      <c r="AE76">
        <v>1.7141515444078839</v>
      </c>
      <c r="AK76">
        <v>60903.6</v>
      </c>
      <c r="AL76">
        <v>1.7141515444078839</v>
      </c>
    </row>
    <row r="77" spans="2:38" x14ac:dyDescent="0.25">
      <c r="B77">
        <v>26583</v>
      </c>
      <c r="C77">
        <v>113854</v>
      </c>
      <c r="D77">
        <v>102482</v>
      </c>
      <c r="E77">
        <v>79680</v>
      </c>
      <c r="F77">
        <v>108629</v>
      </c>
      <c r="H77">
        <v>99181</v>
      </c>
      <c r="J77">
        <f t="shared" si="12"/>
        <v>86245.6</v>
      </c>
      <c r="K77">
        <f t="shared" si="13"/>
        <v>1.1499833034960623</v>
      </c>
      <c r="L77">
        <f t="shared" si="14"/>
        <v>113854</v>
      </c>
      <c r="M77">
        <f t="shared" si="15"/>
        <v>26583</v>
      </c>
      <c r="N77">
        <f t="shared" si="16"/>
        <v>86245.6</v>
      </c>
      <c r="O77">
        <f t="shared" si="17"/>
        <v>87271</v>
      </c>
      <c r="Q77">
        <v>-818</v>
      </c>
      <c r="R77">
        <v>3</v>
      </c>
      <c r="T77">
        <v>957.40000000000873</v>
      </c>
      <c r="U77">
        <v>27.200000000011642</v>
      </c>
      <c r="W77">
        <v>2484.2000000000003</v>
      </c>
      <c r="X77">
        <v>1166.3999999999999</v>
      </c>
      <c r="AB77">
        <v>86245.6</v>
      </c>
      <c r="AC77">
        <v>1.1499833034960623</v>
      </c>
      <c r="AI77">
        <v>86245.6</v>
      </c>
      <c r="AJ77">
        <v>1.1499833034960623</v>
      </c>
    </row>
    <row r="78" spans="2:38" x14ac:dyDescent="0.25">
      <c r="B78">
        <v>26799</v>
      </c>
      <c r="C78">
        <v>17481</v>
      </c>
      <c r="D78">
        <v>5190</v>
      </c>
      <c r="E78">
        <v>72082</v>
      </c>
      <c r="F78">
        <v>30023</v>
      </c>
      <c r="H78">
        <v>36440</v>
      </c>
      <c r="J78">
        <f t="shared" si="12"/>
        <v>30315</v>
      </c>
      <c r="K78">
        <f t="shared" si="13"/>
        <v>1.2020451921491011</v>
      </c>
      <c r="L78">
        <f t="shared" si="14"/>
        <v>72082</v>
      </c>
      <c r="M78">
        <f t="shared" si="15"/>
        <v>5190</v>
      </c>
      <c r="N78">
        <f t="shared" si="16"/>
        <v>30315</v>
      </c>
      <c r="O78">
        <f t="shared" si="17"/>
        <v>66892</v>
      </c>
      <c r="Q78">
        <v>2615</v>
      </c>
      <c r="R78">
        <v>4</v>
      </c>
      <c r="T78">
        <v>-1074.5999999999985</v>
      </c>
      <c r="U78">
        <v>136.79999999999927</v>
      </c>
      <c r="W78">
        <v>2904.6</v>
      </c>
      <c r="X78">
        <v>180.4</v>
      </c>
      <c r="Z78">
        <v>30315</v>
      </c>
      <c r="AA78">
        <v>1.2020451921491011</v>
      </c>
      <c r="AI78">
        <v>30315</v>
      </c>
      <c r="AJ78">
        <v>1.2020451921491011</v>
      </c>
    </row>
    <row r="79" spans="2:38" x14ac:dyDescent="0.25">
      <c r="B79">
        <v>41178</v>
      </c>
      <c r="C79">
        <v>54166</v>
      </c>
      <c r="D79">
        <v>98229</v>
      </c>
      <c r="E79">
        <v>98643</v>
      </c>
      <c r="F79">
        <v>86925</v>
      </c>
      <c r="H79">
        <v>102432</v>
      </c>
      <c r="J79">
        <f t="shared" si="12"/>
        <v>75828.2</v>
      </c>
      <c r="K79">
        <f t="shared" si="13"/>
        <v>1.3508430900377433</v>
      </c>
      <c r="L79">
        <f t="shared" si="14"/>
        <v>98643</v>
      </c>
      <c r="M79">
        <f t="shared" si="15"/>
        <v>41178</v>
      </c>
      <c r="N79">
        <f t="shared" si="16"/>
        <v>75828.2</v>
      </c>
      <c r="O79">
        <f t="shared" si="17"/>
        <v>57465</v>
      </c>
      <c r="Q79">
        <v>3786</v>
      </c>
      <c r="R79">
        <v>-1932</v>
      </c>
      <c r="T79">
        <v>-973</v>
      </c>
      <c r="U79">
        <v>-507.40000000000873</v>
      </c>
      <c r="W79">
        <v>3407.7999999999997</v>
      </c>
      <c r="X79">
        <v>583.4</v>
      </c>
      <c r="AB79">
        <v>75828.2</v>
      </c>
      <c r="AC79">
        <v>1.3508430900377433</v>
      </c>
      <c r="AI79">
        <v>75828.2</v>
      </c>
      <c r="AJ79">
        <v>1.3508430900377433</v>
      </c>
    </row>
    <row r="80" spans="2:38" x14ac:dyDescent="0.25">
      <c r="B80">
        <v>7870</v>
      </c>
      <c r="C80">
        <v>98805</v>
      </c>
      <c r="D80">
        <v>107919</v>
      </c>
      <c r="E80">
        <v>20118</v>
      </c>
      <c r="F80">
        <v>92302</v>
      </c>
      <c r="H80">
        <v>94533</v>
      </c>
      <c r="J80">
        <f t="shared" si="12"/>
        <v>65402.8</v>
      </c>
      <c r="K80">
        <f t="shared" si="13"/>
        <v>1.4453968331631062</v>
      </c>
      <c r="L80">
        <f t="shared" si="14"/>
        <v>107919</v>
      </c>
      <c r="M80">
        <f t="shared" si="15"/>
        <v>7870</v>
      </c>
      <c r="N80">
        <f t="shared" si="16"/>
        <v>65402.8</v>
      </c>
      <c r="O80">
        <f t="shared" si="17"/>
        <v>100049</v>
      </c>
      <c r="Q80">
        <v>1791</v>
      </c>
      <c r="R80">
        <v>881</v>
      </c>
      <c r="T80">
        <v>-33.19999999999709</v>
      </c>
      <c r="U80">
        <v>-199.19999999999709</v>
      </c>
      <c r="W80">
        <v>4578</v>
      </c>
      <c r="X80">
        <v>578.4</v>
      </c>
      <c r="AB80">
        <v>65402.8</v>
      </c>
      <c r="AC80">
        <v>1.4453968331631062</v>
      </c>
      <c r="AI80">
        <v>65402.8</v>
      </c>
      <c r="AJ80">
        <v>1.4453968331631062</v>
      </c>
    </row>
    <row r="81" spans="2:38" x14ac:dyDescent="0.25">
      <c r="B81">
        <v>23174</v>
      </c>
      <c r="C81">
        <v>107387</v>
      </c>
      <c r="D81">
        <v>23571</v>
      </c>
      <c r="E81">
        <v>55736</v>
      </c>
      <c r="F81">
        <v>119252</v>
      </c>
      <c r="H81">
        <v>67286</v>
      </c>
      <c r="J81">
        <f t="shared" si="12"/>
        <v>65824</v>
      </c>
      <c r="K81">
        <f t="shared" si="13"/>
        <v>1.022210743801653</v>
      </c>
      <c r="L81">
        <f t="shared" si="14"/>
        <v>119252</v>
      </c>
      <c r="M81">
        <f t="shared" si="15"/>
        <v>23174</v>
      </c>
      <c r="N81">
        <f t="shared" si="16"/>
        <v>65824</v>
      </c>
      <c r="O81">
        <f t="shared" si="17"/>
        <v>96078</v>
      </c>
      <c r="Q81">
        <v>5</v>
      </c>
      <c r="R81">
        <v>-52</v>
      </c>
      <c r="T81">
        <v>-1211</v>
      </c>
      <c r="U81">
        <v>-102</v>
      </c>
      <c r="W81">
        <v>2152.6</v>
      </c>
      <c r="X81">
        <v>563.6</v>
      </c>
      <c r="AB81">
        <v>65824</v>
      </c>
      <c r="AC81">
        <v>1.022210743801653</v>
      </c>
      <c r="AI81">
        <v>65824</v>
      </c>
      <c r="AJ81">
        <v>1.022210743801653</v>
      </c>
    </row>
    <row r="82" spans="2:38" x14ac:dyDescent="0.25">
      <c r="B82">
        <v>107865</v>
      </c>
      <c r="C82">
        <v>66369</v>
      </c>
      <c r="D82">
        <v>113119</v>
      </c>
      <c r="E82">
        <v>100026</v>
      </c>
      <c r="F82">
        <v>79625</v>
      </c>
      <c r="H82">
        <v>129051</v>
      </c>
      <c r="J82">
        <f t="shared" si="12"/>
        <v>93400.8</v>
      </c>
      <c r="K82">
        <f t="shared" si="13"/>
        <v>1.3816905208520698</v>
      </c>
      <c r="L82">
        <f t="shared" si="14"/>
        <v>113119</v>
      </c>
      <c r="M82">
        <f t="shared" si="15"/>
        <v>66369</v>
      </c>
      <c r="N82">
        <f t="shared" si="16"/>
        <v>93400.8</v>
      </c>
      <c r="O82">
        <f t="shared" si="17"/>
        <v>46750</v>
      </c>
      <c r="Q82">
        <v>1254</v>
      </c>
      <c r="R82">
        <v>-1189</v>
      </c>
      <c r="T82">
        <v>1224.6000000000058</v>
      </c>
      <c r="U82">
        <v>-381.59999999999127</v>
      </c>
      <c r="W82">
        <v>5067.8</v>
      </c>
      <c r="X82">
        <v>773.2</v>
      </c>
      <c r="AB82">
        <v>93400.8</v>
      </c>
      <c r="AC82">
        <v>1.3816905208520698</v>
      </c>
      <c r="AI82">
        <v>93400.8</v>
      </c>
      <c r="AJ82">
        <v>1.3816905208520698</v>
      </c>
    </row>
    <row r="83" spans="2:38" x14ac:dyDescent="0.25">
      <c r="B83">
        <v>61133</v>
      </c>
      <c r="C83">
        <v>70492</v>
      </c>
      <c r="D83">
        <v>38997</v>
      </c>
      <c r="E83">
        <v>83652</v>
      </c>
      <c r="F83">
        <v>54865</v>
      </c>
      <c r="H83">
        <v>118634</v>
      </c>
      <c r="J83">
        <f t="shared" si="12"/>
        <v>61827.8</v>
      </c>
      <c r="K83">
        <f t="shared" si="13"/>
        <v>1.9187808720349098</v>
      </c>
      <c r="L83">
        <f t="shared" si="14"/>
        <v>83652</v>
      </c>
      <c r="M83">
        <f t="shared" si="15"/>
        <v>38997</v>
      </c>
      <c r="N83">
        <f t="shared" si="16"/>
        <v>61827.8</v>
      </c>
      <c r="O83">
        <f t="shared" si="17"/>
        <v>44655</v>
      </c>
      <c r="Q83">
        <v>3014</v>
      </c>
      <c r="R83">
        <v>234</v>
      </c>
      <c r="T83">
        <v>-3854.1999999999971</v>
      </c>
      <c r="U83">
        <v>-621.19999999999709</v>
      </c>
      <c r="W83">
        <v>3854.2</v>
      </c>
      <c r="X83">
        <v>622.00000000000011</v>
      </c>
      <c r="AF83">
        <v>61827.8</v>
      </c>
      <c r="AG83">
        <v>1.9187808720349098</v>
      </c>
      <c r="AK83">
        <v>61827.8</v>
      </c>
      <c r="AL83">
        <v>1.9187808720349098</v>
      </c>
    </row>
    <row r="84" spans="2:38" x14ac:dyDescent="0.25">
      <c r="B84">
        <v>23243</v>
      </c>
      <c r="C84">
        <v>118803</v>
      </c>
      <c r="D84">
        <v>12393</v>
      </c>
      <c r="E84">
        <v>81707</v>
      </c>
      <c r="F84">
        <v>63218</v>
      </c>
      <c r="H84">
        <v>93289</v>
      </c>
      <c r="J84">
        <f t="shared" si="12"/>
        <v>59872.800000000003</v>
      </c>
      <c r="K84">
        <f t="shared" si="13"/>
        <v>1.5581198808139922</v>
      </c>
      <c r="L84">
        <f t="shared" si="14"/>
        <v>118803</v>
      </c>
      <c r="M84">
        <f t="shared" si="15"/>
        <v>12393</v>
      </c>
      <c r="N84">
        <f t="shared" si="16"/>
        <v>59872.800000000003</v>
      </c>
      <c r="O84">
        <f t="shared" si="17"/>
        <v>106410</v>
      </c>
      <c r="Q84">
        <v>3499</v>
      </c>
      <c r="R84">
        <v>-70</v>
      </c>
      <c r="T84">
        <v>-2193</v>
      </c>
      <c r="U84">
        <v>-95.599999999998545</v>
      </c>
      <c r="W84">
        <v>2679</v>
      </c>
      <c r="X84">
        <v>427.2</v>
      </c>
      <c r="AD84">
        <v>59872.800000000003</v>
      </c>
      <c r="AE84">
        <v>1.5581198808139922</v>
      </c>
      <c r="AI84">
        <v>59872.800000000003</v>
      </c>
      <c r="AJ84">
        <v>1.5581198808139922</v>
      </c>
    </row>
    <row r="85" spans="2:38" x14ac:dyDescent="0.25">
      <c r="B85">
        <v>74528</v>
      </c>
      <c r="C85">
        <v>66833</v>
      </c>
      <c r="D85">
        <v>116679</v>
      </c>
      <c r="E85">
        <v>98222</v>
      </c>
      <c r="F85">
        <v>103905</v>
      </c>
      <c r="H85">
        <v>143873</v>
      </c>
      <c r="J85">
        <f t="shared" si="12"/>
        <v>92033.4</v>
      </c>
      <c r="K85">
        <f t="shared" si="13"/>
        <v>1.5632694217534071</v>
      </c>
      <c r="L85">
        <f t="shared" si="14"/>
        <v>116679</v>
      </c>
      <c r="M85">
        <f t="shared" si="15"/>
        <v>66833</v>
      </c>
      <c r="N85">
        <f t="shared" si="16"/>
        <v>92033.4</v>
      </c>
      <c r="O85">
        <f t="shared" si="17"/>
        <v>49846</v>
      </c>
      <c r="Q85">
        <v>-3112</v>
      </c>
      <c r="R85">
        <v>-1213</v>
      </c>
      <c r="T85">
        <v>-2283</v>
      </c>
      <c r="U85">
        <v>378</v>
      </c>
      <c r="W85">
        <v>2283</v>
      </c>
      <c r="X85">
        <v>388</v>
      </c>
      <c r="AF85">
        <v>92033.4</v>
      </c>
      <c r="AG85">
        <v>1.5632694217534071</v>
      </c>
      <c r="AI85">
        <v>92033.4</v>
      </c>
      <c r="AJ85">
        <v>1.5632694217534071</v>
      </c>
    </row>
    <row r="86" spans="2:38" x14ac:dyDescent="0.25">
      <c r="B86">
        <v>75234</v>
      </c>
      <c r="C86">
        <v>61261</v>
      </c>
      <c r="D86">
        <v>103174</v>
      </c>
      <c r="E86">
        <v>77668</v>
      </c>
      <c r="F86">
        <v>93665</v>
      </c>
      <c r="H86">
        <v>112486</v>
      </c>
      <c r="J86">
        <f t="shared" si="12"/>
        <v>82200.399999999994</v>
      </c>
      <c r="K86">
        <f t="shared" si="13"/>
        <v>1.3684361633276725</v>
      </c>
      <c r="L86">
        <f t="shared" si="14"/>
        <v>103174</v>
      </c>
      <c r="M86">
        <f t="shared" si="15"/>
        <v>61261</v>
      </c>
      <c r="N86">
        <f t="shared" si="16"/>
        <v>82200.399999999994</v>
      </c>
      <c r="O86">
        <f t="shared" si="17"/>
        <v>41913</v>
      </c>
      <c r="Q86">
        <v>5353</v>
      </c>
      <c r="R86">
        <v>61</v>
      </c>
      <c r="T86">
        <v>1463.1999999999971</v>
      </c>
      <c r="U86">
        <v>-192.40000000000873</v>
      </c>
      <c r="W86">
        <v>4392</v>
      </c>
      <c r="X86">
        <v>385.6</v>
      </c>
      <c r="AB86">
        <v>82200.399999999994</v>
      </c>
      <c r="AC86">
        <v>1.3684361633276725</v>
      </c>
      <c r="AI86">
        <v>82200.399999999994</v>
      </c>
      <c r="AJ86">
        <v>1.3684361633276725</v>
      </c>
    </row>
    <row r="87" spans="2:38" x14ac:dyDescent="0.25">
      <c r="B87">
        <v>17821</v>
      </c>
      <c r="C87">
        <v>36090</v>
      </c>
      <c r="D87">
        <v>109213</v>
      </c>
      <c r="E87">
        <v>94924</v>
      </c>
      <c r="F87">
        <v>81815</v>
      </c>
      <c r="H87">
        <v>69408</v>
      </c>
      <c r="J87">
        <f t="shared" si="12"/>
        <v>67972.600000000006</v>
      </c>
      <c r="K87">
        <f t="shared" si="13"/>
        <v>1.0211173325722422</v>
      </c>
      <c r="L87">
        <f t="shared" si="14"/>
        <v>109213</v>
      </c>
      <c r="M87">
        <f t="shared" si="15"/>
        <v>17821</v>
      </c>
      <c r="N87">
        <f t="shared" si="16"/>
        <v>67972.600000000006</v>
      </c>
      <c r="O87">
        <f t="shared" si="17"/>
        <v>91392</v>
      </c>
      <c r="Q87">
        <v>528</v>
      </c>
      <c r="R87">
        <v>-744</v>
      </c>
      <c r="T87">
        <v>519.40000000000873</v>
      </c>
      <c r="U87">
        <v>76</v>
      </c>
      <c r="W87">
        <v>1975</v>
      </c>
      <c r="X87">
        <v>370.4</v>
      </c>
      <c r="AB87">
        <v>67972.600000000006</v>
      </c>
      <c r="AC87">
        <v>1.0211173325722422</v>
      </c>
      <c r="AI87">
        <v>67972.600000000006</v>
      </c>
      <c r="AJ87">
        <v>1.0211173325722422</v>
      </c>
    </row>
    <row r="88" spans="2:38" x14ac:dyDescent="0.25">
      <c r="B88">
        <v>60076</v>
      </c>
      <c r="C88">
        <v>42117</v>
      </c>
      <c r="D88">
        <v>72073</v>
      </c>
      <c r="E88">
        <v>19345</v>
      </c>
      <c r="F88">
        <v>103171</v>
      </c>
      <c r="H88">
        <v>72593</v>
      </c>
      <c r="J88">
        <f t="shared" si="12"/>
        <v>59356.4</v>
      </c>
      <c r="K88">
        <f t="shared" si="13"/>
        <v>1.2230020688586234</v>
      </c>
      <c r="L88">
        <f t="shared" si="14"/>
        <v>103171</v>
      </c>
      <c r="M88">
        <f t="shared" si="15"/>
        <v>19345</v>
      </c>
      <c r="N88">
        <f t="shared" si="16"/>
        <v>59356.4</v>
      </c>
      <c r="O88">
        <f t="shared" si="17"/>
        <v>83826</v>
      </c>
      <c r="Q88">
        <v>-4528</v>
      </c>
      <c r="R88">
        <v>-2116</v>
      </c>
      <c r="T88">
        <v>464</v>
      </c>
      <c r="U88">
        <v>54.400000000001455</v>
      </c>
      <c r="W88">
        <v>3444.4</v>
      </c>
      <c r="X88">
        <v>815.6</v>
      </c>
      <c r="Z88">
        <v>59356.4</v>
      </c>
      <c r="AA88">
        <v>1.2230020688586234</v>
      </c>
      <c r="AI88">
        <v>59356.4</v>
      </c>
      <c r="AJ88">
        <v>1.2230020688586234</v>
      </c>
    </row>
    <row r="89" spans="2:38" x14ac:dyDescent="0.25">
      <c r="B89">
        <v>54358</v>
      </c>
      <c r="C89">
        <v>23961</v>
      </c>
      <c r="D89">
        <v>3632</v>
      </c>
      <c r="E89">
        <v>108253</v>
      </c>
      <c r="F89">
        <v>105486</v>
      </c>
      <c r="H89">
        <v>62181</v>
      </c>
      <c r="J89">
        <f t="shared" si="12"/>
        <v>59138</v>
      </c>
      <c r="K89">
        <f t="shared" si="13"/>
        <v>1.051455916669485</v>
      </c>
      <c r="L89">
        <f t="shared" si="14"/>
        <v>108253</v>
      </c>
      <c r="M89">
        <f t="shared" si="15"/>
        <v>3632</v>
      </c>
      <c r="N89">
        <f t="shared" si="16"/>
        <v>59138</v>
      </c>
      <c r="O89">
        <f t="shared" si="17"/>
        <v>104621</v>
      </c>
      <c r="Q89">
        <v>312</v>
      </c>
      <c r="R89">
        <v>342</v>
      </c>
      <c r="T89">
        <v>2607.1999999999971</v>
      </c>
      <c r="U89">
        <v>-330.19999999999709</v>
      </c>
      <c r="W89">
        <v>3427.2</v>
      </c>
      <c r="X89">
        <v>476.99999999999994</v>
      </c>
      <c r="Z89">
        <v>59138</v>
      </c>
      <c r="AA89">
        <v>1.051455916669485</v>
      </c>
      <c r="AI89">
        <v>59138</v>
      </c>
      <c r="AJ89">
        <v>1.051455916669485</v>
      </c>
    </row>
    <row r="90" spans="2:38" x14ac:dyDescent="0.25">
      <c r="B90">
        <v>70959</v>
      </c>
      <c r="C90">
        <v>57208</v>
      </c>
      <c r="D90">
        <v>10789</v>
      </c>
      <c r="E90">
        <v>27119</v>
      </c>
      <c r="F90">
        <v>20819</v>
      </c>
      <c r="H90">
        <v>57061</v>
      </c>
      <c r="J90">
        <f t="shared" si="12"/>
        <v>37378.800000000003</v>
      </c>
      <c r="K90">
        <f t="shared" si="13"/>
        <v>1.5265605102357485</v>
      </c>
      <c r="L90">
        <f t="shared" si="14"/>
        <v>70959</v>
      </c>
      <c r="M90">
        <f t="shared" si="15"/>
        <v>10789</v>
      </c>
      <c r="N90">
        <f t="shared" si="16"/>
        <v>37378.800000000003</v>
      </c>
      <c r="O90">
        <f t="shared" si="17"/>
        <v>60170</v>
      </c>
      <c r="Q90">
        <v>-7268</v>
      </c>
      <c r="R90">
        <v>305</v>
      </c>
      <c r="T90">
        <v>601.80000000000291</v>
      </c>
      <c r="U90">
        <v>-591.59999999999854</v>
      </c>
      <c r="W90">
        <v>2677</v>
      </c>
      <c r="X90">
        <v>594.4</v>
      </c>
      <c r="AD90">
        <v>37378.800000000003</v>
      </c>
      <c r="AE90">
        <v>1.5265605102357485</v>
      </c>
      <c r="AI90">
        <v>37378.800000000003</v>
      </c>
      <c r="AJ90">
        <v>1.5265605102357485</v>
      </c>
    </row>
    <row r="91" spans="2:38" x14ac:dyDescent="0.25">
      <c r="B91">
        <v>76984</v>
      </c>
      <c r="C91">
        <v>107371</v>
      </c>
      <c r="D91">
        <v>70769</v>
      </c>
      <c r="E91">
        <v>114161</v>
      </c>
      <c r="F91">
        <v>91131</v>
      </c>
      <c r="H91">
        <v>108331</v>
      </c>
      <c r="J91">
        <f t="shared" si="12"/>
        <v>92083.199999999997</v>
      </c>
      <c r="K91">
        <f t="shared" si="13"/>
        <v>1.176446952321379</v>
      </c>
      <c r="L91">
        <f t="shared" si="14"/>
        <v>114161</v>
      </c>
      <c r="M91">
        <f t="shared" si="15"/>
        <v>70769</v>
      </c>
      <c r="N91">
        <f t="shared" si="16"/>
        <v>92083.199999999997</v>
      </c>
      <c r="O91">
        <f t="shared" si="17"/>
        <v>43392</v>
      </c>
      <c r="Q91">
        <v>-3107</v>
      </c>
      <c r="R91">
        <v>1</v>
      </c>
      <c r="T91">
        <v>1087.8000000000029</v>
      </c>
      <c r="U91">
        <v>-161.80000000000291</v>
      </c>
      <c r="W91">
        <v>2959.3999999999996</v>
      </c>
      <c r="X91">
        <v>559.4</v>
      </c>
      <c r="AB91">
        <v>92083.199999999997</v>
      </c>
      <c r="AC91">
        <v>1.176446952321379</v>
      </c>
      <c r="AI91">
        <v>92083.199999999997</v>
      </c>
      <c r="AJ91">
        <v>1.176446952321379</v>
      </c>
    </row>
    <row r="92" spans="2:38" x14ac:dyDescent="0.25">
      <c r="B92">
        <v>7224</v>
      </c>
      <c r="C92">
        <v>12980</v>
      </c>
      <c r="D92">
        <v>8645</v>
      </c>
      <c r="E92">
        <v>112674</v>
      </c>
      <c r="F92">
        <v>18662</v>
      </c>
      <c r="H92">
        <v>73076</v>
      </c>
      <c r="J92">
        <f t="shared" si="12"/>
        <v>32037</v>
      </c>
      <c r="K92">
        <f t="shared" si="13"/>
        <v>2.2809876080781595</v>
      </c>
      <c r="L92">
        <f t="shared" si="14"/>
        <v>112674</v>
      </c>
      <c r="M92">
        <f t="shared" si="15"/>
        <v>7224</v>
      </c>
      <c r="N92">
        <f t="shared" si="16"/>
        <v>32037</v>
      </c>
      <c r="O92">
        <f t="shared" si="17"/>
        <v>105450</v>
      </c>
      <c r="Q92">
        <v>-2200</v>
      </c>
      <c r="R92">
        <v>-175</v>
      </c>
      <c r="T92">
        <v>2763</v>
      </c>
      <c r="U92">
        <v>1224</v>
      </c>
      <c r="W92">
        <v>3662.2</v>
      </c>
      <c r="X92">
        <v>1224.4000000000001</v>
      </c>
      <c r="AD92">
        <v>32037</v>
      </c>
      <c r="AE92">
        <v>2.2809876080781595</v>
      </c>
      <c r="AK92">
        <v>32037</v>
      </c>
      <c r="AL92">
        <v>2.2809876080781595</v>
      </c>
    </row>
    <row r="93" spans="2:38" x14ac:dyDescent="0.25">
      <c r="B93">
        <v>49413</v>
      </c>
      <c r="C93">
        <v>6946</v>
      </c>
      <c r="D93">
        <v>35342</v>
      </c>
      <c r="E93">
        <v>49843</v>
      </c>
      <c r="F93">
        <v>118777</v>
      </c>
      <c r="H93">
        <v>105483</v>
      </c>
      <c r="J93">
        <f t="shared" si="12"/>
        <v>52064.2</v>
      </c>
      <c r="K93">
        <f t="shared" si="13"/>
        <v>2.0260178779276354</v>
      </c>
      <c r="L93">
        <f t="shared" si="14"/>
        <v>118777</v>
      </c>
      <c r="M93">
        <f t="shared" si="15"/>
        <v>6946</v>
      </c>
      <c r="N93">
        <f t="shared" si="16"/>
        <v>52064.2</v>
      </c>
      <c r="O93">
        <f t="shared" si="17"/>
        <v>111831</v>
      </c>
      <c r="Q93">
        <v>72</v>
      </c>
      <c r="R93">
        <v>-729</v>
      </c>
      <c r="T93">
        <v>1486.5999999999985</v>
      </c>
      <c r="U93">
        <v>317</v>
      </c>
      <c r="W93">
        <v>3487.3999999999996</v>
      </c>
      <c r="X93">
        <v>325</v>
      </c>
      <c r="AD93">
        <v>52064.2</v>
      </c>
      <c r="AE93">
        <v>2.0260178779276354</v>
      </c>
      <c r="AK93">
        <v>52064.2</v>
      </c>
      <c r="AL93">
        <v>2.0260178779276354</v>
      </c>
    </row>
    <row r="94" spans="2:38" x14ac:dyDescent="0.25">
      <c r="B94">
        <v>23214</v>
      </c>
      <c r="C94">
        <v>118416</v>
      </c>
      <c r="D94">
        <v>5623</v>
      </c>
      <c r="E94">
        <v>58261</v>
      </c>
      <c r="F94">
        <v>19585</v>
      </c>
      <c r="H94">
        <v>79825</v>
      </c>
      <c r="J94">
        <f t="shared" si="12"/>
        <v>45019.8</v>
      </c>
      <c r="K94">
        <f t="shared" si="13"/>
        <v>1.7731087210516261</v>
      </c>
      <c r="L94">
        <f t="shared" si="14"/>
        <v>118416</v>
      </c>
      <c r="M94">
        <f t="shared" si="15"/>
        <v>5623</v>
      </c>
      <c r="N94">
        <f t="shared" si="16"/>
        <v>45019.8</v>
      </c>
      <c r="O94">
        <f t="shared" si="17"/>
        <v>112793</v>
      </c>
      <c r="Q94">
        <v>-1355</v>
      </c>
      <c r="R94">
        <v>469</v>
      </c>
      <c r="T94">
        <v>-1228.1999999999971</v>
      </c>
      <c r="U94">
        <v>150</v>
      </c>
      <c r="W94">
        <v>1707</v>
      </c>
      <c r="X94">
        <v>914.8</v>
      </c>
      <c r="AD94">
        <v>45019.8</v>
      </c>
      <c r="AE94">
        <v>1.7731087210516261</v>
      </c>
      <c r="AK94">
        <v>45019.8</v>
      </c>
      <c r="AL94">
        <v>1.7731087210516261</v>
      </c>
    </row>
    <row r="95" spans="2:38" x14ac:dyDescent="0.25">
      <c r="B95">
        <v>55549</v>
      </c>
      <c r="C95">
        <v>8231</v>
      </c>
      <c r="D95">
        <v>70928</v>
      </c>
      <c r="E95">
        <v>111497</v>
      </c>
      <c r="F95">
        <v>10116</v>
      </c>
      <c r="H95">
        <v>105223</v>
      </c>
      <c r="J95">
        <f t="shared" si="12"/>
        <v>51264.2</v>
      </c>
      <c r="K95">
        <f t="shared" si="13"/>
        <v>2.0525629971793182</v>
      </c>
      <c r="L95">
        <f t="shared" si="14"/>
        <v>111497</v>
      </c>
      <c r="M95">
        <f t="shared" si="15"/>
        <v>8231</v>
      </c>
      <c r="N95">
        <f t="shared" si="16"/>
        <v>51264.2</v>
      </c>
      <c r="O95">
        <f t="shared" si="17"/>
        <v>103266</v>
      </c>
      <c r="Q95">
        <v>-4247</v>
      </c>
      <c r="R95">
        <v>-124</v>
      </c>
      <c r="T95">
        <v>391.39999999999418</v>
      </c>
      <c r="U95">
        <v>-240.20000000000437</v>
      </c>
      <c r="W95">
        <v>3047.4</v>
      </c>
      <c r="X95">
        <v>741</v>
      </c>
      <c r="AD95">
        <v>51264.2</v>
      </c>
      <c r="AE95">
        <v>2.0525629971793182</v>
      </c>
      <c r="AK95">
        <v>51264.2</v>
      </c>
      <c r="AL95">
        <v>2.0525629971793182</v>
      </c>
    </row>
    <row r="96" spans="2:38" x14ac:dyDescent="0.25">
      <c r="B96">
        <v>121836</v>
      </c>
      <c r="C96">
        <v>14489</v>
      </c>
      <c r="D96">
        <v>10187</v>
      </c>
      <c r="E96">
        <v>120549</v>
      </c>
      <c r="F96">
        <v>93417</v>
      </c>
      <c r="H96">
        <v>109396</v>
      </c>
      <c r="J96">
        <f t="shared" si="12"/>
        <v>72095.600000000006</v>
      </c>
      <c r="K96">
        <f t="shared" si="13"/>
        <v>1.5173741532076852</v>
      </c>
      <c r="L96">
        <f t="shared" si="14"/>
        <v>121836</v>
      </c>
      <c r="M96">
        <f t="shared" si="15"/>
        <v>10187</v>
      </c>
      <c r="N96">
        <f t="shared" si="16"/>
        <v>72095.600000000006</v>
      </c>
      <c r="O96">
        <f t="shared" si="17"/>
        <v>111649</v>
      </c>
      <c r="Q96">
        <v>3124</v>
      </c>
      <c r="R96">
        <v>-388</v>
      </c>
      <c r="T96">
        <v>2182.4000000000087</v>
      </c>
      <c r="U96">
        <v>827.80000000000291</v>
      </c>
      <c r="W96">
        <v>2979.6</v>
      </c>
      <c r="X96">
        <v>1205.8</v>
      </c>
      <c r="AF96">
        <v>72095.600000000006</v>
      </c>
      <c r="AG96">
        <v>1.5173741532076852</v>
      </c>
      <c r="AI96">
        <v>72095.600000000006</v>
      </c>
      <c r="AJ96">
        <v>1.5173741532076852</v>
      </c>
    </row>
    <row r="97" spans="2:38" x14ac:dyDescent="0.25">
      <c r="B97">
        <v>70299</v>
      </c>
      <c r="C97">
        <v>75513</v>
      </c>
      <c r="D97">
        <v>84946</v>
      </c>
      <c r="E97">
        <v>21099</v>
      </c>
      <c r="F97">
        <v>81085</v>
      </c>
      <c r="H97">
        <v>120973</v>
      </c>
      <c r="J97">
        <f t="shared" si="12"/>
        <v>66588.399999999994</v>
      </c>
      <c r="K97">
        <f t="shared" si="13"/>
        <v>1.8167278384823784</v>
      </c>
      <c r="L97">
        <f t="shared" si="14"/>
        <v>84946</v>
      </c>
      <c r="M97">
        <f t="shared" si="15"/>
        <v>21099</v>
      </c>
      <c r="N97">
        <f t="shared" si="16"/>
        <v>66588.399999999994</v>
      </c>
      <c r="O97">
        <f t="shared" si="17"/>
        <v>63847</v>
      </c>
      <c r="Q97">
        <v>925</v>
      </c>
      <c r="R97">
        <v>402</v>
      </c>
      <c r="T97">
        <v>-1184.6000000000058</v>
      </c>
      <c r="U97">
        <v>27.799999999988358</v>
      </c>
      <c r="W97">
        <v>3372.2</v>
      </c>
      <c r="X97">
        <v>379</v>
      </c>
      <c r="AF97">
        <v>66588.399999999994</v>
      </c>
      <c r="AG97">
        <v>1.8167278384823784</v>
      </c>
      <c r="AK97">
        <v>66588.399999999994</v>
      </c>
      <c r="AL97">
        <v>1.8167278384823784</v>
      </c>
    </row>
    <row r="98" spans="2:38" x14ac:dyDescent="0.25">
      <c r="B98">
        <v>62751</v>
      </c>
      <c r="C98">
        <v>111298</v>
      </c>
      <c r="D98">
        <v>66274</v>
      </c>
      <c r="E98">
        <v>52471</v>
      </c>
      <c r="F98">
        <v>81994</v>
      </c>
      <c r="H98">
        <v>100312</v>
      </c>
      <c r="J98">
        <f t="shared" si="12"/>
        <v>74957.600000000006</v>
      </c>
      <c r="K98">
        <f t="shared" ref="K98:K129" si="18">H98/J98</f>
        <v>1.3382498906048219</v>
      </c>
      <c r="L98">
        <f t="shared" si="14"/>
        <v>111298</v>
      </c>
      <c r="M98">
        <f t="shared" si="15"/>
        <v>52471</v>
      </c>
      <c r="N98">
        <f t="shared" si="16"/>
        <v>74957.600000000006</v>
      </c>
      <c r="O98">
        <f t="shared" si="17"/>
        <v>58827</v>
      </c>
      <c r="Q98">
        <v>-3008</v>
      </c>
      <c r="R98">
        <v>120</v>
      </c>
      <c r="T98">
        <v>-2335.5999999999913</v>
      </c>
      <c r="U98">
        <v>-162.59999999999127</v>
      </c>
      <c r="W98">
        <v>3214.4</v>
      </c>
      <c r="X98">
        <v>996.6</v>
      </c>
      <c r="AB98">
        <v>74957.600000000006</v>
      </c>
      <c r="AC98">
        <v>1.3382498906048219</v>
      </c>
      <c r="AI98">
        <v>74957.600000000006</v>
      </c>
      <c r="AJ98">
        <v>1.3382498906048219</v>
      </c>
    </row>
    <row r="99" spans="2:38" x14ac:dyDescent="0.25">
      <c r="B99">
        <v>20549</v>
      </c>
      <c r="C99">
        <v>32775</v>
      </c>
      <c r="D99">
        <v>118428</v>
      </c>
      <c r="E99">
        <v>106831</v>
      </c>
      <c r="F99">
        <v>54384</v>
      </c>
      <c r="H99">
        <v>73786</v>
      </c>
      <c r="J99">
        <f t="shared" si="12"/>
        <v>66593.399999999994</v>
      </c>
      <c r="K99">
        <f t="shared" si="18"/>
        <v>1.1080077004628088</v>
      </c>
      <c r="L99">
        <f t="shared" si="14"/>
        <v>118428</v>
      </c>
      <c r="M99">
        <f t="shared" si="15"/>
        <v>20549</v>
      </c>
      <c r="N99">
        <f t="shared" si="16"/>
        <v>66593.399999999994</v>
      </c>
      <c r="O99">
        <f t="shared" si="17"/>
        <v>97879</v>
      </c>
      <c r="Q99">
        <v>3799</v>
      </c>
      <c r="R99">
        <v>730</v>
      </c>
      <c r="T99">
        <v>-1032</v>
      </c>
      <c r="U99">
        <v>351.59999999999127</v>
      </c>
      <c r="W99">
        <v>2397.6</v>
      </c>
      <c r="X99">
        <v>543.6</v>
      </c>
      <c r="AB99">
        <v>66593.399999999994</v>
      </c>
      <c r="AC99">
        <v>1.1080077004628088</v>
      </c>
      <c r="AI99">
        <v>66593.399999999994</v>
      </c>
      <c r="AJ99">
        <v>1.1080077004628088</v>
      </c>
    </row>
    <row r="100" spans="2:38" x14ac:dyDescent="0.25">
      <c r="B100">
        <v>102170</v>
      </c>
      <c r="C100">
        <v>67656</v>
      </c>
      <c r="D100">
        <v>80897</v>
      </c>
      <c r="E100">
        <v>75505</v>
      </c>
      <c r="F100">
        <v>79580</v>
      </c>
      <c r="H100">
        <v>91556</v>
      </c>
      <c r="J100">
        <f t="shared" si="12"/>
        <v>81161.600000000006</v>
      </c>
      <c r="K100">
        <f t="shared" si="18"/>
        <v>1.1280704175373575</v>
      </c>
      <c r="L100">
        <f t="shared" si="14"/>
        <v>102170</v>
      </c>
      <c r="M100">
        <f t="shared" si="15"/>
        <v>67656</v>
      </c>
      <c r="N100">
        <f t="shared" si="16"/>
        <v>81161.600000000006</v>
      </c>
      <c r="O100">
        <f t="shared" si="17"/>
        <v>34514</v>
      </c>
      <c r="Q100">
        <v>5210</v>
      </c>
      <c r="R100">
        <v>-816</v>
      </c>
      <c r="T100">
        <v>-67.599999999991269</v>
      </c>
      <c r="U100">
        <v>-189</v>
      </c>
      <c r="W100">
        <v>5066.8</v>
      </c>
      <c r="X100">
        <v>820.2</v>
      </c>
      <c r="AB100">
        <v>81161.600000000006</v>
      </c>
      <c r="AC100">
        <v>1.1280704175373575</v>
      </c>
      <c r="AI100">
        <v>81161.600000000006</v>
      </c>
      <c r="AJ100">
        <v>1.1280704175373575</v>
      </c>
    </row>
    <row r="101" spans="2:38" x14ac:dyDescent="0.25">
      <c r="B101">
        <v>54610</v>
      </c>
      <c r="C101">
        <v>34884</v>
      </c>
      <c r="D101">
        <v>46211</v>
      </c>
      <c r="E101">
        <v>58608</v>
      </c>
      <c r="F101">
        <v>116964</v>
      </c>
      <c r="H101">
        <v>121808</v>
      </c>
      <c r="J101">
        <f t="shared" si="12"/>
        <v>62255.4</v>
      </c>
      <c r="K101">
        <f t="shared" si="18"/>
        <v>1.9565852921995521</v>
      </c>
      <c r="L101">
        <f t="shared" si="14"/>
        <v>116964</v>
      </c>
      <c r="M101">
        <f t="shared" si="15"/>
        <v>34884</v>
      </c>
      <c r="N101">
        <f t="shared" si="16"/>
        <v>62255.4</v>
      </c>
      <c r="O101">
        <f t="shared" si="17"/>
        <v>82080</v>
      </c>
      <c r="Q101">
        <v>1637</v>
      </c>
      <c r="R101">
        <v>413</v>
      </c>
      <c r="T101">
        <v>-868.19999999999709</v>
      </c>
      <c r="U101">
        <v>-185.19999999999709</v>
      </c>
      <c r="W101">
        <v>4365.3999999999996</v>
      </c>
      <c r="X101">
        <v>206</v>
      </c>
      <c r="AD101">
        <v>62255.4</v>
      </c>
      <c r="AE101">
        <v>1.9565852921995521</v>
      </c>
      <c r="AK101">
        <v>62255.4</v>
      </c>
      <c r="AL101">
        <v>1.9565852921995521</v>
      </c>
    </row>
    <row r="103" spans="2:38" x14ac:dyDescent="0.25">
      <c r="B103">
        <v>1587833</v>
      </c>
      <c r="C103">
        <v>1607377</v>
      </c>
      <c r="D103">
        <v>1482355</v>
      </c>
      <c r="E103">
        <v>1512003</v>
      </c>
      <c r="F103">
        <v>1700054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203D9-AEB5-4A15-9262-36EF5779BBF4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68774</v>
      </c>
      <c r="C2">
        <v>62879</v>
      </c>
      <c r="D2">
        <v>49742</v>
      </c>
      <c r="E2">
        <v>120219</v>
      </c>
      <c r="F2">
        <v>119680</v>
      </c>
      <c r="H2">
        <v>105962</v>
      </c>
      <c r="J2">
        <f t="shared" ref="J2:J33" si="0">AVERAGE(B2:F2)</f>
        <v>84258.8</v>
      </c>
      <c r="K2">
        <f t="shared" ref="K2:K33" si="1">H2/J2</f>
        <v>1.2575778435012128</v>
      </c>
      <c r="L2">
        <f t="shared" ref="L2:L33" si="2">MAX(B2:F2)</f>
        <v>120219</v>
      </c>
      <c r="M2">
        <f t="shared" ref="M2:M33" si="3">MIN(B2:F2)</f>
        <v>49742</v>
      </c>
      <c r="N2">
        <f t="shared" ref="N2:N33" si="4">AVERAGE(B2:F2)</f>
        <v>84258.8</v>
      </c>
      <c r="O2">
        <f t="shared" ref="O2:O33" si="5">L2-M2</f>
        <v>70477</v>
      </c>
      <c r="Q2">
        <v>-925</v>
      </c>
      <c r="R2">
        <v>0</v>
      </c>
      <c r="T2">
        <v>-537.39999999999418</v>
      </c>
      <c r="U2">
        <v>468.80000000000291</v>
      </c>
      <c r="W2">
        <v>3220.2000000000003</v>
      </c>
      <c r="X2">
        <v>549.6</v>
      </c>
      <c r="AB2">
        <v>84258.8</v>
      </c>
      <c r="AC2">
        <v>1.2575778435012128</v>
      </c>
      <c r="AI2">
        <v>84258.8</v>
      </c>
      <c r="AJ2">
        <v>1.2575778435012128</v>
      </c>
    </row>
    <row r="3" spans="1:38" x14ac:dyDescent="0.25">
      <c r="B3">
        <v>120062</v>
      </c>
      <c r="C3">
        <v>43502</v>
      </c>
      <c r="D3">
        <v>92366</v>
      </c>
      <c r="E3">
        <v>115312</v>
      </c>
      <c r="F3">
        <v>50865</v>
      </c>
      <c r="H3">
        <v>122630</v>
      </c>
      <c r="J3">
        <f t="shared" si="0"/>
        <v>84421.4</v>
      </c>
      <c r="K3">
        <f t="shared" si="1"/>
        <v>1.4525937736166423</v>
      </c>
      <c r="L3">
        <f t="shared" si="2"/>
        <v>120062</v>
      </c>
      <c r="M3">
        <f t="shared" si="3"/>
        <v>43502</v>
      </c>
      <c r="N3">
        <f t="shared" si="4"/>
        <v>84421.4</v>
      </c>
      <c r="O3">
        <f t="shared" si="5"/>
        <v>76560</v>
      </c>
      <c r="Q3">
        <v>-5659</v>
      </c>
      <c r="R3">
        <v>-4</v>
      </c>
      <c r="T3">
        <v>1691.5999999999913</v>
      </c>
      <c r="U3">
        <v>-178.80000000000291</v>
      </c>
      <c r="W3">
        <v>3783.6000000000004</v>
      </c>
      <c r="X3">
        <v>666.8</v>
      </c>
      <c r="AF3">
        <v>84421.4</v>
      </c>
      <c r="AG3">
        <v>1.4525937736166423</v>
      </c>
      <c r="AI3">
        <v>84421.4</v>
      </c>
      <c r="AJ3">
        <v>1.4525937736166423</v>
      </c>
    </row>
    <row r="4" spans="1:38" x14ac:dyDescent="0.25">
      <c r="B4">
        <v>119848</v>
      </c>
      <c r="C4">
        <v>60266</v>
      </c>
      <c r="D4">
        <v>14269</v>
      </c>
      <c r="E4">
        <v>60311</v>
      </c>
      <c r="F4">
        <v>112688</v>
      </c>
      <c r="H4">
        <v>98986</v>
      </c>
      <c r="J4">
        <f t="shared" si="0"/>
        <v>73476.399999999994</v>
      </c>
      <c r="K4">
        <f t="shared" si="1"/>
        <v>1.3471808635153601</v>
      </c>
      <c r="L4">
        <f t="shared" si="2"/>
        <v>119848</v>
      </c>
      <c r="M4">
        <f t="shared" si="3"/>
        <v>14269</v>
      </c>
      <c r="N4">
        <f t="shared" si="4"/>
        <v>73476.399999999994</v>
      </c>
      <c r="O4">
        <f t="shared" si="5"/>
        <v>105579</v>
      </c>
      <c r="Q4">
        <v>-2981</v>
      </c>
      <c r="R4">
        <v>-644</v>
      </c>
      <c r="T4">
        <v>2431.5999999999913</v>
      </c>
      <c r="U4">
        <v>177.79999999998836</v>
      </c>
      <c r="W4">
        <v>4155.2</v>
      </c>
      <c r="X4">
        <v>241.4</v>
      </c>
      <c r="AB4">
        <v>73476.399999999994</v>
      </c>
      <c r="AC4">
        <v>1.3471808635153601</v>
      </c>
      <c r="AI4">
        <v>73476.399999999994</v>
      </c>
      <c r="AJ4">
        <v>1.3471808635153601</v>
      </c>
    </row>
    <row r="5" spans="1:38" x14ac:dyDescent="0.25">
      <c r="B5">
        <v>56370</v>
      </c>
      <c r="C5">
        <v>49198</v>
      </c>
      <c r="D5">
        <v>117317</v>
      </c>
      <c r="E5">
        <v>4894</v>
      </c>
      <c r="F5">
        <v>36698</v>
      </c>
      <c r="H5">
        <v>104276</v>
      </c>
      <c r="J5">
        <f t="shared" si="0"/>
        <v>52895.4</v>
      </c>
      <c r="K5">
        <f t="shared" si="1"/>
        <v>1.9713623490889567</v>
      </c>
      <c r="L5">
        <f t="shared" si="2"/>
        <v>117317</v>
      </c>
      <c r="M5">
        <f t="shared" si="3"/>
        <v>4894</v>
      </c>
      <c r="N5">
        <f t="shared" si="4"/>
        <v>52895.4</v>
      </c>
      <c r="O5">
        <f t="shared" si="5"/>
        <v>112423</v>
      </c>
      <c r="Q5">
        <v>4277</v>
      </c>
      <c r="R5">
        <v>12</v>
      </c>
      <c r="T5">
        <v>2367</v>
      </c>
      <c r="U5">
        <v>-172.79999999999563</v>
      </c>
      <c r="W5">
        <v>2367.8000000000002</v>
      </c>
      <c r="X5">
        <v>292.40000000000003</v>
      </c>
      <c r="AD5">
        <v>52895.4</v>
      </c>
      <c r="AE5">
        <v>1.9713623490889567</v>
      </c>
      <c r="AK5">
        <v>52895.4</v>
      </c>
      <c r="AL5">
        <v>1.9713623490889567</v>
      </c>
    </row>
    <row r="6" spans="1:38" x14ac:dyDescent="0.25">
      <c r="B6">
        <v>15076</v>
      </c>
      <c r="C6">
        <v>109245</v>
      </c>
      <c r="D6">
        <v>13911</v>
      </c>
      <c r="E6">
        <v>88171</v>
      </c>
      <c r="F6">
        <v>96261</v>
      </c>
      <c r="H6">
        <v>92695</v>
      </c>
      <c r="J6">
        <f t="shared" si="0"/>
        <v>64532.800000000003</v>
      </c>
      <c r="K6">
        <f t="shared" si="1"/>
        <v>1.4364013338953214</v>
      </c>
      <c r="L6">
        <f t="shared" si="2"/>
        <v>109245</v>
      </c>
      <c r="M6">
        <f t="shared" si="3"/>
        <v>13911</v>
      </c>
      <c r="N6">
        <f t="shared" si="4"/>
        <v>64532.800000000003</v>
      </c>
      <c r="O6">
        <f t="shared" si="5"/>
        <v>95334</v>
      </c>
      <c r="Q6">
        <v>8686</v>
      </c>
      <c r="R6">
        <v>2192</v>
      </c>
      <c r="T6">
        <v>1138.6000000000058</v>
      </c>
      <c r="U6">
        <v>-369.79999999999563</v>
      </c>
      <c r="W6">
        <v>3852.6</v>
      </c>
      <c r="X6">
        <v>377.79999999999995</v>
      </c>
      <c r="Z6">
        <v>64532.800000000003</v>
      </c>
      <c r="AA6">
        <v>1.4364013338953214</v>
      </c>
      <c r="AI6">
        <v>64532.800000000003</v>
      </c>
      <c r="AJ6">
        <v>1.4364013338953214</v>
      </c>
    </row>
    <row r="7" spans="1:38" x14ac:dyDescent="0.25">
      <c r="B7">
        <v>101428</v>
      </c>
      <c r="C7">
        <v>49651</v>
      </c>
      <c r="D7">
        <v>105708</v>
      </c>
      <c r="E7">
        <v>4707</v>
      </c>
      <c r="F7">
        <v>69820</v>
      </c>
      <c r="H7">
        <v>70383</v>
      </c>
      <c r="J7">
        <f t="shared" si="0"/>
        <v>66262.8</v>
      </c>
      <c r="K7">
        <f t="shared" si="1"/>
        <v>1.0621796845288758</v>
      </c>
      <c r="L7">
        <f t="shared" si="2"/>
        <v>105708</v>
      </c>
      <c r="M7">
        <f t="shared" si="3"/>
        <v>4707</v>
      </c>
      <c r="N7">
        <f t="shared" si="4"/>
        <v>66262.8</v>
      </c>
      <c r="O7">
        <f t="shared" si="5"/>
        <v>101001</v>
      </c>
      <c r="Q7">
        <v>2979</v>
      </c>
      <c r="R7">
        <v>129</v>
      </c>
      <c r="T7">
        <v>1072.8000000000029</v>
      </c>
      <c r="U7">
        <v>54.19999999999709</v>
      </c>
      <c r="W7">
        <v>2202.8000000000002</v>
      </c>
      <c r="X7">
        <v>247.4</v>
      </c>
      <c r="AB7">
        <v>66262.8</v>
      </c>
      <c r="AC7">
        <v>1.0621796845288758</v>
      </c>
      <c r="AI7">
        <v>66262.8</v>
      </c>
      <c r="AJ7">
        <v>1.0621796845288758</v>
      </c>
    </row>
    <row r="8" spans="1:38" x14ac:dyDescent="0.25">
      <c r="B8">
        <v>33716</v>
      </c>
      <c r="C8">
        <v>68775</v>
      </c>
      <c r="D8">
        <v>120073</v>
      </c>
      <c r="E8">
        <v>60633</v>
      </c>
      <c r="F8">
        <v>29783</v>
      </c>
      <c r="H8">
        <v>81608</v>
      </c>
      <c r="J8">
        <f t="shared" si="0"/>
        <v>62596</v>
      </c>
      <c r="K8">
        <f t="shared" si="1"/>
        <v>1.3037254776663045</v>
      </c>
      <c r="L8">
        <f t="shared" si="2"/>
        <v>120073</v>
      </c>
      <c r="M8">
        <f t="shared" si="3"/>
        <v>29783</v>
      </c>
      <c r="N8">
        <f t="shared" si="4"/>
        <v>62596</v>
      </c>
      <c r="O8">
        <f t="shared" si="5"/>
        <v>90290</v>
      </c>
      <c r="Q8">
        <v>674</v>
      </c>
      <c r="R8">
        <v>-392</v>
      </c>
      <c r="T8">
        <v>-1511.5999999999985</v>
      </c>
      <c r="U8">
        <v>-259.80000000000291</v>
      </c>
      <c r="W8">
        <v>2886.8</v>
      </c>
      <c r="X8">
        <v>607</v>
      </c>
      <c r="Z8">
        <v>62596</v>
      </c>
      <c r="AA8">
        <v>1.3037254776663045</v>
      </c>
      <c r="AI8">
        <v>62596</v>
      </c>
      <c r="AJ8">
        <v>1.3037254776663045</v>
      </c>
    </row>
    <row r="9" spans="1:38" x14ac:dyDescent="0.25">
      <c r="B9">
        <v>83799</v>
      </c>
      <c r="C9">
        <v>119030</v>
      </c>
      <c r="D9">
        <v>20414</v>
      </c>
      <c r="E9">
        <v>42399</v>
      </c>
      <c r="F9">
        <v>62071</v>
      </c>
      <c r="H9">
        <v>98962</v>
      </c>
      <c r="J9">
        <f t="shared" si="0"/>
        <v>65542.600000000006</v>
      </c>
      <c r="K9">
        <f t="shared" si="1"/>
        <v>1.5098882253679284</v>
      </c>
      <c r="L9">
        <f t="shared" si="2"/>
        <v>119030</v>
      </c>
      <c r="M9">
        <f t="shared" si="3"/>
        <v>20414</v>
      </c>
      <c r="N9">
        <f t="shared" si="4"/>
        <v>65542.600000000006</v>
      </c>
      <c r="O9">
        <f t="shared" si="5"/>
        <v>98616</v>
      </c>
      <c r="Q9">
        <v>2407</v>
      </c>
      <c r="R9">
        <v>643</v>
      </c>
      <c r="T9">
        <v>-1467.7999999999884</v>
      </c>
      <c r="U9">
        <v>-459.79999999998836</v>
      </c>
      <c r="W9">
        <v>1974.1999999999998</v>
      </c>
      <c r="X9">
        <v>613.80000000000007</v>
      </c>
      <c r="AB9">
        <v>65542.600000000006</v>
      </c>
      <c r="AC9">
        <v>1.5098882253679284</v>
      </c>
      <c r="AI9">
        <v>65542.600000000006</v>
      </c>
      <c r="AJ9">
        <v>1.5098882253679284</v>
      </c>
    </row>
    <row r="10" spans="1:38" x14ac:dyDescent="0.25">
      <c r="B10">
        <v>84328</v>
      </c>
      <c r="C10">
        <v>114743</v>
      </c>
      <c r="D10">
        <v>75039</v>
      </c>
      <c r="E10">
        <v>24303</v>
      </c>
      <c r="F10">
        <v>64437</v>
      </c>
      <c r="H10">
        <v>94399</v>
      </c>
      <c r="J10">
        <f t="shared" si="0"/>
        <v>72570</v>
      </c>
      <c r="K10">
        <f t="shared" si="1"/>
        <v>1.3007992283312664</v>
      </c>
      <c r="L10">
        <f t="shared" si="2"/>
        <v>114743</v>
      </c>
      <c r="M10">
        <f t="shared" si="3"/>
        <v>24303</v>
      </c>
      <c r="N10">
        <f t="shared" si="4"/>
        <v>72570</v>
      </c>
      <c r="O10">
        <f t="shared" si="5"/>
        <v>90440</v>
      </c>
      <c r="Q10">
        <v>4240</v>
      </c>
      <c r="R10">
        <v>191</v>
      </c>
      <c r="T10">
        <v>2410.8000000000029</v>
      </c>
      <c r="U10">
        <v>653</v>
      </c>
      <c r="W10">
        <v>2417.1999999999998</v>
      </c>
      <c r="X10">
        <v>653</v>
      </c>
      <c r="AB10">
        <v>72570</v>
      </c>
      <c r="AC10">
        <v>1.3007992283312664</v>
      </c>
      <c r="AI10">
        <v>72570</v>
      </c>
      <c r="AJ10">
        <v>1.3007992283312664</v>
      </c>
    </row>
    <row r="11" spans="1:38" x14ac:dyDescent="0.25">
      <c r="B11">
        <v>110396</v>
      </c>
      <c r="C11">
        <v>15306</v>
      </c>
      <c r="D11">
        <v>26250</v>
      </c>
      <c r="E11">
        <v>109449</v>
      </c>
      <c r="F11">
        <v>69722</v>
      </c>
      <c r="H11">
        <v>94292</v>
      </c>
      <c r="J11">
        <f t="shared" si="0"/>
        <v>66224.600000000006</v>
      </c>
      <c r="K11">
        <f t="shared" si="1"/>
        <v>1.4238213594344094</v>
      </c>
      <c r="L11">
        <f t="shared" si="2"/>
        <v>110396</v>
      </c>
      <c r="M11">
        <f t="shared" si="3"/>
        <v>15306</v>
      </c>
      <c r="N11">
        <f t="shared" si="4"/>
        <v>66224.600000000006</v>
      </c>
      <c r="O11">
        <f t="shared" si="5"/>
        <v>95090</v>
      </c>
      <c r="Q11">
        <v>1919</v>
      </c>
      <c r="R11">
        <v>50</v>
      </c>
      <c r="T11">
        <v>149</v>
      </c>
      <c r="U11">
        <v>1002.0000000000073</v>
      </c>
      <c r="W11">
        <v>4931.4000000000005</v>
      </c>
      <c r="X11">
        <v>1326.8</v>
      </c>
      <c r="AB11">
        <v>66224.600000000006</v>
      </c>
      <c r="AC11">
        <v>1.4238213594344094</v>
      </c>
      <c r="AI11">
        <v>66224.600000000006</v>
      </c>
      <c r="AJ11">
        <v>1.4238213594344094</v>
      </c>
    </row>
    <row r="12" spans="1:38" x14ac:dyDescent="0.25">
      <c r="B12">
        <v>29840</v>
      </c>
      <c r="C12">
        <v>78423</v>
      </c>
      <c r="D12">
        <v>28541</v>
      </c>
      <c r="E12">
        <v>78029</v>
      </c>
      <c r="F12">
        <v>17700</v>
      </c>
      <c r="H12">
        <v>105782</v>
      </c>
      <c r="J12">
        <f t="shared" si="0"/>
        <v>46506.6</v>
      </c>
      <c r="K12">
        <f t="shared" si="1"/>
        <v>2.2745588798149079</v>
      </c>
      <c r="L12">
        <f t="shared" si="2"/>
        <v>78423</v>
      </c>
      <c r="M12">
        <f t="shared" si="3"/>
        <v>17700</v>
      </c>
      <c r="N12">
        <f t="shared" si="4"/>
        <v>46506.6</v>
      </c>
      <c r="O12">
        <f t="shared" si="5"/>
        <v>60723</v>
      </c>
      <c r="Q12">
        <v>-3811</v>
      </c>
      <c r="R12">
        <v>-137</v>
      </c>
      <c r="T12">
        <v>-1980</v>
      </c>
      <c r="U12">
        <v>-651.20000000000437</v>
      </c>
      <c r="W12">
        <v>2304.7999999999997</v>
      </c>
      <c r="X12">
        <v>668.4</v>
      </c>
      <c r="AD12">
        <v>46506.6</v>
      </c>
      <c r="AE12">
        <v>2.2745588798149079</v>
      </c>
      <c r="AK12">
        <v>46506.6</v>
      </c>
      <c r="AL12">
        <v>2.2745588798149079</v>
      </c>
    </row>
    <row r="13" spans="1:38" x14ac:dyDescent="0.25">
      <c r="B13">
        <v>46656</v>
      </c>
      <c r="C13">
        <v>1804</v>
      </c>
      <c r="D13">
        <v>53648</v>
      </c>
      <c r="E13">
        <v>56090</v>
      </c>
      <c r="F13">
        <v>56498</v>
      </c>
      <c r="H13">
        <v>68395</v>
      </c>
      <c r="J13">
        <f t="shared" si="0"/>
        <v>42939.199999999997</v>
      </c>
      <c r="K13">
        <f t="shared" si="1"/>
        <v>1.5928335879569253</v>
      </c>
      <c r="L13">
        <f t="shared" si="2"/>
        <v>56498</v>
      </c>
      <c r="M13">
        <f t="shared" si="3"/>
        <v>1804</v>
      </c>
      <c r="N13">
        <f t="shared" si="4"/>
        <v>42939.199999999997</v>
      </c>
      <c r="O13">
        <f t="shared" si="5"/>
        <v>54694</v>
      </c>
      <c r="Q13">
        <v>868</v>
      </c>
      <c r="R13">
        <v>888</v>
      </c>
      <c r="T13">
        <v>-2300.2000000000044</v>
      </c>
      <c r="U13">
        <v>-537.20000000000437</v>
      </c>
      <c r="W13">
        <v>2300.1999999999998</v>
      </c>
      <c r="X13">
        <v>1065.5999999999999</v>
      </c>
      <c r="AD13">
        <v>42939.199999999997</v>
      </c>
      <c r="AE13">
        <v>1.5928335879569253</v>
      </c>
      <c r="AI13">
        <v>42939.199999999997</v>
      </c>
      <c r="AJ13">
        <v>1.5928335879569253</v>
      </c>
    </row>
    <row r="14" spans="1:38" x14ac:dyDescent="0.25">
      <c r="B14">
        <v>45216</v>
      </c>
      <c r="C14">
        <v>45961</v>
      </c>
      <c r="D14">
        <v>39126</v>
      </c>
      <c r="E14">
        <v>30085</v>
      </c>
      <c r="F14">
        <v>25088</v>
      </c>
      <c r="H14">
        <v>44750</v>
      </c>
      <c r="J14">
        <f t="shared" si="0"/>
        <v>37095.199999999997</v>
      </c>
      <c r="K14">
        <f t="shared" si="1"/>
        <v>1.2063555392611445</v>
      </c>
      <c r="L14">
        <f t="shared" si="2"/>
        <v>45961</v>
      </c>
      <c r="M14">
        <f t="shared" si="3"/>
        <v>25088</v>
      </c>
      <c r="N14">
        <f t="shared" si="4"/>
        <v>37095.199999999997</v>
      </c>
      <c r="O14">
        <f t="shared" si="5"/>
        <v>20873</v>
      </c>
      <c r="Q14">
        <v>-145</v>
      </c>
      <c r="R14">
        <v>-160</v>
      </c>
      <c r="T14">
        <v>-2215.6000000000058</v>
      </c>
      <c r="U14">
        <v>150</v>
      </c>
      <c r="W14">
        <v>3429.2</v>
      </c>
      <c r="X14">
        <v>593.6</v>
      </c>
      <c r="Z14">
        <v>37095.199999999997</v>
      </c>
      <c r="AA14">
        <v>1.2063555392611445</v>
      </c>
      <c r="AK14">
        <v>37095.199999999997</v>
      </c>
      <c r="AL14">
        <v>1.2063555392611445</v>
      </c>
    </row>
    <row r="15" spans="1:38" x14ac:dyDescent="0.25">
      <c r="B15">
        <v>100119</v>
      </c>
      <c r="C15">
        <v>110874</v>
      </c>
      <c r="D15">
        <v>25693</v>
      </c>
      <c r="E15">
        <v>14009</v>
      </c>
      <c r="F15">
        <v>8553</v>
      </c>
      <c r="H15">
        <v>77927</v>
      </c>
      <c r="J15">
        <f t="shared" si="0"/>
        <v>51849.599999999999</v>
      </c>
      <c r="K15">
        <f t="shared" si="1"/>
        <v>1.5029431278158367</v>
      </c>
      <c r="L15">
        <f t="shared" si="2"/>
        <v>110874</v>
      </c>
      <c r="M15">
        <f t="shared" si="3"/>
        <v>8553</v>
      </c>
      <c r="N15">
        <f t="shared" si="4"/>
        <v>51849.599999999999</v>
      </c>
      <c r="O15">
        <f t="shared" si="5"/>
        <v>102321</v>
      </c>
      <c r="Q15">
        <v>68</v>
      </c>
      <c r="R15">
        <v>-1431</v>
      </c>
      <c r="T15">
        <v>386.40000000000146</v>
      </c>
      <c r="U15">
        <v>238.19999999999709</v>
      </c>
      <c r="W15">
        <v>2683.2</v>
      </c>
      <c r="X15">
        <v>959.8</v>
      </c>
      <c r="AD15">
        <v>51849.599999999999</v>
      </c>
      <c r="AE15">
        <v>1.5029431278158367</v>
      </c>
      <c r="AI15">
        <v>51849.599999999999</v>
      </c>
      <c r="AJ15">
        <v>1.5029431278158367</v>
      </c>
    </row>
    <row r="16" spans="1:38" x14ac:dyDescent="0.25">
      <c r="B16">
        <v>74219</v>
      </c>
      <c r="C16">
        <v>34631</v>
      </c>
      <c r="D16">
        <v>98859</v>
      </c>
      <c r="E16">
        <v>77888</v>
      </c>
      <c r="F16">
        <v>107234</v>
      </c>
      <c r="H16">
        <v>85080</v>
      </c>
      <c r="J16">
        <f t="shared" si="0"/>
        <v>78566.2</v>
      </c>
      <c r="K16">
        <f t="shared" si="1"/>
        <v>1.082908426269821</v>
      </c>
      <c r="L16">
        <f t="shared" si="2"/>
        <v>107234</v>
      </c>
      <c r="M16">
        <f t="shared" si="3"/>
        <v>34631</v>
      </c>
      <c r="N16">
        <f t="shared" si="4"/>
        <v>78566.2</v>
      </c>
      <c r="O16">
        <f t="shared" si="5"/>
        <v>72603</v>
      </c>
      <c r="Q16">
        <v>87</v>
      </c>
      <c r="R16">
        <v>1436</v>
      </c>
      <c r="T16">
        <v>-891.80000000000291</v>
      </c>
      <c r="U16">
        <v>-87</v>
      </c>
      <c r="W16">
        <v>2936.2</v>
      </c>
      <c r="X16">
        <v>211</v>
      </c>
      <c r="AB16">
        <v>78566.2</v>
      </c>
      <c r="AC16">
        <v>1.082908426269821</v>
      </c>
      <c r="AI16">
        <v>78566.2</v>
      </c>
      <c r="AJ16">
        <v>1.082908426269821</v>
      </c>
    </row>
    <row r="17" spans="2:38" x14ac:dyDescent="0.25">
      <c r="B17">
        <v>118876</v>
      </c>
      <c r="C17">
        <v>5792</v>
      </c>
      <c r="D17">
        <v>31269</v>
      </c>
      <c r="E17">
        <v>25027</v>
      </c>
      <c r="F17">
        <v>100171</v>
      </c>
      <c r="H17">
        <v>71849</v>
      </c>
      <c r="J17">
        <f t="shared" si="0"/>
        <v>56227</v>
      </c>
      <c r="K17">
        <f t="shared" si="1"/>
        <v>1.2778380493357284</v>
      </c>
      <c r="L17">
        <f t="shared" si="2"/>
        <v>118876</v>
      </c>
      <c r="M17">
        <f t="shared" si="3"/>
        <v>5792</v>
      </c>
      <c r="N17">
        <f t="shared" si="4"/>
        <v>56227</v>
      </c>
      <c r="O17">
        <f t="shared" si="5"/>
        <v>113084</v>
      </c>
      <c r="Q17">
        <v>140</v>
      </c>
      <c r="R17">
        <v>-51</v>
      </c>
      <c r="T17">
        <v>-1632.1999999999971</v>
      </c>
      <c r="U17">
        <v>-401.59999999999854</v>
      </c>
      <c r="W17">
        <v>2245.7999999999997</v>
      </c>
      <c r="X17">
        <v>759.2</v>
      </c>
      <c r="Z17">
        <v>56227</v>
      </c>
      <c r="AA17">
        <v>1.2778380493357284</v>
      </c>
      <c r="AI17">
        <v>56227</v>
      </c>
      <c r="AJ17">
        <v>1.2778380493357284</v>
      </c>
    </row>
    <row r="18" spans="2:38" x14ac:dyDescent="0.25">
      <c r="B18">
        <v>80293</v>
      </c>
      <c r="C18">
        <v>86324</v>
      </c>
      <c r="D18">
        <v>61198</v>
      </c>
      <c r="E18">
        <v>41742</v>
      </c>
      <c r="F18">
        <v>115843</v>
      </c>
      <c r="H18">
        <v>85287</v>
      </c>
      <c r="J18">
        <f t="shared" si="0"/>
        <v>77080</v>
      </c>
      <c r="K18">
        <f t="shared" si="1"/>
        <v>1.1064737934613389</v>
      </c>
      <c r="L18">
        <f t="shared" si="2"/>
        <v>115843</v>
      </c>
      <c r="M18">
        <f t="shared" si="3"/>
        <v>41742</v>
      </c>
      <c r="N18">
        <f t="shared" si="4"/>
        <v>77080</v>
      </c>
      <c r="O18">
        <f t="shared" si="5"/>
        <v>74101</v>
      </c>
      <c r="Q18">
        <v>48</v>
      </c>
      <c r="R18">
        <v>0</v>
      </c>
      <c r="T18">
        <v>1459.6000000000058</v>
      </c>
      <c r="U18">
        <v>988</v>
      </c>
      <c r="W18">
        <v>1459.6</v>
      </c>
      <c r="X18">
        <v>1022.8</v>
      </c>
      <c r="AB18">
        <v>77080</v>
      </c>
      <c r="AC18">
        <v>1.1064737934613389</v>
      </c>
      <c r="AI18">
        <v>77080</v>
      </c>
      <c r="AJ18">
        <v>1.1064737934613389</v>
      </c>
    </row>
    <row r="19" spans="2:38" x14ac:dyDescent="0.25">
      <c r="B19">
        <v>50641</v>
      </c>
      <c r="C19">
        <v>62535</v>
      </c>
      <c r="D19">
        <v>37274</v>
      </c>
      <c r="E19">
        <v>114444</v>
      </c>
      <c r="F19">
        <v>60024</v>
      </c>
      <c r="H19">
        <v>70031</v>
      </c>
      <c r="J19">
        <f t="shared" si="0"/>
        <v>64983.6</v>
      </c>
      <c r="K19">
        <f t="shared" si="1"/>
        <v>1.077671904911393</v>
      </c>
      <c r="L19">
        <f t="shared" si="2"/>
        <v>114444</v>
      </c>
      <c r="M19">
        <f t="shared" si="3"/>
        <v>37274</v>
      </c>
      <c r="N19">
        <f t="shared" si="4"/>
        <v>64983.6</v>
      </c>
      <c r="O19">
        <f t="shared" si="5"/>
        <v>77170</v>
      </c>
      <c r="Q19">
        <v>-6844</v>
      </c>
      <c r="R19">
        <v>-257</v>
      </c>
      <c r="T19">
        <v>-83.400000000001455</v>
      </c>
      <c r="U19">
        <v>-568.00000000000728</v>
      </c>
      <c r="W19">
        <v>1945.8000000000002</v>
      </c>
      <c r="X19">
        <v>602.4</v>
      </c>
      <c r="Z19">
        <v>64983.6</v>
      </c>
      <c r="AA19">
        <v>1.077671904911393</v>
      </c>
      <c r="AI19">
        <v>64983.6</v>
      </c>
      <c r="AJ19">
        <v>1.077671904911393</v>
      </c>
    </row>
    <row r="20" spans="2:38" x14ac:dyDescent="0.25">
      <c r="B20">
        <v>110771</v>
      </c>
      <c r="C20">
        <v>20046</v>
      </c>
      <c r="D20">
        <v>62198</v>
      </c>
      <c r="E20">
        <v>67962</v>
      </c>
      <c r="F20">
        <v>66457</v>
      </c>
      <c r="H20">
        <v>108105</v>
      </c>
      <c r="J20">
        <f t="shared" si="0"/>
        <v>65486.8</v>
      </c>
      <c r="K20">
        <f t="shared" si="1"/>
        <v>1.6507906936970502</v>
      </c>
      <c r="L20">
        <f t="shared" si="2"/>
        <v>110771</v>
      </c>
      <c r="M20">
        <f t="shared" si="3"/>
        <v>20046</v>
      </c>
      <c r="N20">
        <f t="shared" si="4"/>
        <v>65486.8</v>
      </c>
      <c r="O20">
        <f t="shared" si="5"/>
        <v>90725</v>
      </c>
      <c r="Q20">
        <v>-135</v>
      </c>
      <c r="R20">
        <v>-174</v>
      </c>
      <c r="T20">
        <v>690.40000000000146</v>
      </c>
      <c r="U20">
        <v>307.40000000000146</v>
      </c>
      <c r="W20">
        <v>1893.1999999999998</v>
      </c>
      <c r="X20">
        <v>709</v>
      </c>
      <c r="AD20">
        <v>65486.8</v>
      </c>
      <c r="AE20">
        <v>1.6507906936970502</v>
      </c>
      <c r="AK20">
        <v>65486.8</v>
      </c>
      <c r="AL20">
        <v>1.6507906936970502</v>
      </c>
    </row>
    <row r="21" spans="2:38" x14ac:dyDescent="0.25">
      <c r="B21">
        <v>56457</v>
      </c>
      <c r="C21">
        <v>60405</v>
      </c>
      <c r="D21">
        <v>33837</v>
      </c>
      <c r="E21">
        <v>78444</v>
      </c>
      <c r="F21">
        <v>65704</v>
      </c>
      <c r="H21">
        <v>69109</v>
      </c>
      <c r="J21">
        <f t="shared" si="0"/>
        <v>58969.4</v>
      </c>
      <c r="K21">
        <f t="shared" si="1"/>
        <v>1.1719468063097132</v>
      </c>
      <c r="L21">
        <f t="shared" si="2"/>
        <v>78444</v>
      </c>
      <c r="M21">
        <f t="shared" si="3"/>
        <v>33837</v>
      </c>
      <c r="N21">
        <f t="shared" si="4"/>
        <v>58969.4</v>
      </c>
      <c r="O21">
        <f t="shared" si="5"/>
        <v>44607</v>
      </c>
      <c r="Q21">
        <v>2197</v>
      </c>
      <c r="R21">
        <v>-50</v>
      </c>
      <c r="T21">
        <v>1626.8000000000029</v>
      </c>
      <c r="U21">
        <v>-626.19999999999709</v>
      </c>
      <c r="W21">
        <v>1626.8</v>
      </c>
      <c r="X21">
        <v>789.80000000000007</v>
      </c>
      <c r="Z21">
        <v>58969.4</v>
      </c>
      <c r="AA21">
        <v>1.1719468063097132</v>
      </c>
      <c r="AI21">
        <v>58969.4</v>
      </c>
      <c r="AJ21">
        <v>1.1719468063097132</v>
      </c>
    </row>
    <row r="22" spans="2:38" x14ac:dyDescent="0.25">
      <c r="B22">
        <v>75864</v>
      </c>
      <c r="C22">
        <v>89853</v>
      </c>
      <c r="D22">
        <v>81125</v>
      </c>
      <c r="E22">
        <v>2534</v>
      </c>
      <c r="F22">
        <v>107405</v>
      </c>
      <c r="H22">
        <v>126793</v>
      </c>
      <c r="J22">
        <f t="shared" si="0"/>
        <v>71356.2</v>
      </c>
      <c r="K22">
        <f t="shared" si="1"/>
        <v>1.7769023574685872</v>
      </c>
      <c r="L22">
        <f t="shared" si="2"/>
        <v>107405</v>
      </c>
      <c r="M22">
        <f t="shared" si="3"/>
        <v>2534</v>
      </c>
      <c r="N22">
        <f t="shared" si="4"/>
        <v>71356.2</v>
      </c>
      <c r="O22">
        <f t="shared" si="5"/>
        <v>104871</v>
      </c>
      <c r="Q22">
        <v>-881</v>
      </c>
      <c r="R22">
        <v>-473</v>
      </c>
      <c r="T22">
        <v>-795.60000000000582</v>
      </c>
      <c r="U22">
        <v>529.80000000000291</v>
      </c>
      <c r="W22">
        <v>1760</v>
      </c>
      <c r="X22">
        <v>572.6</v>
      </c>
      <c r="AF22">
        <v>71356.2</v>
      </c>
      <c r="AG22">
        <v>1.7769023574685872</v>
      </c>
      <c r="AK22">
        <v>71356.2</v>
      </c>
      <c r="AL22">
        <v>1.7769023574685872</v>
      </c>
    </row>
    <row r="23" spans="2:38" x14ac:dyDescent="0.25">
      <c r="B23">
        <v>86715</v>
      </c>
      <c r="C23">
        <v>58334</v>
      </c>
      <c r="D23">
        <v>32417</v>
      </c>
      <c r="E23">
        <v>6618</v>
      </c>
      <c r="F23">
        <v>40264</v>
      </c>
      <c r="H23">
        <v>66451</v>
      </c>
      <c r="J23">
        <f t="shared" si="0"/>
        <v>44869.599999999999</v>
      </c>
      <c r="K23">
        <f t="shared" si="1"/>
        <v>1.4809804411004333</v>
      </c>
      <c r="L23">
        <f t="shared" si="2"/>
        <v>86715</v>
      </c>
      <c r="M23">
        <f t="shared" si="3"/>
        <v>6618</v>
      </c>
      <c r="N23">
        <f t="shared" si="4"/>
        <v>44869.599999999999</v>
      </c>
      <c r="O23">
        <f t="shared" si="5"/>
        <v>80097</v>
      </c>
      <c r="Q23">
        <v>1876</v>
      </c>
      <c r="R23">
        <v>73</v>
      </c>
      <c r="T23">
        <v>-689.59999999999854</v>
      </c>
      <c r="U23">
        <v>181</v>
      </c>
      <c r="W23">
        <v>4463.6000000000004</v>
      </c>
      <c r="X23">
        <v>884.6</v>
      </c>
      <c r="Z23">
        <v>44869.599999999999</v>
      </c>
      <c r="AA23">
        <v>1.4809804411004333</v>
      </c>
      <c r="AI23">
        <v>44869.599999999999</v>
      </c>
      <c r="AJ23">
        <v>1.4809804411004333</v>
      </c>
    </row>
    <row r="24" spans="2:38" x14ac:dyDescent="0.25">
      <c r="B24">
        <v>112543</v>
      </c>
      <c r="C24">
        <v>85514</v>
      </c>
      <c r="D24">
        <v>61257</v>
      </c>
      <c r="E24">
        <v>34541</v>
      </c>
      <c r="F24">
        <v>19163</v>
      </c>
      <c r="H24">
        <v>80136</v>
      </c>
      <c r="J24">
        <f t="shared" si="0"/>
        <v>62603.6</v>
      </c>
      <c r="K24">
        <f t="shared" si="1"/>
        <v>1.2800541821876059</v>
      </c>
      <c r="L24">
        <f t="shared" si="2"/>
        <v>112543</v>
      </c>
      <c r="M24">
        <f t="shared" si="3"/>
        <v>19163</v>
      </c>
      <c r="N24">
        <f t="shared" si="4"/>
        <v>62603.6</v>
      </c>
      <c r="O24">
        <f t="shared" si="5"/>
        <v>93380</v>
      </c>
      <c r="Q24">
        <v>-6702</v>
      </c>
      <c r="R24">
        <v>-2101</v>
      </c>
      <c r="T24">
        <v>-1602.4000000000015</v>
      </c>
      <c r="U24">
        <v>-36.400000000001455</v>
      </c>
      <c r="W24">
        <v>2046.4</v>
      </c>
      <c r="X24">
        <v>184.79999999999998</v>
      </c>
      <c r="Z24">
        <v>62603.6</v>
      </c>
      <c r="AA24">
        <v>1.2800541821876059</v>
      </c>
      <c r="AI24">
        <v>62603.6</v>
      </c>
      <c r="AJ24">
        <v>1.2800541821876059</v>
      </c>
    </row>
    <row r="25" spans="2:38" x14ac:dyDescent="0.25">
      <c r="B25">
        <v>28110</v>
      </c>
      <c r="C25">
        <v>85992</v>
      </c>
      <c r="D25">
        <v>6524</v>
      </c>
      <c r="E25">
        <v>118889</v>
      </c>
      <c r="F25">
        <v>9394</v>
      </c>
      <c r="H25">
        <v>69036</v>
      </c>
      <c r="J25">
        <f t="shared" si="0"/>
        <v>49781.8</v>
      </c>
      <c r="K25">
        <f t="shared" si="1"/>
        <v>1.3867718724513778</v>
      </c>
      <c r="L25">
        <f t="shared" si="2"/>
        <v>118889</v>
      </c>
      <c r="M25">
        <f t="shared" si="3"/>
        <v>6524</v>
      </c>
      <c r="N25">
        <f t="shared" si="4"/>
        <v>49781.8</v>
      </c>
      <c r="O25">
        <f t="shared" si="5"/>
        <v>112365</v>
      </c>
      <c r="Q25">
        <v>525</v>
      </c>
      <c r="R25">
        <v>683</v>
      </c>
      <c r="T25">
        <v>532.60000000000582</v>
      </c>
      <c r="U25">
        <v>-701.59999999999854</v>
      </c>
      <c r="W25">
        <v>3017.3999999999996</v>
      </c>
      <c r="X25">
        <v>1068.4000000000001</v>
      </c>
      <c r="Z25">
        <v>49781.8</v>
      </c>
      <c r="AA25">
        <v>1.3867718724513778</v>
      </c>
      <c r="AI25">
        <v>49781.8</v>
      </c>
      <c r="AJ25">
        <v>1.3867718724513778</v>
      </c>
    </row>
    <row r="26" spans="2:38" x14ac:dyDescent="0.25">
      <c r="B26">
        <v>55880</v>
      </c>
      <c r="C26">
        <v>111688</v>
      </c>
      <c r="D26">
        <v>13838</v>
      </c>
      <c r="E26">
        <v>111062</v>
      </c>
      <c r="F26">
        <v>85845</v>
      </c>
      <c r="H26">
        <v>115420</v>
      </c>
      <c r="J26">
        <f t="shared" si="0"/>
        <v>75662.600000000006</v>
      </c>
      <c r="K26">
        <f t="shared" si="1"/>
        <v>1.5254564342224559</v>
      </c>
      <c r="L26">
        <f t="shared" si="2"/>
        <v>111688</v>
      </c>
      <c r="M26">
        <f t="shared" si="3"/>
        <v>13838</v>
      </c>
      <c r="N26">
        <f t="shared" si="4"/>
        <v>75662.600000000006</v>
      </c>
      <c r="O26">
        <f t="shared" si="5"/>
        <v>97850</v>
      </c>
      <c r="Q26">
        <v>-4382</v>
      </c>
      <c r="R26">
        <v>-971</v>
      </c>
      <c r="T26">
        <v>-2713</v>
      </c>
      <c r="U26">
        <v>-831.39999999999418</v>
      </c>
      <c r="W26">
        <v>2758.6000000000004</v>
      </c>
      <c r="X26">
        <v>831.4</v>
      </c>
      <c r="AF26">
        <v>75662.600000000006</v>
      </c>
      <c r="AG26">
        <v>1.5254564342224559</v>
      </c>
      <c r="AI26">
        <v>75662.600000000006</v>
      </c>
      <c r="AJ26">
        <v>1.5254564342224559</v>
      </c>
    </row>
    <row r="27" spans="2:38" x14ac:dyDescent="0.25">
      <c r="B27">
        <v>87660</v>
      </c>
      <c r="C27">
        <v>97978</v>
      </c>
      <c r="D27">
        <v>38024</v>
      </c>
      <c r="E27">
        <v>7058</v>
      </c>
      <c r="F27">
        <v>115831</v>
      </c>
      <c r="H27">
        <v>99306</v>
      </c>
      <c r="J27">
        <f t="shared" si="0"/>
        <v>69310.2</v>
      </c>
      <c r="K27">
        <f t="shared" si="1"/>
        <v>1.4327761281889246</v>
      </c>
      <c r="L27">
        <f t="shared" si="2"/>
        <v>115831</v>
      </c>
      <c r="M27">
        <f t="shared" si="3"/>
        <v>7058</v>
      </c>
      <c r="N27">
        <f t="shared" si="4"/>
        <v>69310.2</v>
      </c>
      <c r="O27">
        <f t="shared" si="5"/>
        <v>108773</v>
      </c>
      <c r="Q27">
        <v>660</v>
      </c>
      <c r="R27">
        <v>12</v>
      </c>
      <c r="T27">
        <v>-627.60000000000582</v>
      </c>
      <c r="U27">
        <v>497</v>
      </c>
      <c r="W27">
        <v>3983.2</v>
      </c>
      <c r="X27">
        <v>506.20000000000005</v>
      </c>
      <c r="AB27">
        <v>69310.2</v>
      </c>
      <c r="AC27">
        <v>1.4327761281889246</v>
      </c>
      <c r="AI27">
        <v>69310.2</v>
      </c>
      <c r="AJ27">
        <v>1.4327761281889246</v>
      </c>
    </row>
    <row r="28" spans="2:38" x14ac:dyDescent="0.25">
      <c r="B28">
        <v>107140</v>
      </c>
      <c r="C28">
        <v>72501</v>
      </c>
      <c r="D28">
        <v>6552</v>
      </c>
      <c r="E28">
        <v>5267</v>
      </c>
      <c r="F28">
        <v>65534</v>
      </c>
      <c r="H28">
        <v>56994</v>
      </c>
      <c r="J28">
        <f t="shared" si="0"/>
        <v>51398.8</v>
      </c>
      <c r="K28">
        <f t="shared" si="1"/>
        <v>1.1088585725736786</v>
      </c>
      <c r="L28">
        <f t="shared" si="2"/>
        <v>107140</v>
      </c>
      <c r="M28">
        <f t="shared" si="3"/>
        <v>5267</v>
      </c>
      <c r="N28">
        <f t="shared" si="4"/>
        <v>51398.8</v>
      </c>
      <c r="O28">
        <f t="shared" si="5"/>
        <v>101873</v>
      </c>
      <c r="Q28">
        <v>414</v>
      </c>
      <c r="R28">
        <v>0</v>
      </c>
      <c r="T28">
        <v>698.20000000000437</v>
      </c>
      <c r="U28">
        <v>20</v>
      </c>
      <c r="W28">
        <v>4544.6000000000004</v>
      </c>
      <c r="X28">
        <v>61.599999999999994</v>
      </c>
      <c r="Z28">
        <v>51398.8</v>
      </c>
      <c r="AA28">
        <v>1.1088585725736786</v>
      </c>
      <c r="AI28">
        <v>51398.8</v>
      </c>
      <c r="AJ28">
        <v>1.1088585725736786</v>
      </c>
    </row>
    <row r="29" spans="2:38" x14ac:dyDescent="0.25">
      <c r="B29">
        <v>102966</v>
      </c>
      <c r="C29">
        <v>100953</v>
      </c>
      <c r="D29">
        <v>13219</v>
      </c>
      <c r="E29">
        <v>6068</v>
      </c>
      <c r="F29">
        <v>4575</v>
      </c>
      <c r="H29">
        <v>102993</v>
      </c>
      <c r="J29">
        <f t="shared" si="0"/>
        <v>45556.2</v>
      </c>
      <c r="K29">
        <f t="shared" si="1"/>
        <v>2.2607899693126292</v>
      </c>
      <c r="L29">
        <f t="shared" si="2"/>
        <v>102966</v>
      </c>
      <c r="M29">
        <f t="shared" si="3"/>
        <v>4575</v>
      </c>
      <c r="N29">
        <f t="shared" si="4"/>
        <v>45556.2</v>
      </c>
      <c r="O29">
        <f t="shared" si="5"/>
        <v>98391</v>
      </c>
      <c r="Q29">
        <v>2994</v>
      </c>
      <c r="R29">
        <v>-35</v>
      </c>
      <c r="T29">
        <v>1350</v>
      </c>
      <c r="U29">
        <v>154.19999999999709</v>
      </c>
      <c r="W29">
        <v>3897.2</v>
      </c>
      <c r="X29">
        <v>548.20000000000005</v>
      </c>
      <c r="AD29">
        <v>45556.2</v>
      </c>
      <c r="AE29">
        <v>2.2607899693126292</v>
      </c>
      <c r="AK29">
        <v>45556.2</v>
      </c>
      <c r="AL29">
        <v>2.2607899693126292</v>
      </c>
    </row>
    <row r="30" spans="2:38" x14ac:dyDescent="0.25">
      <c r="B30">
        <v>71005</v>
      </c>
      <c r="C30">
        <v>75511</v>
      </c>
      <c r="D30">
        <v>105838</v>
      </c>
      <c r="E30">
        <v>86540</v>
      </c>
      <c r="F30">
        <v>55388</v>
      </c>
      <c r="H30">
        <v>142174</v>
      </c>
      <c r="J30">
        <f t="shared" si="0"/>
        <v>78856.399999999994</v>
      </c>
      <c r="K30">
        <f t="shared" si="1"/>
        <v>1.8029481437143975</v>
      </c>
      <c r="L30">
        <f t="shared" si="2"/>
        <v>105838</v>
      </c>
      <c r="M30">
        <f t="shared" si="3"/>
        <v>55388</v>
      </c>
      <c r="N30">
        <f t="shared" si="4"/>
        <v>78856.399999999994</v>
      </c>
      <c r="O30">
        <f t="shared" si="5"/>
        <v>50450</v>
      </c>
      <c r="Q30">
        <v>3676</v>
      </c>
      <c r="R30">
        <v>-36</v>
      </c>
      <c r="T30">
        <v>-306.40000000000873</v>
      </c>
      <c r="U30">
        <v>-35</v>
      </c>
      <c r="W30">
        <v>2848</v>
      </c>
      <c r="X30">
        <v>586.6</v>
      </c>
      <c r="AF30">
        <v>78856.399999999994</v>
      </c>
      <c r="AG30">
        <v>1.8029481437143975</v>
      </c>
      <c r="AK30">
        <v>78856.399999999994</v>
      </c>
      <c r="AL30">
        <v>1.8029481437143975</v>
      </c>
    </row>
    <row r="31" spans="2:38" x14ac:dyDescent="0.25">
      <c r="B31">
        <v>12094</v>
      </c>
      <c r="C31">
        <v>81552</v>
      </c>
      <c r="D31">
        <v>91261</v>
      </c>
      <c r="E31">
        <v>98588</v>
      </c>
      <c r="F31">
        <v>120348</v>
      </c>
      <c r="H31">
        <v>89078</v>
      </c>
      <c r="J31">
        <f t="shared" si="0"/>
        <v>80768.600000000006</v>
      </c>
      <c r="K31">
        <f t="shared" si="1"/>
        <v>1.1028790891509819</v>
      </c>
      <c r="L31">
        <f t="shared" si="2"/>
        <v>120348</v>
      </c>
      <c r="M31">
        <f t="shared" si="3"/>
        <v>12094</v>
      </c>
      <c r="N31">
        <f t="shared" si="4"/>
        <v>80768.600000000006</v>
      </c>
      <c r="O31">
        <f t="shared" si="5"/>
        <v>108254</v>
      </c>
      <c r="Q31">
        <v>3224</v>
      </c>
      <c r="R31">
        <v>29</v>
      </c>
      <c r="T31">
        <v>-829.59999999999127</v>
      </c>
      <c r="U31">
        <v>-698.79999999998836</v>
      </c>
      <c r="W31">
        <v>2056</v>
      </c>
      <c r="X31">
        <v>958.80000000000007</v>
      </c>
      <c r="AB31">
        <v>80768.600000000006</v>
      </c>
      <c r="AC31">
        <v>1.1028790891509819</v>
      </c>
      <c r="AI31">
        <v>80768.600000000006</v>
      </c>
      <c r="AJ31">
        <v>1.1028790891509819</v>
      </c>
    </row>
    <row r="32" spans="2:38" x14ac:dyDescent="0.25">
      <c r="B32">
        <v>102018</v>
      </c>
      <c r="C32">
        <v>27503</v>
      </c>
      <c r="D32">
        <v>89599</v>
      </c>
      <c r="E32">
        <v>19152</v>
      </c>
      <c r="F32">
        <v>5209</v>
      </c>
      <c r="H32">
        <v>68677</v>
      </c>
      <c r="J32">
        <f t="shared" si="0"/>
        <v>48696.2</v>
      </c>
      <c r="K32">
        <f t="shared" si="1"/>
        <v>1.4103153839519307</v>
      </c>
      <c r="L32">
        <f t="shared" si="2"/>
        <v>102018</v>
      </c>
      <c r="M32">
        <f t="shared" si="3"/>
        <v>5209</v>
      </c>
      <c r="N32">
        <f t="shared" si="4"/>
        <v>48696.2</v>
      </c>
      <c r="O32">
        <f t="shared" si="5"/>
        <v>96809</v>
      </c>
      <c r="Q32">
        <v>1027</v>
      </c>
      <c r="R32">
        <v>-1606</v>
      </c>
      <c r="T32">
        <v>37.399999999994179</v>
      </c>
      <c r="U32">
        <v>-611</v>
      </c>
      <c r="W32">
        <v>1064.6000000000001</v>
      </c>
      <c r="X32">
        <v>708.19999999999993</v>
      </c>
      <c r="Z32">
        <v>48696.2</v>
      </c>
      <c r="AA32">
        <v>1.4103153839519307</v>
      </c>
      <c r="AI32">
        <v>48696.2</v>
      </c>
      <c r="AJ32">
        <v>1.4103153839519307</v>
      </c>
    </row>
    <row r="33" spans="2:38" x14ac:dyDescent="0.25">
      <c r="B33">
        <v>95559</v>
      </c>
      <c r="C33">
        <v>75150</v>
      </c>
      <c r="D33">
        <v>59562</v>
      </c>
      <c r="E33">
        <v>81404</v>
      </c>
      <c r="F33">
        <v>66334</v>
      </c>
      <c r="H33">
        <v>110104</v>
      </c>
      <c r="J33">
        <f t="shared" si="0"/>
        <v>75601.8</v>
      </c>
      <c r="K33">
        <f t="shared" si="1"/>
        <v>1.4563674409868548</v>
      </c>
      <c r="L33">
        <f t="shared" si="2"/>
        <v>95559</v>
      </c>
      <c r="M33">
        <f t="shared" si="3"/>
        <v>59562</v>
      </c>
      <c r="N33">
        <f t="shared" si="4"/>
        <v>75601.8</v>
      </c>
      <c r="O33">
        <f t="shared" si="5"/>
        <v>35997</v>
      </c>
      <c r="Q33">
        <v>19</v>
      </c>
      <c r="R33">
        <v>994</v>
      </c>
      <c r="T33">
        <v>768.60000000000582</v>
      </c>
      <c r="U33">
        <v>329.60000000000582</v>
      </c>
      <c r="W33">
        <v>3563</v>
      </c>
      <c r="X33">
        <v>499.2</v>
      </c>
      <c r="AF33">
        <v>75601.8</v>
      </c>
      <c r="AG33">
        <v>1.4563674409868548</v>
      </c>
      <c r="AI33">
        <v>75601.8</v>
      </c>
      <c r="AJ33">
        <v>1.4563674409868548</v>
      </c>
    </row>
    <row r="34" spans="2:38" x14ac:dyDescent="0.25">
      <c r="B34">
        <v>40183</v>
      </c>
      <c r="C34">
        <v>93448</v>
      </c>
      <c r="D34">
        <v>96712</v>
      </c>
      <c r="E34">
        <v>23794</v>
      </c>
      <c r="F34">
        <v>116658</v>
      </c>
      <c r="H34">
        <v>97959</v>
      </c>
      <c r="J34">
        <f t="shared" ref="J34:J65" si="6">AVERAGE(B34:F34)</f>
        <v>74159</v>
      </c>
      <c r="K34">
        <f t="shared" ref="K34:K65" si="7">H34/J34</f>
        <v>1.3209320514030665</v>
      </c>
      <c r="L34">
        <f t="shared" ref="L34:L65" si="8">MAX(B34:F34)</f>
        <v>116658</v>
      </c>
      <c r="M34">
        <f t="shared" ref="M34:M65" si="9">MIN(B34:F34)</f>
        <v>23794</v>
      </c>
      <c r="N34">
        <f t="shared" ref="N34:N65" si="10">AVERAGE(B34:F34)</f>
        <v>74159</v>
      </c>
      <c r="O34">
        <f t="shared" ref="O34:O65" si="11">L34-M34</f>
        <v>92864</v>
      </c>
      <c r="Q34">
        <v>-1302</v>
      </c>
      <c r="R34">
        <v>-797</v>
      </c>
      <c r="T34">
        <v>2302.3999999999942</v>
      </c>
      <c r="U34">
        <v>-362.19999999999709</v>
      </c>
      <c r="W34">
        <v>3326.4</v>
      </c>
      <c r="X34">
        <v>410.6</v>
      </c>
      <c r="AB34">
        <v>74159</v>
      </c>
      <c r="AC34">
        <v>1.3209320514030665</v>
      </c>
      <c r="AI34">
        <v>74159</v>
      </c>
      <c r="AJ34">
        <v>1.3209320514030665</v>
      </c>
    </row>
    <row r="35" spans="2:38" x14ac:dyDescent="0.25">
      <c r="B35">
        <v>115232</v>
      </c>
      <c r="C35">
        <v>85119</v>
      </c>
      <c r="D35">
        <v>94848</v>
      </c>
      <c r="E35">
        <v>6471</v>
      </c>
      <c r="F35">
        <v>21196</v>
      </c>
      <c r="H35">
        <v>102162</v>
      </c>
      <c r="J35">
        <f t="shared" si="6"/>
        <v>64573.2</v>
      </c>
      <c r="K35">
        <f t="shared" si="7"/>
        <v>1.5821114641987699</v>
      </c>
      <c r="L35">
        <f t="shared" si="8"/>
        <v>115232</v>
      </c>
      <c r="M35">
        <f t="shared" si="9"/>
        <v>6471</v>
      </c>
      <c r="N35">
        <f t="shared" si="10"/>
        <v>64573.2</v>
      </c>
      <c r="O35">
        <f t="shared" si="11"/>
        <v>108761</v>
      </c>
      <c r="Q35">
        <v>-1650</v>
      </c>
      <c r="R35">
        <v>226</v>
      </c>
      <c r="T35">
        <v>-1231.8000000000029</v>
      </c>
      <c r="U35">
        <v>702</v>
      </c>
      <c r="W35">
        <v>3314.2</v>
      </c>
      <c r="X35">
        <v>726</v>
      </c>
      <c r="AF35">
        <v>64573.2</v>
      </c>
      <c r="AG35">
        <v>1.5821114641987699</v>
      </c>
      <c r="AI35">
        <v>64573.2</v>
      </c>
      <c r="AJ35">
        <v>1.5821114641987699</v>
      </c>
    </row>
    <row r="36" spans="2:38" x14ac:dyDescent="0.25">
      <c r="B36">
        <v>32984</v>
      </c>
      <c r="C36">
        <v>60284</v>
      </c>
      <c r="D36">
        <v>46743</v>
      </c>
      <c r="E36">
        <v>115942</v>
      </c>
      <c r="F36">
        <v>20827</v>
      </c>
      <c r="H36">
        <v>98250</v>
      </c>
      <c r="J36">
        <f t="shared" si="6"/>
        <v>55356</v>
      </c>
      <c r="K36">
        <f t="shared" si="7"/>
        <v>1.7748753522653371</v>
      </c>
      <c r="L36">
        <f t="shared" si="8"/>
        <v>115942</v>
      </c>
      <c r="M36">
        <f t="shared" si="9"/>
        <v>20827</v>
      </c>
      <c r="N36">
        <f t="shared" si="10"/>
        <v>55356</v>
      </c>
      <c r="O36">
        <f t="shared" si="11"/>
        <v>95115</v>
      </c>
      <c r="Q36">
        <v>-396</v>
      </c>
      <c r="R36">
        <v>1</v>
      </c>
      <c r="T36">
        <v>4360.1999999999971</v>
      </c>
      <c r="U36">
        <v>-30.19999999999709</v>
      </c>
      <c r="W36">
        <v>5770.9999999999991</v>
      </c>
      <c r="X36">
        <v>963.8</v>
      </c>
      <c r="AD36">
        <v>55356</v>
      </c>
      <c r="AE36">
        <v>1.7748753522653371</v>
      </c>
      <c r="AK36">
        <v>55356</v>
      </c>
      <c r="AL36">
        <v>1.7748753522653371</v>
      </c>
    </row>
    <row r="37" spans="2:38" x14ac:dyDescent="0.25">
      <c r="B37">
        <v>96086</v>
      </c>
      <c r="C37">
        <v>105488</v>
      </c>
      <c r="D37">
        <v>118579</v>
      </c>
      <c r="E37">
        <v>17777</v>
      </c>
      <c r="F37">
        <v>29881</v>
      </c>
      <c r="H37">
        <v>117184</v>
      </c>
      <c r="J37">
        <f t="shared" si="6"/>
        <v>73562.2</v>
      </c>
      <c r="K37">
        <f t="shared" si="7"/>
        <v>1.5929920529837336</v>
      </c>
      <c r="L37">
        <f t="shared" si="8"/>
        <v>118579</v>
      </c>
      <c r="M37">
        <f t="shared" si="9"/>
        <v>17777</v>
      </c>
      <c r="N37">
        <f t="shared" si="10"/>
        <v>73562.2</v>
      </c>
      <c r="O37">
        <f t="shared" si="11"/>
        <v>100802</v>
      </c>
      <c r="Q37">
        <v>-1634</v>
      </c>
      <c r="R37">
        <v>307</v>
      </c>
      <c r="T37">
        <v>-262.40000000000873</v>
      </c>
      <c r="U37">
        <v>-340.60000000000582</v>
      </c>
      <c r="W37">
        <v>2068.7999999999997</v>
      </c>
      <c r="X37">
        <v>519</v>
      </c>
      <c r="AF37">
        <v>73562.2</v>
      </c>
      <c r="AG37">
        <v>1.5929920529837336</v>
      </c>
      <c r="AI37">
        <v>73562.2</v>
      </c>
      <c r="AJ37">
        <v>1.5929920529837336</v>
      </c>
    </row>
    <row r="38" spans="2:38" x14ac:dyDescent="0.25">
      <c r="B38">
        <v>91422</v>
      </c>
      <c r="C38">
        <v>8568</v>
      </c>
      <c r="D38">
        <v>82753</v>
      </c>
      <c r="E38">
        <v>5004</v>
      </c>
      <c r="F38">
        <v>114988</v>
      </c>
      <c r="H38">
        <v>102924</v>
      </c>
      <c r="J38">
        <f t="shared" si="6"/>
        <v>60547</v>
      </c>
      <c r="K38">
        <f t="shared" si="7"/>
        <v>1.6999025550398863</v>
      </c>
      <c r="L38">
        <f t="shared" si="8"/>
        <v>114988</v>
      </c>
      <c r="M38">
        <f t="shared" si="9"/>
        <v>5004</v>
      </c>
      <c r="N38">
        <f t="shared" si="10"/>
        <v>60547</v>
      </c>
      <c r="O38">
        <f t="shared" si="11"/>
        <v>109984</v>
      </c>
      <c r="Q38">
        <v>-150</v>
      </c>
      <c r="R38">
        <v>1452</v>
      </c>
      <c r="T38">
        <v>-1469.5999999999985</v>
      </c>
      <c r="U38">
        <v>10.599999999998545</v>
      </c>
      <c r="W38">
        <v>2755.2</v>
      </c>
      <c r="X38">
        <v>868.2</v>
      </c>
      <c r="AD38">
        <v>60547</v>
      </c>
      <c r="AE38">
        <v>1.6999025550398863</v>
      </c>
      <c r="AK38">
        <v>60547</v>
      </c>
      <c r="AL38">
        <v>1.6999025550398863</v>
      </c>
    </row>
    <row r="39" spans="2:38" x14ac:dyDescent="0.25">
      <c r="B39">
        <v>62791</v>
      </c>
      <c r="C39">
        <v>113850</v>
      </c>
      <c r="D39">
        <v>21444</v>
      </c>
      <c r="E39">
        <v>116440</v>
      </c>
      <c r="F39">
        <v>108063</v>
      </c>
      <c r="H39">
        <v>133264</v>
      </c>
      <c r="J39">
        <f t="shared" si="6"/>
        <v>84517.6</v>
      </c>
      <c r="K39">
        <f t="shared" si="7"/>
        <v>1.5767603434077635</v>
      </c>
      <c r="L39">
        <f t="shared" si="8"/>
        <v>116440</v>
      </c>
      <c r="M39">
        <f t="shared" si="9"/>
        <v>21444</v>
      </c>
      <c r="N39">
        <f t="shared" si="10"/>
        <v>84517.6</v>
      </c>
      <c r="O39">
        <f t="shared" si="11"/>
        <v>94996</v>
      </c>
      <c r="Q39">
        <v>1039</v>
      </c>
      <c r="R39">
        <v>-1572</v>
      </c>
      <c r="T39">
        <v>3214.6000000000058</v>
      </c>
      <c r="U39">
        <v>-94.399999999994179</v>
      </c>
      <c r="W39">
        <v>4313.4000000000005</v>
      </c>
      <c r="X39">
        <v>125.99999999999999</v>
      </c>
      <c r="AF39">
        <v>84517.6</v>
      </c>
      <c r="AG39">
        <v>1.5767603434077635</v>
      </c>
      <c r="AI39">
        <v>84517.6</v>
      </c>
      <c r="AJ39">
        <v>1.5767603434077635</v>
      </c>
    </row>
    <row r="40" spans="2:38" x14ac:dyDescent="0.25">
      <c r="B40">
        <v>7358</v>
      </c>
      <c r="C40">
        <v>32865</v>
      </c>
      <c r="D40">
        <v>20622</v>
      </c>
      <c r="E40">
        <v>15509</v>
      </c>
      <c r="F40">
        <v>109673</v>
      </c>
      <c r="H40">
        <v>39812</v>
      </c>
      <c r="J40">
        <f t="shared" si="6"/>
        <v>37205.4</v>
      </c>
      <c r="K40">
        <f t="shared" si="7"/>
        <v>1.0700597225133985</v>
      </c>
      <c r="L40">
        <f t="shared" si="8"/>
        <v>109673</v>
      </c>
      <c r="M40">
        <f t="shared" si="9"/>
        <v>7358</v>
      </c>
      <c r="N40">
        <f t="shared" si="10"/>
        <v>37205.4</v>
      </c>
      <c r="O40">
        <f t="shared" si="11"/>
        <v>102315</v>
      </c>
      <c r="Q40">
        <v>-1024</v>
      </c>
      <c r="R40">
        <v>492</v>
      </c>
      <c r="T40">
        <v>994.20000000000437</v>
      </c>
      <c r="U40">
        <v>-200.40000000000146</v>
      </c>
      <c r="W40">
        <v>2036.1999999999998</v>
      </c>
      <c r="X40">
        <v>955.6</v>
      </c>
      <c r="Z40">
        <v>37205.4</v>
      </c>
      <c r="AA40">
        <v>1.0700597225133985</v>
      </c>
      <c r="AI40">
        <v>37205.4</v>
      </c>
      <c r="AJ40">
        <v>1.0700597225133985</v>
      </c>
    </row>
    <row r="41" spans="2:38" x14ac:dyDescent="0.25">
      <c r="B41">
        <v>121034</v>
      </c>
      <c r="C41">
        <v>9585</v>
      </c>
      <c r="D41">
        <v>19119</v>
      </c>
      <c r="E41">
        <v>5814</v>
      </c>
      <c r="F41">
        <v>86690</v>
      </c>
      <c r="H41">
        <v>86868</v>
      </c>
      <c r="J41">
        <f t="shared" si="6"/>
        <v>48448.4</v>
      </c>
      <c r="K41">
        <f t="shared" si="7"/>
        <v>1.7930003880417102</v>
      </c>
      <c r="L41">
        <f t="shared" si="8"/>
        <v>121034</v>
      </c>
      <c r="M41">
        <f t="shared" si="9"/>
        <v>5814</v>
      </c>
      <c r="N41">
        <f t="shared" si="10"/>
        <v>48448.4</v>
      </c>
      <c r="O41">
        <f t="shared" si="11"/>
        <v>115220</v>
      </c>
      <c r="Q41">
        <v>3474</v>
      </c>
      <c r="R41">
        <v>-327</v>
      </c>
      <c r="T41">
        <v>-1145.1999999999971</v>
      </c>
      <c r="U41">
        <v>69.400000000001455</v>
      </c>
      <c r="W41">
        <v>1146.0000000000002</v>
      </c>
      <c r="X41">
        <v>911.4</v>
      </c>
      <c r="AD41">
        <v>48448.4</v>
      </c>
      <c r="AE41">
        <v>1.7930003880417102</v>
      </c>
      <c r="AK41">
        <v>48448.4</v>
      </c>
      <c r="AL41">
        <v>1.7930003880417102</v>
      </c>
    </row>
    <row r="42" spans="2:38" x14ac:dyDescent="0.25">
      <c r="B42">
        <v>65891</v>
      </c>
      <c r="C42">
        <v>28365</v>
      </c>
      <c r="D42">
        <v>109681</v>
      </c>
      <c r="E42">
        <v>37419</v>
      </c>
      <c r="F42">
        <v>5496</v>
      </c>
      <c r="H42">
        <v>54899</v>
      </c>
      <c r="J42">
        <f t="shared" si="6"/>
        <v>49370.400000000001</v>
      </c>
      <c r="K42">
        <f t="shared" si="7"/>
        <v>1.1119820783303356</v>
      </c>
      <c r="L42">
        <f t="shared" si="8"/>
        <v>109681</v>
      </c>
      <c r="M42">
        <f t="shared" si="9"/>
        <v>5496</v>
      </c>
      <c r="N42">
        <f t="shared" si="10"/>
        <v>49370.400000000001</v>
      </c>
      <c r="O42">
        <f t="shared" si="11"/>
        <v>104185</v>
      </c>
      <c r="Q42">
        <v>779</v>
      </c>
      <c r="R42">
        <v>14</v>
      </c>
      <c r="T42">
        <v>-1846.7999999999956</v>
      </c>
      <c r="U42">
        <v>393.59999999999854</v>
      </c>
      <c r="W42">
        <v>2506.7999999999997</v>
      </c>
      <c r="X42">
        <v>496.00000000000006</v>
      </c>
      <c r="Z42">
        <v>49370.400000000001</v>
      </c>
      <c r="AA42">
        <v>1.1119820783303356</v>
      </c>
      <c r="AI42">
        <v>49370.400000000001</v>
      </c>
      <c r="AJ42">
        <v>1.1119820783303356</v>
      </c>
    </row>
    <row r="43" spans="2:38" x14ac:dyDescent="0.25">
      <c r="B43">
        <v>89448</v>
      </c>
      <c r="C43">
        <v>41460</v>
      </c>
      <c r="D43">
        <v>31216</v>
      </c>
      <c r="E43">
        <v>7662</v>
      </c>
      <c r="F43">
        <v>67062</v>
      </c>
      <c r="H43">
        <v>79102</v>
      </c>
      <c r="J43">
        <f t="shared" si="6"/>
        <v>47369.599999999999</v>
      </c>
      <c r="K43">
        <f t="shared" si="7"/>
        <v>1.6698895494156591</v>
      </c>
      <c r="L43">
        <f t="shared" si="8"/>
        <v>89448</v>
      </c>
      <c r="M43">
        <f t="shared" si="9"/>
        <v>7662</v>
      </c>
      <c r="N43">
        <f t="shared" si="10"/>
        <v>47369.599999999999</v>
      </c>
      <c r="O43">
        <f t="shared" si="11"/>
        <v>81786</v>
      </c>
      <c r="Q43">
        <v>-110</v>
      </c>
      <c r="R43">
        <v>68</v>
      </c>
      <c r="T43">
        <v>1785.7999999999956</v>
      </c>
      <c r="U43">
        <v>533</v>
      </c>
      <c r="W43">
        <v>4143.4000000000005</v>
      </c>
      <c r="X43">
        <v>622.59999999999991</v>
      </c>
      <c r="AD43">
        <v>47369.599999999999</v>
      </c>
      <c r="AE43">
        <v>1.6698895494156591</v>
      </c>
      <c r="AI43">
        <v>47369.599999999999</v>
      </c>
      <c r="AJ43">
        <v>1.6698895494156591</v>
      </c>
    </row>
    <row r="44" spans="2:38" x14ac:dyDescent="0.25">
      <c r="B44">
        <v>10335</v>
      </c>
      <c r="C44">
        <v>91180</v>
      </c>
      <c r="D44">
        <v>27545</v>
      </c>
      <c r="E44">
        <v>2677</v>
      </c>
      <c r="F44">
        <v>108172</v>
      </c>
      <c r="H44">
        <v>85746</v>
      </c>
      <c r="J44">
        <f t="shared" si="6"/>
        <v>47981.8</v>
      </c>
      <c r="K44">
        <f t="shared" si="7"/>
        <v>1.7870525907740018</v>
      </c>
      <c r="L44">
        <f t="shared" si="8"/>
        <v>108172</v>
      </c>
      <c r="M44">
        <f t="shared" si="9"/>
        <v>2677</v>
      </c>
      <c r="N44">
        <f t="shared" si="10"/>
        <v>47981.8</v>
      </c>
      <c r="O44">
        <f t="shared" si="11"/>
        <v>105495</v>
      </c>
      <c r="Q44">
        <v>-354</v>
      </c>
      <c r="R44">
        <v>-215</v>
      </c>
      <c r="T44">
        <v>-923</v>
      </c>
      <c r="U44">
        <v>-127.39999999999418</v>
      </c>
      <c r="W44">
        <v>4380.2000000000007</v>
      </c>
      <c r="X44">
        <v>511.79999999999995</v>
      </c>
      <c r="AD44">
        <v>47981.8</v>
      </c>
      <c r="AE44">
        <v>1.7870525907740018</v>
      </c>
      <c r="AK44">
        <v>47981.8</v>
      </c>
      <c r="AL44">
        <v>1.7870525907740018</v>
      </c>
    </row>
    <row r="45" spans="2:38" x14ac:dyDescent="0.25">
      <c r="B45">
        <v>10055</v>
      </c>
      <c r="C45">
        <v>2972</v>
      </c>
      <c r="D45">
        <v>64550</v>
      </c>
      <c r="E45">
        <v>111592</v>
      </c>
      <c r="F45">
        <v>35358</v>
      </c>
      <c r="H45">
        <v>65342</v>
      </c>
      <c r="J45">
        <f t="shared" si="6"/>
        <v>44905.4</v>
      </c>
      <c r="K45">
        <f t="shared" si="7"/>
        <v>1.4551033951373331</v>
      </c>
      <c r="L45">
        <f t="shared" si="8"/>
        <v>111592</v>
      </c>
      <c r="M45">
        <f t="shared" si="9"/>
        <v>2972</v>
      </c>
      <c r="N45">
        <f t="shared" si="10"/>
        <v>44905.4</v>
      </c>
      <c r="O45">
        <f t="shared" si="11"/>
        <v>108620</v>
      </c>
      <c r="Q45">
        <v>-1816</v>
      </c>
      <c r="R45">
        <v>14</v>
      </c>
      <c r="T45">
        <v>2396.5999999999985</v>
      </c>
      <c r="U45">
        <v>126.40000000000146</v>
      </c>
      <c r="W45">
        <v>2482.6</v>
      </c>
      <c r="X45">
        <v>443.19999999999993</v>
      </c>
      <c r="AD45">
        <v>44905.4</v>
      </c>
      <c r="AE45">
        <v>1.4551033951373331</v>
      </c>
      <c r="AI45">
        <v>44905.4</v>
      </c>
      <c r="AJ45">
        <v>1.4551033951373331</v>
      </c>
    </row>
    <row r="46" spans="2:38" x14ac:dyDescent="0.25">
      <c r="B46">
        <v>5475</v>
      </c>
      <c r="C46">
        <v>4753</v>
      </c>
      <c r="D46">
        <v>80384</v>
      </c>
      <c r="E46">
        <v>93685</v>
      </c>
      <c r="F46">
        <v>44654</v>
      </c>
      <c r="H46">
        <v>64369</v>
      </c>
      <c r="J46">
        <f t="shared" si="6"/>
        <v>45790.2</v>
      </c>
      <c r="K46">
        <f t="shared" si="7"/>
        <v>1.4057374722102109</v>
      </c>
      <c r="L46">
        <f t="shared" si="8"/>
        <v>93685</v>
      </c>
      <c r="M46">
        <f t="shared" si="9"/>
        <v>4753</v>
      </c>
      <c r="N46">
        <f t="shared" si="10"/>
        <v>45790.2</v>
      </c>
      <c r="O46">
        <f t="shared" si="11"/>
        <v>88932</v>
      </c>
      <c r="Q46">
        <v>2869</v>
      </c>
      <c r="R46">
        <v>1107</v>
      </c>
      <c r="T46">
        <v>-187.20000000000437</v>
      </c>
      <c r="U46">
        <v>-490</v>
      </c>
      <c r="W46">
        <v>1344</v>
      </c>
      <c r="X46">
        <v>701.6</v>
      </c>
      <c r="Z46">
        <v>45790.2</v>
      </c>
      <c r="AA46">
        <v>1.4057374722102109</v>
      </c>
      <c r="AI46">
        <v>45790.2</v>
      </c>
      <c r="AJ46">
        <v>1.4057374722102109</v>
      </c>
    </row>
    <row r="47" spans="2:38" x14ac:dyDescent="0.25">
      <c r="B47">
        <v>24609</v>
      </c>
      <c r="C47">
        <v>51511</v>
      </c>
      <c r="D47">
        <v>31163</v>
      </c>
      <c r="E47">
        <v>109598</v>
      </c>
      <c r="F47">
        <v>3674</v>
      </c>
      <c r="H47">
        <v>93329</v>
      </c>
      <c r="J47">
        <f t="shared" si="6"/>
        <v>44111</v>
      </c>
      <c r="K47">
        <f t="shared" si="7"/>
        <v>2.1157761102672801</v>
      </c>
      <c r="L47">
        <f t="shared" si="8"/>
        <v>109598</v>
      </c>
      <c r="M47">
        <f t="shared" si="9"/>
        <v>3674</v>
      </c>
      <c r="N47">
        <f t="shared" si="10"/>
        <v>44111</v>
      </c>
      <c r="O47">
        <f t="shared" si="11"/>
        <v>105924</v>
      </c>
      <c r="Q47">
        <v>-2857</v>
      </c>
      <c r="R47">
        <v>305</v>
      </c>
      <c r="T47">
        <v>-1226.8000000000029</v>
      </c>
      <c r="U47">
        <v>304.19999999999709</v>
      </c>
      <c r="W47">
        <v>4202</v>
      </c>
      <c r="X47">
        <v>770.2</v>
      </c>
      <c r="AD47">
        <v>44111</v>
      </c>
      <c r="AE47">
        <v>2.1157761102672801</v>
      </c>
      <c r="AK47">
        <v>44111</v>
      </c>
      <c r="AL47">
        <v>2.1157761102672801</v>
      </c>
    </row>
    <row r="48" spans="2:38" x14ac:dyDescent="0.25">
      <c r="B48">
        <v>86770</v>
      </c>
      <c r="C48">
        <v>65791</v>
      </c>
      <c r="D48">
        <v>109244</v>
      </c>
      <c r="E48">
        <v>104181</v>
      </c>
      <c r="F48">
        <v>104845</v>
      </c>
      <c r="H48">
        <v>118306</v>
      </c>
      <c r="J48">
        <f t="shared" si="6"/>
        <v>94166.2</v>
      </c>
      <c r="K48">
        <f t="shared" si="7"/>
        <v>1.256353128829665</v>
      </c>
      <c r="L48">
        <f t="shared" si="8"/>
        <v>109244</v>
      </c>
      <c r="M48">
        <f t="shared" si="9"/>
        <v>65791</v>
      </c>
      <c r="N48">
        <f t="shared" si="10"/>
        <v>94166.2</v>
      </c>
      <c r="O48">
        <f t="shared" si="11"/>
        <v>43453</v>
      </c>
      <c r="Q48">
        <v>-389</v>
      </c>
      <c r="R48">
        <v>-51</v>
      </c>
      <c r="T48">
        <v>317.19999999999709</v>
      </c>
      <c r="U48">
        <v>214.59999999999127</v>
      </c>
      <c r="W48">
        <v>4876.3999999999996</v>
      </c>
      <c r="X48">
        <v>509.40000000000003</v>
      </c>
      <c r="AB48">
        <v>94166.2</v>
      </c>
      <c r="AC48">
        <v>1.256353128829665</v>
      </c>
      <c r="AI48">
        <v>94166.2</v>
      </c>
      <c r="AJ48">
        <v>1.256353128829665</v>
      </c>
    </row>
    <row r="49" spans="2:38" x14ac:dyDescent="0.25">
      <c r="B49">
        <v>103551</v>
      </c>
      <c r="C49">
        <v>75052</v>
      </c>
      <c r="D49">
        <v>119194</v>
      </c>
      <c r="E49">
        <v>84885</v>
      </c>
      <c r="F49">
        <v>83087</v>
      </c>
      <c r="H49">
        <v>126464</v>
      </c>
      <c r="J49">
        <f t="shared" si="6"/>
        <v>93153.8</v>
      </c>
      <c r="K49">
        <f t="shared" si="7"/>
        <v>1.3575828361269213</v>
      </c>
      <c r="L49">
        <f t="shared" si="8"/>
        <v>119194</v>
      </c>
      <c r="M49">
        <f t="shared" si="9"/>
        <v>75052</v>
      </c>
      <c r="N49">
        <f t="shared" si="10"/>
        <v>93153.8</v>
      </c>
      <c r="O49">
        <f t="shared" si="11"/>
        <v>44142</v>
      </c>
      <c r="Q49">
        <v>-3178</v>
      </c>
      <c r="R49">
        <v>-112</v>
      </c>
      <c r="T49">
        <v>387.19999999999709</v>
      </c>
      <c r="U49">
        <v>7.4000000000087311</v>
      </c>
      <c r="W49">
        <v>4790.3999999999996</v>
      </c>
      <c r="X49">
        <v>1078.2</v>
      </c>
      <c r="AB49">
        <v>93153.8</v>
      </c>
      <c r="AC49">
        <v>1.3575828361269213</v>
      </c>
      <c r="AI49">
        <v>93153.8</v>
      </c>
      <c r="AJ49">
        <v>1.3575828361269213</v>
      </c>
    </row>
    <row r="50" spans="2:38" x14ac:dyDescent="0.25">
      <c r="B50">
        <v>24113</v>
      </c>
      <c r="C50">
        <v>81027</v>
      </c>
      <c r="D50">
        <v>10968</v>
      </c>
      <c r="E50">
        <v>103645</v>
      </c>
      <c r="F50">
        <v>80865</v>
      </c>
      <c r="H50">
        <v>107026</v>
      </c>
      <c r="J50">
        <f t="shared" si="6"/>
        <v>60123.6</v>
      </c>
      <c r="K50">
        <f t="shared" si="7"/>
        <v>1.7800996613642563</v>
      </c>
      <c r="L50">
        <f t="shared" si="8"/>
        <v>103645</v>
      </c>
      <c r="M50">
        <f t="shared" si="9"/>
        <v>10968</v>
      </c>
      <c r="N50">
        <f t="shared" si="10"/>
        <v>60123.6</v>
      </c>
      <c r="O50">
        <f t="shared" si="11"/>
        <v>92677</v>
      </c>
      <c r="Q50">
        <v>1984</v>
      </c>
      <c r="R50">
        <v>-1082</v>
      </c>
      <c r="T50">
        <v>862.19999999999709</v>
      </c>
      <c r="U50">
        <v>-451</v>
      </c>
      <c r="W50">
        <v>3534.6000000000004</v>
      </c>
      <c r="X50">
        <v>453</v>
      </c>
      <c r="AD50">
        <v>60123.6</v>
      </c>
      <c r="AE50">
        <v>1.7800996613642563</v>
      </c>
      <c r="AI50">
        <v>60123.6</v>
      </c>
      <c r="AJ50">
        <v>1.7800996613642563</v>
      </c>
    </row>
    <row r="51" spans="2:38" x14ac:dyDescent="0.25">
      <c r="B51">
        <v>32526</v>
      </c>
      <c r="C51">
        <v>16193</v>
      </c>
      <c r="D51">
        <v>104988</v>
      </c>
      <c r="E51">
        <v>104336</v>
      </c>
      <c r="F51">
        <v>92472</v>
      </c>
      <c r="H51">
        <v>126055</v>
      </c>
      <c r="J51">
        <f t="shared" si="6"/>
        <v>70103</v>
      </c>
      <c r="K51">
        <f t="shared" si="7"/>
        <v>1.7981398798910175</v>
      </c>
      <c r="L51">
        <f t="shared" si="8"/>
        <v>104988</v>
      </c>
      <c r="M51">
        <f t="shared" si="9"/>
        <v>16193</v>
      </c>
      <c r="N51">
        <f t="shared" si="10"/>
        <v>70103</v>
      </c>
      <c r="O51">
        <f t="shared" si="11"/>
        <v>88795</v>
      </c>
      <c r="Q51">
        <v>-3464</v>
      </c>
      <c r="R51">
        <v>-691</v>
      </c>
      <c r="T51">
        <v>460.39999999999418</v>
      </c>
      <c r="U51">
        <v>-549.60000000000582</v>
      </c>
      <c r="W51">
        <v>2848.8</v>
      </c>
      <c r="X51">
        <v>1186</v>
      </c>
      <c r="AF51">
        <v>70103</v>
      </c>
      <c r="AG51">
        <v>1.7981398798910175</v>
      </c>
      <c r="AK51">
        <v>70103</v>
      </c>
      <c r="AL51">
        <v>1.7981398798910175</v>
      </c>
    </row>
    <row r="52" spans="2:38" x14ac:dyDescent="0.25">
      <c r="B52">
        <v>48400</v>
      </c>
      <c r="C52">
        <v>117410</v>
      </c>
      <c r="D52">
        <v>101698</v>
      </c>
      <c r="E52">
        <v>63893</v>
      </c>
      <c r="F52">
        <v>2766</v>
      </c>
      <c r="H52">
        <v>88450</v>
      </c>
      <c r="J52">
        <f t="shared" si="6"/>
        <v>66833.399999999994</v>
      </c>
      <c r="K52">
        <f t="shared" si="7"/>
        <v>1.3234400763690013</v>
      </c>
      <c r="L52">
        <f t="shared" si="8"/>
        <v>117410</v>
      </c>
      <c r="M52">
        <f t="shared" si="9"/>
        <v>2766</v>
      </c>
      <c r="N52">
        <f t="shared" si="10"/>
        <v>66833.399999999994</v>
      </c>
      <c r="O52">
        <f t="shared" si="11"/>
        <v>114644</v>
      </c>
      <c r="Q52">
        <v>-233</v>
      </c>
      <c r="R52">
        <v>-28</v>
      </c>
      <c r="T52">
        <v>-3301.2000000000116</v>
      </c>
      <c r="U52">
        <v>-162.60000000000582</v>
      </c>
      <c r="W52">
        <v>3620.4</v>
      </c>
      <c r="X52">
        <v>482.2</v>
      </c>
      <c r="AB52">
        <v>66833.399999999994</v>
      </c>
      <c r="AC52">
        <v>1.3234400763690013</v>
      </c>
      <c r="AI52">
        <v>66833.399999999994</v>
      </c>
      <c r="AJ52">
        <v>1.3234400763690013</v>
      </c>
    </row>
    <row r="53" spans="2:38" x14ac:dyDescent="0.25">
      <c r="B53">
        <v>74238</v>
      </c>
      <c r="C53">
        <v>43942</v>
      </c>
      <c r="D53">
        <v>50768</v>
      </c>
      <c r="E53">
        <v>43567</v>
      </c>
      <c r="F53">
        <v>40435</v>
      </c>
      <c r="H53">
        <v>69994</v>
      </c>
      <c r="J53">
        <f t="shared" si="6"/>
        <v>50590</v>
      </c>
      <c r="K53">
        <f t="shared" si="7"/>
        <v>1.3835540620676023</v>
      </c>
      <c r="L53">
        <f t="shared" si="8"/>
        <v>74238</v>
      </c>
      <c r="M53">
        <f t="shared" si="9"/>
        <v>40435</v>
      </c>
      <c r="N53">
        <f t="shared" si="10"/>
        <v>50590</v>
      </c>
      <c r="O53">
        <f t="shared" si="11"/>
        <v>33803</v>
      </c>
      <c r="Q53">
        <v>-362</v>
      </c>
      <c r="R53">
        <v>12</v>
      </c>
      <c r="T53">
        <v>209.19999999999709</v>
      </c>
      <c r="U53">
        <v>-249.59999999999854</v>
      </c>
      <c r="W53">
        <v>1488.8000000000002</v>
      </c>
      <c r="X53">
        <v>612</v>
      </c>
      <c r="Z53">
        <v>50590</v>
      </c>
      <c r="AA53">
        <v>1.3835540620676023</v>
      </c>
      <c r="AI53">
        <v>50590</v>
      </c>
      <c r="AJ53">
        <v>1.3835540620676023</v>
      </c>
    </row>
    <row r="54" spans="2:38" x14ac:dyDescent="0.25">
      <c r="B54">
        <v>91271</v>
      </c>
      <c r="C54">
        <v>4372</v>
      </c>
      <c r="D54">
        <v>72612</v>
      </c>
      <c r="E54">
        <v>60595</v>
      </c>
      <c r="F54">
        <v>88693</v>
      </c>
      <c r="H54">
        <v>95764</v>
      </c>
      <c r="J54">
        <f t="shared" si="6"/>
        <v>63508.6</v>
      </c>
      <c r="K54">
        <f t="shared" si="7"/>
        <v>1.5078902699791839</v>
      </c>
      <c r="L54">
        <f t="shared" si="8"/>
        <v>91271</v>
      </c>
      <c r="M54">
        <f t="shared" si="9"/>
        <v>4372</v>
      </c>
      <c r="N54">
        <f t="shared" si="10"/>
        <v>63508.6</v>
      </c>
      <c r="O54">
        <f t="shared" si="11"/>
        <v>86899</v>
      </c>
      <c r="Q54">
        <v>685</v>
      </c>
      <c r="R54">
        <v>-382</v>
      </c>
      <c r="T54">
        <v>434.19999999999709</v>
      </c>
      <c r="U54">
        <v>202.79999999999563</v>
      </c>
      <c r="W54">
        <v>2945</v>
      </c>
      <c r="X54">
        <v>253.59999999999997</v>
      </c>
      <c r="AD54">
        <v>63508.6</v>
      </c>
      <c r="AE54">
        <v>1.5078902699791839</v>
      </c>
      <c r="AI54">
        <v>63508.6</v>
      </c>
      <c r="AJ54">
        <v>1.5078902699791839</v>
      </c>
    </row>
    <row r="55" spans="2:38" x14ac:dyDescent="0.25">
      <c r="B55">
        <v>20697</v>
      </c>
      <c r="C55">
        <v>71565</v>
      </c>
      <c r="D55">
        <v>96888</v>
      </c>
      <c r="E55">
        <v>24482</v>
      </c>
      <c r="F55">
        <v>96621</v>
      </c>
      <c r="H55">
        <v>105542</v>
      </c>
      <c r="J55">
        <f t="shared" si="6"/>
        <v>62050.6</v>
      </c>
      <c r="K55">
        <f t="shared" si="7"/>
        <v>1.7009021669411739</v>
      </c>
      <c r="L55">
        <f t="shared" si="8"/>
        <v>96888</v>
      </c>
      <c r="M55">
        <f t="shared" si="9"/>
        <v>20697</v>
      </c>
      <c r="N55">
        <f t="shared" si="10"/>
        <v>62050.6</v>
      </c>
      <c r="O55">
        <f t="shared" si="11"/>
        <v>76191</v>
      </c>
      <c r="Q55">
        <v>623</v>
      </c>
      <c r="R55">
        <v>-16</v>
      </c>
      <c r="T55">
        <v>-2918</v>
      </c>
      <c r="U55">
        <v>782</v>
      </c>
      <c r="W55">
        <v>2918</v>
      </c>
      <c r="X55">
        <v>1094</v>
      </c>
      <c r="AD55">
        <v>62050.6</v>
      </c>
      <c r="AE55">
        <v>1.7009021669411739</v>
      </c>
      <c r="AK55">
        <v>62050.6</v>
      </c>
      <c r="AL55">
        <v>1.7009021669411739</v>
      </c>
    </row>
    <row r="56" spans="2:38" x14ac:dyDescent="0.25">
      <c r="B56">
        <v>114463</v>
      </c>
      <c r="C56">
        <v>106685</v>
      </c>
      <c r="D56">
        <v>2736</v>
      </c>
      <c r="E56">
        <v>5337</v>
      </c>
      <c r="F56">
        <v>114197</v>
      </c>
      <c r="H56">
        <v>103182</v>
      </c>
      <c r="J56">
        <f t="shared" si="6"/>
        <v>68683.600000000006</v>
      </c>
      <c r="K56">
        <f t="shared" si="7"/>
        <v>1.5022800202668467</v>
      </c>
      <c r="L56">
        <f t="shared" si="8"/>
        <v>114463</v>
      </c>
      <c r="M56">
        <f t="shared" si="9"/>
        <v>2736</v>
      </c>
      <c r="N56">
        <f t="shared" si="10"/>
        <v>68683.600000000006</v>
      </c>
      <c r="O56">
        <f t="shared" si="11"/>
        <v>111727</v>
      </c>
      <c r="Q56">
        <v>-138</v>
      </c>
      <c r="R56">
        <v>2066</v>
      </c>
      <c r="T56">
        <v>590.80000000000291</v>
      </c>
      <c r="U56">
        <v>555.20000000001164</v>
      </c>
      <c r="W56">
        <v>2569.2000000000003</v>
      </c>
      <c r="X56">
        <v>691.60000000000014</v>
      </c>
      <c r="AF56">
        <v>68683.600000000006</v>
      </c>
      <c r="AG56">
        <v>1.5022800202668467</v>
      </c>
      <c r="AI56">
        <v>68683.600000000006</v>
      </c>
      <c r="AJ56">
        <v>1.5022800202668467</v>
      </c>
    </row>
    <row r="57" spans="2:38" x14ac:dyDescent="0.25">
      <c r="B57">
        <v>5809</v>
      </c>
      <c r="C57">
        <v>70127</v>
      </c>
      <c r="D57">
        <v>116509</v>
      </c>
      <c r="E57">
        <v>119689</v>
      </c>
      <c r="F57">
        <v>48226</v>
      </c>
      <c r="H57">
        <v>101849</v>
      </c>
      <c r="J57">
        <f t="shared" si="6"/>
        <v>72072</v>
      </c>
      <c r="K57">
        <f t="shared" si="7"/>
        <v>1.4131562881562882</v>
      </c>
      <c r="L57">
        <f t="shared" si="8"/>
        <v>119689</v>
      </c>
      <c r="M57">
        <f t="shared" si="9"/>
        <v>5809</v>
      </c>
      <c r="N57">
        <f t="shared" si="10"/>
        <v>72072</v>
      </c>
      <c r="O57">
        <f t="shared" si="11"/>
        <v>113880</v>
      </c>
      <c r="Q57">
        <v>-2578</v>
      </c>
      <c r="R57">
        <v>359</v>
      </c>
      <c r="T57">
        <v>1224</v>
      </c>
      <c r="U57">
        <v>-172.19999999999709</v>
      </c>
      <c r="W57">
        <v>2939.2</v>
      </c>
      <c r="X57">
        <v>381</v>
      </c>
      <c r="AF57">
        <v>72072</v>
      </c>
      <c r="AG57">
        <v>1.4131562881562882</v>
      </c>
      <c r="AI57">
        <v>72072</v>
      </c>
      <c r="AJ57">
        <v>1.4131562881562882</v>
      </c>
    </row>
    <row r="58" spans="2:38" x14ac:dyDescent="0.25">
      <c r="B58">
        <v>16174</v>
      </c>
      <c r="C58">
        <v>100073</v>
      </c>
      <c r="D58">
        <v>11433</v>
      </c>
      <c r="E58">
        <v>13326</v>
      </c>
      <c r="F58">
        <v>30450</v>
      </c>
      <c r="H58">
        <v>89641</v>
      </c>
      <c r="J58">
        <f t="shared" si="6"/>
        <v>34291.199999999997</v>
      </c>
      <c r="K58">
        <f t="shared" si="7"/>
        <v>2.6141109089212393</v>
      </c>
      <c r="L58">
        <f t="shared" si="8"/>
        <v>100073</v>
      </c>
      <c r="M58">
        <f t="shared" si="9"/>
        <v>11433</v>
      </c>
      <c r="N58">
        <f t="shared" si="10"/>
        <v>34291.199999999997</v>
      </c>
      <c r="O58">
        <f t="shared" si="11"/>
        <v>88640</v>
      </c>
      <c r="Q58">
        <v>1696</v>
      </c>
      <c r="R58">
        <v>-318</v>
      </c>
      <c r="T58">
        <v>-2510.4000000000015</v>
      </c>
      <c r="U58">
        <v>377.59999999999854</v>
      </c>
      <c r="W58">
        <v>3372</v>
      </c>
      <c r="X58">
        <v>516.40000000000009</v>
      </c>
      <c r="AD58">
        <v>34291.199999999997</v>
      </c>
      <c r="AE58">
        <v>2.6141109089212393</v>
      </c>
      <c r="AK58">
        <v>34291.199999999997</v>
      </c>
      <c r="AL58">
        <v>2.6141109089212393</v>
      </c>
    </row>
    <row r="59" spans="2:38" x14ac:dyDescent="0.25">
      <c r="B59">
        <v>120662</v>
      </c>
      <c r="C59">
        <v>102075</v>
      </c>
      <c r="D59">
        <v>34053</v>
      </c>
      <c r="E59">
        <v>96009</v>
      </c>
      <c r="F59">
        <v>18750</v>
      </c>
      <c r="H59">
        <v>130400</v>
      </c>
      <c r="J59">
        <f t="shared" si="6"/>
        <v>74309.8</v>
      </c>
      <c r="K59">
        <f t="shared" si="7"/>
        <v>1.7548156501565069</v>
      </c>
      <c r="L59">
        <f t="shared" si="8"/>
        <v>120662</v>
      </c>
      <c r="M59">
        <f t="shared" si="9"/>
        <v>18750</v>
      </c>
      <c r="N59">
        <f t="shared" si="10"/>
        <v>74309.8</v>
      </c>
      <c r="O59">
        <f t="shared" si="11"/>
        <v>101912</v>
      </c>
      <c r="Q59">
        <v>3464</v>
      </c>
      <c r="R59">
        <v>-3</v>
      </c>
      <c r="T59">
        <v>2379.4000000000087</v>
      </c>
      <c r="U59">
        <v>-977.59999999999127</v>
      </c>
      <c r="W59">
        <v>3729.4</v>
      </c>
      <c r="X59">
        <v>1240</v>
      </c>
      <c r="AF59">
        <v>74309.8</v>
      </c>
      <c r="AG59">
        <v>1.7548156501565069</v>
      </c>
      <c r="AK59">
        <v>74309.8</v>
      </c>
      <c r="AL59">
        <v>1.7548156501565069</v>
      </c>
    </row>
    <row r="60" spans="2:38" x14ac:dyDescent="0.25">
      <c r="B60">
        <v>48199</v>
      </c>
      <c r="C60">
        <v>103775</v>
      </c>
      <c r="D60">
        <v>30465</v>
      </c>
      <c r="E60">
        <v>16121</v>
      </c>
      <c r="F60">
        <v>108522</v>
      </c>
      <c r="H60">
        <v>93889</v>
      </c>
      <c r="J60">
        <f t="shared" si="6"/>
        <v>61416.4</v>
      </c>
      <c r="K60">
        <f t="shared" si="7"/>
        <v>1.5287284829459231</v>
      </c>
      <c r="L60">
        <f t="shared" si="8"/>
        <v>108522</v>
      </c>
      <c r="M60">
        <f t="shared" si="9"/>
        <v>16121</v>
      </c>
      <c r="N60">
        <f t="shared" si="10"/>
        <v>61416.4</v>
      </c>
      <c r="O60">
        <f t="shared" si="11"/>
        <v>92401</v>
      </c>
      <c r="Q60">
        <v>163</v>
      </c>
      <c r="R60">
        <v>-3</v>
      </c>
      <c r="T60">
        <v>826.59999999999854</v>
      </c>
      <c r="U60">
        <v>447.80000000000291</v>
      </c>
      <c r="W60">
        <v>2693.0000000000005</v>
      </c>
      <c r="X60">
        <v>447.8</v>
      </c>
      <c r="AD60">
        <v>61416.4</v>
      </c>
      <c r="AE60">
        <v>1.5287284829459231</v>
      </c>
      <c r="AK60">
        <v>61416.4</v>
      </c>
      <c r="AL60">
        <v>1.5287284829459231</v>
      </c>
    </row>
    <row r="61" spans="2:38" x14ac:dyDescent="0.25">
      <c r="B61">
        <v>112893</v>
      </c>
      <c r="C61">
        <v>113418</v>
      </c>
      <c r="D61">
        <v>44681</v>
      </c>
      <c r="E61">
        <v>18876</v>
      </c>
      <c r="F61">
        <v>73349</v>
      </c>
      <c r="H61">
        <v>94013</v>
      </c>
      <c r="J61">
        <f t="shared" si="6"/>
        <v>72643.399999999994</v>
      </c>
      <c r="K61">
        <f t="shared" si="7"/>
        <v>1.2941712529975196</v>
      </c>
      <c r="L61">
        <f t="shared" si="8"/>
        <v>113418</v>
      </c>
      <c r="M61">
        <f t="shared" si="9"/>
        <v>18876</v>
      </c>
      <c r="N61">
        <f t="shared" si="10"/>
        <v>72643.399999999994</v>
      </c>
      <c r="O61">
        <f t="shared" si="11"/>
        <v>94542</v>
      </c>
      <c r="Q61">
        <v>-1804</v>
      </c>
      <c r="R61">
        <v>-302</v>
      </c>
      <c r="T61">
        <v>3345.1999999999971</v>
      </c>
      <c r="U61">
        <v>237.39999999999418</v>
      </c>
      <c r="W61">
        <v>3945.6000000000004</v>
      </c>
      <c r="X61">
        <v>908.6</v>
      </c>
      <c r="AB61">
        <v>72643.399999999994</v>
      </c>
      <c r="AC61">
        <v>1.2941712529975196</v>
      </c>
      <c r="AI61">
        <v>72643.399999999994</v>
      </c>
      <c r="AJ61">
        <v>1.2941712529975196</v>
      </c>
    </row>
    <row r="62" spans="2:38" x14ac:dyDescent="0.25">
      <c r="B62">
        <v>102451</v>
      </c>
      <c r="C62">
        <v>57428</v>
      </c>
      <c r="D62">
        <v>107201</v>
      </c>
      <c r="E62">
        <v>18562</v>
      </c>
      <c r="F62">
        <v>63699</v>
      </c>
      <c r="H62">
        <v>103650</v>
      </c>
      <c r="J62">
        <f t="shared" si="6"/>
        <v>69868.2</v>
      </c>
      <c r="K62">
        <f t="shared" si="7"/>
        <v>1.4835075184418662</v>
      </c>
      <c r="L62">
        <f t="shared" si="8"/>
        <v>107201</v>
      </c>
      <c r="M62">
        <f t="shared" si="9"/>
        <v>18562</v>
      </c>
      <c r="N62">
        <f t="shared" si="10"/>
        <v>69868.2</v>
      </c>
      <c r="O62">
        <f t="shared" si="11"/>
        <v>88639</v>
      </c>
      <c r="Q62">
        <v>7710</v>
      </c>
      <c r="R62">
        <v>0</v>
      </c>
      <c r="T62">
        <v>-832.19999999999709</v>
      </c>
      <c r="U62">
        <v>-212</v>
      </c>
      <c r="W62">
        <v>3267</v>
      </c>
      <c r="X62">
        <v>522.79999999999995</v>
      </c>
      <c r="AB62">
        <v>69868.2</v>
      </c>
      <c r="AC62">
        <v>1.4835075184418662</v>
      </c>
      <c r="AI62">
        <v>69868.2</v>
      </c>
      <c r="AJ62">
        <v>1.4835075184418662</v>
      </c>
    </row>
    <row r="63" spans="2:38" x14ac:dyDescent="0.25">
      <c r="B63">
        <v>24303</v>
      </c>
      <c r="C63">
        <v>16717</v>
      </c>
      <c r="D63">
        <v>45527</v>
      </c>
      <c r="E63">
        <v>52960</v>
      </c>
      <c r="F63">
        <v>2994</v>
      </c>
      <c r="H63">
        <v>81199</v>
      </c>
      <c r="J63">
        <f t="shared" si="6"/>
        <v>28500.2</v>
      </c>
      <c r="K63">
        <f t="shared" si="7"/>
        <v>2.8490677258405204</v>
      </c>
      <c r="L63">
        <f t="shared" si="8"/>
        <v>52960</v>
      </c>
      <c r="M63">
        <f t="shared" si="9"/>
        <v>2994</v>
      </c>
      <c r="N63">
        <f t="shared" si="10"/>
        <v>28500.2</v>
      </c>
      <c r="O63">
        <f t="shared" si="11"/>
        <v>49966</v>
      </c>
      <c r="Q63">
        <v>-3056</v>
      </c>
      <c r="R63">
        <v>425</v>
      </c>
      <c r="T63">
        <v>480.79999999999927</v>
      </c>
      <c r="U63">
        <v>-336.79999999999927</v>
      </c>
      <c r="W63">
        <v>3080.8</v>
      </c>
      <c r="X63">
        <v>356.40000000000003</v>
      </c>
      <c r="AD63">
        <v>28500.2</v>
      </c>
      <c r="AE63">
        <v>2.8490677258405204</v>
      </c>
      <c r="AK63">
        <v>28500.2</v>
      </c>
      <c r="AL63">
        <v>2.8490677258405204</v>
      </c>
    </row>
    <row r="64" spans="2:38" x14ac:dyDescent="0.25">
      <c r="B64">
        <v>4150</v>
      </c>
      <c r="C64">
        <v>10036</v>
      </c>
      <c r="D64">
        <v>30608</v>
      </c>
      <c r="E64">
        <v>18297</v>
      </c>
      <c r="F64">
        <v>23285</v>
      </c>
      <c r="H64">
        <v>68381</v>
      </c>
      <c r="J64">
        <f t="shared" si="6"/>
        <v>17275.2</v>
      </c>
      <c r="K64">
        <f t="shared" si="7"/>
        <v>3.958333333333333</v>
      </c>
      <c r="L64">
        <f t="shared" si="8"/>
        <v>30608</v>
      </c>
      <c r="M64">
        <f t="shared" si="9"/>
        <v>4150</v>
      </c>
      <c r="N64">
        <f t="shared" si="10"/>
        <v>17275.2</v>
      </c>
      <c r="O64">
        <f t="shared" si="11"/>
        <v>26458</v>
      </c>
      <c r="Q64">
        <v>-1975</v>
      </c>
      <c r="R64">
        <v>73</v>
      </c>
      <c r="T64">
        <v>79.799999999999272</v>
      </c>
      <c r="U64">
        <v>-63.799999999999272</v>
      </c>
      <c r="W64">
        <v>2613.8000000000002</v>
      </c>
      <c r="X64">
        <v>186.6</v>
      </c>
      <c r="AD64">
        <v>17275.2</v>
      </c>
      <c r="AE64">
        <v>3.958333333333333</v>
      </c>
      <c r="AK64">
        <v>17275.2</v>
      </c>
      <c r="AL64">
        <v>3.958333333333333</v>
      </c>
    </row>
    <row r="65" spans="2:38" x14ac:dyDescent="0.25">
      <c r="B65">
        <v>87659</v>
      </c>
      <c r="C65">
        <v>119125</v>
      </c>
      <c r="D65">
        <v>78191</v>
      </c>
      <c r="E65">
        <v>67668</v>
      </c>
      <c r="F65">
        <v>63794</v>
      </c>
      <c r="H65">
        <v>90534</v>
      </c>
      <c r="J65">
        <f t="shared" si="6"/>
        <v>83287.399999999994</v>
      </c>
      <c r="K65">
        <f t="shared" si="7"/>
        <v>1.0870071583456802</v>
      </c>
      <c r="L65">
        <f t="shared" si="8"/>
        <v>119125</v>
      </c>
      <c r="M65">
        <f t="shared" si="9"/>
        <v>63794</v>
      </c>
      <c r="N65">
        <f t="shared" si="10"/>
        <v>83287.399999999994</v>
      </c>
      <c r="O65">
        <f t="shared" si="11"/>
        <v>55331</v>
      </c>
      <c r="Q65">
        <v>-117</v>
      </c>
      <c r="R65">
        <v>438</v>
      </c>
      <c r="T65">
        <v>1689.1999999999971</v>
      </c>
      <c r="U65">
        <v>411.79999999998836</v>
      </c>
      <c r="W65">
        <v>4436</v>
      </c>
      <c r="X65">
        <v>1345.4</v>
      </c>
      <c r="AB65">
        <v>83287.399999999994</v>
      </c>
      <c r="AC65">
        <v>1.0870071583456802</v>
      </c>
      <c r="AI65">
        <v>83287.399999999994</v>
      </c>
      <c r="AJ65">
        <v>1.0870071583456802</v>
      </c>
    </row>
    <row r="66" spans="2:38" x14ac:dyDescent="0.25">
      <c r="B66">
        <v>105791</v>
      </c>
      <c r="C66">
        <v>89118</v>
      </c>
      <c r="D66">
        <v>12097</v>
      </c>
      <c r="E66">
        <v>58047</v>
      </c>
      <c r="F66">
        <v>49105</v>
      </c>
      <c r="H66">
        <v>110966</v>
      </c>
      <c r="J66">
        <f t="shared" ref="J66:J101" si="12">AVERAGE(B66:F66)</f>
        <v>62831.6</v>
      </c>
      <c r="K66">
        <f t="shared" ref="K66:K97" si="13">H66/J66</f>
        <v>1.7660858548883047</v>
      </c>
      <c r="L66">
        <f t="shared" ref="L66:L101" si="14">MAX(B66:F66)</f>
        <v>105791</v>
      </c>
      <c r="M66">
        <f t="shared" ref="M66:M101" si="15">MIN(B66:F66)</f>
        <v>12097</v>
      </c>
      <c r="N66">
        <f t="shared" ref="N66:N101" si="16">AVERAGE(B66:F66)</f>
        <v>62831.6</v>
      </c>
      <c r="O66">
        <f t="shared" ref="O66:O101" si="17">L66-M66</f>
        <v>93694</v>
      </c>
      <c r="Q66">
        <v>-3547</v>
      </c>
      <c r="R66">
        <v>-476</v>
      </c>
      <c r="T66">
        <v>-3219.4000000000015</v>
      </c>
      <c r="U66">
        <v>92.599999999998545</v>
      </c>
      <c r="W66">
        <v>3219.4</v>
      </c>
      <c r="X66">
        <v>524.20000000000005</v>
      </c>
      <c r="AF66">
        <v>62831.6</v>
      </c>
      <c r="AG66">
        <v>1.7660858548883047</v>
      </c>
      <c r="AK66">
        <v>62831.6</v>
      </c>
      <c r="AL66">
        <v>1.7660858548883047</v>
      </c>
    </row>
    <row r="67" spans="2:38" x14ac:dyDescent="0.25">
      <c r="B67">
        <v>15544</v>
      </c>
      <c r="C67">
        <v>82786</v>
      </c>
      <c r="D67">
        <v>120533</v>
      </c>
      <c r="E67">
        <v>63173</v>
      </c>
      <c r="F67">
        <v>111356</v>
      </c>
      <c r="H67">
        <v>115564</v>
      </c>
      <c r="J67">
        <f t="shared" si="12"/>
        <v>78678.399999999994</v>
      </c>
      <c r="K67">
        <f t="shared" si="13"/>
        <v>1.4688148208402816</v>
      </c>
      <c r="L67">
        <f t="shared" si="14"/>
        <v>120533</v>
      </c>
      <c r="M67">
        <f t="shared" si="15"/>
        <v>15544</v>
      </c>
      <c r="N67">
        <f t="shared" si="16"/>
        <v>78678.399999999994</v>
      </c>
      <c r="O67">
        <f t="shared" si="17"/>
        <v>104989</v>
      </c>
      <c r="Q67">
        <v>-671</v>
      </c>
      <c r="R67">
        <v>-1095</v>
      </c>
      <c r="T67">
        <v>-263</v>
      </c>
      <c r="U67">
        <v>584.79999999998836</v>
      </c>
      <c r="W67">
        <v>1834.2</v>
      </c>
      <c r="X67">
        <v>966.80000000000018</v>
      </c>
      <c r="AF67">
        <v>78678.399999999994</v>
      </c>
      <c r="AG67">
        <v>1.4688148208402816</v>
      </c>
      <c r="AI67">
        <v>78678.399999999994</v>
      </c>
      <c r="AJ67">
        <v>1.4688148208402816</v>
      </c>
    </row>
    <row r="68" spans="2:38" x14ac:dyDescent="0.25">
      <c r="B68">
        <v>46384</v>
      </c>
      <c r="C68">
        <v>86401</v>
      </c>
      <c r="D68">
        <v>68300</v>
      </c>
      <c r="E68">
        <v>68599</v>
      </c>
      <c r="F68">
        <v>112235</v>
      </c>
      <c r="H68">
        <v>102668</v>
      </c>
      <c r="J68">
        <f t="shared" si="12"/>
        <v>76383.8</v>
      </c>
      <c r="K68">
        <f t="shared" si="13"/>
        <v>1.344106996509731</v>
      </c>
      <c r="L68">
        <f t="shared" si="14"/>
        <v>112235</v>
      </c>
      <c r="M68">
        <f t="shared" si="15"/>
        <v>46384</v>
      </c>
      <c r="N68">
        <f t="shared" si="16"/>
        <v>76383.8</v>
      </c>
      <c r="O68">
        <f t="shared" si="17"/>
        <v>65851</v>
      </c>
      <c r="Q68">
        <v>824</v>
      </c>
      <c r="R68">
        <v>-994</v>
      </c>
      <c r="T68">
        <v>-2287</v>
      </c>
      <c r="U68">
        <v>-461.39999999999418</v>
      </c>
      <c r="W68">
        <v>2472.1999999999998</v>
      </c>
      <c r="X68">
        <v>1116.5999999999999</v>
      </c>
      <c r="AB68">
        <v>76383.8</v>
      </c>
      <c r="AC68">
        <v>1.344106996509731</v>
      </c>
      <c r="AI68">
        <v>76383.8</v>
      </c>
      <c r="AJ68">
        <v>1.344106996509731</v>
      </c>
    </row>
    <row r="69" spans="2:38" x14ac:dyDescent="0.25">
      <c r="B69">
        <v>117719</v>
      </c>
      <c r="C69">
        <v>97685</v>
      </c>
      <c r="D69">
        <v>102259</v>
      </c>
      <c r="E69">
        <v>77075</v>
      </c>
      <c r="F69">
        <v>90717</v>
      </c>
      <c r="H69">
        <v>122079</v>
      </c>
      <c r="J69">
        <f t="shared" si="12"/>
        <v>97091</v>
      </c>
      <c r="K69">
        <f t="shared" si="13"/>
        <v>1.2573668002183518</v>
      </c>
      <c r="L69">
        <f t="shared" si="14"/>
        <v>117719</v>
      </c>
      <c r="M69">
        <f t="shared" si="15"/>
        <v>77075</v>
      </c>
      <c r="N69">
        <f t="shared" si="16"/>
        <v>97091</v>
      </c>
      <c r="O69">
        <f t="shared" si="17"/>
        <v>40644</v>
      </c>
      <c r="Q69">
        <v>1785</v>
      </c>
      <c r="R69">
        <v>-76</v>
      </c>
      <c r="T69">
        <v>-4039.6000000000058</v>
      </c>
      <c r="U69">
        <v>-30.399999999994179</v>
      </c>
      <c r="W69">
        <v>4039.5999999999995</v>
      </c>
      <c r="X69">
        <v>133.20000000000002</v>
      </c>
      <c r="AB69">
        <v>97091</v>
      </c>
      <c r="AC69">
        <v>1.2573668002183518</v>
      </c>
      <c r="AI69">
        <v>97091</v>
      </c>
      <c r="AJ69">
        <v>1.2573668002183518</v>
      </c>
    </row>
    <row r="70" spans="2:38" x14ac:dyDescent="0.25">
      <c r="B70">
        <v>57313</v>
      </c>
      <c r="C70">
        <v>88279</v>
      </c>
      <c r="D70">
        <v>40636</v>
      </c>
      <c r="E70">
        <v>118592</v>
      </c>
      <c r="F70">
        <v>57378</v>
      </c>
      <c r="H70">
        <v>112971</v>
      </c>
      <c r="J70">
        <f t="shared" si="12"/>
        <v>72439.600000000006</v>
      </c>
      <c r="K70">
        <f t="shared" si="13"/>
        <v>1.5595199310874162</v>
      </c>
      <c r="L70">
        <f t="shared" si="14"/>
        <v>118592</v>
      </c>
      <c r="M70">
        <f t="shared" si="15"/>
        <v>40636</v>
      </c>
      <c r="N70">
        <f t="shared" si="16"/>
        <v>72439.600000000006</v>
      </c>
      <c r="O70">
        <f t="shared" si="17"/>
        <v>77956</v>
      </c>
      <c r="Q70">
        <v>-5724</v>
      </c>
      <c r="R70">
        <v>539</v>
      </c>
      <c r="T70">
        <v>-1114.3999999999942</v>
      </c>
      <c r="U70">
        <v>-362.19999999999709</v>
      </c>
      <c r="W70">
        <v>1846.4</v>
      </c>
      <c r="X70">
        <v>362.2</v>
      </c>
      <c r="AF70">
        <v>72439.600000000006</v>
      </c>
      <c r="AG70">
        <v>1.5595199310874162</v>
      </c>
      <c r="AI70">
        <v>72439.600000000006</v>
      </c>
      <c r="AJ70">
        <v>1.5595199310874162</v>
      </c>
    </row>
    <row r="71" spans="2:38" x14ac:dyDescent="0.25">
      <c r="B71">
        <v>103889</v>
      </c>
      <c r="C71">
        <v>77911</v>
      </c>
      <c r="D71">
        <v>64644</v>
      </c>
      <c r="E71">
        <v>6719</v>
      </c>
      <c r="F71">
        <v>72800</v>
      </c>
      <c r="H71">
        <v>87219</v>
      </c>
      <c r="J71">
        <f t="shared" si="12"/>
        <v>65192.6</v>
      </c>
      <c r="K71">
        <f t="shared" si="13"/>
        <v>1.3378665676779267</v>
      </c>
      <c r="L71">
        <f t="shared" si="14"/>
        <v>103889</v>
      </c>
      <c r="M71">
        <f t="shared" si="15"/>
        <v>6719</v>
      </c>
      <c r="N71">
        <f t="shared" si="16"/>
        <v>65192.6</v>
      </c>
      <c r="O71">
        <f t="shared" si="17"/>
        <v>97170</v>
      </c>
      <c r="Q71">
        <v>996</v>
      </c>
      <c r="R71">
        <v>0</v>
      </c>
      <c r="T71">
        <v>962</v>
      </c>
      <c r="U71">
        <v>-170.40000000000146</v>
      </c>
      <c r="W71">
        <v>2641.2</v>
      </c>
      <c r="X71">
        <v>741.2</v>
      </c>
      <c r="Z71">
        <v>65192.6</v>
      </c>
      <c r="AA71">
        <v>1.3378665676779267</v>
      </c>
      <c r="AI71">
        <v>65192.6</v>
      </c>
      <c r="AJ71">
        <v>1.3378665676779267</v>
      </c>
    </row>
    <row r="72" spans="2:38" x14ac:dyDescent="0.25">
      <c r="B72">
        <v>20744</v>
      </c>
      <c r="C72">
        <v>44823</v>
      </c>
      <c r="D72">
        <v>50774</v>
      </c>
      <c r="E72">
        <v>49989</v>
      </c>
      <c r="F72">
        <v>9104</v>
      </c>
      <c r="H72">
        <v>57981</v>
      </c>
      <c r="J72">
        <f t="shared" si="12"/>
        <v>35086.800000000003</v>
      </c>
      <c r="K72">
        <f t="shared" si="13"/>
        <v>1.6525017955470431</v>
      </c>
      <c r="L72">
        <f t="shared" si="14"/>
        <v>50774</v>
      </c>
      <c r="M72">
        <f t="shared" si="15"/>
        <v>9104</v>
      </c>
      <c r="N72">
        <f t="shared" si="16"/>
        <v>35086.800000000003</v>
      </c>
      <c r="O72">
        <f t="shared" si="17"/>
        <v>41670</v>
      </c>
      <c r="Q72">
        <v>4968</v>
      </c>
      <c r="R72">
        <v>-188</v>
      </c>
      <c r="T72">
        <v>1188</v>
      </c>
      <c r="U72">
        <v>665.60000000000582</v>
      </c>
      <c r="W72">
        <v>4720</v>
      </c>
      <c r="X72">
        <v>846.4</v>
      </c>
      <c r="AD72">
        <v>35086.800000000003</v>
      </c>
      <c r="AE72">
        <v>1.6525017955470431</v>
      </c>
      <c r="AI72">
        <v>35086.800000000003</v>
      </c>
      <c r="AJ72">
        <v>1.6525017955470431</v>
      </c>
    </row>
    <row r="73" spans="2:38" x14ac:dyDescent="0.25">
      <c r="B73">
        <v>44330</v>
      </c>
      <c r="C73">
        <v>6544</v>
      </c>
      <c r="D73">
        <v>91304</v>
      </c>
      <c r="E73">
        <v>106733</v>
      </c>
      <c r="F73">
        <v>116211</v>
      </c>
      <c r="H73">
        <v>110340</v>
      </c>
      <c r="J73">
        <f t="shared" si="12"/>
        <v>73024.399999999994</v>
      </c>
      <c r="K73">
        <f t="shared" si="13"/>
        <v>1.5110018021373679</v>
      </c>
      <c r="L73">
        <f t="shared" si="14"/>
        <v>116211</v>
      </c>
      <c r="M73">
        <f t="shared" si="15"/>
        <v>6544</v>
      </c>
      <c r="N73">
        <f t="shared" si="16"/>
        <v>73024.399999999994</v>
      </c>
      <c r="O73">
        <f t="shared" si="17"/>
        <v>109667</v>
      </c>
      <c r="Q73">
        <v>4314</v>
      </c>
      <c r="R73">
        <v>181</v>
      </c>
      <c r="T73">
        <v>282.19999999999709</v>
      </c>
      <c r="U73">
        <v>-338.40000000000873</v>
      </c>
      <c r="W73">
        <v>4437</v>
      </c>
      <c r="X73">
        <v>408.8</v>
      </c>
      <c r="AF73">
        <v>73024.399999999994</v>
      </c>
      <c r="AG73">
        <v>1.5110018021373679</v>
      </c>
      <c r="AI73">
        <v>73024.399999999994</v>
      </c>
      <c r="AJ73">
        <v>1.5110018021373679</v>
      </c>
    </row>
    <row r="74" spans="2:38" x14ac:dyDescent="0.25">
      <c r="B74">
        <v>43765</v>
      </c>
      <c r="C74">
        <v>85030</v>
      </c>
      <c r="D74">
        <v>1686</v>
      </c>
      <c r="E74">
        <v>74440</v>
      </c>
      <c r="F74">
        <v>110796</v>
      </c>
      <c r="H74">
        <v>83872</v>
      </c>
      <c r="J74">
        <f t="shared" si="12"/>
        <v>63143.4</v>
      </c>
      <c r="K74">
        <f t="shared" si="13"/>
        <v>1.3282781731740767</v>
      </c>
      <c r="L74">
        <f t="shared" si="14"/>
        <v>110796</v>
      </c>
      <c r="M74">
        <f t="shared" si="15"/>
        <v>1686</v>
      </c>
      <c r="N74">
        <f t="shared" si="16"/>
        <v>63143.4</v>
      </c>
      <c r="O74">
        <f t="shared" si="17"/>
        <v>109110</v>
      </c>
      <c r="Q74">
        <v>-4565</v>
      </c>
      <c r="R74">
        <v>-1097</v>
      </c>
      <c r="T74">
        <v>-1751.4000000000015</v>
      </c>
      <c r="U74">
        <v>-311.19999999999709</v>
      </c>
      <c r="W74">
        <v>2144.2000000000003</v>
      </c>
      <c r="X74">
        <v>1105.2</v>
      </c>
      <c r="Z74">
        <v>63143.4</v>
      </c>
      <c r="AA74">
        <v>1.3282781731740767</v>
      </c>
      <c r="AI74">
        <v>63143.4</v>
      </c>
      <c r="AJ74">
        <v>1.3282781731740767</v>
      </c>
    </row>
    <row r="75" spans="2:38" x14ac:dyDescent="0.25">
      <c r="B75">
        <v>41807</v>
      </c>
      <c r="C75">
        <v>4948</v>
      </c>
      <c r="D75">
        <v>54780</v>
      </c>
      <c r="E75">
        <v>21325</v>
      </c>
      <c r="F75">
        <v>114675</v>
      </c>
      <c r="H75">
        <v>106201</v>
      </c>
      <c r="J75">
        <f t="shared" si="12"/>
        <v>47507</v>
      </c>
      <c r="K75">
        <f t="shared" si="13"/>
        <v>2.2354810869977055</v>
      </c>
      <c r="L75">
        <f t="shared" si="14"/>
        <v>114675</v>
      </c>
      <c r="M75">
        <f t="shared" si="15"/>
        <v>4948</v>
      </c>
      <c r="N75">
        <f t="shared" si="16"/>
        <v>47507</v>
      </c>
      <c r="O75">
        <f t="shared" si="17"/>
        <v>109727</v>
      </c>
      <c r="Q75">
        <v>-1670</v>
      </c>
      <c r="R75">
        <v>-388</v>
      </c>
      <c r="T75">
        <v>-1865.1999999999971</v>
      </c>
      <c r="U75">
        <v>12.400000000001455</v>
      </c>
      <c r="W75">
        <v>3862.4</v>
      </c>
      <c r="X75">
        <v>33.200000000000003</v>
      </c>
      <c r="AD75">
        <v>47507</v>
      </c>
      <c r="AE75">
        <v>2.2354810869977055</v>
      </c>
      <c r="AK75">
        <v>47507</v>
      </c>
      <c r="AL75">
        <v>2.2354810869977055</v>
      </c>
    </row>
    <row r="76" spans="2:38" x14ac:dyDescent="0.25">
      <c r="B76">
        <v>97662</v>
      </c>
      <c r="C76">
        <v>62556</v>
      </c>
      <c r="D76">
        <v>101639</v>
      </c>
      <c r="E76">
        <v>21483</v>
      </c>
      <c r="F76">
        <v>19024</v>
      </c>
      <c r="H76">
        <v>102983</v>
      </c>
      <c r="J76">
        <f t="shared" si="12"/>
        <v>60472.800000000003</v>
      </c>
      <c r="K76">
        <f t="shared" si="13"/>
        <v>1.702963977193052</v>
      </c>
      <c r="L76">
        <f t="shared" si="14"/>
        <v>101639</v>
      </c>
      <c r="M76">
        <f t="shared" si="15"/>
        <v>19024</v>
      </c>
      <c r="N76">
        <f t="shared" si="16"/>
        <v>60472.800000000003</v>
      </c>
      <c r="O76">
        <f t="shared" si="17"/>
        <v>82615</v>
      </c>
      <c r="Q76">
        <v>-91</v>
      </c>
      <c r="R76">
        <v>863</v>
      </c>
      <c r="T76">
        <v>-67.799999999995634</v>
      </c>
      <c r="U76">
        <v>-695.19999999999709</v>
      </c>
      <c r="W76">
        <v>3179.4</v>
      </c>
      <c r="X76">
        <v>791.60000000000014</v>
      </c>
      <c r="AD76">
        <v>60472.800000000003</v>
      </c>
      <c r="AE76">
        <v>1.702963977193052</v>
      </c>
      <c r="AI76">
        <v>60472.800000000003</v>
      </c>
      <c r="AJ76">
        <v>1.702963977193052</v>
      </c>
    </row>
    <row r="77" spans="2:38" x14ac:dyDescent="0.25">
      <c r="B77">
        <v>25817</v>
      </c>
      <c r="C77">
        <v>114682</v>
      </c>
      <c r="D77">
        <v>100275</v>
      </c>
      <c r="E77">
        <v>81700</v>
      </c>
      <c r="F77">
        <v>108618</v>
      </c>
      <c r="H77">
        <v>99178</v>
      </c>
      <c r="J77">
        <f t="shared" si="12"/>
        <v>86218.4</v>
      </c>
      <c r="K77">
        <f t="shared" si="13"/>
        <v>1.1503113024597997</v>
      </c>
      <c r="L77">
        <f t="shared" si="14"/>
        <v>114682</v>
      </c>
      <c r="M77">
        <f t="shared" si="15"/>
        <v>25817</v>
      </c>
      <c r="N77">
        <f t="shared" si="16"/>
        <v>86218.4</v>
      </c>
      <c r="O77">
        <f t="shared" si="17"/>
        <v>88865</v>
      </c>
      <c r="Q77">
        <v>-821</v>
      </c>
      <c r="R77">
        <v>0</v>
      </c>
      <c r="T77">
        <v>930.19999999999709</v>
      </c>
      <c r="U77">
        <v>365.59999999999127</v>
      </c>
      <c r="W77">
        <v>1653.3999999999999</v>
      </c>
      <c r="X77">
        <v>368.00000000000006</v>
      </c>
      <c r="AB77">
        <v>86218.4</v>
      </c>
      <c r="AC77">
        <v>1.1503113024597997</v>
      </c>
      <c r="AI77">
        <v>86218.4</v>
      </c>
      <c r="AJ77">
        <v>1.1503113024597997</v>
      </c>
    </row>
    <row r="78" spans="2:38" x14ac:dyDescent="0.25">
      <c r="B78">
        <v>26799</v>
      </c>
      <c r="C78">
        <v>17540</v>
      </c>
      <c r="D78">
        <v>5240</v>
      </c>
      <c r="E78">
        <v>72054</v>
      </c>
      <c r="F78">
        <v>29258</v>
      </c>
      <c r="H78">
        <v>36436</v>
      </c>
      <c r="J78">
        <f t="shared" si="12"/>
        <v>30178.2</v>
      </c>
      <c r="K78">
        <f t="shared" si="13"/>
        <v>1.2073616053972736</v>
      </c>
      <c r="L78">
        <f t="shared" si="14"/>
        <v>72054</v>
      </c>
      <c r="M78">
        <f t="shared" si="15"/>
        <v>5240</v>
      </c>
      <c r="N78">
        <f t="shared" si="16"/>
        <v>30178.2</v>
      </c>
      <c r="O78">
        <f t="shared" si="17"/>
        <v>66814</v>
      </c>
      <c r="Q78">
        <v>2611</v>
      </c>
      <c r="R78">
        <v>43</v>
      </c>
      <c r="T78">
        <v>-1211.3999999999978</v>
      </c>
      <c r="U78">
        <v>115</v>
      </c>
      <c r="W78">
        <v>3061.3999999999996</v>
      </c>
      <c r="X78">
        <v>136.19999999999999</v>
      </c>
      <c r="Z78">
        <v>30178.2</v>
      </c>
      <c r="AA78">
        <v>1.2073616053972736</v>
      </c>
      <c r="AI78">
        <v>30178.2</v>
      </c>
      <c r="AJ78">
        <v>1.2073616053972736</v>
      </c>
    </row>
    <row r="79" spans="2:38" x14ac:dyDescent="0.25">
      <c r="B79">
        <v>41177</v>
      </c>
      <c r="C79">
        <v>54552</v>
      </c>
      <c r="D79">
        <v>100570</v>
      </c>
      <c r="E79">
        <v>98643</v>
      </c>
      <c r="F79">
        <v>86736</v>
      </c>
      <c r="H79">
        <v>104364</v>
      </c>
      <c r="J79">
        <f t="shared" si="12"/>
        <v>76335.600000000006</v>
      </c>
      <c r="K79">
        <f t="shared" si="13"/>
        <v>1.3671733765110905</v>
      </c>
      <c r="L79">
        <f t="shared" si="14"/>
        <v>100570</v>
      </c>
      <c r="M79">
        <f t="shared" si="15"/>
        <v>41177</v>
      </c>
      <c r="N79">
        <f t="shared" si="16"/>
        <v>76335.600000000006</v>
      </c>
      <c r="O79">
        <f t="shared" si="17"/>
        <v>59393</v>
      </c>
      <c r="Q79">
        <v>5718</v>
      </c>
      <c r="R79">
        <v>-1511</v>
      </c>
      <c r="T79">
        <v>-465.59999999999127</v>
      </c>
      <c r="U79">
        <v>99</v>
      </c>
      <c r="W79">
        <v>3495.6</v>
      </c>
      <c r="X79">
        <v>234.20000000000002</v>
      </c>
      <c r="AB79">
        <v>76335.600000000006</v>
      </c>
      <c r="AC79">
        <v>1.3671733765110905</v>
      </c>
      <c r="AI79">
        <v>76335.600000000006</v>
      </c>
      <c r="AJ79">
        <v>1.3671733765110905</v>
      </c>
    </row>
    <row r="80" spans="2:38" x14ac:dyDescent="0.25">
      <c r="B80">
        <v>9763</v>
      </c>
      <c r="C80">
        <v>98743</v>
      </c>
      <c r="D80">
        <v>107033</v>
      </c>
      <c r="E80">
        <v>20125</v>
      </c>
      <c r="F80">
        <v>92346</v>
      </c>
      <c r="H80">
        <v>93652</v>
      </c>
      <c r="J80">
        <f t="shared" si="12"/>
        <v>65602</v>
      </c>
      <c r="K80">
        <f t="shared" si="13"/>
        <v>1.4275784274869669</v>
      </c>
      <c r="L80">
        <f t="shared" si="14"/>
        <v>107033</v>
      </c>
      <c r="M80">
        <f t="shared" si="15"/>
        <v>9763</v>
      </c>
      <c r="N80">
        <f t="shared" si="16"/>
        <v>65602</v>
      </c>
      <c r="O80">
        <f t="shared" si="17"/>
        <v>97270</v>
      </c>
      <c r="Q80">
        <v>910</v>
      </c>
      <c r="R80">
        <v>-1237</v>
      </c>
      <c r="T80">
        <v>166</v>
      </c>
      <c r="U80">
        <v>-316.39999999999418</v>
      </c>
      <c r="W80">
        <v>4044.8</v>
      </c>
      <c r="X80">
        <v>558.80000000000007</v>
      </c>
      <c r="AB80">
        <v>65602</v>
      </c>
      <c r="AC80">
        <v>1.4275784274869669</v>
      </c>
      <c r="AI80">
        <v>65602</v>
      </c>
      <c r="AJ80">
        <v>1.4275784274869669</v>
      </c>
    </row>
    <row r="81" spans="2:38" x14ac:dyDescent="0.25">
      <c r="B81">
        <v>22060</v>
      </c>
      <c r="C81">
        <v>107390</v>
      </c>
      <c r="D81">
        <v>23531</v>
      </c>
      <c r="E81">
        <v>55789</v>
      </c>
      <c r="F81">
        <v>120860</v>
      </c>
      <c r="H81">
        <v>67338</v>
      </c>
      <c r="J81">
        <f t="shared" si="12"/>
        <v>65926</v>
      </c>
      <c r="K81">
        <f t="shared" si="13"/>
        <v>1.0214179534629737</v>
      </c>
      <c r="L81">
        <f t="shared" si="14"/>
        <v>120860</v>
      </c>
      <c r="M81">
        <f t="shared" si="15"/>
        <v>22060</v>
      </c>
      <c r="N81">
        <f t="shared" si="16"/>
        <v>65926</v>
      </c>
      <c r="O81">
        <f t="shared" si="17"/>
        <v>98800</v>
      </c>
      <c r="Q81">
        <v>57</v>
      </c>
      <c r="R81">
        <v>-18</v>
      </c>
      <c r="T81">
        <v>-1109</v>
      </c>
      <c r="U81">
        <v>66.19999999999709</v>
      </c>
      <c r="W81">
        <v>2071.8000000000002</v>
      </c>
      <c r="X81">
        <v>919.4</v>
      </c>
      <c r="AB81">
        <v>65926</v>
      </c>
      <c r="AC81">
        <v>1.0214179534629737</v>
      </c>
      <c r="AI81">
        <v>65926</v>
      </c>
      <c r="AJ81">
        <v>1.0214179534629737</v>
      </c>
    </row>
    <row r="82" spans="2:38" x14ac:dyDescent="0.25">
      <c r="B82">
        <v>107869</v>
      </c>
      <c r="C82">
        <v>67023</v>
      </c>
      <c r="D82">
        <v>112140</v>
      </c>
      <c r="E82">
        <v>100030</v>
      </c>
      <c r="F82">
        <v>81850</v>
      </c>
      <c r="H82">
        <v>130240</v>
      </c>
      <c r="J82">
        <f t="shared" si="12"/>
        <v>93782.399999999994</v>
      </c>
      <c r="K82">
        <f t="shared" si="13"/>
        <v>1.3887467158016857</v>
      </c>
      <c r="L82">
        <f t="shared" si="14"/>
        <v>112140</v>
      </c>
      <c r="M82">
        <f t="shared" si="15"/>
        <v>67023</v>
      </c>
      <c r="N82">
        <f t="shared" si="16"/>
        <v>93782.399999999994</v>
      </c>
      <c r="O82">
        <f t="shared" si="17"/>
        <v>45117</v>
      </c>
      <c r="Q82">
        <v>2443</v>
      </c>
      <c r="R82">
        <v>275</v>
      </c>
      <c r="T82">
        <v>1606.1999999999971</v>
      </c>
      <c r="U82">
        <v>701.39999999999418</v>
      </c>
      <c r="W82">
        <v>5839.4</v>
      </c>
      <c r="X82">
        <v>811.4</v>
      </c>
      <c r="AB82">
        <v>93782.399999999994</v>
      </c>
      <c r="AC82">
        <v>1.3887467158016857</v>
      </c>
      <c r="AI82">
        <v>93782.399999999994</v>
      </c>
      <c r="AJ82">
        <v>1.3887467158016857</v>
      </c>
    </row>
    <row r="83" spans="2:38" x14ac:dyDescent="0.25">
      <c r="B83">
        <v>62781</v>
      </c>
      <c r="C83">
        <v>71851</v>
      </c>
      <c r="D83">
        <v>39098</v>
      </c>
      <c r="E83">
        <v>83650</v>
      </c>
      <c r="F83">
        <v>54865</v>
      </c>
      <c r="H83">
        <v>118400</v>
      </c>
      <c r="J83">
        <f t="shared" si="12"/>
        <v>62449</v>
      </c>
      <c r="K83">
        <f t="shared" si="13"/>
        <v>1.8959470928277475</v>
      </c>
      <c r="L83">
        <f t="shared" si="14"/>
        <v>83650</v>
      </c>
      <c r="M83">
        <f t="shared" si="15"/>
        <v>39098</v>
      </c>
      <c r="N83">
        <f t="shared" si="16"/>
        <v>62449</v>
      </c>
      <c r="O83">
        <f t="shared" si="17"/>
        <v>44552</v>
      </c>
      <c r="Q83">
        <v>2780</v>
      </c>
      <c r="R83">
        <v>166</v>
      </c>
      <c r="T83">
        <v>-3233</v>
      </c>
      <c r="U83">
        <v>-382</v>
      </c>
      <c r="W83">
        <v>3233</v>
      </c>
      <c r="X83">
        <v>382</v>
      </c>
      <c r="AF83">
        <v>62449</v>
      </c>
      <c r="AG83">
        <v>1.8959470928277475</v>
      </c>
      <c r="AK83">
        <v>62449</v>
      </c>
      <c r="AL83">
        <v>1.8959470928277475</v>
      </c>
    </row>
    <row r="84" spans="2:38" x14ac:dyDescent="0.25">
      <c r="B84">
        <v>23174</v>
      </c>
      <c r="C84">
        <v>118424</v>
      </c>
      <c r="D84">
        <v>12363</v>
      </c>
      <c r="E84">
        <v>81356</v>
      </c>
      <c r="F84">
        <v>64525</v>
      </c>
      <c r="H84">
        <v>93359</v>
      </c>
      <c r="J84">
        <f t="shared" si="12"/>
        <v>59968.4</v>
      </c>
      <c r="K84">
        <f t="shared" si="13"/>
        <v>1.5568032497115147</v>
      </c>
      <c r="L84">
        <f t="shared" si="14"/>
        <v>118424</v>
      </c>
      <c r="M84">
        <f t="shared" si="15"/>
        <v>12363</v>
      </c>
      <c r="N84">
        <f t="shared" si="16"/>
        <v>59968.4</v>
      </c>
      <c r="O84">
        <f t="shared" si="17"/>
        <v>106061</v>
      </c>
      <c r="Q84">
        <v>3569</v>
      </c>
      <c r="R84">
        <v>-153</v>
      </c>
      <c r="T84">
        <v>-2097.4000000000015</v>
      </c>
      <c r="U84">
        <v>230.80000000000291</v>
      </c>
      <c r="W84">
        <v>2756.2</v>
      </c>
      <c r="X84">
        <v>249.60000000000002</v>
      </c>
      <c r="AD84">
        <v>59968.4</v>
      </c>
      <c r="AE84">
        <v>1.5568032497115147</v>
      </c>
      <c r="AI84">
        <v>59968.4</v>
      </c>
      <c r="AJ84">
        <v>1.5568032497115147</v>
      </c>
    </row>
    <row r="85" spans="2:38" x14ac:dyDescent="0.25">
      <c r="B85">
        <v>74251</v>
      </c>
      <c r="C85">
        <v>66839</v>
      </c>
      <c r="D85">
        <v>116678</v>
      </c>
      <c r="E85">
        <v>98241</v>
      </c>
      <c r="F85">
        <v>102268</v>
      </c>
      <c r="H85">
        <v>145086</v>
      </c>
      <c r="J85">
        <f t="shared" si="12"/>
        <v>91655.4</v>
      </c>
      <c r="K85">
        <f t="shared" si="13"/>
        <v>1.5829509226952259</v>
      </c>
      <c r="L85">
        <f t="shared" si="14"/>
        <v>116678</v>
      </c>
      <c r="M85">
        <f t="shared" si="15"/>
        <v>66839</v>
      </c>
      <c r="N85">
        <f t="shared" si="16"/>
        <v>91655.4</v>
      </c>
      <c r="O85">
        <f t="shared" si="17"/>
        <v>49839</v>
      </c>
      <c r="Q85">
        <v>-1899</v>
      </c>
      <c r="R85">
        <v>323</v>
      </c>
      <c r="T85">
        <v>-2661</v>
      </c>
      <c r="U85">
        <v>292.39999999999418</v>
      </c>
      <c r="W85">
        <v>2661</v>
      </c>
      <c r="X85">
        <v>296.40000000000003</v>
      </c>
      <c r="AF85">
        <v>91655.4</v>
      </c>
      <c r="AG85">
        <v>1.5829509226952259</v>
      </c>
      <c r="AK85">
        <v>91655.4</v>
      </c>
      <c r="AL85">
        <v>1.5829509226952259</v>
      </c>
    </row>
    <row r="86" spans="2:38" x14ac:dyDescent="0.25">
      <c r="B86">
        <v>76278</v>
      </c>
      <c r="C86">
        <v>61261</v>
      </c>
      <c r="D86">
        <v>102765</v>
      </c>
      <c r="E86">
        <v>78069</v>
      </c>
      <c r="F86">
        <v>93591</v>
      </c>
      <c r="H86">
        <v>112425</v>
      </c>
      <c r="J86">
        <f t="shared" si="12"/>
        <v>82392.800000000003</v>
      </c>
      <c r="K86">
        <f t="shared" si="13"/>
        <v>1.3645002961423813</v>
      </c>
      <c r="L86">
        <f t="shared" si="14"/>
        <v>102765</v>
      </c>
      <c r="M86">
        <f t="shared" si="15"/>
        <v>61261</v>
      </c>
      <c r="N86">
        <f t="shared" si="16"/>
        <v>82392.800000000003</v>
      </c>
      <c r="O86">
        <f t="shared" si="17"/>
        <v>41504</v>
      </c>
      <c r="Q86">
        <v>5292</v>
      </c>
      <c r="R86">
        <v>204</v>
      </c>
      <c r="T86">
        <v>1655.6000000000058</v>
      </c>
      <c r="U86">
        <v>-284.80000000000291</v>
      </c>
      <c r="W86">
        <v>4330.4000000000005</v>
      </c>
      <c r="X86">
        <v>397.2</v>
      </c>
      <c r="AB86">
        <v>82392.800000000003</v>
      </c>
      <c r="AC86">
        <v>1.3645002961423813</v>
      </c>
      <c r="AI86">
        <v>82392.800000000003</v>
      </c>
      <c r="AJ86">
        <v>1.3645002961423813</v>
      </c>
    </row>
    <row r="87" spans="2:38" x14ac:dyDescent="0.25">
      <c r="B87">
        <v>18199</v>
      </c>
      <c r="C87">
        <v>36090</v>
      </c>
      <c r="D87">
        <v>109197</v>
      </c>
      <c r="E87">
        <v>95282</v>
      </c>
      <c r="F87">
        <v>80715</v>
      </c>
      <c r="H87">
        <v>70152</v>
      </c>
      <c r="J87">
        <f t="shared" si="12"/>
        <v>67896.600000000006</v>
      </c>
      <c r="K87">
        <f t="shared" si="13"/>
        <v>1.0332181581993796</v>
      </c>
      <c r="L87">
        <f t="shared" si="14"/>
        <v>109197</v>
      </c>
      <c r="M87">
        <f t="shared" si="15"/>
        <v>18199</v>
      </c>
      <c r="N87">
        <f t="shared" si="16"/>
        <v>67896.600000000006</v>
      </c>
      <c r="O87">
        <f t="shared" si="17"/>
        <v>90998</v>
      </c>
      <c r="Q87">
        <v>1272</v>
      </c>
      <c r="R87">
        <v>-603</v>
      </c>
      <c r="T87">
        <v>443.40000000000873</v>
      </c>
      <c r="U87">
        <v>430.40000000000873</v>
      </c>
      <c r="W87">
        <v>2281.8000000000002</v>
      </c>
      <c r="X87">
        <v>430.4</v>
      </c>
      <c r="AB87">
        <v>67896.600000000006</v>
      </c>
      <c r="AC87">
        <v>1.0332181581993796</v>
      </c>
      <c r="AI87">
        <v>67896.600000000006</v>
      </c>
      <c r="AJ87">
        <v>1.0332181581993796</v>
      </c>
    </row>
    <row r="88" spans="2:38" x14ac:dyDescent="0.25">
      <c r="B88">
        <v>61859</v>
      </c>
      <c r="C88">
        <v>42086</v>
      </c>
      <c r="D88">
        <v>70161</v>
      </c>
      <c r="E88">
        <v>19465</v>
      </c>
      <c r="F88">
        <v>102939</v>
      </c>
      <c r="H88">
        <v>74709</v>
      </c>
      <c r="J88">
        <f t="shared" si="12"/>
        <v>59302</v>
      </c>
      <c r="K88">
        <f t="shared" si="13"/>
        <v>1.2598057401099456</v>
      </c>
      <c r="L88">
        <f t="shared" si="14"/>
        <v>102939</v>
      </c>
      <c r="M88">
        <f t="shared" si="15"/>
        <v>19465</v>
      </c>
      <c r="N88">
        <f t="shared" si="16"/>
        <v>59302</v>
      </c>
      <c r="O88">
        <f t="shared" si="17"/>
        <v>83474</v>
      </c>
      <c r="Q88">
        <v>-2412</v>
      </c>
      <c r="R88">
        <v>205</v>
      </c>
      <c r="T88">
        <v>409.59999999999854</v>
      </c>
      <c r="U88">
        <v>-176.40000000000146</v>
      </c>
      <c r="W88">
        <v>2676.8</v>
      </c>
      <c r="X88">
        <v>311.20000000000005</v>
      </c>
      <c r="Z88">
        <v>59302</v>
      </c>
      <c r="AA88">
        <v>1.2598057401099456</v>
      </c>
      <c r="AI88">
        <v>59302</v>
      </c>
      <c r="AJ88">
        <v>1.2598057401099456</v>
      </c>
    </row>
    <row r="89" spans="2:38" x14ac:dyDescent="0.25">
      <c r="B89">
        <v>55319</v>
      </c>
      <c r="C89">
        <v>23960</v>
      </c>
      <c r="D89">
        <v>4316</v>
      </c>
      <c r="E89">
        <v>108626</v>
      </c>
      <c r="F89">
        <v>105120</v>
      </c>
      <c r="H89">
        <v>61839</v>
      </c>
      <c r="J89">
        <f t="shared" si="12"/>
        <v>59468.2</v>
      </c>
      <c r="K89">
        <f t="shared" si="13"/>
        <v>1.039866685051843</v>
      </c>
      <c r="L89">
        <f t="shared" si="14"/>
        <v>108626</v>
      </c>
      <c r="M89">
        <f t="shared" si="15"/>
        <v>4316</v>
      </c>
      <c r="N89">
        <f t="shared" si="16"/>
        <v>59468.2</v>
      </c>
      <c r="O89">
        <f t="shared" si="17"/>
        <v>104310</v>
      </c>
      <c r="Q89">
        <v>-30</v>
      </c>
      <c r="R89">
        <v>921</v>
      </c>
      <c r="T89">
        <v>2937.3999999999942</v>
      </c>
      <c r="U89">
        <v>-35.80000000000291</v>
      </c>
      <c r="W89">
        <v>3484.2</v>
      </c>
      <c r="X89">
        <v>194.2</v>
      </c>
      <c r="Z89">
        <v>59468.2</v>
      </c>
      <c r="AA89">
        <v>1.039866685051843</v>
      </c>
      <c r="AI89">
        <v>59468.2</v>
      </c>
      <c r="AJ89">
        <v>1.039866685051843</v>
      </c>
    </row>
    <row r="90" spans="2:38" x14ac:dyDescent="0.25">
      <c r="B90">
        <v>70990</v>
      </c>
      <c r="C90">
        <v>57201</v>
      </c>
      <c r="D90">
        <v>11485</v>
      </c>
      <c r="E90">
        <v>27212</v>
      </c>
      <c r="F90">
        <v>22964</v>
      </c>
      <c r="H90">
        <v>56756</v>
      </c>
      <c r="J90">
        <f t="shared" si="12"/>
        <v>37970.400000000001</v>
      </c>
      <c r="K90">
        <f t="shared" si="13"/>
        <v>1.4947432737079409</v>
      </c>
      <c r="L90">
        <f t="shared" si="14"/>
        <v>70990</v>
      </c>
      <c r="M90">
        <f t="shared" si="15"/>
        <v>11485</v>
      </c>
      <c r="N90">
        <f t="shared" si="16"/>
        <v>37970.400000000001</v>
      </c>
      <c r="O90">
        <f t="shared" si="17"/>
        <v>59505</v>
      </c>
      <c r="Q90">
        <v>-7573</v>
      </c>
      <c r="R90">
        <v>785</v>
      </c>
      <c r="T90">
        <v>1193.4000000000015</v>
      </c>
      <c r="U90">
        <v>56.80000000000291</v>
      </c>
      <c r="W90">
        <v>2993</v>
      </c>
      <c r="X90">
        <v>296</v>
      </c>
      <c r="AD90">
        <v>37970.400000000001</v>
      </c>
      <c r="AE90">
        <v>1.4947432737079409</v>
      </c>
      <c r="AI90">
        <v>37970.400000000001</v>
      </c>
      <c r="AJ90">
        <v>1.4947432737079409</v>
      </c>
    </row>
    <row r="91" spans="2:38" x14ac:dyDescent="0.25">
      <c r="B91">
        <v>77774</v>
      </c>
      <c r="C91">
        <v>107094</v>
      </c>
      <c r="D91">
        <v>70660</v>
      </c>
      <c r="E91">
        <v>115174</v>
      </c>
      <c r="F91">
        <v>90523</v>
      </c>
      <c r="H91">
        <v>108330</v>
      </c>
      <c r="J91">
        <f t="shared" si="12"/>
        <v>92245</v>
      </c>
      <c r="K91">
        <f t="shared" si="13"/>
        <v>1.174372594720581</v>
      </c>
      <c r="L91">
        <f t="shared" si="14"/>
        <v>115174</v>
      </c>
      <c r="M91">
        <f t="shared" si="15"/>
        <v>70660</v>
      </c>
      <c r="N91">
        <f t="shared" si="16"/>
        <v>92245</v>
      </c>
      <c r="O91">
        <f t="shared" si="17"/>
        <v>44514</v>
      </c>
      <c r="Q91">
        <v>-3108</v>
      </c>
      <c r="R91">
        <v>-734</v>
      </c>
      <c r="T91">
        <v>1249.6000000000058</v>
      </c>
      <c r="U91">
        <v>-177</v>
      </c>
      <c r="W91">
        <v>2510.8000000000002</v>
      </c>
      <c r="X91">
        <v>177</v>
      </c>
      <c r="AB91">
        <v>92245</v>
      </c>
      <c r="AC91">
        <v>1.174372594720581</v>
      </c>
      <c r="AI91">
        <v>92245</v>
      </c>
      <c r="AJ91">
        <v>1.174372594720581</v>
      </c>
    </row>
    <row r="92" spans="2:38" x14ac:dyDescent="0.25">
      <c r="B92">
        <v>7225</v>
      </c>
      <c r="C92">
        <v>11452</v>
      </c>
      <c r="D92">
        <v>8475</v>
      </c>
      <c r="E92">
        <v>110352</v>
      </c>
      <c r="F92">
        <v>16561</v>
      </c>
      <c r="H92">
        <v>73251</v>
      </c>
      <c r="J92">
        <f t="shared" si="12"/>
        <v>30813</v>
      </c>
      <c r="K92">
        <f t="shared" si="13"/>
        <v>2.37727582513874</v>
      </c>
      <c r="L92">
        <f t="shared" si="14"/>
        <v>110352</v>
      </c>
      <c r="M92">
        <f t="shared" si="15"/>
        <v>7225</v>
      </c>
      <c r="N92">
        <f t="shared" si="16"/>
        <v>30813</v>
      </c>
      <c r="O92">
        <f t="shared" si="17"/>
        <v>103127</v>
      </c>
      <c r="Q92">
        <v>-2025</v>
      </c>
      <c r="R92">
        <v>0</v>
      </c>
      <c r="T92">
        <v>1539</v>
      </c>
      <c r="U92">
        <v>152.20000000000073</v>
      </c>
      <c r="W92">
        <v>3278.6000000000004</v>
      </c>
      <c r="X92">
        <v>767.8</v>
      </c>
      <c r="AD92">
        <v>30813</v>
      </c>
      <c r="AE92">
        <v>2.37727582513874</v>
      </c>
      <c r="AK92">
        <v>30813</v>
      </c>
      <c r="AL92">
        <v>2.37727582513874</v>
      </c>
    </row>
    <row r="93" spans="2:38" x14ac:dyDescent="0.25">
      <c r="B93">
        <v>49411</v>
      </c>
      <c r="C93">
        <v>6699</v>
      </c>
      <c r="D93">
        <v>35362</v>
      </c>
      <c r="E93">
        <v>48741</v>
      </c>
      <c r="F93">
        <v>118523</v>
      </c>
      <c r="H93">
        <v>106212</v>
      </c>
      <c r="J93">
        <f t="shared" si="12"/>
        <v>51747.199999999997</v>
      </c>
      <c r="K93">
        <f t="shared" si="13"/>
        <v>2.0525168511532992</v>
      </c>
      <c r="L93">
        <f t="shared" si="14"/>
        <v>118523</v>
      </c>
      <c r="M93">
        <f t="shared" si="15"/>
        <v>6699</v>
      </c>
      <c r="N93">
        <f t="shared" si="16"/>
        <v>51747.199999999997</v>
      </c>
      <c r="O93">
        <f t="shared" si="17"/>
        <v>111824</v>
      </c>
      <c r="Q93">
        <v>801</v>
      </c>
      <c r="R93">
        <v>-980</v>
      </c>
      <c r="T93">
        <v>1169.5999999999985</v>
      </c>
      <c r="U93">
        <v>268.39999999999418</v>
      </c>
      <c r="W93">
        <v>3162.4</v>
      </c>
      <c r="X93">
        <v>597.6</v>
      </c>
      <c r="AD93">
        <v>51747.199999999997</v>
      </c>
      <c r="AE93">
        <v>2.0525168511532992</v>
      </c>
      <c r="AK93">
        <v>51747.199999999997</v>
      </c>
      <c r="AL93">
        <v>2.0525168511532992</v>
      </c>
    </row>
    <row r="94" spans="2:38" x14ac:dyDescent="0.25">
      <c r="B94">
        <v>22774</v>
      </c>
      <c r="C94">
        <v>120328</v>
      </c>
      <c r="D94">
        <v>4393</v>
      </c>
      <c r="E94">
        <v>57889</v>
      </c>
      <c r="F94">
        <v>18965</v>
      </c>
      <c r="H94">
        <v>79356</v>
      </c>
      <c r="J94">
        <f t="shared" si="12"/>
        <v>44869.8</v>
      </c>
      <c r="K94">
        <f t="shared" si="13"/>
        <v>1.7685837690384176</v>
      </c>
      <c r="L94">
        <f t="shared" si="14"/>
        <v>120328</v>
      </c>
      <c r="M94">
        <f t="shared" si="15"/>
        <v>4393</v>
      </c>
      <c r="N94">
        <f t="shared" si="16"/>
        <v>44869.8</v>
      </c>
      <c r="O94">
        <f t="shared" si="17"/>
        <v>115935</v>
      </c>
      <c r="Q94">
        <v>-1824</v>
      </c>
      <c r="R94">
        <v>748</v>
      </c>
      <c r="T94">
        <v>-1378.1999999999971</v>
      </c>
      <c r="U94">
        <v>42.80000000000291</v>
      </c>
      <c r="W94">
        <v>2621.8</v>
      </c>
      <c r="X94">
        <v>1004.4000000000001</v>
      </c>
      <c r="AD94">
        <v>44869.8</v>
      </c>
      <c r="AE94">
        <v>1.7685837690384176</v>
      </c>
      <c r="AK94">
        <v>44869.8</v>
      </c>
      <c r="AL94">
        <v>1.7685837690384176</v>
      </c>
    </row>
    <row r="95" spans="2:38" x14ac:dyDescent="0.25">
      <c r="B95">
        <v>55549</v>
      </c>
      <c r="C95">
        <v>8286</v>
      </c>
      <c r="D95">
        <v>73326</v>
      </c>
      <c r="E95">
        <v>110594</v>
      </c>
      <c r="F95">
        <v>9767</v>
      </c>
      <c r="H95">
        <v>105347</v>
      </c>
      <c r="J95">
        <f t="shared" si="12"/>
        <v>51504.4</v>
      </c>
      <c r="K95">
        <f t="shared" si="13"/>
        <v>2.0453980630781059</v>
      </c>
      <c r="L95">
        <f t="shared" si="14"/>
        <v>110594</v>
      </c>
      <c r="M95">
        <f t="shared" si="15"/>
        <v>8286</v>
      </c>
      <c r="N95">
        <f t="shared" si="16"/>
        <v>51504.4</v>
      </c>
      <c r="O95">
        <f t="shared" si="17"/>
        <v>102308</v>
      </c>
      <c r="Q95">
        <v>-4123</v>
      </c>
      <c r="R95">
        <v>-429</v>
      </c>
      <c r="T95">
        <v>631.59999999999854</v>
      </c>
      <c r="U95">
        <v>-1.4000000000014552</v>
      </c>
      <c r="W95">
        <v>3626.8</v>
      </c>
      <c r="X95">
        <v>637.79999999999995</v>
      </c>
      <c r="AD95">
        <v>51504.4</v>
      </c>
      <c r="AE95">
        <v>2.0453980630781059</v>
      </c>
      <c r="AK95">
        <v>51504.4</v>
      </c>
      <c r="AL95">
        <v>2.0453980630781059</v>
      </c>
    </row>
    <row r="96" spans="2:38" x14ac:dyDescent="0.25">
      <c r="B96">
        <v>119506</v>
      </c>
      <c r="C96">
        <v>14361</v>
      </c>
      <c r="D96">
        <v>7832</v>
      </c>
      <c r="E96">
        <v>121494</v>
      </c>
      <c r="F96">
        <v>93146</v>
      </c>
      <c r="H96">
        <v>109784</v>
      </c>
      <c r="J96">
        <f t="shared" si="12"/>
        <v>71267.8</v>
      </c>
      <c r="K96">
        <f t="shared" si="13"/>
        <v>1.5404432296212314</v>
      </c>
      <c r="L96">
        <f t="shared" si="14"/>
        <v>121494</v>
      </c>
      <c r="M96">
        <f t="shared" si="15"/>
        <v>7832</v>
      </c>
      <c r="N96">
        <f t="shared" si="16"/>
        <v>71267.8</v>
      </c>
      <c r="O96">
        <f t="shared" si="17"/>
        <v>113662</v>
      </c>
      <c r="Q96">
        <v>3512</v>
      </c>
      <c r="R96">
        <v>1743</v>
      </c>
      <c r="T96">
        <v>1354.6000000000058</v>
      </c>
      <c r="U96">
        <v>769.19999999999709</v>
      </c>
      <c r="W96">
        <v>2203</v>
      </c>
      <c r="X96">
        <v>951.6</v>
      </c>
      <c r="AF96">
        <v>71267.8</v>
      </c>
      <c r="AG96">
        <v>1.5404432296212314</v>
      </c>
      <c r="AI96">
        <v>71267.8</v>
      </c>
      <c r="AJ96">
        <v>1.5404432296212314</v>
      </c>
    </row>
    <row r="97" spans="2:38" x14ac:dyDescent="0.25">
      <c r="B97">
        <v>70108</v>
      </c>
      <c r="C97">
        <v>75429</v>
      </c>
      <c r="D97">
        <v>85047</v>
      </c>
      <c r="E97">
        <v>21876</v>
      </c>
      <c r="F97">
        <v>80343</v>
      </c>
      <c r="H97">
        <v>120571</v>
      </c>
      <c r="J97">
        <f t="shared" si="12"/>
        <v>66560.600000000006</v>
      </c>
      <c r="K97">
        <f t="shared" si="13"/>
        <v>1.8114470121964044</v>
      </c>
      <c r="L97">
        <f t="shared" si="14"/>
        <v>85047</v>
      </c>
      <c r="M97">
        <f t="shared" si="15"/>
        <v>21876</v>
      </c>
      <c r="N97">
        <f t="shared" si="16"/>
        <v>66560.600000000006</v>
      </c>
      <c r="O97">
        <f t="shared" si="17"/>
        <v>63171</v>
      </c>
      <c r="Q97">
        <v>523</v>
      </c>
      <c r="R97">
        <v>413</v>
      </c>
      <c r="T97">
        <v>-1212.3999999999942</v>
      </c>
      <c r="U97">
        <v>-262.19999999999709</v>
      </c>
      <c r="W97">
        <v>3290</v>
      </c>
      <c r="X97">
        <v>352.20000000000005</v>
      </c>
      <c r="AF97">
        <v>66560.600000000006</v>
      </c>
      <c r="AG97">
        <v>1.8114470121964044</v>
      </c>
      <c r="AK97">
        <v>66560.600000000006</v>
      </c>
      <c r="AL97">
        <v>1.8114470121964044</v>
      </c>
    </row>
    <row r="98" spans="2:38" x14ac:dyDescent="0.25">
      <c r="B98">
        <v>60666</v>
      </c>
      <c r="C98">
        <v>111906</v>
      </c>
      <c r="D98">
        <v>66744</v>
      </c>
      <c r="E98">
        <v>52471</v>
      </c>
      <c r="F98">
        <v>83814</v>
      </c>
      <c r="H98">
        <v>100192</v>
      </c>
      <c r="J98">
        <f t="shared" si="12"/>
        <v>75120.2</v>
      </c>
      <c r="K98">
        <f t="shared" ref="K98:K129" si="18">H98/J98</f>
        <v>1.3337557674234095</v>
      </c>
      <c r="L98">
        <f t="shared" si="14"/>
        <v>111906</v>
      </c>
      <c r="M98">
        <f t="shared" si="15"/>
        <v>52471</v>
      </c>
      <c r="N98">
        <f t="shared" si="16"/>
        <v>75120.2</v>
      </c>
      <c r="O98">
        <f t="shared" si="17"/>
        <v>59435</v>
      </c>
      <c r="Q98">
        <v>-3128</v>
      </c>
      <c r="R98">
        <v>-1577</v>
      </c>
      <c r="T98">
        <v>-2173</v>
      </c>
      <c r="U98">
        <v>-38.600000000005821</v>
      </c>
      <c r="W98">
        <v>3294.9999999999995</v>
      </c>
      <c r="X98">
        <v>825.8</v>
      </c>
      <c r="AB98">
        <v>75120.2</v>
      </c>
      <c r="AC98">
        <v>1.3337557674234095</v>
      </c>
      <c r="AI98">
        <v>75120.2</v>
      </c>
      <c r="AJ98">
        <v>1.3337557674234095</v>
      </c>
    </row>
    <row r="99" spans="2:38" x14ac:dyDescent="0.25">
      <c r="B99">
        <v>20511</v>
      </c>
      <c r="C99">
        <v>32888</v>
      </c>
      <c r="D99">
        <v>118795</v>
      </c>
      <c r="E99">
        <v>104636</v>
      </c>
      <c r="F99">
        <v>54379</v>
      </c>
      <c r="H99">
        <v>73056</v>
      </c>
      <c r="J99">
        <f t="shared" si="12"/>
        <v>66241.8</v>
      </c>
      <c r="K99">
        <f t="shared" si="18"/>
        <v>1.1028685814697063</v>
      </c>
      <c r="L99">
        <f t="shared" si="14"/>
        <v>118795</v>
      </c>
      <c r="M99">
        <f t="shared" si="15"/>
        <v>20511</v>
      </c>
      <c r="N99">
        <f t="shared" si="16"/>
        <v>66241.8</v>
      </c>
      <c r="O99">
        <f t="shared" si="17"/>
        <v>98284</v>
      </c>
      <c r="Q99">
        <v>3069</v>
      </c>
      <c r="R99">
        <v>-1355</v>
      </c>
      <c r="T99">
        <v>-1383.5999999999913</v>
      </c>
      <c r="U99">
        <v>-261.39999999999418</v>
      </c>
      <c r="W99">
        <v>2410</v>
      </c>
      <c r="X99">
        <v>436.6</v>
      </c>
      <c r="AB99">
        <v>66241.8</v>
      </c>
      <c r="AC99">
        <v>1.1028685814697063</v>
      </c>
      <c r="AI99">
        <v>66241.8</v>
      </c>
      <c r="AJ99">
        <v>1.1028685814697063</v>
      </c>
    </row>
    <row r="100" spans="2:38" x14ac:dyDescent="0.25">
      <c r="B100">
        <v>102336</v>
      </c>
      <c r="C100">
        <v>66081</v>
      </c>
      <c r="D100">
        <v>80894</v>
      </c>
      <c r="E100">
        <v>76192</v>
      </c>
      <c r="F100">
        <v>81250</v>
      </c>
      <c r="H100">
        <v>92372</v>
      </c>
      <c r="J100">
        <f t="shared" si="12"/>
        <v>81350.600000000006</v>
      </c>
      <c r="K100">
        <f t="shared" si="18"/>
        <v>1.1354802546016869</v>
      </c>
      <c r="L100">
        <f t="shared" si="14"/>
        <v>102336</v>
      </c>
      <c r="M100">
        <f t="shared" si="15"/>
        <v>66081</v>
      </c>
      <c r="N100">
        <f t="shared" si="16"/>
        <v>81350.600000000006</v>
      </c>
      <c r="O100">
        <f t="shared" si="17"/>
        <v>36255</v>
      </c>
      <c r="Q100">
        <v>6026</v>
      </c>
      <c r="R100">
        <v>326</v>
      </c>
      <c r="T100">
        <v>121.40000000000873</v>
      </c>
      <c r="U100">
        <v>107.60000000000582</v>
      </c>
      <c r="W100">
        <v>4521.4000000000005</v>
      </c>
      <c r="X100">
        <v>896</v>
      </c>
      <c r="AB100">
        <v>81350.600000000006</v>
      </c>
      <c r="AC100">
        <v>1.1354802546016869</v>
      </c>
      <c r="AI100">
        <v>81350.600000000006</v>
      </c>
      <c r="AJ100">
        <v>1.1354802546016869</v>
      </c>
    </row>
    <row r="101" spans="2:38" x14ac:dyDescent="0.25">
      <c r="B101">
        <v>54630</v>
      </c>
      <c r="C101">
        <v>34866</v>
      </c>
      <c r="D101">
        <v>46177</v>
      </c>
      <c r="E101">
        <v>58608</v>
      </c>
      <c r="F101">
        <v>117922</v>
      </c>
      <c r="H101">
        <v>121395</v>
      </c>
      <c r="J101">
        <f t="shared" si="12"/>
        <v>62440.6</v>
      </c>
      <c r="K101">
        <f t="shared" si="18"/>
        <v>1.9441677370172612</v>
      </c>
      <c r="L101">
        <f t="shared" si="14"/>
        <v>117922</v>
      </c>
      <c r="M101">
        <f t="shared" si="15"/>
        <v>34866</v>
      </c>
      <c r="N101">
        <f t="shared" si="16"/>
        <v>62440.6</v>
      </c>
      <c r="O101">
        <f t="shared" si="17"/>
        <v>83056</v>
      </c>
      <c r="Q101">
        <v>1224</v>
      </c>
      <c r="R101">
        <v>-1720</v>
      </c>
      <c r="T101">
        <v>-683</v>
      </c>
      <c r="U101">
        <v>719.79999999999563</v>
      </c>
      <c r="W101">
        <v>4181</v>
      </c>
      <c r="X101">
        <v>866.2</v>
      </c>
      <c r="AD101">
        <v>62440.6</v>
      </c>
      <c r="AE101">
        <v>1.9441677370172612</v>
      </c>
      <c r="AK101">
        <v>62440.6</v>
      </c>
      <c r="AL101">
        <v>1.9441677370172612</v>
      </c>
    </row>
    <row r="103" spans="2:38" x14ac:dyDescent="0.25">
      <c r="B103">
        <v>1586861</v>
      </c>
      <c r="C103">
        <v>1604853</v>
      </c>
      <c r="D103">
        <v>1485131</v>
      </c>
      <c r="E103">
        <v>1510493</v>
      </c>
      <c r="F103">
        <v>1703788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7CF80-0A8D-41D9-99A2-FCCC22298C28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66408</v>
      </c>
      <c r="C2">
        <v>62881</v>
      </c>
      <c r="D2">
        <v>49941</v>
      </c>
      <c r="E2">
        <v>120220</v>
      </c>
      <c r="F2">
        <v>119500</v>
      </c>
      <c r="H2">
        <v>105962</v>
      </c>
      <c r="J2">
        <f t="shared" ref="J2:J33" si="0">AVERAGE(B2:F2)</f>
        <v>83790</v>
      </c>
      <c r="K2">
        <f t="shared" ref="K2:K33" si="1">H2/J2</f>
        <v>1.2646139157417353</v>
      </c>
      <c r="L2">
        <f t="shared" ref="L2:L33" si="2">MAX(B2:F2)</f>
        <v>120220</v>
      </c>
      <c r="M2">
        <f t="shared" ref="M2:M33" si="3">MIN(B2:F2)</f>
        <v>49941</v>
      </c>
      <c r="N2">
        <f t="shared" ref="N2:N33" si="4">AVERAGE(B2:F2)</f>
        <v>83790</v>
      </c>
      <c r="O2">
        <f t="shared" ref="O2:O33" si="5">L2-M2</f>
        <v>70279</v>
      </c>
      <c r="Q2">
        <v>-925</v>
      </c>
      <c r="R2">
        <v>25</v>
      </c>
      <c r="T2">
        <v>-1006.1999999999971</v>
      </c>
      <c r="U2">
        <v>159.39999999999418</v>
      </c>
      <c r="W2">
        <v>2743</v>
      </c>
      <c r="X2">
        <v>192.99999999999997</v>
      </c>
      <c r="AB2">
        <v>83790</v>
      </c>
      <c r="AC2">
        <v>1.2646139157417353</v>
      </c>
      <c r="AI2">
        <v>83790</v>
      </c>
      <c r="AJ2">
        <v>1.2646139157417353</v>
      </c>
    </row>
    <row r="3" spans="1:38" x14ac:dyDescent="0.25">
      <c r="B3">
        <v>119164</v>
      </c>
      <c r="C3">
        <v>43505</v>
      </c>
      <c r="D3">
        <v>92366</v>
      </c>
      <c r="E3">
        <v>114990</v>
      </c>
      <c r="F3">
        <v>52976</v>
      </c>
      <c r="H3">
        <v>122634</v>
      </c>
      <c r="J3">
        <f t="shared" si="0"/>
        <v>84600.2</v>
      </c>
      <c r="K3">
        <f t="shared" si="1"/>
        <v>1.4495710412032123</v>
      </c>
      <c r="L3">
        <f t="shared" si="2"/>
        <v>119164</v>
      </c>
      <c r="M3">
        <f t="shared" si="3"/>
        <v>43505</v>
      </c>
      <c r="N3">
        <f t="shared" si="4"/>
        <v>84600.2</v>
      </c>
      <c r="O3">
        <f t="shared" si="5"/>
        <v>75659</v>
      </c>
      <c r="Q3">
        <v>-5655</v>
      </c>
      <c r="R3">
        <v>102</v>
      </c>
      <c r="T3">
        <v>1870.3999999999942</v>
      </c>
      <c r="U3">
        <v>235.80000000000291</v>
      </c>
      <c r="W3">
        <v>3152.3999999999996</v>
      </c>
      <c r="X3">
        <v>274.2</v>
      </c>
      <c r="AF3">
        <v>84600.2</v>
      </c>
      <c r="AG3">
        <v>1.4495710412032123</v>
      </c>
      <c r="AI3">
        <v>84600.2</v>
      </c>
      <c r="AJ3">
        <v>1.4495710412032123</v>
      </c>
    </row>
    <row r="4" spans="1:38" x14ac:dyDescent="0.25">
      <c r="B4">
        <v>119848</v>
      </c>
      <c r="C4">
        <v>59755</v>
      </c>
      <c r="D4">
        <v>14411</v>
      </c>
      <c r="E4">
        <v>59774</v>
      </c>
      <c r="F4">
        <v>112705</v>
      </c>
      <c r="H4">
        <v>99630</v>
      </c>
      <c r="J4">
        <f t="shared" si="0"/>
        <v>73298.600000000006</v>
      </c>
      <c r="K4">
        <f t="shared" si="1"/>
        <v>1.3592346920677885</v>
      </c>
      <c r="L4">
        <f t="shared" si="2"/>
        <v>119848</v>
      </c>
      <c r="M4">
        <f t="shared" si="3"/>
        <v>14411</v>
      </c>
      <c r="N4">
        <f t="shared" si="4"/>
        <v>73298.600000000006</v>
      </c>
      <c r="O4">
        <f t="shared" si="5"/>
        <v>105437</v>
      </c>
      <c r="Q4">
        <v>-2337</v>
      </c>
      <c r="R4">
        <v>-1410</v>
      </c>
      <c r="T4">
        <v>2253.8000000000029</v>
      </c>
      <c r="U4">
        <v>658.60000000000582</v>
      </c>
      <c r="W4">
        <v>4181.8</v>
      </c>
      <c r="X4">
        <v>663</v>
      </c>
      <c r="AB4">
        <v>73298.600000000006</v>
      </c>
      <c r="AC4">
        <v>1.3592346920677885</v>
      </c>
      <c r="AI4">
        <v>73298.600000000006</v>
      </c>
      <c r="AJ4">
        <v>1.3592346920677885</v>
      </c>
    </row>
    <row r="5" spans="1:38" x14ac:dyDescent="0.25">
      <c r="B5">
        <v>56524</v>
      </c>
      <c r="C5">
        <v>49201</v>
      </c>
      <c r="D5">
        <v>118159</v>
      </c>
      <c r="E5">
        <v>4595</v>
      </c>
      <c r="F5">
        <v>36862</v>
      </c>
      <c r="H5">
        <v>104264</v>
      </c>
      <c r="J5">
        <f t="shared" si="0"/>
        <v>53068.2</v>
      </c>
      <c r="K5">
        <f t="shared" si="1"/>
        <v>1.9647170998827925</v>
      </c>
      <c r="L5">
        <f t="shared" si="2"/>
        <v>118159</v>
      </c>
      <c r="M5">
        <f t="shared" si="3"/>
        <v>4595</v>
      </c>
      <c r="N5">
        <f t="shared" si="4"/>
        <v>53068.2</v>
      </c>
      <c r="O5">
        <f t="shared" si="5"/>
        <v>113564</v>
      </c>
      <c r="Q5">
        <v>4265</v>
      </c>
      <c r="R5">
        <v>1697</v>
      </c>
      <c r="T5">
        <v>2539.7999999999956</v>
      </c>
      <c r="U5">
        <v>-418.40000000000146</v>
      </c>
      <c r="W5">
        <v>2539.8000000000002</v>
      </c>
      <c r="X5">
        <v>419.6</v>
      </c>
      <c r="AD5">
        <v>53068.2</v>
      </c>
      <c r="AE5">
        <v>1.9647170998827925</v>
      </c>
      <c r="AK5">
        <v>53068.2</v>
      </c>
      <c r="AL5">
        <v>1.9647170998827925</v>
      </c>
    </row>
    <row r="6" spans="1:38" x14ac:dyDescent="0.25">
      <c r="B6">
        <v>15264</v>
      </c>
      <c r="C6">
        <v>109241</v>
      </c>
      <c r="D6">
        <v>15592</v>
      </c>
      <c r="E6">
        <v>88171</v>
      </c>
      <c r="F6">
        <v>96245</v>
      </c>
      <c r="H6">
        <v>90503</v>
      </c>
      <c r="J6">
        <f t="shared" si="0"/>
        <v>64902.6</v>
      </c>
      <c r="K6">
        <f t="shared" si="1"/>
        <v>1.394443365905218</v>
      </c>
      <c r="L6">
        <f t="shared" si="2"/>
        <v>109241</v>
      </c>
      <c r="M6">
        <f t="shared" si="3"/>
        <v>15264</v>
      </c>
      <c r="N6">
        <f t="shared" si="4"/>
        <v>64902.6</v>
      </c>
      <c r="O6">
        <f t="shared" si="5"/>
        <v>93977</v>
      </c>
      <c r="Q6">
        <v>6494</v>
      </c>
      <c r="R6">
        <v>77</v>
      </c>
      <c r="T6">
        <v>1508.4000000000015</v>
      </c>
      <c r="U6">
        <v>214.19999999999709</v>
      </c>
      <c r="W6">
        <v>3514</v>
      </c>
      <c r="X6">
        <v>842.2</v>
      </c>
      <c r="Z6">
        <v>64902.6</v>
      </c>
      <c r="AA6">
        <v>1.394443365905218</v>
      </c>
      <c r="AI6">
        <v>64902.6</v>
      </c>
      <c r="AJ6">
        <v>1.394443365905218</v>
      </c>
    </row>
    <row r="7" spans="1:38" x14ac:dyDescent="0.25">
      <c r="B7">
        <v>101429</v>
      </c>
      <c r="C7">
        <v>50133</v>
      </c>
      <c r="D7">
        <v>105704</v>
      </c>
      <c r="E7">
        <v>4645</v>
      </c>
      <c r="F7">
        <v>69132</v>
      </c>
      <c r="H7">
        <v>70254</v>
      </c>
      <c r="J7">
        <f t="shared" si="0"/>
        <v>66208.600000000006</v>
      </c>
      <c r="K7">
        <f t="shared" si="1"/>
        <v>1.0611008237600552</v>
      </c>
      <c r="L7">
        <f t="shared" si="2"/>
        <v>105704</v>
      </c>
      <c r="M7">
        <f t="shared" si="3"/>
        <v>4645</v>
      </c>
      <c r="N7">
        <f t="shared" si="4"/>
        <v>66208.600000000006</v>
      </c>
      <c r="O7">
        <f t="shared" si="5"/>
        <v>101059</v>
      </c>
      <c r="Q7">
        <v>2850</v>
      </c>
      <c r="R7">
        <v>1408</v>
      </c>
      <c r="T7">
        <v>1018.6000000000058</v>
      </c>
      <c r="U7">
        <v>1033.0000000000073</v>
      </c>
      <c r="W7">
        <v>2149.7999999999997</v>
      </c>
      <c r="X7">
        <v>1033.8000000000002</v>
      </c>
      <c r="AB7">
        <v>66208.600000000006</v>
      </c>
      <c r="AC7">
        <v>1.0611008237600552</v>
      </c>
      <c r="AI7">
        <v>66208.600000000006</v>
      </c>
      <c r="AJ7">
        <v>1.0611008237600552</v>
      </c>
    </row>
    <row r="8" spans="1:38" x14ac:dyDescent="0.25">
      <c r="B8">
        <v>33717</v>
      </c>
      <c r="C8">
        <v>67907</v>
      </c>
      <c r="D8">
        <v>120511</v>
      </c>
      <c r="E8">
        <v>61642</v>
      </c>
      <c r="F8">
        <v>30502</v>
      </c>
      <c r="H8">
        <v>82000</v>
      </c>
      <c r="J8">
        <f t="shared" si="0"/>
        <v>62855.8</v>
      </c>
      <c r="K8">
        <f t="shared" si="1"/>
        <v>1.3045733249755789</v>
      </c>
      <c r="L8">
        <f t="shared" si="2"/>
        <v>120511</v>
      </c>
      <c r="M8">
        <f t="shared" si="3"/>
        <v>30502</v>
      </c>
      <c r="N8">
        <f t="shared" si="4"/>
        <v>62855.8</v>
      </c>
      <c r="O8">
        <f t="shared" si="5"/>
        <v>90009</v>
      </c>
      <c r="Q8">
        <v>1066</v>
      </c>
      <c r="R8">
        <v>-533</v>
      </c>
      <c r="T8">
        <v>-1251.7999999999956</v>
      </c>
      <c r="U8">
        <v>-226.19999999999709</v>
      </c>
      <c r="W8">
        <v>3030.6</v>
      </c>
      <c r="X8">
        <v>226.20000000000005</v>
      </c>
      <c r="Z8">
        <v>62855.8</v>
      </c>
      <c r="AA8">
        <v>1.3045733249755789</v>
      </c>
      <c r="AI8">
        <v>62855.8</v>
      </c>
      <c r="AJ8">
        <v>1.3045733249755789</v>
      </c>
    </row>
    <row r="9" spans="1:38" x14ac:dyDescent="0.25">
      <c r="B9">
        <v>83442</v>
      </c>
      <c r="C9">
        <v>119051</v>
      </c>
      <c r="D9">
        <v>21148</v>
      </c>
      <c r="E9">
        <v>42371</v>
      </c>
      <c r="F9">
        <v>64000</v>
      </c>
      <c r="H9">
        <v>98319</v>
      </c>
      <c r="J9">
        <f t="shared" si="0"/>
        <v>66002.399999999994</v>
      </c>
      <c r="K9">
        <f t="shared" si="1"/>
        <v>1.48962764990364</v>
      </c>
      <c r="L9">
        <f t="shared" si="2"/>
        <v>119051</v>
      </c>
      <c r="M9">
        <f t="shared" si="3"/>
        <v>21148</v>
      </c>
      <c r="N9">
        <f t="shared" si="4"/>
        <v>66002.399999999994</v>
      </c>
      <c r="O9">
        <f t="shared" si="5"/>
        <v>97903</v>
      </c>
      <c r="Q9">
        <v>1764</v>
      </c>
      <c r="R9">
        <v>203</v>
      </c>
      <c r="T9">
        <v>-1008</v>
      </c>
      <c r="U9">
        <v>-167.20000000001164</v>
      </c>
      <c r="W9">
        <v>1928.8000000000002</v>
      </c>
      <c r="X9">
        <v>503.2</v>
      </c>
      <c r="AB9">
        <v>66002.399999999994</v>
      </c>
      <c r="AC9">
        <v>1.48962764990364</v>
      </c>
      <c r="AI9">
        <v>66002.399999999994</v>
      </c>
      <c r="AJ9">
        <v>1.48962764990364</v>
      </c>
    </row>
    <row r="10" spans="1:38" x14ac:dyDescent="0.25">
      <c r="B10">
        <v>83667</v>
      </c>
      <c r="C10">
        <v>113260</v>
      </c>
      <c r="D10">
        <v>74563</v>
      </c>
      <c r="E10">
        <v>24034</v>
      </c>
      <c r="F10">
        <v>64061</v>
      </c>
      <c r="H10">
        <v>94208</v>
      </c>
      <c r="J10">
        <f t="shared" si="0"/>
        <v>71917</v>
      </c>
      <c r="K10">
        <f t="shared" si="1"/>
        <v>1.3099545309175855</v>
      </c>
      <c r="L10">
        <f t="shared" si="2"/>
        <v>113260</v>
      </c>
      <c r="M10">
        <f t="shared" si="3"/>
        <v>24034</v>
      </c>
      <c r="N10">
        <f t="shared" si="4"/>
        <v>71917</v>
      </c>
      <c r="O10">
        <f t="shared" si="5"/>
        <v>89226</v>
      </c>
      <c r="Q10">
        <v>4049</v>
      </c>
      <c r="R10">
        <v>570</v>
      </c>
      <c r="T10">
        <v>1757.8000000000029</v>
      </c>
      <c r="U10">
        <v>723</v>
      </c>
      <c r="W10">
        <v>2357.4</v>
      </c>
      <c r="X10">
        <v>1010.2</v>
      </c>
      <c r="AB10">
        <v>71917</v>
      </c>
      <c r="AC10">
        <v>1.3099545309175855</v>
      </c>
      <c r="AI10">
        <v>71917</v>
      </c>
      <c r="AJ10">
        <v>1.3099545309175855</v>
      </c>
    </row>
    <row r="11" spans="1:38" x14ac:dyDescent="0.25">
      <c r="B11">
        <v>108009</v>
      </c>
      <c r="C11">
        <v>15401</v>
      </c>
      <c r="D11">
        <v>24957</v>
      </c>
      <c r="E11">
        <v>110166</v>
      </c>
      <c r="F11">
        <v>67580</v>
      </c>
      <c r="H11">
        <v>94242</v>
      </c>
      <c r="J11">
        <f t="shared" si="0"/>
        <v>65222.6</v>
      </c>
      <c r="K11">
        <f t="shared" si="1"/>
        <v>1.444928598369277</v>
      </c>
      <c r="L11">
        <f t="shared" si="2"/>
        <v>110166</v>
      </c>
      <c r="M11">
        <f t="shared" si="3"/>
        <v>15401</v>
      </c>
      <c r="N11">
        <f t="shared" si="4"/>
        <v>65222.6</v>
      </c>
      <c r="O11">
        <f t="shared" si="5"/>
        <v>94765</v>
      </c>
      <c r="Q11">
        <v>1869</v>
      </c>
      <c r="R11">
        <v>1202</v>
      </c>
      <c r="T11">
        <v>-853.00000000000728</v>
      </c>
      <c r="U11">
        <v>-49.400000000001455</v>
      </c>
      <c r="W11">
        <v>4559.3999999999996</v>
      </c>
      <c r="X11">
        <v>296.59999999999997</v>
      </c>
      <c r="AB11">
        <v>65222.6</v>
      </c>
      <c r="AC11">
        <v>1.444928598369277</v>
      </c>
      <c r="AI11">
        <v>65222.6</v>
      </c>
      <c r="AJ11">
        <v>1.444928598369277</v>
      </c>
    </row>
    <row r="12" spans="1:38" x14ac:dyDescent="0.25">
      <c r="B12">
        <v>29851</v>
      </c>
      <c r="C12">
        <v>80728</v>
      </c>
      <c r="D12">
        <v>28498</v>
      </c>
      <c r="E12">
        <v>78030</v>
      </c>
      <c r="F12">
        <v>18682</v>
      </c>
      <c r="H12">
        <v>105919</v>
      </c>
      <c r="J12">
        <f t="shared" si="0"/>
        <v>47157.8</v>
      </c>
      <c r="K12">
        <f t="shared" si="1"/>
        <v>2.2460547353778164</v>
      </c>
      <c r="L12">
        <f t="shared" si="2"/>
        <v>80728</v>
      </c>
      <c r="M12">
        <f t="shared" si="3"/>
        <v>18682</v>
      </c>
      <c r="N12">
        <f t="shared" si="4"/>
        <v>47157.8</v>
      </c>
      <c r="O12">
        <f t="shared" si="5"/>
        <v>62046</v>
      </c>
      <c r="Q12">
        <v>-3674</v>
      </c>
      <c r="R12">
        <v>-116</v>
      </c>
      <c r="T12">
        <v>-1328.7999999999956</v>
      </c>
      <c r="U12">
        <v>584.40000000000146</v>
      </c>
      <c r="W12">
        <v>1658</v>
      </c>
      <c r="X12">
        <v>649.6</v>
      </c>
      <c r="AD12">
        <v>47157.8</v>
      </c>
      <c r="AE12">
        <v>2.2460547353778164</v>
      </c>
      <c r="AK12">
        <v>47157.8</v>
      </c>
      <c r="AL12">
        <v>2.2460547353778164</v>
      </c>
    </row>
    <row r="13" spans="1:38" x14ac:dyDescent="0.25">
      <c r="B13">
        <v>46631</v>
      </c>
      <c r="C13">
        <v>508</v>
      </c>
      <c r="D13">
        <v>54431</v>
      </c>
      <c r="E13">
        <v>57423</v>
      </c>
      <c r="F13">
        <v>58389</v>
      </c>
      <c r="H13">
        <v>67507</v>
      </c>
      <c r="J13">
        <f t="shared" si="0"/>
        <v>43476.4</v>
      </c>
      <c r="K13">
        <f t="shared" si="1"/>
        <v>1.5527274567351481</v>
      </c>
      <c r="L13">
        <f t="shared" si="2"/>
        <v>58389</v>
      </c>
      <c r="M13">
        <f t="shared" si="3"/>
        <v>508</v>
      </c>
      <c r="N13">
        <f t="shared" si="4"/>
        <v>43476.4</v>
      </c>
      <c r="O13">
        <f t="shared" si="5"/>
        <v>57881</v>
      </c>
      <c r="Q13">
        <v>-20</v>
      </c>
      <c r="R13">
        <v>-883</v>
      </c>
      <c r="T13">
        <v>-1763</v>
      </c>
      <c r="U13">
        <v>495</v>
      </c>
      <c r="W13">
        <v>2093</v>
      </c>
      <c r="X13">
        <v>1141</v>
      </c>
      <c r="AD13">
        <v>43476.4</v>
      </c>
      <c r="AE13">
        <v>1.5527274567351481</v>
      </c>
      <c r="AI13">
        <v>43476.4</v>
      </c>
      <c r="AJ13">
        <v>1.5527274567351481</v>
      </c>
    </row>
    <row r="14" spans="1:38" x14ac:dyDescent="0.25">
      <c r="B14">
        <v>45283</v>
      </c>
      <c r="C14">
        <v>45796</v>
      </c>
      <c r="D14">
        <v>40075</v>
      </c>
      <c r="E14">
        <v>28391</v>
      </c>
      <c r="F14">
        <v>25181</v>
      </c>
      <c r="H14">
        <v>44910</v>
      </c>
      <c r="J14">
        <f t="shared" si="0"/>
        <v>36945.199999999997</v>
      </c>
      <c r="K14">
        <f t="shared" si="1"/>
        <v>1.2155841624893087</v>
      </c>
      <c r="L14">
        <f t="shared" si="2"/>
        <v>45796</v>
      </c>
      <c r="M14">
        <f t="shared" si="3"/>
        <v>25181</v>
      </c>
      <c r="N14">
        <f t="shared" si="4"/>
        <v>36945.199999999997</v>
      </c>
      <c r="O14">
        <f t="shared" si="5"/>
        <v>20615</v>
      </c>
      <c r="Q14">
        <v>15</v>
      </c>
      <c r="R14">
        <v>-1667</v>
      </c>
      <c r="T14">
        <v>-2365.6000000000058</v>
      </c>
      <c r="U14">
        <v>70.19999999999709</v>
      </c>
      <c r="W14">
        <v>3513.2</v>
      </c>
      <c r="X14">
        <v>520.6</v>
      </c>
      <c r="Z14">
        <v>36945.199999999997</v>
      </c>
      <c r="AA14">
        <v>1.2155841624893087</v>
      </c>
      <c r="AI14">
        <v>36945.199999999997</v>
      </c>
      <c r="AJ14">
        <v>1.2155841624893087</v>
      </c>
    </row>
    <row r="15" spans="1:38" x14ac:dyDescent="0.25">
      <c r="B15">
        <v>99755</v>
      </c>
      <c r="C15">
        <v>109182</v>
      </c>
      <c r="D15">
        <v>25401</v>
      </c>
      <c r="E15">
        <v>13362</v>
      </c>
      <c r="F15">
        <v>10357</v>
      </c>
      <c r="H15">
        <v>79358</v>
      </c>
      <c r="J15">
        <f t="shared" si="0"/>
        <v>51611.4</v>
      </c>
      <c r="K15">
        <f t="shared" si="1"/>
        <v>1.5376060327757046</v>
      </c>
      <c r="L15">
        <f t="shared" si="2"/>
        <v>109182</v>
      </c>
      <c r="M15">
        <f t="shared" si="3"/>
        <v>10357</v>
      </c>
      <c r="N15">
        <f t="shared" si="4"/>
        <v>51611.4</v>
      </c>
      <c r="O15">
        <f t="shared" si="5"/>
        <v>98825</v>
      </c>
      <c r="Q15">
        <v>1499</v>
      </c>
      <c r="R15">
        <v>-43</v>
      </c>
      <c r="T15">
        <v>148.20000000000437</v>
      </c>
      <c r="U15">
        <v>70</v>
      </c>
      <c r="W15">
        <v>2099</v>
      </c>
      <c r="X15">
        <v>446</v>
      </c>
      <c r="AD15">
        <v>51611.4</v>
      </c>
      <c r="AE15">
        <v>1.5376060327757046</v>
      </c>
      <c r="AI15">
        <v>51611.4</v>
      </c>
      <c r="AJ15">
        <v>1.5376060327757046</v>
      </c>
    </row>
    <row r="16" spans="1:38" x14ac:dyDescent="0.25">
      <c r="B16">
        <v>74227</v>
      </c>
      <c r="C16">
        <v>34869</v>
      </c>
      <c r="D16">
        <v>98936</v>
      </c>
      <c r="E16">
        <v>77578</v>
      </c>
      <c r="F16">
        <v>107656</v>
      </c>
      <c r="H16">
        <v>83644</v>
      </c>
      <c r="J16">
        <f t="shared" si="0"/>
        <v>78653.2</v>
      </c>
      <c r="K16">
        <f t="shared" si="1"/>
        <v>1.0634532352148418</v>
      </c>
      <c r="L16">
        <f t="shared" si="2"/>
        <v>107656</v>
      </c>
      <c r="M16">
        <f t="shared" si="3"/>
        <v>34869</v>
      </c>
      <c r="N16">
        <f t="shared" si="4"/>
        <v>78653.2</v>
      </c>
      <c r="O16">
        <f t="shared" si="5"/>
        <v>72787</v>
      </c>
      <c r="Q16">
        <v>-1349</v>
      </c>
      <c r="R16">
        <v>-12</v>
      </c>
      <c r="T16">
        <v>-804.80000000000291</v>
      </c>
      <c r="U16">
        <v>1005</v>
      </c>
      <c r="W16">
        <v>3048.8</v>
      </c>
      <c r="X16">
        <v>1116.5999999999999</v>
      </c>
      <c r="AB16">
        <v>78653.2</v>
      </c>
      <c r="AC16">
        <v>1.0634532352148418</v>
      </c>
      <c r="AI16">
        <v>78653.2</v>
      </c>
      <c r="AJ16">
        <v>1.0634532352148418</v>
      </c>
    </row>
    <row r="17" spans="2:38" x14ac:dyDescent="0.25">
      <c r="B17">
        <v>118878</v>
      </c>
      <c r="C17">
        <v>7245</v>
      </c>
      <c r="D17">
        <v>32603</v>
      </c>
      <c r="E17">
        <v>25140</v>
      </c>
      <c r="F17">
        <v>99277</v>
      </c>
      <c r="H17">
        <v>71900</v>
      </c>
      <c r="J17">
        <f t="shared" si="0"/>
        <v>56628.6</v>
      </c>
      <c r="K17">
        <f t="shared" si="1"/>
        <v>1.2696764532409419</v>
      </c>
      <c r="L17">
        <f t="shared" si="2"/>
        <v>118878</v>
      </c>
      <c r="M17">
        <f t="shared" si="3"/>
        <v>7245</v>
      </c>
      <c r="N17">
        <f t="shared" si="4"/>
        <v>56628.6</v>
      </c>
      <c r="O17">
        <f t="shared" si="5"/>
        <v>111633</v>
      </c>
      <c r="Q17">
        <v>191</v>
      </c>
      <c r="R17">
        <v>-626</v>
      </c>
      <c r="T17">
        <v>-1230.5999999999985</v>
      </c>
      <c r="U17">
        <v>141.79999999999563</v>
      </c>
      <c r="W17">
        <v>1897.3999999999999</v>
      </c>
      <c r="X17">
        <v>219.79999999999998</v>
      </c>
      <c r="Z17">
        <v>56628.6</v>
      </c>
      <c r="AA17">
        <v>1.2696764532409419</v>
      </c>
      <c r="AI17">
        <v>56628.6</v>
      </c>
      <c r="AJ17">
        <v>1.2696764532409419</v>
      </c>
    </row>
    <row r="18" spans="2:38" x14ac:dyDescent="0.25">
      <c r="B18">
        <v>77917</v>
      </c>
      <c r="C18">
        <v>86392</v>
      </c>
      <c r="D18">
        <v>60959</v>
      </c>
      <c r="E18">
        <v>41761</v>
      </c>
      <c r="F18">
        <v>113431</v>
      </c>
      <c r="H18">
        <v>85287</v>
      </c>
      <c r="J18">
        <f t="shared" si="0"/>
        <v>76092</v>
      </c>
      <c r="K18">
        <f t="shared" si="1"/>
        <v>1.1208405614256427</v>
      </c>
      <c r="L18">
        <f t="shared" si="2"/>
        <v>113431</v>
      </c>
      <c r="M18">
        <f t="shared" si="3"/>
        <v>41761</v>
      </c>
      <c r="N18">
        <f t="shared" si="4"/>
        <v>76092</v>
      </c>
      <c r="O18">
        <f t="shared" si="5"/>
        <v>71670</v>
      </c>
      <c r="Q18">
        <v>48</v>
      </c>
      <c r="R18">
        <v>-530</v>
      </c>
      <c r="T18">
        <v>471.60000000000582</v>
      </c>
      <c r="U18">
        <v>-530.80000000000291</v>
      </c>
      <c r="W18">
        <v>1078</v>
      </c>
      <c r="X18">
        <v>530.79999999999995</v>
      </c>
      <c r="AB18">
        <v>76092</v>
      </c>
      <c r="AC18">
        <v>1.1208405614256427</v>
      </c>
      <c r="AI18">
        <v>76092</v>
      </c>
      <c r="AJ18">
        <v>1.1208405614256427</v>
      </c>
    </row>
    <row r="19" spans="2:38" x14ac:dyDescent="0.25">
      <c r="B19">
        <v>50813</v>
      </c>
      <c r="C19">
        <v>62695</v>
      </c>
      <c r="D19">
        <v>37188</v>
      </c>
      <c r="E19">
        <v>116863</v>
      </c>
      <c r="F19">
        <v>60199</v>
      </c>
      <c r="H19">
        <v>70288</v>
      </c>
      <c r="J19">
        <f t="shared" si="0"/>
        <v>65551.600000000006</v>
      </c>
      <c r="K19">
        <f t="shared" si="1"/>
        <v>1.0722545292563415</v>
      </c>
      <c r="L19">
        <f t="shared" si="2"/>
        <v>116863</v>
      </c>
      <c r="M19">
        <f t="shared" si="3"/>
        <v>37188</v>
      </c>
      <c r="N19">
        <f t="shared" si="4"/>
        <v>65551.600000000006</v>
      </c>
      <c r="O19">
        <f t="shared" si="5"/>
        <v>79675</v>
      </c>
      <c r="Q19">
        <v>-6587</v>
      </c>
      <c r="R19">
        <v>-1430</v>
      </c>
      <c r="T19">
        <v>484.60000000000582</v>
      </c>
      <c r="U19">
        <v>180.40000000000873</v>
      </c>
      <c r="W19">
        <v>2479.4</v>
      </c>
      <c r="X19">
        <v>433.20000000000005</v>
      </c>
      <c r="Z19">
        <v>65551.600000000006</v>
      </c>
      <c r="AA19">
        <v>1.0722545292563415</v>
      </c>
      <c r="AI19">
        <v>65551.600000000006</v>
      </c>
      <c r="AJ19">
        <v>1.0722545292563415</v>
      </c>
    </row>
    <row r="20" spans="2:38" x14ac:dyDescent="0.25">
      <c r="B20">
        <v>110975</v>
      </c>
      <c r="C20">
        <v>17647</v>
      </c>
      <c r="D20">
        <v>62207</v>
      </c>
      <c r="E20">
        <v>67820</v>
      </c>
      <c r="F20">
        <v>67248</v>
      </c>
      <c r="H20">
        <v>108279</v>
      </c>
      <c r="J20">
        <f t="shared" si="0"/>
        <v>65179.4</v>
      </c>
      <c r="K20">
        <f t="shared" si="1"/>
        <v>1.6612457310131727</v>
      </c>
      <c r="L20">
        <f t="shared" si="2"/>
        <v>110975</v>
      </c>
      <c r="M20">
        <f t="shared" si="3"/>
        <v>17647</v>
      </c>
      <c r="N20">
        <f t="shared" si="4"/>
        <v>65179.4</v>
      </c>
      <c r="O20">
        <f t="shared" si="5"/>
        <v>93328</v>
      </c>
      <c r="Q20">
        <v>39</v>
      </c>
      <c r="R20">
        <v>1</v>
      </c>
      <c r="T20">
        <v>383</v>
      </c>
      <c r="U20">
        <v>9.8000000000029104</v>
      </c>
      <c r="W20">
        <v>2463.8000000000002</v>
      </c>
      <c r="X20">
        <v>1161.3999999999999</v>
      </c>
      <c r="AD20">
        <v>65179.4</v>
      </c>
      <c r="AE20">
        <v>1.6612457310131727</v>
      </c>
      <c r="AI20">
        <v>65179.4</v>
      </c>
      <c r="AJ20">
        <v>1.6612457310131727</v>
      </c>
    </row>
    <row r="21" spans="2:38" x14ac:dyDescent="0.25">
      <c r="B21">
        <v>58611</v>
      </c>
      <c r="C21">
        <v>61569</v>
      </c>
      <c r="D21">
        <v>33629</v>
      </c>
      <c r="E21">
        <v>78666</v>
      </c>
      <c r="F21">
        <v>65503</v>
      </c>
      <c r="H21">
        <v>69159</v>
      </c>
      <c r="J21">
        <f t="shared" si="0"/>
        <v>59595.6</v>
      </c>
      <c r="K21">
        <f t="shared" si="1"/>
        <v>1.1604715784386768</v>
      </c>
      <c r="L21">
        <f t="shared" si="2"/>
        <v>78666</v>
      </c>
      <c r="M21">
        <f t="shared" si="3"/>
        <v>33629</v>
      </c>
      <c r="N21">
        <f t="shared" si="4"/>
        <v>59595.6</v>
      </c>
      <c r="O21">
        <f t="shared" si="5"/>
        <v>45037</v>
      </c>
      <c r="Q21">
        <v>2247</v>
      </c>
      <c r="R21">
        <v>-50</v>
      </c>
      <c r="T21">
        <v>2253</v>
      </c>
      <c r="U21">
        <v>-147</v>
      </c>
      <c r="W21">
        <v>2253</v>
      </c>
      <c r="X21">
        <v>286.20000000000005</v>
      </c>
      <c r="Z21">
        <v>59595.6</v>
      </c>
      <c r="AA21">
        <v>1.1604715784386768</v>
      </c>
      <c r="AI21">
        <v>59595.6</v>
      </c>
      <c r="AJ21">
        <v>1.1604715784386768</v>
      </c>
    </row>
    <row r="22" spans="2:38" x14ac:dyDescent="0.25">
      <c r="B22">
        <v>75967</v>
      </c>
      <c r="C22">
        <v>88964</v>
      </c>
      <c r="D22">
        <v>81128</v>
      </c>
      <c r="E22">
        <v>667</v>
      </c>
      <c r="F22">
        <v>107406</v>
      </c>
      <c r="H22">
        <v>127266</v>
      </c>
      <c r="J22">
        <f t="shared" si="0"/>
        <v>70826.399999999994</v>
      </c>
      <c r="K22">
        <f t="shared" si="1"/>
        <v>1.7968723526820509</v>
      </c>
      <c r="L22">
        <f t="shared" si="2"/>
        <v>107406</v>
      </c>
      <c r="M22">
        <f t="shared" si="3"/>
        <v>667</v>
      </c>
      <c r="N22">
        <f t="shared" si="4"/>
        <v>70826.399999999994</v>
      </c>
      <c r="O22">
        <f t="shared" si="5"/>
        <v>106739</v>
      </c>
      <c r="Q22">
        <v>-408</v>
      </c>
      <c r="R22">
        <v>63</v>
      </c>
      <c r="T22">
        <v>-1325.4000000000087</v>
      </c>
      <c r="U22">
        <v>-483.20000000001164</v>
      </c>
      <c r="W22">
        <v>1543</v>
      </c>
      <c r="X22">
        <v>664.00000000000011</v>
      </c>
      <c r="AF22">
        <v>70826.399999999994</v>
      </c>
      <c r="AG22">
        <v>1.7968723526820509</v>
      </c>
      <c r="AK22">
        <v>70826.399999999994</v>
      </c>
      <c r="AL22">
        <v>1.7968723526820509</v>
      </c>
    </row>
    <row r="23" spans="2:38" x14ac:dyDescent="0.25">
      <c r="B23">
        <v>86715</v>
      </c>
      <c r="C23">
        <v>60093</v>
      </c>
      <c r="D23">
        <v>32409</v>
      </c>
      <c r="E23">
        <v>4727</v>
      </c>
      <c r="F23">
        <v>39499</v>
      </c>
      <c r="H23">
        <v>66378</v>
      </c>
      <c r="J23">
        <f t="shared" si="0"/>
        <v>44688.6</v>
      </c>
      <c r="K23">
        <f t="shared" si="1"/>
        <v>1.4853452558370592</v>
      </c>
      <c r="L23">
        <f t="shared" si="2"/>
        <v>86715</v>
      </c>
      <c r="M23">
        <f t="shared" si="3"/>
        <v>4727</v>
      </c>
      <c r="N23">
        <f t="shared" si="4"/>
        <v>44688.6</v>
      </c>
      <c r="O23">
        <f t="shared" si="5"/>
        <v>81988</v>
      </c>
      <c r="Q23">
        <v>1803</v>
      </c>
      <c r="R23">
        <v>611</v>
      </c>
      <c r="T23">
        <v>-870.59999999999854</v>
      </c>
      <c r="U23">
        <v>306.59999999999854</v>
      </c>
      <c r="W23">
        <v>3578.9999999999995</v>
      </c>
      <c r="X23">
        <v>306.60000000000002</v>
      </c>
      <c r="Z23">
        <v>44688.6</v>
      </c>
      <c r="AA23">
        <v>1.4853452558370592</v>
      </c>
      <c r="AI23">
        <v>44688.6</v>
      </c>
      <c r="AJ23">
        <v>1.4853452558370592</v>
      </c>
    </row>
    <row r="24" spans="2:38" x14ac:dyDescent="0.25">
      <c r="B24">
        <v>113096</v>
      </c>
      <c r="C24">
        <v>85449</v>
      </c>
      <c r="D24">
        <v>61203</v>
      </c>
      <c r="E24">
        <v>34292</v>
      </c>
      <c r="F24">
        <v>19160</v>
      </c>
      <c r="H24">
        <v>82237</v>
      </c>
      <c r="J24">
        <f t="shared" si="0"/>
        <v>62640</v>
      </c>
      <c r="K24">
        <f t="shared" si="1"/>
        <v>1.3128512132822479</v>
      </c>
      <c r="L24">
        <f t="shared" si="2"/>
        <v>113096</v>
      </c>
      <c r="M24">
        <f t="shared" si="3"/>
        <v>19160</v>
      </c>
      <c r="N24">
        <f t="shared" si="4"/>
        <v>62640</v>
      </c>
      <c r="O24">
        <f t="shared" si="5"/>
        <v>93936</v>
      </c>
      <c r="Q24">
        <v>-4601</v>
      </c>
      <c r="R24">
        <v>-1827</v>
      </c>
      <c r="T24">
        <v>-1566</v>
      </c>
      <c r="U24">
        <v>-43.400000000001455</v>
      </c>
      <c r="W24">
        <v>1988.4</v>
      </c>
      <c r="X24">
        <v>92.6</v>
      </c>
      <c r="Z24">
        <v>62640</v>
      </c>
      <c r="AA24">
        <v>1.3128512132822479</v>
      </c>
      <c r="AI24">
        <v>62640</v>
      </c>
      <c r="AJ24">
        <v>1.3128512132822479</v>
      </c>
    </row>
    <row r="25" spans="2:38" x14ac:dyDescent="0.25">
      <c r="B25">
        <v>30331</v>
      </c>
      <c r="C25">
        <v>86835</v>
      </c>
      <c r="D25">
        <v>6513</v>
      </c>
      <c r="E25">
        <v>117983</v>
      </c>
      <c r="F25">
        <v>10755</v>
      </c>
      <c r="H25">
        <v>68353</v>
      </c>
      <c r="J25">
        <f t="shared" si="0"/>
        <v>50483.4</v>
      </c>
      <c r="K25">
        <f t="shared" si="1"/>
        <v>1.3539698197823442</v>
      </c>
      <c r="L25">
        <f t="shared" si="2"/>
        <v>117983</v>
      </c>
      <c r="M25">
        <f t="shared" si="3"/>
        <v>6513</v>
      </c>
      <c r="N25">
        <f t="shared" si="4"/>
        <v>50483.4</v>
      </c>
      <c r="O25">
        <f t="shared" si="5"/>
        <v>111470</v>
      </c>
      <c r="Q25">
        <v>-158</v>
      </c>
      <c r="R25">
        <v>715</v>
      </c>
      <c r="T25">
        <v>1234.2000000000044</v>
      </c>
      <c r="U25">
        <v>450.59999999999854</v>
      </c>
      <c r="W25">
        <v>2837.4</v>
      </c>
      <c r="X25">
        <v>485</v>
      </c>
      <c r="Z25">
        <v>50483.4</v>
      </c>
      <c r="AA25">
        <v>1.3539698197823442</v>
      </c>
      <c r="AI25">
        <v>50483.4</v>
      </c>
      <c r="AJ25">
        <v>1.3539698197823442</v>
      </c>
    </row>
    <row r="26" spans="2:38" x14ac:dyDescent="0.25">
      <c r="B26">
        <v>58060</v>
      </c>
      <c r="C26">
        <v>112208</v>
      </c>
      <c r="D26">
        <v>13856</v>
      </c>
      <c r="E26">
        <v>112343</v>
      </c>
      <c r="F26">
        <v>86003</v>
      </c>
      <c r="H26">
        <v>116391</v>
      </c>
      <c r="J26">
        <f t="shared" si="0"/>
        <v>76494</v>
      </c>
      <c r="K26">
        <f t="shared" si="1"/>
        <v>1.5215703192407248</v>
      </c>
      <c r="L26">
        <f t="shared" si="2"/>
        <v>112343</v>
      </c>
      <c r="M26">
        <f t="shared" si="3"/>
        <v>13856</v>
      </c>
      <c r="N26">
        <f t="shared" si="4"/>
        <v>76494</v>
      </c>
      <c r="O26">
        <f t="shared" si="5"/>
        <v>98487</v>
      </c>
      <c r="Q26">
        <v>-3411</v>
      </c>
      <c r="R26">
        <v>-134</v>
      </c>
      <c r="T26">
        <v>-1881.6000000000058</v>
      </c>
      <c r="U26">
        <v>-457.60000000000582</v>
      </c>
      <c r="W26">
        <v>2434.8000000000002</v>
      </c>
      <c r="X26">
        <v>469.2</v>
      </c>
      <c r="AF26">
        <v>76494</v>
      </c>
      <c r="AG26">
        <v>1.5215703192407248</v>
      </c>
      <c r="AI26">
        <v>76494</v>
      </c>
      <c r="AJ26">
        <v>1.5215703192407248</v>
      </c>
    </row>
    <row r="27" spans="2:38" x14ac:dyDescent="0.25">
      <c r="B27">
        <v>87683</v>
      </c>
      <c r="C27">
        <v>97890</v>
      </c>
      <c r="D27">
        <v>37922</v>
      </c>
      <c r="E27">
        <v>4750</v>
      </c>
      <c r="F27">
        <v>115821</v>
      </c>
      <c r="H27">
        <v>99294</v>
      </c>
      <c r="J27">
        <f t="shared" si="0"/>
        <v>68813.2</v>
      </c>
      <c r="K27">
        <f t="shared" si="1"/>
        <v>1.4429498991472567</v>
      </c>
      <c r="L27">
        <f t="shared" si="2"/>
        <v>115821</v>
      </c>
      <c r="M27">
        <f t="shared" si="3"/>
        <v>4750</v>
      </c>
      <c r="N27">
        <f t="shared" si="4"/>
        <v>68813.2</v>
      </c>
      <c r="O27">
        <f t="shared" si="5"/>
        <v>111071</v>
      </c>
      <c r="Q27">
        <v>648</v>
      </c>
      <c r="R27">
        <v>15</v>
      </c>
      <c r="T27">
        <v>-1124.6000000000058</v>
      </c>
      <c r="U27">
        <v>-723</v>
      </c>
      <c r="W27">
        <v>3525.3999999999996</v>
      </c>
      <c r="X27">
        <v>744.59999999999991</v>
      </c>
      <c r="AB27">
        <v>68813.2</v>
      </c>
      <c r="AC27">
        <v>1.4429498991472567</v>
      </c>
      <c r="AI27">
        <v>68813.2</v>
      </c>
      <c r="AJ27">
        <v>1.4429498991472567</v>
      </c>
    </row>
    <row r="28" spans="2:38" x14ac:dyDescent="0.25">
      <c r="B28">
        <v>107023</v>
      </c>
      <c r="C28">
        <v>72478</v>
      </c>
      <c r="D28">
        <v>6552</v>
      </c>
      <c r="E28">
        <v>5203</v>
      </c>
      <c r="F28">
        <v>65638</v>
      </c>
      <c r="H28">
        <v>56994</v>
      </c>
      <c r="J28">
        <f t="shared" si="0"/>
        <v>51378.8</v>
      </c>
      <c r="K28">
        <f t="shared" si="1"/>
        <v>1.1092902130839957</v>
      </c>
      <c r="L28">
        <f t="shared" si="2"/>
        <v>107023</v>
      </c>
      <c r="M28">
        <f t="shared" si="3"/>
        <v>5203</v>
      </c>
      <c r="N28">
        <f t="shared" si="4"/>
        <v>51378.8</v>
      </c>
      <c r="O28">
        <f t="shared" si="5"/>
        <v>101820</v>
      </c>
      <c r="Q28">
        <v>414</v>
      </c>
      <c r="R28">
        <v>0</v>
      </c>
      <c r="T28">
        <v>678.20000000000437</v>
      </c>
      <c r="U28">
        <v>-94.799999999995634</v>
      </c>
      <c r="W28">
        <v>4550.2</v>
      </c>
      <c r="X28">
        <v>624</v>
      </c>
      <c r="Z28">
        <v>51378.8</v>
      </c>
      <c r="AA28">
        <v>1.1092902130839957</v>
      </c>
      <c r="AI28">
        <v>51378.8</v>
      </c>
      <c r="AJ28">
        <v>1.1092902130839957</v>
      </c>
    </row>
    <row r="29" spans="2:38" x14ac:dyDescent="0.25">
      <c r="B29">
        <v>102966</v>
      </c>
      <c r="C29">
        <v>101867</v>
      </c>
      <c r="D29">
        <v>13204</v>
      </c>
      <c r="E29">
        <v>4327</v>
      </c>
      <c r="F29">
        <v>4646</v>
      </c>
      <c r="H29">
        <v>103028</v>
      </c>
      <c r="J29">
        <f t="shared" si="0"/>
        <v>45402</v>
      </c>
      <c r="K29">
        <f t="shared" si="1"/>
        <v>2.2692392405620896</v>
      </c>
      <c r="L29">
        <f t="shared" si="2"/>
        <v>102966</v>
      </c>
      <c r="M29">
        <f t="shared" si="3"/>
        <v>4327</v>
      </c>
      <c r="N29">
        <f t="shared" si="4"/>
        <v>45402</v>
      </c>
      <c r="O29">
        <f t="shared" si="5"/>
        <v>98639</v>
      </c>
      <c r="Q29">
        <v>3029</v>
      </c>
      <c r="R29">
        <v>-13</v>
      </c>
      <c r="T29">
        <v>1195.8000000000029</v>
      </c>
      <c r="U29">
        <v>624</v>
      </c>
      <c r="W29">
        <v>3383.4</v>
      </c>
      <c r="X29">
        <v>815.6</v>
      </c>
      <c r="AD29">
        <v>45402</v>
      </c>
      <c r="AE29">
        <v>2.2692392405620896</v>
      </c>
      <c r="AK29">
        <v>45402</v>
      </c>
      <c r="AL29">
        <v>2.2692392405620896</v>
      </c>
    </row>
    <row r="30" spans="2:38" x14ac:dyDescent="0.25">
      <c r="B30">
        <v>71006</v>
      </c>
      <c r="C30">
        <v>74660</v>
      </c>
      <c r="D30">
        <v>105340</v>
      </c>
      <c r="E30">
        <v>86510</v>
      </c>
      <c r="F30">
        <v>56941</v>
      </c>
      <c r="H30">
        <v>142210</v>
      </c>
      <c r="J30">
        <f t="shared" si="0"/>
        <v>78891.399999999994</v>
      </c>
      <c r="K30">
        <f t="shared" si="1"/>
        <v>1.8026045931495702</v>
      </c>
      <c r="L30">
        <f t="shared" si="2"/>
        <v>105340</v>
      </c>
      <c r="M30">
        <f t="shared" si="3"/>
        <v>56941</v>
      </c>
      <c r="N30">
        <f t="shared" si="4"/>
        <v>78891.399999999994</v>
      </c>
      <c r="O30">
        <f t="shared" si="5"/>
        <v>48399</v>
      </c>
      <c r="Q30">
        <v>3712</v>
      </c>
      <c r="R30">
        <v>-36</v>
      </c>
      <c r="T30">
        <v>-271.40000000000873</v>
      </c>
      <c r="U30">
        <v>-313.80000000000291</v>
      </c>
      <c r="W30">
        <v>2273.8000000000002</v>
      </c>
      <c r="X30">
        <v>412.59999999999997</v>
      </c>
      <c r="AF30">
        <v>78891.399999999994</v>
      </c>
      <c r="AG30">
        <v>1.8026045931495702</v>
      </c>
      <c r="AK30">
        <v>78891.399999999994</v>
      </c>
      <c r="AL30">
        <v>1.8026045931495702</v>
      </c>
    </row>
    <row r="31" spans="2:38" x14ac:dyDescent="0.25">
      <c r="B31">
        <v>13817</v>
      </c>
      <c r="C31">
        <v>82022</v>
      </c>
      <c r="D31">
        <v>91842</v>
      </c>
      <c r="E31">
        <v>97938</v>
      </c>
      <c r="F31">
        <v>121718</v>
      </c>
      <c r="H31">
        <v>89049</v>
      </c>
      <c r="J31">
        <f t="shared" si="0"/>
        <v>81467.399999999994</v>
      </c>
      <c r="K31">
        <f t="shared" si="1"/>
        <v>1.0930629920679928</v>
      </c>
      <c r="L31">
        <f t="shared" si="2"/>
        <v>121718</v>
      </c>
      <c r="M31">
        <f t="shared" si="3"/>
        <v>13817</v>
      </c>
      <c r="N31">
        <f t="shared" si="4"/>
        <v>81467.399999999994</v>
      </c>
      <c r="O31">
        <f t="shared" si="5"/>
        <v>107901</v>
      </c>
      <c r="Q31">
        <v>3195</v>
      </c>
      <c r="R31">
        <v>28</v>
      </c>
      <c r="T31">
        <v>-130.80000000000291</v>
      </c>
      <c r="U31">
        <v>-290</v>
      </c>
      <c r="W31">
        <v>1877.6</v>
      </c>
      <c r="X31">
        <v>658</v>
      </c>
      <c r="AB31">
        <v>81467.399999999994</v>
      </c>
      <c r="AC31">
        <v>1.0930629920679928</v>
      </c>
      <c r="AI31">
        <v>81467.399999999994</v>
      </c>
      <c r="AJ31">
        <v>1.0930629920679928</v>
      </c>
    </row>
    <row r="32" spans="2:38" x14ac:dyDescent="0.25">
      <c r="B32">
        <v>102020</v>
      </c>
      <c r="C32">
        <v>27334</v>
      </c>
      <c r="D32">
        <v>90636</v>
      </c>
      <c r="E32">
        <v>21411</v>
      </c>
      <c r="F32">
        <v>5135</v>
      </c>
      <c r="H32">
        <v>70283</v>
      </c>
      <c r="J32">
        <f t="shared" si="0"/>
        <v>49307.199999999997</v>
      </c>
      <c r="K32">
        <f t="shared" si="1"/>
        <v>1.4254104877178182</v>
      </c>
      <c r="L32">
        <f t="shared" si="2"/>
        <v>102020</v>
      </c>
      <c r="M32">
        <f t="shared" si="3"/>
        <v>5135</v>
      </c>
      <c r="N32">
        <f t="shared" si="4"/>
        <v>49307.199999999997</v>
      </c>
      <c r="O32">
        <f t="shared" si="5"/>
        <v>96885</v>
      </c>
      <c r="Q32">
        <v>2633</v>
      </c>
      <c r="R32">
        <v>7</v>
      </c>
      <c r="T32">
        <v>648.39999999999418</v>
      </c>
      <c r="U32">
        <v>23.399999999994179</v>
      </c>
      <c r="W32">
        <v>922.4</v>
      </c>
      <c r="X32">
        <v>24.2</v>
      </c>
      <c r="Z32">
        <v>49307.199999999997</v>
      </c>
      <c r="AA32">
        <v>1.4254104877178182</v>
      </c>
      <c r="AI32">
        <v>49307.199999999997</v>
      </c>
      <c r="AJ32">
        <v>1.4254104877178182</v>
      </c>
    </row>
    <row r="33" spans="2:38" x14ac:dyDescent="0.25">
      <c r="B33">
        <v>94429</v>
      </c>
      <c r="C33">
        <v>75496</v>
      </c>
      <c r="D33">
        <v>59074</v>
      </c>
      <c r="E33">
        <v>81482</v>
      </c>
      <c r="F33">
        <v>65880</v>
      </c>
      <c r="H33">
        <v>109110</v>
      </c>
      <c r="J33">
        <f t="shared" si="0"/>
        <v>75272.2</v>
      </c>
      <c r="K33">
        <f t="shared" si="1"/>
        <v>1.4495391392838259</v>
      </c>
      <c r="L33">
        <f t="shared" si="2"/>
        <v>94429</v>
      </c>
      <c r="M33">
        <f t="shared" si="3"/>
        <v>59074</v>
      </c>
      <c r="N33">
        <f t="shared" si="4"/>
        <v>75272.2</v>
      </c>
      <c r="O33">
        <f t="shared" si="5"/>
        <v>35355</v>
      </c>
      <c r="Q33">
        <v>-975</v>
      </c>
      <c r="R33">
        <v>668</v>
      </c>
      <c r="T33">
        <v>439</v>
      </c>
      <c r="U33">
        <v>-245.60000000000582</v>
      </c>
      <c r="W33">
        <v>3867</v>
      </c>
      <c r="X33">
        <v>656.8</v>
      </c>
      <c r="AF33">
        <v>75272.2</v>
      </c>
      <c r="AG33">
        <v>1.4495391392838259</v>
      </c>
      <c r="AI33">
        <v>75272.2</v>
      </c>
      <c r="AJ33">
        <v>1.4495391392838259</v>
      </c>
    </row>
    <row r="34" spans="2:38" x14ac:dyDescent="0.25">
      <c r="B34">
        <v>40845</v>
      </c>
      <c r="C34">
        <v>93605</v>
      </c>
      <c r="D34">
        <v>96591</v>
      </c>
      <c r="E34">
        <v>24818</v>
      </c>
      <c r="F34">
        <v>116747</v>
      </c>
      <c r="H34">
        <v>98756</v>
      </c>
      <c r="J34">
        <f t="shared" ref="J34:J65" si="6">AVERAGE(B34:F34)</f>
        <v>74521.2</v>
      </c>
      <c r="K34">
        <f t="shared" ref="K34:K65" si="7">H34/J34</f>
        <v>1.3252067867935569</v>
      </c>
      <c r="L34">
        <f t="shared" ref="L34:L65" si="8">MAX(B34:F34)</f>
        <v>116747</v>
      </c>
      <c r="M34">
        <f t="shared" ref="M34:M65" si="9">MIN(B34:F34)</f>
        <v>24818</v>
      </c>
      <c r="N34">
        <f t="shared" ref="N34:N65" si="10">AVERAGE(B34:F34)</f>
        <v>74521.2</v>
      </c>
      <c r="O34">
        <f t="shared" ref="O34:O65" si="11">L34-M34</f>
        <v>91929</v>
      </c>
      <c r="Q34">
        <v>-505</v>
      </c>
      <c r="R34">
        <v>692</v>
      </c>
      <c r="T34">
        <v>2664.5999999999913</v>
      </c>
      <c r="U34">
        <v>-239.19999999999709</v>
      </c>
      <c r="W34">
        <v>3303.3999999999996</v>
      </c>
      <c r="X34">
        <v>255.2</v>
      </c>
      <c r="AB34">
        <v>74521.2</v>
      </c>
      <c r="AC34">
        <v>1.3252067867935569</v>
      </c>
      <c r="AI34">
        <v>74521.2</v>
      </c>
      <c r="AJ34">
        <v>1.3252067867935569</v>
      </c>
    </row>
    <row r="35" spans="2:38" x14ac:dyDescent="0.25">
      <c r="B35">
        <v>115068</v>
      </c>
      <c r="C35">
        <v>83098</v>
      </c>
      <c r="D35">
        <v>94818</v>
      </c>
      <c r="E35">
        <v>5116</v>
      </c>
      <c r="F35">
        <v>21256</v>
      </c>
      <c r="H35">
        <v>101936</v>
      </c>
      <c r="J35">
        <f t="shared" si="6"/>
        <v>63871.199999999997</v>
      </c>
      <c r="K35">
        <f t="shared" si="7"/>
        <v>1.5959618732699559</v>
      </c>
      <c r="L35">
        <f t="shared" si="8"/>
        <v>115068</v>
      </c>
      <c r="M35">
        <f t="shared" si="9"/>
        <v>5116</v>
      </c>
      <c r="N35">
        <f t="shared" si="10"/>
        <v>63871.199999999997</v>
      </c>
      <c r="O35">
        <f t="shared" si="11"/>
        <v>109952</v>
      </c>
      <c r="Q35">
        <v>-1876</v>
      </c>
      <c r="R35">
        <v>933</v>
      </c>
      <c r="T35">
        <v>-1933.8000000000029</v>
      </c>
      <c r="U35">
        <v>-521.60000000000582</v>
      </c>
      <c r="W35">
        <v>4040.2</v>
      </c>
      <c r="X35">
        <v>640.4</v>
      </c>
      <c r="AF35">
        <v>63871.199999999997</v>
      </c>
      <c r="AG35">
        <v>1.5959618732699559</v>
      </c>
      <c r="AI35">
        <v>63871.199999999997</v>
      </c>
      <c r="AJ35">
        <v>1.5959618732699559</v>
      </c>
    </row>
    <row r="36" spans="2:38" x14ac:dyDescent="0.25">
      <c r="B36">
        <v>31379</v>
      </c>
      <c r="C36">
        <v>60333</v>
      </c>
      <c r="D36">
        <v>46653</v>
      </c>
      <c r="E36">
        <v>115303</v>
      </c>
      <c r="F36">
        <v>23263</v>
      </c>
      <c r="H36">
        <v>98249</v>
      </c>
      <c r="J36">
        <f t="shared" si="6"/>
        <v>55386.2</v>
      </c>
      <c r="K36">
        <f t="shared" si="7"/>
        <v>1.7738895248274842</v>
      </c>
      <c r="L36">
        <f t="shared" si="8"/>
        <v>115303</v>
      </c>
      <c r="M36">
        <f t="shared" si="9"/>
        <v>23263</v>
      </c>
      <c r="N36">
        <f t="shared" si="10"/>
        <v>55386.2</v>
      </c>
      <c r="O36">
        <f t="shared" si="11"/>
        <v>92040</v>
      </c>
      <c r="Q36">
        <v>-397</v>
      </c>
      <c r="R36">
        <v>173</v>
      </c>
      <c r="T36">
        <v>4390.3999999999942</v>
      </c>
      <c r="U36">
        <v>23.799999999995634</v>
      </c>
      <c r="W36">
        <v>4826.8</v>
      </c>
      <c r="X36">
        <v>834.59999999999991</v>
      </c>
      <c r="AD36">
        <v>55386.2</v>
      </c>
      <c r="AE36">
        <v>1.7738895248274842</v>
      </c>
      <c r="AK36">
        <v>55386.2</v>
      </c>
      <c r="AL36">
        <v>1.7738895248274842</v>
      </c>
    </row>
    <row r="37" spans="2:38" x14ac:dyDescent="0.25">
      <c r="B37">
        <v>96108</v>
      </c>
      <c r="C37">
        <v>106733</v>
      </c>
      <c r="D37">
        <v>118218</v>
      </c>
      <c r="E37">
        <v>18659</v>
      </c>
      <c r="F37">
        <v>29796</v>
      </c>
      <c r="H37">
        <v>116877</v>
      </c>
      <c r="J37">
        <f t="shared" si="6"/>
        <v>73902.8</v>
      </c>
      <c r="K37">
        <f t="shared" si="7"/>
        <v>1.581496235595945</v>
      </c>
      <c r="L37">
        <f t="shared" si="8"/>
        <v>118218</v>
      </c>
      <c r="M37">
        <f t="shared" si="9"/>
        <v>18659</v>
      </c>
      <c r="N37">
        <f t="shared" si="10"/>
        <v>73902.8</v>
      </c>
      <c r="O37">
        <f t="shared" si="11"/>
        <v>99559</v>
      </c>
      <c r="Q37">
        <v>-1941</v>
      </c>
      <c r="R37">
        <v>-2141</v>
      </c>
      <c r="T37">
        <v>78.19999999999709</v>
      </c>
      <c r="U37">
        <v>155</v>
      </c>
      <c r="W37">
        <v>2089.8000000000002</v>
      </c>
      <c r="X37">
        <v>607.79999999999995</v>
      </c>
      <c r="AF37">
        <v>73902.8</v>
      </c>
      <c r="AG37">
        <v>1.581496235595945</v>
      </c>
      <c r="AI37">
        <v>73902.8</v>
      </c>
      <c r="AJ37">
        <v>1.581496235595945</v>
      </c>
    </row>
    <row r="38" spans="2:38" x14ac:dyDescent="0.25">
      <c r="B38">
        <v>91976</v>
      </c>
      <c r="C38">
        <v>6475</v>
      </c>
      <c r="D38">
        <v>84343</v>
      </c>
      <c r="E38">
        <v>5001</v>
      </c>
      <c r="F38">
        <v>114887</v>
      </c>
      <c r="H38">
        <v>101472</v>
      </c>
      <c r="J38">
        <f t="shared" si="6"/>
        <v>60536.4</v>
      </c>
      <c r="K38">
        <f t="shared" si="7"/>
        <v>1.6762146411084902</v>
      </c>
      <c r="L38">
        <f t="shared" si="8"/>
        <v>114887</v>
      </c>
      <c r="M38">
        <f t="shared" si="9"/>
        <v>5001</v>
      </c>
      <c r="N38">
        <f t="shared" si="10"/>
        <v>60536.4</v>
      </c>
      <c r="O38">
        <f t="shared" si="11"/>
        <v>109886</v>
      </c>
      <c r="Q38">
        <v>-1602</v>
      </c>
      <c r="R38">
        <v>2217</v>
      </c>
      <c r="T38">
        <v>-1480.1999999999971</v>
      </c>
      <c r="U38">
        <v>-471.40000000000146</v>
      </c>
      <c r="W38">
        <v>2947</v>
      </c>
      <c r="X38">
        <v>485.00000000000006</v>
      </c>
      <c r="AD38">
        <v>60536.4</v>
      </c>
      <c r="AE38">
        <v>1.6762146411084902</v>
      </c>
      <c r="AK38">
        <v>60536.4</v>
      </c>
      <c r="AL38">
        <v>1.6762146411084902</v>
      </c>
    </row>
    <row r="39" spans="2:38" x14ac:dyDescent="0.25">
      <c r="B39">
        <v>62899</v>
      </c>
      <c r="C39">
        <v>114278</v>
      </c>
      <c r="D39">
        <v>21365</v>
      </c>
      <c r="E39">
        <v>116455</v>
      </c>
      <c r="F39">
        <v>108063</v>
      </c>
      <c r="H39">
        <v>134836</v>
      </c>
      <c r="J39">
        <f t="shared" si="6"/>
        <v>84612</v>
      </c>
      <c r="K39">
        <f t="shared" si="7"/>
        <v>1.5935801068406372</v>
      </c>
      <c r="L39">
        <f t="shared" si="8"/>
        <v>116455</v>
      </c>
      <c r="M39">
        <f t="shared" si="9"/>
        <v>21365</v>
      </c>
      <c r="N39">
        <f t="shared" si="10"/>
        <v>84612</v>
      </c>
      <c r="O39">
        <f t="shared" si="11"/>
        <v>95090</v>
      </c>
      <c r="Q39">
        <v>2611</v>
      </c>
      <c r="R39">
        <v>-899</v>
      </c>
      <c r="T39">
        <v>3309</v>
      </c>
      <c r="U39">
        <v>789.80000000000291</v>
      </c>
      <c r="W39">
        <v>4401.8</v>
      </c>
      <c r="X39">
        <v>887.8</v>
      </c>
      <c r="AF39">
        <v>84612</v>
      </c>
      <c r="AG39">
        <v>1.5935801068406372</v>
      </c>
      <c r="AI39">
        <v>84612</v>
      </c>
      <c r="AJ39">
        <v>1.5935801068406372</v>
      </c>
    </row>
    <row r="40" spans="2:38" x14ac:dyDescent="0.25">
      <c r="B40">
        <v>9207</v>
      </c>
      <c r="C40">
        <v>33496</v>
      </c>
      <c r="D40">
        <v>18734</v>
      </c>
      <c r="E40">
        <v>15509</v>
      </c>
      <c r="F40">
        <v>110083</v>
      </c>
      <c r="H40">
        <v>39320</v>
      </c>
      <c r="J40">
        <f t="shared" si="6"/>
        <v>37405.800000000003</v>
      </c>
      <c r="K40">
        <f t="shared" si="7"/>
        <v>1.0511738821252319</v>
      </c>
      <c r="L40">
        <f t="shared" si="8"/>
        <v>110083</v>
      </c>
      <c r="M40">
        <f t="shared" si="9"/>
        <v>9207</v>
      </c>
      <c r="N40">
        <f t="shared" si="10"/>
        <v>37405.800000000003</v>
      </c>
      <c r="O40">
        <f t="shared" si="11"/>
        <v>100876</v>
      </c>
      <c r="Q40">
        <v>-1516</v>
      </c>
      <c r="R40">
        <v>320</v>
      </c>
      <c r="T40">
        <v>1194.6000000000058</v>
      </c>
      <c r="U40">
        <v>36.200000000004366</v>
      </c>
      <c r="W40">
        <v>1678.6</v>
      </c>
      <c r="X40">
        <v>208.6</v>
      </c>
      <c r="Z40">
        <v>37405.800000000003</v>
      </c>
      <c r="AA40">
        <v>1.0511738821252319</v>
      </c>
      <c r="AI40">
        <v>37405.800000000003</v>
      </c>
      <c r="AJ40">
        <v>1.0511738821252319</v>
      </c>
    </row>
    <row r="41" spans="2:38" x14ac:dyDescent="0.25">
      <c r="B41">
        <v>119079</v>
      </c>
      <c r="C41">
        <v>9090</v>
      </c>
      <c r="D41">
        <v>19117</v>
      </c>
      <c r="E41">
        <v>6171</v>
      </c>
      <c r="F41">
        <v>88438</v>
      </c>
      <c r="H41">
        <v>87195</v>
      </c>
      <c r="J41">
        <f t="shared" si="6"/>
        <v>48379</v>
      </c>
      <c r="K41">
        <f t="shared" si="7"/>
        <v>1.8023315901527521</v>
      </c>
      <c r="L41">
        <f t="shared" si="8"/>
        <v>119079</v>
      </c>
      <c r="M41">
        <f t="shared" si="9"/>
        <v>6171</v>
      </c>
      <c r="N41">
        <f t="shared" si="10"/>
        <v>48379</v>
      </c>
      <c r="O41">
        <f t="shared" si="11"/>
        <v>112908</v>
      </c>
      <c r="Q41">
        <v>3801</v>
      </c>
      <c r="R41">
        <v>-147</v>
      </c>
      <c r="T41">
        <v>-1214.5999999999985</v>
      </c>
      <c r="U41">
        <v>-123.80000000000291</v>
      </c>
      <c r="W41">
        <v>1461</v>
      </c>
      <c r="X41">
        <v>827.8</v>
      </c>
      <c r="AD41">
        <v>48379</v>
      </c>
      <c r="AE41">
        <v>1.8023315901527521</v>
      </c>
      <c r="AK41">
        <v>48379</v>
      </c>
      <c r="AL41">
        <v>1.8023315901527521</v>
      </c>
    </row>
    <row r="42" spans="2:38" x14ac:dyDescent="0.25">
      <c r="B42">
        <v>64879</v>
      </c>
      <c r="C42">
        <v>27154</v>
      </c>
      <c r="D42">
        <v>109879</v>
      </c>
      <c r="E42">
        <v>37418</v>
      </c>
      <c r="F42">
        <v>5554</v>
      </c>
      <c r="H42">
        <v>54885</v>
      </c>
      <c r="J42">
        <f t="shared" si="6"/>
        <v>48976.800000000003</v>
      </c>
      <c r="K42">
        <f t="shared" si="7"/>
        <v>1.1206326260596853</v>
      </c>
      <c r="L42">
        <f t="shared" si="8"/>
        <v>109879</v>
      </c>
      <c r="M42">
        <f t="shared" si="9"/>
        <v>5554</v>
      </c>
      <c r="N42">
        <f t="shared" si="10"/>
        <v>48976.800000000003</v>
      </c>
      <c r="O42">
        <f t="shared" si="11"/>
        <v>104325</v>
      </c>
      <c r="Q42">
        <v>765</v>
      </c>
      <c r="R42">
        <v>-543</v>
      </c>
      <c r="T42">
        <v>-2240.3999999999942</v>
      </c>
      <c r="U42">
        <v>166.80000000000291</v>
      </c>
      <c r="W42">
        <v>2650</v>
      </c>
      <c r="X42">
        <v>1025.1999999999998</v>
      </c>
      <c r="Z42">
        <v>48976.800000000003</v>
      </c>
      <c r="AA42">
        <v>1.1206326260596853</v>
      </c>
      <c r="AI42">
        <v>48976.800000000003</v>
      </c>
      <c r="AJ42">
        <v>1.1206326260596853</v>
      </c>
    </row>
    <row r="43" spans="2:38" x14ac:dyDescent="0.25">
      <c r="B43">
        <v>89454</v>
      </c>
      <c r="C43">
        <v>40255</v>
      </c>
      <c r="D43">
        <v>31434</v>
      </c>
      <c r="E43">
        <v>7625</v>
      </c>
      <c r="F43">
        <v>65415</v>
      </c>
      <c r="H43">
        <v>79034</v>
      </c>
      <c r="J43">
        <f t="shared" si="6"/>
        <v>46836.6</v>
      </c>
      <c r="K43">
        <f t="shared" si="7"/>
        <v>1.6874410183488981</v>
      </c>
      <c r="L43">
        <f t="shared" si="8"/>
        <v>89454</v>
      </c>
      <c r="M43">
        <f t="shared" si="9"/>
        <v>7625</v>
      </c>
      <c r="N43">
        <f t="shared" si="10"/>
        <v>46836.6</v>
      </c>
      <c r="O43">
        <f t="shared" si="11"/>
        <v>81829</v>
      </c>
      <c r="Q43">
        <v>-178</v>
      </c>
      <c r="R43">
        <v>-249</v>
      </c>
      <c r="T43">
        <v>1252.7999999999956</v>
      </c>
      <c r="U43">
        <v>63.19999999999709</v>
      </c>
      <c r="W43">
        <v>3538</v>
      </c>
      <c r="X43">
        <v>83.999999999999986</v>
      </c>
      <c r="AD43">
        <v>46836.6</v>
      </c>
      <c r="AE43">
        <v>1.6874410183488981</v>
      </c>
      <c r="AI43">
        <v>46836.6</v>
      </c>
      <c r="AJ43">
        <v>1.6874410183488981</v>
      </c>
    </row>
    <row r="44" spans="2:38" x14ac:dyDescent="0.25">
      <c r="B44">
        <v>10336</v>
      </c>
      <c r="C44">
        <v>90219</v>
      </c>
      <c r="D44">
        <v>27546</v>
      </c>
      <c r="E44">
        <v>3387</v>
      </c>
      <c r="F44">
        <v>109058</v>
      </c>
      <c r="H44">
        <v>85961</v>
      </c>
      <c r="J44">
        <f t="shared" si="6"/>
        <v>48109.2</v>
      </c>
      <c r="K44">
        <f t="shared" si="7"/>
        <v>1.7867892211884631</v>
      </c>
      <c r="L44">
        <f t="shared" si="8"/>
        <v>109058</v>
      </c>
      <c r="M44">
        <f t="shared" si="9"/>
        <v>3387</v>
      </c>
      <c r="N44">
        <f t="shared" si="10"/>
        <v>48109.2</v>
      </c>
      <c r="O44">
        <f t="shared" si="11"/>
        <v>105671</v>
      </c>
      <c r="Q44">
        <v>-139</v>
      </c>
      <c r="R44">
        <v>-119</v>
      </c>
      <c r="T44">
        <v>-795.60000000000582</v>
      </c>
      <c r="U44">
        <v>253.79999999999563</v>
      </c>
      <c r="W44">
        <v>3869.2</v>
      </c>
      <c r="X44">
        <v>391.4</v>
      </c>
      <c r="AD44">
        <v>48109.2</v>
      </c>
      <c r="AE44">
        <v>1.7867892211884631</v>
      </c>
      <c r="AK44">
        <v>48109.2</v>
      </c>
      <c r="AL44">
        <v>1.7867892211884631</v>
      </c>
    </row>
    <row r="45" spans="2:38" x14ac:dyDescent="0.25">
      <c r="B45">
        <v>10102</v>
      </c>
      <c r="C45">
        <v>3155</v>
      </c>
      <c r="D45">
        <v>63128</v>
      </c>
      <c r="E45">
        <v>111590</v>
      </c>
      <c r="F45">
        <v>35920</v>
      </c>
      <c r="H45">
        <v>65328</v>
      </c>
      <c r="J45">
        <f t="shared" si="6"/>
        <v>44779</v>
      </c>
      <c r="K45">
        <f t="shared" si="7"/>
        <v>1.4588981442193885</v>
      </c>
      <c r="L45">
        <f t="shared" si="8"/>
        <v>111590</v>
      </c>
      <c r="M45">
        <f t="shared" si="9"/>
        <v>3155</v>
      </c>
      <c r="N45">
        <f t="shared" si="10"/>
        <v>44779</v>
      </c>
      <c r="O45">
        <f t="shared" si="11"/>
        <v>108435</v>
      </c>
      <c r="Q45">
        <v>-1830</v>
      </c>
      <c r="R45">
        <v>-1109</v>
      </c>
      <c r="T45">
        <v>2270.1999999999971</v>
      </c>
      <c r="U45">
        <v>-15</v>
      </c>
      <c r="W45">
        <v>2357</v>
      </c>
      <c r="X45">
        <v>842.2</v>
      </c>
      <c r="AD45">
        <v>44779</v>
      </c>
      <c r="AE45">
        <v>1.4588981442193885</v>
      </c>
      <c r="AI45">
        <v>44779</v>
      </c>
      <c r="AJ45">
        <v>1.4588981442193885</v>
      </c>
    </row>
    <row r="46" spans="2:38" x14ac:dyDescent="0.25">
      <c r="B46">
        <v>5383</v>
      </c>
      <c r="C46">
        <v>5350</v>
      </c>
      <c r="D46">
        <v>79947</v>
      </c>
      <c r="E46">
        <v>95627</v>
      </c>
      <c r="F46">
        <v>45094</v>
      </c>
      <c r="H46">
        <v>63262</v>
      </c>
      <c r="J46">
        <f t="shared" si="6"/>
        <v>46280.2</v>
      </c>
      <c r="K46">
        <f t="shared" si="7"/>
        <v>1.3669344557715828</v>
      </c>
      <c r="L46">
        <f t="shared" si="8"/>
        <v>95627</v>
      </c>
      <c r="M46">
        <f t="shared" si="9"/>
        <v>5350</v>
      </c>
      <c r="N46">
        <f t="shared" si="10"/>
        <v>46280.2</v>
      </c>
      <c r="O46">
        <f t="shared" si="11"/>
        <v>90277</v>
      </c>
      <c r="Q46">
        <v>1762</v>
      </c>
      <c r="R46">
        <v>278</v>
      </c>
      <c r="T46">
        <v>302.79999999999563</v>
      </c>
      <c r="U46">
        <v>-175.40000000000146</v>
      </c>
      <c r="W46">
        <v>987.2</v>
      </c>
      <c r="X46">
        <v>954.59999999999991</v>
      </c>
      <c r="Z46">
        <v>46280.2</v>
      </c>
      <c r="AA46">
        <v>1.3669344557715828</v>
      </c>
      <c r="AI46">
        <v>46280.2</v>
      </c>
      <c r="AJ46">
        <v>1.3669344557715828</v>
      </c>
    </row>
    <row r="47" spans="2:38" x14ac:dyDescent="0.25">
      <c r="B47">
        <v>24722</v>
      </c>
      <c r="C47">
        <v>50107</v>
      </c>
      <c r="D47">
        <v>32215</v>
      </c>
      <c r="E47">
        <v>108540</v>
      </c>
      <c r="F47">
        <v>3450</v>
      </c>
      <c r="H47">
        <v>93024</v>
      </c>
      <c r="J47">
        <f t="shared" si="6"/>
        <v>43806.8</v>
      </c>
      <c r="K47">
        <f t="shared" si="7"/>
        <v>2.1235059397171212</v>
      </c>
      <c r="L47">
        <f t="shared" si="8"/>
        <v>108540</v>
      </c>
      <c r="M47">
        <f t="shared" si="9"/>
        <v>3450</v>
      </c>
      <c r="N47">
        <f t="shared" si="10"/>
        <v>43806.8</v>
      </c>
      <c r="O47">
        <f t="shared" si="11"/>
        <v>105090</v>
      </c>
      <c r="Q47">
        <v>-3162</v>
      </c>
      <c r="R47">
        <v>1562</v>
      </c>
      <c r="T47">
        <v>-1531</v>
      </c>
      <c r="U47">
        <v>1344.6000000000058</v>
      </c>
      <c r="W47">
        <v>4549</v>
      </c>
      <c r="X47">
        <v>1344.6</v>
      </c>
      <c r="AD47">
        <v>43806.8</v>
      </c>
      <c r="AE47">
        <v>2.1235059397171212</v>
      </c>
      <c r="AK47">
        <v>43806.8</v>
      </c>
      <c r="AL47">
        <v>2.1235059397171212</v>
      </c>
    </row>
    <row r="48" spans="2:38" x14ac:dyDescent="0.25">
      <c r="B48">
        <v>86178</v>
      </c>
      <c r="C48">
        <v>64648</v>
      </c>
      <c r="D48">
        <v>109193</v>
      </c>
      <c r="E48">
        <v>104918</v>
      </c>
      <c r="F48">
        <v>104821</v>
      </c>
      <c r="H48">
        <v>118357</v>
      </c>
      <c r="J48">
        <f t="shared" si="6"/>
        <v>93951.6</v>
      </c>
      <c r="K48">
        <f t="shared" si="7"/>
        <v>1.2597656665772587</v>
      </c>
      <c r="L48">
        <f t="shared" si="8"/>
        <v>109193</v>
      </c>
      <c r="M48">
        <f t="shared" si="9"/>
        <v>64648</v>
      </c>
      <c r="N48">
        <f t="shared" si="10"/>
        <v>93951.6</v>
      </c>
      <c r="O48">
        <f t="shared" si="11"/>
        <v>44545</v>
      </c>
      <c r="Q48">
        <v>-338</v>
      </c>
      <c r="R48">
        <v>455</v>
      </c>
      <c r="T48">
        <v>102.60000000000582</v>
      </c>
      <c r="U48">
        <v>-500.59999999999127</v>
      </c>
      <c r="W48">
        <v>5061</v>
      </c>
      <c r="X48">
        <v>564.19999999999993</v>
      </c>
      <c r="AB48">
        <v>93951.6</v>
      </c>
      <c r="AC48">
        <v>1.2597656665772587</v>
      </c>
      <c r="AI48">
        <v>93951.6</v>
      </c>
      <c r="AJ48">
        <v>1.2597656665772587</v>
      </c>
    </row>
    <row r="49" spans="2:38" x14ac:dyDescent="0.25">
      <c r="B49">
        <v>101180</v>
      </c>
      <c r="C49">
        <v>76441</v>
      </c>
      <c r="D49">
        <v>120050</v>
      </c>
      <c r="E49">
        <v>85317</v>
      </c>
      <c r="F49">
        <v>82744</v>
      </c>
      <c r="H49">
        <v>126576</v>
      </c>
      <c r="J49">
        <f t="shared" si="6"/>
        <v>93146.4</v>
      </c>
      <c r="K49">
        <f t="shared" si="7"/>
        <v>1.3588930973177709</v>
      </c>
      <c r="L49">
        <f t="shared" si="8"/>
        <v>120050</v>
      </c>
      <c r="M49">
        <f t="shared" si="9"/>
        <v>76441</v>
      </c>
      <c r="N49">
        <f t="shared" si="10"/>
        <v>93146.4</v>
      </c>
      <c r="O49">
        <f t="shared" si="11"/>
        <v>43609</v>
      </c>
      <c r="Q49">
        <v>-3066</v>
      </c>
      <c r="R49">
        <v>-413</v>
      </c>
      <c r="T49">
        <v>379.79999999998836</v>
      </c>
      <c r="U49">
        <v>428</v>
      </c>
      <c r="W49">
        <v>4920.2</v>
      </c>
      <c r="X49">
        <v>482.4</v>
      </c>
      <c r="AB49">
        <v>93146.4</v>
      </c>
      <c r="AC49">
        <v>1.3588930973177709</v>
      </c>
      <c r="AI49">
        <v>93146.4</v>
      </c>
      <c r="AJ49">
        <v>1.3588930973177709</v>
      </c>
    </row>
    <row r="50" spans="2:38" x14ac:dyDescent="0.25">
      <c r="B50">
        <v>24245</v>
      </c>
      <c r="C50">
        <v>81027</v>
      </c>
      <c r="D50">
        <v>13063</v>
      </c>
      <c r="E50">
        <v>103678</v>
      </c>
      <c r="F50">
        <v>80860</v>
      </c>
      <c r="H50">
        <v>108108</v>
      </c>
      <c r="J50">
        <f t="shared" si="6"/>
        <v>60574.6</v>
      </c>
      <c r="K50">
        <f t="shared" si="7"/>
        <v>1.7847084421523214</v>
      </c>
      <c r="L50">
        <f t="shared" si="8"/>
        <v>103678</v>
      </c>
      <c r="M50">
        <f t="shared" si="9"/>
        <v>13063</v>
      </c>
      <c r="N50">
        <f t="shared" si="10"/>
        <v>60574.6</v>
      </c>
      <c r="O50">
        <f t="shared" si="11"/>
        <v>90615</v>
      </c>
      <c r="Q50">
        <v>3066</v>
      </c>
      <c r="R50">
        <v>471</v>
      </c>
      <c r="T50">
        <v>1313.1999999999971</v>
      </c>
      <c r="U50">
        <v>-71.200000000004366</v>
      </c>
      <c r="W50">
        <v>3919.6</v>
      </c>
      <c r="X50">
        <v>124</v>
      </c>
      <c r="AD50">
        <v>60574.6</v>
      </c>
      <c r="AE50">
        <v>1.7847084421523214</v>
      </c>
      <c r="AK50">
        <v>60574.6</v>
      </c>
      <c r="AL50">
        <v>1.7847084421523214</v>
      </c>
    </row>
    <row r="51" spans="2:38" x14ac:dyDescent="0.25">
      <c r="B51">
        <v>32002</v>
      </c>
      <c r="C51">
        <v>15126</v>
      </c>
      <c r="D51">
        <v>107401</v>
      </c>
      <c r="E51">
        <v>104623</v>
      </c>
      <c r="F51">
        <v>94111</v>
      </c>
      <c r="H51">
        <v>126746</v>
      </c>
      <c r="J51">
        <f t="shared" si="6"/>
        <v>70652.600000000006</v>
      </c>
      <c r="K51">
        <f t="shared" si="7"/>
        <v>1.7939325658220644</v>
      </c>
      <c r="L51">
        <f t="shared" si="8"/>
        <v>107401</v>
      </c>
      <c r="M51">
        <f t="shared" si="9"/>
        <v>15126</v>
      </c>
      <c r="N51">
        <f t="shared" si="10"/>
        <v>70652.600000000006</v>
      </c>
      <c r="O51">
        <f t="shared" si="11"/>
        <v>92275</v>
      </c>
      <c r="Q51">
        <v>-2773</v>
      </c>
      <c r="R51">
        <v>1544</v>
      </c>
      <c r="T51">
        <v>1010</v>
      </c>
      <c r="U51">
        <v>212.60000000000582</v>
      </c>
      <c r="W51">
        <v>3169.6</v>
      </c>
      <c r="X51">
        <v>649.80000000000007</v>
      </c>
      <c r="AF51">
        <v>70652.600000000006</v>
      </c>
      <c r="AG51">
        <v>1.7939325658220644</v>
      </c>
      <c r="AK51">
        <v>70652.600000000006</v>
      </c>
      <c r="AL51">
        <v>1.7939325658220644</v>
      </c>
    </row>
    <row r="52" spans="2:38" x14ac:dyDescent="0.25">
      <c r="B52">
        <v>48401</v>
      </c>
      <c r="C52">
        <v>116611</v>
      </c>
      <c r="D52">
        <v>102727</v>
      </c>
      <c r="E52">
        <v>63900</v>
      </c>
      <c r="F52">
        <v>3341</v>
      </c>
      <c r="H52">
        <v>88478</v>
      </c>
      <c r="J52">
        <f t="shared" si="6"/>
        <v>66996</v>
      </c>
      <c r="K52">
        <f t="shared" si="7"/>
        <v>1.3206460087169383</v>
      </c>
      <c r="L52">
        <f t="shared" si="8"/>
        <v>116611</v>
      </c>
      <c r="M52">
        <f t="shared" si="9"/>
        <v>3341</v>
      </c>
      <c r="N52">
        <f t="shared" si="10"/>
        <v>66996</v>
      </c>
      <c r="O52">
        <f t="shared" si="11"/>
        <v>113270</v>
      </c>
      <c r="Q52">
        <v>-205</v>
      </c>
      <c r="R52">
        <v>-66</v>
      </c>
      <c r="T52">
        <v>-3138.6000000000058</v>
      </c>
      <c r="U52">
        <v>-571.39999999999418</v>
      </c>
      <c r="W52">
        <v>3687.8</v>
      </c>
      <c r="X52">
        <v>572.19999999999993</v>
      </c>
      <c r="AB52">
        <v>66996</v>
      </c>
      <c r="AC52">
        <v>1.3206460087169383</v>
      </c>
      <c r="AI52">
        <v>66996</v>
      </c>
      <c r="AJ52">
        <v>1.3206460087169383</v>
      </c>
    </row>
    <row r="53" spans="2:38" x14ac:dyDescent="0.25">
      <c r="B53">
        <v>76041</v>
      </c>
      <c r="C53">
        <v>44168</v>
      </c>
      <c r="D53">
        <v>49881</v>
      </c>
      <c r="E53">
        <v>43692</v>
      </c>
      <c r="F53">
        <v>40416</v>
      </c>
      <c r="H53">
        <v>69982</v>
      </c>
      <c r="J53">
        <f t="shared" si="6"/>
        <v>50839.6</v>
      </c>
      <c r="K53">
        <f t="shared" si="7"/>
        <v>1.3765253857229405</v>
      </c>
      <c r="L53">
        <f t="shared" si="8"/>
        <v>76041</v>
      </c>
      <c r="M53">
        <f t="shared" si="9"/>
        <v>40416</v>
      </c>
      <c r="N53">
        <f t="shared" si="10"/>
        <v>50839.6</v>
      </c>
      <c r="O53">
        <f t="shared" si="11"/>
        <v>35625</v>
      </c>
      <c r="Q53">
        <v>-374</v>
      </c>
      <c r="R53">
        <v>-411</v>
      </c>
      <c r="T53">
        <v>458.79999999999563</v>
      </c>
      <c r="U53">
        <v>-433.80000000000291</v>
      </c>
      <c r="W53">
        <v>1655.6000000000001</v>
      </c>
      <c r="X53">
        <v>532.6</v>
      </c>
      <c r="Z53">
        <v>50839.6</v>
      </c>
      <c r="AA53">
        <v>1.3765253857229405</v>
      </c>
      <c r="AI53">
        <v>50839.6</v>
      </c>
      <c r="AJ53">
        <v>1.3765253857229405</v>
      </c>
    </row>
    <row r="54" spans="2:38" x14ac:dyDescent="0.25">
      <c r="B54">
        <v>90153</v>
      </c>
      <c r="C54">
        <v>4473</v>
      </c>
      <c r="D54">
        <v>72638</v>
      </c>
      <c r="E54">
        <v>60588</v>
      </c>
      <c r="F54">
        <v>88677</v>
      </c>
      <c r="H54">
        <v>96146</v>
      </c>
      <c r="J54">
        <f t="shared" si="6"/>
        <v>63305.8</v>
      </c>
      <c r="K54">
        <f t="shared" si="7"/>
        <v>1.5187549955928208</v>
      </c>
      <c r="L54">
        <f t="shared" si="8"/>
        <v>90153</v>
      </c>
      <c r="M54">
        <f t="shared" si="9"/>
        <v>4473</v>
      </c>
      <c r="N54">
        <f t="shared" si="10"/>
        <v>63305.8</v>
      </c>
      <c r="O54">
        <f t="shared" si="11"/>
        <v>85680</v>
      </c>
      <c r="Q54">
        <v>1067</v>
      </c>
      <c r="R54">
        <v>-1813</v>
      </c>
      <c r="T54">
        <v>231.40000000000146</v>
      </c>
      <c r="U54">
        <v>364.40000000000146</v>
      </c>
      <c r="W54">
        <v>2697.8</v>
      </c>
      <c r="X54">
        <v>364.4</v>
      </c>
      <c r="AD54">
        <v>63305.8</v>
      </c>
      <c r="AE54">
        <v>1.5187549955928208</v>
      </c>
      <c r="AK54">
        <v>63305.8</v>
      </c>
      <c r="AL54">
        <v>1.5187549955928208</v>
      </c>
    </row>
    <row r="55" spans="2:38" x14ac:dyDescent="0.25">
      <c r="B55">
        <v>18283</v>
      </c>
      <c r="C55">
        <v>71565</v>
      </c>
      <c r="D55">
        <v>96889</v>
      </c>
      <c r="E55">
        <v>22206</v>
      </c>
      <c r="F55">
        <v>97400</v>
      </c>
      <c r="H55">
        <v>105558</v>
      </c>
      <c r="J55">
        <f t="shared" si="6"/>
        <v>61268.6</v>
      </c>
      <c r="K55">
        <f t="shared" si="7"/>
        <v>1.7228727276288345</v>
      </c>
      <c r="L55">
        <f t="shared" si="8"/>
        <v>97400</v>
      </c>
      <c r="M55">
        <f t="shared" si="9"/>
        <v>18283</v>
      </c>
      <c r="N55">
        <f t="shared" si="10"/>
        <v>61268.6</v>
      </c>
      <c r="O55">
        <f t="shared" si="11"/>
        <v>79117</v>
      </c>
      <c r="Q55">
        <v>639</v>
      </c>
      <c r="R55">
        <v>40</v>
      </c>
      <c r="T55">
        <v>-3700</v>
      </c>
      <c r="U55">
        <v>-746.59999999999854</v>
      </c>
      <c r="W55">
        <v>3700.0000000000005</v>
      </c>
      <c r="X55">
        <v>756.19999999999993</v>
      </c>
      <c r="AD55">
        <v>61268.6</v>
      </c>
      <c r="AE55">
        <v>1.7228727276288345</v>
      </c>
      <c r="AK55">
        <v>61268.6</v>
      </c>
      <c r="AL55">
        <v>1.7228727276288345</v>
      </c>
    </row>
    <row r="56" spans="2:38" x14ac:dyDescent="0.25">
      <c r="B56">
        <v>112659</v>
      </c>
      <c r="C56">
        <v>107025</v>
      </c>
      <c r="D56">
        <v>1423</v>
      </c>
      <c r="E56">
        <v>5338</v>
      </c>
      <c r="F56">
        <v>114197</v>
      </c>
      <c r="H56">
        <v>101116</v>
      </c>
      <c r="J56">
        <f t="shared" si="6"/>
        <v>68128.399999999994</v>
      </c>
      <c r="K56">
        <f t="shared" si="7"/>
        <v>1.4841974859236384</v>
      </c>
      <c r="L56">
        <f t="shared" si="8"/>
        <v>114197</v>
      </c>
      <c r="M56">
        <f t="shared" si="9"/>
        <v>1423</v>
      </c>
      <c r="N56">
        <f t="shared" si="10"/>
        <v>68128.399999999994</v>
      </c>
      <c r="O56">
        <f t="shared" si="11"/>
        <v>112774</v>
      </c>
      <c r="Q56">
        <v>-2204</v>
      </c>
      <c r="R56">
        <v>784</v>
      </c>
      <c r="T56">
        <v>35.599999999991269</v>
      </c>
      <c r="U56">
        <v>-26.600000000005821</v>
      </c>
      <c r="W56">
        <v>1884</v>
      </c>
      <c r="X56">
        <v>941</v>
      </c>
      <c r="AF56">
        <v>68128.399999999994</v>
      </c>
      <c r="AG56">
        <v>1.4841974859236384</v>
      </c>
      <c r="AI56">
        <v>68128.399999999994</v>
      </c>
      <c r="AJ56">
        <v>1.4841974859236384</v>
      </c>
    </row>
    <row r="57" spans="2:38" x14ac:dyDescent="0.25">
      <c r="B57">
        <v>5809</v>
      </c>
      <c r="C57">
        <v>71017</v>
      </c>
      <c r="D57">
        <v>117002</v>
      </c>
      <c r="E57">
        <v>119685</v>
      </c>
      <c r="F57">
        <v>47708</v>
      </c>
      <c r="H57">
        <v>101490</v>
      </c>
      <c r="J57">
        <f t="shared" si="6"/>
        <v>72244.2</v>
      </c>
      <c r="K57">
        <f t="shared" si="7"/>
        <v>1.4048186567226157</v>
      </c>
      <c r="L57">
        <f t="shared" si="8"/>
        <v>119685</v>
      </c>
      <c r="M57">
        <f t="shared" si="9"/>
        <v>5809</v>
      </c>
      <c r="N57">
        <f t="shared" si="10"/>
        <v>72244.2</v>
      </c>
      <c r="O57">
        <f t="shared" si="11"/>
        <v>113876</v>
      </c>
      <c r="Q57">
        <v>-2937</v>
      </c>
      <c r="R57">
        <v>191</v>
      </c>
      <c r="T57">
        <v>1396.1999999999971</v>
      </c>
      <c r="U57">
        <v>406</v>
      </c>
      <c r="W57">
        <v>2755.4</v>
      </c>
      <c r="X57">
        <v>521.6</v>
      </c>
      <c r="AF57">
        <v>72244.2</v>
      </c>
      <c r="AG57">
        <v>1.4048186567226157</v>
      </c>
      <c r="AI57">
        <v>72244.2</v>
      </c>
      <c r="AJ57">
        <v>1.4048186567226157</v>
      </c>
    </row>
    <row r="58" spans="2:38" x14ac:dyDescent="0.25">
      <c r="B58">
        <v>15759</v>
      </c>
      <c r="C58">
        <v>100416</v>
      </c>
      <c r="D58">
        <v>11291</v>
      </c>
      <c r="E58">
        <v>13330</v>
      </c>
      <c r="F58">
        <v>28772</v>
      </c>
      <c r="H58">
        <v>89959</v>
      </c>
      <c r="J58">
        <f t="shared" si="6"/>
        <v>33913.599999999999</v>
      </c>
      <c r="K58">
        <f t="shared" si="7"/>
        <v>2.6525936497452349</v>
      </c>
      <c r="L58">
        <f t="shared" si="8"/>
        <v>100416</v>
      </c>
      <c r="M58">
        <f t="shared" si="9"/>
        <v>11291</v>
      </c>
      <c r="N58">
        <f t="shared" si="10"/>
        <v>33913.599999999999</v>
      </c>
      <c r="O58">
        <f t="shared" si="11"/>
        <v>89125</v>
      </c>
      <c r="Q58">
        <v>2014</v>
      </c>
      <c r="R58">
        <v>-323</v>
      </c>
      <c r="T58">
        <v>-2888</v>
      </c>
      <c r="U58">
        <v>-38.599999999998545</v>
      </c>
      <c r="W58">
        <v>3665.2</v>
      </c>
      <c r="X58">
        <v>405.8</v>
      </c>
      <c r="AD58">
        <v>33913.599999999999</v>
      </c>
      <c r="AE58">
        <v>2.6525936497452349</v>
      </c>
      <c r="AK58">
        <v>33913.599999999999</v>
      </c>
      <c r="AL58">
        <v>2.6525936497452349</v>
      </c>
    </row>
    <row r="59" spans="2:38" x14ac:dyDescent="0.25">
      <c r="B59">
        <v>122033</v>
      </c>
      <c r="C59">
        <v>103693</v>
      </c>
      <c r="D59">
        <v>34403</v>
      </c>
      <c r="E59">
        <v>98214</v>
      </c>
      <c r="F59">
        <v>18094</v>
      </c>
      <c r="H59">
        <v>130403</v>
      </c>
      <c r="J59">
        <f t="shared" si="6"/>
        <v>75287.399999999994</v>
      </c>
      <c r="K59">
        <f t="shared" si="7"/>
        <v>1.7320693768147128</v>
      </c>
      <c r="L59">
        <f t="shared" si="8"/>
        <v>122033</v>
      </c>
      <c r="M59">
        <f t="shared" si="9"/>
        <v>18094</v>
      </c>
      <c r="N59">
        <f t="shared" si="10"/>
        <v>75287.399999999994</v>
      </c>
      <c r="O59">
        <f t="shared" si="11"/>
        <v>103939</v>
      </c>
      <c r="Q59">
        <v>3467</v>
      </c>
      <c r="R59">
        <v>185</v>
      </c>
      <c r="T59">
        <v>3357</v>
      </c>
      <c r="U59">
        <v>230.39999999999418</v>
      </c>
      <c r="W59">
        <v>3825</v>
      </c>
      <c r="X59">
        <v>872.8</v>
      </c>
      <c r="AF59">
        <v>75287.399999999994</v>
      </c>
      <c r="AG59">
        <v>1.7320693768147128</v>
      </c>
      <c r="AK59">
        <v>75287.399999999994</v>
      </c>
      <c r="AL59">
        <v>1.7320693768147128</v>
      </c>
    </row>
    <row r="60" spans="2:38" x14ac:dyDescent="0.25">
      <c r="B60">
        <v>48144</v>
      </c>
      <c r="C60">
        <v>103728</v>
      </c>
      <c r="D60">
        <v>30173</v>
      </c>
      <c r="E60">
        <v>15322</v>
      </c>
      <c r="F60">
        <v>107476</v>
      </c>
      <c r="H60">
        <v>93892</v>
      </c>
      <c r="J60">
        <f t="shared" si="6"/>
        <v>60968.6</v>
      </c>
      <c r="K60">
        <f t="shared" si="7"/>
        <v>1.5400058390712597</v>
      </c>
      <c r="L60">
        <f t="shared" si="8"/>
        <v>107476</v>
      </c>
      <c r="M60">
        <f t="shared" si="9"/>
        <v>15322</v>
      </c>
      <c r="N60">
        <f t="shared" si="10"/>
        <v>60968.6</v>
      </c>
      <c r="O60">
        <f t="shared" si="11"/>
        <v>92154</v>
      </c>
      <c r="Q60">
        <v>166</v>
      </c>
      <c r="R60">
        <v>-6</v>
      </c>
      <c r="T60">
        <v>378.79999999999563</v>
      </c>
      <c r="U60">
        <v>92.599999999998545</v>
      </c>
      <c r="W60">
        <v>2564.7999999999997</v>
      </c>
      <c r="X60">
        <v>980.2</v>
      </c>
      <c r="AD60">
        <v>60968.6</v>
      </c>
      <c r="AE60">
        <v>1.5400058390712597</v>
      </c>
      <c r="AK60">
        <v>60968.6</v>
      </c>
      <c r="AL60">
        <v>1.5400058390712597</v>
      </c>
    </row>
    <row r="61" spans="2:38" x14ac:dyDescent="0.25">
      <c r="B61">
        <v>112612</v>
      </c>
      <c r="C61">
        <v>111208</v>
      </c>
      <c r="D61">
        <v>44365</v>
      </c>
      <c r="E61">
        <v>20554</v>
      </c>
      <c r="F61">
        <v>73291</v>
      </c>
      <c r="H61">
        <v>94315</v>
      </c>
      <c r="J61">
        <f t="shared" si="6"/>
        <v>72406</v>
      </c>
      <c r="K61">
        <f t="shared" si="7"/>
        <v>1.302585421097699</v>
      </c>
      <c r="L61">
        <f t="shared" si="8"/>
        <v>112612</v>
      </c>
      <c r="M61">
        <f t="shared" si="9"/>
        <v>20554</v>
      </c>
      <c r="N61">
        <f t="shared" si="10"/>
        <v>72406</v>
      </c>
      <c r="O61">
        <f t="shared" si="11"/>
        <v>92058</v>
      </c>
      <c r="Q61">
        <v>-1502</v>
      </c>
      <c r="R61">
        <v>-12</v>
      </c>
      <c r="T61">
        <v>3107.8000000000029</v>
      </c>
      <c r="U61">
        <v>266.60000000000582</v>
      </c>
      <c r="W61">
        <v>3360.6</v>
      </c>
      <c r="X61">
        <v>642.19999999999993</v>
      </c>
      <c r="AB61">
        <v>72406</v>
      </c>
      <c r="AC61">
        <v>1.302585421097699</v>
      </c>
      <c r="AI61">
        <v>72406</v>
      </c>
      <c r="AJ61">
        <v>1.302585421097699</v>
      </c>
    </row>
    <row r="62" spans="2:38" x14ac:dyDescent="0.25">
      <c r="B62">
        <v>102466</v>
      </c>
      <c r="C62">
        <v>58790</v>
      </c>
      <c r="D62">
        <v>107201</v>
      </c>
      <c r="E62">
        <v>19022</v>
      </c>
      <c r="F62">
        <v>62922</v>
      </c>
      <c r="H62">
        <v>103650</v>
      </c>
      <c r="J62">
        <f t="shared" si="6"/>
        <v>70080.2</v>
      </c>
      <c r="K62">
        <f t="shared" si="7"/>
        <v>1.47901975165596</v>
      </c>
      <c r="L62">
        <f t="shared" si="8"/>
        <v>107201</v>
      </c>
      <c r="M62">
        <f t="shared" si="9"/>
        <v>19022</v>
      </c>
      <c r="N62">
        <f t="shared" si="10"/>
        <v>70080.2</v>
      </c>
      <c r="O62">
        <f t="shared" si="11"/>
        <v>88179</v>
      </c>
      <c r="Q62">
        <v>7710</v>
      </c>
      <c r="R62">
        <v>-160</v>
      </c>
      <c r="T62">
        <v>-620.19999999999709</v>
      </c>
      <c r="U62">
        <v>-255.80000000000291</v>
      </c>
      <c r="W62">
        <v>3061.0000000000005</v>
      </c>
      <c r="X62">
        <v>465.8</v>
      </c>
      <c r="AB62">
        <v>70080.2</v>
      </c>
      <c r="AC62">
        <v>1.47901975165596</v>
      </c>
      <c r="AI62">
        <v>70080.2</v>
      </c>
      <c r="AJ62">
        <v>1.47901975165596</v>
      </c>
    </row>
    <row r="63" spans="2:38" x14ac:dyDescent="0.25">
      <c r="B63">
        <v>25591</v>
      </c>
      <c r="C63">
        <v>17162</v>
      </c>
      <c r="D63">
        <v>45488</v>
      </c>
      <c r="E63">
        <v>52960</v>
      </c>
      <c r="F63">
        <v>2984</v>
      </c>
      <c r="H63">
        <v>80774</v>
      </c>
      <c r="J63">
        <f t="shared" si="6"/>
        <v>28837</v>
      </c>
      <c r="K63">
        <f t="shared" si="7"/>
        <v>2.8010542011998476</v>
      </c>
      <c r="L63">
        <f t="shared" si="8"/>
        <v>52960</v>
      </c>
      <c r="M63">
        <f t="shared" si="9"/>
        <v>2984</v>
      </c>
      <c r="N63">
        <f t="shared" si="10"/>
        <v>28837</v>
      </c>
      <c r="O63">
        <f t="shared" si="11"/>
        <v>49976</v>
      </c>
      <c r="Q63">
        <v>-3481</v>
      </c>
      <c r="R63">
        <v>339</v>
      </c>
      <c r="T63">
        <v>817.59999999999854</v>
      </c>
      <c r="U63">
        <v>31.799999999999272</v>
      </c>
      <c r="W63">
        <v>2911.2</v>
      </c>
      <c r="X63">
        <v>1277.8</v>
      </c>
      <c r="AD63">
        <v>28837</v>
      </c>
      <c r="AE63">
        <v>2.8010542011998476</v>
      </c>
      <c r="AK63">
        <v>28837</v>
      </c>
      <c r="AL63">
        <v>2.8010542011998476</v>
      </c>
    </row>
    <row r="64" spans="2:38" x14ac:dyDescent="0.25">
      <c r="B64">
        <v>4149</v>
      </c>
      <c r="C64">
        <v>10662</v>
      </c>
      <c r="D64">
        <v>30608</v>
      </c>
      <c r="E64">
        <v>18284</v>
      </c>
      <c r="F64">
        <v>22992</v>
      </c>
      <c r="H64">
        <v>68308</v>
      </c>
      <c r="J64">
        <f t="shared" si="6"/>
        <v>17339</v>
      </c>
      <c r="K64">
        <f t="shared" si="7"/>
        <v>3.9395582213507123</v>
      </c>
      <c r="L64">
        <f t="shared" si="8"/>
        <v>30608</v>
      </c>
      <c r="M64">
        <f t="shared" si="9"/>
        <v>4149</v>
      </c>
      <c r="N64">
        <f t="shared" si="10"/>
        <v>17339</v>
      </c>
      <c r="O64">
        <f t="shared" si="11"/>
        <v>26459</v>
      </c>
      <c r="Q64">
        <v>-2048</v>
      </c>
      <c r="R64">
        <v>3</v>
      </c>
      <c r="T64">
        <v>143.59999999999854</v>
      </c>
      <c r="U64">
        <v>353.59999999999854</v>
      </c>
      <c r="W64">
        <v>2683.2</v>
      </c>
      <c r="X64">
        <v>476.40000000000003</v>
      </c>
      <c r="AD64">
        <v>17339</v>
      </c>
      <c r="AE64">
        <v>3.9395582213507123</v>
      </c>
      <c r="AK64">
        <v>17339</v>
      </c>
      <c r="AL64">
        <v>3.9395582213507123</v>
      </c>
    </row>
    <row r="65" spans="2:38" x14ac:dyDescent="0.25">
      <c r="B65">
        <v>89662</v>
      </c>
      <c r="C65">
        <v>116965</v>
      </c>
      <c r="D65">
        <v>78242</v>
      </c>
      <c r="E65">
        <v>65435</v>
      </c>
      <c r="F65">
        <v>64074</v>
      </c>
      <c r="H65">
        <v>90096</v>
      </c>
      <c r="J65">
        <f t="shared" si="6"/>
        <v>82875.600000000006</v>
      </c>
      <c r="K65">
        <f t="shared" si="7"/>
        <v>1.0871233511431591</v>
      </c>
      <c r="L65">
        <f t="shared" si="8"/>
        <v>116965</v>
      </c>
      <c r="M65">
        <f t="shared" si="9"/>
        <v>64074</v>
      </c>
      <c r="N65">
        <f t="shared" si="10"/>
        <v>82875.600000000006</v>
      </c>
      <c r="O65">
        <f t="shared" si="11"/>
        <v>52891</v>
      </c>
      <c r="Q65">
        <v>-555</v>
      </c>
      <c r="R65">
        <v>-239</v>
      </c>
      <c r="T65">
        <v>1277.4000000000087</v>
      </c>
      <c r="U65">
        <v>503.60000000000582</v>
      </c>
      <c r="W65">
        <v>4087</v>
      </c>
      <c r="X65">
        <v>630.4</v>
      </c>
      <c r="AB65">
        <v>82875.600000000006</v>
      </c>
      <c r="AC65">
        <v>1.0871233511431591</v>
      </c>
      <c r="AI65">
        <v>82875.600000000006</v>
      </c>
      <c r="AJ65">
        <v>1.0871233511431591</v>
      </c>
    </row>
    <row r="66" spans="2:38" x14ac:dyDescent="0.25">
      <c r="B66">
        <v>106848</v>
      </c>
      <c r="C66">
        <v>89140</v>
      </c>
      <c r="D66">
        <v>10618</v>
      </c>
      <c r="E66">
        <v>58047</v>
      </c>
      <c r="F66">
        <v>49042</v>
      </c>
      <c r="H66">
        <v>111442</v>
      </c>
      <c r="J66">
        <f t="shared" ref="J66:J101" si="12">AVERAGE(B66:F66)</f>
        <v>62739</v>
      </c>
      <c r="K66">
        <f t="shared" ref="K66:K97" si="13">H66/J66</f>
        <v>1.7762795071646025</v>
      </c>
      <c r="L66">
        <f t="shared" ref="L66:L101" si="14">MAX(B66:F66)</f>
        <v>106848</v>
      </c>
      <c r="M66">
        <f t="shared" ref="M66:M101" si="15">MIN(B66:F66)</f>
        <v>10618</v>
      </c>
      <c r="N66">
        <f t="shared" ref="N66:N101" si="16">AVERAGE(B66:F66)</f>
        <v>62739</v>
      </c>
      <c r="O66">
        <f t="shared" ref="O66:O101" si="17">L66-M66</f>
        <v>96230</v>
      </c>
      <c r="Q66">
        <v>-3071</v>
      </c>
      <c r="R66">
        <v>-436</v>
      </c>
      <c r="T66">
        <v>-3312</v>
      </c>
      <c r="U66">
        <v>-103</v>
      </c>
      <c r="W66">
        <v>3312</v>
      </c>
      <c r="X66">
        <v>994.6</v>
      </c>
      <c r="AF66">
        <v>62739</v>
      </c>
      <c r="AG66">
        <v>1.7762795071646025</v>
      </c>
      <c r="AK66">
        <v>62739</v>
      </c>
      <c r="AL66">
        <v>1.7762795071646025</v>
      </c>
    </row>
    <row r="67" spans="2:38" x14ac:dyDescent="0.25">
      <c r="B67">
        <v>15577</v>
      </c>
      <c r="C67">
        <v>80667</v>
      </c>
      <c r="D67">
        <v>121455</v>
      </c>
      <c r="E67">
        <v>62369</v>
      </c>
      <c r="F67">
        <v>110400</v>
      </c>
      <c r="H67">
        <v>116659</v>
      </c>
      <c r="J67">
        <f t="shared" si="12"/>
        <v>78093.600000000006</v>
      </c>
      <c r="K67">
        <f t="shared" si="13"/>
        <v>1.4938356024053185</v>
      </c>
      <c r="L67">
        <f t="shared" si="14"/>
        <v>121455</v>
      </c>
      <c r="M67">
        <f t="shared" si="15"/>
        <v>15577</v>
      </c>
      <c r="N67">
        <f t="shared" si="16"/>
        <v>78093.600000000006</v>
      </c>
      <c r="O67">
        <f t="shared" si="17"/>
        <v>105878</v>
      </c>
      <c r="Q67">
        <v>424</v>
      </c>
      <c r="R67">
        <v>-194</v>
      </c>
      <c r="T67">
        <v>-847.79999999998836</v>
      </c>
      <c r="U67">
        <v>206.60000000000582</v>
      </c>
      <c r="W67">
        <v>1835</v>
      </c>
      <c r="X67">
        <v>939.40000000000009</v>
      </c>
      <c r="AF67">
        <v>78093.600000000006</v>
      </c>
      <c r="AG67">
        <v>1.4938356024053185</v>
      </c>
      <c r="AI67">
        <v>78093.600000000006</v>
      </c>
      <c r="AJ67">
        <v>1.4938356024053185</v>
      </c>
    </row>
    <row r="68" spans="2:38" x14ac:dyDescent="0.25">
      <c r="B68">
        <v>47115</v>
      </c>
      <c r="C68">
        <v>87702</v>
      </c>
      <c r="D68">
        <v>66662</v>
      </c>
      <c r="E68">
        <v>69879</v>
      </c>
      <c r="F68">
        <v>112868</v>
      </c>
      <c r="H68">
        <v>103662</v>
      </c>
      <c r="J68">
        <f t="shared" si="12"/>
        <v>76845.2</v>
      </c>
      <c r="K68">
        <f t="shared" si="13"/>
        <v>1.3489716989480149</v>
      </c>
      <c r="L68">
        <f t="shared" si="14"/>
        <v>112868</v>
      </c>
      <c r="M68">
        <f t="shared" si="15"/>
        <v>47115</v>
      </c>
      <c r="N68">
        <f t="shared" si="16"/>
        <v>76845.2</v>
      </c>
      <c r="O68">
        <f t="shared" si="17"/>
        <v>65753</v>
      </c>
      <c r="Q68">
        <v>1818</v>
      </c>
      <c r="R68">
        <v>-490</v>
      </c>
      <c r="T68">
        <v>-1825.6000000000058</v>
      </c>
      <c r="U68">
        <v>-136.19999999999709</v>
      </c>
      <c r="W68">
        <v>2200.7999999999997</v>
      </c>
      <c r="X68">
        <v>523.4</v>
      </c>
      <c r="AB68">
        <v>76845.2</v>
      </c>
      <c r="AC68">
        <v>1.3489716989480149</v>
      </c>
      <c r="AI68">
        <v>76845.2</v>
      </c>
      <c r="AJ68">
        <v>1.3489716989480149</v>
      </c>
    </row>
    <row r="69" spans="2:38" x14ac:dyDescent="0.25">
      <c r="B69">
        <v>117597</v>
      </c>
      <c r="C69">
        <v>98057</v>
      </c>
      <c r="D69">
        <v>102234</v>
      </c>
      <c r="E69">
        <v>77112</v>
      </c>
      <c r="F69">
        <v>90607</v>
      </c>
      <c r="H69">
        <v>122155</v>
      </c>
      <c r="J69">
        <f t="shared" si="12"/>
        <v>97121.4</v>
      </c>
      <c r="K69">
        <f t="shared" si="13"/>
        <v>1.2577557572275524</v>
      </c>
      <c r="L69">
        <f t="shared" si="14"/>
        <v>117597</v>
      </c>
      <c r="M69">
        <f t="shared" si="15"/>
        <v>77112</v>
      </c>
      <c r="N69">
        <f t="shared" si="16"/>
        <v>97121.4</v>
      </c>
      <c r="O69">
        <f t="shared" si="17"/>
        <v>40485</v>
      </c>
      <c r="Q69">
        <v>1861</v>
      </c>
      <c r="R69">
        <v>154</v>
      </c>
      <c r="T69">
        <v>-4009.2000000000116</v>
      </c>
      <c r="U69">
        <v>86.399999999994179</v>
      </c>
      <c r="W69">
        <v>4009.2</v>
      </c>
      <c r="X69">
        <v>86.4</v>
      </c>
      <c r="AB69">
        <v>97121.4</v>
      </c>
      <c r="AC69">
        <v>1.2577557572275524</v>
      </c>
      <c r="AI69">
        <v>97121.4</v>
      </c>
      <c r="AJ69">
        <v>1.2577557572275524</v>
      </c>
    </row>
    <row r="70" spans="2:38" x14ac:dyDescent="0.25">
      <c r="B70">
        <v>57313</v>
      </c>
      <c r="C70">
        <v>88466</v>
      </c>
      <c r="D70">
        <v>42237</v>
      </c>
      <c r="E70">
        <v>118615</v>
      </c>
      <c r="F70">
        <v>57378</v>
      </c>
      <c r="H70">
        <v>112432</v>
      </c>
      <c r="J70">
        <f t="shared" si="12"/>
        <v>72801.8</v>
      </c>
      <c r="K70">
        <f t="shared" si="13"/>
        <v>1.5443574197341274</v>
      </c>
      <c r="L70">
        <f t="shared" si="14"/>
        <v>118615</v>
      </c>
      <c r="M70">
        <f t="shared" si="15"/>
        <v>42237</v>
      </c>
      <c r="N70">
        <f t="shared" si="16"/>
        <v>72801.8</v>
      </c>
      <c r="O70">
        <f t="shared" si="17"/>
        <v>76378</v>
      </c>
      <c r="Q70">
        <v>-6263</v>
      </c>
      <c r="R70">
        <v>-1776</v>
      </c>
      <c r="T70">
        <v>-752.19999999999709</v>
      </c>
      <c r="U70">
        <v>16.19999999999709</v>
      </c>
      <c r="W70">
        <v>1568.1999999999998</v>
      </c>
      <c r="X70">
        <v>693.40000000000009</v>
      </c>
      <c r="AF70">
        <v>72801.8</v>
      </c>
      <c r="AG70">
        <v>1.5443574197341274</v>
      </c>
      <c r="AI70">
        <v>72801.8</v>
      </c>
      <c r="AJ70">
        <v>1.5443574197341274</v>
      </c>
    </row>
    <row r="71" spans="2:38" x14ac:dyDescent="0.25">
      <c r="B71">
        <v>103889</v>
      </c>
      <c r="C71">
        <v>79254</v>
      </c>
      <c r="D71">
        <v>65580</v>
      </c>
      <c r="E71">
        <v>5630</v>
      </c>
      <c r="F71">
        <v>72462</v>
      </c>
      <c r="H71">
        <v>87219</v>
      </c>
      <c r="J71">
        <f t="shared" si="12"/>
        <v>65363</v>
      </c>
      <c r="K71">
        <f t="shared" si="13"/>
        <v>1.3343787769839206</v>
      </c>
      <c r="L71">
        <f t="shared" si="14"/>
        <v>103889</v>
      </c>
      <c r="M71">
        <f t="shared" si="15"/>
        <v>5630</v>
      </c>
      <c r="N71">
        <f t="shared" si="16"/>
        <v>65363</v>
      </c>
      <c r="O71">
        <f t="shared" si="17"/>
        <v>98259</v>
      </c>
      <c r="Q71">
        <v>996</v>
      </c>
      <c r="R71">
        <v>-111</v>
      </c>
      <c r="T71">
        <v>1132.4000000000015</v>
      </c>
      <c r="U71">
        <v>469</v>
      </c>
      <c r="W71">
        <v>2946.8</v>
      </c>
      <c r="X71">
        <v>833.4</v>
      </c>
      <c r="Z71">
        <v>65363</v>
      </c>
      <c r="AA71">
        <v>1.3343787769839206</v>
      </c>
      <c r="AI71">
        <v>65363</v>
      </c>
      <c r="AJ71">
        <v>1.3343787769839206</v>
      </c>
    </row>
    <row r="72" spans="2:38" x14ac:dyDescent="0.25">
      <c r="B72">
        <v>21196</v>
      </c>
      <c r="C72">
        <v>44812</v>
      </c>
      <c r="D72">
        <v>50773</v>
      </c>
      <c r="E72">
        <v>47688</v>
      </c>
      <c r="F72">
        <v>7637</v>
      </c>
      <c r="H72">
        <v>58169</v>
      </c>
      <c r="J72">
        <f t="shared" si="12"/>
        <v>34421.199999999997</v>
      </c>
      <c r="K72">
        <f t="shared" si="13"/>
        <v>1.6899178413303431</v>
      </c>
      <c r="L72">
        <f t="shared" si="14"/>
        <v>50773</v>
      </c>
      <c r="M72">
        <f t="shared" si="15"/>
        <v>7637</v>
      </c>
      <c r="N72">
        <f t="shared" si="16"/>
        <v>34421.199999999997</v>
      </c>
      <c r="O72">
        <f t="shared" si="17"/>
        <v>43136</v>
      </c>
      <c r="Q72">
        <v>5156</v>
      </c>
      <c r="R72">
        <v>1881</v>
      </c>
      <c r="T72">
        <v>522.39999999999418</v>
      </c>
      <c r="U72">
        <v>902.39999999999418</v>
      </c>
      <c r="W72">
        <v>4202.4000000000005</v>
      </c>
      <c r="X72">
        <v>966.8</v>
      </c>
      <c r="AD72">
        <v>34421.199999999997</v>
      </c>
      <c r="AE72">
        <v>1.6899178413303431</v>
      </c>
      <c r="AI72">
        <v>34421.199999999997</v>
      </c>
      <c r="AJ72">
        <v>1.6899178413303431</v>
      </c>
    </row>
    <row r="73" spans="2:38" x14ac:dyDescent="0.25">
      <c r="B73">
        <v>44180</v>
      </c>
      <c r="C73">
        <v>6933</v>
      </c>
      <c r="D73">
        <v>91278</v>
      </c>
      <c r="E73">
        <v>108168</v>
      </c>
      <c r="F73">
        <v>116255</v>
      </c>
      <c r="H73">
        <v>110159</v>
      </c>
      <c r="J73">
        <f t="shared" si="12"/>
        <v>73362.8</v>
      </c>
      <c r="K73">
        <f t="shared" si="13"/>
        <v>1.5015648257700087</v>
      </c>
      <c r="L73">
        <f t="shared" si="14"/>
        <v>116255</v>
      </c>
      <c r="M73">
        <f t="shared" si="15"/>
        <v>6933</v>
      </c>
      <c r="N73">
        <f t="shared" si="16"/>
        <v>73362.8</v>
      </c>
      <c r="O73">
        <f t="shared" si="17"/>
        <v>109322</v>
      </c>
      <c r="Q73">
        <v>4133</v>
      </c>
      <c r="R73">
        <v>-837</v>
      </c>
      <c r="T73">
        <v>620.60000000000582</v>
      </c>
      <c r="U73">
        <v>-795</v>
      </c>
      <c r="W73">
        <v>4183.8</v>
      </c>
      <c r="X73">
        <v>865.40000000000009</v>
      </c>
      <c r="AF73">
        <v>73362.8</v>
      </c>
      <c r="AG73">
        <v>1.5015648257700087</v>
      </c>
      <c r="AI73">
        <v>73362.8</v>
      </c>
      <c r="AJ73">
        <v>1.5015648257700087</v>
      </c>
    </row>
    <row r="74" spans="2:38" x14ac:dyDescent="0.25">
      <c r="B74">
        <v>42315</v>
      </c>
      <c r="C74">
        <v>86951</v>
      </c>
      <c r="D74">
        <v>3254</v>
      </c>
      <c r="E74">
        <v>74492</v>
      </c>
      <c r="F74">
        <v>110261</v>
      </c>
      <c r="H74">
        <v>84969</v>
      </c>
      <c r="J74">
        <f t="shared" si="12"/>
        <v>63454.6</v>
      </c>
      <c r="K74">
        <f t="shared" si="13"/>
        <v>1.3390518575485466</v>
      </c>
      <c r="L74">
        <f t="shared" si="14"/>
        <v>110261</v>
      </c>
      <c r="M74">
        <f t="shared" si="15"/>
        <v>3254</v>
      </c>
      <c r="N74">
        <f t="shared" si="16"/>
        <v>63454.6</v>
      </c>
      <c r="O74">
        <f t="shared" si="17"/>
        <v>107007</v>
      </c>
      <c r="Q74">
        <v>-3468</v>
      </c>
      <c r="R74">
        <v>1545</v>
      </c>
      <c r="T74">
        <v>-1440.2000000000044</v>
      </c>
      <c r="U74">
        <v>83.799999999995634</v>
      </c>
      <c r="W74">
        <v>1639.8000000000002</v>
      </c>
      <c r="X74">
        <v>250.2</v>
      </c>
      <c r="Z74">
        <v>63454.6</v>
      </c>
      <c r="AA74">
        <v>1.3390518575485466</v>
      </c>
      <c r="AI74">
        <v>63454.6</v>
      </c>
      <c r="AJ74">
        <v>1.3390518575485466</v>
      </c>
    </row>
    <row r="75" spans="2:38" x14ac:dyDescent="0.25">
      <c r="B75">
        <v>41698</v>
      </c>
      <c r="C75">
        <v>4958</v>
      </c>
      <c r="D75">
        <v>54776</v>
      </c>
      <c r="E75">
        <v>21367</v>
      </c>
      <c r="F75">
        <v>114674</v>
      </c>
      <c r="H75">
        <v>106589</v>
      </c>
      <c r="J75">
        <f t="shared" si="12"/>
        <v>47494.6</v>
      </c>
      <c r="K75">
        <f t="shared" si="13"/>
        <v>2.2442340813481954</v>
      </c>
      <c r="L75">
        <f t="shared" si="14"/>
        <v>114674</v>
      </c>
      <c r="M75">
        <f t="shared" si="15"/>
        <v>4958</v>
      </c>
      <c r="N75">
        <f t="shared" si="16"/>
        <v>47494.6</v>
      </c>
      <c r="O75">
        <f t="shared" si="17"/>
        <v>109716</v>
      </c>
      <c r="Q75">
        <v>-1282</v>
      </c>
      <c r="R75">
        <v>263</v>
      </c>
      <c r="T75">
        <v>-1877.5999999999985</v>
      </c>
      <c r="U75">
        <v>166.59999999999854</v>
      </c>
      <c r="W75">
        <v>3877.2</v>
      </c>
      <c r="X75">
        <v>658.6</v>
      </c>
      <c r="AD75">
        <v>47494.6</v>
      </c>
      <c r="AE75">
        <v>2.2442340813481954</v>
      </c>
      <c r="AK75">
        <v>47494.6</v>
      </c>
      <c r="AL75">
        <v>2.2442340813481954</v>
      </c>
    </row>
    <row r="76" spans="2:38" x14ac:dyDescent="0.25">
      <c r="B76">
        <v>99262</v>
      </c>
      <c r="C76">
        <v>62556</v>
      </c>
      <c r="D76">
        <v>101697</v>
      </c>
      <c r="E76">
        <v>23542</v>
      </c>
      <c r="F76">
        <v>18783</v>
      </c>
      <c r="H76">
        <v>102120</v>
      </c>
      <c r="J76">
        <f t="shared" si="12"/>
        <v>61168</v>
      </c>
      <c r="K76">
        <f t="shared" si="13"/>
        <v>1.6695003923620193</v>
      </c>
      <c r="L76">
        <f t="shared" si="14"/>
        <v>101697</v>
      </c>
      <c r="M76">
        <f t="shared" si="15"/>
        <v>18783</v>
      </c>
      <c r="N76">
        <f t="shared" si="16"/>
        <v>61168</v>
      </c>
      <c r="O76">
        <f t="shared" si="17"/>
        <v>82914</v>
      </c>
      <c r="Q76">
        <v>-954</v>
      </c>
      <c r="R76">
        <v>-1694</v>
      </c>
      <c r="T76">
        <v>627.40000000000146</v>
      </c>
      <c r="U76">
        <v>-315.59999999999854</v>
      </c>
      <c r="W76">
        <v>3947.7999999999997</v>
      </c>
      <c r="X76">
        <v>894.4</v>
      </c>
      <c r="AD76">
        <v>61168</v>
      </c>
      <c r="AE76">
        <v>1.6695003923620193</v>
      </c>
      <c r="AK76">
        <v>61168</v>
      </c>
      <c r="AL76">
        <v>1.6695003923620193</v>
      </c>
    </row>
    <row r="77" spans="2:38" x14ac:dyDescent="0.25">
      <c r="B77">
        <v>25677</v>
      </c>
      <c r="C77">
        <v>114681</v>
      </c>
      <c r="D77">
        <v>98582</v>
      </c>
      <c r="E77">
        <v>81703</v>
      </c>
      <c r="F77">
        <v>108621</v>
      </c>
      <c r="H77">
        <v>99178</v>
      </c>
      <c r="J77">
        <f t="shared" si="12"/>
        <v>85852.800000000003</v>
      </c>
      <c r="K77">
        <f t="shared" si="13"/>
        <v>1.155209847553021</v>
      </c>
      <c r="L77">
        <f t="shared" si="14"/>
        <v>114681</v>
      </c>
      <c r="M77">
        <f t="shared" si="15"/>
        <v>25677</v>
      </c>
      <c r="N77">
        <f t="shared" si="16"/>
        <v>85852.800000000003</v>
      </c>
      <c r="O77">
        <f t="shared" si="17"/>
        <v>89004</v>
      </c>
      <c r="Q77">
        <v>-821</v>
      </c>
      <c r="R77">
        <v>-1</v>
      </c>
      <c r="T77">
        <v>564.60000000000582</v>
      </c>
      <c r="U77">
        <v>68.400000000008731</v>
      </c>
      <c r="W77">
        <v>1285.4000000000001</v>
      </c>
      <c r="X77">
        <v>536.4</v>
      </c>
      <c r="AB77">
        <v>85852.800000000003</v>
      </c>
      <c r="AC77">
        <v>1.155209847553021</v>
      </c>
      <c r="AI77">
        <v>85852.800000000003</v>
      </c>
      <c r="AJ77">
        <v>1.155209847553021</v>
      </c>
    </row>
    <row r="78" spans="2:38" x14ac:dyDescent="0.25">
      <c r="B78">
        <v>26794</v>
      </c>
      <c r="C78">
        <v>17069</v>
      </c>
      <c r="D78">
        <v>5293</v>
      </c>
      <c r="E78">
        <v>72035</v>
      </c>
      <c r="F78">
        <v>29125</v>
      </c>
      <c r="H78">
        <v>36393</v>
      </c>
      <c r="J78">
        <f t="shared" si="12"/>
        <v>30063.200000000001</v>
      </c>
      <c r="K78">
        <f t="shared" si="13"/>
        <v>1.2105497751403709</v>
      </c>
      <c r="L78">
        <f t="shared" si="14"/>
        <v>72035</v>
      </c>
      <c r="M78">
        <f t="shared" si="15"/>
        <v>5293</v>
      </c>
      <c r="N78">
        <f t="shared" si="16"/>
        <v>30063.200000000001</v>
      </c>
      <c r="O78">
        <f t="shared" si="17"/>
        <v>66742</v>
      </c>
      <c r="Q78">
        <v>2568</v>
      </c>
      <c r="R78">
        <v>830</v>
      </c>
      <c r="T78">
        <v>-1326.3999999999978</v>
      </c>
      <c r="U78">
        <v>778</v>
      </c>
      <c r="W78">
        <v>3197.6000000000004</v>
      </c>
      <c r="X78">
        <v>1126.8</v>
      </c>
      <c r="Z78">
        <v>30063.200000000001</v>
      </c>
      <c r="AA78">
        <v>1.2105497751403709</v>
      </c>
      <c r="AI78">
        <v>30063.200000000001</v>
      </c>
      <c r="AJ78">
        <v>1.2105497751403709</v>
      </c>
    </row>
    <row r="79" spans="2:38" x14ac:dyDescent="0.25">
      <c r="B79">
        <v>41511</v>
      </c>
      <c r="C79">
        <v>53826</v>
      </c>
      <c r="D79">
        <v>100463</v>
      </c>
      <c r="E79">
        <v>98643</v>
      </c>
      <c r="F79">
        <v>86740</v>
      </c>
      <c r="H79">
        <v>105875</v>
      </c>
      <c r="J79">
        <f t="shared" si="12"/>
        <v>76236.600000000006</v>
      </c>
      <c r="K79">
        <f t="shared" si="13"/>
        <v>1.3887686491790032</v>
      </c>
      <c r="L79">
        <f t="shared" si="14"/>
        <v>100463</v>
      </c>
      <c r="M79">
        <f t="shared" si="15"/>
        <v>41511</v>
      </c>
      <c r="N79">
        <f t="shared" si="16"/>
        <v>76236.600000000006</v>
      </c>
      <c r="O79">
        <f t="shared" si="17"/>
        <v>58952</v>
      </c>
      <c r="Q79">
        <v>7229</v>
      </c>
      <c r="R79">
        <v>0</v>
      </c>
      <c r="T79">
        <v>-564.59999999999127</v>
      </c>
      <c r="U79">
        <v>318.60000000000582</v>
      </c>
      <c r="W79">
        <v>3687</v>
      </c>
      <c r="X79">
        <v>553</v>
      </c>
      <c r="AB79">
        <v>76236.600000000006</v>
      </c>
      <c r="AC79">
        <v>1.3887686491790032</v>
      </c>
      <c r="AI79">
        <v>76236.600000000006</v>
      </c>
      <c r="AJ79">
        <v>1.3887686491790032</v>
      </c>
    </row>
    <row r="80" spans="2:38" x14ac:dyDescent="0.25">
      <c r="B80">
        <v>9659</v>
      </c>
      <c r="C80">
        <v>99028</v>
      </c>
      <c r="D80">
        <v>108936</v>
      </c>
      <c r="E80">
        <v>20125</v>
      </c>
      <c r="F80">
        <v>91844</v>
      </c>
      <c r="H80">
        <v>94889</v>
      </c>
      <c r="J80">
        <f t="shared" si="12"/>
        <v>65918.399999999994</v>
      </c>
      <c r="K80">
        <f t="shared" si="13"/>
        <v>1.4394918565984614</v>
      </c>
      <c r="L80">
        <f t="shared" si="14"/>
        <v>108936</v>
      </c>
      <c r="M80">
        <f t="shared" si="15"/>
        <v>9659</v>
      </c>
      <c r="N80">
        <f t="shared" si="16"/>
        <v>65918.399999999994</v>
      </c>
      <c r="O80">
        <f t="shared" si="17"/>
        <v>99277</v>
      </c>
      <c r="Q80">
        <v>2147</v>
      </c>
      <c r="R80">
        <v>-799</v>
      </c>
      <c r="T80">
        <v>482.39999999999418</v>
      </c>
      <c r="U80">
        <v>-671</v>
      </c>
      <c r="W80">
        <v>4288.8</v>
      </c>
      <c r="X80">
        <v>836.6</v>
      </c>
      <c r="AB80">
        <v>65918.399999999994</v>
      </c>
      <c r="AC80">
        <v>1.4394918565984614</v>
      </c>
      <c r="AI80">
        <v>65918.399999999994</v>
      </c>
      <c r="AJ80">
        <v>1.4394918565984614</v>
      </c>
    </row>
    <row r="81" spans="2:38" x14ac:dyDescent="0.25">
      <c r="B81">
        <v>23487</v>
      </c>
      <c r="C81">
        <v>106158</v>
      </c>
      <c r="D81">
        <v>24194</v>
      </c>
      <c r="E81">
        <v>55832</v>
      </c>
      <c r="F81">
        <v>119628</v>
      </c>
      <c r="H81">
        <v>67356</v>
      </c>
      <c r="J81">
        <f t="shared" si="12"/>
        <v>65859.8</v>
      </c>
      <c r="K81">
        <f t="shared" si="13"/>
        <v>1.0227179554143802</v>
      </c>
      <c r="L81">
        <f t="shared" si="14"/>
        <v>119628</v>
      </c>
      <c r="M81">
        <f t="shared" si="15"/>
        <v>23487</v>
      </c>
      <c r="N81">
        <f t="shared" si="16"/>
        <v>65859.8</v>
      </c>
      <c r="O81">
        <f t="shared" si="17"/>
        <v>96141</v>
      </c>
      <c r="Q81">
        <v>75</v>
      </c>
      <c r="R81">
        <v>116</v>
      </c>
      <c r="T81">
        <v>-1175.1999999999971</v>
      </c>
      <c r="U81">
        <v>265.60000000000582</v>
      </c>
      <c r="W81">
        <v>2155.1999999999998</v>
      </c>
      <c r="X81">
        <v>511.6</v>
      </c>
      <c r="AB81">
        <v>65859.8</v>
      </c>
      <c r="AC81">
        <v>1.0227179554143802</v>
      </c>
      <c r="AI81">
        <v>65859.8</v>
      </c>
      <c r="AJ81">
        <v>1.0227179554143802</v>
      </c>
    </row>
    <row r="82" spans="2:38" x14ac:dyDescent="0.25">
      <c r="B82">
        <v>107274</v>
      </c>
      <c r="C82">
        <v>65293</v>
      </c>
      <c r="D82">
        <v>112415</v>
      </c>
      <c r="E82">
        <v>100030</v>
      </c>
      <c r="F82">
        <v>80393</v>
      </c>
      <c r="H82">
        <v>129965</v>
      </c>
      <c r="J82">
        <f t="shared" si="12"/>
        <v>93081</v>
      </c>
      <c r="K82">
        <f t="shared" si="13"/>
        <v>1.3962570234526916</v>
      </c>
      <c r="L82">
        <f t="shared" si="14"/>
        <v>112415</v>
      </c>
      <c r="M82">
        <f t="shared" si="15"/>
        <v>65293</v>
      </c>
      <c r="N82">
        <f t="shared" si="16"/>
        <v>93081</v>
      </c>
      <c r="O82">
        <f t="shared" si="17"/>
        <v>47122</v>
      </c>
      <c r="Q82">
        <v>2168</v>
      </c>
      <c r="R82">
        <v>1942</v>
      </c>
      <c r="T82">
        <v>904.80000000000291</v>
      </c>
      <c r="U82">
        <v>261</v>
      </c>
      <c r="W82">
        <v>5028</v>
      </c>
      <c r="X82">
        <v>285.8</v>
      </c>
      <c r="AB82">
        <v>93081</v>
      </c>
      <c r="AC82">
        <v>1.3962570234526916</v>
      </c>
      <c r="AI82">
        <v>93081</v>
      </c>
      <c r="AJ82">
        <v>1.3962570234526916</v>
      </c>
    </row>
    <row r="83" spans="2:38" x14ac:dyDescent="0.25">
      <c r="B83">
        <v>63975</v>
      </c>
      <c r="C83">
        <v>71889</v>
      </c>
      <c r="D83">
        <v>39106</v>
      </c>
      <c r="E83">
        <v>83662</v>
      </c>
      <c r="F83">
        <v>55523</v>
      </c>
      <c r="H83">
        <v>118234</v>
      </c>
      <c r="J83">
        <f t="shared" si="12"/>
        <v>62831</v>
      </c>
      <c r="K83">
        <f t="shared" si="13"/>
        <v>1.8817781031656349</v>
      </c>
      <c r="L83">
        <f t="shared" si="14"/>
        <v>83662</v>
      </c>
      <c r="M83">
        <f t="shared" si="15"/>
        <v>39106</v>
      </c>
      <c r="N83">
        <f t="shared" si="16"/>
        <v>62831</v>
      </c>
      <c r="O83">
        <f t="shared" si="17"/>
        <v>44556</v>
      </c>
      <c r="Q83">
        <v>2614</v>
      </c>
      <c r="R83">
        <v>0</v>
      </c>
      <c r="T83">
        <v>-2851</v>
      </c>
      <c r="U83">
        <v>602.59999999999854</v>
      </c>
      <c r="W83">
        <v>2851</v>
      </c>
      <c r="X83">
        <v>711.8</v>
      </c>
      <c r="AF83">
        <v>62831</v>
      </c>
      <c r="AG83">
        <v>1.8817781031656349</v>
      </c>
      <c r="AK83">
        <v>62831</v>
      </c>
      <c r="AL83">
        <v>1.8817781031656349</v>
      </c>
    </row>
    <row r="84" spans="2:38" x14ac:dyDescent="0.25">
      <c r="B84">
        <v>23221</v>
      </c>
      <c r="C84">
        <v>118232</v>
      </c>
      <c r="D84">
        <v>12353</v>
      </c>
      <c r="E84">
        <v>80357</v>
      </c>
      <c r="F84">
        <v>64525</v>
      </c>
      <c r="H84">
        <v>93512</v>
      </c>
      <c r="J84">
        <f t="shared" si="12"/>
        <v>59737.599999999999</v>
      </c>
      <c r="K84">
        <f t="shared" si="13"/>
        <v>1.565379258624384</v>
      </c>
      <c r="L84">
        <f t="shared" si="14"/>
        <v>118232</v>
      </c>
      <c r="M84">
        <f t="shared" si="15"/>
        <v>12353</v>
      </c>
      <c r="N84">
        <f t="shared" si="16"/>
        <v>59737.599999999999</v>
      </c>
      <c r="O84">
        <f t="shared" si="17"/>
        <v>105879</v>
      </c>
      <c r="Q84">
        <v>3722</v>
      </c>
      <c r="R84">
        <v>-124</v>
      </c>
      <c r="T84">
        <v>-2328.2000000000044</v>
      </c>
      <c r="U84">
        <v>-64.80000000000291</v>
      </c>
      <c r="W84">
        <v>2910.2</v>
      </c>
      <c r="X84">
        <v>120</v>
      </c>
      <c r="AD84">
        <v>59737.599999999999</v>
      </c>
      <c r="AE84">
        <v>1.565379258624384</v>
      </c>
      <c r="AI84">
        <v>59737.599999999999</v>
      </c>
      <c r="AJ84">
        <v>1.565379258624384</v>
      </c>
    </row>
    <row r="85" spans="2:38" x14ac:dyDescent="0.25">
      <c r="B85">
        <v>73149</v>
      </c>
      <c r="C85">
        <v>66848</v>
      </c>
      <c r="D85">
        <v>116679</v>
      </c>
      <c r="E85">
        <v>98157</v>
      </c>
      <c r="F85">
        <v>101982</v>
      </c>
      <c r="H85">
        <v>144763</v>
      </c>
      <c r="J85">
        <f t="shared" si="12"/>
        <v>91363</v>
      </c>
      <c r="K85">
        <f t="shared" si="13"/>
        <v>1.5844816829569957</v>
      </c>
      <c r="L85">
        <f t="shared" si="14"/>
        <v>116679</v>
      </c>
      <c r="M85">
        <f t="shared" si="15"/>
        <v>66848</v>
      </c>
      <c r="N85">
        <f t="shared" si="16"/>
        <v>91363</v>
      </c>
      <c r="O85">
        <f t="shared" si="17"/>
        <v>49831</v>
      </c>
      <c r="Q85">
        <v>-2222</v>
      </c>
      <c r="R85">
        <v>62</v>
      </c>
      <c r="T85">
        <v>-2953.3999999999942</v>
      </c>
      <c r="U85">
        <v>9.1999999999970896</v>
      </c>
      <c r="W85">
        <v>2953.4000000000005</v>
      </c>
      <c r="X85">
        <v>599.20000000000005</v>
      </c>
      <c r="AF85">
        <v>91363</v>
      </c>
      <c r="AG85">
        <v>1.5844816829569957</v>
      </c>
      <c r="AI85">
        <v>91363</v>
      </c>
      <c r="AJ85">
        <v>1.5844816829569957</v>
      </c>
    </row>
    <row r="86" spans="2:38" x14ac:dyDescent="0.25">
      <c r="B86">
        <v>77766</v>
      </c>
      <c r="C86">
        <v>61261</v>
      </c>
      <c r="D86">
        <v>102504</v>
      </c>
      <c r="E86">
        <v>78286</v>
      </c>
      <c r="F86">
        <v>93571</v>
      </c>
      <c r="H86">
        <v>112221</v>
      </c>
      <c r="J86">
        <f t="shared" si="12"/>
        <v>82677.600000000006</v>
      </c>
      <c r="K86">
        <f t="shared" si="13"/>
        <v>1.3573325785944439</v>
      </c>
      <c r="L86">
        <f t="shared" si="14"/>
        <v>102504</v>
      </c>
      <c r="M86">
        <f t="shared" si="15"/>
        <v>61261</v>
      </c>
      <c r="N86">
        <f t="shared" si="16"/>
        <v>82677.600000000006</v>
      </c>
      <c r="O86">
        <f t="shared" si="17"/>
        <v>41243</v>
      </c>
      <c r="Q86">
        <v>5088</v>
      </c>
      <c r="R86">
        <v>903</v>
      </c>
      <c r="T86">
        <v>1940.4000000000087</v>
      </c>
      <c r="U86">
        <v>-341.39999999999418</v>
      </c>
      <c r="W86">
        <v>4480.8</v>
      </c>
      <c r="X86">
        <v>982.19999999999993</v>
      </c>
      <c r="AB86">
        <v>82677.600000000006</v>
      </c>
      <c r="AC86">
        <v>1.3573325785944439</v>
      </c>
      <c r="AI86">
        <v>82677.600000000006</v>
      </c>
      <c r="AJ86">
        <v>1.3573325785944439</v>
      </c>
    </row>
    <row r="87" spans="2:38" x14ac:dyDescent="0.25">
      <c r="B87">
        <v>16354</v>
      </c>
      <c r="C87">
        <v>36089</v>
      </c>
      <c r="D87">
        <v>109197</v>
      </c>
      <c r="E87">
        <v>95177</v>
      </c>
      <c r="F87">
        <v>80514</v>
      </c>
      <c r="H87">
        <v>70755</v>
      </c>
      <c r="J87">
        <f t="shared" si="12"/>
        <v>67466.2</v>
      </c>
      <c r="K87">
        <f t="shared" si="13"/>
        <v>1.0487473727585073</v>
      </c>
      <c r="L87">
        <f t="shared" si="14"/>
        <v>109197</v>
      </c>
      <c r="M87">
        <f t="shared" si="15"/>
        <v>16354</v>
      </c>
      <c r="N87">
        <f t="shared" si="16"/>
        <v>67466.2</v>
      </c>
      <c r="O87">
        <f t="shared" si="17"/>
        <v>92843</v>
      </c>
      <c r="Q87">
        <v>1875</v>
      </c>
      <c r="R87">
        <v>-1231</v>
      </c>
      <c r="T87">
        <v>13</v>
      </c>
      <c r="U87">
        <v>-842.60000000000582</v>
      </c>
      <c r="W87">
        <v>1932.1999999999998</v>
      </c>
      <c r="X87">
        <v>879.4</v>
      </c>
      <c r="AB87">
        <v>67466.2</v>
      </c>
      <c r="AC87">
        <v>1.0487473727585073</v>
      </c>
      <c r="AI87">
        <v>67466.2</v>
      </c>
      <c r="AJ87">
        <v>1.0487473727585073</v>
      </c>
    </row>
    <row r="88" spans="2:38" x14ac:dyDescent="0.25">
      <c r="B88">
        <v>61967</v>
      </c>
      <c r="C88">
        <v>42548</v>
      </c>
      <c r="D88">
        <v>69824</v>
      </c>
      <c r="E88">
        <v>20051</v>
      </c>
      <c r="F88">
        <v>103002</v>
      </c>
      <c r="H88">
        <v>74504</v>
      </c>
      <c r="J88">
        <f t="shared" si="12"/>
        <v>59478.400000000001</v>
      </c>
      <c r="K88">
        <f t="shared" si="13"/>
        <v>1.252622800882337</v>
      </c>
      <c r="L88">
        <f t="shared" si="14"/>
        <v>103002</v>
      </c>
      <c r="M88">
        <f t="shared" si="15"/>
        <v>20051</v>
      </c>
      <c r="N88">
        <f t="shared" si="16"/>
        <v>59478.400000000001</v>
      </c>
      <c r="O88">
        <f t="shared" si="17"/>
        <v>82951</v>
      </c>
      <c r="Q88">
        <v>-2617</v>
      </c>
      <c r="R88">
        <v>1203</v>
      </c>
      <c r="T88">
        <v>586</v>
      </c>
      <c r="U88">
        <v>413.80000000000291</v>
      </c>
      <c r="W88">
        <v>2809.9999999999995</v>
      </c>
      <c r="X88">
        <v>436.99999999999994</v>
      </c>
      <c r="Z88">
        <v>59478.400000000001</v>
      </c>
      <c r="AA88">
        <v>1.252622800882337</v>
      </c>
      <c r="AI88">
        <v>59478.400000000001</v>
      </c>
      <c r="AJ88">
        <v>1.252622800882337</v>
      </c>
    </row>
    <row r="89" spans="2:38" x14ac:dyDescent="0.25">
      <c r="B89">
        <v>55827</v>
      </c>
      <c r="C89">
        <v>24027</v>
      </c>
      <c r="D89">
        <v>4174</v>
      </c>
      <c r="E89">
        <v>108590</v>
      </c>
      <c r="F89">
        <v>104902</v>
      </c>
      <c r="H89">
        <v>60918</v>
      </c>
      <c r="J89">
        <f t="shared" si="12"/>
        <v>59504</v>
      </c>
      <c r="K89">
        <f t="shared" si="13"/>
        <v>1.023763108362463</v>
      </c>
      <c r="L89">
        <f t="shared" si="14"/>
        <v>108590</v>
      </c>
      <c r="M89">
        <f t="shared" si="15"/>
        <v>4174</v>
      </c>
      <c r="N89">
        <f t="shared" si="16"/>
        <v>59504</v>
      </c>
      <c r="O89">
        <f t="shared" si="17"/>
        <v>104416</v>
      </c>
      <c r="Q89">
        <v>-951</v>
      </c>
      <c r="R89">
        <v>-87</v>
      </c>
      <c r="T89">
        <v>2973.1999999999971</v>
      </c>
      <c r="U89">
        <v>214.19999999999709</v>
      </c>
      <c r="W89">
        <v>3550</v>
      </c>
      <c r="X89">
        <v>415</v>
      </c>
      <c r="Z89">
        <v>59504</v>
      </c>
      <c r="AA89">
        <v>1.023763108362463</v>
      </c>
      <c r="AI89">
        <v>59504</v>
      </c>
      <c r="AJ89">
        <v>1.023763108362463</v>
      </c>
    </row>
    <row r="90" spans="2:38" x14ac:dyDescent="0.25">
      <c r="B90">
        <v>70442</v>
      </c>
      <c r="C90">
        <v>57157</v>
      </c>
      <c r="D90">
        <v>11414</v>
      </c>
      <c r="E90">
        <v>27810</v>
      </c>
      <c r="F90">
        <v>22745</v>
      </c>
      <c r="H90">
        <v>55971</v>
      </c>
      <c r="J90">
        <f t="shared" si="12"/>
        <v>37913.599999999999</v>
      </c>
      <c r="K90">
        <f t="shared" si="13"/>
        <v>1.4762776417960839</v>
      </c>
      <c r="L90">
        <f t="shared" si="14"/>
        <v>70442</v>
      </c>
      <c r="M90">
        <f t="shared" si="15"/>
        <v>11414</v>
      </c>
      <c r="N90">
        <f t="shared" si="16"/>
        <v>37913.599999999999</v>
      </c>
      <c r="O90">
        <f t="shared" si="17"/>
        <v>59028</v>
      </c>
      <c r="Q90">
        <v>-8358</v>
      </c>
      <c r="R90">
        <v>-1918</v>
      </c>
      <c r="T90">
        <v>1136.5999999999985</v>
      </c>
      <c r="U90">
        <v>-265.59999999999854</v>
      </c>
      <c r="W90">
        <v>2982.2</v>
      </c>
      <c r="X90">
        <v>288</v>
      </c>
      <c r="AD90">
        <v>37913.599999999999</v>
      </c>
      <c r="AE90">
        <v>1.4762776417960839</v>
      </c>
      <c r="AI90">
        <v>37913.599999999999</v>
      </c>
      <c r="AJ90">
        <v>1.4762776417960839</v>
      </c>
    </row>
    <row r="91" spans="2:38" x14ac:dyDescent="0.25">
      <c r="B91">
        <v>78536</v>
      </c>
      <c r="C91">
        <v>107216</v>
      </c>
      <c r="D91">
        <v>70660</v>
      </c>
      <c r="E91">
        <v>115174</v>
      </c>
      <c r="F91">
        <v>90524</v>
      </c>
      <c r="H91">
        <v>109064</v>
      </c>
      <c r="J91">
        <f t="shared" si="12"/>
        <v>92422</v>
      </c>
      <c r="K91">
        <f t="shared" si="13"/>
        <v>1.1800653524052716</v>
      </c>
      <c r="L91">
        <f t="shared" si="14"/>
        <v>115174</v>
      </c>
      <c r="M91">
        <f t="shared" si="15"/>
        <v>70660</v>
      </c>
      <c r="N91">
        <f t="shared" si="16"/>
        <v>92422</v>
      </c>
      <c r="O91">
        <f t="shared" si="17"/>
        <v>44514</v>
      </c>
      <c r="Q91">
        <v>-2374</v>
      </c>
      <c r="R91">
        <v>498</v>
      </c>
      <c r="T91">
        <v>1426.6000000000058</v>
      </c>
      <c r="U91">
        <v>-316.80000000000291</v>
      </c>
      <c r="W91">
        <v>2457.4</v>
      </c>
      <c r="X91">
        <v>546.4</v>
      </c>
      <c r="AB91">
        <v>92422</v>
      </c>
      <c r="AC91">
        <v>1.1800653524052716</v>
      </c>
      <c r="AI91">
        <v>92422</v>
      </c>
      <c r="AJ91">
        <v>1.1800653524052716</v>
      </c>
    </row>
    <row r="92" spans="2:38" x14ac:dyDescent="0.25">
      <c r="B92">
        <v>7219</v>
      </c>
      <c r="C92">
        <v>9272</v>
      </c>
      <c r="D92">
        <v>8361</v>
      </c>
      <c r="E92">
        <v>111891</v>
      </c>
      <c r="F92">
        <v>16561</v>
      </c>
      <c r="H92">
        <v>73251</v>
      </c>
      <c r="J92">
        <f t="shared" si="12"/>
        <v>30660.799999999999</v>
      </c>
      <c r="K92">
        <f t="shared" si="13"/>
        <v>2.3890766059594011</v>
      </c>
      <c r="L92">
        <f t="shared" si="14"/>
        <v>111891</v>
      </c>
      <c r="M92">
        <f t="shared" si="15"/>
        <v>7219</v>
      </c>
      <c r="N92">
        <f t="shared" si="16"/>
        <v>30660.799999999999</v>
      </c>
      <c r="O92">
        <f t="shared" si="17"/>
        <v>104672</v>
      </c>
      <c r="Q92">
        <v>-2025</v>
      </c>
      <c r="R92">
        <v>-210</v>
      </c>
      <c r="T92">
        <v>1386.7999999999993</v>
      </c>
      <c r="U92">
        <v>844.59999999999854</v>
      </c>
      <c r="W92">
        <v>3402.8</v>
      </c>
      <c r="X92">
        <v>844.59999999999991</v>
      </c>
      <c r="AD92">
        <v>30660.799999999999</v>
      </c>
      <c r="AE92">
        <v>2.3890766059594011</v>
      </c>
      <c r="AK92">
        <v>30660.799999999999</v>
      </c>
      <c r="AL92">
        <v>2.3890766059594011</v>
      </c>
    </row>
    <row r="93" spans="2:38" x14ac:dyDescent="0.25">
      <c r="B93">
        <v>47445</v>
      </c>
      <c r="C93">
        <v>6729</v>
      </c>
      <c r="D93">
        <v>35802</v>
      </c>
      <c r="E93">
        <v>48542</v>
      </c>
      <c r="F93">
        <v>118876</v>
      </c>
      <c r="H93">
        <v>107192</v>
      </c>
      <c r="J93">
        <f t="shared" si="12"/>
        <v>51478.8</v>
      </c>
      <c r="K93">
        <f t="shared" si="13"/>
        <v>2.0822552196243889</v>
      </c>
      <c r="L93">
        <f t="shared" si="14"/>
        <v>118876</v>
      </c>
      <c r="M93">
        <f t="shared" si="15"/>
        <v>6729</v>
      </c>
      <c r="N93">
        <f t="shared" si="16"/>
        <v>51478.8</v>
      </c>
      <c r="O93">
        <f t="shared" si="17"/>
        <v>112147</v>
      </c>
      <c r="Q93">
        <v>1781</v>
      </c>
      <c r="R93">
        <v>1464</v>
      </c>
      <c r="T93">
        <v>901.20000000000437</v>
      </c>
      <c r="U93">
        <v>-26.19999999999709</v>
      </c>
      <c r="W93">
        <v>2718</v>
      </c>
      <c r="X93">
        <v>26.2</v>
      </c>
      <c r="AD93">
        <v>51478.8</v>
      </c>
      <c r="AE93">
        <v>2.0822552196243889</v>
      </c>
      <c r="AK93">
        <v>51478.8</v>
      </c>
      <c r="AL93">
        <v>2.0822552196243889</v>
      </c>
    </row>
    <row r="94" spans="2:38" x14ac:dyDescent="0.25">
      <c r="B94">
        <v>24246</v>
      </c>
      <c r="C94">
        <v>118364</v>
      </c>
      <c r="D94">
        <v>4393</v>
      </c>
      <c r="E94">
        <v>58821</v>
      </c>
      <c r="F94">
        <v>18311</v>
      </c>
      <c r="H94">
        <v>78608</v>
      </c>
      <c r="J94">
        <f t="shared" si="12"/>
        <v>44827</v>
      </c>
      <c r="K94">
        <f t="shared" si="13"/>
        <v>1.753586008432418</v>
      </c>
      <c r="L94">
        <f t="shared" si="14"/>
        <v>118364</v>
      </c>
      <c r="M94">
        <f t="shared" si="15"/>
        <v>4393</v>
      </c>
      <c r="N94">
        <f t="shared" si="16"/>
        <v>44827</v>
      </c>
      <c r="O94">
        <f t="shared" si="17"/>
        <v>113971</v>
      </c>
      <c r="Q94">
        <v>-2572</v>
      </c>
      <c r="R94">
        <v>620</v>
      </c>
      <c r="T94">
        <v>-1421</v>
      </c>
      <c r="U94">
        <v>15</v>
      </c>
      <c r="W94">
        <v>2032.6000000000001</v>
      </c>
      <c r="X94">
        <v>585.4</v>
      </c>
      <c r="AD94">
        <v>44827</v>
      </c>
      <c r="AE94">
        <v>1.753586008432418</v>
      </c>
      <c r="AK94">
        <v>44827</v>
      </c>
      <c r="AL94">
        <v>1.753586008432418</v>
      </c>
    </row>
    <row r="95" spans="2:38" x14ac:dyDescent="0.25">
      <c r="B95">
        <v>57054</v>
      </c>
      <c r="C95">
        <v>8254</v>
      </c>
      <c r="D95">
        <v>73419</v>
      </c>
      <c r="E95">
        <v>110594</v>
      </c>
      <c r="F95">
        <v>8208</v>
      </c>
      <c r="H95">
        <v>105776</v>
      </c>
      <c r="J95">
        <f t="shared" si="12"/>
        <v>51505.8</v>
      </c>
      <c r="K95">
        <f t="shared" si="13"/>
        <v>2.0536716253315159</v>
      </c>
      <c r="L95">
        <f t="shared" si="14"/>
        <v>110594</v>
      </c>
      <c r="M95">
        <f t="shared" si="15"/>
        <v>8208</v>
      </c>
      <c r="N95">
        <f t="shared" si="16"/>
        <v>51505.8</v>
      </c>
      <c r="O95">
        <f t="shared" si="17"/>
        <v>102386</v>
      </c>
      <c r="Q95">
        <v>-3694</v>
      </c>
      <c r="R95">
        <v>-1488</v>
      </c>
      <c r="T95">
        <v>633</v>
      </c>
      <c r="U95">
        <v>423.20000000000437</v>
      </c>
      <c r="W95">
        <v>3039</v>
      </c>
      <c r="X95">
        <v>522</v>
      </c>
      <c r="AD95">
        <v>51505.8</v>
      </c>
      <c r="AE95">
        <v>2.0536716253315159</v>
      </c>
      <c r="AK95">
        <v>51505.8</v>
      </c>
      <c r="AL95">
        <v>2.0536716253315159</v>
      </c>
    </row>
    <row r="96" spans="2:38" x14ac:dyDescent="0.25">
      <c r="B96">
        <v>119521</v>
      </c>
      <c r="C96">
        <v>13394</v>
      </c>
      <c r="D96">
        <v>5495</v>
      </c>
      <c r="E96">
        <v>121935</v>
      </c>
      <c r="F96">
        <v>92148</v>
      </c>
      <c r="H96">
        <v>108041</v>
      </c>
      <c r="J96">
        <f t="shared" si="12"/>
        <v>70498.600000000006</v>
      </c>
      <c r="K96">
        <f t="shared" si="13"/>
        <v>1.5325268870587501</v>
      </c>
      <c r="L96">
        <f t="shared" si="14"/>
        <v>121935</v>
      </c>
      <c r="M96">
        <f t="shared" si="15"/>
        <v>5495</v>
      </c>
      <c r="N96">
        <f t="shared" si="16"/>
        <v>70498.600000000006</v>
      </c>
      <c r="O96">
        <f t="shared" si="17"/>
        <v>116440</v>
      </c>
      <c r="Q96">
        <v>1769</v>
      </c>
      <c r="R96">
        <v>-383</v>
      </c>
      <c r="T96">
        <v>585.40000000000873</v>
      </c>
      <c r="U96">
        <v>205.20000000001164</v>
      </c>
      <c r="W96">
        <v>2279.4</v>
      </c>
      <c r="X96">
        <v>654.4</v>
      </c>
      <c r="AF96">
        <v>70498.600000000006</v>
      </c>
      <c r="AG96">
        <v>1.5325268870587501</v>
      </c>
      <c r="AI96">
        <v>70498.600000000006</v>
      </c>
      <c r="AJ96">
        <v>1.5325268870587501</v>
      </c>
    </row>
    <row r="97" spans="2:38" x14ac:dyDescent="0.25">
      <c r="B97">
        <v>70108</v>
      </c>
      <c r="C97">
        <v>75232</v>
      </c>
      <c r="D97">
        <v>85019</v>
      </c>
      <c r="E97">
        <v>23369</v>
      </c>
      <c r="F97">
        <v>80386</v>
      </c>
      <c r="H97">
        <v>120158</v>
      </c>
      <c r="J97">
        <f t="shared" si="12"/>
        <v>66822.8</v>
      </c>
      <c r="K97">
        <f t="shared" si="13"/>
        <v>1.7981587122958032</v>
      </c>
      <c r="L97">
        <f t="shared" si="14"/>
        <v>85019</v>
      </c>
      <c r="M97">
        <f t="shared" si="15"/>
        <v>23369</v>
      </c>
      <c r="N97">
        <f t="shared" si="16"/>
        <v>66822.8</v>
      </c>
      <c r="O97">
        <f t="shared" si="17"/>
        <v>61650</v>
      </c>
      <c r="Q97">
        <v>110</v>
      </c>
      <c r="R97">
        <v>0</v>
      </c>
      <c r="T97">
        <v>-950.19999999999709</v>
      </c>
      <c r="U97">
        <v>-221</v>
      </c>
      <c r="W97">
        <v>2949</v>
      </c>
      <c r="X97">
        <v>537</v>
      </c>
      <c r="AF97">
        <v>66822.8</v>
      </c>
      <c r="AG97">
        <v>1.7981587122958032</v>
      </c>
      <c r="AK97">
        <v>66822.8</v>
      </c>
      <c r="AL97">
        <v>1.7981587122958032</v>
      </c>
    </row>
    <row r="98" spans="2:38" x14ac:dyDescent="0.25">
      <c r="B98">
        <v>58894</v>
      </c>
      <c r="C98">
        <v>111906</v>
      </c>
      <c r="D98">
        <v>66548</v>
      </c>
      <c r="E98">
        <v>54287</v>
      </c>
      <c r="F98">
        <v>84159</v>
      </c>
      <c r="H98">
        <v>101769</v>
      </c>
      <c r="J98">
        <f t="shared" si="12"/>
        <v>75158.8</v>
      </c>
      <c r="K98">
        <f t="shared" ref="K98:K129" si="18">H98/J98</f>
        <v>1.3540530184090218</v>
      </c>
      <c r="L98">
        <f t="shared" si="14"/>
        <v>111906</v>
      </c>
      <c r="M98">
        <f t="shared" si="15"/>
        <v>54287</v>
      </c>
      <c r="N98">
        <f t="shared" si="16"/>
        <v>75158.8</v>
      </c>
      <c r="O98">
        <f t="shared" si="17"/>
        <v>57619</v>
      </c>
      <c r="Q98">
        <v>-1551</v>
      </c>
      <c r="R98">
        <v>1898</v>
      </c>
      <c r="T98">
        <v>-2134.3999999999942</v>
      </c>
      <c r="U98">
        <v>-484</v>
      </c>
      <c r="W98">
        <v>3256.4</v>
      </c>
      <c r="X98">
        <v>1228.8000000000002</v>
      </c>
      <c r="AB98">
        <v>75158.8</v>
      </c>
      <c r="AC98">
        <v>1.3540530184090218</v>
      </c>
      <c r="AI98">
        <v>75158.8</v>
      </c>
      <c r="AJ98">
        <v>1.3540530184090218</v>
      </c>
    </row>
    <row r="99" spans="2:38" x14ac:dyDescent="0.25">
      <c r="B99">
        <v>21084</v>
      </c>
      <c r="C99">
        <v>33372</v>
      </c>
      <c r="D99">
        <v>118357</v>
      </c>
      <c r="E99">
        <v>105309</v>
      </c>
      <c r="F99">
        <v>54394</v>
      </c>
      <c r="H99">
        <v>74411</v>
      </c>
      <c r="J99">
        <f t="shared" si="12"/>
        <v>66503.199999999997</v>
      </c>
      <c r="K99">
        <f t="shared" si="18"/>
        <v>1.1189085637984337</v>
      </c>
      <c r="L99">
        <f t="shared" si="14"/>
        <v>118357</v>
      </c>
      <c r="M99">
        <f t="shared" si="15"/>
        <v>21084</v>
      </c>
      <c r="N99">
        <f t="shared" si="16"/>
        <v>66503.199999999997</v>
      </c>
      <c r="O99">
        <f t="shared" si="17"/>
        <v>97273</v>
      </c>
      <c r="Q99">
        <v>4424</v>
      </c>
      <c r="R99">
        <v>-720</v>
      </c>
      <c r="T99">
        <v>-1122.1999999999971</v>
      </c>
      <c r="U99">
        <v>440.19999999999709</v>
      </c>
      <c r="W99">
        <v>2383.8000000000002</v>
      </c>
      <c r="X99">
        <v>758.59999999999991</v>
      </c>
      <c r="AB99">
        <v>66503.199999999997</v>
      </c>
      <c r="AC99">
        <v>1.1189085637984337</v>
      </c>
      <c r="AI99">
        <v>66503.199999999997</v>
      </c>
      <c r="AJ99">
        <v>1.1189085637984337</v>
      </c>
    </row>
    <row r="100" spans="2:38" x14ac:dyDescent="0.25">
      <c r="B100">
        <v>103030</v>
      </c>
      <c r="C100">
        <v>64743</v>
      </c>
      <c r="D100">
        <v>80893</v>
      </c>
      <c r="E100">
        <v>75022</v>
      </c>
      <c r="F100">
        <v>82527</v>
      </c>
      <c r="H100">
        <v>92046</v>
      </c>
      <c r="J100">
        <f t="shared" si="12"/>
        <v>81243</v>
      </c>
      <c r="K100">
        <f t="shared" si="18"/>
        <v>1.1329714560023634</v>
      </c>
      <c r="L100">
        <f t="shared" si="14"/>
        <v>103030</v>
      </c>
      <c r="M100">
        <f t="shared" si="15"/>
        <v>64743</v>
      </c>
      <c r="N100">
        <f t="shared" si="16"/>
        <v>81243</v>
      </c>
      <c r="O100">
        <f t="shared" si="17"/>
        <v>38287</v>
      </c>
      <c r="Q100">
        <v>5700</v>
      </c>
      <c r="R100">
        <v>-1</v>
      </c>
      <c r="T100">
        <v>13.80000000000291</v>
      </c>
      <c r="U100">
        <v>-381.80000000000291</v>
      </c>
      <c r="W100">
        <v>3625.4</v>
      </c>
      <c r="X100">
        <v>463.79999999999995</v>
      </c>
      <c r="AB100">
        <v>81243</v>
      </c>
      <c r="AC100">
        <v>1.1329714560023634</v>
      </c>
      <c r="AI100">
        <v>81243</v>
      </c>
      <c r="AJ100">
        <v>1.1329714560023634</v>
      </c>
    </row>
    <row r="101" spans="2:38" x14ac:dyDescent="0.25">
      <c r="B101">
        <v>52401</v>
      </c>
      <c r="C101">
        <v>34865</v>
      </c>
      <c r="D101">
        <v>46188</v>
      </c>
      <c r="E101">
        <v>56873</v>
      </c>
      <c r="F101">
        <v>118277</v>
      </c>
      <c r="H101">
        <v>123115</v>
      </c>
      <c r="J101">
        <f t="shared" si="12"/>
        <v>61720.800000000003</v>
      </c>
      <c r="K101">
        <f t="shared" si="18"/>
        <v>1.9947084289250949</v>
      </c>
      <c r="L101">
        <f t="shared" si="14"/>
        <v>118277</v>
      </c>
      <c r="M101">
        <f t="shared" si="15"/>
        <v>34865</v>
      </c>
      <c r="N101">
        <f t="shared" si="16"/>
        <v>61720.800000000003</v>
      </c>
      <c r="O101">
        <f t="shared" si="17"/>
        <v>83412</v>
      </c>
      <c r="Q101">
        <v>2944</v>
      </c>
      <c r="R101">
        <v>-1097</v>
      </c>
      <c r="T101">
        <v>-1402.7999999999956</v>
      </c>
      <c r="U101">
        <v>66.80000000000291</v>
      </c>
      <c r="W101">
        <v>3314.8</v>
      </c>
      <c r="X101">
        <v>217.60000000000002</v>
      </c>
      <c r="AD101">
        <v>61720.800000000003</v>
      </c>
      <c r="AE101">
        <v>1.9947084289250949</v>
      </c>
      <c r="AK101">
        <v>61720.800000000003</v>
      </c>
      <c r="AL101">
        <v>1.9947084289250949</v>
      </c>
    </row>
    <row r="103" spans="2:38" x14ac:dyDescent="0.25">
      <c r="B103">
        <v>1585990</v>
      </c>
      <c r="C103">
        <v>1601851</v>
      </c>
      <c r="D103">
        <v>1487015</v>
      </c>
      <c r="E103">
        <v>1511155</v>
      </c>
      <c r="F103">
        <v>1704430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61E0B-7FE7-48DA-952A-B44720EAA530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65612</v>
      </c>
      <c r="C2">
        <v>62959</v>
      </c>
      <c r="D2">
        <v>49940</v>
      </c>
      <c r="E2">
        <v>120226</v>
      </c>
      <c r="F2">
        <v>119416</v>
      </c>
      <c r="H2">
        <v>105937</v>
      </c>
      <c r="J2">
        <f t="shared" ref="J2:J33" si="0">AVERAGE(B2:F2)</f>
        <v>83630.600000000006</v>
      </c>
      <c r="K2">
        <f t="shared" ref="K2:K33" si="1">H2/J2</f>
        <v>1.2667253373765104</v>
      </c>
      <c r="L2">
        <f t="shared" ref="L2:L33" si="2">MAX(B2:F2)</f>
        <v>120226</v>
      </c>
      <c r="M2">
        <f t="shared" ref="M2:M33" si="3">MIN(B2:F2)</f>
        <v>49940</v>
      </c>
      <c r="N2">
        <f t="shared" ref="N2:N33" si="4">AVERAGE(B2:F2)</f>
        <v>83630.600000000006</v>
      </c>
      <c r="O2">
        <f t="shared" ref="O2:O33" si="5">L2-M2</f>
        <v>70286</v>
      </c>
      <c r="Q2">
        <v>-950</v>
      </c>
      <c r="R2">
        <v>-1019</v>
      </c>
      <c r="T2">
        <v>-1165.5999999999913</v>
      </c>
      <c r="U2">
        <v>92.400000000008731</v>
      </c>
      <c r="W2">
        <v>2586.4</v>
      </c>
      <c r="X2">
        <v>94.399999999999991</v>
      </c>
      <c r="AB2">
        <v>83630.600000000006</v>
      </c>
      <c r="AC2">
        <v>1.2667253373765104</v>
      </c>
      <c r="AI2">
        <v>83630.600000000006</v>
      </c>
      <c r="AJ2">
        <v>1.2667253373765104</v>
      </c>
    </row>
    <row r="3" spans="1:38" x14ac:dyDescent="0.25">
      <c r="B3">
        <v>119133</v>
      </c>
      <c r="C3">
        <v>42541</v>
      </c>
      <c r="D3">
        <v>92462</v>
      </c>
      <c r="E3">
        <v>114917</v>
      </c>
      <c r="F3">
        <v>52769</v>
      </c>
      <c r="H3">
        <v>122532</v>
      </c>
      <c r="J3">
        <f t="shared" si="0"/>
        <v>84364.4</v>
      </c>
      <c r="K3">
        <f t="shared" si="1"/>
        <v>1.4524135772908953</v>
      </c>
      <c r="L3">
        <f t="shared" si="2"/>
        <v>119133</v>
      </c>
      <c r="M3">
        <f t="shared" si="3"/>
        <v>42541</v>
      </c>
      <c r="N3">
        <f t="shared" si="4"/>
        <v>84364.4</v>
      </c>
      <c r="O3">
        <f t="shared" si="5"/>
        <v>76592</v>
      </c>
      <c r="Q3">
        <v>-5757</v>
      </c>
      <c r="R3">
        <v>-1773</v>
      </c>
      <c r="T3">
        <v>1634.5999999999913</v>
      </c>
      <c r="U3">
        <v>867.39999999999418</v>
      </c>
      <c r="W3">
        <v>2926.5999999999995</v>
      </c>
      <c r="X3">
        <v>867.40000000000009</v>
      </c>
      <c r="AF3">
        <v>84364.4</v>
      </c>
      <c r="AG3">
        <v>1.4524135772908953</v>
      </c>
      <c r="AI3">
        <v>84364.4</v>
      </c>
      <c r="AJ3">
        <v>1.4524135772908953</v>
      </c>
    </row>
    <row r="4" spans="1:38" x14ac:dyDescent="0.25">
      <c r="B4">
        <v>119848</v>
      </c>
      <c r="C4">
        <v>59766</v>
      </c>
      <c r="D4">
        <v>13969</v>
      </c>
      <c r="E4">
        <v>59279</v>
      </c>
      <c r="F4">
        <v>110338</v>
      </c>
      <c r="H4">
        <v>101040</v>
      </c>
      <c r="J4">
        <f t="shared" si="0"/>
        <v>72640</v>
      </c>
      <c r="K4">
        <f t="shared" si="1"/>
        <v>1.3909691629955947</v>
      </c>
      <c r="L4">
        <f t="shared" si="2"/>
        <v>119848</v>
      </c>
      <c r="M4">
        <f t="shared" si="3"/>
        <v>13969</v>
      </c>
      <c r="N4">
        <f t="shared" si="4"/>
        <v>72640</v>
      </c>
      <c r="O4">
        <f t="shared" si="5"/>
        <v>105879</v>
      </c>
      <c r="Q4">
        <v>-927</v>
      </c>
      <c r="R4">
        <v>11</v>
      </c>
      <c r="T4">
        <v>1595.1999999999971</v>
      </c>
      <c r="U4">
        <v>-294.80000000000291</v>
      </c>
      <c r="W4">
        <v>3518.8</v>
      </c>
      <c r="X4">
        <v>734.4</v>
      </c>
      <c r="AB4">
        <v>72640</v>
      </c>
      <c r="AC4">
        <v>1.3909691629955947</v>
      </c>
      <c r="AI4">
        <v>72640</v>
      </c>
      <c r="AJ4">
        <v>1.3909691629955947</v>
      </c>
    </row>
    <row r="5" spans="1:38" x14ac:dyDescent="0.25">
      <c r="B5">
        <v>56524</v>
      </c>
      <c r="C5">
        <v>49198</v>
      </c>
      <c r="D5">
        <v>118323</v>
      </c>
      <c r="E5">
        <v>4621</v>
      </c>
      <c r="F5">
        <v>38767</v>
      </c>
      <c r="H5">
        <v>102567</v>
      </c>
      <c r="J5">
        <f t="shared" si="0"/>
        <v>53486.6</v>
      </c>
      <c r="K5">
        <f t="shared" si="1"/>
        <v>1.9176204881222587</v>
      </c>
      <c r="L5">
        <f t="shared" si="2"/>
        <v>118323</v>
      </c>
      <c r="M5">
        <f t="shared" si="3"/>
        <v>4621</v>
      </c>
      <c r="N5">
        <f t="shared" si="4"/>
        <v>53486.6</v>
      </c>
      <c r="O5">
        <f t="shared" si="5"/>
        <v>113702</v>
      </c>
      <c r="Q5">
        <v>2568</v>
      </c>
      <c r="R5">
        <v>-1780</v>
      </c>
      <c r="T5">
        <v>2958.1999999999971</v>
      </c>
      <c r="U5">
        <v>-338.40000000000146</v>
      </c>
      <c r="W5">
        <v>2959</v>
      </c>
      <c r="X5">
        <v>358.4</v>
      </c>
      <c r="AD5">
        <v>53486.6</v>
      </c>
      <c r="AE5">
        <v>1.9176204881222587</v>
      </c>
      <c r="AK5">
        <v>53486.6</v>
      </c>
      <c r="AL5">
        <v>1.9176204881222587</v>
      </c>
    </row>
    <row r="6" spans="1:38" x14ac:dyDescent="0.25">
      <c r="B6">
        <v>15434</v>
      </c>
      <c r="C6">
        <v>109263</v>
      </c>
      <c r="D6">
        <v>16970</v>
      </c>
      <c r="E6">
        <v>87198</v>
      </c>
      <c r="F6">
        <v>94577</v>
      </c>
      <c r="H6">
        <v>90426</v>
      </c>
      <c r="J6">
        <f t="shared" si="0"/>
        <v>64688.4</v>
      </c>
      <c r="K6">
        <f t="shared" si="1"/>
        <v>1.3978704064407219</v>
      </c>
      <c r="L6">
        <f t="shared" si="2"/>
        <v>109263</v>
      </c>
      <c r="M6">
        <f t="shared" si="3"/>
        <v>15434</v>
      </c>
      <c r="N6">
        <f t="shared" si="4"/>
        <v>64688.4</v>
      </c>
      <c r="O6">
        <f t="shared" si="5"/>
        <v>93829</v>
      </c>
      <c r="Q6">
        <v>6417</v>
      </c>
      <c r="R6">
        <v>726</v>
      </c>
      <c r="T6">
        <v>1294.2000000000044</v>
      </c>
      <c r="U6">
        <v>-132</v>
      </c>
      <c r="W6">
        <v>3246.6000000000004</v>
      </c>
      <c r="X6">
        <v>1126.4000000000001</v>
      </c>
      <c r="Z6">
        <v>64688.4</v>
      </c>
      <c r="AA6">
        <v>1.3978704064407219</v>
      </c>
      <c r="AI6">
        <v>64688.4</v>
      </c>
      <c r="AJ6">
        <v>1.3978704064407219</v>
      </c>
    </row>
    <row r="7" spans="1:38" x14ac:dyDescent="0.25">
      <c r="B7">
        <v>101427</v>
      </c>
      <c r="C7">
        <v>48150</v>
      </c>
      <c r="D7">
        <v>105706</v>
      </c>
      <c r="E7">
        <v>2981</v>
      </c>
      <c r="F7">
        <v>67614</v>
      </c>
      <c r="H7">
        <v>68846</v>
      </c>
      <c r="J7">
        <f t="shared" si="0"/>
        <v>65175.6</v>
      </c>
      <c r="K7">
        <f t="shared" si="1"/>
        <v>1.0563155536734607</v>
      </c>
      <c r="L7">
        <f t="shared" si="2"/>
        <v>105706</v>
      </c>
      <c r="M7">
        <f t="shared" si="3"/>
        <v>2981</v>
      </c>
      <c r="N7">
        <f t="shared" si="4"/>
        <v>65175.6</v>
      </c>
      <c r="O7">
        <f t="shared" si="5"/>
        <v>102725</v>
      </c>
      <c r="Q7">
        <v>1442</v>
      </c>
      <c r="R7">
        <v>-826</v>
      </c>
      <c r="T7">
        <v>-14.400000000001455</v>
      </c>
      <c r="U7">
        <v>-167.40000000000146</v>
      </c>
      <c r="W7">
        <v>1475.6</v>
      </c>
      <c r="X7">
        <v>400.99999999999994</v>
      </c>
      <c r="AB7">
        <v>65175.6</v>
      </c>
      <c r="AC7">
        <v>1.0563155536734607</v>
      </c>
      <c r="AI7">
        <v>65175.6</v>
      </c>
      <c r="AJ7">
        <v>1.0563155536734607</v>
      </c>
    </row>
    <row r="8" spans="1:38" x14ac:dyDescent="0.25">
      <c r="B8">
        <v>33778</v>
      </c>
      <c r="C8">
        <v>68118</v>
      </c>
      <c r="D8">
        <v>120512</v>
      </c>
      <c r="E8">
        <v>62376</v>
      </c>
      <c r="F8">
        <v>30626</v>
      </c>
      <c r="H8">
        <v>82533</v>
      </c>
      <c r="J8">
        <f t="shared" si="0"/>
        <v>63082</v>
      </c>
      <c r="K8">
        <f t="shared" si="1"/>
        <v>1.3083446942075394</v>
      </c>
      <c r="L8">
        <f t="shared" si="2"/>
        <v>120512</v>
      </c>
      <c r="M8">
        <f t="shared" si="3"/>
        <v>30626</v>
      </c>
      <c r="N8">
        <f t="shared" si="4"/>
        <v>63082</v>
      </c>
      <c r="O8">
        <f t="shared" si="5"/>
        <v>89886</v>
      </c>
      <c r="Q8">
        <v>1599</v>
      </c>
      <c r="R8">
        <v>-108</v>
      </c>
      <c r="T8">
        <v>-1025.5999999999985</v>
      </c>
      <c r="U8">
        <v>-121.80000000000291</v>
      </c>
      <c r="W8">
        <v>3098</v>
      </c>
      <c r="X8">
        <v>465.79999999999995</v>
      </c>
      <c r="Z8">
        <v>63082</v>
      </c>
      <c r="AA8">
        <v>1.3083446942075394</v>
      </c>
      <c r="AI8">
        <v>63082</v>
      </c>
      <c r="AJ8">
        <v>1.3083446942075394</v>
      </c>
    </row>
    <row r="9" spans="1:38" x14ac:dyDescent="0.25">
      <c r="B9">
        <v>82997</v>
      </c>
      <c r="C9">
        <v>119321</v>
      </c>
      <c r="D9">
        <v>22554</v>
      </c>
      <c r="E9">
        <v>42117</v>
      </c>
      <c r="F9">
        <v>63859</v>
      </c>
      <c r="H9">
        <v>98116</v>
      </c>
      <c r="J9">
        <f t="shared" si="0"/>
        <v>66169.600000000006</v>
      </c>
      <c r="K9">
        <f t="shared" si="1"/>
        <v>1.482795724925041</v>
      </c>
      <c r="L9">
        <f t="shared" si="2"/>
        <v>119321</v>
      </c>
      <c r="M9">
        <f t="shared" si="3"/>
        <v>22554</v>
      </c>
      <c r="N9">
        <f t="shared" si="4"/>
        <v>66169.600000000006</v>
      </c>
      <c r="O9">
        <f t="shared" si="5"/>
        <v>96767</v>
      </c>
      <c r="Q9">
        <v>1561</v>
      </c>
      <c r="R9">
        <v>-479</v>
      </c>
      <c r="T9">
        <v>-840.79999999998836</v>
      </c>
      <c r="U9">
        <v>-9.3999999999941792</v>
      </c>
      <c r="W9">
        <v>1527.2000000000003</v>
      </c>
      <c r="X9">
        <v>37.799999999999997</v>
      </c>
      <c r="AB9">
        <v>66169.600000000006</v>
      </c>
      <c r="AC9">
        <v>1.482795724925041</v>
      </c>
      <c r="AI9">
        <v>66169.600000000006</v>
      </c>
      <c r="AJ9">
        <v>1.482795724925041</v>
      </c>
    </row>
    <row r="10" spans="1:38" x14ac:dyDescent="0.25">
      <c r="B10">
        <v>83988</v>
      </c>
      <c r="C10">
        <v>113657</v>
      </c>
      <c r="D10">
        <v>72619</v>
      </c>
      <c r="E10">
        <v>23187</v>
      </c>
      <c r="F10">
        <v>62519</v>
      </c>
      <c r="H10">
        <v>93638</v>
      </c>
      <c r="J10">
        <f t="shared" si="0"/>
        <v>71194</v>
      </c>
      <c r="K10">
        <f t="shared" si="1"/>
        <v>1.3152512852206646</v>
      </c>
      <c r="L10">
        <f t="shared" si="2"/>
        <v>113657</v>
      </c>
      <c r="M10">
        <f t="shared" si="3"/>
        <v>23187</v>
      </c>
      <c r="N10">
        <f t="shared" si="4"/>
        <v>71194</v>
      </c>
      <c r="O10">
        <f t="shared" si="5"/>
        <v>90470</v>
      </c>
      <c r="Q10">
        <v>3479</v>
      </c>
      <c r="R10">
        <v>14</v>
      </c>
      <c r="T10">
        <v>1034.8000000000029</v>
      </c>
      <c r="U10">
        <v>-223.60000000000582</v>
      </c>
      <c r="W10">
        <v>1475.6</v>
      </c>
      <c r="X10">
        <v>434.79999999999995</v>
      </c>
      <c r="AB10">
        <v>71194</v>
      </c>
      <c r="AC10">
        <v>1.3152512852206646</v>
      </c>
      <c r="AI10">
        <v>71194</v>
      </c>
      <c r="AJ10">
        <v>1.3152512852206646</v>
      </c>
    </row>
    <row r="11" spans="1:38" x14ac:dyDescent="0.25">
      <c r="B11">
        <v>108780</v>
      </c>
      <c r="C11">
        <v>15495</v>
      </c>
      <c r="D11">
        <v>24579</v>
      </c>
      <c r="E11">
        <v>110077</v>
      </c>
      <c r="F11">
        <v>67429</v>
      </c>
      <c r="H11">
        <v>93040</v>
      </c>
      <c r="J11">
        <f t="shared" si="0"/>
        <v>65272</v>
      </c>
      <c r="K11">
        <f t="shared" si="1"/>
        <v>1.4254197818360093</v>
      </c>
      <c r="L11">
        <f t="shared" si="2"/>
        <v>110077</v>
      </c>
      <c r="M11">
        <f t="shared" si="3"/>
        <v>15495</v>
      </c>
      <c r="N11">
        <f t="shared" si="4"/>
        <v>65272</v>
      </c>
      <c r="O11">
        <f t="shared" si="5"/>
        <v>94582</v>
      </c>
      <c r="Q11">
        <v>667</v>
      </c>
      <c r="R11">
        <v>-333</v>
      </c>
      <c r="T11">
        <v>-803.60000000000582</v>
      </c>
      <c r="U11">
        <v>129.19999999999709</v>
      </c>
      <c r="W11">
        <v>4298.3999999999996</v>
      </c>
      <c r="X11">
        <v>273.2</v>
      </c>
      <c r="AB11">
        <v>65272</v>
      </c>
      <c r="AC11">
        <v>1.4254197818360093</v>
      </c>
      <c r="AI11">
        <v>65272</v>
      </c>
      <c r="AJ11">
        <v>1.4254197818360093</v>
      </c>
    </row>
    <row r="12" spans="1:38" x14ac:dyDescent="0.25">
      <c r="B12">
        <v>29665</v>
      </c>
      <c r="C12">
        <v>80032</v>
      </c>
      <c r="D12">
        <v>28661</v>
      </c>
      <c r="E12">
        <v>75827</v>
      </c>
      <c r="F12">
        <v>18682</v>
      </c>
      <c r="H12">
        <v>106035</v>
      </c>
      <c r="J12">
        <f t="shared" si="0"/>
        <v>46573.4</v>
      </c>
      <c r="K12">
        <f t="shared" si="1"/>
        <v>2.2767287765119146</v>
      </c>
      <c r="L12">
        <f t="shared" si="2"/>
        <v>80032</v>
      </c>
      <c r="M12">
        <f t="shared" si="3"/>
        <v>18682</v>
      </c>
      <c r="N12">
        <f t="shared" si="4"/>
        <v>46573.4</v>
      </c>
      <c r="O12">
        <f t="shared" si="5"/>
        <v>61350</v>
      </c>
      <c r="Q12">
        <v>-3558</v>
      </c>
      <c r="R12">
        <v>-10</v>
      </c>
      <c r="T12">
        <v>-1913.1999999999971</v>
      </c>
      <c r="U12">
        <v>289.20000000000437</v>
      </c>
      <c r="W12">
        <v>2168</v>
      </c>
      <c r="X12">
        <v>1131.5999999999999</v>
      </c>
      <c r="AD12">
        <v>46573.4</v>
      </c>
      <c r="AE12">
        <v>2.2767287765119146</v>
      </c>
      <c r="AK12">
        <v>46573.4</v>
      </c>
      <c r="AL12">
        <v>2.2767287765119146</v>
      </c>
    </row>
    <row r="13" spans="1:38" x14ac:dyDescent="0.25">
      <c r="B13">
        <v>44784</v>
      </c>
      <c r="C13">
        <v>901</v>
      </c>
      <c r="D13">
        <v>54486</v>
      </c>
      <c r="E13">
        <v>55180</v>
      </c>
      <c r="F13">
        <v>59556</v>
      </c>
      <c r="H13">
        <v>68390</v>
      </c>
      <c r="J13">
        <f t="shared" si="0"/>
        <v>42981.4</v>
      </c>
      <c r="K13">
        <f t="shared" si="1"/>
        <v>1.5911533826259729</v>
      </c>
      <c r="L13">
        <f t="shared" si="2"/>
        <v>59556</v>
      </c>
      <c r="M13">
        <f t="shared" si="3"/>
        <v>901</v>
      </c>
      <c r="N13">
        <f t="shared" si="4"/>
        <v>42981.4</v>
      </c>
      <c r="O13">
        <f t="shared" si="5"/>
        <v>58655</v>
      </c>
      <c r="Q13">
        <v>863</v>
      </c>
      <c r="R13">
        <v>-790</v>
      </c>
      <c r="T13">
        <v>-2258</v>
      </c>
      <c r="U13">
        <v>-764</v>
      </c>
      <c r="W13">
        <v>3054.7999999999997</v>
      </c>
      <c r="X13">
        <v>888</v>
      </c>
      <c r="AD13">
        <v>42981.4</v>
      </c>
      <c r="AE13">
        <v>1.5911533826259729</v>
      </c>
      <c r="AK13">
        <v>42981.4</v>
      </c>
      <c r="AL13">
        <v>1.5911533826259729</v>
      </c>
    </row>
    <row r="14" spans="1:38" x14ac:dyDescent="0.25">
      <c r="B14">
        <v>45724</v>
      </c>
      <c r="C14">
        <v>44382</v>
      </c>
      <c r="D14">
        <v>40760</v>
      </c>
      <c r="E14">
        <v>28391</v>
      </c>
      <c r="F14">
        <v>25118</v>
      </c>
      <c r="H14">
        <v>46577</v>
      </c>
      <c r="J14">
        <f t="shared" si="0"/>
        <v>36875</v>
      </c>
      <c r="K14">
        <f t="shared" si="1"/>
        <v>1.2631050847457628</v>
      </c>
      <c r="L14">
        <f t="shared" si="2"/>
        <v>45724</v>
      </c>
      <c r="M14">
        <f t="shared" si="3"/>
        <v>25118</v>
      </c>
      <c r="N14">
        <f t="shared" si="4"/>
        <v>36875</v>
      </c>
      <c r="O14">
        <f t="shared" si="5"/>
        <v>20606</v>
      </c>
      <c r="Q14">
        <v>1682</v>
      </c>
      <c r="R14">
        <v>340</v>
      </c>
      <c r="T14">
        <v>-2435.8000000000029</v>
      </c>
      <c r="U14">
        <v>-377.40000000000146</v>
      </c>
      <c r="W14">
        <v>3017.8</v>
      </c>
      <c r="X14">
        <v>431</v>
      </c>
      <c r="Z14">
        <v>36875</v>
      </c>
      <c r="AA14">
        <v>1.2631050847457628</v>
      </c>
      <c r="AI14">
        <v>36875</v>
      </c>
      <c r="AJ14">
        <v>1.2631050847457628</v>
      </c>
    </row>
    <row r="15" spans="1:38" x14ac:dyDescent="0.25">
      <c r="B15">
        <v>100393</v>
      </c>
      <c r="C15">
        <v>107940</v>
      </c>
      <c r="D15">
        <v>25353</v>
      </c>
      <c r="E15">
        <v>13628</v>
      </c>
      <c r="F15">
        <v>10393</v>
      </c>
      <c r="H15">
        <v>79401</v>
      </c>
      <c r="J15">
        <f t="shared" si="0"/>
        <v>51541.4</v>
      </c>
      <c r="K15">
        <f t="shared" si="1"/>
        <v>1.5405285847881509</v>
      </c>
      <c r="L15">
        <f t="shared" si="2"/>
        <v>107940</v>
      </c>
      <c r="M15">
        <f t="shared" si="3"/>
        <v>10393</v>
      </c>
      <c r="N15">
        <f t="shared" si="4"/>
        <v>51541.4</v>
      </c>
      <c r="O15">
        <f t="shared" si="5"/>
        <v>97547</v>
      </c>
      <c r="Q15">
        <v>1542</v>
      </c>
      <c r="R15">
        <v>107</v>
      </c>
      <c r="T15">
        <v>78.200000000004366</v>
      </c>
      <c r="U15">
        <v>146.59999999999854</v>
      </c>
      <c r="W15">
        <v>1927.4</v>
      </c>
      <c r="X15">
        <v>164.6</v>
      </c>
      <c r="AD15">
        <v>51541.4</v>
      </c>
      <c r="AE15">
        <v>1.5405285847881509</v>
      </c>
      <c r="AK15">
        <v>51541.4</v>
      </c>
      <c r="AL15">
        <v>1.5405285847881509</v>
      </c>
    </row>
    <row r="16" spans="1:38" x14ac:dyDescent="0.25">
      <c r="B16">
        <v>71902</v>
      </c>
      <c r="C16">
        <v>34592</v>
      </c>
      <c r="D16">
        <v>99215</v>
      </c>
      <c r="E16">
        <v>77125</v>
      </c>
      <c r="F16">
        <v>105407</v>
      </c>
      <c r="H16">
        <v>83656</v>
      </c>
      <c r="J16">
        <f t="shared" si="0"/>
        <v>77648.2</v>
      </c>
      <c r="K16">
        <f t="shared" si="1"/>
        <v>1.0773720446835857</v>
      </c>
      <c r="L16">
        <f t="shared" si="2"/>
        <v>105407</v>
      </c>
      <c r="M16">
        <f t="shared" si="3"/>
        <v>34592</v>
      </c>
      <c r="N16">
        <f t="shared" si="4"/>
        <v>77648.2</v>
      </c>
      <c r="O16">
        <f t="shared" si="5"/>
        <v>70815</v>
      </c>
      <c r="Q16">
        <v>-1337</v>
      </c>
      <c r="R16">
        <v>-1482</v>
      </c>
      <c r="T16">
        <v>-1809.8000000000029</v>
      </c>
      <c r="U16">
        <v>-245</v>
      </c>
      <c r="W16">
        <v>3265.7999999999997</v>
      </c>
      <c r="X16">
        <v>389</v>
      </c>
      <c r="AB16">
        <v>77648.2</v>
      </c>
      <c r="AC16">
        <v>1.0773720446835857</v>
      </c>
      <c r="AI16">
        <v>77648.2</v>
      </c>
      <c r="AJ16">
        <v>1.0773720446835857</v>
      </c>
    </row>
    <row r="17" spans="2:38" x14ac:dyDescent="0.25">
      <c r="B17">
        <v>119073</v>
      </c>
      <c r="C17">
        <v>6789</v>
      </c>
      <c r="D17">
        <v>32295</v>
      </c>
      <c r="E17">
        <v>25010</v>
      </c>
      <c r="F17">
        <v>99267</v>
      </c>
      <c r="H17">
        <v>72526</v>
      </c>
      <c r="J17">
        <f t="shared" si="0"/>
        <v>56486.8</v>
      </c>
      <c r="K17">
        <f t="shared" si="1"/>
        <v>1.2839459838404723</v>
      </c>
      <c r="L17">
        <f t="shared" si="2"/>
        <v>119073</v>
      </c>
      <c r="M17">
        <f t="shared" si="3"/>
        <v>6789</v>
      </c>
      <c r="N17">
        <f t="shared" si="4"/>
        <v>56486.8</v>
      </c>
      <c r="O17">
        <f t="shared" si="5"/>
        <v>112284</v>
      </c>
      <c r="Q17">
        <v>817</v>
      </c>
      <c r="R17">
        <v>213</v>
      </c>
      <c r="T17">
        <v>-1372.3999999999942</v>
      </c>
      <c r="U17">
        <v>-564.59999999999854</v>
      </c>
      <c r="W17">
        <v>2064.7999999999997</v>
      </c>
      <c r="X17">
        <v>913</v>
      </c>
      <c r="Z17">
        <v>56486.8</v>
      </c>
      <c r="AA17">
        <v>1.2839459838404723</v>
      </c>
      <c r="AI17">
        <v>56486.8</v>
      </c>
      <c r="AJ17">
        <v>1.2839459838404723</v>
      </c>
    </row>
    <row r="18" spans="2:38" x14ac:dyDescent="0.25">
      <c r="B18">
        <v>79140</v>
      </c>
      <c r="C18">
        <v>87655</v>
      </c>
      <c r="D18">
        <v>60959</v>
      </c>
      <c r="E18">
        <v>41929</v>
      </c>
      <c r="F18">
        <v>113431</v>
      </c>
      <c r="H18">
        <v>85817</v>
      </c>
      <c r="J18">
        <f t="shared" si="0"/>
        <v>76622.8</v>
      </c>
      <c r="K18">
        <f t="shared" si="1"/>
        <v>1.1199930046931201</v>
      </c>
      <c r="L18">
        <f t="shared" si="2"/>
        <v>113431</v>
      </c>
      <c r="M18">
        <f t="shared" si="3"/>
        <v>41929</v>
      </c>
      <c r="N18">
        <f t="shared" si="4"/>
        <v>76622.8</v>
      </c>
      <c r="O18">
        <f t="shared" si="5"/>
        <v>71502</v>
      </c>
      <c r="Q18">
        <v>578</v>
      </c>
      <c r="R18">
        <v>537</v>
      </c>
      <c r="T18">
        <v>1002.4000000000087</v>
      </c>
      <c r="U18">
        <v>547.80000000000291</v>
      </c>
      <c r="W18">
        <v>1435.2</v>
      </c>
      <c r="X18">
        <v>949</v>
      </c>
      <c r="AB18">
        <v>76622.8</v>
      </c>
      <c r="AC18">
        <v>1.1199930046931201</v>
      </c>
      <c r="AI18">
        <v>76622.8</v>
      </c>
      <c r="AJ18">
        <v>1.1199930046931201</v>
      </c>
    </row>
    <row r="19" spans="2:38" x14ac:dyDescent="0.25">
      <c r="B19">
        <v>50822</v>
      </c>
      <c r="C19">
        <v>62871</v>
      </c>
      <c r="D19">
        <v>36548</v>
      </c>
      <c r="E19">
        <v>115969</v>
      </c>
      <c r="F19">
        <v>60646</v>
      </c>
      <c r="H19">
        <v>71718</v>
      </c>
      <c r="J19">
        <f t="shared" si="0"/>
        <v>65371.199999999997</v>
      </c>
      <c r="K19">
        <f t="shared" si="1"/>
        <v>1.0970886261840076</v>
      </c>
      <c r="L19">
        <f t="shared" si="2"/>
        <v>115969</v>
      </c>
      <c r="M19">
        <f t="shared" si="3"/>
        <v>36548</v>
      </c>
      <c r="N19">
        <f t="shared" si="4"/>
        <v>65371.199999999997</v>
      </c>
      <c r="O19">
        <f t="shared" si="5"/>
        <v>79421</v>
      </c>
      <c r="Q19">
        <v>-5157</v>
      </c>
      <c r="R19">
        <v>-89</v>
      </c>
      <c r="T19">
        <v>304.19999999999709</v>
      </c>
      <c r="U19">
        <v>183.19999999999709</v>
      </c>
      <c r="W19">
        <v>2551.3999999999996</v>
      </c>
      <c r="X19">
        <v>1062.8</v>
      </c>
      <c r="Z19">
        <v>65371.199999999997</v>
      </c>
      <c r="AA19">
        <v>1.0970886261840076</v>
      </c>
      <c r="AI19">
        <v>65371.199999999997</v>
      </c>
      <c r="AJ19">
        <v>1.0970886261840076</v>
      </c>
    </row>
    <row r="20" spans="2:38" x14ac:dyDescent="0.25">
      <c r="B20">
        <v>111659</v>
      </c>
      <c r="C20">
        <v>19842</v>
      </c>
      <c r="D20">
        <v>60324</v>
      </c>
      <c r="E20">
        <v>67776</v>
      </c>
      <c r="F20">
        <v>66247</v>
      </c>
      <c r="H20">
        <v>108278</v>
      </c>
      <c r="J20">
        <f t="shared" si="0"/>
        <v>65169.599999999999</v>
      </c>
      <c r="K20">
        <f t="shared" si="1"/>
        <v>1.6614801993567554</v>
      </c>
      <c r="L20">
        <f t="shared" si="2"/>
        <v>111659</v>
      </c>
      <c r="M20">
        <f t="shared" si="3"/>
        <v>19842</v>
      </c>
      <c r="N20">
        <f t="shared" si="4"/>
        <v>65169.599999999999</v>
      </c>
      <c r="O20">
        <f t="shared" si="5"/>
        <v>91817</v>
      </c>
      <c r="Q20">
        <v>38</v>
      </c>
      <c r="R20">
        <v>-975</v>
      </c>
      <c r="T20">
        <v>373.19999999999709</v>
      </c>
      <c r="U20">
        <v>562.59999999999854</v>
      </c>
      <c r="W20">
        <v>1302.4000000000001</v>
      </c>
      <c r="X20">
        <v>563.4</v>
      </c>
      <c r="AD20">
        <v>65169.599999999999</v>
      </c>
      <c r="AE20">
        <v>1.6614801993567554</v>
      </c>
      <c r="AI20">
        <v>65169.599999999999</v>
      </c>
      <c r="AJ20">
        <v>1.6614801993567554</v>
      </c>
    </row>
    <row r="21" spans="2:38" x14ac:dyDescent="0.25">
      <c r="B21">
        <v>59692</v>
      </c>
      <c r="C21">
        <v>61475</v>
      </c>
      <c r="D21">
        <v>33631</v>
      </c>
      <c r="E21">
        <v>78657</v>
      </c>
      <c r="F21">
        <v>65258</v>
      </c>
      <c r="H21">
        <v>69209</v>
      </c>
      <c r="J21">
        <f t="shared" si="0"/>
        <v>59742.6</v>
      </c>
      <c r="K21">
        <f t="shared" si="1"/>
        <v>1.158453097119978</v>
      </c>
      <c r="L21">
        <f t="shared" si="2"/>
        <v>78657</v>
      </c>
      <c r="M21">
        <f t="shared" si="3"/>
        <v>33631</v>
      </c>
      <c r="N21">
        <f t="shared" si="4"/>
        <v>59742.6</v>
      </c>
      <c r="O21">
        <f t="shared" si="5"/>
        <v>45026</v>
      </c>
      <c r="Q21">
        <v>2297</v>
      </c>
      <c r="R21">
        <v>-1</v>
      </c>
      <c r="T21">
        <v>2400</v>
      </c>
      <c r="U21">
        <v>-86.200000000004366</v>
      </c>
      <c r="W21">
        <v>2400</v>
      </c>
      <c r="X21">
        <v>976.19999999999993</v>
      </c>
      <c r="Z21">
        <v>59742.6</v>
      </c>
      <c r="AA21">
        <v>1.158453097119978</v>
      </c>
      <c r="AI21">
        <v>59742.6</v>
      </c>
      <c r="AJ21">
        <v>1.158453097119978</v>
      </c>
    </row>
    <row r="22" spans="2:38" x14ac:dyDescent="0.25">
      <c r="B22">
        <v>75518</v>
      </c>
      <c r="C22">
        <v>89865</v>
      </c>
      <c r="D22">
        <v>81151</v>
      </c>
      <c r="E22">
        <v>2611</v>
      </c>
      <c r="F22">
        <v>107403</v>
      </c>
      <c r="H22">
        <v>127203</v>
      </c>
      <c r="J22">
        <f t="shared" si="0"/>
        <v>71309.600000000006</v>
      </c>
      <c r="K22">
        <f t="shared" si="1"/>
        <v>1.7838131191312248</v>
      </c>
      <c r="L22">
        <f t="shared" si="2"/>
        <v>107403</v>
      </c>
      <c r="M22">
        <f t="shared" si="3"/>
        <v>2611</v>
      </c>
      <c r="N22">
        <f t="shared" si="4"/>
        <v>71309.600000000006</v>
      </c>
      <c r="O22">
        <f t="shared" si="5"/>
        <v>104792</v>
      </c>
      <c r="Q22">
        <v>-471</v>
      </c>
      <c r="R22">
        <v>-31</v>
      </c>
      <c r="T22">
        <v>-842.19999999999709</v>
      </c>
      <c r="U22">
        <v>-95.599999999991269</v>
      </c>
      <c r="W22">
        <v>1837.4</v>
      </c>
      <c r="X22">
        <v>970.4</v>
      </c>
      <c r="AF22">
        <v>71309.600000000006</v>
      </c>
      <c r="AG22">
        <v>1.7838131191312248</v>
      </c>
      <c r="AK22">
        <v>71309.600000000006</v>
      </c>
      <c r="AL22">
        <v>1.7838131191312248</v>
      </c>
    </row>
    <row r="23" spans="2:38" x14ac:dyDescent="0.25">
      <c r="B23">
        <v>86473</v>
      </c>
      <c r="C23">
        <v>60084</v>
      </c>
      <c r="D23">
        <v>32233</v>
      </c>
      <c r="E23">
        <v>4656</v>
      </c>
      <c r="F23">
        <v>38464</v>
      </c>
      <c r="H23">
        <v>65767</v>
      </c>
      <c r="J23">
        <f t="shared" si="0"/>
        <v>44382</v>
      </c>
      <c r="K23">
        <f t="shared" si="1"/>
        <v>1.4818394844756884</v>
      </c>
      <c r="L23">
        <f t="shared" si="2"/>
        <v>86473</v>
      </c>
      <c r="M23">
        <f t="shared" si="3"/>
        <v>4656</v>
      </c>
      <c r="N23">
        <f t="shared" si="4"/>
        <v>44382</v>
      </c>
      <c r="O23">
        <f t="shared" si="5"/>
        <v>81817</v>
      </c>
      <c r="Q23">
        <v>1192</v>
      </c>
      <c r="R23">
        <v>308</v>
      </c>
      <c r="T23">
        <v>-1177.1999999999971</v>
      </c>
      <c r="U23">
        <v>-155.80000000000291</v>
      </c>
      <c r="W23">
        <v>3419.2</v>
      </c>
      <c r="X23">
        <v>897.00000000000011</v>
      </c>
      <c r="Z23">
        <v>44382</v>
      </c>
      <c r="AA23">
        <v>1.4818394844756884</v>
      </c>
      <c r="AI23">
        <v>44382</v>
      </c>
      <c r="AJ23">
        <v>1.4818394844756884</v>
      </c>
    </row>
    <row r="24" spans="2:38" x14ac:dyDescent="0.25">
      <c r="B24">
        <v>113011</v>
      </c>
      <c r="C24">
        <v>85413</v>
      </c>
      <c r="D24">
        <v>61201</v>
      </c>
      <c r="E24">
        <v>34551</v>
      </c>
      <c r="F24">
        <v>19241</v>
      </c>
      <c r="H24">
        <v>84064</v>
      </c>
      <c r="J24">
        <f t="shared" si="0"/>
        <v>62683.4</v>
      </c>
      <c r="K24">
        <f t="shared" si="1"/>
        <v>1.3410887092914552</v>
      </c>
      <c r="L24">
        <f t="shared" si="2"/>
        <v>113011</v>
      </c>
      <c r="M24">
        <f t="shared" si="3"/>
        <v>19241</v>
      </c>
      <c r="N24">
        <f t="shared" si="4"/>
        <v>62683.4</v>
      </c>
      <c r="O24">
        <f t="shared" si="5"/>
        <v>93770</v>
      </c>
      <c r="Q24">
        <v>-2774</v>
      </c>
      <c r="R24">
        <v>217</v>
      </c>
      <c r="T24">
        <v>-1522.5999999999985</v>
      </c>
      <c r="U24">
        <v>-188</v>
      </c>
      <c r="W24">
        <v>1944.2</v>
      </c>
      <c r="X24">
        <v>218.8</v>
      </c>
      <c r="Z24">
        <v>62683.4</v>
      </c>
      <c r="AA24">
        <v>1.3410887092914552</v>
      </c>
      <c r="AI24">
        <v>62683.4</v>
      </c>
      <c r="AJ24">
        <v>1.3410887092914552</v>
      </c>
    </row>
    <row r="25" spans="2:38" x14ac:dyDescent="0.25">
      <c r="B25">
        <v>27993</v>
      </c>
      <c r="C25">
        <v>86836</v>
      </c>
      <c r="D25">
        <v>6512</v>
      </c>
      <c r="E25">
        <v>117983</v>
      </c>
      <c r="F25">
        <v>10840</v>
      </c>
      <c r="H25">
        <v>67638</v>
      </c>
      <c r="J25">
        <f t="shared" si="0"/>
        <v>50032.800000000003</v>
      </c>
      <c r="K25">
        <f t="shared" si="1"/>
        <v>1.351873171199693</v>
      </c>
      <c r="L25">
        <f t="shared" si="2"/>
        <v>117983</v>
      </c>
      <c r="M25">
        <f t="shared" si="3"/>
        <v>6512</v>
      </c>
      <c r="N25">
        <f t="shared" si="4"/>
        <v>50032.800000000003</v>
      </c>
      <c r="O25">
        <f t="shared" si="5"/>
        <v>111471</v>
      </c>
      <c r="Q25">
        <v>-873</v>
      </c>
      <c r="R25">
        <v>-1</v>
      </c>
      <c r="T25">
        <v>783.60000000000582</v>
      </c>
      <c r="U25">
        <v>-13.599999999998545</v>
      </c>
      <c r="W25">
        <v>2352.4</v>
      </c>
      <c r="X25">
        <v>338.80000000000007</v>
      </c>
      <c r="Z25">
        <v>50032.800000000003</v>
      </c>
      <c r="AA25">
        <v>1.351873171199693</v>
      </c>
      <c r="AI25">
        <v>50032.800000000003</v>
      </c>
      <c r="AJ25">
        <v>1.351873171199693</v>
      </c>
    </row>
    <row r="26" spans="2:38" x14ac:dyDescent="0.25">
      <c r="B26">
        <v>58040</v>
      </c>
      <c r="C26">
        <v>113908</v>
      </c>
      <c r="D26">
        <v>13847</v>
      </c>
      <c r="E26">
        <v>112933</v>
      </c>
      <c r="F26">
        <v>86030</v>
      </c>
      <c r="H26">
        <v>116525</v>
      </c>
      <c r="J26">
        <f t="shared" si="0"/>
        <v>76951.600000000006</v>
      </c>
      <c r="K26">
        <f t="shared" si="1"/>
        <v>1.5142635110900877</v>
      </c>
      <c r="L26">
        <f t="shared" si="2"/>
        <v>113908</v>
      </c>
      <c r="M26">
        <f t="shared" si="3"/>
        <v>13847</v>
      </c>
      <c r="N26">
        <f t="shared" si="4"/>
        <v>76951.600000000006</v>
      </c>
      <c r="O26">
        <f t="shared" si="5"/>
        <v>100061</v>
      </c>
      <c r="Q26">
        <v>-3277</v>
      </c>
      <c r="R26">
        <v>1928</v>
      </c>
      <c r="T26">
        <v>-1424</v>
      </c>
      <c r="U26">
        <v>41.200000000011642</v>
      </c>
      <c r="W26">
        <v>1980</v>
      </c>
      <c r="X26">
        <v>213.2</v>
      </c>
      <c r="AF26">
        <v>76951.600000000006</v>
      </c>
      <c r="AG26">
        <v>1.5142635110900877</v>
      </c>
      <c r="AI26">
        <v>76951.600000000006</v>
      </c>
      <c r="AJ26">
        <v>1.5142635110900877</v>
      </c>
    </row>
    <row r="27" spans="2:38" x14ac:dyDescent="0.25">
      <c r="B27">
        <v>87733</v>
      </c>
      <c r="C27">
        <v>100176</v>
      </c>
      <c r="D27">
        <v>38138</v>
      </c>
      <c r="E27">
        <v>5867</v>
      </c>
      <c r="F27">
        <v>115767</v>
      </c>
      <c r="H27">
        <v>99279</v>
      </c>
      <c r="J27">
        <f t="shared" si="0"/>
        <v>69536.2</v>
      </c>
      <c r="K27">
        <f t="shared" si="1"/>
        <v>1.4277311673631865</v>
      </c>
      <c r="L27">
        <f t="shared" si="2"/>
        <v>115767</v>
      </c>
      <c r="M27">
        <f t="shared" si="3"/>
        <v>5867</v>
      </c>
      <c r="N27">
        <f t="shared" si="4"/>
        <v>69536.2</v>
      </c>
      <c r="O27">
        <f t="shared" si="5"/>
        <v>109900</v>
      </c>
      <c r="Q27">
        <v>633</v>
      </c>
      <c r="R27">
        <v>-1</v>
      </c>
      <c r="T27">
        <v>-401.60000000000582</v>
      </c>
      <c r="U27">
        <v>198.19999999999709</v>
      </c>
      <c r="W27">
        <v>3355.6</v>
      </c>
      <c r="X27">
        <v>725.4</v>
      </c>
      <c r="AB27">
        <v>69536.2</v>
      </c>
      <c r="AC27">
        <v>1.4277311673631865</v>
      </c>
      <c r="AI27">
        <v>69536.2</v>
      </c>
      <c r="AJ27">
        <v>1.4277311673631865</v>
      </c>
    </row>
    <row r="28" spans="2:38" x14ac:dyDescent="0.25">
      <c r="B28">
        <v>106946</v>
      </c>
      <c r="C28">
        <v>72326</v>
      </c>
      <c r="D28">
        <v>8349</v>
      </c>
      <c r="E28">
        <v>5000</v>
      </c>
      <c r="F28">
        <v>64747</v>
      </c>
      <c r="H28">
        <v>56994</v>
      </c>
      <c r="J28">
        <f t="shared" si="0"/>
        <v>51473.599999999999</v>
      </c>
      <c r="K28">
        <f t="shared" si="1"/>
        <v>1.1072472102203847</v>
      </c>
      <c r="L28">
        <f t="shared" si="2"/>
        <v>106946</v>
      </c>
      <c r="M28">
        <f t="shared" si="3"/>
        <v>5000</v>
      </c>
      <c r="N28">
        <f t="shared" si="4"/>
        <v>51473.599999999999</v>
      </c>
      <c r="O28">
        <f t="shared" si="5"/>
        <v>101946</v>
      </c>
      <c r="Q28">
        <v>414</v>
      </c>
      <c r="R28">
        <v>0</v>
      </c>
      <c r="T28">
        <v>773</v>
      </c>
      <c r="U28">
        <v>-439.80000000000291</v>
      </c>
      <c r="W28">
        <v>4751.8</v>
      </c>
      <c r="X28">
        <v>618.6</v>
      </c>
      <c r="Z28">
        <v>51473.599999999999</v>
      </c>
      <c r="AA28">
        <v>1.1072472102203847</v>
      </c>
      <c r="AI28">
        <v>51473.599999999999</v>
      </c>
      <c r="AJ28">
        <v>1.1072472102203847</v>
      </c>
    </row>
    <row r="29" spans="2:38" x14ac:dyDescent="0.25">
      <c r="B29">
        <v>102953</v>
      </c>
      <c r="C29">
        <v>100032</v>
      </c>
      <c r="D29">
        <v>12911</v>
      </c>
      <c r="E29">
        <v>2869</v>
      </c>
      <c r="F29">
        <v>5125</v>
      </c>
      <c r="H29">
        <v>103041</v>
      </c>
      <c r="J29">
        <f t="shared" si="0"/>
        <v>44778</v>
      </c>
      <c r="K29">
        <f t="shared" si="1"/>
        <v>2.3011523516012327</v>
      </c>
      <c r="L29">
        <f t="shared" si="2"/>
        <v>102953</v>
      </c>
      <c r="M29">
        <f t="shared" si="3"/>
        <v>2869</v>
      </c>
      <c r="N29">
        <f t="shared" si="4"/>
        <v>44778</v>
      </c>
      <c r="O29">
        <f t="shared" si="5"/>
        <v>100084</v>
      </c>
      <c r="Q29">
        <v>3042</v>
      </c>
      <c r="R29">
        <v>-5</v>
      </c>
      <c r="T29">
        <v>571.80000000000291</v>
      </c>
      <c r="U29">
        <v>160.59999999999854</v>
      </c>
      <c r="W29">
        <v>3610.6000000000004</v>
      </c>
      <c r="X29">
        <v>171.8</v>
      </c>
      <c r="AD29">
        <v>44778</v>
      </c>
      <c r="AE29">
        <v>2.3011523516012327</v>
      </c>
      <c r="AK29">
        <v>44778</v>
      </c>
      <c r="AL29">
        <v>2.3011523516012327</v>
      </c>
    </row>
    <row r="30" spans="2:38" x14ac:dyDescent="0.25">
      <c r="B30">
        <v>71566</v>
      </c>
      <c r="C30">
        <v>75916</v>
      </c>
      <c r="D30">
        <v>105338</v>
      </c>
      <c r="E30">
        <v>86347</v>
      </c>
      <c r="F30">
        <v>56859</v>
      </c>
      <c r="H30">
        <v>142246</v>
      </c>
      <c r="J30">
        <f t="shared" si="0"/>
        <v>79205.2</v>
      </c>
      <c r="K30">
        <f t="shared" si="1"/>
        <v>1.795917439764056</v>
      </c>
      <c r="L30">
        <f t="shared" si="2"/>
        <v>105338</v>
      </c>
      <c r="M30">
        <f t="shared" si="3"/>
        <v>56859</v>
      </c>
      <c r="N30">
        <f t="shared" si="4"/>
        <v>79205.2</v>
      </c>
      <c r="O30">
        <f t="shared" si="5"/>
        <v>48479</v>
      </c>
      <c r="Q30">
        <v>3748</v>
      </c>
      <c r="R30">
        <v>-36</v>
      </c>
      <c r="T30">
        <v>42.399999999994179</v>
      </c>
      <c r="U30">
        <v>1102</v>
      </c>
      <c r="W30">
        <v>2685.6000000000004</v>
      </c>
      <c r="X30">
        <v>1102</v>
      </c>
      <c r="AF30">
        <v>79205.2</v>
      </c>
      <c r="AG30">
        <v>1.795917439764056</v>
      </c>
      <c r="AK30">
        <v>79205.2</v>
      </c>
      <c r="AL30">
        <v>1.795917439764056</v>
      </c>
    </row>
    <row r="31" spans="2:38" x14ac:dyDescent="0.25">
      <c r="B31">
        <v>13530</v>
      </c>
      <c r="C31">
        <v>84021</v>
      </c>
      <c r="D31">
        <v>92213</v>
      </c>
      <c r="E31">
        <v>97762</v>
      </c>
      <c r="F31">
        <v>121261</v>
      </c>
      <c r="H31">
        <v>89021</v>
      </c>
      <c r="J31">
        <f t="shared" si="0"/>
        <v>81757.399999999994</v>
      </c>
      <c r="K31">
        <f t="shared" si="1"/>
        <v>1.0888433340590578</v>
      </c>
      <c r="L31">
        <f t="shared" si="2"/>
        <v>121261</v>
      </c>
      <c r="M31">
        <f t="shared" si="3"/>
        <v>13530</v>
      </c>
      <c r="N31">
        <f t="shared" si="4"/>
        <v>81757.399999999994</v>
      </c>
      <c r="O31">
        <f t="shared" si="5"/>
        <v>107731</v>
      </c>
      <c r="Q31">
        <v>3167</v>
      </c>
      <c r="R31">
        <v>27</v>
      </c>
      <c r="T31">
        <v>159.19999999999709</v>
      </c>
      <c r="U31">
        <v>7.3999999999941792</v>
      </c>
      <c r="W31">
        <v>1482.8</v>
      </c>
      <c r="X31">
        <v>338.20000000000005</v>
      </c>
      <c r="AB31">
        <v>81757.399999999994</v>
      </c>
      <c r="AC31">
        <v>1.0888433340590578</v>
      </c>
      <c r="AI31">
        <v>81757.399999999994</v>
      </c>
      <c r="AJ31">
        <v>1.0888433340590578</v>
      </c>
    </row>
    <row r="32" spans="2:38" x14ac:dyDescent="0.25">
      <c r="B32">
        <v>102016</v>
      </c>
      <c r="C32">
        <v>27275</v>
      </c>
      <c r="D32">
        <v>90638</v>
      </c>
      <c r="E32">
        <v>21381</v>
      </c>
      <c r="F32">
        <v>5109</v>
      </c>
      <c r="H32">
        <v>70276</v>
      </c>
      <c r="J32">
        <f t="shared" si="0"/>
        <v>49283.8</v>
      </c>
      <c r="K32">
        <f t="shared" si="1"/>
        <v>1.4259452396122052</v>
      </c>
      <c r="L32">
        <f t="shared" si="2"/>
        <v>102016</v>
      </c>
      <c r="M32">
        <f t="shared" si="3"/>
        <v>5109</v>
      </c>
      <c r="N32">
        <f t="shared" si="4"/>
        <v>49283.8</v>
      </c>
      <c r="O32">
        <f t="shared" si="5"/>
        <v>96907</v>
      </c>
      <c r="Q32">
        <v>2626</v>
      </c>
      <c r="R32">
        <v>2</v>
      </c>
      <c r="T32">
        <v>625</v>
      </c>
      <c r="U32">
        <v>-40.599999999998545</v>
      </c>
      <c r="W32">
        <v>900.59999999999991</v>
      </c>
      <c r="X32">
        <v>247.4</v>
      </c>
      <c r="Z32">
        <v>49283.8</v>
      </c>
      <c r="AA32">
        <v>1.4259452396122052</v>
      </c>
      <c r="AI32">
        <v>49283.8</v>
      </c>
      <c r="AJ32">
        <v>1.4259452396122052</v>
      </c>
    </row>
    <row r="33" spans="2:38" x14ac:dyDescent="0.25">
      <c r="B33">
        <v>96605</v>
      </c>
      <c r="C33">
        <v>75496</v>
      </c>
      <c r="D33">
        <v>58048</v>
      </c>
      <c r="E33">
        <v>81562</v>
      </c>
      <c r="F33">
        <v>65878</v>
      </c>
      <c r="H33">
        <v>108442</v>
      </c>
      <c r="J33">
        <f t="shared" si="0"/>
        <v>75517.8</v>
      </c>
      <c r="K33">
        <f t="shared" si="1"/>
        <v>1.4359793320250325</v>
      </c>
      <c r="L33">
        <f t="shared" si="2"/>
        <v>96605</v>
      </c>
      <c r="M33">
        <f t="shared" si="3"/>
        <v>58048</v>
      </c>
      <c r="N33">
        <f t="shared" si="4"/>
        <v>75517.8</v>
      </c>
      <c r="O33">
        <f t="shared" si="5"/>
        <v>38557</v>
      </c>
      <c r="Q33">
        <v>-1643</v>
      </c>
      <c r="R33">
        <v>0</v>
      </c>
      <c r="T33">
        <v>684.60000000000582</v>
      </c>
      <c r="U33">
        <v>784.80000000000291</v>
      </c>
      <c r="W33">
        <v>3243</v>
      </c>
      <c r="X33">
        <v>1316.8000000000002</v>
      </c>
      <c r="AF33">
        <v>75517.8</v>
      </c>
      <c r="AG33">
        <v>1.4359793320250325</v>
      </c>
      <c r="AI33">
        <v>75517.8</v>
      </c>
      <c r="AJ33">
        <v>1.4359793320250325</v>
      </c>
    </row>
    <row r="34" spans="2:38" x14ac:dyDescent="0.25">
      <c r="B34">
        <v>40845</v>
      </c>
      <c r="C34">
        <v>94830</v>
      </c>
      <c r="D34">
        <v>96590</v>
      </c>
      <c r="E34">
        <v>24829</v>
      </c>
      <c r="F34">
        <v>116708</v>
      </c>
      <c r="H34">
        <v>98064</v>
      </c>
      <c r="J34">
        <f t="shared" ref="J34:J65" si="6">AVERAGE(B34:F34)</f>
        <v>74760.399999999994</v>
      </c>
      <c r="K34">
        <f t="shared" ref="K34:K65" si="7">H34/J34</f>
        <v>1.3117104777395521</v>
      </c>
      <c r="L34">
        <f t="shared" ref="L34:L65" si="8">MAX(B34:F34)</f>
        <v>116708</v>
      </c>
      <c r="M34">
        <f t="shared" ref="M34:M65" si="9">MIN(B34:F34)</f>
        <v>24829</v>
      </c>
      <c r="N34">
        <f t="shared" ref="N34:N65" si="10">AVERAGE(B34:F34)</f>
        <v>74760.399999999994</v>
      </c>
      <c r="O34">
        <f t="shared" ref="O34:O65" si="11">L34-M34</f>
        <v>91879</v>
      </c>
      <c r="Q34">
        <v>-1197</v>
      </c>
      <c r="R34">
        <v>405</v>
      </c>
      <c r="T34">
        <v>2903.7999999999884</v>
      </c>
      <c r="U34">
        <v>477.59999999999127</v>
      </c>
      <c r="W34">
        <v>3052.6000000000004</v>
      </c>
      <c r="X34">
        <v>772</v>
      </c>
      <c r="AB34">
        <v>74760.399999999994</v>
      </c>
      <c r="AC34">
        <v>1.3117104777395521</v>
      </c>
      <c r="AI34">
        <v>74760.399999999994</v>
      </c>
      <c r="AJ34">
        <v>1.3117104777395521</v>
      </c>
    </row>
    <row r="35" spans="2:38" x14ac:dyDescent="0.25">
      <c r="B35">
        <v>115033</v>
      </c>
      <c r="C35">
        <v>84417</v>
      </c>
      <c r="D35">
        <v>94646</v>
      </c>
      <c r="E35">
        <v>5026</v>
      </c>
      <c r="F35">
        <v>22842</v>
      </c>
      <c r="H35">
        <v>101003</v>
      </c>
      <c r="J35">
        <f t="shared" si="6"/>
        <v>64392.800000000003</v>
      </c>
      <c r="K35">
        <f t="shared" si="7"/>
        <v>1.568544930489123</v>
      </c>
      <c r="L35">
        <f t="shared" si="8"/>
        <v>115033</v>
      </c>
      <c r="M35">
        <f t="shared" si="9"/>
        <v>5026</v>
      </c>
      <c r="N35">
        <f t="shared" si="10"/>
        <v>64392.800000000003</v>
      </c>
      <c r="O35">
        <f t="shared" si="11"/>
        <v>110007</v>
      </c>
      <c r="Q35">
        <v>-2809</v>
      </c>
      <c r="R35">
        <v>16</v>
      </c>
      <c r="T35">
        <v>-1412.1999999999971</v>
      </c>
      <c r="U35">
        <v>-1314.1999999999971</v>
      </c>
      <c r="W35">
        <v>4153</v>
      </c>
      <c r="X35">
        <v>1314.2</v>
      </c>
      <c r="AF35">
        <v>64392.800000000003</v>
      </c>
      <c r="AG35">
        <v>1.568544930489123</v>
      </c>
      <c r="AI35">
        <v>64392.800000000003</v>
      </c>
      <c r="AJ35">
        <v>1.568544930489123</v>
      </c>
    </row>
    <row r="36" spans="2:38" x14ac:dyDescent="0.25">
      <c r="B36">
        <v>31231</v>
      </c>
      <c r="C36">
        <v>62223</v>
      </c>
      <c r="D36">
        <v>44757</v>
      </c>
      <c r="E36">
        <v>115440</v>
      </c>
      <c r="F36">
        <v>23161</v>
      </c>
      <c r="H36">
        <v>98076</v>
      </c>
      <c r="J36">
        <f t="shared" si="6"/>
        <v>55362.400000000001</v>
      </c>
      <c r="K36">
        <f t="shared" si="7"/>
        <v>1.7715272459286446</v>
      </c>
      <c r="L36">
        <f t="shared" si="8"/>
        <v>115440</v>
      </c>
      <c r="M36">
        <f t="shared" si="9"/>
        <v>23161</v>
      </c>
      <c r="N36">
        <f t="shared" si="10"/>
        <v>55362.400000000001</v>
      </c>
      <c r="O36">
        <f t="shared" si="11"/>
        <v>92279</v>
      </c>
      <c r="Q36">
        <v>-570</v>
      </c>
      <c r="R36">
        <v>-2105</v>
      </c>
      <c r="T36">
        <v>4366.5999999999985</v>
      </c>
      <c r="U36">
        <v>283.80000000000291</v>
      </c>
      <c r="W36">
        <v>4843.8</v>
      </c>
      <c r="X36">
        <v>298.2</v>
      </c>
      <c r="AD36">
        <v>55362.400000000001</v>
      </c>
      <c r="AE36">
        <v>1.7715272459286446</v>
      </c>
      <c r="AK36">
        <v>55362.400000000001</v>
      </c>
      <c r="AL36">
        <v>1.7715272459286446</v>
      </c>
    </row>
    <row r="37" spans="2:38" x14ac:dyDescent="0.25">
      <c r="B37">
        <v>96026</v>
      </c>
      <c r="C37">
        <v>106656</v>
      </c>
      <c r="D37">
        <v>119350</v>
      </c>
      <c r="E37">
        <v>17768</v>
      </c>
      <c r="F37">
        <v>28939</v>
      </c>
      <c r="H37">
        <v>119018</v>
      </c>
      <c r="J37">
        <f t="shared" si="6"/>
        <v>73747.8</v>
      </c>
      <c r="K37">
        <f t="shared" si="7"/>
        <v>1.6138515318423057</v>
      </c>
      <c r="L37">
        <f t="shared" si="8"/>
        <v>119350</v>
      </c>
      <c r="M37">
        <f t="shared" si="9"/>
        <v>17768</v>
      </c>
      <c r="N37">
        <f t="shared" si="10"/>
        <v>73747.8</v>
      </c>
      <c r="O37">
        <f t="shared" si="11"/>
        <v>101582</v>
      </c>
      <c r="Q37">
        <v>200</v>
      </c>
      <c r="R37">
        <v>-43</v>
      </c>
      <c r="T37">
        <v>-76.80000000000291</v>
      </c>
      <c r="U37">
        <v>76.80000000000291</v>
      </c>
      <c r="W37">
        <v>1855.6</v>
      </c>
      <c r="X37">
        <v>146.80000000000001</v>
      </c>
      <c r="AF37">
        <v>73747.8</v>
      </c>
      <c r="AG37">
        <v>1.6138515318423057</v>
      </c>
      <c r="AK37">
        <v>73747.8</v>
      </c>
      <c r="AL37">
        <v>1.6138515318423057</v>
      </c>
    </row>
    <row r="38" spans="2:38" x14ac:dyDescent="0.25">
      <c r="B38">
        <v>93220</v>
      </c>
      <c r="C38">
        <v>7469</v>
      </c>
      <c r="D38">
        <v>84309</v>
      </c>
      <c r="E38">
        <v>5154</v>
      </c>
      <c r="F38">
        <v>114887</v>
      </c>
      <c r="H38">
        <v>99255</v>
      </c>
      <c r="J38">
        <f t="shared" si="6"/>
        <v>61007.8</v>
      </c>
      <c r="K38">
        <f t="shared" si="7"/>
        <v>1.6269231147492615</v>
      </c>
      <c r="L38">
        <f t="shared" si="8"/>
        <v>114887</v>
      </c>
      <c r="M38">
        <f t="shared" si="9"/>
        <v>5154</v>
      </c>
      <c r="N38">
        <f t="shared" si="10"/>
        <v>61007.8</v>
      </c>
      <c r="O38">
        <f t="shared" si="11"/>
        <v>109733</v>
      </c>
      <c r="Q38">
        <v>-3819</v>
      </c>
      <c r="R38">
        <v>-1075</v>
      </c>
      <c r="T38">
        <v>-1008.7999999999956</v>
      </c>
      <c r="U38">
        <v>-726.59999999999854</v>
      </c>
      <c r="W38">
        <v>2973.2000000000003</v>
      </c>
      <c r="X38">
        <v>1254.6000000000001</v>
      </c>
      <c r="AD38">
        <v>61007.8</v>
      </c>
      <c r="AE38">
        <v>1.6269231147492615</v>
      </c>
      <c r="AK38">
        <v>61007.8</v>
      </c>
      <c r="AL38">
        <v>1.6269231147492615</v>
      </c>
    </row>
    <row r="39" spans="2:38" x14ac:dyDescent="0.25">
      <c r="B39">
        <v>63095</v>
      </c>
      <c r="C39">
        <v>112369</v>
      </c>
      <c r="D39">
        <v>19081</v>
      </c>
      <c r="E39">
        <v>116504</v>
      </c>
      <c r="F39">
        <v>108062</v>
      </c>
      <c r="H39">
        <v>135735</v>
      </c>
      <c r="J39">
        <f t="shared" si="6"/>
        <v>83822.2</v>
      </c>
      <c r="K39">
        <f t="shared" si="7"/>
        <v>1.6193204186957633</v>
      </c>
      <c r="L39">
        <f t="shared" si="8"/>
        <v>116504</v>
      </c>
      <c r="M39">
        <f t="shared" si="9"/>
        <v>19081</v>
      </c>
      <c r="N39">
        <f t="shared" si="10"/>
        <v>83822.2</v>
      </c>
      <c r="O39">
        <f t="shared" si="11"/>
        <v>97423</v>
      </c>
      <c r="Q39">
        <v>3510</v>
      </c>
      <c r="R39">
        <v>520</v>
      </c>
      <c r="T39">
        <v>2519.1999999999971</v>
      </c>
      <c r="U39">
        <v>660</v>
      </c>
      <c r="W39">
        <v>3592.4</v>
      </c>
      <c r="X39">
        <v>660</v>
      </c>
      <c r="AF39">
        <v>83822.2</v>
      </c>
      <c r="AG39">
        <v>1.6193204186957633</v>
      </c>
      <c r="AK39">
        <v>83822.2</v>
      </c>
      <c r="AL39">
        <v>1.6193204186957633</v>
      </c>
    </row>
    <row r="40" spans="2:38" x14ac:dyDescent="0.25">
      <c r="B40">
        <v>9355</v>
      </c>
      <c r="C40">
        <v>32884</v>
      </c>
      <c r="D40">
        <v>18734</v>
      </c>
      <c r="E40">
        <v>15509</v>
      </c>
      <c r="F40">
        <v>110366</v>
      </c>
      <c r="H40">
        <v>39000</v>
      </c>
      <c r="J40">
        <f t="shared" si="6"/>
        <v>37369.599999999999</v>
      </c>
      <c r="K40">
        <f t="shared" si="7"/>
        <v>1.0436290460695326</v>
      </c>
      <c r="L40">
        <f t="shared" si="8"/>
        <v>110366</v>
      </c>
      <c r="M40">
        <f t="shared" si="9"/>
        <v>9355</v>
      </c>
      <c r="N40">
        <f t="shared" si="10"/>
        <v>37369.599999999999</v>
      </c>
      <c r="O40">
        <f t="shared" si="11"/>
        <v>101011</v>
      </c>
      <c r="Q40">
        <v>-1836</v>
      </c>
      <c r="R40">
        <v>766</v>
      </c>
      <c r="T40">
        <v>1158.4000000000015</v>
      </c>
      <c r="U40">
        <v>215.40000000000146</v>
      </c>
      <c r="W40">
        <v>1583.1999999999998</v>
      </c>
      <c r="X40">
        <v>465.8</v>
      </c>
      <c r="Z40">
        <v>37369.599999999999</v>
      </c>
      <c r="AA40">
        <v>1.0436290460695326</v>
      </c>
      <c r="AI40">
        <v>37369.599999999999</v>
      </c>
      <c r="AJ40">
        <v>1.0436290460695326</v>
      </c>
    </row>
    <row r="41" spans="2:38" x14ac:dyDescent="0.25">
      <c r="B41">
        <v>117334</v>
      </c>
      <c r="C41">
        <v>11469</v>
      </c>
      <c r="D41">
        <v>19105</v>
      </c>
      <c r="E41">
        <v>6171</v>
      </c>
      <c r="F41">
        <v>88435</v>
      </c>
      <c r="H41">
        <v>87342</v>
      </c>
      <c r="J41">
        <f t="shared" si="6"/>
        <v>48502.8</v>
      </c>
      <c r="K41">
        <f t="shared" si="7"/>
        <v>1.8007620178628863</v>
      </c>
      <c r="L41">
        <f t="shared" si="8"/>
        <v>117334</v>
      </c>
      <c r="M41">
        <f t="shared" si="9"/>
        <v>6171</v>
      </c>
      <c r="N41">
        <f t="shared" si="10"/>
        <v>48502.8</v>
      </c>
      <c r="O41">
        <f t="shared" si="11"/>
        <v>111163</v>
      </c>
      <c r="Q41">
        <v>3948</v>
      </c>
      <c r="R41">
        <v>-579</v>
      </c>
      <c r="T41">
        <v>-1090.7999999999956</v>
      </c>
      <c r="U41">
        <v>351.20000000000437</v>
      </c>
      <c r="W41">
        <v>1839.9999999999998</v>
      </c>
      <c r="X41">
        <v>400</v>
      </c>
      <c r="AD41">
        <v>48502.8</v>
      </c>
      <c r="AE41">
        <v>1.8007620178628863</v>
      </c>
      <c r="AK41">
        <v>48502.8</v>
      </c>
      <c r="AL41">
        <v>1.8007620178628863</v>
      </c>
    </row>
    <row r="42" spans="2:38" x14ac:dyDescent="0.25">
      <c r="B42">
        <v>64692</v>
      </c>
      <c r="C42">
        <v>26743</v>
      </c>
      <c r="D42">
        <v>110051</v>
      </c>
      <c r="E42">
        <v>39392</v>
      </c>
      <c r="F42">
        <v>3172</v>
      </c>
      <c r="H42">
        <v>55428</v>
      </c>
      <c r="J42">
        <f t="shared" si="6"/>
        <v>48810</v>
      </c>
      <c r="K42">
        <f t="shared" si="7"/>
        <v>1.1355869698832206</v>
      </c>
      <c r="L42">
        <f t="shared" si="8"/>
        <v>110051</v>
      </c>
      <c r="M42">
        <f t="shared" si="9"/>
        <v>3172</v>
      </c>
      <c r="N42">
        <f t="shared" si="10"/>
        <v>48810</v>
      </c>
      <c r="O42">
        <f t="shared" si="11"/>
        <v>106879</v>
      </c>
      <c r="Q42">
        <v>1308</v>
      </c>
      <c r="R42">
        <v>2080</v>
      </c>
      <c r="T42">
        <v>-2407.1999999999971</v>
      </c>
      <c r="U42">
        <v>-437</v>
      </c>
      <c r="W42">
        <v>2885.6000000000004</v>
      </c>
      <c r="X42">
        <v>559.80000000000007</v>
      </c>
      <c r="Z42">
        <v>48810</v>
      </c>
      <c r="AA42">
        <v>1.1355869698832206</v>
      </c>
      <c r="AI42">
        <v>48810</v>
      </c>
      <c r="AJ42">
        <v>1.1355869698832206</v>
      </c>
    </row>
    <row r="43" spans="2:38" x14ac:dyDescent="0.25">
      <c r="B43">
        <v>89309</v>
      </c>
      <c r="C43">
        <v>40032</v>
      </c>
      <c r="D43">
        <v>31440</v>
      </c>
      <c r="E43">
        <v>7658</v>
      </c>
      <c r="F43">
        <v>65428</v>
      </c>
      <c r="H43">
        <v>79283</v>
      </c>
      <c r="J43">
        <f t="shared" si="6"/>
        <v>46773.4</v>
      </c>
      <c r="K43">
        <f t="shared" si="7"/>
        <v>1.6950446193776805</v>
      </c>
      <c r="L43">
        <f t="shared" si="8"/>
        <v>89309</v>
      </c>
      <c r="M43">
        <f t="shared" si="9"/>
        <v>7658</v>
      </c>
      <c r="N43">
        <f t="shared" si="10"/>
        <v>46773.4</v>
      </c>
      <c r="O43">
        <f t="shared" si="11"/>
        <v>81651</v>
      </c>
      <c r="Q43">
        <v>71</v>
      </c>
      <c r="R43">
        <v>1973</v>
      </c>
      <c r="T43">
        <v>1189.5999999999985</v>
      </c>
      <c r="U43">
        <v>272.80000000000291</v>
      </c>
      <c r="W43">
        <v>3459.2000000000003</v>
      </c>
      <c r="X43">
        <v>302.39999999999992</v>
      </c>
      <c r="AD43">
        <v>46773.4</v>
      </c>
      <c r="AE43">
        <v>1.6950446193776805</v>
      </c>
      <c r="AK43">
        <v>46773.4</v>
      </c>
      <c r="AL43">
        <v>1.6950446193776805</v>
      </c>
    </row>
    <row r="44" spans="2:38" x14ac:dyDescent="0.25">
      <c r="B44">
        <v>10265</v>
      </c>
      <c r="C44">
        <v>89279</v>
      </c>
      <c r="D44">
        <v>27890</v>
      </c>
      <c r="E44">
        <v>3387</v>
      </c>
      <c r="F44">
        <v>108456</v>
      </c>
      <c r="H44">
        <v>86080</v>
      </c>
      <c r="J44">
        <f t="shared" si="6"/>
        <v>47855.4</v>
      </c>
      <c r="K44">
        <f t="shared" si="7"/>
        <v>1.798752073956126</v>
      </c>
      <c r="L44">
        <f t="shared" si="8"/>
        <v>108456</v>
      </c>
      <c r="M44">
        <f t="shared" si="9"/>
        <v>3387</v>
      </c>
      <c r="N44">
        <f t="shared" si="10"/>
        <v>47855.4</v>
      </c>
      <c r="O44">
        <f t="shared" si="11"/>
        <v>105069</v>
      </c>
      <c r="Q44">
        <v>-20</v>
      </c>
      <c r="R44">
        <v>-628</v>
      </c>
      <c r="T44">
        <v>-1049.4000000000015</v>
      </c>
      <c r="U44">
        <v>-190.19999999999709</v>
      </c>
      <c r="W44">
        <v>3856.2</v>
      </c>
      <c r="X44">
        <v>190.6</v>
      </c>
      <c r="AD44">
        <v>47855.4</v>
      </c>
      <c r="AE44">
        <v>1.798752073956126</v>
      </c>
      <c r="AK44">
        <v>47855.4</v>
      </c>
      <c r="AL44">
        <v>1.798752073956126</v>
      </c>
    </row>
    <row r="45" spans="2:38" x14ac:dyDescent="0.25">
      <c r="B45">
        <v>8034</v>
      </c>
      <c r="C45">
        <v>4191</v>
      </c>
      <c r="D45">
        <v>63136</v>
      </c>
      <c r="E45">
        <v>111615</v>
      </c>
      <c r="F45">
        <v>36994</v>
      </c>
      <c r="H45">
        <v>66437</v>
      </c>
      <c r="J45">
        <f t="shared" si="6"/>
        <v>44794</v>
      </c>
      <c r="K45">
        <f t="shared" si="7"/>
        <v>1.4831673884895298</v>
      </c>
      <c r="L45">
        <f t="shared" si="8"/>
        <v>111615</v>
      </c>
      <c r="M45">
        <f t="shared" si="9"/>
        <v>4191</v>
      </c>
      <c r="N45">
        <f t="shared" si="10"/>
        <v>44794</v>
      </c>
      <c r="O45">
        <f t="shared" si="11"/>
        <v>107424</v>
      </c>
      <c r="Q45">
        <v>-721</v>
      </c>
      <c r="R45">
        <v>-1182</v>
      </c>
      <c r="T45">
        <v>2285.1999999999971</v>
      </c>
      <c r="U45">
        <v>490.59999999999854</v>
      </c>
      <c r="W45">
        <v>2362</v>
      </c>
      <c r="X45">
        <v>1091</v>
      </c>
      <c r="AD45">
        <v>44794</v>
      </c>
      <c r="AE45">
        <v>1.4831673884895298</v>
      </c>
      <c r="AI45">
        <v>44794</v>
      </c>
      <c r="AJ45">
        <v>1.4831673884895298</v>
      </c>
    </row>
    <row r="46" spans="2:38" x14ac:dyDescent="0.25">
      <c r="B46">
        <v>5540</v>
      </c>
      <c r="C46">
        <v>6694</v>
      </c>
      <c r="D46">
        <v>81271</v>
      </c>
      <c r="E46">
        <v>95253</v>
      </c>
      <c r="F46">
        <v>43520</v>
      </c>
      <c r="H46">
        <v>62984</v>
      </c>
      <c r="J46">
        <f t="shared" si="6"/>
        <v>46455.6</v>
      </c>
      <c r="K46">
        <f t="shared" si="7"/>
        <v>1.3557891836506255</v>
      </c>
      <c r="L46">
        <f t="shared" si="8"/>
        <v>95253</v>
      </c>
      <c r="M46">
        <f t="shared" si="9"/>
        <v>5540</v>
      </c>
      <c r="N46">
        <f t="shared" si="10"/>
        <v>46455.6</v>
      </c>
      <c r="O46">
        <f t="shared" si="11"/>
        <v>89713</v>
      </c>
      <c r="Q46">
        <v>1484</v>
      </c>
      <c r="R46">
        <v>5</v>
      </c>
      <c r="T46">
        <v>478.19999999999709</v>
      </c>
      <c r="U46">
        <v>-231.59999999999854</v>
      </c>
      <c r="W46">
        <v>1274.2</v>
      </c>
      <c r="X46">
        <v>1056</v>
      </c>
      <c r="Z46">
        <v>46455.6</v>
      </c>
      <c r="AA46">
        <v>1.3557891836506255</v>
      </c>
      <c r="AI46">
        <v>46455.6</v>
      </c>
      <c r="AJ46">
        <v>1.3557891836506255</v>
      </c>
    </row>
    <row r="47" spans="2:38" x14ac:dyDescent="0.25">
      <c r="B47">
        <v>22538</v>
      </c>
      <c r="C47">
        <v>50103</v>
      </c>
      <c r="D47">
        <v>30463</v>
      </c>
      <c r="E47">
        <v>107127</v>
      </c>
      <c r="F47">
        <v>2080</v>
      </c>
      <c r="H47">
        <v>91462</v>
      </c>
      <c r="J47">
        <f t="shared" si="6"/>
        <v>42462.2</v>
      </c>
      <c r="K47">
        <f t="shared" si="7"/>
        <v>2.153962818695216</v>
      </c>
      <c r="L47">
        <f t="shared" si="8"/>
        <v>107127</v>
      </c>
      <c r="M47">
        <f t="shared" si="9"/>
        <v>2080</v>
      </c>
      <c r="N47">
        <f t="shared" si="10"/>
        <v>42462.2</v>
      </c>
      <c r="O47">
        <f t="shared" si="11"/>
        <v>105047</v>
      </c>
      <c r="Q47">
        <v>-4724</v>
      </c>
      <c r="R47">
        <v>-2141</v>
      </c>
      <c r="T47">
        <v>-2875.6000000000058</v>
      </c>
      <c r="U47">
        <v>-660.40000000000146</v>
      </c>
      <c r="W47">
        <v>4185.2</v>
      </c>
      <c r="X47">
        <v>684.4</v>
      </c>
      <c r="AD47">
        <v>42462.2</v>
      </c>
      <c r="AE47">
        <v>2.153962818695216</v>
      </c>
      <c r="AK47">
        <v>42462.2</v>
      </c>
      <c r="AL47">
        <v>2.153962818695216</v>
      </c>
    </row>
    <row r="48" spans="2:38" x14ac:dyDescent="0.25">
      <c r="B48">
        <v>87735</v>
      </c>
      <c r="C48">
        <v>64516</v>
      </c>
      <c r="D48">
        <v>109166</v>
      </c>
      <c r="E48">
        <v>105798</v>
      </c>
      <c r="F48">
        <v>105046</v>
      </c>
      <c r="H48">
        <v>117902</v>
      </c>
      <c r="J48">
        <f t="shared" si="6"/>
        <v>94452.2</v>
      </c>
      <c r="K48">
        <f t="shared" si="7"/>
        <v>1.2482716125193485</v>
      </c>
      <c r="L48">
        <f t="shared" si="8"/>
        <v>109166</v>
      </c>
      <c r="M48">
        <f t="shared" si="9"/>
        <v>64516</v>
      </c>
      <c r="N48">
        <f t="shared" si="10"/>
        <v>94452.2</v>
      </c>
      <c r="O48">
        <f t="shared" si="11"/>
        <v>44650</v>
      </c>
      <c r="Q48">
        <v>-793</v>
      </c>
      <c r="R48">
        <v>-689</v>
      </c>
      <c r="T48">
        <v>603.19999999999709</v>
      </c>
      <c r="U48">
        <v>-266.60000000000582</v>
      </c>
      <c r="W48">
        <v>4639.6000000000004</v>
      </c>
      <c r="X48">
        <v>266.60000000000002</v>
      </c>
      <c r="AB48">
        <v>94452.2</v>
      </c>
      <c r="AC48">
        <v>1.2482716125193485</v>
      </c>
      <c r="AI48">
        <v>94452.2</v>
      </c>
      <c r="AJ48">
        <v>1.2482716125193485</v>
      </c>
    </row>
    <row r="49" spans="2:38" x14ac:dyDescent="0.25">
      <c r="B49">
        <v>101164</v>
      </c>
      <c r="C49">
        <v>76058</v>
      </c>
      <c r="D49">
        <v>118630</v>
      </c>
      <c r="E49">
        <v>85453</v>
      </c>
      <c r="F49">
        <v>82287</v>
      </c>
      <c r="H49">
        <v>126989</v>
      </c>
      <c r="J49">
        <f t="shared" si="6"/>
        <v>92718.399999999994</v>
      </c>
      <c r="K49">
        <f t="shared" si="7"/>
        <v>1.3696202695473607</v>
      </c>
      <c r="L49">
        <f t="shared" si="8"/>
        <v>118630</v>
      </c>
      <c r="M49">
        <f t="shared" si="9"/>
        <v>76058</v>
      </c>
      <c r="N49">
        <f t="shared" si="10"/>
        <v>92718.399999999994</v>
      </c>
      <c r="O49">
        <f t="shared" si="11"/>
        <v>42572</v>
      </c>
      <c r="Q49">
        <v>-2653</v>
      </c>
      <c r="R49">
        <v>-102</v>
      </c>
      <c r="T49">
        <v>-48.200000000011642</v>
      </c>
      <c r="U49">
        <v>-232</v>
      </c>
      <c r="W49">
        <v>4675</v>
      </c>
      <c r="X49">
        <v>782.4</v>
      </c>
      <c r="AB49">
        <v>92718.399999999994</v>
      </c>
      <c r="AC49">
        <v>1.3696202695473607</v>
      </c>
      <c r="AI49">
        <v>92718.399999999994</v>
      </c>
      <c r="AJ49">
        <v>1.3696202695473607</v>
      </c>
    </row>
    <row r="50" spans="2:38" x14ac:dyDescent="0.25">
      <c r="B50">
        <v>24315</v>
      </c>
      <c r="C50">
        <v>81000</v>
      </c>
      <c r="D50">
        <v>13065</v>
      </c>
      <c r="E50">
        <v>103573</v>
      </c>
      <c r="F50">
        <v>81276</v>
      </c>
      <c r="H50">
        <v>107637</v>
      </c>
      <c r="J50">
        <f t="shared" si="6"/>
        <v>60645.8</v>
      </c>
      <c r="K50">
        <f t="shared" si="7"/>
        <v>1.7748467329971738</v>
      </c>
      <c r="L50">
        <f t="shared" si="8"/>
        <v>103573</v>
      </c>
      <c r="M50">
        <f t="shared" si="9"/>
        <v>13065</v>
      </c>
      <c r="N50">
        <f t="shared" si="10"/>
        <v>60645.8</v>
      </c>
      <c r="O50">
        <f t="shared" si="11"/>
        <v>90508</v>
      </c>
      <c r="Q50">
        <v>2595</v>
      </c>
      <c r="R50">
        <v>52</v>
      </c>
      <c r="T50">
        <v>1384.4000000000015</v>
      </c>
      <c r="U50">
        <v>-11.799999999995634</v>
      </c>
      <c r="W50">
        <v>4004.8</v>
      </c>
      <c r="X50">
        <v>947.4</v>
      </c>
      <c r="AD50">
        <v>60645.8</v>
      </c>
      <c r="AE50">
        <v>1.7748467329971738</v>
      </c>
      <c r="AK50">
        <v>60645.8</v>
      </c>
      <c r="AL50">
        <v>1.7748467329971738</v>
      </c>
    </row>
    <row r="51" spans="2:38" x14ac:dyDescent="0.25">
      <c r="B51">
        <v>32004</v>
      </c>
      <c r="C51">
        <v>15972</v>
      </c>
      <c r="D51">
        <v>105631</v>
      </c>
      <c r="E51">
        <v>104868</v>
      </c>
      <c r="F51">
        <v>93725</v>
      </c>
      <c r="H51">
        <v>125202</v>
      </c>
      <c r="J51">
        <f t="shared" si="6"/>
        <v>70440</v>
      </c>
      <c r="K51">
        <f t="shared" si="7"/>
        <v>1.777427597955707</v>
      </c>
      <c r="L51">
        <f t="shared" si="8"/>
        <v>105631</v>
      </c>
      <c r="M51">
        <f t="shared" si="9"/>
        <v>15972</v>
      </c>
      <c r="N51">
        <f t="shared" si="10"/>
        <v>70440</v>
      </c>
      <c r="O51">
        <f t="shared" si="11"/>
        <v>89659</v>
      </c>
      <c r="Q51">
        <v>-4317</v>
      </c>
      <c r="R51">
        <v>856</v>
      </c>
      <c r="T51">
        <v>797.39999999999418</v>
      </c>
      <c r="U51">
        <v>128.19999999999709</v>
      </c>
      <c r="W51">
        <v>2772.9999999999995</v>
      </c>
      <c r="X51">
        <v>217.00000000000003</v>
      </c>
      <c r="AF51">
        <v>70440</v>
      </c>
      <c r="AG51">
        <v>1.777427597955707</v>
      </c>
      <c r="AK51">
        <v>70440</v>
      </c>
      <c r="AL51">
        <v>1.777427597955707</v>
      </c>
    </row>
    <row r="52" spans="2:38" x14ac:dyDescent="0.25">
      <c r="B52">
        <v>49051</v>
      </c>
      <c r="C52">
        <v>116731</v>
      </c>
      <c r="D52">
        <v>103874</v>
      </c>
      <c r="E52">
        <v>63898</v>
      </c>
      <c r="F52">
        <v>4283</v>
      </c>
      <c r="H52">
        <v>88544</v>
      </c>
      <c r="J52">
        <f t="shared" si="6"/>
        <v>67567.399999999994</v>
      </c>
      <c r="K52">
        <f t="shared" si="7"/>
        <v>1.3104544499270359</v>
      </c>
      <c r="L52">
        <f t="shared" si="8"/>
        <v>116731</v>
      </c>
      <c r="M52">
        <f t="shared" si="9"/>
        <v>4283</v>
      </c>
      <c r="N52">
        <f t="shared" si="10"/>
        <v>67567.399999999994</v>
      </c>
      <c r="O52">
        <f t="shared" si="11"/>
        <v>112448</v>
      </c>
      <c r="Q52">
        <v>-139</v>
      </c>
      <c r="R52">
        <v>-144</v>
      </c>
      <c r="T52">
        <v>-2567.2000000000116</v>
      </c>
      <c r="U52">
        <v>563</v>
      </c>
      <c r="W52">
        <v>3493.2</v>
      </c>
      <c r="X52">
        <v>738.6</v>
      </c>
      <c r="AB52">
        <v>67567.399999999994</v>
      </c>
      <c r="AC52">
        <v>1.3104544499270359</v>
      </c>
      <c r="AI52">
        <v>67567.399999999994</v>
      </c>
      <c r="AJ52">
        <v>1.3104544499270359</v>
      </c>
    </row>
    <row r="53" spans="2:38" x14ac:dyDescent="0.25">
      <c r="B53">
        <v>76038</v>
      </c>
      <c r="C53">
        <v>43924</v>
      </c>
      <c r="D53">
        <v>49951</v>
      </c>
      <c r="E53">
        <v>44577</v>
      </c>
      <c r="F53">
        <v>41877</v>
      </c>
      <c r="H53">
        <v>70393</v>
      </c>
      <c r="J53">
        <f t="shared" si="6"/>
        <v>51273.4</v>
      </c>
      <c r="K53">
        <f t="shared" si="7"/>
        <v>1.3728951074046192</v>
      </c>
      <c r="L53">
        <f t="shared" si="8"/>
        <v>76038</v>
      </c>
      <c r="M53">
        <f t="shared" si="9"/>
        <v>41877</v>
      </c>
      <c r="N53">
        <f t="shared" si="10"/>
        <v>51273.4</v>
      </c>
      <c r="O53">
        <f t="shared" si="11"/>
        <v>34161</v>
      </c>
      <c r="Q53">
        <v>37</v>
      </c>
      <c r="R53">
        <v>-5</v>
      </c>
      <c r="T53">
        <v>892.59999999999854</v>
      </c>
      <c r="U53">
        <v>612</v>
      </c>
      <c r="W53">
        <v>1920.6</v>
      </c>
      <c r="X53">
        <v>646.40000000000009</v>
      </c>
      <c r="Z53">
        <v>51273.4</v>
      </c>
      <c r="AA53">
        <v>1.3728951074046192</v>
      </c>
      <c r="AI53">
        <v>51273.4</v>
      </c>
      <c r="AJ53">
        <v>1.3728951074046192</v>
      </c>
    </row>
    <row r="54" spans="2:38" x14ac:dyDescent="0.25">
      <c r="B54">
        <v>90145</v>
      </c>
      <c r="C54">
        <v>4048</v>
      </c>
      <c r="D54">
        <v>72633</v>
      </c>
      <c r="E54">
        <v>60323</v>
      </c>
      <c r="F54">
        <v>87558</v>
      </c>
      <c r="H54">
        <v>97959</v>
      </c>
      <c r="J54">
        <f t="shared" si="6"/>
        <v>62941.4</v>
      </c>
      <c r="K54">
        <f t="shared" si="7"/>
        <v>1.5563524166923519</v>
      </c>
      <c r="L54">
        <f t="shared" si="8"/>
        <v>90145</v>
      </c>
      <c r="M54">
        <f t="shared" si="9"/>
        <v>4048</v>
      </c>
      <c r="N54">
        <f t="shared" si="10"/>
        <v>62941.4</v>
      </c>
      <c r="O54">
        <f t="shared" si="11"/>
        <v>86097</v>
      </c>
      <c r="Q54">
        <v>2880</v>
      </c>
      <c r="R54">
        <v>-151</v>
      </c>
      <c r="T54">
        <v>-133</v>
      </c>
      <c r="U54">
        <v>84.599999999998545</v>
      </c>
      <c r="W54">
        <v>2953</v>
      </c>
      <c r="X54">
        <v>84.6</v>
      </c>
      <c r="AD54">
        <v>62941.4</v>
      </c>
      <c r="AE54">
        <v>1.5563524166923519</v>
      </c>
      <c r="AI54">
        <v>62941.4</v>
      </c>
      <c r="AJ54">
        <v>1.5563524166923519</v>
      </c>
    </row>
    <row r="55" spans="2:38" x14ac:dyDescent="0.25">
      <c r="B55">
        <v>20625</v>
      </c>
      <c r="C55">
        <v>71820</v>
      </c>
      <c r="D55">
        <v>97179</v>
      </c>
      <c r="E55">
        <v>22182</v>
      </c>
      <c r="F55">
        <v>98270</v>
      </c>
      <c r="H55">
        <v>105518</v>
      </c>
      <c r="J55">
        <f t="shared" si="6"/>
        <v>62015.199999999997</v>
      </c>
      <c r="K55">
        <f t="shared" si="7"/>
        <v>1.7014860872818278</v>
      </c>
      <c r="L55">
        <f t="shared" si="8"/>
        <v>98270</v>
      </c>
      <c r="M55">
        <f t="shared" si="9"/>
        <v>20625</v>
      </c>
      <c r="N55">
        <f t="shared" si="10"/>
        <v>62015.199999999997</v>
      </c>
      <c r="O55">
        <f t="shared" si="11"/>
        <v>77645</v>
      </c>
      <c r="Q55">
        <v>599</v>
      </c>
      <c r="R55">
        <v>-190</v>
      </c>
      <c r="T55">
        <v>-2953.4000000000015</v>
      </c>
      <c r="U55">
        <v>-205.20000000000437</v>
      </c>
      <c r="W55">
        <v>2953.4</v>
      </c>
      <c r="X55">
        <v>205.59999999999997</v>
      </c>
      <c r="AD55">
        <v>62015.199999999997</v>
      </c>
      <c r="AE55">
        <v>1.7014860872818278</v>
      </c>
      <c r="AK55">
        <v>62015.199999999997</v>
      </c>
      <c r="AL55">
        <v>1.7014860872818278</v>
      </c>
    </row>
    <row r="56" spans="2:38" x14ac:dyDescent="0.25">
      <c r="B56">
        <v>110970</v>
      </c>
      <c r="C56">
        <v>107947</v>
      </c>
      <c r="D56">
        <v>2917</v>
      </c>
      <c r="E56">
        <v>5341</v>
      </c>
      <c r="F56">
        <v>113600</v>
      </c>
      <c r="H56">
        <v>100332</v>
      </c>
      <c r="J56">
        <f t="shared" si="6"/>
        <v>68155</v>
      </c>
      <c r="K56">
        <f t="shared" si="7"/>
        <v>1.4721150319125522</v>
      </c>
      <c r="L56">
        <f t="shared" si="8"/>
        <v>113600</v>
      </c>
      <c r="M56">
        <f t="shared" si="9"/>
        <v>2917</v>
      </c>
      <c r="N56">
        <f t="shared" si="10"/>
        <v>68155</v>
      </c>
      <c r="O56">
        <f t="shared" si="11"/>
        <v>110683</v>
      </c>
      <c r="Q56">
        <v>-2988</v>
      </c>
      <c r="R56">
        <v>-262</v>
      </c>
      <c r="T56">
        <v>62.19999999999709</v>
      </c>
      <c r="U56">
        <v>-529.80000000000291</v>
      </c>
      <c r="W56">
        <v>2149.4</v>
      </c>
      <c r="X56">
        <v>871</v>
      </c>
      <c r="AF56">
        <v>68155</v>
      </c>
      <c r="AG56">
        <v>1.4721150319125522</v>
      </c>
      <c r="AI56">
        <v>68155</v>
      </c>
      <c r="AJ56">
        <v>1.4721150319125522</v>
      </c>
    </row>
    <row r="57" spans="2:38" x14ac:dyDescent="0.25">
      <c r="B57">
        <v>4898</v>
      </c>
      <c r="C57">
        <v>71247</v>
      </c>
      <c r="D57">
        <v>115618</v>
      </c>
      <c r="E57">
        <v>119661</v>
      </c>
      <c r="F57">
        <v>47767</v>
      </c>
      <c r="H57">
        <v>101299</v>
      </c>
      <c r="J57">
        <f t="shared" si="6"/>
        <v>71838.2</v>
      </c>
      <c r="K57">
        <f t="shared" si="7"/>
        <v>1.4100993621777829</v>
      </c>
      <c r="L57">
        <f t="shared" si="8"/>
        <v>119661</v>
      </c>
      <c r="M57">
        <f t="shared" si="9"/>
        <v>4898</v>
      </c>
      <c r="N57">
        <f t="shared" si="10"/>
        <v>71838.2</v>
      </c>
      <c r="O57">
        <f t="shared" si="11"/>
        <v>114763</v>
      </c>
      <c r="Q57">
        <v>-3128</v>
      </c>
      <c r="R57">
        <v>-2243</v>
      </c>
      <c r="T57">
        <v>990.19999999999709</v>
      </c>
      <c r="U57">
        <v>-252.40000000000873</v>
      </c>
      <c r="W57">
        <v>2257.4</v>
      </c>
      <c r="X57">
        <v>306</v>
      </c>
      <c r="AF57">
        <v>71838.2</v>
      </c>
      <c r="AG57">
        <v>1.4100993621777829</v>
      </c>
      <c r="AI57">
        <v>71838.2</v>
      </c>
      <c r="AJ57">
        <v>1.4100993621777829</v>
      </c>
    </row>
    <row r="58" spans="2:38" x14ac:dyDescent="0.25">
      <c r="B58">
        <v>16672</v>
      </c>
      <c r="C58">
        <v>100612</v>
      </c>
      <c r="D58">
        <v>11022</v>
      </c>
      <c r="E58">
        <v>13332</v>
      </c>
      <c r="F58">
        <v>28123</v>
      </c>
      <c r="H58">
        <v>90282</v>
      </c>
      <c r="J58">
        <f t="shared" si="6"/>
        <v>33952.199999999997</v>
      </c>
      <c r="K58">
        <f t="shared" si="7"/>
        <v>2.6590913107250782</v>
      </c>
      <c r="L58">
        <f t="shared" si="8"/>
        <v>100612</v>
      </c>
      <c r="M58">
        <f t="shared" si="9"/>
        <v>11022</v>
      </c>
      <c r="N58">
        <f t="shared" si="10"/>
        <v>33952.199999999997</v>
      </c>
      <c r="O58">
        <f t="shared" si="11"/>
        <v>89590</v>
      </c>
      <c r="Q58">
        <v>2337</v>
      </c>
      <c r="R58">
        <v>-46</v>
      </c>
      <c r="T58">
        <v>-2849.4000000000015</v>
      </c>
      <c r="U58">
        <v>-401</v>
      </c>
      <c r="W58">
        <v>3519</v>
      </c>
      <c r="X58">
        <v>448.59999999999997</v>
      </c>
      <c r="AD58">
        <v>33952.199999999997</v>
      </c>
      <c r="AE58">
        <v>2.6590913107250782</v>
      </c>
      <c r="AK58">
        <v>33952.199999999997</v>
      </c>
      <c r="AL58">
        <v>2.6590913107250782</v>
      </c>
    </row>
    <row r="59" spans="2:38" x14ac:dyDescent="0.25">
      <c r="B59">
        <v>121058</v>
      </c>
      <c r="C59">
        <v>101910</v>
      </c>
      <c r="D59">
        <v>35949</v>
      </c>
      <c r="E59">
        <v>98252</v>
      </c>
      <c r="F59">
        <v>18116</v>
      </c>
      <c r="H59">
        <v>130218</v>
      </c>
      <c r="J59">
        <f t="shared" si="6"/>
        <v>75057</v>
      </c>
      <c r="K59">
        <f t="shared" si="7"/>
        <v>1.734921459690635</v>
      </c>
      <c r="L59">
        <f t="shared" si="8"/>
        <v>121058</v>
      </c>
      <c r="M59">
        <f t="shared" si="9"/>
        <v>18116</v>
      </c>
      <c r="N59">
        <f t="shared" si="10"/>
        <v>75057</v>
      </c>
      <c r="O59">
        <f t="shared" si="11"/>
        <v>102942</v>
      </c>
      <c r="Q59">
        <v>3282</v>
      </c>
      <c r="R59">
        <v>1174</v>
      </c>
      <c r="T59">
        <v>3126.6000000000058</v>
      </c>
      <c r="U59">
        <v>382.19999999999709</v>
      </c>
      <c r="W59">
        <v>3579.4000000000005</v>
      </c>
      <c r="X59">
        <v>385.4</v>
      </c>
      <c r="AF59">
        <v>75057</v>
      </c>
      <c r="AG59">
        <v>1.734921459690635</v>
      </c>
      <c r="AK59">
        <v>75057</v>
      </c>
      <c r="AL59">
        <v>1.734921459690635</v>
      </c>
    </row>
    <row r="60" spans="2:38" x14ac:dyDescent="0.25">
      <c r="B60">
        <v>46996</v>
      </c>
      <c r="C60">
        <v>104272</v>
      </c>
      <c r="D60">
        <v>28639</v>
      </c>
      <c r="E60">
        <v>15513</v>
      </c>
      <c r="F60">
        <v>108960</v>
      </c>
      <c r="H60">
        <v>93898</v>
      </c>
      <c r="J60">
        <f t="shared" si="6"/>
        <v>60876</v>
      </c>
      <c r="K60">
        <f t="shared" si="7"/>
        <v>1.5424469413233459</v>
      </c>
      <c r="L60">
        <f t="shared" si="8"/>
        <v>108960</v>
      </c>
      <c r="M60">
        <f t="shared" si="9"/>
        <v>15513</v>
      </c>
      <c r="N60">
        <f t="shared" si="10"/>
        <v>60876</v>
      </c>
      <c r="O60">
        <f t="shared" si="11"/>
        <v>93447</v>
      </c>
      <c r="Q60">
        <v>172</v>
      </c>
      <c r="R60">
        <v>705</v>
      </c>
      <c r="T60">
        <v>286.19999999999709</v>
      </c>
      <c r="U60">
        <v>503.19999999999709</v>
      </c>
      <c r="W60">
        <v>2403.8000000000002</v>
      </c>
      <c r="X60">
        <v>518.79999999999995</v>
      </c>
      <c r="AD60">
        <v>60876</v>
      </c>
      <c r="AE60">
        <v>1.5424469413233459</v>
      </c>
      <c r="AI60">
        <v>60876</v>
      </c>
      <c r="AJ60">
        <v>1.5424469413233459</v>
      </c>
    </row>
    <row r="61" spans="2:38" x14ac:dyDescent="0.25">
      <c r="B61">
        <v>113549</v>
      </c>
      <c r="C61">
        <v>109386</v>
      </c>
      <c r="D61">
        <v>44097</v>
      </c>
      <c r="E61">
        <v>20556</v>
      </c>
      <c r="F61">
        <v>73109</v>
      </c>
      <c r="H61">
        <v>94327</v>
      </c>
      <c r="J61">
        <f t="shared" si="6"/>
        <v>72139.399999999994</v>
      </c>
      <c r="K61">
        <f t="shared" si="7"/>
        <v>1.3075656298777092</v>
      </c>
      <c r="L61">
        <f t="shared" si="8"/>
        <v>113549</v>
      </c>
      <c r="M61">
        <f t="shared" si="9"/>
        <v>20556</v>
      </c>
      <c r="N61">
        <f t="shared" si="10"/>
        <v>72139.399999999994</v>
      </c>
      <c r="O61">
        <f t="shared" si="11"/>
        <v>92993</v>
      </c>
      <c r="Q61">
        <v>-1490</v>
      </c>
      <c r="R61">
        <v>2205</v>
      </c>
      <c r="T61">
        <v>2841.1999999999971</v>
      </c>
      <c r="U61">
        <v>-340.40000000000873</v>
      </c>
      <c r="W61">
        <v>3166.8</v>
      </c>
      <c r="X61">
        <v>746.4</v>
      </c>
      <c r="AB61">
        <v>72139.399999999994</v>
      </c>
      <c r="AC61">
        <v>1.3075656298777092</v>
      </c>
      <c r="AI61">
        <v>72139.399999999994</v>
      </c>
      <c r="AJ61">
        <v>1.3075656298777092</v>
      </c>
    </row>
    <row r="62" spans="2:38" x14ac:dyDescent="0.25">
      <c r="B62">
        <v>103090</v>
      </c>
      <c r="C62">
        <v>59260</v>
      </c>
      <c r="D62">
        <v>106677</v>
      </c>
      <c r="E62">
        <v>19732</v>
      </c>
      <c r="F62">
        <v>62921</v>
      </c>
      <c r="H62">
        <v>103810</v>
      </c>
      <c r="J62">
        <f t="shared" si="6"/>
        <v>70336</v>
      </c>
      <c r="K62">
        <f t="shared" si="7"/>
        <v>1.4759156050955413</v>
      </c>
      <c r="L62">
        <f t="shared" si="8"/>
        <v>106677</v>
      </c>
      <c r="M62">
        <f t="shared" si="9"/>
        <v>19732</v>
      </c>
      <c r="N62">
        <f t="shared" si="10"/>
        <v>70336</v>
      </c>
      <c r="O62">
        <f t="shared" si="11"/>
        <v>86945</v>
      </c>
      <c r="Q62">
        <v>7870</v>
      </c>
      <c r="R62">
        <v>527</v>
      </c>
      <c r="T62">
        <v>-364.39999999999418</v>
      </c>
      <c r="U62">
        <v>-362.19999999999709</v>
      </c>
      <c r="W62">
        <v>2845.2</v>
      </c>
      <c r="X62">
        <v>1321.8</v>
      </c>
      <c r="AB62">
        <v>70336</v>
      </c>
      <c r="AC62">
        <v>1.4759156050955413</v>
      </c>
      <c r="AI62">
        <v>70336</v>
      </c>
      <c r="AJ62">
        <v>1.4759156050955413</v>
      </c>
    </row>
    <row r="63" spans="2:38" x14ac:dyDescent="0.25">
      <c r="B63">
        <v>23861</v>
      </c>
      <c r="C63">
        <v>15618</v>
      </c>
      <c r="D63">
        <v>46608</v>
      </c>
      <c r="E63">
        <v>53044</v>
      </c>
      <c r="F63">
        <v>4895</v>
      </c>
      <c r="H63">
        <v>80435</v>
      </c>
      <c r="J63">
        <f t="shared" si="6"/>
        <v>28805.200000000001</v>
      </c>
      <c r="K63">
        <f t="shared" si="7"/>
        <v>2.7923777651257411</v>
      </c>
      <c r="L63">
        <f t="shared" si="8"/>
        <v>53044</v>
      </c>
      <c r="M63">
        <f t="shared" si="9"/>
        <v>4895</v>
      </c>
      <c r="N63">
        <f t="shared" si="10"/>
        <v>28805.200000000001</v>
      </c>
      <c r="O63">
        <f t="shared" si="11"/>
        <v>48149</v>
      </c>
      <c r="Q63">
        <v>-3820</v>
      </c>
      <c r="R63">
        <v>23</v>
      </c>
      <c r="T63">
        <v>785.79999999999927</v>
      </c>
      <c r="U63">
        <v>732.79999999999927</v>
      </c>
      <c r="W63">
        <v>3529</v>
      </c>
      <c r="X63">
        <v>740.80000000000007</v>
      </c>
      <c r="AD63">
        <v>28805.200000000001</v>
      </c>
      <c r="AE63">
        <v>2.7923777651257411</v>
      </c>
      <c r="AK63">
        <v>28805.200000000001</v>
      </c>
      <c r="AL63">
        <v>2.7923777651257411</v>
      </c>
    </row>
    <row r="64" spans="2:38" x14ac:dyDescent="0.25">
      <c r="B64">
        <v>4440</v>
      </c>
      <c r="C64">
        <v>10546</v>
      </c>
      <c r="D64">
        <v>30568</v>
      </c>
      <c r="E64">
        <v>18300</v>
      </c>
      <c r="F64">
        <v>21073</v>
      </c>
      <c r="H64">
        <v>68305</v>
      </c>
      <c r="J64">
        <f t="shared" si="6"/>
        <v>16985.400000000001</v>
      </c>
      <c r="K64">
        <f t="shared" si="7"/>
        <v>4.021394844984516</v>
      </c>
      <c r="L64">
        <f t="shared" si="8"/>
        <v>30568</v>
      </c>
      <c r="M64">
        <f t="shared" si="9"/>
        <v>4440</v>
      </c>
      <c r="N64">
        <f t="shared" si="10"/>
        <v>16985.400000000001</v>
      </c>
      <c r="O64">
        <f t="shared" si="11"/>
        <v>26128</v>
      </c>
      <c r="Q64">
        <v>-2051</v>
      </c>
      <c r="R64">
        <v>903</v>
      </c>
      <c r="T64">
        <v>-210</v>
      </c>
      <c r="U64">
        <v>-552.19999999999709</v>
      </c>
      <c r="W64">
        <v>2206.8000000000002</v>
      </c>
      <c r="X64">
        <v>552.19999999999993</v>
      </c>
      <c r="AD64">
        <v>16985.400000000001</v>
      </c>
      <c r="AE64">
        <v>4.021394844984516</v>
      </c>
      <c r="AK64">
        <v>16985.400000000001</v>
      </c>
      <c r="AL64">
        <v>4.021394844984516</v>
      </c>
    </row>
    <row r="65" spans="2:38" x14ac:dyDescent="0.25">
      <c r="B65">
        <v>89043</v>
      </c>
      <c r="C65">
        <v>116483</v>
      </c>
      <c r="D65">
        <v>78559</v>
      </c>
      <c r="E65">
        <v>64114</v>
      </c>
      <c r="F65">
        <v>63661</v>
      </c>
      <c r="H65">
        <v>90335</v>
      </c>
      <c r="J65">
        <f t="shared" si="6"/>
        <v>82372</v>
      </c>
      <c r="K65">
        <f t="shared" si="7"/>
        <v>1.0966711989511</v>
      </c>
      <c r="L65">
        <f t="shared" si="8"/>
        <v>116483</v>
      </c>
      <c r="M65">
        <f t="shared" si="9"/>
        <v>63661</v>
      </c>
      <c r="N65">
        <f t="shared" si="10"/>
        <v>82372</v>
      </c>
      <c r="O65">
        <f t="shared" si="11"/>
        <v>52822</v>
      </c>
      <c r="Q65">
        <v>-316</v>
      </c>
      <c r="R65">
        <v>-2</v>
      </c>
      <c r="T65">
        <v>773.80000000000291</v>
      </c>
      <c r="U65">
        <v>275.19999999999709</v>
      </c>
      <c r="W65">
        <v>4023.8</v>
      </c>
      <c r="X65">
        <v>863.59999999999991</v>
      </c>
      <c r="AB65">
        <v>82372</v>
      </c>
      <c r="AC65">
        <v>1.0966711989511</v>
      </c>
      <c r="AI65">
        <v>82372</v>
      </c>
      <c r="AJ65">
        <v>1.0966711989511</v>
      </c>
    </row>
    <row r="66" spans="2:38" x14ac:dyDescent="0.25">
      <c r="B66">
        <v>104625</v>
      </c>
      <c r="C66">
        <v>89134</v>
      </c>
      <c r="D66">
        <v>10898</v>
      </c>
      <c r="E66">
        <v>58533</v>
      </c>
      <c r="F66">
        <v>51020</v>
      </c>
      <c r="H66">
        <v>111878</v>
      </c>
      <c r="J66">
        <f t="shared" ref="J66:J101" si="12">AVERAGE(B66:F66)</f>
        <v>62842</v>
      </c>
      <c r="K66">
        <f t="shared" ref="K66:K97" si="13">H66/J66</f>
        <v>1.7803061646669425</v>
      </c>
      <c r="L66">
        <f t="shared" ref="L66:L101" si="14">MAX(B66:F66)</f>
        <v>104625</v>
      </c>
      <c r="M66">
        <f t="shared" ref="M66:M101" si="15">MIN(B66:F66)</f>
        <v>10898</v>
      </c>
      <c r="N66">
        <f t="shared" ref="N66:N101" si="16">AVERAGE(B66:F66)</f>
        <v>62842</v>
      </c>
      <c r="O66">
        <f t="shared" ref="O66:O101" si="17">L66-M66</f>
        <v>93727</v>
      </c>
      <c r="Q66">
        <v>-2635</v>
      </c>
      <c r="R66">
        <v>-1810</v>
      </c>
      <c r="T66">
        <v>-3209</v>
      </c>
      <c r="U66">
        <v>-66.19999999999709</v>
      </c>
      <c r="W66">
        <v>3209</v>
      </c>
      <c r="X66">
        <v>127</v>
      </c>
      <c r="AF66">
        <v>62842</v>
      </c>
      <c r="AG66">
        <v>1.7803061646669425</v>
      </c>
      <c r="AI66">
        <v>62842</v>
      </c>
      <c r="AJ66">
        <v>1.7803061646669425</v>
      </c>
    </row>
    <row r="67" spans="2:38" x14ac:dyDescent="0.25">
      <c r="B67">
        <v>15789</v>
      </c>
      <c r="C67">
        <v>82046</v>
      </c>
      <c r="D67">
        <v>120536</v>
      </c>
      <c r="E67">
        <v>62610</v>
      </c>
      <c r="F67">
        <v>108454</v>
      </c>
      <c r="H67">
        <v>116853</v>
      </c>
      <c r="J67">
        <f t="shared" si="12"/>
        <v>77887</v>
      </c>
      <c r="K67">
        <f t="shared" si="13"/>
        <v>1.5002888800441665</v>
      </c>
      <c r="L67">
        <f t="shared" si="14"/>
        <v>120536</v>
      </c>
      <c r="M67">
        <f t="shared" si="15"/>
        <v>15789</v>
      </c>
      <c r="N67">
        <f t="shared" si="16"/>
        <v>77887</v>
      </c>
      <c r="O67">
        <f t="shared" si="17"/>
        <v>104747</v>
      </c>
      <c r="Q67">
        <v>618</v>
      </c>
      <c r="R67">
        <v>116</v>
      </c>
      <c r="T67">
        <v>-1054.3999999999942</v>
      </c>
      <c r="U67">
        <v>-129.19999999999709</v>
      </c>
      <c r="W67">
        <v>1349.1999999999998</v>
      </c>
      <c r="X67">
        <v>647.20000000000005</v>
      </c>
      <c r="AF67">
        <v>77887</v>
      </c>
      <c r="AG67">
        <v>1.5002888800441665</v>
      </c>
      <c r="AI67">
        <v>77887</v>
      </c>
      <c r="AJ67">
        <v>1.5002888800441665</v>
      </c>
    </row>
    <row r="68" spans="2:38" x14ac:dyDescent="0.25">
      <c r="B68">
        <v>46819</v>
      </c>
      <c r="C68">
        <v>87716</v>
      </c>
      <c r="D68">
        <v>68150</v>
      </c>
      <c r="E68">
        <v>70026</v>
      </c>
      <c r="F68">
        <v>112196</v>
      </c>
      <c r="H68">
        <v>104152</v>
      </c>
      <c r="J68">
        <f t="shared" si="12"/>
        <v>76981.399999999994</v>
      </c>
      <c r="K68">
        <f t="shared" si="13"/>
        <v>1.3529501931635435</v>
      </c>
      <c r="L68">
        <f t="shared" si="14"/>
        <v>112196</v>
      </c>
      <c r="M68">
        <f t="shared" si="15"/>
        <v>46819</v>
      </c>
      <c r="N68">
        <f t="shared" si="16"/>
        <v>76981.399999999994</v>
      </c>
      <c r="O68">
        <f t="shared" si="17"/>
        <v>65377</v>
      </c>
      <c r="Q68">
        <v>2308</v>
      </c>
      <c r="R68">
        <v>-1007</v>
      </c>
      <c r="T68">
        <v>-1689.4000000000087</v>
      </c>
      <c r="U68">
        <v>41.799999999988358</v>
      </c>
      <c r="W68">
        <v>1798.9999999999998</v>
      </c>
      <c r="X68">
        <v>805</v>
      </c>
      <c r="AB68">
        <v>76981.399999999994</v>
      </c>
      <c r="AC68">
        <v>1.3529501931635435</v>
      </c>
      <c r="AI68">
        <v>76981.399999999994</v>
      </c>
      <c r="AJ68">
        <v>1.3529501931635435</v>
      </c>
    </row>
    <row r="69" spans="2:38" x14ac:dyDescent="0.25">
      <c r="B69">
        <v>117589</v>
      </c>
      <c r="C69">
        <v>98030</v>
      </c>
      <c r="D69">
        <v>102226</v>
      </c>
      <c r="E69">
        <v>77069</v>
      </c>
      <c r="F69">
        <v>90261</v>
      </c>
      <c r="H69">
        <v>122001</v>
      </c>
      <c r="J69">
        <f t="shared" si="12"/>
        <v>97035</v>
      </c>
      <c r="K69">
        <f t="shared" si="13"/>
        <v>1.2572886072035863</v>
      </c>
      <c r="L69">
        <f t="shared" si="14"/>
        <v>117589</v>
      </c>
      <c r="M69">
        <f t="shared" si="15"/>
        <v>77069</v>
      </c>
      <c r="N69">
        <f t="shared" si="16"/>
        <v>97035</v>
      </c>
      <c r="O69">
        <f t="shared" si="17"/>
        <v>40520</v>
      </c>
      <c r="Q69">
        <v>1707</v>
      </c>
      <c r="R69">
        <v>1326</v>
      </c>
      <c r="T69">
        <v>-4095.6000000000058</v>
      </c>
      <c r="U69">
        <v>443.60000000000582</v>
      </c>
      <c r="W69">
        <v>4095.6</v>
      </c>
      <c r="X69">
        <v>610.79999999999995</v>
      </c>
      <c r="AB69">
        <v>97035</v>
      </c>
      <c r="AC69">
        <v>1.2572886072035863</v>
      </c>
      <c r="AI69">
        <v>97035</v>
      </c>
      <c r="AJ69">
        <v>1.2572886072035863</v>
      </c>
    </row>
    <row r="70" spans="2:38" x14ac:dyDescent="0.25">
      <c r="B70">
        <v>57516</v>
      </c>
      <c r="C70">
        <v>86692</v>
      </c>
      <c r="D70">
        <v>42474</v>
      </c>
      <c r="E70">
        <v>118854</v>
      </c>
      <c r="F70">
        <v>58392</v>
      </c>
      <c r="H70">
        <v>114208</v>
      </c>
      <c r="J70">
        <f t="shared" si="12"/>
        <v>72785.600000000006</v>
      </c>
      <c r="K70">
        <f t="shared" si="13"/>
        <v>1.5691015805324129</v>
      </c>
      <c r="L70">
        <f t="shared" si="14"/>
        <v>118854</v>
      </c>
      <c r="M70">
        <f t="shared" si="15"/>
        <v>42474</v>
      </c>
      <c r="N70">
        <f t="shared" si="16"/>
        <v>72785.600000000006</v>
      </c>
      <c r="O70">
        <f t="shared" si="17"/>
        <v>76380</v>
      </c>
      <c r="Q70">
        <v>-4487</v>
      </c>
      <c r="R70">
        <v>-1412</v>
      </c>
      <c r="T70">
        <v>-768.39999999999418</v>
      </c>
      <c r="U70">
        <v>-534</v>
      </c>
      <c r="W70">
        <v>970.4</v>
      </c>
      <c r="X70">
        <v>954.40000000000009</v>
      </c>
      <c r="AF70">
        <v>72785.600000000006</v>
      </c>
      <c r="AG70">
        <v>1.5691015805324129</v>
      </c>
      <c r="AI70">
        <v>72785.600000000006</v>
      </c>
      <c r="AJ70">
        <v>1.5691015805324129</v>
      </c>
    </row>
    <row r="71" spans="2:38" x14ac:dyDescent="0.25">
      <c r="B71">
        <v>101638</v>
      </c>
      <c r="C71">
        <v>78249</v>
      </c>
      <c r="D71">
        <v>65580</v>
      </c>
      <c r="E71">
        <v>6334</v>
      </c>
      <c r="F71">
        <v>72669</v>
      </c>
      <c r="H71">
        <v>87330</v>
      </c>
      <c r="J71">
        <f t="shared" si="12"/>
        <v>64894</v>
      </c>
      <c r="K71">
        <f t="shared" si="13"/>
        <v>1.3457330415754925</v>
      </c>
      <c r="L71">
        <f t="shared" si="14"/>
        <v>101638</v>
      </c>
      <c r="M71">
        <f t="shared" si="15"/>
        <v>6334</v>
      </c>
      <c r="N71">
        <f t="shared" si="16"/>
        <v>64894</v>
      </c>
      <c r="O71">
        <f t="shared" si="17"/>
        <v>95304</v>
      </c>
      <c r="Q71">
        <v>1107</v>
      </c>
      <c r="R71">
        <v>-13</v>
      </c>
      <c r="T71">
        <v>663.40000000000146</v>
      </c>
      <c r="U71">
        <v>276.40000000000146</v>
      </c>
      <c r="W71">
        <v>2969.3999999999996</v>
      </c>
      <c r="X71">
        <v>694.40000000000009</v>
      </c>
      <c r="Z71">
        <v>64894</v>
      </c>
      <c r="AA71">
        <v>1.3457330415754925</v>
      </c>
      <c r="AI71">
        <v>64894</v>
      </c>
      <c r="AJ71">
        <v>1.3457330415754925</v>
      </c>
    </row>
    <row r="72" spans="2:38" x14ac:dyDescent="0.25">
      <c r="B72">
        <v>20803</v>
      </c>
      <c r="C72">
        <v>44809</v>
      </c>
      <c r="D72">
        <v>48566</v>
      </c>
      <c r="E72">
        <v>45618</v>
      </c>
      <c r="F72">
        <v>7798</v>
      </c>
      <c r="H72">
        <v>56288</v>
      </c>
      <c r="J72">
        <f t="shared" si="12"/>
        <v>33518.800000000003</v>
      </c>
      <c r="K72">
        <f t="shared" si="13"/>
        <v>1.6792963948590043</v>
      </c>
      <c r="L72">
        <f t="shared" si="14"/>
        <v>48566</v>
      </c>
      <c r="M72">
        <f t="shared" si="15"/>
        <v>7798</v>
      </c>
      <c r="N72">
        <f t="shared" si="16"/>
        <v>33518.800000000003</v>
      </c>
      <c r="O72">
        <f t="shared" si="17"/>
        <v>40768</v>
      </c>
      <c r="Q72">
        <v>3275</v>
      </c>
      <c r="R72">
        <v>-52</v>
      </c>
      <c r="T72">
        <v>-380</v>
      </c>
      <c r="U72">
        <v>16</v>
      </c>
      <c r="W72">
        <v>4119.5999999999995</v>
      </c>
      <c r="X72">
        <v>717.2</v>
      </c>
      <c r="AD72">
        <v>33518.800000000003</v>
      </c>
      <c r="AE72">
        <v>1.6792963948590043</v>
      </c>
      <c r="AI72">
        <v>33518.800000000003</v>
      </c>
      <c r="AJ72">
        <v>1.6792963948590043</v>
      </c>
    </row>
    <row r="73" spans="2:38" x14ac:dyDescent="0.25">
      <c r="B73">
        <v>44349</v>
      </c>
      <c r="C73">
        <v>7417</v>
      </c>
      <c r="D73">
        <v>91102</v>
      </c>
      <c r="E73">
        <v>110400</v>
      </c>
      <c r="F73">
        <v>117521</v>
      </c>
      <c r="H73">
        <v>110996</v>
      </c>
      <c r="J73">
        <f t="shared" si="12"/>
        <v>74157.8</v>
      </c>
      <c r="K73">
        <f t="shared" si="13"/>
        <v>1.4967542187065959</v>
      </c>
      <c r="L73">
        <f t="shared" si="14"/>
        <v>117521</v>
      </c>
      <c r="M73">
        <f t="shared" si="15"/>
        <v>7417</v>
      </c>
      <c r="N73">
        <f t="shared" si="16"/>
        <v>74157.8</v>
      </c>
      <c r="O73">
        <f t="shared" si="17"/>
        <v>110104</v>
      </c>
      <c r="Q73">
        <v>4970</v>
      </c>
      <c r="R73">
        <v>1241</v>
      </c>
      <c r="T73">
        <v>1415.6000000000058</v>
      </c>
      <c r="U73">
        <v>190.40000000000873</v>
      </c>
      <c r="W73">
        <v>3579.6</v>
      </c>
      <c r="X73">
        <v>339.6</v>
      </c>
      <c r="AF73">
        <v>74157.8</v>
      </c>
      <c r="AG73">
        <v>1.4967542187065959</v>
      </c>
      <c r="AI73">
        <v>74157.8</v>
      </c>
      <c r="AJ73">
        <v>1.4967542187065959</v>
      </c>
    </row>
    <row r="74" spans="2:38" x14ac:dyDescent="0.25">
      <c r="B74">
        <v>41482</v>
      </c>
      <c r="C74">
        <v>86949</v>
      </c>
      <c r="D74">
        <v>3255</v>
      </c>
      <c r="E74">
        <v>74502</v>
      </c>
      <c r="F74">
        <v>110666</v>
      </c>
      <c r="H74">
        <v>83424</v>
      </c>
      <c r="J74">
        <f t="shared" si="12"/>
        <v>63370.8</v>
      </c>
      <c r="K74">
        <f t="shared" si="13"/>
        <v>1.3164422730973886</v>
      </c>
      <c r="L74">
        <f t="shared" si="14"/>
        <v>110666</v>
      </c>
      <c r="M74">
        <f t="shared" si="15"/>
        <v>3255</v>
      </c>
      <c r="N74">
        <f t="shared" si="16"/>
        <v>63370.8</v>
      </c>
      <c r="O74">
        <f t="shared" si="17"/>
        <v>107411</v>
      </c>
      <c r="Q74">
        <v>-5013</v>
      </c>
      <c r="R74">
        <v>1013</v>
      </c>
      <c r="T74">
        <v>-1524</v>
      </c>
      <c r="U74">
        <v>-127.39999999999418</v>
      </c>
      <c r="W74">
        <v>1889.6000000000004</v>
      </c>
      <c r="X74">
        <v>302.99999999999994</v>
      </c>
      <c r="Z74">
        <v>63370.8</v>
      </c>
      <c r="AA74">
        <v>1.3164422730973886</v>
      </c>
      <c r="AI74">
        <v>63370.8</v>
      </c>
      <c r="AJ74">
        <v>1.3164422730973886</v>
      </c>
    </row>
    <row r="75" spans="2:38" x14ac:dyDescent="0.25">
      <c r="B75">
        <v>41868</v>
      </c>
      <c r="C75">
        <v>4661</v>
      </c>
      <c r="D75">
        <v>53010</v>
      </c>
      <c r="E75">
        <v>21374</v>
      </c>
      <c r="F75">
        <v>115727</v>
      </c>
      <c r="H75">
        <v>106326</v>
      </c>
      <c r="J75">
        <f t="shared" si="12"/>
        <v>47328</v>
      </c>
      <c r="K75">
        <f t="shared" si="13"/>
        <v>2.2465770791075053</v>
      </c>
      <c r="L75">
        <f t="shared" si="14"/>
        <v>115727</v>
      </c>
      <c r="M75">
        <f t="shared" si="15"/>
        <v>4661</v>
      </c>
      <c r="N75">
        <f t="shared" si="16"/>
        <v>47328</v>
      </c>
      <c r="O75">
        <f t="shared" si="17"/>
        <v>111066</v>
      </c>
      <c r="Q75">
        <v>-1545</v>
      </c>
      <c r="R75">
        <v>-1447</v>
      </c>
      <c r="T75">
        <v>-2044.1999999999971</v>
      </c>
      <c r="U75">
        <v>-35</v>
      </c>
      <c r="W75">
        <v>3416.6</v>
      </c>
      <c r="X75">
        <v>381.8</v>
      </c>
      <c r="AD75">
        <v>47328</v>
      </c>
      <c r="AE75">
        <v>2.2465770791075053</v>
      </c>
      <c r="AK75">
        <v>47328</v>
      </c>
      <c r="AL75">
        <v>2.2465770791075053</v>
      </c>
    </row>
    <row r="76" spans="2:38" x14ac:dyDescent="0.25">
      <c r="B76">
        <v>97815</v>
      </c>
      <c r="C76">
        <v>63551</v>
      </c>
      <c r="D76">
        <v>101698</v>
      </c>
      <c r="E76">
        <v>23565</v>
      </c>
      <c r="F76">
        <v>20789</v>
      </c>
      <c r="H76">
        <v>103814</v>
      </c>
      <c r="J76">
        <f t="shared" si="12"/>
        <v>61483.6</v>
      </c>
      <c r="K76">
        <f t="shared" si="13"/>
        <v>1.6884827824005102</v>
      </c>
      <c r="L76">
        <f t="shared" si="14"/>
        <v>101698</v>
      </c>
      <c r="M76">
        <f t="shared" si="15"/>
        <v>20789</v>
      </c>
      <c r="N76">
        <f t="shared" si="16"/>
        <v>61483.6</v>
      </c>
      <c r="O76">
        <f t="shared" si="17"/>
        <v>80909</v>
      </c>
      <c r="Q76">
        <v>740</v>
      </c>
      <c r="R76">
        <v>-296</v>
      </c>
      <c r="T76">
        <v>943</v>
      </c>
      <c r="U76">
        <v>799.19999999999709</v>
      </c>
      <c r="W76">
        <v>4101</v>
      </c>
      <c r="X76">
        <v>957.6</v>
      </c>
      <c r="AD76">
        <v>61483.6</v>
      </c>
      <c r="AE76">
        <v>1.6884827824005102</v>
      </c>
      <c r="AI76">
        <v>61483.6</v>
      </c>
      <c r="AJ76">
        <v>1.6884827824005102</v>
      </c>
    </row>
    <row r="77" spans="2:38" x14ac:dyDescent="0.25">
      <c r="B77">
        <v>25626</v>
      </c>
      <c r="C77">
        <v>113220</v>
      </c>
      <c r="D77">
        <v>98668</v>
      </c>
      <c r="E77">
        <v>82257</v>
      </c>
      <c r="F77">
        <v>109151</v>
      </c>
      <c r="H77">
        <v>99179</v>
      </c>
      <c r="J77">
        <f t="shared" si="12"/>
        <v>85784.4</v>
      </c>
      <c r="K77">
        <f t="shared" si="13"/>
        <v>1.1561426086794335</v>
      </c>
      <c r="L77">
        <f t="shared" si="14"/>
        <v>113220</v>
      </c>
      <c r="M77">
        <f t="shared" si="15"/>
        <v>25626</v>
      </c>
      <c r="N77">
        <f t="shared" si="16"/>
        <v>85784.4</v>
      </c>
      <c r="O77">
        <f t="shared" si="17"/>
        <v>87594</v>
      </c>
      <c r="Q77">
        <v>-820</v>
      </c>
      <c r="R77">
        <v>5</v>
      </c>
      <c r="T77">
        <v>496.19999999999709</v>
      </c>
      <c r="U77">
        <v>-570.80000000000291</v>
      </c>
      <c r="W77">
        <v>907</v>
      </c>
      <c r="X77">
        <v>570.79999999999995</v>
      </c>
      <c r="AB77">
        <v>85784.4</v>
      </c>
      <c r="AC77">
        <v>1.1561426086794335</v>
      </c>
      <c r="AI77">
        <v>85784.4</v>
      </c>
      <c r="AJ77">
        <v>1.1561426086794335</v>
      </c>
    </row>
    <row r="78" spans="2:38" x14ac:dyDescent="0.25">
      <c r="B78">
        <v>27666</v>
      </c>
      <c r="C78">
        <v>16023</v>
      </c>
      <c r="D78">
        <v>3556</v>
      </c>
      <c r="E78">
        <v>70514</v>
      </c>
      <c r="F78">
        <v>28667</v>
      </c>
      <c r="H78">
        <v>35563</v>
      </c>
      <c r="J78">
        <f t="shared" si="12"/>
        <v>29285.200000000001</v>
      </c>
      <c r="K78">
        <f t="shared" si="13"/>
        <v>1.214367666944395</v>
      </c>
      <c r="L78">
        <f t="shared" si="14"/>
        <v>70514</v>
      </c>
      <c r="M78">
        <f t="shared" si="15"/>
        <v>3556</v>
      </c>
      <c r="N78">
        <f t="shared" si="16"/>
        <v>29285.200000000001</v>
      </c>
      <c r="O78">
        <f t="shared" si="17"/>
        <v>66958</v>
      </c>
      <c r="Q78">
        <v>1738</v>
      </c>
      <c r="R78">
        <v>-599</v>
      </c>
      <c r="T78">
        <v>-2104.3999999999978</v>
      </c>
      <c r="U78">
        <v>624.79999999999927</v>
      </c>
      <c r="W78">
        <v>3280.8</v>
      </c>
      <c r="X78">
        <v>792</v>
      </c>
      <c r="Z78">
        <v>29285.200000000001</v>
      </c>
      <c r="AA78">
        <v>1.214367666944395</v>
      </c>
      <c r="AI78">
        <v>29285.200000000001</v>
      </c>
      <c r="AJ78">
        <v>1.214367666944395</v>
      </c>
    </row>
    <row r="79" spans="2:38" x14ac:dyDescent="0.25">
      <c r="B79">
        <v>40911</v>
      </c>
      <c r="C79">
        <v>54186</v>
      </c>
      <c r="D79">
        <v>100310</v>
      </c>
      <c r="E79">
        <v>98869</v>
      </c>
      <c r="F79">
        <v>85314</v>
      </c>
      <c r="H79">
        <v>105875</v>
      </c>
      <c r="J79">
        <f t="shared" si="12"/>
        <v>75918</v>
      </c>
      <c r="K79">
        <f t="shared" si="13"/>
        <v>1.3945968018124819</v>
      </c>
      <c r="L79">
        <f t="shared" si="14"/>
        <v>100310</v>
      </c>
      <c r="M79">
        <f t="shared" si="15"/>
        <v>40911</v>
      </c>
      <c r="N79">
        <f t="shared" si="16"/>
        <v>75918</v>
      </c>
      <c r="O79">
        <f t="shared" si="17"/>
        <v>59399</v>
      </c>
      <c r="Q79">
        <v>7229</v>
      </c>
      <c r="R79">
        <v>-9</v>
      </c>
      <c r="T79">
        <v>-883.19999999999709</v>
      </c>
      <c r="U79">
        <v>378.60000000000582</v>
      </c>
      <c r="W79">
        <v>3134</v>
      </c>
      <c r="X79">
        <v>579.79999999999995</v>
      </c>
      <c r="AB79">
        <v>75918</v>
      </c>
      <c r="AC79">
        <v>1.3945968018124819</v>
      </c>
      <c r="AI79">
        <v>75918</v>
      </c>
      <c r="AJ79">
        <v>1.3945968018124819</v>
      </c>
    </row>
    <row r="80" spans="2:38" x14ac:dyDescent="0.25">
      <c r="B80">
        <v>10819</v>
      </c>
      <c r="C80">
        <v>99036</v>
      </c>
      <c r="D80">
        <v>108522</v>
      </c>
      <c r="E80">
        <v>21743</v>
      </c>
      <c r="F80">
        <v>92827</v>
      </c>
      <c r="H80">
        <v>95688</v>
      </c>
      <c r="J80">
        <f t="shared" si="12"/>
        <v>66589.399999999994</v>
      </c>
      <c r="K80">
        <f t="shared" si="13"/>
        <v>1.4369854661552741</v>
      </c>
      <c r="L80">
        <f t="shared" si="14"/>
        <v>108522</v>
      </c>
      <c r="M80">
        <f t="shared" si="15"/>
        <v>10819</v>
      </c>
      <c r="N80">
        <f t="shared" si="16"/>
        <v>66589.399999999994</v>
      </c>
      <c r="O80">
        <f t="shared" si="17"/>
        <v>97703</v>
      </c>
      <c r="Q80">
        <v>2946</v>
      </c>
      <c r="R80">
        <v>1700</v>
      </c>
      <c r="T80">
        <v>1153.3999999999942</v>
      </c>
      <c r="U80">
        <v>103.79999999998836</v>
      </c>
      <c r="W80">
        <v>4492.5999999999995</v>
      </c>
      <c r="X80">
        <v>568.19999999999993</v>
      </c>
      <c r="AB80">
        <v>66589.399999999994</v>
      </c>
      <c r="AC80">
        <v>1.4369854661552741</v>
      </c>
      <c r="AI80">
        <v>66589.399999999994</v>
      </c>
      <c r="AJ80">
        <v>1.4369854661552741</v>
      </c>
    </row>
    <row r="81" spans="2:38" x14ac:dyDescent="0.25">
      <c r="B81">
        <v>24067</v>
      </c>
      <c r="C81">
        <v>105731</v>
      </c>
      <c r="D81">
        <v>22678</v>
      </c>
      <c r="E81">
        <v>55839</v>
      </c>
      <c r="F81">
        <v>119656</v>
      </c>
      <c r="H81">
        <v>67240</v>
      </c>
      <c r="J81">
        <f t="shared" si="12"/>
        <v>65594.2</v>
      </c>
      <c r="K81">
        <f t="shared" si="13"/>
        <v>1.0250906330132847</v>
      </c>
      <c r="L81">
        <f t="shared" si="14"/>
        <v>119656</v>
      </c>
      <c r="M81">
        <f t="shared" si="15"/>
        <v>22678</v>
      </c>
      <c r="N81">
        <f t="shared" si="16"/>
        <v>65594.2</v>
      </c>
      <c r="O81">
        <f t="shared" si="17"/>
        <v>96978</v>
      </c>
      <c r="Q81">
        <v>-41</v>
      </c>
      <c r="R81">
        <v>252</v>
      </c>
      <c r="T81">
        <v>-1440.8000000000029</v>
      </c>
      <c r="U81">
        <v>-354.80000000000291</v>
      </c>
      <c r="W81">
        <v>2423.6</v>
      </c>
      <c r="X81">
        <v>772.80000000000007</v>
      </c>
      <c r="AB81">
        <v>65594.2</v>
      </c>
      <c r="AC81">
        <v>1.0250906330132847</v>
      </c>
      <c r="AI81">
        <v>65594.2</v>
      </c>
      <c r="AJ81">
        <v>1.0250906330132847</v>
      </c>
    </row>
    <row r="82" spans="2:38" x14ac:dyDescent="0.25">
      <c r="B82">
        <v>107274</v>
      </c>
      <c r="C82">
        <v>64497</v>
      </c>
      <c r="D82">
        <v>112477</v>
      </c>
      <c r="E82">
        <v>99978</v>
      </c>
      <c r="F82">
        <v>79874</v>
      </c>
      <c r="H82">
        <v>128023</v>
      </c>
      <c r="J82">
        <f t="shared" si="12"/>
        <v>92820</v>
      </c>
      <c r="K82">
        <f t="shared" si="13"/>
        <v>1.3792609351432881</v>
      </c>
      <c r="L82">
        <f t="shared" si="14"/>
        <v>112477</v>
      </c>
      <c r="M82">
        <f t="shared" si="15"/>
        <v>64497</v>
      </c>
      <c r="N82">
        <f t="shared" si="16"/>
        <v>92820</v>
      </c>
      <c r="O82">
        <f t="shared" si="17"/>
        <v>47980</v>
      </c>
      <c r="Q82">
        <v>226</v>
      </c>
      <c r="R82">
        <v>5</v>
      </c>
      <c r="T82">
        <v>643.80000000000291</v>
      </c>
      <c r="U82">
        <v>786.19999999999709</v>
      </c>
      <c r="W82">
        <v>4763</v>
      </c>
      <c r="X82">
        <v>1417.4</v>
      </c>
      <c r="AB82">
        <v>92820</v>
      </c>
      <c r="AC82">
        <v>1.3792609351432881</v>
      </c>
      <c r="AI82">
        <v>92820</v>
      </c>
      <c r="AJ82">
        <v>1.3792609351432881</v>
      </c>
    </row>
    <row r="83" spans="2:38" x14ac:dyDescent="0.25">
      <c r="B83">
        <v>61548</v>
      </c>
      <c r="C83">
        <v>71883</v>
      </c>
      <c r="D83">
        <v>38796</v>
      </c>
      <c r="E83">
        <v>83935</v>
      </c>
      <c r="F83">
        <v>54980</v>
      </c>
      <c r="H83">
        <v>118234</v>
      </c>
      <c r="J83">
        <f t="shared" si="12"/>
        <v>62228.4</v>
      </c>
      <c r="K83">
        <f t="shared" si="13"/>
        <v>1.9000006427933227</v>
      </c>
      <c r="L83">
        <f t="shared" si="14"/>
        <v>83935</v>
      </c>
      <c r="M83">
        <f t="shared" si="15"/>
        <v>38796</v>
      </c>
      <c r="N83">
        <f t="shared" si="16"/>
        <v>62228.4</v>
      </c>
      <c r="O83">
        <f t="shared" si="17"/>
        <v>45139</v>
      </c>
      <c r="Q83">
        <v>2614</v>
      </c>
      <c r="R83">
        <v>0</v>
      </c>
      <c r="T83">
        <v>-3453.5999999999985</v>
      </c>
      <c r="U83">
        <v>-711.19999999999709</v>
      </c>
      <c r="W83">
        <v>3453.6</v>
      </c>
      <c r="X83">
        <v>1170.8</v>
      </c>
      <c r="AF83">
        <v>62228.4</v>
      </c>
      <c r="AG83">
        <v>1.9000006427933227</v>
      </c>
      <c r="AK83">
        <v>62228.4</v>
      </c>
      <c r="AL83">
        <v>1.9000006427933227</v>
      </c>
    </row>
    <row r="84" spans="2:38" x14ac:dyDescent="0.25">
      <c r="B84">
        <v>23221</v>
      </c>
      <c r="C84">
        <v>118138</v>
      </c>
      <c r="D84">
        <v>12309</v>
      </c>
      <c r="E84">
        <v>80506</v>
      </c>
      <c r="F84">
        <v>64838</v>
      </c>
      <c r="H84">
        <v>93636</v>
      </c>
      <c r="J84">
        <f t="shared" si="12"/>
        <v>59802.400000000001</v>
      </c>
      <c r="K84">
        <f t="shared" si="13"/>
        <v>1.56575655826522</v>
      </c>
      <c r="L84">
        <f t="shared" si="14"/>
        <v>118138</v>
      </c>
      <c r="M84">
        <f t="shared" si="15"/>
        <v>12309</v>
      </c>
      <c r="N84">
        <f t="shared" si="16"/>
        <v>59802.400000000001</v>
      </c>
      <c r="O84">
        <f t="shared" si="17"/>
        <v>105829</v>
      </c>
      <c r="Q84">
        <v>3846</v>
      </c>
      <c r="R84">
        <v>-87</v>
      </c>
      <c r="T84">
        <v>-2263.4000000000015</v>
      </c>
      <c r="U84">
        <v>-375</v>
      </c>
      <c r="W84">
        <v>2933.0000000000005</v>
      </c>
      <c r="X84">
        <v>411.4</v>
      </c>
      <c r="AD84">
        <v>59802.400000000001</v>
      </c>
      <c r="AE84">
        <v>1.56575655826522</v>
      </c>
      <c r="AI84">
        <v>59802.400000000001</v>
      </c>
      <c r="AJ84">
        <v>1.56575655826522</v>
      </c>
    </row>
    <row r="85" spans="2:38" x14ac:dyDescent="0.25">
      <c r="B85">
        <v>72127</v>
      </c>
      <c r="C85">
        <v>66856</v>
      </c>
      <c r="D85">
        <v>116180</v>
      </c>
      <c r="E85">
        <v>99624</v>
      </c>
      <c r="F85">
        <v>101982</v>
      </c>
      <c r="H85">
        <v>144701</v>
      </c>
      <c r="J85">
        <f t="shared" si="12"/>
        <v>91353.8</v>
      </c>
      <c r="K85">
        <f t="shared" si="13"/>
        <v>1.5839625718908243</v>
      </c>
      <c r="L85">
        <f t="shared" si="14"/>
        <v>116180</v>
      </c>
      <c r="M85">
        <f t="shared" si="15"/>
        <v>66856</v>
      </c>
      <c r="N85">
        <f t="shared" si="16"/>
        <v>91353.8</v>
      </c>
      <c r="O85">
        <f t="shared" si="17"/>
        <v>49324</v>
      </c>
      <c r="Q85">
        <v>-2284</v>
      </c>
      <c r="R85">
        <v>-28</v>
      </c>
      <c r="T85">
        <v>-2962.5999999999913</v>
      </c>
      <c r="U85">
        <v>-605</v>
      </c>
      <c r="W85">
        <v>3255.4</v>
      </c>
      <c r="X85">
        <v>612.20000000000005</v>
      </c>
      <c r="AF85">
        <v>91353.8</v>
      </c>
      <c r="AG85">
        <v>1.5839625718908243</v>
      </c>
      <c r="AI85">
        <v>91353.8</v>
      </c>
      <c r="AJ85">
        <v>1.5839625718908243</v>
      </c>
    </row>
    <row r="86" spans="2:38" x14ac:dyDescent="0.25">
      <c r="B86">
        <v>78665</v>
      </c>
      <c r="C86">
        <v>61311</v>
      </c>
      <c r="D86">
        <v>104864</v>
      </c>
      <c r="E86">
        <v>77504</v>
      </c>
      <c r="F86">
        <v>92751</v>
      </c>
      <c r="H86">
        <v>111318</v>
      </c>
      <c r="J86">
        <f t="shared" si="12"/>
        <v>83019</v>
      </c>
      <c r="K86">
        <f t="shared" si="13"/>
        <v>1.3408737758826292</v>
      </c>
      <c r="L86">
        <f t="shared" si="14"/>
        <v>104864</v>
      </c>
      <c r="M86">
        <f t="shared" si="15"/>
        <v>61311</v>
      </c>
      <c r="N86">
        <f t="shared" si="16"/>
        <v>83019</v>
      </c>
      <c r="O86">
        <f t="shared" si="17"/>
        <v>43553</v>
      </c>
      <c r="Q86">
        <v>4185</v>
      </c>
      <c r="R86">
        <v>-1113</v>
      </c>
      <c r="T86">
        <v>2281.8000000000029</v>
      </c>
      <c r="U86">
        <v>1013.8000000000029</v>
      </c>
      <c r="W86">
        <v>3878.2</v>
      </c>
      <c r="X86">
        <v>1013.8000000000001</v>
      </c>
      <c r="AB86">
        <v>83019</v>
      </c>
      <c r="AC86">
        <v>1.3408737758826292</v>
      </c>
      <c r="AI86">
        <v>83019</v>
      </c>
      <c r="AJ86">
        <v>1.3408737758826292</v>
      </c>
    </row>
    <row r="87" spans="2:38" x14ac:dyDescent="0.25">
      <c r="B87">
        <v>16417</v>
      </c>
      <c r="C87">
        <v>37946</v>
      </c>
      <c r="D87">
        <v>109105</v>
      </c>
      <c r="E87">
        <v>95276</v>
      </c>
      <c r="F87">
        <v>82800</v>
      </c>
      <c r="H87">
        <v>71986</v>
      </c>
      <c r="J87">
        <f t="shared" si="12"/>
        <v>68308.800000000003</v>
      </c>
      <c r="K87">
        <f t="shared" si="13"/>
        <v>1.0538320099313705</v>
      </c>
      <c r="L87">
        <f t="shared" si="14"/>
        <v>109105</v>
      </c>
      <c r="M87">
        <f t="shared" si="15"/>
        <v>16417</v>
      </c>
      <c r="N87">
        <f t="shared" si="16"/>
        <v>68308.800000000003</v>
      </c>
      <c r="O87">
        <f t="shared" si="17"/>
        <v>92688</v>
      </c>
      <c r="Q87">
        <v>3106</v>
      </c>
      <c r="R87">
        <v>-454</v>
      </c>
      <c r="T87">
        <v>855.60000000000582</v>
      </c>
      <c r="U87">
        <v>24.80000000000291</v>
      </c>
      <c r="W87">
        <v>1568.8000000000002</v>
      </c>
      <c r="X87">
        <v>288.40000000000003</v>
      </c>
      <c r="AB87">
        <v>68308.800000000003</v>
      </c>
      <c r="AC87">
        <v>1.0538320099313705</v>
      </c>
      <c r="AI87">
        <v>68308.800000000003</v>
      </c>
      <c r="AJ87">
        <v>1.0538320099313705</v>
      </c>
    </row>
    <row r="88" spans="2:38" x14ac:dyDescent="0.25">
      <c r="B88">
        <v>62025</v>
      </c>
      <c r="C88">
        <v>42215</v>
      </c>
      <c r="D88">
        <v>69562</v>
      </c>
      <c r="E88">
        <v>18730</v>
      </c>
      <c r="F88">
        <v>102791</v>
      </c>
      <c r="H88">
        <v>73301</v>
      </c>
      <c r="J88">
        <f t="shared" si="12"/>
        <v>59064.6</v>
      </c>
      <c r="K88">
        <f t="shared" si="13"/>
        <v>1.2410310067282264</v>
      </c>
      <c r="L88">
        <f t="shared" si="14"/>
        <v>102791</v>
      </c>
      <c r="M88">
        <f t="shared" si="15"/>
        <v>18730</v>
      </c>
      <c r="N88">
        <f t="shared" si="16"/>
        <v>59064.6</v>
      </c>
      <c r="O88">
        <f t="shared" si="17"/>
        <v>84061</v>
      </c>
      <c r="Q88">
        <v>-3820</v>
      </c>
      <c r="R88">
        <v>7</v>
      </c>
      <c r="T88">
        <v>172.19999999999709</v>
      </c>
      <c r="U88">
        <v>282</v>
      </c>
      <c r="W88">
        <v>2373.0000000000005</v>
      </c>
      <c r="X88">
        <v>305.19999999999993</v>
      </c>
      <c r="Z88">
        <v>59064.6</v>
      </c>
      <c r="AA88">
        <v>1.2410310067282264</v>
      </c>
      <c r="AI88">
        <v>59064.6</v>
      </c>
      <c r="AJ88">
        <v>1.2410310067282264</v>
      </c>
    </row>
    <row r="89" spans="2:38" x14ac:dyDescent="0.25">
      <c r="B89">
        <v>55818</v>
      </c>
      <c r="C89">
        <v>24529</v>
      </c>
      <c r="D89">
        <v>4174</v>
      </c>
      <c r="E89">
        <v>107185</v>
      </c>
      <c r="F89">
        <v>104743</v>
      </c>
      <c r="H89">
        <v>61005</v>
      </c>
      <c r="J89">
        <f t="shared" si="12"/>
        <v>59289.8</v>
      </c>
      <c r="K89">
        <f t="shared" si="13"/>
        <v>1.028929090669896</v>
      </c>
      <c r="L89">
        <f t="shared" si="14"/>
        <v>107185</v>
      </c>
      <c r="M89">
        <f t="shared" si="15"/>
        <v>4174</v>
      </c>
      <c r="N89">
        <f t="shared" si="16"/>
        <v>59289.8</v>
      </c>
      <c r="O89">
        <f t="shared" si="17"/>
        <v>103011</v>
      </c>
      <c r="Q89">
        <v>-864</v>
      </c>
      <c r="R89">
        <v>-729</v>
      </c>
      <c r="T89">
        <v>2759</v>
      </c>
      <c r="U89">
        <v>55</v>
      </c>
      <c r="W89">
        <v>3155.8</v>
      </c>
      <c r="X89">
        <v>75</v>
      </c>
      <c r="Z89">
        <v>59289.8</v>
      </c>
      <c r="AA89">
        <v>1.028929090669896</v>
      </c>
      <c r="AI89">
        <v>59289.8</v>
      </c>
      <c r="AJ89">
        <v>1.028929090669896</v>
      </c>
    </row>
    <row r="90" spans="2:38" x14ac:dyDescent="0.25">
      <c r="B90">
        <v>71318</v>
      </c>
      <c r="C90">
        <v>57189</v>
      </c>
      <c r="D90">
        <v>11890</v>
      </c>
      <c r="E90">
        <v>27806</v>
      </c>
      <c r="F90">
        <v>22693</v>
      </c>
      <c r="H90">
        <v>57889</v>
      </c>
      <c r="J90">
        <f t="shared" si="12"/>
        <v>38179.199999999997</v>
      </c>
      <c r="K90">
        <f t="shared" si="13"/>
        <v>1.516244447238287</v>
      </c>
      <c r="L90">
        <f t="shared" si="14"/>
        <v>71318</v>
      </c>
      <c r="M90">
        <f t="shared" si="15"/>
        <v>11890</v>
      </c>
      <c r="N90">
        <f t="shared" si="16"/>
        <v>38179.199999999997</v>
      </c>
      <c r="O90">
        <f t="shared" si="17"/>
        <v>59428</v>
      </c>
      <c r="Q90">
        <v>-6440</v>
      </c>
      <c r="R90">
        <v>984</v>
      </c>
      <c r="T90">
        <v>1402.1999999999971</v>
      </c>
      <c r="U90">
        <v>330.79999999999563</v>
      </c>
      <c r="W90">
        <v>3175.8</v>
      </c>
      <c r="X90">
        <v>486.4</v>
      </c>
      <c r="AD90">
        <v>38179.199999999997</v>
      </c>
      <c r="AE90">
        <v>1.516244447238287</v>
      </c>
      <c r="AI90">
        <v>38179.199999999997</v>
      </c>
      <c r="AJ90">
        <v>1.516244447238287</v>
      </c>
    </row>
    <row r="91" spans="2:38" x14ac:dyDescent="0.25">
      <c r="B91">
        <v>78417</v>
      </c>
      <c r="C91">
        <v>109235</v>
      </c>
      <c r="D91">
        <v>70766</v>
      </c>
      <c r="E91">
        <v>114719</v>
      </c>
      <c r="F91">
        <v>90557</v>
      </c>
      <c r="H91">
        <v>108566</v>
      </c>
      <c r="J91">
        <f t="shared" si="12"/>
        <v>92738.8</v>
      </c>
      <c r="K91">
        <f t="shared" si="13"/>
        <v>1.1706642742843341</v>
      </c>
      <c r="L91">
        <f t="shared" si="14"/>
        <v>114719</v>
      </c>
      <c r="M91">
        <f t="shared" si="15"/>
        <v>70766</v>
      </c>
      <c r="N91">
        <f t="shared" si="16"/>
        <v>92738.8</v>
      </c>
      <c r="O91">
        <f t="shared" si="17"/>
        <v>43953</v>
      </c>
      <c r="Q91">
        <v>-2872</v>
      </c>
      <c r="R91">
        <v>0</v>
      </c>
      <c r="T91">
        <v>1743.4000000000087</v>
      </c>
      <c r="U91">
        <v>147.19999999999709</v>
      </c>
      <c r="W91">
        <v>2399</v>
      </c>
      <c r="X91">
        <v>709.19999999999993</v>
      </c>
      <c r="AB91">
        <v>92738.8</v>
      </c>
      <c r="AC91">
        <v>1.1706642742843341</v>
      </c>
      <c r="AI91">
        <v>92738.8</v>
      </c>
      <c r="AJ91">
        <v>1.1706642742843341</v>
      </c>
    </row>
    <row r="92" spans="2:38" x14ac:dyDescent="0.25">
      <c r="B92">
        <v>7219</v>
      </c>
      <c r="C92">
        <v>6985</v>
      </c>
      <c r="D92">
        <v>7992</v>
      </c>
      <c r="E92">
        <v>110329</v>
      </c>
      <c r="F92">
        <v>16556</v>
      </c>
      <c r="H92">
        <v>73461</v>
      </c>
      <c r="J92">
        <f t="shared" si="12"/>
        <v>29816.2</v>
      </c>
      <c r="K92">
        <f t="shared" si="13"/>
        <v>2.4637948497796498</v>
      </c>
      <c r="L92">
        <f t="shared" si="14"/>
        <v>110329</v>
      </c>
      <c r="M92">
        <f t="shared" si="15"/>
        <v>6985</v>
      </c>
      <c r="N92">
        <f t="shared" si="16"/>
        <v>29816.2</v>
      </c>
      <c r="O92">
        <f t="shared" si="17"/>
        <v>103344</v>
      </c>
      <c r="Q92">
        <v>-1815</v>
      </c>
      <c r="R92">
        <v>2101</v>
      </c>
      <c r="T92">
        <v>542.20000000000073</v>
      </c>
      <c r="U92">
        <v>1140.4000000000015</v>
      </c>
      <c r="W92">
        <v>3475</v>
      </c>
      <c r="X92">
        <v>1157.2</v>
      </c>
      <c r="AD92">
        <v>29816.2</v>
      </c>
      <c r="AE92">
        <v>2.4637948497796498</v>
      </c>
      <c r="AK92">
        <v>29816.2</v>
      </c>
      <c r="AL92">
        <v>2.4637948497796498</v>
      </c>
    </row>
    <row r="93" spans="2:38" x14ac:dyDescent="0.25">
      <c r="B93">
        <v>47445</v>
      </c>
      <c r="C93">
        <v>6729</v>
      </c>
      <c r="D93">
        <v>35887</v>
      </c>
      <c r="E93">
        <v>48571</v>
      </c>
      <c r="F93">
        <v>118893</v>
      </c>
      <c r="H93">
        <v>105728</v>
      </c>
      <c r="J93">
        <f t="shared" si="12"/>
        <v>51505</v>
      </c>
      <c r="K93">
        <f t="shared" si="13"/>
        <v>2.052771575575187</v>
      </c>
      <c r="L93">
        <f t="shared" si="14"/>
        <v>118893</v>
      </c>
      <c r="M93">
        <f t="shared" si="15"/>
        <v>6729</v>
      </c>
      <c r="N93">
        <f t="shared" si="16"/>
        <v>51505</v>
      </c>
      <c r="O93">
        <f t="shared" si="17"/>
        <v>112164</v>
      </c>
      <c r="Q93">
        <v>317</v>
      </c>
      <c r="R93">
        <v>20</v>
      </c>
      <c r="T93">
        <v>927.40000000000146</v>
      </c>
      <c r="U93">
        <v>-8.1999999999970896</v>
      </c>
      <c r="W93">
        <v>2710.2</v>
      </c>
      <c r="X93">
        <v>35</v>
      </c>
      <c r="AD93">
        <v>51505</v>
      </c>
      <c r="AE93">
        <v>2.052771575575187</v>
      </c>
      <c r="AK93">
        <v>51505</v>
      </c>
      <c r="AL93">
        <v>2.052771575575187</v>
      </c>
    </row>
    <row r="94" spans="2:38" x14ac:dyDescent="0.25">
      <c r="B94">
        <v>23534</v>
      </c>
      <c r="C94">
        <v>119537</v>
      </c>
      <c r="D94">
        <v>3604</v>
      </c>
      <c r="E94">
        <v>59004</v>
      </c>
      <c r="F94">
        <v>18381</v>
      </c>
      <c r="H94">
        <v>77988</v>
      </c>
      <c r="J94">
        <f t="shared" si="12"/>
        <v>44812</v>
      </c>
      <c r="K94">
        <f t="shared" si="13"/>
        <v>1.7403374096224227</v>
      </c>
      <c r="L94">
        <f t="shared" si="14"/>
        <v>119537</v>
      </c>
      <c r="M94">
        <f t="shared" si="15"/>
        <v>3604</v>
      </c>
      <c r="N94">
        <f t="shared" si="16"/>
        <v>44812</v>
      </c>
      <c r="O94">
        <f t="shared" si="17"/>
        <v>115933</v>
      </c>
      <c r="Q94">
        <v>-3192</v>
      </c>
      <c r="R94">
        <v>-2021</v>
      </c>
      <c r="T94">
        <v>-1436</v>
      </c>
      <c r="U94">
        <v>-451.19999999999709</v>
      </c>
      <c r="W94">
        <v>2363.2000000000003</v>
      </c>
      <c r="X94">
        <v>742.80000000000007</v>
      </c>
      <c r="AD94">
        <v>44812</v>
      </c>
      <c r="AE94">
        <v>1.7403374096224227</v>
      </c>
      <c r="AI94">
        <v>44812</v>
      </c>
      <c r="AJ94">
        <v>1.7403374096224227</v>
      </c>
    </row>
    <row r="95" spans="2:38" x14ac:dyDescent="0.25">
      <c r="B95">
        <v>55187</v>
      </c>
      <c r="C95">
        <v>8192</v>
      </c>
      <c r="D95">
        <v>72985</v>
      </c>
      <c r="E95">
        <v>110677</v>
      </c>
      <c r="F95">
        <v>8372</v>
      </c>
      <c r="H95">
        <v>107264</v>
      </c>
      <c r="J95">
        <f t="shared" si="12"/>
        <v>51082.6</v>
      </c>
      <c r="K95">
        <f t="shared" si="13"/>
        <v>2.0998148097395202</v>
      </c>
      <c r="L95">
        <f t="shared" si="14"/>
        <v>110677</v>
      </c>
      <c r="M95">
        <f t="shared" si="15"/>
        <v>8192</v>
      </c>
      <c r="N95">
        <f t="shared" si="16"/>
        <v>51082.6</v>
      </c>
      <c r="O95">
        <f t="shared" si="17"/>
        <v>102485</v>
      </c>
      <c r="Q95">
        <v>-2206</v>
      </c>
      <c r="R95">
        <v>549</v>
      </c>
      <c r="T95">
        <v>209.79999999999563</v>
      </c>
      <c r="U95">
        <v>5.4000000000014552</v>
      </c>
      <c r="W95">
        <v>3354.2</v>
      </c>
      <c r="X95">
        <v>22.2</v>
      </c>
      <c r="AD95">
        <v>51082.6</v>
      </c>
      <c r="AE95">
        <v>2.0998148097395202</v>
      </c>
      <c r="AK95">
        <v>51082.6</v>
      </c>
      <c r="AL95">
        <v>2.0998148097395202</v>
      </c>
    </row>
    <row r="96" spans="2:38" x14ac:dyDescent="0.25">
      <c r="B96">
        <v>119521</v>
      </c>
      <c r="C96">
        <v>13394</v>
      </c>
      <c r="D96">
        <v>6618</v>
      </c>
      <c r="E96">
        <v>119801</v>
      </c>
      <c r="F96">
        <v>92133</v>
      </c>
      <c r="H96">
        <v>108424</v>
      </c>
      <c r="J96">
        <f t="shared" si="12"/>
        <v>70293.399999999994</v>
      </c>
      <c r="K96">
        <f t="shared" si="13"/>
        <v>1.5424492199836686</v>
      </c>
      <c r="L96">
        <f t="shared" si="14"/>
        <v>119801</v>
      </c>
      <c r="M96">
        <f t="shared" si="15"/>
        <v>6618</v>
      </c>
      <c r="N96">
        <f t="shared" si="16"/>
        <v>70293.399999999994</v>
      </c>
      <c r="O96">
        <f t="shared" si="17"/>
        <v>113183</v>
      </c>
      <c r="Q96">
        <v>2152</v>
      </c>
      <c r="R96">
        <v>1459</v>
      </c>
      <c r="T96">
        <v>380.19999999999709</v>
      </c>
      <c r="U96">
        <v>-237.60000000000582</v>
      </c>
      <c r="W96">
        <v>1625</v>
      </c>
      <c r="X96">
        <v>703.2</v>
      </c>
      <c r="AF96">
        <v>70293.399999999994</v>
      </c>
      <c r="AG96">
        <v>1.5424492199836686</v>
      </c>
      <c r="AI96">
        <v>70293.399999999994</v>
      </c>
      <c r="AJ96">
        <v>1.5424492199836686</v>
      </c>
    </row>
    <row r="97" spans="2:38" x14ac:dyDescent="0.25">
      <c r="B97">
        <v>69919</v>
      </c>
      <c r="C97">
        <v>74631</v>
      </c>
      <c r="D97">
        <v>85350</v>
      </c>
      <c r="E97">
        <v>24504</v>
      </c>
      <c r="F97">
        <v>80815</v>
      </c>
      <c r="H97">
        <v>120158</v>
      </c>
      <c r="J97">
        <f t="shared" si="12"/>
        <v>67043.8</v>
      </c>
      <c r="K97">
        <f t="shared" si="13"/>
        <v>1.7922313472685021</v>
      </c>
      <c r="L97">
        <f t="shared" si="14"/>
        <v>85350</v>
      </c>
      <c r="M97">
        <f t="shared" si="15"/>
        <v>24504</v>
      </c>
      <c r="N97">
        <f t="shared" si="16"/>
        <v>67043.8</v>
      </c>
      <c r="O97">
        <f t="shared" si="17"/>
        <v>60846</v>
      </c>
      <c r="Q97">
        <v>110</v>
      </c>
      <c r="R97">
        <v>-11</v>
      </c>
      <c r="T97">
        <v>-729.19999999999709</v>
      </c>
      <c r="U97">
        <v>297.19999999999709</v>
      </c>
      <c r="W97">
        <v>2412</v>
      </c>
      <c r="X97">
        <v>297.2</v>
      </c>
      <c r="AF97">
        <v>67043.8</v>
      </c>
      <c r="AG97">
        <v>1.7922313472685021</v>
      </c>
      <c r="AK97">
        <v>67043.8</v>
      </c>
      <c r="AL97">
        <v>1.7922313472685021</v>
      </c>
    </row>
    <row r="98" spans="2:38" x14ac:dyDescent="0.25">
      <c r="B98">
        <v>60786</v>
      </c>
      <c r="C98">
        <v>113234</v>
      </c>
      <c r="D98">
        <v>66551</v>
      </c>
      <c r="E98">
        <v>55346</v>
      </c>
      <c r="F98">
        <v>82297</v>
      </c>
      <c r="H98">
        <v>99871</v>
      </c>
      <c r="J98">
        <f t="shared" si="12"/>
        <v>75642.8</v>
      </c>
      <c r="K98">
        <f t="shared" ref="K98:K129" si="18">H98/J98</f>
        <v>1.3202975035297477</v>
      </c>
      <c r="L98">
        <f t="shared" si="14"/>
        <v>113234</v>
      </c>
      <c r="M98">
        <f t="shared" si="15"/>
        <v>55346</v>
      </c>
      <c r="N98">
        <f t="shared" si="16"/>
        <v>75642.8</v>
      </c>
      <c r="O98">
        <f t="shared" si="17"/>
        <v>57888</v>
      </c>
      <c r="Q98">
        <v>-3449</v>
      </c>
      <c r="R98">
        <v>-619</v>
      </c>
      <c r="T98">
        <v>-1650.3999999999942</v>
      </c>
      <c r="U98">
        <v>88.600000000005821</v>
      </c>
      <c r="W98">
        <v>3351.2000000000003</v>
      </c>
      <c r="X98">
        <v>132.19999999999999</v>
      </c>
      <c r="AB98">
        <v>75642.8</v>
      </c>
      <c r="AC98">
        <v>1.3202975035297477</v>
      </c>
      <c r="AI98">
        <v>75642.8</v>
      </c>
      <c r="AJ98">
        <v>1.3202975035297477</v>
      </c>
    </row>
    <row r="99" spans="2:38" x14ac:dyDescent="0.25">
      <c r="B99">
        <v>20703</v>
      </c>
      <c r="C99">
        <v>31690</v>
      </c>
      <c r="D99">
        <v>119058</v>
      </c>
      <c r="E99">
        <v>105404</v>
      </c>
      <c r="F99">
        <v>53460</v>
      </c>
      <c r="H99">
        <v>75131</v>
      </c>
      <c r="J99">
        <f t="shared" si="12"/>
        <v>66063</v>
      </c>
      <c r="K99">
        <f t="shared" si="18"/>
        <v>1.1372629157016787</v>
      </c>
      <c r="L99">
        <f t="shared" si="14"/>
        <v>119058</v>
      </c>
      <c r="M99">
        <f t="shared" si="15"/>
        <v>20703</v>
      </c>
      <c r="N99">
        <f t="shared" si="16"/>
        <v>66063</v>
      </c>
      <c r="O99">
        <f t="shared" si="17"/>
        <v>98355</v>
      </c>
      <c r="Q99">
        <v>5144</v>
      </c>
      <c r="R99">
        <v>-789</v>
      </c>
      <c r="T99">
        <v>-1562.3999999999942</v>
      </c>
      <c r="U99">
        <v>-191.60000000000582</v>
      </c>
      <c r="W99">
        <v>2298</v>
      </c>
      <c r="X99">
        <v>775.2</v>
      </c>
      <c r="AB99">
        <v>66063</v>
      </c>
      <c r="AC99">
        <v>1.1372629157016787</v>
      </c>
      <c r="AI99">
        <v>66063</v>
      </c>
      <c r="AJ99">
        <v>1.1372629157016787</v>
      </c>
    </row>
    <row r="100" spans="2:38" x14ac:dyDescent="0.25">
      <c r="B100">
        <v>102831</v>
      </c>
      <c r="C100">
        <v>64745</v>
      </c>
      <c r="D100">
        <v>80887</v>
      </c>
      <c r="E100">
        <v>76872</v>
      </c>
      <c r="F100">
        <v>82789</v>
      </c>
      <c r="H100">
        <v>92047</v>
      </c>
      <c r="J100">
        <f t="shared" si="12"/>
        <v>81624.800000000003</v>
      </c>
      <c r="K100">
        <f t="shared" si="18"/>
        <v>1.127684233223236</v>
      </c>
      <c r="L100">
        <f t="shared" si="14"/>
        <v>102831</v>
      </c>
      <c r="M100">
        <f t="shared" si="15"/>
        <v>64745</v>
      </c>
      <c r="N100">
        <f t="shared" si="16"/>
        <v>81624.800000000003</v>
      </c>
      <c r="O100">
        <f t="shared" si="17"/>
        <v>38086</v>
      </c>
      <c r="Q100">
        <v>5701</v>
      </c>
      <c r="R100">
        <v>0</v>
      </c>
      <c r="T100">
        <v>395.60000000000582</v>
      </c>
      <c r="U100">
        <v>105.60000000000582</v>
      </c>
      <c r="W100">
        <v>3982</v>
      </c>
      <c r="X100">
        <v>563.6</v>
      </c>
      <c r="AB100">
        <v>81624.800000000003</v>
      </c>
      <c r="AC100">
        <v>1.127684233223236</v>
      </c>
      <c r="AI100">
        <v>81624.800000000003</v>
      </c>
      <c r="AJ100">
        <v>1.127684233223236</v>
      </c>
    </row>
    <row r="101" spans="2:38" x14ac:dyDescent="0.25">
      <c r="B101">
        <v>51692</v>
      </c>
      <c r="C101">
        <v>35221</v>
      </c>
      <c r="D101">
        <v>46195</v>
      </c>
      <c r="E101">
        <v>56887</v>
      </c>
      <c r="F101">
        <v>118275</v>
      </c>
      <c r="H101">
        <v>124212</v>
      </c>
      <c r="J101">
        <f t="shared" si="12"/>
        <v>61654</v>
      </c>
      <c r="K101">
        <f t="shared" si="18"/>
        <v>2.0146624712103027</v>
      </c>
      <c r="L101">
        <f t="shared" si="14"/>
        <v>118275</v>
      </c>
      <c r="M101">
        <f t="shared" si="15"/>
        <v>35221</v>
      </c>
      <c r="N101">
        <f t="shared" si="16"/>
        <v>61654</v>
      </c>
      <c r="O101">
        <f t="shared" si="17"/>
        <v>83054</v>
      </c>
      <c r="Q101">
        <v>4041</v>
      </c>
      <c r="R101">
        <v>-43</v>
      </c>
      <c r="T101">
        <v>-1469.5999999999985</v>
      </c>
      <c r="U101">
        <v>-306</v>
      </c>
      <c r="W101">
        <v>3246</v>
      </c>
      <c r="X101">
        <v>491.59999999999997</v>
      </c>
      <c r="AD101">
        <v>61654</v>
      </c>
      <c r="AE101">
        <v>2.0146624712103027</v>
      </c>
      <c r="AK101">
        <v>61654</v>
      </c>
      <c r="AL101">
        <v>2.0146624712103027</v>
      </c>
    </row>
    <row r="103" spans="2:38" x14ac:dyDescent="0.25">
      <c r="B103">
        <v>1582494</v>
      </c>
      <c r="C103">
        <v>1603183</v>
      </c>
      <c r="D103">
        <v>1484693</v>
      </c>
      <c r="E103">
        <v>1509996</v>
      </c>
      <c r="F103">
        <v>1702301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D7953-5799-4CFE-868D-5DA7648B6A52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65583</v>
      </c>
      <c r="C2">
        <v>62599</v>
      </c>
      <c r="D2">
        <v>49937</v>
      </c>
      <c r="E2">
        <v>120231</v>
      </c>
      <c r="F2">
        <v>119341</v>
      </c>
      <c r="H2">
        <v>106956</v>
      </c>
      <c r="J2">
        <f t="shared" ref="J2:J33" si="0">AVERAGE(B2:F2)</f>
        <v>83538.2</v>
      </c>
      <c r="K2">
        <f t="shared" ref="K2:K33" si="1">H2/J2</f>
        <v>1.2803244503712075</v>
      </c>
      <c r="L2">
        <f t="shared" ref="L2:L33" si="2">MAX(B2:F2)</f>
        <v>120231</v>
      </c>
      <c r="M2">
        <f t="shared" ref="M2:M33" si="3">MIN(B2:F2)</f>
        <v>49937</v>
      </c>
      <c r="N2">
        <f t="shared" ref="N2:N33" si="4">AVERAGE(B2:F2)</f>
        <v>83538.2</v>
      </c>
      <c r="O2">
        <f t="shared" ref="O2:O33" si="5">L2-M2</f>
        <v>70294</v>
      </c>
      <c r="Q2">
        <v>69</v>
      </c>
      <c r="R2">
        <v>-526</v>
      </c>
      <c r="T2">
        <v>-1258</v>
      </c>
      <c r="U2">
        <v>-502.60000000000582</v>
      </c>
      <c r="W2">
        <v>2669.2</v>
      </c>
      <c r="X2">
        <v>744.20000000000016</v>
      </c>
      <c r="AB2">
        <v>83538.2</v>
      </c>
      <c r="AC2">
        <v>1.2803244503712075</v>
      </c>
      <c r="AI2">
        <v>83538.2</v>
      </c>
      <c r="AJ2">
        <v>1.2803244503712075</v>
      </c>
    </row>
    <row r="3" spans="1:38" x14ac:dyDescent="0.25">
      <c r="B3">
        <v>117053</v>
      </c>
      <c r="C3">
        <v>40628</v>
      </c>
      <c r="D3">
        <v>92176</v>
      </c>
      <c r="E3">
        <v>114914</v>
      </c>
      <c r="F3">
        <v>52714</v>
      </c>
      <c r="H3">
        <v>124305</v>
      </c>
      <c r="J3">
        <f t="shared" si="0"/>
        <v>83497</v>
      </c>
      <c r="K3">
        <f t="shared" si="1"/>
        <v>1.4887361222558895</v>
      </c>
      <c r="L3">
        <f t="shared" si="2"/>
        <v>117053</v>
      </c>
      <c r="M3">
        <f t="shared" si="3"/>
        <v>40628</v>
      </c>
      <c r="N3">
        <f t="shared" si="4"/>
        <v>83497</v>
      </c>
      <c r="O3">
        <f t="shared" si="5"/>
        <v>76425</v>
      </c>
      <c r="Q3">
        <v>-3984</v>
      </c>
      <c r="R3">
        <v>-572</v>
      </c>
      <c r="T3">
        <v>767.19999999999709</v>
      </c>
      <c r="U3">
        <v>-17.600000000005821</v>
      </c>
      <c r="W3">
        <v>2195.6</v>
      </c>
      <c r="X3">
        <v>146.80000000000001</v>
      </c>
      <c r="AF3">
        <v>83497</v>
      </c>
      <c r="AG3">
        <v>1.4887361222558895</v>
      </c>
      <c r="AI3">
        <v>83497</v>
      </c>
      <c r="AJ3">
        <v>1.4887361222558895</v>
      </c>
    </row>
    <row r="4" spans="1:38" x14ac:dyDescent="0.25">
      <c r="B4">
        <v>119943</v>
      </c>
      <c r="C4">
        <v>61534</v>
      </c>
      <c r="D4">
        <v>14679</v>
      </c>
      <c r="E4">
        <v>58752</v>
      </c>
      <c r="F4">
        <v>109766</v>
      </c>
      <c r="H4">
        <v>101029</v>
      </c>
      <c r="J4">
        <f t="shared" si="0"/>
        <v>72934.8</v>
      </c>
      <c r="K4">
        <f t="shared" si="1"/>
        <v>1.3851960929487706</v>
      </c>
      <c r="L4">
        <f t="shared" si="2"/>
        <v>119943</v>
      </c>
      <c r="M4">
        <f t="shared" si="3"/>
        <v>14679</v>
      </c>
      <c r="N4">
        <f t="shared" si="4"/>
        <v>72934.8</v>
      </c>
      <c r="O4">
        <f t="shared" si="5"/>
        <v>105264</v>
      </c>
      <c r="Q4">
        <v>-938</v>
      </c>
      <c r="R4">
        <v>0</v>
      </c>
      <c r="T4">
        <v>1890</v>
      </c>
      <c r="U4">
        <v>-510.39999999999418</v>
      </c>
      <c r="W4">
        <v>3106.4</v>
      </c>
      <c r="X4">
        <v>1157.5999999999999</v>
      </c>
      <c r="AB4">
        <v>72934.8</v>
      </c>
      <c r="AC4">
        <v>1.3851960929487706</v>
      </c>
      <c r="AI4">
        <v>72934.8</v>
      </c>
      <c r="AJ4">
        <v>1.3851960929487706</v>
      </c>
    </row>
    <row r="5" spans="1:38" x14ac:dyDescent="0.25">
      <c r="B5">
        <v>56523</v>
      </c>
      <c r="C5">
        <v>49195</v>
      </c>
      <c r="D5">
        <v>118325</v>
      </c>
      <c r="E5">
        <v>6361</v>
      </c>
      <c r="F5">
        <v>38721</v>
      </c>
      <c r="H5">
        <v>104347</v>
      </c>
      <c r="J5">
        <f t="shared" si="0"/>
        <v>53825</v>
      </c>
      <c r="K5">
        <f t="shared" si="1"/>
        <v>1.9386344635392476</v>
      </c>
      <c r="L5">
        <f t="shared" si="2"/>
        <v>118325</v>
      </c>
      <c r="M5">
        <f t="shared" si="3"/>
        <v>6361</v>
      </c>
      <c r="N5">
        <f t="shared" si="4"/>
        <v>53825</v>
      </c>
      <c r="O5">
        <f t="shared" si="5"/>
        <v>111964</v>
      </c>
      <c r="Q5">
        <v>4348</v>
      </c>
      <c r="R5">
        <v>918</v>
      </c>
      <c r="T5">
        <v>3296.5999999999985</v>
      </c>
      <c r="U5">
        <v>383.80000000000291</v>
      </c>
      <c r="W5">
        <v>3298.6000000000004</v>
      </c>
      <c r="X5">
        <v>947.8</v>
      </c>
      <c r="AD5">
        <v>53825</v>
      </c>
      <c r="AE5">
        <v>1.9386344635392476</v>
      </c>
      <c r="AK5">
        <v>53825</v>
      </c>
      <c r="AL5">
        <v>1.9386344635392476</v>
      </c>
    </row>
    <row r="6" spans="1:38" x14ac:dyDescent="0.25">
      <c r="B6">
        <v>15452</v>
      </c>
      <c r="C6">
        <v>111649</v>
      </c>
      <c r="D6">
        <v>17712</v>
      </c>
      <c r="E6">
        <v>87102</v>
      </c>
      <c r="F6">
        <v>92187</v>
      </c>
      <c r="H6">
        <v>89700</v>
      </c>
      <c r="J6">
        <f t="shared" si="0"/>
        <v>64820.4</v>
      </c>
      <c r="K6">
        <f t="shared" si="1"/>
        <v>1.383823611085399</v>
      </c>
      <c r="L6">
        <f t="shared" si="2"/>
        <v>111649</v>
      </c>
      <c r="M6">
        <f t="shared" si="3"/>
        <v>15452</v>
      </c>
      <c r="N6">
        <f t="shared" si="4"/>
        <v>64820.4</v>
      </c>
      <c r="O6">
        <f t="shared" si="5"/>
        <v>96197</v>
      </c>
      <c r="Q6">
        <v>5691</v>
      </c>
      <c r="R6">
        <v>432</v>
      </c>
      <c r="T6">
        <v>1426.2000000000044</v>
      </c>
      <c r="U6">
        <v>353.59999999999854</v>
      </c>
      <c r="W6">
        <v>2424.1999999999998</v>
      </c>
      <c r="X6">
        <v>1166</v>
      </c>
      <c r="Z6">
        <v>64820.4</v>
      </c>
      <c r="AA6">
        <v>1.383823611085399</v>
      </c>
      <c r="AI6">
        <v>64820.4</v>
      </c>
      <c r="AJ6">
        <v>1.383823611085399</v>
      </c>
    </row>
    <row r="7" spans="1:38" x14ac:dyDescent="0.25">
      <c r="B7">
        <v>101431</v>
      </c>
      <c r="C7">
        <v>48147</v>
      </c>
      <c r="D7">
        <v>105706</v>
      </c>
      <c r="E7">
        <v>4398</v>
      </c>
      <c r="F7">
        <v>67033</v>
      </c>
      <c r="H7">
        <v>69672</v>
      </c>
      <c r="J7">
        <f t="shared" si="0"/>
        <v>65343</v>
      </c>
      <c r="K7">
        <f t="shared" si="1"/>
        <v>1.0662504017262753</v>
      </c>
      <c r="L7">
        <f t="shared" si="2"/>
        <v>105706</v>
      </c>
      <c r="M7">
        <f t="shared" si="3"/>
        <v>4398</v>
      </c>
      <c r="N7">
        <f t="shared" si="4"/>
        <v>65343</v>
      </c>
      <c r="O7">
        <f t="shared" si="5"/>
        <v>101308</v>
      </c>
      <c r="Q7">
        <v>2268</v>
      </c>
      <c r="R7">
        <v>-365</v>
      </c>
      <c r="T7">
        <v>153</v>
      </c>
      <c r="U7">
        <v>-13</v>
      </c>
      <c r="W7">
        <v>1873.7999999999997</v>
      </c>
      <c r="X7">
        <v>497</v>
      </c>
      <c r="AB7">
        <v>65343</v>
      </c>
      <c r="AC7">
        <v>1.0662504017262753</v>
      </c>
      <c r="AI7">
        <v>65343</v>
      </c>
      <c r="AJ7">
        <v>1.0662504017262753</v>
      </c>
    </row>
    <row r="8" spans="1:38" x14ac:dyDescent="0.25">
      <c r="B8">
        <v>33228</v>
      </c>
      <c r="C8">
        <v>69454</v>
      </c>
      <c r="D8">
        <v>120513</v>
      </c>
      <c r="E8">
        <v>62508</v>
      </c>
      <c r="F8">
        <v>30316</v>
      </c>
      <c r="H8">
        <v>82641</v>
      </c>
      <c r="J8">
        <f t="shared" si="0"/>
        <v>63203.8</v>
      </c>
      <c r="K8">
        <f t="shared" si="1"/>
        <v>1.3075321420547499</v>
      </c>
      <c r="L8">
        <f t="shared" si="2"/>
        <v>120513</v>
      </c>
      <c r="M8">
        <f t="shared" si="3"/>
        <v>30316</v>
      </c>
      <c r="N8">
        <f t="shared" si="4"/>
        <v>63203.8</v>
      </c>
      <c r="O8">
        <f t="shared" si="5"/>
        <v>90197</v>
      </c>
      <c r="Q8">
        <v>1707</v>
      </c>
      <c r="R8">
        <v>1332</v>
      </c>
      <c r="T8">
        <v>-903.79999999999563</v>
      </c>
      <c r="U8">
        <v>-35.599999999998545</v>
      </c>
      <c r="W8">
        <v>3029</v>
      </c>
      <c r="X8">
        <v>263.2</v>
      </c>
      <c r="Z8">
        <v>63203.8</v>
      </c>
      <c r="AA8">
        <v>1.3075321420547499</v>
      </c>
      <c r="AI8">
        <v>63203.8</v>
      </c>
      <c r="AJ8">
        <v>1.3075321420547499</v>
      </c>
    </row>
    <row r="9" spans="1:38" x14ac:dyDescent="0.25">
      <c r="B9">
        <v>83051</v>
      </c>
      <c r="C9">
        <v>119376</v>
      </c>
      <c r="D9">
        <v>22548</v>
      </c>
      <c r="E9">
        <v>42052</v>
      </c>
      <c r="F9">
        <v>63868</v>
      </c>
      <c r="H9">
        <v>98595</v>
      </c>
      <c r="J9">
        <f t="shared" si="0"/>
        <v>66179</v>
      </c>
      <c r="K9">
        <f t="shared" si="1"/>
        <v>1.4898230556520951</v>
      </c>
      <c r="L9">
        <f t="shared" si="2"/>
        <v>119376</v>
      </c>
      <c r="M9">
        <f t="shared" si="3"/>
        <v>22548</v>
      </c>
      <c r="N9">
        <f t="shared" si="4"/>
        <v>66179</v>
      </c>
      <c r="O9">
        <f t="shared" si="5"/>
        <v>96828</v>
      </c>
      <c r="Q9">
        <v>2040</v>
      </c>
      <c r="R9">
        <v>-344</v>
      </c>
      <c r="T9">
        <v>-831.39999999999418</v>
      </c>
      <c r="U9">
        <v>-406.60000000000582</v>
      </c>
      <c r="W9">
        <v>1543.0000000000002</v>
      </c>
      <c r="X9">
        <v>579.79999999999995</v>
      </c>
      <c r="AB9">
        <v>66179</v>
      </c>
      <c r="AC9">
        <v>1.4898230556520951</v>
      </c>
      <c r="AI9">
        <v>66179</v>
      </c>
      <c r="AJ9">
        <v>1.4898230556520951</v>
      </c>
    </row>
    <row r="10" spans="1:38" x14ac:dyDescent="0.25">
      <c r="B10">
        <v>83985</v>
      </c>
      <c r="C10">
        <v>113781</v>
      </c>
      <c r="D10">
        <v>74141</v>
      </c>
      <c r="E10">
        <v>23142</v>
      </c>
      <c r="F10">
        <v>62039</v>
      </c>
      <c r="H10">
        <v>93624</v>
      </c>
      <c r="J10">
        <f t="shared" si="0"/>
        <v>71417.600000000006</v>
      </c>
      <c r="K10">
        <f t="shared" si="1"/>
        <v>1.3109373599784926</v>
      </c>
      <c r="L10">
        <f t="shared" si="2"/>
        <v>113781</v>
      </c>
      <c r="M10">
        <f t="shared" si="3"/>
        <v>23142</v>
      </c>
      <c r="N10">
        <f t="shared" si="4"/>
        <v>71417.600000000006</v>
      </c>
      <c r="O10">
        <f t="shared" si="5"/>
        <v>90639</v>
      </c>
      <c r="Q10">
        <v>3465</v>
      </c>
      <c r="R10">
        <v>2194</v>
      </c>
      <c r="T10">
        <v>1258.4000000000087</v>
      </c>
      <c r="U10">
        <v>-249.79999999998836</v>
      </c>
      <c r="W10">
        <v>1649.6000000000001</v>
      </c>
      <c r="X10">
        <v>273.79999999999995</v>
      </c>
      <c r="AB10">
        <v>71417.600000000006</v>
      </c>
      <c r="AC10">
        <v>1.3109373599784926</v>
      </c>
      <c r="AI10">
        <v>71417.600000000006</v>
      </c>
      <c r="AJ10">
        <v>1.3109373599784926</v>
      </c>
    </row>
    <row r="11" spans="1:38" x14ac:dyDescent="0.25">
      <c r="B11">
        <v>107782</v>
      </c>
      <c r="C11">
        <v>15523</v>
      </c>
      <c r="D11">
        <v>24571</v>
      </c>
      <c r="E11">
        <v>110244</v>
      </c>
      <c r="F11">
        <v>67594</v>
      </c>
      <c r="H11">
        <v>93373</v>
      </c>
      <c r="J11">
        <f t="shared" si="0"/>
        <v>65142.8</v>
      </c>
      <c r="K11">
        <f t="shared" si="1"/>
        <v>1.4333587134725556</v>
      </c>
      <c r="L11">
        <f t="shared" si="2"/>
        <v>110244</v>
      </c>
      <c r="M11">
        <f t="shared" si="3"/>
        <v>15523</v>
      </c>
      <c r="N11">
        <f t="shared" si="4"/>
        <v>65142.8</v>
      </c>
      <c r="O11">
        <f t="shared" si="5"/>
        <v>94721</v>
      </c>
      <c r="Q11">
        <v>1000</v>
      </c>
      <c r="R11">
        <v>1950</v>
      </c>
      <c r="T11">
        <v>-932.80000000000291</v>
      </c>
      <c r="U11">
        <v>-465</v>
      </c>
      <c r="W11">
        <v>4490.3999999999996</v>
      </c>
      <c r="X11">
        <v>480.59999999999997</v>
      </c>
      <c r="AB11">
        <v>65142.8</v>
      </c>
      <c r="AC11">
        <v>1.4333587134725556</v>
      </c>
      <c r="AI11">
        <v>65142.8</v>
      </c>
      <c r="AJ11">
        <v>1.4333587134725556</v>
      </c>
    </row>
    <row r="12" spans="1:38" x14ac:dyDescent="0.25">
      <c r="B12">
        <v>29644</v>
      </c>
      <c r="C12">
        <v>80066</v>
      </c>
      <c r="D12">
        <v>26310</v>
      </c>
      <c r="E12">
        <v>74647</v>
      </c>
      <c r="F12">
        <v>20754</v>
      </c>
      <c r="H12">
        <v>106045</v>
      </c>
      <c r="J12">
        <f t="shared" si="0"/>
        <v>46284.2</v>
      </c>
      <c r="K12">
        <f t="shared" si="1"/>
        <v>2.2911706370640523</v>
      </c>
      <c r="L12">
        <f t="shared" si="2"/>
        <v>80066</v>
      </c>
      <c r="M12">
        <f t="shared" si="3"/>
        <v>20754</v>
      </c>
      <c r="N12">
        <f t="shared" si="4"/>
        <v>46284.2</v>
      </c>
      <c r="O12">
        <f t="shared" si="5"/>
        <v>59312</v>
      </c>
      <c r="Q12">
        <v>-3548</v>
      </c>
      <c r="R12">
        <v>-69</v>
      </c>
      <c r="T12">
        <v>-2202.4000000000015</v>
      </c>
      <c r="U12">
        <v>-536.40000000000146</v>
      </c>
      <c r="W12">
        <v>2448.8000000000002</v>
      </c>
      <c r="X12">
        <v>538.4</v>
      </c>
      <c r="AD12">
        <v>46284.2</v>
      </c>
      <c r="AE12">
        <v>2.2911706370640523</v>
      </c>
      <c r="AK12">
        <v>46284.2</v>
      </c>
      <c r="AL12">
        <v>2.2911706370640523</v>
      </c>
    </row>
    <row r="13" spans="1:38" x14ac:dyDescent="0.25">
      <c r="B13">
        <v>44912</v>
      </c>
      <c r="C13">
        <v>2999</v>
      </c>
      <c r="D13">
        <v>56390</v>
      </c>
      <c r="E13">
        <v>55151</v>
      </c>
      <c r="F13">
        <v>59275</v>
      </c>
      <c r="H13">
        <v>69180</v>
      </c>
      <c r="J13">
        <f t="shared" si="0"/>
        <v>43745.4</v>
      </c>
      <c r="K13">
        <f t="shared" si="1"/>
        <v>1.5814234182336886</v>
      </c>
      <c r="L13">
        <f t="shared" si="2"/>
        <v>59275</v>
      </c>
      <c r="M13">
        <f t="shared" si="3"/>
        <v>2999</v>
      </c>
      <c r="N13">
        <f t="shared" si="4"/>
        <v>43745.4</v>
      </c>
      <c r="O13">
        <f t="shared" si="5"/>
        <v>56276</v>
      </c>
      <c r="Q13">
        <v>1653</v>
      </c>
      <c r="R13">
        <v>1464</v>
      </c>
      <c r="T13">
        <v>-1494</v>
      </c>
      <c r="U13">
        <v>-442</v>
      </c>
      <c r="W13">
        <v>2178.4</v>
      </c>
      <c r="X13">
        <v>575.6</v>
      </c>
      <c r="AD13">
        <v>43745.4</v>
      </c>
      <c r="AE13">
        <v>1.5814234182336886</v>
      </c>
      <c r="AI13">
        <v>43745.4</v>
      </c>
      <c r="AJ13">
        <v>1.5814234182336886</v>
      </c>
    </row>
    <row r="14" spans="1:38" x14ac:dyDescent="0.25">
      <c r="B14">
        <v>45872</v>
      </c>
      <c r="C14">
        <v>44477</v>
      </c>
      <c r="D14">
        <v>41752</v>
      </c>
      <c r="E14">
        <v>28257</v>
      </c>
      <c r="F14">
        <v>25904</v>
      </c>
      <c r="H14">
        <v>46237</v>
      </c>
      <c r="J14">
        <f t="shared" si="0"/>
        <v>37252.400000000001</v>
      </c>
      <c r="K14">
        <f t="shared" si="1"/>
        <v>1.2411817762077073</v>
      </c>
      <c r="L14">
        <f t="shared" si="2"/>
        <v>45872</v>
      </c>
      <c r="M14">
        <f t="shared" si="3"/>
        <v>25904</v>
      </c>
      <c r="N14">
        <f t="shared" si="4"/>
        <v>37252.400000000001</v>
      </c>
      <c r="O14">
        <f t="shared" si="5"/>
        <v>19968</v>
      </c>
      <c r="Q14">
        <v>1342</v>
      </c>
      <c r="R14">
        <v>963</v>
      </c>
      <c r="T14">
        <v>-2058.4000000000015</v>
      </c>
      <c r="U14">
        <v>-770.59999999999854</v>
      </c>
      <c r="W14">
        <v>2678.3999999999996</v>
      </c>
      <c r="X14">
        <v>878.59999999999991</v>
      </c>
      <c r="Z14">
        <v>37252.400000000001</v>
      </c>
      <c r="AA14">
        <v>1.2411817762077073</v>
      </c>
      <c r="AI14">
        <v>37252.400000000001</v>
      </c>
      <c r="AJ14">
        <v>1.2411817762077073</v>
      </c>
    </row>
    <row r="15" spans="1:38" x14ac:dyDescent="0.25">
      <c r="B15">
        <v>100293</v>
      </c>
      <c r="C15">
        <v>107985</v>
      </c>
      <c r="D15">
        <v>25013</v>
      </c>
      <c r="E15">
        <v>13462</v>
      </c>
      <c r="F15">
        <v>10221</v>
      </c>
      <c r="H15">
        <v>79294</v>
      </c>
      <c r="J15">
        <f t="shared" si="0"/>
        <v>51394.8</v>
      </c>
      <c r="K15">
        <f t="shared" si="1"/>
        <v>1.5428409099753282</v>
      </c>
      <c r="L15">
        <f t="shared" si="2"/>
        <v>107985</v>
      </c>
      <c r="M15">
        <f t="shared" si="3"/>
        <v>10221</v>
      </c>
      <c r="N15">
        <f t="shared" si="4"/>
        <v>51394.8</v>
      </c>
      <c r="O15">
        <f t="shared" si="5"/>
        <v>97764</v>
      </c>
      <c r="Q15">
        <v>1435</v>
      </c>
      <c r="R15">
        <v>4</v>
      </c>
      <c r="T15">
        <v>-68.399999999994179</v>
      </c>
      <c r="U15">
        <v>-155</v>
      </c>
      <c r="W15">
        <v>2052</v>
      </c>
      <c r="X15">
        <v>305</v>
      </c>
      <c r="AD15">
        <v>51394.8</v>
      </c>
      <c r="AE15">
        <v>1.5428409099753282</v>
      </c>
      <c r="AI15">
        <v>51394.8</v>
      </c>
      <c r="AJ15">
        <v>1.5428409099753282</v>
      </c>
    </row>
    <row r="16" spans="1:38" x14ac:dyDescent="0.25">
      <c r="B16">
        <v>72695</v>
      </c>
      <c r="C16">
        <v>35379</v>
      </c>
      <c r="D16">
        <v>99220</v>
      </c>
      <c r="E16">
        <v>77105</v>
      </c>
      <c r="F16">
        <v>105067</v>
      </c>
      <c r="H16">
        <v>85138</v>
      </c>
      <c r="J16">
        <f t="shared" si="0"/>
        <v>77893.2</v>
      </c>
      <c r="K16">
        <f t="shared" si="1"/>
        <v>1.0930094026179435</v>
      </c>
      <c r="L16">
        <f t="shared" si="2"/>
        <v>105067</v>
      </c>
      <c r="M16">
        <f t="shared" si="3"/>
        <v>35379</v>
      </c>
      <c r="N16">
        <f t="shared" si="4"/>
        <v>77893.2</v>
      </c>
      <c r="O16">
        <f t="shared" si="5"/>
        <v>69688</v>
      </c>
      <c r="Q16">
        <v>145</v>
      </c>
      <c r="R16">
        <v>-1530</v>
      </c>
      <c r="T16">
        <v>-1564.8000000000029</v>
      </c>
      <c r="U16">
        <v>582.59999999999127</v>
      </c>
      <c r="W16">
        <v>2886.7999999999997</v>
      </c>
      <c r="X16">
        <v>587</v>
      </c>
      <c r="AB16">
        <v>77893.2</v>
      </c>
      <c r="AC16">
        <v>1.0930094026179435</v>
      </c>
      <c r="AI16">
        <v>77893.2</v>
      </c>
      <c r="AJ16">
        <v>1.0930094026179435</v>
      </c>
    </row>
    <row r="17" spans="2:38" x14ac:dyDescent="0.25">
      <c r="B17">
        <v>119604</v>
      </c>
      <c r="C17">
        <v>8796</v>
      </c>
      <c r="D17">
        <v>33377</v>
      </c>
      <c r="E17">
        <v>24139</v>
      </c>
      <c r="F17">
        <v>99341</v>
      </c>
      <c r="H17">
        <v>72313</v>
      </c>
      <c r="J17">
        <f t="shared" si="0"/>
        <v>57051.4</v>
      </c>
      <c r="K17">
        <f t="shared" si="1"/>
        <v>1.2675061435828043</v>
      </c>
      <c r="L17">
        <f t="shared" si="2"/>
        <v>119604</v>
      </c>
      <c r="M17">
        <f t="shared" si="3"/>
        <v>8796</v>
      </c>
      <c r="N17">
        <f t="shared" si="4"/>
        <v>57051.4</v>
      </c>
      <c r="O17">
        <f t="shared" si="5"/>
        <v>110808</v>
      </c>
      <c r="Q17">
        <v>604</v>
      </c>
      <c r="R17">
        <v>1234</v>
      </c>
      <c r="T17">
        <v>-807.79999999999563</v>
      </c>
      <c r="U17">
        <v>321</v>
      </c>
      <c r="W17">
        <v>2074.6</v>
      </c>
      <c r="X17">
        <v>717.8</v>
      </c>
      <c r="Z17">
        <v>57051.4</v>
      </c>
      <c r="AA17">
        <v>1.2675061435828043</v>
      </c>
      <c r="AI17">
        <v>57051.4</v>
      </c>
      <c r="AJ17">
        <v>1.2675061435828043</v>
      </c>
    </row>
    <row r="18" spans="2:38" x14ac:dyDescent="0.25">
      <c r="B18">
        <v>76717</v>
      </c>
      <c r="C18">
        <v>87863</v>
      </c>
      <c r="D18">
        <v>61137</v>
      </c>
      <c r="E18">
        <v>42546</v>
      </c>
      <c r="F18">
        <v>112112</v>
      </c>
      <c r="H18">
        <v>85280</v>
      </c>
      <c r="J18">
        <f t="shared" si="0"/>
        <v>76075</v>
      </c>
      <c r="K18">
        <f t="shared" si="1"/>
        <v>1.1209990141307919</v>
      </c>
      <c r="L18">
        <f t="shared" si="2"/>
        <v>112112</v>
      </c>
      <c r="M18">
        <f t="shared" si="3"/>
        <v>42546</v>
      </c>
      <c r="N18">
        <f t="shared" si="4"/>
        <v>76075</v>
      </c>
      <c r="O18">
        <f t="shared" si="5"/>
        <v>69566</v>
      </c>
      <c r="Q18">
        <v>41</v>
      </c>
      <c r="R18">
        <v>-32</v>
      </c>
      <c r="T18">
        <v>454.60000000000582</v>
      </c>
      <c r="U18">
        <v>-81.19999999999709</v>
      </c>
      <c r="W18">
        <v>2068.6</v>
      </c>
      <c r="X18">
        <v>416.4</v>
      </c>
      <c r="AB18">
        <v>76075</v>
      </c>
      <c r="AC18">
        <v>1.1209990141307919</v>
      </c>
      <c r="AI18">
        <v>76075</v>
      </c>
      <c r="AJ18">
        <v>1.1209990141307919</v>
      </c>
    </row>
    <row r="19" spans="2:38" x14ac:dyDescent="0.25">
      <c r="B19">
        <v>51266</v>
      </c>
      <c r="C19">
        <v>62864</v>
      </c>
      <c r="D19">
        <v>38303</v>
      </c>
      <c r="E19">
        <v>114447</v>
      </c>
      <c r="F19">
        <v>59060</v>
      </c>
      <c r="H19">
        <v>71807</v>
      </c>
      <c r="J19">
        <f t="shared" si="0"/>
        <v>65188</v>
      </c>
      <c r="K19">
        <f t="shared" si="1"/>
        <v>1.1015370927164509</v>
      </c>
      <c r="L19">
        <f t="shared" si="2"/>
        <v>114447</v>
      </c>
      <c r="M19">
        <f t="shared" si="3"/>
        <v>38303</v>
      </c>
      <c r="N19">
        <f t="shared" si="4"/>
        <v>65188</v>
      </c>
      <c r="O19">
        <f t="shared" si="5"/>
        <v>76144</v>
      </c>
      <c r="Q19">
        <v>-5068</v>
      </c>
      <c r="R19">
        <v>866</v>
      </c>
      <c r="T19">
        <v>121</v>
      </c>
      <c r="U19">
        <v>-294.59999999999854</v>
      </c>
      <c r="W19">
        <v>1488.6000000000001</v>
      </c>
      <c r="X19">
        <v>523.79999999999995</v>
      </c>
      <c r="Z19">
        <v>65188</v>
      </c>
      <c r="AA19">
        <v>1.1015370927164509</v>
      </c>
      <c r="AI19">
        <v>65188</v>
      </c>
      <c r="AJ19">
        <v>1.1015370927164509</v>
      </c>
    </row>
    <row r="20" spans="2:38" x14ac:dyDescent="0.25">
      <c r="B20">
        <v>109453</v>
      </c>
      <c r="C20">
        <v>19844</v>
      </c>
      <c r="D20">
        <v>60324</v>
      </c>
      <c r="E20">
        <v>67761</v>
      </c>
      <c r="F20">
        <v>65653</v>
      </c>
      <c r="H20">
        <v>109253</v>
      </c>
      <c r="J20">
        <f t="shared" si="0"/>
        <v>64607</v>
      </c>
      <c r="K20">
        <f t="shared" si="1"/>
        <v>1.6910396706239261</v>
      </c>
      <c r="L20">
        <f t="shared" si="2"/>
        <v>109453</v>
      </c>
      <c r="M20">
        <f t="shared" si="3"/>
        <v>19844</v>
      </c>
      <c r="N20">
        <f t="shared" si="4"/>
        <v>64607</v>
      </c>
      <c r="O20">
        <f t="shared" si="5"/>
        <v>89609</v>
      </c>
      <c r="Q20">
        <v>1013</v>
      </c>
      <c r="R20">
        <v>1024</v>
      </c>
      <c r="T20">
        <v>-189.40000000000146</v>
      </c>
      <c r="U20">
        <v>-308.59999999999854</v>
      </c>
      <c r="W20">
        <v>1621.3999999999999</v>
      </c>
      <c r="X20">
        <v>659.4</v>
      </c>
      <c r="AD20">
        <v>64607</v>
      </c>
      <c r="AE20">
        <v>1.6910396706239261</v>
      </c>
      <c r="AK20">
        <v>64607</v>
      </c>
      <c r="AL20">
        <v>1.6910396706239261</v>
      </c>
    </row>
    <row r="21" spans="2:38" x14ac:dyDescent="0.25">
      <c r="B21">
        <v>59999</v>
      </c>
      <c r="C21">
        <v>63355</v>
      </c>
      <c r="D21">
        <v>33631</v>
      </c>
      <c r="E21">
        <v>79126</v>
      </c>
      <c r="F21">
        <v>63033</v>
      </c>
      <c r="H21">
        <v>69210</v>
      </c>
      <c r="J21">
        <f t="shared" si="0"/>
        <v>59828.800000000003</v>
      </c>
      <c r="K21">
        <f t="shared" si="1"/>
        <v>1.1568007381060625</v>
      </c>
      <c r="L21">
        <f t="shared" si="2"/>
        <v>79126</v>
      </c>
      <c r="M21">
        <f t="shared" si="3"/>
        <v>33631</v>
      </c>
      <c r="N21">
        <f t="shared" si="4"/>
        <v>59828.800000000003</v>
      </c>
      <c r="O21">
        <f t="shared" si="5"/>
        <v>45495</v>
      </c>
      <c r="Q21">
        <v>2298</v>
      </c>
      <c r="R21">
        <v>-32</v>
      </c>
      <c r="T21">
        <v>2486.2000000000044</v>
      </c>
      <c r="U21">
        <v>-137.19999999999709</v>
      </c>
      <c r="W21">
        <v>3103.0000000000005</v>
      </c>
      <c r="X21">
        <v>137.19999999999999</v>
      </c>
      <c r="Z21">
        <v>59828.800000000003</v>
      </c>
      <c r="AA21">
        <v>1.1568007381060625</v>
      </c>
      <c r="AI21">
        <v>59828.800000000003</v>
      </c>
      <c r="AJ21">
        <v>1.1568007381060625</v>
      </c>
    </row>
    <row r="22" spans="2:38" x14ac:dyDescent="0.25">
      <c r="B22">
        <v>77422</v>
      </c>
      <c r="C22">
        <v>89865</v>
      </c>
      <c r="D22">
        <v>81177</v>
      </c>
      <c r="E22">
        <v>424</v>
      </c>
      <c r="F22">
        <v>108138</v>
      </c>
      <c r="H22">
        <v>127234</v>
      </c>
      <c r="J22">
        <f t="shared" si="0"/>
        <v>71405.2</v>
      </c>
      <c r="K22">
        <f t="shared" si="1"/>
        <v>1.7818590242727421</v>
      </c>
      <c r="L22">
        <f t="shared" si="2"/>
        <v>108138</v>
      </c>
      <c r="M22">
        <f t="shared" si="3"/>
        <v>424</v>
      </c>
      <c r="N22">
        <f t="shared" si="4"/>
        <v>71405.2</v>
      </c>
      <c r="O22">
        <f t="shared" si="5"/>
        <v>107714</v>
      </c>
      <c r="Q22">
        <v>-440</v>
      </c>
      <c r="R22">
        <v>-123</v>
      </c>
      <c r="T22">
        <v>-746.60000000000582</v>
      </c>
      <c r="U22">
        <v>-10.19999999999709</v>
      </c>
      <c r="W22">
        <v>867.00000000000011</v>
      </c>
      <c r="X22">
        <v>849.40000000000009</v>
      </c>
      <c r="AF22">
        <v>71405.2</v>
      </c>
      <c r="AG22">
        <v>1.7818590242727421</v>
      </c>
      <c r="AK22">
        <v>71405.2</v>
      </c>
      <c r="AL22">
        <v>1.7818590242727421</v>
      </c>
    </row>
    <row r="23" spans="2:38" x14ac:dyDescent="0.25">
      <c r="B23">
        <v>86473</v>
      </c>
      <c r="C23">
        <v>61953</v>
      </c>
      <c r="D23">
        <v>32210</v>
      </c>
      <c r="E23">
        <v>2826</v>
      </c>
      <c r="F23">
        <v>39227</v>
      </c>
      <c r="H23">
        <v>65459</v>
      </c>
      <c r="J23">
        <f t="shared" si="0"/>
        <v>44537.8</v>
      </c>
      <c r="K23">
        <f t="shared" si="1"/>
        <v>1.4697403104778413</v>
      </c>
      <c r="L23">
        <f t="shared" si="2"/>
        <v>86473</v>
      </c>
      <c r="M23">
        <f t="shared" si="3"/>
        <v>2826</v>
      </c>
      <c r="N23">
        <f t="shared" si="4"/>
        <v>44537.8</v>
      </c>
      <c r="O23">
        <f t="shared" si="5"/>
        <v>83647</v>
      </c>
      <c r="Q23">
        <v>884</v>
      </c>
      <c r="R23">
        <v>170</v>
      </c>
      <c r="T23">
        <v>-1021.3999999999942</v>
      </c>
      <c r="U23">
        <v>-334</v>
      </c>
      <c r="W23">
        <v>2836.5999999999995</v>
      </c>
      <c r="X23">
        <v>416.4</v>
      </c>
      <c r="Z23">
        <v>44537.8</v>
      </c>
      <c r="AA23">
        <v>1.4697403104778413</v>
      </c>
      <c r="AI23">
        <v>44537.8</v>
      </c>
      <c r="AJ23">
        <v>1.4697403104778413</v>
      </c>
    </row>
    <row r="24" spans="2:38" x14ac:dyDescent="0.25">
      <c r="B24">
        <v>114028</v>
      </c>
      <c r="C24">
        <v>85404</v>
      </c>
      <c r="D24">
        <v>61187</v>
      </c>
      <c r="E24">
        <v>34498</v>
      </c>
      <c r="F24">
        <v>19240</v>
      </c>
      <c r="H24">
        <v>83847</v>
      </c>
      <c r="J24">
        <f t="shared" si="0"/>
        <v>62871.4</v>
      </c>
      <c r="K24">
        <f t="shared" si="1"/>
        <v>1.3336270545907996</v>
      </c>
      <c r="L24">
        <f t="shared" si="2"/>
        <v>114028</v>
      </c>
      <c r="M24">
        <f t="shared" si="3"/>
        <v>19240</v>
      </c>
      <c r="N24">
        <f t="shared" si="4"/>
        <v>62871.4</v>
      </c>
      <c r="O24">
        <f t="shared" si="5"/>
        <v>94788</v>
      </c>
      <c r="Q24">
        <v>-2991</v>
      </c>
      <c r="R24">
        <v>245</v>
      </c>
      <c r="T24">
        <v>-1334.5999999999985</v>
      </c>
      <c r="U24">
        <v>-680.19999999999709</v>
      </c>
      <c r="W24">
        <v>1750.6</v>
      </c>
      <c r="X24">
        <v>1390.9999999999998</v>
      </c>
      <c r="Z24">
        <v>62871.4</v>
      </c>
      <c r="AA24">
        <v>1.3336270545907996</v>
      </c>
      <c r="AI24">
        <v>62871.4</v>
      </c>
      <c r="AJ24">
        <v>1.3336270545907996</v>
      </c>
    </row>
    <row r="25" spans="2:38" x14ac:dyDescent="0.25">
      <c r="B25">
        <v>28184</v>
      </c>
      <c r="C25">
        <v>87504</v>
      </c>
      <c r="D25">
        <v>6534</v>
      </c>
      <c r="E25">
        <v>117974</v>
      </c>
      <c r="F25">
        <v>10036</v>
      </c>
      <c r="H25">
        <v>67639</v>
      </c>
      <c r="J25">
        <f t="shared" si="0"/>
        <v>50046.400000000001</v>
      </c>
      <c r="K25">
        <f t="shared" si="1"/>
        <v>1.3515257840723809</v>
      </c>
      <c r="L25">
        <f t="shared" si="2"/>
        <v>117974</v>
      </c>
      <c r="M25">
        <f t="shared" si="3"/>
        <v>6534</v>
      </c>
      <c r="N25">
        <f t="shared" si="4"/>
        <v>50046.400000000001</v>
      </c>
      <c r="O25">
        <f t="shared" si="5"/>
        <v>111440</v>
      </c>
      <c r="Q25">
        <v>-872</v>
      </c>
      <c r="R25">
        <v>-396</v>
      </c>
      <c r="T25">
        <v>797.20000000000437</v>
      </c>
      <c r="U25">
        <v>-190.40000000000146</v>
      </c>
      <c r="W25">
        <v>2420.4</v>
      </c>
      <c r="X25">
        <v>215.20000000000002</v>
      </c>
      <c r="Z25">
        <v>50046.400000000001</v>
      </c>
      <c r="AA25">
        <v>1.3515257840723809</v>
      </c>
      <c r="AI25">
        <v>50046.400000000001</v>
      </c>
      <c r="AJ25">
        <v>1.3515257840723809</v>
      </c>
    </row>
    <row r="26" spans="2:38" x14ac:dyDescent="0.25">
      <c r="B26">
        <v>57918</v>
      </c>
      <c r="C26">
        <v>113989</v>
      </c>
      <c r="D26">
        <v>13333</v>
      </c>
      <c r="E26">
        <v>113282</v>
      </c>
      <c r="F26">
        <v>86030</v>
      </c>
      <c r="H26">
        <v>114597</v>
      </c>
      <c r="J26">
        <f t="shared" si="0"/>
        <v>76910.399999999994</v>
      </c>
      <c r="K26">
        <f t="shared" si="1"/>
        <v>1.4900065530799478</v>
      </c>
      <c r="L26">
        <f t="shared" si="2"/>
        <v>113989</v>
      </c>
      <c r="M26">
        <f t="shared" si="3"/>
        <v>13333</v>
      </c>
      <c r="N26">
        <f t="shared" si="4"/>
        <v>76910.399999999994</v>
      </c>
      <c r="O26">
        <f t="shared" si="5"/>
        <v>100656</v>
      </c>
      <c r="Q26">
        <v>-5205</v>
      </c>
      <c r="R26">
        <v>-951</v>
      </c>
      <c r="T26">
        <v>-1465.2000000000116</v>
      </c>
      <c r="U26">
        <v>72.19999999999709</v>
      </c>
      <c r="W26">
        <v>1972.3999999999999</v>
      </c>
      <c r="X26">
        <v>264.2</v>
      </c>
      <c r="AF26">
        <v>76910.399999999994</v>
      </c>
      <c r="AG26">
        <v>1.4900065530799478</v>
      </c>
      <c r="AI26">
        <v>76910.399999999994</v>
      </c>
      <c r="AJ26">
        <v>1.4900065530799478</v>
      </c>
    </row>
    <row r="27" spans="2:38" x14ac:dyDescent="0.25">
      <c r="B27">
        <v>87730</v>
      </c>
      <c r="C27">
        <v>101494</v>
      </c>
      <c r="D27">
        <v>36471</v>
      </c>
      <c r="E27">
        <v>5333</v>
      </c>
      <c r="F27">
        <v>115662</v>
      </c>
      <c r="H27">
        <v>99280</v>
      </c>
      <c r="J27">
        <f t="shared" si="0"/>
        <v>69338</v>
      </c>
      <c r="K27">
        <f t="shared" si="1"/>
        <v>1.431826703971848</v>
      </c>
      <c r="L27">
        <f t="shared" si="2"/>
        <v>115662</v>
      </c>
      <c r="M27">
        <f t="shared" si="3"/>
        <v>5333</v>
      </c>
      <c r="N27">
        <f t="shared" si="4"/>
        <v>69338</v>
      </c>
      <c r="O27">
        <f t="shared" si="5"/>
        <v>110329</v>
      </c>
      <c r="Q27">
        <v>634</v>
      </c>
      <c r="R27">
        <v>0</v>
      </c>
      <c r="T27">
        <v>-599.80000000000291</v>
      </c>
      <c r="U27">
        <v>-272.80000000000291</v>
      </c>
      <c r="W27">
        <v>2893</v>
      </c>
      <c r="X27">
        <v>849.2</v>
      </c>
      <c r="AB27">
        <v>69338</v>
      </c>
      <c r="AC27">
        <v>1.431826703971848</v>
      </c>
      <c r="AI27">
        <v>69338</v>
      </c>
      <c r="AJ27">
        <v>1.431826703971848</v>
      </c>
    </row>
    <row r="28" spans="2:38" x14ac:dyDescent="0.25">
      <c r="B28">
        <v>107514</v>
      </c>
      <c r="C28">
        <v>71965</v>
      </c>
      <c r="D28">
        <v>8263</v>
      </c>
      <c r="E28">
        <v>5073</v>
      </c>
      <c r="F28">
        <v>66752</v>
      </c>
      <c r="H28">
        <v>56994</v>
      </c>
      <c r="J28">
        <f t="shared" si="0"/>
        <v>51913.4</v>
      </c>
      <c r="K28">
        <f t="shared" si="1"/>
        <v>1.0978668320703324</v>
      </c>
      <c r="L28">
        <f t="shared" si="2"/>
        <v>107514</v>
      </c>
      <c r="M28">
        <f t="shared" si="3"/>
        <v>5073</v>
      </c>
      <c r="N28">
        <f t="shared" si="4"/>
        <v>51913.4</v>
      </c>
      <c r="O28">
        <f t="shared" si="5"/>
        <v>102441</v>
      </c>
      <c r="Q28">
        <v>414</v>
      </c>
      <c r="R28">
        <v>0</v>
      </c>
      <c r="T28">
        <v>1212.8000000000029</v>
      </c>
      <c r="U28">
        <v>744.80000000000291</v>
      </c>
      <c r="W28">
        <v>5136.7999999999993</v>
      </c>
      <c r="X28">
        <v>1038.3999999999999</v>
      </c>
      <c r="Z28">
        <v>51913.4</v>
      </c>
      <c r="AA28">
        <v>1.0978668320703324</v>
      </c>
      <c r="AI28">
        <v>51913.4</v>
      </c>
      <c r="AJ28">
        <v>1.0978668320703324</v>
      </c>
    </row>
    <row r="29" spans="2:38" x14ac:dyDescent="0.25">
      <c r="B29">
        <v>102968</v>
      </c>
      <c r="C29">
        <v>100045</v>
      </c>
      <c r="D29">
        <v>12911</v>
      </c>
      <c r="E29">
        <v>2807</v>
      </c>
      <c r="F29">
        <v>4356</v>
      </c>
      <c r="H29">
        <v>103046</v>
      </c>
      <c r="J29">
        <f t="shared" si="0"/>
        <v>44617.4</v>
      </c>
      <c r="K29">
        <f t="shared" si="1"/>
        <v>2.3095473963072704</v>
      </c>
      <c r="L29">
        <f t="shared" si="2"/>
        <v>102968</v>
      </c>
      <c r="M29">
        <f t="shared" si="3"/>
        <v>2807</v>
      </c>
      <c r="N29">
        <f t="shared" si="4"/>
        <v>44617.4</v>
      </c>
      <c r="O29">
        <f t="shared" si="5"/>
        <v>100161</v>
      </c>
      <c r="Q29">
        <v>3047</v>
      </c>
      <c r="R29">
        <v>-1</v>
      </c>
      <c r="T29">
        <v>411.20000000000437</v>
      </c>
      <c r="U29">
        <v>72.599999999998545</v>
      </c>
      <c r="W29">
        <v>3444.7999999999997</v>
      </c>
      <c r="X29">
        <v>874.6</v>
      </c>
      <c r="AD29">
        <v>44617.4</v>
      </c>
      <c r="AE29">
        <v>2.3095473963072704</v>
      </c>
      <c r="AK29">
        <v>44617.4</v>
      </c>
      <c r="AL29">
        <v>2.3095473963072704</v>
      </c>
    </row>
    <row r="30" spans="2:38" x14ac:dyDescent="0.25">
      <c r="B30">
        <v>70156</v>
      </c>
      <c r="C30">
        <v>74309</v>
      </c>
      <c r="D30">
        <v>105333</v>
      </c>
      <c r="E30">
        <v>85455</v>
      </c>
      <c r="F30">
        <v>55263</v>
      </c>
      <c r="H30">
        <v>142282</v>
      </c>
      <c r="J30">
        <f t="shared" si="0"/>
        <v>78103.199999999997</v>
      </c>
      <c r="K30">
        <f t="shared" si="1"/>
        <v>1.8217179321717933</v>
      </c>
      <c r="L30">
        <f t="shared" si="2"/>
        <v>105333</v>
      </c>
      <c r="M30">
        <f t="shared" si="3"/>
        <v>55263</v>
      </c>
      <c r="N30">
        <f t="shared" si="4"/>
        <v>78103.199999999997</v>
      </c>
      <c r="O30">
        <f t="shared" si="5"/>
        <v>50070</v>
      </c>
      <c r="Q30">
        <v>3784</v>
      </c>
      <c r="R30">
        <v>-37</v>
      </c>
      <c r="T30">
        <v>-1059.6000000000058</v>
      </c>
      <c r="U30">
        <v>104.59999999999127</v>
      </c>
      <c r="W30">
        <v>2904.7999999999997</v>
      </c>
      <c r="X30">
        <v>779.4</v>
      </c>
      <c r="AF30">
        <v>78103.199999999997</v>
      </c>
      <c r="AG30">
        <v>1.8217179321717933</v>
      </c>
      <c r="AK30">
        <v>78103.199999999997</v>
      </c>
      <c r="AL30">
        <v>1.8217179321717933</v>
      </c>
    </row>
    <row r="31" spans="2:38" x14ac:dyDescent="0.25">
      <c r="B31">
        <v>12666</v>
      </c>
      <c r="C31">
        <v>84021</v>
      </c>
      <c r="D31">
        <v>92283</v>
      </c>
      <c r="E31">
        <v>97769</v>
      </c>
      <c r="F31">
        <v>122011</v>
      </c>
      <c r="H31">
        <v>88994</v>
      </c>
      <c r="J31">
        <f t="shared" si="0"/>
        <v>81750</v>
      </c>
      <c r="K31">
        <f t="shared" si="1"/>
        <v>1.0886116207951071</v>
      </c>
      <c r="L31">
        <f t="shared" si="2"/>
        <v>122011</v>
      </c>
      <c r="M31">
        <f t="shared" si="3"/>
        <v>12666</v>
      </c>
      <c r="N31">
        <f t="shared" si="4"/>
        <v>81750</v>
      </c>
      <c r="O31">
        <f t="shared" si="5"/>
        <v>109345</v>
      </c>
      <c r="Q31">
        <v>3140</v>
      </c>
      <c r="R31">
        <v>27</v>
      </c>
      <c r="T31">
        <v>151.80000000000291</v>
      </c>
      <c r="U31">
        <v>170</v>
      </c>
      <c r="W31">
        <v>1820.9999999999998</v>
      </c>
      <c r="X31">
        <v>634.79999999999995</v>
      </c>
      <c r="AB31">
        <v>81750</v>
      </c>
      <c r="AC31">
        <v>1.0886116207951071</v>
      </c>
      <c r="AI31">
        <v>81750</v>
      </c>
      <c r="AJ31">
        <v>1.0886116207951071</v>
      </c>
    </row>
    <row r="32" spans="2:38" x14ac:dyDescent="0.25">
      <c r="B32">
        <v>101539</v>
      </c>
      <c r="C32">
        <v>27260</v>
      </c>
      <c r="D32">
        <v>91358</v>
      </c>
      <c r="E32">
        <v>21375</v>
      </c>
      <c r="F32">
        <v>5090</v>
      </c>
      <c r="H32">
        <v>70274</v>
      </c>
      <c r="J32">
        <f t="shared" si="0"/>
        <v>49324.4</v>
      </c>
      <c r="K32">
        <f t="shared" si="1"/>
        <v>1.424730964796328</v>
      </c>
      <c r="L32">
        <f t="shared" si="2"/>
        <v>101539</v>
      </c>
      <c r="M32">
        <f t="shared" si="3"/>
        <v>5090</v>
      </c>
      <c r="N32">
        <f t="shared" si="4"/>
        <v>49324.4</v>
      </c>
      <c r="O32">
        <f t="shared" si="5"/>
        <v>96449</v>
      </c>
      <c r="Q32">
        <v>2624</v>
      </c>
      <c r="R32">
        <v>0</v>
      </c>
      <c r="T32">
        <v>665.59999999999854</v>
      </c>
      <c r="U32">
        <v>-148</v>
      </c>
      <c r="W32">
        <v>1132</v>
      </c>
      <c r="X32">
        <v>261.60000000000002</v>
      </c>
      <c r="Z32">
        <v>49324.4</v>
      </c>
      <c r="AA32">
        <v>1.424730964796328</v>
      </c>
      <c r="AI32">
        <v>49324.4</v>
      </c>
      <c r="AJ32">
        <v>1.424730964796328</v>
      </c>
    </row>
    <row r="33" spans="2:38" x14ac:dyDescent="0.25">
      <c r="B33">
        <v>97935</v>
      </c>
      <c r="C33">
        <v>73806</v>
      </c>
      <c r="D33">
        <v>56112</v>
      </c>
      <c r="E33">
        <v>80154</v>
      </c>
      <c r="F33">
        <v>65658</v>
      </c>
      <c r="H33">
        <v>108442</v>
      </c>
      <c r="J33">
        <f t="shared" si="0"/>
        <v>74733</v>
      </c>
      <c r="K33">
        <f t="shared" si="1"/>
        <v>1.4510591037426572</v>
      </c>
      <c r="L33">
        <f t="shared" si="2"/>
        <v>97935</v>
      </c>
      <c r="M33">
        <f t="shared" si="3"/>
        <v>56112</v>
      </c>
      <c r="N33">
        <f t="shared" si="4"/>
        <v>74733</v>
      </c>
      <c r="O33">
        <f t="shared" si="5"/>
        <v>41823</v>
      </c>
      <c r="Q33">
        <v>-1643</v>
      </c>
      <c r="R33">
        <v>0</v>
      </c>
      <c r="T33">
        <v>-100.19999999999709</v>
      </c>
      <c r="U33">
        <v>-207.19999999999709</v>
      </c>
      <c r="W33">
        <v>2212.1999999999998</v>
      </c>
      <c r="X33">
        <v>521.19999999999993</v>
      </c>
      <c r="AF33">
        <v>74733</v>
      </c>
      <c r="AG33">
        <v>1.4510591037426572</v>
      </c>
      <c r="AI33">
        <v>74733</v>
      </c>
      <c r="AJ33">
        <v>1.4510591037426572</v>
      </c>
    </row>
    <row r="34" spans="2:38" x14ac:dyDescent="0.25">
      <c r="B34">
        <v>40942</v>
      </c>
      <c r="C34">
        <v>94505</v>
      </c>
      <c r="D34">
        <v>97229</v>
      </c>
      <c r="E34">
        <v>23380</v>
      </c>
      <c r="F34">
        <v>115358</v>
      </c>
      <c r="H34">
        <v>97659</v>
      </c>
      <c r="J34">
        <f t="shared" ref="J34:J65" si="6">AVERAGE(B34:F34)</f>
        <v>74282.8</v>
      </c>
      <c r="K34">
        <f t="shared" ref="K34:K65" si="7">H34/J34</f>
        <v>1.3146919609923158</v>
      </c>
      <c r="L34">
        <f t="shared" ref="L34:L65" si="8">MAX(B34:F34)</f>
        <v>115358</v>
      </c>
      <c r="M34">
        <f t="shared" ref="M34:M65" si="9">MIN(B34:F34)</f>
        <v>23380</v>
      </c>
      <c r="N34">
        <f t="shared" ref="N34:N65" si="10">AVERAGE(B34:F34)</f>
        <v>74282.8</v>
      </c>
      <c r="O34">
        <f t="shared" ref="O34:O65" si="11">L34-M34</f>
        <v>91978</v>
      </c>
      <c r="Q34">
        <v>-1602</v>
      </c>
      <c r="R34">
        <v>5</v>
      </c>
      <c r="T34">
        <v>2426.1999999999971</v>
      </c>
      <c r="U34">
        <v>441.80000000000291</v>
      </c>
      <c r="W34">
        <v>3193</v>
      </c>
      <c r="X34">
        <v>899.8</v>
      </c>
      <c r="AB34">
        <v>74282.8</v>
      </c>
      <c r="AC34">
        <v>1.3146919609923158</v>
      </c>
      <c r="AI34">
        <v>74282.8</v>
      </c>
      <c r="AJ34">
        <v>1.3146919609923158</v>
      </c>
    </row>
    <row r="35" spans="2:38" x14ac:dyDescent="0.25">
      <c r="B35">
        <v>117337</v>
      </c>
      <c r="C35">
        <v>84928</v>
      </c>
      <c r="D35">
        <v>96756</v>
      </c>
      <c r="E35">
        <v>5937</v>
      </c>
      <c r="F35">
        <v>23577</v>
      </c>
      <c r="H35">
        <v>100987</v>
      </c>
      <c r="J35">
        <f t="shared" si="6"/>
        <v>65707</v>
      </c>
      <c r="K35">
        <f t="shared" si="7"/>
        <v>1.5369290943126304</v>
      </c>
      <c r="L35">
        <f t="shared" si="8"/>
        <v>117337</v>
      </c>
      <c r="M35">
        <f t="shared" si="9"/>
        <v>5937</v>
      </c>
      <c r="N35">
        <f t="shared" si="10"/>
        <v>65707</v>
      </c>
      <c r="O35">
        <f t="shared" si="11"/>
        <v>111400</v>
      </c>
      <c r="Q35">
        <v>-2825</v>
      </c>
      <c r="R35">
        <v>1400</v>
      </c>
      <c r="T35">
        <v>-98</v>
      </c>
      <c r="U35">
        <v>65.19999999999709</v>
      </c>
      <c r="W35">
        <v>3918</v>
      </c>
      <c r="X35">
        <v>348.8</v>
      </c>
      <c r="AF35">
        <v>65707</v>
      </c>
      <c r="AG35">
        <v>1.5369290943126304</v>
      </c>
      <c r="AI35">
        <v>65707</v>
      </c>
      <c r="AJ35">
        <v>1.5369290943126304</v>
      </c>
    </row>
    <row r="36" spans="2:38" x14ac:dyDescent="0.25">
      <c r="B36">
        <v>31240</v>
      </c>
      <c r="C36">
        <v>62226</v>
      </c>
      <c r="D36">
        <v>44781</v>
      </c>
      <c r="E36">
        <v>114484</v>
      </c>
      <c r="F36">
        <v>22662</v>
      </c>
      <c r="H36">
        <v>100181</v>
      </c>
      <c r="J36">
        <f t="shared" si="6"/>
        <v>55078.6</v>
      </c>
      <c r="K36">
        <f t="shared" si="7"/>
        <v>1.8188733918436562</v>
      </c>
      <c r="L36">
        <f t="shared" si="8"/>
        <v>114484</v>
      </c>
      <c r="M36">
        <f t="shared" si="9"/>
        <v>22662</v>
      </c>
      <c r="N36">
        <f t="shared" si="10"/>
        <v>55078.6</v>
      </c>
      <c r="O36">
        <f t="shared" si="11"/>
        <v>91822</v>
      </c>
      <c r="Q36">
        <v>1535</v>
      </c>
      <c r="R36">
        <v>2217</v>
      </c>
      <c r="T36">
        <v>4082.7999999999956</v>
      </c>
      <c r="U36">
        <v>476.40000000000146</v>
      </c>
      <c r="W36">
        <v>4759.6000000000004</v>
      </c>
      <c r="X36">
        <v>1122.3999999999999</v>
      </c>
      <c r="AD36">
        <v>55078.6</v>
      </c>
      <c r="AE36">
        <v>1.8188733918436562</v>
      </c>
      <c r="AK36">
        <v>55078.6</v>
      </c>
      <c r="AL36">
        <v>1.8188733918436562</v>
      </c>
    </row>
    <row r="37" spans="2:38" x14ac:dyDescent="0.25">
      <c r="B37">
        <v>96026</v>
      </c>
      <c r="C37">
        <v>106678</v>
      </c>
      <c r="D37">
        <v>119503</v>
      </c>
      <c r="E37">
        <v>17218</v>
      </c>
      <c r="F37">
        <v>28930</v>
      </c>
      <c r="H37">
        <v>119061</v>
      </c>
      <c r="J37">
        <f t="shared" si="6"/>
        <v>73671</v>
      </c>
      <c r="K37">
        <f t="shared" si="7"/>
        <v>1.6161176039418497</v>
      </c>
      <c r="L37">
        <f t="shared" si="8"/>
        <v>119503</v>
      </c>
      <c r="M37">
        <f t="shared" si="9"/>
        <v>17218</v>
      </c>
      <c r="N37">
        <f t="shared" si="10"/>
        <v>73671</v>
      </c>
      <c r="O37">
        <f t="shared" si="11"/>
        <v>102285</v>
      </c>
      <c r="Q37">
        <v>243</v>
      </c>
      <c r="R37">
        <v>1004</v>
      </c>
      <c r="T37">
        <v>-153.60000000000582</v>
      </c>
      <c r="U37">
        <v>-263.60000000000582</v>
      </c>
      <c r="W37">
        <v>1712.3999999999999</v>
      </c>
      <c r="X37">
        <v>819.6</v>
      </c>
      <c r="AF37">
        <v>73671</v>
      </c>
      <c r="AG37">
        <v>1.6161176039418497</v>
      </c>
      <c r="AK37">
        <v>73671</v>
      </c>
      <c r="AL37">
        <v>1.6161176039418497</v>
      </c>
    </row>
    <row r="38" spans="2:38" x14ac:dyDescent="0.25">
      <c r="B38">
        <v>92779</v>
      </c>
      <c r="C38">
        <v>6590</v>
      </c>
      <c r="D38">
        <v>86190</v>
      </c>
      <c r="E38">
        <v>6157</v>
      </c>
      <c r="F38">
        <v>116956</v>
      </c>
      <c r="H38">
        <v>100330</v>
      </c>
      <c r="J38">
        <f t="shared" si="6"/>
        <v>61734.400000000001</v>
      </c>
      <c r="K38">
        <f t="shared" si="7"/>
        <v>1.6251879017209205</v>
      </c>
      <c r="L38">
        <f t="shared" si="8"/>
        <v>116956</v>
      </c>
      <c r="M38">
        <f t="shared" si="9"/>
        <v>6157</v>
      </c>
      <c r="N38">
        <f t="shared" si="10"/>
        <v>61734.400000000001</v>
      </c>
      <c r="O38">
        <f t="shared" si="11"/>
        <v>110799</v>
      </c>
      <c r="Q38">
        <v>-2744</v>
      </c>
      <c r="R38">
        <v>-1386</v>
      </c>
      <c r="T38">
        <v>-282.19999999999709</v>
      </c>
      <c r="U38">
        <v>14.400000000001455</v>
      </c>
      <c r="W38">
        <v>2897.7999999999997</v>
      </c>
      <c r="X38">
        <v>148.4</v>
      </c>
      <c r="AD38">
        <v>61734.400000000001</v>
      </c>
      <c r="AE38">
        <v>1.6251879017209205</v>
      </c>
      <c r="AK38">
        <v>61734.400000000001</v>
      </c>
      <c r="AL38">
        <v>1.6251879017209205</v>
      </c>
    </row>
    <row r="39" spans="2:38" x14ac:dyDescent="0.25">
      <c r="B39">
        <v>61986</v>
      </c>
      <c r="C39">
        <v>111970</v>
      </c>
      <c r="D39">
        <v>17728</v>
      </c>
      <c r="E39">
        <v>116504</v>
      </c>
      <c r="F39">
        <v>107623</v>
      </c>
      <c r="H39">
        <v>135215</v>
      </c>
      <c r="J39">
        <f t="shared" si="6"/>
        <v>83162.2</v>
      </c>
      <c r="K39">
        <f t="shared" si="7"/>
        <v>1.62591898723218</v>
      </c>
      <c r="L39">
        <f t="shared" si="8"/>
        <v>116504</v>
      </c>
      <c r="M39">
        <f t="shared" si="9"/>
        <v>17728</v>
      </c>
      <c r="N39">
        <f t="shared" si="10"/>
        <v>83162.2</v>
      </c>
      <c r="O39">
        <f t="shared" si="11"/>
        <v>98776</v>
      </c>
      <c r="Q39">
        <v>2990</v>
      </c>
      <c r="R39">
        <v>807</v>
      </c>
      <c r="T39">
        <v>1859.1999999999971</v>
      </c>
      <c r="U39">
        <v>-479.80000000000291</v>
      </c>
      <c r="W39">
        <v>2932.3999999999996</v>
      </c>
      <c r="X39">
        <v>479.8</v>
      </c>
      <c r="AF39">
        <v>83162.2</v>
      </c>
      <c r="AG39">
        <v>1.62591898723218</v>
      </c>
      <c r="AK39">
        <v>83162.2</v>
      </c>
      <c r="AL39">
        <v>1.62591898723218</v>
      </c>
    </row>
    <row r="40" spans="2:38" x14ac:dyDescent="0.25">
      <c r="B40">
        <v>9657</v>
      </c>
      <c r="C40">
        <v>32928</v>
      </c>
      <c r="D40">
        <v>17031</v>
      </c>
      <c r="E40">
        <v>15509</v>
      </c>
      <c r="F40">
        <v>110646</v>
      </c>
      <c r="H40">
        <v>38234</v>
      </c>
      <c r="J40">
        <f t="shared" si="6"/>
        <v>37154.199999999997</v>
      </c>
      <c r="K40">
        <f t="shared" si="7"/>
        <v>1.029062663171324</v>
      </c>
      <c r="L40">
        <f t="shared" si="8"/>
        <v>110646</v>
      </c>
      <c r="M40">
        <f t="shared" si="9"/>
        <v>9657</v>
      </c>
      <c r="N40">
        <f t="shared" si="10"/>
        <v>37154.199999999997</v>
      </c>
      <c r="O40">
        <f t="shared" si="11"/>
        <v>100989</v>
      </c>
      <c r="Q40">
        <v>-2602</v>
      </c>
      <c r="R40">
        <v>-56</v>
      </c>
      <c r="T40">
        <v>943</v>
      </c>
      <c r="U40">
        <v>-180.60000000000582</v>
      </c>
      <c r="W40">
        <v>1928.2</v>
      </c>
      <c r="X40">
        <v>358.20000000000005</v>
      </c>
      <c r="Z40">
        <v>37154.199999999997</v>
      </c>
      <c r="AA40">
        <v>1.029062663171324</v>
      </c>
      <c r="AI40">
        <v>37154.199999999997</v>
      </c>
      <c r="AJ40">
        <v>1.029062663171324</v>
      </c>
    </row>
    <row r="41" spans="2:38" x14ac:dyDescent="0.25">
      <c r="B41">
        <v>117363</v>
      </c>
      <c r="C41">
        <v>9712</v>
      </c>
      <c r="D41">
        <v>18984</v>
      </c>
      <c r="E41">
        <v>6171</v>
      </c>
      <c r="F41">
        <v>88528</v>
      </c>
      <c r="H41">
        <v>87921</v>
      </c>
      <c r="J41">
        <f t="shared" si="6"/>
        <v>48151.6</v>
      </c>
      <c r="K41">
        <f t="shared" si="7"/>
        <v>1.8259206339976242</v>
      </c>
      <c r="L41">
        <f t="shared" si="8"/>
        <v>117363</v>
      </c>
      <c r="M41">
        <f t="shared" si="9"/>
        <v>6171</v>
      </c>
      <c r="N41">
        <f t="shared" si="10"/>
        <v>48151.6</v>
      </c>
      <c r="O41">
        <f t="shared" si="11"/>
        <v>111192</v>
      </c>
      <c r="Q41">
        <v>4527</v>
      </c>
      <c r="R41">
        <v>-1254</v>
      </c>
      <c r="T41">
        <v>-1442</v>
      </c>
      <c r="U41">
        <v>-200.59999999999854</v>
      </c>
      <c r="W41">
        <v>1724.4</v>
      </c>
      <c r="X41">
        <v>387.4</v>
      </c>
      <c r="AD41">
        <v>48151.6</v>
      </c>
      <c r="AE41">
        <v>1.8259206339976242</v>
      </c>
      <c r="AK41">
        <v>48151.6</v>
      </c>
      <c r="AL41">
        <v>1.8259206339976242</v>
      </c>
    </row>
    <row r="42" spans="2:38" x14ac:dyDescent="0.25">
      <c r="B42">
        <v>64546</v>
      </c>
      <c r="C42">
        <v>28967</v>
      </c>
      <c r="D42">
        <v>110318</v>
      </c>
      <c r="E42">
        <v>39393</v>
      </c>
      <c r="F42">
        <v>3011</v>
      </c>
      <c r="H42">
        <v>53348</v>
      </c>
      <c r="J42">
        <f t="shared" si="6"/>
        <v>49247</v>
      </c>
      <c r="K42">
        <f t="shared" si="7"/>
        <v>1.0832741080674966</v>
      </c>
      <c r="L42">
        <f t="shared" si="8"/>
        <v>110318</v>
      </c>
      <c r="M42">
        <f t="shared" si="9"/>
        <v>3011</v>
      </c>
      <c r="N42">
        <f t="shared" si="10"/>
        <v>49247</v>
      </c>
      <c r="O42">
        <f t="shared" si="11"/>
        <v>107307</v>
      </c>
      <c r="Q42">
        <v>-772</v>
      </c>
      <c r="R42">
        <v>1038</v>
      </c>
      <c r="T42">
        <v>-1970.1999999999971</v>
      </c>
      <c r="U42">
        <v>-499.80000000000291</v>
      </c>
      <c r="W42">
        <v>2555.4</v>
      </c>
      <c r="X42">
        <v>499.8</v>
      </c>
      <c r="Z42">
        <v>49247</v>
      </c>
      <c r="AA42">
        <v>1.0832741080674966</v>
      </c>
      <c r="AI42">
        <v>49247</v>
      </c>
      <c r="AJ42">
        <v>1.0832741080674966</v>
      </c>
    </row>
    <row r="43" spans="2:38" x14ac:dyDescent="0.25">
      <c r="B43">
        <v>89307</v>
      </c>
      <c r="C43">
        <v>38596</v>
      </c>
      <c r="D43">
        <v>31441</v>
      </c>
      <c r="E43">
        <v>7675</v>
      </c>
      <c r="F43">
        <v>65484</v>
      </c>
      <c r="H43">
        <v>77310</v>
      </c>
      <c r="J43">
        <f t="shared" si="6"/>
        <v>46500.6</v>
      </c>
      <c r="K43">
        <f t="shared" si="7"/>
        <v>1.6625591927846093</v>
      </c>
      <c r="L43">
        <f t="shared" si="8"/>
        <v>89307</v>
      </c>
      <c r="M43">
        <f t="shared" si="9"/>
        <v>7675</v>
      </c>
      <c r="N43">
        <f t="shared" si="10"/>
        <v>46500.6</v>
      </c>
      <c r="O43">
        <f t="shared" si="11"/>
        <v>81632</v>
      </c>
      <c r="Q43">
        <v>-1902</v>
      </c>
      <c r="R43">
        <v>13</v>
      </c>
      <c r="T43">
        <v>916.79999999999563</v>
      </c>
      <c r="U43">
        <v>-105.80000000000291</v>
      </c>
      <c r="W43">
        <v>3179.2</v>
      </c>
      <c r="X43">
        <v>118.2</v>
      </c>
      <c r="AD43">
        <v>46500.6</v>
      </c>
      <c r="AE43">
        <v>1.6625591927846093</v>
      </c>
      <c r="AK43">
        <v>46500.6</v>
      </c>
      <c r="AL43">
        <v>1.6625591927846093</v>
      </c>
    </row>
    <row r="44" spans="2:38" x14ac:dyDescent="0.25">
      <c r="B44">
        <v>10265</v>
      </c>
      <c r="C44">
        <v>89299</v>
      </c>
      <c r="D44">
        <v>27890</v>
      </c>
      <c r="E44">
        <v>3386</v>
      </c>
      <c r="F44">
        <v>109388</v>
      </c>
      <c r="H44">
        <v>86708</v>
      </c>
      <c r="J44">
        <f t="shared" si="6"/>
        <v>48045.599999999999</v>
      </c>
      <c r="K44">
        <f t="shared" si="7"/>
        <v>1.8047021995770685</v>
      </c>
      <c r="L44">
        <f t="shared" si="8"/>
        <v>109388</v>
      </c>
      <c r="M44">
        <f t="shared" si="9"/>
        <v>3386</v>
      </c>
      <c r="N44">
        <f t="shared" si="10"/>
        <v>48045.599999999999</v>
      </c>
      <c r="O44">
        <f t="shared" si="11"/>
        <v>106002</v>
      </c>
      <c r="Q44">
        <v>608</v>
      </c>
      <c r="R44">
        <v>-921</v>
      </c>
      <c r="T44">
        <v>-859.20000000000437</v>
      </c>
      <c r="U44">
        <v>-286.20000000000437</v>
      </c>
      <c r="W44">
        <v>3674</v>
      </c>
      <c r="X44">
        <v>346.59999999999997</v>
      </c>
      <c r="AD44">
        <v>48045.599999999999</v>
      </c>
      <c r="AE44">
        <v>1.8047021995770685</v>
      </c>
      <c r="AK44">
        <v>48045.599999999999</v>
      </c>
      <c r="AL44">
        <v>1.8047021995770685</v>
      </c>
    </row>
    <row r="45" spans="2:38" x14ac:dyDescent="0.25">
      <c r="B45">
        <v>9466</v>
      </c>
      <c r="C45">
        <v>3485</v>
      </c>
      <c r="D45">
        <v>61228</v>
      </c>
      <c r="E45">
        <v>110275</v>
      </c>
      <c r="F45">
        <v>37063</v>
      </c>
      <c r="H45">
        <v>67619</v>
      </c>
      <c r="J45">
        <f t="shared" si="6"/>
        <v>44303.4</v>
      </c>
      <c r="K45">
        <f t="shared" si="7"/>
        <v>1.5262711214037747</v>
      </c>
      <c r="L45">
        <f t="shared" si="8"/>
        <v>110275</v>
      </c>
      <c r="M45">
        <f t="shared" si="9"/>
        <v>3485</v>
      </c>
      <c r="N45">
        <f t="shared" si="10"/>
        <v>44303.4</v>
      </c>
      <c r="O45">
        <f t="shared" si="11"/>
        <v>106790</v>
      </c>
      <c r="Q45">
        <v>461</v>
      </c>
      <c r="R45">
        <v>-639</v>
      </c>
      <c r="T45">
        <v>1794.5999999999985</v>
      </c>
      <c r="U45">
        <v>-29.599999999998545</v>
      </c>
      <c r="W45">
        <v>2407.3999999999996</v>
      </c>
      <c r="X45">
        <v>877.2</v>
      </c>
      <c r="AD45">
        <v>44303.4</v>
      </c>
      <c r="AE45">
        <v>1.5262711214037747</v>
      </c>
      <c r="AI45">
        <v>44303.4</v>
      </c>
      <c r="AJ45">
        <v>1.5262711214037747</v>
      </c>
    </row>
    <row r="46" spans="2:38" x14ac:dyDescent="0.25">
      <c r="B46">
        <v>3508</v>
      </c>
      <c r="C46">
        <v>7651</v>
      </c>
      <c r="D46">
        <v>81290</v>
      </c>
      <c r="E46">
        <v>95224</v>
      </c>
      <c r="F46">
        <v>45763</v>
      </c>
      <c r="H46">
        <v>62979</v>
      </c>
      <c r="J46">
        <f t="shared" si="6"/>
        <v>46687.199999999997</v>
      </c>
      <c r="K46">
        <f t="shared" si="7"/>
        <v>1.3489564591579706</v>
      </c>
      <c r="L46">
        <f t="shared" si="8"/>
        <v>95224</v>
      </c>
      <c r="M46">
        <f t="shared" si="9"/>
        <v>3508</v>
      </c>
      <c r="N46">
        <f t="shared" si="10"/>
        <v>46687.199999999997</v>
      </c>
      <c r="O46">
        <f t="shared" si="11"/>
        <v>91716</v>
      </c>
      <c r="Q46">
        <v>1479</v>
      </c>
      <c r="R46">
        <v>-347</v>
      </c>
      <c r="T46">
        <v>709.79999999999563</v>
      </c>
      <c r="U46">
        <v>881.39999999999418</v>
      </c>
      <c r="W46">
        <v>709.8</v>
      </c>
      <c r="X46">
        <v>881.40000000000009</v>
      </c>
      <c r="Z46">
        <v>46687.199999999997</v>
      </c>
      <c r="AA46">
        <v>1.3489564591579706</v>
      </c>
      <c r="AI46">
        <v>46687.199999999997</v>
      </c>
      <c r="AJ46">
        <v>1.3489564591579706</v>
      </c>
    </row>
    <row r="47" spans="2:38" x14ac:dyDescent="0.25">
      <c r="B47">
        <v>22692</v>
      </c>
      <c r="C47">
        <v>50909</v>
      </c>
      <c r="D47">
        <v>30403</v>
      </c>
      <c r="E47">
        <v>107133</v>
      </c>
      <c r="F47">
        <v>4476</v>
      </c>
      <c r="H47">
        <v>93603</v>
      </c>
      <c r="J47">
        <f t="shared" si="6"/>
        <v>43122.6</v>
      </c>
      <c r="K47">
        <f t="shared" si="7"/>
        <v>2.1706251478343144</v>
      </c>
      <c r="L47">
        <f t="shared" si="8"/>
        <v>107133</v>
      </c>
      <c r="M47">
        <f t="shared" si="9"/>
        <v>4476</v>
      </c>
      <c r="N47">
        <f t="shared" si="10"/>
        <v>43122.6</v>
      </c>
      <c r="O47">
        <f t="shared" si="11"/>
        <v>102657</v>
      </c>
      <c r="Q47">
        <v>-2583</v>
      </c>
      <c r="R47">
        <v>0</v>
      </c>
      <c r="T47">
        <v>-2215.2000000000044</v>
      </c>
      <c r="U47">
        <v>-406</v>
      </c>
      <c r="W47">
        <v>3503.2</v>
      </c>
      <c r="X47">
        <v>612</v>
      </c>
      <c r="AD47">
        <v>43122.6</v>
      </c>
      <c r="AE47">
        <v>2.1706251478343144</v>
      </c>
      <c r="AK47">
        <v>43122.6</v>
      </c>
      <c r="AL47">
        <v>2.1706251478343144</v>
      </c>
    </row>
    <row r="48" spans="2:38" x14ac:dyDescent="0.25">
      <c r="B48">
        <v>87768</v>
      </c>
      <c r="C48">
        <v>64814</v>
      </c>
      <c r="D48">
        <v>109633</v>
      </c>
      <c r="E48">
        <v>106308</v>
      </c>
      <c r="F48">
        <v>105071</v>
      </c>
      <c r="H48">
        <v>118591</v>
      </c>
      <c r="J48">
        <f t="shared" si="6"/>
        <v>94718.8</v>
      </c>
      <c r="K48">
        <f t="shared" si="7"/>
        <v>1.252032331490686</v>
      </c>
      <c r="L48">
        <f t="shared" si="8"/>
        <v>109633</v>
      </c>
      <c r="M48">
        <f t="shared" si="9"/>
        <v>64814</v>
      </c>
      <c r="N48">
        <f t="shared" si="10"/>
        <v>94718.8</v>
      </c>
      <c r="O48">
        <f t="shared" si="11"/>
        <v>44819</v>
      </c>
      <c r="Q48">
        <v>-104</v>
      </c>
      <c r="R48">
        <v>-69</v>
      </c>
      <c r="T48">
        <v>869.80000000000291</v>
      </c>
      <c r="U48">
        <v>253.19999999999709</v>
      </c>
      <c r="W48">
        <v>4633.4000000000005</v>
      </c>
      <c r="X48">
        <v>765.6</v>
      </c>
      <c r="AB48">
        <v>94718.8</v>
      </c>
      <c r="AC48">
        <v>1.252032331490686</v>
      </c>
      <c r="AI48">
        <v>94718.8</v>
      </c>
      <c r="AJ48">
        <v>1.252032331490686</v>
      </c>
    </row>
    <row r="49" spans="2:38" x14ac:dyDescent="0.25">
      <c r="B49">
        <v>101767</v>
      </c>
      <c r="C49">
        <v>75969</v>
      </c>
      <c r="D49">
        <v>117343</v>
      </c>
      <c r="E49">
        <v>85462</v>
      </c>
      <c r="F49">
        <v>84211</v>
      </c>
      <c r="H49">
        <v>127091</v>
      </c>
      <c r="J49">
        <f t="shared" si="6"/>
        <v>92950.399999999994</v>
      </c>
      <c r="K49">
        <f t="shared" si="7"/>
        <v>1.3672991186697423</v>
      </c>
      <c r="L49">
        <f t="shared" si="8"/>
        <v>117343</v>
      </c>
      <c r="M49">
        <f t="shared" si="9"/>
        <v>75969</v>
      </c>
      <c r="N49">
        <f t="shared" si="10"/>
        <v>92950.399999999994</v>
      </c>
      <c r="O49">
        <f t="shared" si="11"/>
        <v>41374</v>
      </c>
      <c r="Q49">
        <v>-2551</v>
      </c>
      <c r="R49">
        <v>-83</v>
      </c>
      <c r="T49">
        <v>183.79999999998836</v>
      </c>
      <c r="U49">
        <v>76.799999999988358</v>
      </c>
      <c r="W49">
        <v>4137.4000000000005</v>
      </c>
      <c r="X49">
        <v>766.8</v>
      </c>
      <c r="AB49">
        <v>92950.399999999994</v>
      </c>
      <c r="AC49">
        <v>1.3672991186697423</v>
      </c>
      <c r="AI49">
        <v>92950.399999999994</v>
      </c>
      <c r="AJ49">
        <v>1.3672991186697423</v>
      </c>
    </row>
    <row r="50" spans="2:38" x14ac:dyDescent="0.25">
      <c r="B50">
        <v>25843</v>
      </c>
      <c r="C50">
        <v>78661</v>
      </c>
      <c r="D50">
        <v>13132</v>
      </c>
      <c r="E50">
        <v>104022</v>
      </c>
      <c r="F50">
        <v>81630</v>
      </c>
      <c r="H50">
        <v>107585</v>
      </c>
      <c r="J50">
        <f t="shared" si="6"/>
        <v>60657.599999999999</v>
      </c>
      <c r="K50">
        <f t="shared" si="7"/>
        <v>1.7736441929782913</v>
      </c>
      <c r="L50">
        <f t="shared" si="8"/>
        <v>104022</v>
      </c>
      <c r="M50">
        <f t="shared" si="9"/>
        <v>13132</v>
      </c>
      <c r="N50">
        <f t="shared" si="10"/>
        <v>60657.599999999999</v>
      </c>
      <c r="O50">
        <f t="shared" si="11"/>
        <v>90890</v>
      </c>
      <c r="Q50">
        <v>2543</v>
      </c>
      <c r="R50">
        <v>54</v>
      </c>
      <c r="T50">
        <v>1396.1999999999971</v>
      </c>
      <c r="U50">
        <v>-51.599999999998545</v>
      </c>
      <c r="W50">
        <v>3260.6000000000004</v>
      </c>
      <c r="X50">
        <v>889.2</v>
      </c>
      <c r="AD50">
        <v>60657.599999999999</v>
      </c>
      <c r="AE50">
        <v>1.7736441929782913</v>
      </c>
      <c r="AK50">
        <v>60657.599999999999</v>
      </c>
      <c r="AL50">
        <v>1.7736441929782913</v>
      </c>
    </row>
    <row r="51" spans="2:38" x14ac:dyDescent="0.25">
      <c r="B51">
        <v>31588</v>
      </c>
      <c r="C51">
        <v>15569</v>
      </c>
      <c r="D51">
        <v>105587</v>
      </c>
      <c r="E51">
        <v>104995</v>
      </c>
      <c r="F51">
        <v>93820</v>
      </c>
      <c r="H51">
        <v>124346</v>
      </c>
      <c r="J51">
        <f t="shared" si="6"/>
        <v>70311.8</v>
      </c>
      <c r="K51">
        <f t="shared" si="7"/>
        <v>1.7684940507852167</v>
      </c>
      <c r="L51">
        <f t="shared" si="8"/>
        <v>105587</v>
      </c>
      <c r="M51">
        <f t="shared" si="9"/>
        <v>15569</v>
      </c>
      <c r="N51">
        <f t="shared" si="10"/>
        <v>70311.8</v>
      </c>
      <c r="O51">
        <f t="shared" si="11"/>
        <v>90018</v>
      </c>
      <c r="Q51">
        <v>-5173</v>
      </c>
      <c r="R51">
        <v>3</v>
      </c>
      <c r="T51">
        <v>669.19999999999709</v>
      </c>
      <c r="U51">
        <v>520.60000000000582</v>
      </c>
      <c r="W51">
        <v>2768</v>
      </c>
      <c r="X51">
        <v>618.6</v>
      </c>
      <c r="AF51">
        <v>70311.8</v>
      </c>
      <c r="AG51">
        <v>1.7684940507852167</v>
      </c>
      <c r="AK51">
        <v>70311.8</v>
      </c>
      <c r="AL51">
        <v>1.7684940507852167</v>
      </c>
    </row>
    <row r="52" spans="2:38" x14ac:dyDescent="0.25">
      <c r="B52">
        <v>49490</v>
      </c>
      <c r="C52">
        <v>116731</v>
      </c>
      <c r="D52">
        <v>101803</v>
      </c>
      <c r="E52">
        <v>63898</v>
      </c>
      <c r="F52">
        <v>3100</v>
      </c>
      <c r="H52">
        <v>88688</v>
      </c>
      <c r="J52">
        <f t="shared" si="6"/>
        <v>67004.399999999994</v>
      </c>
      <c r="K52">
        <f t="shared" si="7"/>
        <v>1.3236145685954954</v>
      </c>
      <c r="L52">
        <f t="shared" si="8"/>
        <v>116731</v>
      </c>
      <c r="M52">
        <f t="shared" si="9"/>
        <v>3100</v>
      </c>
      <c r="N52">
        <f t="shared" si="10"/>
        <v>67004.399999999994</v>
      </c>
      <c r="O52">
        <f t="shared" si="11"/>
        <v>113631</v>
      </c>
      <c r="Q52">
        <v>5</v>
      </c>
      <c r="R52">
        <v>1646</v>
      </c>
      <c r="T52">
        <v>-3130.2000000000116</v>
      </c>
      <c r="U52">
        <v>-7.8000000000029104</v>
      </c>
      <c r="W52">
        <v>3583.0000000000005</v>
      </c>
      <c r="X52">
        <v>703.8</v>
      </c>
      <c r="AB52">
        <v>67004.399999999994</v>
      </c>
      <c r="AC52">
        <v>1.3236145685954954</v>
      </c>
      <c r="AI52">
        <v>67004.399999999994</v>
      </c>
      <c r="AJ52">
        <v>1.3236145685954954</v>
      </c>
    </row>
    <row r="53" spans="2:38" x14ac:dyDescent="0.25">
      <c r="B53">
        <v>75722</v>
      </c>
      <c r="C53">
        <v>41577</v>
      </c>
      <c r="D53">
        <v>50037</v>
      </c>
      <c r="E53">
        <v>44290</v>
      </c>
      <c r="F53">
        <v>41681</v>
      </c>
      <c r="H53">
        <v>70398</v>
      </c>
      <c r="J53">
        <f t="shared" si="6"/>
        <v>50661.4</v>
      </c>
      <c r="K53">
        <f t="shared" si="7"/>
        <v>1.3895786535705685</v>
      </c>
      <c r="L53">
        <f t="shared" si="8"/>
        <v>75722</v>
      </c>
      <c r="M53">
        <f t="shared" si="9"/>
        <v>41577</v>
      </c>
      <c r="N53">
        <f t="shared" si="10"/>
        <v>50661.4</v>
      </c>
      <c r="O53">
        <f t="shared" si="11"/>
        <v>34145</v>
      </c>
      <c r="Q53">
        <v>42</v>
      </c>
      <c r="R53">
        <v>1098</v>
      </c>
      <c r="T53">
        <v>280.59999999999854</v>
      </c>
      <c r="U53">
        <v>-237.40000000000146</v>
      </c>
      <c r="W53">
        <v>2247.4</v>
      </c>
      <c r="X53">
        <v>239</v>
      </c>
      <c r="Z53">
        <v>50661.4</v>
      </c>
      <c r="AA53">
        <v>1.3895786535705685</v>
      </c>
      <c r="AI53">
        <v>50661.4</v>
      </c>
      <c r="AJ53">
        <v>1.3895786535705685</v>
      </c>
    </row>
    <row r="54" spans="2:38" x14ac:dyDescent="0.25">
      <c r="B54">
        <v>90145</v>
      </c>
      <c r="C54">
        <v>4018</v>
      </c>
      <c r="D54">
        <v>72496</v>
      </c>
      <c r="E54">
        <v>60241</v>
      </c>
      <c r="F54">
        <v>87384</v>
      </c>
      <c r="H54">
        <v>98110</v>
      </c>
      <c r="J54">
        <f t="shared" si="6"/>
        <v>62856.800000000003</v>
      </c>
      <c r="K54">
        <f t="shared" si="7"/>
        <v>1.5608494228150334</v>
      </c>
      <c r="L54">
        <f t="shared" si="8"/>
        <v>90145</v>
      </c>
      <c r="M54">
        <f t="shared" si="9"/>
        <v>4018</v>
      </c>
      <c r="N54">
        <f t="shared" si="10"/>
        <v>62856.800000000003</v>
      </c>
      <c r="O54">
        <f t="shared" si="11"/>
        <v>86127</v>
      </c>
      <c r="Q54">
        <v>3031</v>
      </c>
      <c r="R54">
        <v>1964</v>
      </c>
      <c r="T54">
        <v>-217.59999999999854</v>
      </c>
      <c r="U54">
        <v>5.4000000000014552</v>
      </c>
      <c r="W54">
        <v>3004.7999999999997</v>
      </c>
      <c r="X54">
        <v>816.59999999999991</v>
      </c>
      <c r="AD54">
        <v>62856.800000000003</v>
      </c>
      <c r="AE54">
        <v>1.5608494228150334</v>
      </c>
      <c r="AI54">
        <v>62856.800000000003</v>
      </c>
      <c r="AJ54">
        <v>1.5608494228150334</v>
      </c>
    </row>
    <row r="55" spans="2:38" x14ac:dyDescent="0.25">
      <c r="B55">
        <v>20644</v>
      </c>
      <c r="C55">
        <v>72314</v>
      </c>
      <c r="D55">
        <v>97487</v>
      </c>
      <c r="E55">
        <v>22181</v>
      </c>
      <c r="F55">
        <v>98476</v>
      </c>
      <c r="H55">
        <v>105708</v>
      </c>
      <c r="J55">
        <f t="shared" si="6"/>
        <v>62220.4</v>
      </c>
      <c r="K55">
        <f t="shared" si="7"/>
        <v>1.6989283257581114</v>
      </c>
      <c r="L55">
        <f t="shared" si="8"/>
        <v>98476</v>
      </c>
      <c r="M55">
        <f t="shared" si="9"/>
        <v>20644</v>
      </c>
      <c r="N55">
        <f t="shared" si="10"/>
        <v>62220.4</v>
      </c>
      <c r="O55">
        <f t="shared" si="11"/>
        <v>77832</v>
      </c>
      <c r="Q55">
        <v>789</v>
      </c>
      <c r="R55">
        <v>2225</v>
      </c>
      <c r="T55">
        <v>-2748.1999999999971</v>
      </c>
      <c r="U55">
        <v>-278.40000000000146</v>
      </c>
      <c r="W55">
        <v>2825.8</v>
      </c>
      <c r="X55">
        <v>662.8</v>
      </c>
      <c r="AD55">
        <v>62220.4</v>
      </c>
      <c r="AE55">
        <v>1.6989283257581114</v>
      </c>
      <c r="AK55">
        <v>62220.4</v>
      </c>
      <c r="AL55">
        <v>1.6989283257581114</v>
      </c>
    </row>
    <row r="56" spans="2:38" x14ac:dyDescent="0.25">
      <c r="B56">
        <v>112121</v>
      </c>
      <c r="C56">
        <v>107890</v>
      </c>
      <c r="D56">
        <v>2121</v>
      </c>
      <c r="E56">
        <v>5344</v>
      </c>
      <c r="F56">
        <v>115948</v>
      </c>
      <c r="H56">
        <v>100594</v>
      </c>
      <c r="J56">
        <f t="shared" si="6"/>
        <v>68684.800000000003</v>
      </c>
      <c r="K56">
        <f t="shared" si="7"/>
        <v>1.4645744036526276</v>
      </c>
      <c r="L56">
        <f t="shared" si="8"/>
        <v>115948</v>
      </c>
      <c r="M56">
        <f t="shared" si="9"/>
        <v>2121</v>
      </c>
      <c r="N56">
        <f t="shared" si="10"/>
        <v>68684.800000000003</v>
      </c>
      <c r="O56">
        <f t="shared" si="11"/>
        <v>113827</v>
      </c>
      <c r="Q56">
        <v>-2726</v>
      </c>
      <c r="R56">
        <v>1725</v>
      </c>
      <c r="T56">
        <v>592</v>
      </c>
      <c r="U56">
        <v>397</v>
      </c>
      <c r="W56">
        <v>1740</v>
      </c>
      <c r="X56">
        <v>1196.6000000000001</v>
      </c>
      <c r="AF56">
        <v>68684.800000000003</v>
      </c>
      <c r="AG56">
        <v>1.4645744036526276</v>
      </c>
      <c r="AI56">
        <v>68684.800000000003</v>
      </c>
      <c r="AJ56">
        <v>1.4645744036526276</v>
      </c>
    </row>
    <row r="57" spans="2:38" x14ac:dyDescent="0.25">
      <c r="B57">
        <v>5260</v>
      </c>
      <c r="C57">
        <v>71373</v>
      </c>
      <c r="D57">
        <v>116526</v>
      </c>
      <c r="E57">
        <v>119601</v>
      </c>
      <c r="F57">
        <v>47693</v>
      </c>
      <c r="H57">
        <v>103542</v>
      </c>
      <c r="J57">
        <f t="shared" si="6"/>
        <v>72090.600000000006</v>
      </c>
      <c r="K57">
        <f t="shared" si="7"/>
        <v>1.4362760193423274</v>
      </c>
      <c r="L57">
        <f t="shared" si="8"/>
        <v>119601</v>
      </c>
      <c r="M57">
        <f t="shared" si="9"/>
        <v>5260</v>
      </c>
      <c r="N57">
        <f t="shared" si="10"/>
        <v>72090.600000000006</v>
      </c>
      <c r="O57">
        <f t="shared" si="11"/>
        <v>114341</v>
      </c>
      <c r="Q57">
        <v>-885</v>
      </c>
      <c r="R57">
        <v>-1141</v>
      </c>
      <c r="T57">
        <v>1242.6000000000058</v>
      </c>
      <c r="U57">
        <v>609</v>
      </c>
      <c r="W57">
        <v>2459.4</v>
      </c>
      <c r="X57">
        <v>690.6</v>
      </c>
      <c r="AF57">
        <v>72090.600000000006</v>
      </c>
      <c r="AG57">
        <v>1.4362760193423274</v>
      </c>
      <c r="AI57">
        <v>72090.600000000006</v>
      </c>
      <c r="AJ57">
        <v>1.4362760193423274</v>
      </c>
    </row>
    <row r="58" spans="2:38" x14ac:dyDescent="0.25">
      <c r="B58">
        <v>16575</v>
      </c>
      <c r="C58">
        <v>100845</v>
      </c>
      <c r="D58">
        <v>11001</v>
      </c>
      <c r="E58">
        <v>15223</v>
      </c>
      <c r="F58">
        <v>28122</v>
      </c>
      <c r="H58">
        <v>90328</v>
      </c>
      <c r="J58">
        <f t="shared" si="6"/>
        <v>34353.199999999997</v>
      </c>
      <c r="K58">
        <f t="shared" si="7"/>
        <v>2.6293911484228545</v>
      </c>
      <c r="L58">
        <f t="shared" si="8"/>
        <v>100845</v>
      </c>
      <c r="M58">
        <f t="shared" si="9"/>
        <v>11001</v>
      </c>
      <c r="N58">
        <f t="shared" si="10"/>
        <v>34353.199999999997</v>
      </c>
      <c r="O58">
        <f t="shared" si="11"/>
        <v>89844</v>
      </c>
      <c r="Q58">
        <v>2383</v>
      </c>
      <c r="R58">
        <v>1736</v>
      </c>
      <c r="T58">
        <v>-2448.4000000000015</v>
      </c>
      <c r="U58">
        <v>-112</v>
      </c>
      <c r="W58">
        <v>3109.6</v>
      </c>
      <c r="X58">
        <v>480.80000000000007</v>
      </c>
      <c r="AD58">
        <v>34353.199999999997</v>
      </c>
      <c r="AE58">
        <v>2.6293911484228545</v>
      </c>
      <c r="AK58">
        <v>34353.199999999997</v>
      </c>
      <c r="AL58">
        <v>2.6293911484228545</v>
      </c>
    </row>
    <row r="59" spans="2:38" x14ac:dyDescent="0.25">
      <c r="B59">
        <v>120514</v>
      </c>
      <c r="C59">
        <v>101483</v>
      </c>
      <c r="D59">
        <v>35001</v>
      </c>
      <c r="E59">
        <v>98252</v>
      </c>
      <c r="F59">
        <v>18124</v>
      </c>
      <c r="H59">
        <v>129044</v>
      </c>
      <c r="J59">
        <f t="shared" si="6"/>
        <v>74674.8</v>
      </c>
      <c r="K59">
        <f t="shared" si="7"/>
        <v>1.7280796198985466</v>
      </c>
      <c r="L59">
        <f t="shared" si="8"/>
        <v>120514</v>
      </c>
      <c r="M59">
        <f t="shared" si="9"/>
        <v>18124</v>
      </c>
      <c r="N59">
        <f t="shared" si="10"/>
        <v>74674.8</v>
      </c>
      <c r="O59">
        <f t="shared" si="11"/>
        <v>102390</v>
      </c>
      <c r="Q59">
        <v>2108</v>
      </c>
      <c r="R59">
        <v>1967</v>
      </c>
      <c r="T59">
        <v>2744.4000000000087</v>
      </c>
      <c r="U59">
        <v>56</v>
      </c>
      <c r="W59">
        <v>3197.2</v>
      </c>
      <c r="X59">
        <v>174.00000000000003</v>
      </c>
      <c r="AF59">
        <v>74674.8</v>
      </c>
      <c r="AG59">
        <v>1.7280796198985466</v>
      </c>
      <c r="AI59">
        <v>74674.8</v>
      </c>
      <c r="AJ59">
        <v>1.7280796198985466</v>
      </c>
    </row>
    <row r="60" spans="2:38" x14ac:dyDescent="0.25">
      <c r="B60">
        <v>46985</v>
      </c>
      <c r="C60">
        <v>103327</v>
      </c>
      <c r="D60">
        <v>27040</v>
      </c>
      <c r="E60">
        <v>15540</v>
      </c>
      <c r="F60">
        <v>108972</v>
      </c>
      <c r="H60">
        <v>93193</v>
      </c>
      <c r="J60">
        <f t="shared" si="6"/>
        <v>60372.800000000003</v>
      </c>
      <c r="K60">
        <f t="shared" si="7"/>
        <v>1.5436256062332705</v>
      </c>
      <c r="L60">
        <f t="shared" si="8"/>
        <v>108972</v>
      </c>
      <c r="M60">
        <f t="shared" si="9"/>
        <v>15540</v>
      </c>
      <c r="N60">
        <f t="shared" si="10"/>
        <v>60372.800000000003</v>
      </c>
      <c r="O60">
        <f t="shared" si="11"/>
        <v>93432</v>
      </c>
      <c r="Q60">
        <v>-533</v>
      </c>
      <c r="R60">
        <v>0</v>
      </c>
      <c r="T60">
        <v>-217</v>
      </c>
      <c r="U60">
        <v>162.20000000000437</v>
      </c>
      <c r="W60">
        <v>2529.4</v>
      </c>
      <c r="X60">
        <v>507.40000000000003</v>
      </c>
      <c r="AD60">
        <v>60372.800000000003</v>
      </c>
      <c r="AE60">
        <v>1.5436256062332705</v>
      </c>
      <c r="AI60">
        <v>60372.800000000003</v>
      </c>
      <c r="AJ60">
        <v>1.5436256062332705</v>
      </c>
    </row>
    <row r="61" spans="2:38" x14ac:dyDescent="0.25">
      <c r="B61">
        <v>113560</v>
      </c>
      <c r="C61">
        <v>108371</v>
      </c>
      <c r="D61">
        <v>44183</v>
      </c>
      <c r="E61">
        <v>21851</v>
      </c>
      <c r="F61">
        <v>74434</v>
      </c>
      <c r="H61">
        <v>92122</v>
      </c>
      <c r="J61">
        <f t="shared" si="6"/>
        <v>72479.8</v>
      </c>
      <c r="K61">
        <f t="shared" si="7"/>
        <v>1.2710024034282654</v>
      </c>
      <c r="L61">
        <f t="shared" si="8"/>
        <v>113560</v>
      </c>
      <c r="M61">
        <f t="shared" si="9"/>
        <v>21851</v>
      </c>
      <c r="N61">
        <f t="shared" si="10"/>
        <v>72479.8</v>
      </c>
      <c r="O61">
        <f t="shared" si="11"/>
        <v>91709</v>
      </c>
      <c r="Q61">
        <v>-3695</v>
      </c>
      <c r="R61">
        <v>864</v>
      </c>
      <c r="T61">
        <v>3181.6000000000058</v>
      </c>
      <c r="U61">
        <v>-360.80000000000291</v>
      </c>
      <c r="W61">
        <v>3181.6</v>
      </c>
      <c r="X61">
        <v>539.20000000000005</v>
      </c>
      <c r="AB61">
        <v>72479.8</v>
      </c>
      <c r="AC61">
        <v>1.2710024034282654</v>
      </c>
      <c r="AI61">
        <v>72479.8</v>
      </c>
      <c r="AJ61">
        <v>1.2710024034282654</v>
      </c>
    </row>
    <row r="62" spans="2:38" x14ac:dyDescent="0.25">
      <c r="B62">
        <v>103584</v>
      </c>
      <c r="C62">
        <v>59710</v>
      </c>
      <c r="D62">
        <v>104278</v>
      </c>
      <c r="E62">
        <v>20977</v>
      </c>
      <c r="F62">
        <v>64942</v>
      </c>
      <c r="H62">
        <v>103283</v>
      </c>
      <c r="J62">
        <f t="shared" si="6"/>
        <v>70698.2</v>
      </c>
      <c r="K62">
        <f t="shared" si="7"/>
        <v>1.4608999946250401</v>
      </c>
      <c r="L62">
        <f t="shared" si="8"/>
        <v>104278</v>
      </c>
      <c r="M62">
        <f t="shared" si="9"/>
        <v>20977</v>
      </c>
      <c r="N62">
        <f t="shared" si="10"/>
        <v>70698.2</v>
      </c>
      <c r="O62">
        <f t="shared" si="11"/>
        <v>83301</v>
      </c>
      <c r="Q62">
        <v>7343</v>
      </c>
      <c r="R62">
        <v>1426</v>
      </c>
      <c r="T62">
        <v>-2.1999999999970896</v>
      </c>
      <c r="U62">
        <v>-817.60000000000582</v>
      </c>
      <c r="W62">
        <v>2141.4</v>
      </c>
      <c r="X62">
        <v>817.59999999999991</v>
      </c>
      <c r="AB62">
        <v>70698.2</v>
      </c>
      <c r="AC62">
        <v>1.4608999946250401</v>
      </c>
      <c r="AI62">
        <v>70698.2</v>
      </c>
      <c r="AJ62">
        <v>1.4608999946250401</v>
      </c>
    </row>
    <row r="63" spans="2:38" x14ac:dyDescent="0.25">
      <c r="B63">
        <v>23861</v>
      </c>
      <c r="C63">
        <v>15638</v>
      </c>
      <c r="D63">
        <v>45997</v>
      </c>
      <c r="E63">
        <v>52562</v>
      </c>
      <c r="F63">
        <v>2304</v>
      </c>
      <c r="H63">
        <v>80412</v>
      </c>
      <c r="J63">
        <f t="shared" si="6"/>
        <v>28072.400000000001</v>
      </c>
      <c r="K63">
        <f t="shared" si="7"/>
        <v>2.8644504922984853</v>
      </c>
      <c r="L63">
        <f t="shared" si="8"/>
        <v>52562</v>
      </c>
      <c r="M63">
        <f t="shared" si="9"/>
        <v>2304</v>
      </c>
      <c r="N63">
        <f t="shared" si="10"/>
        <v>28072.400000000001</v>
      </c>
      <c r="O63">
        <f t="shared" si="11"/>
        <v>50258</v>
      </c>
      <c r="Q63">
        <v>-3843</v>
      </c>
      <c r="R63">
        <v>0</v>
      </c>
      <c r="T63">
        <v>53</v>
      </c>
      <c r="U63">
        <v>-372.79999999999927</v>
      </c>
      <c r="W63">
        <v>2989</v>
      </c>
      <c r="X63">
        <v>372.8</v>
      </c>
      <c r="AD63">
        <v>28072.400000000001</v>
      </c>
      <c r="AE63">
        <v>2.8644504922984853</v>
      </c>
      <c r="AK63">
        <v>28072.400000000001</v>
      </c>
      <c r="AL63">
        <v>2.8644504922984853</v>
      </c>
    </row>
    <row r="64" spans="2:38" x14ac:dyDescent="0.25">
      <c r="B64">
        <v>5283</v>
      </c>
      <c r="C64">
        <v>10704</v>
      </c>
      <c r="D64">
        <v>31289</v>
      </c>
      <c r="E64">
        <v>18496</v>
      </c>
      <c r="F64">
        <v>21916</v>
      </c>
      <c r="H64">
        <v>67402</v>
      </c>
      <c r="J64">
        <f t="shared" si="6"/>
        <v>17537.599999999999</v>
      </c>
      <c r="K64">
        <f t="shared" si="7"/>
        <v>3.843285284189399</v>
      </c>
      <c r="L64">
        <f t="shared" si="8"/>
        <v>31289</v>
      </c>
      <c r="M64">
        <f t="shared" si="9"/>
        <v>5283</v>
      </c>
      <c r="N64">
        <f t="shared" si="10"/>
        <v>17537.599999999999</v>
      </c>
      <c r="O64">
        <f t="shared" si="11"/>
        <v>26006</v>
      </c>
      <c r="Q64">
        <v>-2954</v>
      </c>
      <c r="R64">
        <v>232</v>
      </c>
      <c r="T64">
        <v>342.19999999999709</v>
      </c>
      <c r="U64">
        <v>-73.400000000001455</v>
      </c>
      <c r="W64">
        <v>2343.4</v>
      </c>
      <c r="X64">
        <v>155</v>
      </c>
      <c r="AD64">
        <v>17537.599999999999</v>
      </c>
      <c r="AE64">
        <v>3.843285284189399</v>
      </c>
      <c r="AK64">
        <v>17537.599999999999</v>
      </c>
      <c r="AL64">
        <v>3.843285284189399</v>
      </c>
    </row>
    <row r="65" spans="2:38" x14ac:dyDescent="0.25">
      <c r="B65">
        <v>89043</v>
      </c>
      <c r="C65">
        <v>117739</v>
      </c>
      <c r="D65">
        <v>78774</v>
      </c>
      <c r="E65">
        <v>62933</v>
      </c>
      <c r="F65">
        <v>61995</v>
      </c>
      <c r="H65">
        <v>90337</v>
      </c>
      <c r="J65">
        <f t="shared" si="6"/>
        <v>82096.800000000003</v>
      </c>
      <c r="K65">
        <f t="shared" si="7"/>
        <v>1.1003717562682103</v>
      </c>
      <c r="L65">
        <f t="shared" si="8"/>
        <v>117739</v>
      </c>
      <c r="M65">
        <f t="shared" si="9"/>
        <v>61995</v>
      </c>
      <c r="N65">
        <f t="shared" si="10"/>
        <v>82096.800000000003</v>
      </c>
      <c r="O65">
        <f t="shared" si="11"/>
        <v>55744</v>
      </c>
      <c r="Q65">
        <v>-314</v>
      </c>
      <c r="R65">
        <v>-66</v>
      </c>
      <c r="T65">
        <v>498.60000000000582</v>
      </c>
      <c r="U65">
        <v>-165.19999999999709</v>
      </c>
      <c r="W65">
        <v>3361.8</v>
      </c>
      <c r="X65">
        <v>1143.1999999999998</v>
      </c>
      <c r="AB65">
        <v>82096.800000000003</v>
      </c>
      <c r="AC65">
        <v>1.1003717562682103</v>
      </c>
      <c r="AI65">
        <v>82096.800000000003</v>
      </c>
      <c r="AJ65">
        <v>1.1003717562682103</v>
      </c>
    </row>
    <row r="66" spans="2:38" x14ac:dyDescent="0.25">
      <c r="B66">
        <v>104558</v>
      </c>
      <c r="C66">
        <v>89049</v>
      </c>
      <c r="D66">
        <v>10987</v>
      </c>
      <c r="E66">
        <v>58794</v>
      </c>
      <c r="F66">
        <v>51153</v>
      </c>
      <c r="H66">
        <v>113688</v>
      </c>
      <c r="J66">
        <f t="shared" ref="J66:J101" si="12">AVERAGE(B66:F66)</f>
        <v>62908.2</v>
      </c>
      <c r="K66">
        <f t="shared" ref="K66:K97" si="13">H66/J66</f>
        <v>1.8072047841139947</v>
      </c>
      <c r="L66">
        <f t="shared" ref="L66:L101" si="14">MAX(B66:F66)</f>
        <v>104558</v>
      </c>
      <c r="M66">
        <f t="shared" ref="M66:M101" si="15">MIN(B66:F66)</f>
        <v>10987</v>
      </c>
      <c r="N66">
        <f t="shared" ref="N66:N101" si="16">AVERAGE(B66:F66)</f>
        <v>62908.2</v>
      </c>
      <c r="O66">
        <f t="shared" ref="O66:O101" si="17">L66-M66</f>
        <v>93571</v>
      </c>
      <c r="Q66">
        <v>-825</v>
      </c>
      <c r="R66">
        <v>-154</v>
      </c>
      <c r="T66">
        <v>-3142.8000000000029</v>
      </c>
      <c r="U66">
        <v>120.39999999999418</v>
      </c>
      <c r="W66">
        <v>3142.8</v>
      </c>
      <c r="X66">
        <v>594.4</v>
      </c>
      <c r="AF66">
        <v>62908.2</v>
      </c>
      <c r="AG66">
        <v>1.8072047841139947</v>
      </c>
      <c r="AK66">
        <v>62908.2</v>
      </c>
      <c r="AL66">
        <v>1.8072047841139947</v>
      </c>
    </row>
    <row r="67" spans="2:38" x14ac:dyDescent="0.25">
      <c r="B67">
        <v>16988</v>
      </c>
      <c r="C67">
        <v>82046</v>
      </c>
      <c r="D67">
        <v>120438</v>
      </c>
      <c r="E67">
        <v>61413</v>
      </c>
      <c r="F67">
        <v>109196</v>
      </c>
      <c r="H67">
        <v>116737</v>
      </c>
      <c r="J67">
        <f t="shared" si="12"/>
        <v>78016.2</v>
      </c>
      <c r="K67">
        <f t="shared" si="13"/>
        <v>1.4963174315078152</v>
      </c>
      <c r="L67">
        <f t="shared" si="14"/>
        <v>120438</v>
      </c>
      <c r="M67">
        <f t="shared" si="15"/>
        <v>16988</v>
      </c>
      <c r="N67">
        <f t="shared" si="16"/>
        <v>78016.2</v>
      </c>
      <c r="O67">
        <f t="shared" si="17"/>
        <v>103450</v>
      </c>
      <c r="Q67">
        <v>502</v>
      </c>
      <c r="R67">
        <v>0</v>
      </c>
      <c r="T67">
        <v>-925.19999999999709</v>
      </c>
      <c r="U67">
        <v>491.59999999999127</v>
      </c>
      <c r="W67">
        <v>1081.2</v>
      </c>
      <c r="X67">
        <v>663.6</v>
      </c>
      <c r="AF67">
        <v>78016.2</v>
      </c>
      <c r="AG67">
        <v>1.4963174315078152</v>
      </c>
      <c r="AI67">
        <v>78016.2</v>
      </c>
      <c r="AJ67">
        <v>1.4963174315078152</v>
      </c>
    </row>
    <row r="68" spans="2:38" x14ac:dyDescent="0.25">
      <c r="B68">
        <v>46846</v>
      </c>
      <c r="C68">
        <v>89597</v>
      </c>
      <c r="D68">
        <v>66713</v>
      </c>
      <c r="E68">
        <v>70026</v>
      </c>
      <c r="F68">
        <v>111516</v>
      </c>
      <c r="H68">
        <v>105159</v>
      </c>
      <c r="J68">
        <f t="shared" si="12"/>
        <v>76939.600000000006</v>
      </c>
      <c r="K68">
        <f t="shared" si="13"/>
        <v>1.3667734170700132</v>
      </c>
      <c r="L68">
        <f t="shared" si="14"/>
        <v>111516</v>
      </c>
      <c r="M68">
        <f t="shared" si="15"/>
        <v>46846</v>
      </c>
      <c r="N68">
        <f t="shared" si="16"/>
        <v>76939.600000000006</v>
      </c>
      <c r="O68">
        <f t="shared" si="17"/>
        <v>64670</v>
      </c>
      <c r="Q68">
        <v>3315</v>
      </c>
      <c r="R68">
        <v>1276</v>
      </c>
      <c r="T68">
        <v>-1731.1999999999971</v>
      </c>
      <c r="U68">
        <v>-538.19999999999709</v>
      </c>
      <c r="W68">
        <v>1731.1999999999998</v>
      </c>
      <c r="X68">
        <v>823.40000000000009</v>
      </c>
      <c r="AB68">
        <v>76939.600000000006</v>
      </c>
      <c r="AC68">
        <v>1.3667734170700132</v>
      </c>
      <c r="AI68">
        <v>76939.600000000006</v>
      </c>
      <c r="AJ68">
        <v>1.3667734170700132</v>
      </c>
    </row>
    <row r="69" spans="2:38" x14ac:dyDescent="0.25">
      <c r="B69">
        <v>117425</v>
      </c>
      <c r="C69">
        <v>95587</v>
      </c>
      <c r="D69">
        <v>102644</v>
      </c>
      <c r="E69">
        <v>77044</v>
      </c>
      <c r="F69">
        <v>90257</v>
      </c>
      <c r="H69">
        <v>120675</v>
      </c>
      <c r="J69">
        <f t="shared" si="12"/>
        <v>96591.4</v>
      </c>
      <c r="K69">
        <f t="shared" si="13"/>
        <v>1.2493348269100562</v>
      </c>
      <c r="L69">
        <f t="shared" si="14"/>
        <v>117425</v>
      </c>
      <c r="M69">
        <f t="shared" si="15"/>
        <v>77044</v>
      </c>
      <c r="N69">
        <f t="shared" si="16"/>
        <v>96591.4</v>
      </c>
      <c r="O69">
        <f t="shared" si="17"/>
        <v>40381</v>
      </c>
      <c r="Q69">
        <v>381</v>
      </c>
      <c r="R69">
        <v>0</v>
      </c>
      <c r="T69">
        <v>-4539.2000000000116</v>
      </c>
      <c r="U69">
        <v>87.799999999988358</v>
      </c>
      <c r="W69">
        <v>4539.2</v>
      </c>
      <c r="X69">
        <v>958.6</v>
      </c>
      <c r="AB69">
        <v>96591.4</v>
      </c>
      <c r="AC69">
        <v>1.2493348269100562</v>
      </c>
      <c r="AI69">
        <v>96591.4</v>
      </c>
      <c r="AJ69">
        <v>1.2493348269100562</v>
      </c>
    </row>
    <row r="70" spans="2:38" x14ac:dyDescent="0.25">
      <c r="B70">
        <v>57774</v>
      </c>
      <c r="C70">
        <v>88399</v>
      </c>
      <c r="D70">
        <v>44230</v>
      </c>
      <c r="E70">
        <v>118854</v>
      </c>
      <c r="F70">
        <v>57341</v>
      </c>
      <c r="H70">
        <v>115620</v>
      </c>
      <c r="J70">
        <f t="shared" si="12"/>
        <v>73319.600000000006</v>
      </c>
      <c r="K70">
        <f t="shared" si="13"/>
        <v>1.5769316799327873</v>
      </c>
      <c r="L70">
        <f t="shared" si="14"/>
        <v>118854</v>
      </c>
      <c r="M70">
        <f t="shared" si="15"/>
        <v>44230</v>
      </c>
      <c r="N70">
        <f t="shared" si="16"/>
        <v>73319.600000000006</v>
      </c>
      <c r="O70">
        <f t="shared" si="17"/>
        <v>74624</v>
      </c>
      <c r="Q70">
        <v>-3075</v>
      </c>
      <c r="R70">
        <v>1337</v>
      </c>
      <c r="T70">
        <v>-234.39999999999418</v>
      </c>
      <c r="U70">
        <v>122.40000000000873</v>
      </c>
      <c r="W70">
        <v>1119.2</v>
      </c>
      <c r="X70">
        <v>630.79999999999995</v>
      </c>
      <c r="AF70">
        <v>73319.600000000006</v>
      </c>
      <c r="AG70">
        <v>1.5769316799327873</v>
      </c>
      <c r="AI70">
        <v>73319.600000000006</v>
      </c>
      <c r="AJ70">
        <v>1.5769316799327873</v>
      </c>
    </row>
    <row r="71" spans="2:38" x14ac:dyDescent="0.25">
      <c r="B71">
        <v>101276</v>
      </c>
      <c r="C71">
        <v>77913</v>
      </c>
      <c r="D71">
        <v>63851</v>
      </c>
      <c r="E71">
        <v>6566</v>
      </c>
      <c r="F71">
        <v>73482</v>
      </c>
      <c r="H71">
        <v>87343</v>
      </c>
      <c r="J71">
        <f t="shared" si="12"/>
        <v>64617.599999999999</v>
      </c>
      <c r="K71">
        <f t="shared" si="13"/>
        <v>1.3516905610855248</v>
      </c>
      <c r="L71">
        <f t="shared" si="14"/>
        <v>101276</v>
      </c>
      <c r="M71">
        <f t="shared" si="15"/>
        <v>6566</v>
      </c>
      <c r="N71">
        <f t="shared" si="16"/>
        <v>64617.599999999999</v>
      </c>
      <c r="O71">
        <f t="shared" si="17"/>
        <v>94710</v>
      </c>
      <c r="Q71">
        <v>1120</v>
      </c>
      <c r="R71">
        <v>-77</v>
      </c>
      <c r="T71">
        <v>387</v>
      </c>
      <c r="U71">
        <v>-340.40000000000146</v>
      </c>
      <c r="W71">
        <v>2512.6</v>
      </c>
      <c r="X71">
        <v>646</v>
      </c>
      <c r="Z71">
        <v>64617.599999999999</v>
      </c>
      <c r="AA71">
        <v>1.3516905610855248</v>
      </c>
      <c r="AI71">
        <v>64617.599999999999</v>
      </c>
      <c r="AJ71">
        <v>1.3516905610855248</v>
      </c>
    </row>
    <row r="72" spans="2:38" x14ac:dyDescent="0.25">
      <c r="B72">
        <v>19518</v>
      </c>
      <c r="C72">
        <v>45157</v>
      </c>
      <c r="D72">
        <v>48869</v>
      </c>
      <c r="E72">
        <v>45070</v>
      </c>
      <c r="F72">
        <v>8900</v>
      </c>
      <c r="H72">
        <v>56340</v>
      </c>
      <c r="J72">
        <f t="shared" si="12"/>
        <v>33502.800000000003</v>
      </c>
      <c r="K72">
        <f t="shared" si="13"/>
        <v>1.6816504889143593</v>
      </c>
      <c r="L72">
        <f t="shared" si="14"/>
        <v>48869</v>
      </c>
      <c r="M72">
        <f t="shared" si="15"/>
        <v>8900</v>
      </c>
      <c r="N72">
        <f t="shared" si="16"/>
        <v>33502.800000000003</v>
      </c>
      <c r="O72">
        <f t="shared" si="17"/>
        <v>39969</v>
      </c>
      <c r="Q72">
        <v>3327</v>
      </c>
      <c r="R72">
        <v>-9</v>
      </c>
      <c r="T72">
        <v>-396</v>
      </c>
      <c r="U72">
        <v>-865.79999999999563</v>
      </c>
      <c r="W72">
        <v>3764.4</v>
      </c>
      <c r="X72">
        <v>1146.2</v>
      </c>
      <c r="AD72">
        <v>33502.800000000003</v>
      </c>
      <c r="AE72">
        <v>1.6816504889143593</v>
      </c>
      <c r="AI72">
        <v>33502.800000000003</v>
      </c>
      <c r="AJ72">
        <v>1.6816504889143593</v>
      </c>
    </row>
    <row r="73" spans="2:38" x14ac:dyDescent="0.25">
      <c r="B73">
        <v>44359</v>
      </c>
      <c r="C73">
        <v>7270</v>
      </c>
      <c r="D73">
        <v>89925</v>
      </c>
      <c r="E73">
        <v>110399</v>
      </c>
      <c r="F73">
        <v>117884</v>
      </c>
      <c r="H73">
        <v>109755</v>
      </c>
      <c r="J73">
        <f t="shared" si="12"/>
        <v>73967.399999999994</v>
      </c>
      <c r="K73">
        <f t="shared" si="13"/>
        <v>1.4838293626651742</v>
      </c>
      <c r="L73">
        <f t="shared" si="14"/>
        <v>117884</v>
      </c>
      <c r="M73">
        <f t="shared" si="15"/>
        <v>7270</v>
      </c>
      <c r="N73">
        <f t="shared" si="16"/>
        <v>73967.399999999994</v>
      </c>
      <c r="O73">
        <f t="shared" si="17"/>
        <v>110614</v>
      </c>
      <c r="Q73">
        <v>3729</v>
      </c>
      <c r="R73">
        <v>5</v>
      </c>
      <c r="T73">
        <v>1225.1999999999971</v>
      </c>
      <c r="U73">
        <v>13.19999999999709</v>
      </c>
      <c r="W73">
        <v>3264.4</v>
      </c>
      <c r="X73">
        <v>244.4</v>
      </c>
      <c r="AF73">
        <v>73967.399999999994</v>
      </c>
      <c r="AG73">
        <v>1.4838293626651742</v>
      </c>
      <c r="AI73">
        <v>73967.399999999994</v>
      </c>
      <c r="AJ73">
        <v>1.4838293626651742</v>
      </c>
    </row>
    <row r="74" spans="2:38" x14ac:dyDescent="0.25">
      <c r="B74">
        <v>42144</v>
      </c>
      <c r="C74">
        <v>86510</v>
      </c>
      <c r="D74">
        <v>3311</v>
      </c>
      <c r="E74">
        <v>74553</v>
      </c>
      <c r="F74">
        <v>110973</v>
      </c>
      <c r="H74">
        <v>82411</v>
      </c>
      <c r="J74">
        <f t="shared" si="12"/>
        <v>63498.2</v>
      </c>
      <c r="K74">
        <f t="shared" si="13"/>
        <v>1.2978478130088726</v>
      </c>
      <c r="L74">
        <f t="shared" si="14"/>
        <v>110973</v>
      </c>
      <c r="M74">
        <f t="shared" si="15"/>
        <v>3311</v>
      </c>
      <c r="N74">
        <f t="shared" si="16"/>
        <v>63498.2</v>
      </c>
      <c r="O74">
        <f t="shared" si="17"/>
        <v>107662</v>
      </c>
      <c r="Q74">
        <v>-6026</v>
      </c>
      <c r="R74">
        <v>527</v>
      </c>
      <c r="T74">
        <v>-1396.6000000000058</v>
      </c>
      <c r="U74">
        <v>23.399999999994179</v>
      </c>
      <c r="W74">
        <v>1905.3999999999999</v>
      </c>
      <c r="X74">
        <v>52.199999999999996</v>
      </c>
      <c r="Z74">
        <v>63498.2</v>
      </c>
      <c r="AA74">
        <v>1.2978478130088726</v>
      </c>
      <c r="AI74">
        <v>63498.2</v>
      </c>
      <c r="AJ74">
        <v>1.2978478130088726</v>
      </c>
    </row>
    <row r="75" spans="2:38" x14ac:dyDescent="0.25">
      <c r="B75">
        <v>42362</v>
      </c>
      <c r="C75">
        <v>5123</v>
      </c>
      <c r="D75">
        <v>53096</v>
      </c>
      <c r="E75">
        <v>20916</v>
      </c>
      <c r="F75">
        <v>115318</v>
      </c>
      <c r="H75">
        <v>107773</v>
      </c>
      <c r="J75">
        <f t="shared" si="12"/>
        <v>47363</v>
      </c>
      <c r="K75">
        <f t="shared" si="13"/>
        <v>2.2754681924709161</v>
      </c>
      <c r="L75">
        <f t="shared" si="14"/>
        <v>115318</v>
      </c>
      <c r="M75">
        <f t="shared" si="15"/>
        <v>5123</v>
      </c>
      <c r="N75">
        <f t="shared" si="16"/>
        <v>47363</v>
      </c>
      <c r="O75">
        <f t="shared" si="17"/>
        <v>110195</v>
      </c>
      <c r="Q75">
        <v>-98</v>
      </c>
      <c r="R75">
        <v>11</v>
      </c>
      <c r="T75">
        <v>-2009.1999999999971</v>
      </c>
      <c r="U75">
        <v>-578.59999999999854</v>
      </c>
      <c r="W75">
        <v>3566.4</v>
      </c>
      <c r="X75">
        <v>803.8</v>
      </c>
      <c r="AD75">
        <v>47363</v>
      </c>
      <c r="AE75">
        <v>2.2754681924709161</v>
      </c>
      <c r="AK75">
        <v>47363</v>
      </c>
      <c r="AL75">
        <v>2.2754681924709161</v>
      </c>
    </row>
    <row r="76" spans="2:38" x14ac:dyDescent="0.25">
      <c r="B76">
        <v>97815</v>
      </c>
      <c r="C76">
        <v>63947</v>
      </c>
      <c r="D76">
        <v>101698</v>
      </c>
      <c r="E76">
        <v>21218</v>
      </c>
      <c r="F76">
        <v>18744</v>
      </c>
      <c r="H76">
        <v>104110</v>
      </c>
      <c r="J76">
        <f t="shared" si="12"/>
        <v>60684.4</v>
      </c>
      <c r="K76">
        <f t="shared" si="13"/>
        <v>1.7155974187764895</v>
      </c>
      <c r="L76">
        <f t="shared" si="14"/>
        <v>101698</v>
      </c>
      <c r="M76">
        <f t="shared" si="15"/>
        <v>18744</v>
      </c>
      <c r="N76">
        <f t="shared" si="16"/>
        <v>60684.4</v>
      </c>
      <c r="O76">
        <f t="shared" si="17"/>
        <v>82954</v>
      </c>
      <c r="Q76">
        <v>1036</v>
      </c>
      <c r="R76">
        <v>-180</v>
      </c>
      <c r="T76">
        <v>143.80000000000291</v>
      </c>
      <c r="U76">
        <v>107.40000000000146</v>
      </c>
      <c r="W76">
        <v>3479.4</v>
      </c>
      <c r="X76">
        <v>781</v>
      </c>
      <c r="AD76">
        <v>60684.4</v>
      </c>
      <c r="AE76">
        <v>1.7155974187764895</v>
      </c>
      <c r="AK76">
        <v>60684.4</v>
      </c>
      <c r="AL76">
        <v>1.7155974187764895</v>
      </c>
    </row>
    <row r="77" spans="2:38" x14ac:dyDescent="0.25">
      <c r="B77">
        <v>26506</v>
      </c>
      <c r="C77">
        <v>113416</v>
      </c>
      <c r="D77">
        <v>100301</v>
      </c>
      <c r="E77">
        <v>82336</v>
      </c>
      <c r="F77">
        <v>109217</v>
      </c>
      <c r="H77">
        <v>99174</v>
      </c>
      <c r="J77">
        <f t="shared" si="12"/>
        <v>86355.199999999997</v>
      </c>
      <c r="K77">
        <f t="shared" si="13"/>
        <v>1.1484427110353517</v>
      </c>
      <c r="L77">
        <f t="shared" si="14"/>
        <v>113416</v>
      </c>
      <c r="M77">
        <f t="shared" si="15"/>
        <v>26506</v>
      </c>
      <c r="N77">
        <f t="shared" si="16"/>
        <v>86355.199999999997</v>
      </c>
      <c r="O77">
        <f t="shared" si="17"/>
        <v>86910</v>
      </c>
      <c r="Q77">
        <v>-825</v>
      </c>
      <c r="R77">
        <v>-106</v>
      </c>
      <c r="T77">
        <v>1067</v>
      </c>
      <c r="U77">
        <v>87.19999999999709</v>
      </c>
      <c r="W77">
        <v>1341.3999999999999</v>
      </c>
      <c r="X77">
        <v>110.00000000000001</v>
      </c>
      <c r="AB77">
        <v>86355.199999999997</v>
      </c>
      <c r="AC77">
        <v>1.1484427110353517</v>
      </c>
      <c r="AI77">
        <v>86355.199999999997</v>
      </c>
      <c r="AJ77">
        <v>1.1484427110353517</v>
      </c>
    </row>
    <row r="78" spans="2:38" x14ac:dyDescent="0.25">
      <c r="B78">
        <v>27647</v>
      </c>
      <c r="C78">
        <v>13753</v>
      </c>
      <c r="D78">
        <v>3974</v>
      </c>
      <c r="E78">
        <v>69302</v>
      </c>
      <c r="F78">
        <v>28626</v>
      </c>
      <c r="H78">
        <v>36162</v>
      </c>
      <c r="J78">
        <f t="shared" si="12"/>
        <v>28660.400000000001</v>
      </c>
      <c r="K78">
        <f t="shared" si="13"/>
        <v>1.2617409387168357</v>
      </c>
      <c r="L78">
        <f t="shared" si="14"/>
        <v>69302</v>
      </c>
      <c r="M78">
        <f t="shared" si="15"/>
        <v>3974</v>
      </c>
      <c r="N78">
        <f t="shared" si="16"/>
        <v>28660.400000000001</v>
      </c>
      <c r="O78">
        <f t="shared" si="17"/>
        <v>65328</v>
      </c>
      <c r="Q78">
        <v>2337</v>
      </c>
      <c r="R78">
        <v>1701</v>
      </c>
      <c r="T78">
        <v>-2729.1999999999971</v>
      </c>
      <c r="U78">
        <v>83</v>
      </c>
      <c r="W78">
        <v>4072.7999999999997</v>
      </c>
      <c r="X78">
        <v>106.19999999999999</v>
      </c>
      <c r="Z78">
        <v>28660.400000000001</v>
      </c>
      <c r="AA78">
        <v>1.2617409387168357</v>
      </c>
      <c r="AI78">
        <v>28660.400000000001</v>
      </c>
      <c r="AJ78">
        <v>1.2617409387168357</v>
      </c>
    </row>
    <row r="79" spans="2:38" x14ac:dyDescent="0.25">
      <c r="B79">
        <v>41414</v>
      </c>
      <c r="C79">
        <v>53899</v>
      </c>
      <c r="D79">
        <v>98690</v>
      </c>
      <c r="E79">
        <v>98735</v>
      </c>
      <c r="F79">
        <v>84959</v>
      </c>
      <c r="H79">
        <v>105884</v>
      </c>
      <c r="J79">
        <f t="shared" si="12"/>
        <v>75539.399999999994</v>
      </c>
      <c r="K79">
        <f t="shared" si="13"/>
        <v>1.4017055999915278</v>
      </c>
      <c r="L79">
        <f t="shared" si="14"/>
        <v>98735</v>
      </c>
      <c r="M79">
        <f t="shared" si="15"/>
        <v>41414</v>
      </c>
      <c r="N79">
        <f t="shared" si="16"/>
        <v>75539.399999999994</v>
      </c>
      <c r="O79">
        <f t="shared" si="17"/>
        <v>57321</v>
      </c>
      <c r="Q79">
        <v>7238</v>
      </c>
      <c r="R79">
        <v>1358</v>
      </c>
      <c r="T79">
        <v>-1261.8000000000029</v>
      </c>
      <c r="U79">
        <v>-63.600000000005821</v>
      </c>
      <c r="W79">
        <v>3004.6000000000004</v>
      </c>
      <c r="X79">
        <v>177.2</v>
      </c>
      <c r="AB79">
        <v>75539.399999999994</v>
      </c>
      <c r="AC79">
        <v>1.4017055999915278</v>
      </c>
      <c r="AI79">
        <v>75539.399999999994</v>
      </c>
      <c r="AJ79">
        <v>1.4017055999915278</v>
      </c>
    </row>
    <row r="80" spans="2:38" x14ac:dyDescent="0.25">
      <c r="B80">
        <v>11980</v>
      </c>
      <c r="C80">
        <v>99021</v>
      </c>
      <c r="D80">
        <v>108521</v>
      </c>
      <c r="E80">
        <v>20136</v>
      </c>
      <c r="F80">
        <v>92770</v>
      </c>
      <c r="H80">
        <v>93988</v>
      </c>
      <c r="J80">
        <f t="shared" si="12"/>
        <v>66485.600000000006</v>
      </c>
      <c r="K80">
        <f t="shared" si="13"/>
        <v>1.4136594991998266</v>
      </c>
      <c r="L80">
        <f t="shared" si="14"/>
        <v>108521</v>
      </c>
      <c r="M80">
        <f t="shared" si="15"/>
        <v>11980</v>
      </c>
      <c r="N80">
        <f t="shared" si="16"/>
        <v>66485.600000000006</v>
      </c>
      <c r="O80">
        <f t="shared" si="17"/>
        <v>96541</v>
      </c>
      <c r="Q80">
        <v>1246</v>
      </c>
      <c r="R80">
        <v>413</v>
      </c>
      <c r="T80">
        <v>1049.6000000000058</v>
      </c>
      <c r="U80">
        <v>182</v>
      </c>
      <c r="W80">
        <v>3930.4</v>
      </c>
      <c r="X80">
        <v>858</v>
      </c>
      <c r="AB80">
        <v>66485.600000000006</v>
      </c>
      <c r="AC80">
        <v>1.4136594991998266</v>
      </c>
      <c r="AI80">
        <v>66485.600000000006</v>
      </c>
      <c r="AJ80">
        <v>1.4136594991998266</v>
      </c>
    </row>
    <row r="81" spans="2:38" x14ac:dyDescent="0.25">
      <c r="B81">
        <v>23022</v>
      </c>
      <c r="C81">
        <v>106594</v>
      </c>
      <c r="D81">
        <v>24523</v>
      </c>
      <c r="E81">
        <v>55950</v>
      </c>
      <c r="F81">
        <v>119656</v>
      </c>
      <c r="H81">
        <v>66988</v>
      </c>
      <c r="J81">
        <f t="shared" si="12"/>
        <v>65949</v>
      </c>
      <c r="K81">
        <f t="shared" si="13"/>
        <v>1.015754598250163</v>
      </c>
      <c r="L81">
        <f t="shared" si="14"/>
        <v>119656</v>
      </c>
      <c r="M81">
        <f t="shared" si="15"/>
        <v>23022</v>
      </c>
      <c r="N81">
        <f t="shared" si="16"/>
        <v>65949</v>
      </c>
      <c r="O81">
        <f t="shared" si="17"/>
        <v>96634</v>
      </c>
      <c r="Q81">
        <v>-293</v>
      </c>
      <c r="R81">
        <v>234</v>
      </c>
      <c r="T81">
        <v>-1086</v>
      </c>
      <c r="U81">
        <v>-197.80000000000291</v>
      </c>
      <c r="W81">
        <v>2180.7999999999997</v>
      </c>
      <c r="X81">
        <v>414.2</v>
      </c>
      <c r="AB81">
        <v>65949</v>
      </c>
      <c r="AC81">
        <v>1.015754598250163</v>
      </c>
      <c r="AI81">
        <v>65949</v>
      </c>
      <c r="AJ81">
        <v>1.015754598250163</v>
      </c>
    </row>
    <row r="82" spans="2:38" x14ac:dyDescent="0.25">
      <c r="B82">
        <v>104846</v>
      </c>
      <c r="C82">
        <v>63422</v>
      </c>
      <c r="D82">
        <v>114055</v>
      </c>
      <c r="E82">
        <v>99528</v>
      </c>
      <c r="F82">
        <v>78318</v>
      </c>
      <c r="H82">
        <v>128018</v>
      </c>
      <c r="J82">
        <f t="shared" si="12"/>
        <v>92033.8</v>
      </c>
      <c r="K82">
        <f t="shared" si="13"/>
        <v>1.3909889627506415</v>
      </c>
      <c r="L82">
        <f t="shared" si="14"/>
        <v>114055</v>
      </c>
      <c r="M82">
        <f t="shared" si="15"/>
        <v>63422</v>
      </c>
      <c r="N82">
        <f t="shared" si="16"/>
        <v>92033.8</v>
      </c>
      <c r="O82">
        <f t="shared" si="17"/>
        <v>50633</v>
      </c>
      <c r="Q82">
        <v>221</v>
      </c>
      <c r="R82">
        <v>482</v>
      </c>
      <c r="T82">
        <v>-142.39999999999418</v>
      </c>
      <c r="U82">
        <v>510.80000000000291</v>
      </c>
      <c r="W82">
        <v>4145.2</v>
      </c>
      <c r="X82">
        <v>1296.8000000000002</v>
      </c>
      <c r="AB82">
        <v>92033.8</v>
      </c>
      <c r="AC82">
        <v>1.3909889627506415</v>
      </c>
      <c r="AI82">
        <v>92033.8</v>
      </c>
      <c r="AJ82">
        <v>1.3909889627506415</v>
      </c>
    </row>
    <row r="83" spans="2:38" x14ac:dyDescent="0.25">
      <c r="B83">
        <v>60399</v>
      </c>
      <c r="C83">
        <v>72661</v>
      </c>
      <c r="D83">
        <v>40447</v>
      </c>
      <c r="E83">
        <v>84366</v>
      </c>
      <c r="F83">
        <v>56825</v>
      </c>
      <c r="H83">
        <v>118234</v>
      </c>
      <c r="J83">
        <f t="shared" si="12"/>
        <v>62939.6</v>
      </c>
      <c r="K83">
        <f t="shared" si="13"/>
        <v>1.8785311632104431</v>
      </c>
      <c r="L83">
        <f t="shared" si="14"/>
        <v>84366</v>
      </c>
      <c r="M83">
        <f t="shared" si="15"/>
        <v>40447</v>
      </c>
      <c r="N83">
        <f t="shared" si="16"/>
        <v>62939.6</v>
      </c>
      <c r="O83">
        <f t="shared" si="17"/>
        <v>43919</v>
      </c>
      <c r="Q83">
        <v>2614</v>
      </c>
      <c r="R83">
        <v>-2</v>
      </c>
      <c r="T83">
        <v>-2742.4000000000015</v>
      </c>
      <c r="U83">
        <v>-425</v>
      </c>
      <c r="W83">
        <v>2742.4</v>
      </c>
      <c r="X83">
        <v>1136.1999999999998</v>
      </c>
      <c r="AF83">
        <v>62939.6</v>
      </c>
      <c r="AG83">
        <v>1.8785311632104431</v>
      </c>
      <c r="AK83">
        <v>62939.6</v>
      </c>
      <c r="AL83">
        <v>1.8785311632104431</v>
      </c>
    </row>
    <row r="84" spans="2:38" x14ac:dyDescent="0.25">
      <c r="B84">
        <v>23222</v>
      </c>
      <c r="C84">
        <v>118168</v>
      </c>
      <c r="D84">
        <v>14244</v>
      </c>
      <c r="E84">
        <v>80456</v>
      </c>
      <c r="F84">
        <v>64797</v>
      </c>
      <c r="H84">
        <v>93723</v>
      </c>
      <c r="J84">
        <f t="shared" si="12"/>
        <v>60177.4</v>
      </c>
      <c r="K84">
        <f t="shared" si="13"/>
        <v>1.5574451538285137</v>
      </c>
      <c r="L84">
        <f t="shared" si="14"/>
        <v>118168</v>
      </c>
      <c r="M84">
        <f t="shared" si="15"/>
        <v>14244</v>
      </c>
      <c r="N84">
        <f t="shared" si="16"/>
        <v>60177.4</v>
      </c>
      <c r="O84">
        <f t="shared" si="17"/>
        <v>103924</v>
      </c>
      <c r="Q84">
        <v>3933</v>
      </c>
      <c r="R84">
        <v>43</v>
      </c>
      <c r="T84">
        <v>-1888.4000000000015</v>
      </c>
      <c r="U84">
        <v>-646.59999999999854</v>
      </c>
      <c r="W84">
        <v>2553.6</v>
      </c>
      <c r="X84">
        <v>646.59999999999991</v>
      </c>
      <c r="AD84">
        <v>60177.4</v>
      </c>
      <c r="AE84">
        <v>1.5574451538285137</v>
      </c>
      <c r="AI84">
        <v>60177.4</v>
      </c>
      <c r="AJ84">
        <v>1.5574451538285137</v>
      </c>
    </row>
    <row r="85" spans="2:38" x14ac:dyDescent="0.25">
      <c r="B85">
        <v>72130</v>
      </c>
      <c r="C85">
        <v>66865</v>
      </c>
      <c r="D85">
        <v>116821</v>
      </c>
      <c r="E85">
        <v>99606</v>
      </c>
      <c r="F85">
        <v>104372</v>
      </c>
      <c r="H85">
        <v>144729</v>
      </c>
      <c r="J85">
        <f t="shared" si="12"/>
        <v>91958.8</v>
      </c>
      <c r="K85">
        <f t="shared" si="13"/>
        <v>1.5738461136943935</v>
      </c>
      <c r="L85">
        <f t="shared" si="14"/>
        <v>116821</v>
      </c>
      <c r="M85">
        <f t="shared" si="15"/>
        <v>66865</v>
      </c>
      <c r="N85">
        <f t="shared" si="16"/>
        <v>91958.8</v>
      </c>
      <c r="O85">
        <f t="shared" si="17"/>
        <v>49956</v>
      </c>
      <c r="Q85">
        <v>-2256</v>
      </c>
      <c r="R85">
        <v>-1931</v>
      </c>
      <c r="T85">
        <v>-2357.5999999999913</v>
      </c>
      <c r="U85">
        <v>117.40000000000873</v>
      </c>
      <c r="W85">
        <v>2643.2</v>
      </c>
      <c r="X85">
        <v>126.20000000000002</v>
      </c>
      <c r="AF85">
        <v>91958.8</v>
      </c>
      <c r="AG85">
        <v>1.5738461136943935</v>
      </c>
      <c r="AI85">
        <v>91958.8</v>
      </c>
      <c r="AJ85">
        <v>1.5738461136943935</v>
      </c>
    </row>
    <row r="86" spans="2:38" x14ac:dyDescent="0.25">
      <c r="B86">
        <v>76688</v>
      </c>
      <c r="C86">
        <v>61258</v>
      </c>
      <c r="D86">
        <v>103603</v>
      </c>
      <c r="E86">
        <v>77003</v>
      </c>
      <c r="F86">
        <v>91474</v>
      </c>
      <c r="H86">
        <v>112431</v>
      </c>
      <c r="J86">
        <f t="shared" si="12"/>
        <v>82005.2</v>
      </c>
      <c r="K86">
        <f t="shared" si="13"/>
        <v>1.3710228131874564</v>
      </c>
      <c r="L86">
        <f t="shared" si="14"/>
        <v>103603</v>
      </c>
      <c r="M86">
        <f t="shared" si="15"/>
        <v>61258</v>
      </c>
      <c r="N86">
        <f t="shared" si="16"/>
        <v>82005.2</v>
      </c>
      <c r="O86">
        <f t="shared" si="17"/>
        <v>42345</v>
      </c>
      <c r="Q86">
        <v>5298</v>
      </c>
      <c r="R86">
        <v>-128</v>
      </c>
      <c r="T86">
        <v>1268</v>
      </c>
      <c r="U86">
        <v>145.80000000000291</v>
      </c>
      <c r="W86">
        <v>3443.6000000000004</v>
      </c>
      <c r="X86">
        <v>365.79999999999995</v>
      </c>
      <c r="AB86">
        <v>82005.2</v>
      </c>
      <c r="AC86">
        <v>1.3710228131874564</v>
      </c>
      <c r="AI86">
        <v>82005.2</v>
      </c>
      <c r="AJ86">
        <v>1.3710228131874564</v>
      </c>
    </row>
    <row r="87" spans="2:38" x14ac:dyDescent="0.25">
      <c r="B87">
        <v>16450</v>
      </c>
      <c r="C87">
        <v>38572</v>
      </c>
      <c r="D87">
        <v>109104</v>
      </c>
      <c r="E87">
        <v>94607</v>
      </c>
      <c r="F87">
        <v>82687</v>
      </c>
      <c r="H87">
        <v>72440</v>
      </c>
      <c r="J87">
        <f t="shared" si="12"/>
        <v>68284</v>
      </c>
      <c r="K87">
        <f t="shared" si="13"/>
        <v>1.0608634526389784</v>
      </c>
      <c r="L87">
        <f t="shared" si="14"/>
        <v>109104</v>
      </c>
      <c r="M87">
        <f t="shared" si="15"/>
        <v>16450</v>
      </c>
      <c r="N87">
        <f t="shared" si="16"/>
        <v>68284</v>
      </c>
      <c r="O87">
        <f t="shared" si="17"/>
        <v>92654</v>
      </c>
      <c r="Q87">
        <v>3560</v>
      </c>
      <c r="R87">
        <v>-46</v>
      </c>
      <c r="T87">
        <v>830.80000000000291</v>
      </c>
      <c r="U87">
        <v>-417.39999999999418</v>
      </c>
      <c r="W87">
        <v>1293.5999999999999</v>
      </c>
      <c r="X87">
        <v>476.19999999999993</v>
      </c>
      <c r="AB87">
        <v>68284</v>
      </c>
      <c r="AC87">
        <v>1.0608634526389784</v>
      </c>
      <c r="AI87">
        <v>68284</v>
      </c>
      <c r="AJ87">
        <v>1.0608634526389784</v>
      </c>
    </row>
    <row r="88" spans="2:38" x14ac:dyDescent="0.25">
      <c r="B88">
        <v>62083</v>
      </c>
      <c r="C88">
        <v>41587</v>
      </c>
      <c r="D88">
        <v>69451</v>
      </c>
      <c r="E88">
        <v>18013</v>
      </c>
      <c r="F88">
        <v>102779</v>
      </c>
      <c r="H88">
        <v>73294</v>
      </c>
      <c r="J88">
        <f t="shared" si="12"/>
        <v>58782.6</v>
      </c>
      <c r="K88">
        <f t="shared" si="13"/>
        <v>1.246865569062954</v>
      </c>
      <c r="L88">
        <f t="shared" si="14"/>
        <v>102779</v>
      </c>
      <c r="M88">
        <f t="shared" si="15"/>
        <v>18013</v>
      </c>
      <c r="N88">
        <f t="shared" si="16"/>
        <v>58782.6</v>
      </c>
      <c r="O88">
        <f t="shared" si="17"/>
        <v>84766</v>
      </c>
      <c r="Q88">
        <v>-3827</v>
      </c>
      <c r="R88">
        <v>-1090</v>
      </c>
      <c r="T88">
        <v>-109.80000000000291</v>
      </c>
      <c r="U88">
        <v>-181.40000000000146</v>
      </c>
      <c r="W88">
        <v>2085.3999999999996</v>
      </c>
      <c r="X88">
        <v>207.39999999999998</v>
      </c>
      <c r="Z88">
        <v>58782.6</v>
      </c>
      <c r="AA88">
        <v>1.246865569062954</v>
      </c>
      <c r="AI88">
        <v>58782.6</v>
      </c>
      <c r="AJ88">
        <v>1.246865569062954</v>
      </c>
    </row>
    <row r="89" spans="2:38" x14ac:dyDescent="0.25">
      <c r="B89">
        <v>55677</v>
      </c>
      <c r="C89">
        <v>24571</v>
      </c>
      <c r="D89">
        <v>4133</v>
      </c>
      <c r="E89">
        <v>107042</v>
      </c>
      <c r="F89">
        <v>104751</v>
      </c>
      <c r="H89">
        <v>61734</v>
      </c>
      <c r="J89">
        <f t="shared" si="12"/>
        <v>59234.8</v>
      </c>
      <c r="K89">
        <f t="shared" si="13"/>
        <v>1.0421914145063373</v>
      </c>
      <c r="L89">
        <f t="shared" si="14"/>
        <v>107042</v>
      </c>
      <c r="M89">
        <f t="shared" si="15"/>
        <v>4133</v>
      </c>
      <c r="N89">
        <f t="shared" si="16"/>
        <v>59234.8</v>
      </c>
      <c r="O89">
        <f t="shared" si="17"/>
        <v>102909</v>
      </c>
      <c r="Q89">
        <v>-135</v>
      </c>
      <c r="R89">
        <v>1</v>
      </c>
      <c r="T89">
        <v>2704</v>
      </c>
      <c r="U89">
        <v>44</v>
      </c>
      <c r="W89">
        <v>3117.2</v>
      </c>
      <c r="X89">
        <v>48</v>
      </c>
      <c r="Z89">
        <v>59234.8</v>
      </c>
      <c r="AA89">
        <v>1.0421914145063373</v>
      </c>
      <c r="AI89">
        <v>59234.8</v>
      </c>
      <c r="AJ89">
        <v>1.0421914145063373</v>
      </c>
    </row>
    <row r="90" spans="2:38" x14ac:dyDescent="0.25">
      <c r="B90">
        <v>71706</v>
      </c>
      <c r="C90">
        <v>57190</v>
      </c>
      <c r="D90">
        <v>11588</v>
      </c>
      <c r="E90">
        <v>27806</v>
      </c>
      <c r="F90">
        <v>20952</v>
      </c>
      <c r="H90">
        <v>56905</v>
      </c>
      <c r="J90">
        <f t="shared" si="12"/>
        <v>37848.400000000001</v>
      </c>
      <c r="K90">
        <f t="shared" si="13"/>
        <v>1.5034981663689877</v>
      </c>
      <c r="L90">
        <f t="shared" si="14"/>
        <v>71706</v>
      </c>
      <c r="M90">
        <f t="shared" si="15"/>
        <v>11588</v>
      </c>
      <c r="N90">
        <f t="shared" si="16"/>
        <v>37848.400000000001</v>
      </c>
      <c r="O90">
        <f t="shared" si="17"/>
        <v>60118</v>
      </c>
      <c r="Q90">
        <v>-7424</v>
      </c>
      <c r="R90">
        <v>227</v>
      </c>
      <c r="T90">
        <v>1071.4000000000015</v>
      </c>
      <c r="U90">
        <v>-272.79999999999563</v>
      </c>
      <c r="W90">
        <v>2844.6</v>
      </c>
      <c r="X90">
        <v>374.4</v>
      </c>
      <c r="AD90">
        <v>37848.400000000001</v>
      </c>
      <c r="AE90">
        <v>1.5034981663689877</v>
      </c>
      <c r="AI90">
        <v>37848.400000000001</v>
      </c>
      <c r="AJ90">
        <v>1.5034981663689877</v>
      </c>
    </row>
    <row r="91" spans="2:38" x14ac:dyDescent="0.25">
      <c r="B91">
        <v>78417</v>
      </c>
      <c r="C91">
        <v>109507</v>
      </c>
      <c r="D91">
        <v>68625</v>
      </c>
      <c r="E91">
        <v>114720</v>
      </c>
      <c r="F91">
        <v>91689</v>
      </c>
      <c r="H91">
        <v>108566</v>
      </c>
      <c r="J91">
        <f t="shared" si="12"/>
        <v>92591.6</v>
      </c>
      <c r="K91">
        <f t="shared" si="13"/>
        <v>1.1725253694719606</v>
      </c>
      <c r="L91">
        <f t="shared" si="14"/>
        <v>114720</v>
      </c>
      <c r="M91">
        <f t="shared" si="15"/>
        <v>68625</v>
      </c>
      <c r="N91">
        <f t="shared" si="16"/>
        <v>92591.6</v>
      </c>
      <c r="O91">
        <f t="shared" si="17"/>
        <v>46095</v>
      </c>
      <c r="Q91">
        <v>-2872</v>
      </c>
      <c r="R91">
        <v>-27</v>
      </c>
      <c r="T91">
        <v>1596.2000000000116</v>
      </c>
      <c r="U91">
        <v>18</v>
      </c>
      <c r="W91">
        <v>2255</v>
      </c>
      <c r="X91">
        <v>596</v>
      </c>
      <c r="AB91">
        <v>92591.6</v>
      </c>
      <c r="AC91">
        <v>1.1725253694719606</v>
      </c>
      <c r="AI91">
        <v>92591.6</v>
      </c>
      <c r="AJ91">
        <v>1.1725253694719606</v>
      </c>
    </row>
    <row r="92" spans="2:38" x14ac:dyDescent="0.25">
      <c r="B92">
        <v>4860</v>
      </c>
      <c r="C92">
        <v>6706</v>
      </c>
      <c r="D92">
        <v>5749</v>
      </c>
      <c r="E92">
        <v>109466</v>
      </c>
      <c r="F92">
        <v>16598</v>
      </c>
      <c r="H92">
        <v>71360</v>
      </c>
      <c r="J92">
        <f t="shared" si="12"/>
        <v>28675.8</v>
      </c>
      <c r="K92">
        <f t="shared" si="13"/>
        <v>2.4885094748882333</v>
      </c>
      <c r="L92">
        <f t="shared" si="14"/>
        <v>109466</v>
      </c>
      <c r="M92">
        <f t="shared" si="15"/>
        <v>4860</v>
      </c>
      <c r="N92">
        <f t="shared" si="16"/>
        <v>28675.8</v>
      </c>
      <c r="O92">
        <f t="shared" si="17"/>
        <v>104606</v>
      </c>
      <c r="Q92">
        <v>-3916</v>
      </c>
      <c r="R92">
        <v>-1589</v>
      </c>
      <c r="T92">
        <v>-598.20000000000073</v>
      </c>
      <c r="U92">
        <v>805.39999999999782</v>
      </c>
      <c r="W92">
        <v>2627.7999999999997</v>
      </c>
      <c r="X92">
        <v>805.40000000000009</v>
      </c>
      <c r="AD92">
        <v>28675.8</v>
      </c>
      <c r="AE92">
        <v>2.4885094748882333</v>
      </c>
      <c r="AK92">
        <v>28675.8</v>
      </c>
      <c r="AL92">
        <v>2.4885094748882333</v>
      </c>
    </row>
    <row r="93" spans="2:38" x14ac:dyDescent="0.25">
      <c r="B93">
        <v>47508</v>
      </c>
      <c r="C93">
        <v>6729</v>
      </c>
      <c r="D93">
        <v>35932</v>
      </c>
      <c r="E93">
        <v>48504</v>
      </c>
      <c r="F93">
        <v>118893</v>
      </c>
      <c r="H93">
        <v>105708</v>
      </c>
      <c r="J93">
        <f t="shared" si="12"/>
        <v>51513.2</v>
      </c>
      <c r="K93">
        <f t="shared" si="13"/>
        <v>2.0520565602602829</v>
      </c>
      <c r="L93">
        <f t="shared" si="14"/>
        <v>118893</v>
      </c>
      <c r="M93">
        <f t="shared" si="15"/>
        <v>6729</v>
      </c>
      <c r="N93">
        <f t="shared" si="16"/>
        <v>51513.2</v>
      </c>
      <c r="O93">
        <f t="shared" si="17"/>
        <v>112164</v>
      </c>
      <c r="Q93">
        <v>297</v>
      </c>
      <c r="R93">
        <v>1150</v>
      </c>
      <c r="T93">
        <v>935.59999999999854</v>
      </c>
      <c r="U93">
        <v>182.39999999999418</v>
      </c>
      <c r="W93">
        <v>2700.4000000000005</v>
      </c>
      <c r="X93">
        <v>469.2</v>
      </c>
      <c r="AD93">
        <v>51513.2</v>
      </c>
      <c r="AE93">
        <v>2.0520565602602829</v>
      </c>
      <c r="AK93">
        <v>51513.2</v>
      </c>
      <c r="AL93">
        <v>2.0520565602602829</v>
      </c>
    </row>
    <row r="94" spans="2:38" x14ac:dyDescent="0.25">
      <c r="B94">
        <v>25008</v>
      </c>
      <c r="C94">
        <v>120612</v>
      </c>
      <c r="D94">
        <v>4038</v>
      </c>
      <c r="E94">
        <v>58275</v>
      </c>
      <c r="F94">
        <v>18383</v>
      </c>
      <c r="H94">
        <v>80009</v>
      </c>
      <c r="J94">
        <f t="shared" si="12"/>
        <v>45263.199999999997</v>
      </c>
      <c r="K94">
        <f t="shared" si="13"/>
        <v>1.7676390533590203</v>
      </c>
      <c r="L94">
        <f t="shared" si="14"/>
        <v>120612</v>
      </c>
      <c r="M94">
        <f t="shared" si="15"/>
        <v>4038</v>
      </c>
      <c r="N94">
        <f t="shared" si="16"/>
        <v>45263.199999999997</v>
      </c>
      <c r="O94">
        <f t="shared" si="17"/>
        <v>116574</v>
      </c>
      <c r="Q94">
        <v>-1171</v>
      </c>
      <c r="R94">
        <v>632</v>
      </c>
      <c r="T94">
        <v>-984.80000000000291</v>
      </c>
      <c r="U94">
        <v>133.79999999999563</v>
      </c>
      <c r="W94">
        <v>2800.4</v>
      </c>
      <c r="X94">
        <v>495.39999999999992</v>
      </c>
      <c r="AD94">
        <v>45263.199999999997</v>
      </c>
      <c r="AE94">
        <v>1.7676390533590203</v>
      </c>
      <c r="AK94">
        <v>45263.199999999997</v>
      </c>
      <c r="AL94">
        <v>1.7676390533590203</v>
      </c>
    </row>
    <row r="95" spans="2:38" x14ac:dyDescent="0.25">
      <c r="B95">
        <v>55187</v>
      </c>
      <c r="C95">
        <v>8123</v>
      </c>
      <c r="D95">
        <v>72988</v>
      </c>
      <c r="E95">
        <v>110677</v>
      </c>
      <c r="F95">
        <v>8411</v>
      </c>
      <c r="H95">
        <v>106715</v>
      </c>
      <c r="J95">
        <f t="shared" si="12"/>
        <v>51077.2</v>
      </c>
      <c r="K95">
        <f t="shared" si="13"/>
        <v>2.0892883713281072</v>
      </c>
      <c r="L95">
        <f t="shared" si="14"/>
        <v>110677</v>
      </c>
      <c r="M95">
        <f t="shared" si="15"/>
        <v>8123</v>
      </c>
      <c r="N95">
        <f t="shared" si="16"/>
        <v>51077.2</v>
      </c>
      <c r="O95">
        <f t="shared" si="17"/>
        <v>102554</v>
      </c>
      <c r="Q95">
        <v>-2755</v>
      </c>
      <c r="R95">
        <v>-9</v>
      </c>
      <c r="T95">
        <v>204.39999999999418</v>
      </c>
      <c r="U95">
        <v>7.3999999999941792</v>
      </c>
      <c r="W95">
        <v>3376.4000000000005</v>
      </c>
      <c r="X95">
        <v>571.4</v>
      </c>
      <c r="AD95">
        <v>51077.2</v>
      </c>
      <c r="AE95">
        <v>2.0892883713281072</v>
      </c>
      <c r="AK95">
        <v>51077.2</v>
      </c>
      <c r="AL95">
        <v>2.0892883713281072</v>
      </c>
    </row>
    <row r="96" spans="2:38" x14ac:dyDescent="0.25">
      <c r="B96">
        <v>121824</v>
      </c>
      <c r="C96">
        <v>13395</v>
      </c>
      <c r="D96">
        <v>6658</v>
      </c>
      <c r="E96">
        <v>118637</v>
      </c>
      <c r="F96">
        <v>92141</v>
      </c>
      <c r="H96">
        <v>106965</v>
      </c>
      <c r="J96">
        <f t="shared" si="12"/>
        <v>70531</v>
      </c>
      <c r="K96">
        <f t="shared" si="13"/>
        <v>1.5165671832243979</v>
      </c>
      <c r="L96">
        <f t="shared" si="14"/>
        <v>121824</v>
      </c>
      <c r="M96">
        <f t="shared" si="15"/>
        <v>6658</v>
      </c>
      <c r="N96">
        <f t="shared" si="16"/>
        <v>70531</v>
      </c>
      <c r="O96">
        <f t="shared" si="17"/>
        <v>115166</v>
      </c>
      <c r="Q96">
        <v>693</v>
      </c>
      <c r="R96">
        <v>684</v>
      </c>
      <c r="T96">
        <v>617.80000000000291</v>
      </c>
      <c r="U96">
        <v>-301.80000000000291</v>
      </c>
      <c r="W96">
        <v>1852.6</v>
      </c>
      <c r="X96">
        <v>385</v>
      </c>
      <c r="AF96">
        <v>70531</v>
      </c>
      <c r="AG96">
        <v>1.5165671832243979</v>
      </c>
      <c r="AI96">
        <v>70531</v>
      </c>
      <c r="AJ96">
        <v>1.5165671832243979</v>
      </c>
    </row>
    <row r="97" spans="2:38" x14ac:dyDescent="0.25">
      <c r="B97">
        <v>69460</v>
      </c>
      <c r="C97">
        <v>74389</v>
      </c>
      <c r="D97">
        <v>85349</v>
      </c>
      <c r="E97">
        <v>24325</v>
      </c>
      <c r="F97">
        <v>80210</v>
      </c>
      <c r="H97">
        <v>120169</v>
      </c>
      <c r="J97">
        <f t="shared" si="12"/>
        <v>66746.600000000006</v>
      </c>
      <c r="K97">
        <f t="shared" si="13"/>
        <v>1.8003763487578393</v>
      </c>
      <c r="L97">
        <f t="shared" si="14"/>
        <v>85349</v>
      </c>
      <c r="M97">
        <f t="shared" si="15"/>
        <v>24325</v>
      </c>
      <c r="N97">
        <f t="shared" si="16"/>
        <v>66746.600000000006</v>
      </c>
      <c r="O97">
        <f t="shared" si="17"/>
        <v>61024</v>
      </c>
      <c r="Q97">
        <v>121</v>
      </c>
      <c r="R97">
        <v>-23</v>
      </c>
      <c r="T97">
        <v>-1026.3999999999942</v>
      </c>
      <c r="U97">
        <v>170</v>
      </c>
      <c r="W97">
        <v>2590.3999999999996</v>
      </c>
      <c r="X97">
        <v>660.8</v>
      </c>
      <c r="AF97">
        <v>66746.600000000006</v>
      </c>
      <c r="AG97">
        <v>1.8003763487578393</v>
      </c>
      <c r="AI97">
        <v>66746.600000000006</v>
      </c>
      <c r="AJ97">
        <v>1.8003763487578393</v>
      </c>
    </row>
    <row r="98" spans="2:38" x14ac:dyDescent="0.25">
      <c r="B98">
        <v>60752</v>
      </c>
      <c r="C98">
        <v>112958</v>
      </c>
      <c r="D98">
        <v>66587</v>
      </c>
      <c r="E98">
        <v>55104</v>
      </c>
      <c r="F98">
        <v>82370</v>
      </c>
      <c r="H98">
        <v>100490</v>
      </c>
      <c r="J98">
        <f t="shared" si="12"/>
        <v>75554.2</v>
      </c>
      <c r="K98">
        <f t="shared" ref="K98:K129" si="18">H98/J98</f>
        <v>1.3300385683390203</v>
      </c>
      <c r="L98">
        <f t="shared" si="14"/>
        <v>112958</v>
      </c>
      <c r="M98">
        <f t="shared" si="15"/>
        <v>55104</v>
      </c>
      <c r="N98">
        <f t="shared" si="16"/>
        <v>75554.2</v>
      </c>
      <c r="O98">
        <f t="shared" si="17"/>
        <v>57854</v>
      </c>
      <c r="Q98">
        <v>-2830</v>
      </c>
      <c r="R98">
        <v>-355</v>
      </c>
      <c r="T98">
        <v>-1739</v>
      </c>
      <c r="U98">
        <v>504.80000000000291</v>
      </c>
      <c r="W98">
        <v>3281.8</v>
      </c>
      <c r="X98">
        <v>618.79999999999995</v>
      </c>
      <c r="AB98">
        <v>75554.2</v>
      </c>
      <c r="AC98">
        <v>1.3300385683390203</v>
      </c>
      <c r="AI98">
        <v>75554.2</v>
      </c>
      <c r="AJ98">
        <v>1.3300385683390203</v>
      </c>
    </row>
    <row r="99" spans="2:38" x14ac:dyDescent="0.25">
      <c r="B99">
        <v>22159</v>
      </c>
      <c r="C99">
        <v>31499</v>
      </c>
      <c r="D99">
        <v>118890</v>
      </c>
      <c r="E99">
        <v>104304</v>
      </c>
      <c r="F99">
        <v>54421</v>
      </c>
      <c r="H99">
        <v>75920</v>
      </c>
      <c r="J99">
        <f t="shared" si="12"/>
        <v>66254.600000000006</v>
      </c>
      <c r="K99">
        <f t="shared" si="18"/>
        <v>1.1458827009747248</v>
      </c>
      <c r="L99">
        <f t="shared" si="14"/>
        <v>118890</v>
      </c>
      <c r="M99">
        <f t="shared" si="15"/>
        <v>22159</v>
      </c>
      <c r="N99">
        <f t="shared" si="16"/>
        <v>66254.600000000006</v>
      </c>
      <c r="O99">
        <f t="shared" si="17"/>
        <v>96731</v>
      </c>
      <c r="Q99">
        <v>5933</v>
      </c>
      <c r="R99">
        <v>-78</v>
      </c>
      <c r="T99">
        <v>-1370.7999999999884</v>
      </c>
      <c r="U99">
        <v>-160.39999999999418</v>
      </c>
      <c r="W99">
        <v>3073.2000000000003</v>
      </c>
      <c r="X99">
        <v>631.19999999999993</v>
      </c>
      <c r="AB99">
        <v>66254.600000000006</v>
      </c>
      <c r="AC99">
        <v>1.1458827009747248</v>
      </c>
      <c r="AI99">
        <v>66254.600000000006</v>
      </c>
      <c r="AJ99">
        <v>1.1458827009747248</v>
      </c>
    </row>
    <row r="100" spans="2:38" x14ac:dyDescent="0.25">
      <c r="B100">
        <v>102831</v>
      </c>
      <c r="C100">
        <v>64770</v>
      </c>
      <c r="D100">
        <v>80399</v>
      </c>
      <c r="E100">
        <v>75687</v>
      </c>
      <c r="F100">
        <v>83909</v>
      </c>
      <c r="H100">
        <v>92047</v>
      </c>
      <c r="J100">
        <f t="shared" si="12"/>
        <v>81519.199999999997</v>
      </c>
      <c r="K100">
        <f t="shared" si="18"/>
        <v>1.1291450357707142</v>
      </c>
      <c r="L100">
        <f t="shared" si="14"/>
        <v>102831</v>
      </c>
      <c r="M100">
        <f t="shared" si="15"/>
        <v>64770</v>
      </c>
      <c r="N100">
        <f t="shared" si="16"/>
        <v>81519.199999999997</v>
      </c>
      <c r="O100">
        <f t="shared" si="17"/>
        <v>38061</v>
      </c>
      <c r="Q100">
        <v>5701</v>
      </c>
      <c r="R100">
        <v>-1200</v>
      </c>
      <c r="T100">
        <v>290</v>
      </c>
      <c r="U100">
        <v>-206.60000000000582</v>
      </c>
      <c r="W100">
        <v>3428.4</v>
      </c>
      <c r="X100">
        <v>569</v>
      </c>
      <c r="AB100">
        <v>81519.199999999997</v>
      </c>
      <c r="AC100">
        <v>1.1291450357707142</v>
      </c>
      <c r="AI100">
        <v>81519.199999999997</v>
      </c>
      <c r="AJ100">
        <v>1.1291450357707142</v>
      </c>
    </row>
    <row r="101" spans="2:38" x14ac:dyDescent="0.25">
      <c r="B101">
        <v>51228</v>
      </c>
      <c r="C101">
        <v>35222</v>
      </c>
      <c r="D101">
        <v>48046</v>
      </c>
      <c r="E101">
        <v>56887</v>
      </c>
      <c r="F101">
        <v>118417</v>
      </c>
      <c r="H101">
        <v>124255</v>
      </c>
      <c r="J101">
        <f t="shared" si="12"/>
        <v>61960</v>
      </c>
      <c r="K101">
        <f t="shared" si="18"/>
        <v>2.0054067140090379</v>
      </c>
      <c r="L101">
        <f t="shared" si="14"/>
        <v>118417</v>
      </c>
      <c r="M101">
        <f t="shared" si="15"/>
        <v>35222</v>
      </c>
      <c r="N101">
        <f t="shared" si="16"/>
        <v>61960</v>
      </c>
      <c r="O101">
        <f t="shared" si="17"/>
        <v>83195</v>
      </c>
      <c r="Q101">
        <v>4084</v>
      </c>
      <c r="R101">
        <v>839</v>
      </c>
      <c r="T101">
        <v>-1163.5999999999985</v>
      </c>
      <c r="U101">
        <v>143.40000000000146</v>
      </c>
      <c r="W101">
        <v>2754.8</v>
      </c>
      <c r="X101">
        <v>147.4</v>
      </c>
      <c r="AD101">
        <v>61960</v>
      </c>
      <c r="AE101">
        <v>2.0054067140090379</v>
      </c>
      <c r="AK101">
        <v>61960</v>
      </c>
      <c r="AL101">
        <v>2.0054067140090379</v>
      </c>
    </row>
    <row r="103" spans="2:38" x14ac:dyDescent="0.25">
      <c r="B103">
        <v>1582488</v>
      </c>
      <c r="C103">
        <v>1604478</v>
      </c>
      <c r="D103">
        <v>1484040</v>
      </c>
      <c r="E103">
        <v>1505034</v>
      </c>
      <c r="F103">
        <v>1703253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2F2C9-F1BC-4877-AEC7-5DD4929A61A8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65651</v>
      </c>
      <c r="C2">
        <v>64623</v>
      </c>
      <c r="D2">
        <v>50962</v>
      </c>
      <c r="E2">
        <v>119675</v>
      </c>
      <c r="F2">
        <v>119293</v>
      </c>
      <c r="H2">
        <v>107482</v>
      </c>
      <c r="J2">
        <f t="shared" ref="J2:J33" si="0">AVERAGE(B2:F2)</f>
        <v>84040.8</v>
      </c>
      <c r="K2">
        <f t="shared" ref="K2:K33" si="1">H2/J2</f>
        <v>1.2789264262120303</v>
      </c>
      <c r="L2">
        <f t="shared" ref="L2:L33" si="2">MAX(B2:F2)</f>
        <v>119675</v>
      </c>
      <c r="M2">
        <f t="shared" ref="M2:M33" si="3">MIN(B2:F2)</f>
        <v>50962</v>
      </c>
      <c r="N2">
        <f t="shared" ref="N2:N33" si="4">AVERAGE(B2:F2)</f>
        <v>84040.8</v>
      </c>
      <c r="O2">
        <f t="shared" ref="O2:O33" si="5">L2-M2</f>
        <v>68713</v>
      </c>
      <c r="Q2">
        <v>595</v>
      </c>
      <c r="R2">
        <v>1605</v>
      </c>
      <c r="T2">
        <v>-755.39999999999418</v>
      </c>
      <c r="U2">
        <v>-61.80000000000291</v>
      </c>
      <c r="W2">
        <v>2039.8000000000002</v>
      </c>
      <c r="X2">
        <v>142.19999999999999</v>
      </c>
      <c r="AB2">
        <v>84040.8</v>
      </c>
      <c r="AC2">
        <v>1.2789264262120303</v>
      </c>
      <c r="AI2">
        <v>84040.8</v>
      </c>
      <c r="AJ2">
        <v>1.2789264262120303</v>
      </c>
    </row>
    <row r="3" spans="1:38" x14ac:dyDescent="0.25">
      <c r="B3">
        <v>117062</v>
      </c>
      <c r="C3">
        <v>40627</v>
      </c>
      <c r="D3">
        <v>92578</v>
      </c>
      <c r="E3">
        <v>114618</v>
      </c>
      <c r="F3">
        <v>52688</v>
      </c>
      <c r="H3">
        <v>124877</v>
      </c>
      <c r="J3">
        <f t="shared" si="0"/>
        <v>83514.600000000006</v>
      </c>
      <c r="K3">
        <f t="shared" si="1"/>
        <v>1.4952714854648168</v>
      </c>
      <c r="L3">
        <f t="shared" si="2"/>
        <v>117062</v>
      </c>
      <c r="M3">
        <f t="shared" si="3"/>
        <v>40627</v>
      </c>
      <c r="N3">
        <f t="shared" si="4"/>
        <v>83514.600000000006</v>
      </c>
      <c r="O3">
        <f t="shared" si="5"/>
        <v>76435</v>
      </c>
      <c r="Q3">
        <v>-3412</v>
      </c>
      <c r="R3">
        <v>-1121</v>
      </c>
      <c r="T3">
        <v>784.80000000000291</v>
      </c>
      <c r="U3">
        <v>226.20000000001164</v>
      </c>
      <c r="W3">
        <v>2062.8000000000002</v>
      </c>
      <c r="X3">
        <v>867</v>
      </c>
      <c r="AF3">
        <v>83514.600000000006</v>
      </c>
      <c r="AG3">
        <v>1.4952714854648168</v>
      </c>
      <c r="AI3">
        <v>83514.600000000006</v>
      </c>
      <c r="AJ3">
        <v>1.4952714854648168</v>
      </c>
    </row>
    <row r="4" spans="1:38" x14ac:dyDescent="0.25">
      <c r="B4">
        <v>120358</v>
      </c>
      <c r="C4">
        <v>63893</v>
      </c>
      <c r="D4">
        <v>13277</v>
      </c>
      <c r="E4">
        <v>60148</v>
      </c>
      <c r="F4">
        <v>109550</v>
      </c>
      <c r="H4">
        <v>101029</v>
      </c>
      <c r="J4">
        <f t="shared" si="0"/>
        <v>73445.2</v>
      </c>
      <c r="K4">
        <f t="shared" si="1"/>
        <v>1.3755698125949689</v>
      </c>
      <c r="L4">
        <f t="shared" si="2"/>
        <v>120358</v>
      </c>
      <c r="M4">
        <f t="shared" si="3"/>
        <v>13277</v>
      </c>
      <c r="N4">
        <f t="shared" si="4"/>
        <v>73445.2</v>
      </c>
      <c r="O4">
        <f t="shared" si="5"/>
        <v>107081</v>
      </c>
      <c r="Q4">
        <v>-938</v>
      </c>
      <c r="R4">
        <v>18</v>
      </c>
      <c r="T4">
        <v>2400.3999999999942</v>
      </c>
      <c r="U4">
        <v>-648.80000000000291</v>
      </c>
      <c r="W4">
        <v>2673.2</v>
      </c>
      <c r="X4">
        <v>730.4</v>
      </c>
      <c r="AB4">
        <v>73445.2</v>
      </c>
      <c r="AC4">
        <v>1.3755698125949689</v>
      </c>
      <c r="AI4">
        <v>73445.2</v>
      </c>
      <c r="AJ4">
        <v>1.3755698125949689</v>
      </c>
    </row>
    <row r="5" spans="1:38" x14ac:dyDescent="0.25">
      <c r="B5">
        <v>55769</v>
      </c>
      <c r="C5">
        <v>50605</v>
      </c>
      <c r="D5">
        <v>116484</v>
      </c>
      <c r="E5">
        <v>5664</v>
      </c>
      <c r="F5">
        <v>38684</v>
      </c>
      <c r="H5">
        <v>103429</v>
      </c>
      <c r="J5">
        <f t="shared" si="0"/>
        <v>53441.2</v>
      </c>
      <c r="K5">
        <f t="shared" si="1"/>
        <v>1.9353794450723414</v>
      </c>
      <c r="L5">
        <f t="shared" si="2"/>
        <v>116484</v>
      </c>
      <c r="M5">
        <f t="shared" si="3"/>
        <v>5664</v>
      </c>
      <c r="N5">
        <f t="shared" si="4"/>
        <v>53441.2</v>
      </c>
      <c r="O5">
        <f t="shared" si="5"/>
        <v>110820</v>
      </c>
      <c r="Q5">
        <v>3430</v>
      </c>
      <c r="R5">
        <v>85</v>
      </c>
      <c r="T5">
        <v>2912.7999999999956</v>
      </c>
      <c r="U5">
        <v>559.59999999999854</v>
      </c>
      <c r="W5">
        <v>2960.8</v>
      </c>
      <c r="X5">
        <v>561.6</v>
      </c>
      <c r="AD5">
        <v>53441.2</v>
      </c>
      <c r="AE5">
        <v>1.9353794450723414</v>
      </c>
      <c r="AK5">
        <v>53441.2</v>
      </c>
      <c r="AL5">
        <v>1.9353794450723414</v>
      </c>
    </row>
    <row r="6" spans="1:38" x14ac:dyDescent="0.25">
      <c r="B6">
        <v>15811</v>
      </c>
      <c r="C6">
        <v>111652</v>
      </c>
      <c r="D6">
        <v>15781</v>
      </c>
      <c r="E6">
        <v>88771</v>
      </c>
      <c r="F6">
        <v>90319</v>
      </c>
      <c r="H6">
        <v>89268</v>
      </c>
      <c r="J6">
        <f t="shared" si="0"/>
        <v>64466.8</v>
      </c>
      <c r="K6">
        <f t="shared" si="1"/>
        <v>1.3847127513696973</v>
      </c>
      <c r="L6">
        <f t="shared" si="2"/>
        <v>111652</v>
      </c>
      <c r="M6">
        <f t="shared" si="3"/>
        <v>15781</v>
      </c>
      <c r="N6">
        <f t="shared" si="4"/>
        <v>64466.8</v>
      </c>
      <c r="O6">
        <f t="shared" si="5"/>
        <v>95871</v>
      </c>
      <c r="Q6">
        <v>5259</v>
      </c>
      <c r="R6">
        <v>1240</v>
      </c>
      <c r="T6">
        <v>1072.6000000000058</v>
      </c>
      <c r="U6">
        <v>28.600000000005821</v>
      </c>
      <c r="W6">
        <v>2069.4</v>
      </c>
      <c r="X6">
        <v>215</v>
      </c>
      <c r="Z6">
        <v>64466.8</v>
      </c>
      <c r="AA6">
        <v>1.3847127513696973</v>
      </c>
      <c r="AI6">
        <v>64466.8</v>
      </c>
      <c r="AJ6">
        <v>1.3847127513696973</v>
      </c>
    </row>
    <row r="7" spans="1:38" x14ac:dyDescent="0.25">
      <c r="B7">
        <v>101418</v>
      </c>
      <c r="C7">
        <v>47401</v>
      </c>
      <c r="D7">
        <v>105380</v>
      </c>
      <c r="E7">
        <v>4273</v>
      </c>
      <c r="F7">
        <v>68308</v>
      </c>
      <c r="H7">
        <v>70037</v>
      </c>
      <c r="J7">
        <f t="shared" si="0"/>
        <v>65356</v>
      </c>
      <c r="K7">
        <f t="shared" si="1"/>
        <v>1.0716231103494707</v>
      </c>
      <c r="L7">
        <f t="shared" si="2"/>
        <v>105380</v>
      </c>
      <c r="M7">
        <f t="shared" si="3"/>
        <v>4273</v>
      </c>
      <c r="N7">
        <f t="shared" si="4"/>
        <v>65356</v>
      </c>
      <c r="O7">
        <f t="shared" si="5"/>
        <v>101107</v>
      </c>
      <c r="Q7">
        <v>2633</v>
      </c>
      <c r="R7">
        <v>-1716</v>
      </c>
      <c r="T7">
        <v>166</v>
      </c>
      <c r="U7">
        <v>-293.39999999999418</v>
      </c>
      <c r="W7">
        <v>1512.3999999999999</v>
      </c>
      <c r="X7">
        <v>354.20000000000005</v>
      </c>
      <c r="AB7">
        <v>65356</v>
      </c>
      <c r="AC7">
        <v>1.0716231103494707</v>
      </c>
      <c r="AI7">
        <v>65356</v>
      </c>
      <c r="AJ7">
        <v>1.0716231103494707</v>
      </c>
    </row>
    <row r="8" spans="1:38" x14ac:dyDescent="0.25">
      <c r="B8">
        <v>33171</v>
      </c>
      <c r="C8">
        <v>69469</v>
      </c>
      <c r="D8">
        <v>120524</v>
      </c>
      <c r="E8">
        <v>61996</v>
      </c>
      <c r="F8">
        <v>31037</v>
      </c>
      <c r="H8">
        <v>81309</v>
      </c>
      <c r="J8">
        <f t="shared" si="0"/>
        <v>63239.4</v>
      </c>
      <c r="K8">
        <f t="shared" si="1"/>
        <v>1.2857332612263874</v>
      </c>
      <c r="L8">
        <f t="shared" si="2"/>
        <v>120524</v>
      </c>
      <c r="M8">
        <f t="shared" si="3"/>
        <v>31037</v>
      </c>
      <c r="N8">
        <f t="shared" si="4"/>
        <v>63239.4</v>
      </c>
      <c r="O8">
        <f t="shared" si="5"/>
        <v>89487</v>
      </c>
      <c r="Q8">
        <v>375</v>
      </c>
      <c r="R8">
        <v>904</v>
      </c>
      <c r="T8">
        <v>-868.19999999999709</v>
      </c>
      <c r="U8">
        <v>218.40000000000146</v>
      </c>
      <c r="W8">
        <v>2788.6</v>
      </c>
      <c r="X8">
        <v>602.79999999999995</v>
      </c>
      <c r="Z8">
        <v>63239.4</v>
      </c>
      <c r="AA8">
        <v>1.2857332612263874</v>
      </c>
      <c r="AI8">
        <v>63239.4</v>
      </c>
      <c r="AJ8">
        <v>1.2857332612263874</v>
      </c>
    </row>
    <row r="9" spans="1:38" x14ac:dyDescent="0.25">
      <c r="B9">
        <v>85386</v>
      </c>
      <c r="C9">
        <v>119377</v>
      </c>
      <c r="D9">
        <v>22331</v>
      </c>
      <c r="E9">
        <v>42182</v>
      </c>
      <c r="F9">
        <v>63652</v>
      </c>
      <c r="H9">
        <v>98939</v>
      </c>
      <c r="J9">
        <f t="shared" si="0"/>
        <v>66585.600000000006</v>
      </c>
      <c r="K9">
        <f t="shared" si="1"/>
        <v>1.485891844482891</v>
      </c>
      <c r="L9">
        <f t="shared" si="2"/>
        <v>119377</v>
      </c>
      <c r="M9">
        <f t="shared" si="3"/>
        <v>22331</v>
      </c>
      <c r="N9">
        <f t="shared" si="4"/>
        <v>66585.600000000006</v>
      </c>
      <c r="O9">
        <f t="shared" si="5"/>
        <v>97046</v>
      </c>
      <c r="Q9">
        <v>2384</v>
      </c>
      <c r="R9">
        <v>-91</v>
      </c>
      <c r="T9">
        <v>-424.79999999998836</v>
      </c>
      <c r="U9">
        <v>90.600000000005821</v>
      </c>
      <c r="W9">
        <v>1984</v>
      </c>
      <c r="X9">
        <v>467.40000000000003</v>
      </c>
      <c r="AB9">
        <v>66585.600000000006</v>
      </c>
      <c r="AC9">
        <v>1.485891844482891</v>
      </c>
      <c r="AI9">
        <v>66585.600000000006</v>
      </c>
      <c r="AJ9">
        <v>1.485891844482891</v>
      </c>
    </row>
    <row r="10" spans="1:38" x14ac:dyDescent="0.25">
      <c r="B10">
        <v>83976</v>
      </c>
      <c r="C10">
        <v>113869</v>
      </c>
      <c r="D10">
        <v>75362</v>
      </c>
      <c r="E10">
        <v>23142</v>
      </c>
      <c r="F10">
        <v>61988</v>
      </c>
      <c r="H10">
        <v>91430</v>
      </c>
      <c r="J10">
        <f t="shared" si="0"/>
        <v>71667.399999999994</v>
      </c>
      <c r="K10">
        <f t="shared" si="1"/>
        <v>1.2757543876295221</v>
      </c>
      <c r="L10">
        <f t="shared" si="2"/>
        <v>113869</v>
      </c>
      <c r="M10">
        <f t="shared" si="3"/>
        <v>23142</v>
      </c>
      <c r="N10">
        <f t="shared" si="4"/>
        <v>71667.399999999994</v>
      </c>
      <c r="O10">
        <f t="shared" si="5"/>
        <v>90727</v>
      </c>
      <c r="Q10">
        <v>1271</v>
      </c>
      <c r="R10">
        <v>77</v>
      </c>
      <c r="T10">
        <v>1508.1999999999971</v>
      </c>
      <c r="U10">
        <v>688.79999999998836</v>
      </c>
      <c r="W10">
        <v>1864.1999999999998</v>
      </c>
      <c r="X10">
        <v>688.80000000000007</v>
      </c>
      <c r="AB10">
        <v>71667.399999999994</v>
      </c>
      <c r="AC10">
        <v>1.2757543876295221</v>
      </c>
      <c r="AI10">
        <v>71667.399999999994</v>
      </c>
      <c r="AJ10">
        <v>1.2757543876295221</v>
      </c>
    </row>
    <row r="11" spans="1:38" x14ac:dyDescent="0.25">
      <c r="B11">
        <v>108675</v>
      </c>
      <c r="C11">
        <v>15524</v>
      </c>
      <c r="D11">
        <v>24571</v>
      </c>
      <c r="E11">
        <v>111714</v>
      </c>
      <c r="F11">
        <v>67555</v>
      </c>
      <c r="H11">
        <v>91423</v>
      </c>
      <c r="J11">
        <f t="shared" si="0"/>
        <v>65607.8</v>
      </c>
      <c r="K11">
        <f t="shared" si="1"/>
        <v>1.3934776047969906</v>
      </c>
      <c r="L11">
        <f t="shared" si="2"/>
        <v>111714</v>
      </c>
      <c r="M11">
        <f t="shared" si="3"/>
        <v>15524</v>
      </c>
      <c r="N11">
        <f t="shared" si="4"/>
        <v>65607.8</v>
      </c>
      <c r="O11">
        <f t="shared" si="5"/>
        <v>96190</v>
      </c>
      <c r="Q11">
        <v>-950</v>
      </c>
      <c r="R11">
        <v>-684</v>
      </c>
      <c r="T11">
        <v>-467.80000000000291</v>
      </c>
      <c r="U11">
        <v>143.80000000000291</v>
      </c>
      <c r="W11">
        <v>4009.7999999999993</v>
      </c>
      <c r="X11">
        <v>143.80000000000001</v>
      </c>
      <c r="AB11">
        <v>65607.8</v>
      </c>
      <c r="AC11">
        <v>1.3934776047969906</v>
      </c>
      <c r="AI11">
        <v>65607.8</v>
      </c>
      <c r="AJ11">
        <v>1.3934776047969906</v>
      </c>
    </row>
    <row r="12" spans="1:38" x14ac:dyDescent="0.25">
      <c r="B12">
        <v>29682</v>
      </c>
      <c r="C12">
        <v>80355</v>
      </c>
      <c r="D12">
        <v>26305</v>
      </c>
      <c r="E12">
        <v>76266</v>
      </c>
      <c r="F12">
        <v>21495</v>
      </c>
      <c r="H12">
        <v>106114</v>
      </c>
      <c r="J12">
        <f t="shared" si="0"/>
        <v>46820.6</v>
      </c>
      <c r="K12">
        <f t="shared" si="1"/>
        <v>2.2663955609283093</v>
      </c>
      <c r="L12">
        <f t="shared" si="2"/>
        <v>80355</v>
      </c>
      <c r="M12">
        <f t="shared" si="3"/>
        <v>21495</v>
      </c>
      <c r="N12">
        <f t="shared" si="4"/>
        <v>46820.6</v>
      </c>
      <c r="O12">
        <f t="shared" si="5"/>
        <v>58860</v>
      </c>
      <c r="Q12">
        <v>-3479</v>
      </c>
      <c r="R12">
        <v>455</v>
      </c>
      <c r="T12">
        <v>-1666</v>
      </c>
      <c r="U12">
        <v>-711.40000000000146</v>
      </c>
      <c r="W12">
        <v>1927.6000000000001</v>
      </c>
      <c r="X12">
        <v>713.4</v>
      </c>
      <c r="AD12">
        <v>46820.6</v>
      </c>
      <c r="AE12">
        <v>2.2663955609283093</v>
      </c>
      <c r="AK12">
        <v>46820.6</v>
      </c>
      <c r="AL12">
        <v>2.2663955609283093</v>
      </c>
    </row>
    <row r="13" spans="1:38" x14ac:dyDescent="0.25">
      <c r="B13">
        <v>46576</v>
      </c>
      <c r="C13">
        <v>2916</v>
      </c>
      <c r="D13">
        <v>57221</v>
      </c>
      <c r="E13">
        <v>54900</v>
      </c>
      <c r="F13">
        <v>59324</v>
      </c>
      <c r="H13">
        <v>67716</v>
      </c>
      <c r="J13">
        <f t="shared" si="0"/>
        <v>44187.4</v>
      </c>
      <c r="K13">
        <f t="shared" si="1"/>
        <v>1.5324730579305412</v>
      </c>
      <c r="L13">
        <f t="shared" si="2"/>
        <v>59324</v>
      </c>
      <c r="M13">
        <f t="shared" si="3"/>
        <v>2916</v>
      </c>
      <c r="N13">
        <f t="shared" si="4"/>
        <v>44187.4</v>
      </c>
      <c r="O13">
        <f t="shared" si="5"/>
        <v>56408</v>
      </c>
      <c r="Q13">
        <v>189</v>
      </c>
      <c r="R13">
        <v>799</v>
      </c>
      <c r="T13">
        <v>-1052</v>
      </c>
      <c r="U13">
        <v>316.20000000000437</v>
      </c>
      <c r="W13">
        <v>1756</v>
      </c>
      <c r="X13">
        <v>539.80000000000007</v>
      </c>
      <c r="AD13">
        <v>44187.4</v>
      </c>
      <c r="AE13">
        <v>1.5324730579305412</v>
      </c>
      <c r="AI13">
        <v>44187.4</v>
      </c>
      <c r="AJ13">
        <v>1.5324730579305412</v>
      </c>
    </row>
    <row r="14" spans="1:38" x14ac:dyDescent="0.25">
      <c r="B14">
        <v>45919</v>
      </c>
      <c r="C14">
        <v>44207</v>
      </c>
      <c r="D14">
        <v>41775</v>
      </c>
      <c r="E14">
        <v>29889</v>
      </c>
      <c r="F14">
        <v>28325</v>
      </c>
      <c r="H14">
        <v>45274</v>
      </c>
      <c r="J14">
        <f t="shared" si="0"/>
        <v>38023</v>
      </c>
      <c r="K14">
        <f t="shared" si="1"/>
        <v>1.1907003655682087</v>
      </c>
      <c r="L14">
        <f t="shared" si="2"/>
        <v>45919</v>
      </c>
      <c r="M14">
        <f t="shared" si="3"/>
        <v>28325</v>
      </c>
      <c r="N14">
        <f t="shared" si="4"/>
        <v>38023</v>
      </c>
      <c r="O14">
        <f t="shared" si="5"/>
        <v>17594</v>
      </c>
      <c r="Q14">
        <v>379</v>
      </c>
      <c r="R14">
        <v>52</v>
      </c>
      <c r="T14">
        <v>-1287.8000000000029</v>
      </c>
      <c r="U14">
        <v>59.19999999999709</v>
      </c>
      <c r="W14">
        <v>1799.8000000000002</v>
      </c>
      <c r="X14">
        <v>646.4</v>
      </c>
      <c r="Z14">
        <v>38023</v>
      </c>
      <c r="AA14">
        <v>1.1907003655682087</v>
      </c>
      <c r="AI14">
        <v>38023</v>
      </c>
      <c r="AJ14">
        <v>1.1907003655682087</v>
      </c>
    </row>
    <row r="15" spans="1:38" x14ac:dyDescent="0.25">
      <c r="B15">
        <v>100298</v>
      </c>
      <c r="C15">
        <v>109017</v>
      </c>
      <c r="D15">
        <v>25126</v>
      </c>
      <c r="E15">
        <v>13460</v>
      </c>
      <c r="F15">
        <v>9848</v>
      </c>
      <c r="H15">
        <v>79290</v>
      </c>
      <c r="J15">
        <f t="shared" si="0"/>
        <v>51549.8</v>
      </c>
      <c r="K15">
        <f t="shared" si="1"/>
        <v>1.5381242992213353</v>
      </c>
      <c r="L15">
        <f t="shared" si="2"/>
        <v>109017</v>
      </c>
      <c r="M15">
        <f t="shared" si="3"/>
        <v>9848</v>
      </c>
      <c r="N15">
        <f t="shared" si="4"/>
        <v>51549.8</v>
      </c>
      <c r="O15">
        <f t="shared" si="5"/>
        <v>99169</v>
      </c>
      <c r="Q15">
        <v>1431</v>
      </c>
      <c r="R15">
        <v>0</v>
      </c>
      <c r="T15">
        <v>86.600000000005821</v>
      </c>
      <c r="U15">
        <v>39</v>
      </c>
      <c r="W15">
        <v>2311.8000000000002</v>
      </c>
      <c r="X15">
        <v>996.6</v>
      </c>
      <c r="AD15">
        <v>51549.8</v>
      </c>
      <c r="AE15">
        <v>1.5381242992213353</v>
      </c>
      <c r="AI15">
        <v>51549.8</v>
      </c>
      <c r="AJ15">
        <v>1.5381242992213353</v>
      </c>
    </row>
    <row r="16" spans="1:38" x14ac:dyDescent="0.25">
      <c r="B16">
        <v>72153</v>
      </c>
      <c r="C16">
        <v>34825</v>
      </c>
      <c r="D16">
        <v>99231</v>
      </c>
      <c r="E16">
        <v>77091</v>
      </c>
      <c r="F16">
        <v>103253</v>
      </c>
      <c r="H16">
        <v>86668</v>
      </c>
      <c r="J16">
        <f t="shared" si="0"/>
        <v>77310.600000000006</v>
      </c>
      <c r="K16">
        <f t="shared" si="1"/>
        <v>1.1210364426094221</v>
      </c>
      <c r="L16">
        <f t="shared" si="2"/>
        <v>103253</v>
      </c>
      <c r="M16">
        <f t="shared" si="3"/>
        <v>34825</v>
      </c>
      <c r="N16">
        <f t="shared" si="4"/>
        <v>77310.600000000006</v>
      </c>
      <c r="O16">
        <f t="shared" si="5"/>
        <v>68428</v>
      </c>
      <c r="Q16">
        <v>1675</v>
      </c>
      <c r="R16">
        <v>-13</v>
      </c>
      <c r="T16">
        <v>-2147.3999999999942</v>
      </c>
      <c r="U16">
        <v>-746</v>
      </c>
      <c r="W16">
        <v>3168.6</v>
      </c>
      <c r="X16">
        <v>746</v>
      </c>
      <c r="AB16">
        <v>77310.600000000006</v>
      </c>
      <c r="AC16">
        <v>1.1210364426094221</v>
      </c>
      <c r="AI16">
        <v>77310.600000000006</v>
      </c>
      <c r="AJ16">
        <v>1.1210364426094221</v>
      </c>
    </row>
    <row r="17" spans="2:38" x14ac:dyDescent="0.25">
      <c r="B17">
        <v>117318</v>
      </c>
      <c r="C17">
        <v>8786</v>
      </c>
      <c r="D17">
        <v>33144</v>
      </c>
      <c r="E17">
        <v>24071</v>
      </c>
      <c r="F17">
        <v>100333</v>
      </c>
      <c r="H17">
        <v>71079</v>
      </c>
      <c r="J17">
        <f t="shared" si="0"/>
        <v>56730.400000000001</v>
      </c>
      <c r="K17">
        <f t="shared" si="1"/>
        <v>1.2529261207394977</v>
      </c>
      <c r="L17">
        <f t="shared" si="2"/>
        <v>117318</v>
      </c>
      <c r="M17">
        <f t="shared" si="3"/>
        <v>8786</v>
      </c>
      <c r="N17">
        <f t="shared" si="4"/>
        <v>56730.400000000001</v>
      </c>
      <c r="O17">
        <f t="shared" si="5"/>
        <v>108532</v>
      </c>
      <c r="Q17">
        <v>-630</v>
      </c>
      <c r="R17">
        <v>-462</v>
      </c>
      <c r="T17">
        <v>-1128.7999999999956</v>
      </c>
      <c r="U17">
        <v>-543.59999999999854</v>
      </c>
      <c r="W17">
        <v>1397.6</v>
      </c>
      <c r="X17">
        <v>625.20000000000005</v>
      </c>
      <c r="Z17">
        <v>56730.400000000001</v>
      </c>
      <c r="AA17">
        <v>1.2529261207394977</v>
      </c>
      <c r="AI17">
        <v>56730.400000000001</v>
      </c>
      <c r="AJ17">
        <v>1.2529261207394977</v>
      </c>
    </row>
    <row r="18" spans="2:38" x14ac:dyDescent="0.25">
      <c r="B18">
        <v>77443</v>
      </c>
      <c r="C18">
        <v>88042</v>
      </c>
      <c r="D18">
        <v>61450</v>
      </c>
      <c r="E18">
        <v>42572</v>
      </c>
      <c r="F18">
        <v>111274</v>
      </c>
      <c r="H18">
        <v>85312</v>
      </c>
      <c r="J18">
        <f t="shared" si="0"/>
        <v>76156.2</v>
      </c>
      <c r="K18">
        <f t="shared" si="1"/>
        <v>1.1202239607543445</v>
      </c>
      <c r="L18">
        <f t="shared" si="2"/>
        <v>111274</v>
      </c>
      <c r="M18">
        <f t="shared" si="3"/>
        <v>42572</v>
      </c>
      <c r="N18">
        <f t="shared" si="4"/>
        <v>76156.2</v>
      </c>
      <c r="O18">
        <f t="shared" si="5"/>
        <v>68702</v>
      </c>
      <c r="Q18">
        <v>73</v>
      </c>
      <c r="R18">
        <v>94</v>
      </c>
      <c r="T18">
        <v>535.80000000000291</v>
      </c>
      <c r="U18">
        <v>233.80000000000291</v>
      </c>
      <c r="W18">
        <v>2194.6000000000004</v>
      </c>
      <c r="X18">
        <v>446.2</v>
      </c>
      <c r="AB18">
        <v>76156.2</v>
      </c>
      <c r="AC18">
        <v>1.1202239607543445</v>
      </c>
      <c r="AI18">
        <v>76156.2</v>
      </c>
      <c r="AJ18">
        <v>1.1202239607543445</v>
      </c>
    </row>
    <row r="19" spans="2:38" x14ac:dyDescent="0.25">
      <c r="B19">
        <v>52856</v>
      </c>
      <c r="C19">
        <v>62832</v>
      </c>
      <c r="D19">
        <v>38258</v>
      </c>
      <c r="E19">
        <v>113951</v>
      </c>
      <c r="F19">
        <v>59516</v>
      </c>
      <c r="H19">
        <v>70941</v>
      </c>
      <c r="J19">
        <f t="shared" si="0"/>
        <v>65482.6</v>
      </c>
      <c r="K19">
        <f t="shared" si="1"/>
        <v>1.0833564947024095</v>
      </c>
      <c r="L19">
        <f t="shared" si="2"/>
        <v>113951</v>
      </c>
      <c r="M19">
        <f t="shared" si="3"/>
        <v>38258</v>
      </c>
      <c r="N19">
        <f t="shared" si="4"/>
        <v>65482.6</v>
      </c>
      <c r="O19">
        <f t="shared" si="5"/>
        <v>75693</v>
      </c>
      <c r="Q19">
        <v>-5934</v>
      </c>
      <c r="R19">
        <v>-27</v>
      </c>
      <c r="T19">
        <v>415.59999999999854</v>
      </c>
      <c r="U19">
        <v>-658.40000000000146</v>
      </c>
      <c r="W19">
        <v>1165.2</v>
      </c>
      <c r="X19">
        <v>658.40000000000009</v>
      </c>
      <c r="Z19">
        <v>65482.6</v>
      </c>
      <c r="AA19">
        <v>1.0833564947024095</v>
      </c>
      <c r="AI19">
        <v>65482.6</v>
      </c>
      <c r="AJ19">
        <v>1.0833564947024095</v>
      </c>
    </row>
    <row r="20" spans="2:38" x14ac:dyDescent="0.25">
      <c r="B20">
        <v>109433</v>
      </c>
      <c r="C20">
        <v>18992</v>
      </c>
      <c r="D20">
        <v>60324</v>
      </c>
      <c r="E20">
        <v>67756</v>
      </c>
      <c r="F20">
        <v>68073</v>
      </c>
      <c r="H20">
        <v>108229</v>
      </c>
      <c r="J20">
        <f t="shared" si="0"/>
        <v>64915.6</v>
      </c>
      <c r="K20">
        <f t="shared" si="1"/>
        <v>1.6672263677760046</v>
      </c>
      <c r="L20">
        <f t="shared" si="2"/>
        <v>109433</v>
      </c>
      <c r="M20">
        <f t="shared" si="3"/>
        <v>18992</v>
      </c>
      <c r="N20">
        <f t="shared" si="4"/>
        <v>64915.6</v>
      </c>
      <c r="O20">
        <f t="shared" si="5"/>
        <v>90441</v>
      </c>
      <c r="Q20">
        <v>-11</v>
      </c>
      <c r="R20">
        <v>2171</v>
      </c>
      <c r="T20">
        <v>119.19999999999709</v>
      </c>
      <c r="U20">
        <v>-151.20000000000437</v>
      </c>
      <c r="W20">
        <v>2278.8000000000002</v>
      </c>
      <c r="X20">
        <v>189.2</v>
      </c>
      <c r="AD20">
        <v>64915.6</v>
      </c>
      <c r="AE20">
        <v>1.6672263677760046</v>
      </c>
      <c r="AK20">
        <v>64915.6</v>
      </c>
      <c r="AL20">
        <v>1.6672263677760046</v>
      </c>
    </row>
    <row r="21" spans="2:38" x14ac:dyDescent="0.25">
      <c r="B21">
        <v>60671</v>
      </c>
      <c r="C21">
        <v>63355</v>
      </c>
      <c r="D21">
        <v>33631</v>
      </c>
      <c r="E21">
        <v>79139</v>
      </c>
      <c r="F21">
        <v>63034</v>
      </c>
      <c r="H21">
        <v>69242</v>
      </c>
      <c r="J21">
        <f t="shared" si="0"/>
        <v>59966</v>
      </c>
      <c r="K21">
        <f t="shared" si="1"/>
        <v>1.1546876563385919</v>
      </c>
      <c r="L21">
        <f t="shared" si="2"/>
        <v>79139</v>
      </c>
      <c r="M21">
        <f t="shared" si="3"/>
        <v>33631</v>
      </c>
      <c r="N21">
        <f t="shared" si="4"/>
        <v>59966</v>
      </c>
      <c r="O21">
        <f t="shared" si="5"/>
        <v>45508</v>
      </c>
      <c r="Q21">
        <v>2330</v>
      </c>
      <c r="R21">
        <v>1001</v>
      </c>
      <c r="T21">
        <v>2623.4000000000015</v>
      </c>
      <c r="U21">
        <v>577.59999999999854</v>
      </c>
      <c r="W21">
        <v>3239.7999999999993</v>
      </c>
      <c r="X21">
        <v>577.6</v>
      </c>
      <c r="Z21">
        <v>59966</v>
      </c>
      <c r="AA21">
        <v>1.1546876563385919</v>
      </c>
      <c r="AI21">
        <v>59966</v>
      </c>
      <c r="AJ21">
        <v>1.1546876563385919</v>
      </c>
    </row>
    <row r="22" spans="2:38" x14ac:dyDescent="0.25">
      <c r="B22">
        <v>76187</v>
      </c>
      <c r="C22">
        <v>89861</v>
      </c>
      <c r="D22">
        <v>81182</v>
      </c>
      <c r="E22">
        <v>2568</v>
      </c>
      <c r="F22">
        <v>107279</v>
      </c>
      <c r="H22">
        <v>127357</v>
      </c>
      <c r="J22">
        <f t="shared" si="0"/>
        <v>71415.399999999994</v>
      </c>
      <c r="K22">
        <f t="shared" si="1"/>
        <v>1.7833268454703048</v>
      </c>
      <c r="L22">
        <f t="shared" si="2"/>
        <v>107279</v>
      </c>
      <c r="M22">
        <f t="shared" si="3"/>
        <v>2568</v>
      </c>
      <c r="N22">
        <f t="shared" si="4"/>
        <v>71415.399999999994</v>
      </c>
      <c r="O22">
        <f t="shared" si="5"/>
        <v>104711</v>
      </c>
      <c r="Q22">
        <v>-317</v>
      </c>
      <c r="R22">
        <v>1060</v>
      </c>
      <c r="T22">
        <v>-736.40000000000873</v>
      </c>
      <c r="U22">
        <v>-18.400000000008731</v>
      </c>
      <c r="W22">
        <v>1714.4</v>
      </c>
      <c r="X22">
        <v>331.59999999999997</v>
      </c>
      <c r="AF22">
        <v>71415.399999999994</v>
      </c>
      <c r="AG22">
        <v>1.7833268454703048</v>
      </c>
      <c r="AK22">
        <v>71415.399999999994</v>
      </c>
      <c r="AL22">
        <v>1.7833268454703048</v>
      </c>
    </row>
    <row r="23" spans="2:38" x14ac:dyDescent="0.25">
      <c r="B23">
        <v>86497</v>
      </c>
      <c r="C23">
        <v>63658</v>
      </c>
      <c r="D23">
        <v>32357</v>
      </c>
      <c r="E23">
        <v>2736</v>
      </c>
      <c r="F23">
        <v>39111</v>
      </c>
      <c r="H23">
        <v>65289</v>
      </c>
      <c r="J23">
        <f t="shared" si="0"/>
        <v>44871.8</v>
      </c>
      <c r="K23">
        <f t="shared" si="1"/>
        <v>1.4550118337129332</v>
      </c>
      <c r="L23">
        <f t="shared" si="2"/>
        <v>86497</v>
      </c>
      <c r="M23">
        <f t="shared" si="3"/>
        <v>2736</v>
      </c>
      <c r="N23">
        <f t="shared" si="4"/>
        <v>44871.8</v>
      </c>
      <c r="O23">
        <f t="shared" si="5"/>
        <v>83761</v>
      </c>
      <c r="Q23">
        <v>714</v>
      </c>
      <c r="R23">
        <v>-4</v>
      </c>
      <c r="T23">
        <v>-687.39999999999418</v>
      </c>
      <c r="U23">
        <v>133.80000000000291</v>
      </c>
      <c r="W23">
        <v>2423.3999999999996</v>
      </c>
      <c r="X23">
        <v>649.4</v>
      </c>
      <c r="Z23">
        <v>44871.8</v>
      </c>
      <c r="AA23">
        <v>1.4550118337129332</v>
      </c>
      <c r="AI23">
        <v>44871.8</v>
      </c>
      <c r="AJ23">
        <v>1.4550118337129332</v>
      </c>
    </row>
    <row r="24" spans="2:38" x14ac:dyDescent="0.25">
      <c r="B24">
        <v>114309</v>
      </c>
      <c r="C24">
        <v>86487</v>
      </c>
      <c r="D24">
        <v>63402</v>
      </c>
      <c r="E24">
        <v>32721</v>
      </c>
      <c r="F24">
        <v>20839</v>
      </c>
      <c r="H24">
        <v>83602</v>
      </c>
      <c r="J24">
        <f t="shared" si="0"/>
        <v>63551.6</v>
      </c>
      <c r="K24">
        <f t="shared" si="1"/>
        <v>1.3154979575651911</v>
      </c>
      <c r="L24">
        <f t="shared" si="2"/>
        <v>114309</v>
      </c>
      <c r="M24">
        <f t="shared" si="3"/>
        <v>20839</v>
      </c>
      <c r="N24">
        <f t="shared" si="4"/>
        <v>63551.6</v>
      </c>
      <c r="O24">
        <f t="shared" si="5"/>
        <v>93470</v>
      </c>
      <c r="Q24">
        <v>-3236</v>
      </c>
      <c r="R24">
        <v>1538</v>
      </c>
      <c r="T24">
        <v>-654.40000000000146</v>
      </c>
      <c r="U24">
        <v>-378.20000000000437</v>
      </c>
      <c r="W24">
        <v>1973.2</v>
      </c>
      <c r="X24">
        <v>715</v>
      </c>
      <c r="Z24">
        <v>63551.6</v>
      </c>
      <c r="AA24">
        <v>1.3154979575651911</v>
      </c>
      <c r="AI24">
        <v>63551.6</v>
      </c>
      <c r="AJ24">
        <v>1.3154979575651911</v>
      </c>
    </row>
    <row r="25" spans="2:38" x14ac:dyDescent="0.25">
      <c r="B25">
        <v>28228</v>
      </c>
      <c r="C25">
        <v>88291</v>
      </c>
      <c r="D25">
        <v>6472</v>
      </c>
      <c r="E25">
        <v>118137</v>
      </c>
      <c r="F25">
        <v>10056</v>
      </c>
      <c r="H25">
        <v>68035</v>
      </c>
      <c r="J25">
        <f t="shared" si="0"/>
        <v>50236.800000000003</v>
      </c>
      <c r="K25">
        <f t="shared" si="1"/>
        <v>1.3542861010255429</v>
      </c>
      <c r="L25">
        <f t="shared" si="2"/>
        <v>118137</v>
      </c>
      <c r="M25">
        <f t="shared" si="3"/>
        <v>6472</v>
      </c>
      <c r="N25">
        <f t="shared" si="4"/>
        <v>50236.800000000003</v>
      </c>
      <c r="O25">
        <f t="shared" si="5"/>
        <v>111665</v>
      </c>
      <c r="Q25">
        <v>-476</v>
      </c>
      <c r="R25">
        <v>1856</v>
      </c>
      <c r="T25">
        <v>987.60000000000582</v>
      </c>
      <c r="U25">
        <v>-116.59999999999854</v>
      </c>
      <c r="W25">
        <v>2288</v>
      </c>
      <c r="X25">
        <v>163.4</v>
      </c>
      <c r="Z25">
        <v>50236.800000000003</v>
      </c>
      <c r="AA25">
        <v>1.3542861010255429</v>
      </c>
      <c r="AI25">
        <v>50236.800000000003</v>
      </c>
      <c r="AJ25">
        <v>1.3542861010255429</v>
      </c>
    </row>
    <row r="26" spans="2:38" x14ac:dyDescent="0.25">
      <c r="B26">
        <v>57908</v>
      </c>
      <c r="C26">
        <v>113991</v>
      </c>
      <c r="D26">
        <v>12602</v>
      </c>
      <c r="E26">
        <v>113760</v>
      </c>
      <c r="F26">
        <v>85930</v>
      </c>
      <c r="H26">
        <v>115548</v>
      </c>
      <c r="J26">
        <f t="shared" si="0"/>
        <v>76838.2</v>
      </c>
      <c r="K26">
        <f t="shared" si="1"/>
        <v>1.5037832744650448</v>
      </c>
      <c r="L26">
        <f t="shared" si="2"/>
        <v>113991</v>
      </c>
      <c r="M26">
        <f t="shared" si="3"/>
        <v>12602</v>
      </c>
      <c r="N26">
        <f t="shared" si="4"/>
        <v>76838.2</v>
      </c>
      <c r="O26">
        <f t="shared" si="5"/>
        <v>101389</v>
      </c>
      <c r="Q26">
        <v>-4254</v>
      </c>
      <c r="R26">
        <v>156</v>
      </c>
      <c r="T26">
        <v>-1537.4000000000087</v>
      </c>
      <c r="U26">
        <v>411.59999999999127</v>
      </c>
      <c r="W26">
        <v>2000.6</v>
      </c>
      <c r="X26">
        <v>508.4</v>
      </c>
      <c r="AF26">
        <v>76838.2</v>
      </c>
      <c r="AG26">
        <v>1.5037832744650448</v>
      </c>
      <c r="AI26">
        <v>76838.2</v>
      </c>
      <c r="AJ26">
        <v>1.5037832744650448</v>
      </c>
    </row>
    <row r="27" spans="2:38" x14ac:dyDescent="0.25">
      <c r="B27">
        <v>87130</v>
      </c>
      <c r="C27">
        <v>102554</v>
      </c>
      <c r="D27">
        <v>35630</v>
      </c>
      <c r="E27">
        <v>5832</v>
      </c>
      <c r="F27">
        <v>116908</v>
      </c>
      <c r="H27">
        <v>99280</v>
      </c>
      <c r="J27">
        <f t="shared" si="0"/>
        <v>69610.8</v>
      </c>
      <c r="K27">
        <f t="shared" si="1"/>
        <v>1.4262154723117677</v>
      </c>
      <c r="L27">
        <f t="shared" si="2"/>
        <v>116908</v>
      </c>
      <c r="M27">
        <f t="shared" si="3"/>
        <v>5832</v>
      </c>
      <c r="N27">
        <f t="shared" si="4"/>
        <v>69610.8</v>
      </c>
      <c r="O27">
        <f t="shared" si="5"/>
        <v>111076</v>
      </c>
      <c r="Q27">
        <v>634</v>
      </c>
      <c r="R27">
        <v>0</v>
      </c>
      <c r="T27">
        <v>-327</v>
      </c>
      <c r="U27">
        <v>-479.80000000000291</v>
      </c>
      <c r="W27">
        <v>2579.8000000000002</v>
      </c>
      <c r="X27">
        <v>688.59999999999991</v>
      </c>
      <c r="AB27">
        <v>69610.8</v>
      </c>
      <c r="AC27">
        <v>1.4262154723117677</v>
      </c>
      <c r="AI27">
        <v>69610.8</v>
      </c>
      <c r="AJ27">
        <v>1.4262154723117677</v>
      </c>
    </row>
    <row r="28" spans="2:38" x14ac:dyDescent="0.25">
      <c r="B28">
        <v>105092</v>
      </c>
      <c r="C28">
        <v>71486</v>
      </c>
      <c r="D28">
        <v>6706</v>
      </c>
      <c r="E28">
        <v>5073</v>
      </c>
      <c r="F28">
        <v>67486</v>
      </c>
      <c r="H28">
        <v>56994</v>
      </c>
      <c r="J28">
        <f t="shared" si="0"/>
        <v>51168.6</v>
      </c>
      <c r="K28">
        <f t="shared" si="1"/>
        <v>1.1138471640810967</v>
      </c>
      <c r="L28">
        <f t="shared" si="2"/>
        <v>105092</v>
      </c>
      <c r="M28">
        <f t="shared" si="3"/>
        <v>5073</v>
      </c>
      <c r="N28">
        <f t="shared" si="4"/>
        <v>51168.6</v>
      </c>
      <c r="O28">
        <f t="shared" si="5"/>
        <v>100019</v>
      </c>
      <c r="Q28">
        <v>414</v>
      </c>
      <c r="R28">
        <v>0</v>
      </c>
      <c r="T28">
        <v>468</v>
      </c>
      <c r="U28">
        <v>104.59999999999854</v>
      </c>
      <c r="W28">
        <v>5159.2000000000007</v>
      </c>
      <c r="X28">
        <v>118.2</v>
      </c>
      <c r="Z28">
        <v>51168.6</v>
      </c>
      <c r="AA28">
        <v>1.1138471640810967</v>
      </c>
      <c r="AI28">
        <v>51168.6</v>
      </c>
      <c r="AJ28">
        <v>1.1138471640810967</v>
      </c>
    </row>
    <row r="29" spans="2:38" x14ac:dyDescent="0.25">
      <c r="B29">
        <v>100638</v>
      </c>
      <c r="C29">
        <v>100028</v>
      </c>
      <c r="D29">
        <v>14891</v>
      </c>
      <c r="E29">
        <v>2786</v>
      </c>
      <c r="F29">
        <v>4381</v>
      </c>
      <c r="H29">
        <v>103047</v>
      </c>
      <c r="J29">
        <f t="shared" si="0"/>
        <v>44544.800000000003</v>
      </c>
      <c r="K29">
        <f t="shared" si="1"/>
        <v>2.3133339918464109</v>
      </c>
      <c r="L29">
        <f t="shared" si="2"/>
        <v>100638</v>
      </c>
      <c r="M29">
        <f t="shared" si="3"/>
        <v>2786</v>
      </c>
      <c r="N29">
        <f t="shared" si="4"/>
        <v>44544.800000000003</v>
      </c>
      <c r="O29">
        <f t="shared" si="5"/>
        <v>97852</v>
      </c>
      <c r="Q29">
        <v>3048</v>
      </c>
      <c r="R29">
        <v>0</v>
      </c>
      <c r="T29">
        <v>338.60000000000582</v>
      </c>
      <c r="U29">
        <v>595</v>
      </c>
      <c r="W29">
        <v>2586.9999999999995</v>
      </c>
      <c r="X29">
        <v>595</v>
      </c>
      <c r="AD29">
        <v>44544.800000000003</v>
      </c>
      <c r="AE29">
        <v>2.3133339918464109</v>
      </c>
      <c r="AK29">
        <v>44544.800000000003</v>
      </c>
      <c r="AL29">
        <v>2.3133339918464109</v>
      </c>
    </row>
    <row r="30" spans="2:38" x14ac:dyDescent="0.25">
      <c r="B30">
        <v>70155</v>
      </c>
      <c r="C30">
        <v>75088</v>
      </c>
      <c r="D30">
        <v>105237</v>
      </c>
      <c r="E30">
        <v>83342</v>
      </c>
      <c r="F30">
        <v>56171</v>
      </c>
      <c r="H30">
        <v>142319</v>
      </c>
      <c r="J30">
        <f t="shared" si="0"/>
        <v>77998.600000000006</v>
      </c>
      <c r="K30">
        <f t="shared" si="1"/>
        <v>1.8246353139671736</v>
      </c>
      <c r="L30">
        <f t="shared" si="2"/>
        <v>105237</v>
      </c>
      <c r="M30">
        <f t="shared" si="3"/>
        <v>56171</v>
      </c>
      <c r="N30">
        <f t="shared" si="4"/>
        <v>77998.600000000006</v>
      </c>
      <c r="O30">
        <f t="shared" si="5"/>
        <v>49066</v>
      </c>
      <c r="Q30">
        <v>3821</v>
      </c>
      <c r="R30">
        <v>-38</v>
      </c>
      <c r="T30">
        <v>-1164.1999999999971</v>
      </c>
      <c r="U30">
        <v>-247.39999999999418</v>
      </c>
      <c r="W30">
        <v>3282.6000000000004</v>
      </c>
      <c r="X30">
        <v>538.6</v>
      </c>
      <c r="AF30">
        <v>77998.600000000006</v>
      </c>
      <c r="AG30">
        <v>1.8246353139671736</v>
      </c>
      <c r="AK30">
        <v>77998.600000000006</v>
      </c>
      <c r="AL30">
        <v>1.8246353139671736</v>
      </c>
    </row>
    <row r="31" spans="2:38" x14ac:dyDescent="0.25">
      <c r="B31">
        <v>12542</v>
      </c>
      <c r="C31">
        <v>85182</v>
      </c>
      <c r="D31">
        <v>92284</v>
      </c>
      <c r="E31">
        <v>97532</v>
      </c>
      <c r="F31">
        <v>120360</v>
      </c>
      <c r="H31">
        <v>88967</v>
      </c>
      <c r="J31">
        <f t="shared" si="0"/>
        <v>81580</v>
      </c>
      <c r="K31">
        <f t="shared" si="1"/>
        <v>1.0905491542044619</v>
      </c>
      <c r="L31">
        <f t="shared" si="2"/>
        <v>120360</v>
      </c>
      <c r="M31">
        <f t="shared" si="3"/>
        <v>12542</v>
      </c>
      <c r="N31">
        <f t="shared" si="4"/>
        <v>81580</v>
      </c>
      <c r="O31">
        <f t="shared" si="5"/>
        <v>107818</v>
      </c>
      <c r="Q31">
        <v>3113</v>
      </c>
      <c r="R31">
        <v>27</v>
      </c>
      <c r="T31">
        <v>-18.19999999999709</v>
      </c>
      <c r="U31">
        <v>496.19999999999709</v>
      </c>
      <c r="W31">
        <v>1236.2</v>
      </c>
      <c r="X31">
        <v>503.8</v>
      </c>
      <c r="AB31">
        <v>81580</v>
      </c>
      <c r="AC31">
        <v>1.0905491542044619</v>
      </c>
      <c r="AI31">
        <v>81580</v>
      </c>
      <c r="AJ31">
        <v>1.0905491542044619</v>
      </c>
    </row>
    <row r="32" spans="2:38" x14ac:dyDescent="0.25">
      <c r="B32">
        <v>101261</v>
      </c>
      <c r="C32">
        <v>27404</v>
      </c>
      <c r="D32">
        <v>92237</v>
      </c>
      <c r="E32">
        <v>21376</v>
      </c>
      <c r="F32">
        <v>5084</v>
      </c>
      <c r="H32">
        <v>70274</v>
      </c>
      <c r="J32">
        <f t="shared" si="0"/>
        <v>49472.4</v>
      </c>
      <c r="K32">
        <f t="shared" si="1"/>
        <v>1.4204687866365893</v>
      </c>
      <c r="L32">
        <f t="shared" si="2"/>
        <v>101261</v>
      </c>
      <c r="M32">
        <f t="shared" si="3"/>
        <v>5084</v>
      </c>
      <c r="N32">
        <f t="shared" si="4"/>
        <v>49472.4</v>
      </c>
      <c r="O32">
        <f t="shared" si="5"/>
        <v>96177</v>
      </c>
      <c r="Q32">
        <v>2624</v>
      </c>
      <c r="R32">
        <v>0</v>
      </c>
      <c r="T32">
        <v>813.59999999999854</v>
      </c>
      <c r="U32">
        <v>390.40000000000146</v>
      </c>
      <c r="W32">
        <v>1391.2</v>
      </c>
      <c r="X32">
        <v>419.59999999999997</v>
      </c>
      <c r="Z32">
        <v>49472.4</v>
      </c>
      <c r="AA32">
        <v>1.4204687866365893</v>
      </c>
      <c r="AI32">
        <v>49472.4</v>
      </c>
      <c r="AJ32">
        <v>1.4204687866365893</v>
      </c>
    </row>
    <row r="33" spans="2:38" x14ac:dyDescent="0.25">
      <c r="B33">
        <v>98656</v>
      </c>
      <c r="C33">
        <v>73944</v>
      </c>
      <c r="D33">
        <v>56671</v>
      </c>
      <c r="E33">
        <v>79369</v>
      </c>
      <c r="F33">
        <v>66061</v>
      </c>
      <c r="H33">
        <v>108442</v>
      </c>
      <c r="J33">
        <f t="shared" si="0"/>
        <v>74940.2</v>
      </c>
      <c r="K33">
        <f t="shared" si="1"/>
        <v>1.4470471122308188</v>
      </c>
      <c r="L33">
        <f t="shared" si="2"/>
        <v>98656</v>
      </c>
      <c r="M33">
        <f t="shared" si="3"/>
        <v>56671</v>
      </c>
      <c r="N33">
        <f t="shared" si="4"/>
        <v>74940.2</v>
      </c>
      <c r="O33">
        <f t="shared" si="5"/>
        <v>41985</v>
      </c>
      <c r="Q33">
        <v>-1643</v>
      </c>
      <c r="R33">
        <v>0</v>
      </c>
      <c r="T33">
        <v>107</v>
      </c>
      <c r="U33">
        <v>-53</v>
      </c>
      <c r="W33">
        <v>2120.1999999999998</v>
      </c>
      <c r="X33">
        <v>594.6</v>
      </c>
      <c r="AF33">
        <v>74940.2</v>
      </c>
      <c r="AG33">
        <v>1.4470471122308188</v>
      </c>
      <c r="AI33">
        <v>74940.2</v>
      </c>
      <c r="AJ33">
        <v>1.4470471122308188</v>
      </c>
    </row>
    <row r="34" spans="2:38" x14ac:dyDescent="0.25">
      <c r="B34">
        <v>41241</v>
      </c>
      <c r="C34">
        <v>95351</v>
      </c>
      <c r="D34">
        <v>95750</v>
      </c>
      <c r="E34">
        <v>23294</v>
      </c>
      <c r="F34">
        <v>113569</v>
      </c>
      <c r="H34">
        <v>97654</v>
      </c>
      <c r="J34">
        <f t="shared" ref="J34:J65" si="6">AVERAGE(B34:F34)</f>
        <v>73841</v>
      </c>
      <c r="K34">
        <f t="shared" ref="K34:K65" si="7">H34/J34</f>
        <v>1.3224902154629541</v>
      </c>
      <c r="L34">
        <f t="shared" ref="L34:L65" si="8">MAX(B34:F34)</f>
        <v>113569</v>
      </c>
      <c r="M34">
        <f t="shared" ref="M34:M65" si="9">MIN(B34:F34)</f>
        <v>23294</v>
      </c>
      <c r="N34">
        <f t="shared" ref="N34:N65" si="10">AVERAGE(B34:F34)</f>
        <v>73841</v>
      </c>
      <c r="O34">
        <f t="shared" ref="O34:O65" si="11">L34-M34</f>
        <v>90275</v>
      </c>
      <c r="Q34">
        <v>-1607</v>
      </c>
      <c r="R34">
        <v>31</v>
      </c>
      <c r="T34">
        <v>1984.3999999999942</v>
      </c>
      <c r="U34">
        <v>568.80000000000291</v>
      </c>
      <c r="W34">
        <v>2506.8000000000002</v>
      </c>
      <c r="X34">
        <v>568.79999999999995</v>
      </c>
      <c r="AB34">
        <v>73841</v>
      </c>
      <c r="AC34">
        <v>1.3224902154629541</v>
      </c>
      <c r="AI34">
        <v>73841</v>
      </c>
      <c r="AJ34">
        <v>1.3224902154629541</v>
      </c>
    </row>
    <row r="35" spans="2:38" x14ac:dyDescent="0.25">
      <c r="B35">
        <v>117790</v>
      </c>
      <c r="C35">
        <v>84560</v>
      </c>
      <c r="D35">
        <v>96756</v>
      </c>
      <c r="E35">
        <v>5270</v>
      </c>
      <c r="F35">
        <v>23833</v>
      </c>
      <c r="H35">
        <v>99587</v>
      </c>
      <c r="J35">
        <f t="shared" si="6"/>
        <v>65641.8</v>
      </c>
      <c r="K35">
        <f t="shared" si="7"/>
        <v>1.5171278057579163</v>
      </c>
      <c r="L35">
        <f t="shared" si="8"/>
        <v>117790</v>
      </c>
      <c r="M35">
        <f t="shared" si="9"/>
        <v>5270</v>
      </c>
      <c r="N35">
        <f t="shared" si="10"/>
        <v>65641.8</v>
      </c>
      <c r="O35">
        <f t="shared" si="11"/>
        <v>112520</v>
      </c>
      <c r="Q35">
        <v>-4225</v>
      </c>
      <c r="R35">
        <v>-393</v>
      </c>
      <c r="T35">
        <v>-163.19999999999709</v>
      </c>
      <c r="U35">
        <v>12.19999999999709</v>
      </c>
      <c r="W35">
        <v>4266.7999999999993</v>
      </c>
      <c r="X35">
        <v>329.4</v>
      </c>
      <c r="AF35">
        <v>65641.8</v>
      </c>
      <c r="AG35">
        <v>1.5171278057579163</v>
      </c>
      <c r="AI35">
        <v>65641.8</v>
      </c>
      <c r="AJ35">
        <v>1.5171278057579163</v>
      </c>
    </row>
    <row r="36" spans="2:38" x14ac:dyDescent="0.25">
      <c r="B36">
        <v>31236</v>
      </c>
      <c r="C36">
        <v>60189</v>
      </c>
      <c r="D36">
        <v>46098</v>
      </c>
      <c r="E36">
        <v>112528</v>
      </c>
      <c r="F36">
        <v>22960</v>
      </c>
      <c r="H36">
        <v>97964</v>
      </c>
      <c r="J36">
        <f t="shared" si="6"/>
        <v>54602.2</v>
      </c>
      <c r="K36">
        <f t="shared" si="7"/>
        <v>1.7941401628505813</v>
      </c>
      <c r="L36">
        <f t="shared" si="8"/>
        <v>112528</v>
      </c>
      <c r="M36">
        <f t="shared" si="9"/>
        <v>22960</v>
      </c>
      <c r="N36">
        <f t="shared" si="10"/>
        <v>54602.2</v>
      </c>
      <c r="O36">
        <f t="shared" si="11"/>
        <v>89568</v>
      </c>
      <c r="Q36">
        <v>-682</v>
      </c>
      <c r="R36">
        <v>54</v>
      </c>
      <c r="T36">
        <v>3606.3999999999942</v>
      </c>
      <c r="U36">
        <v>93.799999999995634</v>
      </c>
      <c r="W36">
        <v>4164</v>
      </c>
      <c r="X36">
        <v>697</v>
      </c>
      <c r="AD36">
        <v>54602.2</v>
      </c>
      <c r="AE36">
        <v>1.7941401628505813</v>
      </c>
      <c r="AK36">
        <v>54602.2</v>
      </c>
      <c r="AL36">
        <v>1.7941401628505813</v>
      </c>
    </row>
    <row r="37" spans="2:38" x14ac:dyDescent="0.25">
      <c r="B37">
        <v>96027</v>
      </c>
      <c r="C37">
        <v>106108</v>
      </c>
      <c r="D37">
        <v>122210</v>
      </c>
      <c r="E37">
        <v>16398</v>
      </c>
      <c r="F37">
        <v>28930</v>
      </c>
      <c r="H37">
        <v>118057</v>
      </c>
      <c r="J37">
        <f t="shared" si="6"/>
        <v>73934.600000000006</v>
      </c>
      <c r="K37">
        <f t="shared" si="7"/>
        <v>1.5967760696615656</v>
      </c>
      <c r="L37">
        <f t="shared" si="8"/>
        <v>122210</v>
      </c>
      <c r="M37">
        <f t="shared" si="9"/>
        <v>16398</v>
      </c>
      <c r="N37">
        <f t="shared" si="10"/>
        <v>73934.600000000006</v>
      </c>
      <c r="O37">
        <f t="shared" si="11"/>
        <v>105812</v>
      </c>
      <c r="Q37">
        <v>-761</v>
      </c>
      <c r="R37">
        <v>-212</v>
      </c>
      <c r="T37">
        <v>110</v>
      </c>
      <c r="U37">
        <v>-747.79999999998836</v>
      </c>
      <c r="W37">
        <v>1626</v>
      </c>
      <c r="X37">
        <v>954.19999999999993</v>
      </c>
      <c r="AF37">
        <v>73934.600000000006</v>
      </c>
      <c r="AG37">
        <v>1.5967760696615656</v>
      </c>
      <c r="AK37">
        <v>73934.600000000006</v>
      </c>
      <c r="AL37">
        <v>1.5967760696615656</v>
      </c>
    </row>
    <row r="38" spans="2:38" x14ac:dyDescent="0.25">
      <c r="B38">
        <v>92627</v>
      </c>
      <c r="C38">
        <v>6486</v>
      </c>
      <c r="D38">
        <v>86524</v>
      </c>
      <c r="E38">
        <v>6158</v>
      </c>
      <c r="F38">
        <v>116805</v>
      </c>
      <c r="H38">
        <v>101716</v>
      </c>
      <c r="J38">
        <f t="shared" si="6"/>
        <v>61720</v>
      </c>
      <c r="K38">
        <f t="shared" si="7"/>
        <v>1.6480233311730395</v>
      </c>
      <c r="L38">
        <f t="shared" si="8"/>
        <v>116805</v>
      </c>
      <c r="M38">
        <f t="shared" si="9"/>
        <v>6158</v>
      </c>
      <c r="N38">
        <f t="shared" si="10"/>
        <v>61720</v>
      </c>
      <c r="O38">
        <f t="shared" si="11"/>
        <v>110647</v>
      </c>
      <c r="Q38">
        <v>-1358</v>
      </c>
      <c r="R38">
        <v>-204</v>
      </c>
      <c r="T38">
        <v>-296.59999999999854</v>
      </c>
      <c r="U38">
        <v>605</v>
      </c>
      <c r="W38">
        <v>2862.2</v>
      </c>
      <c r="X38">
        <v>623.79999999999995</v>
      </c>
      <c r="AD38">
        <v>61720</v>
      </c>
      <c r="AE38">
        <v>1.6480233311730395</v>
      </c>
      <c r="AK38">
        <v>61720</v>
      </c>
      <c r="AL38">
        <v>1.6480233311730395</v>
      </c>
    </row>
    <row r="39" spans="2:38" x14ac:dyDescent="0.25">
      <c r="B39">
        <v>61995</v>
      </c>
      <c r="C39">
        <v>112068</v>
      </c>
      <c r="D39">
        <v>18165</v>
      </c>
      <c r="E39">
        <v>116504</v>
      </c>
      <c r="F39">
        <v>109478</v>
      </c>
      <c r="H39">
        <v>134408</v>
      </c>
      <c r="J39">
        <f t="shared" si="6"/>
        <v>83642</v>
      </c>
      <c r="K39">
        <f t="shared" si="7"/>
        <v>1.6069438798689653</v>
      </c>
      <c r="L39">
        <f t="shared" si="8"/>
        <v>116504</v>
      </c>
      <c r="M39">
        <f t="shared" si="9"/>
        <v>18165</v>
      </c>
      <c r="N39">
        <f t="shared" si="10"/>
        <v>83642</v>
      </c>
      <c r="O39">
        <f t="shared" si="11"/>
        <v>98339</v>
      </c>
      <c r="Q39">
        <v>2183</v>
      </c>
      <c r="R39">
        <v>-778</v>
      </c>
      <c r="T39">
        <v>2339</v>
      </c>
      <c r="U39">
        <v>-16.80000000000291</v>
      </c>
      <c r="W39">
        <v>3412.2</v>
      </c>
      <c r="X39">
        <v>149.60000000000002</v>
      </c>
      <c r="AF39">
        <v>83642</v>
      </c>
      <c r="AG39">
        <v>1.6069438798689653</v>
      </c>
      <c r="AK39">
        <v>83642</v>
      </c>
      <c r="AL39">
        <v>1.6069438798689653</v>
      </c>
    </row>
    <row r="40" spans="2:38" x14ac:dyDescent="0.25">
      <c r="B40">
        <v>9599</v>
      </c>
      <c r="C40">
        <v>34242</v>
      </c>
      <c r="D40">
        <v>16645</v>
      </c>
      <c r="E40">
        <v>15509</v>
      </c>
      <c r="F40">
        <v>110679</v>
      </c>
      <c r="H40">
        <v>38290</v>
      </c>
      <c r="J40">
        <f t="shared" si="6"/>
        <v>37334.800000000003</v>
      </c>
      <c r="K40">
        <f t="shared" si="7"/>
        <v>1.0255847091721395</v>
      </c>
      <c r="L40">
        <f t="shared" si="8"/>
        <v>110679</v>
      </c>
      <c r="M40">
        <f t="shared" si="9"/>
        <v>9599</v>
      </c>
      <c r="N40">
        <f t="shared" si="10"/>
        <v>37334.800000000003</v>
      </c>
      <c r="O40">
        <f t="shared" si="11"/>
        <v>101080</v>
      </c>
      <c r="Q40">
        <v>-2546</v>
      </c>
      <c r="R40">
        <v>-1260</v>
      </c>
      <c r="T40">
        <v>1123.6000000000058</v>
      </c>
      <c r="U40">
        <v>-814.79999999999563</v>
      </c>
      <c r="W40">
        <v>2286.3999999999996</v>
      </c>
      <c r="X40">
        <v>814.80000000000007</v>
      </c>
      <c r="Z40">
        <v>37334.800000000003</v>
      </c>
      <c r="AA40">
        <v>1.0255847091721395</v>
      </c>
      <c r="AI40">
        <v>37334.800000000003</v>
      </c>
      <c r="AJ40">
        <v>1.0255847091721395</v>
      </c>
    </row>
    <row r="41" spans="2:38" x14ac:dyDescent="0.25">
      <c r="B41">
        <v>118625</v>
      </c>
      <c r="C41">
        <v>9712</v>
      </c>
      <c r="D41">
        <v>19192</v>
      </c>
      <c r="E41">
        <v>6171</v>
      </c>
      <c r="F41">
        <v>88061</v>
      </c>
      <c r="H41">
        <v>89175</v>
      </c>
      <c r="J41">
        <f t="shared" si="6"/>
        <v>48352.2</v>
      </c>
      <c r="K41">
        <f t="shared" si="7"/>
        <v>1.8442800948043729</v>
      </c>
      <c r="L41">
        <f t="shared" si="8"/>
        <v>118625</v>
      </c>
      <c r="M41">
        <f t="shared" si="9"/>
        <v>6171</v>
      </c>
      <c r="N41">
        <f t="shared" si="10"/>
        <v>48352.2</v>
      </c>
      <c r="O41">
        <f t="shared" si="11"/>
        <v>112454</v>
      </c>
      <c r="Q41">
        <v>5781</v>
      </c>
      <c r="R41">
        <v>551</v>
      </c>
      <c r="T41">
        <v>-1241.4000000000015</v>
      </c>
      <c r="U41">
        <v>-324.80000000000291</v>
      </c>
      <c r="W41">
        <v>1337</v>
      </c>
      <c r="X41">
        <v>334.79999999999995</v>
      </c>
      <c r="AD41">
        <v>48352.2</v>
      </c>
      <c r="AE41">
        <v>1.8442800948043729</v>
      </c>
      <c r="AK41">
        <v>48352.2</v>
      </c>
      <c r="AL41">
        <v>1.8442800948043729</v>
      </c>
    </row>
    <row r="42" spans="2:38" x14ac:dyDescent="0.25">
      <c r="B42">
        <v>66568</v>
      </c>
      <c r="C42">
        <v>29050</v>
      </c>
      <c r="D42">
        <v>110373</v>
      </c>
      <c r="E42">
        <v>39407</v>
      </c>
      <c r="F42">
        <v>3336</v>
      </c>
      <c r="H42">
        <v>52310</v>
      </c>
      <c r="J42">
        <f t="shared" si="6"/>
        <v>49746.8</v>
      </c>
      <c r="K42">
        <f t="shared" si="7"/>
        <v>1.0515249222060514</v>
      </c>
      <c r="L42">
        <f t="shared" si="8"/>
        <v>110373</v>
      </c>
      <c r="M42">
        <f t="shared" si="9"/>
        <v>3336</v>
      </c>
      <c r="N42">
        <f t="shared" si="10"/>
        <v>49746.8</v>
      </c>
      <c r="O42">
        <f t="shared" si="11"/>
        <v>107037</v>
      </c>
      <c r="Q42">
        <v>-1810</v>
      </c>
      <c r="R42">
        <v>2162</v>
      </c>
      <c r="T42">
        <v>-1470.3999999999942</v>
      </c>
      <c r="U42">
        <v>366.20000000000437</v>
      </c>
      <c r="W42">
        <v>2678</v>
      </c>
      <c r="X42">
        <v>366.20000000000005</v>
      </c>
      <c r="Z42">
        <v>49746.8</v>
      </c>
      <c r="AA42">
        <v>1.0515249222060514</v>
      </c>
      <c r="AI42">
        <v>49746.8</v>
      </c>
      <c r="AJ42">
        <v>1.0515249222060514</v>
      </c>
    </row>
    <row r="43" spans="2:38" x14ac:dyDescent="0.25">
      <c r="B43">
        <v>89278</v>
      </c>
      <c r="C43">
        <v>38594</v>
      </c>
      <c r="D43">
        <v>31442</v>
      </c>
      <c r="E43">
        <v>8194</v>
      </c>
      <c r="F43">
        <v>65524</v>
      </c>
      <c r="H43">
        <v>77297</v>
      </c>
      <c r="J43">
        <f t="shared" si="6"/>
        <v>46606.400000000001</v>
      </c>
      <c r="K43">
        <f t="shared" si="7"/>
        <v>1.658506127913763</v>
      </c>
      <c r="L43">
        <f t="shared" si="8"/>
        <v>89278</v>
      </c>
      <c r="M43">
        <f t="shared" si="9"/>
        <v>8194</v>
      </c>
      <c r="N43">
        <f t="shared" si="10"/>
        <v>46606.400000000001</v>
      </c>
      <c r="O43">
        <f t="shared" si="11"/>
        <v>81084</v>
      </c>
      <c r="Q43">
        <v>-1915</v>
      </c>
      <c r="R43">
        <v>184</v>
      </c>
      <c r="T43">
        <v>1022.5999999999985</v>
      </c>
      <c r="U43">
        <v>35</v>
      </c>
      <c r="W43">
        <v>3077</v>
      </c>
      <c r="X43">
        <v>910.6</v>
      </c>
      <c r="AD43">
        <v>46606.400000000001</v>
      </c>
      <c r="AE43">
        <v>1.658506127913763</v>
      </c>
      <c r="AK43">
        <v>46606.400000000001</v>
      </c>
      <c r="AL43">
        <v>1.658506127913763</v>
      </c>
    </row>
    <row r="44" spans="2:38" x14ac:dyDescent="0.25">
      <c r="B44">
        <v>10115</v>
      </c>
      <c r="C44">
        <v>89589</v>
      </c>
      <c r="D44">
        <v>27890</v>
      </c>
      <c r="E44">
        <v>3385</v>
      </c>
      <c r="F44">
        <v>110680</v>
      </c>
      <c r="H44">
        <v>87629</v>
      </c>
      <c r="J44">
        <f t="shared" si="6"/>
        <v>48331.8</v>
      </c>
      <c r="K44">
        <f t="shared" si="7"/>
        <v>1.8130713112278043</v>
      </c>
      <c r="L44">
        <f t="shared" si="8"/>
        <v>110680</v>
      </c>
      <c r="M44">
        <f t="shared" si="9"/>
        <v>3385</v>
      </c>
      <c r="N44">
        <f t="shared" si="10"/>
        <v>48331.8</v>
      </c>
      <c r="O44">
        <f t="shared" si="11"/>
        <v>107295</v>
      </c>
      <c r="Q44">
        <v>1529</v>
      </c>
      <c r="R44">
        <v>249</v>
      </c>
      <c r="T44">
        <v>-573</v>
      </c>
      <c r="U44">
        <v>-1.7999999999956344</v>
      </c>
      <c r="W44">
        <v>3443.8</v>
      </c>
      <c r="X44">
        <v>448.2</v>
      </c>
      <c r="AD44">
        <v>48331.8</v>
      </c>
      <c r="AE44">
        <v>1.8130713112278043</v>
      </c>
      <c r="AK44">
        <v>48331.8</v>
      </c>
      <c r="AL44">
        <v>1.8130713112278043</v>
      </c>
    </row>
    <row r="45" spans="2:38" x14ac:dyDescent="0.25">
      <c r="B45">
        <v>7633</v>
      </c>
      <c r="C45">
        <v>3690</v>
      </c>
      <c r="D45">
        <v>61228</v>
      </c>
      <c r="E45">
        <v>109989</v>
      </c>
      <c r="F45">
        <v>39125</v>
      </c>
      <c r="H45">
        <v>68258</v>
      </c>
      <c r="J45">
        <f t="shared" si="6"/>
        <v>44333</v>
      </c>
      <c r="K45">
        <f t="shared" si="7"/>
        <v>1.539665711772269</v>
      </c>
      <c r="L45">
        <f t="shared" si="8"/>
        <v>109989</v>
      </c>
      <c r="M45">
        <f t="shared" si="9"/>
        <v>3690</v>
      </c>
      <c r="N45">
        <f t="shared" si="10"/>
        <v>44333</v>
      </c>
      <c r="O45">
        <f t="shared" si="11"/>
        <v>106299</v>
      </c>
      <c r="Q45">
        <v>1100</v>
      </c>
      <c r="R45">
        <v>173</v>
      </c>
      <c r="T45">
        <v>1824.1999999999971</v>
      </c>
      <c r="U45">
        <v>-92.19999999999709</v>
      </c>
      <c r="W45">
        <v>2551.4</v>
      </c>
      <c r="X45">
        <v>92.6</v>
      </c>
      <c r="AD45">
        <v>44333</v>
      </c>
      <c r="AE45">
        <v>1.539665711772269</v>
      </c>
      <c r="AI45">
        <v>44333</v>
      </c>
      <c r="AJ45">
        <v>1.539665711772269</v>
      </c>
    </row>
    <row r="46" spans="2:38" x14ac:dyDescent="0.25">
      <c r="B46">
        <v>3471</v>
      </c>
      <c r="C46">
        <v>7448</v>
      </c>
      <c r="D46">
        <v>79341</v>
      </c>
      <c r="E46">
        <v>95094</v>
      </c>
      <c r="F46">
        <v>43675</v>
      </c>
      <c r="H46">
        <v>63326</v>
      </c>
      <c r="J46">
        <f t="shared" si="6"/>
        <v>45805.8</v>
      </c>
      <c r="K46">
        <f t="shared" si="7"/>
        <v>1.3824886804727785</v>
      </c>
      <c r="L46">
        <f t="shared" si="8"/>
        <v>95094</v>
      </c>
      <c r="M46">
        <f t="shared" si="9"/>
        <v>3471</v>
      </c>
      <c r="N46">
        <f t="shared" si="10"/>
        <v>45805.8</v>
      </c>
      <c r="O46">
        <f t="shared" si="11"/>
        <v>91623</v>
      </c>
      <c r="Q46">
        <v>1826</v>
      </c>
      <c r="R46">
        <v>354</v>
      </c>
      <c r="T46">
        <v>-171.59999999999854</v>
      </c>
      <c r="U46">
        <v>-229.59999999999854</v>
      </c>
      <c r="W46">
        <v>1193.5999999999999</v>
      </c>
      <c r="X46">
        <v>260.39999999999998</v>
      </c>
      <c r="Z46">
        <v>45805.8</v>
      </c>
      <c r="AA46">
        <v>1.3824886804727785</v>
      </c>
      <c r="AI46">
        <v>45805.8</v>
      </c>
      <c r="AJ46">
        <v>1.3824886804727785</v>
      </c>
    </row>
    <row r="47" spans="2:38" x14ac:dyDescent="0.25">
      <c r="B47">
        <v>22245</v>
      </c>
      <c r="C47">
        <v>50913</v>
      </c>
      <c r="D47">
        <v>30335</v>
      </c>
      <c r="E47">
        <v>107934</v>
      </c>
      <c r="F47">
        <v>6216</v>
      </c>
      <c r="H47">
        <v>93603</v>
      </c>
      <c r="J47">
        <f t="shared" si="6"/>
        <v>43528.6</v>
      </c>
      <c r="K47">
        <f t="shared" si="7"/>
        <v>2.1503792908570456</v>
      </c>
      <c r="L47">
        <f t="shared" si="8"/>
        <v>107934</v>
      </c>
      <c r="M47">
        <f t="shared" si="9"/>
        <v>6216</v>
      </c>
      <c r="N47">
        <f t="shared" si="10"/>
        <v>43528.6</v>
      </c>
      <c r="O47">
        <f t="shared" si="11"/>
        <v>101718</v>
      </c>
      <c r="Q47">
        <v>-2583</v>
      </c>
      <c r="R47">
        <v>231</v>
      </c>
      <c r="T47">
        <v>-1809.2000000000044</v>
      </c>
      <c r="U47">
        <v>191.59999999999854</v>
      </c>
      <c r="W47">
        <v>3390.4000000000005</v>
      </c>
      <c r="X47">
        <v>520.00000000000011</v>
      </c>
      <c r="AD47">
        <v>43528.6</v>
      </c>
      <c r="AE47">
        <v>2.1503792908570456</v>
      </c>
      <c r="AK47">
        <v>43528.6</v>
      </c>
      <c r="AL47">
        <v>2.1503792908570456</v>
      </c>
    </row>
    <row r="48" spans="2:38" x14ac:dyDescent="0.25">
      <c r="B48">
        <v>88628</v>
      </c>
      <c r="C48">
        <v>65180</v>
      </c>
      <c r="D48">
        <v>108128</v>
      </c>
      <c r="E48">
        <v>106363</v>
      </c>
      <c r="F48">
        <v>104029</v>
      </c>
      <c r="H48">
        <v>118660</v>
      </c>
      <c r="J48">
        <f t="shared" si="6"/>
        <v>94465.600000000006</v>
      </c>
      <c r="K48">
        <f t="shared" si="7"/>
        <v>1.2561186294270084</v>
      </c>
      <c r="L48">
        <f t="shared" si="8"/>
        <v>108128</v>
      </c>
      <c r="M48">
        <f t="shared" si="9"/>
        <v>65180</v>
      </c>
      <c r="N48">
        <f t="shared" si="10"/>
        <v>94465.600000000006</v>
      </c>
      <c r="O48">
        <f t="shared" si="11"/>
        <v>42948</v>
      </c>
      <c r="Q48">
        <v>-35</v>
      </c>
      <c r="R48">
        <v>210</v>
      </c>
      <c r="T48">
        <v>616.60000000000582</v>
      </c>
      <c r="U48">
        <v>1083.8000000000029</v>
      </c>
      <c r="W48">
        <v>3889.8</v>
      </c>
      <c r="X48">
        <v>1083.8</v>
      </c>
      <c r="AB48">
        <v>94465.600000000006</v>
      </c>
      <c r="AC48">
        <v>1.2561186294270084</v>
      </c>
      <c r="AI48">
        <v>94465.600000000006</v>
      </c>
      <c r="AJ48">
        <v>1.2561186294270084</v>
      </c>
    </row>
    <row r="49" spans="2:38" x14ac:dyDescent="0.25">
      <c r="B49">
        <v>101761</v>
      </c>
      <c r="C49">
        <v>75527</v>
      </c>
      <c r="D49">
        <v>115682</v>
      </c>
      <c r="E49">
        <v>85875</v>
      </c>
      <c r="F49">
        <v>85523</v>
      </c>
      <c r="H49">
        <v>127174</v>
      </c>
      <c r="J49">
        <f t="shared" si="6"/>
        <v>92873.600000000006</v>
      </c>
      <c r="K49">
        <f t="shared" si="7"/>
        <v>1.3693234675946662</v>
      </c>
      <c r="L49">
        <f t="shared" si="8"/>
        <v>115682</v>
      </c>
      <c r="M49">
        <f t="shared" si="9"/>
        <v>75527</v>
      </c>
      <c r="N49">
        <f t="shared" si="10"/>
        <v>92873.600000000006</v>
      </c>
      <c r="O49">
        <f t="shared" si="11"/>
        <v>40155</v>
      </c>
      <c r="Q49">
        <v>-2468</v>
      </c>
      <c r="R49">
        <v>-7</v>
      </c>
      <c r="T49">
        <v>107</v>
      </c>
      <c r="U49">
        <v>-228.39999999999418</v>
      </c>
      <c r="W49">
        <v>4101.3999999999996</v>
      </c>
      <c r="X49">
        <v>866.4</v>
      </c>
      <c r="AB49">
        <v>92873.600000000006</v>
      </c>
      <c r="AC49">
        <v>1.3693234675946662</v>
      </c>
      <c r="AI49">
        <v>92873.600000000006</v>
      </c>
      <c r="AJ49">
        <v>1.3693234675946662</v>
      </c>
    </row>
    <row r="50" spans="2:38" x14ac:dyDescent="0.25">
      <c r="B50">
        <v>28016</v>
      </c>
      <c r="C50">
        <v>78840</v>
      </c>
      <c r="D50">
        <v>12876</v>
      </c>
      <c r="E50">
        <v>102187</v>
      </c>
      <c r="F50">
        <v>81627</v>
      </c>
      <c r="H50">
        <v>107531</v>
      </c>
      <c r="J50">
        <f t="shared" si="6"/>
        <v>60709.2</v>
      </c>
      <c r="K50">
        <f t="shared" si="7"/>
        <v>1.7712471915294552</v>
      </c>
      <c r="L50">
        <f t="shared" si="8"/>
        <v>102187</v>
      </c>
      <c r="M50">
        <f t="shared" si="9"/>
        <v>12876</v>
      </c>
      <c r="N50">
        <f t="shared" si="10"/>
        <v>60709.2</v>
      </c>
      <c r="O50">
        <f t="shared" si="11"/>
        <v>89311</v>
      </c>
      <c r="Q50">
        <v>2489</v>
      </c>
      <c r="R50">
        <v>-610</v>
      </c>
      <c r="T50">
        <v>1447.7999999999956</v>
      </c>
      <c r="U50">
        <v>123.59999999999854</v>
      </c>
      <c r="W50">
        <v>3142.2000000000003</v>
      </c>
      <c r="X50">
        <v>498</v>
      </c>
      <c r="AD50">
        <v>60709.2</v>
      </c>
      <c r="AE50">
        <v>1.7712471915294552</v>
      </c>
      <c r="AK50">
        <v>60709.2</v>
      </c>
      <c r="AL50">
        <v>1.7712471915294552</v>
      </c>
    </row>
    <row r="51" spans="2:38" x14ac:dyDescent="0.25">
      <c r="B51">
        <v>31034</v>
      </c>
      <c r="C51">
        <v>15518</v>
      </c>
      <c r="D51">
        <v>105569</v>
      </c>
      <c r="E51">
        <v>102770</v>
      </c>
      <c r="F51">
        <v>94065</v>
      </c>
      <c r="H51">
        <v>124343</v>
      </c>
      <c r="J51">
        <f t="shared" si="6"/>
        <v>69791.199999999997</v>
      </c>
      <c r="K51">
        <f t="shared" si="7"/>
        <v>1.7816429578514197</v>
      </c>
      <c r="L51">
        <f t="shared" si="8"/>
        <v>105569</v>
      </c>
      <c r="M51">
        <f t="shared" si="9"/>
        <v>15518</v>
      </c>
      <c r="N51">
        <f t="shared" si="10"/>
        <v>69791.199999999997</v>
      </c>
      <c r="O51">
        <f t="shared" si="11"/>
        <v>90051</v>
      </c>
      <c r="Q51">
        <v>-5176</v>
      </c>
      <c r="R51">
        <v>-2260</v>
      </c>
      <c r="T51">
        <v>148.59999999999127</v>
      </c>
      <c r="U51">
        <v>-107.19999999999709</v>
      </c>
      <c r="W51">
        <v>2203.7999999999997</v>
      </c>
      <c r="X51">
        <v>531.6</v>
      </c>
      <c r="AF51">
        <v>69791.199999999997</v>
      </c>
      <c r="AG51">
        <v>1.7816429578514197</v>
      </c>
      <c r="AK51">
        <v>69791.199999999997</v>
      </c>
      <c r="AL51">
        <v>1.7816429578514197</v>
      </c>
    </row>
    <row r="52" spans="2:38" x14ac:dyDescent="0.25">
      <c r="B52">
        <v>49808</v>
      </c>
      <c r="C52">
        <v>116731</v>
      </c>
      <c r="D52">
        <v>103257</v>
      </c>
      <c r="E52">
        <v>63905</v>
      </c>
      <c r="F52">
        <v>1360</v>
      </c>
      <c r="H52">
        <v>87042</v>
      </c>
      <c r="J52">
        <f t="shared" si="6"/>
        <v>67012.2</v>
      </c>
      <c r="K52">
        <f t="shared" si="7"/>
        <v>1.298897812637102</v>
      </c>
      <c r="L52">
        <f t="shared" si="8"/>
        <v>116731</v>
      </c>
      <c r="M52">
        <f t="shared" si="9"/>
        <v>1360</v>
      </c>
      <c r="N52">
        <f t="shared" si="10"/>
        <v>67012.2</v>
      </c>
      <c r="O52">
        <f t="shared" si="11"/>
        <v>115371</v>
      </c>
      <c r="Q52">
        <v>-1641</v>
      </c>
      <c r="R52">
        <v>-630</v>
      </c>
      <c r="T52">
        <v>-3122.4000000000087</v>
      </c>
      <c r="U52">
        <v>-383.19999999999709</v>
      </c>
      <c r="W52">
        <v>3122.4</v>
      </c>
      <c r="X52">
        <v>383.2</v>
      </c>
      <c r="AB52">
        <v>67012.2</v>
      </c>
      <c r="AC52">
        <v>1.298897812637102</v>
      </c>
      <c r="AI52">
        <v>67012.2</v>
      </c>
      <c r="AJ52">
        <v>1.298897812637102</v>
      </c>
    </row>
    <row r="53" spans="2:38" x14ac:dyDescent="0.25">
      <c r="B53">
        <v>75941</v>
      </c>
      <c r="C53">
        <v>41576</v>
      </c>
      <c r="D53">
        <v>50057</v>
      </c>
      <c r="E53">
        <v>44287</v>
      </c>
      <c r="F53">
        <v>42633</v>
      </c>
      <c r="H53">
        <v>69300</v>
      </c>
      <c r="J53">
        <f t="shared" si="6"/>
        <v>50898.8</v>
      </c>
      <c r="K53">
        <f t="shared" si="7"/>
        <v>1.3615252225985681</v>
      </c>
      <c r="L53">
        <f t="shared" si="8"/>
        <v>75941</v>
      </c>
      <c r="M53">
        <f t="shared" si="9"/>
        <v>41576</v>
      </c>
      <c r="N53">
        <f t="shared" si="10"/>
        <v>50898.8</v>
      </c>
      <c r="O53">
        <f t="shared" si="11"/>
        <v>34365</v>
      </c>
      <c r="Q53">
        <v>-1056</v>
      </c>
      <c r="R53">
        <v>18</v>
      </c>
      <c r="T53">
        <v>518</v>
      </c>
      <c r="U53">
        <v>-67.799999999995634</v>
      </c>
      <c r="W53">
        <v>2485.1999999999998</v>
      </c>
      <c r="X53">
        <v>760.60000000000014</v>
      </c>
      <c r="Z53">
        <v>50898.8</v>
      </c>
      <c r="AA53">
        <v>1.3615252225985681</v>
      </c>
      <c r="AI53">
        <v>50898.8</v>
      </c>
      <c r="AJ53">
        <v>1.3615252225985681</v>
      </c>
    </row>
    <row r="54" spans="2:38" x14ac:dyDescent="0.25">
      <c r="B54">
        <v>88213</v>
      </c>
      <c r="C54">
        <v>4119</v>
      </c>
      <c r="D54">
        <v>72442</v>
      </c>
      <c r="E54">
        <v>60172</v>
      </c>
      <c r="F54">
        <v>89311</v>
      </c>
      <c r="H54">
        <v>96146</v>
      </c>
      <c r="J54">
        <f t="shared" si="6"/>
        <v>62851.4</v>
      </c>
      <c r="K54">
        <f t="shared" si="7"/>
        <v>1.5297352167175273</v>
      </c>
      <c r="L54">
        <f t="shared" si="8"/>
        <v>89311</v>
      </c>
      <c r="M54">
        <f t="shared" si="9"/>
        <v>4119</v>
      </c>
      <c r="N54">
        <f t="shared" si="10"/>
        <v>62851.4</v>
      </c>
      <c r="O54">
        <f t="shared" si="11"/>
        <v>85192</v>
      </c>
      <c r="Q54">
        <v>1067</v>
      </c>
      <c r="R54">
        <v>-366</v>
      </c>
      <c r="T54">
        <v>-223</v>
      </c>
      <c r="U54">
        <v>-36.799999999995634</v>
      </c>
      <c r="W54">
        <v>2209.8000000000002</v>
      </c>
      <c r="X54">
        <v>192.8</v>
      </c>
      <c r="AD54">
        <v>62851.4</v>
      </c>
      <c r="AE54">
        <v>1.5297352167175273</v>
      </c>
      <c r="AI54">
        <v>62851.4</v>
      </c>
      <c r="AJ54">
        <v>1.5297352167175273</v>
      </c>
    </row>
    <row r="55" spans="2:38" x14ac:dyDescent="0.25">
      <c r="B55">
        <v>21674</v>
      </c>
      <c r="C55">
        <v>71450</v>
      </c>
      <c r="D55">
        <v>97390</v>
      </c>
      <c r="E55">
        <v>22181</v>
      </c>
      <c r="F55">
        <v>99799</v>
      </c>
      <c r="H55">
        <v>103483</v>
      </c>
      <c r="J55">
        <f t="shared" si="6"/>
        <v>62498.8</v>
      </c>
      <c r="K55">
        <f t="shared" si="7"/>
        <v>1.6557597905879793</v>
      </c>
      <c r="L55">
        <f t="shared" si="8"/>
        <v>99799</v>
      </c>
      <c r="M55">
        <f t="shared" si="9"/>
        <v>21674</v>
      </c>
      <c r="N55">
        <f t="shared" si="10"/>
        <v>62498.8</v>
      </c>
      <c r="O55">
        <f t="shared" si="11"/>
        <v>78125</v>
      </c>
      <c r="Q55">
        <v>-1436</v>
      </c>
      <c r="R55">
        <v>-1</v>
      </c>
      <c r="T55">
        <v>-2469.7999999999956</v>
      </c>
      <c r="U55">
        <v>-109</v>
      </c>
      <c r="W55">
        <v>2773</v>
      </c>
      <c r="X55">
        <v>721.8</v>
      </c>
      <c r="AD55">
        <v>62498.8</v>
      </c>
      <c r="AE55">
        <v>1.6557597905879793</v>
      </c>
      <c r="AK55">
        <v>62498.8</v>
      </c>
      <c r="AL55">
        <v>1.6557597905879793</v>
      </c>
    </row>
    <row r="56" spans="2:38" x14ac:dyDescent="0.25">
      <c r="B56">
        <v>110590</v>
      </c>
      <c r="C56">
        <v>108349</v>
      </c>
      <c r="D56">
        <v>3637</v>
      </c>
      <c r="E56">
        <v>2891</v>
      </c>
      <c r="F56">
        <v>115972</v>
      </c>
      <c r="H56">
        <v>98869</v>
      </c>
      <c r="J56">
        <f t="shared" si="6"/>
        <v>68287.8</v>
      </c>
      <c r="K56">
        <f t="shared" si="7"/>
        <v>1.4478281625707665</v>
      </c>
      <c r="L56">
        <f t="shared" si="8"/>
        <v>115972</v>
      </c>
      <c r="M56">
        <f t="shared" si="9"/>
        <v>2891</v>
      </c>
      <c r="N56">
        <f t="shared" si="10"/>
        <v>68287.8</v>
      </c>
      <c r="O56">
        <f t="shared" si="11"/>
        <v>113081</v>
      </c>
      <c r="Q56">
        <v>-4451</v>
      </c>
      <c r="R56">
        <v>-1961</v>
      </c>
      <c r="T56">
        <v>195</v>
      </c>
      <c r="U56">
        <v>-1.3999999999941792</v>
      </c>
      <c r="W56">
        <v>2243.4</v>
      </c>
      <c r="X56">
        <v>801.8</v>
      </c>
      <c r="AF56">
        <v>68287.8</v>
      </c>
      <c r="AG56">
        <v>1.4478281625707665</v>
      </c>
      <c r="AI56">
        <v>68287.8</v>
      </c>
      <c r="AJ56">
        <v>1.4478281625707665</v>
      </c>
    </row>
    <row r="57" spans="2:38" x14ac:dyDescent="0.25">
      <c r="B57">
        <v>5367</v>
      </c>
      <c r="C57">
        <v>71470</v>
      </c>
      <c r="D57">
        <v>116106</v>
      </c>
      <c r="E57">
        <v>117178</v>
      </c>
      <c r="F57">
        <v>47287</v>
      </c>
      <c r="H57">
        <v>104683</v>
      </c>
      <c r="J57">
        <f t="shared" si="6"/>
        <v>71481.600000000006</v>
      </c>
      <c r="K57">
        <f t="shared" si="7"/>
        <v>1.4644747739278359</v>
      </c>
      <c r="L57">
        <f t="shared" si="8"/>
        <v>117178</v>
      </c>
      <c r="M57">
        <f t="shared" si="9"/>
        <v>5367</v>
      </c>
      <c r="N57">
        <f t="shared" si="10"/>
        <v>71481.600000000006</v>
      </c>
      <c r="O57">
        <f t="shared" si="11"/>
        <v>111811</v>
      </c>
      <c r="Q57">
        <v>256</v>
      </c>
      <c r="R57">
        <v>1200</v>
      </c>
      <c r="T57">
        <v>633.60000000000582</v>
      </c>
      <c r="U57">
        <v>-74.399999999994179</v>
      </c>
      <c r="W57">
        <v>1811.6</v>
      </c>
      <c r="X57">
        <v>489.6</v>
      </c>
      <c r="AF57">
        <v>71481.600000000006</v>
      </c>
      <c r="AG57">
        <v>1.4644747739278359</v>
      </c>
      <c r="AI57">
        <v>71481.600000000006</v>
      </c>
      <c r="AJ57">
        <v>1.4644747739278359</v>
      </c>
    </row>
    <row r="58" spans="2:38" x14ac:dyDescent="0.25">
      <c r="B58">
        <v>17507</v>
      </c>
      <c r="C58">
        <v>100574</v>
      </c>
      <c r="D58">
        <v>10972</v>
      </c>
      <c r="E58">
        <v>14601</v>
      </c>
      <c r="F58">
        <v>28672</v>
      </c>
      <c r="H58">
        <v>88592</v>
      </c>
      <c r="J58">
        <f t="shared" si="6"/>
        <v>34465.199999999997</v>
      </c>
      <c r="K58">
        <f t="shared" si="7"/>
        <v>2.5704768868307744</v>
      </c>
      <c r="L58">
        <f t="shared" si="8"/>
        <v>100574</v>
      </c>
      <c r="M58">
        <f t="shared" si="9"/>
        <v>10972</v>
      </c>
      <c r="N58">
        <f t="shared" si="10"/>
        <v>34465.199999999997</v>
      </c>
      <c r="O58">
        <f t="shared" si="11"/>
        <v>89602</v>
      </c>
      <c r="Q58">
        <v>647</v>
      </c>
      <c r="R58">
        <v>-993</v>
      </c>
      <c r="T58">
        <v>-2336.4000000000015</v>
      </c>
      <c r="U58">
        <v>98.19999999999709</v>
      </c>
      <c r="W58">
        <v>2986</v>
      </c>
      <c r="X58">
        <v>1149.8</v>
      </c>
      <c r="AD58">
        <v>34465.199999999997</v>
      </c>
      <c r="AE58">
        <v>2.5704768868307744</v>
      </c>
      <c r="AK58">
        <v>34465.199999999997</v>
      </c>
      <c r="AL58">
        <v>2.5704768868307744</v>
      </c>
    </row>
    <row r="59" spans="2:38" x14ac:dyDescent="0.25">
      <c r="B59">
        <v>120523</v>
      </c>
      <c r="C59">
        <v>100912</v>
      </c>
      <c r="D59">
        <v>35280</v>
      </c>
      <c r="E59">
        <v>98259</v>
      </c>
      <c r="F59">
        <v>18120</v>
      </c>
      <c r="H59">
        <v>127077</v>
      </c>
      <c r="J59">
        <f t="shared" si="6"/>
        <v>74618.8</v>
      </c>
      <c r="K59">
        <f t="shared" si="7"/>
        <v>1.7030158619543601</v>
      </c>
      <c r="L59">
        <f t="shared" si="8"/>
        <v>120523</v>
      </c>
      <c r="M59">
        <f t="shared" si="9"/>
        <v>18120</v>
      </c>
      <c r="N59">
        <f t="shared" si="10"/>
        <v>74618.8</v>
      </c>
      <c r="O59">
        <f t="shared" si="11"/>
        <v>102403</v>
      </c>
      <c r="Q59">
        <v>141</v>
      </c>
      <c r="R59">
        <v>-1114</v>
      </c>
      <c r="T59">
        <v>2688.4000000000087</v>
      </c>
      <c r="U59">
        <v>-93.599999999991269</v>
      </c>
      <c r="W59">
        <v>3138.4</v>
      </c>
      <c r="X59">
        <v>120</v>
      </c>
      <c r="AF59">
        <v>74618.8</v>
      </c>
      <c r="AG59">
        <v>1.7030158619543601</v>
      </c>
      <c r="AI59">
        <v>74618.8</v>
      </c>
      <c r="AJ59">
        <v>1.7030158619543601</v>
      </c>
    </row>
    <row r="60" spans="2:38" x14ac:dyDescent="0.25">
      <c r="B60">
        <v>46976</v>
      </c>
      <c r="C60">
        <v>104187</v>
      </c>
      <c r="D60">
        <v>25406</v>
      </c>
      <c r="E60">
        <v>15509</v>
      </c>
      <c r="F60">
        <v>108975</v>
      </c>
      <c r="H60">
        <v>93193</v>
      </c>
      <c r="J60">
        <f t="shared" si="6"/>
        <v>60210.6</v>
      </c>
      <c r="K60">
        <f t="shared" si="7"/>
        <v>1.5477839450196478</v>
      </c>
      <c r="L60">
        <f t="shared" si="8"/>
        <v>108975</v>
      </c>
      <c r="M60">
        <f t="shared" si="9"/>
        <v>15509</v>
      </c>
      <c r="N60">
        <f t="shared" si="10"/>
        <v>60210.6</v>
      </c>
      <c r="O60">
        <f t="shared" si="11"/>
        <v>93466</v>
      </c>
      <c r="Q60">
        <v>-533</v>
      </c>
      <c r="R60">
        <v>83</v>
      </c>
      <c r="T60">
        <v>-379.20000000000437</v>
      </c>
      <c r="U60">
        <v>-234.59999999999854</v>
      </c>
      <c r="W60">
        <v>3033.2</v>
      </c>
      <c r="X60">
        <v>235.39999999999998</v>
      </c>
      <c r="AD60">
        <v>60210.6</v>
      </c>
      <c r="AE60">
        <v>1.5477839450196478</v>
      </c>
      <c r="AI60">
        <v>60210.6</v>
      </c>
      <c r="AJ60">
        <v>1.5477839450196478</v>
      </c>
    </row>
    <row r="61" spans="2:38" x14ac:dyDescent="0.25">
      <c r="B61">
        <v>113565</v>
      </c>
      <c r="C61">
        <v>109934</v>
      </c>
      <c r="D61">
        <v>44728</v>
      </c>
      <c r="E61">
        <v>21405</v>
      </c>
      <c r="F61">
        <v>74571</v>
      </c>
      <c r="H61">
        <v>91258</v>
      </c>
      <c r="J61">
        <f t="shared" si="6"/>
        <v>72840.600000000006</v>
      </c>
      <c r="K61">
        <f t="shared" si="7"/>
        <v>1.2528452538831365</v>
      </c>
      <c r="L61">
        <f t="shared" si="8"/>
        <v>113565</v>
      </c>
      <c r="M61">
        <f t="shared" si="9"/>
        <v>21405</v>
      </c>
      <c r="N61">
        <f t="shared" si="10"/>
        <v>72840.600000000006</v>
      </c>
      <c r="O61">
        <f t="shared" si="11"/>
        <v>92160</v>
      </c>
      <c r="Q61">
        <v>-4559</v>
      </c>
      <c r="R61">
        <v>-393</v>
      </c>
      <c r="T61">
        <v>3542.4000000000087</v>
      </c>
      <c r="U61">
        <v>-709.59999999999127</v>
      </c>
      <c r="W61">
        <v>3542.4</v>
      </c>
      <c r="X61">
        <v>709.59999999999991</v>
      </c>
      <c r="AB61">
        <v>72840.600000000006</v>
      </c>
      <c r="AC61">
        <v>1.2528452538831365</v>
      </c>
      <c r="AI61">
        <v>72840.600000000006</v>
      </c>
      <c r="AJ61">
        <v>1.2528452538831365</v>
      </c>
    </row>
    <row r="62" spans="2:38" x14ac:dyDescent="0.25">
      <c r="B62">
        <v>103636</v>
      </c>
      <c r="C62">
        <v>59740</v>
      </c>
      <c r="D62">
        <v>104278</v>
      </c>
      <c r="E62">
        <v>23434</v>
      </c>
      <c r="F62">
        <v>66491</v>
      </c>
      <c r="H62">
        <v>101857</v>
      </c>
      <c r="J62">
        <f t="shared" si="6"/>
        <v>71515.8</v>
      </c>
      <c r="K62">
        <f t="shared" si="7"/>
        <v>1.4242586952813223</v>
      </c>
      <c r="L62">
        <f t="shared" si="8"/>
        <v>104278</v>
      </c>
      <c r="M62">
        <f t="shared" si="9"/>
        <v>23434</v>
      </c>
      <c r="N62">
        <f t="shared" si="10"/>
        <v>71515.8</v>
      </c>
      <c r="O62">
        <f t="shared" si="11"/>
        <v>80844</v>
      </c>
      <c r="Q62">
        <v>5917</v>
      </c>
      <c r="R62">
        <v>-70</v>
      </c>
      <c r="T62">
        <v>815.40000000000873</v>
      </c>
      <c r="U62">
        <v>397.60000000000582</v>
      </c>
      <c r="W62">
        <v>2327.4</v>
      </c>
      <c r="X62">
        <v>586.79999999999995</v>
      </c>
      <c r="AB62">
        <v>71515.8</v>
      </c>
      <c r="AC62">
        <v>1.4242586952813223</v>
      </c>
      <c r="AI62">
        <v>71515.8</v>
      </c>
      <c r="AJ62">
        <v>1.4242586952813223</v>
      </c>
    </row>
    <row r="63" spans="2:38" x14ac:dyDescent="0.25">
      <c r="B63">
        <v>24766</v>
      </c>
      <c r="C63">
        <v>15639</v>
      </c>
      <c r="D63">
        <v>46317</v>
      </c>
      <c r="E63">
        <v>52887</v>
      </c>
      <c r="F63">
        <v>2617</v>
      </c>
      <c r="H63">
        <v>80412</v>
      </c>
      <c r="J63">
        <f t="shared" si="6"/>
        <v>28445.200000000001</v>
      </c>
      <c r="K63">
        <f t="shared" si="7"/>
        <v>2.8269092852221114</v>
      </c>
      <c r="L63">
        <f t="shared" si="8"/>
        <v>52887</v>
      </c>
      <c r="M63">
        <f t="shared" si="9"/>
        <v>2617</v>
      </c>
      <c r="N63">
        <f t="shared" si="10"/>
        <v>28445.200000000001</v>
      </c>
      <c r="O63">
        <f t="shared" si="11"/>
        <v>50270</v>
      </c>
      <c r="Q63">
        <v>-3843</v>
      </c>
      <c r="R63">
        <v>0</v>
      </c>
      <c r="T63">
        <v>425.79999999999927</v>
      </c>
      <c r="U63">
        <v>445.79999999999927</v>
      </c>
      <c r="W63">
        <v>2869.7999999999997</v>
      </c>
      <c r="X63">
        <v>1180.2</v>
      </c>
      <c r="AD63">
        <v>28445.200000000001</v>
      </c>
      <c r="AE63">
        <v>2.8269092852221114</v>
      </c>
      <c r="AK63">
        <v>28445.200000000001</v>
      </c>
      <c r="AL63">
        <v>2.8269092852221114</v>
      </c>
    </row>
    <row r="64" spans="2:38" x14ac:dyDescent="0.25">
      <c r="B64">
        <v>5267</v>
      </c>
      <c r="C64">
        <v>10705</v>
      </c>
      <c r="D64">
        <v>31784</v>
      </c>
      <c r="E64">
        <v>18308</v>
      </c>
      <c r="F64">
        <v>21991</v>
      </c>
      <c r="H64">
        <v>67170</v>
      </c>
      <c r="J64">
        <f t="shared" si="6"/>
        <v>17611</v>
      </c>
      <c r="K64">
        <f t="shared" si="7"/>
        <v>3.8140934643120779</v>
      </c>
      <c r="L64">
        <f t="shared" si="8"/>
        <v>31784</v>
      </c>
      <c r="M64">
        <f t="shared" si="9"/>
        <v>5267</v>
      </c>
      <c r="N64">
        <f t="shared" si="10"/>
        <v>17611</v>
      </c>
      <c r="O64">
        <f t="shared" si="11"/>
        <v>26517</v>
      </c>
      <c r="Q64">
        <v>-3186</v>
      </c>
      <c r="R64">
        <v>158</v>
      </c>
      <c r="T64">
        <v>415.59999999999854</v>
      </c>
      <c r="U64">
        <v>-428.40000000000146</v>
      </c>
      <c r="W64">
        <v>2498.4</v>
      </c>
      <c r="X64">
        <v>608.79999999999995</v>
      </c>
      <c r="AD64">
        <v>17611</v>
      </c>
      <c r="AE64">
        <v>3.8140934643120779</v>
      </c>
      <c r="AK64">
        <v>17611</v>
      </c>
      <c r="AL64">
        <v>3.8140934643120779</v>
      </c>
    </row>
    <row r="65" spans="2:38" x14ac:dyDescent="0.25">
      <c r="B65">
        <v>89020</v>
      </c>
      <c r="C65">
        <v>118480</v>
      </c>
      <c r="D65">
        <v>76352</v>
      </c>
      <c r="E65">
        <v>64583</v>
      </c>
      <c r="F65">
        <v>62875</v>
      </c>
      <c r="H65">
        <v>90403</v>
      </c>
      <c r="J65">
        <f t="shared" si="6"/>
        <v>82262</v>
      </c>
      <c r="K65">
        <f t="shared" si="7"/>
        <v>1.09896428484598</v>
      </c>
      <c r="L65">
        <f t="shared" si="8"/>
        <v>118480</v>
      </c>
      <c r="M65">
        <f t="shared" si="9"/>
        <v>62875</v>
      </c>
      <c r="N65">
        <f t="shared" si="10"/>
        <v>82262</v>
      </c>
      <c r="O65">
        <f t="shared" si="11"/>
        <v>55605</v>
      </c>
      <c r="Q65">
        <v>-248</v>
      </c>
      <c r="R65">
        <v>-153</v>
      </c>
      <c r="T65">
        <v>663.80000000000291</v>
      </c>
      <c r="U65">
        <v>78</v>
      </c>
      <c r="W65">
        <v>3124.2</v>
      </c>
      <c r="X65">
        <v>145.19999999999999</v>
      </c>
      <c r="AB65">
        <v>82262</v>
      </c>
      <c r="AC65">
        <v>1.09896428484598</v>
      </c>
      <c r="AI65">
        <v>82262</v>
      </c>
      <c r="AJ65">
        <v>1.09896428484598</v>
      </c>
    </row>
    <row r="66" spans="2:38" x14ac:dyDescent="0.25">
      <c r="B66">
        <v>105149</v>
      </c>
      <c r="C66">
        <v>88924</v>
      </c>
      <c r="D66">
        <v>9325</v>
      </c>
      <c r="E66">
        <v>59081</v>
      </c>
      <c r="F66">
        <v>51460</v>
      </c>
      <c r="H66">
        <v>113842</v>
      </c>
      <c r="J66">
        <f t="shared" ref="J66:J101" si="12">AVERAGE(B66:F66)</f>
        <v>62787.8</v>
      </c>
      <c r="K66">
        <f t="shared" ref="K66:K97" si="13">H66/J66</f>
        <v>1.813122931524914</v>
      </c>
      <c r="L66">
        <f t="shared" ref="L66:L101" si="14">MAX(B66:F66)</f>
        <v>105149</v>
      </c>
      <c r="M66">
        <f t="shared" ref="M66:M101" si="15">MIN(B66:F66)</f>
        <v>9325</v>
      </c>
      <c r="N66">
        <f t="shared" ref="N66:N101" si="16">AVERAGE(B66:F66)</f>
        <v>62787.8</v>
      </c>
      <c r="O66">
        <f t="shared" ref="O66:O101" si="17">L66-M66</f>
        <v>95824</v>
      </c>
      <c r="Q66">
        <v>-671</v>
      </c>
      <c r="R66">
        <v>-13</v>
      </c>
      <c r="T66">
        <v>-3263.1999999999971</v>
      </c>
      <c r="U66">
        <v>-204.79999999999563</v>
      </c>
      <c r="W66">
        <v>3263.2</v>
      </c>
      <c r="X66">
        <v>244.4</v>
      </c>
      <c r="AF66">
        <v>62787.8</v>
      </c>
      <c r="AG66">
        <v>1.813122931524914</v>
      </c>
      <c r="AK66">
        <v>62787.8</v>
      </c>
      <c r="AL66">
        <v>1.813122931524914</v>
      </c>
    </row>
    <row r="67" spans="2:38" x14ac:dyDescent="0.25">
      <c r="B67">
        <v>17158</v>
      </c>
      <c r="C67">
        <v>81890</v>
      </c>
      <c r="D67">
        <v>120001</v>
      </c>
      <c r="E67">
        <v>61673</v>
      </c>
      <c r="F67">
        <v>106901</v>
      </c>
      <c r="H67">
        <v>116737</v>
      </c>
      <c r="J67">
        <f t="shared" si="12"/>
        <v>77524.600000000006</v>
      </c>
      <c r="K67">
        <f t="shared" si="13"/>
        <v>1.5058058990307592</v>
      </c>
      <c r="L67">
        <f t="shared" si="14"/>
        <v>120001</v>
      </c>
      <c r="M67">
        <f t="shared" si="15"/>
        <v>17158</v>
      </c>
      <c r="N67">
        <f t="shared" si="16"/>
        <v>77524.600000000006</v>
      </c>
      <c r="O67">
        <f t="shared" si="17"/>
        <v>102843</v>
      </c>
      <c r="Q67">
        <v>502</v>
      </c>
      <c r="R67">
        <v>109</v>
      </c>
      <c r="T67">
        <v>-1416.7999999999884</v>
      </c>
      <c r="U67">
        <v>-165</v>
      </c>
      <c r="W67">
        <v>1416.8</v>
      </c>
      <c r="X67">
        <v>165.39999999999998</v>
      </c>
      <c r="AF67">
        <v>77524.600000000006</v>
      </c>
      <c r="AG67">
        <v>1.5058058990307592</v>
      </c>
      <c r="AI67">
        <v>77524.600000000006</v>
      </c>
      <c r="AJ67">
        <v>1.5058058990307592</v>
      </c>
    </row>
    <row r="68" spans="2:38" x14ac:dyDescent="0.25">
      <c r="B68">
        <v>46923</v>
      </c>
      <c r="C68">
        <v>88884</v>
      </c>
      <c r="D68">
        <v>68482</v>
      </c>
      <c r="E68">
        <v>70280</v>
      </c>
      <c r="F68">
        <v>112820</v>
      </c>
      <c r="H68">
        <v>103883</v>
      </c>
      <c r="J68">
        <f t="shared" si="12"/>
        <v>77477.8</v>
      </c>
      <c r="K68">
        <f t="shared" si="13"/>
        <v>1.3408098836053681</v>
      </c>
      <c r="L68">
        <f t="shared" si="14"/>
        <v>112820</v>
      </c>
      <c r="M68">
        <f t="shared" si="15"/>
        <v>46923</v>
      </c>
      <c r="N68">
        <f t="shared" si="16"/>
        <v>77477.8</v>
      </c>
      <c r="O68">
        <f t="shared" si="17"/>
        <v>65897</v>
      </c>
      <c r="Q68">
        <v>2039</v>
      </c>
      <c r="R68">
        <v>-1216</v>
      </c>
      <c r="T68">
        <v>-1193</v>
      </c>
      <c r="U68">
        <v>6.4000000000087311</v>
      </c>
      <c r="W68">
        <v>1685</v>
      </c>
      <c r="X68">
        <v>614.79999999999995</v>
      </c>
      <c r="AB68">
        <v>77477.8</v>
      </c>
      <c r="AC68">
        <v>1.3408098836053681</v>
      </c>
      <c r="AI68">
        <v>77477.8</v>
      </c>
      <c r="AJ68">
        <v>1.3408098836053681</v>
      </c>
    </row>
    <row r="69" spans="2:38" x14ac:dyDescent="0.25">
      <c r="B69">
        <v>117228</v>
      </c>
      <c r="C69">
        <v>94957</v>
      </c>
      <c r="D69">
        <v>102000</v>
      </c>
      <c r="E69">
        <v>75899</v>
      </c>
      <c r="F69">
        <v>92434</v>
      </c>
      <c r="H69">
        <v>120675</v>
      </c>
      <c r="J69">
        <f t="shared" si="12"/>
        <v>96503.6</v>
      </c>
      <c r="K69">
        <f t="shared" si="13"/>
        <v>1.2504714850015957</v>
      </c>
      <c r="L69">
        <f t="shared" si="14"/>
        <v>117228</v>
      </c>
      <c r="M69">
        <f t="shared" si="15"/>
        <v>75899</v>
      </c>
      <c r="N69">
        <f t="shared" si="16"/>
        <v>96503.6</v>
      </c>
      <c r="O69">
        <f t="shared" si="17"/>
        <v>41329</v>
      </c>
      <c r="Q69">
        <v>381</v>
      </c>
      <c r="R69">
        <v>1</v>
      </c>
      <c r="T69">
        <v>-4627</v>
      </c>
      <c r="U69">
        <v>90</v>
      </c>
      <c r="W69">
        <v>4627</v>
      </c>
      <c r="X69">
        <v>377.6</v>
      </c>
      <c r="AB69">
        <v>96503.6</v>
      </c>
      <c r="AC69">
        <v>1.2504714850015957</v>
      </c>
      <c r="AI69">
        <v>96503.6</v>
      </c>
      <c r="AJ69">
        <v>1.2504714850015957</v>
      </c>
    </row>
    <row r="70" spans="2:38" x14ac:dyDescent="0.25">
      <c r="B70">
        <v>56125</v>
      </c>
      <c r="C70">
        <v>88399</v>
      </c>
      <c r="D70">
        <v>43996</v>
      </c>
      <c r="E70">
        <v>118854</v>
      </c>
      <c r="F70">
        <v>58612</v>
      </c>
      <c r="H70">
        <v>114283</v>
      </c>
      <c r="J70">
        <f t="shared" si="12"/>
        <v>73197.2</v>
      </c>
      <c r="K70">
        <f t="shared" si="13"/>
        <v>1.5613028913674294</v>
      </c>
      <c r="L70">
        <f t="shared" si="14"/>
        <v>118854</v>
      </c>
      <c r="M70">
        <f t="shared" si="15"/>
        <v>43996</v>
      </c>
      <c r="N70">
        <f t="shared" si="16"/>
        <v>73197.2</v>
      </c>
      <c r="O70">
        <f t="shared" si="17"/>
        <v>74858</v>
      </c>
      <c r="Q70">
        <v>-4412</v>
      </c>
      <c r="R70">
        <v>766</v>
      </c>
      <c r="T70">
        <v>-356.80000000000291</v>
      </c>
      <c r="U70">
        <v>-326</v>
      </c>
      <c r="W70">
        <v>1241.5999999999999</v>
      </c>
      <c r="X70">
        <v>780</v>
      </c>
      <c r="AF70">
        <v>73197.2</v>
      </c>
      <c r="AG70">
        <v>1.5613028913674294</v>
      </c>
      <c r="AI70">
        <v>73197.2</v>
      </c>
      <c r="AJ70">
        <v>1.5613028913674294</v>
      </c>
    </row>
    <row r="71" spans="2:38" x14ac:dyDescent="0.25">
      <c r="B71">
        <v>100549</v>
      </c>
      <c r="C71">
        <v>77876</v>
      </c>
      <c r="D71">
        <v>65982</v>
      </c>
      <c r="E71">
        <v>6566</v>
      </c>
      <c r="F71">
        <v>73817</v>
      </c>
      <c r="H71">
        <v>87420</v>
      </c>
      <c r="J71">
        <f t="shared" si="12"/>
        <v>64958</v>
      </c>
      <c r="K71">
        <f t="shared" si="13"/>
        <v>1.3457926660303581</v>
      </c>
      <c r="L71">
        <f t="shared" si="14"/>
        <v>100549</v>
      </c>
      <c r="M71">
        <f t="shared" si="15"/>
        <v>6566</v>
      </c>
      <c r="N71">
        <f t="shared" si="16"/>
        <v>64958</v>
      </c>
      <c r="O71">
        <f t="shared" si="17"/>
        <v>93983</v>
      </c>
      <c r="Q71">
        <v>1197</v>
      </c>
      <c r="R71">
        <v>-134</v>
      </c>
      <c r="T71">
        <v>727.40000000000146</v>
      </c>
      <c r="U71">
        <v>-44.599999999998545</v>
      </c>
      <c r="W71">
        <v>3009.8</v>
      </c>
      <c r="X71">
        <v>447.8</v>
      </c>
      <c r="Z71">
        <v>64958</v>
      </c>
      <c r="AA71">
        <v>1.3457926660303581</v>
      </c>
      <c r="AI71">
        <v>64958</v>
      </c>
      <c r="AJ71">
        <v>1.3457926660303581</v>
      </c>
    </row>
    <row r="72" spans="2:38" x14ac:dyDescent="0.25">
      <c r="B72">
        <v>19242</v>
      </c>
      <c r="C72">
        <v>46350</v>
      </c>
      <c r="D72">
        <v>50850</v>
      </c>
      <c r="E72">
        <v>46926</v>
      </c>
      <c r="F72">
        <v>8475</v>
      </c>
      <c r="H72">
        <v>56349</v>
      </c>
      <c r="J72">
        <f t="shared" si="12"/>
        <v>34368.6</v>
      </c>
      <c r="K72">
        <f t="shared" si="13"/>
        <v>1.6395488905570783</v>
      </c>
      <c r="L72">
        <f t="shared" si="14"/>
        <v>50850</v>
      </c>
      <c r="M72">
        <f t="shared" si="15"/>
        <v>8475</v>
      </c>
      <c r="N72">
        <f t="shared" si="16"/>
        <v>34368.6</v>
      </c>
      <c r="O72">
        <f t="shared" si="17"/>
        <v>42375</v>
      </c>
      <c r="Q72">
        <v>3336</v>
      </c>
      <c r="R72">
        <v>-6</v>
      </c>
      <c r="T72">
        <v>469.79999999999563</v>
      </c>
      <c r="U72">
        <v>101</v>
      </c>
      <c r="W72">
        <v>3360.6</v>
      </c>
      <c r="X72">
        <v>163.80000000000001</v>
      </c>
      <c r="AD72">
        <v>34368.6</v>
      </c>
      <c r="AE72">
        <v>1.6395488905570783</v>
      </c>
      <c r="AI72">
        <v>34368.6</v>
      </c>
      <c r="AJ72">
        <v>1.6395488905570783</v>
      </c>
    </row>
    <row r="73" spans="2:38" x14ac:dyDescent="0.25">
      <c r="B73">
        <v>44716</v>
      </c>
      <c r="C73">
        <v>7270</v>
      </c>
      <c r="D73">
        <v>89281</v>
      </c>
      <c r="E73">
        <v>110532</v>
      </c>
      <c r="F73">
        <v>117972</v>
      </c>
      <c r="H73">
        <v>109750</v>
      </c>
      <c r="J73">
        <f t="shared" si="12"/>
        <v>73954.2</v>
      </c>
      <c r="K73">
        <f t="shared" si="13"/>
        <v>1.48402660024718</v>
      </c>
      <c r="L73">
        <f t="shared" si="14"/>
        <v>117972</v>
      </c>
      <c r="M73">
        <f t="shared" si="15"/>
        <v>7270</v>
      </c>
      <c r="N73">
        <f t="shared" si="16"/>
        <v>73954.2</v>
      </c>
      <c r="O73">
        <f t="shared" si="17"/>
        <v>110702</v>
      </c>
      <c r="Q73">
        <v>3724</v>
      </c>
      <c r="R73">
        <v>164</v>
      </c>
      <c r="T73">
        <v>1212</v>
      </c>
      <c r="U73">
        <v>848.59999999999127</v>
      </c>
      <c r="W73">
        <v>3197.9999999999995</v>
      </c>
      <c r="X73">
        <v>1095.8</v>
      </c>
      <c r="AF73">
        <v>73954.2</v>
      </c>
      <c r="AG73">
        <v>1.48402660024718</v>
      </c>
      <c r="AI73">
        <v>73954.2</v>
      </c>
      <c r="AJ73">
        <v>1.48402660024718</v>
      </c>
    </row>
    <row r="74" spans="2:38" x14ac:dyDescent="0.25">
      <c r="B74">
        <v>42145</v>
      </c>
      <c r="C74">
        <v>86321</v>
      </c>
      <c r="D74">
        <v>3363</v>
      </c>
      <c r="E74">
        <v>74572</v>
      </c>
      <c r="F74">
        <v>110973</v>
      </c>
      <c r="H74">
        <v>81884</v>
      </c>
      <c r="J74">
        <f t="shared" si="12"/>
        <v>63474.8</v>
      </c>
      <c r="K74">
        <f t="shared" si="13"/>
        <v>1.2900237574596531</v>
      </c>
      <c r="L74">
        <f t="shared" si="14"/>
        <v>110973</v>
      </c>
      <c r="M74">
        <f t="shared" si="15"/>
        <v>3363</v>
      </c>
      <c r="N74">
        <f t="shared" si="16"/>
        <v>63474.8</v>
      </c>
      <c r="O74">
        <f t="shared" si="17"/>
        <v>107610</v>
      </c>
      <c r="Q74">
        <v>-6553</v>
      </c>
      <c r="R74">
        <v>-1824</v>
      </c>
      <c r="T74">
        <v>-1420</v>
      </c>
      <c r="U74">
        <v>33</v>
      </c>
      <c r="W74">
        <v>1936.4</v>
      </c>
      <c r="X74">
        <v>456.6</v>
      </c>
      <c r="Z74">
        <v>63474.8</v>
      </c>
      <c r="AA74">
        <v>1.2900237574596531</v>
      </c>
      <c r="AI74">
        <v>63474.8</v>
      </c>
      <c r="AJ74">
        <v>1.2900237574596531</v>
      </c>
    </row>
    <row r="75" spans="2:38" x14ac:dyDescent="0.25">
      <c r="B75">
        <v>44227</v>
      </c>
      <c r="C75">
        <v>4681</v>
      </c>
      <c r="D75">
        <v>52975</v>
      </c>
      <c r="E75">
        <v>21178</v>
      </c>
      <c r="F75">
        <v>116647</v>
      </c>
      <c r="H75">
        <v>107762</v>
      </c>
      <c r="J75">
        <f t="shared" si="12"/>
        <v>47941.599999999999</v>
      </c>
      <c r="K75">
        <f t="shared" si="13"/>
        <v>2.2477764613613229</v>
      </c>
      <c r="L75">
        <f t="shared" si="14"/>
        <v>116647</v>
      </c>
      <c r="M75">
        <f t="shared" si="15"/>
        <v>4681</v>
      </c>
      <c r="N75">
        <f t="shared" si="16"/>
        <v>47941.599999999999</v>
      </c>
      <c r="O75">
        <f t="shared" si="17"/>
        <v>111966</v>
      </c>
      <c r="Q75">
        <v>-109</v>
      </c>
      <c r="R75">
        <v>61</v>
      </c>
      <c r="T75">
        <v>-1430.5999999999985</v>
      </c>
      <c r="U75">
        <v>-283</v>
      </c>
      <c r="W75">
        <v>2811</v>
      </c>
      <c r="X75">
        <v>349.4</v>
      </c>
      <c r="AD75">
        <v>47941.599999999999</v>
      </c>
      <c r="AE75">
        <v>2.2477764613613229</v>
      </c>
      <c r="AK75">
        <v>47941.599999999999</v>
      </c>
      <c r="AL75">
        <v>2.2477764613613229</v>
      </c>
    </row>
    <row r="76" spans="2:38" x14ac:dyDescent="0.25">
      <c r="B76">
        <v>98218</v>
      </c>
      <c r="C76">
        <v>64974</v>
      </c>
      <c r="D76">
        <v>101952</v>
      </c>
      <c r="E76">
        <v>21218</v>
      </c>
      <c r="F76">
        <v>16523</v>
      </c>
      <c r="H76">
        <v>104290</v>
      </c>
      <c r="J76">
        <f t="shared" si="12"/>
        <v>60577</v>
      </c>
      <c r="K76">
        <f t="shared" si="13"/>
        <v>1.7216105122406193</v>
      </c>
      <c r="L76">
        <f t="shared" si="14"/>
        <v>101952</v>
      </c>
      <c r="M76">
        <f t="shared" si="15"/>
        <v>16523</v>
      </c>
      <c r="N76">
        <f t="shared" si="16"/>
        <v>60577</v>
      </c>
      <c r="O76">
        <f t="shared" si="17"/>
        <v>85429</v>
      </c>
      <c r="Q76">
        <v>1216</v>
      </c>
      <c r="R76">
        <v>2219</v>
      </c>
      <c r="T76">
        <v>36.400000000001455</v>
      </c>
      <c r="U76">
        <v>257.19999999999709</v>
      </c>
      <c r="W76">
        <v>4158.7999999999993</v>
      </c>
      <c r="X76">
        <v>588.40000000000009</v>
      </c>
      <c r="AD76">
        <v>60577</v>
      </c>
      <c r="AE76">
        <v>1.7216105122406193</v>
      </c>
      <c r="AK76">
        <v>60577</v>
      </c>
      <c r="AL76">
        <v>1.7216105122406193</v>
      </c>
    </row>
    <row r="77" spans="2:38" x14ac:dyDescent="0.25">
      <c r="B77">
        <v>26506</v>
      </c>
      <c r="C77">
        <v>113360</v>
      </c>
      <c r="D77">
        <v>99864</v>
      </c>
      <c r="E77">
        <v>82387</v>
      </c>
      <c r="F77">
        <v>109223</v>
      </c>
      <c r="H77">
        <v>99280</v>
      </c>
      <c r="J77">
        <f t="shared" si="12"/>
        <v>86268</v>
      </c>
      <c r="K77">
        <f t="shared" si="13"/>
        <v>1.1508322900727963</v>
      </c>
      <c r="L77">
        <f t="shared" si="14"/>
        <v>113360</v>
      </c>
      <c r="M77">
        <f t="shared" si="15"/>
        <v>26506</v>
      </c>
      <c r="N77">
        <f t="shared" si="16"/>
        <v>86268</v>
      </c>
      <c r="O77">
        <f t="shared" si="17"/>
        <v>86854</v>
      </c>
      <c r="Q77">
        <v>-719</v>
      </c>
      <c r="R77">
        <v>-2</v>
      </c>
      <c r="T77">
        <v>979.80000000000291</v>
      </c>
      <c r="U77">
        <v>353.60000000000582</v>
      </c>
      <c r="W77">
        <v>1253.7999999999997</v>
      </c>
      <c r="X77">
        <v>390.00000000000006</v>
      </c>
      <c r="AB77">
        <v>86268</v>
      </c>
      <c r="AC77">
        <v>1.1508322900727963</v>
      </c>
      <c r="AI77">
        <v>86268</v>
      </c>
      <c r="AJ77">
        <v>1.1508322900727963</v>
      </c>
    </row>
    <row r="78" spans="2:38" x14ac:dyDescent="0.25">
      <c r="B78">
        <v>27646</v>
      </c>
      <c r="C78">
        <v>13461</v>
      </c>
      <c r="D78">
        <v>3797</v>
      </c>
      <c r="E78">
        <v>69360</v>
      </c>
      <c r="F78">
        <v>28623</v>
      </c>
      <c r="H78">
        <v>34461</v>
      </c>
      <c r="J78">
        <f t="shared" si="12"/>
        <v>28577.4</v>
      </c>
      <c r="K78">
        <f t="shared" si="13"/>
        <v>1.205882970459174</v>
      </c>
      <c r="L78">
        <f t="shared" si="14"/>
        <v>69360</v>
      </c>
      <c r="M78">
        <f t="shared" si="15"/>
        <v>3797</v>
      </c>
      <c r="N78">
        <f t="shared" si="16"/>
        <v>28577.4</v>
      </c>
      <c r="O78">
        <f t="shared" si="17"/>
        <v>65563</v>
      </c>
      <c r="Q78">
        <v>636</v>
      </c>
      <c r="R78">
        <v>-1534</v>
      </c>
      <c r="T78">
        <v>-2812.1999999999971</v>
      </c>
      <c r="U78">
        <v>392.60000000000218</v>
      </c>
      <c r="W78">
        <v>4085</v>
      </c>
      <c r="X78">
        <v>1011.8000000000001</v>
      </c>
      <c r="Z78">
        <v>28577.4</v>
      </c>
      <c r="AA78">
        <v>1.205882970459174</v>
      </c>
      <c r="AI78">
        <v>28577.4</v>
      </c>
      <c r="AJ78">
        <v>1.205882970459174</v>
      </c>
    </row>
    <row r="79" spans="2:38" x14ac:dyDescent="0.25">
      <c r="B79">
        <v>41329</v>
      </c>
      <c r="C79">
        <v>53901</v>
      </c>
      <c r="D79">
        <v>98684</v>
      </c>
      <c r="E79">
        <v>99335</v>
      </c>
      <c r="F79">
        <v>84766</v>
      </c>
      <c r="H79">
        <v>104526</v>
      </c>
      <c r="J79">
        <f t="shared" si="12"/>
        <v>75603</v>
      </c>
      <c r="K79">
        <f t="shared" si="13"/>
        <v>1.3825641839609539</v>
      </c>
      <c r="L79">
        <f t="shared" si="14"/>
        <v>99335</v>
      </c>
      <c r="M79">
        <f t="shared" si="15"/>
        <v>41329</v>
      </c>
      <c r="N79">
        <f t="shared" si="16"/>
        <v>75603</v>
      </c>
      <c r="O79">
        <f t="shared" si="17"/>
        <v>58006</v>
      </c>
      <c r="Q79">
        <v>5880</v>
      </c>
      <c r="R79">
        <v>1612</v>
      </c>
      <c r="T79">
        <v>-1198.1999999999971</v>
      </c>
      <c r="U79">
        <v>30.19999999999709</v>
      </c>
      <c r="W79">
        <v>2829.7999999999997</v>
      </c>
      <c r="X79">
        <v>879</v>
      </c>
      <c r="AB79">
        <v>75603</v>
      </c>
      <c r="AC79">
        <v>1.3825641839609539</v>
      </c>
      <c r="AI79">
        <v>75603</v>
      </c>
      <c r="AJ79">
        <v>1.3825641839609539</v>
      </c>
    </row>
    <row r="80" spans="2:38" x14ac:dyDescent="0.25">
      <c r="B80">
        <v>13637</v>
      </c>
      <c r="C80">
        <v>98131</v>
      </c>
      <c r="D80">
        <v>107831</v>
      </c>
      <c r="E80">
        <v>19116</v>
      </c>
      <c r="F80">
        <v>92803</v>
      </c>
      <c r="H80">
        <v>93575</v>
      </c>
      <c r="J80">
        <f t="shared" si="12"/>
        <v>66303.600000000006</v>
      </c>
      <c r="K80">
        <f t="shared" si="13"/>
        <v>1.41131099970439</v>
      </c>
      <c r="L80">
        <f t="shared" si="14"/>
        <v>107831</v>
      </c>
      <c r="M80">
        <f t="shared" si="15"/>
        <v>13637</v>
      </c>
      <c r="N80">
        <f t="shared" si="16"/>
        <v>66303.600000000006</v>
      </c>
      <c r="O80">
        <f t="shared" si="17"/>
        <v>94194</v>
      </c>
      <c r="Q80">
        <v>833</v>
      </c>
      <c r="R80">
        <v>128</v>
      </c>
      <c r="T80">
        <v>867.60000000000582</v>
      </c>
      <c r="U80">
        <v>82.200000000011642</v>
      </c>
      <c r="W80">
        <v>3441.6</v>
      </c>
      <c r="X80">
        <v>830.2</v>
      </c>
      <c r="AB80">
        <v>66303.600000000006</v>
      </c>
      <c r="AC80">
        <v>1.41131099970439</v>
      </c>
      <c r="AI80">
        <v>66303.600000000006</v>
      </c>
      <c r="AJ80">
        <v>1.41131099970439</v>
      </c>
    </row>
    <row r="81" spans="2:38" x14ac:dyDescent="0.25">
      <c r="B81">
        <v>23144</v>
      </c>
      <c r="C81">
        <v>107963</v>
      </c>
      <c r="D81">
        <v>24057</v>
      </c>
      <c r="E81">
        <v>55989</v>
      </c>
      <c r="F81">
        <v>119581</v>
      </c>
      <c r="H81">
        <v>66754</v>
      </c>
      <c r="J81">
        <f t="shared" si="12"/>
        <v>66146.8</v>
      </c>
      <c r="K81">
        <f t="shared" si="13"/>
        <v>1.009179582383426</v>
      </c>
      <c r="L81">
        <f t="shared" si="14"/>
        <v>119581</v>
      </c>
      <c r="M81">
        <f t="shared" si="15"/>
        <v>23144</v>
      </c>
      <c r="N81">
        <f t="shared" si="16"/>
        <v>66146.8</v>
      </c>
      <c r="O81">
        <f t="shared" si="17"/>
        <v>96437</v>
      </c>
      <c r="Q81">
        <v>-527</v>
      </c>
      <c r="R81">
        <v>-250</v>
      </c>
      <c r="T81">
        <v>-888.19999999999709</v>
      </c>
      <c r="U81">
        <v>-363</v>
      </c>
      <c r="W81">
        <v>1931</v>
      </c>
      <c r="X81">
        <v>363</v>
      </c>
      <c r="AB81">
        <v>66146.8</v>
      </c>
      <c r="AC81">
        <v>1.009179582383426</v>
      </c>
      <c r="AI81">
        <v>66146.8</v>
      </c>
      <c r="AJ81">
        <v>1.009179582383426</v>
      </c>
    </row>
    <row r="82" spans="2:38" x14ac:dyDescent="0.25">
      <c r="B82">
        <v>104820</v>
      </c>
      <c r="C82">
        <v>63199</v>
      </c>
      <c r="D82">
        <v>116020</v>
      </c>
      <c r="E82">
        <v>97711</v>
      </c>
      <c r="F82">
        <v>75865</v>
      </c>
      <c r="H82">
        <v>127536</v>
      </c>
      <c r="J82">
        <f t="shared" si="12"/>
        <v>91523</v>
      </c>
      <c r="K82">
        <f t="shared" si="13"/>
        <v>1.3934857904570437</v>
      </c>
      <c r="L82">
        <f t="shared" si="14"/>
        <v>116020</v>
      </c>
      <c r="M82">
        <f t="shared" si="15"/>
        <v>63199</v>
      </c>
      <c r="N82">
        <f t="shared" si="16"/>
        <v>91523</v>
      </c>
      <c r="O82">
        <f t="shared" si="17"/>
        <v>52821</v>
      </c>
      <c r="Q82">
        <v>-261</v>
      </c>
      <c r="R82">
        <v>-130</v>
      </c>
      <c r="T82">
        <v>-653.19999999999709</v>
      </c>
      <c r="U82">
        <v>143</v>
      </c>
      <c r="W82">
        <v>3585.6000000000004</v>
      </c>
      <c r="X82">
        <v>620.19999999999993</v>
      </c>
      <c r="AB82">
        <v>91523</v>
      </c>
      <c r="AC82">
        <v>1.3934857904570437</v>
      </c>
      <c r="AI82">
        <v>91523</v>
      </c>
      <c r="AJ82">
        <v>1.3934857904570437</v>
      </c>
    </row>
    <row r="83" spans="2:38" x14ac:dyDescent="0.25">
      <c r="B83">
        <v>62196</v>
      </c>
      <c r="C83">
        <v>70888</v>
      </c>
      <c r="D83">
        <v>40442</v>
      </c>
      <c r="E83">
        <v>84410</v>
      </c>
      <c r="F83">
        <v>58887</v>
      </c>
      <c r="H83">
        <v>118236</v>
      </c>
      <c r="J83">
        <f t="shared" si="12"/>
        <v>63364.6</v>
      </c>
      <c r="K83">
        <f t="shared" si="13"/>
        <v>1.8659630140488539</v>
      </c>
      <c r="L83">
        <f t="shared" si="14"/>
        <v>84410</v>
      </c>
      <c r="M83">
        <f t="shared" si="15"/>
        <v>40442</v>
      </c>
      <c r="N83">
        <f t="shared" si="16"/>
        <v>63364.6</v>
      </c>
      <c r="O83">
        <f t="shared" si="17"/>
        <v>43968</v>
      </c>
      <c r="Q83">
        <v>2616</v>
      </c>
      <c r="R83">
        <v>-1</v>
      </c>
      <c r="T83">
        <v>-2317.4000000000015</v>
      </c>
      <c r="U83">
        <v>-774</v>
      </c>
      <c r="W83">
        <v>2551.4</v>
      </c>
      <c r="X83">
        <v>1696</v>
      </c>
      <c r="AF83">
        <v>63364.6</v>
      </c>
      <c r="AG83">
        <v>1.8659630140488539</v>
      </c>
      <c r="AK83">
        <v>63364.6</v>
      </c>
      <c r="AL83">
        <v>1.8659630140488539</v>
      </c>
    </row>
    <row r="84" spans="2:38" x14ac:dyDescent="0.25">
      <c r="B84">
        <v>23937</v>
      </c>
      <c r="C84">
        <v>118896</v>
      </c>
      <c r="D84">
        <v>15276</v>
      </c>
      <c r="E84">
        <v>81060</v>
      </c>
      <c r="F84">
        <v>64951</v>
      </c>
      <c r="H84">
        <v>93680</v>
      </c>
      <c r="J84">
        <f t="shared" si="12"/>
        <v>60824</v>
      </c>
      <c r="K84">
        <f t="shared" si="13"/>
        <v>1.54018150729975</v>
      </c>
      <c r="L84">
        <f t="shared" si="14"/>
        <v>118896</v>
      </c>
      <c r="M84">
        <f t="shared" si="15"/>
        <v>15276</v>
      </c>
      <c r="N84">
        <f t="shared" si="16"/>
        <v>60824</v>
      </c>
      <c r="O84">
        <f t="shared" si="17"/>
        <v>103620</v>
      </c>
      <c r="Q84">
        <v>3890</v>
      </c>
      <c r="R84">
        <v>-8</v>
      </c>
      <c r="T84">
        <v>-1241.8000000000029</v>
      </c>
      <c r="U84">
        <v>-127.19999999999709</v>
      </c>
      <c r="W84">
        <v>2269.4</v>
      </c>
      <c r="X84">
        <v>754.39999999999986</v>
      </c>
      <c r="AD84">
        <v>60824</v>
      </c>
      <c r="AE84">
        <v>1.54018150729975</v>
      </c>
      <c r="AI84">
        <v>60824</v>
      </c>
      <c r="AJ84">
        <v>1.54018150729975</v>
      </c>
    </row>
    <row r="85" spans="2:38" x14ac:dyDescent="0.25">
      <c r="B85">
        <v>71590</v>
      </c>
      <c r="C85">
        <v>66866</v>
      </c>
      <c r="D85">
        <v>116842</v>
      </c>
      <c r="E85">
        <v>99594</v>
      </c>
      <c r="F85">
        <v>104315</v>
      </c>
      <c r="H85">
        <v>146660</v>
      </c>
      <c r="J85">
        <f t="shared" si="12"/>
        <v>91841.4</v>
      </c>
      <c r="K85">
        <f t="shared" si="13"/>
        <v>1.5968833227716477</v>
      </c>
      <c r="L85">
        <f t="shared" si="14"/>
        <v>116842</v>
      </c>
      <c r="M85">
        <f t="shared" si="15"/>
        <v>66866</v>
      </c>
      <c r="N85">
        <f t="shared" si="16"/>
        <v>91841.4</v>
      </c>
      <c r="O85">
        <f t="shared" si="17"/>
        <v>49976</v>
      </c>
      <c r="Q85">
        <v>-325</v>
      </c>
      <c r="R85">
        <v>1324</v>
      </c>
      <c r="T85">
        <v>-2475</v>
      </c>
      <c r="U85">
        <v>-328.20000000001164</v>
      </c>
      <c r="W85">
        <v>2755.8</v>
      </c>
      <c r="X85">
        <v>604.20000000000005</v>
      </c>
      <c r="AF85">
        <v>91841.4</v>
      </c>
      <c r="AG85">
        <v>1.5968833227716477</v>
      </c>
      <c r="AI85">
        <v>91841.4</v>
      </c>
      <c r="AJ85">
        <v>1.5968833227716477</v>
      </c>
    </row>
    <row r="86" spans="2:38" x14ac:dyDescent="0.25">
      <c r="B86">
        <v>76689</v>
      </c>
      <c r="C86">
        <v>61258</v>
      </c>
      <c r="D86">
        <v>102997</v>
      </c>
      <c r="E86">
        <v>77552</v>
      </c>
      <c r="F86">
        <v>90801</v>
      </c>
      <c r="H86">
        <v>112559</v>
      </c>
      <c r="J86">
        <f t="shared" si="12"/>
        <v>81859.399999999994</v>
      </c>
      <c r="K86">
        <f t="shared" si="13"/>
        <v>1.3750284023581898</v>
      </c>
      <c r="L86">
        <f t="shared" si="14"/>
        <v>102997</v>
      </c>
      <c r="M86">
        <f t="shared" si="15"/>
        <v>61258</v>
      </c>
      <c r="N86">
        <f t="shared" si="16"/>
        <v>81859.399999999994</v>
      </c>
      <c r="O86">
        <f t="shared" si="17"/>
        <v>41739</v>
      </c>
      <c r="Q86">
        <v>5426</v>
      </c>
      <c r="R86">
        <v>2261</v>
      </c>
      <c r="T86">
        <v>1122.1999999999971</v>
      </c>
      <c r="U86">
        <v>413</v>
      </c>
      <c r="W86">
        <v>3539.8</v>
      </c>
      <c r="X86">
        <v>413.4</v>
      </c>
      <c r="AB86">
        <v>81859.399999999994</v>
      </c>
      <c r="AC86">
        <v>1.3750284023581898</v>
      </c>
      <c r="AI86">
        <v>81859.399999999994</v>
      </c>
      <c r="AJ86">
        <v>1.3750284023581898</v>
      </c>
    </row>
    <row r="87" spans="2:38" x14ac:dyDescent="0.25">
      <c r="B87">
        <v>16823</v>
      </c>
      <c r="C87">
        <v>40433</v>
      </c>
      <c r="D87">
        <v>109104</v>
      </c>
      <c r="E87">
        <v>94466</v>
      </c>
      <c r="F87">
        <v>82681</v>
      </c>
      <c r="H87">
        <v>72486</v>
      </c>
      <c r="J87">
        <f t="shared" si="12"/>
        <v>68701.399999999994</v>
      </c>
      <c r="K87">
        <f t="shared" si="13"/>
        <v>1.0550876692469151</v>
      </c>
      <c r="L87">
        <f t="shared" si="14"/>
        <v>109104</v>
      </c>
      <c r="M87">
        <f t="shared" si="15"/>
        <v>16823</v>
      </c>
      <c r="N87">
        <f t="shared" si="16"/>
        <v>68701.399999999994</v>
      </c>
      <c r="O87">
        <f t="shared" si="17"/>
        <v>92281</v>
      </c>
      <c r="Q87">
        <v>3606</v>
      </c>
      <c r="R87">
        <v>-459</v>
      </c>
      <c r="T87">
        <v>1248.1999999999971</v>
      </c>
      <c r="U87">
        <v>-57.400000000008731</v>
      </c>
      <c r="W87">
        <v>1248.2</v>
      </c>
      <c r="X87">
        <v>84.6</v>
      </c>
      <c r="AB87">
        <v>68701.399999999994</v>
      </c>
      <c r="AC87">
        <v>1.0550876692469151</v>
      </c>
      <c r="AI87">
        <v>68701.399999999994</v>
      </c>
      <c r="AJ87">
        <v>1.0550876692469151</v>
      </c>
    </row>
    <row r="88" spans="2:38" x14ac:dyDescent="0.25">
      <c r="B88">
        <v>62083</v>
      </c>
      <c r="C88">
        <v>41883</v>
      </c>
      <c r="D88">
        <v>69386</v>
      </c>
      <c r="E88">
        <v>18023</v>
      </c>
      <c r="F88">
        <v>103445</v>
      </c>
      <c r="H88">
        <v>74384</v>
      </c>
      <c r="J88">
        <f t="shared" si="12"/>
        <v>58964</v>
      </c>
      <c r="K88">
        <f t="shared" si="13"/>
        <v>1.261515500983651</v>
      </c>
      <c r="L88">
        <f t="shared" si="14"/>
        <v>103445</v>
      </c>
      <c r="M88">
        <f t="shared" si="15"/>
        <v>18023</v>
      </c>
      <c r="N88">
        <f t="shared" si="16"/>
        <v>58964</v>
      </c>
      <c r="O88">
        <f t="shared" si="17"/>
        <v>85422</v>
      </c>
      <c r="Q88">
        <v>-2737</v>
      </c>
      <c r="R88">
        <v>457</v>
      </c>
      <c r="T88">
        <v>71.599999999998545</v>
      </c>
      <c r="U88">
        <v>864.80000000000291</v>
      </c>
      <c r="W88">
        <v>2292.8000000000002</v>
      </c>
      <c r="X88">
        <v>864.80000000000007</v>
      </c>
      <c r="Z88">
        <v>58964</v>
      </c>
      <c r="AA88">
        <v>1.261515500983651</v>
      </c>
      <c r="AI88">
        <v>58964</v>
      </c>
      <c r="AJ88">
        <v>1.261515500983651</v>
      </c>
    </row>
    <row r="89" spans="2:38" x14ac:dyDescent="0.25">
      <c r="B89">
        <v>55601</v>
      </c>
      <c r="C89">
        <v>24568</v>
      </c>
      <c r="D89">
        <v>4113</v>
      </c>
      <c r="E89">
        <v>106911</v>
      </c>
      <c r="F89">
        <v>104761</v>
      </c>
      <c r="H89">
        <v>61733</v>
      </c>
      <c r="J89">
        <f t="shared" si="12"/>
        <v>59190.8</v>
      </c>
      <c r="K89">
        <f t="shared" si="13"/>
        <v>1.0429492421119497</v>
      </c>
      <c r="L89">
        <f t="shared" si="14"/>
        <v>106911</v>
      </c>
      <c r="M89">
        <f t="shared" si="15"/>
        <v>4113</v>
      </c>
      <c r="N89">
        <f t="shared" si="16"/>
        <v>59190.8</v>
      </c>
      <c r="O89">
        <f t="shared" si="17"/>
        <v>102798</v>
      </c>
      <c r="Q89">
        <v>-136</v>
      </c>
      <c r="R89">
        <v>605</v>
      </c>
      <c r="T89">
        <v>2660</v>
      </c>
      <c r="U89">
        <v>505.80000000000291</v>
      </c>
      <c r="W89">
        <v>3081.2000000000003</v>
      </c>
      <c r="X89">
        <v>645.40000000000009</v>
      </c>
      <c r="Z89">
        <v>59190.8</v>
      </c>
      <c r="AA89">
        <v>1.0429492421119497</v>
      </c>
      <c r="AI89">
        <v>59190.8</v>
      </c>
      <c r="AJ89">
        <v>1.0429492421119497</v>
      </c>
    </row>
    <row r="90" spans="2:38" x14ac:dyDescent="0.25">
      <c r="B90">
        <v>71705</v>
      </c>
      <c r="C90">
        <v>58808</v>
      </c>
      <c r="D90">
        <v>11517</v>
      </c>
      <c r="E90">
        <v>27805</v>
      </c>
      <c r="F90">
        <v>20771</v>
      </c>
      <c r="H90">
        <v>56678</v>
      </c>
      <c r="J90">
        <f t="shared" si="12"/>
        <v>38121.199999999997</v>
      </c>
      <c r="K90">
        <f t="shared" si="13"/>
        <v>1.4867842565291756</v>
      </c>
      <c r="L90">
        <f t="shared" si="14"/>
        <v>71705</v>
      </c>
      <c r="M90">
        <f t="shared" si="15"/>
        <v>11517</v>
      </c>
      <c r="N90">
        <f t="shared" si="16"/>
        <v>38121.199999999997</v>
      </c>
      <c r="O90">
        <f t="shared" si="17"/>
        <v>60188</v>
      </c>
      <c r="Q90">
        <v>-7651</v>
      </c>
      <c r="R90">
        <v>478</v>
      </c>
      <c r="T90">
        <v>1344.1999999999971</v>
      </c>
      <c r="U90">
        <v>699</v>
      </c>
      <c r="W90">
        <v>2488.2000000000003</v>
      </c>
      <c r="X90">
        <v>699</v>
      </c>
      <c r="AD90">
        <v>38121.199999999997</v>
      </c>
      <c r="AE90">
        <v>1.4867842565291756</v>
      </c>
      <c r="AI90">
        <v>38121.199999999997</v>
      </c>
      <c r="AJ90">
        <v>1.4867842565291756</v>
      </c>
    </row>
    <row r="91" spans="2:38" x14ac:dyDescent="0.25">
      <c r="B91">
        <v>76987</v>
      </c>
      <c r="C91">
        <v>110202</v>
      </c>
      <c r="D91">
        <v>69195</v>
      </c>
      <c r="E91">
        <v>114900</v>
      </c>
      <c r="F91">
        <v>91584</v>
      </c>
      <c r="H91">
        <v>108593</v>
      </c>
      <c r="J91">
        <f t="shared" si="12"/>
        <v>92573.6</v>
      </c>
      <c r="K91">
        <f t="shared" si="13"/>
        <v>1.1730450149934755</v>
      </c>
      <c r="L91">
        <f t="shared" si="14"/>
        <v>114900</v>
      </c>
      <c r="M91">
        <f t="shared" si="15"/>
        <v>69195</v>
      </c>
      <c r="N91">
        <f t="shared" si="16"/>
        <v>92573.6</v>
      </c>
      <c r="O91">
        <f t="shared" si="17"/>
        <v>45705</v>
      </c>
      <c r="Q91">
        <v>-2845</v>
      </c>
      <c r="R91">
        <v>444</v>
      </c>
      <c r="T91">
        <v>1578.2000000000116</v>
      </c>
      <c r="U91">
        <v>371</v>
      </c>
      <c r="W91">
        <v>2657.8</v>
      </c>
      <c r="X91">
        <v>1262.2</v>
      </c>
      <c r="AB91">
        <v>92573.6</v>
      </c>
      <c r="AC91">
        <v>1.1730450149934755</v>
      </c>
      <c r="AI91">
        <v>92573.6</v>
      </c>
      <c r="AJ91">
        <v>1.1730450149934755</v>
      </c>
    </row>
    <row r="92" spans="2:38" x14ac:dyDescent="0.25">
      <c r="B92">
        <v>4187</v>
      </c>
      <c r="C92">
        <v>6602</v>
      </c>
      <c r="D92">
        <v>3591</v>
      </c>
      <c r="E92">
        <v>108835</v>
      </c>
      <c r="F92">
        <v>16137</v>
      </c>
      <c r="H92">
        <v>72949</v>
      </c>
      <c r="J92">
        <f t="shared" si="12"/>
        <v>27870.400000000001</v>
      </c>
      <c r="K92">
        <f t="shared" si="13"/>
        <v>2.6174364200011482</v>
      </c>
      <c r="L92">
        <f t="shared" si="14"/>
        <v>108835</v>
      </c>
      <c r="M92">
        <f t="shared" si="15"/>
        <v>3591</v>
      </c>
      <c r="N92">
        <f t="shared" si="16"/>
        <v>27870.400000000001</v>
      </c>
      <c r="O92">
        <f t="shared" si="17"/>
        <v>105244</v>
      </c>
      <c r="Q92">
        <v>-2327</v>
      </c>
      <c r="R92">
        <v>1487</v>
      </c>
      <c r="T92">
        <v>-1403.5999999999985</v>
      </c>
      <c r="U92">
        <v>177.20000000000073</v>
      </c>
      <c r="W92">
        <v>2300.8000000000002</v>
      </c>
      <c r="X92">
        <v>177.2</v>
      </c>
      <c r="AD92">
        <v>27870.400000000001</v>
      </c>
      <c r="AE92">
        <v>2.6174364200011482</v>
      </c>
      <c r="AK92">
        <v>27870.400000000001</v>
      </c>
      <c r="AL92">
        <v>2.6174364200011482</v>
      </c>
    </row>
    <row r="93" spans="2:38" x14ac:dyDescent="0.25">
      <c r="B93">
        <v>46053</v>
      </c>
      <c r="C93">
        <v>6722</v>
      </c>
      <c r="D93">
        <v>36641</v>
      </c>
      <c r="E93">
        <v>48512</v>
      </c>
      <c r="F93">
        <v>118726</v>
      </c>
      <c r="H93">
        <v>104558</v>
      </c>
      <c r="J93">
        <f t="shared" si="12"/>
        <v>51330.8</v>
      </c>
      <c r="K93">
        <f t="shared" si="13"/>
        <v>2.0369446803868243</v>
      </c>
      <c r="L93">
        <f t="shared" si="14"/>
        <v>118726</v>
      </c>
      <c r="M93">
        <f t="shared" si="15"/>
        <v>6722</v>
      </c>
      <c r="N93">
        <f t="shared" si="16"/>
        <v>51330.8</v>
      </c>
      <c r="O93">
        <f t="shared" si="17"/>
        <v>112004</v>
      </c>
      <c r="Q93">
        <v>-853</v>
      </c>
      <c r="R93">
        <v>-905</v>
      </c>
      <c r="T93">
        <v>753.20000000000437</v>
      </c>
      <c r="U93">
        <v>677.60000000000582</v>
      </c>
      <c r="W93">
        <v>2234.4</v>
      </c>
      <c r="X93">
        <v>828.4</v>
      </c>
      <c r="AD93">
        <v>51330.8</v>
      </c>
      <c r="AE93">
        <v>2.0369446803868243</v>
      </c>
      <c r="AK93">
        <v>51330.8</v>
      </c>
      <c r="AL93">
        <v>2.0369446803868243</v>
      </c>
    </row>
    <row r="94" spans="2:38" x14ac:dyDescent="0.25">
      <c r="B94">
        <v>23517</v>
      </c>
      <c r="C94">
        <v>120749</v>
      </c>
      <c r="D94">
        <v>4265</v>
      </c>
      <c r="E94">
        <v>58193</v>
      </c>
      <c r="F94">
        <v>18923</v>
      </c>
      <c r="H94">
        <v>79377</v>
      </c>
      <c r="J94">
        <f t="shared" si="12"/>
        <v>45129.4</v>
      </c>
      <c r="K94">
        <f t="shared" si="13"/>
        <v>1.7588755888622494</v>
      </c>
      <c r="L94">
        <f t="shared" si="14"/>
        <v>120749</v>
      </c>
      <c r="M94">
        <f t="shared" si="15"/>
        <v>4265</v>
      </c>
      <c r="N94">
        <f t="shared" si="16"/>
        <v>45129.4</v>
      </c>
      <c r="O94">
        <f t="shared" si="17"/>
        <v>116484</v>
      </c>
      <c r="Q94">
        <v>-1803</v>
      </c>
      <c r="R94">
        <v>-1349</v>
      </c>
      <c r="T94">
        <v>-1118.5999999999985</v>
      </c>
      <c r="U94">
        <v>-272</v>
      </c>
      <c r="W94">
        <v>2530.6</v>
      </c>
      <c r="X94">
        <v>588.4</v>
      </c>
      <c r="AD94">
        <v>45129.4</v>
      </c>
      <c r="AE94">
        <v>1.7588755888622494</v>
      </c>
      <c r="AK94">
        <v>45129.4</v>
      </c>
      <c r="AL94">
        <v>1.7588755888622494</v>
      </c>
    </row>
    <row r="95" spans="2:38" x14ac:dyDescent="0.25">
      <c r="B95">
        <v>55263</v>
      </c>
      <c r="C95">
        <v>9228</v>
      </c>
      <c r="D95">
        <v>73217</v>
      </c>
      <c r="E95">
        <v>110277</v>
      </c>
      <c r="F95">
        <v>7364</v>
      </c>
      <c r="H95">
        <v>106724</v>
      </c>
      <c r="J95">
        <f t="shared" si="12"/>
        <v>51069.8</v>
      </c>
      <c r="K95">
        <f t="shared" si="13"/>
        <v>2.0897673380353945</v>
      </c>
      <c r="L95">
        <f t="shared" si="14"/>
        <v>110277</v>
      </c>
      <c r="M95">
        <f t="shared" si="15"/>
        <v>7364</v>
      </c>
      <c r="N95">
        <f t="shared" si="16"/>
        <v>51069.8</v>
      </c>
      <c r="O95">
        <f t="shared" si="17"/>
        <v>102913</v>
      </c>
      <c r="Q95">
        <v>-2746</v>
      </c>
      <c r="R95">
        <v>90</v>
      </c>
      <c r="T95">
        <v>197</v>
      </c>
      <c r="U95">
        <v>262.40000000000146</v>
      </c>
      <c r="W95">
        <v>3056.6000000000004</v>
      </c>
      <c r="X95">
        <v>856</v>
      </c>
      <c r="AD95">
        <v>51069.8</v>
      </c>
      <c r="AE95">
        <v>2.0897673380353945</v>
      </c>
      <c r="AK95">
        <v>51069.8</v>
      </c>
      <c r="AL95">
        <v>2.0897673380353945</v>
      </c>
    </row>
    <row r="96" spans="2:38" x14ac:dyDescent="0.25">
      <c r="B96">
        <v>121616</v>
      </c>
      <c r="C96">
        <v>13668</v>
      </c>
      <c r="D96">
        <v>6775</v>
      </c>
      <c r="E96">
        <v>119624</v>
      </c>
      <c r="F96">
        <v>92481</v>
      </c>
      <c r="H96">
        <v>106281</v>
      </c>
      <c r="J96">
        <f t="shared" si="12"/>
        <v>70832.800000000003</v>
      </c>
      <c r="K96">
        <f t="shared" si="13"/>
        <v>1.500448944556759</v>
      </c>
      <c r="L96">
        <f t="shared" si="14"/>
        <v>121616</v>
      </c>
      <c r="M96">
        <f t="shared" si="15"/>
        <v>6775</v>
      </c>
      <c r="N96">
        <f t="shared" si="16"/>
        <v>70832.800000000003</v>
      </c>
      <c r="O96">
        <f t="shared" si="17"/>
        <v>114841</v>
      </c>
      <c r="Q96">
        <v>9</v>
      </c>
      <c r="R96">
        <v>370</v>
      </c>
      <c r="T96">
        <v>919.60000000000582</v>
      </c>
      <c r="U96">
        <v>304.80000000000291</v>
      </c>
      <c r="W96">
        <v>2045.2</v>
      </c>
      <c r="X96">
        <v>649.99999999999989</v>
      </c>
      <c r="AF96">
        <v>70832.800000000003</v>
      </c>
      <c r="AG96">
        <v>1.500448944556759</v>
      </c>
      <c r="AI96">
        <v>70832.800000000003</v>
      </c>
      <c r="AJ96">
        <v>1.500448944556759</v>
      </c>
    </row>
    <row r="97" spans="2:38" x14ac:dyDescent="0.25">
      <c r="B97">
        <v>69166</v>
      </c>
      <c r="C97">
        <v>73438</v>
      </c>
      <c r="D97">
        <v>85418</v>
      </c>
      <c r="E97">
        <v>25483</v>
      </c>
      <c r="F97">
        <v>79378</v>
      </c>
      <c r="H97">
        <v>120192</v>
      </c>
      <c r="J97">
        <f t="shared" si="12"/>
        <v>66576.600000000006</v>
      </c>
      <c r="K97">
        <f t="shared" si="13"/>
        <v>1.8053189859500183</v>
      </c>
      <c r="L97">
        <f t="shared" si="14"/>
        <v>85418</v>
      </c>
      <c r="M97">
        <f t="shared" si="15"/>
        <v>25483</v>
      </c>
      <c r="N97">
        <f t="shared" si="16"/>
        <v>66576.600000000006</v>
      </c>
      <c r="O97">
        <f t="shared" si="17"/>
        <v>59935</v>
      </c>
      <c r="Q97">
        <v>144</v>
      </c>
      <c r="R97">
        <v>-31</v>
      </c>
      <c r="T97">
        <v>-1196.3999999999942</v>
      </c>
      <c r="U97">
        <v>29.80000000000291</v>
      </c>
      <c r="W97">
        <v>2536.3999999999996</v>
      </c>
      <c r="X97">
        <v>333.8</v>
      </c>
      <c r="AF97">
        <v>66576.600000000006</v>
      </c>
      <c r="AG97">
        <v>1.8053189859500183</v>
      </c>
      <c r="AI97">
        <v>66576.600000000006</v>
      </c>
      <c r="AJ97">
        <v>1.8053189859500183</v>
      </c>
    </row>
    <row r="98" spans="2:38" x14ac:dyDescent="0.25">
      <c r="B98">
        <v>60745</v>
      </c>
      <c r="C98">
        <v>113242</v>
      </c>
      <c r="D98">
        <v>66588</v>
      </c>
      <c r="E98">
        <v>53033</v>
      </c>
      <c r="F98">
        <v>81639</v>
      </c>
      <c r="H98">
        <v>100845</v>
      </c>
      <c r="J98">
        <f t="shared" si="12"/>
        <v>75049.399999999994</v>
      </c>
      <c r="K98">
        <f t="shared" ref="K98:K129" si="18">H98/J98</f>
        <v>1.3437149397596784</v>
      </c>
      <c r="L98">
        <f t="shared" si="14"/>
        <v>113242</v>
      </c>
      <c r="M98">
        <f t="shared" si="15"/>
        <v>53033</v>
      </c>
      <c r="N98">
        <f t="shared" si="16"/>
        <v>75049.399999999994</v>
      </c>
      <c r="O98">
        <f t="shared" si="17"/>
        <v>60209</v>
      </c>
      <c r="Q98">
        <v>-2475</v>
      </c>
      <c r="R98">
        <v>-190</v>
      </c>
      <c r="T98">
        <v>-2243.8000000000029</v>
      </c>
      <c r="U98">
        <v>260.19999999999709</v>
      </c>
      <c r="W98">
        <v>3900.2000000000003</v>
      </c>
      <c r="X98">
        <v>717</v>
      </c>
      <c r="AB98">
        <v>75049.399999999994</v>
      </c>
      <c r="AC98">
        <v>1.3437149397596784</v>
      </c>
      <c r="AI98">
        <v>75049.399999999994</v>
      </c>
      <c r="AJ98">
        <v>1.3437149397596784</v>
      </c>
    </row>
    <row r="99" spans="2:38" x14ac:dyDescent="0.25">
      <c r="B99">
        <v>22205</v>
      </c>
      <c r="C99">
        <v>31360</v>
      </c>
      <c r="D99">
        <v>120542</v>
      </c>
      <c r="E99">
        <v>104585</v>
      </c>
      <c r="F99">
        <v>53383</v>
      </c>
      <c r="H99">
        <v>75998</v>
      </c>
      <c r="J99">
        <f t="shared" si="12"/>
        <v>66415</v>
      </c>
      <c r="K99">
        <f t="shared" si="18"/>
        <v>1.1442896935933147</v>
      </c>
      <c r="L99">
        <f t="shared" si="14"/>
        <v>120542</v>
      </c>
      <c r="M99">
        <f t="shared" si="15"/>
        <v>22205</v>
      </c>
      <c r="N99">
        <f t="shared" si="16"/>
        <v>66415</v>
      </c>
      <c r="O99">
        <f t="shared" si="17"/>
        <v>98337</v>
      </c>
      <c r="Q99">
        <v>6011</v>
      </c>
      <c r="R99">
        <v>-157</v>
      </c>
      <c r="T99">
        <v>-1210.3999999999942</v>
      </c>
      <c r="U99">
        <v>-461</v>
      </c>
      <c r="W99">
        <v>2861.1999999999994</v>
      </c>
      <c r="X99">
        <v>663.40000000000009</v>
      </c>
      <c r="AB99">
        <v>66415</v>
      </c>
      <c r="AC99">
        <v>1.1442896935933147</v>
      </c>
      <c r="AI99">
        <v>66415</v>
      </c>
      <c r="AJ99">
        <v>1.1442896935933147</v>
      </c>
    </row>
    <row r="100" spans="2:38" x14ac:dyDescent="0.25">
      <c r="B100">
        <v>102836</v>
      </c>
      <c r="C100">
        <v>64887</v>
      </c>
      <c r="D100">
        <v>79741</v>
      </c>
      <c r="E100">
        <v>77504</v>
      </c>
      <c r="F100">
        <v>83661</v>
      </c>
      <c r="H100">
        <v>93247</v>
      </c>
      <c r="J100">
        <f t="shared" si="12"/>
        <v>81725.8</v>
      </c>
      <c r="K100">
        <f t="shared" si="18"/>
        <v>1.1409738417978166</v>
      </c>
      <c r="L100">
        <f t="shared" si="14"/>
        <v>102836</v>
      </c>
      <c r="M100">
        <f t="shared" si="15"/>
        <v>64887</v>
      </c>
      <c r="N100">
        <f t="shared" si="16"/>
        <v>81725.8</v>
      </c>
      <c r="O100">
        <f t="shared" si="17"/>
        <v>37949</v>
      </c>
      <c r="Q100">
        <v>6901</v>
      </c>
      <c r="R100">
        <v>600</v>
      </c>
      <c r="T100">
        <v>496.60000000000582</v>
      </c>
      <c r="U100">
        <v>-253.39999999999418</v>
      </c>
      <c r="W100">
        <v>3732.2000000000003</v>
      </c>
      <c r="X100">
        <v>1209.8</v>
      </c>
      <c r="AB100">
        <v>81725.8</v>
      </c>
      <c r="AC100">
        <v>1.1409738417978166</v>
      </c>
      <c r="AI100">
        <v>81725.8</v>
      </c>
      <c r="AJ100">
        <v>1.1409738417978166</v>
      </c>
    </row>
    <row r="101" spans="2:38" x14ac:dyDescent="0.25">
      <c r="B101">
        <v>50871</v>
      </c>
      <c r="C101">
        <v>35051</v>
      </c>
      <c r="D101">
        <v>48056</v>
      </c>
      <c r="E101">
        <v>56860</v>
      </c>
      <c r="F101">
        <v>118245</v>
      </c>
      <c r="H101">
        <v>123416</v>
      </c>
      <c r="J101">
        <f t="shared" si="12"/>
        <v>61816.6</v>
      </c>
      <c r="K101">
        <f t="shared" si="18"/>
        <v>1.9964863806809174</v>
      </c>
      <c r="L101">
        <f t="shared" si="14"/>
        <v>118245</v>
      </c>
      <c r="M101">
        <f t="shared" si="15"/>
        <v>35051</v>
      </c>
      <c r="N101">
        <f t="shared" si="16"/>
        <v>61816.6</v>
      </c>
      <c r="O101">
        <f t="shared" si="17"/>
        <v>83194</v>
      </c>
      <c r="Q101">
        <v>3245</v>
      </c>
      <c r="R101">
        <v>1184</v>
      </c>
      <c r="T101">
        <v>-1307</v>
      </c>
      <c r="U101">
        <v>-341.80000000000291</v>
      </c>
      <c r="W101">
        <v>2676.2000000000003</v>
      </c>
      <c r="X101">
        <v>1890.2</v>
      </c>
      <c r="AD101">
        <v>61816.6</v>
      </c>
      <c r="AE101">
        <v>1.9964863806809174</v>
      </c>
      <c r="AK101">
        <v>61816.6</v>
      </c>
      <c r="AL101">
        <v>1.9964863806809174</v>
      </c>
    </row>
    <row r="103" spans="2:38" x14ac:dyDescent="0.25">
      <c r="B103">
        <v>1582950</v>
      </c>
      <c r="C103">
        <v>1608671</v>
      </c>
      <c r="D103">
        <v>1484501</v>
      </c>
      <c r="E103">
        <v>1504330</v>
      </c>
      <c r="F103">
        <v>1706377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BA478-73E8-4C24-9C12-BE1191DA0905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65659</v>
      </c>
      <c r="C2">
        <v>64985</v>
      </c>
      <c r="D2">
        <v>50761</v>
      </c>
      <c r="E2">
        <v>119815</v>
      </c>
      <c r="F2">
        <v>119293</v>
      </c>
      <c r="H2">
        <v>105877</v>
      </c>
      <c r="J2">
        <f t="shared" ref="J2:J33" si="0">AVERAGE(B2:F2)</f>
        <v>84102.6</v>
      </c>
      <c r="K2">
        <f t="shared" ref="K2:K33" si="1">H2/J2</f>
        <v>1.2589028163219687</v>
      </c>
      <c r="L2">
        <f t="shared" ref="L2:L33" si="2">MAX(B2:F2)</f>
        <v>119815</v>
      </c>
      <c r="M2">
        <f t="shared" ref="M2:M33" si="3">MIN(B2:F2)</f>
        <v>50761</v>
      </c>
      <c r="N2">
        <f t="shared" ref="N2:N33" si="4">AVERAGE(B2:F2)</f>
        <v>84102.6</v>
      </c>
      <c r="O2">
        <f t="shared" ref="O2:O33" si="5">L2-M2</f>
        <v>69054</v>
      </c>
      <c r="Q2">
        <v>-1010</v>
      </c>
      <c r="R2">
        <v>605</v>
      </c>
      <c r="T2">
        <v>-693.59999999999127</v>
      </c>
      <c r="U2">
        <v>-55</v>
      </c>
      <c r="W2">
        <v>2182</v>
      </c>
      <c r="X2">
        <v>159.4</v>
      </c>
      <c r="AB2">
        <v>84102.6</v>
      </c>
      <c r="AC2">
        <v>1.2589028163219687</v>
      </c>
      <c r="AI2">
        <v>84102.6</v>
      </c>
      <c r="AJ2">
        <v>1.2589028163219687</v>
      </c>
    </row>
    <row r="3" spans="1:38" x14ac:dyDescent="0.25">
      <c r="B3">
        <v>115229</v>
      </c>
      <c r="C3">
        <v>40633</v>
      </c>
      <c r="D3">
        <v>94174</v>
      </c>
      <c r="E3">
        <v>113732</v>
      </c>
      <c r="F3">
        <v>52674</v>
      </c>
      <c r="H3">
        <v>125998</v>
      </c>
      <c r="J3">
        <f t="shared" si="0"/>
        <v>83288.399999999994</v>
      </c>
      <c r="K3">
        <f t="shared" si="1"/>
        <v>1.5127916972831752</v>
      </c>
      <c r="L3">
        <f t="shared" si="2"/>
        <v>115229</v>
      </c>
      <c r="M3">
        <f t="shared" si="3"/>
        <v>40633</v>
      </c>
      <c r="N3">
        <f t="shared" si="4"/>
        <v>83288.399999999994</v>
      </c>
      <c r="O3">
        <f t="shared" si="5"/>
        <v>74596</v>
      </c>
      <c r="Q3">
        <v>-2291</v>
      </c>
      <c r="R3">
        <v>-43</v>
      </c>
      <c r="T3">
        <v>558.59999999999127</v>
      </c>
      <c r="U3">
        <v>-131</v>
      </c>
      <c r="W3">
        <v>1360.2</v>
      </c>
      <c r="X3">
        <v>138.19999999999999</v>
      </c>
      <c r="AF3">
        <v>83288.399999999994</v>
      </c>
      <c r="AG3">
        <v>1.5127916972831752</v>
      </c>
      <c r="AI3">
        <v>83288.399999999994</v>
      </c>
      <c r="AJ3">
        <v>1.5127916972831752</v>
      </c>
    </row>
    <row r="4" spans="1:38" x14ac:dyDescent="0.25">
      <c r="B4">
        <v>122843</v>
      </c>
      <c r="C4">
        <v>63856</v>
      </c>
      <c r="D4">
        <v>13277</v>
      </c>
      <c r="E4">
        <v>61111</v>
      </c>
      <c r="F4">
        <v>109383</v>
      </c>
      <c r="H4">
        <v>101011</v>
      </c>
      <c r="J4">
        <f t="shared" si="0"/>
        <v>74094</v>
      </c>
      <c r="K4">
        <f t="shared" si="1"/>
        <v>1.3632817772019328</v>
      </c>
      <c r="L4">
        <f t="shared" si="2"/>
        <v>122843</v>
      </c>
      <c r="M4">
        <f t="shared" si="3"/>
        <v>13277</v>
      </c>
      <c r="N4">
        <f t="shared" si="4"/>
        <v>74094</v>
      </c>
      <c r="O4">
        <f t="shared" si="5"/>
        <v>109566</v>
      </c>
      <c r="Q4">
        <v>-956</v>
      </c>
      <c r="R4">
        <v>-1859</v>
      </c>
      <c r="T4">
        <v>3049.1999999999971</v>
      </c>
      <c r="U4">
        <v>838</v>
      </c>
      <c r="W4">
        <v>3336.8</v>
      </c>
      <c r="X4">
        <v>1469.6000000000001</v>
      </c>
      <c r="AB4">
        <v>74094</v>
      </c>
      <c r="AC4">
        <v>1.3632817772019328</v>
      </c>
      <c r="AI4">
        <v>74094</v>
      </c>
      <c r="AJ4">
        <v>1.3632817772019328</v>
      </c>
    </row>
    <row r="5" spans="1:38" x14ac:dyDescent="0.25">
      <c r="B5">
        <v>55755</v>
      </c>
      <c r="C5">
        <v>49386</v>
      </c>
      <c r="D5">
        <v>116469</v>
      </c>
      <c r="E5">
        <v>5669</v>
      </c>
      <c r="F5">
        <v>37129</v>
      </c>
      <c r="H5">
        <v>103344</v>
      </c>
      <c r="J5">
        <f t="shared" si="0"/>
        <v>52881.599999999999</v>
      </c>
      <c r="K5">
        <f t="shared" si="1"/>
        <v>1.9542525188345286</v>
      </c>
      <c r="L5">
        <f t="shared" si="2"/>
        <v>116469</v>
      </c>
      <c r="M5">
        <f t="shared" si="3"/>
        <v>5669</v>
      </c>
      <c r="N5">
        <f t="shared" si="4"/>
        <v>52881.599999999999</v>
      </c>
      <c r="O5">
        <f t="shared" si="5"/>
        <v>110800</v>
      </c>
      <c r="Q5">
        <v>3345</v>
      </c>
      <c r="R5">
        <v>-820</v>
      </c>
      <c r="T5">
        <v>2353.1999999999971</v>
      </c>
      <c r="U5">
        <v>198.19999999999709</v>
      </c>
      <c r="W5">
        <v>2407.1999999999998</v>
      </c>
      <c r="X5">
        <v>343.8</v>
      </c>
      <c r="AD5">
        <v>52881.599999999999</v>
      </c>
      <c r="AE5">
        <v>1.9542525188345286</v>
      </c>
      <c r="AK5">
        <v>52881.599999999999</v>
      </c>
      <c r="AL5">
        <v>1.9542525188345286</v>
      </c>
    </row>
    <row r="6" spans="1:38" x14ac:dyDescent="0.25">
      <c r="B6">
        <v>15398</v>
      </c>
      <c r="C6">
        <v>111635</v>
      </c>
      <c r="D6">
        <v>15605</v>
      </c>
      <c r="E6">
        <v>88768</v>
      </c>
      <c r="F6">
        <v>90785</v>
      </c>
      <c r="H6">
        <v>88028</v>
      </c>
      <c r="J6">
        <f t="shared" si="0"/>
        <v>64438.2</v>
      </c>
      <c r="K6">
        <f t="shared" si="1"/>
        <v>1.3660840929759057</v>
      </c>
      <c r="L6">
        <f t="shared" si="2"/>
        <v>111635</v>
      </c>
      <c r="M6">
        <f t="shared" si="3"/>
        <v>15398</v>
      </c>
      <c r="N6">
        <f t="shared" si="4"/>
        <v>64438.2</v>
      </c>
      <c r="O6">
        <f t="shared" si="5"/>
        <v>96237</v>
      </c>
      <c r="Q6">
        <v>4019</v>
      </c>
      <c r="R6">
        <v>-1258</v>
      </c>
      <c r="T6">
        <v>1044</v>
      </c>
      <c r="U6">
        <v>77</v>
      </c>
      <c r="W6">
        <v>2047.6000000000001</v>
      </c>
      <c r="X6">
        <v>1221.8</v>
      </c>
      <c r="Z6">
        <v>64438.2</v>
      </c>
      <c r="AA6">
        <v>1.3660840929759057</v>
      </c>
      <c r="AI6">
        <v>64438.2</v>
      </c>
      <c r="AJ6">
        <v>1.3660840929759057</v>
      </c>
    </row>
    <row r="7" spans="1:38" x14ac:dyDescent="0.25">
      <c r="B7">
        <v>101397</v>
      </c>
      <c r="C7">
        <v>47270</v>
      </c>
      <c r="D7">
        <v>105380</v>
      </c>
      <c r="E7">
        <v>5262</v>
      </c>
      <c r="F7">
        <v>68938</v>
      </c>
      <c r="H7">
        <v>71753</v>
      </c>
      <c r="J7">
        <f t="shared" si="0"/>
        <v>65649.399999999994</v>
      </c>
      <c r="K7">
        <f t="shared" si="1"/>
        <v>1.0929726699710889</v>
      </c>
      <c r="L7">
        <f t="shared" si="2"/>
        <v>105380</v>
      </c>
      <c r="M7">
        <f t="shared" si="3"/>
        <v>5262</v>
      </c>
      <c r="N7">
        <f t="shared" si="4"/>
        <v>65649.399999999994</v>
      </c>
      <c r="O7">
        <f t="shared" si="5"/>
        <v>100118</v>
      </c>
      <c r="Q7">
        <v>4349</v>
      </c>
      <c r="R7">
        <v>-4</v>
      </c>
      <c r="T7">
        <v>459.39999999999418</v>
      </c>
      <c r="U7">
        <v>-130.40000000000873</v>
      </c>
      <c r="W7">
        <v>1733</v>
      </c>
      <c r="X7">
        <v>323.20000000000005</v>
      </c>
      <c r="AB7">
        <v>65649.399999999994</v>
      </c>
      <c r="AC7">
        <v>1.0929726699710889</v>
      </c>
      <c r="AI7">
        <v>65649.399999999994</v>
      </c>
      <c r="AJ7">
        <v>1.0929726699710889</v>
      </c>
    </row>
    <row r="8" spans="1:38" x14ac:dyDescent="0.25">
      <c r="B8">
        <v>34124</v>
      </c>
      <c r="C8">
        <v>69444</v>
      </c>
      <c r="D8">
        <v>120532</v>
      </c>
      <c r="E8">
        <v>60340</v>
      </c>
      <c r="F8">
        <v>30665</v>
      </c>
      <c r="H8">
        <v>80405</v>
      </c>
      <c r="J8">
        <f t="shared" si="0"/>
        <v>63021</v>
      </c>
      <c r="K8">
        <f t="shared" si="1"/>
        <v>1.2758445597499246</v>
      </c>
      <c r="L8">
        <f t="shared" si="2"/>
        <v>120532</v>
      </c>
      <c r="M8">
        <f t="shared" si="3"/>
        <v>30665</v>
      </c>
      <c r="N8">
        <f t="shared" si="4"/>
        <v>63021</v>
      </c>
      <c r="O8">
        <f t="shared" si="5"/>
        <v>89867</v>
      </c>
      <c r="Q8">
        <v>-529</v>
      </c>
      <c r="R8">
        <v>-780</v>
      </c>
      <c r="T8">
        <v>-1086.5999999999985</v>
      </c>
      <c r="U8">
        <v>70.19999999999709</v>
      </c>
      <c r="W8">
        <v>2344.6</v>
      </c>
      <c r="X8">
        <v>76.2</v>
      </c>
      <c r="Z8">
        <v>63021</v>
      </c>
      <c r="AA8">
        <v>1.2758445597499246</v>
      </c>
      <c r="AI8">
        <v>63021</v>
      </c>
      <c r="AJ8">
        <v>1.2758445597499246</v>
      </c>
    </row>
    <row r="9" spans="1:38" x14ac:dyDescent="0.25">
      <c r="B9">
        <v>84081</v>
      </c>
      <c r="C9">
        <v>120266</v>
      </c>
      <c r="D9">
        <v>22384</v>
      </c>
      <c r="E9">
        <v>42093</v>
      </c>
      <c r="F9">
        <v>63651</v>
      </c>
      <c r="H9">
        <v>99030</v>
      </c>
      <c r="J9">
        <f t="shared" si="0"/>
        <v>66495</v>
      </c>
      <c r="K9">
        <f t="shared" si="1"/>
        <v>1.4892849086397473</v>
      </c>
      <c r="L9">
        <f t="shared" si="2"/>
        <v>120266</v>
      </c>
      <c r="M9">
        <f t="shared" si="3"/>
        <v>22384</v>
      </c>
      <c r="N9">
        <f t="shared" si="4"/>
        <v>66495</v>
      </c>
      <c r="O9">
        <f t="shared" si="5"/>
        <v>97882</v>
      </c>
      <c r="Q9">
        <v>2475</v>
      </c>
      <c r="R9">
        <v>462</v>
      </c>
      <c r="T9">
        <v>-515.39999999999418</v>
      </c>
      <c r="U9">
        <v>486.80000000000291</v>
      </c>
      <c r="W9">
        <v>1552.2</v>
      </c>
      <c r="X9">
        <v>709.2</v>
      </c>
      <c r="AB9">
        <v>66495</v>
      </c>
      <c r="AC9">
        <v>1.4892849086397473</v>
      </c>
      <c r="AI9">
        <v>66495</v>
      </c>
      <c r="AJ9">
        <v>1.4892849086397473</v>
      </c>
    </row>
    <row r="10" spans="1:38" x14ac:dyDescent="0.25">
      <c r="B10">
        <v>82545</v>
      </c>
      <c r="C10">
        <v>113869</v>
      </c>
      <c r="D10">
        <v>74042</v>
      </c>
      <c r="E10">
        <v>22477</v>
      </c>
      <c r="F10">
        <v>61960</v>
      </c>
      <c r="H10">
        <v>91353</v>
      </c>
      <c r="J10">
        <f t="shared" si="0"/>
        <v>70978.600000000006</v>
      </c>
      <c r="K10">
        <f t="shared" si="1"/>
        <v>1.2870498995471873</v>
      </c>
      <c r="L10">
        <f t="shared" si="2"/>
        <v>113869</v>
      </c>
      <c r="M10">
        <f t="shared" si="3"/>
        <v>22477</v>
      </c>
      <c r="N10">
        <f t="shared" si="4"/>
        <v>70978.600000000006</v>
      </c>
      <c r="O10">
        <f t="shared" si="5"/>
        <v>91392</v>
      </c>
      <c r="Q10">
        <v>1194</v>
      </c>
      <c r="R10">
        <v>-40</v>
      </c>
      <c r="T10">
        <v>819.40000000000873</v>
      </c>
      <c r="U10">
        <v>467.40000000000873</v>
      </c>
      <c r="W10">
        <v>1175.4000000000001</v>
      </c>
      <c r="X10">
        <v>471.8</v>
      </c>
      <c r="AB10">
        <v>70978.600000000006</v>
      </c>
      <c r="AC10">
        <v>1.2870498995471873</v>
      </c>
      <c r="AI10">
        <v>70978.600000000006</v>
      </c>
      <c r="AJ10">
        <v>1.2870498995471873</v>
      </c>
    </row>
    <row r="11" spans="1:38" x14ac:dyDescent="0.25">
      <c r="B11">
        <v>108674</v>
      </c>
      <c r="C11">
        <v>15524</v>
      </c>
      <c r="D11">
        <v>24044</v>
      </c>
      <c r="E11">
        <v>111551</v>
      </c>
      <c r="F11">
        <v>67527</v>
      </c>
      <c r="H11">
        <v>92107</v>
      </c>
      <c r="J11">
        <f t="shared" si="0"/>
        <v>65464</v>
      </c>
      <c r="K11">
        <f t="shared" si="1"/>
        <v>1.4069870463155323</v>
      </c>
      <c r="L11">
        <f t="shared" si="2"/>
        <v>111551</v>
      </c>
      <c r="M11">
        <f t="shared" si="3"/>
        <v>15524</v>
      </c>
      <c r="N11">
        <f t="shared" si="4"/>
        <v>65464</v>
      </c>
      <c r="O11">
        <f t="shared" si="5"/>
        <v>96027</v>
      </c>
      <c r="Q11">
        <v>-266</v>
      </c>
      <c r="R11">
        <v>-111</v>
      </c>
      <c r="T11">
        <v>-611.60000000000582</v>
      </c>
      <c r="U11">
        <v>63</v>
      </c>
      <c r="W11">
        <v>3931.6</v>
      </c>
      <c r="X11">
        <v>687</v>
      </c>
      <c r="AB11">
        <v>65464</v>
      </c>
      <c r="AC11">
        <v>1.4069870463155323</v>
      </c>
      <c r="AI11">
        <v>65464</v>
      </c>
      <c r="AJ11">
        <v>1.4069870463155323</v>
      </c>
    </row>
    <row r="12" spans="1:38" x14ac:dyDescent="0.25">
      <c r="B12">
        <v>31798</v>
      </c>
      <c r="C12">
        <v>80602</v>
      </c>
      <c r="D12">
        <v>26546</v>
      </c>
      <c r="E12">
        <v>77224</v>
      </c>
      <c r="F12">
        <v>21490</v>
      </c>
      <c r="H12">
        <v>105659</v>
      </c>
      <c r="J12">
        <f t="shared" si="0"/>
        <v>47532</v>
      </c>
      <c r="K12">
        <f t="shared" si="1"/>
        <v>2.2229024657073131</v>
      </c>
      <c r="L12">
        <f t="shared" si="2"/>
        <v>80602</v>
      </c>
      <c r="M12">
        <f t="shared" si="3"/>
        <v>21490</v>
      </c>
      <c r="N12">
        <f t="shared" si="4"/>
        <v>47532</v>
      </c>
      <c r="O12">
        <f t="shared" si="5"/>
        <v>59112</v>
      </c>
      <c r="Q12">
        <v>-3934</v>
      </c>
      <c r="R12">
        <v>0</v>
      </c>
      <c r="T12">
        <v>-954.59999999999854</v>
      </c>
      <c r="U12">
        <v>-353</v>
      </c>
      <c r="W12">
        <v>2062.6</v>
      </c>
      <c r="X12">
        <v>737.8</v>
      </c>
      <c r="AD12">
        <v>47532</v>
      </c>
      <c r="AE12">
        <v>2.2229024657073131</v>
      </c>
      <c r="AK12">
        <v>47532</v>
      </c>
      <c r="AL12">
        <v>2.2229024657073131</v>
      </c>
    </row>
    <row r="13" spans="1:38" x14ac:dyDescent="0.25">
      <c r="B13">
        <v>44438</v>
      </c>
      <c r="C13">
        <v>2914</v>
      </c>
      <c r="D13">
        <v>57471</v>
      </c>
      <c r="E13">
        <v>54903</v>
      </c>
      <c r="F13">
        <v>59630</v>
      </c>
      <c r="H13">
        <v>66917</v>
      </c>
      <c r="J13">
        <f t="shared" si="0"/>
        <v>43871.199999999997</v>
      </c>
      <c r="K13">
        <f t="shared" si="1"/>
        <v>1.5253058954393772</v>
      </c>
      <c r="L13">
        <f t="shared" si="2"/>
        <v>59630</v>
      </c>
      <c r="M13">
        <f t="shared" si="3"/>
        <v>2914</v>
      </c>
      <c r="N13">
        <f t="shared" si="4"/>
        <v>43871.199999999997</v>
      </c>
      <c r="O13">
        <f t="shared" si="5"/>
        <v>56716</v>
      </c>
      <c r="Q13">
        <v>-610</v>
      </c>
      <c r="R13">
        <v>372</v>
      </c>
      <c r="T13">
        <v>-1368.2000000000044</v>
      </c>
      <c r="U13">
        <v>-112</v>
      </c>
      <c r="W13">
        <v>2194.6</v>
      </c>
      <c r="X13">
        <v>305.2</v>
      </c>
      <c r="AD13">
        <v>43871.199999999997</v>
      </c>
      <c r="AE13">
        <v>1.5253058954393772</v>
      </c>
      <c r="AI13">
        <v>43871.199999999997</v>
      </c>
      <c r="AJ13">
        <v>1.5253058954393772</v>
      </c>
    </row>
    <row r="14" spans="1:38" x14ac:dyDescent="0.25">
      <c r="B14">
        <v>46417</v>
      </c>
      <c r="C14">
        <v>43213</v>
      </c>
      <c r="D14">
        <v>41777</v>
      </c>
      <c r="E14">
        <v>30857</v>
      </c>
      <c r="F14">
        <v>27555</v>
      </c>
      <c r="H14">
        <v>45222</v>
      </c>
      <c r="J14">
        <f t="shared" si="0"/>
        <v>37963.800000000003</v>
      </c>
      <c r="K14">
        <f t="shared" si="1"/>
        <v>1.1911873943072084</v>
      </c>
      <c r="L14">
        <f t="shared" si="2"/>
        <v>46417</v>
      </c>
      <c r="M14">
        <f t="shared" si="3"/>
        <v>27555</v>
      </c>
      <c r="N14">
        <f t="shared" si="4"/>
        <v>37963.800000000003</v>
      </c>
      <c r="O14">
        <f t="shared" si="5"/>
        <v>18862</v>
      </c>
      <c r="Q14">
        <v>327</v>
      </c>
      <c r="R14">
        <v>452</v>
      </c>
      <c r="T14">
        <v>-1347</v>
      </c>
      <c r="U14">
        <v>-889.39999999999418</v>
      </c>
      <c r="W14">
        <v>1504.1999999999998</v>
      </c>
      <c r="X14">
        <v>1687.3999999999999</v>
      </c>
      <c r="Z14">
        <v>37963.800000000003</v>
      </c>
      <c r="AA14">
        <v>1.1911873943072084</v>
      </c>
      <c r="AI14">
        <v>37963.800000000003</v>
      </c>
      <c r="AJ14">
        <v>1.1911873943072084</v>
      </c>
    </row>
    <row r="15" spans="1:38" x14ac:dyDescent="0.25">
      <c r="B15">
        <v>100100</v>
      </c>
      <c r="C15">
        <v>109464</v>
      </c>
      <c r="D15">
        <v>27073</v>
      </c>
      <c r="E15">
        <v>11150</v>
      </c>
      <c r="F15">
        <v>9767</v>
      </c>
      <c r="H15">
        <v>79290</v>
      </c>
      <c r="J15">
        <f t="shared" si="0"/>
        <v>51510.8</v>
      </c>
      <c r="K15">
        <f t="shared" si="1"/>
        <v>1.53928884816388</v>
      </c>
      <c r="L15">
        <f t="shared" si="2"/>
        <v>109464</v>
      </c>
      <c r="M15">
        <f t="shared" si="3"/>
        <v>9767</v>
      </c>
      <c r="N15">
        <f t="shared" si="4"/>
        <v>51510.8</v>
      </c>
      <c r="O15">
        <f t="shared" si="5"/>
        <v>99697</v>
      </c>
      <c r="Q15">
        <v>1431</v>
      </c>
      <c r="R15">
        <v>1</v>
      </c>
      <c r="T15">
        <v>47.600000000005821</v>
      </c>
      <c r="U15">
        <v>12.80000000000291</v>
      </c>
      <c r="W15">
        <v>2701.6</v>
      </c>
      <c r="X15">
        <v>69.2</v>
      </c>
      <c r="AD15">
        <v>51510.8</v>
      </c>
      <c r="AE15">
        <v>1.53928884816388</v>
      </c>
      <c r="AI15">
        <v>51510.8</v>
      </c>
      <c r="AJ15">
        <v>1.53928884816388</v>
      </c>
    </row>
    <row r="16" spans="1:38" x14ac:dyDescent="0.25">
      <c r="B16">
        <v>73979</v>
      </c>
      <c r="C16">
        <v>35765</v>
      </c>
      <c r="D16">
        <v>99443</v>
      </c>
      <c r="E16">
        <v>77842</v>
      </c>
      <c r="F16">
        <v>103254</v>
      </c>
      <c r="H16">
        <v>86681</v>
      </c>
      <c r="J16">
        <f t="shared" si="0"/>
        <v>78056.600000000006</v>
      </c>
      <c r="K16">
        <f t="shared" si="1"/>
        <v>1.1104890553777642</v>
      </c>
      <c r="L16">
        <f t="shared" si="2"/>
        <v>103254</v>
      </c>
      <c r="M16">
        <f t="shared" si="3"/>
        <v>35765</v>
      </c>
      <c r="N16">
        <f t="shared" si="4"/>
        <v>78056.600000000006</v>
      </c>
      <c r="O16">
        <f t="shared" si="5"/>
        <v>67489</v>
      </c>
      <c r="Q16">
        <v>1688</v>
      </c>
      <c r="R16">
        <v>1551</v>
      </c>
      <c r="T16">
        <v>-1401.3999999999942</v>
      </c>
      <c r="U16">
        <v>-212.39999999999418</v>
      </c>
      <c r="W16">
        <v>2507.4</v>
      </c>
      <c r="X16">
        <v>483.2</v>
      </c>
      <c r="AB16">
        <v>78056.600000000006</v>
      </c>
      <c r="AC16">
        <v>1.1104890553777642</v>
      </c>
      <c r="AI16">
        <v>78056.600000000006</v>
      </c>
      <c r="AJ16">
        <v>1.1104890553777642</v>
      </c>
    </row>
    <row r="17" spans="2:38" x14ac:dyDescent="0.25">
      <c r="B17">
        <v>117422</v>
      </c>
      <c r="C17">
        <v>8582</v>
      </c>
      <c r="D17">
        <v>33152</v>
      </c>
      <c r="E17">
        <v>25523</v>
      </c>
      <c r="F17">
        <v>101691</v>
      </c>
      <c r="H17">
        <v>71541</v>
      </c>
      <c r="J17">
        <f t="shared" si="0"/>
        <v>57274</v>
      </c>
      <c r="K17">
        <f t="shared" si="1"/>
        <v>1.2491008136327129</v>
      </c>
      <c r="L17">
        <f t="shared" si="2"/>
        <v>117422</v>
      </c>
      <c r="M17">
        <f t="shared" si="3"/>
        <v>8582</v>
      </c>
      <c r="N17">
        <f t="shared" si="4"/>
        <v>57274</v>
      </c>
      <c r="O17">
        <f t="shared" si="5"/>
        <v>108840</v>
      </c>
      <c r="Q17">
        <v>-168</v>
      </c>
      <c r="R17">
        <v>-611</v>
      </c>
      <c r="T17">
        <v>-585.19999999999709</v>
      </c>
      <c r="U17">
        <v>456.59999999999854</v>
      </c>
      <c r="W17">
        <v>889.19999999999993</v>
      </c>
      <c r="X17">
        <v>483</v>
      </c>
      <c r="Z17">
        <v>57274</v>
      </c>
      <c r="AA17">
        <v>1.2491008136327129</v>
      </c>
      <c r="AI17">
        <v>57274</v>
      </c>
      <c r="AJ17">
        <v>1.2491008136327129</v>
      </c>
    </row>
    <row r="18" spans="2:38" x14ac:dyDescent="0.25">
      <c r="B18">
        <v>77916</v>
      </c>
      <c r="C18">
        <v>88042</v>
      </c>
      <c r="D18">
        <v>61508</v>
      </c>
      <c r="E18">
        <v>42318</v>
      </c>
      <c r="F18">
        <v>109828</v>
      </c>
      <c r="H18">
        <v>85218</v>
      </c>
      <c r="J18">
        <f t="shared" si="0"/>
        <v>75922.399999999994</v>
      </c>
      <c r="K18">
        <f t="shared" si="1"/>
        <v>1.1224355394455392</v>
      </c>
      <c r="L18">
        <f t="shared" si="2"/>
        <v>109828</v>
      </c>
      <c r="M18">
        <f t="shared" si="3"/>
        <v>42318</v>
      </c>
      <c r="N18">
        <f t="shared" si="4"/>
        <v>75922.399999999994</v>
      </c>
      <c r="O18">
        <f t="shared" si="5"/>
        <v>67510</v>
      </c>
      <c r="Q18">
        <v>-21</v>
      </c>
      <c r="R18">
        <v>2083</v>
      </c>
      <c r="T18">
        <v>302</v>
      </c>
      <c r="U18">
        <v>-408.40000000000873</v>
      </c>
      <c r="W18">
        <v>2350</v>
      </c>
      <c r="X18">
        <v>840</v>
      </c>
      <c r="AB18">
        <v>75922.399999999994</v>
      </c>
      <c r="AC18">
        <v>1.1224355394455392</v>
      </c>
      <c r="AI18">
        <v>75922.399999999994</v>
      </c>
      <c r="AJ18">
        <v>1.1224355394455392</v>
      </c>
    </row>
    <row r="19" spans="2:38" x14ac:dyDescent="0.25">
      <c r="B19">
        <v>52857</v>
      </c>
      <c r="C19">
        <v>63509</v>
      </c>
      <c r="D19">
        <v>38640</v>
      </c>
      <c r="E19">
        <v>115672</v>
      </c>
      <c r="F19">
        <v>60027</v>
      </c>
      <c r="H19">
        <v>70968</v>
      </c>
      <c r="J19">
        <f t="shared" si="0"/>
        <v>66141</v>
      </c>
      <c r="K19">
        <f t="shared" si="1"/>
        <v>1.0729804508549916</v>
      </c>
      <c r="L19">
        <f t="shared" si="2"/>
        <v>115672</v>
      </c>
      <c r="M19">
        <f t="shared" si="3"/>
        <v>38640</v>
      </c>
      <c r="N19">
        <f t="shared" si="4"/>
        <v>66141</v>
      </c>
      <c r="O19">
        <f t="shared" si="5"/>
        <v>77032</v>
      </c>
      <c r="Q19">
        <v>-5907</v>
      </c>
      <c r="R19">
        <v>14</v>
      </c>
      <c r="T19">
        <v>1074</v>
      </c>
      <c r="U19">
        <v>-158.39999999999418</v>
      </c>
      <c r="W19">
        <v>1670.3999999999999</v>
      </c>
      <c r="X19">
        <v>561.20000000000005</v>
      </c>
      <c r="Z19">
        <v>66141</v>
      </c>
      <c r="AA19">
        <v>1.0729804508549916</v>
      </c>
      <c r="AI19">
        <v>66141</v>
      </c>
      <c r="AJ19">
        <v>1.0729804508549916</v>
      </c>
    </row>
    <row r="20" spans="2:38" x14ac:dyDescent="0.25">
      <c r="B20">
        <v>109608</v>
      </c>
      <c r="C20">
        <v>19552</v>
      </c>
      <c r="D20">
        <v>60310</v>
      </c>
      <c r="E20">
        <v>67675</v>
      </c>
      <c r="F20">
        <v>68189</v>
      </c>
      <c r="H20">
        <v>106058</v>
      </c>
      <c r="J20">
        <f t="shared" si="0"/>
        <v>65066.8</v>
      </c>
      <c r="K20">
        <f t="shared" si="1"/>
        <v>1.6299864139622664</v>
      </c>
      <c r="L20">
        <f t="shared" si="2"/>
        <v>109608</v>
      </c>
      <c r="M20">
        <f t="shared" si="3"/>
        <v>19552</v>
      </c>
      <c r="N20">
        <f t="shared" si="4"/>
        <v>65066.8</v>
      </c>
      <c r="O20">
        <f t="shared" si="5"/>
        <v>90056</v>
      </c>
      <c r="Q20">
        <v>-2182</v>
      </c>
      <c r="R20">
        <v>7</v>
      </c>
      <c r="T20">
        <v>270.40000000000146</v>
      </c>
      <c r="U20">
        <v>-542.39999999999418</v>
      </c>
      <c r="W20">
        <v>2136</v>
      </c>
      <c r="X20">
        <v>553.6</v>
      </c>
      <c r="AD20">
        <v>65066.8</v>
      </c>
      <c r="AE20">
        <v>1.6299864139622664</v>
      </c>
      <c r="AK20">
        <v>65066.8</v>
      </c>
      <c r="AL20">
        <v>1.6299864139622664</v>
      </c>
    </row>
    <row r="21" spans="2:38" x14ac:dyDescent="0.25">
      <c r="B21">
        <v>58496</v>
      </c>
      <c r="C21">
        <v>62655</v>
      </c>
      <c r="D21">
        <v>33631</v>
      </c>
      <c r="E21">
        <v>79126</v>
      </c>
      <c r="F21">
        <v>63034</v>
      </c>
      <c r="H21">
        <v>68241</v>
      </c>
      <c r="J21">
        <f t="shared" si="0"/>
        <v>59388.4</v>
      </c>
      <c r="K21">
        <f t="shared" si="1"/>
        <v>1.1490627799368227</v>
      </c>
      <c r="L21">
        <f t="shared" si="2"/>
        <v>79126</v>
      </c>
      <c r="M21">
        <f t="shared" si="3"/>
        <v>33631</v>
      </c>
      <c r="N21">
        <f t="shared" si="4"/>
        <v>59388.4</v>
      </c>
      <c r="O21">
        <f t="shared" si="5"/>
        <v>45495</v>
      </c>
      <c r="Q21">
        <v>1329</v>
      </c>
      <c r="R21">
        <v>504</v>
      </c>
      <c r="T21">
        <v>2045.8000000000029</v>
      </c>
      <c r="U21">
        <v>64.80000000000291</v>
      </c>
      <c r="W21">
        <v>2662.2</v>
      </c>
      <c r="X21">
        <v>546.80000000000007</v>
      </c>
      <c r="Z21">
        <v>59388.4</v>
      </c>
      <c r="AA21">
        <v>1.1490627799368227</v>
      </c>
      <c r="AI21">
        <v>59388.4</v>
      </c>
      <c r="AJ21">
        <v>1.1490627799368227</v>
      </c>
    </row>
    <row r="22" spans="2:38" x14ac:dyDescent="0.25">
      <c r="B22">
        <v>76361</v>
      </c>
      <c r="C22">
        <v>90553</v>
      </c>
      <c r="D22">
        <v>81191</v>
      </c>
      <c r="E22">
        <v>1917</v>
      </c>
      <c r="F22">
        <v>107147</v>
      </c>
      <c r="H22">
        <v>126297</v>
      </c>
      <c r="J22">
        <f t="shared" si="0"/>
        <v>71433.8</v>
      </c>
      <c r="K22">
        <f t="shared" si="1"/>
        <v>1.7680285803079214</v>
      </c>
      <c r="L22">
        <f t="shared" si="2"/>
        <v>107147</v>
      </c>
      <c r="M22">
        <f t="shared" si="3"/>
        <v>1917</v>
      </c>
      <c r="N22">
        <f t="shared" si="4"/>
        <v>71433.8</v>
      </c>
      <c r="O22">
        <f t="shared" si="5"/>
        <v>105230</v>
      </c>
      <c r="Q22">
        <v>-1377</v>
      </c>
      <c r="R22">
        <v>-3</v>
      </c>
      <c r="T22">
        <v>-718</v>
      </c>
      <c r="U22">
        <v>-104</v>
      </c>
      <c r="W22">
        <v>1435.6000000000001</v>
      </c>
      <c r="X22">
        <v>191.20000000000002</v>
      </c>
      <c r="AF22">
        <v>71433.8</v>
      </c>
      <c r="AG22">
        <v>1.7680285803079214</v>
      </c>
      <c r="AK22">
        <v>71433.8</v>
      </c>
      <c r="AL22">
        <v>1.7680285803079214</v>
      </c>
    </row>
    <row r="23" spans="2:38" x14ac:dyDescent="0.25">
      <c r="B23">
        <v>86406</v>
      </c>
      <c r="C23">
        <v>64947</v>
      </c>
      <c r="D23">
        <v>32301</v>
      </c>
      <c r="E23">
        <v>1102</v>
      </c>
      <c r="F23">
        <v>38934</v>
      </c>
      <c r="H23">
        <v>65293</v>
      </c>
      <c r="J23">
        <f t="shared" si="0"/>
        <v>44738</v>
      </c>
      <c r="K23">
        <f t="shared" si="1"/>
        <v>1.459452814162457</v>
      </c>
      <c r="L23">
        <f t="shared" si="2"/>
        <v>86406</v>
      </c>
      <c r="M23">
        <f t="shared" si="3"/>
        <v>1102</v>
      </c>
      <c r="N23">
        <f t="shared" si="4"/>
        <v>44738</v>
      </c>
      <c r="O23">
        <f t="shared" si="5"/>
        <v>85304</v>
      </c>
      <c r="Q23">
        <v>718</v>
      </c>
      <c r="R23">
        <v>-23</v>
      </c>
      <c r="T23">
        <v>-821.19999999999709</v>
      </c>
      <c r="U23">
        <v>-867.59999999999854</v>
      </c>
      <c r="W23">
        <v>2274.4</v>
      </c>
      <c r="X23">
        <v>867.6</v>
      </c>
      <c r="Z23">
        <v>44738</v>
      </c>
      <c r="AA23">
        <v>1.459452814162457</v>
      </c>
      <c r="AI23">
        <v>44738</v>
      </c>
      <c r="AJ23">
        <v>1.459452814162457</v>
      </c>
    </row>
    <row r="24" spans="2:38" x14ac:dyDescent="0.25">
      <c r="B24">
        <v>114542</v>
      </c>
      <c r="C24">
        <v>85788</v>
      </c>
      <c r="D24">
        <v>63259</v>
      </c>
      <c r="E24">
        <v>32835</v>
      </c>
      <c r="F24">
        <v>23225</v>
      </c>
      <c r="H24">
        <v>82064</v>
      </c>
      <c r="J24">
        <f t="shared" si="0"/>
        <v>63929.8</v>
      </c>
      <c r="K24">
        <f t="shared" si="1"/>
        <v>1.2836580123823318</v>
      </c>
      <c r="L24">
        <f t="shared" si="2"/>
        <v>114542</v>
      </c>
      <c r="M24">
        <f t="shared" si="3"/>
        <v>23225</v>
      </c>
      <c r="N24">
        <f t="shared" si="4"/>
        <v>63929.8</v>
      </c>
      <c r="O24">
        <f t="shared" si="5"/>
        <v>91317</v>
      </c>
      <c r="Q24">
        <v>-4774</v>
      </c>
      <c r="R24">
        <v>377</v>
      </c>
      <c r="T24">
        <v>-276.19999999999709</v>
      </c>
      <c r="U24">
        <v>244.60000000000582</v>
      </c>
      <c r="W24">
        <v>1631</v>
      </c>
      <c r="X24">
        <v>1103.4000000000001</v>
      </c>
      <c r="Z24">
        <v>63929.8</v>
      </c>
      <c r="AA24">
        <v>1.2836580123823318</v>
      </c>
      <c r="AI24">
        <v>63929.8</v>
      </c>
      <c r="AJ24">
        <v>1.2836580123823318</v>
      </c>
    </row>
    <row r="25" spans="2:38" x14ac:dyDescent="0.25">
      <c r="B25">
        <v>28220</v>
      </c>
      <c r="C25">
        <v>88309</v>
      </c>
      <c r="D25">
        <v>6369</v>
      </c>
      <c r="E25">
        <v>118131</v>
      </c>
      <c r="F25">
        <v>10738</v>
      </c>
      <c r="H25">
        <v>66179</v>
      </c>
      <c r="J25">
        <f t="shared" si="0"/>
        <v>50353.4</v>
      </c>
      <c r="K25">
        <f t="shared" si="1"/>
        <v>1.3142905940810352</v>
      </c>
      <c r="L25">
        <f t="shared" si="2"/>
        <v>118131</v>
      </c>
      <c r="M25">
        <f t="shared" si="3"/>
        <v>6369</v>
      </c>
      <c r="N25">
        <f t="shared" si="4"/>
        <v>50353.4</v>
      </c>
      <c r="O25">
        <f t="shared" si="5"/>
        <v>111762</v>
      </c>
      <c r="Q25">
        <v>-2332</v>
      </c>
      <c r="R25">
        <v>15</v>
      </c>
      <c r="T25">
        <v>1104.2000000000044</v>
      </c>
      <c r="U25">
        <v>144.40000000000146</v>
      </c>
      <c r="W25">
        <v>2124.6</v>
      </c>
      <c r="X25">
        <v>149.19999999999999</v>
      </c>
      <c r="Z25">
        <v>50353.4</v>
      </c>
      <c r="AA25">
        <v>1.3142905940810352</v>
      </c>
      <c r="AI25">
        <v>50353.4</v>
      </c>
      <c r="AJ25">
        <v>1.3142905940810352</v>
      </c>
    </row>
    <row r="26" spans="2:38" x14ac:dyDescent="0.25">
      <c r="B26">
        <v>55684</v>
      </c>
      <c r="C26">
        <v>113991</v>
      </c>
      <c r="D26">
        <v>12602</v>
      </c>
      <c r="E26">
        <v>114002</v>
      </c>
      <c r="F26">
        <v>85854</v>
      </c>
      <c r="H26">
        <v>115392</v>
      </c>
      <c r="J26">
        <f t="shared" si="0"/>
        <v>76426.600000000006</v>
      </c>
      <c r="K26">
        <f t="shared" si="1"/>
        <v>1.5098408145854976</v>
      </c>
      <c r="L26">
        <f t="shared" si="2"/>
        <v>114002</v>
      </c>
      <c r="M26">
        <f t="shared" si="3"/>
        <v>12602</v>
      </c>
      <c r="N26">
        <f t="shared" si="4"/>
        <v>76426.600000000006</v>
      </c>
      <c r="O26">
        <f t="shared" si="5"/>
        <v>101400</v>
      </c>
      <c r="Q26">
        <v>-4410</v>
      </c>
      <c r="R26">
        <v>58</v>
      </c>
      <c r="T26">
        <v>-1949</v>
      </c>
      <c r="U26">
        <v>-55</v>
      </c>
      <c r="W26">
        <v>1998.2</v>
      </c>
      <c r="X26">
        <v>598.20000000000005</v>
      </c>
      <c r="AF26">
        <v>76426.600000000006</v>
      </c>
      <c r="AG26">
        <v>1.5098408145854976</v>
      </c>
      <c r="AI26">
        <v>76426.600000000006</v>
      </c>
      <c r="AJ26">
        <v>1.5098408145854976</v>
      </c>
    </row>
    <row r="27" spans="2:38" x14ac:dyDescent="0.25">
      <c r="B27">
        <v>87129</v>
      </c>
      <c r="C27">
        <v>103527</v>
      </c>
      <c r="D27">
        <v>35869</v>
      </c>
      <c r="E27">
        <v>5311</v>
      </c>
      <c r="F27">
        <v>118617</v>
      </c>
      <c r="H27">
        <v>99280</v>
      </c>
      <c r="J27">
        <f t="shared" si="0"/>
        <v>70090.600000000006</v>
      </c>
      <c r="K27">
        <f t="shared" si="1"/>
        <v>1.4164524201533442</v>
      </c>
      <c r="L27">
        <f t="shared" si="2"/>
        <v>118617</v>
      </c>
      <c r="M27">
        <f t="shared" si="3"/>
        <v>5311</v>
      </c>
      <c r="N27">
        <f t="shared" si="4"/>
        <v>70090.600000000006</v>
      </c>
      <c r="O27">
        <f t="shared" si="5"/>
        <v>113306</v>
      </c>
      <c r="Q27">
        <v>634</v>
      </c>
      <c r="R27">
        <v>0</v>
      </c>
      <c r="T27">
        <v>152.80000000000291</v>
      </c>
      <c r="U27">
        <v>-191.19999999999709</v>
      </c>
      <c r="W27">
        <v>1891.1999999999998</v>
      </c>
      <c r="X27">
        <v>706.8</v>
      </c>
      <c r="AB27">
        <v>70090.600000000006</v>
      </c>
      <c r="AC27">
        <v>1.4164524201533442</v>
      </c>
      <c r="AI27">
        <v>70090.600000000006</v>
      </c>
      <c r="AJ27">
        <v>1.4164524201533442</v>
      </c>
    </row>
    <row r="28" spans="2:38" x14ac:dyDescent="0.25">
      <c r="B28">
        <v>105071</v>
      </c>
      <c r="C28">
        <v>70962</v>
      </c>
      <c r="D28">
        <v>6740</v>
      </c>
      <c r="E28">
        <v>5062</v>
      </c>
      <c r="F28">
        <v>67485</v>
      </c>
      <c r="H28">
        <v>56994</v>
      </c>
      <c r="J28">
        <f t="shared" si="0"/>
        <v>51064</v>
      </c>
      <c r="K28">
        <f t="shared" si="1"/>
        <v>1.1161287795707349</v>
      </c>
      <c r="L28">
        <f t="shared" si="2"/>
        <v>105071</v>
      </c>
      <c r="M28">
        <f t="shared" si="3"/>
        <v>5062</v>
      </c>
      <c r="N28">
        <f t="shared" si="4"/>
        <v>51064</v>
      </c>
      <c r="O28">
        <f t="shared" si="5"/>
        <v>100009</v>
      </c>
      <c r="Q28">
        <v>414</v>
      </c>
      <c r="R28">
        <v>-68</v>
      </c>
      <c r="T28">
        <v>363.40000000000146</v>
      </c>
      <c r="U28">
        <v>94.80000000000291</v>
      </c>
      <c r="W28">
        <v>5067.3999999999996</v>
      </c>
      <c r="X28">
        <v>175.2</v>
      </c>
      <c r="Z28">
        <v>51064</v>
      </c>
      <c r="AA28">
        <v>1.1161287795707349</v>
      </c>
      <c r="AI28">
        <v>51064</v>
      </c>
      <c r="AJ28">
        <v>1.1161287795707349</v>
      </c>
    </row>
    <row r="29" spans="2:38" x14ac:dyDescent="0.25">
      <c r="B29">
        <v>99214</v>
      </c>
      <c r="C29">
        <v>99981</v>
      </c>
      <c r="D29">
        <v>14891</v>
      </c>
      <c r="E29">
        <v>2590</v>
      </c>
      <c r="F29">
        <v>3073</v>
      </c>
      <c r="H29">
        <v>103047</v>
      </c>
      <c r="J29">
        <f t="shared" si="0"/>
        <v>43949.8</v>
      </c>
      <c r="K29">
        <f t="shared" si="1"/>
        <v>2.3446523078603314</v>
      </c>
      <c r="L29">
        <f t="shared" si="2"/>
        <v>99981</v>
      </c>
      <c r="M29">
        <f t="shared" si="3"/>
        <v>2590</v>
      </c>
      <c r="N29">
        <f t="shared" si="4"/>
        <v>43949.8</v>
      </c>
      <c r="O29">
        <f t="shared" si="5"/>
        <v>97391</v>
      </c>
      <c r="Q29">
        <v>3048</v>
      </c>
      <c r="R29">
        <v>2034</v>
      </c>
      <c r="T29">
        <v>-256.39999999999418</v>
      </c>
      <c r="U29">
        <v>617.60000000000582</v>
      </c>
      <c r="W29">
        <v>2010.8</v>
      </c>
      <c r="X29">
        <v>617.6</v>
      </c>
      <c r="AD29">
        <v>43949.8</v>
      </c>
      <c r="AE29">
        <v>2.3446523078603314</v>
      </c>
      <c r="AK29">
        <v>43949.8</v>
      </c>
      <c r="AL29">
        <v>2.3446523078603314</v>
      </c>
    </row>
    <row r="30" spans="2:38" x14ac:dyDescent="0.25">
      <c r="B30">
        <v>70549</v>
      </c>
      <c r="C30">
        <v>74442</v>
      </c>
      <c r="D30">
        <v>105155</v>
      </c>
      <c r="E30">
        <v>84106</v>
      </c>
      <c r="F30">
        <v>56978</v>
      </c>
      <c r="H30">
        <v>142357</v>
      </c>
      <c r="J30">
        <f t="shared" si="0"/>
        <v>78246</v>
      </c>
      <c r="K30">
        <f t="shared" si="1"/>
        <v>1.8193517879508219</v>
      </c>
      <c r="L30">
        <f t="shared" si="2"/>
        <v>105155</v>
      </c>
      <c r="M30">
        <f t="shared" si="3"/>
        <v>56978</v>
      </c>
      <c r="N30">
        <f t="shared" si="4"/>
        <v>78246</v>
      </c>
      <c r="O30">
        <f t="shared" si="5"/>
        <v>48177</v>
      </c>
      <c r="Q30">
        <v>3859</v>
      </c>
      <c r="R30">
        <v>1463</v>
      </c>
      <c r="T30">
        <v>-916.80000000000291</v>
      </c>
      <c r="U30">
        <v>161.60000000000582</v>
      </c>
      <c r="W30">
        <v>2744</v>
      </c>
      <c r="X30">
        <v>872.4</v>
      </c>
      <c r="AF30">
        <v>78246</v>
      </c>
      <c r="AG30">
        <v>1.8193517879508219</v>
      </c>
      <c r="AK30">
        <v>78246</v>
      </c>
      <c r="AL30">
        <v>1.8193517879508219</v>
      </c>
    </row>
    <row r="31" spans="2:38" x14ac:dyDescent="0.25">
      <c r="B31">
        <v>11987</v>
      </c>
      <c r="C31">
        <v>84773</v>
      </c>
      <c r="D31">
        <v>92303</v>
      </c>
      <c r="E31">
        <v>96661</v>
      </c>
      <c r="F31">
        <v>119695</v>
      </c>
      <c r="H31">
        <v>88940</v>
      </c>
      <c r="J31">
        <f t="shared" si="0"/>
        <v>81083.8</v>
      </c>
      <c r="K31">
        <f t="shared" si="1"/>
        <v>1.0968898842925467</v>
      </c>
      <c r="L31">
        <f t="shared" si="2"/>
        <v>119695</v>
      </c>
      <c r="M31">
        <f t="shared" si="3"/>
        <v>11987</v>
      </c>
      <c r="N31">
        <f t="shared" si="4"/>
        <v>81083.8</v>
      </c>
      <c r="O31">
        <f t="shared" si="5"/>
        <v>107708</v>
      </c>
      <c r="Q31">
        <v>3086</v>
      </c>
      <c r="R31">
        <v>4</v>
      </c>
      <c r="T31">
        <v>-514.39999999999418</v>
      </c>
      <c r="U31">
        <v>-593.59999999999127</v>
      </c>
      <c r="W31">
        <v>1329.1999999999998</v>
      </c>
      <c r="X31">
        <v>642</v>
      </c>
      <c r="AB31">
        <v>81083.8</v>
      </c>
      <c r="AC31">
        <v>1.0968898842925467</v>
      </c>
      <c r="AI31">
        <v>81083.8</v>
      </c>
      <c r="AJ31">
        <v>1.0968898842925467</v>
      </c>
    </row>
    <row r="32" spans="2:38" x14ac:dyDescent="0.25">
      <c r="B32">
        <v>99760</v>
      </c>
      <c r="C32">
        <v>27362</v>
      </c>
      <c r="D32">
        <v>91821</v>
      </c>
      <c r="E32">
        <v>21449</v>
      </c>
      <c r="F32">
        <v>5018</v>
      </c>
      <c r="H32">
        <v>70274</v>
      </c>
      <c r="J32">
        <f t="shared" si="0"/>
        <v>49082</v>
      </c>
      <c r="K32">
        <f t="shared" si="1"/>
        <v>1.4317672466484659</v>
      </c>
      <c r="L32">
        <f t="shared" si="2"/>
        <v>99760</v>
      </c>
      <c r="M32">
        <f t="shared" si="3"/>
        <v>5018</v>
      </c>
      <c r="N32">
        <f t="shared" si="4"/>
        <v>49082</v>
      </c>
      <c r="O32">
        <f t="shared" si="5"/>
        <v>94742</v>
      </c>
      <c r="Q32">
        <v>2624</v>
      </c>
      <c r="R32">
        <v>-312</v>
      </c>
      <c r="T32">
        <v>423.19999999999709</v>
      </c>
      <c r="U32">
        <v>569.80000000000291</v>
      </c>
      <c r="W32">
        <v>1601.2</v>
      </c>
      <c r="X32">
        <v>1406.6000000000001</v>
      </c>
      <c r="Z32">
        <v>49082</v>
      </c>
      <c r="AA32">
        <v>1.4317672466484659</v>
      </c>
      <c r="AI32">
        <v>49082</v>
      </c>
      <c r="AJ32">
        <v>1.4317672466484659</v>
      </c>
    </row>
    <row r="33" spans="2:38" x14ac:dyDescent="0.25">
      <c r="B33">
        <v>98656</v>
      </c>
      <c r="C33">
        <v>73296</v>
      </c>
      <c r="D33">
        <v>56499</v>
      </c>
      <c r="E33">
        <v>78835</v>
      </c>
      <c r="F33">
        <v>67680</v>
      </c>
      <c r="H33">
        <v>108442</v>
      </c>
      <c r="J33">
        <f t="shared" si="0"/>
        <v>74993.2</v>
      </c>
      <c r="K33">
        <f t="shared" si="1"/>
        <v>1.4460244395491859</v>
      </c>
      <c r="L33">
        <f t="shared" si="2"/>
        <v>98656</v>
      </c>
      <c r="M33">
        <f t="shared" si="3"/>
        <v>56499</v>
      </c>
      <c r="N33">
        <f t="shared" si="4"/>
        <v>74993.2</v>
      </c>
      <c r="O33">
        <f t="shared" si="5"/>
        <v>42157</v>
      </c>
      <c r="Q33">
        <v>-1643</v>
      </c>
      <c r="R33">
        <v>-2122</v>
      </c>
      <c r="T33">
        <v>160</v>
      </c>
      <c r="U33">
        <v>-244.40000000000873</v>
      </c>
      <c r="W33">
        <v>1579.6</v>
      </c>
      <c r="X33">
        <v>264.79999999999995</v>
      </c>
      <c r="AF33">
        <v>74993.2</v>
      </c>
      <c r="AG33">
        <v>1.4460244395491859</v>
      </c>
      <c r="AI33">
        <v>74993.2</v>
      </c>
      <c r="AJ33">
        <v>1.4460244395491859</v>
      </c>
    </row>
    <row r="34" spans="2:38" x14ac:dyDescent="0.25">
      <c r="B34">
        <v>41136</v>
      </c>
      <c r="C34">
        <v>94266</v>
      </c>
      <c r="D34">
        <v>95633</v>
      </c>
      <c r="E34">
        <v>23182</v>
      </c>
      <c r="F34">
        <v>112144</v>
      </c>
      <c r="H34">
        <v>97623</v>
      </c>
      <c r="J34">
        <f t="shared" ref="J34:J65" si="6">AVERAGE(B34:F34)</f>
        <v>73272.2</v>
      </c>
      <c r="K34">
        <f t="shared" ref="K34:K65" si="7">H34/J34</f>
        <v>1.332333408850833</v>
      </c>
      <c r="L34">
        <f t="shared" ref="L34:L65" si="8">MAX(B34:F34)</f>
        <v>112144</v>
      </c>
      <c r="M34">
        <f t="shared" ref="M34:M65" si="9">MIN(B34:F34)</f>
        <v>23182</v>
      </c>
      <c r="N34">
        <f t="shared" ref="N34:N65" si="10">AVERAGE(B34:F34)</f>
        <v>73272.2</v>
      </c>
      <c r="O34">
        <f t="shared" ref="O34:O65" si="11">L34-M34</f>
        <v>88962</v>
      </c>
      <c r="Q34">
        <v>-1638</v>
      </c>
      <c r="R34">
        <v>395</v>
      </c>
      <c r="T34">
        <v>1415.5999999999913</v>
      </c>
      <c r="U34">
        <v>23.399999999994179</v>
      </c>
      <c r="W34">
        <v>2357.1999999999998</v>
      </c>
      <c r="X34">
        <v>843.8</v>
      </c>
      <c r="AB34">
        <v>73272.2</v>
      </c>
      <c r="AC34">
        <v>1.332333408850833</v>
      </c>
      <c r="AI34">
        <v>73272.2</v>
      </c>
      <c r="AJ34">
        <v>1.332333408850833</v>
      </c>
    </row>
    <row r="35" spans="2:38" x14ac:dyDescent="0.25">
      <c r="B35">
        <v>116978</v>
      </c>
      <c r="C35">
        <v>84577</v>
      </c>
      <c r="D35">
        <v>96759</v>
      </c>
      <c r="E35">
        <v>5228</v>
      </c>
      <c r="F35">
        <v>24606</v>
      </c>
      <c r="H35">
        <v>99980</v>
      </c>
      <c r="J35">
        <f t="shared" si="6"/>
        <v>65629.600000000006</v>
      </c>
      <c r="K35">
        <f t="shared" si="7"/>
        <v>1.5233979789607126</v>
      </c>
      <c r="L35">
        <f t="shared" si="8"/>
        <v>116978</v>
      </c>
      <c r="M35">
        <f t="shared" si="9"/>
        <v>5228</v>
      </c>
      <c r="N35">
        <f t="shared" si="10"/>
        <v>65629.600000000006</v>
      </c>
      <c r="O35">
        <f t="shared" si="11"/>
        <v>111750</v>
      </c>
      <c r="Q35">
        <v>-3832</v>
      </c>
      <c r="R35">
        <v>111</v>
      </c>
      <c r="T35">
        <v>-175.39999999999418</v>
      </c>
      <c r="U35">
        <v>-659.39999999999418</v>
      </c>
      <c r="W35">
        <v>4263.3999999999996</v>
      </c>
      <c r="X35">
        <v>995</v>
      </c>
      <c r="AF35">
        <v>65629.600000000006</v>
      </c>
      <c r="AG35">
        <v>1.5233979789607126</v>
      </c>
      <c r="AI35">
        <v>65629.600000000006</v>
      </c>
      <c r="AJ35">
        <v>1.5233979789607126</v>
      </c>
    </row>
    <row r="36" spans="2:38" x14ac:dyDescent="0.25">
      <c r="B36">
        <v>32742</v>
      </c>
      <c r="C36">
        <v>59352</v>
      </c>
      <c r="D36">
        <v>46082</v>
      </c>
      <c r="E36">
        <v>112530</v>
      </c>
      <c r="F36">
        <v>21836</v>
      </c>
      <c r="H36">
        <v>97910</v>
      </c>
      <c r="J36">
        <f t="shared" si="6"/>
        <v>54508.4</v>
      </c>
      <c r="K36">
        <f t="shared" si="7"/>
        <v>1.7962369102743796</v>
      </c>
      <c r="L36">
        <f t="shared" si="8"/>
        <v>112530</v>
      </c>
      <c r="M36">
        <f t="shared" si="9"/>
        <v>21836</v>
      </c>
      <c r="N36">
        <f t="shared" si="10"/>
        <v>54508.4</v>
      </c>
      <c r="O36">
        <f t="shared" si="11"/>
        <v>90694</v>
      </c>
      <c r="Q36">
        <v>-736</v>
      </c>
      <c r="R36">
        <v>4</v>
      </c>
      <c r="T36">
        <v>3512.5999999999985</v>
      </c>
      <c r="U36">
        <v>1027.2000000000044</v>
      </c>
      <c r="W36">
        <v>4519.8</v>
      </c>
      <c r="X36">
        <v>1138.8000000000002</v>
      </c>
      <c r="AD36">
        <v>54508.4</v>
      </c>
      <c r="AE36">
        <v>1.7962369102743796</v>
      </c>
      <c r="AK36">
        <v>54508.4</v>
      </c>
      <c r="AL36">
        <v>1.7962369102743796</v>
      </c>
    </row>
    <row r="37" spans="2:38" x14ac:dyDescent="0.25">
      <c r="B37">
        <v>95511</v>
      </c>
      <c r="C37">
        <v>107258</v>
      </c>
      <c r="D37">
        <v>122803</v>
      </c>
      <c r="E37">
        <v>18796</v>
      </c>
      <c r="F37">
        <v>29044</v>
      </c>
      <c r="H37">
        <v>118269</v>
      </c>
      <c r="J37">
        <f t="shared" si="6"/>
        <v>74682.399999999994</v>
      </c>
      <c r="K37">
        <f t="shared" si="7"/>
        <v>1.5836261287800073</v>
      </c>
      <c r="L37">
        <f t="shared" si="8"/>
        <v>122803</v>
      </c>
      <c r="M37">
        <f t="shared" si="9"/>
        <v>18796</v>
      </c>
      <c r="N37">
        <f t="shared" si="10"/>
        <v>74682.399999999994</v>
      </c>
      <c r="O37">
        <f t="shared" si="11"/>
        <v>104007</v>
      </c>
      <c r="Q37">
        <v>-549</v>
      </c>
      <c r="R37">
        <v>-59</v>
      </c>
      <c r="T37">
        <v>857.79999999998836</v>
      </c>
      <c r="U37">
        <v>638.59999999999127</v>
      </c>
      <c r="W37">
        <v>1687.8000000000002</v>
      </c>
      <c r="X37">
        <v>889.4</v>
      </c>
      <c r="AF37">
        <v>74682.399999999994</v>
      </c>
      <c r="AG37">
        <v>1.5836261287800073</v>
      </c>
      <c r="AI37">
        <v>74682.399999999994</v>
      </c>
      <c r="AJ37">
        <v>1.5836261287800073</v>
      </c>
    </row>
    <row r="38" spans="2:38" x14ac:dyDescent="0.25">
      <c r="B38">
        <v>92668</v>
      </c>
      <c r="C38">
        <v>6413</v>
      </c>
      <c r="D38">
        <v>85850</v>
      </c>
      <c r="E38">
        <v>6164</v>
      </c>
      <c r="F38">
        <v>114480</v>
      </c>
      <c r="H38">
        <v>101920</v>
      </c>
      <c r="J38">
        <f t="shared" si="6"/>
        <v>61115</v>
      </c>
      <c r="K38">
        <f t="shared" si="7"/>
        <v>1.6676756933649677</v>
      </c>
      <c r="L38">
        <f t="shared" si="8"/>
        <v>114480</v>
      </c>
      <c r="M38">
        <f t="shared" si="9"/>
        <v>6164</v>
      </c>
      <c r="N38">
        <f t="shared" si="10"/>
        <v>61115</v>
      </c>
      <c r="O38">
        <f t="shared" si="11"/>
        <v>108316</v>
      </c>
      <c r="Q38">
        <v>-1154</v>
      </c>
      <c r="R38">
        <v>-20</v>
      </c>
      <c r="T38">
        <v>-901.59999999999854</v>
      </c>
      <c r="U38">
        <v>-730.80000000000291</v>
      </c>
      <c r="W38">
        <v>2482.4</v>
      </c>
      <c r="X38">
        <v>812.80000000000007</v>
      </c>
      <c r="AD38">
        <v>61115</v>
      </c>
      <c r="AE38">
        <v>1.6676756933649677</v>
      </c>
      <c r="AK38">
        <v>61115</v>
      </c>
      <c r="AL38">
        <v>1.6676756933649677</v>
      </c>
    </row>
    <row r="39" spans="2:38" x14ac:dyDescent="0.25">
      <c r="B39">
        <v>61992</v>
      </c>
      <c r="C39">
        <v>111964</v>
      </c>
      <c r="D39">
        <v>18581</v>
      </c>
      <c r="E39">
        <v>116483</v>
      </c>
      <c r="F39">
        <v>109274</v>
      </c>
      <c r="H39">
        <v>135186</v>
      </c>
      <c r="J39">
        <f t="shared" si="6"/>
        <v>83658.8</v>
      </c>
      <c r="K39">
        <f t="shared" si="7"/>
        <v>1.6159208594911711</v>
      </c>
      <c r="L39">
        <f t="shared" si="8"/>
        <v>116483</v>
      </c>
      <c r="M39">
        <f t="shared" si="9"/>
        <v>18581</v>
      </c>
      <c r="N39">
        <f t="shared" si="10"/>
        <v>83658.8</v>
      </c>
      <c r="O39">
        <f t="shared" si="11"/>
        <v>97902</v>
      </c>
      <c r="Q39">
        <v>2961</v>
      </c>
      <c r="R39">
        <v>-638</v>
      </c>
      <c r="T39">
        <v>2355.8000000000029</v>
      </c>
      <c r="U39">
        <v>-39.599999999991269</v>
      </c>
      <c r="W39">
        <v>3437.4</v>
      </c>
      <c r="X39">
        <v>308.8</v>
      </c>
      <c r="AF39">
        <v>83658.8</v>
      </c>
      <c r="AG39">
        <v>1.6159208594911711</v>
      </c>
      <c r="AI39">
        <v>83658.8</v>
      </c>
      <c r="AJ39">
        <v>1.6159208594911711</v>
      </c>
    </row>
    <row r="40" spans="2:38" x14ac:dyDescent="0.25">
      <c r="B40">
        <v>11377</v>
      </c>
      <c r="C40">
        <v>36486</v>
      </c>
      <c r="D40">
        <v>16650</v>
      </c>
      <c r="E40">
        <v>15509</v>
      </c>
      <c r="F40">
        <v>110726</v>
      </c>
      <c r="H40">
        <v>39550</v>
      </c>
      <c r="J40">
        <f t="shared" si="6"/>
        <v>38149.599999999999</v>
      </c>
      <c r="K40">
        <f t="shared" si="7"/>
        <v>1.0367081175163042</v>
      </c>
      <c r="L40">
        <f t="shared" si="8"/>
        <v>110726</v>
      </c>
      <c r="M40">
        <f t="shared" si="9"/>
        <v>11377</v>
      </c>
      <c r="N40">
        <f t="shared" si="10"/>
        <v>38149.599999999999</v>
      </c>
      <c r="O40">
        <f t="shared" si="11"/>
        <v>99349</v>
      </c>
      <c r="Q40">
        <v>-1286</v>
      </c>
      <c r="R40">
        <v>92</v>
      </c>
      <c r="T40">
        <v>1938.4000000000015</v>
      </c>
      <c r="U40">
        <v>83.799999999995634</v>
      </c>
      <c r="W40">
        <v>2953.6</v>
      </c>
      <c r="X40">
        <v>111.00000000000001</v>
      </c>
      <c r="Z40">
        <v>38149.599999999999</v>
      </c>
      <c r="AA40">
        <v>1.0367081175163042</v>
      </c>
      <c r="AI40">
        <v>38149.599999999999</v>
      </c>
      <c r="AJ40">
        <v>1.0367081175163042</v>
      </c>
    </row>
    <row r="41" spans="2:38" x14ac:dyDescent="0.25">
      <c r="B41">
        <v>118600</v>
      </c>
      <c r="C41">
        <v>10381</v>
      </c>
      <c r="D41">
        <v>20165</v>
      </c>
      <c r="E41">
        <v>6171</v>
      </c>
      <c r="F41">
        <v>88068</v>
      </c>
      <c r="H41">
        <v>88624</v>
      </c>
      <c r="J41">
        <f t="shared" si="6"/>
        <v>48677</v>
      </c>
      <c r="K41">
        <f t="shared" si="7"/>
        <v>1.8206545185611274</v>
      </c>
      <c r="L41">
        <f t="shared" si="8"/>
        <v>118600</v>
      </c>
      <c r="M41">
        <f t="shared" si="9"/>
        <v>6171</v>
      </c>
      <c r="N41">
        <f t="shared" si="10"/>
        <v>48677</v>
      </c>
      <c r="O41">
        <f t="shared" si="11"/>
        <v>112429</v>
      </c>
      <c r="Q41">
        <v>5230</v>
      </c>
      <c r="R41">
        <v>863</v>
      </c>
      <c r="T41">
        <v>-916.59999999999854</v>
      </c>
      <c r="U41">
        <v>32.19999999999709</v>
      </c>
      <c r="W41">
        <v>1083.8</v>
      </c>
      <c r="X41">
        <v>860.6</v>
      </c>
      <c r="AD41">
        <v>48677</v>
      </c>
      <c r="AE41">
        <v>1.8206545185611274</v>
      </c>
      <c r="AK41">
        <v>48677</v>
      </c>
      <c r="AL41">
        <v>1.8206545185611274</v>
      </c>
    </row>
    <row r="42" spans="2:38" x14ac:dyDescent="0.25">
      <c r="B42">
        <v>65421</v>
      </c>
      <c r="C42">
        <v>29040</v>
      </c>
      <c r="D42">
        <v>110007</v>
      </c>
      <c r="E42">
        <v>39343</v>
      </c>
      <c r="F42">
        <v>3092</v>
      </c>
      <c r="H42">
        <v>50148</v>
      </c>
      <c r="J42">
        <f t="shared" si="6"/>
        <v>49380.6</v>
      </c>
      <c r="K42">
        <f t="shared" si="7"/>
        <v>1.0155405159111068</v>
      </c>
      <c r="L42">
        <f t="shared" si="8"/>
        <v>110007</v>
      </c>
      <c r="M42">
        <f t="shared" si="9"/>
        <v>3092</v>
      </c>
      <c r="N42">
        <f t="shared" si="10"/>
        <v>49380.6</v>
      </c>
      <c r="O42">
        <f t="shared" si="11"/>
        <v>106915</v>
      </c>
      <c r="Q42">
        <v>-3972</v>
      </c>
      <c r="R42">
        <v>-728</v>
      </c>
      <c r="T42">
        <v>-1836.5999999999985</v>
      </c>
      <c r="U42">
        <v>-583.59999999999854</v>
      </c>
      <c r="W42">
        <v>2439</v>
      </c>
      <c r="X42">
        <v>583.6</v>
      </c>
      <c r="Z42">
        <v>49380.6</v>
      </c>
      <c r="AA42">
        <v>1.0155405159111068</v>
      </c>
      <c r="AI42">
        <v>49380.6</v>
      </c>
      <c r="AJ42">
        <v>1.0155405159111068</v>
      </c>
    </row>
    <row r="43" spans="2:38" x14ac:dyDescent="0.25">
      <c r="B43">
        <v>89298</v>
      </c>
      <c r="C43">
        <v>36230</v>
      </c>
      <c r="D43">
        <v>31448</v>
      </c>
      <c r="E43">
        <v>8540</v>
      </c>
      <c r="F43">
        <v>67341</v>
      </c>
      <c r="H43">
        <v>77113</v>
      </c>
      <c r="J43">
        <f t="shared" si="6"/>
        <v>46571.4</v>
      </c>
      <c r="K43">
        <f t="shared" si="7"/>
        <v>1.6558016293261528</v>
      </c>
      <c r="L43">
        <f t="shared" si="8"/>
        <v>89298</v>
      </c>
      <c r="M43">
        <f t="shared" si="9"/>
        <v>8540</v>
      </c>
      <c r="N43">
        <f t="shared" si="10"/>
        <v>46571.4</v>
      </c>
      <c r="O43">
        <f t="shared" si="11"/>
        <v>80758</v>
      </c>
      <c r="Q43">
        <v>-2099</v>
      </c>
      <c r="R43">
        <v>0</v>
      </c>
      <c r="T43">
        <v>987.59999999999854</v>
      </c>
      <c r="U43">
        <v>33</v>
      </c>
      <c r="W43">
        <v>3612</v>
      </c>
      <c r="X43">
        <v>41.4</v>
      </c>
      <c r="AD43">
        <v>46571.4</v>
      </c>
      <c r="AE43">
        <v>1.6558016293261528</v>
      </c>
      <c r="AI43">
        <v>46571.4</v>
      </c>
      <c r="AJ43">
        <v>1.6558016293261528</v>
      </c>
    </row>
    <row r="44" spans="2:38" x14ac:dyDescent="0.25">
      <c r="B44">
        <v>8999</v>
      </c>
      <c r="C44">
        <v>89685</v>
      </c>
      <c r="D44">
        <v>27890</v>
      </c>
      <c r="E44">
        <v>4300</v>
      </c>
      <c r="F44">
        <v>110794</v>
      </c>
      <c r="H44">
        <v>87380</v>
      </c>
      <c r="J44">
        <f t="shared" si="6"/>
        <v>48333.599999999999</v>
      </c>
      <c r="K44">
        <f t="shared" si="7"/>
        <v>1.8078520946091332</v>
      </c>
      <c r="L44">
        <f t="shared" si="8"/>
        <v>110794</v>
      </c>
      <c r="M44">
        <f t="shared" si="9"/>
        <v>4300</v>
      </c>
      <c r="N44">
        <f t="shared" si="10"/>
        <v>48333.599999999999</v>
      </c>
      <c r="O44">
        <f t="shared" si="11"/>
        <v>106494</v>
      </c>
      <c r="Q44">
        <v>1280</v>
      </c>
      <c r="R44">
        <v>-430</v>
      </c>
      <c r="T44">
        <v>-571.20000000000437</v>
      </c>
      <c r="U44">
        <v>-756.20000000000437</v>
      </c>
      <c r="W44">
        <v>3034</v>
      </c>
      <c r="X44">
        <v>813.8</v>
      </c>
      <c r="AD44">
        <v>48333.599999999999</v>
      </c>
      <c r="AE44">
        <v>1.8078520946091332</v>
      </c>
      <c r="AK44">
        <v>48333.599999999999</v>
      </c>
      <c r="AL44">
        <v>1.8078520946091332</v>
      </c>
    </row>
    <row r="45" spans="2:38" x14ac:dyDescent="0.25">
      <c r="B45">
        <v>7633</v>
      </c>
      <c r="C45">
        <v>3711</v>
      </c>
      <c r="D45">
        <v>61227</v>
      </c>
      <c r="E45">
        <v>110150</v>
      </c>
      <c r="F45">
        <v>39405</v>
      </c>
      <c r="H45">
        <v>68085</v>
      </c>
      <c r="J45">
        <f t="shared" si="6"/>
        <v>44425.2</v>
      </c>
      <c r="K45">
        <f t="shared" si="7"/>
        <v>1.5325761054536615</v>
      </c>
      <c r="L45">
        <f t="shared" si="8"/>
        <v>110150</v>
      </c>
      <c r="M45">
        <f t="shared" si="9"/>
        <v>3711</v>
      </c>
      <c r="N45">
        <f t="shared" si="10"/>
        <v>44425.2</v>
      </c>
      <c r="O45">
        <f t="shared" si="11"/>
        <v>106439</v>
      </c>
      <c r="Q45">
        <v>927</v>
      </c>
      <c r="R45">
        <v>-328</v>
      </c>
      <c r="T45">
        <v>1916.3999999999942</v>
      </c>
      <c r="U45">
        <v>517.39999999999418</v>
      </c>
      <c r="W45">
        <v>2579.1999999999998</v>
      </c>
      <c r="X45">
        <v>561.79999999999995</v>
      </c>
      <c r="AD45">
        <v>44425.2</v>
      </c>
      <c r="AE45">
        <v>1.5325761054536615</v>
      </c>
      <c r="AI45">
        <v>44425.2</v>
      </c>
      <c r="AJ45">
        <v>1.5325761054536615</v>
      </c>
    </row>
    <row r="46" spans="2:38" x14ac:dyDescent="0.25">
      <c r="B46">
        <v>4613</v>
      </c>
      <c r="C46">
        <v>7371</v>
      </c>
      <c r="D46">
        <v>79389</v>
      </c>
      <c r="E46">
        <v>95094</v>
      </c>
      <c r="F46">
        <v>43710</v>
      </c>
      <c r="H46">
        <v>62972</v>
      </c>
      <c r="J46">
        <f t="shared" si="6"/>
        <v>46035.4</v>
      </c>
      <c r="K46">
        <f t="shared" si="7"/>
        <v>1.3679038305304179</v>
      </c>
      <c r="L46">
        <f t="shared" si="8"/>
        <v>95094</v>
      </c>
      <c r="M46">
        <f t="shared" si="9"/>
        <v>4613</v>
      </c>
      <c r="N46">
        <f t="shared" si="10"/>
        <v>46035.4</v>
      </c>
      <c r="O46">
        <f t="shared" si="11"/>
        <v>90481</v>
      </c>
      <c r="Q46">
        <v>1472</v>
      </c>
      <c r="R46">
        <v>-169</v>
      </c>
      <c r="T46">
        <v>58</v>
      </c>
      <c r="U46">
        <v>-85.799999999995634</v>
      </c>
      <c r="W46">
        <v>1390</v>
      </c>
      <c r="X46">
        <v>126.60000000000001</v>
      </c>
      <c r="Z46">
        <v>46035.4</v>
      </c>
      <c r="AA46">
        <v>1.3679038305304179</v>
      </c>
      <c r="AI46">
        <v>46035.4</v>
      </c>
      <c r="AJ46">
        <v>1.3679038305304179</v>
      </c>
    </row>
    <row r="47" spans="2:38" x14ac:dyDescent="0.25">
      <c r="B47">
        <v>21633</v>
      </c>
      <c r="C47">
        <v>50914</v>
      </c>
      <c r="D47">
        <v>31069</v>
      </c>
      <c r="E47">
        <v>106767</v>
      </c>
      <c r="F47">
        <v>6302</v>
      </c>
      <c r="H47">
        <v>93372</v>
      </c>
      <c r="J47">
        <f t="shared" si="6"/>
        <v>43337</v>
      </c>
      <c r="K47">
        <f t="shared" si="7"/>
        <v>2.1545561529409052</v>
      </c>
      <c r="L47">
        <f t="shared" si="8"/>
        <v>106767</v>
      </c>
      <c r="M47">
        <f t="shared" si="9"/>
        <v>6302</v>
      </c>
      <c r="N47">
        <f t="shared" si="10"/>
        <v>43337</v>
      </c>
      <c r="O47">
        <f t="shared" si="11"/>
        <v>100465</v>
      </c>
      <c r="Q47">
        <v>-2814</v>
      </c>
      <c r="R47">
        <v>-380</v>
      </c>
      <c r="T47">
        <v>-2000.8000000000029</v>
      </c>
      <c r="U47">
        <v>-372.59999999999854</v>
      </c>
      <c r="W47">
        <v>3408.8</v>
      </c>
      <c r="X47">
        <v>547.80000000000007</v>
      </c>
      <c r="AD47">
        <v>43337</v>
      </c>
      <c r="AE47">
        <v>2.1545561529409052</v>
      </c>
      <c r="AK47">
        <v>43337</v>
      </c>
      <c r="AL47">
        <v>2.1545561529409052</v>
      </c>
    </row>
    <row r="48" spans="2:38" x14ac:dyDescent="0.25">
      <c r="B48">
        <v>88627</v>
      </c>
      <c r="C48">
        <v>63649</v>
      </c>
      <c r="D48">
        <v>105706</v>
      </c>
      <c r="E48">
        <v>105366</v>
      </c>
      <c r="F48">
        <v>103561</v>
      </c>
      <c r="H48">
        <v>118450</v>
      </c>
      <c r="J48">
        <f t="shared" si="6"/>
        <v>93381.8</v>
      </c>
      <c r="K48">
        <f t="shared" si="7"/>
        <v>1.2684484556947928</v>
      </c>
      <c r="L48">
        <f t="shared" si="8"/>
        <v>105706</v>
      </c>
      <c r="M48">
        <f t="shared" si="9"/>
        <v>63649</v>
      </c>
      <c r="N48">
        <f t="shared" si="10"/>
        <v>93381.8</v>
      </c>
      <c r="O48">
        <f t="shared" si="11"/>
        <v>42057</v>
      </c>
      <c r="Q48">
        <v>-245</v>
      </c>
      <c r="R48">
        <v>8</v>
      </c>
      <c r="T48">
        <v>-467.19999999999709</v>
      </c>
      <c r="U48">
        <v>-288.59999999999127</v>
      </c>
      <c r="W48">
        <v>4056.8</v>
      </c>
      <c r="X48">
        <v>1277</v>
      </c>
      <c r="AB48">
        <v>93381.8</v>
      </c>
      <c r="AC48">
        <v>1.2684484556947928</v>
      </c>
      <c r="AI48">
        <v>93381.8</v>
      </c>
      <c r="AJ48">
        <v>1.2684484556947928</v>
      </c>
    </row>
    <row r="49" spans="2:38" x14ac:dyDescent="0.25">
      <c r="B49">
        <v>101784</v>
      </c>
      <c r="C49">
        <v>76358</v>
      </c>
      <c r="D49">
        <v>115683</v>
      </c>
      <c r="E49">
        <v>84280</v>
      </c>
      <c r="F49">
        <v>87405</v>
      </c>
      <c r="H49">
        <v>127181</v>
      </c>
      <c r="J49">
        <f t="shared" si="6"/>
        <v>93102</v>
      </c>
      <c r="K49">
        <f t="shared" si="7"/>
        <v>1.3660393976498895</v>
      </c>
      <c r="L49">
        <f t="shared" si="8"/>
        <v>115683</v>
      </c>
      <c r="M49">
        <f t="shared" si="9"/>
        <v>76358</v>
      </c>
      <c r="N49">
        <f t="shared" si="10"/>
        <v>93102</v>
      </c>
      <c r="O49">
        <f t="shared" si="11"/>
        <v>39325</v>
      </c>
      <c r="Q49">
        <v>-2461</v>
      </c>
      <c r="R49">
        <v>-214</v>
      </c>
      <c r="T49">
        <v>335.39999999999418</v>
      </c>
      <c r="U49">
        <v>-403.60000000000582</v>
      </c>
      <c r="W49">
        <v>3576.6</v>
      </c>
      <c r="X49">
        <v>404.79999999999995</v>
      </c>
      <c r="AB49">
        <v>93102</v>
      </c>
      <c r="AC49">
        <v>1.3660393976498895</v>
      </c>
      <c r="AI49">
        <v>93102</v>
      </c>
      <c r="AJ49">
        <v>1.3660393976498895</v>
      </c>
    </row>
    <row r="50" spans="2:38" x14ac:dyDescent="0.25">
      <c r="B50">
        <v>28880</v>
      </c>
      <c r="C50">
        <v>78841</v>
      </c>
      <c r="D50">
        <v>12825</v>
      </c>
      <c r="E50">
        <v>102258</v>
      </c>
      <c r="F50">
        <v>80124</v>
      </c>
      <c r="H50">
        <v>108141</v>
      </c>
      <c r="J50">
        <f t="shared" si="6"/>
        <v>60585.599999999999</v>
      </c>
      <c r="K50">
        <f t="shared" si="7"/>
        <v>1.78492909206148</v>
      </c>
      <c r="L50">
        <f t="shared" si="8"/>
        <v>102258</v>
      </c>
      <c r="M50">
        <f t="shared" si="9"/>
        <v>12825</v>
      </c>
      <c r="N50">
        <f t="shared" si="10"/>
        <v>60585.599999999999</v>
      </c>
      <c r="O50">
        <f t="shared" si="11"/>
        <v>89433</v>
      </c>
      <c r="Q50">
        <v>3099</v>
      </c>
      <c r="R50">
        <v>918</v>
      </c>
      <c r="T50">
        <v>1324.1999999999971</v>
      </c>
      <c r="U50">
        <v>72.400000000001455</v>
      </c>
      <c r="W50">
        <v>2870.2000000000003</v>
      </c>
      <c r="X50">
        <v>179.6</v>
      </c>
      <c r="AD50">
        <v>60585.599999999999</v>
      </c>
      <c r="AE50">
        <v>1.78492909206148</v>
      </c>
      <c r="AK50">
        <v>60585.599999999999</v>
      </c>
      <c r="AL50">
        <v>1.78492909206148</v>
      </c>
    </row>
    <row r="51" spans="2:38" x14ac:dyDescent="0.25">
      <c r="B51">
        <v>30101</v>
      </c>
      <c r="C51">
        <v>15835</v>
      </c>
      <c r="D51">
        <v>105441</v>
      </c>
      <c r="E51">
        <v>104047</v>
      </c>
      <c r="F51">
        <v>94068</v>
      </c>
      <c r="H51">
        <v>126603</v>
      </c>
      <c r="J51">
        <f t="shared" si="6"/>
        <v>69898.399999999994</v>
      </c>
      <c r="K51">
        <f t="shared" si="7"/>
        <v>1.8112431758094607</v>
      </c>
      <c r="L51">
        <f t="shared" si="8"/>
        <v>105441</v>
      </c>
      <c r="M51">
        <f t="shared" si="9"/>
        <v>15835</v>
      </c>
      <c r="N51">
        <f t="shared" si="10"/>
        <v>69898.399999999994</v>
      </c>
      <c r="O51">
        <f t="shared" si="11"/>
        <v>89606</v>
      </c>
      <c r="Q51">
        <v>-2916</v>
      </c>
      <c r="R51">
        <v>922</v>
      </c>
      <c r="T51">
        <v>255.79999999998836</v>
      </c>
      <c r="U51">
        <v>439.79999999998836</v>
      </c>
      <c r="W51">
        <v>2556.1999999999998</v>
      </c>
      <c r="X51">
        <v>439.8</v>
      </c>
      <c r="AF51">
        <v>69898.399999999994</v>
      </c>
      <c r="AG51">
        <v>1.8112431758094607</v>
      </c>
      <c r="AK51">
        <v>69898.399999999994</v>
      </c>
      <c r="AL51">
        <v>1.8112431758094607</v>
      </c>
    </row>
    <row r="52" spans="2:38" x14ac:dyDescent="0.25">
      <c r="B52">
        <v>49987</v>
      </c>
      <c r="C52">
        <v>117214</v>
      </c>
      <c r="D52">
        <v>104172</v>
      </c>
      <c r="E52">
        <v>63905</v>
      </c>
      <c r="F52">
        <v>1699</v>
      </c>
      <c r="H52">
        <v>87672</v>
      </c>
      <c r="J52">
        <f t="shared" si="6"/>
        <v>67395.399999999994</v>
      </c>
      <c r="K52">
        <f t="shared" si="7"/>
        <v>1.3008602961032949</v>
      </c>
      <c r="L52">
        <f t="shared" si="8"/>
        <v>117214</v>
      </c>
      <c r="M52">
        <f t="shared" si="9"/>
        <v>1699</v>
      </c>
      <c r="N52">
        <f t="shared" si="10"/>
        <v>67395.399999999994</v>
      </c>
      <c r="O52">
        <f t="shared" si="11"/>
        <v>115515</v>
      </c>
      <c r="Q52">
        <v>-1011</v>
      </c>
      <c r="R52">
        <v>-469</v>
      </c>
      <c r="T52">
        <v>-2739.2000000000116</v>
      </c>
      <c r="U52">
        <v>219.19999999999709</v>
      </c>
      <c r="W52">
        <v>2808.0000000000005</v>
      </c>
      <c r="X52">
        <v>858.4</v>
      </c>
      <c r="AB52">
        <v>67395.399999999994</v>
      </c>
      <c r="AC52">
        <v>1.3008602961032949</v>
      </c>
      <c r="AI52">
        <v>67395.399999999994</v>
      </c>
      <c r="AJ52">
        <v>1.3008602961032949</v>
      </c>
    </row>
    <row r="53" spans="2:38" x14ac:dyDescent="0.25">
      <c r="B53">
        <v>74797</v>
      </c>
      <c r="C53">
        <v>43638</v>
      </c>
      <c r="D53">
        <v>50065</v>
      </c>
      <c r="E53">
        <v>44288</v>
      </c>
      <c r="F53">
        <v>42045</v>
      </c>
      <c r="H53">
        <v>69282</v>
      </c>
      <c r="J53">
        <f t="shared" si="6"/>
        <v>50966.6</v>
      </c>
      <c r="K53">
        <f t="shared" si="7"/>
        <v>1.3593608363124086</v>
      </c>
      <c r="L53">
        <f t="shared" si="8"/>
        <v>74797</v>
      </c>
      <c r="M53">
        <f t="shared" si="9"/>
        <v>42045</v>
      </c>
      <c r="N53">
        <f t="shared" si="10"/>
        <v>50966.6</v>
      </c>
      <c r="O53">
        <f t="shared" si="11"/>
        <v>32752</v>
      </c>
      <c r="Q53">
        <v>-1074</v>
      </c>
      <c r="R53">
        <v>-284</v>
      </c>
      <c r="T53">
        <v>585.79999999999563</v>
      </c>
      <c r="U53">
        <v>312.59999999999854</v>
      </c>
      <c r="W53">
        <v>1728.1999999999998</v>
      </c>
      <c r="X53">
        <v>313.39999999999998</v>
      </c>
      <c r="Z53">
        <v>50966.6</v>
      </c>
      <c r="AA53">
        <v>1.3593608363124086</v>
      </c>
      <c r="AI53">
        <v>50966.6</v>
      </c>
      <c r="AJ53">
        <v>1.3593608363124086</v>
      </c>
    </row>
    <row r="54" spans="2:38" x14ac:dyDescent="0.25">
      <c r="B54">
        <v>88214</v>
      </c>
      <c r="C54">
        <v>3941</v>
      </c>
      <c r="D54">
        <v>72262</v>
      </c>
      <c r="E54">
        <v>60140</v>
      </c>
      <c r="F54">
        <v>89884</v>
      </c>
      <c r="H54">
        <v>96512</v>
      </c>
      <c r="J54">
        <f t="shared" si="6"/>
        <v>62888.2</v>
      </c>
      <c r="K54">
        <f t="shared" si="7"/>
        <v>1.534659920303014</v>
      </c>
      <c r="L54">
        <f t="shared" si="8"/>
        <v>89884</v>
      </c>
      <c r="M54">
        <f t="shared" si="9"/>
        <v>3941</v>
      </c>
      <c r="N54">
        <f t="shared" si="10"/>
        <v>62888.2</v>
      </c>
      <c r="O54">
        <f t="shared" si="11"/>
        <v>85943</v>
      </c>
      <c r="Q54">
        <v>1433</v>
      </c>
      <c r="R54">
        <v>-62</v>
      </c>
      <c r="T54">
        <v>-186.20000000000437</v>
      </c>
      <c r="U54">
        <v>-237.20000000000437</v>
      </c>
      <c r="W54">
        <v>2160.6</v>
      </c>
      <c r="X54">
        <v>268</v>
      </c>
      <c r="AD54">
        <v>62888.2</v>
      </c>
      <c r="AE54">
        <v>1.534659920303014</v>
      </c>
      <c r="AI54">
        <v>62888.2</v>
      </c>
      <c r="AJ54">
        <v>1.534659920303014</v>
      </c>
    </row>
    <row r="55" spans="2:38" x14ac:dyDescent="0.25">
      <c r="B55">
        <v>21443</v>
      </c>
      <c r="C55">
        <v>73152</v>
      </c>
      <c r="D55">
        <v>97765</v>
      </c>
      <c r="E55">
        <v>22085</v>
      </c>
      <c r="F55">
        <v>98594</v>
      </c>
      <c r="H55">
        <v>103484</v>
      </c>
      <c r="J55">
        <f t="shared" si="6"/>
        <v>62607.8</v>
      </c>
      <c r="K55">
        <f t="shared" si="7"/>
        <v>1.6528930899983707</v>
      </c>
      <c r="L55">
        <f t="shared" si="8"/>
        <v>98594</v>
      </c>
      <c r="M55">
        <f t="shared" si="9"/>
        <v>21443</v>
      </c>
      <c r="N55">
        <f t="shared" si="10"/>
        <v>62607.8</v>
      </c>
      <c r="O55">
        <f t="shared" si="11"/>
        <v>77151</v>
      </c>
      <c r="Q55">
        <v>-1435</v>
      </c>
      <c r="R55">
        <v>327</v>
      </c>
      <c r="T55">
        <v>-2360.7999999999956</v>
      </c>
      <c r="U55">
        <v>124</v>
      </c>
      <c r="W55">
        <v>2549.6000000000004</v>
      </c>
      <c r="X55">
        <v>181.99999999999997</v>
      </c>
      <c r="AD55">
        <v>62607.8</v>
      </c>
      <c r="AE55">
        <v>1.6528930899983707</v>
      </c>
      <c r="AK55">
        <v>62607.8</v>
      </c>
      <c r="AL55">
        <v>1.6528930899983707</v>
      </c>
    </row>
    <row r="56" spans="2:38" x14ac:dyDescent="0.25">
      <c r="B56">
        <v>112598</v>
      </c>
      <c r="C56">
        <v>108349</v>
      </c>
      <c r="D56">
        <v>3576</v>
      </c>
      <c r="E56">
        <v>2702</v>
      </c>
      <c r="F56">
        <v>114221</v>
      </c>
      <c r="H56">
        <v>100830</v>
      </c>
      <c r="J56">
        <f t="shared" si="6"/>
        <v>68289.2</v>
      </c>
      <c r="K56">
        <f t="shared" si="7"/>
        <v>1.4765145879582717</v>
      </c>
      <c r="L56">
        <f t="shared" si="8"/>
        <v>114221</v>
      </c>
      <c r="M56">
        <f t="shared" si="9"/>
        <v>2702</v>
      </c>
      <c r="N56">
        <f t="shared" si="10"/>
        <v>68289.2</v>
      </c>
      <c r="O56">
        <f t="shared" si="11"/>
        <v>111519</v>
      </c>
      <c r="Q56">
        <v>-2490</v>
      </c>
      <c r="R56">
        <v>-1482</v>
      </c>
      <c r="T56">
        <v>196.39999999999418</v>
      </c>
      <c r="U56">
        <v>745.80000000000291</v>
      </c>
      <c r="W56">
        <v>3020.8</v>
      </c>
      <c r="X56">
        <v>786.6</v>
      </c>
      <c r="AF56">
        <v>68289.2</v>
      </c>
      <c r="AG56">
        <v>1.4765145879582717</v>
      </c>
      <c r="AI56">
        <v>68289.2</v>
      </c>
      <c r="AJ56">
        <v>1.4765145879582717</v>
      </c>
    </row>
    <row r="57" spans="2:38" x14ac:dyDescent="0.25">
      <c r="B57">
        <v>5022</v>
      </c>
      <c r="C57">
        <v>72390</v>
      </c>
      <c r="D57">
        <v>116105</v>
      </c>
      <c r="E57">
        <v>117668</v>
      </c>
      <c r="F57">
        <v>46595</v>
      </c>
      <c r="H57">
        <v>103483</v>
      </c>
      <c r="J57">
        <f t="shared" si="6"/>
        <v>71556</v>
      </c>
      <c r="K57">
        <f t="shared" si="7"/>
        <v>1.4461820112918553</v>
      </c>
      <c r="L57">
        <f t="shared" si="8"/>
        <v>117668</v>
      </c>
      <c r="M57">
        <f t="shared" si="9"/>
        <v>5022</v>
      </c>
      <c r="N57">
        <f t="shared" si="10"/>
        <v>71556</v>
      </c>
      <c r="O57">
        <f t="shared" si="11"/>
        <v>112646</v>
      </c>
      <c r="Q57">
        <v>-944</v>
      </c>
      <c r="R57">
        <v>694</v>
      </c>
      <c r="T57">
        <v>708</v>
      </c>
      <c r="U57">
        <v>-359.39999999999418</v>
      </c>
      <c r="W57">
        <v>1518.0000000000002</v>
      </c>
      <c r="X57">
        <v>362.6</v>
      </c>
      <c r="AF57">
        <v>71556</v>
      </c>
      <c r="AG57">
        <v>1.4461820112918553</v>
      </c>
      <c r="AI57">
        <v>71556</v>
      </c>
      <c r="AJ57">
        <v>1.4461820112918553</v>
      </c>
    </row>
    <row r="58" spans="2:38" x14ac:dyDescent="0.25">
      <c r="B58">
        <v>19362</v>
      </c>
      <c r="C58">
        <v>98170</v>
      </c>
      <c r="D58">
        <v>11746</v>
      </c>
      <c r="E58">
        <v>14446</v>
      </c>
      <c r="F58">
        <v>28111</v>
      </c>
      <c r="H58">
        <v>89585</v>
      </c>
      <c r="J58">
        <f t="shared" si="6"/>
        <v>34367</v>
      </c>
      <c r="K58">
        <f t="shared" si="7"/>
        <v>2.6067157447551432</v>
      </c>
      <c r="L58">
        <f t="shared" si="8"/>
        <v>98170</v>
      </c>
      <c r="M58">
        <f t="shared" si="9"/>
        <v>11746</v>
      </c>
      <c r="N58">
        <f t="shared" si="10"/>
        <v>34367</v>
      </c>
      <c r="O58">
        <f t="shared" si="11"/>
        <v>86424</v>
      </c>
      <c r="Q58">
        <v>1640</v>
      </c>
      <c r="R58">
        <v>917</v>
      </c>
      <c r="T58">
        <v>-2434.5999999999985</v>
      </c>
      <c r="U58">
        <v>-725.40000000000146</v>
      </c>
      <c r="W58">
        <v>3393.7999999999997</v>
      </c>
      <c r="X58">
        <v>1109</v>
      </c>
      <c r="AD58">
        <v>34367</v>
      </c>
      <c r="AE58">
        <v>2.6067157447551432</v>
      </c>
      <c r="AK58">
        <v>34367</v>
      </c>
      <c r="AL58">
        <v>2.6067157447551432</v>
      </c>
    </row>
    <row r="59" spans="2:38" x14ac:dyDescent="0.25">
      <c r="B59">
        <v>120457</v>
      </c>
      <c r="C59">
        <v>100958</v>
      </c>
      <c r="D59">
        <v>35678</v>
      </c>
      <c r="E59">
        <v>98340</v>
      </c>
      <c r="F59">
        <v>18129</v>
      </c>
      <c r="H59">
        <v>128191</v>
      </c>
      <c r="J59">
        <f t="shared" si="6"/>
        <v>74712.399999999994</v>
      </c>
      <c r="K59">
        <f t="shared" si="7"/>
        <v>1.7157928268935279</v>
      </c>
      <c r="L59">
        <f t="shared" si="8"/>
        <v>120457</v>
      </c>
      <c r="M59">
        <f t="shared" si="9"/>
        <v>18129</v>
      </c>
      <c r="N59">
        <f t="shared" si="10"/>
        <v>74712.399999999994</v>
      </c>
      <c r="O59">
        <f t="shared" si="11"/>
        <v>102328</v>
      </c>
      <c r="Q59">
        <v>1255</v>
      </c>
      <c r="R59">
        <v>172</v>
      </c>
      <c r="T59">
        <v>2782</v>
      </c>
      <c r="U59">
        <v>59.399999999994179</v>
      </c>
      <c r="W59">
        <v>3199.6000000000004</v>
      </c>
      <c r="X59">
        <v>893.4</v>
      </c>
      <c r="AF59">
        <v>74712.399999999994</v>
      </c>
      <c r="AG59">
        <v>1.7157928268935279</v>
      </c>
      <c r="AK59">
        <v>74712.399999999994</v>
      </c>
      <c r="AL59">
        <v>1.7157928268935279</v>
      </c>
    </row>
    <row r="60" spans="2:38" x14ac:dyDescent="0.25">
      <c r="B60">
        <v>46974</v>
      </c>
      <c r="C60">
        <v>104246</v>
      </c>
      <c r="D60">
        <v>25406</v>
      </c>
      <c r="E60">
        <v>16624</v>
      </c>
      <c r="F60">
        <v>108976</v>
      </c>
      <c r="H60">
        <v>93110</v>
      </c>
      <c r="J60">
        <f t="shared" si="6"/>
        <v>60445.2</v>
      </c>
      <c r="K60">
        <f t="shared" si="7"/>
        <v>1.5404035390734088</v>
      </c>
      <c r="L60">
        <f t="shared" si="8"/>
        <v>108976</v>
      </c>
      <c r="M60">
        <f t="shared" si="9"/>
        <v>16624</v>
      </c>
      <c r="N60">
        <f t="shared" si="10"/>
        <v>60445.2</v>
      </c>
      <c r="O60">
        <f t="shared" si="11"/>
        <v>92352</v>
      </c>
      <c r="Q60">
        <v>-616</v>
      </c>
      <c r="R60">
        <v>52</v>
      </c>
      <c r="T60">
        <v>-144.60000000000582</v>
      </c>
      <c r="U60">
        <v>-249.60000000000582</v>
      </c>
      <c r="W60">
        <v>2821.8</v>
      </c>
      <c r="X60">
        <v>489.6</v>
      </c>
      <c r="AD60">
        <v>60445.2</v>
      </c>
      <c r="AE60">
        <v>1.5404035390734088</v>
      </c>
      <c r="AK60">
        <v>60445.2</v>
      </c>
      <c r="AL60">
        <v>1.5404035390734088</v>
      </c>
    </row>
    <row r="61" spans="2:38" x14ac:dyDescent="0.25">
      <c r="B61">
        <v>113579</v>
      </c>
      <c r="C61">
        <v>111185</v>
      </c>
      <c r="D61">
        <v>45848</v>
      </c>
      <c r="E61">
        <v>22529</v>
      </c>
      <c r="F61">
        <v>74610</v>
      </c>
      <c r="H61">
        <v>91651</v>
      </c>
      <c r="J61">
        <f t="shared" si="6"/>
        <v>73550.2</v>
      </c>
      <c r="K61">
        <f t="shared" si="7"/>
        <v>1.2461013022398308</v>
      </c>
      <c r="L61">
        <f t="shared" si="8"/>
        <v>113579</v>
      </c>
      <c r="M61">
        <f t="shared" si="9"/>
        <v>22529</v>
      </c>
      <c r="N61">
        <f t="shared" si="10"/>
        <v>73550.2</v>
      </c>
      <c r="O61">
        <f t="shared" si="11"/>
        <v>91050</v>
      </c>
      <c r="Q61">
        <v>-4166</v>
      </c>
      <c r="R61">
        <v>3</v>
      </c>
      <c r="T61">
        <v>4252</v>
      </c>
      <c r="U61">
        <v>1741.8000000000029</v>
      </c>
      <c r="W61">
        <v>4252</v>
      </c>
      <c r="X61">
        <v>1741.8</v>
      </c>
      <c r="AB61">
        <v>73550.2</v>
      </c>
      <c r="AC61">
        <v>1.2461013022398308</v>
      </c>
      <c r="AI61">
        <v>73550.2</v>
      </c>
      <c r="AJ61">
        <v>1.2461013022398308</v>
      </c>
    </row>
    <row r="62" spans="2:38" x14ac:dyDescent="0.25">
      <c r="B62">
        <v>101866</v>
      </c>
      <c r="C62">
        <v>59278</v>
      </c>
      <c r="D62">
        <v>104053</v>
      </c>
      <c r="E62">
        <v>23430</v>
      </c>
      <c r="F62">
        <v>66964</v>
      </c>
      <c r="H62">
        <v>101927</v>
      </c>
      <c r="J62">
        <f t="shared" si="6"/>
        <v>71118.2</v>
      </c>
      <c r="K62">
        <f t="shared" si="7"/>
        <v>1.4332055648202571</v>
      </c>
      <c r="L62">
        <f t="shared" si="8"/>
        <v>104053</v>
      </c>
      <c r="M62">
        <f t="shared" si="9"/>
        <v>23430</v>
      </c>
      <c r="N62">
        <f t="shared" si="10"/>
        <v>71118.2</v>
      </c>
      <c r="O62">
        <f t="shared" si="11"/>
        <v>80623</v>
      </c>
      <c r="Q62">
        <v>5987</v>
      </c>
      <c r="R62">
        <v>677</v>
      </c>
      <c r="T62">
        <v>417.80000000000291</v>
      </c>
      <c r="U62">
        <v>417.59999999999127</v>
      </c>
      <c r="W62">
        <v>1925.4</v>
      </c>
      <c r="X62">
        <v>942.4</v>
      </c>
      <c r="AB62">
        <v>71118.2</v>
      </c>
      <c r="AC62">
        <v>1.4332055648202571</v>
      </c>
      <c r="AI62">
        <v>71118.2</v>
      </c>
      <c r="AJ62">
        <v>1.4332055648202571</v>
      </c>
    </row>
    <row r="63" spans="2:38" x14ac:dyDescent="0.25">
      <c r="B63">
        <v>22783</v>
      </c>
      <c r="C63">
        <v>14226</v>
      </c>
      <c r="D63">
        <v>45648</v>
      </c>
      <c r="E63">
        <v>54718</v>
      </c>
      <c r="F63">
        <v>2622</v>
      </c>
      <c r="H63">
        <v>80412</v>
      </c>
      <c r="J63">
        <f t="shared" si="6"/>
        <v>27999.4</v>
      </c>
      <c r="K63">
        <f t="shared" si="7"/>
        <v>2.8719186839717992</v>
      </c>
      <c r="L63">
        <f t="shared" si="8"/>
        <v>54718</v>
      </c>
      <c r="M63">
        <f t="shared" si="9"/>
        <v>2622</v>
      </c>
      <c r="N63">
        <f t="shared" si="10"/>
        <v>27999.4</v>
      </c>
      <c r="O63">
        <f t="shared" si="11"/>
        <v>52096</v>
      </c>
      <c r="Q63">
        <v>-3843</v>
      </c>
      <c r="R63">
        <v>-7</v>
      </c>
      <c r="T63">
        <v>-20</v>
      </c>
      <c r="U63">
        <v>-110.19999999999709</v>
      </c>
      <c r="W63">
        <v>2484.8000000000002</v>
      </c>
      <c r="X63">
        <v>168.2</v>
      </c>
      <c r="AD63">
        <v>27999.4</v>
      </c>
      <c r="AE63">
        <v>2.8719186839717992</v>
      </c>
      <c r="AK63">
        <v>27999.4</v>
      </c>
      <c r="AL63">
        <v>2.8719186839717992</v>
      </c>
    </row>
    <row r="64" spans="2:38" x14ac:dyDescent="0.25">
      <c r="B64">
        <v>6874</v>
      </c>
      <c r="C64">
        <v>10315</v>
      </c>
      <c r="D64">
        <v>31723</v>
      </c>
      <c r="E64">
        <v>18860</v>
      </c>
      <c r="F64">
        <v>22425</v>
      </c>
      <c r="H64">
        <v>67012</v>
      </c>
      <c r="J64">
        <f t="shared" si="6"/>
        <v>18039.400000000001</v>
      </c>
      <c r="K64">
        <f t="shared" si="7"/>
        <v>3.7147576970409211</v>
      </c>
      <c r="L64">
        <f t="shared" si="8"/>
        <v>31723</v>
      </c>
      <c r="M64">
        <f t="shared" si="9"/>
        <v>6874</v>
      </c>
      <c r="N64">
        <f t="shared" si="10"/>
        <v>18039.400000000001</v>
      </c>
      <c r="O64">
        <f t="shared" si="11"/>
        <v>24849</v>
      </c>
      <c r="Q64">
        <v>-3344</v>
      </c>
      <c r="R64">
        <v>0</v>
      </c>
      <c r="T64">
        <v>844</v>
      </c>
      <c r="U64">
        <v>136.40000000000146</v>
      </c>
      <c r="W64">
        <v>2063.1999999999998</v>
      </c>
      <c r="X64">
        <v>746.4</v>
      </c>
      <c r="AD64">
        <v>18039.400000000001</v>
      </c>
      <c r="AE64">
        <v>3.7147576970409211</v>
      </c>
      <c r="AK64">
        <v>18039.400000000001</v>
      </c>
      <c r="AL64">
        <v>3.7147576970409211</v>
      </c>
    </row>
    <row r="65" spans="2:38" x14ac:dyDescent="0.25">
      <c r="B65">
        <v>89119</v>
      </c>
      <c r="C65">
        <v>118354</v>
      </c>
      <c r="D65">
        <v>75921</v>
      </c>
      <c r="E65">
        <v>64652</v>
      </c>
      <c r="F65">
        <v>62874</v>
      </c>
      <c r="H65">
        <v>90556</v>
      </c>
      <c r="J65">
        <f t="shared" si="6"/>
        <v>82184</v>
      </c>
      <c r="K65">
        <f t="shared" si="7"/>
        <v>1.101868976929816</v>
      </c>
      <c r="L65">
        <f t="shared" si="8"/>
        <v>118354</v>
      </c>
      <c r="M65">
        <f t="shared" si="9"/>
        <v>62874</v>
      </c>
      <c r="N65">
        <f t="shared" si="10"/>
        <v>82184</v>
      </c>
      <c r="O65">
        <f t="shared" si="11"/>
        <v>55480</v>
      </c>
      <c r="Q65">
        <v>-95</v>
      </c>
      <c r="R65">
        <v>363</v>
      </c>
      <c r="T65">
        <v>585.80000000000291</v>
      </c>
      <c r="U65">
        <v>-766</v>
      </c>
      <c r="W65">
        <v>3056.9999999999995</v>
      </c>
      <c r="X65">
        <v>766</v>
      </c>
      <c r="AB65">
        <v>82184</v>
      </c>
      <c r="AC65">
        <v>1.101868976929816</v>
      </c>
      <c r="AI65">
        <v>82184</v>
      </c>
      <c r="AJ65">
        <v>1.101868976929816</v>
      </c>
    </row>
    <row r="66" spans="2:38" x14ac:dyDescent="0.25">
      <c r="B66">
        <v>105149</v>
      </c>
      <c r="C66">
        <v>88836</v>
      </c>
      <c r="D66">
        <v>9314</v>
      </c>
      <c r="E66">
        <v>59145</v>
      </c>
      <c r="F66">
        <v>52519</v>
      </c>
      <c r="H66">
        <v>113855</v>
      </c>
      <c r="J66">
        <f t="shared" ref="J66:J101" si="12">AVERAGE(B66:F66)</f>
        <v>62992.6</v>
      </c>
      <c r="K66">
        <f t="shared" ref="K66:K97" si="13">H66/J66</f>
        <v>1.8074345240552065</v>
      </c>
      <c r="L66">
        <f t="shared" ref="L66:L101" si="14">MAX(B66:F66)</f>
        <v>105149</v>
      </c>
      <c r="M66">
        <f t="shared" ref="M66:M101" si="15">MIN(B66:F66)</f>
        <v>9314</v>
      </c>
      <c r="N66">
        <f t="shared" ref="N66:N101" si="16">AVERAGE(B66:F66)</f>
        <v>62992.6</v>
      </c>
      <c r="O66">
        <f t="shared" ref="O66:O101" si="17">L66-M66</f>
        <v>95835</v>
      </c>
      <c r="Q66">
        <v>-658</v>
      </c>
      <c r="R66">
        <v>-1161</v>
      </c>
      <c r="T66">
        <v>-3058.4000000000015</v>
      </c>
      <c r="U66">
        <v>-188.20000000000437</v>
      </c>
      <c r="W66">
        <v>3058.4</v>
      </c>
      <c r="X66">
        <v>893.40000000000009</v>
      </c>
      <c r="AF66">
        <v>62992.6</v>
      </c>
      <c r="AG66">
        <v>1.8074345240552065</v>
      </c>
      <c r="AK66">
        <v>62992.6</v>
      </c>
      <c r="AL66">
        <v>1.8074345240552065</v>
      </c>
    </row>
    <row r="67" spans="2:38" x14ac:dyDescent="0.25">
      <c r="B67">
        <v>17170</v>
      </c>
      <c r="C67">
        <v>81889</v>
      </c>
      <c r="D67">
        <v>120360</v>
      </c>
      <c r="E67">
        <v>61760</v>
      </c>
      <c r="F67">
        <v>107269</v>
      </c>
      <c r="H67">
        <v>116628</v>
      </c>
      <c r="J67">
        <f t="shared" si="12"/>
        <v>77689.600000000006</v>
      </c>
      <c r="K67">
        <f t="shared" si="13"/>
        <v>1.5012047944641238</v>
      </c>
      <c r="L67">
        <f t="shared" si="14"/>
        <v>120360</v>
      </c>
      <c r="M67">
        <f t="shared" si="15"/>
        <v>17170</v>
      </c>
      <c r="N67">
        <f t="shared" si="16"/>
        <v>77689.600000000006</v>
      </c>
      <c r="O67">
        <f t="shared" si="17"/>
        <v>103190</v>
      </c>
      <c r="Q67">
        <v>393</v>
      </c>
      <c r="R67">
        <v>34</v>
      </c>
      <c r="T67">
        <v>-1251.7999999999884</v>
      </c>
      <c r="U67">
        <v>456</v>
      </c>
      <c r="W67">
        <v>1376.6</v>
      </c>
      <c r="X67">
        <v>485.59999999999991</v>
      </c>
      <c r="AF67">
        <v>77689.600000000006</v>
      </c>
      <c r="AG67">
        <v>1.5012047944641238</v>
      </c>
      <c r="AI67">
        <v>77689.600000000006</v>
      </c>
      <c r="AJ67">
        <v>1.5012047944641238</v>
      </c>
    </row>
    <row r="68" spans="2:38" x14ac:dyDescent="0.25">
      <c r="B68">
        <v>47405</v>
      </c>
      <c r="C68">
        <v>88765</v>
      </c>
      <c r="D68">
        <v>67048</v>
      </c>
      <c r="E68">
        <v>70280</v>
      </c>
      <c r="F68">
        <v>113859</v>
      </c>
      <c r="H68">
        <v>105099</v>
      </c>
      <c r="J68">
        <f t="shared" si="12"/>
        <v>77471.399999999994</v>
      </c>
      <c r="K68">
        <f t="shared" si="13"/>
        <v>1.3566167643801454</v>
      </c>
      <c r="L68">
        <f t="shared" si="14"/>
        <v>113859</v>
      </c>
      <c r="M68">
        <f t="shared" si="15"/>
        <v>47405</v>
      </c>
      <c r="N68">
        <f t="shared" si="16"/>
        <v>77471.399999999994</v>
      </c>
      <c r="O68">
        <f t="shared" si="17"/>
        <v>66454</v>
      </c>
      <c r="Q68">
        <v>3255</v>
      </c>
      <c r="R68">
        <v>1130</v>
      </c>
      <c r="T68">
        <v>-1199.4000000000087</v>
      </c>
      <c r="U68">
        <v>-230</v>
      </c>
      <c r="W68">
        <v>1970.9999999999998</v>
      </c>
      <c r="X68">
        <v>287.2</v>
      </c>
      <c r="AB68">
        <v>77471.399999999994</v>
      </c>
      <c r="AC68">
        <v>1.3566167643801454</v>
      </c>
      <c r="AI68">
        <v>77471.399999999994</v>
      </c>
      <c r="AJ68">
        <v>1.3566167643801454</v>
      </c>
    </row>
    <row r="69" spans="2:38" x14ac:dyDescent="0.25">
      <c r="B69">
        <v>116919</v>
      </c>
      <c r="C69">
        <v>94889</v>
      </c>
      <c r="D69">
        <v>102321</v>
      </c>
      <c r="E69">
        <v>76297</v>
      </c>
      <c r="F69">
        <v>91642</v>
      </c>
      <c r="H69">
        <v>120674</v>
      </c>
      <c r="J69">
        <f t="shared" si="12"/>
        <v>96413.6</v>
      </c>
      <c r="K69">
        <f t="shared" si="13"/>
        <v>1.2516284009724767</v>
      </c>
      <c r="L69">
        <f t="shared" si="14"/>
        <v>116919</v>
      </c>
      <c r="M69">
        <f t="shared" si="15"/>
        <v>76297</v>
      </c>
      <c r="N69">
        <f t="shared" si="16"/>
        <v>96413.6</v>
      </c>
      <c r="O69">
        <f t="shared" si="17"/>
        <v>40622</v>
      </c>
      <c r="Q69">
        <v>380</v>
      </c>
      <c r="R69">
        <v>62</v>
      </c>
      <c r="T69">
        <v>-4717</v>
      </c>
      <c r="U69">
        <v>-570</v>
      </c>
      <c r="W69">
        <v>4717</v>
      </c>
      <c r="X69">
        <v>607.20000000000005</v>
      </c>
      <c r="AB69">
        <v>96413.6</v>
      </c>
      <c r="AC69">
        <v>1.2516284009724767</v>
      </c>
      <c r="AI69">
        <v>96413.6</v>
      </c>
      <c r="AJ69">
        <v>1.2516284009724767</v>
      </c>
    </row>
    <row r="70" spans="2:38" x14ac:dyDescent="0.25">
      <c r="B70">
        <v>57379</v>
      </c>
      <c r="C70">
        <v>88399</v>
      </c>
      <c r="D70">
        <v>45507</v>
      </c>
      <c r="E70">
        <v>118853</v>
      </c>
      <c r="F70">
        <v>57478</v>
      </c>
      <c r="H70">
        <v>113517</v>
      </c>
      <c r="J70">
        <f t="shared" si="12"/>
        <v>73523.199999999997</v>
      </c>
      <c r="K70">
        <f t="shared" si="13"/>
        <v>1.5439616338788302</v>
      </c>
      <c r="L70">
        <f t="shared" si="14"/>
        <v>118853</v>
      </c>
      <c r="M70">
        <f t="shared" si="15"/>
        <v>45507</v>
      </c>
      <c r="N70">
        <f t="shared" si="16"/>
        <v>73523.199999999997</v>
      </c>
      <c r="O70">
        <f t="shared" si="17"/>
        <v>73346</v>
      </c>
      <c r="Q70">
        <v>-5178</v>
      </c>
      <c r="R70">
        <v>-1644</v>
      </c>
      <c r="T70">
        <v>-30.80000000000291</v>
      </c>
      <c r="U70">
        <v>270.59999999999127</v>
      </c>
      <c r="W70">
        <v>1209.1999999999998</v>
      </c>
      <c r="X70">
        <v>452.6</v>
      </c>
      <c r="AF70">
        <v>73523.199999999997</v>
      </c>
      <c r="AG70">
        <v>1.5439616338788302</v>
      </c>
      <c r="AI70">
        <v>73523.199999999997</v>
      </c>
      <c r="AJ70">
        <v>1.5439616338788302</v>
      </c>
    </row>
    <row r="71" spans="2:38" x14ac:dyDescent="0.25">
      <c r="B71">
        <v>100640</v>
      </c>
      <c r="C71">
        <v>79016</v>
      </c>
      <c r="D71">
        <v>65842</v>
      </c>
      <c r="E71">
        <v>5699</v>
      </c>
      <c r="F71">
        <v>73816</v>
      </c>
      <c r="H71">
        <v>87554</v>
      </c>
      <c r="J71">
        <f t="shared" si="12"/>
        <v>65002.6</v>
      </c>
      <c r="K71">
        <f t="shared" si="13"/>
        <v>1.3469307381550892</v>
      </c>
      <c r="L71">
        <f t="shared" si="14"/>
        <v>100640</v>
      </c>
      <c r="M71">
        <f t="shared" si="15"/>
        <v>5699</v>
      </c>
      <c r="N71">
        <f t="shared" si="16"/>
        <v>65002.6</v>
      </c>
      <c r="O71">
        <f t="shared" si="17"/>
        <v>94941</v>
      </c>
      <c r="Q71">
        <v>1331</v>
      </c>
      <c r="R71">
        <v>-13</v>
      </c>
      <c r="T71">
        <v>772</v>
      </c>
      <c r="U71">
        <v>148.40000000000146</v>
      </c>
      <c r="W71">
        <v>3018.4</v>
      </c>
      <c r="X71">
        <v>702.4</v>
      </c>
      <c r="Z71">
        <v>65002.6</v>
      </c>
      <c r="AA71">
        <v>1.3469307381550892</v>
      </c>
      <c r="AI71">
        <v>65002.6</v>
      </c>
      <c r="AJ71">
        <v>1.3469307381550892</v>
      </c>
    </row>
    <row r="72" spans="2:38" x14ac:dyDescent="0.25">
      <c r="B72">
        <v>18580</v>
      </c>
      <c r="C72">
        <v>46350</v>
      </c>
      <c r="D72">
        <v>50982</v>
      </c>
      <c r="E72">
        <v>46927</v>
      </c>
      <c r="F72">
        <v>8499</v>
      </c>
      <c r="H72">
        <v>56355</v>
      </c>
      <c r="J72">
        <f t="shared" si="12"/>
        <v>34267.599999999999</v>
      </c>
      <c r="K72">
        <f t="shared" si="13"/>
        <v>1.6445563739509041</v>
      </c>
      <c r="L72">
        <f t="shared" si="14"/>
        <v>50982</v>
      </c>
      <c r="M72">
        <f t="shared" si="15"/>
        <v>8499</v>
      </c>
      <c r="N72">
        <f t="shared" si="16"/>
        <v>34267.599999999999</v>
      </c>
      <c r="O72">
        <f t="shared" si="17"/>
        <v>42483</v>
      </c>
      <c r="Q72">
        <v>3342</v>
      </c>
      <c r="R72">
        <v>-40</v>
      </c>
      <c r="T72">
        <v>368.79999999999563</v>
      </c>
      <c r="U72">
        <v>773.79999999999563</v>
      </c>
      <c r="W72">
        <v>3206.8</v>
      </c>
      <c r="X72">
        <v>863.4</v>
      </c>
      <c r="AD72">
        <v>34267.599999999999</v>
      </c>
      <c r="AE72">
        <v>1.6445563739509041</v>
      </c>
      <c r="AI72">
        <v>34267.599999999999</v>
      </c>
      <c r="AJ72">
        <v>1.6445563739509041</v>
      </c>
    </row>
    <row r="73" spans="2:38" x14ac:dyDescent="0.25">
      <c r="B73">
        <v>42620</v>
      </c>
      <c r="C73">
        <v>7794</v>
      </c>
      <c r="D73">
        <v>87398</v>
      </c>
      <c r="E73">
        <v>110626</v>
      </c>
      <c r="F73">
        <v>117090</v>
      </c>
      <c r="H73">
        <v>109586</v>
      </c>
      <c r="J73">
        <f t="shared" si="12"/>
        <v>73105.600000000006</v>
      </c>
      <c r="K73">
        <f t="shared" si="13"/>
        <v>1.4990096517913811</v>
      </c>
      <c r="L73">
        <f t="shared" si="14"/>
        <v>117090</v>
      </c>
      <c r="M73">
        <f t="shared" si="15"/>
        <v>7794</v>
      </c>
      <c r="N73">
        <f t="shared" si="16"/>
        <v>73105.600000000006</v>
      </c>
      <c r="O73">
        <f t="shared" si="17"/>
        <v>109296</v>
      </c>
      <c r="Q73">
        <v>3560</v>
      </c>
      <c r="R73">
        <v>2044</v>
      </c>
      <c r="T73">
        <v>363.40000000000873</v>
      </c>
      <c r="U73">
        <v>726.20000000001164</v>
      </c>
      <c r="W73">
        <v>2609.4</v>
      </c>
      <c r="X73">
        <v>746.59999999999991</v>
      </c>
      <c r="AF73">
        <v>73105.600000000006</v>
      </c>
      <c r="AG73">
        <v>1.4990096517913811</v>
      </c>
      <c r="AI73">
        <v>73105.600000000006</v>
      </c>
      <c r="AJ73">
        <v>1.4990096517913811</v>
      </c>
    </row>
    <row r="74" spans="2:38" x14ac:dyDescent="0.25">
      <c r="B74">
        <v>42277</v>
      </c>
      <c r="C74">
        <v>85124</v>
      </c>
      <c r="D74">
        <v>4260</v>
      </c>
      <c r="E74">
        <v>74545</v>
      </c>
      <c r="F74">
        <v>111003</v>
      </c>
      <c r="H74">
        <v>83708</v>
      </c>
      <c r="J74">
        <f t="shared" si="12"/>
        <v>63441.8</v>
      </c>
      <c r="K74">
        <f t="shared" si="13"/>
        <v>1.3194455390609976</v>
      </c>
      <c r="L74">
        <f t="shared" si="14"/>
        <v>111003</v>
      </c>
      <c r="M74">
        <f t="shared" si="15"/>
        <v>4260</v>
      </c>
      <c r="N74">
        <f t="shared" si="16"/>
        <v>63441.8</v>
      </c>
      <c r="O74">
        <f t="shared" si="17"/>
        <v>106743</v>
      </c>
      <c r="Q74">
        <v>-4729</v>
      </c>
      <c r="R74">
        <v>-1889</v>
      </c>
      <c r="T74">
        <v>-1453</v>
      </c>
      <c r="U74">
        <v>-71</v>
      </c>
      <c r="W74">
        <v>1970.6000000000001</v>
      </c>
      <c r="X74">
        <v>83.800000000000011</v>
      </c>
      <c r="Z74">
        <v>63441.8</v>
      </c>
      <c r="AA74">
        <v>1.3194455390609976</v>
      </c>
      <c r="AI74">
        <v>63441.8</v>
      </c>
      <c r="AJ74">
        <v>1.3194455390609976</v>
      </c>
    </row>
    <row r="75" spans="2:38" x14ac:dyDescent="0.25">
      <c r="B75">
        <v>44061</v>
      </c>
      <c r="C75">
        <v>4681</v>
      </c>
      <c r="D75">
        <v>52975</v>
      </c>
      <c r="E75">
        <v>22758</v>
      </c>
      <c r="F75">
        <v>116648</v>
      </c>
      <c r="H75">
        <v>107701</v>
      </c>
      <c r="J75">
        <f t="shared" si="12"/>
        <v>48224.6</v>
      </c>
      <c r="K75">
        <f t="shared" si="13"/>
        <v>2.2333207533084773</v>
      </c>
      <c r="L75">
        <f t="shared" si="14"/>
        <v>116648</v>
      </c>
      <c r="M75">
        <f t="shared" si="15"/>
        <v>4681</v>
      </c>
      <c r="N75">
        <f t="shared" si="16"/>
        <v>48224.6</v>
      </c>
      <c r="O75">
        <f t="shared" si="17"/>
        <v>111967</v>
      </c>
      <c r="Q75">
        <v>-170</v>
      </c>
      <c r="R75">
        <v>404</v>
      </c>
      <c r="T75">
        <v>-1147.5999999999985</v>
      </c>
      <c r="U75">
        <v>493.79999999999563</v>
      </c>
      <c r="W75">
        <v>2528</v>
      </c>
      <c r="X75">
        <v>1065.8000000000002</v>
      </c>
      <c r="AD75">
        <v>48224.6</v>
      </c>
      <c r="AE75">
        <v>2.2333207533084773</v>
      </c>
      <c r="AK75">
        <v>48224.6</v>
      </c>
      <c r="AL75">
        <v>2.2333207533084773</v>
      </c>
    </row>
    <row r="76" spans="2:38" x14ac:dyDescent="0.25">
      <c r="B76">
        <v>98634</v>
      </c>
      <c r="C76">
        <v>62860</v>
      </c>
      <c r="D76">
        <v>102160</v>
      </c>
      <c r="E76">
        <v>21221</v>
      </c>
      <c r="F76">
        <v>16724</v>
      </c>
      <c r="H76">
        <v>102071</v>
      </c>
      <c r="J76">
        <f t="shared" si="12"/>
        <v>60319.8</v>
      </c>
      <c r="K76">
        <f t="shared" si="13"/>
        <v>1.6921640986873299</v>
      </c>
      <c r="L76">
        <f t="shared" si="14"/>
        <v>102160</v>
      </c>
      <c r="M76">
        <f t="shared" si="15"/>
        <v>16724</v>
      </c>
      <c r="N76">
        <f t="shared" si="16"/>
        <v>60319.8</v>
      </c>
      <c r="O76">
        <f t="shared" si="17"/>
        <v>85436</v>
      </c>
      <c r="Q76">
        <v>-1003</v>
      </c>
      <c r="R76">
        <v>798</v>
      </c>
      <c r="T76">
        <v>-220.79999999999563</v>
      </c>
      <c r="U76">
        <v>-155</v>
      </c>
      <c r="W76">
        <v>3738</v>
      </c>
      <c r="X76">
        <v>223</v>
      </c>
      <c r="AD76">
        <v>60319.8</v>
      </c>
      <c r="AE76">
        <v>1.6921640986873299</v>
      </c>
      <c r="AK76">
        <v>60319.8</v>
      </c>
      <c r="AL76">
        <v>1.6921640986873299</v>
      </c>
    </row>
    <row r="77" spans="2:38" x14ac:dyDescent="0.25">
      <c r="B77">
        <v>26506</v>
      </c>
      <c r="C77">
        <v>113399</v>
      </c>
      <c r="D77">
        <v>98005</v>
      </c>
      <c r="E77">
        <v>82426</v>
      </c>
      <c r="F77">
        <v>109236</v>
      </c>
      <c r="H77">
        <v>99282</v>
      </c>
      <c r="J77">
        <f t="shared" si="12"/>
        <v>85914.4</v>
      </c>
      <c r="K77">
        <f t="shared" si="13"/>
        <v>1.1555920776959392</v>
      </c>
      <c r="L77">
        <f t="shared" si="14"/>
        <v>113399</v>
      </c>
      <c r="M77">
        <f t="shared" si="15"/>
        <v>26506</v>
      </c>
      <c r="N77">
        <f t="shared" si="16"/>
        <v>85914.4</v>
      </c>
      <c r="O77">
        <f t="shared" si="17"/>
        <v>86893</v>
      </c>
      <c r="Q77">
        <v>-717</v>
      </c>
      <c r="R77">
        <v>-15</v>
      </c>
      <c r="T77">
        <v>626.19999999999709</v>
      </c>
      <c r="U77">
        <v>93.19999999999709</v>
      </c>
      <c r="W77">
        <v>870.2</v>
      </c>
      <c r="X77">
        <v>504.8</v>
      </c>
      <c r="AB77">
        <v>85914.4</v>
      </c>
      <c r="AC77">
        <v>1.1555920776959392</v>
      </c>
      <c r="AI77">
        <v>85914.4</v>
      </c>
      <c r="AJ77">
        <v>1.1555920776959392</v>
      </c>
    </row>
    <row r="78" spans="2:38" x14ac:dyDescent="0.25">
      <c r="B78">
        <v>29027</v>
      </c>
      <c r="C78">
        <v>13610</v>
      </c>
      <c r="D78">
        <v>731</v>
      </c>
      <c r="E78">
        <v>69378</v>
      </c>
      <c r="F78">
        <v>28178</v>
      </c>
      <c r="H78">
        <v>35995</v>
      </c>
      <c r="J78">
        <f t="shared" si="12"/>
        <v>28184.799999999999</v>
      </c>
      <c r="K78">
        <f t="shared" si="13"/>
        <v>1.2771068093440436</v>
      </c>
      <c r="L78">
        <f t="shared" si="14"/>
        <v>69378</v>
      </c>
      <c r="M78">
        <f t="shared" si="15"/>
        <v>731</v>
      </c>
      <c r="N78">
        <f t="shared" si="16"/>
        <v>28184.799999999999</v>
      </c>
      <c r="O78">
        <f t="shared" si="17"/>
        <v>68647</v>
      </c>
      <c r="Q78">
        <v>2170</v>
      </c>
      <c r="R78">
        <v>84</v>
      </c>
      <c r="T78">
        <v>-3204.7999999999993</v>
      </c>
      <c r="U78">
        <v>-1742.2000000000007</v>
      </c>
      <c r="W78">
        <v>3251.2</v>
      </c>
      <c r="X78">
        <v>1778.6000000000001</v>
      </c>
      <c r="Z78">
        <v>28184.799999999999</v>
      </c>
      <c r="AA78">
        <v>1.2771068093440436</v>
      </c>
      <c r="AI78">
        <v>28184.799999999999</v>
      </c>
      <c r="AJ78">
        <v>1.2771068093440436</v>
      </c>
    </row>
    <row r="79" spans="2:38" x14ac:dyDescent="0.25">
      <c r="B79">
        <v>39824</v>
      </c>
      <c r="C79">
        <v>56023</v>
      </c>
      <c r="D79">
        <v>98684</v>
      </c>
      <c r="E79">
        <v>99335</v>
      </c>
      <c r="F79">
        <v>83998</v>
      </c>
      <c r="H79">
        <v>102914</v>
      </c>
      <c r="J79">
        <f t="shared" si="12"/>
        <v>75572.800000000003</v>
      </c>
      <c r="K79">
        <f t="shared" si="13"/>
        <v>1.3617862511379755</v>
      </c>
      <c r="L79">
        <f t="shared" si="14"/>
        <v>99335</v>
      </c>
      <c r="M79">
        <f t="shared" si="15"/>
        <v>39824</v>
      </c>
      <c r="N79">
        <f t="shared" si="16"/>
        <v>75572.800000000003</v>
      </c>
      <c r="O79">
        <f t="shared" si="17"/>
        <v>59511</v>
      </c>
      <c r="Q79">
        <v>4268</v>
      </c>
      <c r="R79">
        <v>-1132</v>
      </c>
      <c r="T79">
        <v>-1228.3999999999942</v>
      </c>
      <c r="U79">
        <v>-446.39999999999418</v>
      </c>
      <c r="W79">
        <v>2306.4</v>
      </c>
      <c r="X79">
        <v>454</v>
      </c>
      <c r="AB79">
        <v>75572.800000000003</v>
      </c>
      <c r="AC79">
        <v>1.3617862511379755</v>
      </c>
      <c r="AI79">
        <v>75572.800000000003</v>
      </c>
      <c r="AJ79">
        <v>1.3617862511379755</v>
      </c>
    </row>
    <row r="80" spans="2:38" x14ac:dyDescent="0.25">
      <c r="B80">
        <v>12277</v>
      </c>
      <c r="C80">
        <v>99348</v>
      </c>
      <c r="D80">
        <v>107908</v>
      </c>
      <c r="E80">
        <v>19692</v>
      </c>
      <c r="F80">
        <v>91882</v>
      </c>
      <c r="H80">
        <v>93447</v>
      </c>
      <c r="J80">
        <f t="shared" si="12"/>
        <v>66221.399999999994</v>
      </c>
      <c r="K80">
        <f t="shared" si="13"/>
        <v>1.4111299368482093</v>
      </c>
      <c r="L80">
        <f t="shared" si="14"/>
        <v>107908</v>
      </c>
      <c r="M80">
        <f t="shared" si="15"/>
        <v>12277</v>
      </c>
      <c r="N80">
        <f t="shared" si="16"/>
        <v>66221.399999999994</v>
      </c>
      <c r="O80">
        <f t="shared" si="17"/>
        <v>95631</v>
      </c>
      <c r="Q80">
        <v>705</v>
      </c>
      <c r="R80">
        <v>370</v>
      </c>
      <c r="T80">
        <v>785.39999999999418</v>
      </c>
      <c r="U80">
        <v>173.79999999998836</v>
      </c>
      <c r="W80">
        <v>3416.6</v>
      </c>
      <c r="X80">
        <v>1222.6000000000001</v>
      </c>
      <c r="AB80">
        <v>66221.399999999994</v>
      </c>
      <c r="AC80">
        <v>1.4111299368482093</v>
      </c>
      <c r="AI80">
        <v>66221.399999999994</v>
      </c>
      <c r="AJ80">
        <v>1.4111299368482093</v>
      </c>
    </row>
    <row r="81" spans="2:38" x14ac:dyDescent="0.25">
      <c r="B81">
        <v>23144</v>
      </c>
      <c r="C81">
        <v>108008</v>
      </c>
      <c r="D81">
        <v>25398</v>
      </c>
      <c r="E81">
        <v>55989</v>
      </c>
      <c r="F81">
        <v>120010</v>
      </c>
      <c r="H81">
        <v>67004</v>
      </c>
      <c r="J81">
        <f t="shared" si="12"/>
        <v>66509.8</v>
      </c>
      <c r="K81">
        <f t="shared" si="13"/>
        <v>1.0074304839286841</v>
      </c>
      <c r="L81">
        <f t="shared" si="14"/>
        <v>120010</v>
      </c>
      <c r="M81">
        <f t="shared" si="15"/>
        <v>23144</v>
      </c>
      <c r="N81">
        <f t="shared" si="16"/>
        <v>66509.8</v>
      </c>
      <c r="O81">
        <f t="shared" si="17"/>
        <v>96866</v>
      </c>
      <c r="Q81">
        <v>-277</v>
      </c>
      <c r="R81">
        <v>-220</v>
      </c>
      <c r="T81">
        <v>-525.19999999999709</v>
      </c>
      <c r="U81">
        <v>-95.19999999999709</v>
      </c>
      <c r="W81">
        <v>1985.6000000000001</v>
      </c>
      <c r="X81">
        <v>280</v>
      </c>
      <c r="AB81">
        <v>66509.8</v>
      </c>
      <c r="AC81">
        <v>1.0074304839286841</v>
      </c>
      <c r="AI81">
        <v>66509.8</v>
      </c>
      <c r="AJ81">
        <v>1.0074304839286841</v>
      </c>
    </row>
    <row r="82" spans="2:38" x14ac:dyDescent="0.25">
      <c r="B82">
        <v>103914</v>
      </c>
      <c r="C82">
        <v>62574</v>
      </c>
      <c r="D82">
        <v>117053</v>
      </c>
      <c r="E82">
        <v>97334</v>
      </c>
      <c r="F82">
        <v>76025</v>
      </c>
      <c r="H82">
        <v>127666</v>
      </c>
      <c r="J82">
        <f t="shared" si="12"/>
        <v>91380</v>
      </c>
      <c r="K82">
        <f t="shared" si="13"/>
        <v>1.3970890785729919</v>
      </c>
      <c r="L82">
        <f t="shared" si="14"/>
        <v>117053</v>
      </c>
      <c r="M82">
        <f t="shared" si="15"/>
        <v>62574</v>
      </c>
      <c r="N82">
        <f t="shared" si="16"/>
        <v>91380</v>
      </c>
      <c r="O82">
        <f t="shared" si="17"/>
        <v>54479</v>
      </c>
      <c r="Q82">
        <v>-131</v>
      </c>
      <c r="R82">
        <v>-524</v>
      </c>
      <c r="T82">
        <v>-796.19999999999709</v>
      </c>
      <c r="U82">
        <v>-272.60000000000582</v>
      </c>
      <c r="W82">
        <v>3542.6000000000004</v>
      </c>
      <c r="X82">
        <v>523.40000000000009</v>
      </c>
      <c r="AB82">
        <v>91380</v>
      </c>
      <c r="AC82">
        <v>1.3970890785729919</v>
      </c>
      <c r="AI82">
        <v>91380</v>
      </c>
      <c r="AJ82">
        <v>1.3970890785729919</v>
      </c>
    </row>
    <row r="83" spans="2:38" x14ac:dyDescent="0.25">
      <c r="B83">
        <v>63566</v>
      </c>
      <c r="C83">
        <v>72162</v>
      </c>
      <c r="D83">
        <v>38137</v>
      </c>
      <c r="E83">
        <v>86093</v>
      </c>
      <c r="F83">
        <v>60735</v>
      </c>
      <c r="H83">
        <v>118237</v>
      </c>
      <c r="J83">
        <f t="shared" si="12"/>
        <v>64138.6</v>
      </c>
      <c r="K83">
        <f t="shared" si="13"/>
        <v>1.8434608800316814</v>
      </c>
      <c r="L83">
        <f t="shared" si="14"/>
        <v>86093</v>
      </c>
      <c r="M83">
        <f t="shared" si="15"/>
        <v>38137</v>
      </c>
      <c r="N83">
        <f t="shared" si="16"/>
        <v>64138.6</v>
      </c>
      <c r="O83">
        <f t="shared" si="17"/>
        <v>47956</v>
      </c>
      <c r="Q83">
        <v>2617</v>
      </c>
      <c r="R83">
        <v>-115</v>
      </c>
      <c r="T83">
        <v>-1543.4000000000015</v>
      </c>
      <c r="U83">
        <v>-12.599999999998545</v>
      </c>
      <c r="W83">
        <v>2516.6</v>
      </c>
      <c r="X83">
        <v>165</v>
      </c>
      <c r="AF83">
        <v>64138.6</v>
      </c>
      <c r="AG83">
        <v>1.8434608800316814</v>
      </c>
      <c r="AK83">
        <v>64138.6</v>
      </c>
      <c r="AL83">
        <v>1.8434608800316814</v>
      </c>
    </row>
    <row r="84" spans="2:38" x14ac:dyDescent="0.25">
      <c r="B84">
        <v>23937</v>
      </c>
      <c r="C84">
        <v>120423</v>
      </c>
      <c r="D84">
        <v>15953</v>
      </c>
      <c r="E84">
        <v>79511</v>
      </c>
      <c r="F84">
        <v>64932</v>
      </c>
      <c r="H84">
        <v>93688</v>
      </c>
      <c r="J84">
        <f t="shared" si="12"/>
        <v>60951.199999999997</v>
      </c>
      <c r="K84">
        <f t="shared" si="13"/>
        <v>1.5370985312840437</v>
      </c>
      <c r="L84">
        <f t="shared" si="14"/>
        <v>120423</v>
      </c>
      <c r="M84">
        <f t="shared" si="15"/>
        <v>15953</v>
      </c>
      <c r="N84">
        <f t="shared" si="16"/>
        <v>60951.199999999997</v>
      </c>
      <c r="O84">
        <f t="shared" si="17"/>
        <v>104470</v>
      </c>
      <c r="Q84">
        <v>3898</v>
      </c>
      <c r="R84">
        <v>1153</v>
      </c>
      <c r="T84">
        <v>-1114.6000000000058</v>
      </c>
      <c r="U84">
        <v>-201.20000000000437</v>
      </c>
      <c r="W84">
        <v>3016.2000000000003</v>
      </c>
      <c r="X84">
        <v>577.19999999999993</v>
      </c>
      <c r="AD84">
        <v>60951.199999999997</v>
      </c>
      <c r="AE84">
        <v>1.5370985312840437</v>
      </c>
      <c r="AI84">
        <v>60951.199999999997</v>
      </c>
      <c r="AJ84">
        <v>1.5370985312840437</v>
      </c>
    </row>
    <row r="85" spans="2:38" x14ac:dyDescent="0.25">
      <c r="B85">
        <v>71481</v>
      </c>
      <c r="C85">
        <v>66865</v>
      </c>
      <c r="D85">
        <v>117209</v>
      </c>
      <c r="E85">
        <v>99014</v>
      </c>
      <c r="F85">
        <v>106279</v>
      </c>
      <c r="H85">
        <v>145336</v>
      </c>
      <c r="J85">
        <f t="shared" si="12"/>
        <v>92169.600000000006</v>
      </c>
      <c r="K85">
        <f t="shared" si="13"/>
        <v>1.5768322744158594</v>
      </c>
      <c r="L85">
        <f t="shared" si="14"/>
        <v>117209</v>
      </c>
      <c r="M85">
        <f t="shared" si="15"/>
        <v>66865</v>
      </c>
      <c r="N85">
        <f t="shared" si="16"/>
        <v>92169.600000000006</v>
      </c>
      <c r="O85">
        <f t="shared" si="17"/>
        <v>50344</v>
      </c>
      <c r="Q85">
        <v>-1649</v>
      </c>
      <c r="R85">
        <v>1996</v>
      </c>
      <c r="T85">
        <v>-2146.7999999999884</v>
      </c>
      <c r="U85">
        <v>542</v>
      </c>
      <c r="W85">
        <v>2195.6000000000004</v>
      </c>
      <c r="X85">
        <v>556.4</v>
      </c>
      <c r="AF85">
        <v>92169.600000000006</v>
      </c>
      <c r="AG85">
        <v>1.5768322744158594</v>
      </c>
      <c r="AI85">
        <v>92169.600000000006</v>
      </c>
      <c r="AJ85">
        <v>1.5768322744158594</v>
      </c>
    </row>
    <row r="86" spans="2:38" x14ac:dyDescent="0.25">
      <c r="B86">
        <v>76225</v>
      </c>
      <c r="C86">
        <v>61259</v>
      </c>
      <c r="D86">
        <v>102519</v>
      </c>
      <c r="E86">
        <v>77487</v>
      </c>
      <c r="F86">
        <v>89742</v>
      </c>
      <c r="H86">
        <v>110298</v>
      </c>
      <c r="J86">
        <f t="shared" si="12"/>
        <v>81446.399999999994</v>
      </c>
      <c r="K86">
        <f t="shared" si="13"/>
        <v>1.3542403347477605</v>
      </c>
      <c r="L86">
        <f t="shared" si="14"/>
        <v>102519</v>
      </c>
      <c r="M86">
        <f t="shared" si="15"/>
        <v>61259</v>
      </c>
      <c r="N86">
        <f t="shared" si="16"/>
        <v>81446.399999999994</v>
      </c>
      <c r="O86">
        <f t="shared" si="17"/>
        <v>41260</v>
      </c>
      <c r="Q86">
        <v>3165</v>
      </c>
      <c r="R86">
        <v>-33</v>
      </c>
      <c r="T86">
        <v>709.19999999999709</v>
      </c>
      <c r="U86">
        <v>185.79999999998836</v>
      </c>
      <c r="W86">
        <v>3503.6000000000004</v>
      </c>
      <c r="X86">
        <v>369.8</v>
      </c>
      <c r="AB86">
        <v>81446.399999999994</v>
      </c>
      <c r="AC86">
        <v>1.3542403347477605</v>
      </c>
      <c r="AI86">
        <v>81446.399999999994</v>
      </c>
      <c r="AJ86">
        <v>1.3542403347477605</v>
      </c>
    </row>
    <row r="87" spans="2:38" x14ac:dyDescent="0.25">
      <c r="B87">
        <v>17166</v>
      </c>
      <c r="C87">
        <v>40368</v>
      </c>
      <c r="D87">
        <v>109115</v>
      </c>
      <c r="E87">
        <v>94463</v>
      </c>
      <c r="F87">
        <v>82682</v>
      </c>
      <c r="H87">
        <v>72945</v>
      </c>
      <c r="J87">
        <f t="shared" si="12"/>
        <v>68758.8</v>
      </c>
      <c r="K87">
        <f t="shared" si="13"/>
        <v>1.0608823888724062</v>
      </c>
      <c r="L87">
        <f t="shared" si="14"/>
        <v>109115</v>
      </c>
      <c r="M87">
        <f t="shared" si="15"/>
        <v>17166</v>
      </c>
      <c r="N87">
        <f t="shared" si="16"/>
        <v>68758.8</v>
      </c>
      <c r="O87">
        <f t="shared" si="17"/>
        <v>91949</v>
      </c>
      <c r="Q87">
        <v>4065</v>
      </c>
      <c r="R87">
        <v>2141</v>
      </c>
      <c r="T87">
        <v>1305.6000000000058</v>
      </c>
      <c r="U87">
        <v>-21.80000000000291</v>
      </c>
      <c r="W87">
        <v>1305.5999999999999</v>
      </c>
      <c r="X87">
        <v>250.2</v>
      </c>
      <c r="AB87">
        <v>68758.8</v>
      </c>
      <c r="AC87">
        <v>1.0608823888724062</v>
      </c>
      <c r="AI87">
        <v>68758.8</v>
      </c>
      <c r="AJ87">
        <v>1.0608823888724062</v>
      </c>
    </row>
    <row r="88" spans="2:38" x14ac:dyDescent="0.25">
      <c r="B88">
        <v>61970</v>
      </c>
      <c r="C88">
        <v>39815</v>
      </c>
      <c r="D88">
        <v>69257</v>
      </c>
      <c r="E88">
        <v>17381</v>
      </c>
      <c r="F88">
        <v>102073</v>
      </c>
      <c r="H88">
        <v>73927</v>
      </c>
      <c r="J88">
        <f t="shared" si="12"/>
        <v>58099.199999999997</v>
      </c>
      <c r="K88">
        <f t="shared" si="13"/>
        <v>1.2724271590658736</v>
      </c>
      <c r="L88">
        <f t="shared" si="14"/>
        <v>102073</v>
      </c>
      <c r="M88">
        <f t="shared" si="15"/>
        <v>17381</v>
      </c>
      <c r="N88">
        <f t="shared" si="16"/>
        <v>58099.199999999997</v>
      </c>
      <c r="O88">
        <f t="shared" si="17"/>
        <v>84692</v>
      </c>
      <c r="Q88">
        <v>-3194</v>
      </c>
      <c r="R88">
        <v>0</v>
      </c>
      <c r="T88">
        <v>-793.20000000000437</v>
      </c>
      <c r="U88">
        <v>-17.600000000005821</v>
      </c>
      <c r="W88">
        <v>1736.3999999999999</v>
      </c>
      <c r="X88">
        <v>274.8</v>
      </c>
      <c r="Z88">
        <v>58099.199999999997</v>
      </c>
      <c r="AA88">
        <v>1.2724271590658736</v>
      </c>
      <c r="AI88">
        <v>58099.199999999997</v>
      </c>
      <c r="AJ88">
        <v>1.2724271590658736</v>
      </c>
    </row>
    <row r="89" spans="2:38" x14ac:dyDescent="0.25">
      <c r="B89">
        <v>55784</v>
      </c>
      <c r="C89">
        <v>24723</v>
      </c>
      <c r="D89">
        <v>1291</v>
      </c>
      <c r="E89">
        <v>106922</v>
      </c>
      <c r="F89">
        <v>104705</v>
      </c>
      <c r="H89">
        <v>61128</v>
      </c>
      <c r="J89">
        <f t="shared" si="12"/>
        <v>58685</v>
      </c>
      <c r="K89">
        <f t="shared" si="13"/>
        <v>1.0416290363806764</v>
      </c>
      <c r="L89">
        <f t="shared" si="14"/>
        <v>106922</v>
      </c>
      <c r="M89">
        <f t="shared" si="15"/>
        <v>1291</v>
      </c>
      <c r="N89">
        <f t="shared" si="16"/>
        <v>58685</v>
      </c>
      <c r="O89">
        <f t="shared" si="17"/>
        <v>105631</v>
      </c>
      <c r="Q89">
        <v>-741</v>
      </c>
      <c r="R89">
        <v>196</v>
      </c>
      <c r="T89">
        <v>2154.1999999999971</v>
      </c>
      <c r="U89">
        <v>-392.59999999999854</v>
      </c>
      <c r="W89">
        <v>3704.2</v>
      </c>
      <c r="X89">
        <v>397.4</v>
      </c>
      <c r="Z89">
        <v>58685</v>
      </c>
      <c r="AA89">
        <v>1.0416290363806764</v>
      </c>
      <c r="AI89">
        <v>58685</v>
      </c>
      <c r="AJ89">
        <v>1.0416290363806764</v>
      </c>
    </row>
    <row r="90" spans="2:38" x14ac:dyDescent="0.25">
      <c r="B90">
        <v>70704</v>
      </c>
      <c r="C90">
        <v>58370</v>
      </c>
      <c r="D90">
        <v>11484</v>
      </c>
      <c r="E90">
        <v>27731</v>
      </c>
      <c r="F90">
        <v>18822</v>
      </c>
      <c r="H90">
        <v>56200</v>
      </c>
      <c r="J90">
        <f t="shared" si="12"/>
        <v>37422.199999999997</v>
      </c>
      <c r="K90">
        <f t="shared" si="13"/>
        <v>1.5017823644788388</v>
      </c>
      <c r="L90">
        <f t="shared" si="14"/>
        <v>70704</v>
      </c>
      <c r="M90">
        <f t="shared" si="15"/>
        <v>11484</v>
      </c>
      <c r="N90">
        <f t="shared" si="16"/>
        <v>37422.199999999997</v>
      </c>
      <c r="O90">
        <f t="shared" si="17"/>
        <v>59220</v>
      </c>
      <c r="Q90">
        <v>-8129</v>
      </c>
      <c r="R90">
        <v>-1967</v>
      </c>
      <c r="T90">
        <v>645.19999999999709</v>
      </c>
      <c r="U90">
        <v>-555.40000000000146</v>
      </c>
      <c r="W90">
        <v>2025.6000000000001</v>
      </c>
      <c r="X90">
        <v>745.8</v>
      </c>
      <c r="AD90">
        <v>37422.199999999997</v>
      </c>
      <c r="AE90">
        <v>1.5017823644788388</v>
      </c>
      <c r="AI90">
        <v>37422.199999999997</v>
      </c>
      <c r="AJ90">
        <v>1.5017823644788388</v>
      </c>
    </row>
    <row r="91" spans="2:38" x14ac:dyDescent="0.25">
      <c r="B91">
        <v>76231</v>
      </c>
      <c r="C91">
        <v>108805</v>
      </c>
      <c r="D91">
        <v>70769</v>
      </c>
      <c r="E91">
        <v>115554</v>
      </c>
      <c r="F91">
        <v>89654</v>
      </c>
      <c r="H91">
        <v>108149</v>
      </c>
      <c r="J91">
        <f t="shared" si="12"/>
        <v>92202.6</v>
      </c>
      <c r="K91">
        <f t="shared" si="13"/>
        <v>1.1729495697518291</v>
      </c>
      <c r="L91">
        <f t="shared" si="14"/>
        <v>115554</v>
      </c>
      <c r="M91">
        <f t="shared" si="15"/>
        <v>70769</v>
      </c>
      <c r="N91">
        <f t="shared" si="16"/>
        <v>92202.6</v>
      </c>
      <c r="O91">
        <f t="shared" si="17"/>
        <v>44785</v>
      </c>
      <c r="Q91">
        <v>-3289</v>
      </c>
      <c r="R91">
        <v>-70</v>
      </c>
      <c r="T91">
        <v>1207.2000000000116</v>
      </c>
      <c r="U91">
        <v>387.80000000000291</v>
      </c>
      <c r="W91">
        <v>2327.6</v>
      </c>
      <c r="X91">
        <v>420.59999999999997</v>
      </c>
      <c r="AB91">
        <v>92202.6</v>
      </c>
      <c r="AC91">
        <v>1.1729495697518291</v>
      </c>
      <c r="AI91">
        <v>92202.6</v>
      </c>
      <c r="AJ91">
        <v>1.1729495697518291</v>
      </c>
    </row>
    <row r="92" spans="2:38" x14ac:dyDescent="0.25">
      <c r="B92">
        <v>4116</v>
      </c>
      <c r="C92">
        <v>6554</v>
      </c>
      <c r="D92">
        <v>3432</v>
      </c>
      <c r="E92">
        <v>108233</v>
      </c>
      <c r="F92">
        <v>16131</v>
      </c>
      <c r="H92">
        <v>71462</v>
      </c>
      <c r="J92">
        <f t="shared" si="12"/>
        <v>27693.200000000001</v>
      </c>
      <c r="K92">
        <f t="shared" si="13"/>
        <v>2.5804890731298658</v>
      </c>
      <c r="L92">
        <f t="shared" si="14"/>
        <v>108233</v>
      </c>
      <c r="M92">
        <f t="shared" si="15"/>
        <v>3432</v>
      </c>
      <c r="N92">
        <f t="shared" si="16"/>
        <v>27693.200000000001</v>
      </c>
      <c r="O92">
        <f t="shared" si="17"/>
        <v>104801</v>
      </c>
      <c r="Q92">
        <v>-3814</v>
      </c>
      <c r="R92">
        <v>-1185</v>
      </c>
      <c r="T92">
        <v>-1580.7999999999993</v>
      </c>
      <c r="U92">
        <v>262</v>
      </c>
      <c r="W92">
        <v>2386</v>
      </c>
      <c r="X92">
        <v>268.39999999999998</v>
      </c>
      <c r="AD92">
        <v>27693.200000000001</v>
      </c>
      <c r="AE92">
        <v>2.5804890731298658</v>
      </c>
      <c r="AK92">
        <v>27693.200000000001</v>
      </c>
      <c r="AL92">
        <v>2.5804890731298658</v>
      </c>
    </row>
    <row r="93" spans="2:38" x14ac:dyDescent="0.25">
      <c r="B93">
        <v>46052</v>
      </c>
      <c r="C93">
        <v>5140</v>
      </c>
      <c r="D93">
        <v>37018</v>
      </c>
      <c r="E93">
        <v>48511</v>
      </c>
      <c r="F93">
        <v>116545</v>
      </c>
      <c r="H93">
        <v>105463</v>
      </c>
      <c r="J93">
        <f t="shared" si="12"/>
        <v>50653.2</v>
      </c>
      <c r="K93">
        <f t="shared" si="13"/>
        <v>2.0820599685705941</v>
      </c>
      <c r="L93">
        <f t="shared" si="14"/>
        <v>116545</v>
      </c>
      <c r="M93">
        <f t="shared" si="15"/>
        <v>5140</v>
      </c>
      <c r="N93">
        <f t="shared" si="16"/>
        <v>50653.2</v>
      </c>
      <c r="O93">
        <f t="shared" si="17"/>
        <v>111405</v>
      </c>
      <c r="Q93">
        <v>52</v>
      </c>
      <c r="R93">
        <v>20</v>
      </c>
      <c r="T93">
        <v>75.599999999998545</v>
      </c>
      <c r="U93">
        <v>-26.400000000001455</v>
      </c>
      <c r="W93">
        <v>2167.6000000000004</v>
      </c>
      <c r="X93">
        <v>56.4</v>
      </c>
      <c r="AD93">
        <v>50653.2</v>
      </c>
      <c r="AE93">
        <v>2.0820599685705941</v>
      </c>
      <c r="AK93">
        <v>50653.2</v>
      </c>
      <c r="AL93">
        <v>2.0820599685705941</v>
      </c>
    </row>
    <row r="94" spans="2:38" x14ac:dyDescent="0.25">
      <c r="B94">
        <v>22726</v>
      </c>
      <c r="C94">
        <v>122390</v>
      </c>
      <c r="D94">
        <v>4271</v>
      </c>
      <c r="E94">
        <v>58697</v>
      </c>
      <c r="F94">
        <v>18923</v>
      </c>
      <c r="H94">
        <v>80726</v>
      </c>
      <c r="J94">
        <f t="shared" si="12"/>
        <v>45401.4</v>
      </c>
      <c r="K94">
        <f t="shared" si="13"/>
        <v>1.7780508971088997</v>
      </c>
      <c r="L94">
        <f t="shared" si="14"/>
        <v>122390</v>
      </c>
      <c r="M94">
        <f t="shared" si="15"/>
        <v>4271</v>
      </c>
      <c r="N94">
        <f t="shared" si="16"/>
        <v>45401.4</v>
      </c>
      <c r="O94">
        <f t="shared" si="17"/>
        <v>118119</v>
      </c>
      <c r="Q94">
        <v>-454</v>
      </c>
      <c r="R94">
        <v>788</v>
      </c>
      <c r="T94">
        <v>-846.59999999999854</v>
      </c>
      <c r="U94">
        <v>-236.79999999999563</v>
      </c>
      <c r="W94">
        <v>2915</v>
      </c>
      <c r="X94">
        <v>1176</v>
      </c>
      <c r="AD94">
        <v>45401.4</v>
      </c>
      <c r="AE94">
        <v>1.7780508971088997</v>
      </c>
      <c r="AK94">
        <v>45401.4</v>
      </c>
      <c r="AL94">
        <v>1.7780508971088997</v>
      </c>
    </row>
    <row r="95" spans="2:38" x14ac:dyDescent="0.25">
      <c r="B95">
        <v>55347</v>
      </c>
      <c r="C95">
        <v>8413</v>
      </c>
      <c r="D95">
        <v>71236</v>
      </c>
      <c r="E95">
        <v>111070</v>
      </c>
      <c r="F95">
        <v>7971</v>
      </c>
      <c r="H95">
        <v>106634</v>
      </c>
      <c r="J95">
        <f t="shared" si="12"/>
        <v>50807.4</v>
      </c>
      <c r="K95">
        <f t="shared" si="13"/>
        <v>2.0987887591177663</v>
      </c>
      <c r="L95">
        <f t="shared" si="14"/>
        <v>111070</v>
      </c>
      <c r="M95">
        <f t="shared" si="15"/>
        <v>7971</v>
      </c>
      <c r="N95">
        <f t="shared" si="16"/>
        <v>50807.4</v>
      </c>
      <c r="O95">
        <f t="shared" si="17"/>
        <v>103099</v>
      </c>
      <c r="Q95">
        <v>-2836</v>
      </c>
      <c r="R95">
        <v>903</v>
      </c>
      <c r="T95">
        <v>-65.400000000001455</v>
      </c>
      <c r="U95">
        <v>-207.19999999999709</v>
      </c>
      <c r="W95">
        <v>2769.4</v>
      </c>
      <c r="X95">
        <v>404.4</v>
      </c>
      <c r="AD95">
        <v>50807.4</v>
      </c>
      <c r="AE95">
        <v>2.0987887591177663</v>
      </c>
      <c r="AK95">
        <v>50807.4</v>
      </c>
      <c r="AL95">
        <v>2.0987887591177663</v>
      </c>
    </row>
    <row r="96" spans="2:38" x14ac:dyDescent="0.25">
      <c r="B96">
        <v>119229</v>
      </c>
      <c r="C96">
        <v>13689</v>
      </c>
      <c r="D96">
        <v>6851</v>
      </c>
      <c r="E96">
        <v>119761</v>
      </c>
      <c r="F96">
        <v>93110</v>
      </c>
      <c r="H96">
        <v>105911</v>
      </c>
      <c r="J96">
        <f t="shared" si="12"/>
        <v>70528</v>
      </c>
      <c r="K96">
        <f t="shared" si="13"/>
        <v>1.5016872731397459</v>
      </c>
      <c r="L96">
        <f t="shared" si="14"/>
        <v>119761</v>
      </c>
      <c r="M96">
        <f t="shared" si="15"/>
        <v>6851</v>
      </c>
      <c r="N96">
        <f t="shared" si="16"/>
        <v>70528</v>
      </c>
      <c r="O96">
        <f t="shared" si="17"/>
        <v>112910</v>
      </c>
      <c r="Q96">
        <v>-361</v>
      </c>
      <c r="R96">
        <v>57</v>
      </c>
      <c r="T96">
        <v>614.80000000000291</v>
      </c>
      <c r="U96">
        <v>-210.39999999999418</v>
      </c>
      <c r="W96">
        <v>1731.9999999999998</v>
      </c>
      <c r="X96">
        <v>525.19999999999993</v>
      </c>
      <c r="AF96">
        <v>70528</v>
      </c>
      <c r="AG96">
        <v>1.5016872731397459</v>
      </c>
      <c r="AI96">
        <v>70528</v>
      </c>
      <c r="AJ96">
        <v>1.5016872731397459</v>
      </c>
    </row>
    <row r="97" spans="2:38" x14ac:dyDescent="0.25">
      <c r="B97">
        <v>69131</v>
      </c>
      <c r="C97">
        <v>73438</v>
      </c>
      <c r="D97">
        <v>85216</v>
      </c>
      <c r="E97">
        <v>26243</v>
      </c>
      <c r="F97">
        <v>78706</v>
      </c>
      <c r="H97">
        <v>120223</v>
      </c>
      <c r="J97">
        <f t="shared" si="12"/>
        <v>66546.8</v>
      </c>
      <c r="K97">
        <f t="shared" si="13"/>
        <v>1.8065932546718999</v>
      </c>
      <c r="L97">
        <f t="shared" si="14"/>
        <v>85216</v>
      </c>
      <c r="M97">
        <f t="shared" si="15"/>
        <v>26243</v>
      </c>
      <c r="N97">
        <f t="shared" si="16"/>
        <v>66546.8</v>
      </c>
      <c r="O97">
        <f t="shared" si="17"/>
        <v>58973</v>
      </c>
      <c r="Q97">
        <v>175</v>
      </c>
      <c r="R97">
        <v>-32</v>
      </c>
      <c r="T97">
        <v>-1226.1999999999971</v>
      </c>
      <c r="U97">
        <v>170.80000000000291</v>
      </c>
      <c r="W97">
        <v>2870.2</v>
      </c>
      <c r="X97">
        <v>404.8</v>
      </c>
      <c r="AF97">
        <v>66546.8</v>
      </c>
      <c r="AG97">
        <v>1.8065932546718999</v>
      </c>
      <c r="AK97">
        <v>66546.8</v>
      </c>
      <c r="AL97">
        <v>1.8065932546718999</v>
      </c>
    </row>
    <row r="98" spans="2:38" x14ac:dyDescent="0.25">
      <c r="B98">
        <v>60761</v>
      </c>
      <c r="C98">
        <v>110866</v>
      </c>
      <c r="D98">
        <v>66521</v>
      </c>
      <c r="E98">
        <v>54121</v>
      </c>
      <c r="F98">
        <v>81677</v>
      </c>
      <c r="H98">
        <v>101035</v>
      </c>
      <c r="J98">
        <f t="shared" si="12"/>
        <v>74789.2</v>
      </c>
      <c r="K98">
        <f t="shared" ref="K98:K129" si="18">H98/J98</f>
        <v>1.3509303482320978</v>
      </c>
      <c r="L98">
        <f t="shared" si="14"/>
        <v>110866</v>
      </c>
      <c r="M98">
        <f t="shared" si="15"/>
        <v>54121</v>
      </c>
      <c r="N98">
        <f t="shared" si="16"/>
        <v>74789.2</v>
      </c>
      <c r="O98">
        <f t="shared" si="17"/>
        <v>56745</v>
      </c>
      <c r="Q98">
        <v>-2285</v>
      </c>
      <c r="R98">
        <v>-16</v>
      </c>
      <c r="T98">
        <v>-2504</v>
      </c>
      <c r="U98">
        <v>164.39999999999418</v>
      </c>
      <c r="W98">
        <v>3210</v>
      </c>
      <c r="X98">
        <v>1182.4000000000001</v>
      </c>
      <c r="AB98">
        <v>74789.2</v>
      </c>
      <c r="AC98">
        <v>1.3509303482320978</v>
      </c>
      <c r="AI98">
        <v>74789.2</v>
      </c>
      <c r="AJ98">
        <v>1.3509303482320978</v>
      </c>
    </row>
    <row r="99" spans="2:38" x14ac:dyDescent="0.25">
      <c r="B99">
        <v>21865</v>
      </c>
      <c r="C99">
        <v>31745</v>
      </c>
      <c r="D99">
        <v>121256</v>
      </c>
      <c r="E99">
        <v>106297</v>
      </c>
      <c r="F99">
        <v>53217</v>
      </c>
      <c r="H99">
        <v>76155</v>
      </c>
      <c r="J99">
        <f t="shared" si="12"/>
        <v>66876</v>
      </c>
      <c r="K99">
        <f t="shared" si="18"/>
        <v>1.1387493271128657</v>
      </c>
      <c r="L99">
        <f t="shared" si="14"/>
        <v>121256</v>
      </c>
      <c r="M99">
        <f t="shared" si="15"/>
        <v>21865</v>
      </c>
      <c r="N99">
        <f t="shared" si="16"/>
        <v>66876</v>
      </c>
      <c r="O99">
        <f t="shared" si="17"/>
        <v>99391</v>
      </c>
      <c r="Q99">
        <v>6168</v>
      </c>
      <c r="R99">
        <v>-691</v>
      </c>
      <c r="T99">
        <v>-749.39999999999418</v>
      </c>
      <c r="U99">
        <v>222.19999999999709</v>
      </c>
      <c r="W99">
        <v>2591.7999999999997</v>
      </c>
      <c r="X99">
        <v>728.19999999999993</v>
      </c>
      <c r="AB99">
        <v>66876</v>
      </c>
      <c r="AC99">
        <v>1.1387493271128657</v>
      </c>
      <c r="AI99">
        <v>66876</v>
      </c>
      <c r="AJ99">
        <v>1.1387493271128657</v>
      </c>
    </row>
    <row r="100" spans="2:38" x14ac:dyDescent="0.25">
      <c r="B100">
        <v>104683</v>
      </c>
      <c r="C100">
        <v>66608</v>
      </c>
      <c r="D100">
        <v>77506</v>
      </c>
      <c r="E100">
        <v>77594</v>
      </c>
      <c r="F100">
        <v>83505</v>
      </c>
      <c r="H100">
        <v>92647</v>
      </c>
      <c r="J100">
        <f t="shared" si="12"/>
        <v>81979.199999999997</v>
      </c>
      <c r="K100">
        <f t="shared" si="18"/>
        <v>1.1301281300622597</v>
      </c>
      <c r="L100">
        <f t="shared" si="14"/>
        <v>104683</v>
      </c>
      <c r="M100">
        <f t="shared" si="15"/>
        <v>66608</v>
      </c>
      <c r="N100">
        <f t="shared" si="16"/>
        <v>81979.199999999997</v>
      </c>
      <c r="O100">
        <f t="shared" si="17"/>
        <v>38075</v>
      </c>
      <c r="Q100">
        <v>6301</v>
      </c>
      <c r="R100">
        <v>1652</v>
      </c>
      <c r="T100">
        <v>750</v>
      </c>
      <c r="U100">
        <v>-538</v>
      </c>
      <c r="W100">
        <v>3450.3999999999996</v>
      </c>
      <c r="X100">
        <v>887.60000000000014</v>
      </c>
      <c r="AB100">
        <v>81979.199999999997</v>
      </c>
      <c r="AC100">
        <v>1.1301281300622597</v>
      </c>
      <c r="AI100">
        <v>81979.199999999997</v>
      </c>
      <c r="AJ100">
        <v>1.1301281300622597</v>
      </c>
    </row>
    <row r="101" spans="2:38" x14ac:dyDescent="0.25">
      <c r="B101">
        <v>52943</v>
      </c>
      <c r="C101">
        <v>32700</v>
      </c>
      <c r="D101">
        <v>50158</v>
      </c>
      <c r="E101">
        <v>58266</v>
      </c>
      <c r="F101">
        <v>116725</v>
      </c>
      <c r="H101">
        <v>122232</v>
      </c>
      <c r="J101">
        <f t="shared" si="12"/>
        <v>62158.400000000001</v>
      </c>
      <c r="K101">
        <f t="shared" si="18"/>
        <v>1.966459883137275</v>
      </c>
      <c r="L101">
        <f t="shared" si="14"/>
        <v>116725</v>
      </c>
      <c r="M101">
        <f t="shared" si="15"/>
        <v>32700</v>
      </c>
      <c r="N101">
        <f t="shared" si="16"/>
        <v>62158.400000000001</v>
      </c>
      <c r="O101">
        <f t="shared" si="17"/>
        <v>84025</v>
      </c>
      <c r="Q101">
        <v>2061</v>
      </c>
      <c r="R101">
        <v>184</v>
      </c>
      <c r="T101">
        <v>-965.19999999999709</v>
      </c>
      <c r="U101">
        <v>-55.400000000001455</v>
      </c>
      <c r="W101">
        <v>2940</v>
      </c>
      <c r="X101">
        <v>871</v>
      </c>
      <c r="AD101">
        <v>62158.400000000001</v>
      </c>
      <c r="AE101">
        <v>1.966459883137275</v>
      </c>
      <c r="AK101">
        <v>62158.400000000001</v>
      </c>
      <c r="AL101">
        <v>1.966459883137275</v>
      </c>
    </row>
    <row r="103" spans="2:38" x14ac:dyDescent="0.25">
      <c r="B103">
        <v>1580706</v>
      </c>
      <c r="C103">
        <v>1608216</v>
      </c>
      <c r="D103">
        <v>1483446</v>
      </c>
      <c r="E103">
        <v>1507198</v>
      </c>
      <c r="F103">
        <v>1704132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4777E-064F-4DE4-8724-5B6411B35F0E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66182</v>
      </c>
      <c r="C2">
        <v>64998</v>
      </c>
      <c r="D2">
        <v>50722</v>
      </c>
      <c r="E2">
        <v>119627</v>
      </c>
      <c r="F2">
        <v>119259</v>
      </c>
      <c r="H2">
        <v>105272</v>
      </c>
      <c r="J2">
        <f t="shared" ref="J2:J33" si="0">AVERAGE(B2:F2)</f>
        <v>84157.6</v>
      </c>
      <c r="K2">
        <f t="shared" ref="K2:K33" si="1">H2/J2</f>
        <v>1.2508911851098414</v>
      </c>
      <c r="L2">
        <f t="shared" ref="L2:L33" si="2">MAX(B2:F2)</f>
        <v>119627</v>
      </c>
      <c r="M2">
        <f t="shared" ref="M2:M33" si="3">MIN(B2:F2)</f>
        <v>50722</v>
      </c>
      <c r="N2">
        <f t="shared" ref="N2:N33" si="4">AVERAGE(B2:F2)</f>
        <v>84157.6</v>
      </c>
      <c r="O2">
        <f t="shared" ref="O2:O33" si="5">L2-M2</f>
        <v>68905</v>
      </c>
      <c r="Q2">
        <v>-1615</v>
      </c>
      <c r="R2">
        <v>357</v>
      </c>
      <c r="T2">
        <v>-638.59999999999127</v>
      </c>
      <c r="U2">
        <v>-411</v>
      </c>
      <c r="W2">
        <v>2266.1999999999998</v>
      </c>
      <c r="X2">
        <v>820.2</v>
      </c>
      <c r="AB2">
        <v>84157.6</v>
      </c>
      <c r="AC2">
        <v>1.2508911851098414</v>
      </c>
      <c r="AI2">
        <v>84157.6</v>
      </c>
      <c r="AJ2">
        <v>1.2508911851098414</v>
      </c>
    </row>
    <row r="3" spans="1:38" x14ac:dyDescent="0.25">
      <c r="B3">
        <v>115472</v>
      </c>
      <c r="C3">
        <v>40630</v>
      </c>
      <c r="D3">
        <v>94604</v>
      </c>
      <c r="E3">
        <v>113732</v>
      </c>
      <c r="F3">
        <v>52659</v>
      </c>
      <c r="H3">
        <v>126041</v>
      </c>
      <c r="J3">
        <f t="shared" si="0"/>
        <v>83419.399999999994</v>
      </c>
      <c r="K3">
        <f t="shared" si="1"/>
        <v>1.5109315099365377</v>
      </c>
      <c r="L3">
        <f t="shared" si="2"/>
        <v>115472</v>
      </c>
      <c r="M3">
        <f t="shared" si="3"/>
        <v>40630</v>
      </c>
      <c r="N3">
        <f t="shared" si="4"/>
        <v>83419.399999999994</v>
      </c>
      <c r="O3">
        <f t="shared" si="5"/>
        <v>74842</v>
      </c>
      <c r="Q3">
        <v>-2248</v>
      </c>
      <c r="R3">
        <v>-56</v>
      </c>
      <c r="T3">
        <v>689.59999999999127</v>
      </c>
      <c r="U3">
        <v>-545.20000000001164</v>
      </c>
      <c r="W3">
        <v>1228</v>
      </c>
      <c r="X3">
        <v>550.40000000000009</v>
      </c>
      <c r="AF3">
        <v>83419.399999999994</v>
      </c>
      <c r="AG3">
        <v>1.5109315099365377</v>
      </c>
      <c r="AI3">
        <v>83419.399999999994</v>
      </c>
      <c r="AJ3">
        <v>1.5109315099365377</v>
      </c>
    </row>
    <row r="4" spans="1:38" x14ac:dyDescent="0.25">
      <c r="B4">
        <v>120780</v>
      </c>
      <c r="C4">
        <v>65380</v>
      </c>
      <c r="D4">
        <v>11561</v>
      </c>
      <c r="E4">
        <v>59121</v>
      </c>
      <c r="F4">
        <v>109438</v>
      </c>
      <c r="H4">
        <v>102870</v>
      </c>
      <c r="J4">
        <f t="shared" si="0"/>
        <v>73256</v>
      </c>
      <c r="K4">
        <f t="shared" si="1"/>
        <v>1.4042535764988533</v>
      </c>
      <c r="L4">
        <f t="shared" si="2"/>
        <v>120780</v>
      </c>
      <c r="M4">
        <f t="shared" si="3"/>
        <v>11561</v>
      </c>
      <c r="N4">
        <f t="shared" si="4"/>
        <v>73256</v>
      </c>
      <c r="O4">
        <f t="shared" si="5"/>
        <v>109219</v>
      </c>
      <c r="Q4">
        <v>903</v>
      </c>
      <c r="R4">
        <v>-168</v>
      </c>
      <c r="T4">
        <v>2211.1999999999971</v>
      </c>
      <c r="U4">
        <v>579.60000000000582</v>
      </c>
      <c r="W4">
        <v>2211.2000000000003</v>
      </c>
      <c r="X4">
        <v>618.4</v>
      </c>
      <c r="AB4">
        <v>73256</v>
      </c>
      <c r="AC4">
        <v>1.4042535764988533</v>
      </c>
      <c r="AI4">
        <v>73256</v>
      </c>
      <c r="AJ4">
        <v>1.4042535764988533</v>
      </c>
    </row>
    <row r="5" spans="1:38" x14ac:dyDescent="0.25">
      <c r="B5">
        <v>54990</v>
      </c>
      <c r="C5">
        <v>49750</v>
      </c>
      <c r="D5">
        <v>116437</v>
      </c>
      <c r="E5">
        <v>5669</v>
      </c>
      <c r="F5">
        <v>36571</v>
      </c>
      <c r="H5">
        <v>104164</v>
      </c>
      <c r="J5">
        <f t="shared" si="0"/>
        <v>52683.4</v>
      </c>
      <c r="K5">
        <f t="shared" si="1"/>
        <v>1.9771692791277709</v>
      </c>
      <c r="L5">
        <f t="shared" si="2"/>
        <v>116437</v>
      </c>
      <c r="M5">
        <f t="shared" si="3"/>
        <v>5669</v>
      </c>
      <c r="N5">
        <f t="shared" si="4"/>
        <v>52683.4</v>
      </c>
      <c r="O5">
        <f t="shared" si="5"/>
        <v>110768</v>
      </c>
      <c r="Q5">
        <v>4165</v>
      </c>
      <c r="R5">
        <v>-1257</v>
      </c>
      <c r="T5">
        <v>2155</v>
      </c>
      <c r="U5">
        <v>526</v>
      </c>
      <c r="W5">
        <v>2221.7999999999997</v>
      </c>
      <c r="X5">
        <v>531.6</v>
      </c>
      <c r="AD5">
        <v>52683.4</v>
      </c>
      <c r="AE5">
        <v>1.9771692791277709</v>
      </c>
      <c r="AK5">
        <v>52683.4</v>
      </c>
      <c r="AL5">
        <v>1.9771692791277709</v>
      </c>
    </row>
    <row r="6" spans="1:38" x14ac:dyDescent="0.25">
      <c r="B6">
        <v>15918</v>
      </c>
      <c r="C6">
        <v>111349</v>
      </c>
      <c r="D6">
        <v>17947</v>
      </c>
      <c r="E6">
        <v>86867</v>
      </c>
      <c r="F6">
        <v>89725</v>
      </c>
      <c r="H6">
        <v>89286</v>
      </c>
      <c r="J6">
        <f t="shared" si="0"/>
        <v>64361.2</v>
      </c>
      <c r="K6">
        <f t="shared" si="1"/>
        <v>1.3872643766741453</v>
      </c>
      <c r="L6">
        <f t="shared" si="2"/>
        <v>111349</v>
      </c>
      <c r="M6">
        <f t="shared" si="3"/>
        <v>15918</v>
      </c>
      <c r="N6">
        <f t="shared" si="4"/>
        <v>64361.2</v>
      </c>
      <c r="O6">
        <f t="shared" si="5"/>
        <v>95431</v>
      </c>
      <c r="Q6">
        <v>5277</v>
      </c>
      <c r="R6">
        <v>1341</v>
      </c>
      <c r="T6">
        <v>967</v>
      </c>
      <c r="U6">
        <v>592.59999999999854</v>
      </c>
      <c r="W6">
        <v>2085</v>
      </c>
      <c r="X6">
        <v>592.6</v>
      </c>
      <c r="Z6">
        <v>64361.2</v>
      </c>
      <c r="AA6">
        <v>1.3872643766741453</v>
      </c>
      <c r="AI6">
        <v>64361.2</v>
      </c>
      <c r="AJ6">
        <v>1.3872643766741453</v>
      </c>
    </row>
    <row r="7" spans="1:38" x14ac:dyDescent="0.25">
      <c r="B7">
        <v>101066</v>
      </c>
      <c r="C7">
        <v>47258</v>
      </c>
      <c r="D7">
        <v>105241</v>
      </c>
      <c r="E7">
        <v>5448</v>
      </c>
      <c r="F7">
        <v>69886</v>
      </c>
      <c r="H7">
        <v>71757</v>
      </c>
      <c r="J7">
        <f t="shared" si="0"/>
        <v>65779.8</v>
      </c>
      <c r="K7">
        <f t="shared" si="1"/>
        <v>1.0908668010544269</v>
      </c>
      <c r="L7">
        <f t="shared" si="2"/>
        <v>105241</v>
      </c>
      <c r="M7">
        <f t="shared" si="3"/>
        <v>5448</v>
      </c>
      <c r="N7">
        <f t="shared" si="4"/>
        <v>65779.8</v>
      </c>
      <c r="O7">
        <f t="shared" si="5"/>
        <v>99793</v>
      </c>
      <c r="Q7">
        <v>4353</v>
      </c>
      <c r="R7">
        <v>937</v>
      </c>
      <c r="T7">
        <v>589.80000000000291</v>
      </c>
      <c r="U7">
        <v>124.19999999999709</v>
      </c>
      <c r="W7">
        <v>2051.4</v>
      </c>
      <c r="X7">
        <v>129.4</v>
      </c>
      <c r="AB7">
        <v>65779.8</v>
      </c>
      <c r="AC7">
        <v>1.0908668010544269</v>
      </c>
      <c r="AI7">
        <v>65779.8</v>
      </c>
      <c r="AJ7">
        <v>1.0908668010544269</v>
      </c>
    </row>
    <row r="8" spans="1:38" x14ac:dyDescent="0.25">
      <c r="B8">
        <v>33874</v>
      </c>
      <c r="C8">
        <v>69452</v>
      </c>
      <c r="D8">
        <v>120533</v>
      </c>
      <c r="E8">
        <v>60224</v>
      </c>
      <c r="F8">
        <v>30671</v>
      </c>
      <c r="H8">
        <v>81185</v>
      </c>
      <c r="J8">
        <f t="shared" si="0"/>
        <v>62950.8</v>
      </c>
      <c r="K8">
        <f t="shared" si="1"/>
        <v>1.2896579551014442</v>
      </c>
      <c r="L8">
        <f t="shared" si="2"/>
        <v>120533</v>
      </c>
      <c r="M8">
        <f t="shared" si="3"/>
        <v>30671</v>
      </c>
      <c r="N8">
        <f t="shared" si="4"/>
        <v>62950.8</v>
      </c>
      <c r="O8">
        <f t="shared" si="5"/>
        <v>89862</v>
      </c>
      <c r="Q8">
        <v>251</v>
      </c>
      <c r="R8">
        <v>-57</v>
      </c>
      <c r="T8">
        <v>-1156.7999999999956</v>
      </c>
      <c r="U8">
        <v>-254.59999999999854</v>
      </c>
      <c r="W8">
        <v>2368.4</v>
      </c>
      <c r="X8">
        <v>622.20000000000005</v>
      </c>
      <c r="Z8">
        <v>62950.8</v>
      </c>
      <c r="AA8">
        <v>1.2896579551014442</v>
      </c>
      <c r="AI8">
        <v>62950.8</v>
      </c>
      <c r="AJ8">
        <v>1.2896579551014442</v>
      </c>
    </row>
    <row r="9" spans="1:38" x14ac:dyDescent="0.25">
      <c r="B9">
        <v>83976</v>
      </c>
      <c r="C9">
        <v>119800</v>
      </c>
      <c r="D9">
        <v>22641</v>
      </c>
      <c r="E9">
        <v>42392</v>
      </c>
      <c r="F9">
        <v>61232</v>
      </c>
      <c r="H9">
        <v>98568</v>
      </c>
      <c r="J9">
        <f t="shared" si="0"/>
        <v>66008.2</v>
      </c>
      <c r="K9">
        <f t="shared" si="1"/>
        <v>1.4932690180916917</v>
      </c>
      <c r="L9">
        <f t="shared" si="2"/>
        <v>119800</v>
      </c>
      <c r="M9">
        <f t="shared" si="3"/>
        <v>22641</v>
      </c>
      <c r="N9">
        <f t="shared" si="4"/>
        <v>66008.2</v>
      </c>
      <c r="O9">
        <f t="shared" si="5"/>
        <v>97159</v>
      </c>
      <c r="Q9">
        <v>2013</v>
      </c>
      <c r="R9">
        <v>-11</v>
      </c>
      <c r="T9">
        <v>-1002.1999999999971</v>
      </c>
      <c r="U9">
        <v>51.80000000000291</v>
      </c>
      <c r="W9">
        <v>1579.4</v>
      </c>
      <c r="X9">
        <v>54.2</v>
      </c>
      <c r="AB9">
        <v>66008.2</v>
      </c>
      <c r="AC9">
        <v>1.4932690180916917</v>
      </c>
      <c r="AI9">
        <v>66008.2</v>
      </c>
      <c r="AJ9">
        <v>1.4932690180916917</v>
      </c>
    </row>
    <row r="10" spans="1:38" x14ac:dyDescent="0.25">
      <c r="B10">
        <v>82545</v>
      </c>
      <c r="C10">
        <v>113880</v>
      </c>
      <c r="D10">
        <v>72874</v>
      </c>
      <c r="E10">
        <v>21418</v>
      </c>
      <c r="F10">
        <v>61839</v>
      </c>
      <c r="H10">
        <v>91393</v>
      </c>
      <c r="J10">
        <f t="shared" si="0"/>
        <v>70511.199999999997</v>
      </c>
      <c r="K10">
        <f t="shared" si="1"/>
        <v>1.296148696944599</v>
      </c>
      <c r="L10">
        <f t="shared" si="2"/>
        <v>113880</v>
      </c>
      <c r="M10">
        <f t="shared" si="3"/>
        <v>21418</v>
      </c>
      <c r="N10">
        <f t="shared" si="4"/>
        <v>70511.199999999997</v>
      </c>
      <c r="O10">
        <f t="shared" si="5"/>
        <v>92462</v>
      </c>
      <c r="Q10">
        <v>1234</v>
      </c>
      <c r="R10">
        <v>-654</v>
      </c>
      <c r="T10">
        <v>352</v>
      </c>
      <c r="U10">
        <v>132.19999999999709</v>
      </c>
      <c r="W10">
        <v>703.59999999999991</v>
      </c>
      <c r="X10">
        <v>545</v>
      </c>
      <c r="AB10">
        <v>70511.199999999997</v>
      </c>
      <c r="AC10">
        <v>1.296148696944599</v>
      </c>
      <c r="AI10">
        <v>70511.199999999997</v>
      </c>
      <c r="AJ10">
        <v>1.296148696944599</v>
      </c>
    </row>
    <row r="11" spans="1:38" x14ac:dyDescent="0.25">
      <c r="B11">
        <v>108254</v>
      </c>
      <c r="C11">
        <v>15524</v>
      </c>
      <c r="D11">
        <v>24041</v>
      </c>
      <c r="E11">
        <v>113111</v>
      </c>
      <c r="F11">
        <v>66075</v>
      </c>
      <c r="H11">
        <v>92218</v>
      </c>
      <c r="J11">
        <f t="shared" si="0"/>
        <v>65401</v>
      </c>
      <c r="K11">
        <f t="shared" si="1"/>
        <v>1.4100396018409505</v>
      </c>
      <c r="L11">
        <f t="shared" si="2"/>
        <v>113111</v>
      </c>
      <c r="M11">
        <f t="shared" si="3"/>
        <v>15524</v>
      </c>
      <c r="N11">
        <f t="shared" si="4"/>
        <v>65401</v>
      </c>
      <c r="O11">
        <f t="shared" si="5"/>
        <v>97587</v>
      </c>
      <c r="Q11">
        <v>-155</v>
      </c>
      <c r="R11">
        <v>1899</v>
      </c>
      <c r="T11">
        <v>-674.60000000000582</v>
      </c>
      <c r="U11">
        <v>-230.39999999999418</v>
      </c>
      <c r="W11">
        <v>3452.2000000000003</v>
      </c>
      <c r="X11">
        <v>244</v>
      </c>
      <c r="AB11">
        <v>65401</v>
      </c>
      <c r="AC11">
        <v>1.4100396018409505</v>
      </c>
      <c r="AI11">
        <v>65401</v>
      </c>
      <c r="AJ11">
        <v>1.4100396018409505</v>
      </c>
    </row>
    <row r="12" spans="1:38" x14ac:dyDescent="0.25">
      <c r="B12">
        <v>32173</v>
      </c>
      <c r="C12">
        <v>80611</v>
      </c>
      <c r="D12">
        <v>28558</v>
      </c>
      <c r="E12">
        <v>77555</v>
      </c>
      <c r="F12">
        <v>20528</v>
      </c>
      <c r="H12">
        <v>105659</v>
      </c>
      <c r="J12">
        <f t="shared" si="0"/>
        <v>47885</v>
      </c>
      <c r="K12">
        <f t="shared" si="1"/>
        <v>2.2065156103163832</v>
      </c>
      <c r="L12">
        <f t="shared" si="2"/>
        <v>80611</v>
      </c>
      <c r="M12">
        <f t="shared" si="3"/>
        <v>20528</v>
      </c>
      <c r="N12">
        <f t="shared" si="4"/>
        <v>47885</v>
      </c>
      <c r="O12">
        <f t="shared" si="5"/>
        <v>60083</v>
      </c>
      <c r="Q12">
        <v>-3934</v>
      </c>
      <c r="R12">
        <v>185</v>
      </c>
      <c r="T12">
        <v>-601.59999999999854</v>
      </c>
      <c r="U12">
        <v>0.19999999999708962</v>
      </c>
      <c r="W12">
        <v>1859.6</v>
      </c>
      <c r="X12">
        <v>404.2</v>
      </c>
      <c r="AD12">
        <v>47885</v>
      </c>
      <c r="AE12">
        <v>2.2065156103163832</v>
      </c>
      <c r="AK12">
        <v>47885</v>
      </c>
      <c r="AL12">
        <v>2.2065156103163832</v>
      </c>
    </row>
    <row r="13" spans="1:38" x14ac:dyDescent="0.25">
      <c r="B13">
        <v>44480</v>
      </c>
      <c r="C13">
        <v>2431</v>
      </c>
      <c r="D13">
        <v>58266</v>
      </c>
      <c r="E13">
        <v>54903</v>
      </c>
      <c r="F13">
        <v>59836</v>
      </c>
      <c r="H13">
        <v>66545</v>
      </c>
      <c r="J13">
        <f t="shared" si="0"/>
        <v>43983.199999999997</v>
      </c>
      <c r="K13">
        <f t="shared" si="1"/>
        <v>1.5129640408155842</v>
      </c>
      <c r="L13">
        <f t="shared" si="2"/>
        <v>59836</v>
      </c>
      <c r="M13">
        <f t="shared" si="3"/>
        <v>2431</v>
      </c>
      <c r="N13">
        <f t="shared" si="4"/>
        <v>43983.199999999997</v>
      </c>
      <c r="O13">
        <f t="shared" si="5"/>
        <v>57405</v>
      </c>
      <c r="Q13">
        <v>-982</v>
      </c>
      <c r="R13">
        <v>144</v>
      </c>
      <c r="T13">
        <v>-1256.2000000000044</v>
      </c>
      <c r="U13">
        <v>64.799999999995634</v>
      </c>
      <c r="W13">
        <v>2165</v>
      </c>
      <c r="X13">
        <v>459.20000000000005</v>
      </c>
      <c r="AD13">
        <v>43983.199999999997</v>
      </c>
      <c r="AE13">
        <v>1.5129640408155842</v>
      </c>
      <c r="AI13">
        <v>43983.199999999997</v>
      </c>
      <c r="AJ13">
        <v>1.5129640408155842</v>
      </c>
    </row>
    <row r="14" spans="1:38" x14ac:dyDescent="0.25">
      <c r="B14">
        <v>48788</v>
      </c>
      <c r="C14">
        <v>41218</v>
      </c>
      <c r="D14">
        <v>42217</v>
      </c>
      <c r="E14">
        <v>32929</v>
      </c>
      <c r="F14">
        <v>29114</v>
      </c>
      <c r="H14">
        <v>44770</v>
      </c>
      <c r="J14">
        <f t="shared" si="0"/>
        <v>38853.199999999997</v>
      </c>
      <c r="K14">
        <f t="shared" si="1"/>
        <v>1.1522860407894331</v>
      </c>
      <c r="L14">
        <f t="shared" si="2"/>
        <v>48788</v>
      </c>
      <c r="M14">
        <f t="shared" si="3"/>
        <v>29114</v>
      </c>
      <c r="N14">
        <f t="shared" si="4"/>
        <v>38853.199999999997</v>
      </c>
      <c r="O14">
        <f t="shared" si="5"/>
        <v>19674</v>
      </c>
      <c r="Q14">
        <v>-125</v>
      </c>
      <c r="R14">
        <v>477</v>
      </c>
      <c r="T14">
        <v>-457.60000000000582</v>
      </c>
      <c r="U14">
        <v>119.19999999999709</v>
      </c>
      <c r="W14">
        <v>2099.1999999999998</v>
      </c>
      <c r="X14">
        <v>960.00000000000011</v>
      </c>
      <c r="Z14">
        <v>38853.199999999997</v>
      </c>
      <c r="AA14">
        <v>1.1522860407894331</v>
      </c>
      <c r="AI14">
        <v>38853.199999999997</v>
      </c>
      <c r="AJ14">
        <v>1.1522860407894331</v>
      </c>
    </row>
    <row r="15" spans="1:38" x14ac:dyDescent="0.25">
      <c r="B15">
        <v>99906</v>
      </c>
      <c r="C15">
        <v>109592</v>
      </c>
      <c r="D15">
        <v>27073</v>
      </c>
      <c r="E15">
        <v>11139</v>
      </c>
      <c r="F15">
        <v>9780</v>
      </c>
      <c r="H15">
        <v>79289</v>
      </c>
      <c r="J15">
        <f t="shared" si="0"/>
        <v>51498</v>
      </c>
      <c r="K15">
        <f t="shared" si="1"/>
        <v>1.5396520253213717</v>
      </c>
      <c r="L15">
        <f t="shared" si="2"/>
        <v>109592</v>
      </c>
      <c r="M15">
        <f t="shared" si="3"/>
        <v>9780</v>
      </c>
      <c r="N15">
        <f t="shared" si="4"/>
        <v>51498</v>
      </c>
      <c r="O15">
        <f t="shared" si="5"/>
        <v>99812</v>
      </c>
      <c r="Q15">
        <v>1430</v>
      </c>
      <c r="R15">
        <v>957</v>
      </c>
      <c r="T15">
        <v>34.80000000000291</v>
      </c>
      <c r="U15">
        <v>812</v>
      </c>
      <c r="W15">
        <v>2688</v>
      </c>
      <c r="X15">
        <v>815.2</v>
      </c>
      <c r="AD15">
        <v>51498</v>
      </c>
      <c r="AE15">
        <v>1.5396520253213717</v>
      </c>
      <c r="AI15">
        <v>51498</v>
      </c>
      <c r="AJ15">
        <v>1.5396520253213717</v>
      </c>
    </row>
    <row r="16" spans="1:38" x14ac:dyDescent="0.25">
      <c r="B16">
        <v>74127</v>
      </c>
      <c r="C16">
        <v>35876</v>
      </c>
      <c r="D16">
        <v>98815</v>
      </c>
      <c r="E16">
        <v>79322</v>
      </c>
      <c r="F16">
        <v>103205</v>
      </c>
      <c r="H16">
        <v>85130</v>
      </c>
      <c r="J16">
        <f t="shared" si="0"/>
        <v>78269</v>
      </c>
      <c r="K16">
        <f t="shared" si="1"/>
        <v>1.08765922651369</v>
      </c>
      <c r="L16">
        <f t="shared" si="2"/>
        <v>103205</v>
      </c>
      <c r="M16">
        <f t="shared" si="3"/>
        <v>35876</v>
      </c>
      <c r="N16">
        <f t="shared" si="4"/>
        <v>78269</v>
      </c>
      <c r="O16">
        <f t="shared" si="5"/>
        <v>67329</v>
      </c>
      <c r="Q16">
        <v>137</v>
      </c>
      <c r="R16">
        <v>-218</v>
      </c>
      <c r="T16">
        <v>-1189</v>
      </c>
      <c r="U16">
        <v>-947.60000000000582</v>
      </c>
      <c r="W16">
        <v>2043.8</v>
      </c>
      <c r="X16">
        <v>987.6</v>
      </c>
      <c r="AB16">
        <v>78269</v>
      </c>
      <c r="AC16">
        <v>1.08765922651369</v>
      </c>
      <c r="AI16">
        <v>78269</v>
      </c>
      <c r="AJ16">
        <v>1.08765922651369</v>
      </c>
    </row>
    <row r="17" spans="2:38" x14ac:dyDescent="0.25">
      <c r="B17">
        <v>117422</v>
      </c>
      <c r="C17">
        <v>8586</v>
      </c>
      <c r="D17">
        <v>31915</v>
      </c>
      <c r="E17">
        <v>24411</v>
      </c>
      <c r="F17">
        <v>101753</v>
      </c>
      <c r="H17">
        <v>72152</v>
      </c>
      <c r="J17">
        <f t="shared" si="0"/>
        <v>56817.4</v>
      </c>
      <c r="K17">
        <f t="shared" si="1"/>
        <v>1.2698926737231904</v>
      </c>
      <c r="L17">
        <f t="shared" si="2"/>
        <v>117422</v>
      </c>
      <c r="M17">
        <f t="shared" si="3"/>
        <v>8586</v>
      </c>
      <c r="N17">
        <f t="shared" si="4"/>
        <v>56817.4</v>
      </c>
      <c r="O17">
        <f t="shared" si="5"/>
        <v>108836</v>
      </c>
      <c r="Q17">
        <v>443</v>
      </c>
      <c r="R17">
        <v>-1233</v>
      </c>
      <c r="T17">
        <v>-1041.7999999999956</v>
      </c>
      <c r="U17">
        <v>-260.59999999999854</v>
      </c>
      <c r="W17">
        <v>1073.8000000000002</v>
      </c>
      <c r="X17">
        <v>653.00000000000011</v>
      </c>
      <c r="Z17">
        <v>56817.4</v>
      </c>
      <c r="AA17">
        <v>1.2698926737231904</v>
      </c>
      <c r="AI17">
        <v>56817.4</v>
      </c>
      <c r="AJ17">
        <v>1.2698926737231904</v>
      </c>
    </row>
    <row r="18" spans="2:38" x14ac:dyDescent="0.25">
      <c r="B18">
        <v>77917</v>
      </c>
      <c r="C18">
        <v>86963</v>
      </c>
      <c r="D18">
        <v>62938</v>
      </c>
      <c r="E18">
        <v>42324</v>
      </c>
      <c r="F18">
        <v>111512</v>
      </c>
      <c r="H18">
        <v>83135</v>
      </c>
      <c r="J18">
        <f t="shared" si="0"/>
        <v>76330.8</v>
      </c>
      <c r="K18">
        <f t="shared" si="1"/>
        <v>1.089140949655971</v>
      </c>
      <c r="L18">
        <f t="shared" si="2"/>
        <v>111512</v>
      </c>
      <c r="M18">
        <f t="shared" si="3"/>
        <v>42324</v>
      </c>
      <c r="N18">
        <f t="shared" si="4"/>
        <v>76330.8</v>
      </c>
      <c r="O18">
        <f t="shared" si="5"/>
        <v>69188</v>
      </c>
      <c r="Q18">
        <v>-2104</v>
      </c>
      <c r="R18">
        <v>203</v>
      </c>
      <c r="T18">
        <v>710.40000000000873</v>
      </c>
      <c r="U18">
        <v>548</v>
      </c>
      <c r="W18">
        <v>2084.4</v>
      </c>
      <c r="X18">
        <v>930.8</v>
      </c>
      <c r="AB18">
        <v>76330.8</v>
      </c>
      <c r="AC18">
        <v>1.089140949655971</v>
      </c>
      <c r="AI18">
        <v>76330.8</v>
      </c>
      <c r="AJ18">
        <v>1.089140949655971</v>
      </c>
    </row>
    <row r="19" spans="2:38" x14ac:dyDescent="0.25">
      <c r="B19">
        <v>54656</v>
      </c>
      <c r="C19">
        <v>63458</v>
      </c>
      <c r="D19">
        <v>38396</v>
      </c>
      <c r="E19">
        <v>114966</v>
      </c>
      <c r="F19">
        <v>60021</v>
      </c>
      <c r="H19">
        <v>70954</v>
      </c>
      <c r="J19">
        <f t="shared" si="0"/>
        <v>66299.399999999994</v>
      </c>
      <c r="K19">
        <f t="shared" si="1"/>
        <v>1.0702057635514048</v>
      </c>
      <c r="L19">
        <f t="shared" si="2"/>
        <v>114966</v>
      </c>
      <c r="M19">
        <f t="shared" si="3"/>
        <v>38396</v>
      </c>
      <c r="N19">
        <f t="shared" si="4"/>
        <v>66299.399999999994</v>
      </c>
      <c r="O19">
        <f t="shared" si="5"/>
        <v>76570</v>
      </c>
      <c r="Q19">
        <v>-5921</v>
      </c>
      <c r="R19">
        <v>5</v>
      </c>
      <c r="T19">
        <v>1232.3999999999942</v>
      </c>
      <c r="U19">
        <v>-433.60000000000582</v>
      </c>
      <c r="W19">
        <v>1519.6</v>
      </c>
      <c r="X19">
        <v>552</v>
      </c>
      <c r="Z19">
        <v>66299.399999999994</v>
      </c>
      <c r="AA19">
        <v>1.0702057635514048</v>
      </c>
      <c r="AI19">
        <v>66299.399999999994</v>
      </c>
      <c r="AJ19">
        <v>1.0702057635514048</v>
      </c>
    </row>
    <row r="20" spans="2:38" x14ac:dyDescent="0.25">
      <c r="B20">
        <v>109621</v>
      </c>
      <c r="C20">
        <v>19884</v>
      </c>
      <c r="D20">
        <v>60310</v>
      </c>
      <c r="E20">
        <v>67647</v>
      </c>
      <c r="F20">
        <v>70584</v>
      </c>
      <c r="H20">
        <v>106051</v>
      </c>
      <c r="J20">
        <f t="shared" si="0"/>
        <v>65609.2</v>
      </c>
      <c r="K20">
        <f t="shared" si="1"/>
        <v>1.6164044066990606</v>
      </c>
      <c r="L20">
        <f t="shared" si="2"/>
        <v>109621</v>
      </c>
      <c r="M20">
        <f t="shared" si="3"/>
        <v>19884</v>
      </c>
      <c r="N20">
        <f t="shared" si="4"/>
        <v>65609.2</v>
      </c>
      <c r="O20">
        <f t="shared" si="5"/>
        <v>89737</v>
      </c>
      <c r="Q20">
        <v>-2189</v>
      </c>
      <c r="R20">
        <v>-234</v>
      </c>
      <c r="T20">
        <v>812.79999999999563</v>
      </c>
      <c r="U20">
        <v>11.599999999991269</v>
      </c>
      <c r="W20">
        <v>2540.4</v>
      </c>
      <c r="X20">
        <v>220.4</v>
      </c>
      <c r="AD20">
        <v>65609.2</v>
      </c>
      <c r="AE20">
        <v>1.6164044066990606</v>
      </c>
      <c r="AK20">
        <v>65609.2</v>
      </c>
      <c r="AL20">
        <v>1.6164044066990606</v>
      </c>
    </row>
    <row r="21" spans="2:38" x14ac:dyDescent="0.25">
      <c r="B21">
        <v>59701</v>
      </c>
      <c r="C21">
        <v>61687</v>
      </c>
      <c r="D21">
        <v>33631</v>
      </c>
      <c r="E21">
        <v>79126</v>
      </c>
      <c r="F21">
        <v>62473</v>
      </c>
      <c r="H21">
        <v>67737</v>
      </c>
      <c r="J21">
        <f t="shared" si="0"/>
        <v>59323.6</v>
      </c>
      <c r="K21">
        <f t="shared" si="1"/>
        <v>1.1418221416097472</v>
      </c>
      <c r="L21">
        <f t="shared" si="2"/>
        <v>79126</v>
      </c>
      <c r="M21">
        <f t="shared" si="3"/>
        <v>33631</v>
      </c>
      <c r="N21">
        <f t="shared" si="4"/>
        <v>59323.6</v>
      </c>
      <c r="O21">
        <f t="shared" si="5"/>
        <v>45495</v>
      </c>
      <c r="Q21">
        <v>825</v>
      </c>
      <c r="R21">
        <v>524</v>
      </c>
      <c r="T21">
        <v>1981</v>
      </c>
      <c r="U21">
        <v>590</v>
      </c>
      <c r="W21">
        <v>2821.7999999999997</v>
      </c>
      <c r="X21">
        <v>975.6</v>
      </c>
      <c r="Z21">
        <v>59323.6</v>
      </c>
      <c r="AA21">
        <v>1.1418221416097472</v>
      </c>
      <c r="AI21">
        <v>59323.6</v>
      </c>
      <c r="AJ21">
        <v>1.1418221416097472</v>
      </c>
    </row>
    <row r="22" spans="2:38" x14ac:dyDescent="0.25">
      <c r="B22">
        <v>76361</v>
      </c>
      <c r="C22">
        <v>90609</v>
      </c>
      <c r="D22">
        <v>81199</v>
      </c>
      <c r="E22">
        <v>2591</v>
      </c>
      <c r="F22">
        <v>106929</v>
      </c>
      <c r="H22">
        <v>126300</v>
      </c>
      <c r="J22">
        <f t="shared" si="0"/>
        <v>71537.8</v>
      </c>
      <c r="K22">
        <f t="shared" si="1"/>
        <v>1.7655001970985968</v>
      </c>
      <c r="L22">
        <f t="shared" si="2"/>
        <v>106929</v>
      </c>
      <c r="M22">
        <f t="shared" si="3"/>
        <v>2591</v>
      </c>
      <c r="N22">
        <f t="shared" si="4"/>
        <v>71537.8</v>
      </c>
      <c r="O22">
        <f t="shared" si="5"/>
        <v>104338</v>
      </c>
      <c r="Q22">
        <v>-1374</v>
      </c>
      <c r="R22">
        <v>-514</v>
      </c>
      <c r="T22">
        <v>-614</v>
      </c>
      <c r="U22">
        <v>-320.19999999999709</v>
      </c>
      <c r="W22">
        <v>1601.2000000000003</v>
      </c>
      <c r="X22">
        <v>627.80000000000007</v>
      </c>
      <c r="AF22">
        <v>71537.8</v>
      </c>
      <c r="AG22">
        <v>1.7655001970985968</v>
      </c>
      <c r="AK22">
        <v>71537.8</v>
      </c>
      <c r="AL22">
        <v>1.7655001970985968</v>
      </c>
    </row>
    <row r="23" spans="2:38" x14ac:dyDescent="0.25">
      <c r="B23">
        <v>86991</v>
      </c>
      <c r="C23">
        <v>66307</v>
      </c>
      <c r="D23">
        <v>32308</v>
      </c>
      <c r="E23">
        <v>2956</v>
      </c>
      <c r="F23">
        <v>39466</v>
      </c>
      <c r="H23">
        <v>65316</v>
      </c>
      <c r="J23">
        <f t="shared" si="0"/>
        <v>45605.599999999999</v>
      </c>
      <c r="K23">
        <f t="shared" si="1"/>
        <v>1.432192537758521</v>
      </c>
      <c r="L23">
        <f t="shared" si="2"/>
        <v>86991</v>
      </c>
      <c r="M23">
        <f t="shared" si="3"/>
        <v>2956</v>
      </c>
      <c r="N23">
        <f t="shared" si="4"/>
        <v>45605.599999999999</v>
      </c>
      <c r="O23">
        <f t="shared" si="5"/>
        <v>84035</v>
      </c>
      <c r="Q23">
        <v>741</v>
      </c>
      <c r="R23">
        <v>1</v>
      </c>
      <c r="T23">
        <v>46.400000000001455</v>
      </c>
      <c r="U23">
        <v>-832.40000000000146</v>
      </c>
      <c r="W23">
        <v>1916.4</v>
      </c>
      <c r="X23">
        <v>832.4</v>
      </c>
      <c r="Z23">
        <v>45605.599999999999</v>
      </c>
      <c r="AA23">
        <v>1.432192537758521</v>
      </c>
      <c r="AI23">
        <v>45605.599999999999</v>
      </c>
      <c r="AJ23">
        <v>1.432192537758521</v>
      </c>
    </row>
    <row r="24" spans="2:38" x14ac:dyDescent="0.25">
      <c r="B24">
        <v>114542</v>
      </c>
      <c r="C24">
        <v>84054</v>
      </c>
      <c r="D24">
        <v>63159</v>
      </c>
      <c r="E24">
        <v>34982</v>
      </c>
      <c r="F24">
        <v>21689</v>
      </c>
      <c r="H24">
        <v>81687</v>
      </c>
      <c r="J24">
        <f t="shared" si="0"/>
        <v>63685.2</v>
      </c>
      <c r="K24">
        <f t="shared" si="1"/>
        <v>1.2826685006877581</v>
      </c>
      <c r="L24">
        <f t="shared" si="2"/>
        <v>114542</v>
      </c>
      <c r="M24">
        <f t="shared" si="3"/>
        <v>21689</v>
      </c>
      <c r="N24">
        <f t="shared" si="4"/>
        <v>63685.2</v>
      </c>
      <c r="O24">
        <f t="shared" si="5"/>
        <v>92853</v>
      </c>
      <c r="Q24">
        <v>-5151</v>
      </c>
      <c r="R24">
        <v>-824</v>
      </c>
      <c r="T24">
        <v>-520.80000000000291</v>
      </c>
      <c r="U24">
        <v>-238.60000000000582</v>
      </c>
      <c r="W24">
        <v>1855.6000000000001</v>
      </c>
      <c r="X24">
        <v>296.59999999999997</v>
      </c>
      <c r="Z24">
        <v>63685.2</v>
      </c>
      <c r="AA24">
        <v>1.2826685006877581</v>
      </c>
      <c r="AI24">
        <v>63685.2</v>
      </c>
      <c r="AJ24">
        <v>1.2826685006877581</v>
      </c>
    </row>
    <row r="25" spans="2:38" x14ac:dyDescent="0.25">
      <c r="B25">
        <v>28225</v>
      </c>
      <c r="C25">
        <v>88309</v>
      </c>
      <c r="D25">
        <v>6368</v>
      </c>
      <c r="E25">
        <v>118138</v>
      </c>
      <c r="F25">
        <v>10005</v>
      </c>
      <c r="H25">
        <v>66164</v>
      </c>
      <c r="J25">
        <f t="shared" si="0"/>
        <v>50209</v>
      </c>
      <c r="K25">
        <f t="shared" si="1"/>
        <v>1.3177717142344998</v>
      </c>
      <c r="L25">
        <f t="shared" si="2"/>
        <v>118138</v>
      </c>
      <c r="M25">
        <f t="shared" si="3"/>
        <v>6368</v>
      </c>
      <c r="N25">
        <f t="shared" si="4"/>
        <v>50209</v>
      </c>
      <c r="O25">
        <f t="shared" si="5"/>
        <v>111770</v>
      </c>
      <c r="Q25">
        <v>-2347</v>
      </c>
      <c r="R25">
        <v>7</v>
      </c>
      <c r="T25">
        <v>959.80000000000291</v>
      </c>
      <c r="U25">
        <v>368.59999999999854</v>
      </c>
      <c r="W25">
        <v>2273.4</v>
      </c>
      <c r="X25">
        <v>382.20000000000005</v>
      </c>
      <c r="Z25">
        <v>50209</v>
      </c>
      <c r="AA25">
        <v>1.3177717142344998</v>
      </c>
      <c r="AI25">
        <v>50209</v>
      </c>
      <c r="AJ25">
        <v>1.3177717142344998</v>
      </c>
    </row>
    <row r="26" spans="2:38" x14ac:dyDescent="0.25">
      <c r="B26">
        <v>55305</v>
      </c>
      <c r="C26">
        <v>113999</v>
      </c>
      <c r="D26">
        <v>12592</v>
      </c>
      <c r="E26">
        <v>115627</v>
      </c>
      <c r="F26">
        <v>84885</v>
      </c>
      <c r="H26">
        <v>115334</v>
      </c>
      <c r="J26">
        <f t="shared" si="0"/>
        <v>76481.600000000006</v>
      </c>
      <c r="K26">
        <f t="shared" si="1"/>
        <v>1.5079966946298193</v>
      </c>
      <c r="L26">
        <f t="shared" si="2"/>
        <v>115627</v>
      </c>
      <c r="M26">
        <f t="shared" si="3"/>
        <v>12592</v>
      </c>
      <c r="N26">
        <f t="shared" si="4"/>
        <v>76481.600000000006</v>
      </c>
      <c r="O26">
        <f t="shared" si="5"/>
        <v>103035</v>
      </c>
      <c r="Q26">
        <v>-4468</v>
      </c>
      <c r="R26">
        <v>-2139</v>
      </c>
      <c r="T26">
        <v>-1894</v>
      </c>
      <c r="U26">
        <v>-530.59999999999127</v>
      </c>
      <c r="W26">
        <v>2339.6</v>
      </c>
      <c r="X26">
        <v>651.79999999999995</v>
      </c>
      <c r="AF26">
        <v>76481.600000000006</v>
      </c>
      <c r="AG26">
        <v>1.5079966946298193</v>
      </c>
      <c r="AI26">
        <v>76481.600000000006</v>
      </c>
      <c r="AJ26">
        <v>1.5079966946298193</v>
      </c>
    </row>
    <row r="27" spans="2:38" x14ac:dyDescent="0.25">
      <c r="B27">
        <v>86558</v>
      </c>
      <c r="C27">
        <v>104395</v>
      </c>
      <c r="D27">
        <v>36032</v>
      </c>
      <c r="E27">
        <v>4593</v>
      </c>
      <c r="F27">
        <v>119831</v>
      </c>
      <c r="H27">
        <v>99280</v>
      </c>
      <c r="J27">
        <f t="shared" si="0"/>
        <v>70281.8</v>
      </c>
      <c r="K27">
        <f t="shared" si="1"/>
        <v>1.4125989943342372</v>
      </c>
      <c r="L27">
        <f t="shared" si="2"/>
        <v>119831</v>
      </c>
      <c r="M27">
        <f t="shared" si="3"/>
        <v>4593</v>
      </c>
      <c r="N27">
        <f t="shared" si="4"/>
        <v>70281.8</v>
      </c>
      <c r="O27">
        <f t="shared" si="5"/>
        <v>115238</v>
      </c>
      <c r="Q27">
        <v>634</v>
      </c>
      <c r="R27">
        <v>93</v>
      </c>
      <c r="T27">
        <v>344</v>
      </c>
      <c r="U27">
        <v>281.40000000000873</v>
      </c>
      <c r="W27">
        <v>1195.9999999999998</v>
      </c>
      <c r="X27">
        <v>282.2</v>
      </c>
      <c r="AB27">
        <v>70281.8</v>
      </c>
      <c r="AC27">
        <v>1.4125989943342372</v>
      </c>
      <c r="AI27">
        <v>70281.8</v>
      </c>
      <c r="AJ27">
        <v>1.4125989943342372</v>
      </c>
    </row>
    <row r="28" spans="2:38" x14ac:dyDescent="0.25">
      <c r="B28">
        <v>105059</v>
      </c>
      <c r="C28">
        <v>70521</v>
      </c>
      <c r="D28">
        <v>6518</v>
      </c>
      <c r="E28">
        <v>5075</v>
      </c>
      <c r="F28">
        <v>67673</v>
      </c>
      <c r="H28">
        <v>57062</v>
      </c>
      <c r="J28">
        <f t="shared" si="0"/>
        <v>50969.2</v>
      </c>
      <c r="K28">
        <f t="shared" si="1"/>
        <v>1.1195388587617621</v>
      </c>
      <c r="L28">
        <f t="shared" si="2"/>
        <v>105059</v>
      </c>
      <c r="M28">
        <f t="shared" si="3"/>
        <v>5075</v>
      </c>
      <c r="N28">
        <f t="shared" si="4"/>
        <v>50969.2</v>
      </c>
      <c r="O28">
        <f t="shared" si="5"/>
        <v>99984</v>
      </c>
      <c r="Q28">
        <v>482</v>
      </c>
      <c r="R28">
        <v>-72</v>
      </c>
      <c r="T28">
        <v>268.59999999999854</v>
      </c>
      <c r="U28">
        <v>-397</v>
      </c>
      <c r="W28">
        <v>4972.2</v>
      </c>
      <c r="X28">
        <v>434.2</v>
      </c>
      <c r="Z28">
        <v>50969.2</v>
      </c>
      <c r="AA28">
        <v>1.1195388587617621</v>
      </c>
      <c r="AI28">
        <v>50969.2</v>
      </c>
      <c r="AJ28">
        <v>1.1195388587617621</v>
      </c>
    </row>
    <row r="29" spans="2:38" x14ac:dyDescent="0.25">
      <c r="B29">
        <v>98844</v>
      </c>
      <c r="C29">
        <v>99722</v>
      </c>
      <c r="D29">
        <v>13627</v>
      </c>
      <c r="E29">
        <v>1618</v>
      </c>
      <c r="F29">
        <v>2850</v>
      </c>
      <c r="H29">
        <v>101013</v>
      </c>
      <c r="J29">
        <f t="shared" si="0"/>
        <v>43332.2</v>
      </c>
      <c r="K29">
        <f t="shared" si="1"/>
        <v>2.3311301987898148</v>
      </c>
      <c r="L29">
        <f t="shared" si="2"/>
        <v>99722</v>
      </c>
      <c r="M29">
        <f t="shared" si="3"/>
        <v>1618</v>
      </c>
      <c r="N29">
        <f t="shared" si="4"/>
        <v>43332.2</v>
      </c>
      <c r="O29">
        <f t="shared" si="5"/>
        <v>98104</v>
      </c>
      <c r="Q29">
        <v>1014</v>
      </c>
      <c r="R29">
        <v>23</v>
      </c>
      <c r="T29">
        <v>-874</v>
      </c>
      <c r="U29">
        <v>-427.80000000000291</v>
      </c>
      <c r="W29">
        <v>2002.3999999999999</v>
      </c>
      <c r="X29">
        <v>542.6</v>
      </c>
      <c r="AD29">
        <v>43332.2</v>
      </c>
      <c r="AE29">
        <v>2.3311301987898148</v>
      </c>
      <c r="AK29">
        <v>43332.2</v>
      </c>
      <c r="AL29">
        <v>2.3311301987898148</v>
      </c>
    </row>
    <row r="30" spans="2:38" x14ac:dyDescent="0.25">
      <c r="B30">
        <v>69801</v>
      </c>
      <c r="C30">
        <v>72605</v>
      </c>
      <c r="D30">
        <v>105155</v>
      </c>
      <c r="E30">
        <v>84106</v>
      </c>
      <c r="F30">
        <v>58755</v>
      </c>
      <c r="H30">
        <v>140894</v>
      </c>
      <c r="J30">
        <f t="shared" si="0"/>
        <v>78084.399999999994</v>
      </c>
      <c r="K30">
        <f t="shared" si="1"/>
        <v>1.8043809006664584</v>
      </c>
      <c r="L30">
        <f t="shared" si="2"/>
        <v>105155</v>
      </c>
      <c r="M30">
        <f t="shared" si="3"/>
        <v>58755</v>
      </c>
      <c r="N30">
        <f t="shared" si="4"/>
        <v>78084.399999999994</v>
      </c>
      <c r="O30">
        <f t="shared" si="5"/>
        <v>46400</v>
      </c>
      <c r="Q30">
        <v>2396</v>
      </c>
      <c r="R30">
        <v>742</v>
      </c>
      <c r="T30">
        <v>-1078.4000000000087</v>
      </c>
      <c r="U30">
        <v>89.399999999994179</v>
      </c>
      <c r="W30">
        <v>2255.1999999999998</v>
      </c>
      <c r="X30">
        <v>1019.4000000000001</v>
      </c>
      <c r="AF30">
        <v>78084.399999999994</v>
      </c>
      <c r="AG30">
        <v>1.8043809006664584</v>
      </c>
      <c r="AK30">
        <v>78084.399999999994</v>
      </c>
      <c r="AL30">
        <v>1.8043809006664584</v>
      </c>
    </row>
    <row r="31" spans="2:38" x14ac:dyDescent="0.25">
      <c r="B31">
        <v>12914</v>
      </c>
      <c r="C31">
        <v>84660</v>
      </c>
      <c r="D31">
        <v>93203</v>
      </c>
      <c r="E31">
        <v>97923</v>
      </c>
      <c r="F31">
        <v>119687</v>
      </c>
      <c r="H31">
        <v>88936</v>
      </c>
      <c r="J31">
        <f t="shared" si="0"/>
        <v>81677.399999999994</v>
      </c>
      <c r="K31">
        <f t="shared" si="1"/>
        <v>1.0888691363828917</v>
      </c>
      <c r="L31">
        <f t="shared" si="2"/>
        <v>119687</v>
      </c>
      <c r="M31">
        <f t="shared" si="3"/>
        <v>12914</v>
      </c>
      <c r="N31">
        <f t="shared" si="4"/>
        <v>81677.399999999994</v>
      </c>
      <c r="O31">
        <f t="shared" si="5"/>
        <v>106773</v>
      </c>
      <c r="Q31">
        <v>3082</v>
      </c>
      <c r="R31">
        <v>15</v>
      </c>
      <c r="T31">
        <v>79.19999999999709</v>
      </c>
      <c r="U31">
        <v>-721.80000000000291</v>
      </c>
      <c r="W31">
        <v>1393.6</v>
      </c>
      <c r="X31">
        <v>1207.3999999999999</v>
      </c>
      <c r="AB31">
        <v>81677.399999999994</v>
      </c>
      <c r="AC31">
        <v>1.0888691363828917</v>
      </c>
      <c r="AI31">
        <v>81677.399999999994</v>
      </c>
      <c r="AJ31">
        <v>1.0888691363828917</v>
      </c>
    </row>
    <row r="32" spans="2:38" x14ac:dyDescent="0.25">
      <c r="B32">
        <v>100457</v>
      </c>
      <c r="C32">
        <v>26668</v>
      </c>
      <c r="D32">
        <v>89365</v>
      </c>
      <c r="E32">
        <v>19658</v>
      </c>
      <c r="F32">
        <v>6413</v>
      </c>
      <c r="H32">
        <v>70586</v>
      </c>
      <c r="J32">
        <f t="shared" si="0"/>
        <v>48512.2</v>
      </c>
      <c r="K32">
        <f t="shared" si="1"/>
        <v>1.4550154394152399</v>
      </c>
      <c r="L32">
        <f t="shared" si="2"/>
        <v>100457</v>
      </c>
      <c r="M32">
        <f t="shared" si="3"/>
        <v>6413</v>
      </c>
      <c r="N32">
        <f t="shared" si="4"/>
        <v>48512.2</v>
      </c>
      <c r="O32">
        <f t="shared" si="5"/>
        <v>94044</v>
      </c>
      <c r="Q32">
        <v>2936</v>
      </c>
      <c r="R32">
        <v>-505</v>
      </c>
      <c r="T32">
        <v>-146.60000000000582</v>
      </c>
      <c r="U32">
        <v>235.19999999999709</v>
      </c>
      <c r="W32">
        <v>1432.6</v>
      </c>
      <c r="X32">
        <v>413.6</v>
      </c>
      <c r="Z32">
        <v>48512.2</v>
      </c>
      <c r="AA32">
        <v>1.4550154394152399</v>
      </c>
      <c r="AI32">
        <v>48512.2</v>
      </c>
      <c r="AJ32">
        <v>1.4550154394152399</v>
      </c>
    </row>
    <row r="33" spans="2:38" x14ac:dyDescent="0.25">
      <c r="B33">
        <v>99432</v>
      </c>
      <c r="C33">
        <v>73245</v>
      </c>
      <c r="D33">
        <v>56509</v>
      </c>
      <c r="E33">
        <v>79103</v>
      </c>
      <c r="F33">
        <v>67899</v>
      </c>
      <c r="H33">
        <v>110564</v>
      </c>
      <c r="J33">
        <f t="shared" si="0"/>
        <v>75237.600000000006</v>
      </c>
      <c r="K33">
        <f t="shared" si="1"/>
        <v>1.4695311918508829</v>
      </c>
      <c r="L33">
        <f t="shared" si="2"/>
        <v>99432</v>
      </c>
      <c r="M33">
        <f t="shared" si="3"/>
        <v>56509</v>
      </c>
      <c r="N33">
        <f t="shared" si="4"/>
        <v>75237.600000000006</v>
      </c>
      <c r="O33">
        <f t="shared" si="5"/>
        <v>42923</v>
      </c>
      <c r="Q33">
        <v>479</v>
      </c>
      <c r="R33">
        <v>2255</v>
      </c>
      <c r="T33">
        <v>404.40000000000873</v>
      </c>
      <c r="U33">
        <v>-565.59999999999127</v>
      </c>
      <c r="W33">
        <v>1756.8</v>
      </c>
      <c r="X33">
        <v>592.4</v>
      </c>
      <c r="AF33">
        <v>75237.600000000006</v>
      </c>
      <c r="AG33">
        <v>1.4695311918508829</v>
      </c>
      <c r="AI33">
        <v>75237.600000000006</v>
      </c>
      <c r="AJ33">
        <v>1.4695311918508829</v>
      </c>
    </row>
    <row r="34" spans="2:38" x14ac:dyDescent="0.25">
      <c r="B34">
        <v>41140</v>
      </c>
      <c r="C34">
        <v>95811</v>
      </c>
      <c r="D34">
        <v>96135</v>
      </c>
      <c r="E34">
        <v>22936</v>
      </c>
      <c r="F34">
        <v>110222</v>
      </c>
      <c r="H34">
        <v>97228</v>
      </c>
      <c r="J34">
        <f t="shared" ref="J34:J65" si="6">AVERAGE(B34:F34)</f>
        <v>73248.800000000003</v>
      </c>
      <c r="K34">
        <f t="shared" ref="K34:K65" si="7">H34/J34</f>
        <v>1.3273664551501185</v>
      </c>
      <c r="L34">
        <f t="shared" ref="L34:L65" si="8">MAX(B34:F34)</f>
        <v>110222</v>
      </c>
      <c r="M34">
        <f t="shared" ref="M34:M65" si="9">MIN(B34:F34)</f>
        <v>22936</v>
      </c>
      <c r="N34">
        <f t="shared" ref="N34:N65" si="10">AVERAGE(B34:F34)</f>
        <v>73248.800000000003</v>
      </c>
      <c r="O34">
        <f t="shared" ref="O34:O65" si="11">L34-M34</f>
        <v>87286</v>
      </c>
      <c r="Q34">
        <v>-2033</v>
      </c>
      <c r="R34">
        <v>1</v>
      </c>
      <c r="T34">
        <v>1392.1999999999971</v>
      </c>
      <c r="U34">
        <v>-397.80000000000291</v>
      </c>
      <c r="W34">
        <v>2101.4</v>
      </c>
      <c r="X34">
        <v>398.2</v>
      </c>
      <c r="AB34">
        <v>73248.800000000003</v>
      </c>
      <c r="AC34">
        <v>1.3273664551501185</v>
      </c>
      <c r="AI34">
        <v>73248.800000000003</v>
      </c>
      <c r="AJ34">
        <v>1.3273664551501185</v>
      </c>
    </row>
    <row r="35" spans="2:38" x14ac:dyDescent="0.25">
      <c r="B35">
        <v>116956</v>
      </c>
      <c r="C35">
        <v>86238</v>
      </c>
      <c r="D35">
        <v>98832</v>
      </c>
      <c r="E35">
        <v>4411</v>
      </c>
      <c r="F35">
        <v>25008</v>
      </c>
      <c r="H35">
        <v>99869</v>
      </c>
      <c r="J35">
        <f t="shared" si="6"/>
        <v>66289</v>
      </c>
      <c r="K35">
        <f t="shared" si="7"/>
        <v>1.5065697174493506</v>
      </c>
      <c r="L35">
        <f t="shared" si="8"/>
        <v>116956</v>
      </c>
      <c r="M35">
        <f t="shared" si="9"/>
        <v>4411</v>
      </c>
      <c r="N35">
        <f t="shared" si="10"/>
        <v>66289</v>
      </c>
      <c r="O35">
        <f t="shared" si="11"/>
        <v>112545</v>
      </c>
      <c r="Q35">
        <v>-3943</v>
      </c>
      <c r="R35">
        <v>46</v>
      </c>
      <c r="T35">
        <v>484</v>
      </c>
      <c r="U35">
        <v>-413.19999999999709</v>
      </c>
      <c r="W35">
        <v>3756</v>
      </c>
      <c r="X35">
        <v>705.59999999999991</v>
      </c>
      <c r="AF35">
        <v>66289</v>
      </c>
      <c r="AG35">
        <v>1.5065697174493506</v>
      </c>
      <c r="AI35">
        <v>66289</v>
      </c>
      <c r="AJ35">
        <v>1.5065697174493506</v>
      </c>
    </row>
    <row r="36" spans="2:38" x14ac:dyDescent="0.25">
      <c r="B36">
        <v>30406</v>
      </c>
      <c r="C36">
        <v>57923</v>
      </c>
      <c r="D36">
        <v>44432</v>
      </c>
      <c r="E36">
        <v>112772</v>
      </c>
      <c r="F36">
        <v>21873</v>
      </c>
      <c r="H36">
        <v>97906</v>
      </c>
      <c r="J36">
        <f t="shared" si="6"/>
        <v>53481.2</v>
      </c>
      <c r="K36">
        <f t="shared" si="7"/>
        <v>1.8306619896337406</v>
      </c>
      <c r="L36">
        <f t="shared" si="8"/>
        <v>112772</v>
      </c>
      <c r="M36">
        <f t="shared" si="9"/>
        <v>21873</v>
      </c>
      <c r="N36">
        <f t="shared" si="10"/>
        <v>53481.2</v>
      </c>
      <c r="O36">
        <f t="shared" si="11"/>
        <v>90899</v>
      </c>
      <c r="Q36">
        <v>-740</v>
      </c>
      <c r="R36">
        <v>1</v>
      </c>
      <c r="T36">
        <v>2485.3999999999942</v>
      </c>
      <c r="U36">
        <v>600.59999999999854</v>
      </c>
      <c r="W36">
        <v>3477.8</v>
      </c>
      <c r="X36">
        <v>950.6</v>
      </c>
      <c r="AD36">
        <v>53481.2</v>
      </c>
      <c r="AE36">
        <v>1.8306619896337406</v>
      </c>
      <c r="AK36">
        <v>53481.2</v>
      </c>
      <c r="AL36">
        <v>1.8306619896337406</v>
      </c>
    </row>
    <row r="37" spans="2:38" x14ac:dyDescent="0.25">
      <c r="B37">
        <v>95511</v>
      </c>
      <c r="C37">
        <v>107613</v>
      </c>
      <c r="D37">
        <v>120498</v>
      </c>
      <c r="E37">
        <v>17281</v>
      </c>
      <c r="F37">
        <v>29316</v>
      </c>
      <c r="H37">
        <v>118328</v>
      </c>
      <c r="J37">
        <f t="shared" si="6"/>
        <v>74043.8</v>
      </c>
      <c r="K37">
        <f t="shared" si="7"/>
        <v>1.5980811357601852</v>
      </c>
      <c r="L37">
        <f t="shared" si="8"/>
        <v>120498</v>
      </c>
      <c r="M37">
        <f t="shared" si="9"/>
        <v>17281</v>
      </c>
      <c r="N37">
        <f t="shared" si="10"/>
        <v>74043.8</v>
      </c>
      <c r="O37">
        <f t="shared" si="11"/>
        <v>103217</v>
      </c>
      <c r="Q37">
        <v>-490</v>
      </c>
      <c r="R37">
        <v>-30</v>
      </c>
      <c r="T37">
        <v>219.19999999999709</v>
      </c>
      <c r="U37">
        <v>20.80000000000291</v>
      </c>
      <c r="W37">
        <v>1350.8</v>
      </c>
      <c r="X37">
        <v>711.59999999999991</v>
      </c>
      <c r="AF37">
        <v>74043.8</v>
      </c>
      <c r="AG37">
        <v>1.5980811357601852</v>
      </c>
      <c r="AI37">
        <v>74043.8</v>
      </c>
      <c r="AJ37">
        <v>1.5980811357601852</v>
      </c>
    </row>
    <row r="38" spans="2:38" x14ac:dyDescent="0.25">
      <c r="B38">
        <v>92696</v>
      </c>
      <c r="C38">
        <v>8806</v>
      </c>
      <c r="D38">
        <v>85645</v>
      </c>
      <c r="E38">
        <v>7490</v>
      </c>
      <c r="F38">
        <v>114592</v>
      </c>
      <c r="H38">
        <v>101940</v>
      </c>
      <c r="J38">
        <f t="shared" si="6"/>
        <v>61845.8</v>
      </c>
      <c r="K38">
        <f t="shared" si="7"/>
        <v>1.6482930126217139</v>
      </c>
      <c r="L38">
        <f t="shared" si="8"/>
        <v>114592</v>
      </c>
      <c r="M38">
        <f t="shared" si="9"/>
        <v>7490</v>
      </c>
      <c r="N38">
        <f t="shared" si="10"/>
        <v>61845.8</v>
      </c>
      <c r="O38">
        <f t="shared" si="11"/>
        <v>107102</v>
      </c>
      <c r="Q38">
        <v>-1134</v>
      </c>
      <c r="R38">
        <v>0</v>
      </c>
      <c r="T38">
        <v>-170.79999999999563</v>
      </c>
      <c r="U38">
        <v>684</v>
      </c>
      <c r="W38">
        <v>1807.6</v>
      </c>
      <c r="X38">
        <v>684</v>
      </c>
      <c r="AD38">
        <v>61845.8</v>
      </c>
      <c r="AE38">
        <v>1.6482930126217139</v>
      </c>
      <c r="AK38">
        <v>61845.8</v>
      </c>
      <c r="AL38">
        <v>1.6482930126217139</v>
      </c>
    </row>
    <row r="39" spans="2:38" x14ac:dyDescent="0.25">
      <c r="B39">
        <v>61990</v>
      </c>
      <c r="C39">
        <v>111679</v>
      </c>
      <c r="D39">
        <v>19452</v>
      </c>
      <c r="E39">
        <v>116292</v>
      </c>
      <c r="F39">
        <v>109079</v>
      </c>
      <c r="H39">
        <v>135824</v>
      </c>
      <c r="J39">
        <f t="shared" si="6"/>
        <v>83698.399999999994</v>
      </c>
      <c r="K39">
        <f t="shared" si="7"/>
        <v>1.6227789300631794</v>
      </c>
      <c r="L39">
        <f t="shared" si="8"/>
        <v>116292</v>
      </c>
      <c r="M39">
        <f t="shared" si="9"/>
        <v>19452</v>
      </c>
      <c r="N39">
        <f t="shared" si="10"/>
        <v>83698.399999999994</v>
      </c>
      <c r="O39">
        <f t="shared" si="11"/>
        <v>96840</v>
      </c>
      <c r="Q39">
        <v>3599</v>
      </c>
      <c r="R39">
        <v>-601</v>
      </c>
      <c r="T39">
        <v>2395.3999999999942</v>
      </c>
      <c r="U39">
        <v>-26.200000000011642</v>
      </c>
      <c r="W39">
        <v>3553.4</v>
      </c>
      <c r="X39">
        <v>865.4</v>
      </c>
      <c r="AF39">
        <v>83698.399999999994</v>
      </c>
      <c r="AG39">
        <v>1.6227789300631794</v>
      </c>
      <c r="AI39">
        <v>83698.399999999994</v>
      </c>
      <c r="AJ39">
        <v>1.6227789300631794</v>
      </c>
    </row>
    <row r="40" spans="2:38" x14ac:dyDescent="0.25">
      <c r="B40">
        <v>10893</v>
      </c>
      <c r="C40">
        <v>36484</v>
      </c>
      <c r="D40">
        <v>16649</v>
      </c>
      <c r="E40">
        <v>15515</v>
      </c>
      <c r="F40">
        <v>110788</v>
      </c>
      <c r="H40">
        <v>39458</v>
      </c>
      <c r="J40">
        <f t="shared" si="6"/>
        <v>38065.800000000003</v>
      </c>
      <c r="K40">
        <f t="shared" si="7"/>
        <v>1.0365735121815383</v>
      </c>
      <c r="L40">
        <f t="shared" si="8"/>
        <v>110788</v>
      </c>
      <c r="M40">
        <f t="shared" si="9"/>
        <v>10893</v>
      </c>
      <c r="N40">
        <f t="shared" si="10"/>
        <v>38065.800000000003</v>
      </c>
      <c r="O40">
        <f t="shared" si="11"/>
        <v>99895</v>
      </c>
      <c r="Q40">
        <v>-1378</v>
      </c>
      <c r="R40">
        <v>157</v>
      </c>
      <c r="T40">
        <v>1854.6000000000058</v>
      </c>
      <c r="U40">
        <v>420.40000000000146</v>
      </c>
      <c r="W40">
        <v>2870.2000000000003</v>
      </c>
      <c r="X40">
        <v>496.8</v>
      </c>
      <c r="Z40">
        <v>38065.800000000003</v>
      </c>
      <c r="AA40">
        <v>1.0365735121815383</v>
      </c>
      <c r="AI40">
        <v>38065.800000000003</v>
      </c>
      <c r="AJ40">
        <v>1.0365735121815383</v>
      </c>
    </row>
    <row r="41" spans="2:38" x14ac:dyDescent="0.25">
      <c r="B41">
        <v>116391</v>
      </c>
      <c r="C41">
        <v>10522</v>
      </c>
      <c r="D41">
        <v>22089</v>
      </c>
      <c r="E41">
        <v>6148</v>
      </c>
      <c r="F41">
        <v>88074</v>
      </c>
      <c r="H41">
        <v>87761</v>
      </c>
      <c r="J41">
        <f t="shared" si="6"/>
        <v>48644.800000000003</v>
      </c>
      <c r="K41">
        <f t="shared" si="7"/>
        <v>1.8041188369568792</v>
      </c>
      <c r="L41">
        <f t="shared" si="8"/>
        <v>116391</v>
      </c>
      <c r="M41">
        <f t="shared" si="9"/>
        <v>6148</v>
      </c>
      <c r="N41">
        <f t="shared" si="10"/>
        <v>48644.800000000003</v>
      </c>
      <c r="O41">
        <f t="shared" si="11"/>
        <v>110243</v>
      </c>
      <c r="Q41">
        <v>4367</v>
      </c>
      <c r="R41">
        <v>-66</v>
      </c>
      <c r="T41">
        <v>-948.79999999999563</v>
      </c>
      <c r="U41">
        <v>-445.39999999999418</v>
      </c>
      <c r="W41">
        <v>1174.8000000000002</v>
      </c>
      <c r="X41">
        <v>450.20000000000005</v>
      </c>
      <c r="AD41">
        <v>48644.800000000003</v>
      </c>
      <c r="AE41">
        <v>1.8041188369568792</v>
      </c>
      <c r="AK41">
        <v>48644.800000000003</v>
      </c>
      <c r="AL41">
        <v>1.8041188369568792</v>
      </c>
    </row>
    <row r="42" spans="2:38" x14ac:dyDescent="0.25">
      <c r="B42">
        <v>65421</v>
      </c>
      <c r="C42">
        <v>31240</v>
      </c>
      <c r="D42">
        <v>110007</v>
      </c>
      <c r="E42">
        <v>40061</v>
      </c>
      <c r="F42">
        <v>3092</v>
      </c>
      <c r="H42">
        <v>50876</v>
      </c>
      <c r="J42">
        <f t="shared" si="6"/>
        <v>49964.2</v>
      </c>
      <c r="K42">
        <f t="shared" si="7"/>
        <v>1.0182490663314934</v>
      </c>
      <c r="L42">
        <f t="shared" si="8"/>
        <v>110007</v>
      </c>
      <c r="M42">
        <f t="shared" si="9"/>
        <v>3092</v>
      </c>
      <c r="N42">
        <f t="shared" si="10"/>
        <v>49964.2</v>
      </c>
      <c r="O42">
        <f t="shared" si="11"/>
        <v>106915</v>
      </c>
      <c r="Q42">
        <v>-3244</v>
      </c>
      <c r="R42">
        <v>-1405</v>
      </c>
      <c r="T42">
        <v>-1253</v>
      </c>
      <c r="U42">
        <v>-624.20000000000437</v>
      </c>
      <c r="W42">
        <v>1855.4</v>
      </c>
      <c r="X42">
        <v>677.39999999999986</v>
      </c>
      <c r="Z42">
        <v>49964.2</v>
      </c>
      <c r="AA42">
        <v>1.0182490663314934</v>
      </c>
      <c r="AI42">
        <v>49964.2</v>
      </c>
      <c r="AJ42">
        <v>1.0182490663314934</v>
      </c>
    </row>
    <row r="43" spans="2:38" x14ac:dyDescent="0.25">
      <c r="B43">
        <v>89126</v>
      </c>
      <c r="C43">
        <v>36223</v>
      </c>
      <c r="D43">
        <v>31453</v>
      </c>
      <c r="E43">
        <v>8556</v>
      </c>
      <c r="F43">
        <v>67334</v>
      </c>
      <c r="H43">
        <v>77113</v>
      </c>
      <c r="J43">
        <f t="shared" si="6"/>
        <v>46538.400000000001</v>
      </c>
      <c r="K43">
        <f t="shared" si="7"/>
        <v>1.6569757447613154</v>
      </c>
      <c r="L43">
        <f t="shared" si="8"/>
        <v>89126</v>
      </c>
      <c r="M43">
        <f t="shared" si="9"/>
        <v>8556</v>
      </c>
      <c r="N43">
        <f t="shared" si="10"/>
        <v>46538.400000000001</v>
      </c>
      <c r="O43">
        <f t="shared" si="11"/>
        <v>80570</v>
      </c>
      <c r="Q43">
        <v>-2099</v>
      </c>
      <c r="R43">
        <v>36</v>
      </c>
      <c r="T43">
        <v>954.59999999999854</v>
      </c>
      <c r="U43">
        <v>343.20000000000437</v>
      </c>
      <c r="W43">
        <v>3573.4</v>
      </c>
      <c r="X43">
        <v>351.59999999999997</v>
      </c>
      <c r="AD43">
        <v>46538.400000000001</v>
      </c>
      <c r="AE43">
        <v>1.6569757447613154</v>
      </c>
      <c r="AI43">
        <v>46538.400000000001</v>
      </c>
      <c r="AJ43">
        <v>1.6569757447613154</v>
      </c>
    </row>
    <row r="44" spans="2:38" x14ac:dyDescent="0.25">
      <c r="B44">
        <v>8906</v>
      </c>
      <c r="C44">
        <v>91571</v>
      </c>
      <c r="D44">
        <v>27890</v>
      </c>
      <c r="E44">
        <v>4249</v>
      </c>
      <c r="F44">
        <v>112833</v>
      </c>
      <c r="H44">
        <v>87810</v>
      </c>
      <c r="J44">
        <f t="shared" si="6"/>
        <v>49089.8</v>
      </c>
      <c r="K44">
        <f t="shared" si="7"/>
        <v>1.7887626350076797</v>
      </c>
      <c r="L44">
        <f t="shared" si="8"/>
        <v>112833</v>
      </c>
      <c r="M44">
        <f t="shared" si="9"/>
        <v>4249</v>
      </c>
      <c r="N44">
        <f t="shared" si="10"/>
        <v>49089.8</v>
      </c>
      <c r="O44">
        <f t="shared" si="11"/>
        <v>108584</v>
      </c>
      <c r="Q44">
        <v>1710</v>
      </c>
      <c r="R44">
        <v>-179</v>
      </c>
      <c r="T44">
        <v>185</v>
      </c>
      <c r="U44">
        <v>165</v>
      </c>
      <c r="W44">
        <v>2995</v>
      </c>
      <c r="X44">
        <v>602.59999999999991</v>
      </c>
      <c r="AD44">
        <v>49089.8</v>
      </c>
      <c r="AE44">
        <v>1.7887626350076797</v>
      </c>
      <c r="AK44">
        <v>49089.8</v>
      </c>
      <c r="AL44">
        <v>1.7887626350076797</v>
      </c>
    </row>
    <row r="45" spans="2:38" x14ac:dyDescent="0.25">
      <c r="B45">
        <v>7345</v>
      </c>
      <c r="C45">
        <v>3822</v>
      </c>
      <c r="D45">
        <v>61224</v>
      </c>
      <c r="E45">
        <v>110050</v>
      </c>
      <c r="F45">
        <v>37098</v>
      </c>
      <c r="H45">
        <v>68413</v>
      </c>
      <c r="J45">
        <f t="shared" si="6"/>
        <v>43907.8</v>
      </c>
      <c r="K45">
        <f t="shared" si="7"/>
        <v>1.5581058490746518</v>
      </c>
      <c r="L45">
        <f t="shared" si="8"/>
        <v>110050</v>
      </c>
      <c r="M45">
        <f t="shared" si="9"/>
        <v>3822</v>
      </c>
      <c r="N45">
        <f t="shared" si="10"/>
        <v>43907.8</v>
      </c>
      <c r="O45">
        <f t="shared" si="11"/>
        <v>106228</v>
      </c>
      <c r="Q45">
        <v>1255</v>
      </c>
      <c r="R45">
        <v>0</v>
      </c>
      <c r="T45">
        <v>1399</v>
      </c>
      <c r="U45">
        <v>558.20000000000437</v>
      </c>
      <c r="W45">
        <v>2101.7999999999997</v>
      </c>
      <c r="X45">
        <v>1168.2</v>
      </c>
      <c r="AD45">
        <v>43907.8</v>
      </c>
      <c r="AE45">
        <v>1.5581058490746518</v>
      </c>
      <c r="AI45">
        <v>43907.8</v>
      </c>
      <c r="AJ45">
        <v>1.5581058490746518</v>
      </c>
    </row>
    <row r="46" spans="2:38" x14ac:dyDescent="0.25">
      <c r="B46">
        <v>4597</v>
      </c>
      <c r="C46">
        <v>7846</v>
      </c>
      <c r="D46">
        <v>79443</v>
      </c>
      <c r="E46">
        <v>95096</v>
      </c>
      <c r="F46">
        <v>43624</v>
      </c>
      <c r="H46">
        <v>63141</v>
      </c>
      <c r="J46">
        <f t="shared" si="6"/>
        <v>46121.2</v>
      </c>
      <c r="K46">
        <f t="shared" si="7"/>
        <v>1.3690233558537073</v>
      </c>
      <c r="L46">
        <f t="shared" si="8"/>
        <v>95096</v>
      </c>
      <c r="M46">
        <f t="shared" si="9"/>
        <v>4597</v>
      </c>
      <c r="N46">
        <f t="shared" si="10"/>
        <v>46121.2</v>
      </c>
      <c r="O46">
        <f t="shared" si="11"/>
        <v>90499</v>
      </c>
      <c r="Q46">
        <v>1641</v>
      </c>
      <c r="R46">
        <v>1295</v>
      </c>
      <c r="T46">
        <v>143.79999999999563</v>
      </c>
      <c r="U46">
        <v>-203.20000000000437</v>
      </c>
      <c r="W46">
        <v>1487.8000000000002</v>
      </c>
      <c r="X46">
        <v>326.39999999999998</v>
      </c>
      <c r="Z46">
        <v>46121.2</v>
      </c>
      <c r="AA46">
        <v>1.3690233558537073</v>
      </c>
      <c r="AI46">
        <v>46121.2</v>
      </c>
      <c r="AJ46">
        <v>1.3690233558537073</v>
      </c>
    </row>
    <row r="47" spans="2:38" x14ac:dyDescent="0.25">
      <c r="B47">
        <v>21612</v>
      </c>
      <c r="C47">
        <v>50932</v>
      </c>
      <c r="D47">
        <v>31039</v>
      </c>
      <c r="E47">
        <v>106380</v>
      </c>
      <c r="F47">
        <v>8585</v>
      </c>
      <c r="H47">
        <v>93752</v>
      </c>
      <c r="J47">
        <f t="shared" si="6"/>
        <v>43709.599999999999</v>
      </c>
      <c r="K47">
        <f t="shared" si="7"/>
        <v>2.1448835038527005</v>
      </c>
      <c r="L47">
        <f t="shared" si="8"/>
        <v>106380</v>
      </c>
      <c r="M47">
        <f t="shared" si="9"/>
        <v>8585</v>
      </c>
      <c r="N47">
        <f t="shared" si="10"/>
        <v>43709.599999999999</v>
      </c>
      <c r="O47">
        <f t="shared" si="11"/>
        <v>97795</v>
      </c>
      <c r="Q47">
        <v>-2434</v>
      </c>
      <c r="R47">
        <v>-1019</v>
      </c>
      <c r="T47">
        <v>-1628.2000000000044</v>
      </c>
      <c r="U47">
        <v>-429</v>
      </c>
      <c r="W47">
        <v>2869.3999999999996</v>
      </c>
      <c r="X47">
        <v>429</v>
      </c>
      <c r="AD47">
        <v>43709.599999999999</v>
      </c>
      <c r="AE47">
        <v>2.1448835038527005</v>
      </c>
      <c r="AK47">
        <v>43709.599999999999</v>
      </c>
      <c r="AL47">
        <v>2.1448835038527005</v>
      </c>
    </row>
    <row r="48" spans="2:38" x14ac:dyDescent="0.25">
      <c r="B48">
        <v>90736</v>
      </c>
      <c r="C48">
        <v>61249</v>
      </c>
      <c r="D48">
        <v>106312</v>
      </c>
      <c r="E48">
        <v>106565</v>
      </c>
      <c r="F48">
        <v>103490</v>
      </c>
      <c r="H48">
        <v>118442</v>
      </c>
      <c r="J48">
        <f t="shared" si="6"/>
        <v>93670.399999999994</v>
      </c>
      <c r="K48">
        <f t="shared" si="7"/>
        <v>1.2644549398742826</v>
      </c>
      <c r="L48">
        <f t="shared" si="8"/>
        <v>106565</v>
      </c>
      <c r="M48">
        <f t="shared" si="9"/>
        <v>61249</v>
      </c>
      <c r="N48">
        <f t="shared" si="10"/>
        <v>93670.399999999994</v>
      </c>
      <c r="O48">
        <f t="shared" si="11"/>
        <v>45316</v>
      </c>
      <c r="Q48">
        <v>-253</v>
      </c>
      <c r="R48">
        <v>482</v>
      </c>
      <c r="T48">
        <v>-178.60000000000582</v>
      </c>
      <c r="U48">
        <v>103.59999999999127</v>
      </c>
      <c r="W48">
        <v>3906.2</v>
      </c>
      <c r="X48">
        <v>781.2</v>
      </c>
      <c r="AB48">
        <v>93670.399999999994</v>
      </c>
      <c r="AC48">
        <v>1.2644549398742826</v>
      </c>
      <c r="AI48">
        <v>93670.399999999994</v>
      </c>
      <c r="AJ48">
        <v>1.2644549398742826</v>
      </c>
    </row>
    <row r="49" spans="2:38" x14ac:dyDescent="0.25">
      <c r="B49">
        <v>101784</v>
      </c>
      <c r="C49">
        <v>76468</v>
      </c>
      <c r="D49">
        <v>115680</v>
      </c>
      <c r="E49">
        <v>85155</v>
      </c>
      <c r="F49">
        <v>88441</v>
      </c>
      <c r="H49">
        <v>127395</v>
      </c>
      <c r="J49">
        <f t="shared" si="6"/>
        <v>93505.600000000006</v>
      </c>
      <c r="K49">
        <f t="shared" si="7"/>
        <v>1.3624317687924572</v>
      </c>
      <c r="L49">
        <f t="shared" si="8"/>
        <v>115680</v>
      </c>
      <c r="M49">
        <f t="shared" si="9"/>
        <v>76468</v>
      </c>
      <c r="N49">
        <f t="shared" si="10"/>
        <v>93505.600000000006</v>
      </c>
      <c r="O49">
        <f t="shared" si="11"/>
        <v>39212</v>
      </c>
      <c r="Q49">
        <v>-2247</v>
      </c>
      <c r="R49">
        <v>-150</v>
      </c>
      <c r="T49">
        <v>739</v>
      </c>
      <c r="U49">
        <v>-68.19999999999709</v>
      </c>
      <c r="W49">
        <v>3567</v>
      </c>
      <c r="X49">
        <v>425</v>
      </c>
      <c r="AB49">
        <v>93505.600000000006</v>
      </c>
      <c r="AC49">
        <v>1.3624317687924572</v>
      </c>
      <c r="AI49">
        <v>93505.600000000006</v>
      </c>
      <c r="AJ49">
        <v>1.3624317687924572</v>
      </c>
    </row>
    <row r="50" spans="2:38" x14ac:dyDescent="0.25">
      <c r="B50">
        <v>29148</v>
      </c>
      <c r="C50">
        <v>78456</v>
      </c>
      <c r="D50">
        <v>12820</v>
      </c>
      <c r="E50">
        <v>102148</v>
      </c>
      <c r="F50">
        <v>79994</v>
      </c>
      <c r="H50">
        <v>107223</v>
      </c>
      <c r="J50">
        <f t="shared" si="6"/>
        <v>60513.2</v>
      </c>
      <c r="K50">
        <f t="shared" si="7"/>
        <v>1.771894396594462</v>
      </c>
      <c r="L50">
        <f t="shared" si="8"/>
        <v>102148</v>
      </c>
      <c r="M50">
        <f t="shared" si="9"/>
        <v>12820</v>
      </c>
      <c r="N50">
        <f t="shared" si="10"/>
        <v>60513.2</v>
      </c>
      <c r="O50">
        <f t="shared" si="11"/>
        <v>89328</v>
      </c>
      <c r="Q50">
        <v>2181</v>
      </c>
      <c r="R50">
        <v>-369</v>
      </c>
      <c r="T50">
        <v>1251.7999999999956</v>
      </c>
      <c r="U50">
        <v>-172.80000000000291</v>
      </c>
      <c r="W50">
        <v>2786.6000000000004</v>
      </c>
      <c r="X50">
        <v>1132.8</v>
      </c>
      <c r="AD50">
        <v>60513.2</v>
      </c>
      <c r="AE50">
        <v>1.771894396594462</v>
      </c>
      <c r="AK50">
        <v>60513.2</v>
      </c>
      <c r="AL50">
        <v>1.771894396594462</v>
      </c>
    </row>
    <row r="51" spans="2:38" x14ac:dyDescent="0.25">
      <c r="B51">
        <v>30038</v>
      </c>
      <c r="C51">
        <v>15779</v>
      </c>
      <c r="D51">
        <v>105101</v>
      </c>
      <c r="E51">
        <v>102321</v>
      </c>
      <c r="F51">
        <v>94054</v>
      </c>
      <c r="H51">
        <v>125681</v>
      </c>
      <c r="J51">
        <f t="shared" si="6"/>
        <v>69458.600000000006</v>
      </c>
      <c r="K51">
        <f t="shared" si="7"/>
        <v>1.8094375642469038</v>
      </c>
      <c r="L51">
        <f t="shared" si="8"/>
        <v>105101</v>
      </c>
      <c r="M51">
        <f t="shared" si="9"/>
        <v>15779</v>
      </c>
      <c r="N51">
        <f t="shared" si="10"/>
        <v>69458.600000000006</v>
      </c>
      <c r="O51">
        <f t="shared" si="11"/>
        <v>89322</v>
      </c>
      <c r="Q51">
        <v>-3838</v>
      </c>
      <c r="R51">
        <v>-1434</v>
      </c>
      <c r="T51">
        <v>-184</v>
      </c>
      <c r="U51">
        <v>677.80000000000291</v>
      </c>
      <c r="W51">
        <v>2169.6</v>
      </c>
      <c r="X51">
        <v>677.8</v>
      </c>
      <c r="AF51">
        <v>69458.600000000006</v>
      </c>
      <c r="AG51">
        <v>1.8094375642469038</v>
      </c>
      <c r="AK51">
        <v>69458.600000000006</v>
      </c>
      <c r="AL51">
        <v>1.8094375642469038</v>
      </c>
    </row>
    <row r="52" spans="2:38" x14ac:dyDescent="0.25">
      <c r="B52">
        <v>48323</v>
      </c>
      <c r="C52">
        <v>116184</v>
      </c>
      <c r="D52">
        <v>104875</v>
      </c>
      <c r="E52">
        <v>63918</v>
      </c>
      <c r="F52">
        <v>2581</v>
      </c>
      <c r="H52">
        <v>88141</v>
      </c>
      <c r="J52">
        <f t="shared" si="6"/>
        <v>67176.2</v>
      </c>
      <c r="K52">
        <f t="shared" si="7"/>
        <v>1.3120867211899454</v>
      </c>
      <c r="L52">
        <f t="shared" si="8"/>
        <v>116184</v>
      </c>
      <c r="M52">
        <f t="shared" si="9"/>
        <v>2581</v>
      </c>
      <c r="N52">
        <f t="shared" si="10"/>
        <v>67176.2</v>
      </c>
      <c r="O52">
        <f t="shared" si="11"/>
        <v>113603</v>
      </c>
      <c r="Q52">
        <v>-542</v>
      </c>
      <c r="R52">
        <v>50</v>
      </c>
      <c r="T52">
        <v>-2958.4000000000087</v>
      </c>
      <c r="U52">
        <v>-163.40000000000873</v>
      </c>
      <c r="W52">
        <v>3203.6</v>
      </c>
      <c r="X52">
        <v>190.6</v>
      </c>
      <c r="AB52">
        <v>67176.2</v>
      </c>
      <c r="AC52">
        <v>1.3120867211899454</v>
      </c>
      <c r="AI52">
        <v>67176.2</v>
      </c>
      <c r="AJ52">
        <v>1.3120867211899454</v>
      </c>
    </row>
    <row r="53" spans="2:38" x14ac:dyDescent="0.25">
      <c r="B53">
        <v>74771</v>
      </c>
      <c r="C53">
        <v>42741</v>
      </c>
      <c r="D53">
        <v>50067</v>
      </c>
      <c r="E53">
        <v>44288</v>
      </c>
      <c r="F53">
        <v>41403</v>
      </c>
      <c r="H53">
        <v>69566</v>
      </c>
      <c r="J53">
        <f t="shared" si="6"/>
        <v>50654</v>
      </c>
      <c r="K53">
        <f t="shared" si="7"/>
        <v>1.3733564970189915</v>
      </c>
      <c r="L53">
        <f t="shared" si="8"/>
        <v>74771</v>
      </c>
      <c r="M53">
        <f t="shared" si="9"/>
        <v>41403</v>
      </c>
      <c r="N53">
        <f t="shared" si="10"/>
        <v>50654</v>
      </c>
      <c r="O53">
        <f t="shared" si="11"/>
        <v>33368</v>
      </c>
      <c r="Q53">
        <v>-790</v>
      </c>
      <c r="R53">
        <v>-2095</v>
      </c>
      <c r="T53">
        <v>273.19999999999709</v>
      </c>
      <c r="U53">
        <v>-423</v>
      </c>
      <c r="W53">
        <v>1774.3999999999999</v>
      </c>
      <c r="X53">
        <v>423</v>
      </c>
      <c r="Z53">
        <v>50654</v>
      </c>
      <c r="AA53">
        <v>1.3733564970189915</v>
      </c>
      <c r="AI53">
        <v>50654</v>
      </c>
      <c r="AJ53">
        <v>1.3733564970189915</v>
      </c>
    </row>
    <row r="54" spans="2:38" x14ac:dyDescent="0.25">
      <c r="B54">
        <v>88211</v>
      </c>
      <c r="C54">
        <v>3869</v>
      </c>
      <c r="D54">
        <v>72262</v>
      </c>
      <c r="E54">
        <v>60138</v>
      </c>
      <c r="F54">
        <v>91147</v>
      </c>
      <c r="H54">
        <v>96574</v>
      </c>
      <c r="J54">
        <f t="shared" si="6"/>
        <v>63125.4</v>
      </c>
      <c r="K54">
        <f t="shared" si="7"/>
        <v>1.5298754542545472</v>
      </c>
      <c r="L54">
        <f t="shared" si="8"/>
        <v>91147</v>
      </c>
      <c r="M54">
        <f t="shared" si="9"/>
        <v>3869</v>
      </c>
      <c r="N54">
        <f t="shared" si="10"/>
        <v>63125.4</v>
      </c>
      <c r="O54">
        <f t="shared" si="11"/>
        <v>87278</v>
      </c>
      <c r="Q54">
        <v>1495</v>
      </c>
      <c r="R54">
        <v>33</v>
      </c>
      <c r="T54">
        <v>51</v>
      </c>
      <c r="U54">
        <v>195.59999999999854</v>
      </c>
      <c r="W54">
        <v>1921.4</v>
      </c>
      <c r="X54">
        <v>195.6</v>
      </c>
      <c r="AD54">
        <v>63125.4</v>
      </c>
      <c r="AE54">
        <v>1.5298754542545472</v>
      </c>
      <c r="AI54">
        <v>63125.4</v>
      </c>
      <c r="AJ54">
        <v>1.5298754542545472</v>
      </c>
    </row>
    <row r="55" spans="2:38" x14ac:dyDescent="0.25">
      <c r="B55">
        <v>21578</v>
      </c>
      <c r="C55">
        <v>73162</v>
      </c>
      <c r="D55">
        <v>97224</v>
      </c>
      <c r="E55">
        <v>21862</v>
      </c>
      <c r="F55">
        <v>98593</v>
      </c>
      <c r="H55">
        <v>103157</v>
      </c>
      <c r="J55">
        <f t="shared" si="6"/>
        <v>62483.8</v>
      </c>
      <c r="K55">
        <f t="shared" si="7"/>
        <v>1.6509399236282043</v>
      </c>
      <c r="L55">
        <f t="shared" si="8"/>
        <v>98593</v>
      </c>
      <c r="M55">
        <f t="shared" si="9"/>
        <v>21578</v>
      </c>
      <c r="N55">
        <f t="shared" si="10"/>
        <v>62483.8</v>
      </c>
      <c r="O55">
        <f t="shared" si="11"/>
        <v>77015</v>
      </c>
      <c r="Q55">
        <v>-1762</v>
      </c>
      <c r="R55">
        <v>-2</v>
      </c>
      <c r="T55">
        <v>-2484.7999999999956</v>
      </c>
      <c r="U55">
        <v>-25.599999999998545</v>
      </c>
      <c r="W55">
        <v>2484.8000000000002</v>
      </c>
      <c r="X55">
        <v>650.79999999999995</v>
      </c>
      <c r="AD55">
        <v>62483.8</v>
      </c>
      <c r="AE55">
        <v>1.6509399236282043</v>
      </c>
      <c r="AK55">
        <v>62483.8</v>
      </c>
      <c r="AL55">
        <v>1.6509399236282043</v>
      </c>
    </row>
    <row r="56" spans="2:38" x14ac:dyDescent="0.25">
      <c r="B56">
        <v>111176</v>
      </c>
      <c r="C56">
        <v>108349</v>
      </c>
      <c r="D56">
        <v>3273</v>
      </c>
      <c r="E56">
        <v>596</v>
      </c>
      <c r="F56">
        <v>114323</v>
      </c>
      <c r="H56">
        <v>102312</v>
      </c>
      <c r="J56">
        <f t="shared" si="6"/>
        <v>67543.399999999994</v>
      </c>
      <c r="K56">
        <f t="shared" si="7"/>
        <v>1.5147593991418853</v>
      </c>
      <c r="L56">
        <f t="shared" si="8"/>
        <v>114323</v>
      </c>
      <c r="M56">
        <f t="shared" si="9"/>
        <v>596</v>
      </c>
      <c r="N56">
        <f t="shared" si="10"/>
        <v>67543.399999999994</v>
      </c>
      <c r="O56">
        <f t="shared" si="11"/>
        <v>113727</v>
      </c>
      <c r="Q56">
        <v>-1008</v>
      </c>
      <c r="R56">
        <v>1218</v>
      </c>
      <c r="T56">
        <v>-549.40000000000873</v>
      </c>
      <c r="U56">
        <v>1095</v>
      </c>
      <c r="W56">
        <v>3076.6</v>
      </c>
      <c r="X56">
        <v>1465.3999999999999</v>
      </c>
      <c r="AF56">
        <v>67543.399999999994</v>
      </c>
      <c r="AG56">
        <v>1.5147593991418853</v>
      </c>
      <c r="AI56">
        <v>67543.399999999994</v>
      </c>
      <c r="AJ56">
        <v>1.5147593991418853</v>
      </c>
    </row>
    <row r="57" spans="2:38" x14ac:dyDescent="0.25">
      <c r="B57">
        <v>5014</v>
      </c>
      <c r="C57">
        <v>72419</v>
      </c>
      <c r="D57">
        <v>117099</v>
      </c>
      <c r="E57">
        <v>118168</v>
      </c>
      <c r="F57">
        <v>46877</v>
      </c>
      <c r="H57">
        <v>102789</v>
      </c>
      <c r="J57">
        <f t="shared" si="6"/>
        <v>71915.399999999994</v>
      </c>
      <c r="K57">
        <f t="shared" si="7"/>
        <v>1.4293044327084325</v>
      </c>
      <c r="L57">
        <f t="shared" si="8"/>
        <v>118168</v>
      </c>
      <c r="M57">
        <f t="shared" si="9"/>
        <v>5014</v>
      </c>
      <c r="N57">
        <f t="shared" si="10"/>
        <v>71915.399999999994</v>
      </c>
      <c r="O57">
        <f t="shared" si="11"/>
        <v>113154</v>
      </c>
      <c r="Q57">
        <v>-1638</v>
      </c>
      <c r="R57">
        <v>38</v>
      </c>
      <c r="T57">
        <v>1067.3999999999942</v>
      </c>
      <c r="U57">
        <v>320.39999999999418</v>
      </c>
      <c r="W57">
        <v>1865.8000000000002</v>
      </c>
      <c r="X57">
        <v>647.6</v>
      </c>
      <c r="AF57">
        <v>71915.399999999994</v>
      </c>
      <c r="AG57">
        <v>1.4293044327084325</v>
      </c>
      <c r="AI57">
        <v>71915.399999999994</v>
      </c>
      <c r="AJ57">
        <v>1.4293044327084325</v>
      </c>
    </row>
    <row r="58" spans="2:38" x14ac:dyDescent="0.25">
      <c r="B58">
        <v>18403</v>
      </c>
      <c r="C58">
        <v>100061</v>
      </c>
      <c r="D58">
        <v>11890</v>
      </c>
      <c r="E58">
        <v>14833</v>
      </c>
      <c r="F58">
        <v>30275</v>
      </c>
      <c r="H58">
        <v>88668</v>
      </c>
      <c r="J58">
        <f t="shared" si="6"/>
        <v>35092.400000000001</v>
      </c>
      <c r="K58">
        <f t="shared" si="7"/>
        <v>2.5267009380948582</v>
      </c>
      <c r="L58">
        <f t="shared" si="8"/>
        <v>100061</v>
      </c>
      <c r="M58">
        <f t="shared" si="9"/>
        <v>11890</v>
      </c>
      <c r="N58">
        <f t="shared" si="10"/>
        <v>35092.400000000001</v>
      </c>
      <c r="O58">
        <f t="shared" si="11"/>
        <v>88171</v>
      </c>
      <c r="Q58">
        <v>723</v>
      </c>
      <c r="R58">
        <v>533</v>
      </c>
      <c r="T58">
        <v>-1709.1999999999971</v>
      </c>
      <c r="U58">
        <v>-684.59999999999854</v>
      </c>
      <c r="W58">
        <v>2726</v>
      </c>
      <c r="X58">
        <v>684.59999999999991</v>
      </c>
      <c r="AD58">
        <v>35092.400000000001</v>
      </c>
      <c r="AE58">
        <v>2.5267009380948582</v>
      </c>
      <c r="AK58">
        <v>35092.400000000001</v>
      </c>
      <c r="AL58">
        <v>2.5267009380948582</v>
      </c>
    </row>
    <row r="59" spans="2:38" x14ac:dyDescent="0.25">
      <c r="B59">
        <v>118400</v>
      </c>
      <c r="C59">
        <v>103015</v>
      </c>
      <c r="D59">
        <v>35706</v>
      </c>
      <c r="E59">
        <v>98020</v>
      </c>
      <c r="F59">
        <v>18124</v>
      </c>
      <c r="H59">
        <v>128019</v>
      </c>
      <c r="J59">
        <f t="shared" si="6"/>
        <v>74653</v>
      </c>
      <c r="K59">
        <f t="shared" si="7"/>
        <v>1.7148540581088503</v>
      </c>
      <c r="L59">
        <f t="shared" si="8"/>
        <v>118400</v>
      </c>
      <c r="M59">
        <f t="shared" si="9"/>
        <v>18124</v>
      </c>
      <c r="N59">
        <f t="shared" si="10"/>
        <v>74653</v>
      </c>
      <c r="O59">
        <f t="shared" si="11"/>
        <v>100276</v>
      </c>
      <c r="Q59">
        <v>1083</v>
      </c>
      <c r="R59">
        <v>-172</v>
      </c>
      <c r="T59">
        <v>2722.6000000000058</v>
      </c>
      <c r="U59">
        <v>-332.60000000000582</v>
      </c>
      <c r="W59">
        <v>3268.2</v>
      </c>
      <c r="X59">
        <v>927.40000000000009</v>
      </c>
      <c r="AF59">
        <v>74653</v>
      </c>
      <c r="AG59">
        <v>1.7148540581088503</v>
      </c>
      <c r="AK59">
        <v>74653</v>
      </c>
      <c r="AL59">
        <v>1.7148540581088503</v>
      </c>
    </row>
    <row r="60" spans="2:38" x14ac:dyDescent="0.25">
      <c r="B60">
        <v>47642</v>
      </c>
      <c r="C60">
        <v>104312</v>
      </c>
      <c r="D60">
        <v>25407</v>
      </c>
      <c r="E60">
        <v>16024</v>
      </c>
      <c r="F60">
        <v>110089</v>
      </c>
      <c r="H60">
        <v>93058</v>
      </c>
      <c r="J60">
        <f t="shared" si="6"/>
        <v>60694.8</v>
      </c>
      <c r="K60">
        <f t="shared" si="7"/>
        <v>1.533212070885809</v>
      </c>
      <c r="L60">
        <f t="shared" si="8"/>
        <v>110089</v>
      </c>
      <c r="M60">
        <f t="shared" si="9"/>
        <v>16024</v>
      </c>
      <c r="N60">
        <f t="shared" si="10"/>
        <v>60694.8</v>
      </c>
      <c r="O60">
        <f t="shared" si="11"/>
        <v>94065</v>
      </c>
      <c r="Q60">
        <v>-668</v>
      </c>
      <c r="R60">
        <v>-1797</v>
      </c>
      <c r="T60">
        <v>105</v>
      </c>
      <c r="U60">
        <v>-237</v>
      </c>
      <c r="W60">
        <v>3311</v>
      </c>
      <c r="X60">
        <v>481.00000000000006</v>
      </c>
      <c r="AD60">
        <v>60694.8</v>
      </c>
      <c r="AE60">
        <v>1.533212070885809</v>
      </c>
      <c r="AK60">
        <v>60694.8</v>
      </c>
      <c r="AL60">
        <v>1.533212070885809</v>
      </c>
    </row>
    <row r="61" spans="2:38" x14ac:dyDescent="0.25">
      <c r="B61">
        <v>113118</v>
      </c>
      <c r="C61">
        <v>109451</v>
      </c>
      <c r="D61">
        <v>43686</v>
      </c>
      <c r="E61">
        <v>20242</v>
      </c>
      <c r="F61">
        <v>72545</v>
      </c>
      <c r="H61">
        <v>91648</v>
      </c>
      <c r="J61">
        <f t="shared" si="6"/>
        <v>71808.399999999994</v>
      </c>
      <c r="K61">
        <f t="shared" si="7"/>
        <v>1.2762852256839035</v>
      </c>
      <c r="L61">
        <f t="shared" si="8"/>
        <v>113118</v>
      </c>
      <c r="M61">
        <f t="shared" si="9"/>
        <v>20242</v>
      </c>
      <c r="N61">
        <f t="shared" si="10"/>
        <v>71808.399999999994</v>
      </c>
      <c r="O61">
        <f t="shared" si="11"/>
        <v>92876</v>
      </c>
      <c r="Q61">
        <v>-4169</v>
      </c>
      <c r="R61">
        <v>-767</v>
      </c>
      <c r="T61">
        <v>2510.1999999999971</v>
      </c>
      <c r="U61">
        <v>-598.80000000000291</v>
      </c>
      <c r="W61">
        <v>3061.4</v>
      </c>
      <c r="X61">
        <v>1132.4000000000001</v>
      </c>
      <c r="AB61">
        <v>71808.399999999994</v>
      </c>
      <c r="AC61">
        <v>1.2762852256839035</v>
      </c>
      <c r="AI61">
        <v>71808.399999999994</v>
      </c>
      <c r="AJ61">
        <v>1.2762852256839035</v>
      </c>
    </row>
    <row r="62" spans="2:38" x14ac:dyDescent="0.25">
      <c r="B62">
        <v>103172</v>
      </c>
      <c r="C62">
        <v>59164</v>
      </c>
      <c r="D62">
        <v>104059</v>
      </c>
      <c r="E62">
        <v>22271</v>
      </c>
      <c r="F62">
        <v>64837</v>
      </c>
      <c r="H62">
        <v>101250</v>
      </c>
      <c r="J62">
        <f t="shared" si="6"/>
        <v>70700.600000000006</v>
      </c>
      <c r="K62">
        <f t="shared" si="7"/>
        <v>1.4320953428966656</v>
      </c>
      <c r="L62">
        <f t="shared" si="8"/>
        <v>104059</v>
      </c>
      <c r="M62">
        <f t="shared" si="9"/>
        <v>22271</v>
      </c>
      <c r="N62">
        <f t="shared" si="10"/>
        <v>70700.600000000006</v>
      </c>
      <c r="O62">
        <f t="shared" si="11"/>
        <v>81788</v>
      </c>
      <c r="Q62">
        <v>5310</v>
      </c>
      <c r="R62">
        <v>1</v>
      </c>
      <c r="T62">
        <v>0.20000000001164153</v>
      </c>
      <c r="U62">
        <v>496.80000000000291</v>
      </c>
      <c r="W62">
        <v>2404.1999999999998</v>
      </c>
      <c r="X62">
        <v>768.4</v>
      </c>
      <c r="AB62">
        <v>70700.600000000006</v>
      </c>
      <c r="AC62">
        <v>1.4320953428966656</v>
      </c>
      <c r="AI62">
        <v>70700.600000000006</v>
      </c>
      <c r="AJ62">
        <v>1.4320953428966656</v>
      </c>
    </row>
    <row r="63" spans="2:38" x14ac:dyDescent="0.25">
      <c r="B63">
        <v>23397</v>
      </c>
      <c r="C63">
        <v>14293</v>
      </c>
      <c r="D63">
        <v>45545</v>
      </c>
      <c r="E63">
        <v>54733</v>
      </c>
      <c r="F63">
        <v>2580</v>
      </c>
      <c r="H63">
        <v>80419</v>
      </c>
      <c r="J63">
        <f t="shared" si="6"/>
        <v>28109.599999999999</v>
      </c>
      <c r="K63">
        <f t="shared" si="7"/>
        <v>2.8609087286905543</v>
      </c>
      <c r="L63">
        <f t="shared" si="8"/>
        <v>54733</v>
      </c>
      <c r="M63">
        <f t="shared" si="9"/>
        <v>2580</v>
      </c>
      <c r="N63">
        <f t="shared" si="10"/>
        <v>28109.599999999999</v>
      </c>
      <c r="O63">
        <f t="shared" si="11"/>
        <v>52153</v>
      </c>
      <c r="Q63">
        <v>-3836</v>
      </c>
      <c r="R63">
        <v>-4</v>
      </c>
      <c r="T63">
        <v>90.19999999999709</v>
      </c>
      <c r="U63">
        <v>-183</v>
      </c>
      <c r="W63">
        <v>2343.3999999999996</v>
      </c>
      <c r="X63">
        <v>854.59999999999991</v>
      </c>
      <c r="AD63">
        <v>28109.599999999999</v>
      </c>
      <c r="AE63">
        <v>2.8609087286905543</v>
      </c>
      <c r="AK63">
        <v>28109.599999999999</v>
      </c>
      <c r="AL63">
        <v>2.8609087286905543</v>
      </c>
    </row>
    <row r="64" spans="2:38" x14ac:dyDescent="0.25">
      <c r="B64">
        <v>8399</v>
      </c>
      <c r="C64">
        <v>9443</v>
      </c>
      <c r="D64">
        <v>31538</v>
      </c>
      <c r="E64">
        <v>18667</v>
      </c>
      <c r="F64">
        <v>21468</v>
      </c>
      <c r="H64">
        <v>67012</v>
      </c>
      <c r="J64">
        <f t="shared" si="6"/>
        <v>17903</v>
      </c>
      <c r="K64">
        <f t="shared" si="7"/>
        <v>3.743059822376138</v>
      </c>
      <c r="L64">
        <f t="shared" si="8"/>
        <v>31538</v>
      </c>
      <c r="M64">
        <f t="shared" si="9"/>
        <v>8399</v>
      </c>
      <c r="N64">
        <f t="shared" si="10"/>
        <v>17903</v>
      </c>
      <c r="O64">
        <f t="shared" si="11"/>
        <v>23139</v>
      </c>
      <c r="Q64">
        <v>-3344</v>
      </c>
      <c r="R64">
        <v>-99</v>
      </c>
      <c r="T64">
        <v>707.59999999999854</v>
      </c>
      <c r="U64">
        <v>-157</v>
      </c>
      <c r="W64">
        <v>1394</v>
      </c>
      <c r="X64">
        <v>212.6</v>
      </c>
      <c r="AD64">
        <v>17903</v>
      </c>
      <c r="AE64">
        <v>3.743059822376138</v>
      </c>
      <c r="AK64">
        <v>17903</v>
      </c>
      <c r="AL64">
        <v>3.743059822376138</v>
      </c>
    </row>
    <row r="65" spans="2:38" x14ac:dyDescent="0.25">
      <c r="B65">
        <v>89222</v>
      </c>
      <c r="C65">
        <v>121837</v>
      </c>
      <c r="D65">
        <v>75921</v>
      </c>
      <c r="E65">
        <v>64857</v>
      </c>
      <c r="F65">
        <v>62913</v>
      </c>
      <c r="H65">
        <v>90193</v>
      </c>
      <c r="J65">
        <f t="shared" si="6"/>
        <v>82950</v>
      </c>
      <c r="K65">
        <f t="shared" si="7"/>
        <v>1.0873176612417119</v>
      </c>
      <c r="L65">
        <f t="shared" si="8"/>
        <v>121837</v>
      </c>
      <c r="M65">
        <f t="shared" si="9"/>
        <v>62913</v>
      </c>
      <c r="N65">
        <f t="shared" si="10"/>
        <v>82950</v>
      </c>
      <c r="O65">
        <f t="shared" si="11"/>
        <v>58924</v>
      </c>
      <c r="Q65">
        <v>-458</v>
      </c>
      <c r="R65">
        <v>-1272</v>
      </c>
      <c r="T65">
        <v>1351.8000000000029</v>
      </c>
      <c r="U65">
        <v>811</v>
      </c>
      <c r="W65">
        <v>2388.6</v>
      </c>
      <c r="X65">
        <v>824.2</v>
      </c>
      <c r="AB65">
        <v>82950</v>
      </c>
      <c r="AC65">
        <v>1.0873176612417119</v>
      </c>
      <c r="AI65">
        <v>82950</v>
      </c>
      <c r="AJ65">
        <v>1.0873176612417119</v>
      </c>
    </row>
    <row r="66" spans="2:38" x14ac:dyDescent="0.25">
      <c r="B66">
        <v>105261</v>
      </c>
      <c r="C66">
        <v>90078</v>
      </c>
      <c r="D66">
        <v>7551</v>
      </c>
      <c r="E66">
        <v>59145</v>
      </c>
      <c r="F66">
        <v>53869</v>
      </c>
      <c r="H66">
        <v>115016</v>
      </c>
      <c r="J66">
        <f t="shared" ref="J66:J101" si="12">AVERAGE(B66:F66)</f>
        <v>63180.800000000003</v>
      </c>
      <c r="K66">
        <f t="shared" ref="K66:K97" si="13">H66/J66</f>
        <v>1.8204264586709886</v>
      </c>
      <c r="L66">
        <f t="shared" ref="L66:L101" si="14">MAX(B66:F66)</f>
        <v>105261</v>
      </c>
      <c r="M66">
        <f t="shared" ref="M66:M101" si="15">MIN(B66:F66)</f>
        <v>7551</v>
      </c>
      <c r="N66">
        <f t="shared" ref="N66:N101" si="16">AVERAGE(B66:F66)</f>
        <v>63180.800000000003</v>
      </c>
      <c r="O66">
        <f t="shared" ref="O66:O101" si="17">L66-M66</f>
        <v>97710</v>
      </c>
      <c r="Q66">
        <v>503</v>
      </c>
      <c r="R66">
        <v>-295</v>
      </c>
      <c r="T66">
        <v>-2870.1999999999971</v>
      </c>
      <c r="U66">
        <v>-337.39999999999418</v>
      </c>
      <c r="W66">
        <v>2870.2000000000003</v>
      </c>
      <c r="X66">
        <v>338.2</v>
      </c>
      <c r="AF66">
        <v>63180.800000000003</v>
      </c>
      <c r="AG66">
        <v>1.8204264586709886</v>
      </c>
      <c r="AK66">
        <v>63180.800000000003</v>
      </c>
      <c r="AL66">
        <v>1.8204264586709886</v>
      </c>
    </row>
    <row r="67" spans="2:38" x14ac:dyDescent="0.25">
      <c r="B67">
        <v>15093</v>
      </c>
      <c r="C67">
        <v>81890</v>
      </c>
      <c r="D67">
        <v>120083</v>
      </c>
      <c r="E67">
        <v>61822</v>
      </c>
      <c r="F67">
        <v>107280</v>
      </c>
      <c r="H67">
        <v>116594</v>
      </c>
      <c r="J67">
        <f t="shared" si="12"/>
        <v>77233.600000000006</v>
      </c>
      <c r="K67">
        <f t="shared" si="13"/>
        <v>1.5096279339562055</v>
      </c>
      <c r="L67">
        <f t="shared" si="14"/>
        <v>120083</v>
      </c>
      <c r="M67">
        <f t="shared" si="15"/>
        <v>15093</v>
      </c>
      <c r="N67">
        <f t="shared" si="16"/>
        <v>77233.600000000006</v>
      </c>
      <c r="O67">
        <f t="shared" si="17"/>
        <v>104990</v>
      </c>
      <c r="Q67">
        <v>359</v>
      </c>
      <c r="R67">
        <v>6</v>
      </c>
      <c r="T67">
        <v>-1707.7999999999884</v>
      </c>
      <c r="U67">
        <v>-715.79999999998836</v>
      </c>
      <c r="W67">
        <v>1721.7999999999997</v>
      </c>
      <c r="X67">
        <v>801.8</v>
      </c>
      <c r="AF67">
        <v>77233.600000000006</v>
      </c>
      <c r="AG67">
        <v>1.5096279339562055</v>
      </c>
      <c r="AI67">
        <v>77233.600000000006</v>
      </c>
      <c r="AJ67">
        <v>1.5096279339562055</v>
      </c>
    </row>
    <row r="68" spans="2:38" x14ac:dyDescent="0.25">
      <c r="B68">
        <v>47405</v>
      </c>
      <c r="C68">
        <v>88644</v>
      </c>
      <c r="D68">
        <v>67718</v>
      </c>
      <c r="E68">
        <v>70258</v>
      </c>
      <c r="F68">
        <v>114482</v>
      </c>
      <c r="H68">
        <v>103969</v>
      </c>
      <c r="J68">
        <f t="shared" si="12"/>
        <v>77701.399999999994</v>
      </c>
      <c r="K68">
        <f t="shared" si="13"/>
        <v>1.3380582589245498</v>
      </c>
      <c r="L68">
        <f t="shared" si="14"/>
        <v>114482</v>
      </c>
      <c r="M68">
        <f t="shared" si="15"/>
        <v>47405</v>
      </c>
      <c r="N68">
        <f t="shared" si="16"/>
        <v>77701.399999999994</v>
      </c>
      <c r="O68">
        <f t="shared" si="17"/>
        <v>67077</v>
      </c>
      <c r="Q68">
        <v>2125</v>
      </c>
      <c r="R68">
        <v>498</v>
      </c>
      <c r="T68">
        <v>-969.40000000000873</v>
      </c>
      <c r="U68">
        <v>575.19999999999709</v>
      </c>
      <c r="W68">
        <v>1990.1999999999998</v>
      </c>
      <c r="X68">
        <v>578.80000000000007</v>
      </c>
      <c r="AB68">
        <v>77701.399999999994</v>
      </c>
      <c r="AC68">
        <v>1.3380582589245498</v>
      </c>
      <c r="AI68">
        <v>77701.399999999994</v>
      </c>
      <c r="AJ68">
        <v>1.3380582589245498</v>
      </c>
    </row>
    <row r="69" spans="2:38" x14ac:dyDescent="0.25">
      <c r="B69">
        <v>116920</v>
      </c>
      <c r="C69">
        <v>96302</v>
      </c>
      <c r="D69">
        <v>103723</v>
      </c>
      <c r="E69">
        <v>76424</v>
      </c>
      <c r="F69">
        <v>91549</v>
      </c>
      <c r="H69">
        <v>120612</v>
      </c>
      <c r="J69">
        <f t="shared" si="12"/>
        <v>96983.6</v>
      </c>
      <c r="K69">
        <f t="shared" si="13"/>
        <v>1.2436329441266358</v>
      </c>
      <c r="L69">
        <f t="shared" si="14"/>
        <v>116920</v>
      </c>
      <c r="M69">
        <f t="shared" si="15"/>
        <v>76424</v>
      </c>
      <c r="N69">
        <f t="shared" si="16"/>
        <v>96983.6</v>
      </c>
      <c r="O69">
        <f t="shared" si="17"/>
        <v>40496</v>
      </c>
      <c r="Q69">
        <v>318</v>
      </c>
      <c r="R69">
        <v>82</v>
      </c>
      <c r="T69">
        <v>-4147</v>
      </c>
      <c r="U69">
        <v>-425.19999999999709</v>
      </c>
      <c r="W69">
        <v>4147</v>
      </c>
      <c r="X69">
        <v>593.6</v>
      </c>
      <c r="AB69">
        <v>96983.6</v>
      </c>
      <c r="AC69">
        <v>1.2436329441266358</v>
      </c>
      <c r="AI69">
        <v>96983.6</v>
      </c>
      <c r="AJ69">
        <v>1.2436329441266358</v>
      </c>
    </row>
    <row r="70" spans="2:38" x14ac:dyDescent="0.25">
      <c r="B70">
        <v>56902</v>
      </c>
      <c r="C70">
        <v>88854</v>
      </c>
      <c r="D70">
        <v>45507</v>
      </c>
      <c r="E70">
        <v>118853</v>
      </c>
      <c r="F70">
        <v>56147</v>
      </c>
      <c r="H70">
        <v>115161</v>
      </c>
      <c r="J70">
        <f t="shared" si="12"/>
        <v>73252.600000000006</v>
      </c>
      <c r="K70">
        <f t="shared" si="13"/>
        <v>1.5721080207391955</v>
      </c>
      <c r="L70">
        <f t="shared" si="14"/>
        <v>118853</v>
      </c>
      <c r="M70">
        <f t="shared" si="15"/>
        <v>45507</v>
      </c>
      <c r="N70">
        <f t="shared" si="16"/>
        <v>73252.600000000006</v>
      </c>
      <c r="O70">
        <f t="shared" si="17"/>
        <v>73346</v>
      </c>
      <c r="Q70">
        <v>-3534</v>
      </c>
      <c r="R70">
        <v>-571</v>
      </c>
      <c r="T70">
        <v>-301.39999999999418</v>
      </c>
      <c r="U70">
        <v>670.20000000001164</v>
      </c>
      <c r="W70">
        <v>1661.8</v>
      </c>
      <c r="X70">
        <v>764.6</v>
      </c>
      <c r="AF70">
        <v>73252.600000000006</v>
      </c>
      <c r="AG70">
        <v>1.5721080207391955</v>
      </c>
      <c r="AI70">
        <v>73252.600000000006</v>
      </c>
      <c r="AJ70">
        <v>1.5721080207391955</v>
      </c>
    </row>
    <row r="71" spans="2:38" x14ac:dyDescent="0.25">
      <c r="B71">
        <v>98535</v>
      </c>
      <c r="C71">
        <v>80390</v>
      </c>
      <c r="D71">
        <v>65853</v>
      </c>
      <c r="E71">
        <v>5684</v>
      </c>
      <c r="F71">
        <v>73809</v>
      </c>
      <c r="H71">
        <v>87567</v>
      </c>
      <c r="J71">
        <f t="shared" si="12"/>
        <v>64854.2</v>
      </c>
      <c r="K71">
        <f t="shared" si="13"/>
        <v>1.3502132475614532</v>
      </c>
      <c r="L71">
        <f t="shared" si="14"/>
        <v>98535</v>
      </c>
      <c r="M71">
        <f t="shared" si="15"/>
        <v>5684</v>
      </c>
      <c r="N71">
        <f t="shared" si="16"/>
        <v>64854.2</v>
      </c>
      <c r="O71">
        <f t="shared" si="17"/>
        <v>92851</v>
      </c>
      <c r="Q71">
        <v>1344</v>
      </c>
      <c r="R71">
        <v>-374</v>
      </c>
      <c r="T71">
        <v>623.59999999999854</v>
      </c>
      <c r="U71">
        <v>-349.60000000000582</v>
      </c>
      <c r="W71">
        <v>3714.8</v>
      </c>
      <c r="X71">
        <v>1216.3999999999999</v>
      </c>
      <c r="Z71">
        <v>64854.2</v>
      </c>
      <c r="AA71">
        <v>1.3502132475614532</v>
      </c>
      <c r="AI71">
        <v>64854.2</v>
      </c>
      <c r="AJ71">
        <v>1.3502132475614532</v>
      </c>
    </row>
    <row r="72" spans="2:38" x14ac:dyDescent="0.25">
      <c r="B72">
        <v>17409</v>
      </c>
      <c r="C72">
        <v>46572</v>
      </c>
      <c r="D72">
        <v>50192</v>
      </c>
      <c r="E72">
        <v>44795</v>
      </c>
      <c r="F72">
        <v>8501</v>
      </c>
      <c r="H72">
        <v>56395</v>
      </c>
      <c r="J72">
        <f t="shared" si="12"/>
        <v>33493.800000000003</v>
      </c>
      <c r="K72">
        <f t="shared" si="13"/>
        <v>1.6837444541974931</v>
      </c>
      <c r="L72">
        <f t="shared" si="14"/>
        <v>50192</v>
      </c>
      <c r="M72">
        <f t="shared" si="15"/>
        <v>8501</v>
      </c>
      <c r="N72">
        <f t="shared" si="16"/>
        <v>33493.800000000003</v>
      </c>
      <c r="O72">
        <f t="shared" si="17"/>
        <v>41691</v>
      </c>
      <c r="Q72">
        <v>3382</v>
      </c>
      <c r="R72">
        <v>1647</v>
      </c>
      <c r="T72">
        <v>-405</v>
      </c>
      <c r="U72">
        <v>-164</v>
      </c>
      <c r="W72">
        <v>2660.2</v>
      </c>
      <c r="X72">
        <v>814.4</v>
      </c>
      <c r="AD72">
        <v>33493.800000000003</v>
      </c>
      <c r="AE72">
        <v>1.6837444541974931</v>
      </c>
      <c r="AI72">
        <v>33493.800000000003</v>
      </c>
      <c r="AJ72">
        <v>1.6837444541974931</v>
      </c>
    </row>
    <row r="73" spans="2:38" x14ac:dyDescent="0.25">
      <c r="B73">
        <v>41665</v>
      </c>
      <c r="C73">
        <v>6482</v>
      </c>
      <c r="D73">
        <v>87387</v>
      </c>
      <c r="E73">
        <v>110677</v>
      </c>
      <c r="F73">
        <v>115686</v>
      </c>
      <c r="H73">
        <v>107542</v>
      </c>
      <c r="J73">
        <f t="shared" si="12"/>
        <v>72379.399999999994</v>
      </c>
      <c r="K73">
        <f t="shared" si="13"/>
        <v>1.4858094982826606</v>
      </c>
      <c r="L73">
        <f t="shared" si="14"/>
        <v>115686</v>
      </c>
      <c r="M73">
        <f t="shared" si="15"/>
        <v>6482</v>
      </c>
      <c r="N73">
        <f t="shared" si="16"/>
        <v>72379.399999999994</v>
      </c>
      <c r="O73">
        <f t="shared" si="17"/>
        <v>109204</v>
      </c>
      <c r="Q73">
        <v>1516</v>
      </c>
      <c r="R73">
        <v>176</v>
      </c>
      <c r="T73">
        <v>-362.80000000000291</v>
      </c>
      <c r="U73">
        <v>-506.80000000000291</v>
      </c>
      <c r="W73">
        <v>2424.4</v>
      </c>
      <c r="X73">
        <v>569.6</v>
      </c>
      <c r="AF73">
        <v>72379.399999999994</v>
      </c>
      <c r="AG73">
        <v>1.4858094982826606</v>
      </c>
      <c r="AI73">
        <v>72379.399999999994</v>
      </c>
      <c r="AJ73">
        <v>1.4858094982826606</v>
      </c>
    </row>
    <row r="74" spans="2:38" x14ac:dyDescent="0.25">
      <c r="B74">
        <v>42292</v>
      </c>
      <c r="C74">
        <v>85120</v>
      </c>
      <c r="D74">
        <v>4260</v>
      </c>
      <c r="E74">
        <v>74517</v>
      </c>
      <c r="F74">
        <v>111375</v>
      </c>
      <c r="H74">
        <v>85597</v>
      </c>
      <c r="J74">
        <f t="shared" si="12"/>
        <v>63512.800000000003</v>
      </c>
      <c r="K74">
        <f t="shared" si="13"/>
        <v>1.3477125870690632</v>
      </c>
      <c r="L74">
        <f t="shared" si="14"/>
        <v>111375</v>
      </c>
      <c r="M74">
        <f t="shared" si="15"/>
        <v>4260</v>
      </c>
      <c r="N74">
        <f t="shared" si="16"/>
        <v>63512.800000000003</v>
      </c>
      <c r="O74">
        <f t="shared" si="17"/>
        <v>107115</v>
      </c>
      <c r="Q74">
        <v>-2840</v>
      </c>
      <c r="R74">
        <v>-779</v>
      </c>
      <c r="T74">
        <v>-1382</v>
      </c>
      <c r="U74">
        <v>-222</v>
      </c>
      <c r="W74">
        <v>2037.2</v>
      </c>
      <c r="X74">
        <v>477.19999999999993</v>
      </c>
      <c r="Z74">
        <v>63512.800000000003</v>
      </c>
      <c r="AA74">
        <v>1.3477125870690632</v>
      </c>
      <c r="AI74">
        <v>63512.800000000003</v>
      </c>
      <c r="AJ74">
        <v>1.3477125870690632</v>
      </c>
    </row>
    <row r="75" spans="2:38" x14ac:dyDescent="0.25">
      <c r="B75">
        <v>44028</v>
      </c>
      <c r="C75">
        <v>887</v>
      </c>
      <c r="D75">
        <v>54398</v>
      </c>
      <c r="E75">
        <v>22765</v>
      </c>
      <c r="F75">
        <v>116576</v>
      </c>
      <c r="H75">
        <v>107297</v>
      </c>
      <c r="J75">
        <f t="shared" si="12"/>
        <v>47730.8</v>
      </c>
      <c r="K75">
        <f t="shared" si="13"/>
        <v>2.2479614839893736</v>
      </c>
      <c r="L75">
        <f t="shared" si="14"/>
        <v>116576</v>
      </c>
      <c r="M75">
        <f t="shared" si="15"/>
        <v>887</v>
      </c>
      <c r="N75">
        <f t="shared" si="16"/>
        <v>47730.8</v>
      </c>
      <c r="O75">
        <f t="shared" si="17"/>
        <v>115689</v>
      </c>
      <c r="Q75">
        <v>-574</v>
      </c>
      <c r="R75">
        <v>-231</v>
      </c>
      <c r="T75">
        <v>-1641.3999999999942</v>
      </c>
      <c r="U75">
        <v>-779.79999999999563</v>
      </c>
      <c r="W75">
        <v>1998.6000000000001</v>
      </c>
      <c r="X75">
        <v>967.4</v>
      </c>
      <c r="AD75">
        <v>47730.8</v>
      </c>
      <c r="AE75">
        <v>2.2479614839893736</v>
      </c>
      <c r="AK75">
        <v>47730.8</v>
      </c>
      <c r="AL75">
        <v>2.2479614839893736</v>
      </c>
    </row>
    <row r="76" spans="2:38" x14ac:dyDescent="0.25">
      <c r="B76">
        <v>98630</v>
      </c>
      <c r="C76">
        <v>62966</v>
      </c>
      <c r="D76">
        <v>101994</v>
      </c>
      <c r="E76">
        <v>21430</v>
      </c>
      <c r="F76">
        <v>17354</v>
      </c>
      <c r="H76">
        <v>101273</v>
      </c>
      <c r="J76">
        <f t="shared" si="12"/>
        <v>60474.8</v>
      </c>
      <c r="K76">
        <f t="shared" si="13"/>
        <v>1.6746314167223371</v>
      </c>
      <c r="L76">
        <f t="shared" si="14"/>
        <v>101994</v>
      </c>
      <c r="M76">
        <f t="shared" si="15"/>
        <v>17354</v>
      </c>
      <c r="N76">
        <f t="shared" si="16"/>
        <v>60474.8</v>
      </c>
      <c r="O76">
        <f t="shared" si="17"/>
        <v>84640</v>
      </c>
      <c r="Q76">
        <v>-1801</v>
      </c>
      <c r="R76">
        <v>-1383</v>
      </c>
      <c r="T76">
        <v>-65.799999999995634</v>
      </c>
      <c r="U76">
        <v>-505.19999999999709</v>
      </c>
      <c r="W76">
        <v>3707.4</v>
      </c>
      <c r="X76">
        <v>1076.8</v>
      </c>
      <c r="AD76">
        <v>60474.8</v>
      </c>
      <c r="AE76">
        <v>1.6746314167223371</v>
      </c>
      <c r="AK76">
        <v>60474.8</v>
      </c>
      <c r="AL76">
        <v>1.6746314167223371</v>
      </c>
    </row>
    <row r="77" spans="2:38" x14ac:dyDescent="0.25">
      <c r="B77">
        <v>25157</v>
      </c>
      <c r="C77">
        <v>113713</v>
      </c>
      <c r="D77">
        <v>97919</v>
      </c>
      <c r="E77">
        <v>83141</v>
      </c>
      <c r="F77">
        <v>109176</v>
      </c>
      <c r="H77">
        <v>99297</v>
      </c>
      <c r="J77">
        <f t="shared" si="12"/>
        <v>85821.2</v>
      </c>
      <c r="K77">
        <f t="shared" si="13"/>
        <v>1.1570218081313242</v>
      </c>
      <c r="L77">
        <f t="shared" si="14"/>
        <v>113713</v>
      </c>
      <c r="M77">
        <f t="shared" si="15"/>
        <v>25157</v>
      </c>
      <c r="N77">
        <f t="shared" si="16"/>
        <v>85821.2</v>
      </c>
      <c r="O77">
        <f t="shared" si="17"/>
        <v>88556</v>
      </c>
      <c r="Q77">
        <v>-702</v>
      </c>
      <c r="R77">
        <v>-135</v>
      </c>
      <c r="T77">
        <v>533</v>
      </c>
      <c r="U77">
        <v>249</v>
      </c>
      <c r="W77">
        <v>821.40000000000009</v>
      </c>
      <c r="X77">
        <v>1193.8</v>
      </c>
      <c r="AB77">
        <v>85821.2</v>
      </c>
      <c r="AC77">
        <v>1.1570218081313242</v>
      </c>
      <c r="AI77">
        <v>85821.2</v>
      </c>
      <c r="AJ77">
        <v>1.1570218081313242</v>
      </c>
    </row>
    <row r="78" spans="2:38" x14ac:dyDescent="0.25">
      <c r="B78">
        <v>31216</v>
      </c>
      <c r="C78">
        <v>15493</v>
      </c>
      <c r="D78">
        <v>3126</v>
      </c>
      <c r="E78">
        <v>71713</v>
      </c>
      <c r="F78">
        <v>28087</v>
      </c>
      <c r="H78">
        <v>35911</v>
      </c>
      <c r="J78">
        <f t="shared" si="12"/>
        <v>29927</v>
      </c>
      <c r="K78">
        <f t="shared" si="13"/>
        <v>1.1999532195007852</v>
      </c>
      <c r="L78">
        <f t="shared" si="14"/>
        <v>71713</v>
      </c>
      <c r="M78">
        <f t="shared" si="15"/>
        <v>3126</v>
      </c>
      <c r="N78">
        <f t="shared" si="16"/>
        <v>29927</v>
      </c>
      <c r="O78">
        <f t="shared" si="17"/>
        <v>68587</v>
      </c>
      <c r="Q78">
        <v>2086</v>
      </c>
      <c r="R78">
        <v>1130</v>
      </c>
      <c r="T78">
        <v>-1462.5999999999985</v>
      </c>
      <c r="U78">
        <v>-138.79999999999927</v>
      </c>
      <c r="W78">
        <v>2467</v>
      </c>
      <c r="X78">
        <v>145.19999999999999</v>
      </c>
      <c r="Z78">
        <v>29927</v>
      </c>
      <c r="AA78">
        <v>1.1999532195007852</v>
      </c>
      <c r="AI78">
        <v>29927</v>
      </c>
      <c r="AJ78">
        <v>1.1999532195007852</v>
      </c>
    </row>
    <row r="79" spans="2:38" x14ac:dyDescent="0.25">
      <c r="B79">
        <v>39818</v>
      </c>
      <c r="C79">
        <v>56623</v>
      </c>
      <c r="D79">
        <v>98671</v>
      </c>
      <c r="E79">
        <v>100986</v>
      </c>
      <c r="F79">
        <v>83998</v>
      </c>
      <c r="H79">
        <v>104046</v>
      </c>
      <c r="J79">
        <f t="shared" si="12"/>
        <v>76019.199999999997</v>
      </c>
      <c r="K79">
        <f t="shared" si="13"/>
        <v>1.3686805438626033</v>
      </c>
      <c r="L79">
        <f t="shared" si="14"/>
        <v>100986</v>
      </c>
      <c r="M79">
        <f t="shared" si="15"/>
        <v>39818</v>
      </c>
      <c r="N79">
        <f t="shared" si="16"/>
        <v>76019.199999999997</v>
      </c>
      <c r="O79">
        <f t="shared" si="17"/>
        <v>61168</v>
      </c>
      <c r="Q79">
        <v>5400</v>
      </c>
      <c r="R79">
        <v>-1242</v>
      </c>
      <c r="T79">
        <v>-782</v>
      </c>
      <c r="U79">
        <v>82.599999999991269</v>
      </c>
      <c r="W79">
        <v>1861.2</v>
      </c>
      <c r="X79">
        <v>82.6</v>
      </c>
      <c r="AB79">
        <v>76019.199999999997</v>
      </c>
      <c r="AC79">
        <v>1.3686805438626033</v>
      </c>
      <c r="AI79">
        <v>76019.199999999997</v>
      </c>
      <c r="AJ79">
        <v>1.3686805438626033</v>
      </c>
    </row>
    <row r="80" spans="2:38" x14ac:dyDescent="0.25">
      <c r="B80">
        <v>12644</v>
      </c>
      <c r="C80">
        <v>98062</v>
      </c>
      <c r="D80">
        <v>110163</v>
      </c>
      <c r="E80">
        <v>18454</v>
      </c>
      <c r="F80">
        <v>90915</v>
      </c>
      <c r="H80">
        <v>93077</v>
      </c>
      <c r="J80">
        <f t="shared" si="12"/>
        <v>66047.600000000006</v>
      </c>
      <c r="K80">
        <f t="shared" si="13"/>
        <v>1.4092412139123904</v>
      </c>
      <c r="L80">
        <f t="shared" si="14"/>
        <v>110163</v>
      </c>
      <c r="M80">
        <f t="shared" si="15"/>
        <v>12644</v>
      </c>
      <c r="N80">
        <f t="shared" si="16"/>
        <v>66047.600000000006</v>
      </c>
      <c r="O80">
        <f t="shared" si="17"/>
        <v>97519</v>
      </c>
      <c r="Q80">
        <v>335</v>
      </c>
      <c r="R80">
        <v>-1845</v>
      </c>
      <c r="T80">
        <v>611.60000000000582</v>
      </c>
      <c r="U80">
        <v>-425.39999999999418</v>
      </c>
      <c r="W80">
        <v>3610.3999999999996</v>
      </c>
      <c r="X80">
        <v>538.6</v>
      </c>
      <c r="AB80">
        <v>66047.600000000006</v>
      </c>
      <c r="AC80">
        <v>1.4092412139123904</v>
      </c>
      <c r="AI80">
        <v>66047.600000000006</v>
      </c>
      <c r="AJ80">
        <v>1.4092412139123904</v>
      </c>
    </row>
    <row r="81" spans="2:38" x14ac:dyDescent="0.25">
      <c r="B81">
        <v>22990</v>
      </c>
      <c r="C81">
        <v>107854</v>
      </c>
      <c r="D81">
        <v>26336</v>
      </c>
      <c r="E81">
        <v>55835</v>
      </c>
      <c r="F81">
        <v>120010</v>
      </c>
      <c r="H81">
        <v>67224</v>
      </c>
      <c r="J81">
        <f t="shared" si="12"/>
        <v>66605</v>
      </c>
      <c r="K81">
        <f t="shared" si="13"/>
        <v>1.0092935965768335</v>
      </c>
      <c r="L81">
        <f t="shared" si="14"/>
        <v>120010</v>
      </c>
      <c r="M81">
        <f t="shared" si="15"/>
        <v>22990</v>
      </c>
      <c r="N81">
        <f t="shared" si="16"/>
        <v>66605</v>
      </c>
      <c r="O81">
        <f t="shared" si="17"/>
        <v>97020</v>
      </c>
      <c r="Q81">
        <v>-57</v>
      </c>
      <c r="R81">
        <v>-13</v>
      </c>
      <c r="T81">
        <v>-430</v>
      </c>
      <c r="U81">
        <v>-204.39999999999418</v>
      </c>
      <c r="W81">
        <v>2204</v>
      </c>
      <c r="X81">
        <v>339.59999999999997</v>
      </c>
      <c r="AB81">
        <v>66605</v>
      </c>
      <c r="AC81">
        <v>1.0092935965768335</v>
      </c>
      <c r="AI81">
        <v>66605</v>
      </c>
      <c r="AJ81">
        <v>1.0092935965768335</v>
      </c>
    </row>
    <row r="82" spans="2:38" x14ac:dyDescent="0.25">
      <c r="B82">
        <v>105657</v>
      </c>
      <c r="C82">
        <v>62185</v>
      </c>
      <c r="D82">
        <v>116923</v>
      </c>
      <c r="E82">
        <v>97226</v>
      </c>
      <c r="F82">
        <v>76272</v>
      </c>
      <c r="H82">
        <v>128190</v>
      </c>
      <c r="J82">
        <f t="shared" si="12"/>
        <v>91652.6</v>
      </c>
      <c r="K82">
        <f t="shared" si="13"/>
        <v>1.3986509929887423</v>
      </c>
      <c r="L82">
        <f t="shared" si="14"/>
        <v>116923</v>
      </c>
      <c r="M82">
        <f t="shared" si="15"/>
        <v>62185</v>
      </c>
      <c r="N82">
        <f t="shared" si="16"/>
        <v>91652.6</v>
      </c>
      <c r="O82">
        <f t="shared" si="17"/>
        <v>54738</v>
      </c>
      <c r="Q82">
        <v>393</v>
      </c>
      <c r="R82">
        <v>945</v>
      </c>
      <c r="T82">
        <v>-523.59999999999127</v>
      </c>
      <c r="U82">
        <v>-81.399999999994179</v>
      </c>
      <c r="W82">
        <v>3213.2</v>
      </c>
      <c r="X82">
        <v>257.8</v>
      </c>
      <c r="AB82">
        <v>91652.6</v>
      </c>
      <c r="AC82">
        <v>1.3986509929887423</v>
      </c>
      <c r="AI82">
        <v>91652.6</v>
      </c>
      <c r="AJ82">
        <v>1.3986509929887423</v>
      </c>
    </row>
    <row r="83" spans="2:38" x14ac:dyDescent="0.25">
      <c r="B83">
        <v>63645</v>
      </c>
      <c r="C83">
        <v>72164</v>
      </c>
      <c r="D83">
        <v>38319</v>
      </c>
      <c r="E83">
        <v>86274</v>
      </c>
      <c r="F83">
        <v>60354</v>
      </c>
      <c r="H83">
        <v>118352</v>
      </c>
      <c r="J83">
        <f t="shared" si="12"/>
        <v>64151.199999999997</v>
      </c>
      <c r="K83">
        <f t="shared" si="13"/>
        <v>1.8448914439636359</v>
      </c>
      <c r="L83">
        <f t="shared" si="14"/>
        <v>86274</v>
      </c>
      <c r="M83">
        <f t="shared" si="15"/>
        <v>38319</v>
      </c>
      <c r="N83">
        <f t="shared" si="16"/>
        <v>64151.199999999997</v>
      </c>
      <c r="O83">
        <f t="shared" si="17"/>
        <v>47955</v>
      </c>
      <c r="Q83">
        <v>2732</v>
      </c>
      <c r="R83">
        <v>1733</v>
      </c>
      <c r="T83">
        <v>-1530.8000000000029</v>
      </c>
      <c r="U83">
        <v>-415.40000000000146</v>
      </c>
      <c r="W83">
        <v>2351.6</v>
      </c>
      <c r="X83">
        <v>541</v>
      </c>
      <c r="AF83">
        <v>64151.199999999997</v>
      </c>
      <c r="AG83">
        <v>1.8448914439636359</v>
      </c>
      <c r="AK83">
        <v>64151.199999999997</v>
      </c>
      <c r="AL83">
        <v>1.8448914439636359</v>
      </c>
    </row>
    <row r="84" spans="2:38" x14ac:dyDescent="0.25">
      <c r="B84">
        <v>25688</v>
      </c>
      <c r="C84">
        <v>119880</v>
      </c>
      <c r="D84">
        <v>15954</v>
      </c>
      <c r="E84">
        <v>79705</v>
      </c>
      <c r="F84">
        <v>64535</v>
      </c>
      <c r="H84">
        <v>92535</v>
      </c>
      <c r="J84">
        <f t="shared" si="12"/>
        <v>61152.4</v>
      </c>
      <c r="K84">
        <f t="shared" si="13"/>
        <v>1.5131867269314041</v>
      </c>
      <c r="L84">
        <f t="shared" si="14"/>
        <v>119880</v>
      </c>
      <c r="M84">
        <f t="shared" si="15"/>
        <v>15954</v>
      </c>
      <c r="N84">
        <f t="shared" si="16"/>
        <v>61152.4</v>
      </c>
      <c r="O84">
        <f t="shared" si="17"/>
        <v>103926</v>
      </c>
      <c r="Q84">
        <v>2745</v>
      </c>
      <c r="R84">
        <v>28</v>
      </c>
      <c r="T84">
        <v>-913.40000000000146</v>
      </c>
      <c r="U84">
        <v>398.59999999999854</v>
      </c>
      <c r="W84">
        <v>2439.3999999999996</v>
      </c>
      <c r="X84">
        <v>448.2</v>
      </c>
      <c r="AD84">
        <v>61152.4</v>
      </c>
      <c r="AE84">
        <v>1.5131867269314041</v>
      </c>
      <c r="AI84">
        <v>61152.4</v>
      </c>
      <c r="AJ84">
        <v>1.5131867269314041</v>
      </c>
    </row>
    <row r="85" spans="2:38" x14ac:dyDescent="0.25">
      <c r="B85">
        <v>70954</v>
      </c>
      <c r="C85">
        <v>66865</v>
      </c>
      <c r="D85">
        <v>115588</v>
      </c>
      <c r="E85">
        <v>99050</v>
      </c>
      <c r="F85">
        <v>105681</v>
      </c>
      <c r="H85">
        <v>143340</v>
      </c>
      <c r="J85">
        <f t="shared" si="12"/>
        <v>91627.6</v>
      </c>
      <c r="K85">
        <f t="shared" si="13"/>
        <v>1.5643757994316123</v>
      </c>
      <c r="L85">
        <f t="shared" si="14"/>
        <v>115588</v>
      </c>
      <c r="M85">
        <f t="shared" si="15"/>
        <v>66865</v>
      </c>
      <c r="N85">
        <f t="shared" si="16"/>
        <v>91627.6</v>
      </c>
      <c r="O85">
        <f t="shared" si="17"/>
        <v>48723</v>
      </c>
      <c r="Q85">
        <v>-3645</v>
      </c>
      <c r="R85">
        <v>201</v>
      </c>
      <c r="T85">
        <v>-2688.7999999999884</v>
      </c>
      <c r="U85">
        <v>-347.19999999999709</v>
      </c>
      <c r="W85">
        <v>2752</v>
      </c>
      <c r="X85">
        <v>468.79999999999995</v>
      </c>
      <c r="AF85">
        <v>91627.6</v>
      </c>
      <c r="AG85">
        <v>1.5643757994316123</v>
      </c>
      <c r="AI85">
        <v>91627.6</v>
      </c>
      <c r="AJ85">
        <v>1.5643757994316123</v>
      </c>
    </row>
    <row r="86" spans="2:38" x14ac:dyDescent="0.25">
      <c r="B86">
        <v>76685</v>
      </c>
      <c r="C86">
        <v>61237</v>
      </c>
      <c r="D86">
        <v>102505</v>
      </c>
      <c r="E86">
        <v>76745</v>
      </c>
      <c r="F86">
        <v>89131</v>
      </c>
      <c r="H86">
        <v>110331</v>
      </c>
      <c r="J86">
        <f t="shared" si="12"/>
        <v>81260.600000000006</v>
      </c>
      <c r="K86">
        <f t="shared" si="13"/>
        <v>1.357742866776765</v>
      </c>
      <c r="L86">
        <f t="shared" si="14"/>
        <v>102505</v>
      </c>
      <c r="M86">
        <f t="shared" si="15"/>
        <v>61237</v>
      </c>
      <c r="N86">
        <f t="shared" si="16"/>
        <v>81260.600000000006</v>
      </c>
      <c r="O86">
        <f t="shared" si="17"/>
        <v>41268</v>
      </c>
      <c r="Q86">
        <v>3198</v>
      </c>
      <c r="R86">
        <v>728</v>
      </c>
      <c r="T86">
        <v>523.40000000000873</v>
      </c>
      <c r="U86">
        <v>215.80000000000291</v>
      </c>
      <c r="W86">
        <v>3139.3999999999996</v>
      </c>
      <c r="X86">
        <v>248.2</v>
      </c>
      <c r="AB86">
        <v>81260.600000000006</v>
      </c>
      <c r="AC86">
        <v>1.357742866776765</v>
      </c>
      <c r="AI86">
        <v>81260.600000000006</v>
      </c>
      <c r="AJ86">
        <v>1.357742866776765</v>
      </c>
    </row>
    <row r="87" spans="2:38" x14ac:dyDescent="0.25">
      <c r="B87">
        <v>16762</v>
      </c>
      <c r="C87">
        <v>40683</v>
      </c>
      <c r="D87">
        <v>109114</v>
      </c>
      <c r="E87">
        <v>94297</v>
      </c>
      <c r="F87">
        <v>83047</v>
      </c>
      <c r="H87">
        <v>70804</v>
      </c>
      <c r="J87">
        <f t="shared" si="12"/>
        <v>68780.600000000006</v>
      </c>
      <c r="K87">
        <f t="shared" si="13"/>
        <v>1.0294181789632542</v>
      </c>
      <c r="L87">
        <f t="shared" si="14"/>
        <v>109114</v>
      </c>
      <c r="M87">
        <f t="shared" si="15"/>
        <v>16762</v>
      </c>
      <c r="N87">
        <f t="shared" si="16"/>
        <v>68780.600000000006</v>
      </c>
      <c r="O87">
        <f t="shared" si="17"/>
        <v>92352</v>
      </c>
      <c r="Q87">
        <v>1924</v>
      </c>
      <c r="R87">
        <v>2074</v>
      </c>
      <c r="T87">
        <v>1327.4000000000087</v>
      </c>
      <c r="U87">
        <v>377.40000000000873</v>
      </c>
      <c r="W87">
        <v>1327.4</v>
      </c>
      <c r="X87">
        <v>377.4</v>
      </c>
      <c r="AB87">
        <v>68780.600000000006</v>
      </c>
      <c r="AC87">
        <v>1.0294181789632542</v>
      </c>
      <c r="AI87">
        <v>68780.600000000006</v>
      </c>
      <c r="AJ87">
        <v>1.0294181789632542</v>
      </c>
    </row>
    <row r="88" spans="2:38" x14ac:dyDescent="0.25">
      <c r="B88">
        <v>61969</v>
      </c>
      <c r="C88">
        <v>39345</v>
      </c>
      <c r="D88">
        <v>69985</v>
      </c>
      <c r="E88">
        <v>17209</v>
      </c>
      <c r="F88">
        <v>102076</v>
      </c>
      <c r="H88">
        <v>73927</v>
      </c>
      <c r="J88">
        <f t="shared" si="12"/>
        <v>58116.800000000003</v>
      </c>
      <c r="K88">
        <f t="shared" si="13"/>
        <v>1.2720418192329928</v>
      </c>
      <c r="L88">
        <f t="shared" si="14"/>
        <v>102076</v>
      </c>
      <c r="M88">
        <f t="shared" si="15"/>
        <v>17209</v>
      </c>
      <c r="N88">
        <f t="shared" si="16"/>
        <v>58116.800000000003</v>
      </c>
      <c r="O88">
        <f t="shared" si="17"/>
        <v>84867</v>
      </c>
      <c r="Q88">
        <v>-3194</v>
      </c>
      <c r="R88">
        <v>-1993</v>
      </c>
      <c r="T88">
        <v>-775.59999999999854</v>
      </c>
      <c r="U88">
        <v>-403.19999999999709</v>
      </c>
      <c r="W88">
        <v>1847.1999999999998</v>
      </c>
      <c r="X88">
        <v>1143.9999999999998</v>
      </c>
      <c r="Z88">
        <v>58116.800000000003</v>
      </c>
      <c r="AA88">
        <v>1.2720418192329928</v>
      </c>
      <c r="AI88">
        <v>58116.800000000003</v>
      </c>
      <c r="AJ88">
        <v>1.2720418192329928</v>
      </c>
    </row>
    <row r="89" spans="2:38" x14ac:dyDescent="0.25">
      <c r="B89">
        <v>55999</v>
      </c>
      <c r="C89">
        <v>24748</v>
      </c>
      <c r="D89">
        <v>2909</v>
      </c>
      <c r="E89">
        <v>106910</v>
      </c>
      <c r="F89">
        <v>104822</v>
      </c>
      <c r="H89">
        <v>60932</v>
      </c>
      <c r="J89">
        <f t="shared" si="12"/>
        <v>59077.599999999999</v>
      </c>
      <c r="K89">
        <f t="shared" si="13"/>
        <v>1.0313892236651456</v>
      </c>
      <c r="L89">
        <f t="shared" si="14"/>
        <v>106910</v>
      </c>
      <c r="M89">
        <f t="shared" si="15"/>
        <v>2909</v>
      </c>
      <c r="N89">
        <f t="shared" si="16"/>
        <v>59077.599999999999</v>
      </c>
      <c r="O89">
        <f t="shared" si="17"/>
        <v>104001</v>
      </c>
      <c r="Q89">
        <v>-937</v>
      </c>
      <c r="R89">
        <v>-1379</v>
      </c>
      <c r="T89">
        <v>2546.7999999999956</v>
      </c>
      <c r="U89">
        <v>368.59999999999854</v>
      </c>
      <c r="W89">
        <v>3449.6</v>
      </c>
      <c r="X89">
        <v>1004.6</v>
      </c>
      <c r="Z89">
        <v>59077.599999999999</v>
      </c>
      <c r="AA89">
        <v>1.0313892236651456</v>
      </c>
      <c r="AI89">
        <v>59077.599999999999</v>
      </c>
      <c r="AJ89">
        <v>1.0313892236651456</v>
      </c>
    </row>
    <row r="90" spans="2:38" x14ac:dyDescent="0.25">
      <c r="B90">
        <v>72946</v>
      </c>
      <c r="C90">
        <v>58130</v>
      </c>
      <c r="D90">
        <v>11470</v>
      </c>
      <c r="E90">
        <v>28742</v>
      </c>
      <c r="F90">
        <v>18600</v>
      </c>
      <c r="H90">
        <v>58167</v>
      </c>
      <c r="J90">
        <f t="shared" si="12"/>
        <v>37977.599999999999</v>
      </c>
      <c r="K90">
        <f t="shared" si="13"/>
        <v>1.5316133720930234</v>
      </c>
      <c r="L90">
        <f t="shared" si="14"/>
        <v>72946</v>
      </c>
      <c r="M90">
        <f t="shared" si="15"/>
        <v>11470</v>
      </c>
      <c r="N90">
        <f t="shared" si="16"/>
        <v>37977.599999999999</v>
      </c>
      <c r="O90">
        <f t="shared" si="17"/>
        <v>61476</v>
      </c>
      <c r="Q90">
        <v>-6162</v>
      </c>
      <c r="R90">
        <v>358</v>
      </c>
      <c r="T90">
        <v>1200.5999999999985</v>
      </c>
      <c r="U90">
        <v>135</v>
      </c>
      <c r="W90">
        <v>2771.4</v>
      </c>
      <c r="X90">
        <v>1105.3999999999999</v>
      </c>
      <c r="AD90">
        <v>37977.599999999999</v>
      </c>
      <c r="AE90">
        <v>1.5316133720930234</v>
      </c>
      <c r="AI90">
        <v>37977.599999999999</v>
      </c>
      <c r="AJ90">
        <v>1.5316133720930234</v>
      </c>
    </row>
    <row r="91" spans="2:38" x14ac:dyDescent="0.25">
      <c r="B91">
        <v>76242</v>
      </c>
      <c r="C91">
        <v>108805</v>
      </c>
      <c r="D91">
        <v>68774</v>
      </c>
      <c r="E91">
        <v>115625</v>
      </c>
      <c r="F91">
        <v>89628</v>
      </c>
      <c r="H91">
        <v>108219</v>
      </c>
      <c r="J91">
        <f t="shared" si="12"/>
        <v>91814.8</v>
      </c>
      <c r="K91">
        <f t="shared" si="13"/>
        <v>1.1786661845366977</v>
      </c>
      <c r="L91">
        <f t="shared" si="14"/>
        <v>115625</v>
      </c>
      <c r="M91">
        <f t="shared" si="15"/>
        <v>68774</v>
      </c>
      <c r="N91">
        <f t="shared" si="16"/>
        <v>91814.8</v>
      </c>
      <c r="O91">
        <f t="shared" si="17"/>
        <v>46851</v>
      </c>
      <c r="Q91">
        <v>-3219</v>
      </c>
      <c r="R91">
        <v>24</v>
      </c>
      <c r="T91">
        <v>819.40000000000873</v>
      </c>
      <c r="U91">
        <v>-893.59999999999127</v>
      </c>
      <c r="W91">
        <v>1907</v>
      </c>
      <c r="X91">
        <v>941.59999999999991</v>
      </c>
      <c r="AB91">
        <v>91814.8</v>
      </c>
      <c r="AC91">
        <v>1.1786661845366977</v>
      </c>
      <c r="AI91">
        <v>91814.8</v>
      </c>
      <c r="AJ91">
        <v>1.1786661845366977</v>
      </c>
    </row>
    <row r="92" spans="2:38" x14ac:dyDescent="0.25">
      <c r="B92">
        <v>3398</v>
      </c>
      <c r="C92">
        <v>6524</v>
      </c>
      <c r="D92">
        <v>3448</v>
      </c>
      <c r="E92">
        <v>107655</v>
      </c>
      <c r="F92">
        <v>16131</v>
      </c>
      <c r="H92">
        <v>72647</v>
      </c>
      <c r="J92">
        <f t="shared" si="12"/>
        <v>27431.200000000001</v>
      </c>
      <c r="K92">
        <f t="shared" si="13"/>
        <v>2.6483347429204702</v>
      </c>
      <c r="L92">
        <f t="shared" si="14"/>
        <v>107655</v>
      </c>
      <c r="M92">
        <f t="shared" si="15"/>
        <v>3398</v>
      </c>
      <c r="N92">
        <f t="shared" si="16"/>
        <v>27431.200000000001</v>
      </c>
      <c r="O92">
        <f t="shared" si="17"/>
        <v>104257</v>
      </c>
      <c r="Q92">
        <v>-2629</v>
      </c>
      <c r="R92">
        <v>601</v>
      </c>
      <c r="T92">
        <v>-1842.7999999999993</v>
      </c>
      <c r="U92">
        <v>-196.20000000000073</v>
      </c>
      <c r="W92">
        <v>2367.1999999999998</v>
      </c>
      <c r="X92">
        <v>275.40000000000003</v>
      </c>
      <c r="AD92">
        <v>27431.200000000001</v>
      </c>
      <c r="AE92">
        <v>2.6483347429204702</v>
      </c>
      <c r="AK92">
        <v>27431.200000000001</v>
      </c>
      <c r="AL92">
        <v>2.6483347429204702</v>
      </c>
    </row>
    <row r="93" spans="2:38" x14ac:dyDescent="0.25">
      <c r="B93">
        <v>45977</v>
      </c>
      <c r="C93">
        <v>5143</v>
      </c>
      <c r="D93">
        <v>37018</v>
      </c>
      <c r="E93">
        <v>48713</v>
      </c>
      <c r="F93">
        <v>116547</v>
      </c>
      <c r="H93">
        <v>105443</v>
      </c>
      <c r="J93">
        <f t="shared" si="12"/>
        <v>50679.6</v>
      </c>
      <c r="K93">
        <f t="shared" si="13"/>
        <v>2.0805807464936583</v>
      </c>
      <c r="L93">
        <f t="shared" si="14"/>
        <v>116547</v>
      </c>
      <c r="M93">
        <f t="shared" si="15"/>
        <v>5143</v>
      </c>
      <c r="N93">
        <f t="shared" si="16"/>
        <v>50679.6</v>
      </c>
      <c r="O93">
        <f t="shared" si="17"/>
        <v>111404</v>
      </c>
      <c r="Q93">
        <v>32</v>
      </c>
      <c r="R93">
        <v>1508</v>
      </c>
      <c r="T93">
        <v>102</v>
      </c>
      <c r="U93">
        <v>295.40000000000146</v>
      </c>
      <c r="W93">
        <v>2193.2000000000003</v>
      </c>
      <c r="X93">
        <v>598.6</v>
      </c>
      <c r="AD93">
        <v>50679.6</v>
      </c>
      <c r="AE93">
        <v>2.0805807464936583</v>
      </c>
      <c r="AK93">
        <v>50679.6</v>
      </c>
      <c r="AL93">
        <v>2.0805807464936583</v>
      </c>
    </row>
    <row r="94" spans="2:38" x14ac:dyDescent="0.25">
      <c r="B94">
        <v>21127</v>
      </c>
      <c r="C94">
        <v>121641</v>
      </c>
      <c r="D94">
        <v>6305</v>
      </c>
      <c r="E94">
        <v>59997</v>
      </c>
      <c r="F94">
        <v>19121</v>
      </c>
      <c r="H94">
        <v>79938</v>
      </c>
      <c r="J94">
        <f t="shared" si="12"/>
        <v>45638.2</v>
      </c>
      <c r="K94">
        <f t="shared" si="13"/>
        <v>1.7515590010123099</v>
      </c>
      <c r="L94">
        <f t="shared" si="14"/>
        <v>121641</v>
      </c>
      <c r="M94">
        <f t="shared" si="15"/>
        <v>6305</v>
      </c>
      <c r="N94">
        <f t="shared" si="16"/>
        <v>45638.2</v>
      </c>
      <c r="O94">
        <f t="shared" si="17"/>
        <v>115336</v>
      </c>
      <c r="Q94">
        <v>-1242</v>
      </c>
      <c r="R94">
        <v>-2251</v>
      </c>
      <c r="T94">
        <v>-609.80000000000291</v>
      </c>
      <c r="U94">
        <v>90.599999999998545</v>
      </c>
      <c r="W94">
        <v>2378.6000000000004</v>
      </c>
      <c r="X94">
        <v>812.2</v>
      </c>
      <c r="AD94">
        <v>45638.2</v>
      </c>
      <c r="AE94">
        <v>1.7515590010123099</v>
      </c>
      <c r="AK94">
        <v>45638.2</v>
      </c>
      <c r="AL94">
        <v>1.7515590010123099</v>
      </c>
    </row>
    <row r="95" spans="2:38" x14ac:dyDescent="0.25">
      <c r="B95">
        <v>55916</v>
      </c>
      <c r="C95">
        <v>8345</v>
      </c>
      <c r="D95">
        <v>70811</v>
      </c>
      <c r="E95">
        <v>111097</v>
      </c>
      <c r="F95">
        <v>8904</v>
      </c>
      <c r="H95">
        <v>105731</v>
      </c>
      <c r="J95">
        <f t="shared" si="12"/>
        <v>51014.6</v>
      </c>
      <c r="K95">
        <f t="shared" si="13"/>
        <v>2.0725635406334657</v>
      </c>
      <c r="L95">
        <f t="shared" si="14"/>
        <v>111097</v>
      </c>
      <c r="M95">
        <f t="shared" si="15"/>
        <v>8345</v>
      </c>
      <c r="N95">
        <f t="shared" si="16"/>
        <v>51014.6</v>
      </c>
      <c r="O95">
        <f t="shared" si="17"/>
        <v>102752</v>
      </c>
      <c r="Q95">
        <v>-3739</v>
      </c>
      <c r="R95">
        <v>5</v>
      </c>
      <c r="T95">
        <v>141.79999999999563</v>
      </c>
      <c r="U95">
        <v>327.79999999999563</v>
      </c>
      <c r="W95">
        <v>2765.3999999999996</v>
      </c>
      <c r="X95">
        <v>992.2</v>
      </c>
      <c r="AD95">
        <v>51014.6</v>
      </c>
      <c r="AE95">
        <v>2.0725635406334657</v>
      </c>
      <c r="AK95">
        <v>51014.6</v>
      </c>
      <c r="AL95">
        <v>2.0725635406334657</v>
      </c>
    </row>
    <row r="96" spans="2:38" x14ac:dyDescent="0.25">
      <c r="B96">
        <v>118727</v>
      </c>
      <c r="C96">
        <v>15026</v>
      </c>
      <c r="D96">
        <v>6860</v>
      </c>
      <c r="E96">
        <v>120254</v>
      </c>
      <c r="F96">
        <v>92825</v>
      </c>
      <c r="H96">
        <v>105854</v>
      </c>
      <c r="J96">
        <f t="shared" si="12"/>
        <v>70738.399999999994</v>
      </c>
      <c r="K96">
        <f t="shared" si="13"/>
        <v>1.4964149599086212</v>
      </c>
      <c r="L96">
        <f t="shared" si="14"/>
        <v>120254</v>
      </c>
      <c r="M96">
        <f t="shared" si="15"/>
        <v>6860</v>
      </c>
      <c r="N96">
        <f t="shared" si="16"/>
        <v>70738.399999999994</v>
      </c>
      <c r="O96">
        <f t="shared" si="17"/>
        <v>113394</v>
      </c>
      <c r="Q96">
        <v>-418</v>
      </c>
      <c r="R96">
        <v>48</v>
      </c>
      <c r="T96">
        <v>825.19999999999709</v>
      </c>
      <c r="U96">
        <v>-212</v>
      </c>
      <c r="W96">
        <v>1407.6000000000001</v>
      </c>
      <c r="X96">
        <v>836.80000000000007</v>
      </c>
      <c r="AF96">
        <v>70738.399999999994</v>
      </c>
      <c r="AG96">
        <v>1.4964149599086212</v>
      </c>
      <c r="AI96">
        <v>70738.399999999994</v>
      </c>
      <c r="AJ96">
        <v>1.4964149599086212</v>
      </c>
    </row>
    <row r="97" spans="2:38" x14ac:dyDescent="0.25">
      <c r="B97">
        <v>68399</v>
      </c>
      <c r="C97">
        <v>73426</v>
      </c>
      <c r="D97">
        <v>85801</v>
      </c>
      <c r="E97">
        <v>25552</v>
      </c>
      <c r="F97">
        <v>78702</v>
      </c>
      <c r="H97">
        <v>120255</v>
      </c>
      <c r="J97">
        <f t="shared" si="12"/>
        <v>66376</v>
      </c>
      <c r="K97">
        <f t="shared" si="13"/>
        <v>1.8117241171507774</v>
      </c>
      <c r="L97">
        <f t="shared" si="14"/>
        <v>85801</v>
      </c>
      <c r="M97">
        <f t="shared" si="15"/>
        <v>25552</v>
      </c>
      <c r="N97">
        <f t="shared" si="16"/>
        <v>66376</v>
      </c>
      <c r="O97">
        <f t="shared" si="17"/>
        <v>60249</v>
      </c>
      <c r="Q97">
        <v>207</v>
      </c>
      <c r="R97">
        <v>2</v>
      </c>
      <c r="T97">
        <v>-1397</v>
      </c>
      <c r="U97">
        <v>16.399999999994179</v>
      </c>
      <c r="W97">
        <v>2759.8</v>
      </c>
      <c r="X97">
        <v>374.4</v>
      </c>
      <c r="AF97">
        <v>66376</v>
      </c>
      <c r="AG97">
        <v>1.8117241171507774</v>
      </c>
      <c r="AK97">
        <v>66376</v>
      </c>
      <c r="AL97">
        <v>1.8117241171507774</v>
      </c>
    </row>
    <row r="98" spans="2:38" x14ac:dyDescent="0.25">
      <c r="B98">
        <v>63096</v>
      </c>
      <c r="C98">
        <v>109865</v>
      </c>
      <c r="D98">
        <v>66731</v>
      </c>
      <c r="E98">
        <v>51822</v>
      </c>
      <c r="F98">
        <v>81610</v>
      </c>
      <c r="H98">
        <v>101051</v>
      </c>
      <c r="J98">
        <f t="shared" si="12"/>
        <v>74624.800000000003</v>
      </c>
      <c r="K98">
        <f t="shared" ref="K98:K129" si="18">H98/J98</f>
        <v>1.3541208820660156</v>
      </c>
      <c r="L98">
        <f t="shared" si="14"/>
        <v>109865</v>
      </c>
      <c r="M98">
        <f t="shared" si="15"/>
        <v>51822</v>
      </c>
      <c r="N98">
        <f t="shared" si="16"/>
        <v>74624.800000000003</v>
      </c>
      <c r="O98">
        <f t="shared" si="17"/>
        <v>58043</v>
      </c>
      <c r="Q98">
        <v>-2269</v>
      </c>
      <c r="R98">
        <v>-970</v>
      </c>
      <c r="T98">
        <v>-2668.3999999999942</v>
      </c>
      <c r="U98">
        <v>-149.19999999999709</v>
      </c>
      <c r="W98">
        <v>2974</v>
      </c>
      <c r="X98">
        <v>642.4</v>
      </c>
      <c r="AB98">
        <v>74624.800000000003</v>
      </c>
      <c r="AC98">
        <v>1.3541208820660156</v>
      </c>
      <c r="AI98">
        <v>74624.800000000003</v>
      </c>
      <c r="AJ98">
        <v>1.3541208820660156</v>
      </c>
    </row>
    <row r="99" spans="2:38" x14ac:dyDescent="0.25">
      <c r="B99">
        <v>22648</v>
      </c>
      <c r="C99">
        <v>29568</v>
      </c>
      <c r="D99">
        <v>121057</v>
      </c>
      <c r="E99">
        <v>106336</v>
      </c>
      <c r="F99">
        <v>53660</v>
      </c>
      <c r="H99">
        <v>76846</v>
      </c>
      <c r="J99">
        <f t="shared" si="12"/>
        <v>66653.8</v>
      </c>
      <c r="K99">
        <f t="shared" si="18"/>
        <v>1.152912512114838</v>
      </c>
      <c r="L99">
        <f t="shared" si="14"/>
        <v>121057</v>
      </c>
      <c r="M99">
        <f t="shared" si="15"/>
        <v>22648</v>
      </c>
      <c r="N99">
        <f t="shared" si="16"/>
        <v>66653.8</v>
      </c>
      <c r="O99">
        <f t="shared" si="17"/>
        <v>98409</v>
      </c>
      <c r="Q99">
        <v>6859</v>
      </c>
      <c r="R99">
        <v>2258</v>
      </c>
      <c r="T99">
        <v>-971.59999999999127</v>
      </c>
      <c r="U99">
        <v>-40.19999999999709</v>
      </c>
      <c r="W99">
        <v>3240.3999999999996</v>
      </c>
      <c r="X99">
        <v>287.39999999999998</v>
      </c>
      <c r="AB99">
        <v>66653.8</v>
      </c>
      <c r="AC99">
        <v>1.152912512114838</v>
      </c>
      <c r="AI99">
        <v>66653.8</v>
      </c>
      <c r="AJ99">
        <v>1.152912512114838</v>
      </c>
    </row>
    <row r="100" spans="2:38" x14ac:dyDescent="0.25">
      <c r="B100">
        <v>107045</v>
      </c>
      <c r="C100">
        <v>66608</v>
      </c>
      <c r="D100">
        <v>76632</v>
      </c>
      <c r="E100">
        <v>78305</v>
      </c>
      <c r="F100">
        <v>83996</v>
      </c>
      <c r="H100">
        <v>90995</v>
      </c>
      <c r="J100">
        <f t="shared" si="12"/>
        <v>82517.2</v>
      </c>
      <c r="K100">
        <f t="shared" si="18"/>
        <v>1.1027397924311537</v>
      </c>
      <c r="L100">
        <f t="shared" si="14"/>
        <v>107045</v>
      </c>
      <c r="M100">
        <f t="shared" si="15"/>
        <v>66608</v>
      </c>
      <c r="N100">
        <f t="shared" si="16"/>
        <v>82517.2</v>
      </c>
      <c r="O100">
        <f t="shared" si="17"/>
        <v>40437</v>
      </c>
      <c r="Q100">
        <v>4649</v>
      </c>
      <c r="R100">
        <v>-108</v>
      </c>
      <c r="T100">
        <v>1288</v>
      </c>
      <c r="U100">
        <v>830.19999999999709</v>
      </c>
      <c r="W100">
        <v>3196.8</v>
      </c>
      <c r="X100">
        <v>1029</v>
      </c>
      <c r="AB100">
        <v>82517.2</v>
      </c>
      <c r="AC100">
        <v>1.1027397924311537</v>
      </c>
      <c r="AI100">
        <v>82517.2</v>
      </c>
      <c r="AJ100">
        <v>1.1027397924311537</v>
      </c>
    </row>
    <row r="101" spans="2:38" x14ac:dyDescent="0.25">
      <c r="B101">
        <v>53348</v>
      </c>
      <c r="C101">
        <v>33183</v>
      </c>
      <c r="D101">
        <v>49808</v>
      </c>
      <c r="E101">
        <v>56577</v>
      </c>
      <c r="F101">
        <v>118153</v>
      </c>
      <c r="H101">
        <v>122048</v>
      </c>
      <c r="J101">
        <f t="shared" si="12"/>
        <v>62213.8</v>
      </c>
      <c r="K101">
        <f t="shared" si="18"/>
        <v>1.9617512513300908</v>
      </c>
      <c r="L101">
        <f t="shared" si="14"/>
        <v>118153</v>
      </c>
      <c r="M101">
        <f t="shared" si="15"/>
        <v>33183</v>
      </c>
      <c r="N101">
        <f t="shared" si="16"/>
        <v>62213.8</v>
      </c>
      <c r="O101">
        <f t="shared" si="17"/>
        <v>84970</v>
      </c>
      <c r="Q101">
        <v>1877</v>
      </c>
      <c r="R101">
        <v>-2</v>
      </c>
      <c r="T101">
        <v>-909.79999999999563</v>
      </c>
      <c r="U101">
        <v>42.200000000004366</v>
      </c>
      <c r="W101">
        <v>2410.6</v>
      </c>
      <c r="X101">
        <v>675.4</v>
      </c>
      <c r="AD101">
        <v>62213.8</v>
      </c>
      <c r="AE101">
        <v>1.9617512513300908</v>
      </c>
      <c r="AK101">
        <v>62213.8</v>
      </c>
      <c r="AL101">
        <v>1.9617512513300908</v>
      </c>
    </row>
    <row r="103" spans="2:38" x14ac:dyDescent="0.25">
      <c r="B103">
        <v>1581013</v>
      </c>
      <c r="C103">
        <v>1608451</v>
      </c>
      <c r="D103">
        <v>1484786</v>
      </c>
      <c r="E103">
        <v>1506202</v>
      </c>
      <c r="F103">
        <v>1704995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22E05-7681-4397-8BEE-90E4580CDE31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66196</v>
      </c>
      <c r="C2">
        <v>66528</v>
      </c>
      <c r="D2">
        <v>52256</v>
      </c>
      <c r="E2">
        <v>118653</v>
      </c>
      <c r="F2">
        <v>119210</v>
      </c>
      <c r="H2">
        <v>104915</v>
      </c>
      <c r="J2">
        <f t="shared" ref="J2:J33" si="0">AVERAGE(B2:F2)</f>
        <v>84568.6</v>
      </c>
      <c r="K2">
        <f t="shared" ref="K2:K33" si="1">H2/J2</f>
        <v>1.2405904792085951</v>
      </c>
      <c r="L2">
        <f t="shared" ref="L2:L33" si="2">MAX(B2:F2)</f>
        <v>119210</v>
      </c>
      <c r="M2">
        <f t="shared" ref="M2:M33" si="3">MIN(B2:F2)</f>
        <v>52256</v>
      </c>
      <c r="N2">
        <f t="shared" ref="N2:N33" si="4">AVERAGE(B2:F2)</f>
        <v>84568.6</v>
      </c>
      <c r="O2">
        <f t="shared" ref="O2:O33" si="5">L2-M2</f>
        <v>66954</v>
      </c>
      <c r="Q2">
        <v>-1972</v>
      </c>
      <c r="R2">
        <v>-1348</v>
      </c>
      <c r="T2">
        <v>-227.59999999999127</v>
      </c>
      <c r="U2">
        <v>501.20000000001164</v>
      </c>
      <c r="W2">
        <v>2083.1999999999998</v>
      </c>
      <c r="X2">
        <v>501.2</v>
      </c>
      <c r="AB2">
        <v>84568.6</v>
      </c>
      <c r="AC2">
        <v>1.2405904792085951</v>
      </c>
      <c r="AI2">
        <v>84568.6</v>
      </c>
      <c r="AJ2">
        <v>1.2405904792085951</v>
      </c>
    </row>
    <row r="3" spans="1:38" x14ac:dyDescent="0.25">
      <c r="B3">
        <v>117041</v>
      </c>
      <c r="C3">
        <v>40749</v>
      </c>
      <c r="D3">
        <v>95623</v>
      </c>
      <c r="E3">
        <v>113764</v>
      </c>
      <c r="F3">
        <v>52646</v>
      </c>
      <c r="H3">
        <v>126097</v>
      </c>
      <c r="J3">
        <f t="shared" si="0"/>
        <v>83964.6</v>
      </c>
      <c r="K3">
        <f t="shared" si="1"/>
        <v>1.5017876581321175</v>
      </c>
      <c r="L3">
        <f t="shared" si="2"/>
        <v>117041</v>
      </c>
      <c r="M3">
        <f t="shared" si="3"/>
        <v>40749</v>
      </c>
      <c r="N3">
        <f t="shared" si="4"/>
        <v>83964.6</v>
      </c>
      <c r="O3">
        <f t="shared" si="5"/>
        <v>76292</v>
      </c>
      <c r="Q3">
        <v>-2192</v>
      </c>
      <c r="R3">
        <v>190</v>
      </c>
      <c r="T3">
        <v>1234.8000000000029</v>
      </c>
      <c r="U3">
        <v>-21.19999999999709</v>
      </c>
      <c r="W3">
        <v>1332.3999999999999</v>
      </c>
      <c r="X3">
        <v>82.800000000000011</v>
      </c>
      <c r="AF3">
        <v>83964.6</v>
      </c>
      <c r="AG3">
        <v>1.5017876581321175</v>
      </c>
      <c r="AI3">
        <v>83964.6</v>
      </c>
      <c r="AJ3">
        <v>1.5017876581321175</v>
      </c>
    </row>
    <row r="4" spans="1:38" x14ac:dyDescent="0.25">
      <c r="B4">
        <v>118954</v>
      </c>
      <c r="C4">
        <v>64295</v>
      </c>
      <c r="D4">
        <v>11641</v>
      </c>
      <c r="E4">
        <v>59037</v>
      </c>
      <c r="F4">
        <v>109455</v>
      </c>
      <c r="H4">
        <v>103038</v>
      </c>
      <c r="J4">
        <f t="shared" si="0"/>
        <v>72676.399999999994</v>
      </c>
      <c r="K4">
        <f t="shared" si="1"/>
        <v>1.4177642260761403</v>
      </c>
      <c r="L4">
        <f t="shared" si="2"/>
        <v>118954</v>
      </c>
      <c r="M4">
        <f t="shared" si="3"/>
        <v>11641</v>
      </c>
      <c r="N4">
        <f t="shared" si="4"/>
        <v>72676.399999999994</v>
      </c>
      <c r="O4">
        <f t="shared" si="5"/>
        <v>107313</v>
      </c>
      <c r="Q4">
        <v>1071</v>
      </c>
      <c r="R4">
        <v>-1092</v>
      </c>
      <c r="T4">
        <v>1631.5999999999913</v>
      </c>
      <c r="U4">
        <v>352</v>
      </c>
      <c r="W4">
        <v>1743.6000000000001</v>
      </c>
      <c r="X4">
        <v>352</v>
      </c>
      <c r="AB4">
        <v>72676.399999999994</v>
      </c>
      <c r="AC4">
        <v>1.4177642260761403</v>
      </c>
      <c r="AI4">
        <v>72676.399999999994</v>
      </c>
      <c r="AJ4">
        <v>1.4177642260761403</v>
      </c>
    </row>
    <row r="5" spans="1:38" x14ac:dyDescent="0.25">
      <c r="B5">
        <v>54979</v>
      </c>
      <c r="C5">
        <v>49744</v>
      </c>
      <c r="D5">
        <v>116451</v>
      </c>
      <c r="E5">
        <v>4561</v>
      </c>
      <c r="F5">
        <v>35052</v>
      </c>
      <c r="H5">
        <v>105421</v>
      </c>
      <c r="J5">
        <f t="shared" si="0"/>
        <v>52157.4</v>
      </c>
      <c r="K5">
        <f t="shared" si="1"/>
        <v>2.0212088792769576</v>
      </c>
      <c r="L5">
        <f t="shared" si="2"/>
        <v>116451</v>
      </c>
      <c r="M5">
        <f t="shared" si="3"/>
        <v>4561</v>
      </c>
      <c r="N5">
        <f t="shared" si="4"/>
        <v>52157.4</v>
      </c>
      <c r="O5">
        <f t="shared" si="5"/>
        <v>111890</v>
      </c>
      <c r="Q5">
        <v>5422</v>
      </c>
      <c r="R5">
        <v>1802</v>
      </c>
      <c r="T5">
        <v>1629</v>
      </c>
      <c r="U5">
        <v>284</v>
      </c>
      <c r="W5">
        <v>1690.1999999999998</v>
      </c>
      <c r="X5">
        <v>288.8</v>
      </c>
      <c r="AD5">
        <v>52157.4</v>
      </c>
      <c r="AE5">
        <v>2.0212088792769576</v>
      </c>
      <c r="AK5">
        <v>52157.4</v>
      </c>
      <c r="AL5">
        <v>2.0212088792769576</v>
      </c>
    </row>
    <row r="6" spans="1:38" x14ac:dyDescent="0.25">
      <c r="B6">
        <v>15853</v>
      </c>
      <c r="C6">
        <v>111194</v>
      </c>
      <c r="D6">
        <v>17740</v>
      </c>
      <c r="E6">
        <v>84537</v>
      </c>
      <c r="F6">
        <v>89519</v>
      </c>
      <c r="H6">
        <v>87945</v>
      </c>
      <c r="J6">
        <f t="shared" si="0"/>
        <v>63768.6</v>
      </c>
      <c r="K6">
        <f t="shared" si="1"/>
        <v>1.3791270311720816</v>
      </c>
      <c r="L6">
        <f t="shared" si="2"/>
        <v>111194</v>
      </c>
      <c r="M6">
        <f t="shared" si="3"/>
        <v>15853</v>
      </c>
      <c r="N6">
        <f t="shared" si="4"/>
        <v>63768.6</v>
      </c>
      <c r="O6">
        <f t="shared" si="5"/>
        <v>95341</v>
      </c>
      <c r="Q6">
        <v>3936</v>
      </c>
      <c r="R6">
        <v>232</v>
      </c>
      <c r="T6">
        <v>374.40000000000146</v>
      </c>
      <c r="U6">
        <v>-180.40000000000146</v>
      </c>
      <c r="W6">
        <v>1554.3999999999999</v>
      </c>
      <c r="X6">
        <v>922.4</v>
      </c>
      <c r="Z6">
        <v>63768.6</v>
      </c>
      <c r="AA6">
        <v>1.3791270311720816</v>
      </c>
      <c r="AI6">
        <v>63768.6</v>
      </c>
      <c r="AJ6">
        <v>1.3791270311720816</v>
      </c>
    </row>
    <row r="7" spans="1:38" x14ac:dyDescent="0.25">
      <c r="B7">
        <v>100892</v>
      </c>
      <c r="C7">
        <v>47255</v>
      </c>
      <c r="D7">
        <v>105254</v>
      </c>
      <c r="E7">
        <v>4991</v>
      </c>
      <c r="F7">
        <v>69886</v>
      </c>
      <c r="H7">
        <v>70820</v>
      </c>
      <c r="J7">
        <f t="shared" si="0"/>
        <v>65655.600000000006</v>
      </c>
      <c r="K7">
        <f t="shared" si="1"/>
        <v>1.0786589415068935</v>
      </c>
      <c r="L7">
        <f t="shared" si="2"/>
        <v>105254</v>
      </c>
      <c r="M7">
        <f t="shared" si="3"/>
        <v>4991</v>
      </c>
      <c r="N7">
        <f t="shared" si="4"/>
        <v>65655.600000000006</v>
      </c>
      <c r="O7">
        <f t="shared" si="5"/>
        <v>100263</v>
      </c>
      <c r="Q7">
        <v>3416</v>
      </c>
      <c r="R7">
        <v>242</v>
      </c>
      <c r="T7">
        <v>465.60000000000582</v>
      </c>
      <c r="U7">
        <v>979.00000000000728</v>
      </c>
      <c r="W7">
        <v>1991.6</v>
      </c>
      <c r="X7">
        <v>979</v>
      </c>
      <c r="AB7">
        <v>65655.600000000006</v>
      </c>
      <c r="AC7">
        <v>1.0786589415068935</v>
      </c>
      <c r="AI7">
        <v>65655.600000000006</v>
      </c>
      <c r="AJ7">
        <v>1.0786589415068935</v>
      </c>
    </row>
    <row r="8" spans="1:38" x14ac:dyDescent="0.25">
      <c r="B8">
        <v>33836</v>
      </c>
      <c r="C8">
        <v>69493</v>
      </c>
      <c r="D8">
        <v>120534</v>
      </c>
      <c r="E8">
        <v>59343</v>
      </c>
      <c r="F8">
        <v>32821</v>
      </c>
      <c r="H8">
        <v>81242</v>
      </c>
      <c r="J8">
        <f t="shared" si="0"/>
        <v>63205.4</v>
      </c>
      <c r="K8">
        <f t="shared" si="1"/>
        <v>1.2853648580659247</v>
      </c>
      <c r="L8">
        <f t="shared" si="2"/>
        <v>120534</v>
      </c>
      <c r="M8">
        <f t="shared" si="3"/>
        <v>32821</v>
      </c>
      <c r="N8">
        <f t="shared" si="4"/>
        <v>63205.4</v>
      </c>
      <c r="O8">
        <f t="shared" si="5"/>
        <v>87713</v>
      </c>
      <c r="Q8">
        <v>308</v>
      </c>
      <c r="R8">
        <v>-297</v>
      </c>
      <c r="T8">
        <v>-902.19999999999709</v>
      </c>
      <c r="U8">
        <v>2.2000000000043656</v>
      </c>
      <c r="W8">
        <v>1761.3999999999999</v>
      </c>
      <c r="X8">
        <v>328.20000000000005</v>
      </c>
      <c r="Z8">
        <v>63205.4</v>
      </c>
      <c r="AA8">
        <v>1.2853648580659247</v>
      </c>
      <c r="AI8">
        <v>63205.4</v>
      </c>
      <c r="AJ8">
        <v>1.2853648580659247</v>
      </c>
    </row>
    <row r="9" spans="1:38" x14ac:dyDescent="0.25">
      <c r="B9">
        <v>83931</v>
      </c>
      <c r="C9">
        <v>119605</v>
      </c>
      <c r="D9">
        <v>22634</v>
      </c>
      <c r="E9">
        <v>42398</v>
      </c>
      <c r="F9">
        <v>61214</v>
      </c>
      <c r="H9">
        <v>98579</v>
      </c>
      <c r="J9">
        <f t="shared" si="0"/>
        <v>65956.399999999994</v>
      </c>
      <c r="K9">
        <f t="shared" si="1"/>
        <v>1.4946085595939136</v>
      </c>
      <c r="L9">
        <f t="shared" si="2"/>
        <v>119605</v>
      </c>
      <c r="M9">
        <f t="shared" si="3"/>
        <v>22634</v>
      </c>
      <c r="N9">
        <f t="shared" si="4"/>
        <v>65956.399999999994</v>
      </c>
      <c r="O9">
        <f t="shared" si="5"/>
        <v>96971</v>
      </c>
      <c r="Q9">
        <v>2024</v>
      </c>
      <c r="R9">
        <v>164</v>
      </c>
      <c r="T9">
        <v>-1054</v>
      </c>
      <c r="U9">
        <v>128.59999999999127</v>
      </c>
      <c r="W9">
        <v>1613.1999999999998</v>
      </c>
      <c r="X9">
        <v>367.40000000000003</v>
      </c>
      <c r="AB9">
        <v>65956.399999999994</v>
      </c>
      <c r="AC9">
        <v>1.4946085595939136</v>
      </c>
      <c r="AI9">
        <v>65956.399999999994</v>
      </c>
      <c r="AJ9">
        <v>1.4946085595939136</v>
      </c>
    </row>
    <row r="10" spans="1:38" x14ac:dyDescent="0.25">
      <c r="B10">
        <v>82547</v>
      </c>
      <c r="C10">
        <v>113909</v>
      </c>
      <c r="D10">
        <v>73851</v>
      </c>
      <c r="E10">
        <v>21442</v>
      </c>
      <c r="F10">
        <v>60146</v>
      </c>
      <c r="H10">
        <v>92047</v>
      </c>
      <c r="J10">
        <f t="shared" si="0"/>
        <v>70379</v>
      </c>
      <c r="K10">
        <f t="shared" si="1"/>
        <v>1.3078759288992454</v>
      </c>
      <c r="L10">
        <f t="shared" si="2"/>
        <v>113909</v>
      </c>
      <c r="M10">
        <f t="shared" si="3"/>
        <v>21442</v>
      </c>
      <c r="N10">
        <f t="shared" si="4"/>
        <v>70379</v>
      </c>
      <c r="O10">
        <f t="shared" si="5"/>
        <v>92467</v>
      </c>
      <c r="Q10">
        <v>1888</v>
      </c>
      <c r="R10">
        <v>2206</v>
      </c>
      <c r="T10">
        <v>219.80000000000291</v>
      </c>
      <c r="U10">
        <v>1199.1999999999971</v>
      </c>
      <c r="W10">
        <v>757.00000000000011</v>
      </c>
      <c r="X10">
        <v>1199.1999999999998</v>
      </c>
      <c r="AB10">
        <v>70379</v>
      </c>
      <c r="AC10">
        <v>1.3078759288992454</v>
      </c>
      <c r="AI10">
        <v>70379</v>
      </c>
      <c r="AJ10">
        <v>1.3078759288992454</v>
      </c>
    </row>
    <row r="11" spans="1:38" x14ac:dyDescent="0.25">
      <c r="B11">
        <v>108253</v>
      </c>
      <c r="C11">
        <v>15524</v>
      </c>
      <c r="D11">
        <v>24830</v>
      </c>
      <c r="E11">
        <v>113508</v>
      </c>
      <c r="F11">
        <v>66042</v>
      </c>
      <c r="H11">
        <v>90319</v>
      </c>
      <c r="J11">
        <f t="shared" si="0"/>
        <v>65631.399999999994</v>
      </c>
      <c r="K11">
        <f t="shared" si="1"/>
        <v>1.3761553159006208</v>
      </c>
      <c r="L11">
        <f t="shared" si="2"/>
        <v>113508</v>
      </c>
      <c r="M11">
        <f t="shared" si="3"/>
        <v>15524</v>
      </c>
      <c r="N11">
        <f t="shared" si="4"/>
        <v>65631.399999999994</v>
      </c>
      <c r="O11">
        <f t="shared" si="5"/>
        <v>97984</v>
      </c>
      <c r="Q11">
        <v>-2054</v>
      </c>
      <c r="R11">
        <v>17</v>
      </c>
      <c r="T11">
        <v>-444.20000000001164</v>
      </c>
      <c r="U11">
        <v>-346.40000000000873</v>
      </c>
      <c r="W11">
        <v>3537.4</v>
      </c>
      <c r="X11">
        <v>1060.3999999999999</v>
      </c>
      <c r="AB11">
        <v>65631.399999999994</v>
      </c>
      <c r="AC11">
        <v>1.3761553159006208</v>
      </c>
      <c r="AI11">
        <v>65631.399999999994</v>
      </c>
      <c r="AJ11">
        <v>1.3761553159006208</v>
      </c>
    </row>
    <row r="12" spans="1:38" x14ac:dyDescent="0.25">
      <c r="B12">
        <v>32973</v>
      </c>
      <c r="C12">
        <v>80611</v>
      </c>
      <c r="D12">
        <v>28564</v>
      </c>
      <c r="E12">
        <v>77759</v>
      </c>
      <c r="F12">
        <v>19517</v>
      </c>
      <c r="H12">
        <v>105474</v>
      </c>
      <c r="J12">
        <f t="shared" si="0"/>
        <v>47884.800000000003</v>
      </c>
      <c r="K12">
        <f t="shared" si="1"/>
        <v>2.202661387329591</v>
      </c>
      <c r="L12">
        <f t="shared" si="2"/>
        <v>80611</v>
      </c>
      <c r="M12">
        <f t="shared" si="3"/>
        <v>19517</v>
      </c>
      <c r="N12">
        <f t="shared" si="4"/>
        <v>47884.800000000003</v>
      </c>
      <c r="O12">
        <f t="shared" si="5"/>
        <v>61094</v>
      </c>
      <c r="Q12">
        <v>-4119</v>
      </c>
      <c r="R12">
        <v>41</v>
      </c>
      <c r="T12">
        <v>-601.79999999999563</v>
      </c>
      <c r="U12">
        <v>195.60000000000582</v>
      </c>
      <c r="W12">
        <v>2179.7999999999997</v>
      </c>
      <c r="X12">
        <v>667.19999999999993</v>
      </c>
      <c r="AD12">
        <v>47884.800000000003</v>
      </c>
      <c r="AE12">
        <v>2.202661387329591</v>
      </c>
      <c r="AK12">
        <v>47884.800000000003</v>
      </c>
      <c r="AL12">
        <v>2.202661387329591</v>
      </c>
    </row>
    <row r="13" spans="1:38" x14ac:dyDescent="0.25">
      <c r="B13">
        <v>45409</v>
      </c>
      <c r="C13">
        <v>2484</v>
      </c>
      <c r="D13">
        <v>58265</v>
      </c>
      <c r="E13">
        <v>54907</v>
      </c>
      <c r="F13">
        <v>58527</v>
      </c>
      <c r="H13">
        <v>66401</v>
      </c>
      <c r="J13">
        <f t="shared" si="0"/>
        <v>43918.400000000001</v>
      </c>
      <c r="K13">
        <f t="shared" si="1"/>
        <v>1.5119175561951255</v>
      </c>
      <c r="L13">
        <f t="shared" si="2"/>
        <v>58527</v>
      </c>
      <c r="M13">
        <f t="shared" si="3"/>
        <v>2484</v>
      </c>
      <c r="N13">
        <f t="shared" si="4"/>
        <v>43918.400000000001</v>
      </c>
      <c r="O13">
        <f t="shared" si="5"/>
        <v>56043</v>
      </c>
      <c r="Q13">
        <v>-1126</v>
      </c>
      <c r="R13">
        <v>47</v>
      </c>
      <c r="T13">
        <v>-1321</v>
      </c>
      <c r="U13">
        <v>-241.40000000000146</v>
      </c>
      <c r="W13">
        <v>1706.1999999999998</v>
      </c>
      <c r="X13">
        <v>669</v>
      </c>
      <c r="AD13">
        <v>43918.400000000001</v>
      </c>
      <c r="AE13">
        <v>1.5119175561951255</v>
      </c>
      <c r="AK13">
        <v>43918.400000000001</v>
      </c>
      <c r="AL13">
        <v>1.5119175561951255</v>
      </c>
    </row>
    <row r="14" spans="1:38" x14ac:dyDescent="0.25">
      <c r="B14">
        <v>46378</v>
      </c>
      <c r="C14">
        <v>41549</v>
      </c>
      <c r="D14">
        <v>43977</v>
      </c>
      <c r="E14">
        <v>32641</v>
      </c>
      <c r="F14">
        <v>29125</v>
      </c>
      <c r="H14">
        <v>44293</v>
      </c>
      <c r="J14">
        <f t="shared" si="0"/>
        <v>38734</v>
      </c>
      <c r="K14">
        <f t="shared" si="1"/>
        <v>1.1435173232818712</v>
      </c>
      <c r="L14">
        <f t="shared" si="2"/>
        <v>46378</v>
      </c>
      <c r="M14">
        <f t="shared" si="3"/>
        <v>29125</v>
      </c>
      <c r="N14">
        <f t="shared" si="4"/>
        <v>38734</v>
      </c>
      <c r="O14">
        <f t="shared" si="5"/>
        <v>17253</v>
      </c>
      <c r="Q14">
        <v>-602</v>
      </c>
      <c r="R14">
        <v>476</v>
      </c>
      <c r="T14">
        <v>-576.80000000000291</v>
      </c>
      <c r="U14">
        <v>-114.59999999999854</v>
      </c>
      <c r="W14">
        <v>1605.6</v>
      </c>
      <c r="X14">
        <v>977.80000000000007</v>
      </c>
      <c r="Z14">
        <v>38734</v>
      </c>
      <c r="AA14">
        <v>1.1435173232818712</v>
      </c>
      <c r="AI14">
        <v>38734</v>
      </c>
      <c r="AJ14">
        <v>1.1435173232818712</v>
      </c>
    </row>
    <row r="15" spans="1:38" x14ac:dyDescent="0.25">
      <c r="B15">
        <v>97951</v>
      </c>
      <c r="C15">
        <v>107617</v>
      </c>
      <c r="D15">
        <v>26961</v>
      </c>
      <c r="E15">
        <v>11113</v>
      </c>
      <c r="F15">
        <v>9788</v>
      </c>
      <c r="H15">
        <v>78332</v>
      </c>
      <c r="J15">
        <f t="shared" si="0"/>
        <v>50686</v>
      </c>
      <c r="K15">
        <f t="shared" si="1"/>
        <v>1.5454366097147141</v>
      </c>
      <c r="L15">
        <f t="shared" si="2"/>
        <v>107617</v>
      </c>
      <c r="M15">
        <f t="shared" si="3"/>
        <v>9788</v>
      </c>
      <c r="N15">
        <f t="shared" si="4"/>
        <v>50686</v>
      </c>
      <c r="O15">
        <f t="shared" si="5"/>
        <v>97829</v>
      </c>
      <c r="Q15">
        <v>473</v>
      </c>
      <c r="R15">
        <v>89</v>
      </c>
      <c r="T15">
        <v>-777.19999999999709</v>
      </c>
      <c r="U15">
        <v>-717.59999999999854</v>
      </c>
      <c r="W15">
        <v>1883.2</v>
      </c>
      <c r="X15">
        <v>722.40000000000009</v>
      </c>
      <c r="AD15">
        <v>50686</v>
      </c>
      <c r="AE15">
        <v>1.5454366097147141</v>
      </c>
      <c r="AI15">
        <v>50686</v>
      </c>
      <c r="AJ15">
        <v>1.5454366097147141</v>
      </c>
    </row>
    <row r="16" spans="1:38" x14ac:dyDescent="0.25">
      <c r="B16">
        <v>74099</v>
      </c>
      <c r="C16">
        <v>37530</v>
      </c>
      <c r="D16">
        <v>101070</v>
      </c>
      <c r="E16">
        <v>80251</v>
      </c>
      <c r="F16">
        <v>103133</v>
      </c>
      <c r="H16">
        <v>85348</v>
      </c>
      <c r="J16">
        <f t="shared" si="0"/>
        <v>79216.600000000006</v>
      </c>
      <c r="K16">
        <f t="shared" si="1"/>
        <v>1.0774004438463654</v>
      </c>
      <c r="L16">
        <f t="shared" si="2"/>
        <v>103133</v>
      </c>
      <c r="M16">
        <f t="shared" si="3"/>
        <v>37530</v>
      </c>
      <c r="N16">
        <f t="shared" si="4"/>
        <v>79216.600000000006</v>
      </c>
      <c r="O16">
        <f t="shared" si="5"/>
        <v>65603</v>
      </c>
      <c r="Q16">
        <v>355</v>
      </c>
      <c r="R16">
        <v>2048</v>
      </c>
      <c r="T16">
        <v>-241.39999999999418</v>
      </c>
      <c r="U16">
        <v>-814.19999999999709</v>
      </c>
      <c r="W16">
        <v>2004.2</v>
      </c>
      <c r="X16">
        <v>887.8</v>
      </c>
      <c r="AB16">
        <v>79216.600000000006</v>
      </c>
      <c r="AC16">
        <v>1.0774004438463654</v>
      </c>
      <c r="AI16">
        <v>79216.600000000006</v>
      </c>
      <c r="AJ16">
        <v>1.0774004438463654</v>
      </c>
    </row>
    <row r="17" spans="2:38" x14ac:dyDescent="0.25">
      <c r="B17">
        <v>116441</v>
      </c>
      <c r="C17">
        <v>10681</v>
      </c>
      <c r="D17">
        <v>31928</v>
      </c>
      <c r="E17">
        <v>24587</v>
      </c>
      <c r="F17">
        <v>101753</v>
      </c>
      <c r="H17">
        <v>73385</v>
      </c>
      <c r="J17">
        <f t="shared" si="0"/>
        <v>57078</v>
      </c>
      <c r="K17">
        <f t="shared" si="1"/>
        <v>1.2856967658292162</v>
      </c>
      <c r="L17">
        <f t="shared" si="2"/>
        <v>116441</v>
      </c>
      <c r="M17">
        <f t="shared" si="3"/>
        <v>10681</v>
      </c>
      <c r="N17">
        <f t="shared" si="4"/>
        <v>57078</v>
      </c>
      <c r="O17">
        <f t="shared" si="5"/>
        <v>105760</v>
      </c>
      <c r="Q17">
        <v>1676</v>
      </c>
      <c r="R17">
        <v>8</v>
      </c>
      <c r="T17">
        <v>-781.19999999999709</v>
      </c>
      <c r="U17">
        <v>115.19999999999709</v>
      </c>
      <c r="W17">
        <v>1412.8</v>
      </c>
      <c r="X17">
        <v>160</v>
      </c>
      <c r="Z17">
        <v>57078</v>
      </c>
      <c r="AA17">
        <v>1.2856967658292162</v>
      </c>
      <c r="AI17">
        <v>57078</v>
      </c>
      <c r="AJ17">
        <v>1.2856967658292162</v>
      </c>
    </row>
    <row r="18" spans="2:38" x14ac:dyDescent="0.25">
      <c r="B18">
        <v>77923</v>
      </c>
      <c r="C18">
        <v>84587</v>
      </c>
      <c r="D18">
        <v>61754</v>
      </c>
      <c r="E18">
        <v>42187</v>
      </c>
      <c r="F18">
        <v>112463</v>
      </c>
      <c r="H18">
        <v>82932</v>
      </c>
      <c r="J18">
        <f t="shared" si="0"/>
        <v>75782.8</v>
      </c>
      <c r="K18">
        <f t="shared" si="1"/>
        <v>1.0943380292097942</v>
      </c>
      <c r="L18">
        <f t="shared" si="2"/>
        <v>112463</v>
      </c>
      <c r="M18">
        <f t="shared" si="3"/>
        <v>42187</v>
      </c>
      <c r="N18">
        <f t="shared" si="4"/>
        <v>75782.8</v>
      </c>
      <c r="O18">
        <f t="shared" si="5"/>
        <v>70276</v>
      </c>
      <c r="Q18">
        <v>-2307</v>
      </c>
      <c r="R18">
        <v>89</v>
      </c>
      <c r="T18">
        <v>162.40000000000873</v>
      </c>
      <c r="U18">
        <v>175.40000000000873</v>
      </c>
      <c r="W18">
        <v>1365.1999999999998</v>
      </c>
      <c r="X18">
        <v>517</v>
      </c>
      <c r="AB18">
        <v>75782.8</v>
      </c>
      <c r="AC18">
        <v>1.0943380292097942</v>
      </c>
      <c r="AI18">
        <v>75782.8</v>
      </c>
      <c r="AJ18">
        <v>1.0943380292097942</v>
      </c>
    </row>
    <row r="19" spans="2:38" x14ac:dyDescent="0.25">
      <c r="B19">
        <v>54780</v>
      </c>
      <c r="C19">
        <v>65798</v>
      </c>
      <c r="D19">
        <v>38290</v>
      </c>
      <c r="E19">
        <v>114780</v>
      </c>
      <c r="F19">
        <v>60017</v>
      </c>
      <c r="H19">
        <v>70949</v>
      </c>
      <c r="J19">
        <f t="shared" si="0"/>
        <v>66733</v>
      </c>
      <c r="K19">
        <f t="shared" si="1"/>
        <v>1.0631771387469469</v>
      </c>
      <c r="L19">
        <f t="shared" si="2"/>
        <v>114780</v>
      </c>
      <c r="M19">
        <f t="shared" si="3"/>
        <v>38290</v>
      </c>
      <c r="N19">
        <f t="shared" si="4"/>
        <v>66733</v>
      </c>
      <c r="O19">
        <f t="shared" si="5"/>
        <v>76490</v>
      </c>
      <c r="Q19">
        <v>-5926</v>
      </c>
      <c r="R19">
        <v>0</v>
      </c>
      <c r="T19">
        <v>1666</v>
      </c>
      <c r="U19">
        <v>154.19999999999709</v>
      </c>
      <c r="W19">
        <v>1995.6</v>
      </c>
      <c r="X19">
        <v>183</v>
      </c>
      <c r="Z19">
        <v>66733</v>
      </c>
      <c r="AA19">
        <v>1.0631771387469469</v>
      </c>
      <c r="AI19">
        <v>66733</v>
      </c>
      <c r="AJ19">
        <v>1.0631771387469469</v>
      </c>
    </row>
    <row r="20" spans="2:38" x14ac:dyDescent="0.25">
      <c r="B20">
        <v>109942</v>
      </c>
      <c r="C20">
        <v>19822</v>
      </c>
      <c r="D20">
        <v>60401</v>
      </c>
      <c r="E20">
        <v>67757</v>
      </c>
      <c r="F20">
        <v>70066</v>
      </c>
      <c r="H20">
        <v>106285</v>
      </c>
      <c r="J20">
        <f t="shared" si="0"/>
        <v>65597.600000000006</v>
      </c>
      <c r="K20">
        <f t="shared" si="1"/>
        <v>1.6202574484432355</v>
      </c>
      <c r="L20">
        <f t="shared" si="2"/>
        <v>109942</v>
      </c>
      <c r="M20">
        <f t="shared" si="3"/>
        <v>19822</v>
      </c>
      <c r="N20">
        <f t="shared" si="4"/>
        <v>65597.600000000006</v>
      </c>
      <c r="O20">
        <f t="shared" si="5"/>
        <v>90120</v>
      </c>
      <c r="Q20">
        <v>-1955</v>
      </c>
      <c r="R20">
        <v>14</v>
      </c>
      <c r="T20">
        <v>801.20000000000437</v>
      </c>
      <c r="U20">
        <v>358.80000000000291</v>
      </c>
      <c r="W20">
        <v>2425.1999999999998</v>
      </c>
      <c r="X20">
        <v>734</v>
      </c>
      <c r="AD20">
        <v>65597.600000000006</v>
      </c>
      <c r="AE20">
        <v>1.6202574484432355</v>
      </c>
      <c r="AI20">
        <v>65597.600000000006</v>
      </c>
      <c r="AJ20">
        <v>1.6202574484432355</v>
      </c>
    </row>
    <row r="21" spans="2:38" x14ac:dyDescent="0.25">
      <c r="B21">
        <v>60665</v>
      </c>
      <c r="C21">
        <v>60626</v>
      </c>
      <c r="D21">
        <v>33051</v>
      </c>
      <c r="E21">
        <v>76853</v>
      </c>
      <c r="F21">
        <v>62473</v>
      </c>
      <c r="H21">
        <v>67213</v>
      </c>
      <c r="J21">
        <f t="shared" si="0"/>
        <v>58733.599999999999</v>
      </c>
      <c r="K21">
        <f t="shared" si="1"/>
        <v>1.1443705136412547</v>
      </c>
      <c r="L21">
        <f t="shared" si="2"/>
        <v>76853</v>
      </c>
      <c r="M21">
        <f t="shared" si="3"/>
        <v>33051</v>
      </c>
      <c r="N21">
        <f t="shared" si="4"/>
        <v>58733.599999999999</v>
      </c>
      <c r="O21">
        <f t="shared" si="5"/>
        <v>43802</v>
      </c>
      <c r="Q21">
        <v>301</v>
      </c>
      <c r="R21">
        <v>-1658</v>
      </c>
      <c r="T21">
        <v>1391</v>
      </c>
      <c r="U21">
        <v>582.40000000000146</v>
      </c>
      <c r="W21">
        <v>2231.7999999999997</v>
      </c>
      <c r="X21">
        <v>642.00000000000011</v>
      </c>
      <c r="Z21">
        <v>58733.599999999999</v>
      </c>
      <c r="AA21">
        <v>1.1443705136412547</v>
      </c>
      <c r="AI21">
        <v>58733.599999999999</v>
      </c>
      <c r="AJ21">
        <v>1.1443705136412547</v>
      </c>
    </row>
    <row r="22" spans="2:38" x14ac:dyDescent="0.25">
      <c r="B22">
        <v>75592</v>
      </c>
      <c r="C22">
        <v>92160</v>
      </c>
      <c r="D22">
        <v>81199</v>
      </c>
      <c r="E22">
        <v>3272</v>
      </c>
      <c r="F22">
        <v>107067</v>
      </c>
      <c r="H22">
        <v>126814</v>
      </c>
      <c r="J22">
        <f t="shared" si="0"/>
        <v>71858</v>
      </c>
      <c r="K22">
        <f t="shared" si="1"/>
        <v>1.764786105931142</v>
      </c>
      <c r="L22">
        <f t="shared" si="2"/>
        <v>107067</v>
      </c>
      <c r="M22">
        <f t="shared" si="3"/>
        <v>3272</v>
      </c>
      <c r="N22">
        <f t="shared" si="4"/>
        <v>71858</v>
      </c>
      <c r="O22">
        <f t="shared" si="5"/>
        <v>103795</v>
      </c>
      <c r="Q22">
        <v>-860</v>
      </c>
      <c r="R22">
        <v>106</v>
      </c>
      <c r="T22">
        <v>-293.80000000000291</v>
      </c>
      <c r="U22">
        <v>-210</v>
      </c>
      <c r="W22">
        <v>1553.3999999999999</v>
      </c>
      <c r="X22">
        <v>280.8</v>
      </c>
      <c r="AF22">
        <v>71858</v>
      </c>
      <c r="AG22">
        <v>1.764786105931142</v>
      </c>
      <c r="AK22">
        <v>71858</v>
      </c>
      <c r="AL22">
        <v>1.764786105931142</v>
      </c>
    </row>
    <row r="23" spans="2:38" x14ac:dyDescent="0.25">
      <c r="B23">
        <v>87029</v>
      </c>
      <c r="C23">
        <v>67625</v>
      </c>
      <c r="D23">
        <v>33215</v>
      </c>
      <c r="E23">
        <v>4092</v>
      </c>
      <c r="F23">
        <v>40229</v>
      </c>
      <c r="H23">
        <v>65315</v>
      </c>
      <c r="J23">
        <f t="shared" si="0"/>
        <v>46438</v>
      </c>
      <c r="K23">
        <f t="shared" si="1"/>
        <v>1.4064989878978422</v>
      </c>
      <c r="L23">
        <f t="shared" si="2"/>
        <v>87029</v>
      </c>
      <c r="M23">
        <f t="shared" si="3"/>
        <v>4092</v>
      </c>
      <c r="N23">
        <f t="shared" si="4"/>
        <v>46438</v>
      </c>
      <c r="O23">
        <f t="shared" si="5"/>
        <v>82937</v>
      </c>
      <c r="Q23">
        <v>740</v>
      </c>
      <c r="R23">
        <v>4</v>
      </c>
      <c r="T23">
        <v>878.80000000000291</v>
      </c>
      <c r="U23">
        <v>202.80000000000291</v>
      </c>
      <c r="W23">
        <v>2190</v>
      </c>
      <c r="X23">
        <v>628</v>
      </c>
      <c r="Z23">
        <v>46438</v>
      </c>
      <c r="AA23">
        <v>1.4064989878978422</v>
      </c>
      <c r="AI23">
        <v>46438</v>
      </c>
      <c r="AJ23">
        <v>1.4064989878978422</v>
      </c>
    </row>
    <row r="24" spans="2:38" x14ac:dyDescent="0.25">
      <c r="B24">
        <v>114534</v>
      </c>
      <c r="C24">
        <v>83961</v>
      </c>
      <c r="D24">
        <v>63115</v>
      </c>
      <c r="E24">
        <v>35033</v>
      </c>
      <c r="F24">
        <v>22976</v>
      </c>
      <c r="H24">
        <v>82511</v>
      </c>
      <c r="J24">
        <f t="shared" si="0"/>
        <v>63923.8</v>
      </c>
      <c r="K24">
        <f t="shared" si="1"/>
        <v>1.2907711994593563</v>
      </c>
      <c r="L24">
        <f t="shared" si="2"/>
        <v>114534</v>
      </c>
      <c r="M24">
        <f t="shared" si="3"/>
        <v>22976</v>
      </c>
      <c r="N24">
        <f t="shared" si="4"/>
        <v>63923.8</v>
      </c>
      <c r="O24">
        <f t="shared" si="5"/>
        <v>91558</v>
      </c>
      <c r="Q24">
        <v>-4327</v>
      </c>
      <c r="R24">
        <v>-269</v>
      </c>
      <c r="T24">
        <v>-282.19999999999709</v>
      </c>
      <c r="U24">
        <v>-844</v>
      </c>
      <c r="W24">
        <v>1616.6</v>
      </c>
      <c r="X24">
        <v>844.00000000000011</v>
      </c>
      <c r="Z24">
        <v>63923.8</v>
      </c>
      <c r="AA24">
        <v>1.2907711994593563</v>
      </c>
      <c r="AI24">
        <v>63923.8</v>
      </c>
      <c r="AJ24">
        <v>1.2907711994593563</v>
      </c>
    </row>
    <row r="25" spans="2:38" x14ac:dyDescent="0.25">
      <c r="B25">
        <v>28259</v>
      </c>
      <c r="C25">
        <v>87775</v>
      </c>
      <c r="D25">
        <v>5025</v>
      </c>
      <c r="E25">
        <v>118138</v>
      </c>
      <c r="F25">
        <v>10005</v>
      </c>
      <c r="H25">
        <v>66157</v>
      </c>
      <c r="J25">
        <f t="shared" si="0"/>
        <v>49840.4</v>
      </c>
      <c r="K25">
        <f t="shared" si="1"/>
        <v>1.3273769873436008</v>
      </c>
      <c r="L25">
        <f t="shared" si="2"/>
        <v>118138</v>
      </c>
      <c r="M25">
        <f t="shared" si="3"/>
        <v>5025</v>
      </c>
      <c r="N25">
        <f t="shared" si="4"/>
        <v>49840.4</v>
      </c>
      <c r="O25">
        <f t="shared" si="5"/>
        <v>113113</v>
      </c>
      <c r="Q25">
        <v>-2354</v>
      </c>
      <c r="R25">
        <v>13</v>
      </c>
      <c r="T25">
        <v>591.20000000000437</v>
      </c>
      <c r="U25">
        <v>-193</v>
      </c>
      <c r="W25">
        <v>2118.4</v>
      </c>
      <c r="X25">
        <v>1155.8</v>
      </c>
      <c r="Z25">
        <v>49840.4</v>
      </c>
      <c r="AA25">
        <v>1.3273769873436008</v>
      </c>
      <c r="AI25">
        <v>49840.4</v>
      </c>
      <c r="AJ25">
        <v>1.3273769873436008</v>
      </c>
    </row>
    <row r="26" spans="2:38" x14ac:dyDescent="0.25">
      <c r="B26">
        <v>55084</v>
      </c>
      <c r="C26">
        <v>113917</v>
      </c>
      <c r="D26">
        <v>14052</v>
      </c>
      <c r="E26">
        <v>115627</v>
      </c>
      <c r="F26">
        <v>86381</v>
      </c>
      <c r="H26">
        <v>117473</v>
      </c>
      <c r="J26">
        <f t="shared" si="0"/>
        <v>77012.2</v>
      </c>
      <c r="K26">
        <f t="shared" si="1"/>
        <v>1.525381692770756</v>
      </c>
      <c r="L26">
        <f t="shared" si="2"/>
        <v>115627</v>
      </c>
      <c r="M26">
        <f t="shared" si="3"/>
        <v>14052</v>
      </c>
      <c r="N26">
        <f t="shared" si="4"/>
        <v>77012.2</v>
      </c>
      <c r="O26">
        <f t="shared" si="5"/>
        <v>101575</v>
      </c>
      <c r="Q26">
        <v>-2329</v>
      </c>
      <c r="R26">
        <v>345</v>
      </c>
      <c r="T26">
        <v>-1363.4000000000087</v>
      </c>
      <c r="U26">
        <v>-882.19999999999709</v>
      </c>
      <c r="W26">
        <v>2069</v>
      </c>
      <c r="X26">
        <v>882.2</v>
      </c>
      <c r="AF26">
        <v>77012.2</v>
      </c>
      <c r="AG26">
        <v>1.525381692770756</v>
      </c>
      <c r="AI26">
        <v>77012.2</v>
      </c>
      <c r="AJ26">
        <v>1.525381692770756</v>
      </c>
    </row>
    <row r="27" spans="2:38" x14ac:dyDescent="0.25">
      <c r="B27">
        <v>86533</v>
      </c>
      <c r="C27">
        <v>104395</v>
      </c>
      <c r="D27">
        <v>36032</v>
      </c>
      <c r="E27">
        <v>3209</v>
      </c>
      <c r="F27">
        <v>119833</v>
      </c>
      <c r="H27">
        <v>99187</v>
      </c>
      <c r="J27">
        <f t="shared" si="0"/>
        <v>70000.399999999994</v>
      </c>
      <c r="K27">
        <f t="shared" si="1"/>
        <v>1.4169490460054515</v>
      </c>
      <c r="L27">
        <f t="shared" si="2"/>
        <v>119833</v>
      </c>
      <c r="M27">
        <f t="shared" si="3"/>
        <v>3209</v>
      </c>
      <c r="N27">
        <f t="shared" si="4"/>
        <v>70000.399999999994</v>
      </c>
      <c r="O27">
        <f t="shared" si="5"/>
        <v>116624</v>
      </c>
      <c r="Q27">
        <v>541</v>
      </c>
      <c r="R27">
        <v>-9</v>
      </c>
      <c r="T27">
        <v>62.599999999991269</v>
      </c>
      <c r="U27">
        <v>-991.80000000000291</v>
      </c>
      <c r="W27">
        <v>914.6</v>
      </c>
      <c r="X27">
        <v>991.8</v>
      </c>
      <c r="AB27">
        <v>70000.399999999994</v>
      </c>
      <c r="AC27">
        <v>1.4169490460054515</v>
      </c>
      <c r="AI27">
        <v>70000.399999999994</v>
      </c>
      <c r="AJ27">
        <v>1.4169490460054515</v>
      </c>
    </row>
    <row r="28" spans="2:38" x14ac:dyDescent="0.25">
      <c r="B28">
        <v>105132</v>
      </c>
      <c r="C28">
        <v>72526</v>
      </c>
      <c r="D28">
        <v>6446</v>
      </c>
      <c r="E28">
        <v>5068</v>
      </c>
      <c r="F28">
        <v>67659</v>
      </c>
      <c r="H28">
        <v>57134</v>
      </c>
      <c r="J28">
        <f t="shared" si="0"/>
        <v>51366.2</v>
      </c>
      <c r="K28">
        <f t="shared" si="1"/>
        <v>1.1122878468720676</v>
      </c>
      <c r="L28">
        <f t="shared" si="2"/>
        <v>105132</v>
      </c>
      <c r="M28">
        <f t="shared" si="3"/>
        <v>5068</v>
      </c>
      <c r="N28">
        <f t="shared" si="4"/>
        <v>51366.2</v>
      </c>
      <c r="O28">
        <f t="shared" si="5"/>
        <v>100064</v>
      </c>
      <c r="Q28">
        <v>554</v>
      </c>
      <c r="R28">
        <v>1385</v>
      </c>
      <c r="T28">
        <v>665.59999999999854</v>
      </c>
      <c r="U28">
        <v>599.39999999999418</v>
      </c>
      <c r="W28">
        <v>5342.8</v>
      </c>
      <c r="X28">
        <v>1600.1999999999998</v>
      </c>
      <c r="Z28">
        <v>51366.2</v>
      </c>
      <c r="AA28">
        <v>1.1122878468720676</v>
      </c>
      <c r="AI28">
        <v>51366.2</v>
      </c>
      <c r="AJ28">
        <v>1.1122878468720676</v>
      </c>
    </row>
    <row r="29" spans="2:38" x14ac:dyDescent="0.25">
      <c r="B29">
        <v>98557</v>
      </c>
      <c r="C29">
        <v>99737</v>
      </c>
      <c r="D29">
        <v>14441</v>
      </c>
      <c r="E29">
        <v>2985</v>
      </c>
      <c r="F29">
        <v>3080</v>
      </c>
      <c r="H29">
        <v>100990</v>
      </c>
      <c r="J29">
        <f t="shared" si="0"/>
        <v>43760</v>
      </c>
      <c r="K29">
        <f t="shared" si="1"/>
        <v>2.3078153564899453</v>
      </c>
      <c r="L29">
        <f t="shared" si="2"/>
        <v>99737</v>
      </c>
      <c r="M29">
        <f t="shared" si="3"/>
        <v>2985</v>
      </c>
      <c r="N29">
        <f t="shared" si="4"/>
        <v>43760</v>
      </c>
      <c r="O29">
        <f t="shared" si="5"/>
        <v>96752</v>
      </c>
      <c r="Q29">
        <v>991</v>
      </c>
      <c r="R29">
        <v>13</v>
      </c>
      <c r="T29">
        <v>-446.19999999999709</v>
      </c>
      <c r="U29">
        <v>-675.19999999999709</v>
      </c>
      <c r="W29">
        <v>2098.6</v>
      </c>
      <c r="X29">
        <v>703.19999999999993</v>
      </c>
      <c r="AD29">
        <v>43760</v>
      </c>
      <c r="AE29">
        <v>2.3078153564899453</v>
      </c>
      <c r="AK29">
        <v>43760</v>
      </c>
      <c r="AL29">
        <v>2.3078153564899453</v>
      </c>
    </row>
    <row r="30" spans="2:38" x14ac:dyDescent="0.25">
      <c r="B30">
        <v>69798</v>
      </c>
      <c r="C30">
        <v>72620</v>
      </c>
      <c r="D30">
        <v>103806</v>
      </c>
      <c r="E30">
        <v>86416</v>
      </c>
      <c r="F30">
        <v>57335</v>
      </c>
      <c r="H30">
        <v>140152</v>
      </c>
      <c r="J30">
        <f t="shared" si="0"/>
        <v>77995</v>
      </c>
      <c r="K30">
        <f t="shared" si="1"/>
        <v>1.7969357010064748</v>
      </c>
      <c r="L30">
        <f t="shared" si="2"/>
        <v>103806</v>
      </c>
      <c r="M30">
        <f t="shared" si="3"/>
        <v>57335</v>
      </c>
      <c r="N30">
        <f t="shared" si="4"/>
        <v>77995</v>
      </c>
      <c r="O30">
        <f t="shared" si="5"/>
        <v>46471</v>
      </c>
      <c r="Q30">
        <v>1654</v>
      </c>
      <c r="R30">
        <v>-1780</v>
      </c>
      <c r="T30">
        <v>-1167.8000000000029</v>
      </c>
      <c r="U30">
        <v>-410.39999999999418</v>
      </c>
      <c r="W30">
        <v>1805</v>
      </c>
      <c r="X30">
        <v>462.4</v>
      </c>
      <c r="AF30">
        <v>77995</v>
      </c>
      <c r="AG30">
        <v>1.7969357010064748</v>
      </c>
      <c r="AK30">
        <v>77995</v>
      </c>
      <c r="AL30">
        <v>1.7969357010064748</v>
      </c>
    </row>
    <row r="31" spans="2:38" x14ac:dyDescent="0.25">
      <c r="B31">
        <v>12915</v>
      </c>
      <c r="C31">
        <v>86509</v>
      </c>
      <c r="D31">
        <v>91989</v>
      </c>
      <c r="E31">
        <v>98382</v>
      </c>
      <c r="F31">
        <v>122201</v>
      </c>
      <c r="H31">
        <v>88921</v>
      </c>
      <c r="J31">
        <f t="shared" si="0"/>
        <v>82399.199999999997</v>
      </c>
      <c r="K31">
        <f t="shared" si="1"/>
        <v>1.0791488266876377</v>
      </c>
      <c r="L31">
        <f t="shared" si="2"/>
        <v>122201</v>
      </c>
      <c r="M31">
        <f t="shared" si="3"/>
        <v>12915</v>
      </c>
      <c r="N31">
        <f t="shared" si="4"/>
        <v>82399.199999999997</v>
      </c>
      <c r="O31">
        <f t="shared" si="5"/>
        <v>109286</v>
      </c>
      <c r="Q31">
        <v>3067</v>
      </c>
      <c r="R31">
        <v>0</v>
      </c>
      <c r="T31">
        <v>801</v>
      </c>
      <c r="U31">
        <v>827.39999999999418</v>
      </c>
      <c r="W31">
        <v>1489.7999999999997</v>
      </c>
      <c r="X31">
        <v>827.4</v>
      </c>
      <c r="AB31">
        <v>82399.199999999997</v>
      </c>
      <c r="AC31">
        <v>1.0791488266876377</v>
      </c>
      <c r="AI31">
        <v>82399.199999999997</v>
      </c>
      <c r="AJ31">
        <v>1.0791488266876377</v>
      </c>
    </row>
    <row r="32" spans="2:38" x14ac:dyDescent="0.25">
      <c r="B32">
        <v>100795</v>
      </c>
      <c r="C32">
        <v>26618</v>
      </c>
      <c r="D32">
        <v>89473</v>
      </c>
      <c r="E32">
        <v>18508</v>
      </c>
      <c r="F32">
        <v>5991</v>
      </c>
      <c r="H32">
        <v>71091</v>
      </c>
      <c r="J32">
        <f t="shared" si="0"/>
        <v>48277</v>
      </c>
      <c r="K32">
        <f t="shared" si="1"/>
        <v>1.472564575263583</v>
      </c>
      <c r="L32">
        <f t="shared" si="2"/>
        <v>100795</v>
      </c>
      <c r="M32">
        <f t="shared" si="3"/>
        <v>5991</v>
      </c>
      <c r="N32">
        <f t="shared" si="4"/>
        <v>48277</v>
      </c>
      <c r="O32">
        <f t="shared" si="5"/>
        <v>94804</v>
      </c>
      <c r="Q32">
        <v>3441</v>
      </c>
      <c r="R32">
        <v>1386</v>
      </c>
      <c r="T32">
        <v>-381.80000000000291</v>
      </c>
      <c r="U32">
        <v>-84.80000000000291</v>
      </c>
      <c r="W32">
        <v>1519.8000000000002</v>
      </c>
      <c r="X32">
        <v>474.40000000000003</v>
      </c>
      <c r="Z32">
        <v>48277</v>
      </c>
      <c r="AA32">
        <v>1.472564575263583</v>
      </c>
      <c r="AI32">
        <v>48277</v>
      </c>
      <c r="AJ32">
        <v>1.472564575263583</v>
      </c>
    </row>
    <row r="33" spans="2:38" x14ac:dyDescent="0.25">
      <c r="B33">
        <v>99538</v>
      </c>
      <c r="C33">
        <v>74239</v>
      </c>
      <c r="D33">
        <v>56509</v>
      </c>
      <c r="E33">
        <v>80898</v>
      </c>
      <c r="F33">
        <v>67832</v>
      </c>
      <c r="H33">
        <v>108309</v>
      </c>
      <c r="J33">
        <f t="shared" si="0"/>
        <v>75803.199999999997</v>
      </c>
      <c r="K33">
        <f t="shared" si="1"/>
        <v>1.4288183084619119</v>
      </c>
      <c r="L33">
        <f t="shared" si="2"/>
        <v>99538</v>
      </c>
      <c r="M33">
        <f t="shared" si="3"/>
        <v>56509</v>
      </c>
      <c r="N33">
        <f t="shared" si="4"/>
        <v>75803.199999999997</v>
      </c>
      <c r="O33">
        <f t="shared" si="5"/>
        <v>43029</v>
      </c>
      <c r="Q33">
        <v>-1776</v>
      </c>
      <c r="R33">
        <v>-135</v>
      </c>
      <c r="T33">
        <v>970</v>
      </c>
      <c r="U33">
        <v>-106.19999999999709</v>
      </c>
      <c r="W33">
        <v>2274.8000000000002</v>
      </c>
      <c r="X33">
        <v>880.2</v>
      </c>
      <c r="AF33">
        <v>75803.199999999997</v>
      </c>
      <c r="AG33">
        <v>1.4288183084619119</v>
      </c>
      <c r="AI33">
        <v>75803.199999999997</v>
      </c>
      <c r="AJ33">
        <v>1.4288183084619119</v>
      </c>
    </row>
    <row r="34" spans="2:38" x14ac:dyDescent="0.25">
      <c r="B34">
        <v>42080</v>
      </c>
      <c r="C34">
        <v>96861</v>
      </c>
      <c r="D34">
        <v>96135</v>
      </c>
      <c r="E34">
        <v>22936</v>
      </c>
      <c r="F34">
        <v>110221</v>
      </c>
      <c r="H34">
        <v>97227</v>
      </c>
      <c r="J34">
        <f t="shared" ref="J34:J65" si="6">AVERAGE(B34:F34)</f>
        <v>73646.600000000006</v>
      </c>
      <c r="K34">
        <f t="shared" ref="K34:K65" si="7">H34/J34</f>
        <v>1.3201831449109667</v>
      </c>
      <c r="L34">
        <f t="shared" ref="L34:L65" si="8">MAX(B34:F34)</f>
        <v>110221</v>
      </c>
      <c r="M34">
        <f t="shared" ref="M34:M65" si="9">MIN(B34:F34)</f>
        <v>22936</v>
      </c>
      <c r="N34">
        <f t="shared" ref="N34:N65" si="10">AVERAGE(B34:F34)</f>
        <v>73646.600000000006</v>
      </c>
      <c r="O34">
        <f t="shared" ref="O34:O65" si="11">L34-M34</f>
        <v>87285</v>
      </c>
      <c r="Q34">
        <v>-2034</v>
      </c>
      <c r="R34">
        <v>-2245</v>
      </c>
      <c r="T34">
        <v>1790</v>
      </c>
      <c r="U34">
        <v>-106</v>
      </c>
      <c r="W34">
        <v>2499.6000000000004</v>
      </c>
      <c r="X34">
        <v>282.39999999999998</v>
      </c>
      <c r="AB34">
        <v>73646.600000000006</v>
      </c>
      <c r="AC34">
        <v>1.3201831449109667</v>
      </c>
      <c r="AI34">
        <v>73646.600000000006</v>
      </c>
      <c r="AJ34">
        <v>1.3201831449109667</v>
      </c>
    </row>
    <row r="35" spans="2:38" x14ac:dyDescent="0.25">
      <c r="B35">
        <v>116966</v>
      </c>
      <c r="C35">
        <v>85507</v>
      </c>
      <c r="D35">
        <v>99303</v>
      </c>
      <c r="E35">
        <v>4713</v>
      </c>
      <c r="F35">
        <v>27022</v>
      </c>
      <c r="H35">
        <v>99823</v>
      </c>
      <c r="J35">
        <f t="shared" si="6"/>
        <v>66702.2</v>
      </c>
      <c r="K35">
        <f t="shared" si="7"/>
        <v>1.4965473402676375</v>
      </c>
      <c r="L35">
        <f t="shared" si="8"/>
        <v>116966</v>
      </c>
      <c r="M35">
        <f t="shared" si="9"/>
        <v>4713</v>
      </c>
      <c r="N35">
        <f t="shared" si="10"/>
        <v>66702.2</v>
      </c>
      <c r="O35">
        <f t="shared" si="11"/>
        <v>112253</v>
      </c>
      <c r="Q35">
        <v>-3989</v>
      </c>
      <c r="R35">
        <v>-1066</v>
      </c>
      <c r="T35">
        <v>897.19999999999709</v>
      </c>
      <c r="U35">
        <v>-300.60000000000582</v>
      </c>
      <c r="W35">
        <v>4152.3999999999996</v>
      </c>
      <c r="X35">
        <v>551</v>
      </c>
      <c r="AF35">
        <v>66702.2</v>
      </c>
      <c r="AG35">
        <v>1.4965473402676375</v>
      </c>
      <c r="AI35">
        <v>66702.2</v>
      </c>
      <c r="AJ35">
        <v>1.4965473402676375</v>
      </c>
    </row>
    <row r="36" spans="2:38" x14ac:dyDescent="0.25">
      <c r="B36">
        <v>29275</v>
      </c>
      <c r="C36">
        <v>57431</v>
      </c>
      <c r="D36">
        <v>42415</v>
      </c>
      <c r="E36">
        <v>113647</v>
      </c>
      <c r="F36">
        <v>21635</v>
      </c>
      <c r="H36">
        <v>97905</v>
      </c>
      <c r="J36">
        <f t="shared" si="6"/>
        <v>52880.6</v>
      </c>
      <c r="K36">
        <f t="shared" si="7"/>
        <v>1.851435119873829</v>
      </c>
      <c r="L36">
        <f t="shared" si="8"/>
        <v>113647</v>
      </c>
      <c r="M36">
        <f t="shared" si="9"/>
        <v>21635</v>
      </c>
      <c r="N36">
        <f t="shared" si="10"/>
        <v>52880.6</v>
      </c>
      <c r="O36">
        <f t="shared" si="11"/>
        <v>92012</v>
      </c>
      <c r="Q36">
        <v>-741</v>
      </c>
      <c r="R36">
        <v>3</v>
      </c>
      <c r="T36">
        <v>1884.7999999999956</v>
      </c>
      <c r="U36">
        <v>76.19999999999709</v>
      </c>
      <c r="W36">
        <v>3021.2</v>
      </c>
      <c r="X36">
        <v>741</v>
      </c>
      <c r="AD36">
        <v>52880.6</v>
      </c>
      <c r="AE36">
        <v>1.851435119873829</v>
      </c>
      <c r="AK36">
        <v>52880.6</v>
      </c>
      <c r="AL36">
        <v>1.851435119873829</v>
      </c>
    </row>
    <row r="37" spans="2:38" x14ac:dyDescent="0.25">
      <c r="B37">
        <v>93934</v>
      </c>
      <c r="C37">
        <v>107366</v>
      </c>
      <c r="D37">
        <v>120498</v>
      </c>
      <c r="E37">
        <v>17274</v>
      </c>
      <c r="F37">
        <v>31043</v>
      </c>
      <c r="H37">
        <v>118358</v>
      </c>
      <c r="J37">
        <f t="shared" si="6"/>
        <v>74023</v>
      </c>
      <c r="K37">
        <f t="shared" si="7"/>
        <v>1.5989354660038095</v>
      </c>
      <c r="L37">
        <f t="shared" si="8"/>
        <v>120498</v>
      </c>
      <c r="M37">
        <f t="shared" si="9"/>
        <v>17274</v>
      </c>
      <c r="N37">
        <f t="shared" si="10"/>
        <v>74023</v>
      </c>
      <c r="O37">
        <f t="shared" si="11"/>
        <v>103224</v>
      </c>
      <c r="Q37">
        <v>-460</v>
      </c>
      <c r="R37">
        <v>136</v>
      </c>
      <c r="T37">
        <v>198.39999999999418</v>
      </c>
      <c r="U37">
        <v>-483.80000000000291</v>
      </c>
      <c r="W37">
        <v>639.20000000000005</v>
      </c>
      <c r="X37">
        <v>532.20000000000005</v>
      </c>
      <c r="AF37">
        <v>74023</v>
      </c>
      <c r="AG37">
        <v>1.5989354660038095</v>
      </c>
      <c r="AK37">
        <v>74023</v>
      </c>
      <c r="AL37">
        <v>1.5989354660038095</v>
      </c>
    </row>
    <row r="38" spans="2:38" x14ac:dyDescent="0.25">
      <c r="B38">
        <v>92695</v>
      </c>
      <c r="C38">
        <v>8527</v>
      </c>
      <c r="D38">
        <v>83519</v>
      </c>
      <c r="E38">
        <v>6487</v>
      </c>
      <c r="F38">
        <v>114581</v>
      </c>
      <c r="H38">
        <v>101940</v>
      </c>
      <c r="J38">
        <f t="shared" si="6"/>
        <v>61161.8</v>
      </c>
      <c r="K38">
        <f t="shared" si="7"/>
        <v>1.6667266169406394</v>
      </c>
      <c r="L38">
        <f t="shared" si="8"/>
        <v>114581</v>
      </c>
      <c r="M38">
        <f t="shared" si="9"/>
        <v>6487</v>
      </c>
      <c r="N38">
        <f t="shared" si="10"/>
        <v>61161.8</v>
      </c>
      <c r="O38">
        <f t="shared" si="11"/>
        <v>108094</v>
      </c>
      <c r="Q38">
        <v>-1134</v>
      </c>
      <c r="R38">
        <v>1278</v>
      </c>
      <c r="T38">
        <v>-854.79999999999563</v>
      </c>
      <c r="U38">
        <v>318.80000000000291</v>
      </c>
      <c r="W38">
        <v>2486.7999999999997</v>
      </c>
      <c r="X38">
        <v>1214.8</v>
      </c>
      <c r="AD38">
        <v>61161.8</v>
      </c>
      <c r="AE38">
        <v>1.6667266169406394</v>
      </c>
      <c r="AK38">
        <v>61161.8</v>
      </c>
      <c r="AL38">
        <v>1.6667266169406394</v>
      </c>
    </row>
    <row r="39" spans="2:38" x14ac:dyDescent="0.25">
      <c r="B39">
        <v>60055</v>
      </c>
      <c r="C39">
        <v>112773</v>
      </c>
      <c r="D39">
        <v>20586</v>
      </c>
      <c r="E39">
        <v>116293</v>
      </c>
      <c r="F39">
        <v>108916</v>
      </c>
      <c r="H39">
        <v>136425</v>
      </c>
      <c r="J39">
        <f t="shared" si="6"/>
        <v>83724.600000000006</v>
      </c>
      <c r="K39">
        <f t="shared" si="7"/>
        <v>1.6294494091342329</v>
      </c>
      <c r="L39">
        <f t="shared" si="8"/>
        <v>116293</v>
      </c>
      <c r="M39">
        <f t="shared" si="9"/>
        <v>20586</v>
      </c>
      <c r="N39">
        <f t="shared" si="10"/>
        <v>83724.600000000006</v>
      </c>
      <c r="O39">
        <f t="shared" si="11"/>
        <v>95707</v>
      </c>
      <c r="Q39">
        <v>4200</v>
      </c>
      <c r="R39">
        <v>2004</v>
      </c>
      <c r="T39">
        <v>2421.6000000000058</v>
      </c>
      <c r="U39">
        <v>649.40000000000873</v>
      </c>
      <c r="W39">
        <v>3579.2</v>
      </c>
      <c r="X39">
        <v>786.2</v>
      </c>
      <c r="AF39">
        <v>83724.600000000006</v>
      </c>
      <c r="AG39">
        <v>1.6294494091342329</v>
      </c>
      <c r="AK39">
        <v>83724.600000000006</v>
      </c>
      <c r="AL39">
        <v>1.6294494091342329</v>
      </c>
    </row>
    <row r="40" spans="2:38" x14ac:dyDescent="0.25">
      <c r="B40">
        <v>10795</v>
      </c>
      <c r="C40">
        <v>34930</v>
      </c>
      <c r="D40">
        <v>16766</v>
      </c>
      <c r="E40">
        <v>14874</v>
      </c>
      <c r="F40">
        <v>110862</v>
      </c>
      <c r="H40">
        <v>39301</v>
      </c>
      <c r="J40">
        <f t="shared" si="6"/>
        <v>37645.4</v>
      </c>
      <c r="K40">
        <f t="shared" si="7"/>
        <v>1.0439788128164398</v>
      </c>
      <c r="L40">
        <f t="shared" si="8"/>
        <v>110862</v>
      </c>
      <c r="M40">
        <f t="shared" si="9"/>
        <v>10795</v>
      </c>
      <c r="N40">
        <f t="shared" si="10"/>
        <v>37645.4</v>
      </c>
      <c r="O40">
        <f t="shared" si="11"/>
        <v>100067</v>
      </c>
      <c r="Q40">
        <v>-1535</v>
      </c>
      <c r="R40">
        <v>-12</v>
      </c>
      <c r="T40">
        <v>1434.2000000000044</v>
      </c>
      <c r="U40">
        <v>1149.5999999999985</v>
      </c>
      <c r="W40">
        <v>2403.0000000000005</v>
      </c>
      <c r="X40">
        <v>1188</v>
      </c>
      <c r="Z40">
        <v>37645.4</v>
      </c>
      <c r="AA40">
        <v>1.0439788128164398</v>
      </c>
      <c r="AI40">
        <v>37645.4</v>
      </c>
      <c r="AJ40">
        <v>1.0439788128164398</v>
      </c>
    </row>
    <row r="41" spans="2:38" x14ac:dyDescent="0.25">
      <c r="B41">
        <v>118154</v>
      </c>
      <c r="C41">
        <v>10546</v>
      </c>
      <c r="D41">
        <v>22541</v>
      </c>
      <c r="E41">
        <v>6136</v>
      </c>
      <c r="F41">
        <v>88074</v>
      </c>
      <c r="H41">
        <v>87827</v>
      </c>
      <c r="J41">
        <f t="shared" si="6"/>
        <v>49090.2</v>
      </c>
      <c r="K41">
        <f t="shared" si="7"/>
        <v>1.7890943609926218</v>
      </c>
      <c r="L41">
        <f t="shared" si="8"/>
        <v>118154</v>
      </c>
      <c r="M41">
        <f t="shared" si="9"/>
        <v>6136</v>
      </c>
      <c r="N41">
        <f t="shared" si="10"/>
        <v>49090.2</v>
      </c>
      <c r="O41">
        <f t="shared" si="11"/>
        <v>112018</v>
      </c>
      <c r="Q41">
        <v>4433</v>
      </c>
      <c r="R41">
        <v>1031</v>
      </c>
      <c r="T41">
        <v>-503.40000000000146</v>
      </c>
      <c r="U41">
        <v>-191.60000000000582</v>
      </c>
      <c r="W41">
        <v>899.4</v>
      </c>
      <c r="X41">
        <v>440.40000000000003</v>
      </c>
      <c r="AD41">
        <v>49090.2</v>
      </c>
      <c r="AE41">
        <v>1.7890943609926218</v>
      </c>
      <c r="AK41">
        <v>49090.2</v>
      </c>
      <c r="AL41">
        <v>1.7890943609926218</v>
      </c>
    </row>
    <row r="42" spans="2:38" x14ac:dyDescent="0.25">
      <c r="B42">
        <v>65390</v>
      </c>
      <c r="C42">
        <v>32965</v>
      </c>
      <c r="D42">
        <v>109905</v>
      </c>
      <c r="E42">
        <v>41561</v>
      </c>
      <c r="F42">
        <v>3121</v>
      </c>
      <c r="H42">
        <v>52281</v>
      </c>
      <c r="J42">
        <f t="shared" si="6"/>
        <v>50588.4</v>
      </c>
      <c r="K42">
        <f t="shared" si="7"/>
        <v>1.0334582631591431</v>
      </c>
      <c r="L42">
        <f t="shared" si="8"/>
        <v>109905</v>
      </c>
      <c r="M42">
        <f t="shared" si="9"/>
        <v>3121</v>
      </c>
      <c r="N42">
        <f t="shared" si="10"/>
        <v>50588.4</v>
      </c>
      <c r="O42">
        <f t="shared" si="11"/>
        <v>106784</v>
      </c>
      <c r="Q42">
        <v>-1839</v>
      </c>
      <c r="R42">
        <v>-1953</v>
      </c>
      <c r="T42">
        <v>-628.79999999999563</v>
      </c>
      <c r="U42">
        <v>-133</v>
      </c>
      <c r="W42">
        <v>1320.4</v>
      </c>
      <c r="X42">
        <v>705.80000000000007</v>
      </c>
      <c r="Z42">
        <v>50588.4</v>
      </c>
      <c r="AA42">
        <v>1.0334582631591431</v>
      </c>
      <c r="AI42">
        <v>50588.4</v>
      </c>
      <c r="AJ42">
        <v>1.0334582631591431</v>
      </c>
    </row>
    <row r="43" spans="2:38" x14ac:dyDescent="0.25">
      <c r="B43">
        <v>87431</v>
      </c>
      <c r="C43">
        <v>36233</v>
      </c>
      <c r="D43">
        <v>31458</v>
      </c>
      <c r="E43">
        <v>8562</v>
      </c>
      <c r="F43">
        <v>67292</v>
      </c>
      <c r="H43">
        <v>77077</v>
      </c>
      <c r="J43">
        <f t="shared" si="6"/>
        <v>46195.199999999997</v>
      </c>
      <c r="K43">
        <f t="shared" si="7"/>
        <v>1.6685066846771961</v>
      </c>
      <c r="L43">
        <f t="shared" si="8"/>
        <v>87431</v>
      </c>
      <c r="M43">
        <f t="shared" si="9"/>
        <v>8562</v>
      </c>
      <c r="N43">
        <f t="shared" si="10"/>
        <v>46195.199999999997</v>
      </c>
      <c r="O43">
        <f t="shared" si="11"/>
        <v>78869</v>
      </c>
      <c r="Q43">
        <v>-2135</v>
      </c>
      <c r="R43">
        <v>-237</v>
      </c>
      <c r="T43">
        <v>611.39999999999418</v>
      </c>
      <c r="U43">
        <v>369.79999999999563</v>
      </c>
      <c r="W43">
        <v>3221.8</v>
      </c>
      <c r="X43">
        <v>369.8</v>
      </c>
      <c r="AD43">
        <v>46195.199999999997</v>
      </c>
      <c r="AE43">
        <v>1.6685066846771961</v>
      </c>
      <c r="AK43">
        <v>46195.199999999997</v>
      </c>
      <c r="AL43">
        <v>1.6685066846771961</v>
      </c>
    </row>
    <row r="44" spans="2:38" x14ac:dyDescent="0.25">
      <c r="B44">
        <v>7665</v>
      </c>
      <c r="C44">
        <v>92314</v>
      </c>
      <c r="D44">
        <v>27916</v>
      </c>
      <c r="E44">
        <v>4574</v>
      </c>
      <c r="F44">
        <v>112155</v>
      </c>
      <c r="H44">
        <v>87989</v>
      </c>
      <c r="J44">
        <f t="shared" si="6"/>
        <v>48924.800000000003</v>
      </c>
      <c r="K44">
        <f t="shared" si="7"/>
        <v>1.79845395382301</v>
      </c>
      <c r="L44">
        <f t="shared" si="8"/>
        <v>112155</v>
      </c>
      <c r="M44">
        <f t="shared" si="9"/>
        <v>4574</v>
      </c>
      <c r="N44">
        <f t="shared" si="10"/>
        <v>48924.800000000003</v>
      </c>
      <c r="O44">
        <f t="shared" si="11"/>
        <v>107581</v>
      </c>
      <c r="Q44">
        <v>1889</v>
      </c>
      <c r="R44">
        <v>-2</v>
      </c>
      <c r="T44">
        <v>20</v>
      </c>
      <c r="U44">
        <v>346.60000000000582</v>
      </c>
      <c r="W44">
        <v>3201.6</v>
      </c>
      <c r="X44">
        <v>539.79999999999995</v>
      </c>
      <c r="AD44">
        <v>48924.800000000003</v>
      </c>
      <c r="AE44">
        <v>1.79845395382301</v>
      </c>
      <c r="AK44">
        <v>48924.800000000003</v>
      </c>
      <c r="AL44">
        <v>1.79845395382301</v>
      </c>
    </row>
    <row r="45" spans="2:38" x14ac:dyDescent="0.25">
      <c r="B45">
        <v>5363</v>
      </c>
      <c r="C45">
        <v>3822</v>
      </c>
      <c r="D45">
        <v>58890</v>
      </c>
      <c r="E45">
        <v>111575</v>
      </c>
      <c r="F45">
        <v>37098</v>
      </c>
      <c r="H45">
        <v>68413</v>
      </c>
      <c r="J45">
        <f t="shared" si="6"/>
        <v>43349.599999999999</v>
      </c>
      <c r="K45">
        <f t="shared" si="7"/>
        <v>1.5781691180541459</v>
      </c>
      <c r="L45">
        <f t="shared" si="8"/>
        <v>111575</v>
      </c>
      <c r="M45">
        <f t="shared" si="9"/>
        <v>3822</v>
      </c>
      <c r="N45">
        <f t="shared" si="10"/>
        <v>43349.599999999999</v>
      </c>
      <c r="O45">
        <f t="shared" si="11"/>
        <v>107753</v>
      </c>
      <c r="Q45">
        <v>1255</v>
      </c>
      <c r="R45">
        <v>0</v>
      </c>
      <c r="T45">
        <v>840.79999999999563</v>
      </c>
      <c r="U45">
        <v>-110.40000000000146</v>
      </c>
      <c r="W45">
        <v>2194</v>
      </c>
      <c r="X45">
        <v>303.2</v>
      </c>
      <c r="AD45">
        <v>43349.599999999999</v>
      </c>
      <c r="AE45">
        <v>1.5781691180541459</v>
      </c>
      <c r="AI45">
        <v>43349.599999999999</v>
      </c>
      <c r="AJ45">
        <v>1.5781691180541459</v>
      </c>
    </row>
    <row r="46" spans="2:38" x14ac:dyDescent="0.25">
      <c r="B46">
        <v>4604</v>
      </c>
      <c r="C46">
        <v>7619</v>
      </c>
      <c r="D46">
        <v>79395</v>
      </c>
      <c r="E46">
        <v>95063</v>
      </c>
      <c r="F46">
        <v>44941</v>
      </c>
      <c r="H46">
        <v>61846</v>
      </c>
      <c r="J46">
        <f t="shared" si="6"/>
        <v>46324.4</v>
      </c>
      <c r="K46">
        <f t="shared" si="7"/>
        <v>1.3350631632573762</v>
      </c>
      <c r="L46">
        <f t="shared" si="8"/>
        <v>95063</v>
      </c>
      <c r="M46">
        <f t="shared" si="9"/>
        <v>4604</v>
      </c>
      <c r="N46">
        <f t="shared" si="10"/>
        <v>46324.4</v>
      </c>
      <c r="O46">
        <f t="shared" si="11"/>
        <v>90459</v>
      </c>
      <c r="Q46">
        <v>346</v>
      </c>
      <c r="R46">
        <v>7</v>
      </c>
      <c r="T46">
        <v>347</v>
      </c>
      <c r="U46">
        <v>342.80000000000291</v>
      </c>
      <c r="W46">
        <v>1196.5999999999999</v>
      </c>
      <c r="X46">
        <v>628</v>
      </c>
      <c r="Z46">
        <v>46324.4</v>
      </c>
      <c r="AA46">
        <v>1.3350631632573762</v>
      </c>
      <c r="AI46">
        <v>46324.4</v>
      </c>
      <c r="AJ46">
        <v>1.3350631632573762</v>
      </c>
    </row>
    <row r="47" spans="2:38" x14ac:dyDescent="0.25">
      <c r="B47">
        <v>22174</v>
      </c>
      <c r="C47">
        <v>50939</v>
      </c>
      <c r="D47">
        <v>31219</v>
      </c>
      <c r="E47">
        <v>106380</v>
      </c>
      <c r="F47">
        <v>9981</v>
      </c>
      <c r="H47">
        <v>94771</v>
      </c>
      <c r="J47">
        <f t="shared" si="6"/>
        <v>44138.6</v>
      </c>
      <c r="K47">
        <f t="shared" si="7"/>
        <v>2.1471229264181466</v>
      </c>
      <c r="L47">
        <f t="shared" si="8"/>
        <v>106380</v>
      </c>
      <c r="M47">
        <f t="shared" si="9"/>
        <v>9981</v>
      </c>
      <c r="N47">
        <f t="shared" si="10"/>
        <v>44138.6</v>
      </c>
      <c r="O47">
        <f t="shared" si="11"/>
        <v>96399</v>
      </c>
      <c r="Q47">
        <v>-1415</v>
      </c>
      <c r="R47">
        <v>714</v>
      </c>
      <c r="T47">
        <v>-1199.2000000000044</v>
      </c>
      <c r="U47">
        <v>-238.20000000000437</v>
      </c>
      <c r="W47">
        <v>2512.3999999999996</v>
      </c>
      <c r="X47">
        <v>332.59999999999997</v>
      </c>
      <c r="AD47">
        <v>44138.6</v>
      </c>
      <c r="AE47">
        <v>2.1471229264181466</v>
      </c>
      <c r="AK47">
        <v>44138.6</v>
      </c>
      <c r="AL47">
        <v>2.1471229264181466</v>
      </c>
    </row>
    <row r="48" spans="2:38" x14ac:dyDescent="0.25">
      <c r="B48">
        <v>90724</v>
      </c>
      <c r="C48">
        <v>61155</v>
      </c>
      <c r="D48">
        <v>108006</v>
      </c>
      <c r="E48">
        <v>104459</v>
      </c>
      <c r="F48">
        <v>103490</v>
      </c>
      <c r="H48">
        <v>117960</v>
      </c>
      <c r="J48">
        <f t="shared" si="6"/>
        <v>93566.8</v>
      </c>
      <c r="K48">
        <f t="shared" si="7"/>
        <v>1.2607035828947875</v>
      </c>
      <c r="L48">
        <f t="shared" si="8"/>
        <v>108006</v>
      </c>
      <c r="M48">
        <f t="shared" si="9"/>
        <v>61155</v>
      </c>
      <c r="N48">
        <f t="shared" si="10"/>
        <v>93566.8</v>
      </c>
      <c r="O48">
        <f t="shared" si="11"/>
        <v>46851</v>
      </c>
      <c r="Q48">
        <v>-735</v>
      </c>
      <c r="R48">
        <v>-423</v>
      </c>
      <c r="T48">
        <v>-282.19999999999709</v>
      </c>
      <c r="U48">
        <v>-380.80000000000291</v>
      </c>
      <c r="W48">
        <v>4438.6000000000004</v>
      </c>
      <c r="X48">
        <v>451.6</v>
      </c>
      <c r="AB48">
        <v>93566.8</v>
      </c>
      <c r="AC48">
        <v>1.2607035828947875</v>
      </c>
      <c r="AI48">
        <v>93566.8</v>
      </c>
      <c r="AJ48">
        <v>1.2607035828947875</v>
      </c>
    </row>
    <row r="49" spans="2:38" x14ac:dyDescent="0.25">
      <c r="B49">
        <v>101737</v>
      </c>
      <c r="C49">
        <v>75657</v>
      </c>
      <c r="D49">
        <v>115646</v>
      </c>
      <c r="E49">
        <v>85785</v>
      </c>
      <c r="F49">
        <v>89044</v>
      </c>
      <c r="H49">
        <v>127545</v>
      </c>
      <c r="J49">
        <f t="shared" si="6"/>
        <v>93573.8</v>
      </c>
      <c r="K49">
        <f t="shared" si="7"/>
        <v>1.3630417916126094</v>
      </c>
      <c r="L49">
        <f t="shared" si="8"/>
        <v>115646</v>
      </c>
      <c r="M49">
        <f t="shared" si="9"/>
        <v>75657</v>
      </c>
      <c r="N49">
        <f t="shared" si="10"/>
        <v>93573.8</v>
      </c>
      <c r="O49">
        <f t="shared" si="11"/>
        <v>39989</v>
      </c>
      <c r="Q49">
        <v>-2097</v>
      </c>
      <c r="R49">
        <v>-39</v>
      </c>
      <c r="T49">
        <v>807.19999999999709</v>
      </c>
      <c r="U49">
        <v>185.40000000000873</v>
      </c>
      <c r="W49">
        <v>3407.6000000000004</v>
      </c>
      <c r="X49">
        <v>383.4</v>
      </c>
      <c r="AB49">
        <v>93573.8</v>
      </c>
      <c r="AC49">
        <v>1.3630417916126094</v>
      </c>
      <c r="AI49">
        <v>93573.8</v>
      </c>
      <c r="AJ49">
        <v>1.3630417916126094</v>
      </c>
    </row>
    <row r="50" spans="2:38" x14ac:dyDescent="0.25">
      <c r="B50">
        <v>29318</v>
      </c>
      <c r="C50">
        <v>80395</v>
      </c>
      <c r="D50">
        <v>10421</v>
      </c>
      <c r="E50">
        <v>103303</v>
      </c>
      <c r="F50">
        <v>79993</v>
      </c>
      <c r="H50">
        <v>107592</v>
      </c>
      <c r="J50">
        <f t="shared" si="6"/>
        <v>60686</v>
      </c>
      <c r="K50">
        <f t="shared" si="7"/>
        <v>1.7729295059816104</v>
      </c>
      <c r="L50">
        <f t="shared" si="8"/>
        <v>103303</v>
      </c>
      <c r="M50">
        <f t="shared" si="9"/>
        <v>10421</v>
      </c>
      <c r="N50">
        <f t="shared" si="10"/>
        <v>60686</v>
      </c>
      <c r="O50">
        <f t="shared" si="11"/>
        <v>92882</v>
      </c>
      <c r="Q50">
        <v>2550</v>
      </c>
      <c r="R50">
        <v>-25</v>
      </c>
      <c r="T50">
        <v>1424.5999999999985</v>
      </c>
      <c r="U50">
        <v>-448.59999999999854</v>
      </c>
      <c r="W50">
        <v>2429.8000000000002</v>
      </c>
      <c r="X50">
        <v>884.2</v>
      </c>
      <c r="AD50">
        <v>60686</v>
      </c>
      <c r="AE50">
        <v>1.7729295059816104</v>
      </c>
      <c r="AI50">
        <v>60686</v>
      </c>
      <c r="AJ50">
        <v>1.7729295059816104</v>
      </c>
    </row>
    <row r="51" spans="2:38" x14ac:dyDescent="0.25">
      <c r="B51">
        <v>29901</v>
      </c>
      <c r="C51">
        <v>15779</v>
      </c>
      <c r="D51">
        <v>104128</v>
      </c>
      <c r="E51">
        <v>100906</v>
      </c>
      <c r="F51">
        <v>93190</v>
      </c>
      <c r="H51">
        <v>127115</v>
      </c>
      <c r="J51">
        <f t="shared" si="6"/>
        <v>68780.800000000003</v>
      </c>
      <c r="K51">
        <f t="shared" si="7"/>
        <v>1.8481174979063923</v>
      </c>
      <c r="L51">
        <f t="shared" si="8"/>
        <v>104128</v>
      </c>
      <c r="M51">
        <f t="shared" si="9"/>
        <v>15779</v>
      </c>
      <c r="N51">
        <f t="shared" si="10"/>
        <v>68780.800000000003</v>
      </c>
      <c r="O51">
        <f t="shared" si="11"/>
        <v>88349</v>
      </c>
      <c r="Q51">
        <v>-2404</v>
      </c>
      <c r="R51">
        <v>-812</v>
      </c>
      <c r="T51">
        <v>-861.80000000000291</v>
      </c>
      <c r="U51">
        <v>453.60000000000582</v>
      </c>
      <c r="W51">
        <v>1892.2</v>
      </c>
      <c r="X51">
        <v>941.6</v>
      </c>
      <c r="AF51">
        <v>68780.800000000003</v>
      </c>
      <c r="AG51">
        <v>1.8481174979063923</v>
      </c>
      <c r="AK51">
        <v>68780.800000000003</v>
      </c>
      <c r="AL51">
        <v>1.8481174979063923</v>
      </c>
    </row>
    <row r="52" spans="2:38" x14ac:dyDescent="0.25">
      <c r="B52">
        <v>48324</v>
      </c>
      <c r="C52">
        <v>116280</v>
      </c>
      <c r="D52">
        <v>105623</v>
      </c>
      <c r="E52">
        <v>63958</v>
      </c>
      <c r="F52">
        <v>2513</v>
      </c>
      <c r="H52">
        <v>88091</v>
      </c>
      <c r="J52">
        <f t="shared" si="6"/>
        <v>67339.600000000006</v>
      </c>
      <c r="K52">
        <f t="shared" si="7"/>
        <v>1.3081604286333746</v>
      </c>
      <c r="L52">
        <f t="shared" si="8"/>
        <v>116280</v>
      </c>
      <c r="M52">
        <f t="shared" si="9"/>
        <v>2513</v>
      </c>
      <c r="N52">
        <f t="shared" si="10"/>
        <v>67339.600000000006</v>
      </c>
      <c r="O52">
        <f t="shared" si="11"/>
        <v>113767</v>
      </c>
      <c r="Q52">
        <v>-592</v>
      </c>
      <c r="R52">
        <v>118</v>
      </c>
      <c r="T52">
        <v>-2795</v>
      </c>
      <c r="U52">
        <v>-409.39999999999418</v>
      </c>
      <c r="W52">
        <v>3013</v>
      </c>
      <c r="X52">
        <v>409.40000000000003</v>
      </c>
      <c r="AB52">
        <v>67339.600000000006</v>
      </c>
      <c r="AC52">
        <v>1.3081604286333746</v>
      </c>
      <c r="AI52">
        <v>67339.600000000006</v>
      </c>
      <c r="AJ52">
        <v>1.3081604286333746</v>
      </c>
    </row>
    <row r="53" spans="2:38" x14ac:dyDescent="0.25">
      <c r="B53">
        <v>74791</v>
      </c>
      <c r="C53">
        <v>44660</v>
      </c>
      <c r="D53">
        <v>50067</v>
      </c>
      <c r="E53">
        <v>44398</v>
      </c>
      <c r="F53">
        <v>41469</v>
      </c>
      <c r="H53">
        <v>71661</v>
      </c>
      <c r="J53">
        <f t="shared" si="6"/>
        <v>51077</v>
      </c>
      <c r="K53">
        <f t="shared" si="7"/>
        <v>1.4029993930732032</v>
      </c>
      <c r="L53">
        <f t="shared" si="8"/>
        <v>74791</v>
      </c>
      <c r="M53">
        <f t="shared" si="9"/>
        <v>41469</v>
      </c>
      <c r="N53">
        <f t="shared" si="10"/>
        <v>51077</v>
      </c>
      <c r="O53">
        <f t="shared" si="11"/>
        <v>33322</v>
      </c>
      <c r="Q53">
        <v>1305</v>
      </c>
      <c r="R53">
        <v>-2</v>
      </c>
      <c r="T53">
        <v>696.19999999999709</v>
      </c>
      <c r="U53">
        <v>5.1999999999970896</v>
      </c>
      <c r="W53">
        <v>1429.8000000000002</v>
      </c>
      <c r="X53">
        <v>271.60000000000002</v>
      </c>
      <c r="Z53">
        <v>51077</v>
      </c>
      <c r="AA53">
        <v>1.4029993930732032</v>
      </c>
      <c r="AI53">
        <v>51077</v>
      </c>
      <c r="AJ53">
        <v>1.4029993930732032</v>
      </c>
    </row>
    <row r="54" spans="2:38" x14ac:dyDescent="0.25">
      <c r="B54">
        <v>87675</v>
      </c>
      <c r="C54">
        <v>3679</v>
      </c>
      <c r="D54">
        <v>72262</v>
      </c>
      <c r="E54">
        <v>59886</v>
      </c>
      <c r="F54">
        <v>91147</v>
      </c>
      <c r="H54">
        <v>96541</v>
      </c>
      <c r="J54">
        <f t="shared" si="6"/>
        <v>62929.8</v>
      </c>
      <c r="K54">
        <f t="shared" si="7"/>
        <v>1.5341062580844051</v>
      </c>
      <c r="L54">
        <f t="shared" si="8"/>
        <v>91147</v>
      </c>
      <c r="M54">
        <f t="shared" si="9"/>
        <v>3679</v>
      </c>
      <c r="N54">
        <f t="shared" si="10"/>
        <v>62929.8</v>
      </c>
      <c r="O54">
        <f t="shared" si="11"/>
        <v>87468</v>
      </c>
      <c r="Q54">
        <v>1462</v>
      </c>
      <c r="R54">
        <v>689</v>
      </c>
      <c r="T54">
        <v>-144.59999999999854</v>
      </c>
      <c r="U54">
        <v>-485.79999999999563</v>
      </c>
      <c r="W54">
        <v>1801.8000000000002</v>
      </c>
      <c r="X54">
        <v>939.4</v>
      </c>
      <c r="AD54">
        <v>62929.8</v>
      </c>
      <c r="AE54">
        <v>1.5341062580844051</v>
      </c>
      <c r="AI54">
        <v>62929.8</v>
      </c>
      <c r="AJ54">
        <v>1.5341062580844051</v>
      </c>
    </row>
    <row r="55" spans="2:38" x14ac:dyDescent="0.25">
      <c r="B55">
        <v>22060</v>
      </c>
      <c r="C55">
        <v>73766</v>
      </c>
      <c r="D55">
        <v>97225</v>
      </c>
      <c r="E55">
        <v>22466</v>
      </c>
      <c r="F55">
        <v>97030</v>
      </c>
      <c r="H55">
        <v>103159</v>
      </c>
      <c r="J55">
        <f t="shared" si="6"/>
        <v>62509.4</v>
      </c>
      <c r="K55">
        <f t="shared" si="7"/>
        <v>1.6502957955123549</v>
      </c>
      <c r="L55">
        <f t="shared" si="8"/>
        <v>97225</v>
      </c>
      <c r="M55">
        <f t="shared" si="9"/>
        <v>22060</v>
      </c>
      <c r="N55">
        <f t="shared" si="10"/>
        <v>62509.4</v>
      </c>
      <c r="O55">
        <f t="shared" si="11"/>
        <v>75165</v>
      </c>
      <c r="Q55">
        <v>-1760</v>
      </c>
      <c r="R55">
        <v>-997</v>
      </c>
      <c r="T55">
        <v>-2459.1999999999971</v>
      </c>
      <c r="U55">
        <v>372.40000000000146</v>
      </c>
      <c r="W55">
        <v>2459.1999999999998</v>
      </c>
      <c r="X55">
        <v>717.2</v>
      </c>
      <c r="AD55">
        <v>62509.4</v>
      </c>
      <c r="AE55">
        <v>1.6502957955123549</v>
      </c>
      <c r="AK55">
        <v>62509.4</v>
      </c>
      <c r="AL55">
        <v>1.6502957955123549</v>
      </c>
    </row>
    <row r="56" spans="2:38" x14ac:dyDescent="0.25">
      <c r="B56">
        <v>109384</v>
      </c>
      <c r="C56">
        <v>105893</v>
      </c>
      <c r="D56">
        <v>1120</v>
      </c>
      <c r="E56">
        <v>1467</v>
      </c>
      <c r="F56">
        <v>114378</v>
      </c>
      <c r="H56">
        <v>101094</v>
      </c>
      <c r="J56">
        <f t="shared" si="6"/>
        <v>66448.399999999994</v>
      </c>
      <c r="K56">
        <f t="shared" si="7"/>
        <v>1.5213910342461219</v>
      </c>
      <c r="L56">
        <f t="shared" si="8"/>
        <v>114378</v>
      </c>
      <c r="M56">
        <f t="shared" si="9"/>
        <v>1120</v>
      </c>
      <c r="N56">
        <f t="shared" si="10"/>
        <v>66448.399999999994</v>
      </c>
      <c r="O56">
        <f t="shared" si="11"/>
        <v>113258</v>
      </c>
      <c r="Q56">
        <v>-2226</v>
      </c>
      <c r="R56">
        <v>-1401</v>
      </c>
      <c r="T56">
        <v>-1644.4000000000087</v>
      </c>
      <c r="U56">
        <v>-419.20000000001164</v>
      </c>
      <c r="W56">
        <v>2058</v>
      </c>
      <c r="X56">
        <v>419.20000000000005</v>
      </c>
      <c r="AF56">
        <v>66448.399999999994</v>
      </c>
      <c r="AG56">
        <v>1.5213910342461219</v>
      </c>
      <c r="AI56">
        <v>66448.399999999994</v>
      </c>
      <c r="AJ56">
        <v>1.5213910342461219</v>
      </c>
    </row>
    <row r="57" spans="2:38" x14ac:dyDescent="0.25">
      <c r="B57">
        <v>2594</v>
      </c>
      <c r="C57">
        <v>72799</v>
      </c>
      <c r="D57">
        <v>117537</v>
      </c>
      <c r="E57">
        <v>118168</v>
      </c>
      <c r="F57">
        <v>46877</v>
      </c>
      <c r="H57">
        <v>102751</v>
      </c>
      <c r="J57">
        <f t="shared" si="6"/>
        <v>71595</v>
      </c>
      <c r="K57">
        <f t="shared" si="7"/>
        <v>1.435170053774705</v>
      </c>
      <c r="L57">
        <f t="shared" si="8"/>
        <v>118168</v>
      </c>
      <c r="M57">
        <f t="shared" si="9"/>
        <v>2594</v>
      </c>
      <c r="N57">
        <f t="shared" si="10"/>
        <v>71595</v>
      </c>
      <c r="O57">
        <f t="shared" si="11"/>
        <v>115574</v>
      </c>
      <c r="Q57">
        <v>-1676</v>
      </c>
      <c r="R57">
        <v>793</v>
      </c>
      <c r="T57">
        <v>747</v>
      </c>
      <c r="U57">
        <v>480.60000000000582</v>
      </c>
      <c r="W57">
        <v>1733.4</v>
      </c>
      <c r="X57">
        <v>544.60000000000014</v>
      </c>
      <c r="AF57">
        <v>71595</v>
      </c>
      <c r="AG57">
        <v>1.435170053774705</v>
      </c>
      <c r="AI57">
        <v>71595</v>
      </c>
      <c r="AJ57">
        <v>1.435170053774705</v>
      </c>
    </row>
    <row r="58" spans="2:38" x14ac:dyDescent="0.25">
      <c r="B58">
        <v>18492</v>
      </c>
      <c r="C58">
        <v>100061</v>
      </c>
      <c r="D58">
        <v>11973</v>
      </c>
      <c r="E58">
        <v>15968</v>
      </c>
      <c r="F58">
        <v>32391</v>
      </c>
      <c r="H58">
        <v>88135</v>
      </c>
      <c r="J58">
        <f t="shared" si="6"/>
        <v>35777</v>
      </c>
      <c r="K58">
        <f t="shared" si="7"/>
        <v>2.4634541744696312</v>
      </c>
      <c r="L58">
        <f t="shared" si="8"/>
        <v>100061</v>
      </c>
      <c r="M58">
        <f t="shared" si="9"/>
        <v>11973</v>
      </c>
      <c r="N58">
        <f t="shared" si="10"/>
        <v>35777</v>
      </c>
      <c r="O58">
        <f t="shared" si="11"/>
        <v>88088</v>
      </c>
      <c r="Q58">
        <v>190</v>
      </c>
      <c r="R58">
        <v>-1109</v>
      </c>
      <c r="T58">
        <v>-1024.5999999999985</v>
      </c>
      <c r="U58">
        <v>-656</v>
      </c>
      <c r="W58">
        <v>2878.6</v>
      </c>
      <c r="X58">
        <v>675.6</v>
      </c>
      <c r="AD58">
        <v>35777</v>
      </c>
      <c r="AE58">
        <v>2.4634541744696312</v>
      </c>
      <c r="AK58">
        <v>35777</v>
      </c>
      <c r="AL58">
        <v>2.4634541744696312</v>
      </c>
    </row>
    <row r="59" spans="2:38" x14ac:dyDescent="0.25">
      <c r="B59">
        <v>117131</v>
      </c>
      <c r="C59">
        <v>104312</v>
      </c>
      <c r="D59">
        <v>35488</v>
      </c>
      <c r="E59">
        <v>99452</v>
      </c>
      <c r="F59">
        <v>18545</v>
      </c>
      <c r="H59">
        <v>128191</v>
      </c>
      <c r="J59">
        <f t="shared" si="6"/>
        <v>74985.600000000006</v>
      </c>
      <c r="K59">
        <f t="shared" si="7"/>
        <v>1.7095415653138735</v>
      </c>
      <c r="L59">
        <f t="shared" si="8"/>
        <v>117131</v>
      </c>
      <c r="M59">
        <f t="shared" si="9"/>
        <v>18545</v>
      </c>
      <c r="N59">
        <f t="shared" si="10"/>
        <v>74985.600000000006</v>
      </c>
      <c r="O59">
        <f t="shared" si="11"/>
        <v>98586</v>
      </c>
      <c r="Q59">
        <v>1255</v>
      </c>
      <c r="R59">
        <v>-1614</v>
      </c>
      <c r="T59">
        <v>3055.2000000000116</v>
      </c>
      <c r="U59">
        <v>354</v>
      </c>
      <c r="W59">
        <v>3055.2</v>
      </c>
      <c r="X59">
        <v>651.20000000000005</v>
      </c>
      <c r="AF59">
        <v>74985.600000000006</v>
      </c>
      <c r="AG59">
        <v>1.7095415653138735</v>
      </c>
      <c r="AK59">
        <v>74985.600000000006</v>
      </c>
      <c r="AL59">
        <v>1.7095415653138735</v>
      </c>
    </row>
    <row r="60" spans="2:38" x14ac:dyDescent="0.25">
      <c r="B60">
        <v>47672</v>
      </c>
      <c r="C60">
        <v>103702</v>
      </c>
      <c r="D60">
        <v>26170</v>
      </c>
      <c r="E60">
        <v>16042</v>
      </c>
      <c r="F60">
        <v>111073</v>
      </c>
      <c r="H60">
        <v>94855</v>
      </c>
      <c r="J60">
        <f t="shared" si="6"/>
        <v>60931.8</v>
      </c>
      <c r="K60">
        <f t="shared" si="7"/>
        <v>1.5567404869050314</v>
      </c>
      <c r="L60">
        <f t="shared" si="8"/>
        <v>111073</v>
      </c>
      <c r="M60">
        <f t="shared" si="9"/>
        <v>16042</v>
      </c>
      <c r="N60">
        <f t="shared" si="10"/>
        <v>60931.8</v>
      </c>
      <c r="O60">
        <f t="shared" si="11"/>
        <v>95031</v>
      </c>
      <c r="Q60">
        <v>1129</v>
      </c>
      <c r="R60">
        <v>1732</v>
      </c>
      <c r="T60">
        <v>342</v>
      </c>
      <c r="U60">
        <v>-322.79999999999563</v>
      </c>
      <c r="W60">
        <v>3235.6</v>
      </c>
      <c r="X60">
        <v>349.6</v>
      </c>
      <c r="AD60">
        <v>60931.8</v>
      </c>
      <c r="AE60">
        <v>1.5567404869050314</v>
      </c>
      <c r="AI60">
        <v>60931.8</v>
      </c>
      <c r="AJ60">
        <v>1.5567404869050314</v>
      </c>
    </row>
    <row r="61" spans="2:38" x14ac:dyDescent="0.25">
      <c r="B61">
        <v>112888</v>
      </c>
      <c r="C61">
        <v>111884</v>
      </c>
      <c r="D61">
        <v>43300</v>
      </c>
      <c r="E61">
        <v>19524</v>
      </c>
      <c r="F61">
        <v>74440</v>
      </c>
      <c r="H61">
        <v>92415</v>
      </c>
      <c r="J61">
        <f t="shared" si="6"/>
        <v>72407.199999999997</v>
      </c>
      <c r="K61">
        <f t="shared" si="7"/>
        <v>1.2763233490592096</v>
      </c>
      <c r="L61">
        <f t="shared" si="8"/>
        <v>112888</v>
      </c>
      <c r="M61">
        <f t="shared" si="9"/>
        <v>19524</v>
      </c>
      <c r="N61">
        <f t="shared" si="10"/>
        <v>72407.199999999997</v>
      </c>
      <c r="O61">
        <f t="shared" si="11"/>
        <v>93364</v>
      </c>
      <c r="Q61">
        <v>-3402</v>
      </c>
      <c r="R61">
        <v>-30</v>
      </c>
      <c r="T61">
        <v>3109</v>
      </c>
      <c r="U61">
        <v>1223.1999999999971</v>
      </c>
      <c r="W61">
        <v>3220.6</v>
      </c>
      <c r="X61">
        <v>1230.4000000000001</v>
      </c>
      <c r="AB61">
        <v>72407.199999999997</v>
      </c>
      <c r="AC61">
        <v>1.2763233490592096</v>
      </c>
      <c r="AI61">
        <v>72407.199999999997</v>
      </c>
      <c r="AJ61">
        <v>1.2763233490592096</v>
      </c>
    </row>
    <row r="62" spans="2:38" x14ac:dyDescent="0.25">
      <c r="B62">
        <v>103207</v>
      </c>
      <c r="C62">
        <v>58587</v>
      </c>
      <c r="D62">
        <v>102685</v>
      </c>
      <c r="E62">
        <v>22915</v>
      </c>
      <c r="F62">
        <v>63625</v>
      </c>
      <c r="H62">
        <v>101249</v>
      </c>
      <c r="J62">
        <f t="shared" si="6"/>
        <v>70203.8</v>
      </c>
      <c r="K62">
        <f t="shared" si="7"/>
        <v>1.4422153786547167</v>
      </c>
      <c r="L62">
        <f t="shared" si="8"/>
        <v>103207</v>
      </c>
      <c r="M62">
        <f t="shared" si="9"/>
        <v>22915</v>
      </c>
      <c r="N62">
        <f t="shared" si="10"/>
        <v>70203.8</v>
      </c>
      <c r="O62">
        <f t="shared" si="11"/>
        <v>80292</v>
      </c>
      <c r="Q62">
        <v>5309</v>
      </c>
      <c r="R62">
        <v>5</v>
      </c>
      <c r="T62">
        <v>-496.59999999999127</v>
      </c>
      <c r="U62">
        <v>-425</v>
      </c>
      <c r="W62">
        <v>2623</v>
      </c>
      <c r="X62">
        <v>425</v>
      </c>
      <c r="AB62">
        <v>70203.8</v>
      </c>
      <c r="AC62">
        <v>1.4422153786547167</v>
      </c>
      <c r="AI62">
        <v>70203.8</v>
      </c>
      <c r="AJ62">
        <v>1.4422153786547167</v>
      </c>
    </row>
    <row r="63" spans="2:38" x14ac:dyDescent="0.25">
      <c r="B63">
        <v>25142</v>
      </c>
      <c r="C63">
        <v>14295</v>
      </c>
      <c r="D63">
        <v>45546</v>
      </c>
      <c r="E63">
        <v>55579</v>
      </c>
      <c r="F63">
        <v>901</v>
      </c>
      <c r="H63">
        <v>80423</v>
      </c>
      <c r="J63">
        <f t="shared" si="6"/>
        <v>28292.6</v>
      </c>
      <c r="K63">
        <f t="shared" si="7"/>
        <v>2.8425454005641053</v>
      </c>
      <c r="L63">
        <f t="shared" si="8"/>
        <v>55579</v>
      </c>
      <c r="M63">
        <f t="shared" si="9"/>
        <v>901</v>
      </c>
      <c r="N63">
        <f t="shared" si="10"/>
        <v>28292.6</v>
      </c>
      <c r="O63">
        <f t="shared" si="11"/>
        <v>54678</v>
      </c>
      <c r="Q63">
        <v>-3832</v>
      </c>
      <c r="R63">
        <v>-4</v>
      </c>
      <c r="T63">
        <v>273.19999999999709</v>
      </c>
      <c r="U63">
        <v>-257.20000000000073</v>
      </c>
      <c r="W63">
        <v>1778.4000000000003</v>
      </c>
      <c r="X63">
        <v>1169.1999999999998</v>
      </c>
      <c r="AD63">
        <v>28292.6</v>
      </c>
      <c r="AE63">
        <v>2.8425454005641053</v>
      </c>
      <c r="AK63">
        <v>28292.6</v>
      </c>
      <c r="AL63">
        <v>2.8425454005641053</v>
      </c>
    </row>
    <row r="64" spans="2:38" x14ac:dyDescent="0.25">
      <c r="B64">
        <v>8399</v>
      </c>
      <c r="C64">
        <v>9435</v>
      </c>
      <c r="D64">
        <v>31530</v>
      </c>
      <c r="E64">
        <v>19591</v>
      </c>
      <c r="F64">
        <v>21345</v>
      </c>
      <c r="H64">
        <v>67111</v>
      </c>
      <c r="J64">
        <f t="shared" si="6"/>
        <v>18060</v>
      </c>
      <c r="K64">
        <f t="shared" si="7"/>
        <v>3.7160022148394241</v>
      </c>
      <c r="L64">
        <f t="shared" si="8"/>
        <v>31530</v>
      </c>
      <c r="M64">
        <f t="shared" si="9"/>
        <v>8399</v>
      </c>
      <c r="N64">
        <f t="shared" si="10"/>
        <v>18060</v>
      </c>
      <c r="O64">
        <f t="shared" si="11"/>
        <v>23131</v>
      </c>
      <c r="Q64">
        <v>-3245</v>
      </c>
      <c r="R64">
        <v>-1</v>
      </c>
      <c r="T64">
        <v>864.59999999999854</v>
      </c>
      <c r="U64">
        <v>-275.40000000000146</v>
      </c>
      <c r="W64">
        <v>1181.4000000000001</v>
      </c>
      <c r="X64">
        <v>303.40000000000003</v>
      </c>
      <c r="AD64">
        <v>18060</v>
      </c>
      <c r="AE64">
        <v>3.7160022148394241</v>
      </c>
      <c r="AK64">
        <v>18060</v>
      </c>
      <c r="AL64">
        <v>3.7160022148394241</v>
      </c>
    </row>
    <row r="65" spans="2:38" x14ac:dyDescent="0.25">
      <c r="B65">
        <v>89255</v>
      </c>
      <c r="C65">
        <v>120397</v>
      </c>
      <c r="D65">
        <v>75847</v>
      </c>
      <c r="E65">
        <v>64682</v>
      </c>
      <c r="F65">
        <v>60514</v>
      </c>
      <c r="H65">
        <v>91465</v>
      </c>
      <c r="J65">
        <f t="shared" si="6"/>
        <v>82139</v>
      </c>
      <c r="K65">
        <f t="shared" si="7"/>
        <v>1.1135392444514787</v>
      </c>
      <c r="L65">
        <f t="shared" si="8"/>
        <v>120397</v>
      </c>
      <c r="M65">
        <f t="shared" si="9"/>
        <v>60514</v>
      </c>
      <c r="N65">
        <f t="shared" si="10"/>
        <v>82139</v>
      </c>
      <c r="O65">
        <f t="shared" si="11"/>
        <v>59883</v>
      </c>
      <c r="Q65">
        <v>814</v>
      </c>
      <c r="R65">
        <v>-232</v>
      </c>
      <c r="T65">
        <v>540.80000000000291</v>
      </c>
      <c r="U65">
        <v>308.60000000000582</v>
      </c>
      <c r="W65">
        <v>2140.4</v>
      </c>
      <c r="X65">
        <v>756.6</v>
      </c>
      <c r="AB65">
        <v>82139</v>
      </c>
      <c r="AC65">
        <v>1.1135392444514787</v>
      </c>
      <c r="AI65">
        <v>82139</v>
      </c>
      <c r="AJ65">
        <v>1.1135392444514787</v>
      </c>
    </row>
    <row r="66" spans="2:38" x14ac:dyDescent="0.25">
      <c r="B66">
        <v>105292</v>
      </c>
      <c r="C66">
        <v>90287</v>
      </c>
      <c r="D66">
        <v>8987</v>
      </c>
      <c r="E66">
        <v>59158</v>
      </c>
      <c r="F66">
        <v>53867</v>
      </c>
      <c r="H66">
        <v>115311</v>
      </c>
      <c r="J66">
        <f t="shared" ref="J66:J101" si="12">AVERAGE(B66:F66)</f>
        <v>63518.2</v>
      </c>
      <c r="K66">
        <f t="shared" ref="K66:K97" si="13">H66/J66</f>
        <v>1.8154009402029656</v>
      </c>
      <c r="L66">
        <f t="shared" ref="L66:L101" si="14">MAX(B66:F66)</f>
        <v>105292</v>
      </c>
      <c r="M66">
        <f t="shared" ref="M66:M101" si="15">MIN(B66:F66)</f>
        <v>8987</v>
      </c>
      <c r="N66">
        <f t="shared" ref="N66:N101" si="16">AVERAGE(B66:F66)</f>
        <v>63518.2</v>
      </c>
      <c r="O66">
        <f t="shared" ref="O66:O101" si="17">L66-M66</f>
        <v>96305</v>
      </c>
      <c r="Q66">
        <v>798</v>
      </c>
      <c r="R66">
        <v>1513</v>
      </c>
      <c r="T66">
        <v>-2532.8000000000029</v>
      </c>
      <c r="U66">
        <v>-276.40000000000146</v>
      </c>
      <c r="W66">
        <v>2532.8000000000002</v>
      </c>
      <c r="X66">
        <v>276.39999999999998</v>
      </c>
      <c r="AF66">
        <v>63518.2</v>
      </c>
      <c r="AG66">
        <v>1.8154009402029656</v>
      </c>
      <c r="AK66">
        <v>63518.2</v>
      </c>
      <c r="AL66">
        <v>1.8154009402029656</v>
      </c>
    </row>
    <row r="67" spans="2:38" x14ac:dyDescent="0.25">
      <c r="B67">
        <v>16908</v>
      </c>
      <c r="C67">
        <v>83619</v>
      </c>
      <c r="D67">
        <v>119868</v>
      </c>
      <c r="E67">
        <v>61857</v>
      </c>
      <c r="F67">
        <v>107495</v>
      </c>
      <c r="H67">
        <v>116588</v>
      </c>
      <c r="J67">
        <f t="shared" si="12"/>
        <v>77949.399999999994</v>
      </c>
      <c r="K67">
        <f t="shared" si="13"/>
        <v>1.4956882285174742</v>
      </c>
      <c r="L67">
        <f t="shared" si="14"/>
        <v>119868</v>
      </c>
      <c r="M67">
        <f t="shared" si="15"/>
        <v>16908</v>
      </c>
      <c r="N67">
        <f t="shared" si="16"/>
        <v>77949.399999999994</v>
      </c>
      <c r="O67">
        <f t="shared" si="17"/>
        <v>102960</v>
      </c>
      <c r="Q67">
        <v>353</v>
      </c>
      <c r="R67">
        <v>-3</v>
      </c>
      <c r="T67">
        <v>-992</v>
      </c>
      <c r="U67">
        <v>-776.20000000001164</v>
      </c>
      <c r="W67">
        <v>1574</v>
      </c>
      <c r="X67">
        <v>803.80000000000007</v>
      </c>
      <c r="AF67">
        <v>77949.399999999994</v>
      </c>
      <c r="AG67">
        <v>1.4956882285174742</v>
      </c>
      <c r="AI67">
        <v>77949.399999999994</v>
      </c>
      <c r="AJ67">
        <v>1.4956882285174742</v>
      </c>
    </row>
    <row r="68" spans="2:38" x14ac:dyDescent="0.25">
      <c r="B68">
        <v>46545</v>
      </c>
      <c r="C68">
        <v>88642</v>
      </c>
      <c r="D68">
        <v>67720</v>
      </c>
      <c r="E68">
        <v>70265</v>
      </c>
      <c r="F68">
        <v>112459</v>
      </c>
      <c r="H68">
        <v>103471</v>
      </c>
      <c r="J68">
        <f t="shared" si="12"/>
        <v>77126.2</v>
      </c>
      <c r="K68">
        <f t="shared" si="13"/>
        <v>1.3415804227357242</v>
      </c>
      <c r="L68">
        <f t="shared" si="14"/>
        <v>112459</v>
      </c>
      <c r="M68">
        <f t="shared" si="15"/>
        <v>46545</v>
      </c>
      <c r="N68">
        <f t="shared" si="16"/>
        <v>77126.2</v>
      </c>
      <c r="O68">
        <f t="shared" si="17"/>
        <v>65914</v>
      </c>
      <c r="Q68">
        <v>1627</v>
      </c>
      <c r="R68">
        <v>-397</v>
      </c>
      <c r="T68">
        <v>-1544.6000000000058</v>
      </c>
      <c r="U68">
        <v>-910.19999999999709</v>
      </c>
      <c r="W68">
        <v>1756.1999999999998</v>
      </c>
      <c r="X68">
        <v>911.4</v>
      </c>
      <c r="AB68">
        <v>77126.2</v>
      </c>
      <c r="AC68">
        <v>1.3415804227357242</v>
      </c>
      <c r="AI68">
        <v>77126.2</v>
      </c>
      <c r="AJ68">
        <v>1.3415804227357242</v>
      </c>
    </row>
    <row r="69" spans="2:38" x14ac:dyDescent="0.25">
      <c r="B69">
        <v>116911</v>
      </c>
      <c r="C69">
        <v>96578</v>
      </c>
      <c r="D69">
        <v>105994</v>
      </c>
      <c r="E69">
        <v>76013</v>
      </c>
      <c r="F69">
        <v>91548</v>
      </c>
      <c r="H69">
        <v>120530</v>
      </c>
      <c r="J69">
        <f t="shared" si="12"/>
        <v>97408.8</v>
      </c>
      <c r="K69">
        <f t="shared" si="13"/>
        <v>1.237362538086908</v>
      </c>
      <c r="L69">
        <f t="shared" si="14"/>
        <v>116911</v>
      </c>
      <c r="M69">
        <f t="shared" si="15"/>
        <v>76013</v>
      </c>
      <c r="N69">
        <f t="shared" si="16"/>
        <v>97408.8</v>
      </c>
      <c r="O69">
        <f t="shared" si="17"/>
        <v>40898</v>
      </c>
      <c r="Q69">
        <v>236</v>
      </c>
      <c r="R69">
        <v>-2069</v>
      </c>
      <c r="T69">
        <v>-3721.8000000000029</v>
      </c>
      <c r="U69">
        <v>-570.19999999999709</v>
      </c>
      <c r="W69">
        <v>3721.7999999999997</v>
      </c>
      <c r="X69">
        <v>593.4</v>
      </c>
      <c r="AB69">
        <v>97408.8</v>
      </c>
      <c r="AC69">
        <v>1.237362538086908</v>
      </c>
      <c r="AI69">
        <v>97408.8</v>
      </c>
      <c r="AJ69">
        <v>1.237362538086908</v>
      </c>
    </row>
    <row r="70" spans="2:38" x14ac:dyDescent="0.25">
      <c r="B70">
        <v>56522</v>
      </c>
      <c r="C70">
        <v>87699</v>
      </c>
      <c r="D70">
        <v>45743</v>
      </c>
      <c r="E70">
        <v>116809</v>
      </c>
      <c r="F70">
        <v>56139</v>
      </c>
      <c r="H70">
        <v>115732</v>
      </c>
      <c r="J70">
        <f t="shared" si="12"/>
        <v>72582.399999999994</v>
      </c>
      <c r="K70">
        <f t="shared" si="13"/>
        <v>1.5944912265232345</v>
      </c>
      <c r="L70">
        <f t="shared" si="14"/>
        <v>116809</v>
      </c>
      <c r="M70">
        <f t="shared" si="15"/>
        <v>45743</v>
      </c>
      <c r="N70">
        <f t="shared" si="16"/>
        <v>72582.399999999994</v>
      </c>
      <c r="O70">
        <f t="shared" si="17"/>
        <v>71066</v>
      </c>
      <c r="Q70">
        <v>-2963</v>
      </c>
      <c r="R70">
        <v>0</v>
      </c>
      <c r="T70">
        <v>-971.60000000000582</v>
      </c>
      <c r="U70">
        <v>-683.80000000000291</v>
      </c>
      <c r="W70">
        <v>1802.8</v>
      </c>
      <c r="X70">
        <v>877.8</v>
      </c>
      <c r="AF70">
        <v>72582.399999999994</v>
      </c>
      <c r="AG70">
        <v>1.5944912265232345</v>
      </c>
      <c r="AI70">
        <v>72582.399999999994</v>
      </c>
      <c r="AJ70">
        <v>1.5944912265232345</v>
      </c>
    </row>
    <row r="71" spans="2:38" x14ac:dyDescent="0.25">
      <c r="B71">
        <v>98800</v>
      </c>
      <c r="C71">
        <v>81916</v>
      </c>
      <c r="D71">
        <v>63686</v>
      </c>
      <c r="E71">
        <v>6614</v>
      </c>
      <c r="F71">
        <v>75003</v>
      </c>
      <c r="H71">
        <v>87941</v>
      </c>
      <c r="J71">
        <f t="shared" si="12"/>
        <v>65203.8</v>
      </c>
      <c r="K71">
        <f t="shared" si="13"/>
        <v>1.3487097377760191</v>
      </c>
      <c r="L71">
        <f t="shared" si="14"/>
        <v>98800</v>
      </c>
      <c r="M71">
        <f t="shared" si="15"/>
        <v>6614</v>
      </c>
      <c r="N71">
        <f t="shared" si="16"/>
        <v>65203.8</v>
      </c>
      <c r="O71">
        <f t="shared" si="17"/>
        <v>92186</v>
      </c>
      <c r="Q71">
        <v>1718</v>
      </c>
      <c r="R71">
        <v>-540</v>
      </c>
      <c r="T71">
        <v>973.20000000000437</v>
      </c>
      <c r="U71">
        <v>1258.6000000000058</v>
      </c>
      <c r="W71">
        <v>3480.8</v>
      </c>
      <c r="X71">
        <v>1258.6000000000001</v>
      </c>
      <c r="Z71">
        <v>65203.8</v>
      </c>
      <c r="AA71">
        <v>1.3487097377760191</v>
      </c>
      <c r="AI71">
        <v>65203.8</v>
      </c>
      <c r="AJ71">
        <v>1.3487097377760191</v>
      </c>
    </row>
    <row r="72" spans="2:38" x14ac:dyDescent="0.25">
      <c r="B72">
        <v>16211</v>
      </c>
      <c r="C72">
        <v>49018</v>
      </c>
      <c r="D72">
        <v>50192</v>
      </c>
      <c r="E72">
        <v>44378</v>
      </c>
      <c r="F72">
        <v>8490</v>
      </c>
      <c r="H72">
        <v>54748</v>
      </c>
      <c r="J72">
        <f t="shared" si="12"/>
        <v>33657.800000000003</v>
      </c>
      <c r="K72">
        <f t="shared" si="13"/>
        <v>1.6266066112461299</v>
      </c>
      <c r="L72">
        <f t="shared" si="14"/>
        <v>50192</v>
      </c>
      <c r="M72">
        <f t="shared" si="15"/>
        <v>8490</v>
      </c>
      <c r="N72">
        <f t="shared" si="16"/>
        <v>33657.800000000003</v>
      </c>
      <c r="O72">
        <f t="shared" si="17"/>
        <v>41702</v>
      </c>
      <c r="Q72">
        <v>1735</v>
      </c>
      <c r="R72">
        <v>530</v>
      </c>
      <c r="T72">
        <v>-241</v>
      </c>
      <c r="U72">
        <v>-560.79999999999563</v>
      </c>
      <c r="W72">
        <v>1845.8000000000002</v>
      </c>
      <c r="X72">
        <v>991.59999999999991</v>
      </c>
      <c r="AD72">
        <v>33657.800000000003</v>
      </c>
      <c r="AE72">
        <v>1.6266066112461299</v>
      </c>
      <c r="AI72">
        <v>33657.800000000003</v>
      </c>
      <c r="AJ72">
        <v>1.6266066112461299</v>
      </c>
    </row>
    <row r="73" spans="2:38" x14ac:dyDescent="0.25">
      <c r="B73">
        <v>41638</v>
      </c>
      <c r="C73">
        <v>6863</v>
      </c>
      <c r="D73">
        <v>89697</v>
      </c>
      <c r="E73">
        <v>110643</v>
      </c>
      <c r="F73">
        <v>115590</v>
      </c>
      <c r="H73">
        <v>107366</v>
      </c>
      <c r="J73">
        <f t="shared" si="12"/>
        <v>72886.2</v>
      </c>
      <c r="K73">
        <f t="shared" si="13"/>
        <v>1.4730634880128199</v>
      </c>
      <c r="L73">
        <f t="shared" si="14"/>
        <v>115590</v>
      </c>
      <c r="M73">
        <f t="shared" si="15"/>
        <v>6863</v>
      </c>
      <c r="N73">
        <f t="shared" si="16"/>
        <v>72886.2</v>
      </c>
      <c r="O73">
        <f t="shared" si="17"/>
        <v>108727</v>
      </c>
      <c r="Q73">
        <v>1340</v>
      </c>
      <c r="R73">
        <v>-2</v>
      </c>
      <c r="T73">
        <v>144</v>
      </c>
      <c r="U73">
        <v>731</v>
      </c>
      <c r="W73">
        <v>2983.2</v>
      </c>
      <c r="X73">
        <v>991.4</v>
      </c>
      <c r="AF73">
        <v>72886.2</v>
      </c>
      <c r="AG73">
        <v>1.4730634880128199</v>
      </c>
      <c r="AI73">
        <v>72886.2</v>
      </c>
      <c r="AJ73">
        <v>1.4730634880128199</v>
      </c>
    </row>
    <row r="74" spans="2:38" x14ac:dyDescent="0.25">
      <c r="B74">
        <v>42293</v>
      </c>
      <c r="C74">
        <v>85290</v>
      </c>
      <c r="D74">
        <v>5837</v>
      </c>
      <c r="E74">
        <v>73879</v>
      </c>
      <c r="F74">
        <v>111375</v>
      </c>
      <c r="H74">
        <v>86376</v>
      </c>
      <c r="J74">
        <f t="shared" si="12"/>
        <v>63734.8</v>
      </c>
      <c r="K74">
        <f t="shared" si="13"/>
        <v>1.3552407789778895</v>
      </c>
      <c r="L74">
        <f t="shared" si="14"/>
        <v>111375</v>
      </c>
      <c r="M74">
        <f t="shared" si="15"/>
        <v>5837</v>
      </c>
      <c r="N74">
        <f t="shared" si="16"/>
        <v>63734.8</v>
      </c>
      <c r="O74">
        <f t="shared" si="17"/>
        <v>105538</v>
      </c>
      <c r="Q74">
        <v>-2061</v>
      </c>
      <c r="R74">
        <v>-443</v>
      </c>
      <c r="T74">
        <v>-1160</v>
      </c>
      <c r="U74">
        <v>-366</v>
      </c>
      <c r="W74">
        <v>1774.4</v>
      </c>
      <c r="X74">
        <v>531.6</v>
      </c>
      <c r="Z74">
        <v>63734.8</v>
      </c>
      <c r="AA74">
        <v>1.3552407789778895</v>
      </c>
      <c r="AI74">
        <v>63734.8</v>
      </c>
      <c r="AJ74">
        <v>1.3552407789778895</v>
      </c>
    </row>
    <row r="75" spans="2:38" x14ac:dyDescent="0.25">
      <c r="B75">
        <v>44087</v>
      </c>
      <c r="C75">
        <v>2003</v>
      </c>
      <c r="D75">
        <v>53929</v>
      </c>
      <c r="E75">
        <v>24555</v>
      </c>
      <c r="F75">
        <v>117979</v>
      </c>
      <c r="H75">
        <v>107528</v>
      </c>
      <c r="J75">
        <f t="shared" si="12"/>
        <v>48510.6</v>
      </c>
      <c r="K75">
        <f t="shared" si="13"/>
        <v>2.2165877148499504</v>
      </c>
      <c r="L75">
        <f t="shared" si="14"/>
        <v>117979</v>
      </c>
      <c r="M75">
        <f t="shared" si="15"/>
        <v>2003</v>
      </c>
      <c r="N75">
        <f t="shared" si="16"/>
        <v>48510.6</v>
      </c>
      <c r="O75">
        <f t="shared" si="17"/>
        <v>115976</v>
      </c>
      <c r="Q75">
        <v>-343</v>
      </c>
      <c r="R75">
        <v>0</v>
      </c>
      <c r="T75">
        <v>-861.59999999999854</v>
      </c>
      <c r="U75">
        <v>154.59999999999854</v>
      </c>
      <c r="W75">
        <v>1340.4</v>
      </c>
      <c r="X75">
        <v>559.79999999999995</v>
      </c>
      <c r="AD75">
        <v>48510.6</v>
      </c>
      <c r="AE75">
        <v>2.2165877148499504</v>
      </c>
      <c r="AK75">
        <v>48510.6</v>
      </c>
      <c r="AL75">
        <v>2.2165877148499504</v>
      </c>
    </row>
    <row r="76" spans="2:38" x14ac:dyDescent="0.25">
      <c r="B76">
        <v>97311</v>
      </c>
      <c r="C76">
        <v>62856</v>
      </c>
      <c r="D76">
        <v>103821</v>
      </c>
      <c r="E76">
        <v>22934</v>
      </c>
      <c r="F76">
        <v>17978</v>
      </c>
      <c r="H76">
        <v>102656</v>
      </c>
      <c r="J76">
        <f t="shared" si="12"/>
        <v>60980</v>
      </c>
      <c r="K76">
        <f t="shared" si="13"/>
        <v>1.6834371925221383</v>
      </c>
      <c r="L76">
        <f t="shared" si="14"/>
        <v>103821</v>
      </c>
      <c r="M76">
        <f t="shared" si="15"/>
        <v>17978</v>
      </c>
      <c r="N76">
        <f t="shared" si="16"/>
        <v>60980</v>
      </c>
      <c r="O76">
        <f t="shared" si="17"/>
        <v>85843</v>
      </c>
      <c r="Q76">
        <v>-418</v>
      </c>
      <c r="R76">
        <v>1306</v>
      </c>
      <c r="T76">
        <v>439.40000000000146</v>
      </c>
      <c r="U76">
        <v>607.19999999999709</v>
      </c>
      <c r="W76">
        <v>3232.2</v>
      </c>
      <c r="X76">
        <v>723.59999999999991</v>
      </c>
      <c r="AD76">
        <v>60980</v>
      </c>
      <c r="AE76">
        <v>1.6834371925221383</v>
      </c>
      <c r="AI76">
        <v>60980</v>
      </c>
      <c r="AJ76">
        <v>1.6834371925221383</v>
      </c>
    </row>
    <row r="77" spans="2:38" x14ac:dyDescent="0.25">
      <c r="B77">
        <v>24115</v>
      </c>
      <c r="C77">
        <v>116075</v>
      </c>
      <c r="D77">
        <v>97685</v>
      </c>
      <c r="E77">
        <v>81601</v>
      </c>
      <c r="F77">
        <v>108385</v>
      </c>
      <c r="H77">
        <v>99432</v>
      </c>
      <c r="J77">
        <f t="shared" si="12"/>
        <v>85572.2</v>
      </c>
      <c r="K77">
        <f t="shared" si="13"/>
        <v>1.1619661525588918</v>
      </c>
      <c r="L77">
        <f t="shared" si="14"/>
        <v>116075</v>
      </c>
      <c r="M77">
        <f t="shared" si="15"/>
        <v>24115</v>
      </c>
      <c r="N77">
        <f t="shared" si="16"/>
        <v>85572.2</v>
      </c>
      <c r="O77">
        <f t="shared" si="17"/>
        <v>91960</v>
      </c>
      <c r="Q77">
        <v>-567</v>
      </c>
      <c r="R77">
        <v>-40</v>
      </c>
      <c r="T77">
        <v>284</v>
      </c>
      <c r="U77">
        <v>-30.19999999999709</v>
      </c>
      <c r="W77">
        <v>1629.1999999999998</v>
      </c>
      <c r="X77">
        <v>915</v>
      </c>
      <c r="AB77">
        <v>85572.2</v>
      </c>
      <c r="AC77">
        <v>1.1619661525588918</v>
      </c>
      <c r="AI77">
        <v>85572.2</v>
      </c>
      <c r="AJ77">
        <v>1.1619661525588918</v>
      </c>
    </row>
    <row r="78" spans="2:38" x14ac:dyDescent="0.25">
      <c r="B78">
        <v>31845</v>
      </c>
      <c r="C78">
        <v>15572</v>
      </c>
      <c r="D78">
        <v>3128</v>
      </c>
      <c r="E78">
        <v>71697</v>
      </c>
      <c r="F78">
        <v>28087</v>
      </c>
      <c r="H78">
        <v>34781</v>
      </c>
      <c r="J78">
        <f t="shared" si="12"/>
        <v>30065.8</v>
      </c>
      <c r="K78">
        <f t="shared" si="13"/>
        <v>1.1568293542829395</v>
      </c>
      <c r="L78">
        <f t="shared" si="14"/>
        <v>71697</v>
      </c>
      <c r="M78">
        <f t="shared" si="15"/>
        <v>3128</v>
      </c>
      <c r="N78">
        <f t="shared" si="16"/>
        <v>30065.8</v>
      </c>
      <c r="O78">
        <f t="shared" si="17"/>
        <v>68569</v>
      </c>
      <c r="Q78">
        <v>956</v>
      </c>
      <c r="R78">
        <v>-805</v>
      </c>
      <c r="T78">
        <v>-1323.7999999999993</v>
      </c>
      <c r="U78">
        <v>25.200000000000728</v>
      </c>
      <c r="W78">
        <v>2373.4</v>
      </c>
      <c r="X78">
        <v>416</v>
      </c>
      <c r="Z78">
        <v>30065.8</v>
      </c>
      <c r="AA78">
        <v>1.1568293542829395</v>
      </c>
      <c r="AI78">
        <v>30065.8</v>
      </c>
      <c r="AJ78">
        <v>1.1568293542829395</v>
      </c>
    </row>
    <row r="79" spans="2:38" x14ac:dyDescent="0.25">
      <c r="B79">
        <v>39614</v>
      </c>
      <c r="C79">
        <v>56623</v>
      </c>
      <c r="D79">
        <v>98671</v>
      </c>
      <c r="E79">
        <v>100777</v>
      </c>
      <c r="F79">
        <v>83998</v>
      </c>
      <c r="H79">
        <v>105288</v>
      </c>
      <c r="J79">
        <f t="shared" si="12"/>
        <v>75936.600000000006</v>
      </c>
      <c r="K79">
        <f t="shared" si="13"/>
        <v>1.3865250748650848</v>
      </c>
      <c r="L79">
        <f t="shared" si="14"/>
        <v>100777</v>
      </c>
      <c r="M79">
        <f t="shared" si="15"/>
        <v>39614</v>
      </c>
      <c r="N79">
        <f t="shared" si="16"/>
        <v>75936.600000000006</v>
      </c>
      <c r="O79">
        <f t="shared" si="17"/>
        <v>61163</v>
      </c>
      <c r="Q79">
        <v>6642</v>
      </c>
      <c r="R79">
        <v>1656</v>
      </c>
      <c r="T79">
        <v>-864.59999999999127</v>
      </c>
      <c r="U79">
        <v>20.600000000005821</v>
      </c>
      <c r="W79">
        <v>1942.6000000000001</v>
      </c>
      <c r="X79">
        <v>501</v>
      </c>
      <c r="AB79">
        <v>75936.600000000006</v>
      </c>
      <c r="AC79">
        <v>1.3865250748650848</v>
      </c>
      <c r="AI79">
        <v>75936.600000000006</v>
      </c>
      <c r="AJ79">
        <v>1.3865250748650848</v>
      </c>
    </row>
    <row r="80" spans="2:38" x14ac:dyDescent="0.25">
      <c r="B80">
        <v>12780</v>
      </c>
      <c r="C80">
        <v>100024</v>
      </c>
      <c r="D80">
        <v>109880</v>
      </c>
      <c r="E80">
        <v>18709</v>
      </c>
      <c r="F80">
        <v>90972</v>
      </c>
      <c r="H80">
        <v>94922</v>
      </c>
      <c r="J80">
        <f t="shared" si="12"/>
        <v>66473</v>
      </c>
      <c r="K80">
        <f t="shared" si="13"/>
        <v>1.4279782768943781</v>
      </c>
      <c r="L80">
        <f t="shared" si="14"/>
        <v>109880</v>
      </c>
      <c r="M80">
        <f t="shared" si="15"/>
        <v>12780</v>
      </c>
      <c r="N80">
        <f t="shared" si="16"/>
        <v>66473</v>
      </c>
      <c r="O80">
        <f t="shared" si="17"/>
        <v>97100</v>
      </c>
      <c r="Q80">
        <v>2180</v>
      </c>
      <c r="R80">
        <v>-1355</v>
      </c>
      <c r="T80">
        <v>1037</v>
      </c>
      <c r="U80">
        <v>-399.60000000000582</v>
      </c>
      <c r="W80">
        <v>3196.6</v>
      </c>
      <c r="X80">
        <v>1189.5999999999999</v>
      </c>
      <c r="AB80">
        <v>66473</v>
      </c>
      <c r="AC80">
        <v>1.4279782768943781</v>
      </c>
      <c r="AI80">
        <v>66473</v>
      </c>
      <c r="AJ80">
        <v>1.4279782768943781</v>
      </c>
    </row>
    <row r="81" spans="2:38" x14ac:dyDescent="0.25">
      <c r="B81">
        <v>22996</v>
      </c>
      <c r="C81">
        <v>107685</v>
      </c>
      <c r="D81">
        <v>26167</v>
      </c>
      <c r="E81">
        <v>56658</v>
      </c>
      <c r="F81">
        <v>120541</v>
      </c>
      <c r="H81">
        <v>67237</v>
      </c>
      <c r="J81">
        <f t="shared" si="12"/>
        <v>66809.399999999994</v>
      </c>
      <c r="K81">
        <f t="shared" si="13"/>
        <v>1.0064002969641996</v>
      </c>
      <c r="L81">
        <f t="shared" si="14"/>
        <v>120541</v>
      </c>
      <c r="M81">
        <f t="shared" si="15"/>
        <v>22996</v>
      </c>
      <c r="N81">
        <f t="shared" si="16"/>
        <v>66809.399999999994</v>
      </c>
      <c r="O81">
        <f t="shared" si="17"/>
        <v>97545</v>
      </c>
      <c r="Q81">
        <v>-44</v>
      </c>
      <c r="R81">
        <v>-310</v>
      </c>
      <c r="T81">
        <v>-225.60000000000582</v>
      </c>
      <c r="U81">
        <v>-182</v>
      </c>
      <c r="W81">
        <v>2261.2000000000003</v>
      </c>
      <c r="X81">
        <v>182</v>
      </c>
      <c r="AB81">
        <v>66809.399999999994</v>
      </c>
      <c r="AC81">
        <v>1.0064002969641996</v>
      </c>
      <c r="AI81">
        <v>66809.399999999994</v>
      </c>
      <c r="AJ81">
        <v>1.0064002969641996</v>
      </c>
    </row>
    <row r="82" spans="2:38" x14ac:dyDescent="0.25">
      <c r="B82">
        <v>106296</v>
      </c>
      <c r="C82">
        <v>61872</v>
      </c>
      <c r="D82">
        <v>116915</v>
      </c>
      <c r="E82">
        <v>97106</v>
      </c>
      <c r="F82">
        <v>76481</v>
      </c>
      <c r="H82">
        <v>127245</v>
      </c>
      <c r="J82">
        <f t="shared" si="12"/>
        <v>91734</v>
      </c>
      <c r="K82">
        <f t="shared" si="13"/>
        <v>1.3871083785728302</v>
      </c>
      <c r="L82">
        <f t="shared" si="14"/>
        <v>116915</v>
      </c>
      <c r="M82">
        <f t="shared" si="15"/>
        <v>61872</v>
      </c>
      <c r="N82">
        <f t="shared" si="16"/>
        <v>91734</v>
      </c>
      <c r="O82">
        <f t="shared" si="17"/>
        <v>55043</v>
      </c>
      <c r="Q82">
        <v>-552</v>
      </c>
      <c r="R82">
        <v>5</v>
      </c>
      <c r="T82">
        <v>-442.19999999999709</v>
      </c>
      <c r="U82">
        <v>38.399999999994179</v>
      </c>
      <c r="W82">
        <v>3090.2</v>
      </c>
      <c r="X82">
        <v>598.4</v>
      </c>
      <c r="AB82">
        <v>91734</v>
      </c>
      <c r="AC82">
        <v>1.3871083785728302</v>
      </c>
      <c r="AI82">
        <v>91734</v>
      </c>
      <c r="AJ82">
        <v>1.3871083785728302</v>
      </c>
    </row>
    <row r="83" spans="2:38" x14ac:dyDescent="0.25">
      <c r="B83">
        <v>63699</v>
      </c>
      <c r="C83">
        <v>72344</v>
      </c>
      <c r="D83">
        <v>38263</v>
      </c>
      <c r="E83">
        <v>88431</v>
      </c>
      <c r="F83">
        <v>60096</v>
      </c>
      <c r="H83">
        <v>116619</v>
      </c>
      <c r="J83">
        <f t="shared" si="12"/>
        <v>64566.6</v>
      </c>
      <c r="K83">
        <f t="shared" si="13"/>
        <v>1.8061815241936234</v>
      </c>
      <c r="L83">
        <f t="shared" si="14"/>
        <v>88431</v>
      </c>
      <c r="M83">
        <f t="shared" si="15"/>
        <v>38263</v>
      </c>
      <c r="N83">
        <f t="shared" si="16"/>
        <v>64566.6</v>
      </c>
      <c r="O83">
        <f t="shared" si="17"/>
        <v>50168</v>
      </c>
      <c r="Q83">
        <v>999</v>
      </c>
      <c r="R83">
        <v>-1324</v>
      </c>
      <c r="T83">
        <v>-1115.4000000000015</v>
      </c>
      <c r="U83">
        <v>410</v>
      </c>
      <c r="W83">
        <v>1832.9999999999998</v>
      </c>
      <c r="X83">
        <v>628.80000000000007</v>
      </c>
      <c r="AF83">
        <v>64566.6</v>
      </c>
      <c r="AG83">
        <v>1.8061815241936234</v>
      </c>
      <c r="AK83">
        <v>64566.6</v>
      </c>
      <c r="AL83">
        <v>1.8061815241936234</v>
      </c>
    </row>
    <row r="84" spans="2:38" x14ac:dyDescent="0.25">
      <c r="B84">
        <v>25684</v>
      </c>
      <c r="C84">
        <v>117878</v>
      </c>
      <c r="D84">
        <v>15848</v>
      </c>
      <c r="E84">
        <v>79829</v>
      </c>
      <c r="F84">
        <v>64530</v>
      </c>
      <c r="H84">
        <v>92507</v>
      </c>
      <c r="J84">
        <f t="shared" si="12"/>
        <v>60753.8</v>
      </c>
      <c r="K84">
        <f t="shared" si="13"/>
        <v>1.5226537270096685</v>
      </c>
      <c r="L84">
        <f t="shared" si="14"/>
        <v>117878</v>
      </c>
      <c r="M84">
        <f t="shared" si="15"/>
        <v>15848</v>
      </c>
      <c r="N84">
        <f t="shared" si="16"/>
        <v>60753.8</v>
      </c>
      <c r="O84">
        <f t="shared" si="17"/>
        <v>102030</v>
      </c>
      <c r="Q84">
        <v>2717</v>
      </c>
      <c r="R84">
        <v>287</v>
      </c>
      <c r="T84">
        <v>-1312</v>
      </c>
      <c r="U84">
        <v>-837.39999999999418</v>
      </c>
      <c r="W84">
        <v>1992.8</v>
      </c>
      <c r="X84">
        <v>927</v>
      </c>
      <c r="AD84">
        <v>60753.8</v>
      </c>
      <c r="AE84">
        <v>1.5226537270096685</v>
      </c>
      <c r="AI84">
        <v>60753.8</v>
      </c>
      <c r="AJ84">
        <v>1.5226537270096685</v>
      </c>
    </row>
    <row r="85" spans="2:38" x14ac:dyDescent="0.25">
      <c r="B85">
        <v>72982</v>
      </c>
      <c r="C85">
        <v>66877</v>
      </c>
      <c r="D85">
        <v>115296</v>
      </c>
      <c r="E85">
        <v>99050</v>
      </c>
      <c r="F85">
        <v>105669</v>
      </c>
      <c r="H85">
        <v>143139</v>
      </c>
      <c r="J85">
        <f t="shared" si="12"/>
        <v>91974.8</v>
      </c>
      <c r="K85">
        <f t="shared" si="13"/>
        <v>1.5562849824082248</v>
      </c>
      <c r="L85">
        <f t="shared" si="14"/>
        <v>115296</v>
      </c>
      <c r="M85">
        <f t="shared" si="15"/>
        <v>66877</v>
      </c>
      <c r="N85">
        <f t="shared" si="16"/>
        <v>91974.8</v>
      </c>
      <c r="O85">
        <f t="shared" si="17"/>
        <v>48419</v>
      </c>
      <c r="Q85">
        <v>-3846</v>
      </c>
      <c r="R85">
        <v>-11</v>
      </c>
      <c r="T85">
        <v>-2341.5999999999913</v>
      </c>
      <c r="U85">
        <v>-871.59999999999127</v>
      </c>
      <c r="W85">
        <v>2404.7999999999997</v>
      </c>
      <c r="X85">
        <v>946.4</v>
      </c>
      <c r="AF85">
        <v>91974.8</v>
      </c>
      <c r="AG85">
        <v>1.5562849824082248</v>
      </c>
      <c r="AI85">
        <v>91974.8</v>
      </c>
      <c r="AJ85">
        <v>1.5562849824082248</v>
      </c>
    </row>
    <row r="86" spans="2:38" x14ac:dyDescent="0.25">
      <c r="B86">
        <v>75819</v>
      </c>
      <c r="C86">
        <v>61318</v>
      </c>
      <c r="D86">
        <v>102505</v>
      </c>
      <c r="E86">
        <v>76745</v>
      </c>
      <c r="F86">
        <v>88837</v>
      </c>
      <c r="H86">
        <v>109603</v>
      </c>
      <c r="J86">
        <f t="shared" si="12"/>
        <v>81044.800000000003</v>
      </c>
      <c r="K86">
        <f t="shared" si="13"/>
        <v>1.3523754762797859</v>
      </c>
      <c r="L86">
        <f t="shared" si="14"/>
        <v>102505</v>
      </c>
      <c r="M86">
        <f t="shared" si="15"/>
        <v>61318</v>
      </c>
      <c r="N86">
        <f t="shared" si="16"/>
        <v>81044.800000000003</v>
      </c>
      <c r="O86">
        <f t="shared" si="17"/>
        <v>41187</v>
      </c>
      <c r="Q86">
        <v>2470</v>
      </c>
      <c r="R86">
        <v>-846</v>
      </c>
      <c r="T86">
        <v>307.60000000000582</v>
      </c>
      <c r="U86">
        <v>536.40000000000873</v>
      </c>
      <c r="W86">
        <v>3270.0000000000005</v>
      </c>
      <c r="X86">
        <v>536.79999999999995</v>
      </c>
      <c r="AB86">
        <v>81044.800000000003</v>
      </c>
      <c r="AC86">
        <v>1.3523754762797859</v>
      </c>
      <c r="AI86">
        <v>81044.800000000003</v>
      </c>
      <c r="AJ86">
        <v>1.3523754762797859</v>
      </c>
    </row>
    <row r="87" spans="2:38" x14ac:dyDescent="0.25">
      <c r="B87">
        <v>16415</v>
      </c>
      <c r="C87">
        <v>40049</v>
      </c>
      <c r="D87">
        <v>108839</v>
      </c>
      <c r="E87">
        <v>93911</v>
      </c>
      <c r="F87">
        <v>82802</v>
      </c>
      <c r="H87">
        <v>68730</v>
      </c>
      <c r="J87">
        <f t="shared" si="12"/>
        <v>68403.199999999997</v>
      </c>
      <c r="K87">
        <f t="shared" si="13"/>
        <v>1.0047775542664672</v>
      </c>
      <c r="L87">
        <f t="shared" si="14"/>
        <v>108839</v>
      </c>
      <c r="M87">
        <f t="shared" si="15"/>
        <v>16415</v>
      </c>
      <c r="N87">
        <f t="shared" si="16"/>
        <v>68403.199999999997</v>
      </c>
      <c r="O87">
        <f t="shared" si="17"/>
        <v>92424</v>
      </c>
      <c r="Q87">
        <v>-150</v>
      </c>
      <c r="R87">
        <v>-942</v>
      </c>
      <c r="T87">
        <v>950</v>
      </c>
      <c r="U87">
        <v>22.80000000000291</v>
      </c>
      <c r="W87">
        <v>950</v>
      </c>
      <c r="X87">
        <v>75.2</v>
      </c>
      <c r="AB87">
        <v>68403.199999999997</v>
      </c>
      <c r="AC87">
        <v>1.0047775542664672</v>
      </c>
      <c r="AI87">
        <v>68403.199999999997</v>
      </c>
      <c r="AJ87">
        <v>1.0047775542664672</v>
      </c>
    </row>
    <row r="88" spans="2:38" x14ac:dyDescent="0.25">
      <c r="B88">
        <v>60171</v>
      </c>
      <c r="C88">
        <v>41775</v>
      </c>
      <c r="D88">
        <v>71420</v>
      </c>
      <c r="E88">
        <v>17155</v>
      </c>
      <c r="F88">
        <v>102079</v>
      </c>
      <c r="H88">
        <v>75920</v>
      </c>
      <c r="J88">
        <f t="shared" si="12"/>
        <v>58520</v>
      </c>
      <c r="K88">
        <f t="shared" si="13"/>
        <v>1.2973342447026657</v>
      </c>
      <c r="L88">
        <f t="shared" si="14"/>
        <v>102079</v>
      </c>
      <c r="M88">
        <f t="shared" si="15"/>
        <v>17155</v>
      </c>
      <c r="N88">
        <f t="shared" si="16"/>
        <v>58520</v>
      </c>
      <c r="O88">
        <f t="shared" si="17"/>
        <v>84924</v>
      </c>
      <c r="Q88">
        <v>-1201</v>
      </c>
      <c r="R88">
        <v>74</v>
      </c>
      <c r="T88">
        <v>-372.40000000000146</v>
      </c>
      <c r="U88">
        <v>697.19999999999709</v>
      </c>
      <c r="W88">
        <v>2570</v>
      </c>
      <c r="X88">
        <v>1064.4000000000001</v>
      </c>
      <c r="Z88">
        <v>58520</v>
      </c>
      <c r="AA88">
        <v>1.2973342447026657</v>
      </c>
      <c r="AI88">
        <v>58520</v>
      </c>
      <c r="AJ88">
        <v>1.2973342447026657</v>
      </c>
    </row>
    <row r="89" spans="2:38" x14ac:dyDescent="0.25">
      <c r="B89">
        <v>54484</v>
      </c>
      <c r="C89">
        <v>24748</v>
      </c>
      <c r="D89">
        <v>4357</v>
      </c>
      <c r="E89">
        <v>107052</v>
      </c>
      <c r="F89">
        <v>102904</v>
      </c>
      <c r="H89">
        <v>62311</v>
      </c>
      <c r="J89">
        <f t="shared" si="12"/>
        <v>58709</v>
      </c>
      <c r="K89">
        <f t="shared" si="13"/>
        <v>1.0613534551772301</v>
      </c>
      <c r="L89">
        <f t="shared" si="14"/>
        <v>107052</v>
      </c>
      <c r="M89">
        <f t="shared" si="15"/>
        <v>4357</v>
      </c>
      <c r="N89">
        <f t="shared" si="16"/>
        <v>58709</v>
      </c>
      <c r="O89">
        <f t="shared" si="17"/>
        <v>102695</v>
      </c>
      <c r="Q89">
        <v>442</v>
      </c>
      <c r="R89">
        <v>-1959</v>
      </c>
      <c r="T89">
        <v>2178.1999999999971</v>
      </c>
      <c r="U89">
        <v>-381.19999999999709</v>
      </c>
      <c r="W89">
        <v>2501.8000000000002</v>
      </c>
      <c r="X89">
        <v>442.40000000000003</v>
      </c>
      <c r="Z89">
        <v>58709</v>
      </c>
      <c r="AA89">
        <v>1.0613534551772301</v>
      </c>
      <c r="AI89">
        <v>58709</v>
      </c>
      <c r="AJ89">
        <v>1.0613534551772301</v>
      </c>
    </row>
    <row r="90" spans="2:38" x14ac:dyDescent="0.25">
      <c r="B90">
        <v>70980</v>
      </c>
      <c r="C90">
        <v>59403</v>
      </c>
      <c r="D90">
        <v>12595</v>
      </c>
      <c r="E90">
        <v>27607</v>
      </c>
      <c r="F90">
        <v>18628</v>
      </c>
      <c r="H90">
        <v>57809</v>
      </c>
      <c r="J90">
        <f t="shared" si="12"/>
        <v>37842.6</v>
      </c>
      <c r="K90">
        <f t="shared" si="13"/>
        <v>1.52761702420024</v>
      </c>
      <c r="L90">
        <f t="shared" si="14"/>
        <v>70980</v>
      </c>
      <c r="M90">
        <f t="shared" si="15"/>
        <v>12595</v>
      </c>
      <c r="N90">
        <f t="shared" si="16"/>
        <v>37842.6</v>
      </c>
      <c r="O90">
        <f t="shared" si="17"/>
        <v>58385</v>
      </c>
      <c r="Q90">
        <v>-6520</v>
      </c>
      <c r="R90">
        <v>-155</v>
      </c>
      <c r="T90">
        <v>1065.5999999999985</v>
      </c>
      <c r="U90">
        <v>123.19999999999709</v>
      </c>
      <c r="W90">
        <v>2079.2000000000003</v>
      </c>
      <c r="X90">
        <v>152</v>
      </c>
      <c r="AD90">
        <v>37842.6</v>
      </c>
      <c r="AE90">
        <v>1.52761702420024</v>
      </c>
      <c r="AI90">
        <v>37842.6</v>
      </c>
      <c r="AJ90">
        <v>1.52761702420024</v>
      </c>
    </row>
    <row r="91" spans="2:38" x14ac:dyDescent="0.25">
      <c r="B91">
        <v>78072</v>
      </c>
      <c r="C91">
        <v>108804</v>
      </c>
      <c r="D91">
        <v>70543</v>
      </c>
      <c r="E91">
        <v>116614</v>
      </c>
      <c r="F91">
        <v>89509</v>
      </c>
      <c r="H91">
        <v>108195</v>
      </c>
      <c r="J91">
        <f t="shared" si="12"/>
        <v>92708.4</v>
      </c>
      <c r="K91">
        <f t="shared" si="13"/>
        <v>1.1670463517868932</v>
      </c>
      <c r="L91">
        <f t="shared" si="14"/>
        <v>116614</v>
      </c>
      <c r="M91">
        <f t="shared" si="15"/>
        <v>70543</v>
      </c>
      <c r="N91">
        <f t="shared" si="16"/>
        <v>92708.4</v>
      </c>
      <c r="O91">
        <f t="shared" si="17"/>
        <v>46071</v>
      </c>
      <c r="Q91">
        <v>-3243</v>
      </c>
      <c r="R91">
        <v>17</v>
      </c>
      <c r="T91">
        <v>1713</v>
      </c>
      <c r="U91">
        <v>532.39999999999418</v>
      </c>
      <c r="W91">
        <v>1775.4</v>
      </c>
      <c r="X91">
        <v>608.39999999999986</v>
      </c>
      <c r="AB91">
        <v>92708.4</v>
      </c>
      <c r="AC91">
        <v>1.1670463517868932</v>
      </c>
      <c r="AI91">
        <v>92708.4</v>
      </c>
      <c r="AJ91">
        <v>1.1670463517868932</v>
      </c>
    </row>
    <row r="92" spans="2:38" x14ac:dyDescent="0.25">
      <c r="B92">
        <v>3209</v>
      </c>
      <c r="C92">
        <v>6523</v>
      </c>
      <c r="D92">
        <v>4596</v>
      </c>
      <c r="E92">
        <v>107647</v>
      </c>
      <c r="F92">
        <v>16162</v>
      </c>
      <c r="H92">
        <v>72046</v>
      </c>
      <c r="J92">
        <f t="shared" si="12"/>
        <v>27627.4</v>
      </c>
      <c r="K92">
        <f t="shared" si="13"/>
        <v>2.6077734423072747</v>
      </c>
      <c r="L92">
        <f t="shared" si="14"/>
        <v>107647</v>
      </c>
      <c r="M92">
        <f t="shared" si="15"/>
        <v>3209</v>
      </c>
      <c r="N92">
        <f t="shared" si="16"/>
        <v>27627.4</v>
      </c>
      <c r="O92">
        <f t="shared" si="17"/>
        <v>104438</v>
      </c>
      <c r="Q92">
        <v>-3230</v>
      </c>
      <c r="R92">
        <v>208</v>
      </c>
      <c r="T92">
        <v>-1646.5999999999985</v>
      </c>
      <c r="U92">
        <v>-81.399999999997817</v>
      </c>
      <c r="W92">
        <v>2554.6</v>
      </c>
      <c r="X92">
        <v>235</v>
      </c>
      <c r="AD92">
        <v>27627.4</v>
      </c>
      <c r="AE92">
        <v>2.6077734423072747</v>
      </c>
      <c r="AK92">
        <v>27627.4</v>
      </c>
      <c r="AL92">
        <v>2.6077734423072747</v>
      </c>
    </row>
    <row r="93" spans="2:38" x14ac:dyDescent="0.25">
      <c r="B93">
        <v>45586</v>
      </c>
      <c r="C93">
        <v>5901</v>
      </c>
      <c r="D93">
        <v>37017</v>
      </c>
      <c r="E93">
        <v>47023</v>
      </c>
      <c r="F93">
        <v>116394</v>
      </c>
      <c r="H93">
        <v>103935</v>
      </c>
      <c r="J93">
        <f t="shared" si="12"/>
        <v>50384.2</v>
      </c>
      <c r="K93">
        <f t="shared" si="13"/>
        <v>2.0628490677633069</v>
      </c>
      <c r="L93">
        <f t="shared" si="14"/>
        <v>116394</v>
      </c>
      <c r="M93">
        <f t="shared" si="15"/>
        <v>5901</v>
      </c>
      <c r="N93">
        <f t="shared" si="16"/>
        <v>50384.2</v>
      </c>
      <c r="O93">
        <f t="shared" si="17"/>
        <v>110493</v>
      </c>
      <c r="Q93">
        <v>-1476</v>
      </c>
      <c r="R93">
        <v>524</v>
      </c>
      <c r="T93">
        <v>-193.40000000000146</v>
      </c>
      <c r="U93">
        <v>-407.60000000000582</v>
      </c>
      <c r="W93">
        <v>2092.1999999999998</v>
      </c>
      <c r="X93">
        <v>1179.6000000000001</v>
      </c>
      <c r="AD93">
        <v>50384.2</v>
      </c>
      <c r="AE93">
        <v>2.0628490677633069</v>
      </c>
      <c r="AK93">
        <v>50384.2</v>
      </c>
      <c r="AL93">
        <v>2.0628490677633069</v>
      </c>
    </row>
    <row r="94" spans="2:38" x14ac:dyDescent="0.25">
      <c r="B94">
        <v>22768</v>
      </c>
      <c r="C94">
        <v>120617</v>
      </c>
      <c r="D94">
        <v>5398</v>
      </c>
      <c r="E94">
        <v>60160</v>
      </c>
      <c r="F94">
        <v>18795</v>
      </c>
      <c r="H94">
        <v>82189</v>
      </c>
      <c r="J94">
        <f t="shared" si="12"/>
        <v>45547.6</v>
      </c>
      <c r="K94">
        <f t="shared" si="13"/>
        <v>1.8044639015008475</v>
      </c>
      <c r="L94">
        <f t="shared" si="14"/>
        <v>120617</v>
      </c>
      <c r="M94">
        <f t="shared" si="15"/>
        <v>5398</v>
      </c>
      <c r="N94">
        <f t="shared" si="16"/>
        <v>45547.6</v>
      </c>
      <c r="O94">
        <f t="shared" si="17"/>
        <v>115219</v>
      </c>
      <c r="Q94">
        <v>1009</v>
      </c>
      <c r="R94">
        <v>771</v>
      </c>
      <c r="T94">
        <v>-700.40000000000146</v>
      </c>
      <c r="U94">
        <v>-555.59999999999854</v>
      </c>
      <c r="W94">
        <v>2059.6</v>
      </c>
      <c r="X94">
        <v>1438.4</v>
      </c>
      <c r="AD94">
        <v>45547.6</v>
      </c>
      <c r="AE94">
        <v>1.8044639015008475</v>
      </c>
      <c r="AK94">
        <v>45547.6</v>
      </c>
      <c r="AL94">
        <v>1.8044639015008475</v>
      </c>
    </row>
    <row r="95" spans="2:38" x14ac:dyDescent="0.25">
      <c r="B95">
        <v>56026</v>
      </c>
      <c r="C95">
        <v>8345</v>
      </c>
      <c r="D95">
        <v>72362</v>
      </c>
      <c r="E95">
        <v>109322</v>
      </c>
      <c r="F95">
        <v>7379</v>
      </c>
      <c r="H95">
        <v>105726</v>
      </c>
      <c r="J95">
        <f t="shared" si="12"/>
        <v>50686.8</v>
      </c>
      <c r="K95">
        <f t="shared" si="13"/>
        <v>2.0858685101446528</v>
      </c>
      <c r="L95">
        <f t="shared" si="14"/>
        <v>109322</v>
      </c>
      <c r="M95">
        <f t="shared" si="15"/>
        <v>7379</v>
      </c>
      <c r="N95">
        <f t="shared" si="16"/>
        <v>50686.8</v>
      </c>
      <c r="O95">
        <f t="shared" si="17"/>
        <v>101943</v>
      </c>
      <c r="Q95">
        <v>-3744</v>
      </c>
      <c r="R95">
        <v>9</v>
      </c>
      <c r="T95">
        <v>-186</v>
      </c>
      <c r="U95">
        <v>-655.19999999999709</v>
      </c>
      <c r="W95">
        <v>3103.6000000000004</v>
      </c>
      <c r="X95">
        <v>665.6</v>
      </c>
      <c r="AD95">
        <v>50686.8</v>
      </c>
      <c r="AE95">
        <v>2.0858685101446528</v>
      </c>
      <c r="AK95">
        <v>50686.8</v>
      </c>
      <c r="AL95">
        <v>2.0858685101446528</v>
      </c>
    </row>
    <row r="96" spans="2:38" x14ac:dyDescent="0.25">
      <c r="B96">
        <v>117848</v>
      </c>
      <c r="C96">
        <v>14343</v>
      </c>
      <c r="D96">
        <v>6860</v>
      </c>
      <c r="E96">
        <v>122578</v>
      </c>
      <c r="F96">
        <v>93123</v>
      </c>
      <c r="H96">
        <v>105806</v>
      </c>
      <c r="J96">
        <f t="shared" si="12"/>
        <v>70950.399999999994</v>
      </c>
      <c r="K96">
        <f t="shared" si="13"/>
        <v>1.4912671387335379</v>
      </c>
      <c r="L96">
        <f t="shared" si="14"/>
        <v>122578</v>
      </c>
      <c r="M96">
        <f t="shared" si="15"/>
        <v>6860</v>
      </c>
      <c r="N96">
        <f t="shared" si="16"/>
        <v>70950.399999999994</v>
      </c>
      <c r="O96">
        <f t="shared" si="17"/>
        <v>115718</v>
      </c>
      <c r="Q96">
        <v>-466</v>
      </c>
      <c r="R96">
        <v>41</v>
      </c>
      <c r="T96">
        <v>1037.1999999999971</v>
      </c>
      <c r="U96">
        <v>-61</v>
      </c>
      <c r="W96">
        <v>1892.8000000000002</v>
      </c>
      <c r="X96">
        <v>177.39999999999998</v>
      </c>
      <c r="AF96">
        <v>70950.399999999994</v>
      </c>
      <c r="AG96">
        <v>1.4912671387335379</v>
      </c>
      <c r="AI96">
        <v>70950.399999999994</v>
      </c>
      <c r="AJ96">
        <v>1.4912671387335379</v>
      </c>
    </row>
    <row r="97" spans="2:38" x14ac:dyDescent="0.25">
      <c r="B97">
        <v>67434</v>
      </c>
      <c r="C97">
        <v>74273</v>
      </c>
      <c r="D97">
        <v>85795</v>
      </c>
      <c r="E97">
        <v>25600</v>
      </c>
      <c r="F97">
        <v>78696</v>
      </c>
      <c r="H97">
        <v>120253</v>
      </c>
      <c r="J97">
        <f t="shared" si="12"/>
        <v>66359.600000000006</v>
      </c>
      <c r="K97">
        <f t="shared" si="13"/>
        <v>1.8121417247843565</v>
      </c>
      <c r="L97">
        <f t="shared" si="14"/>
        <v>85795</v>
      </c>
      <c r="M97">
        <f t="shared" si="15"/>
        <v>25600</v>
      </c>
      <c r="N97">
        <f t="shared" si="16"/>
        <v>66359.600000000006</v>
      </c>
      <c r="O97">
        <f t="shared" si="17"/>
        <v>60195</v>
      </c>
      <c r="Q97">
        <v>205</v>
      </c>
      <c r="R97">
        <v>-6</v>
      </c>
      <c r="T97">
        <v>-1413.3999999999942</v>
      </c>
      <c r="U97">
        <v>536</v>
      </c>
      <c r="W97">
        <v>3134.2</v>
      </c>
      <c r="X97">
        <v>576.39999999999986</v>
      </c>
      <c r="AF97">
        <v>66359.600000000006</v>
      </c>
      <c r="AG97">
        <v>1.8121417247843565</v>
      </c>
      <c r="AK97">
        <v>66359.600000000006</v>
      </c>
      <c r="AL97">
        <v>1.8121417247843565</v>
      </c>
    </row>
    <row r="98" spans="2:38" x14ac:dyDescent="0.25">
      <c r="B98">
        <v>64409</v>
      </c>
      <c r="C98">
        <v>110073</v>
      </c>
      <c r="D98">
        <v>65760</v>
      </c>
      <c r="E98">
        <v>52280</v>
      </c>
      <c r="F98">
        <v>81348</v>
      </c>
      <c r="H98">
        <v>102021</v>
      </c>
      <c r="J98">
        <f t="shared" si="12"/>
        <v>74774</v>
      </c>
      <c r="K98">
        <f t="shared" ref="K98:K129" si="18">H98/J98</f>
        <v>1.3643913659828282</v>
      </c>
      <c r="L98">
        <f t="shared" si="14"/>
        <v>110073</v>
      </c>
      <c r="M98">
        <f t="shared" si="15"/>
        <v>52280</v>
      </c>
      <c r="N98">
        <f t="shared" si="16"/>
        <v>74774</v>
      </c>
      <c r="O98">
        <f t="shared" si="17"/>
        <v>57793</v>
      </c>
      <c r="Q98">
        <v>-1299</v>
      </c>
      <c r="R98">
        <v>610</v>
      </c>
      <c r="T98">
        <v>-2519.1999999999971</v>
      </c>
      <c r="U98">
        <v>-540</v>
      </c>
      <c r="W98">
        <v>3087.6000000000004</v>
      </c>
      <c r="X98">
        <v>651.20000000000005</v>
      </c>
      <c r="AB98">
        <v>74774</v>
      </c>
      <c r="AC98">
        <v>1.3643913659828282</v>
      </c>
      <c r="AI98">
        <v>74774</v>
      </c>
      <c r="AJ98">
        <v>1.3643913659828282</v>
      </c>
    </row>
    <row r="99" spans="2:38" x14ac:dyDescent="0.25">
      <c r="B99">
        <v>22841</v>
      </c>
      <c r="C99">
        <v>29568</v>
      </c>
      <c r="D99">
        <v>120439</v>
      </c>
      <c r="E99">
        <v>106664</v>
      </c>
      <c r="F99">
        <v>53958</v>
      </c>
      <c r="H99">
        <v>74588</v>
      </c>
      <c r="J99">
        <f t="shared" si="12"/>
        <v>66694</v>
      </c>
      <c r="K99">
        <f t="shared" si="18"/>
        <v>1.1183614717965633</v>
      </c>
      <c r="L99">
        <f t="shared" si="14"/>
        <v>120439</v>
      </c>
      <c r="M99">
        <f t="shared" si="15"/>
        <v>22841</v>
      </c>
      <c r="N99">
        <f t="shared" si="16"/>
        <v>66694</v>
      </c>
      <c r="O99">
        <f t="shared" si="17"/>
        <v>97598</v>
      </c>
      <c r="Q99">
        <v>4601</v>
      </c>
      <c r="R99">
        <v>1359</v>
      </c>
      <c r="T99">
        <v>-931.39999999999418</v>
      </c>
      <c r="U99">
        <v>51.600000000005821</v>
      </c>
      <c r="W99">
        <v>3280.6</v>
      </c>
      <c r="X99">
        <v>302.79999999999995</v>
      </c>
      <c r="AB99">
        <v>66694</v>
      </c>
      <c r="AC99">
        <v>1.1183614717965633</v>
      </c>
      <c r="AI99">
        <v>66694</v>
      </c>
      <c r="AJ99">
        <v>1.1183614717965633</v>
      </c>
    </row>
    <row r="100" spans="2:38" x14ac:dyDescent="0.25">
      <c r="B100">
        <v>104707</v>
      </c>
      <c r="C100">
        <v>65184</v>
      </c>
      <c r="D100">
        <v>75808</v>
      </c>
      <c r="E100">
        <v>78802</v>
      </c>
      <c r="F100">
        <v>83934</v>
      </c>
      <c r="H100">
        <v>91103</v>
      </c>
      <c r="J100">
        <f t="shared" si="12"/>
        <v>81687</v>
      </c>
      <c r="K100">
        <f t="shared" si="18"/>
        <v>1.1152692594904943</v>
      </c>
      <c r="L100">
        <f t="shared" si="14"/>
        <v>104707</v>
      </c>
      <c r="M100">
        <f t="shared" si="15"/>
        <v>65184</v>
      </c>
      <c r="N100">
        <f t="shared" si="16"/>
        <v>81687</v>
      </c>
      <c r="O100">
        <f t="shared" si="17"/>
        <v>39523</v>
      </c>
      <c r="Q100">
        <v>4757</v>
      </c>
      <c r="R100">
        <v>-986</v>
      </c>
      <c r="T100">
        <v>457.80000000000291</v>
      </c>
      <c r="U100">
        <v>617</v>
      </c>
      <c r="W100">
        <v>3656.2</v>
      </c>
      <c r="X100">
        <v>1138.2</v>
      </c>
      <c r="AB100">
        <v>81687</v>
      </c>
      <c r="AC100">
        <v>1.1152692594904943</v>
      </c>
      <c r="AI100">
        <v>81687</v>
      </c>
      <c r="AJ100">
        <v>1.1152692594904943</v>
      </c>
    </row>
    <row r="101" spans="2:38" x14ac:dyDescent="0.25">
      <c r="B101">
        <v>53996</v>
      </c>
      <c r="C101">
        <v>31542</v>
      </c>
      <c r="D101">
        <v>50437</v>
      </c>
      <c r="E101">
        <v>56424</v>
      </c>
      <c r="F101">
        <v>118459</v>
      </c>
      <c r="H101">
        <v>122050</v>
      </c>
      <c r="J101">
        <f t="shared" si="12"/>
        <v>62171.6</v>
      </c>
      <c r="K101">
        <f t="shared" si="18"/>
        <v>1.9631149914108694</v>
      </c>
      <c r="L101">
        <f t="shared" si="14"/>
        <v>118459</v>
      </c>
      <c r="M101">
        <f t="shared" si="15"/>
        <v>31542</v>
      </c>
      <c r="N101">
        <f t="shared" si="16"/>
        <v>62171.6</v>
      </c>
      <c r="O101">
        <f t="shared" si="17"/>
        <v>86917</v>
      </c>
      <c r="Q101">
        <v>1879</v>
      </c>
      <c r="R101">
        <v>-757</v>
      </c>
      <c r="T101">
        <v>-952</v>
      </c>
      <c r="U101">
        <v>-191.80000000000291</v>
      </c>
      <c r="W101">
        <v>2673.6</v>
      </c>
      <c r="X101">
        <v>633.80000000000007</v>
      </c>
      <c r="AD101">
        <v>62171.6</v>
      </c>
      <c r="AE101">
        <v>1.9631149914108694</v>
      </c>
      <c r="AK101">
        <v>62171.6</v>
      </c>
      <c r="AL101">
        <v>1.9631149914108694</v>
      </c>
    </row>
    <row r="103" spans="2:38" x14ac:dyDescent="0.25">
      <c r="B103">
        <v>1576344</v>
      </c>
      <c r="C103">
        <v>1613640</v>
      </c>
      <c r="D103">
        <v>1486950</v>
      </c>
      <c r="E103">
        <v>1507936</v>
      </c>
      <c r="F103">
        <v>1705478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2E981-2BD9-4E31-9470-00A39B534FF4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63840</v>
      </c>
      <c r="C2">
        <v>66527</v>
      </c>
      <c r="D2">
        <v>52231</v>
      </c>
      <c r="E2">
        <v>118574</v>
      </c>
      <c r="F2">
        <v>119165</v>
      </c>
      <c r="H2">
        <v>106263</v>
      </c>
      <c r="J2">
        <f t="shared" ref="J2:J33" si="0">AVERAGE(B2:F2)</f>
        <v>84067.4</v>
      </c>
      <c r="K2">
        <f t="shared" ref="K2:K33" si="1">H2/J2</f>
        <v>1.2640214875207274</v>
      </c>
      <c r="L2">
        <f t="shared" ref="L2:L33" si="2">MAX(B2:F2)</f>
        <v>119165</v>
      </c>
      <c r="M2">
        <f t="shared" ref="M2:M33" si="3">MIN(B2:F2)</f>
        <v>52231</v>
      </c>
      <c r="N2">
        <f t="shared" ref="N2:N33" si="4">AVERAGE(B2:F2)</f>
        <v>84067.4</v>
      </c>
      <c r="O2">
        <f t="shared" ref="O2:O33" si="5">L2-M2</f>
        <v>66934</v>
      </c>
      <c r="Q2">
        <v>-624</v>
      </c>
      <c r="R2">
        <v>-603</v>
      </c>
      <c r="T2">
        <v>-728.80000000000291</v>
      </c>
      <c r="U2">
        <v>210.59999999999127</v>
      </c>
      <c r="W2">
        <v>1805.6</v>
      </c>
      <c r="X2">
        <v>611.4</v>
      </c>
      <c r="AB2">
        <v>84067.4</v>
      </c>
      <c r="AC2">
        <v>1.2640214875207274</v>
      </c>
      <c r="AI2">
        <v>84067.4</v>
      </c>
      <c r="AJ2">
        <v>1.2640214875207274</v>
      </c>
    </row>
    <row r="3" spans="1:38" x14ac:dyDescent="0.25">
      <c r="B3">
        <v>116898</v>
      </c>
      <c r="C3">
        <v>40889</v>
      </c>
      <c r="D3">
        <v>95696</v>
      </c>
      <c r="E3">
        <v>113811</v>
      </c>
      <c r="F3">
        <v>52635</v>
      </c>
      <c r="H3">
        <v>125907</v>
      </c>
      <c r="J3">
        <f t="shared" si="0"/>
        <v>83985.8</v>
      </c>
      <c r="K3">
        <f t="shared" si="1"/>
        <v>1.499146284252814</v>
      </c>
      <c r="L3">
        <f t="shared" si="2"/>
        <v>116898</v>
      </c>
      <c r="M3">
        <f t="shared" si="3"/>
        <v>40889</v>
      </c>
      <c r="N3">
        <f t="shared" si="4"/>
        <v>83985.8</v>
      </c>
      <c r="O3">
        <f t="shared" si="5"/>
        <v>76009</v>
      </c>
      <c r="Q3">
        <v>-2382</v>
      </c>
      <c r="R3">
        <v>34</v>
      </c>
      <c r="T3">
        <v>1256</v>
      </c>
      <c r="U3">
        <v>119.80000000000291</v>
      </c>
      <c r="W3">
        <v>1358</v>
      </c>
      <c r="X3">
        <v>162.60000000000002</v>
      </c>
      <c r="AF3">
        <v>83985.8</v>
      </c>
      <c r="AG3">
        <v>1.499146284252814</v>
      </c>
      <c r="AI3">
        <v>83985.8</v>
      </c>
      <c r="AJ3">
        <v>1.499146284252814</v>
      </c>
    </row>
    <row r="4" spans="1:38" x14ac:dyDescent="0.25">
      <c r="B4">
        <v>118014</v>
      </c>
      <c r="C4">
        <v>63705</v>
      </c>
      <c r="D4">
        <v>11496</v>
      </c>
      <c r="E4">
        <v>58956</v>
      </c>
      <c r="F4">
        <v>109451</v>
      </c>
      <c r="H4">
        <v>104130</v>
      </c>
      <c r="J4">
        <f t="shared" si="0"/>
        <v>72324.399999999994</v>
      </c>
      <c r="K4">
        <f t="shared" si="1"/>
        <v>1.4397630675124855</v>
      </c>
      <c r="L4">
        <f t="shared" si="2"/>
        <v>118014</v>
      </c>
      <c r="M4">
        <f t="shared" si="3"/>
        <v>11496</v>
      </c>
      <c r="N4">
        <f t="shared" si="4"/>
        <v>72324.399999999994</v>
      </c>
      <c r="O4">
        <f t="shared" si="5"/>
        <v>106518</v>
      </c>
      <c r="Q4">
        <v>2163</v>
      </c>
      <c r="R4">
        <v>957</v>
      </c>
      <c r="T4">
        <v>1279.5999999999913</v>
      </c>
      <c r="U4">
        <v>521.79999999998836</v>
      </c>
      <c r="W4">
        <v>1627.6000000000001</v>
      </c>
      <c r="X4">
        <v>521.80000000000007</v>
      </c>
      <c r="AB4">
        <v>72324.399999999994</v>
      </c>
      <c r="AC4">
        <v>1.4397630675124855</v>
      </c>
      <c r="AI4">
        <v>72324.399999999994</v>
      </c>
      <c r="AJ4">
        <v>1.4397630675124855</v>
      </c>
    </row>
    <row r="5" spans="1:38" x14ac:dyDescent="0.25">
      <c r="B5">
        <v>54979</v>
      </c>
      <c r="C5">
        <v>49754</v>
      </c>
      <c r="D5">
        <v>116358</v>
      </c>
      <c r="E5">
        <v>4563</v>
      </c>
      <c r="F5">
        <v>33713</v>
      </c>
      <c r="H5">
        <v>103619</v>
      </c>
      <c r="J5">
        <f t="shared" si="0"/>
        <v>51873.4</v>
      </c>
      <c r="K5">
        <f t="shared" si="1"/>
        <v>1.997536309553644</v>
      </c>
      <c r="L5">
        <f t="shared" si="2"/>
        <v>116358</v>
      </c>
      <c r="M5">
        <f t="shared" si="3"/>
        <v>4563</v>
      </c>
      <c r="N5">
        <f t="shared" si="4"/>
        <v>51873.4</v>
      </c>
      <c r="O5">
        <f t="shared" si="5"/>
        <v>111795</v>
      </c>
      <c r="Q5">
        <v>3620</v>
      </c>
      <c r="R5">
        <v>470</v>
      </c>
      <c r="T5">
        <v>1345</v>
      </c>
      <c r="U5">
        <v>-14.400000000001455</v>
      </c>
      <c r="W5">
        <v>1443.4</v>
      </c>
      <c r="X5">
        <v>16.8</v>
      </c>
      <c r="AD5">
        <v>51873.4</v>
      </c>
      <c r="AE5">
        <v>1.997536309553644</v>
      </c>
      <c r="AK5">
        <v>51873.4</v>
      </c>
      <c r="AL5">
        <v>1.997536309553644</v>
      </c>
    </row>
    <row r="6" spans="1:38" x14ac:dyDescent="0.25">
      <c r="B6">
        <v>15853</v>
      </c>
      <c r="C6">
        <v>111225</v>
      </c>
      <c r="D6">
        <v>15885</v>
      </c>
      <c r="E6">
        <v>85918</v>
      </c>
      <c r="F6">
        <v>90864</v>
      </c>
      <c r="H6">
        <v>87713</v>
      </c>
      <c r="J6">
        <f t="shared" si="0"/>
        <v>63949</v>
      </c>
      <c r="K6">
        <f t="shared" si="1"/>
        <v>1.3716086256235438</v>
      </c>
      <c r="L6">
        <f t="shared" si="2"/>
        <v>111225</v>
      </c>
      <c r="M6">
        <f t="shared" si="3"/>
        <v>15853</v>
      </c>
      <c r="N6">
        <f t="shared" si="4"/>
        <v>63949</v>
      </c>
      <c r="O6">
        <f t="shared" si="5"/>
        <v>95372</v>
      </c>
      <c r="Q6">
        <v>3704</v>
      </c>
      <c r="R6">
        <v>121</v>
      </c>
      <c r="T6">
        <v>554.80000000000291</v>
      </c>
      <c r="U6">
        <v>362.40000000000146</v>
      </c>
      <c r="W6">
        <v>1722.4</v>
      </c>
      <c r="X6">
        <v>1097.6000000000001</v>
      </c>
      <c r="Z6">
        <v>63949</v>
      </c>
      <c r="AA6">
        <v>1.3716086256235438</v>
      </c>
      <c r="AI6">
        <v>63949</v>
      </c>
      <c r="AJ6">
        <v>1.3716086256235438</v>
      </c>
    </row>
    <row r="7" spans="1:38" x14ac:dyDescent="0.25">
      <c r="B7">
        <v>100732</v>
      </c>
      <c r="C7">
        <v>45051</v>
      </c>
      <c r="D7">
        <v>104817</v>
      </c>
      <c r="E7">
        <v>2897</v>
      </c>
      <c r="F7">
        <v>69886</v>
      </c>
      <c r="H7">
        <v>70578</v>
      </c>
      <c r="J7">
        <f t="shared" si="0"/>
        <v>64676.6</v>
      </c>
      <c r="K7">
        <f t="shared" si="1"/>
        <v>1.0912447469409339</v>
      </c>
      <c r="L7">
        <f t="shared" si="2"/>
        <v>104817</v>
      </c>
      <c r="M7">
        <f t="shared" si="3"/>
        <v>2897</v>
      </c>
      <c r="N7">
        <f t="shared" si="4"/>
        <v>64676.6</v>
      </c>
      <c r="O7">
        <f t="shared" si="5"/>
        <v>101920</v>
      </c>
      <c r="Q7">
        <v>3174</v>
      </c>
      <c r="R7">
        <v>5</v>
      </c>
      <c r="T7">
        <v>-513.40000000000146</v>
      </c>
      <c r="U7">
        <v>3</v>
      </c>
      <c r="W7">
        <v>1435</v>
      </c>
      <c r="X7">
        <v>72.999999999999986</v>
      </c>
      <c r="AB7">
        <v>64676.6</v>
      </c>
      <c r="AC7">
        <v>1.0912447469409339</v>
      </c>
      <c r="AI7">
        <v>64676.6</v>
      </c>
      <c r="AJ7">
        <v>1.0912447469409339</v>
      </c>
    </row>
    <row r="8" spans="1:38" x14ac:dyDescent="0.25">
      <c r="B8">
        <v>33866</v>
      </c>
      <c r="C8">
        <v>68701</v>
      </c>
      <c r="D8">
        <v>120536</v>
      </c>
      <c r="E8">
        <v>59309</v>
      </c>
      <c r="F8">
        <v>33604</v>
      </c>
      <c r="H8">
        <v>81539</v>
      </c>
      <c r="J8">
        <f t="shared" si="0"/>
        <v>63203.199999999997</v>
      </c>
      <c r="K8">
        <f t="shared" si="1"/>
        <v>1.2901087286719661</v>
      </c>
      <c r="L8">
        <f t="shared" si="2"/>
        <v>120536</v>
      </c>
      <c r="M8">
        <f t="shared" si="3"/>
        <v>33604</v>
      </c>
      <c r="N8">
        <f t="shared" si="4"/>
        <v>63203.199999999997</v>
      </c>
      <c r="O8">
        <f t="shared" si="5"/>
        <v>86932</v>
      </c>
      <c r="Q8">
        <v>605</v>
      </c>
      <c r="R8">
        <v>132</v>
      </c>
      <c r="T8">
        <v>-904.40000000000146</v>
      </c>
      <c r="U8">
        <v>414.79999999999563</v>
      </c>
      <c r="W8">
        <v>1907.6000000000001</v>
      </c>
      <c r="X8">
        <v>423.20000000000005</v>
      </c>
      <c r="Z8">
        <v>63203.199999999997</v>
      </c>
      <c r="AA8">
        <v>1.2901087286719661</v>
      </c>
      <c r="AI8">
        <v>63203.199999999997</v>
      </c>
      <c r="AJ8">
        <v>1.2901087286719661</v>
      </c>
    </row>
    <row r="9" spans="1:38" x14ac:dyDescent="0.25">
      <c r="B9">
        <v>83359</v>
      </c>
      <c r="C9">
        <v>119508</v>
      </c>
      <c r="D9">
        <v>22634</v>
      </c>
      <c r="E9">
        <v>42995</v>
      </c>
      <c r="F9">
        <v>60643</v>
      </c>
      <c r="H9">
        <v>98415</v>
      </c>
      <c r="J9">
        <f t="shared" si="0"/>
        <v>65827.8</v>
      </c>
      <c r="K9">
        <f t="shared" si="1"/>
        <v>1.4950370512154438</v>
      </c>
      <c r="L9">
        <f t="shared" si="2"/>
        <v>119508</v>
      </c>
      <c r="M9">
        <f t="shared" si="3"/>
        <v>22634</v>
      </c>
      <c r="N9">
        <f t="shared" si="4"/>
        <v>65827.8</v>
      </c>
      <c r="O9">
        <f t="shared" si="5"/>
        <v>96874</v>
      </c>
      <c r="Q9">
        <v>1860</v>
      </c>
      <c r="R9">
        <v>-876</v>
      </c>
      <c r="T9">
        <v>-1182.5999999999913</v>
      </c>
      <c r="U9">
        <v>-49.80000000000291</v>
      </c>
      <c r="W9">
        <v>1513</v>
      </c>
      <c r="X9">
        <v>393.8</v>
      </c>
      <c r="AB9">
        <v>65827.8</v>
      </c>
      <c r="AC9">
        <v>1.4950370512154438</v>
      </c>
      <c r="AI9">
        <v>65827.8</v>
      </c>
      <c r="AJ9">
        <v>1.4950370512154438</v>
      </c>
    </row>
    <row r="10" spans="1:38" x14ac:dyDescent="0.25">
      <c r="B10">
        <v>80510</v>
      </c>
      <c r="C10">
        <v>111833</v>
      </c>
      <c r="D10">
        <v>73618</v>
      </c>
      <c r="E10">
        <v>19910</v>
      </c>
      <c r="F10">
        <v>60028</v>
      </c>
      <c r="H10">
        <v>89841</v>
      </c>
      <c r="J10">
        <f t="shared" si="0"/>
        <v>69179.8</v>
      </c>
      <c r="K10">
        <f t="shared" si="1"/>
        <v>1.2986594352686767</v>
      </c>
      <c r="L10">
        <f t="shared" si="2"/>
        <v>111833</v>
      </c>
      <c r="M10">
        <f t="shared" si="3"/>
        <v>19910</v>
      </c>
      <c r="N10">
        <f t="shared" si="4"/>
        <v>69179.8</v>
      </c>
      <c r="O10">
        <f t="shared" si="5"/>
        <v>91923</v>
      </c>
      <c r="Q10">
        <v>-318</v>
      </c>
      <c r="R10">
        <v>118</v>
      </c>
      <c r="T10">
        <v>-979.39999999999418</v>
      </c>
      <c r="U10">
        <v>-1031.5999999999913</v>
      </c>
      <c r="W10">
        <v>1398.6000000000001</v>
      </c>
      <c r="X10">
        <v>1044.8000000000002</v>
      </c>
      <c r="AB10">
        <v>69179.8</v>
      </c>
      <c r="AC10">
        <v>1.2986594352686767</v>
      </c>
      <c r="AI10">
        <v>69179.8</v>
      </c>
      <c r="AJ10">
        <v>1.2986594352686767</v>
      </c>
    </row>
    <row r="11" spans="1:38" x14ac:dyDescent="0.25">
      <c r="B11">
        <v>109584</v>
      </c>
      <c r="C11">
        <v>15541</v>
      </c>
      <c r="D11">
        <v>23045</v>
      </c>
      <c r="E11">
        <v>115499</v>
      </c>
      <c r="F11">
        <v>66220</v>
      </c>
      <c r="H11">
        <v>90302</v>
      </c>
      <c r="J11">
        <f t="shared" si="0"/>
        <v>65977.8</v>
      </c>
      <c r="K11">
        <f t="shared" si="1"/>
        <v>1.3686724928688134</v>
      </c>
      <c r="L11">
        <f t="shared" si="2"/>
        <v>115499</v>
      </c>
      <c r="M11">
        <f t="shared" si="3"/>
        <v>15541</v>
      </c>
      <c r="N11">
        <f t="shared" si="4"/>
        <v>65977.8</v>
      </c>
      <c r="O11">
        <f t="shared" si="5"/>
        <v>99958</v>
      </c>
      <c r="Q11">
        <v>-2071</v>
      </c>
      <c r="R11">
        <v>-1</v>
      </c>
      <c r="T11">
        <v>-97.80000000000291</v>
      </c>
      <c r="U11">
        <v>-608.39999999999418</v>
      </c>
      <c r="W11">
        <v>2495.3999999999996</v>
      </c>
      <c r="X11">
        <v>1232</v>
      </c>
      <c r="AB11">
        <v>65977.8</v>
      </c>
      <c r="AC11">
        <v>1.3686724928688134</v>
      </c>
      <c r="AI11">
        <v>65977.8</v>
      </c>
      <c r="AJ11">
        <v>1.3686724928688134</v>
      </c>
    </row>
    <row r="12" spans="1:38" x14ac:dyDescent="0.25">
      <c r="B12">
        <v>30946</v>
      </c>
      <c r="C12">
        <v>81223</v>
      </c>
      <c r="D12">
        <v>28616</v>
      </c>
      <c r="E12">
        <v>77629</v>
      </c>
      <c r="F12">
        <v>20032</v>
      </c>
      <c r="H12">
        <v>105433</v>
      </c>
      <c r="J12">
        <f t="shared" si="0"/>
        <v>47689.2</v>
      </c>
      <c r="K12">
        <f t="shared" si="1"/>
        <v>2.210835996410089</v>
      </c>
      <c r="L12">
        <f t="shared" si="2"/>
        <v>81223</v>
      </c>
      <c r="M12">
        <f t="shared" si="3"/>
        <v>20032</v>
      </c>
      <c r="N12">
        <f t="shared" si="4"/>
        <v>47689.2</v>
      </c>
      <c r="O12">
        <f t="shared" si="5"/>
        <v>61191</v>
      </c>
      <c r="Q12">
        <v>-4160</v>
      </c>
      <c r="R12">
        <v>10</v>
      </c>
      <c r="T12">
        <v>-797.40000000000146</v>
      </c>
      <c r="U12">
        <v>-505.40000000000146</v>
      </c>
      <c r="W12">
        <v>1564.6</v>
      </c>
      <c r="X12">
        <v>553.4</v>
      </c>
      <c r="AD12">
        <v>47689.2</v>
      </c>
      <c r="AE12">
        <v>2.210835996410089</v>
      </c>
      <c r="AK12">
        <v>47689.2</v>
      </c>
      <c r="AL12">
        <v>2.210835996410089</v>
      </c>
    </row>
    <row r="13" spans="1:38" x14ac:dyDescent="0.25">
      <c r="B13">
        <v>45446</v>
      </c>
      <c r="C13">
        <v>1419</v>
      </c>
      <c r="D13">
        <v>58261</v>
      </c>
      <c r="E13">
        <v>57138</v>
      </c>
      <c r="F13">
        <v>58535</v>
      </c>
      <c r="H13">
        <v>66354</v>
      </c>
      <c r="J13">
        <f t="shared" si="0"/>
        <v>44159.8</v>
      </c>
      <c r="K13">
        <f t="shared" si="1"/>
        <v>1.5025883269398863</v>
      </c>
      <c r="L13">
        <f t="shared" si="2"/>
        <v>58535</v>
      </c>
      <c r="M13">
        <f t="shared" si="3"/>
        <v>1419</v>
      </c>
      <c r="N13">
        <f t="shared" si="4"/>
        <v>44159.8</v>
      </c>
      <c r="O13">
        <f t="shared" si="5"/>
        <v>57116</v>
      </c>
      <c r="Q13">
        <v>-1173</v>
      </c>
      <c r="R13">
        <v>44</v>
      </c>
      <c r="T13">
        <v>-1079.5999999999985</v>
      </c>
      <c r="U13">
        <v>-608.19999999999709</v>
      </c>
      <c r="W13">
        <v>1468</v>
      </c>
      <c r="X13">
        <v>608.99999999999989</v>
      </c>
      <c r="AD13">
        <v>44159.8</v>
      </c>
      <c r="AE13">
        <v>1.5025883269398863</v>
      </c>
      <c r="AK13">
        <v>44159.8</v>
      </c>
      <c r="AL13">
        <v>1.5025883269398863</v>
      </c>
    </row>
    <row r="14" spans="1:38" x14ac:dyDescent="0.25">
      <c r="B14">
        <v>46824</v>
      </c>
      <c r="C14">
        <v>39391</v>
      </c>
      <c r="D14">
        <v>43977</v>
      </c>
      <c r="E14">
        <v>32641</v>
      </c>
      <c r="F14">
        <v>31410</v>
      </c>
      <c r="H14">
        <v>43817</v>
      </c>
      <c r="J14">
        <f t="shared" si="0"/>
        <v>38848.6</v>
      </c>
      <c r="K14">
        <f t="shared" si="1"/>
        <v>1.1278913525841343</v>
      </c>
      <c r="L14">
        <f t="shared" si="2"/>
        <v>46824</v>
      </c>
      <c r="M14">
        <f t="shared" si="3"/>
        <v>31410</v>
      </c>
      <c r="N14">
        <f t="shared" si="4"/>
        <v>38848.6</v>
      </c>
      <c r="O14">
        <f t="shared" si="5"/>
        <v>15414</v>
      </c>
      <c r="Q14">
        <v>-1078</v>
      </c>
      <c r="R14">
        <v>0</v>
      </c>
      <c r="T14">
        <v>-462.20000000000437</v>
      </c>
      <c r="U14">
        <v>211</v>
      </c>
      <c r="W14">
        <v>1491</v>
      </c>
      <c r="X14">
        <v>545</v>
      </c>
      <c r="Z14">
        <v>38848.6</v>
      </c>
      <c r="AA14">
        <v>1.1278913525841343</v>
      </c>
      <c r="AI14">
        <v>38848.6</v>
      </c>
      <c r="AJ14">
        <v>1.1278913525841343</v>
      </c>
    </row>
    <row r="15" spans="1:38" x14ac:dyDescent="0.25">
      <c r="B15">
        <v>97939</v>
      </c>
      <c r="C15">
        <v>107859</v>
      </c>
      <c r="D15">
        <v>27144</v>
      </c>
      <c r="E15">
        <v>13069</v>
      </c>
      <c r="F15">
        <v>11007</v>
      </c>
      <c r="H15">
        <v>78243</v>
      </c>
      <c r="J15">
        <f t="shared" si="0"/>
        <v>51403.6</v>
      </c>
      <c r="K15">
        <f t="shared" si="1"/>
        <v>1.5221307457065265</v>
      </c>
      <c r="L15">
        <f t="shared" si="2"/>
        <v>107859</v>
      </c>
      <c r="M15">
        <f t="shared" si="3"/>
        <v>11007</v>
      </c>
      <c r="N15">
        <f t="shared" si="4"/>
        <v>51403.6</v>
      </c>
      <c r="O15">
        <f t="shared" si="5"/>
        <v>96852</v>
      </c>
      <c r="Q15">
        <v>384</v>
      </c>
      <c r="R15">
        <v>1744</v>
      </c>
      <c r="T15">
        <v>-59.599999999998545</v>
      </c>
      <c r="U15">
        <v>12.19999999999709</v>
      </c>
      <c r="W15">
        <v>1330.8</v>
      </c>
      <c r="X15">
        <v>1331.8</v>
      </c>
      <c r="AD15">
        <v>51403.6</v>
      </c>
      <c r="AE15">
        <v>1.5221307457065265</v>
      </c>
      <c r="AI15">
        <v>51403.6</v>
      </c>
      <c r="AJ15">
        <v>1.5221307457065265</v>
      </c>
    </row>
    <row r="16" spans="1:38" x14ac:dyDescent="0.25">
      <c r="B16">
        <v>74605</v>
      </c>
      <c r="C16">
        <v>38269</v>
      </c>
      <c r="D16">
        <v>101682</v>
      </c>
      <c r="E16">
        <v>80067</v>
      </c>
      <c r="F16">
        <v>105531</v>
      </c>
      <c r="H16">
        <v>83300</v>
      </c>
      <c r="J16">
        <f t="shared" si="0"/>
        <v>80030.8</v>
      </c>
      <c r="K16">
        <f t="shared" si="1"/>
        <v>1.0408492730298835</v>
      </c>
      <c r="L16">
        <f t="shared" si="2"/>
        <v>105531</v>
      </c>
      <c r="M16">
        <f t="shared" si="3"/>
        <v>38269</v>
      </c>
      <c r="N16">
        <f t="shared" si="4"/>
        <v>80030.8</v>
      </c>
      <c r="O16">
        <f t="shared" si="5"/>
        <v>67262</v>
      </c>
      <c r="Q16">
        <v>-1693</v>
      </c>
      <c r="R16">
        <v>104</v>
      </c>
      <c r="T16">
        <v>572.80000000000291</v>
      </c>
      <c r="U16">
        <v>-28.80000000000291</v>
      </c>
      <c r="W16">
        <v>2221.2000000000003</v>
      </c>
      <c r="X16">
        <v>383.20000000000005</v>
      </c>
      <c r="AB16">
        <v>80030.8</v>
      </c>
      <c r="AC16">
        <v>1.0408492730298835</v>
      </c>
      <c r="AI16">
        <v>80030.8</v>
      </c>
      <c r="AJ16">
        <v>1.0408492730298835</v>
      </c>
    </row>
    <row r="17" spans="2:38" x14ac:dyDescent="0.25">
      <c r="B17">
        <v>116462</v>
      </c>
      <c r="C17">
        <v>10682</v>
      </c>
      <c r="D17">
        <v>32016</v>
      </c>
      <c r="E17">
        <v>24589</v>
      </c>
      <c r="F17">
        <v>101065</v>
      </c>
      <c r="H17">
        <v>73377</v>
      </c>
      <c r="J17">
        <f t="shared" si="0"/>
        <v>56962.8</v>
      </c>
      <c r="K17">
        <f t="shared" si="1"/>
        <v>1.2881564810718573</v>
      </c>
      <c r="L17">
        <f t="shared" si="2"/>
        <v>116462</v>
      </c>
      <c r="M17">
        <f t="shared" si="3"/>
        <v>10682</v>
      </c>
      <c r="N17">
        <f t="shared" si="4"/>
        <v>56962.8</v>
      </c>
      <c r="O17">
        <f t="shared" si="5"/>
        <v>105780</v>
      </c>
      <c r="Q17">
        <v>1668</v>
      </c>
      <c r="R17">
        <v>5</v>
      </c>
      <c r="T17">
        <v>-896.39999999999418</v>
      </c>
      <c r="U17">
        <v>-338</v>
      </c>
      <c r="W17">
        <v>1528.4</v>
      </c>
      <c r="X17">
        <v>499.6</v>
      </c>
      <c r="Z17">
        <v>56962.8</v>
      </c>
      <c r="AA17">
        <v>1.2881564810718573</v>
      </c>
      <c r="AI17">
        <v>56962.8</v>
      </c>
      <c r="AJ17">
        <v>1.2881564810718573</v>
      </c>
    </row>
    <row r="18" spans="2:38" x14ac:dyDescent="0.25">
      <c r="B18">
        <v>77931</v>
      </c>
      <c r="C18">
        <v>83905</v>
      </c>
      <c r="D18">
        <v>61019</v>
      </c>
      <c r="E18">
        <v>41873</v>
      </c>
      <c r="F18">
        <v>113309</v>
      </c>
      <c r="H18">
        <v>82843</v>
      </c>
      <c r="J18">
        <f t="shared" si="0"/>
        <v>75607.399999999994</v>
      </c>
      <c r="K18">
        <f t="shared" si="1"/>
        <v>1.09569962728516</v>
      </c>
      <c r="L18">
        <f t="shared" si="2"/>
        <v>113309</v>
      </c>
      <c r="M18">
        <f t="shared" si="3"/>
        <v>41873</v>
      </c>
      <c r="N18">
        <f t="shared" si="4"/>
        <v>75607.399999999994</v>
      </c>
      <c r="O18">
        <f t="shared" si="5"/>
        <v>71436</v>
      </c>
      <c r="Q18">
        <v>-2396</v>
      </c>
      <c r="R18">
        <v>-101</v>
      </c>
      <c r="T18">
        <v>-13</v>
      </c>
      <c r="U18">
        <v>7.5999999999912689</v>
      </c>
      <c r="W18">
        <v>1121</v>
      </c>
      <c r="X18">
        <v>286.39999999999998</v>
      </c>
      <c r="AB18">
        <v>75607.399999999994</v>
      </c>
      <c r="AC18">
        <v>1.09569962728516</v>
      </c>
      <c r="AI18">
        <v>75607.399999999994</v>
      </c>
      <c r="AJ18">
        <v>1.09569962728516</v>
      </c>
    </row>
    <row r="19" spans="2:38" x14ac:dyDescent="0.25">
      <c r="B19">
        <v>54712</v>
      </c>
      <c r="C19">
        <v>65029</v>
      </c>
      <c r="D19">
        <v>38362</v>
      </c>
      <c r="E19">
        <v>114780</v>
      </c>
      <c r="F19">
        <v>60011</v>
      </c>
      <c r="H19">
        <v>70949</v>
      </c>
      <c r="J19">
        <f t="shared" si="0"/>
        <v>66578.8</v>
      </c>
      <c r="K19">
        <f t="shared" si="1"/>
        <v>1.0656395128779732</v>
      </c>
      <c r="L19">
        <f t="shared" si="2"/>
        <v>114780</v>
      </c>
      <c r="M19">
        <f t="shared" si="3"/>
        <v>38362</v>
      </c>
      <c r="N19">
        <f t="shared" si="4"/>
        <v>66578.8</v>
      </c>
      <c r="O19">
        <f t="shared" si="5"/>
        <v>76418</v>
      </c>
      <c r="Q19">
        <v>-5926</v>
      </c>
      <c r="R19">
        <v>-913</v>
      </c>
      <c r="T19">
        <v>1511.8000000000029</v>
      </c>
      <c r="U19">
        <v>574</v>
      </c>
      <c r="W19">
        <v>1812.6</v>
      </c>
      <c r="X19">
        <v>574</v>
      </c>
      <c r="Z19">
        <v>66578.8</v>
      </c>
      <c r="AA19">
        <v>1.0656395128779732</v>
      </c>
      <c r="AI19">
        <v>66578.8</v>
      </c>
      <c r="AJ19">
        <v>1.0656395128779732</v>
      </c>
    </row>
    <row r="20" spans="2:38" x14ac:dyDescent="0.25">
      <c r="B20">
        <v>110761</v>
      </c>
      <c r="C20">
        <v>19836</v>
      </c>
      <c r="D20">
        <v>57960</v>
      </c>
      <c r="E20">
        <v>67862</v>
      </c>
      <c r="F20">
        <v>69775</v>
      </c>
      <c r="H20">
        <v>106271</v>
      </c>
      <c r="J20">
        <f t="shared" si="0"/>
        <v>65238.8</v>
      </c>
      <c r="K20">
        <f t="shared" si="1"/>
        <v>1.6289539353881433</v>
      </c>
      <c r="L20">
        <f t="shared" si="2"/>
        <v>110761</v>
      </c>
      <c r="M20">
        <f t="shared" si="3"/>
        <v>19836</v>
      </c>
      <c r="N20">
        <f t="shared" si="4"/>
        <v>65238.8</v>
      </c>
      <c r="O20">
        <f t="shared" si="5"/>
        <v>90925</v>
      </c>
      <c r="Q20">
        <v>-1969</v>
      </c>
      <c r="R20">
        <v>-1149</v>
      </c>
      <c r="T20">
        <v>442.40000000000146</v>
      </c>
      <c r="U20">
        <v>-536.19999999999709</v>
      </c>
      <c r="W20">
        <v>2608</v>
      </c>
      <c r="X20">
        <v>668.6</v>
      </c>
      <c r="AD20">
        <v>65238.8</v>
      </c>
      <c r="AE20">
        <v>1.6289539353881433</v>
      </c>
      <c r="AI20">
        <v>65238.8</v>
      </c>
      <c r="AJ20">
        <v>1.6289539353881433</v>
      </c>
    </row>
    <row r="21" spans="2:38" x14ac:dyDescent="0.25">
      <c r="B21">
        <v>58639</v>
      </c>
      <c r="C21">
        <v>59661</v>
      </c>
      <c r="D21">
        <v>33059</v>
      </c>
      <c r="E21">
        <v>76783</v>
      </c>
      <c r="F21">
        <v>62614</v>
      </c>
      <c r="H21">
        <v>68871</v>
      </c>
      <c r="J21">
        <f t="shared" si="0"/>
        <v>58151.199999999997</v>
      </c>
      <c r="K21">
        <f t="shared" si="1"/>
        <v>1.1843435733054521</v>
      </c>
      <c r="L21">
        <f t="shared" si="2"/>
        <v>76783</v>
      </c>
      <c r="M21">
        <f t="shared" si="3"/>
        <v>33059</v>
      </c>
      <c r="N21">
        <f t="shared" si="4"/>
        <v>58151.199999999997</v>
      </c>
      <c r="O21">
        <f t="shared" si="5"/>
        <v>43724</v>
      </c>
      <c r="Q21">
        <v>1959</v>
      </c>
      <c r="R21">
        <v>-193</v>
      </c>
      <c r="T21">
        <v>808.59999999999854</v>
      </c>
      <c r="U21">
        <v>500.19999999999709</v>
      </c>
      <c r="W21">
        <v>1593</v>
      </c>
      <c r="X21">
        <v>547.4</v>
      </c>
      <c r="Z21">
        <v>58151.199999999997</v>
      </c>
      <c r="AA21">
        <v>1.1843435733054521</v>
      </c>
      <c r="AI21">
        <v>58151.199999999997</v>
      </c>
      <c r="AJ21">
        <v>1.1843435733054521</v>
      </c>
    </row>
    <row r="22" spans="2:38" x14ac:dyDescent="0.25">
      <c r="B22">
        <v>75585</v>
      </c>
      <c r="C22">
        <v>93198</v>
      </c>
      <c r="D22">
        <v>81388</v>
      </c>
      <c r="E22">
        <v>3210</v>
      </c>
      <c r="F22">
        <v>106959</v>
      </c>
      <c r="H22">
        <v>126708</v>
      </c>
      <c r="J22">
        <f t="shared" si="0"/>
        <v>72068</v>
      </c>
      <c r="K22">
        <f t="shared" si="1"/>
        <v>1.7581728367652771</v>
      </c>
      <c r="L22">
        <f t="shared" si="2"/>
        <v>106959</v>
      </c>
      <c r="M22">
        <f t="shared" si="3"/>
        <v>3210</v>
      </c>
      <c r="N22">
        <f t="shared" si="4"/>
        <v>72068</v>
      </c>
      <c r="O22">
        <f t="shared" si="5"/>
        <v>103749</v>
      </c>
      <c r="Q22">
        <v>-966</v>
      </c>
      <c r="R22">
        <v>-714</v>
      </c>
      <c r="T22">
        <v>-83.80000000000291</v>
      </c>
      <c r="U22">
        <v>368.80000000000291</v>
      </c>
      <c r="W22">
        <v>1599.4</v>
      </c>
      <c r="X22">
        <v>1224</v>
      </c>
      <c r="AF22">
        <v>72068</v>
      </c>
      <c r="AG22">
        <v>1.7581728367652771</v>
      </c>
      <c r="AK22">
        <v>72068</v>
      </c>
      <c r="AL22">
        <v>1.7581728367652771</v>
      </c>
    </row>
    <row r="23" spans="2:38" x14ac:dyDescent="0.25">
      <c r="B23">
        <v>87577</v>
      </c>
      <c r="C23">
        <v>68140</v>
      </c>
      <c r="D23">
        <v>32451</v>
      </c>
      <c r="E23">
        <v>3720</v>
      </c>
      <c r="F23">
        <v>39288</v>
      </c>
      <c r="H23">
        <v>65311</v>
      </c>
      <c r="J23">
        <f t="shared" si="0"/>
        <v>46235.199999999997</v>
      </c>
      <c r="K23">
        <f t="shared" si="1"/>
        <v>1.4125817558916152</v>
      </c>
      <c r="L23">
        <f t="shared" si="2"/>
        <v>87577</v>
      </c>
      <c r="M23">
        <f t="shared" si="3"/>
        <v>3720</v>
      </c>
      <c r="N23">
        <f t="shared" si="4"/>
        <v>46235.199999999997</v>
      </c>
      <c r="O23">
        <f t="shared" si="5"/>
        <v>83857</v>
      </c>
      <c r="Q23">
        <v>736</v>
      </c>
      <c r="R23">
        <v>39</v>
      </c>
      <c r="T23">
        <v>676</v>
      </c>
      <c r="U23">
        <v>-719</v>
      </c>
      <c r="W23">
        <v>1562</v>
      </c>
      <c r="X23">
        <v>723</v>
      </c>
      <c r="Z23">
        <v>46235.199999999997</v>
      </c>
      <c r="AA23">
        <v>1.4125817558916152</v>
      </c>
      <c r="AI23">
        <v>46235.199999999997</v>
      </c>
      <c r="AJ23">
        <v>1.4125817558916152</v>
      </c>
    </row>
    <row r="24" spans="2:38" x14ac:dyDescent="0.25">
      <c r="B24">
        <v>116422</v>
      </c>
      <c r="C24">
        <v>83965</v>
      </c>
      <c r="D24">
        <v>64735</v>
      </c>
      <c r="E24">
        <v>35460</v>
      </c>
      <c r="F24">
        <v>23257</v>
      </c>
      <c r="H24">
        <v>82780</v>
      </c>
      <c r="J24">
        <f t="shared" si="0"/>
        <v>64767.8</v>
      </c>
      <c r="K24">
        <f t="shared" si="1"/>
        <v>1.2781042431578655</v>
      </c>
      <c r="L24">
        <f t="shared" si="2"/>
        <v>116422</v>
      </c>
      <c r="M24">
        <f t="shared" si="3"/>
        <v>23257</v>
      </c>
      <c r="N24">
        <f t="shared" si="4"/>
        <v>64767.8</v>
      </c>
      <c r="O24">
        <f t="shared" si="5"/>
        <v>93165</v>
      </c>
      <c r="Q24">
        <v>-4058</v>
      </c>
      <c r="R24">
        <v>-195</v>
      </c>
      <c r="T24">
        <v>561.80000000000291</v>
      </c>
      <c r="U24">
        <v>47.400000000001455</v>
      </c>
      <c r="W24">
        <v>2346.6</v>
      </c>
      <c r="X24">
        <v>96.600000000000009</v>
      </c>
      <c r="Z24">
        <v>64767.8</v>
      </c>
      <c r="AA24">
        <v>1.2781042431578655</v>
      </c>
      <c r="AI24">
        <v>64767.8</v>
      </c>
      <c r="AJ24">
        <v>1.2781042431578655</v>
      </c>
    </row>
    <row r="25" spans="2:38" x14ac:dyDescent="0.25">
      <c r="B25">
        <v>27072</v>
      </c>
      <c r="C25">
        <v>89931</v>
      </c>
      <c r="D25">
        <v>4816</v>
      </c>
      <c r="E25">
        <v>119354</v>
      </c>
      <c r="F25">
        <v>8994</v>
      </c>
      <c r="H25">
        <v>66144</v>
      </c>
      <c r="J25">
        <f t="shared" si="0"/>
        <v>50033.4</v>
      </c>
      <c r="K25">
        <f t="shared" si="1"/>
        <v>1.3219969060667474</v>
      </c>
      <c r="L25">
        <f t="shared" si="2"/>
        <v>119354</v>
      </c>
      <c r="M25">
        <f t="shared" si="3"/>
        <v>4816</v>
      </c>
      <c r="N25">
        <f t="shared" si="4"/>
        <v>50033.4</v>
      </c>
      <c r="O25">
        <f t="shared" si="5"/>
        <v>114538</v>
      </c>
      <c r="Q25">
        <v>-2367</v>
      </c>
      <c r="R25">
        <v>64</v>
      </c>
      <c r="T25">
        <v>784.20000000000437</v>
      </c>
      <c r="U25">
        <v>553</v>
      </c>
      <c r="W25">
        <v>2094.6</v>
      </c>
      <c r="X25">
        <v>617.80000000000007</v>
      </c>
      <c r="Z25">
        <v>50033.4</v>
      </c>
      <c r="AA25">
        <v>1.3219969060667474</v>
      </c>
      <c r="AI25">
        <v>50033.4</v>
      </c>
      <c r="AJ25">
        <v>1.3219969060667474</v>
      </c>
    </row>
    <row r="26" spans="2:38" x14ac:dyDescent="0.25">
      <c r="B26">
        <v>55627</v>
      </c>
      <c r="C26">
        <v>115297</v>
      </c>
      <c r="D26">
        <v>14194</v>
      </c>
      <c r="E26">
        <v>116585</v>
      </c>
      <c r="F26">
        <v>87769</v>
      </c>
      <c r="H26">
        <v>117128</v>
      </c>
      <c r="J26">
        <f t="shared" si="0"/>
        <v>77894.399999999994</v>
      </c>
      <c r="K26">
        <f t="shared" si="1"/>
        <v>1.5036767726563143</v>
      </c>
      <c r="L26">
        <f t="shared" si="2"/>
        <v>116585</v>
      </c>
      <c r="M26">
        <f t="shared" si="3"/>
        <v>14194</v>
      </c>
      <c r="N26">
        <f t="shared" si="4"/>
        <v>77894.399999999994</v>
      </c>
      <c r="O26">
        <f t="shared" si="5"/>
        <v>102391</v>
      </c>
      <c r="Q26">
        <v>-2674</v>
      </c>
      <c r="R26">
        <v>74</v>
      </c>
      <c r="T26">
        <v>-481.20000000001164</v>
      </c>
      <c r="U26">
        <v>37.399999999994179</v>
      </c>
      <c r="W26">
        <v>2125.1999999999998</v>
      </c>
      <c r="X26">
        <v>577.79999999999995</v>
      </c>
      <c r="AF26">
        <v>77894.399999999994</v>
      </c>
      <c r="AG26">
        <v>1.5036767726563143</v>
      </c>
      <c r="AI26">
        <v>77894.399999999994</v>
      </c>
      <c r="AJ26">
        <v>1.5036767726563143</v>
      </c>
    </row>
    <row r="27" spans="2:38" x14ac:dyDescent="0.25">
      <c r="B27">
        <v>86633</v>
      </c>
      <c r="C27">
        <v>104693</v>
      </c>
      <c r="D27">
        <v>37694</v>
      </c>
      <c r="E27">
        <v>4023</v>
      </c>
      <c r="F27">
        <v>121918</v>
      </c>
      <c r="H27">
        <v>99196</v>
      </c>
      <c r="J27">
        <f t="shared" si="0"/>
        <v>70992.2</v>
      </c>
      <c r="K27">
        <f t="shared" si="1"/>
        <v>1.3972802645924483</v>
      </c>
      <c r="L27">
        <f t="shared" si="2"/>
        <v>121918</v>
      </c>
      <c r="M27">
        <f t="shared" si="3"/>
        <v>4023</v>
      </c>
      <c r="N27">
        <f t="shared" si="4"/>
        <v>70992.2</v>
      </c>
      <c r="O27">
        <f t="shared" si="5"/>
        <v>117895</v>
      </c>
      <c r="Q27">
        <v>550</v>
      </c>
      <c r="R27">
        <v>-29</v>
      </c>
      <c r="T27">
        <v>1054.3999999999942</v>
      </c>
      <c r="U27">
        <v>82</v>
      </c>
      <c r="W27">
        <v>1390.8</v>
      </c>
      <c r="X27">
        <v>837.6</v>
      </c>
      <c r="AB27">
        <v>70992.2</v>
      </c>
      <c r="AC27">
        <v>1.3972802645924483</v>
      </c>
      <c r="AI27">
        <v>70992.2</v>
      </c>
      <c r="AJ27">
        <v>1.3972802645924483</v>
      </c>
    </row>
    <row r="28" spans="2:38" x14ac:dyDescent="0.25">
      <c r="B28">
        <v>103462</v>
      </c>
      <c r="C28">
        <v>70329</v>
      </c>
      <c r="D28">
        <v>6513</v>
      </c>
      <c r="E28">
        <v>7503</v>
      </c>
      <c r="F28">
        <v>66027</v>
      </c>
      <c r="H28">
        <v>55749</v>
      </c>
      <c r="J28">
        <f t="shared" si="0"/>
        <v>50766.8</v>
      </c>
      <c r="K28">
        <f t="shared" si="1"/>
        <v>1.0981389411977907</v>
      </c>
      <c r="L28">
        <f t="shared" si="2"/>
        <v>103462</v>
      </c>
      <c r="M28">
        <f t="shared" si="3"/>
        <v>6513</v>
      </c>
      <c r="N28">
        <f t="shared" si="4"/>
        <v>50766.8</v>
      </c>
      <c r="O28">
        <f t="shared" si="5"/>
        <v>96949</v>
      </c>
      <c r="Q28">
        <v>-831</v>
      </c>
      <c r="R28">
        <v>212</v>
      </c>
      <c r="T28">
        <v>66.200000000004366</v>
      </c>
      <c r="U28">
        <v>-543.39999999999418</v>
      </c>
      <c r="W28">
        <v>4437.4000000000005</v>
      </c>
      <c r="X28">
        <v>1225.3999999999999</v>
      </c>
      <c r="Z28">
        <v>50766.8</v>
      </c>
      <c r="AA28">
        <v>1.0981389411977907</v>
      </c>
      <c r="AI28">
        <v>50766.8</v>
      </c>
      <c r="AJ28">
        <v>1.0981389411977907</v>
      </c>
    </row>
    <row r="29" spans="2:38" x14ac:dyDescent="0.25">
      <c r="B29">
        <v>98494</v>
      </c>
      <c r="C29">
        <v>101336</v>
      </c>
      <c r="D29">
        <v>15999</v>
      </c>
      <c r="E29">
        <v>2978</v>
      </c>
      <c r="F29">
        <v>3369</v>
      </c>
      <c r="H29">
        <v>100977</v>
      </c>
      <c r="J29">
        <f t="shared" si="0"/>
        <v>44435.199999999997</v>
      </c>
      <c r="K29">
        <f t="shared" si="1"/>
        <v>2.2724551706755007</v>
      </c>
      <c r="L29">
        <f t="shared" si="2"/>
        <v>101336</v>
      </c>
      <c r="M29">
        <f t="shared" si="3"/>
        <v>2978</v>
      </c>
      <c r="N29">
        <f t="shared" si="4"/>
        <v>44435.199999999997</v>
      </c>
      <c r="O29">
        <f t="shared" si="5"/>
        <v>98358</v>
      </c>
      <c r="Q29">
        <v>978</v>
      </c>
      <c r="R29">
        <v>0</v>
      </c>
      <c r="T29">
        <v>229</v>
      </c>
      <c r="U29">
        <v>68.19999999999709</v>
      </c>
      <c r="W29">
        <v>1511</v>
      </c>
      <c r="X29">
        <v>986.99999999999989</v>
      </c>
      <c r="AD29">
        <v>44435.199999999997</v>
      </c>
      <c r="AE29">
        <v>2.2724551706755007</v>
      </c>
      <c r="AK29">
        <v>44435.199999999997</v>
      </c>
      <c r="AL29">
        <v>2.2724551706755007</v>
      </c>
    </row>
    <row r="30" spans="2:38" x14ac:dyDescent="0.25">
      <c r="B30">
        <v>70063</v>
      </c>
      <c r="C30">
        <v>73434</v>
      </c>
      <c r="D30">
        <v>103806</v>
      </c>
      <c r="E30">
        <v>86286</v>
      </c>
      <c r="F30">
        <v>58438</v>
      </c>
      <c r="H30">
        <v>141932</v>
      </c>
      <c r="J30">
        <f t="shared" si="0"/>
        <v>78405.399999999994</v>
      </c>
      <c r="K30">
        <f t="shared" si="1"/>
        <v>1.8102324584786254</v>
      </c>
      <c r="L30">
        <f t="shared" si="2"/>
        <v>103806</v>
      </c>
      <c r="M30">
        <f t="shared" si="3"/>
        <v>58438</v>
      </c>
      <c r="N30">
        <f t="shared" si="4"/>
        <v>78405.399999999994</v>
      </c>
      <c r="O30">
        <f t="shared" si="5"/>
        <v>45368</v>
      </c>
      <c r="Q30">
        <v>3434</v>
      </c>
      <c r="R30">
        <v>1246</v>
      </c>
      <c r="T30">
        <v>-757.40000000000873</v>
      </c>
      <c r="U30">
        <v>816.19999999999709</v>
      </c>
      <c r="W30">
        <v>1641.8000000000002</v>
      </c>
      <c r="X30">
        <v>816.2</v>
      </c>
      <c r="AF30">
        <v>78405.399999999994</v>
      </c>
      <c r="AG30">
        <v>1.8102324584786254</v>
      </c>
      <c r="AK30">
        <v>78405.399999999994</v>
      </c>
      <c r="AL30">
        <v>1.8102324584786254</v>
      </c>
    </row>
    <row r="31" spans="2:38" x14ac:dyDescent="0.25">
      <c r="B31">
        <v>12838</v>
      </c>
      <c r="C31">
        <v>85778</v>
      </c>
      <c r="D31">
        <v>91749</v>
      </c>
      <c r="E31">
        <v>97680</v>
      </c>
      <c r="F31">
        <v>119814</v>
      </c>
      <c r="H31">
        <v>88921</v>
      </c>
      <c r="J31">
        <f t="shared" si="0"/>
        <v>81571.8</v>
      </c>
      <c r="K31">
        <f t="shared" si="1"/>
        <v>1.0900948612142922</v>
      </c>
      <c r="L31">
        <f t="shared" si="2"/>
        <v>119814</v>
      </c>
      <c r="M31">
        <f t="shared" si="3"/>
        <v>12838</v>
      </c>
      <c r="N31">
        <f t="shared" si="4"/>
        <v>81571.8</v>
      </c>
      <c r="O31">
        <f t="shared" si="5"/>
        <v>106976</v>
      </c>
      <c r="Q31">
        <v>3067</v>
      </c>
      <c r="R31">
        <v>-42</v>
      </c>
      <c r="T31">
        <v>-26.399999999994179</v>
      </c>
      <c r="U31">
        <v>94</v>
      </c>
      <c r="W31">
        <v>871.19999999999993</v>
      </c>
      <c r="X31">
        <v>393.2</v>
      </c>
      <c r="AB31">
        <v>81571.8</v>
      </c>
      <c r="AC31">
        <v>1.0900948612142922</v>
      </c>
      <c r="AI31">
        <v>81571.8</v>
      </c>
      <c r="AJ31">
        <v>1.0900948612142922</v>
      </c>
    </row>
    <row r="32" spans="2:38" x14ac:dyDescent="0.25">
      <c r="B32">
        <v>101197</v>
      </c>
      <c r="C32">
        <v>27614</v>
      </c>
      <c r="D32">
        <v>88524</v>
      </c>
      <c r="E32">
        <v>18508</v>
      </c>
      <c r="F32">
        <v>5966</v>
      </c>
      <c r="H32">
        <v>69705</v>
      </c>
      <c r="J32">
        <f t="shared" si="0"/>
        <v>48361.8</v>
      </c>
      <c r="K32">
        <f t="shared" si="1"/>
        <v>1.4413235239383149</v>
      </c>
      <c r="L32">
        <f t="shared" si="2"/>
        <v>101197</v>
      </c>
      <c r="M32">
        <f t="shared" si="3"/>
        <v>5966</v>
      </c>
      <c r="N32">
        <f t="shared" si="4"/>
        <v>48361.8</v>
      </c>
      <c r="O32">
        <f t="shared" si="5"/>
        <v>95231</v>
      </c>
      <c r="Q32">
        <v>2055</v>
      </c>
      <c r="R32">
        <v>161</v>
      </c>
      <c r="T32">
        <v>-297</v>
      </c>
      <c r="U32">
        <v>-117</v>
      </c>
      <c r="W32">
        <v>1675</v>
      </c>
      <c r="X32">
        <v>268.2</v>
      </c>
      <c r="Z32">
        <v>48361.8</v>
      </c>
      <c r="AA32">
        <v>1.4413235239383149</v>
      </c>
      <c r="AI32">
        <v>48361.8</v>
      </c>
      <c r="AJ32">
        <v>1.4413235239383149</v>
      </c>
    </row>
    <row r="33" spans="2:38" x14ac:dyDescent="0.25">
      <c r="B33">
        <v>99595</v>
      </c>
      <c r="C33">
        <v>75260</v>
      </c>
      <c r="D33">
        <v>57897</v>
      </c>
      <c r="E33">
        <v>79151</v>
      </c>
      <c r="F33">
        <v>67644</v>
      </c>
      <c r="H33">
        <v>108444</v>
      </c>
      <c r="J33">
        <f t="shared" si="0"/>
        <v>75909.399999999994</v>
      </c>
      <c r="K33">
        <f t="shared" si="1"/>
        <v>1.4285977757695358</v>
      </c>
      <c r="L33">
        <f t="shared" si="2"/>
        <v>99595</v>
      </c>
      <c r="M33">
        <f t="shared" si="3"/>
        <v>57897</v>
      </c>
      <c r="N33">
        <f t="shared" si="4"/>
        <v>75909.399999999994</v>
      </c>
      <c r="O33">
        <f t="shared" si="5"/>
        <v>41698</v>
      </c>
      <c r="Q33">
        <v>-1641</v>
      </c>
      <c r="R33">
        <v>-1354</v>
      </c>
      <c r="T33">
        <v>1076.1999999999971</v>
      </c>
      <c r="U33">
        <v>257.59999999999127</v>
      </c>
      <c r="W33">
        <v>2456.1999999999998</v>
      </c>
      <c r="X33">
        <v>987.2</v>
      </c>
      <c r="AF33">
        <v>75909.399999999994</v>
      </c>
      <c r="AG33">
        <v>1.4285977757695358</v>
      </c>
      <c r="AI33">
        <v>75909.399999999994</v>
      </c>
      <c r="AJ33">
        <v>1.4285977757695358</v>
      </c>
    </row>
    <row r="34" spans="2:38" x14ac:dyDescent="0.25">
      <c r="B34">
        <v>42138</v>
      </c>
      <c r="C34">
        <v>96424</v>
      </c>
      <c r="D34">
        <v>96131</v>
      </c>
      <c r="E34">
        <v>22965</v>
      </c>
      <c r="F34">
        <v>111105</v>
      </c>
      <c r="H34">
        <v>99472</v>
      </c>
      <c r="J34">
        <f t="shared" ref="J34:J65" si="6">AVERAGE(B34:F34)</f>
        <v>73752.600000000006</v>
      </c>
      <c r="K34">
        <f t="shared" ref="K34:K65" si="7">H34/J34</f>
        <v>1.3487253330730034</v>
      </c>
      <c r="L34">
        <f t="shared" ref="L34:L65" si="8">MAX(B34:F34)</f>
        <v>111105</v>
      </c>
      <c r="M34">
        <f t="shared" ref="M34:M65" si="9">MIN(B34:F34)</f>
        <v>22965</v>
      </c>
      <c r="N34">
        <f t="shared" ref="N34:N65" si="10">AVERAGE(B34:F34)</f>
        <v>73752.600000000006</v>
      </c>
      <c r="O34">
        <f t="shared" ref="O34:O65" si="11">L34-M34</f>
        <v>88140</v>
      </c>
      <c r="Q34">
        <v>211</v>
      </c>
      <c r="R34">
        <v>0</v>
      </c>
      <c r="T34">
        <v>1896</v>
      </c>
      <c r="U34">
        <v>497.40000000000873</v>
      </c>
      <c r="W34">
        <v>2550</v>
      </c>
      <c r="X34">
        <v>518.19999999999993</v>
      </c>
      <c r="AB34">
        <v>73752.600000000006</v>
      </c>
      <c r="AC34">
        <v>1.3487253330730034</v>
      </c>
      <c r="AI34">
        <v>73752.600000000006</v>
      </c>
      <c r="AJ34">
        <v>1.3487253330730034</v>
      </c>
    </row>
    <row r="35" spans="2:38" x14ac:dyDescent="0.25">
      <c r="B35">
        <v>117024</v>
      </c>
      <c r="C35">
        <v>85507</v>
      </c>
      <c r="D35">
        <v>100311</v>
      </c>
      <c r="E35">
        <v>5776</v>
      </c>
      <c r="F35">
        <v>26396</v>
      </c>
      <c r="H35">
        <v>100889</v>
      </c>
      <c r="J35">
        <f t="shared" si="6"/>
        <v>67002.8</v>
      </c>
      <c r="K35">
        <f t="shared" si="7"/>
        <v>1.5057430435742982</v>
      </c>
      <c r="L35">
        <f t="shared" si="8"/>
        <v>117024</v>
      </c>
      <c r="M35">
        <f t="shared" si="9"/>
        <v>5776</v>
      </c>
      <c r="N35">
        <f t="shared" si="10"/>
        <v>67002.8</v>
      </c>
      <c r="O35">
        <f t="shared" si="11"/>
        <v>111248</v>
      </c>
      <c r="Q35">
        <v>-2923</v>
      </c>
      <c r="R35">
        <v>-2068</v>
      </c>
      <c r="T35">
        <v>1197.8000000000029</v>
      </c>
      <c r="U35">
        <v>440</v>
      </c>
      <c r="W35">
        <v>3624.6</v>
      </c>
      <c r="X35">
        <v>683.2</v>
      </c>
      <c r="AF35">
        <v>67002.8</v>
      </c>
      <c r="AG35">
        <v>1.5057430435742982</v>
      </c>
      <c r="AI35">
        <v>67002.8</v>
      </c>
      <c r="AJ35">
        <v>1.5057430435742982</v>
      </c>
    </row>
    <row r="36" spans="2:38" x14ac:dyDescent="0.25">
      <c r="B36">
        <v>30937</v>
      </c>
      <c r="C36">
        <v>57355</v>
      </c>
      <c r="D36">
        <v>40924</v>
      </c>
      <c r="E36">
        <v>113171</v>
      </c>
      <c r="F36">
        <v>21635</v>
      </c>
      <c r="H36">
        <v>97902</v>
      </c>
      <c r="J36">
        <f t="shared" si="6"/>
        <v>52804.4</v>
      </c>
      <c r="K36">
        <f t="shared" si="7"/>
        <v>1.8540500412844383</v>
      </c>
      <c r="L36">
        <f t="shared" si="8"/>
        <v>113171</v>
      </c>
      <c r="M36">
        <f t="shared" si="9"/>
        <v>21635</v>
      </c>
      <c r="N36">
        <f t="shared" si="10"/>
        <v>52804.4</v>
      </c>
      <c r="O36">
        <f t="shared" si="11"/>
        <v>91536</v>
      </c>
      <c r="Q36">
        <v>-744</v>
      </c>
      <c r="R36">
        <v>-1721</v>
      </c>
      <c r="T36">
        <v>1808.5999999999985</v>
      </c>
      <c r="U36">
        <v>254.59999999999854</v>
      </c>
      <c r="W36">
        <v>2896.2</v>
      </c>
      <c r="X36">
        <v>691.40000000000009</v>
      </c>
      <c r="AD36">
        <v>52804.4</v>
      </c>
      <c r="AE36">
        <v>1.8540500412844383</v>
      </c>
      <c r="AK36">
        <v>52804.4</v>
      </c>
      <c r="AL36">
        <v>1.8540500412844383</v>
      </c>
    </row>
    <row r="37" spans="2:38" x14ac:dyDescent="0.25">
      <c r="B37">
        <v>93932</v>
      </c>
      <c r="C37">
        <v>107247</v>
      </c>
      <c r="D37">
        <v>121029</v>
      </c>
      <c r="E37">
        <v>17302</v>
      </c>
      <c r="F37">
        <v>33024</v>
      </c>
      <c r="H37">
        <v>118222</v>
      </c>
      <c r="J37">
        <f t="shared" si="6"/>
        <v>74506.8</v>
      </c>
      <c r="K37">
        <f t="shared" si="7"/>
        <v>1.5867276543885926</v>
      </c>
      <c r="L37">
        <f t="shared" si="8"/>
        <v>121029</v>
      </c>
      <c r="M37">
        <f t="shared" si="9"/>
        <v>17302</v>
      </c>
      <c r="N37">
        <f t="shared" si="10"/>
        <v>74506.8</v>
      </c>
      <c r="O37">
        <f t="shared" si="11"/>
        <v>103727</v>
      </c>
      <c r="Q37">
        <v>-596</v>
      </c>
      <c r="R37">
        <v>101</v>
      </c>
      <c r="T37">
        <v>682.19999999999709</v>
      </c>
      <c r="U37">
        <v>253</v>
      </c>
      <c r="W37">
        <v>880.2</v>
      </c>
      <c r="X37">
        <v>278.20000000000005</v>
      </c>
      <c r="AF37">
        <v>74506.8</v>
      </c>
      <c r="AG37">
        <v>1.5867276543885926</v>
      </c>
      <c r="AK37">
        <v>74506.8</v>
      </c>
      <c r="AL37">
        <v>1.5867276543885926</v>
      </c>
    </row>
    <row r="38" spans="2:38" x14ac:dyDescent="0.25">
      <c r="B38">
        <v>92693</v>
      </c>
      <c r="C38">
        <v>10194</v>
      </c>
      <c r="D38">
        <v>84092</v>
      </c>
      <c r="E38">
        <v>4392</v>
      </c>
      <c r="F38">
        <v>112844</v>
      </c>
      <c r="H38">
        <v>100662</v>
      </c>
      <c r="J38">
        <f t="shared" si="6"/>
        <v>60843</v>
      </c>
      <c r="K38">
        <f t="shared" si="7"/>
        <v>1.6544549085350821</v>
      </c>
      <c r="L38">
        <f t="shared" si="8"/>
        <v>112844</v>
      </c>
      <c r="M38">
        <f t="shared" si="9"/>
        <v>4392</v>
      </c>
      <c r="N38">
        <f t="shared" si="10"/>
        <v>60843</v>
      </c>
      <c r="O38">
        <f t="shared" si="11"/>
        <v>108452</v>
      </c>
      <c r="Q38">
        <v>-2412</v>
      </c>
      <c r="R38">
        <v>110</v>
      </c>
      <c r="T38">
        <v>-1173.5999999999985</v>
      </c>
      <c r="U38">
        <v>-393.80000000000291</v>
      </c>
      <c r="W38">
        <v>2110</v>
      </c>
      <c r="X38">
        <v>494.99999999999994</v>
      </c>
      <c r="AD38">
        <v>60843</v>
      </c>
      <c r="AE38">
        <v>1.6544549085350821</v>
      </c>
      <c r="AK38">
        <v>60843</v>
      </c>
      <c r="AL38">
        <v>1.6544549085350821</v>
      </c>
    </row>
    <row r="39" spans="2:38" x14ac:dyDescent="0.25">
      <c r="B39">
        <v>60059</v>
      </c>
      <c r="C39">
        <v>112657</v>
      </c>
      <c r="D39">
        <v>18646</v>
      </c>
      <c r="E39">
        <v>116631</v>
      </c>
      <c r="F39">
        <v>107383</v>
      </c>
      <c r="H39">
        <v>134421</v>
      </c>
      <c r="J39">
        <f t="shared" si="6"/>
        <v>83075.199999999997</v>
      </c>
      <c r="K39">
        <f t="shared" si="7"/>
        <v>1.6180641154038751</v>
      </c>
      <c r="L39">
        <f t="shared" si="8"/>
        <v>116631</v>
      </c>
      <c r="M39">
        <f t="shared" si="9"/>
        <v>18646</v>
      </c>
      <c r="N39">
        <f t="shared" si="10"/>
        <v>83075.199999999997</v>
      </c>
      <c r="O39">
        <f t="shared" si="11"/>
        <v>97985</v>
      </c>
      <c r="Q39">
        <v>2196</v>
      </c>
      <c r="R39">
        <v>1165</v>
      </c>
      <c r="T39">
        <v>1772.1999999999971</v>
      </c>
      <c r="U39">
        <v>181</v>
      </c>
      <c r="W39">
        <v>2794.6</v>
      </c>
      <c r="X39">
        <v>184.6</v>
      </c>
      <c r="AF39">
        <v>83075.199999999997</v>
      </c>
      <c r="AG39">
        <v>1.6180641154038751</v>
      </c>
      <c r="AK39">
        <v>83075.199999999997</v>
      </c>
      <c r="AL39">
        <v>1.6180641154038751</v>
      </c>
    </row>
    <row r="40" spans="2:38" x14ac:dyDescent="0.25">
      <c r="B40">
        <v>9885</v>
      </c>
      <c r="C40">
        <v>32808</v>
      </c>
      <c r="D40">
        <v>16862</v>
      </c>
      <c r="E40">
        <v>13965</v>
      </c>
      <c r="F40">
        <v>108959</v>
      </c>
      <c r="H40">
        <v>39313</v>
      </c>
      <c r="J40">
        <f t="shared" si="6"/>
        <v>36495.800000000003</v>
      </c>
      <c r="K40">
        <f t="shared" si="7"/>
        <v>1.0771924440620564</v>
      </c>
      <c r="L40">
        <f t="shared" si="8"/>
        <v>108959</v>
      </c>
      <c r="M40">
        <f t="shared" si="9"/>
        <v>9885</v>
      </c>
      <c r="N40">
        <f t="shared" si="10"/>
        <v>36495.800000000003</v>
      </c>
      <c r="O40">
        <f t="shared" si="11"/>
        <v>99074</v>
      </c>
      <c r="Q40">
        <v>-1523</v>
      </c>
      <c r="R40">
        <v>17</v>
      </c>
      <c r="T40">
        <v>284.60000000000582</v>
      </c>
      <c r="U40">
        <v>1051.2000000000044</v>
      </c>
      <c r="W40">
        <v>1499.8</v>
      </c>
      <c r="X40">
        <v>1052.4000000000001</v>
      </c>
      <c r="Z40">
        <v>36495.800000000003</v>
      </c>
      <c r="AA40">
        <v>1.0771924440620564</v>
      </c>
      <c r="AI40">
        <v>36495.800000000003</v>
      </c>
      <c r="AJ40">
        <v>1.0771924440620564</v>
      </c>
    </row>
    <row r="41" spans="2:38" x14ac:dyDescent="0.25">
      <c r="B41">
        <v>117878</v>
      </c>
      <c r="C41">
        <v>10793</v>
      </c>
      <c r="D41">
        <v>22210</v>
      </c>
      <c r="E41">
        <v>7469</v>
      </c>
      <c r="F41">
        <v>88059</v>
      </c>
      <c r="H41">
        <v>86796</v>
      </c>
      <c r="J41">
        <f t="shared" si="6"/>
        <v>49281.8</v>
      </c>
      <c r="K41">
        <f t="shared" si="7"/>
        <v>1.7612181373245295</v>
      </c>
      <c r="L41">
        <f t="shared" si="8"/>
        <v>117878</v>
      </c>
      <c r="M41">
        <f t="shared" si="9"/>
        <v>7469</v>
      </c>
      <c r="N41">
        <f t="shared" si="10"/>
        <v>49281.8</v>
      </c>
      <c r="O41">
        <f t="shared" si="11"/>
        <v>110409</v>
      </c>
      <c r="Q41">
        <v>3402</v>
      </c>
      <c r="R41">
        <v>-1073</v>
      </c>
      <c r="T41">
        <v>-311.79999999999563</v>
      </c>
      <c r="U41">
        <v>-15.19999999999709</v>
      </c>
      <c r="W41">
        <v>949.79999999999984</v>
      </c>
      <c r="X41">
        <v>132.39999999999998</v>
      </c>
      <c r="AD41">
        <v>49281.8</v>
      </c>
      <c r="AE41">
        <v>1.7612181373245295</v>
      </c>
      <c r="AK41">
        <v>49281.8</v>
      </c>
      <c r="AL41">
        <v>1.7612181373245295</v>
      </c>
    </row>
    <row r="42" spans="2:38" x14ac:dyDescent="0.25">
      <c r="B42">
        <v>65419</v>
      </c>
      <c r="C42">
        <v>34220</v>
      </c>
      <c r="D42">
        <v>109841</v>
      </c>
      <c r="E42">
        <v>40193</v>
      </c>
      <c r="F42">
        <v>3934</v>
      </c>
      <c r="H42">
        <v>54234</v>
      </c>
      <c r="J42">
        <f t="shared" si="6"/>
        <v>50721.4</v>
      </c>
      <c r="K42">
        <f t="shared" si="7"/>
        <v>1.0692528203085876</v>
      </c>
      <c r="L42">
        <f t="shared" si="8"/>
        <v>109841</v>
      </c>
      <c r="M42">
        <f t="shared" si="9"/>
        <v>3934</v>
      </c>
      <c r="N42">
        <f t="shared" si="10"/>
        <v>50721.4</v>
      </c>
      <c r="O42">
        <f t="shared" si="11"/>
        <v>105907</v>
      </c>
      <c r="Q42">
        <v>114</v>
      </c>
      <c r="R42">
        <v>38</v>
      </c>
      <c r="T42">
        <v>-495.79999999999563</v>
      </c>
      <c r="U42">
        <v>41</v>
      </c>
      <c r="W42">
        <v>1031</v>
      </c>
      <c r="X42">
        <v>294.2</v>
      </c>
      <c r="Z42">
        <v>50721.4</v>
      </c>
      <c r="AA42">
        <v>1.0692528203085876</v>
      </c>
      <c r="AI42">
        <v>50721.4</v>
      </c>
      <c r="AJ42">
        <v>1.0692528203085876</v>
      </c>
    </row>
    <row r="43" spans="2:38" x14ac:dyDescent="0.25">
      <c r="B43">
        <v>85740</v>
      </c>
      <c r="C43">
        <v>36193</v>
      </c>
      <c r="D43">
        <v>31400</v>
      </c>
      <c r="E43">
        <v>8502</v>
      </c>
      <c r="F43">
        <v>67292</v>
      </c>
      <c r="H43">
        <v>77314</v>
      </c>
      <c r="J43">
        <f t="shared" si="6"/>
        <v>45825.4</v>
      </c>
      <c r="K43">
        <f t="shared" si="7"/>
        <v>1.6871429381958476</v>
      </c>
      <c r="L43">
        <f t="shared" si="8"/>
        <v>85740</v>
      </c>
      <c r="M43">
        <f t="shared" si="9"/>
        <v>8502</v>
      </c>
      <c r="N43">
        <f t="shared" si="10"/>
        <v>45825.4</v>
      </c>
      <c r="O43">
        <f t="shared" si="11"/>
        <v>77238</v>
      </c>
      <c r="Q43">
        <v>-1898</v>
      </c>
      <c r="R43">
        <v>-139</v>
      </c>
      <c r="T43">
        <v>241.59999999999854</v>
      </c>
      <c r="U43">
        <v>209.59999999999854</v>
      </c>
      <c r="W43">
        <v>2915.2</v>
      </c>
      <c r="X43">
        <v>737.2</v>
      </c>
      <c r="AD43">
        <v>45825.4</v>
      </c>
      <c r="AE43">
        <v>1.6871429381958476</v>
      </c>
      <c r="AK43">
        <v>45825.4</v>
      </c>
      <c r="AL43">
        <v>1.6871429381958476</v>
      </c>
    </row>
    <row r="44" spans="2:38" x14ac:dyDescent="0.25">
      <c r="B44">
        <v>8133</v>
      </c>
      <c r="C44">
        <v>92327</v>
      </c>
      <c r="D44">
        <v>25994</v>
      </c>
      <c r="E44">
        <v>4576</v>
      </c>
      <c r="F44">
        <v>111861</v>
      </c>
      <c r="H44">
        <v>87991</v>
      </c>
      <c r="J44">
        <f t="shared" si="6"/>
        <v>48578.2</v>
      </c>
      <c r="K44">
        <f t="shared" si="7"/>
        <v>1.8113268914863048</v>
      </c>
      <c r="L44">
        <f t="shared" si="8"/>
        <v>111861</v>
      </c>
      <c r="M44">
        <f t="shared" si="9"/>
        <v>4576</v>
      </c>
      <c r="N44">
        <f t="shared" si="10"/>
        <v>48578.2</v>
      </c>
      <c r="O44">
        <f t="shared" si="11"/>
        <v>107285</v>
      </c>
      <c r="Q44">
        <v>1891</v>
      </c>
      <c r="R44">
        <v>2</v>
      </c>
      <c r="T44">
        <v>-326.60000000000582</v>
      </c>
      <c r="U44">
        <v>-743.20000000000437</v>
      </c>
      <c r="W44">
        <v>2784.6</v>
      </c>
      <c r="X44">
        <v>910.8</v>
      </c>
      <c r="AD44">
        <v>48578.2</v>
      </c>
      <c r="AE44">
        <v>1.8113268914863048</v>
      </c>
      <c r="AK44">
        <v>48578.2</v>
      </c>
      <c r="AL44">
        <v>1.8113268914863048</v>
      </c>
    </row>
    <row r="45" spans="2:38" x14ac:dyDescent="0.25">
      <c r="B45">
        <v>5354</v>
      </c>
      <c r="C45">
        <v>4151</v>
      </c>
      <c r="D45">
        <v>59595</v>
      </c>
      <c r="E45">
        <v>111102</v>
      </c>
      <c r="F45">
        <v>37098</v>
      </c>
      <c r="H45">
        <v>68413</v>
      </c>
      <c r="J45">
        <f t="shared" si="6"/>
        <v>43460</v>
      </c>
      <c r="K45">
        <f t="shared" si="7"/>
        <v>1.5741601472618501</v>
      </c>
      <c r="L45">
        <f t="shared" si="8"/>
        <v>111102</v>
      </c>
      <c r="M45">
        <f t="shared" si="9"/>
        <v>4151</v>
      </c>
      <c r="N45">
        <f t="shared" si="10"/>
        <v>43460</v>
      </c>
      <c r="O45">
        <f t="shared" si="11"/>
        <v>106951</v>
      </c>
      <c r="Q45">
        <v>1255</v>
      </c>
      <c r="R45">
        <v>0</v>
      </c>
      <c r="T45">
        <v>951.19999999999709</v>
      </c>
      <c r="U45">
        <v>365.59999999999854</v>
      </c>
      <c r="W45">
        <v>2215.1999999999998</v>
      </c>
      <c r="X45">
        <v>622.40000000000009</v>
      </c>
      <c r="AD45">
        <v>43460</v>
      </c>
      <c r="AE45">
        <v>1.5741601472618501</v>
      </c>
      <c r="AI45">
        <v>43460</v>
      </c>
      <c r="AJ45">
        <v>1.5741601472618501</v>
      </c>
    </row>
    <row r="46" spans="2:38" x14ac:dyDescent="0.25">
      <c r="B46">
        <v>2343</v>
      </c>
      <c r="C46">
        <v>7668</v>
      </c>
      <c r="D46">
        <v>79932</v>
      </c>
      <c r="E46">
        <v>94897</v>
      </c>
      <c r="F46">
        <v>45068</v>
      </c>
      <c r="H46">
        <v>61839</v>
      </c>
      <c r="J46">
        <f t="shared" si="6"/>
        <v>45981.599999999999</v>
      </c>
      <c r="K46">
        <f t="shared" si="7"/>
        <v>1.3448640325695496</v>
      </c>
      <c r="L46">
        <f t="shared" si="8"/>
        <v>94897</v>
      </c>
      <c r="M46">
        <f t="shared" si="9"/>
        <v>2343</v>
      </c>
      <c r="N46">
        <f t="shared" si="10"/>
        <v>45981.599999999999</v>
      </c>
      <c r="O46">
        <f t="shared" si="11"/>
        <v>92554</v>
      </c>
      <c r="Q46">
        <v>339</v>
      </c>
      <c r="R46">
        <v>6</v>
      </c>
      <c r="T46">
        <v>4.1999999999970896</v>
      </c>
      <c r="U46">
        <v>-686</v>
      </c>
      <c r="W46">
        <v>750.6</v>
      </c>
      <c r="X46">
        <v>729.6</v>
      </c>
      <c r="Z46">
        <v>45981.599999999999</v>
      </c>
      <c r="AA46">
        <v>1.3448640325695496</v>
      </c>
      <c r="AI46">
        <v>45981.599999999999</v>
      </c>
      <c r="AJ46">
        <v>1.3448640325695496</v>
      </c>
    </row>
    <row r="47" spans="2:38" x14ac:dyDescent="0.25">
      <c r="B47">
        <v>22177</v>
      </c>
      <c r="C47">
        <v>50719</v>
      </c>
      <c r="D47">
        <v>31615</v>
      </c>
      <c r="E47">
        <v>107408</v>
      </c>
      <c r="F47">
        <v>9965</v>
      </c>
      <c r="H47">
        <v>94057</v>
      </c>
      <c r="J47">
        <f t="shared" si="6"/>
        <v>44376.800000000003</v>
      </c>
      <c r="K47">
        <f t="shared" si="7"/>
        <v>2.1195083917722775</v>
      </c>
      <c r="L47">
        <f t="shared" si="8"/>
        <v>107408</v>
      </c>
      <c r="M47">
        <f t="shared" si="9"/>
        <v>9965</v>
      </c>
      <c r="N47">
        <f t="shared" si="10"/>
        <v>44376.800000000003</v>
      </c>
      <c r="O47">
        <f t="shared" si="11"/>
        <v>97443</v>
      </c>
      <c r="Q47">
        <v>-2129</v>
      </c>
      <c r="R47">
        <v>0</v>
      </c>
      <c r="T47">
        <v>-961</v>
      </c>
      <c r="U47">
        <v>-204</v>
      </c>
      <c r="W47">
        <v>2843.8</v>
      </c>
      <c r="X47">
        <v>593.59999999999991</v>
      </c>
      <c r="AD47">
        <v>44376.800000000003</v>
      </c>
      <c r="AE47">
        <v>2.1195083917722775</v>
      </c>
      <c r="AK47">
        <v>44376.800000000003</v>
      </c>
      <c r="AL47">
        <v>2.1195083917722775</v>
      </c>
    </row>
    <row r="48" spans="2:38" x14ac:dyDescent="0.25">
      <c r="B48">
        <v>90712</v>
      </c>
      <c r="C48">
        <v>61610</v>
      </c>
      <c r="D48">
        <v>107841</v>
      </c>
      <c r="E48">
        <v>105201</v>
      </c>
      <c r="F48">
        <v>104374</v>
      </c>
      <c r="H48">
        <v>118383</v>
      </c>
      <c r="J48">
        <f t="shared" si="6"/>
        <v>93947.6</v>
      </c>
      <c r="K48">
        <f t="shared" si="7"/>
        <v>1.2600960535447419</v>
      </c>
      <c r="L48">
        <f t="shared" si="8"/>
        <v>107841</v>
      </c>
      <c r="M48">
        <f t="shared" si="9"/>
        <v>61610</v>
      </c>
      <c r="N48">
        <f t="shared" si="10"/>
        <v>93947.6</v>
      </c>
      <c r="O48">
        <f t="shared" si="11"/>
        <v>46231</v>
      </c>
      <c r="Q48">
        <v>-312</v>
      </c>
      <c r="R48">
        <v>-1101</v>
      </c>
      <c r="T48">
        <v>98.600000000005821</v>
      </c>
      <c r="U48">
        <v>290</v>
      </c>
      <c r="W48">
        <v>4345.3999999999996</v>
      </c>
      <c r="X48">
        <v>480.4</v>
      </c>
      <c r="AB48">
        <v>93947.6</v>
      </c>
      <c r="AC48">
        <v>1.2600960535447419</v>
      </c>
      <c r="AI48">
        <v>93947.6</v>
      </c>
      <c r="AJ48">
        <v>1.2600960535447419</v>
      </c>
    </row>
    <row r="49" spans="2:38" x14ac:dyDescent="0.25">
      <c r="B49">
        <v>101731</v>
      </c>
      <c r="C49">
        <v>74241</v>
      </c>
      <c r="D49">
        <v>116092</v>
      </c>
      <c r="E49">
        <v>85810</v>
      </c>
      <c r="F49">
        <v>89068</v>
      </c>
      <c r="H49">
        <v>127584</v>
      </c>
      <c r="J49">
        <f t="shared" si="6"/>
        <v>93388.4</v>
      </c>
      <c r="K49">
        <f t="shared" si="7"/>
        <v>1.3661653909907441</v>
      </c>
      <c r="L49">
        <f t="shared" si="8"/>
        <v>116092</v>
      </c>
      <c r="M49">
        <f t="shared" si="9"/>
        <v>74241</v>
      </c>
      <c r="N49">
        <f t="shared" si="10"/>
        <v>93388.4</v>
      </c>
      <c r="O49">
        <f t="shared" si="11"/>
        <v>41851</v>
      </c>
      <c r="Q49">
        <v>-2058</v>
      </c>
      <c r="R49">
        <v>-468</v>
      </c>
      <c r="T49">
        <v>621.79999999998836</v>
      </c>
      <c r="U49">
        <v>-186.60000000000582</v>
      </c>
      <c r="W49">
        <v>3034.2</v>
      </c>
      <c r="X49">
        <v>198.2</v>
      </c>
      <c r="AB49">
        <v>93388.4</v>
      </c>
      <c r="AC49">
        <v>1.3661653909907441</v>
      </c>
      <c r="AI49">
        <v>93388.4</v>
      </c>
      <c r="AJ49">
        <v>1.3661653909907441</v>
      </c>
    </row>
    <row r="50" spans="2:38" x14ac:dyDescent="0.25">
      <c r="B50">
        <v>29258</v>
      </c>
      <c r="C50">
        <v>79366</v>
      </c>
      <c r="D50">
        <v>11882</v>
      </c>
      <c r="E50">
        <v>104255</v>
      </c>
      <c r="F50">
        <v>80912</v>
      </c>
      <c r="H50">
        <v>107617</v>
      </c>
      <c r="J50">
        <f t="shared" si="6"/>
        <v>61134.6</v>
      </c>
      <c r="K50">
        <f t="shared" si="7"/>
        <v>1.7603288481481845</v>
      </c>
      <c r="L50">
        <f t="shared" si="8"/>
        <v>104255</v>
      </c>
      <c r="M50">
        <f t="shared" si="9"/>
        <v>11882</v>
      </c>
      <c r="N50">
        <f t="shared" si="10"/>
        <v>61134.6</v>
      </c>
      <c r="O50">
        <f t="shared" si="11"/>
        <v>92373</v>
      </c>
      <c r="Q50">
        <v>2575</v>
      </c>
      <c r="R50">
        <v>1961</v>
      </c>
      <c r="T50">
        <v>1873.1999999999971</v>
      </c>
      <c r="U50">
        <v>276.79999999999563</v>
      </c>
      <c r="W50">
        <v>2371.6000000000004</v>
      </c>
      <c r="X50">
        <v>286.39999999999998</v>
      </c>
      <c r="AD50">
        <v>61134.6</v>
      </c>
      <c r="AE50">
        <v>1.7603288481481845</v>
      </c>
      <c r="AI50">
        <v>61134.6</v>
      </c>
      <c r="AJ50">
        <v>1.7603288481481845</v>
      </c>
    </row>
    <row r="51" spans="2:38" x14ac:dyDescent="0.25">
      <c r="B51">
        <v>28122</v>
      </c>
      <c r="C51">
        <v>15779</v>
      </c>
      <c r="D51">
        <v>103981</v>
      </c>
      <c r="E51">
        <v>102126</v>
      </c>
      <c r="F51">
        <v>91628</v>
      </c>
      <c r="H51">
        <v>127927</v>
      </c>
      <c r="J51">
        <f t="shared" si="6"/>
        <v>68327.199999999997</v>
      </c>
      <c r="K51">
        <f t="shared" si="7"/>
        <v>1.8722704867168567</v>
      </c>
      <c r="L51">
        <f t="shared" si="8"/>
        <v>103981</v>
      </c>
      <c r="M51">
        <f t="shared" si="9"/>
        <v>15779</v>
      </c>
      <c r="N51">
        <f t="shared" si="10"/>
        <v>68327.199999999997</v>
      </c>
      <c r="O51">
        <f t="shared" si="11"/>
        <v>88202</v>
      </c>
      <c r="Q51">
        <v>-1592</v>
      </c>
      <c r="R51">
        <v>654</v>
      </c>
      <c r="T51">
        <v>-1315.4000000000087</v>
      </c>
      <c r="U51">
        <v>-36.600000000005821</v>
      </c>
      <c r="W51">
        <v>2774.9999999999995</v>
      </c>
      <c r="X51">
        <v>842.2</v>
      </c>
      <c r="AF51">
        <v>68327.199999999997</v>
      </c>
      <c r="AG51">
        <v>1.8722704867168567</v>
      </c>
      <c r="AK51">
        <v>68327.199999999997</v>
      </c>
      <c r="AL51">
        <v>1.8722704867168567</v>
      </c>
    </row>
    <row r="52" spans="2:38" x14ac:dyDescent="0.25">
      <c r="B52">
        <v>49724</v>
      </c>
      <c r="C52">
        <v>116280</v>
      </c>
      <c r="D52">
        <v>106182</v>
      </c>
      <c r="E52">
        <v>64031</v>
      </c>
      <c r="F52">
        <v>2528</v>
      </c>
      <c r="H52">
        <v>87973</v>
      </c>
      <c r="J52">
        <f t="shared" si="6"/>
        <v>67749</v>
      </c>
      <c r="K52">
        <f t="shared" si="7"/>
        <v>1.2985136311975085</v>
      </c>
      <c r="L52">
        <f t="shared" si="8"/>
        <v>116280</v>
      </c>
      <c r="M52">
        <f t="shared" si="9"/>
        <v>2528</v>
      </c>
      <c r="N52">
        <f t="shared" si="10"/>
        <v>67749</v>
      </c>
      <c r="O52">
        <f t="shared" si="11"/>
        <v>113752</v>
      </c>
      <c r="Q52">
        <v>-710</v>
      </c>
      <c r="R52">
        <v>0</v>
      </c>
      <c r="T52">
        <v>-2385.6000000000058</v>
      </c>
      <c r="U52">
        <v>-57.80000000000291</v>
      </c>
      <c r="W52">
        <v>2609.6000000000004</v>
      </c>
      <c r="X52">
        <v>57.8</v>
      </c>
      <c r="AB52">
        <v>67749</v>
      </c>
      <c r="AC52">
        <v>1.2985136311975085</v>
      </c>
      <c r="AI52">
        <v>67749</v>
      </c>
      <c r="AJ52">
        <v>1.2985136311975085</v>
      </c>
    </row>
    <row r="53" spans="2:38" x14ac:dyDescent="0.25">
      <c r="B53">
        <v>74795</v>
      </c>
      <c r="C53">
        <v>45321</v>
      </c>
      <c r="D53">
        <v>50068</v>
      </c>
      <c r="E53">
        <v>43706</v>
      </c>
      <c r="F53">
        <v>41469</v>
      </c>
      <c r="H53">
        <v>71663</v>
      </c>
      <c r="J53">
        <f t="shared" si="6"/>
        <v>51071.8</v>
      </c>
      <c r="K53">
        <f t="shared" si="7"/>
        <v>1.4031814034359469</v>
      </c>
      <c r="L53">
        <f t="shared" si="8"/>
        <v>74795</v>
      </c>
      <c r="M53">
        <f t="shared" si="9"/>
        <v>41469</v>
      </c>
      <c r="N53">
        <f t="shared" si="10"/>
        <v>51071.8</v>
      </c>
      <c r="O53">
        <f t="shared" si="11"/>
        <v>33326</v>
      </c>
      <c r="Q53">
        <v>1307</v>
      </c>
      <c r="R53">
        <v>721</v>
      </c>
      <c r="T53">
        <v>691</v>
      </c>
      <c r="U53">
        <v>-357.19999999999709</v>
      </c>
      <c r="W53">
        <v>1160.2000000000003</v>
      </c>
      <c r="X53">
        <v>376.8</v>
      </c>
      <c r="Z53">
        <v>51071.8</v>
      </c>
      <c r="AA53">
        <v>1.4031814034359469</v>
      </c>
      <c r="AI53">
        <v>51071.8</v>
      </c>
      <c r="AJ53">
        <v>1.4031814034359469</v>
      </c>
    </row>
    <row r="54" spans="2:38" x14ac:dyDescent="0.25">
      <c r="B54">
        <v>87633</v>
      </c>
      <c r="C54">
        <v>3111</v>
      </c>
      <c r="D54">
        <v>71738</v>
      </c>
      <c r="E54">
        <v>62026</v>
      </c>
      <c r="F54">
        <v>92570</v>
      </c>
      <c r="H54">
        <v>95852</v>
      </c>
      <c r="J54">
        <f t="shared" si="6"/>
        <v>63415.6</v>
      </c>
      <c r="K54">
        <f t="shared" si="7"/>
        <v>1.5114892865477896</v>
      </c>
      <c r="L54">
        <f t="shared" si="8"/>
        <v>92570</v>
      </c>
      <c r="M54">
        <f t="shared" si="9"/>
        <v>3111</v>
      </c>
      <c r="N54">
        <f t="shared" si="10"/>
        <v>63415.6</v>
      </c>
      <c r="O54">
        <f t="shared" si="11"/>
        <v>89459</v>
      </c>
      <c r="Q54">
        <v>773</v>
      </c>
      <c r="R54">
        <v>1466</v>
      </c>
      <c r="T54">
        <v>341.19999999999709</v>
      </c>
      <c r="U54">
        <v>220.79999999999563</v>
      </c>
      <c r="W54">
        <v>2332.4</v>
      </c>
      <c r="X54">
        <v>606</v>
      </c>
      <c r="AD54">
        <v>63415.6</v>
      </c>
      <c r="AE54">
        <v>1.5114892865477896</v>
      </c>
      <c r="AI54">
        <v>63415.6</v>
      </c>
      <c r="AJ54">
        <v>1.5114892865477896</v>
      </c>
    </row>
    <row r="55" spans="2:38" x14ac:dyDescent="0.25">
      <c r="B55">
        <v>20408</v>
      </c>
      <c r="C55">
        <v>74012</v>
      </c>
      <c r="D55">
        <v>96186</v>
      </c>
      <c r="E55">
        <v>23082</v>
      </c>
      <c r="F55">
        <v>96997</v>
      </c>
      <c r="H55">
        <v>104156</v>
      </c>
      <c r="J55">
        <f t="shared" si="6"/>
        <v>62137</v>
      </c>
      <c r="K55">
        <f t="shared" si="7"/>
        <v>1.676231552859005</v>
      </c>
      <c r="L55">
        <f t="shared" si="8"/>
        <v>96997</v>
      </c>
      <c r="M55">
        <f t="shared" si="9"/>
        <v>20408</v>
      </c>
      <c r="N55">
        <f t="shared" si="10"/>
        <v>62137</v>
      </c>
      <c r="O55">
        <f t="shared" si="11"/>
        <v>76589</v>
      </c>
      <c r="Q55">
        <v>-763</v>
      </c>
      <c r="R55">
        <v>-1</v>
      </c>
      <c r="T55">
        <v>-2831.5999999999985</v>
      </c>
      <c r="U55">
        <v>-867</v>
      </c>
      <c r="W55">
        <v>2831.6</v>
      </c>
      <c r="X55">
        <v>1188.5999999999999</v>
      </c>
      <c r="AD55">
        <v>62137</v>
      </c>
      <c r="AE55">
        <v>1.676231552859005</v>
      </c>
      <c r="AK55">
        <v>62137</v>
      </c>
      <c r="AL55">
        <v>1.676231552859005</v>
      </c>
    </row>
    <row r="56" spans="2:38" x14ac:dyDescent="0.25">
      <c r="B56">
        <v>109384</v>
      </c>
      <c r="C56">
        <v>105893</v>
      </c>
      <c r="D56">
        <v>3078</v>
      </c>
      <c r="E56">
        <v>1602</v>
      </c>
      <c r="F56">
        <v>114381</v>
      </c>
      <c r="H56">
        <v>102495</v>
      </c>
      <c r="J56">
        <f t="shared" si="6"/>
        <v>66867.600000000006</v>
      </c>
      <c r="K56">
        <f t="shared" si="7"/>
        <v>1.5328051253521884</v>
      </c>
      <c r="L56">
        <f t="shared" si="8"/>
        <v>114381</v>
      </c>
      <c r="M56">
        <f t="shared" si="9"/>
        <v>1602</v>
      </c>
      <c r="N56">
        <f t="shared" si="10"/>
        <v>66867.600000000006</v>
      </c>
      <c r="O56">
        <f t="shared" si="11"/>
        <v>112779</v>
      </c>
      <c r="Q56">
        <v>-825</v>
      </c>
      <c r="R56">
        <v>918</v>
      </c>
      <c r="T56">
        <v>-1225.1999999999971</v>
      </c>
      <c r="U56">
        <v>-46.799999999988358</v>
      </c>
      <c r="W56">
        <v>2422</v>
      </c>
      <c r="X56">
        <v>1162.3999999999999</v>
      </c>
      <c r="AF56">
        <v>66867.600000000006</v>
      </c>
      <c r="AG56">
        <v>1.5328051253521884</v>
      </c>
      <c r="AI56">
        <v>66867.600000000006</v>
      </c>
      <c r="AJ56">
        <v>1.5328051253521884</v>
      </c>
    </row>
    <row r="57" spans="2:38" x14ac:dyDescent="0.25">
      <c r="B57">
        <v>2663</v>
      </c>
      <c r="C57">
        <v>70766</v>
      </c>
      <c r="D57">
        <v>117007</v>
      </c>
      <c r="E57">
        <v>118168</v>
      </c>
      <c r="F57">
        <v>46968</v>
      </c>
      <c r="H57">
        <v>101958</v>
      </c>
      <c r="J57">
        <f t="shared" si="6"/>
        <v>71114.399999999994</v>
      </c>
      <c r="K57">
        <f t="shared" si="7"/>
        <v>1.433718065539469</v>
      </c>
      <c r="L57">
        <f t="shared" si="8"/>
        <v>118168</v>
      </c>
      <c r="M57">
        <f t="shared" si="9"/>
        <v>2663</v>
      </c>
      <c r="N57">
        <f t="shared" si="10"/>
        <v>71114.399999999994</v>
      </c>
      <c r="O57">
        <f t="shared" si="11"/>
        <v>115505</v>
      </c>
      <c r="Q57">
        <v>-2469</v>
      </c>
      <c r="R57">
        <v>565</v>
      </c>
      <c r="T57">
        <v>266.39999999999418</v>
      </c>
      <c r="U57">
        <v>-229.40000000000873</v>
      </c>
      <c r="W57">
        <v>2038.4</v>
      </c>
      <c r="X57">
        <v>229.39999999999998</v>
      </c>
      <c r="AF57">
        <v>71114.399999999994</v>
      </c>
      <c r="AG57">
        <v>1.433718065539469</v>
      </c>
      <c r="AI57">
        <v>71114.399999999994</v>
      </c>
      <c r="AJ57">
        <v>1.433718065539469</v>
      </c>
    </row>
    <row r="58" spans="2:38" x14ac:dyDescent="0.25">
      <c r="B58">
        <v>20301</v>
      </c>
      <c r="C58">
        <v>100012</v>
      </c>
      <c r="D58">
        <v>12040</v>
      </c>
      <c r="E58">
        <v>16101</v>
      </c>
      <c r="F58">
        <v>33711</v>
      </c>
      <c r="H58">
        <v>89244</v>
      </c>
      <c r="J58">
        <f t="shared" si="6"/>
        <v>36433</v>
      </c>
      <c r="K58">
        <f t="shared" si="7"/>
        <v>2.4495375072050063</v>
      </c>
      <c r="L58">
        <f t="shared" si="8"/>
        <v>100012</v>
      </c>
      <c r="M58">
        <f t="shared" si="9"/>
        <v>12040</v>
      </c>
      <c r="N58">
        <f t="shared" si="10"/>
        <v>36433</v>
      </c>
      <c r="O58">
        <f t="shared" si="11"/>
        <v>87972</v>
      </c>
      <c r="Q58">
        <v>1299</v>
      </c>
      <c r="R58">
        <v>-768</v>
      </c>
      <c r="T58">
        <v>-368.59999999999854</v>
      </c>
      <c r="U58">
        <v>-211</v>
      </c>
      <c r="W58">
        <v>2779.8</v>
      </c>
      <c r="X58">
        <v>1213.7999999999997</v>
      </c>
      <c r="AD58">
        <v>36433</v>
      </c>
      <c r="AE58">
        <v>2.4495375072050063</v>
      </c>
      <c r="AK58">
        <v>36433</v>
      </c>
      <c r="AL58">
        <v>2.4495375072050063</v>
      </c>
    </row>
    <row r="59" spans="2:38" x14ac:dyDescent="0.25">
      <c r="B59">
        <v>115685</v>
      </c>
      <c r="C59">
        <v>104994</v>
      </c>
      <c r="D59">
        <v>35477</v>
      </c>
      <c r="E59">
        <v>99513</v>
      </c>
      <c r="F59">
        <v>17489</v>
      </c>
      <c r="H59">
        <v>129805</v>
      </c>
      <c r="J59">
        <f t="shared" si="6"/>
        <v>74631.600000000006</v>
      </c>
      <c r="K59">
        <f t="shared" si="7"/>
        <v>1.7392766602886711</v>
      </c>
      <c r="L59">
        <f t="shared" si="8"/>
        <v>115685</v>
      </c>
      <c r="M59">
        <f t="shared" si="9"/>
        <v>17489</v>
      </c>
      <c r="N59">
        <f t="shared" si="10"/>
        <v>74631.600000000006</v>
      </c>
      <c r="O59">
        <f t="shared" si="11"/>
        <v>98196</v>
      </c>
      <c r="Q59">
        <v>2869</v>
      </c>
      <c r="R59">
        <v>0</v>
      </c>
      <c r="T59">
        <v>2701.2000000000116</v>
      </c>
      <c r="U59">
        <v>509.40000000000873</v>
      </c>
      <c r="W59">
        <v>2701.2</v>
      </c>
      <c r="X59">
        <v>533.4</v>
      </c>
      <c r="AF59">
        <v>74631.600000000006</v>
      </c>
      <c r="AG59">
        <v>1.7392766602886711</v>
      </c>
      <c r="AK59">
        <v>74631.600000000006</v>
      </c>
      <c r="AL59">
        <v>1.7392766602886711</v>
      </c>
    </row>
    <row r="60" spans="2:38" x14ac:dyDescent="0.25">
      <c r="B60">
        <v>47657</v>
      </c>
      <c r="C60">
        <v>103698</v>
      </c>
      <c r="D60">
        <v>27837</v>
      </c>
      <c r="E60">
        <v>16056</v>
      </c>
      <c r="F60">
        <v>111025</v>
      </c>
      <c r="H60">
        <v>93123</v>
      </c>
      <c r="J60">
        <f t="shared" si="6"/>
        <v>61254.6</v>
      </c>
      <c r="K60">
        <f t="shared" si="7"/>
        <v>1.5202613354752132</v>
      </c>
      <c r="L60">
        <f t="shared" si="8"/>
        <v>111025</v>
      </c>
      <c r="M60">
        <f t="shared" si="9"/>
        <v>16056</v>
      </c>
      <c r="N60">
        <f t="shared" si="10"/>
        <v>61254.6</v>
      </c>
      <c r="O60">
        <f t="shared" si="11"/>
        <v>94969</v>
      </c>
      <c r="Q60">
        <v>-603</v>
      </c>
      <c r="R60">
        <v>-1182</v>
      </c>
      <c r="T60">
        <v>664.79999999999563</v>
      </c>
      <c r="U60">
        <v>727.79999999999563</v>
      </c>
      <c r="W60">
        <v>2886</v>
      </c>
      <c r="X60">
        <v>798.59999999999991</v>
      </c>
      <c r="AD60">
        <v>61254.6</v>
      </c>
      <c r="AE60">
        <v>1.5202613354752132</v>
      </c>
      <c r="AI60">
        <v>61254.6</v>
      </c>
      <c r="AJ60">
        <v>1.5202613354752132</v>
      </c>
    </row>
    <row r="61" spans="2:38" x14ac:dyDescent="0.25">
      <c r="B61">
        <v>111262</v>
      </c>
      <c r="C61">
        <v>109738</v>
      </c>
      <c r="D61">
        <v>43318</v>
      </c>
      <c r="E61">
        <v>19253</v>
      </c>
      <c r="F61">
        <v>72349</v>
      </c>
      <c r="H61">
        <v>92445</v>
      </c>
      <c r="J61">
        <f t="shared" si="6"/>
        <v>71184</v>
      </c>
      <c r="K61">
        <f t="shared" si="7"/>
        <v>1.2986766689143627</v>
      </c>
      <c r="L61">
        <f t="shared" si="8"/>
        <v>111262</v>
      </c>
      <c r="M61">
        <f t="shared" si="9"/>
        <v>19253</v>
      </c>
      <c r="N61">
        <f t="shared" si="10"/>
        <v>71184</v>
      </c>
      <c r="O61">
        <f t="shared" si="11"/>
        <v>92009</v>
      </c>
      <c r="Q61">
        <v>-3372</v>
      </c>
      <c r="R61">
        <v>148</v>
      </c>
      <c r="T61">
        <v>1885.8000000000029</v>
      </c>
      <c r="U61">
        <v>823.60000000000582</v>
      </c>
      <c r="W61">
        <v>2735.4</v>
      </c>
      <c r="X61">
        <v>823.60000000000014</v>
      </c>
      <c r="AB61">
        <v>71184</v>
      </c>
      <c r="AC61">
        <v>1.2986766689143627</v>
      </c>
      <c r="AI61">
        <v>71184</v>
      </c>
      <c r="AJ61">
        <v>1.2986766689143627</v>
      </c>
    </row>
    <row r="62" spans="2:38" x14ac:dyDescent="0.25">
      <c r="B62">
        <v>103310</v>
      </c>
      <c r="C62">
        <v>59502</v>
      </c>
      <c r="D62">
        <v>102685</v>
      </c>
      <c r="E62">
        <v>23066</v>
      </c>
      <c r="F62">
        <v>64581</v>
      </c>
      <c r="H62">
        <v>101244</v>
      </c>
      <c r="J62">
        <f t="shared" si="6"/>
        <v>70628.800000000003</v>
      </c>
      <c r="K62">
        <f t="shared" si="7"/>
        <v>1.4334662347371043</v>
      </c>
      <c r="L62">
        <f t="shared" si="8"/>
        <v>103310</v>
      </c>
      <c r="M62">
        <f t="shared" si="9"/>
        <v>23066</v>
      </c>
      <c r="N62">
        <f t="shared" si="10"/>
        <v>70628.800000000003</v>
      </c>
      <c r="O62">
        <f t="shared" si="11"/>
        <v>80244</v>
      </c>
      <c r="Q62">
        <v>5304</v>
      </c>
      <c r="R62">
        <v>1913</v>
      </c>
      <c r="T62">
        <v>-71.599999999991269</v>
      </c>
      <c r="U62">
        <v>-376</v>
      </c>
      <c r="W62">
        <v>2299.6</v>
      </c>
      <c r="X62">
        <v>521.6</v>
      </c>
      <c r="AB62">
        <v>70628.800000000003</v>
      </c>
      <c r="AC62">
        <v>1.4334662347371043</v>
      </c>
      <c r="AI62">
        <v>70628.800000000003</v>
      </c>
      <c r="AJ62">
        <v>1.4334662347371043</v>
      </c>
    </row>
    <row r="63" spans="2:38" x14ac:dyDescent="0.25">
      <c r="B63">
        <v>25144</v>
      </c>
      <c r="C63">
        <v>12015</v>
      </c>
      <c r="D63">
        <v>46766</v>
      </c>
      <c r="E63">
        <v>56193</v>
      </c>
      <c r="F63">
        <v>2631</v>
      </c>
      <c r="H63">
        <v>80427</v>
      </c>
      <c r="J63">
        <f t="shared" si="6"/>
        <v>28549.8</v>
      </c>
      <c r="K63">
        <f t="shared" si="7"/>
        <v>2.8170775276884603</v>
      </c>
      <c r="L63">
        <f t="shared" si="8"/>
        <v>56193</v>
      </c>
      <c r="M63">
        <f t="shared" si="9"/>
        <v>2631</v>
      </c>
      <c r="N63">
        <f t="shared" si="10"/>
        <v>28549.8</v>
      </c>
      <c r="O63">
        <f t="shared" si="11"/>
        <v>53562</v>
      </c>
      <c r="Q63">
        <v>-3828</v>
      </c>
      <c r="R63">
        <v>0</v>
      </c>
      <c r="T63">
        <v>530.39999999999782</v>
      </c>
      <c r="U63">
        <v>675</v>
      </c>
      <c r="W63">
        <v>2034.8000000000002</v>
      </c>
      <c r="X63">
        <v>971</v>
      </c>
      <c r="AD63">
        <v>28549.8</v>
      </c>
      <c r="AE63">
        <v>2.8170775276884603</v>
      </c>
      <c r="AK63">
        <v>28549.8</v>
      </c>
      <c r="AL63">
        <v>2.8170775276884603</v>
      </c>
    </row>
    <row r="64" spans="2:38" x14ac:dyDescent="0.25">
      <c r="B64">
        <v>8521</v>
      </c>
      <c r="C64">
        <v>9365</v>
      </c>
      <c r="D64">
        <v>31542</v>
      </c>
      <c r="E64">
        <v>20904</v>
      </c>
      <c r="F64">
        <v>21345</v>
      </c>
      <c r="H64">
        <v>67112</v>
      </c>
      <c r="J64">
        <f t="shared" si="6"/>
        <v>18335.400000000001</v>
      </c>
      <c r="K64">
        <f t="shared" si="7"/>
        <v>3.660241936363537</v>
      </c>
      <c r="L64">
        <f t="shared" si="8"/>
        <v>31542</v>
      </c>
      <c r="M64">
        <f t="shared" si="9"/>
        <v>8521</v>
      </c>
      <c r="N64">
        <f t="shared" si="10"/>
        <v>18335.400000000001</v>
      </c>
      <c r="O64">
        <f t="shared" si="11"/>
        <v>23021</v>
      </c>
      <c r="Q64">
        <v>-3244</v>
      </c>
      <c r="R64">
        <v>-1</v>
      </c>
      <c r="T64">
        <v>1140</v>
      </c>
      <c r="U64">
        <v>-347.19999999999709</v>
      </c>
      <c r="W64">
        <v>1274</v>
      </c>
      <c r="X64">
        <v>356.79999999999995</v>
      </c>
      <c r="AD64">
        <v>18335.400000000001</v>
      </c>
      <c r="AE64">
        <v>3.660241936363537</v>
      </c>
      <c r="AK64">
        <v>18335.400000000001</v>
      </c>
      <c r="AL64">
        <v>3.660241936363537</v>
      </c>
    </row>
    <row r="65" spans="2:38" x14ac:dyDescent="0.25">
      <c r="B65">
        <v>87407</v>
      </c>
      <c r="C65">
        <v>120468</v>
      </c>
      <c r="D65">
        <v>75032</v>
      </c>
      <c r="E65">
        <v>64748</v>
      </c>
      <c r="F65">
        <v>61497</v>
      </c>
      <c r="H65">
        <v>91697</v>
      </c>
      <c r="J65">
        <f t="shared" si="6"/>
        <v>81830.399999999994</v>
      </c>
      <c r="K65">
        <f t="shared" si="7"/>
        <v>1.1205737720944784</v>
      </c>
      <c r="L65">
        <f t="shared" si="8"/>
        <v>120468</v>
      </c>
      <c r="M65">
        <f t="shared" si="9"/>
        <v>61497</v>
      </c>
      <c r="N65">
        <f t="shared" si="10"/>
        <v>81830.399999999994</v>
      </c>
      <c r="O65">
        <f t="shared" si="11"/>
        <v>58971</v>
      </c>
      <c r="Q65">
        <v>1046</v>
      </c>
      <c r="R65">
        <v>-1</v>
      </c>
      <c r="T65">
        <v>232.19999999999709</v>
      </c>
      <c r="U65">
        <v>-345</v>
      </c>
      <c r="W65">
        <v>2542.6</v>
      </c>
      <c r="X65">
        <v>846.59999999999991</v>
      </c>
      <c r="AB65">
        <v>81830.399999999994</v>
      </c>
      <c r="AC65">
        <v>1.1205737720944784</v>
      </c>
      <c r="AI65">
        <v>81830.399999999994</v>
      </c>
      <c r="AJ65">
        <v>1.1205737720944784</v>
      </c>
    </row>
    <row r="66" spans="2:38" x14ac:dyDescent="0.25">
      <c r="B66">
        <v>105292</v>
      </c>
      <c r="C66">
        <v>90455</v>
      </c>
      <c r="D66">
        <v>10183</v>
      </c>
      <c r="E66">
        <v>59160</v>
      </c>
      <c r="F66">
        <v>53883</v>
      </c>
      <c r="H66">
        <v>113798</v>
      </c>
      <c r="J66">
        <f t="shared" ref="J66:J101" si="12">AVERAGE(B66:F66)</f>
        <v>63794.6</v>
      </c>
      <c r="K66">
        <f t="shared" ref="K66:K97" si="13">H66/J66</f>
        <v>1.7838186931182263</v>
      </c>
      <c r="L66">
        <f t="shared" ref="L66:L101" si="14">MAX(B66:F66)</f>
        <v>105292</v>
      </c>
      <c r="M66">
        <f t="shared" ref="M66:M101" si="15">MIN(B66:F66)</f>
        <v>10183</v>
      </c>
      <c r="N66">
        <f t="shared" ref="N66:N101" si="16">AVERAGE(B66:F66)</f>
        <v>63794.6</v>
      </c>
      <c r="O66">
        <f t="shared" ref="O66:O101" si="17">L66-M66</f>
        <v>95109</v>
      </c>
      <c r="Q66">
        <v>-715</v>
      </c>
      <c r="R66">
        <v>-286</v>
      </c>
      <c r="T66">
        <v>-2256.4000000000015</v>
      </c>
      <c r="U66">
        <v>-102</v>
      </c>
      <c r="W66">
        <v>2256.4</v>
      </c>
      <c r="X66">
        <v>110.39999999999999</v>
      </c>
      <c r="AF66">
        <v>63794.6</v>
      </c>
      <c r="AG66">
        <v>1.7838186931182263</v>
      </c>
      <c r="AK66">
        <v>63794.6</v>
      </c>
      <c r="AL66">
        <v>1.7838186931182263</v>
      </c>
    </row>
    <row r="67" spans="2:38" x14ac:dyDescent="0.25">
      <c r="B67">
        <v>19135</v>
      </c>
      <c r="C67">
        <v>83550</v>
      </c>
      <c r="D67">
        <v>121082</v>
      </c>
      <c r="E67">
        <v>61883</v>
      </c>
      <c r="F67">
        <v>107978</v>
      </c>
      <c r="H67">
        <v>116591</v>
      </c>
      <c r="J67">
        <f t="shared" si="12"/>
        <v>78725.600000000006</v>
      </c>
      <c r="K67">
        <f t="shared" si="13"/>
        <v>1.4809795034906053</v>
      </c>
      <c r="L67">
        <f t="shared" si="14"/>
        <v>121082</v>
      </c>
      <c r="M67">
        <f t="shared" si="15"/>
        <v>19135</v>
      </c>
      <c r="N67">
        <f t="shared" si="16"/>
        <v>78725.600000000006</v>
      </c>
      <c r="O67">
        <f t="shared" si="17"/>
        <v>101947</v>
      </c>
      <c r="Q67">
        <v>356</v>
      </c>
      <c r="R67">
        <v>1</v>
      </c>
      <c r="T67">
        <v>-215.79999999998836</v>
      </c>
      <c r="U67">
        <v>640</v>
      </c>
      <c r="W67">
        <v>1183.8</v>
      </c>
      <c r="X67">
        <v>745.2</v>
      </c>
      <c r="AF67">
        <v>78725.600000000006</v>
      </c>
      <c r="AG67">
        <v>1.4809795034906053</v>
      </c>
      <c r="AI67">
        <v>78725.600000000006</v>
      </c>
      <c r="AJ67">
        <v>1.4809795034906053</v>
      </c>
    </row>
    <row r="68" spans="2:38" x14ac:dyDescent="0.25">
      <c r="B68">
        <v>48260</v>
      </c>
      <c r="C68">
        <v>90519</v>
      </c>
      <c r="D68">
        <v>67717</v>
      </c>
      <c r="E68">
        <v>70265</v>
      </c>
      <c r="F68">
        <v>113421</v>
      </c>
      <c r="H68">
        <v>103868</v>
      </c>
      <c r="J68">
        <f t="shared" si="12"/>
        <v>78036.399999999994</v>
      </c>
      <c r="K68">
        <f t="shared" si="13"/>
        <v>1.3310198830289455</v>
      </c>
      <c r="L68">
        <f t="shared" si="14"/>
        <v>113421</v>
      </c>
      <c r="M68">
        <f t="shared" si="15"/>
        <v>48260</v>
      </c>
      <c r="N68">
        <f t="shared" si="16"/>
        <v>78036.399999999994</v>
      </c>
      <c r="O68">
        <f t="shared" si="17"/>
        <v>65161</v>
      </c>
      <c r="Q68">
        <v>2024</v>
      </c>
      <c r="R68">
        <v>-319</v>
      </c>
      <c r="T68">
        <v>-634.40000000000873</v>
      </c>
      <c r="U68">
        <v>-172.40000000000873</v>
      </c>
      <c r="W68">
        <v>1230.8</v>
      </c>
      <c r="X68">
        <v>182</v>
      </c>
      <c r="AB68">
        <v>78036.399999999994</v>
      </c>
      <c r="AC68">
        <v>1.3310198830289455</v>
      </c>
      <c r="AI68">
        <v>78036.399999999994</v>
      </c>
      <c r="AJ68">
        <v>1.3310198830289455</v>
      </c>
    </row>
    <row r="69" spans="2:38" x14ac:dyDescent="0.25">
      <c r="B69">
        <v>117613</v>
      </c>
      <c r="C69">
        <v>96588</v>
      </c>
      <c r="D69">
        <v>105955</v>
      </c>
      <c r="E69">
        <v>78210</v>
      </c>
      <c r="F69">
        <v>91529</v>
      </c>
      <c r="H69">
        <v>122599</v>
      </c>
      <c r="J69">
        <f t="shared" si="12"/>
        <v>97979</v>
      </c>
      <c r="K69">
        <f t="shared" si="13"/>
        <v>1.2512783351534513</v>
      </c>
      <c r="L69">
        <f t="shared" si="14"/>
        <v>117613</v>
      </c>
      <c r="M69">
        <f t="shared" si="15"/>
        <v>78210</v>
      </c>
      <c r="N69">
        <f t="shared" si="16"/>
        <v>97979</v>
      </c>
      <c r="O69">
        <f t="shared" si="17"/>
        <v>39403</v>
      </c>
      <c r="Q69">
        <v>2305</v>
      </c>
      <c r="R69">
        <v>187</v>
      </c>
      <c r="T69">
        <v>-3151.6000000000058</v>
      </c>
      <c r="U69">
        <v>-669</v>
      </c>
      <c r="W69">
        <v>3151.6000000000004</v>
      </c>
      <c r="X69">
        <v>730.2</v>
      </c>
      <c r="AB69">
        <v>97979</v>
      </c>
      <c r="AC69">
        <v>1.2512783351534513</v>
      </c>
      <c r="AI69">
        <v>97979</v>
      </c>
      <c r="AJ69">
        <v>1.2512783351534513</v>
      </c>
    </row>
    <row r="70" spans="2:38" x14ac:dyDescent="0.25">
      <c r="B70">
        <v>58278</v>
      </c>
      <c r="C70">
        <v>89187</v>
      </c>
      <c r="D70">
        <v>45258</v>
      </c>
      <c r="E70">
        <v>117469</v>
      </c>
      <c r="F70">
        <v>56139</v>
      </c>
      <c r="H70">
        <v>115732</v>
      </c>
      <c r="J70">
        <f t="shared" si="12"/>
        <v>73266.2</v>
      </c>
      <c r="K70">
        <f t="shared" si="13"/>
        <v>1.5796096972410199</v>
      </c>
      <c r="L70">
        <f t="shared" si="14"/>
        <v>117469</v>
      </c>
      <c r="M70">
        <f t="shared" si="15"/>
        <v>45258</v>
      </c>
      <c r="N70">
        <f t="shared" si="16"/>
        <v>73266.2</v>
      </c>
      <c r="O70">
        <f t="shared" si="17"/>
        <v>72211</v>
      </c>
      <c r="Q70">
        <v>-2963</v>
      </c>
      <c r="R70">
        <v>1797</v>
      </c>
      <c r="T70">
        <v>-287.80000000000291</v>
      </c>
      <c r="U70">
        <v>524.39999999999418</v>
      </c>
      <c r="W70">
        <v>1520.2</v>
      </c>
      <c r="X70">
        <v>524.4</v>
      </c>
      <c r="AF70">
        <v>73266.2</v>
      </c>
      <c r="AG70">
        <v>1.5796096972410199</v>
      </c>
      <c r="AI70">
        <v>73266.2</v>
      </c>
      <c r="AJ70">
        <v>1.5796096972410199</v>
      </c>
    </row>
    <row r="71" spans="2:38" x14ac:dyDescent="0.25">
      <c r="B71">
        <v>98794</v>
      </c>
      <c r="C71">
        <v>79692</v>
      </c>
      <c r="D71">
        <v>61715</v>
      </c>
      <c r="E71">
        <v>4646</v>
      </c>
      <c r="F71">
        <v>74879</v>
      </c>
      <c r="H71">
        <v>88481</v>
      </c>
      <c r="J71">
        <f t="shared" si="12"/>
        <v>63945.2</v>
      </c>
      <c r="K71">
        <f t="shared" si="13"/>
        <v>1.3837004184833264</v>
      </c>
      <c r="L71">
        <f t="shared" si="14"/>
        <v>98794</v>
      </c>
      <c r="M71">
        <f t="shared" si="15"/>
        <v>4646</v>
      </c>
      <c r="N71">
        <f t="shared" si="16"/>
        <v>63945.2</v>
      </c>
      <c r="O71">
        <f t="shared" si="17"/>
        <v>94148</v>
      </c>
      <c r="Q71">
        <v>2258</v>
      </c>
      <c r="R71">
        <v>1606</v>
      </c>
      <c r="T71">
        <v>-285.40000000000146</v>
      </c>
      <c r="U71">
        <v>-502.20000000000437</v>
      </c>
      <c r="W71">
        <v>2274.2000000000003</v>
      </c>
      <c r="X71">
        <v>789.8</v>
      </c>
      <c r="Z71">
        <v>63945.2</v>
      </c>
      <c r="AA71">
        <v>1.3837004184833264</v>
      </c>
      <c r="AI71">
        <v>63945.2</v>
      </c>
      <c r="AJ71">
        <v>1.3837004184833264</v>
      </c>
    </row>
    <row r="72" spans="2:38" x14ac:dyDescent="0.25">
      <c r="B72">
        <v>16742</v>
      </c>
      <c r="C72">
        <v>47941</v>
      </c>
      <c r="D72">
        <v>52244</v>
      </c>
      <c r="E72">
        <v>44477</v>
      </c>
      <c r="F72">
        <v>9689</v>
      </c>
      <c r="H72">
        <v>54218</v>
      </c>
      <c r="J72">
        <f t="shared" si="12"/>
        <v>34218.6</v>
      </c>
      <c r="K72">
        <f t="shared" si="13"/>
        <v>1.5844599136142332</v>
      </c>
      <c r="L72">
        <f t="shared" si="14"/>
        <v>52244</v>
      </c>
      <c r="M72">
        <f t="shared" si="15"/>
        <v>9689</v>
      </c>
      <c r="N72">
        <f t="shared" si="16"/>
        <v>34218.6</v>
      </c>
      <c r="O72">
        <f t="shared" si="17"/>
        <v>42555</v>
      </c>
      <c r="Q72">
        <v>1205</v>
      </c>
      <c r="R72">
        <v>56</v>
      </c>
      <c r="T72">
        <v>319.79999999999563</v>
      </c>
      <c r="U72">
        <v>145</v>
      </c>
      <c r="W72">
        <v>2016.6000000000001</v>
      </c>
      <c r="X72">
        <v>154.99999999999997</v>
      </c>
      <c r="AD72">
        <v>34218.6</v>
      </c>
      <c r="AE72">
        <v>1.5844599136142332</v>
      </c>
      <c r="AI72">
        <v>34218.6</v>
      </c>
      <c r="AJ72">
        <v>1.5844599136142332</v>
      </c>
    </row>
    <row r="73" spans="2:38" x14ac:dyDescent="0.25">
      <c r="B73">
        <v>42237</v>
      </c>
      <c r="C73">
        <v>5744</v>
      </c>
      <c r="D73">
        <v>88106</v>
      </c>
      <c r="E73">
        <v>109047</v>
      </c>
      <c r="F73">
        <v>115642</v>
      </c>
      <c r="H73">
        <v>107368</v>
      </c>
      <c r="J73">
        <f t="shared" si="12"/>
        <v>72155.199999999997</v>
      </c>
      <c r="K73">
        <f t="shared" si="13"/>
        <v>1.488014723817549</v>
      </c>
      <c r="L73">
        <f t="shared" si="14"/>
        <v>115642</v>
      </c>
      <c r="M73">
        <f t="shared" si="15"/>
        <v>5744</v>
      </c>
      <c r="N73">
        <f t="shared" si="16"/>
        <v>72155.199999999997</v>
      </c>
      <c r="O73">
        <f t="shared" si="17"/>
        <v>109898</v>
      </c>
      <c r="Q73">
        <v>1342</v>
      </c>
      <c r="R73">
        <v>26</v>
      </c>
      <c r="T73">
        <v>-587</v>
      </c>
      <c r="U73">
        <v>-494.60000000000582</v>
      </c>
      <c r="W73">
        <v>2869.7999999999997</v>
      </c>
      <c r="X73">
        <v>961</v>
      </c>
      <c r="AF73">
        <v>72155.199999999997</v>
      </c>
      <c r="AG73">
        <v>1.488014723817549</v>
      </c>
      <c r="AI73">
        <v>72155.199999999997</v>
      </c>
      <c r="AJ73">
        <v>1.488014723817549</v>
      </c>
    </row>
    <row r="74" spans="2:38" x14ac:dyDescent="0.25">
      <c r="B74">
        <v>42352</v>
      </c>
      <c r="C74">
        <v>85876</v>
      </c>
      <c r="D74">
        <v>7436</v>
      </c>
      <c r="E74">
        <v>73465</v>
      </c>
      <c r="F74">
        <v>111375</v>
      </c>
      <c r="H74">
        <v>86819</v>
      </c>
      <c r="J74">
        <f t="shared" si="12"/>
        <v>64100.800000000003</v>
      </c>
      <c r="K74">
        <f t="shared" si="13"/>
        <v>1.3544136734642938</v>
      </c>
      <c r="L74">
        <f t="shared" si="14"/>
        <v>111375</v>
      </c>
      <c r="M74">
        <f t="shared" si="15"/>
        <v>7436</v>
      </c>
      <c r="N74">
        <f t="shared" si="16"/>
        <v>64100.800000000003</v>
      </c>
      <c r="O74">
        <f t="shared" si="17"/>
        <v>103939</v>
      </c>
      <c r="Q74">
        <v>-1618</v>
      </c>
      <c r="R74">
        <v>1215</v>
      </c>
      <c r="T74">
        <v>-794</v>
      </c>
      <c r="U74">
        <v>-59.799999999995634</v>
      </c>
      <c r="W74">
        <v>1627.6</v>
      </c>
      <c r="X74">
        <v>551.4</v>
      </c>
      <c r="Z74">
        <v>64100.800000000003</v>
      </c>
      <c r="AA74">
        <v>1.3544136734642938</v>
      </c>
      <c r="AI74">
        <v>64100.800000000003</v>
      </c>
      <c r="AJ74">
        <v>1.3544136734642938</v>
      </c>
    </row>
    <row r="75" spans="2:38" x14ac:dyDescent="0.25">
      <c r="B75">
        <v>44410</v>
      </c>
      <c r="C75">
        <v>2527</v>
      </c>
      <c r="D75">
        <v>52143</v>
      </c>
      <c r="E75">
        <v>24721</v>
      </c>
      <c r="F75">
        <v>117979</v>
      </c>
      <c r="H75">
        <v>107528</v>
      </c>
      <c r="J75">
        <f t="shared" si="12"/>
        <v>48356</v>
      </c>
      <c r="K75">
        <f t="shared" si="13"/>
        <v>2.2236744147572174</v>
      </c>
      <c r="L75">
        <f t="shared" si="14"/>
        <v>117979</v>
      </c>
      <c r="M75">
        <f t="shared" si="15"/>
        <v>2527</v>
      </c>
      <c r="N75">
        <f t="shared" si="16"/>
        <v>48356</v>
      </c>
      <c r="O75">
        <f t="shared" si="17"/>
        <v>115452</v>
      </c>
      <c r="Q75">
        <v>-343</v>
      </c>
      <c r="R75">
        <v>960</v>
      </c>
      <c r="T75">
        <v>-1016.1999999999971</v>
      </c>
      <c r="U75">
        <v>-215.59999999999854</v>
      </c>
      <c r="W75">
        <v>1587</v>
      </c>
      <c r="X75">
        <v>275.2</v>
      </c>
      <c r="AD75">
        <v>48356</v>
      </c>
      <c r="AE75">
        <v>2.2236744147572174</v>
      </c>
      <c r="AK75">
        <v>48356</v>
      </c>
      <c r="AL75">
        <v>2.2236744147572174</v>
      </c>
    </row>
    <row r="76" spans="2:38" x14ac:dyDescent="0.25">
      <c r="B76">
        <v>96915</v>
      </c>
      <c r="C76">
        <v>61957</v>
      </c>
      <c r="D76">
        <v>103877</v>
      </c>
      <c r="E76">
        <v>20902</v>
      </c>
      <c r="F76">
        <v>18213</v>
      </c>
      <c r="H76">
        <v>101350</v>
      </c>
      <c r="J76">
        <f t="shared" si="12"/>
        <v>60372.800000000003</v>
      </c>
      <c r="K76">
        <f t="shared" si="13"/>
        <v>1.6787361195770281</v>
      </c>
      <c r="L76">
        <f t="shared" si="14"/>
        <v>103877</v>
      </c>
      <c r="M76">
        <f t="shared" si="15"/>
        <v>18213</v>
      </c>
      <c r="N76">
        <f t="shared" si="16"/>
        <v>60372.800000000003</v>
      </c>
      <c r="O76">
        <f t="shared" si="17"/>
        <v>85664</v>
      </c>
      <c r="Q76">
        <v>-1724</v>
      </c>
      <c r="R76">
        <v>355</v>
      </c>
      <c r="T76">
        <v>-167.79999999999563</v>
      </c>
      <c r="U76">
        <v>62</v>
      </c>
      <c r="W76">
        <v>2610.6</v>
      </c>
      <c r="X76">
        <v>781.59999999999991</v>
      </c>
      <c r="AD76">
        <v>60372.800000000003</v>
      </c>
      <c r="AE76">
        <v>1.6787361195770281</v>
      </c>
      <c r="AI76">
        <v>60372.800000000003</v>
      </c>
      <c r="AJ76">
        <v>1.6787361195770281</v>
      </c>
    </row>
    <row r="77" spans="2:38" x14ac:dyDescent="0.25">
      <c r="B77">
        <v>25797</v>
      </c>
      <c r="C77">
        <v>116629</v>
      </c>
      <c r="D77">
        <v>96453</v>
      </c>
      <c r="E77">
        <v>81728</v>
      </c>
      <c r="F77">
        <v>107405</v>
      </c>
      <c r="H77">
        <v>99472</v>
      </c>
      <c r="J77">
        <f t="shared" si="12"/>
        <v>85602.4</v>
      </c>
      <c r="K77">
        <f t="shared" si="13"/>
        <v>1.1620234946683738</v>
      </c>
      <c r="L77">
        <f t="shared" si="14"/>
        <v>116629</v>
      </c>
      <c r="M77">
        <f t="shared" si="15"/>
        <v>25797</v>
      </c>
      <c r="N77">
        <f t="shared" si="16"/>
        <v>85602.4</v>
      </c>
      <c r="O77">
        <f t="shared" si="17"/>
        <v>90832</v>
      </c>
      <c r="Q77">
        <v>-527</v>
      </c>
      <c r="R77">
        <v>-28</v>
      </c>
      <c r="T77">
        <v>314.19999999999709</v>
      </c>
      <c r="U77">
        <v>-113.80000000000291</v>
      </c>
      <c r="W77">
        <v>1511.4</v>
      </c>
      <c r="X77">
        <v>732.99999999999989</v>
      </c>
      <c r="AB77">
        <v>85602.4</v>
      </c>
      <c r="AC77">
        <v>1.1620234946683738</v>
      </c>
      <c r="AI77">
        <v>85602.4</v>
      </c>
      <c r="AJ77">
        <v>1.1620234946683738</v>
      </c>
    </row>
    <row r="78" spans="2:38" x14ac:dyDescent="0.25">
      <c r="B78">
        <v>31845</v>
      </c>
      <c r="C78">
        <v>16395</v>
      </c>
      <c r="D78">
        <v>3282</v>
      </c>
      <c r="E78">
        <v>70594</v>
      </c>
      <c r="F78">
        <v>28087</v>
      </c>
      <c r="H78">
        <v>35586</v>
      </c>
      <c r="J78">
        <f t="shared" si="12"/>
        <v>30040.6</v>
      </c>
      <c r="K78">
        <f t="shared" si="13"/>
        <v>1.1845968456022851</v>
      </c>
      <c r="L78">
        <f t="shared" si="14"/>
        <v>70594</v>
      </c>
      <c r="M78">
        <f t="shared" si="15"/>
        <v>3282</v>
      </c>
      <c r="N78">
        <f t="shared" si="16"/>
        <v>30040.6</v>
      </c>
      <c r="O78">
        <f t="shared" si="17"/>
        <v>67312</v>
      </c>
      <c r="Q78">
        <v>1761</v>
      </c>
      <c r="R78">
        <v>-191</v>
      </c>
      <c r="T78">
        <v>-1349</v>
      </c>
      <c r="U78">
        <v>338</v>
      </c>
      <c r="W78">
        <v>2460.2000000000003</v>
      </c>
      <c r="X78">
        <v>568.4</v>
      </c>
      <c r="Z78">
        <v>30040.6</v>
      </c>
      <c r="AA78">
        <v>1.1845968456022851</v>
      </c>
      <c r="AI78">
        <v>30040.6</v>
      </c>
      <c r="AJ78">
        <v>1.1845968456022851</v>
      </c>
    </row>
    <row r="79" spans="2:38" x14ac:dyDescent="0.25">
      <c r="B79">
        <v>39614</v>
      </c>
      <c r="C79">
        <v>56827</v>
      </c>
      <c r="D79">
        <v>97367</v>
      </c>
      <c r="E79">
        <v>100962</v>
      </c>
      <c r="F79">
        <v>84810</v>
      </c>
      <c r="H79">
        <v>103632</v>
      </c>
      <c r="J79">
        <f t="shared" si="12"/>
        <v>75916</v>
      </c>
      <c r="K79">
        <f t="shared" si="13"/>
        <v>1.3650877285420728</v>
      </c>
      <c r="L79">
        <f t="shared" si="14"/>
        <v>100962</v>
      </c>
      <c r="M79">
        <f t="shared" si="15"/>
        <v>39614</v>
      </c>
      <c r="N79">
        <f t="shared" si="16"/>
        <v>75916</v>
      </c>
      <c r="O79">
        <f t="shared" si="17"/>
        <v>61348</v>
      </c>
      <c r="Q79">
        <v>4986</v>
      </c>
      <c r="R79">
        <v>0</v>
      </c>
      <c r="T79">
        <v>-885.19999999999709</v>
      </c>
      <c r="U79">
        <v>684.39999999999418</v>
      </c>
      <c r="W79">
        <v>2288</v>
      </c>
      <c r="X79">
        <v>938</v>
      </c>
      <c r="AB79">
        <v>75916</v>
      </c>
      <c r="AC79">
        <v>1.3650877285420728</v>
      </c>
      <c r="AI79">
        <v>75916</v>
      </c>
      <c r="AJ79">
        <v>1.3650877285420728</v>
      </c>
    </row>
    <row r="80" spans="2:38" x14ac:dyDescent="0.25">
      <c r="B80">
        <v>15204</v>
      </c>
      <c r="C80">
        <v>101321</v>
      </c>
      <c r="D80">
        <v>110065</v>
      </c>
      <c r="E80">
        <v>18776</v>
      </c>
      <c r="F80">
        <v>88997</v>
      </c>
      <c r="H80">
        <v>96277</v>
      </c>
      <c r="J80">
        <f t="shared" si="12"/>
        <v>66872.600000000006</v>
      </c>
      <c r="K80">
        <f t="shared" si="13"/>
        <v>1.4397077427825447</v>
      </c>
      <c r="L80">
        <f t="shared" si="14"/>
        <v>110065</v>
      </c>
      <c r="M80">
        <f t="shared" si="15"/>
        <v>15204</v>
      </c>
      <c r="N80">
        <f t="shared" si="16"/>
        <v>66872.600000000006</v>
      </c>
      <c r="O80">
        <f t="shared" si="17"/>
        <v>94861</v>
      </c>
      <c r="Q80">
        <v>3535</v>
      </c>
      <c r="R80">
        <v>1527</v>
      </c>
      <c r="T80">
        <v>1436.6000000000058</v>
      </c>
      <c r="U80">
        <v>-216.59999999999127</v>
      </c>
      <c r="W80">
        <v>2433</v>
      </c>
      <c r="X80">
        <v>461.79999999999995</v>
      </c>
      <c r="AB80">
        <v>66872.600000000006</v>
      </c>
      <c r="AC80">
        <v>1.4397077427825447</v>
      </c>
      <c r="AI80">
        <v>66872.600000000006</v>
      </c>
      <c r="AJ80">
        <v>1.4397077427825447</v>
      </c>
    </row>
    <row r="81" spans="2:38" x14ac:dyDescent="0.25">
      <c r="B81">
        <v>22996</v>
      </c>
      <c r="C81">
        <v>107685</v>
      </c>
      <c r="D81">
        <v>26167</v>
      </c>
      <c r="E81">
        <v>56705</v>
      </c>
      <c r="F81">
        <v>121404</v>
      </c>
      <c r="H81">
        <v>67547</v>
      </c>
      <c r="J81">
        <f t="shared" si="12"/>
        <v>66991.399999999994</v>
      </c>
      <c r="K81">
        <f t="shared" si="13"/>
        <v>1.0082936018653141</v>
      </c>
      <c r="L81">
        <f t="shared" si="14"/>
        <v>121404</v>
      </c>
      <c r="M81">
        <f t="shared" si="15"/>
        <v>22996</v>
      </c>
      <c r="N81">
        <f t="shared" si="16"/>
        <v>66991.399999999994</v>
      </c>
      <c r="O81">
        <f t="shared" si="17"/>
        <v>98408</v>
      </c>
      <c r="Q81">
        <v>266</v>
      </c>
      <c r="R81">
        <v>18</v>
      </c>
      <c r="T81">
        <v>-43.600000000005821</v>
      </c>
      <c r="U81">
        <v>-137.80000000000291</v>
      </c>
      <c r="W81">
        <v>2098</v>
      </c>
      <c r="X81">
        <v>232.6</v>
      </c>
      <c r="AB81">
        <v>66991.399999999994</v>
      </c>
      <c r="AC81">
        <v>1.0082936018653141</v>
      </c>
      <c r="AI81">
        <v>66991.399999999994</v>
      </c>
      <c r="AJ81">
        <v>1.0082936018653141</v>
      </c>
    </row>
    <row r="82" spans="2:38" x14ac:dyDescent="0.25">
      <c r="B82">
        <v>106672</v>
      </c>
      <c r="C82">
        <v>61463</v>
      </c>
      <c r="D82">
        <v>116909</v>
      </c>
      <c r="E82">
        <v>98130</v>
      </c>
      <c r="F82">
        <v>75304</v>
      </c>
      <c r="H82">
        <v>127240</v>
      </c>
      <c r="J82">
        <f t="shared" si="12"/>
        <v>91695.6</v>
      </c>
      <c r="K82">
        <f t="shared" si="13"/>
        <v>1.3876347392895623</v>
      </c>
      <c r="L82">
        <f t="shared" si="14"/>
        <v>116909</v>
      </c>
      <c r="M82">
        <f t="shared" si="15"/>
        <v>61463</v>
      </c>
      <c r="N82">
        <f t="shared" si="16"/>
        <v>91695.6</v>
      </c>
      <c r="O82">
        <f t="shared" si="17"/>
        <v>55446</v>
      </c>
      <c r="Q82">
        <v>-557</v>
      </c>
      <c r="R82">
        <v>0</v>
      </c>
      <c r="T82">
        <v>-480.59999999999127</v>
      </c>
      <c r="U82">
        <v>330.20000000001164</v>
      </c>
      <c r="W82">
        <v>2605</v>
      </c>
      <c r="X82">
        <v>542.6</v>
      </c>
      <c r="AB82">
        <v>91695.6</v>
      </c>
      <c r="AC82">
        <v>1.3876347392895623</v>
      </c>
      <c r="AI82">
        <v>91695.6</v>
      </c>
      <c r="AJ82">
        <v>1.3876347392895623</v>
      </c>
    </row>
    <row r="83" spans="2:38" x14ac:dyDescent="0.25">
      <c r="B83">
        <v>63662</v>
      </c>
      <c r="C83">
        <v>72891</v>
      </c>
      <c r="D83">
        <v>38244</v>
      </c>
      <c r="E83">
        <v>88208</v>
      </c>
      <c r="F83">
        <v>57778</v>
      </c>
      <c r="H83">
        <v>117943</v>
      </c>
      <c r="J83">
        <f t="shared" si="12"/>
        <v>64156.6</v>
      </c>
      <c r="K83">
        <f t="shared" si="13"/>
        <v>1.8383611350975582</v>
      </c>
      <c r="L83">
        <f t="shared" si="14"/>
        <v>88208</v>
      </c>
      <c r="M83">
        <f t="shared" si="15"/>
        <v>38244</v>
      </c>
      <c r="N83">
        <f t="shared" si="16"/>
        <v>64156.6</v>
      </c>
      <c r="O83">
        <f t="shared" si="17"/>
        <v>49964</v>
      </c>
      <c r="Q83">
        <v>2323</v>
      </c>
      <c r="R83">
        <v>1154</v>
      </c>
      <c r="T83">
        <v>-1525.4000000000015</v>
      </c>
      <c r="U83">
        <v>-171.59999999999854</v>
      </c>
      <c r="W83">
        <v>1525.4</v>
      </c>
      <c r="X83">
        <v>341.2</v>
      </c>
      <c r="AF83">
        <v>64156.6</v>
      </c>
      <c r="AG83">
        <v>1.8383611350975582</v>
      </c>
      <c r="AK83">
        <v>64156.6</v>
      </c>
      <c r="AL83">
        <v>1.8383611350975582</v>
      </c>
    </row>
    <row r="84" spans="2:38" x14ac:dyDescent="0.25">
      <c r="B84">
        <v>27845</v>
      </c>
      <c r="C84">
        <v>117654</v>
      </c>
      <c r="D84">
        <v>15848</v>
      </c>
      <c r="E84">
        <v>82076</v>
      </c>
      <c r="F84">
        <v>64533</v>
      </c>
      <c r="H84">
        <v>92220</v>
      </c>
      <c r="J84">
        <f t="shared" si="12"/>
        <v>61591.199999999997</v>
      </c>
      <c r="K84">
        <f t="shared" si="13"/>
        <v>1.4972918209094805</v>
      </c>
      <c r="L84">
        <f t="shared" si="14"/>
        <v>117654</v>
      </c>
      <c r="M84">
        <f t="shared" si="15"/>
        <v>15848</v>
      </c>
      <c r="N84">
        <f t="shared" si="16"/>
        <v>61591.199999999997</v>
      </c>
      <c r="O84">
        <f t="shared" si="17"/>
        <v>101806</v>
      </c>
      <c r="Q84">
        <v>2430</v>
      </c>
      <c r="R84">
        <v>120</v>
      </c>
      <c r="T84">
        <v>-474.60000000000582</v>
      </c>
      <c r="U84">
        <v>-386.20000000000437</v>
      </c>
      <c r="W84">
        <v>1676.2</v>
      </c>
      <c r="X84">
        <v>639.4</v>
      </c>
      <c r="AD84">
        <v>61591.199999999997</v>
      </c>
      <c r="AE84">
        <v>1.4972918209094805</v>
      </c>
      <c r="AI84">
        <v>61591.199999999997</v>
      </c>
      <c r="AJ84">
        <v>1.4972918209094805</v>
      </c>
    </row>
    <row r="85" spans="2:38" x14ac:dyDescent="0.25">
      <c r="B85">
        <v>73017</v>
      </c>
      <c r="C85">
        <v>67302</v>
      </c>
      <c r="D85">
        <v>115109</v>
      </c>
      <c r="E85">
        <v>101492</v>
      </c>
      <c r="F85">
        <v>107312</v>
      </c>
      <c r="H85">
        <v>143150</v>
      </c>
      <c r="J85">
        <f t="shared" si="12"/>
        <v>92846.399999999994</v>
      </c>
      <c r="K85">
        <f t="shared" si="13"/>
        <v>1.5417937582932673</v>
      </c>
      <c r="L85">
        <f t="shared" si="14"/>
        <v>115109</v>
      </c>
      <c r="M85">
        <f t="shared" si="15"/>
        <v>67302</v>
      </c>
      <c r="N85">
        <f t="shared" si="16"/>
        <v>92846.399999999994</v>
      </c>
      <c r="O85">
        <f t="shared" si="17"/>
        <v>47807</v>
      </c>
      <c r="Q85">
        <v>-3835</v>
      </c>
      <c r="R85">
        <v>-781</v>
      </c>
      <c r="T85">
        <v>-1470</v>
      </c>
      <c r="U85">
        <v>-868.60000000000582</v>
      </c>
      <c r="W85">
        <v>2510</v>
      </c>
      <c r="X85">
        <v>868.6</v>
      </c>
      <c r="AF85">
        <v>92846.399999999994</v>
      </c>
      <c r="AG85">
        <v>1.5417937582932673</v>
      </c>
      <c r="AI85">
        <v>92846.399999999994</v>
      </c>
      <c r="AJ85">
        <v>1.5417937582932673</v>
      </c>
    </row>
    <row r="86" spans="2:38" x14ac:dyDescent="0.25">
      <c r="B86">
        <v>75533</v>
      </c>
      <c r="C86">
        <v>59597</v>
      </c>
      <c r="D86">
        <v>102506</v>
      </c>
      <c r="E86">
        <v>76742</v>
      </c>
      <c r="F86">
        <v>88164</v>
      </c>
      <c r="H86">
        <v>110449</v>
      </c>
      <c r="J86">
        <f t="shared" si="12"/>
        <v>80508.399999999994</v>
      </c>
      <c r="K86">
        <f t="shared" si="13"/>
        <v>1.3718941129124416</v>
      </c>
      <c r="L86">
        <f t="shared" si="14"/>
        <v>102506</v>
      </c>
      <c r="M86">
        <f t="shared" si="15"/>
        <v>59597</v>
      </c>
      <c r="N86">
        <f t="shared" si="16"/>
        <v>80508.399999999994</v>
      </c>
      <c r="O86">
        <f t="shared" si="17"/>
        <v>42909</v>
      </c>
      <c r="Q86">
        <v>3316</v>
      </c>
      <c r="R86">
        <v>-92</v>
      </c>
      <c r="T86">
        <v>-228.80000000000291</v>
      </c>
      <c r="U86">
        <v>173.19999999999709</v>
      </c>
      <c r="W86">
        <v>2847.6</v>
      </c>
      <c r="X86">
        <v>327.60000000000002</v>
      </c>
      <c r="AB86">
        <v>80508.399999999994</v>
      </c>
      <c r="AC86">
        <v>1.3718941129124416</v>
      </c>
      <c r="AI86">
        <v>80508.399999999994</v>
      </c>
      <c r="AJ86">
        <v>1.3718941129124416</v>
      </c>
    </row>
    <row r="87" spans="2:38" x14ac:dyDescent="0.25">
      <c r="B87">
        <v>16447</v>
      </c>
      <c r="C87">
        <v>39951</v>
      </c>
      <c r="D87">
        <v>108741</v>
      </c>
      <c r="E87">
        <v>93862</v>
      </c>
      <c r="F87">
        <v>82901</v>
      </c>
      <c r="H87">
        <v>69672</v>
      </c>
      <c r="J87">
        <f t="shared" si="12"/>
        <v>68380.399999999994</v>
      </c>
      <c r="K87">
        <f t="shared" si="13"/>
        <v>1.0188884534164762</v>
      </c>
      <c r="L87">
        <f t="shared" si="14"/>
        <v>108741</v>
      </c>
      <c r="M87">
        <f t="shared" si="15"/>
        <v>16447</v>
      </c>
      <c r="N87">
        <f t="shared" si="16"/>
        <v>68380.399999999994</v>
      </c>
      <c r="O87">
        <f t="shared" si="17"/>
        <v>92294</v>
      </c>
      <c r="Q87">
        <v>792</v>
      </c>
      <c r="R87">
        <v>-523</v>
      </c>
      <c r="T87">
        <v>927.19999999999709</v>
      </c>
      <c r="U87">
        <v>-87</v>
      </c>
      <c r="W87">
        <v>927.2</v>
      </c>
      <c r="X87">
        <v>761.4</v>
      </c>
      <c r="AB87">
        <v>68380.399999999994</v>
      </c>
      <c r="AC87">
        <v>1.0188884534164762</v>
      </c>
      <c r="AI87">
        <v>68380.399999999994</v>
      </c>
      <c r="AJ87">
        <v>1.0188884534164762</v>
      </c>
    </row>
    <row r="88" spans="2:38" x14ac:dyDescent="0.25">
      <c r="B88">
        <v>59228</v>
      </c>
      <c r="C88">
        <v>40330</v>
      </c>
      <c r="D88">
        <v>72338</v>
      </c>
      <c r="E88">
        <v>16238</v>
      </c>
      <c r="F88">
        <v>100980</v>
      </c>
      <c r="H88">
        <v>75846</v>
      </c>
      <c r="J88">
        <f t="shared" si="12"/>
        <v>57822.8</v>
      </c>
      <c r="K88">
        <f t="shared" si="13"/>
        <v>1.3116971160165194</v>
      </c>
      <c r="L88">
        <f t="shared" si="14"/>
        <v>100980</v>
      </c>
      <c r="M88">
        <f t="shared" si="15"/>
        <v>16238</v>
      </c>
      <c r="N88">
        <f t="shared" si="16"/>
        <v>57822.8</v>
      </c>
      <c r="O88">
        <f t="shared" si="17"/>
        <v>84742</v>
      </c>
      <c r="Q88">
        <v>-1275</v>
      </c>
      <c r="R88">
        <v>-49</v>
      </c>
      <c r="T88">
        <v>-1069.5999999999985</v>
      </c>
      <c r="U88">
        <v>79.200000000004366</v>
      </c>
      <c r="W88">
        <v>2353.1999999999998</v>
      </c>
      <c r="X88">
        <v>123.99999999999999</v>
      </c>
      <c r="Z88">
        <v>57822.8</v>
      </c>
      <c r="AA88">
        <v>1.3116971160165194</v>
      </c>
      <c r="AI88">
        <v>57822.8</v>
      </c>
      <c r="AJ88">
        <v>1.3116971160165194</v>
      </c>
    </row>
    <row r="89" spans="2:38" x14ac:dyDescent="0.25">
      <c r="B89">
        <v>54501</v>
      </c>
      <c r="C89">
        <v>24595</v>
      </c>
      <c r="D89">
        <v>4357</v>
      </c>
      <c r="E89">
        <v>108775</v>
      </c>
      <c r="F89">
        <v>103223</v>
      </c>
      <c r="H89">
        <v>64270</v>
      </c>
      <c r="J89">
        <f t="shared" si="12"/>
        <v>59090.2</v>
      </c>
      <c r="K89">
        <f t="shared" si="13"/>
        <v>1.087659205756623</v>
      </c>
      <c r="L89">
        <f t="shared" si="14"/>
        <v>108775</v>
      </c>
      <c r="M89">
        <f t="shared" si="15"/>
        <v>4357</v>
      </c>
      <c r="N89">
        <f t="shared" si="16"/>
        <v>59090.2</v>
      </c>
      <c r="O89">
        <f t="shared" si="17"/>
        <v>104418</v>
      </c>
      <c r="Q89">
        <v>2401</v>
      </c>
      <c r="R89">
        <v>-635</v>
      </c>
      <c r="T89">
        <v>2559.3999999999942</v>
      </c>
      <c r="U89">
        <v>261</v>
      </c>
      <c r="W89">
        <v>2883</v>
      </c>
      <c r="X89">
        <v>643.79999999999995</v>
      </c>
      <c r="Z89">
        <v>59090.2</v>
      </c>
      <c r="AA89">
        <v>1.087659205756623</v>
      </c>
      <c r="AI89">
        <v>59090.2</v>
      </c>
      <c r="AJ89">
        <v>1.087659205756623</v>
      </c>
    </row>
    <row r="90" spans="2:38" x14ac:dyDescent="0.25">
      <c r="B90">
        <v>70795</v>
      </c>
      <c r="C90">
        <v>59262</v>
      </c>
      <c r="D90">
        <v>12667</v>
      </c>
      <c r="E90">
        <v>27607</v>
      </c>
      <c r="F90">
        <v>18266</v>
      </c>
      <c r="H90">
        <v>57964</v>
      </c>
      <c r="J90">
        <f t="shared" si="12"/>
        <v>37719.4</v>
      </c>
      <c r="K90">
        <f t="shared" si="13"/>
        <v>1.5367158544409507</v>
      </c>
      <c r="L90">
        <f t="shared" si="14"/>
        <v>70795</v>
      </c>
      <c r="M90">
        <f t="shared" si="15"/>
        <v>12667</v>
      </c>
      <c r="N90">
        <f t="shared" si="16"/>
        <v>37719.4</v>
      </c>
      <c r="O90">
        <f t="shared" si="17"/>
        <v>58128</v>
      </c>
      <c r="Q90">
        <v>-6365</v>
      </c>
      <c r="R90">
        <v>-1537</v>
      </c>
      <c r="T90">
        <v>942.40000000000146</v>
      </c>
      <c r="U90">
        <v>22.400000000001455</v>
      </c>
      <c r="W90">
        <v>2157.1999999999998</v>
      </c>
      <c r="X90">
        <v>308.79999999999995</v>
      </c>
      <c r="AD90">
        <v>37719.4</v>
      </c>
      <c r="AE90">
        <v>1.5367158544409507</v>
      </c>
      <c r="AI90">
        <v>37719.4</v>
      </c>
      <c r="AJ90">
        <v>1.5367158544409507</v>
      </c>
    </row>
    <row r="91" spans="2:38" x14ac:dyDescent="0.25">
      <c r="B91">
        <v>77655</v>
      </c>
      <c r="C91">
        <v>107522</v>
      </c>
      <c r="D91">
        <v>70536</v>
      </c>
      <c r="E91">
        <v>116804</v>
      </c>
      <c r="F91">
        <v>88363</v>
      </c>
      <c r="H91">
        <v>108178</v>
      </c>
      <c r="J91">
        <f t="shared" si="12"/>
        <v>92176</v>
      </c>
      <c r="K91">
        <f t="shared" si="13"/>
        <v>1.173602673147023</v>
      </c>
      <c r="L91">
        <f t="shared" si="14"/>
        <v>116804</v>
      </c>
      <c r="M91">
        <f t="shared" si="15"/>
        <v>70536</v>
      </c>
      <c r="N91">
        <f t="shared" si="16"/>
        <v>92176</v>
      </c>
      <c r="O91">
        <f t="shared" si="17"/>
        <v>46268</v>
      </c>
      <c r="Q91">
        <v>-3260</v>
      </c>
      <c r="R91">
        <v>-444</v>
      </c>
      <c r="T91">
        <v>1180.6000000000058</v>
      </c>
      <c r="U91">
        <v>-279.39999999999418</v>
      </c>
      <c r="W91">
        <v>1844.6</v>
      </c>
      <c r="X91">
        <v>439.8</v>
      </c>
      <c r="AB91">
        <v>92176</v>
      </c>
      <c r="AC91">
        <v>1.173602673147023</v>
      </c>
      <c r="AI91">
        <v>92176</v>
      </c>
      <c r="AJ91">
        <v>1.173602673147023</v>
      </c>
    </row>
    <row r="92" spans="2:38" x14ac:dyDescent="0.25">
      <c r="B92">
        <v>3192</v>
      </c>
      <c r="C92">
        <v>6523</v>
      </c>
      <c r="D92">
        <v>4229</v>
      </c>
      <c r="E92">
        <v>107905</v>
      </c>
      <c r="F92">
        <v>16695</v>
      </c>
      <c r="H92">
        <v>71838</v>
      </c>
      <c r="J92">
        <f t="shared" si="12"/>
        <v>27708.799999999999</v>
      </c>
      <c r="K92">
        <f t="shared" si="13"/>
        <v>2.5926059591176811</v>
      </c>
      <c r="L92">
        <f t="shared" si="14"/>
        <v>107905</v>
      </c>
      <c r="M92">
        <f t="shared" si="15"/>
        <v>3192</v>
      </c>
      <c r="N92">
        <f t="shared" si="16"/>
        <v>27708.799999999999</v>
      </c>
      <c r="O92">
        <f t="shared" si="17"/>
        <v>104713</v>
      </c>
      <c r="Q92">
        <v>-3438</v>
      </c>
      <c r="R92">
        <v>-1530</v>
      </c>
      <c r="T92">
        <v>-1565.2000000000007</v>
      </c>
      <c r="U92">
        <v>-654.20000000000073</v>
      </c>
      <c r="W92">
        <v>2322</v>
      </c>
      <c r="X92">
        <v>655.4</v>
      </c>
      <c r="AD92">
        <v>27708.799999999999</v>
      </c>
      <c r="AE92">
        <v>2.5926059591176811</v>
      </c>
      <c r="AK92">
        <v>27708.799999999999</v>
      </c>
      <c r="AL92">
        <v>2.5926059591176811</v>
      </c>
    </row>
    <row r="93" spans="2:38" x14ac:dyDescent="0.25">
      <c r="B93">
        <v>47235</v>
      </c>
      <c r="C93">
        <v>5925</v>
      </c>
      <c r="D93">
        <v>38330</v>
      </c>
      <c r="E93">
        <v>45093</v>
      </c>
      <c r="F93">
        <v>117376</v>
      </c>
      <c r="H93">
        <v>103411</v>
      </c>
      <c r="J93">
        <f t="shared" si="12"/>
        <v>50791.8</v>
      </c>
      <c r="K93">
        <f t="shared" si="13"/>
        <v>2.035978248457428</v>
      </c>
      <c r="L93">
        <f t="shared" si="14"/>
        <v>117376</v>
      </c>
      <c r="M93">
        <f t="shared" si="15"/>
        <v>5925</v>
      </c>
      <c r="N93">
        <f t="shared" si="16"/>
        <v>50791.8</v>
      </c>
      <c r="O93">
        <f t="shared" si="17"/>
        <v>111451</v>
      </c>
      <c r="Q93">
        <v>-2000</v>
      </c>
      <c r="R93">
        <v>-739</v>
      </c>
      <c r="T93">
        <v>214.20000000000437</v>
      </c>
      <c r="U93">
        <v>270.80000000000291</v>
      </c>
      <c r="W93">
        <v>2353.7999999999997</v>
      </c>
      <c r="X93">
        <v>926.4</v>
      </c>
      <c r="AD93">
        <v>50791.8</v>
      </c>
      <c r="AE93">
        <v>2.035978248457428</v>
      </c>
      <c r="AK93">
        <v>50791.8</v>
      </c>
      <c r="AL93">
        <v>2.035978248457428</v>
      </c>
    </row>
    <row r="94" spans="2:38" x14ac:dyDescent="0.25">
      <c r="B94">
        <v>24666</v>
      </c>
      <c r="C94">
        <v>118410</v>
      </c>
      <c r="D94">
        <v>5398</v>
      </c>
      <c r="E94">
        <v>61247</v>
      </c>
      <c r="F94">
        <v>20795</v>
      </c>
      <c r="H94">
        <v>81418</v>
      </c>
      <c r="J94">
        <f t="shared" si="12"/>
        <v>46103.199999999997</v>
      </c>
      <c r="K94">
        <f t="shared" si="13"/>
        <v>1.7659945513543529</v>
      </c>
      <c r="L94">
        <f t="shared" si="14"/>
        <v>118410</v>
      </c>
      <c r="M94">
        <f t="shared" si="15"/>
        <v>5398</v>
      </c>
      <c r="N94">
        <f t="shared" si="16"/>
        <v>46103.199999999997</v>
      </c>
      <c r="O94">
        <f t="shared" si="17"/>
        <v>113012</v>
      </c>
      <c r="Q94">
        <v>238</v>
      </c>
      <c r="R94">
        <v>674</v>
      </c>
      <c r="T94">
        <v>-144.80000000000291</v>
      </c>
      <c r="U94">
        <v>-58.400000000001455</v>
      </c>
      <c r="W94">
        <v>1484.3999999999999</v>
      </c>
      <c r="X94">
        <v>476.79999999999995</v>
      </c>
      <c r="AD94">
        <v>46103.199999999997</v>
      </c>
      <c r="AE94">
        <v>1.7659945513543529</v>
      </c>
      <c r="AK94">
        <v>46103.199999999997</v>
      </c>
      <c r="AL94">
        <v>1.7659945513543529</v>
      </c>
    </row>
    <row r="95" spans="2:38" x14ac:dyDescent="0.25">
      <c r="B95">
        <v>57102</v>
      </c>
      <c r="C95">
        <v>8341</v>
      </c>
      <c r="D95">
        <v>72340</v>
      </c>
      <c r="E95">
        <v>111548</v>
      </c>
      <c r="F95">
        <v>7379</v>
      </c>
      <c r="H95">
        <v>105717</v>
      </c>
      <c r="J95">
        <f t="shared" si="12"/>
        <v>51342</v>
      </c>
      <c r="K95">
        <f t="shared" si="13"/>
        <v>2.0590744419773284</v>
      </c>
      <c r="L95">
        <f t="shared" si="14"/>
        <v>111548</v>
      </c>
      <c r="M95">
        <f t="shared" si="15"/>
        <v>7379</v>
      </c>
      <c r="N95">
        <f t="shared" si="16"/>
        <v>51342</v>
      </c>
      <c r="O95">
        <f t="shared" si="17"/>
        <v>104169</v>
      </c>
      <c r="Q95">
        <v>-3753</v>
      </c>
      <c r="R95">
        <v>-11</v>
      </c>
      <c r="T95">
        <v>469.19999999999709</v>
      </c>
      <c r="U95">
        <v>-83.599999999998545</v>
      </c>
      <c r="W95">
        <v>2439.6000000000004</v>
      </c>
      <c r="X95">
        <v>84</v>
      </c>
      <c r="AD95">
        <v>51342</v>
      </c>
      <c r="AE95">
        <v>2.0590744419773284</v>
      </c>
      <c r="AK95">
        <v>51342</v>
      </c>
      <c r="AL95">
        <v>2.0590744419773284</v>
      </c>
    </row>
    <row r="96" spans="2:38" x14ac:dyDescent="0.25">
      <c r="B96">
        <v>117956</v>
      </c>
      <c r="C96">
        <v>14592</v>
      </c>
      <c r="D96">
        <v>6983</v>
      </c>
      <c r="E96">
        <v>122287</v>
      </c>
      <c r="F96">
        <v>93239</v>
      </c>
      <c r="H96">
        <v>105765</v>
      </c>
      <c r="J96">
        <f t="shared" si="12"/>
        <v>71011.399999999994</v>
      </c>
      <c r="K96">
        <f t="shared" si="13"/>
        <v>1.4894087428215752</v>
      </c>
      <c r="L96">
        <f t="shared" si="14"/>
        <v>122287</v>
      </c>
      <c r="M96">
        <f t="shared" si="15"/>
        <v>6983</v>
      </c>
      <c r="N96">
        <f t="shared" si="16"/>
        <v>71011.399999999994</v>
      </c>
      <c r="O96">
        <f t="shared" si="17"/>
        <v>115304</v>
      </c>
      <c r="Q96">
        <v>-507</v>
      </c>
      <c r="R96">
        <v>-1822</v>
      </c>
      <c r="T96">
        <v>1098.1999999999971</v>
      </c>
      <c r="U96">
        <v>82.599999999991269</v>
      </c>
      <c r="W96">
        <v>1854.1999999999998</v>
      </c>
      <c r="X96">
        <v>799</v>
      </c>
      <c r="AF96">
        <v>71011.399999999994</v>
      </c>
      <c r="AG96">
        <v>1.4894087428215752</v>
      </c>
      <c r="AI96">
        <v>71011.399999999994</v>
      </c>
      <c r="AJ96">
        <v>1.4894087428215752</v>
      </c>
    </row>
    <row r="97" spans="2:38" x14ac:dyDescent="0.25">
      <c r="B97">
        <v>66691</v>
      </c>
      <c r="C97">
        <v>74190</v>
      </c>
      <c r="D97">
        <v>85896</v>
      </c>
      <c r="E97">
        <v>23649</v>
      </c>
      <c r="F97">
        <v>78692</v>
      </c>
      <c r="H97">
        <v>120259</v>
      </c>
      <c r="J97">
        <f t="shared" si="12"/>
        <v>65823.600000000006</v>
      </c>
      <c r="K97">
        <f t="shared" si="13"/>
        <v>1.8269891042118631</v>
      </c>
      <c r="L97">
        <f t="shared" si="14"/>
        <v>85896</v>
      </c>
      <c r="M97">
        <f t="shared" si="15"/>
        <v>23649</v>
      </c>
      <c r="N97">
        <f t="shared" si="16"/>
        <v>65823.600000000006</v>
      </c>
      <c r="O97">
        <f t="shared" si="17"/>
        <v>62247</v>
      </c>
      <c r="Q97">
        <v>211</v>
      </c>
      <c r="R97">
        <v>-815</v>
      </c>
      <c r="T97">
        <v>-1949.3999999999942</v>
      </c>
      <c r="U97">
        <v>-915.19999999999709</v>
      </c>
      <c r="W97">
        <v>3433.8</v>
      </c>
      <c r="X97">
        <v>1028.8</v>
      </c>
      <c r="AF97">
        <v>65823.600000000006</v>
      </c>
      <c r="AG97">
        <v>1.8269891042118631</v>
      </c>
      <c r="AK97">
        <v>65823.600000000006</v>
      </c>
      <c r="AL97">
        <v>1.8269891042118631</v>
      </c>
    </row>
    <row r="98" spans="2:38" x14ac:dyDescent="0.25">
      <c r="B98">
        <v>64681</v>
      </c>
      <c r="C98">
        <v>111962</v>
      </c>
      <c r="D98">
        <v>65598</v>
      </c>
      <c r="E98">
        <v>53097</v>
      </c>
      <c r="F98">
        <v>81232</v>
      </c>
      <c r="H98">
        <v>101411</v>
      </c>
      <c r="J98">
        <f t="shared" si="12"/>
        <v>75314</v>
      </c>
      <c r="K98">
        <f t="shared" ref="K98:K129" si="18">H98/J98</f>
        <v>1.3465092811429482</v>
      </c>
      <c r="L98">
        <f t="shared" si="14"/>
        <v>111962</v>
      </c>
      <c r="M98">
        <f t="shared" si="15"/>
        <v>53097</v>
      </c>
      <c r="N98">
        <f t="shared" si="16"/>
        <v>75314</v>
      </c>
      <c r="O98">
        <f t="shared" si="17"/>
        <v>58865</v>
      </c>
      <c r="Q98">
        <v>-1909</v>
      </c>
      <c r="R98">
        <v>-2034</v>
      </c>
      <c r="T98">
        <v>-1979.1999999999971</v>
      </c>
      <c r="U98">
        <v>-702.39999999999418</v>
      </c>
      <c r="W98">
        <v>3412</v>
      </c>
      <c r="X98">
        <v>1066.8</v>
      </c>
      <c r="AB98">
        <v>75314</v>
      </c>
      <c r="AC98">
        <v>1.3465092811429482</v>
      </c>
      <c r="AI98">
        <v>75314</v>
      </c>
      <c r="AJ98">
        <v>1.3465092811429482</v>
      </c>
    </row>
    <row r="99" spans="2:38" x14ac:dyDescent="0.25">
      <c r="B99">
        <v>23469</v>
      </c>
      <c r="C99">
        <v>28824</v>
      </c>
      <c r="D99">
        <v>120302</v>
      </c>
      <c r="E99">
        <v>106663</v>
      </c>
      <c r="F99">
        <v>53954</v>
      </c>
      <c r="H99">
        <v>73229</v>
      </c>
      <c r="J99">
        <f t="shared" si="12"/>
        <v>66642.399999999994</v>
      </c>
      <c r="K99">
        <f t="shared" si="18"/>
        <v>1.098834975931239</v>
      </c>
      <c r="L99">
        <f t="shared" si="14"/>
        <v>120302</v>
      </c>
      <c r="M99">
        <f t="shared" si="15"/>
        <v>23469</v>
      </c>
      <c r="N99">
        <f t="shared" si="16"/>
        <v>66642.399999999994</v>
      </c>
      <c r="O99">
        <f t="shared" si="17"/>
        <v>96833</v>
      </c>
      <c r="Q99">
        <v>3242</v>
      </c>
      <c r="R99">
        <v>543</v>
      </c>
      <c r="T99">
        <v>-983</v>
      </c>
      <c r="U99">
        <v>-369.60000000000582</v>
      </c>
      <c r="W99">
        <v>3526.6000000000004</v>
      </c>
      <c r="X99">
        <v>384.8</v>
      </c>
      <c r="AB99">
        <v>66642.399999999994</v>
      </c>
      <c r="AC99">
        <v>1.098834975931239</v>
      </c>
      <c r="AI99">
        <v>66642.399999999994</v>
      </c>
      <c r="AJ99">
        <v>1.098834975931239</v>
      </c>
    </row>
    <row r="100" spans="2:38" x14ac:dyDescent="0.25">
      <c r="B100">
        <v>105243</v>
      </c>
      <c r="C100">
        <v>64261</v>
      </c>
      <c r="D100">
        <v>74748</v>
      </c>
      <c r="E100">
        <v>76397</v>
      </c>
      <c r="F100">
        <v>84701</v>
      </c>
      <c r="H100">
        <v>92089</v>
      </c>
      <c r="J100">
        <f t="shared" si="12"/>
        <v>81070</v>
      </c>
      <c r="K100">
        <f t="shared" si="18"/>
        <v>1.1359195756753424</v>
      </c>
      <c r="L100">
        <f t="shared" si="14"/>
        <v>105243</v>
      </c>
      <c r="M100">
        <f t="shared" si="15"/>
        <v>64261</v>
      </c>
      <c r="N100">
        <f t="shared" si="16"/>
        <v>81070</v>
      </c>
      <c r="O100">
        <f t="shared" si="17"/>
        <v>40982</v>
      </c>
      <c r="Q100">
        <v>5743</v>
      </c>
      <c r="R100">
        <v>1646</v>
      </c>
      <c r="T100">
        <v>-159.19999999999709</v>
      </c>
      <c r="U100">
        <v>103.19999999999709</v>
      </c>
      <c r="W100">
        <v>2942</v>
      </c>
      <c r="X100">
        <v>1081.2</v>
      </c>
      <c r="AB100">
        <v>81070</v>
      </c>
      <c r="AC100">
        <v>1.1359195756753422</v>
      </c>
      <c r="AI100">
        <v>81070</v>
      </c>
      <c r="AJ100">
        <v>1.1359195756753422</v>
      </c>
    </row>
    <row r="101" spans="2:38" x14ac:dyDescent="0.25">
      <c r="B101">
        <v>53022</v>
      </c>
      <c r="C101">
        <v>32705</v>
      </c>
      <c r="D101">
        <v>51312</v>
      </c>
      <c r="E101">
        <v>56293</v>
      </c>
      <c r="F101">
        <v>118485</v>
      </c>
      <c r="H101">
        <v>122807</v>
      </c>
      <c r="J101">
        <f t="shared" si="12"/>
        <v>62363.4</v>
      </c>
      <c r="K101">
        <f t="shared" si="18"/>
        <v>1.9692159183110607</v>
      </c>
      <c r="L101">
        <f t="shared" si="14"/>
        <v>118485</v>
      </c>
      <c r="M101">
        <f t="shared" si="15"/>
        <v>32705</v>
      </c>
      <c r="N101">
        <f t="shared" si="16"/>
        <v>62363.4</v>
      </c>
      <c r="O101">
        <f t="shared" si="17"/>
        <v>85780</v>
      </c>
      <c r="Q101">
        <v>2636</v>
      </c>
      <c r="R101">
        <v>1</v>
      </c>
      <c r="T101">
        <v>-760.19999999999709</v>
      </c>
      <c r="U101">
        <v>219</v>
      </c>
      <c r="W101">
        <v>2092.2000000000003</v>
      </c>
      <c r="X101">
        <v>304.2</v>
      </c>
      <c r="AD101">
        <v>62363.4</v>
      </c>
      <c r="AE101">
        <v>1.9692159183110607</v>
      </c>
      <c r="AK101">
        <v>62363.4</v>
      </c>
      <c r="AL101">
        <v>1.9692159183110607</v>
      </c>
    </row>
    <row r="103" spans="2:38" x14ac:dyDescent="0.25">
      <c r="B103">
        <v>1576997</v>
      </c>
      <c r="C103">
        <v>1610683</v>
      </c>
      <c r="D103">
        <v>1486799</v>
      </c>
      <c r="E103">
        <v>1511127</v>
      </c>
      <c r="F103">
        <v>1707441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59084-77A3-4768-9D78-2E01A23A2777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63924</v>
      </c>
      <c r="C2">
        <v>64554</v>
      </c>
      <c r="D2">
        <v>53149</v>
      </c>
      <c r="E2">
        <v>118531</v>
      </c>
      <c r="F2">
        <v>119126</v>
      </c>
      <c r="H2">
        <v>106866</v>
      </c>
      <c r="J2">
        <f t="shared" ref="J2:J33" si="0">AVERAGE(B2:F2)</f>
        <v>83856.800000000003</v>
      </c>
      <c r="K2">
        <f t="shared" ref="K2:K33" si="1">H2/J2</f>
        <v>1.2743868118029784</v>
      </c>
      <c r="L2">
        <f t="shared" ref="L2:L33" si="2">MAX(B2:F2)</f>
        <v>119126</v>
      </c>
      <c r="M2">
        <f t="shared" ref="M2:M33" si="3">MIN(B2:F2)</f>
        <v>53149</v>
      </c>
      <c r="N2">
        <f t="shared" ref="N2:N33" si="4">AVERAGE(B2:F2)</f>
        <v>83856.800000000003</v>
      </c>
      <c r="O2">
        <f t="shared" ref="O2:O33" si="5">L2-M2</f>
        <v>65977</v>
      </c>
      <c r="Q2">
        <v>-21</v>
      </c>
      <c r="R2">
        <v>0</v>
      </c>
      <c r="T2">
        <v>-939.39999999999418</v>
      </c>
      <c r="U2">
        <v>-373</v>
      </c>
      <c r="W2">
        <v>1209.8</v>
      </c>
      <c r="X2">
        <v>516.6</v>
      </c>
      <c r="AB2">
        <v>83856.800000000003</v>
      </c>
      <c r="AC2">
        <v>1.2743868118029784</v>
      </c>
      <c r="AI2">
        <v>83856.800000000003</v>
      </c>
      <c r="AJ2">
        <v>1.2743868118029784</v>
      </c>
    </row>
    <row r="3" spans="1:38" x14ac:dyDescent="0.25">
      <c r="B3">
        <v>116945</v>
      </c>
      <c r="C3">
        <v>40398</v>
      </c>
      <c r="D3">
        <v>95490</v>
      </c>
      <c r="E3">
        <v>113871</v>
      </c>
      <c r="F3">
        <v>52626</v>
      </c>
      <c r="H3">
        <v>125873</v>
      </c>
      <c r="J3">
        <f t="shared" si="0"/>
        <v>83866</v>
      </c>
      <c r="K3">
        <f t="shared" si="1"/>
        <v>1.5008823599551666</v>
      </c>
      <c r="L3">
        <f t="shared" si="2"/>
        <v>116945</v>
      </c>
      <c r="M3">
        <f t="shared" si="3"/>
        <v>40398</v>
      </c>
      <c r="N3">
        <f t="shared" si="4"/>
        <v>83866</v>
      </c>
      <c r="O3">
        <f t="shared" si="5"/>
        <v>76547</v>
      </c>
      <c r="Q3">
        <v>-2416</v>
      </c>
      <c r="R3">
        <v>-1686</v>
      </c>
      <c r="T3">
        <v>1136.1999999999971</v>
      </c>
      <c r="U3">
        <v>400.39999999999418</v>
      </c>
      <c r="W3">
        <v>1274.2</v>
      </c>
      <c r="X3">
        <v>400.40000000000003</v>
      </c>
      <c r="AF3">
        <v>83866</v>
      </c>
      <c r="AG3">
        <v>1.5008823599551666</v>
      </c>
      <c r="AI3">
        <v>83866</v>
      </c>
      <c r="AJ3">
        <v>1.5008823599551666</v>
      </c>
    </row>
    <row r="4" spans="1:38" x14ac:dyDescent="0.25">
      <c r="B4">
        <v>117402</v>
      </c>
      <c r="C4">
        <v>63682</v>
      </c>
      <c r="D4">
        <v>9595</v>
      </c>
      <c r="E4">
        <v>58886</v>
      </c>
      <c r="F4">
        <v>109448</v>
      </c>
      <c r="H4">
        <v>103173</v>
      </c>
      <c r="J4">
        <f t="shared" si="0"/>
        <v>71802.600000000006</v>
      </c>
      <c r="K4">
        <f t="shared" si="1"/>
        <v>1.4368978282123488</v>
      </c>
      <c r="L4">
        <f t="shared" si="2"/>
        <v>117402</v>
      </c>
      <c r="M4">
        <f t="shared" si="3"/>
        <v>9595</v>
      </c>
      <c r="N4">
        <f t="shared" si="4"/>
        <v>71802.600000000006</v>
      </c>
      <c r="O4">
        <f t="shared" si="5"/>
        <v>107807</v>
      </c>
      <c r="Q4">
        <v>1206</v>
      </c>
      <c r="R4">
        <v>-1095</v>
      </c>
      <c r="T4">
        <v>757.80000000000291</v>
      </c>
      <c r="U4">
        <v>-520.59999999999127</v>
      </c>
      <c r="W4">
        <v>1115</v>
      </c>
      <c r="X4">
        <v>543.79999999999995</v>
      </c>
      <c r="AB4">
        <v>71802.600000000006</v>
      </c>
      <c r="AC4">
        <v>1.4368978282123488</v>
      </c>
      <c r="AI4">
        <v>71802.600000000006</v>
      </c>
      <c r="AJ4">
        <v>1.4368978282123488</v>
      </c>
    </row>
    <row r="5" spans="1:38" x14ac:dyDescent="0.25">
      <c r="B5">
        <v>54978</v>
      </c>
      <c r="C5">
        <v>49767</v>
      </c>
      <c r="D5">
        <v>116423</v>
      </c>
      <c r="E5">
        <v>4559</v>
      </c>
      <c r="F5">
        <v>33712</v>
      </c>
      <c r="H5">
        <v>103149</v>
      </c>
      <c r="J5">
        <f t="shared" si="0"/>
        <v>51887.8</v>
      </c>
      <c r="K5">
        <f t="shared" si="1"/>
        <v>1.9879239435859681</v>
      </c>
      <c r="L5">
        <f t="shared" si="2"/>
        <v>116423</v>
      </c>
      <c r="M5">
        <f t="shared" si="3"/>
        <v>4559</v>
      </c>
      <c r="N5">
        <f t="shared" si="4"/>
        <v>51887.8</v>
      </c>
      <c r="O5">
        <f t="shared" si="5"/>
        <v>111864</v>
      </c>
      <c r="Q5">
        <v>3150</v>
      </c>
      <c r="R5">
        <v>711</v>
      </c>
      <c r="T5">
        <v>1359.4000000000015</v>
      </c>
      <c r="U5">
        <v>671.20000000000437</v>
      </c>
      <c r="W5">
        <v>1431.7999999999997</v>
      </c>
      <c r="X5">
        <v>700.80000000000007</v>
      </c>
      <c r="AD5">
        <v>51887.8</v>
      </c>
      <c r="AE5">
        <v>1.9879239435859681</v>
      </c>
      <c r="AK5">
        <v>51887.8</v>
      </c>
      <c r="AL5">
        <v>1.9879239435859681</v>
      </c>
    </row>
    <row r="6" spans="1:38" x14ac:dyDescent="0.25">
      <c r="B6">
        <v>17691</v>
      </c>
      <c r="C6">
        <v>109370</v>
      </c>
      <c r="D6">
        <v>15117</v>
      </c>
      <c r="E6">
        <v>85772</v>
      </c>
      <c r="F6">
        <v>89983</v>
      </c>
      <c r="H6">
        <v>87592</v>
      </c>
      <c r="J6">
        <f t="shared" si="0"/>
        <v>63586.6</v>
      </c>
      <c r="K6">
        <f t="shared" si="1"/>
        <v>1.3775229372226223</v>
      </c>
      <c r="L6">
        <f t="shared" si="2"/>
        <v>109370</v>
      </c>
      <c r="M6">
        <f t="shared" si="3"/>
        <v>15117</v>
      </c>
      <c r="N6">
        <f t="shared" si="4"/>
        <v>63586.6</v>
      </c>
      <c r="O6">
        <f t="shared" si="5"/>
        <v>94253</v>
      </c>
      <c r="Q6">
        <v>3583</v>
      </c>
      <c r="R6">
        <v>-84</v>
      </c>
      <c r="T6">
        <v>192.40000000000146</v>
      </c>
      <c r="U6">
        <v>169.40000000000146</v>
      </c>
      <c r="W6">
        <v>2254.4</v>
      </c>
      <c r="X6">
        <v>602.20000000000005</v>
      </c>
      <c r="Z6">
        <v>63586.6</v>
      </c>
      <c r="AA6">
        <v>1.3775229372226223</v>
      </c>
      <c r="AI6">
        <v>63586.6</v>
      </c>
      <c r="AJ6">
        <v>1.3775229372226223</v>
      </c>
    </row>
    <row r="7" spans="1:38" x14ac:dyDescent="0.25">
      <c r="B7">
        <v>100732</v>
      </c>
      <c r="C7">
        <v>45080</v>
      </c>
      <c r="D7">
        <v>104655</v>
      </c>
      <c r="E7">
        <v>3043</v>
      </c>
      <c r="F7">
        <v>69858</v>
      </c>
      <c r="H7">
        <v>70573</v>
      </c>
      <c r="J7">
        <f t="shared" si="0"/>
        <v>64673.599999999999</v>
      </c>
      <c r="K7">
        <f t="shared" si="1"/>
        <v>1.0912180549714259</v>
      </c>
      <c r="L7">
        <f t="shared" si="2"/>
        <v>104655</v>
      </c>
      <c r="M7">
        <f t="shared" si="3"/>
        <v>3043</v>
      </c>
      <c r="N7">
        <f t="shared" si="4"/>
        <v>64673.599999999999</v>
      </c>
      <c r="O7">
        <f t="shared" si="5"/>
        <v>101612</v>
      </c>
      <c r="Q7">
        <v>3169</v>
      </c>
      <c r="R7">
        <v>2232</v>
      </c>
      <c r="T7">
        <v>-516.40000000000146</v>
      </c>
      <c r="U7">
        <v>-24.80000000000291</v>
      </c>
      <c r="W7">
        <v>1485.1999999999998</v>
      </c>
      <c r="X7">
        <v>578.4</v>
      </c>
      <c r="AB7">
        <v>64673.599999999999</v>
      </c>
      <c r="AC7">
        <v>1.0912180549714259</v>
      </c>
      <c r="AI7">
        <v>64673.599999999999</v>
      </c>
      <c r="AJ7">
        <v>1.0912180549714259</v>
      </c>
    </row>
    <row r="8" spans="1:38" x14ac:dyDescent="0.25">
      <c r="B8">
        <v>33884</v>
      </c>
      <c r="C8">
        <v>68645</v>
      </c>
      <c r="D8">
        <v>120539</v>
      </c>
      <c r="E8">
        <v>58135</v>
      </c>
      <c r="F8">
        <v>32739</v>
      </c>
      <c r="H8">
        <v>81407</v>
      </c>
      <c r="J8">
        <f t="shared" si="0"/>
        <v>62788.4</v>
      </c>
      <c r="K8">
        <f t="shared" si="1"/>
        <v>1.2965292952201362</v>
      </c>
      <c r="L8">
        <f t="shared" si="2"/>
        <v>120539</v>
      </c>
      <c r="M8">
        <f t="shared" si="3"/>
        <v>32739</v>
      </c>
      <c r="N8">
        <f t="shared" si="4"/>
        <v>62788.4</v>
      </c>
      <c r="O8">
        <f t="shared" si="5"/>
        <v>87800</v>
      </c>
      <c r="Q8">
        <v>473</v>
      </c>
      <c r="R8">
        <v>-23</v>
      </c>
      <c r="T8">
        <v>-1319.1999999999971</v>
      </c>
      <c r="U8">
        <v>204.59999999999854</v>
      </c>
      <c r="W8">
        <v>1695.2</v>
      </c>
      <c r="X8">
        <v>351.40000000000003</v>
      </c>
      <c r="Z8">
        <v>62788.4</v>
      </c>
      <c r="AA8">
        <v>1.2965292952201362</v>
      </c>
      <c r="AI8">
        <v>62788.4</v>
      </c>
      <c r="AJ8">
        <v>1.2965292952201362</v>
      </c>
    </row>
    <row r="9" spans="1:38" x14ac:dyDescent="0.25">
      <c r="B9">
        <v>83357</v>
      </c>
      <c r="C9">
        <v>118961</v>
      </c>
      <c r="D9">
        <v>22634</v>
      </c>
      <c r="E9">
        <v>42684</v>
      </c>
      <c r="F9">
        <v>61752</v>
      </c>
      <c r="H9">
        <v>99291</v>
      </c>
      <c r="J9">
        <f t="shared" si="0"/>
        <v>65877.600000000006</v>
      </c>
      <c r="K9">
        <f t="shared" si="1"/>
        <v>1.5072042697366024</v>
      </c>
      <c r="L9">
        <f t="shared" si="2"/>
        <v>118961</v>
      </c>
      <c r="M9">
        <f t="shared" si="3"/>
        <v>22634</v>
      </c>
      <c r="N9">
        <f t="shared" si="4"/>
        <v>65877.600000000006</v>
      </c>
      <c r="O9">
        <f t="shared" si="5"/>
        <v>96327</v>
      </c>
      <c r="Q9">
        <v>2736</v>
      </c>
      <c r="R9">
        <v>480</v>
      </c>
      <c r="T9">
        <v>-1132.7999999999884</v>
      </c>
      <c r="U9">
        <v>171.40000000000873</v>
      </c>
      <c r="W9">
        <v>1462.4</v>
      </c>
      <c r="X9">
        <v>179</v>
      </c>
      <c r="AB9">
        <v>65877.600000000006</v>
      </c>
      <c r="AC9">
        <v>1.5072042697366024</v>
      </c>
      <c r="AI9">
        <v>65877.600000000006</v>
      </c>
      <c r="AJ9">
        <v>1.5072042697366024</v>
      </c>
    </row>
    <row r="10" spans="1:38" x14ac:dyDescent="0.25">
      <c r="B10">
        <v>82698</v>
      </c>
      <c r="C10">
        <v>112576</v>
      </c>
      <c r="D10">
        <v>73585</v>
      </c>
      <c r="E10">
        <v>20305</v>
      </c>
      <c r="F10">
        <v>61893</v>
      </c>
      <c r="H10">
        <v>89723</v>
      </c>
      <c r="J10">
        <f t="shared" si="0"/>
        <v>70211.399999999994</v>
      </c>
      <c r="K10">
        <f t="shared" si="1"/>
        <v>1.2778978912256416</v>
      </c>
      <c r="L10">
        <f t="shared" si="2"/>
        <v>112576</v>
      </c>
      <c r="M10">
        <f t="shared" si="3"/>
        <v>20305</v>
      </c>
      <c r="N10">
        <f t="shared" si="4"/>
        <v>70211.399999999994</v>
      </c>
      <c r="O10">
        <f t="shared" si="5"/>
        <v>92271</v>
      </c>
      <c r="Q10">
        <v>-436</v>
      </c>
      <c r="R10">
        <v>0</v>
      </c>
      <c r="T10">
        <v>52.19999999999709</v>
      </c>
      <c r="U10">
        <v>194.39999999999418</v>
      </c>
      <c r="W10">
        <v>1265.8</v>
      </c>
      <c r="X10">
        <v>246.39999999999998</v>
      </c>
      <c r="AB10">
        <v>70211.399999999994</v>
      </c>
      <c r="AC10">
        <v>1.2778978912256416</v>
      </c>
      <c r="AI10">
        <v>70211.399999999994</v>
      </c>
      <c r="AJ10">
        <v>1.2778978912256416</v>
      </c>
    </row>
    <row r="11" spans="1:38" x14ac:dyDescent="0.25">
      <c r="B11">
        <v>109596</v>
      </c>
      <c r="C11">
        <v>17792</v>
      </c>
      <c r="D11">
        <v>22554</v>
      </c>
      <c r="E11">
        <v>114431</v>
      </c>
      <c r="F11">
        <v>68558</v>
      </c>
      <c r="H11">
        <v>90303</v>
      </c>
      <c r="J11">
        <f t="shared" si="0"/>
        <v>66586.2</v>
      </c>
      <c r="K11">
        <f t="shared" si="1"/>
        <v>1.3561819115672618</v>
      </c>
      <c r="L11">
        <f t="shared" si="2"/>
        <v>114431</v>
      </c>
      <c r="M11">
        <f t="shared" si="3"/>
        <v>17792</v>
      </c>
      <c r="N11">
        <f t="shared" si="4"/>
        <v>66586.2</v>
      </c>
      <c r="O11">
        <f t="shared" si="5"/>
        <v>96639</v>
      </c>
      <c r="Q11">
        <v>-2070</v>
      </c>
      <c r="R11">
        <v>-248</v>
      </c>
      <c r="T11">
        <v>510.59999999999127</v>
      </c>
      <c r="U11">
        <v>448</v>
      </c>
      <c r="W11">
        <v>2625.8</v>
      </c>
      <c r="X11">
        <v>448</v>
      </c>
      <c r="AB11">
        <v>66586.2</v>
      </c>
      <c r="AC11">
        <v>1.3561819115672618</v>
      </c>
      <c r="AI11">
        <v>66586.2</v>
      </c>
      <c r="AJ11">
        <v>1.3561819115672618</v>
      </c>
    </row>
    <row r="12" spans="1:38" x14ac:dyDescent="0.25">
      <c r="B12">
        <v>31321</v>
      </c>
      <c r="C12">
        <v>81225</v>
      </c>
      <c r="D12">
        <v>28616</v>
      </c>
      <c r="E12">
        <v>79899</v>
      </c>
      <c r="F12">
        <v>19912</v>
      </c>
      <c r="H12">
        <v>105423</v>
      </c>
      <c r="J12">
        <f t="shared" si="0"/>
        <v>48194.6</v>
      </c>
      <c r="K12">
        <f t="shared" si="1"/>
        <v>2.1874442364912254</v>
      </c>
      <c r="L12">
        <f t="shared" si="2"/>
        <v>81225</v>
      </c>
      <c r="M12">
        <f t="shared" si="3"/>
        <v>19912</v>
      </c>
      <c r="N12">
        <f t="shared" si="4"/>
        <v>48194.6</v>
      </c>
      <c r="O12">
        <f t="shared" si="5"/>
        <v>61313</v>
      </c>
      <c r="Q12">
        <v>-4170</v>
      </c>
      <c r="R12">
        <v>-644</v>
      </c>
      <c r="T12">
        <v>-292</v>
      </c>
      <c r="U12">
        <v>264</v>
      </c>
      <c r="W12">
        <v>1877.6</v>
      </c>
      <c r="X12">
        <v>686.8</v>
      </c>
      <c r="AD12">
        <v>48194.6</v>
      </c>
      <c r="AE12">
        <v>2.1874442364912254</v>
      </c>
      <c r="AK12">
        <v>48194.6</v>
      </c>
      <c r="AL12">
        <v>2.1874442364912254</v>
      </c>
    </row>
    <row r="13" spans="1:38" x14ac:dyDescent="0.25">
      <c r="B13">
        <v>45447</v>
      </c>
      <c r="C13">
        <v>3112</v>
      </c>
      <c r="D13">
        <v>58259</v>
      </c>
      <c r="E13">
        <v>58480</v>
      </c>
      <c r="F13">
        <v>58542</v>
      </c>
      <c r="H13">
        <v>66310</v>
      </c>
      <c r="J13">
        <f t="shared" si="0"/>
        <v>44768</v>
      </c>
      <c r="K13">
        <f t="shared" si="1"/>
        <v>1.4811919228020014</v>
      </c>
      <c r="L13">
        <f t="shared" si="2"/>
        <v>58542</v>
      </c>
      <c r="M13">
        <f t="shared" si="3"/>
        <v>3112</v>
      </c>
      <c r="N13">
        <f t="shared" si="4"/>
        <v>44768</v>
      </c>
      <c r="O13">
        <f t="shared" si="5"/>
        <v>55430</v>
      </c>
      <c r="Q13">
        <v>-1217</v>
      </c>
      <c r="R13">
        <v>8</v>
      </c>
      <c r="T13">
        <v>-471.40000000000146</v>
      </c>
      <c r="U13">
        <v>192.59999999999854</v>
      </c>
      <c r="W13">
        <v>1278.2</v>
      </c>
      <c r="X13">
        <v>261.8</v>
      </c>
      <c r="AD13">
        <v>44768</v>
      </c>
      <c r="AE13">
        <v>1.4811919228020014</v>
      </c>
      <c r="AI13">
        <v>44768</v>
      </c>
      <c r="AJ13">
        <v>1.4811919228020014</v>
      </c>
    </row>
    <row r="14" spans="1:38" x14ac:dyDescent="0.25">
      <c r="B14">
        <v>46996</v>
      </c>
      <c r="C14">
        <v>39846</v>
      </c>
      <c r="D14">
        <v>43927</v>
      </c>
      <c r="E14">
        <v>30801</v>
      </c>
      <c r="F14">
        <v>31618</v>
      </c>
      <c r="H14">
        <v>43817</v>
      </c>
      <c r="J14">
        <f t="shared" si="0"/>
        <v>38637.599999999999</v>
      </c>
      <c r="K14">
        <f t="shared" si="1"/>
        <v>1.134050769198915</v>
      </c>
      <c r="L14">
        <f t="shared" si="2"/>
        <v>46996</v>
      </c>
      <c r="M14">
        <f t="shared" si="3"/>
        <v>30801</v>
      </c>
      <c r="N14">
        <f t="shared" si="4"/>
        <v>38637.599999999999</v>
      </c>
      <c r="O14">
        <f t="shared" si="5"/>
        <v>16195</v>
      </c>
      <c r="Q14">
        <v>-1078</v>
      </c>
      <c r="R14">
        <v>689</v>
      </c>
      <c r="T14">
        <v>-673.20000000000437</v>
      </c>
      <c r="U14">
        <v>117.40000000000146</v>
      </c>
      <c r="W14">
        <v>999.20000000000016</v>
      </c>
      <c r="X14">
        <v>251.79999999999998</v>
      </c>
      <c r="Z14">
        <v>38637.599999999999</v>
      </c>
      <c r="AA14">
        <v>1.134050769198915</v>
      </c>
      <c r="AI14">
        <v>38637.599999999999</v>
      </c>
      <c r="AJ14">
        <v>1.134050769198915</v>
      </c>
    </row>
    <row r="15" spans="1:38" x14ac:dyDescent="0.25">
      <c r="B15">
        <v>100351</v>
      </c>
      <c r="C15">
        <v>107855</v>
      </c>
      <c r="D15">
        <v>24922</v>
      </c>
      <c r="E15">
        <v>11935</v>
      </c>
      <c r="F15">
        <v>11894</v>
      </c>
      <c r="H15">
        <v>76499</v>
      </c>
      <c r="J15">
        <f t="shared" si="0"/>
        <v>51391.4</v>
      </c>
      <c r="K15">
        <f t="shared" si="1"/>
        <v>1.4885564510793634</v>
      </c>
      <c r="L15">
        <f t="shared" si="2"/>
        <v>107855</v>
      </c>
      <c r="M15">
        <f t="shared" si="3"/>
        <v>11894</v>
      </c>
      <c r="N15">
        <f t="shared" si="4"/>
        <v>51391.4</v>
      </c>
      <c r="O15">
        <f t="shared" si="5"/>
        <v>95961</v>
      </c>
      <c r="Q15">
        <v>-1360</v>
      </c>
      <c r="R15">
        <v>-3</v>
      </c>
      <c r="T15">
        <v>-71.799999999995634</v>
      </c>
      <c r="U15">
        <v>202</v>
      </c>
      <c r="W15">
        <v>2026.6</v>
      </c>
      <c r="X15">
        <v>398</v>
      </c>
      <c r="AD15">
        <v>51391.4</v>
      </c>
      <c r="AE15">
        <v>1.4885564510793634</v>
      </c>
      <c r="AI15">
        <v>51391.4</v>
      </c>
      <c r="AJ15">
        <v>1.4885564510793634</v>
      </c>
    </row>
    <row r="16" spans="1:38" x14ac:dyDescent="0.25">
      <c r="B16">
        <v>75337</v>
      </c>
      <c r="C16">
        <v>38387</v>
      </c>
      <c r="D16">
        <v>101862</v>
      </c>
      <c r="E16">
        <v>80025</v>
      </c>
      <c r="F16">
        <v>104687</v>
      </c>
      <c r="H16">
        <v>83196</v>
      </c>
      <c r="J16">
        <f t="shared" si="0"/>
        <v>80059.600000000006</v>
      </c>
      <c r="K16">
        <f t="shared" si="1"/>
        <v>1.0391758140185561</v>
      </c>
      <c r="L16">
        <f t="shared" si="2"/>
        <v>104687</v>
      </c>
      <c r="M16">
        <f t="shared" si="3"/>
        <v>38387</v>
      </c>
      <c r="N16">
        <f t="shared" si="4"/>
        <v>80059.600000000006</v>
      </c>
      <c r="O16">
        <f t="shared" si="5"/>
        <v>66300</v>
      </c>
      <c r="Q16">
        <v>-1797</v>
      </c>
      <c r="R16">
        <v>12</v>
      </c>
      <c r="T16">
        <v>601.60000000000582</v>
      </c>
      <c r="U16">
        <v>-32.799999999988358</v>
      </c>
      <c r="W16">
        <v>1973.9999999999998</v>
      </c>
      <c r="X16">
        <v>352.8</v>
      </c>
      <c r="AB16">
        <v>80059.600000000006</v>
      </c>
      <c r="AC16">
        <v>1.0391758140185561</v>
      </c>
      <c r="AI16">
        <v>80059.600000000006</v>
      </c>
      <c r="AJ16">
        <v>1.0391758140185561</v>
      </c>
    </row>
    <row r="17" spans="2:38" x14ac:dyDescent="0.25">
      <c r="B17">
        <v>116685</v>
      </c>
      <c r="C17">
        <v>10681</v>
      </c>
      <c r="D17">
        <v>32125</v>
      </c>
      <c r="E17">
        <v>26351</v>
      </c>
      <c r="F17">
        <v>100662</v>
      </c>
      <c r="H17">
        <v>73372</v>
      </c>
      <c r="J17">
        <f t="shared" si="0"/>
        <v>57300.800000000003</v>
      </c>
      <c r="K17">
        <f t="shared" si="1"/>
        <v>1.2804707787674865</v>
      </c>
      <c r="L17">
        <f t="shared" si="2"/>
        <v>116685</v>
      </c>
      <c r="M17">
        <f t="shared" si="3"/>
        <v>10681</v>
      </c>
      <c r="N17">
        <f t="shared" si="4"/>
        <v>57300.800000000003</v>
      </c>
      <c r="O17">
        <f t="shared" si="5"/>
        <v>106004</v>
      </c>
      <c r="Q17">
        <v>1663</v>
      </c>
      <c r="R17">
        <v>126</v>
      </c>
      <c r="T17">
        <v>-558.39999999999418</v>
      </c>
      <c r="U17">
        <v>-572.39999999999418</v>
      </c>
      <c r="W17">
        <v>1398.4</v>
      </c>
      <c r="X17">
        <v>615.6</v>
      </c>
      <c r="Z17">
        <v>57300.800000000003</v>
      </c>
      <c r="AA17">
        <v>1.2804707787674865</v>
      </c>
      <c r="AI17">
        <v>57300.800000000003</v>
      </c>
      <c r="AJ17">
        <v>1.2804707787674865</v>
      </c>
    </row>
    <row r="18" spans="2:38" x14ac:dyDescent="0.25">
      <c r="B18">
        <v>77936</v>
      </c>
      <c r="C18">
        <v>83822</v>
      </c>
      <c r="D18">
        <v>60651</v>
      </c>
      <c r="E18">
        <v>41589</v>
      </c>
      <c r="F18">
        <v>114001</v>
      </c>
      <c r="H18">
        <v>82944</v>
      </c>
      <c r="J18">
        <f t="shared" si="0"/>
        <v>75599.8</v>
      </c>
      <c r="K18">
        <f t="shared" si="1"/>
        <v>1.0971457596448668</v>
      </c>
      <c r="L18">
        <f t="shared" si="2"/>
        <v>114001</v>
      </c>
      <c r="M18">
        <f t="shared" si="3"/>
        <v>41589</v>
      </c>
      <c r="N18">
        <f t="shared" si="4"/>
        <v>75599.8</v>
      </c>
      <c r="O18">
        <f t="shared" si="5"/>
        <v>72412</v>
      </c>
      <c r="Q18">
        <v>-2295</v>
      </c>
      <c r="R18">
        <v>1178</v>
      </c>
      <c r="T18">
        <v>-20.599999999991269</v>
      </c>
      <c r="U18">
        <v>-444.39999999999418</v>
      </c>
      <c r="W18">
        <v>867.8</v>
      </c>
      <c r="X18">
        <v>570.00000000000011</v>
      </c>
      <c r="AB18">
        <v>75599.8</v>
      </c>
      <c r="AC18">
        <v>1.0971457596448668</v>
      </c>
      <c r="AI18">
        <v>75599.8</v>
      </c>
      <c r="AJ18">
        <v>1.0971457596448668</v>
      </c>
    </row>
    <row r="19" spans="2:38" x14ac:dyDescent="0.25">
      <c r="B19">
        <v>54701</v>
      </c>
      <c r="C19">
        <v>63910</v>
      </c>
      <c r="D19">
        <v>38147</v>
      </c>
      <c r="E19">
        <v>113264</v>
      </c>
      <c r="F19">
        <v>60002</v>
      </c>
      <c r="H19">
        <v>71862</v>
      </c>
      <c r="J19">
        <f t="shared" si="0"/>
        <v>66004.800000000003</v>
      </c>
      <c r="K19">
        <f t="shared" si="1"/>
        <v>1.0887390007999418</v>
      </c>
      <c r="L19">
        <f t="shared" si="2"/>
        <v>113264</v>
      </c>
      <c r="M19">
        <f t="shared" si="3"/>
        <v>38147</v>
      </c>
      <c r="N19">
        <f t="shared" si="4"/>
        <v>66004.800000000003</v>
      </c>
      <c r="O19">
        <f t="shared" si="5"/>
        <v>75117</v>
      </c>
      <c r="Q19">
        <v>-5013</v>
      </c>
      <c r="R19">
        <v>-479</v>
      </c>
      <c r="T19">
        <v>937.80000000000291</v>
      </c>
      <c r="U19">
        <v>-13.80000000000291</v>
      </c>
      <c r="W19">
        <v>1324.6000000000001</v>
      </c>
      <c r="X19">
        <v>33</v>
      </c>
      <c r="Z19">
        <v>66004.800000000003</v>
      </c>
      <c r="AA19">
        <v>1.0887390007999418</v>
      </c>
      <c r="AI19">
        <v>66004.800000000003</v>
      </c>
      <c r="AJ19">
        <v>1.0887390007999418</v>
      </c>
    </row>
    <row r="20" spans="2:38" x14ac:dyDescent="0.25">
      <c r="B20">
        <v>110630</v>
      </c>
      <c r="C20">
        <v>20871</v>
      </c>
      <c r="D20">
        <v>59665</v>
      </c>
      <c r="E20">
        <v>68134</v>
      </c>
      <c r="F20">
        <v>69575</v>
      </c>
      <c r="H20">
        <v>107420</v>
      </c>
      <c r="J20">
        <f t="shared" si="0"/>
        <v>65775</v>
      </c>
      <c r="K20">
        <f t="shared" si="1"/>
        <v>1.6331432915241353</v>
      </c>
      <c r="L20">
        <f t="shared" si="2"/>
        <v>110630</v>
      </c>
      <c r="M20">
        <f t="shared" si="3"/>
        <v>20871</v>
      </c>
      <c r="N20">
        <f t="shared" si="4"/>
        <v>65775</v>
      </c>
      <c r="O20">
        <f t="shared" si="5"/>
        <v>89759</v>
      </c>
      <c r="Q20">
        <v>-820</v>
      </c>
      <c r="R20">
        <v>517</v>
      </c>
      <c r="T20">
        <v>978.59999999999854</v>
      </c>
      <c r="U20">
        <v>837.19999999999709</v>
      </c>
      <c r="W20">
        <v>2100.6000000000004</v>
      </c>
      <c r="X20">
        <v>837.2</v>
      </c>
      <c r="AD20">
        <v>65775</v>
      </c>
      <c r="AE20">
        <v>1.6331432915241353</v>
      </c>
      <c r="AI20">
        <v>65775</v>
      </c>
      <c r="AJ20">
        <v>1.6331432915241353</v>
      </c>
    </row>
    <row r="21" spans="2:38" x14ac:dyDescent="0.25">
      <c r="B21">
        <v>56483</v>
      </c>
      <c r="C21">
        <v>59659</v>
      </c>
      <c r="D21">
        <v>32598</v>
      </c>
      <c r="E21">
        <v>76783</v>
      </c>
      <c r="F21">
        <v>62732</v>
      </c>
      <c r="H21">
        <v>69064</v>
      </c>
      <c r="J21">
        <f t="shared" si="0"/>
        <v>57651</v>
      </c>
      <c r="K21">
        <f t="shared" si="1"/>
        <v>1.1979670777610103</v>
      </c>
      <c r="L21">
        <f t="shared" si="2"/>
        <v>76783</v>
      </c>
      <c r="M21">
        <f t="shared" si="3"/>
        <v>32598</v>
      </c>
      <c r="N21">
        <f t="shared" si="4"/>
        <v>57651</v>
      </c>
      <c r="O21">
        <f t="shared" si="5"/>
        <v>44185</v>
      </c>
      <c r="Q21">
        <v>2152</v>
      </c>
      <c r="R21">
        <v>1737</v>
      </c>
      <c r="T21">
        <v>308.40000000000146</v>
      </c>
      <c r="U21">
        <v>607.19999999999709</v>
      </c>
      <c r="W21">
        <v>1093.6000000000001</v>
      </c>
      <c r="X21">
        <v>674.40000000000009</v>
      </c>
      <c r="Z21">
        <v>57651</v>
      </c>
      <c r="AA21">
        <v>1.1979670777610103</v>
      </c>
      <c r="AI21">
        <v>57651</v>
      </c>
      <c r="AJ21">
        <v>1.1979670777610103</v>
      </c>
    </row>
    <row r="22" spans="2:38" x14ac:dyDescent="0.25">
      <c r="B22">
        <v>77722</v>
      </c>
      <c r="C22">
        <v>93199</v>
      </c>
      <c r="D22">
        <v>79350</v>
      </c>
      <c r="E22">
        <v>3167</v>
      </c>
      <c r="F22">
        <v>105058</v>
      </c>
      <c r="H22">
        <v>127422</v>
      </c>
      <c r="J22">
        <f t="shared" si="0"/>
        <v>71699.199999999997</v>
      </c>
      <c r="K22">
        <f t="shared" si="1"/>
        <v>1.7771746407212354</v>
      </c>
      <c r="L22">
        <f t="shared" si="2"/>
        <v>105058</v>
      </c>
      <c r="M22">
        <f t="shared" si="3"/>
        <v>3167</v>
      </c>
      <c r="N22">
        <f t="shared" si="4"/>
        <v>71699.199999999997</v>
      </c>
      <c r="O22">
        <f t="shared" si="5"/>
        <v>101891</v>
      </c>
      <c r="Q22">
        <v>-252</v>
      </c>
      <c r="R22">
        <v>0</v>
      </c>
      <c r="T22">
        <v>-452.60000000000582</v>
      </c>
      <c r="U22">
        <v>-512.40000000000873</v>
      </c>
      <c r="W22">
        <v>2044.1999999999998</v>
      </c>
      <c r="X22">
        <v>522</v>
      </c>
      <c r="AF22">
        <v>71699.199999999997</v>
      </c>
      <c r="AG22">
        <v>1.7771746407212354</v>
      </c>
      <c r="AK22">
        <v>71699.199999999997</v>
      </c>
      <c r="AL22">
        <v>1.7771746407212354</v>
      </c>
    </row>
    <row r="23" spans="2:38" x14ac:dyDescent="0.25">
      <c r="B23">
        <v>87567</v>
      </c>
      <c r="C23">
        <v>70362</v>
      </c>
      <c r="D23">
        <v>32796</v>
      </c>
      <c r="E23">
        <v>3732</v>
      </c>
      <c r="F23">
        <v>40314</v>
      </c>
      <c r="H23">
        <v>65272</v>
      </c>
      <c r="J23">
        <f t="shared" si="0"/>
        <v>46954.2</v>
      </c>
      <c r="K23">
        <f t="shared" si="1"/>
        <v>1.3901205855919174</v>
      </c>
      <c r="L23">
        <f t="shared" si="2"/>
        <v>87567</v>
      </c>
      <c r="M23">
        <f t="shared" si="3"/>
        <v>3732</v>
      </c>
      <c r="N23">
        <f t="shared" si="4"/>
        <v>46954.2</v>
      </c>
      <c r="O23">
        <f t="shared" si="5"/>
        <v>83835</v>
      </c>
      <c r="Q23">
        <v>697</v>
      </c>
      <c r="R23">
        <v>71</v>
      </c>
      <c r="T23">
        <v>1395</v>
      </c>
      <c r="U23">
        <v>-523.20000000000437</v>
      </c>
      <c r="W23">
        <v>1890.6</v>
      </c>
      <c r="X23">
        <v>929.6</v>
      </c>
      <c r="Z23">
        <v>46954.2</v>
      </c>
      <c r="AA23">
        <v>1.3901205855919174</v>
      </c>
      <c r="AI23">
        <v>46954.2</v>
      </c>
      <c r="AJ23">
        <v>1.3901205855919174</v>
      </c>
    </row>
    <row r="24" spans="2:38" x14ac:dyDescent="0.25">
      <c r="B24">
        <v>116422</v>
      </c>
      <c r="C24">
        <v>84007</v>
      </c>
      <c r="D24">
        <v>64375</v>
      </c>
      <c r="E24">
        <v>35541</v>
      </c>
      <c r="F24">
        <v>23257</v>
      </c>
      <c r="H24">
        <v>82975</v>
      </c>
      <c r="J24">
        <f t="shared" si="0"/>
        <v>64720.4</v>
      </c>
      <c r="K24">
        <f t="shared" si="1"/>
        <v>1.2820532629588197</v>
      </c>
      <c r="L24">
        <f t="shared" si="2"/>
        <v>116422</v>
      </c>
      <c r="M24">
        <f t="shared" si="3"/>
        <v>23257</v>
      </c>
      <c r="N24">
        <f t="shared" si="4"/>
        <v>64720.4</v>
      </c>
      <c r="O24">
        <f t="shared" si="5"/>
        <v>93165</v>
      </c>
      <c r="Q24">
        <v>-3863</v>
      </c>
      <c r="R24">
        <v>-280</v>
      </c>
      <c r="T24">
        <v>514.40000000000146</v>
      </c>
      <c r="U24">
        <v>-173.79999999999563</v>
      </c>
      <c r="W24">
        <v>2282.4</v>
      </c>
      <c r="X24">
        <v>193</v>
      </c>
      <c r="Z24">
        <v>64720.4</v>
      </c>
      <c r="AA24">
        <v>1.2820532629588197</v>
      </c>
      <c r="AI24">
        <v>64720.4</v>
      </c>
      <c r="AJ24">
        <v>1.2820532629588197</v>
      </c>
    </row>
    <row r="25" spans="2:38" x14ac:dyDescent="0.25">
      <c r="B25">
        <v>26588</v>
      </c>
      <c r="C25">
        <v>89932</v>
      </c>
      <c r="D25">
        <v>2373</v>
      </c>
      <c r="E25">
        <v>119515</v>
      </c>
      <c r="F25">
        <v>8994</v>
      </c>
      <c r="H25">
        <v>66080</v>
      </c>
      <c r="J25">
        <f t="shared" si="0"/>
        <v>49480.4</v>
      </c>
      <c r="K25">
        <f t="shared" si="1"/>
        <v>1.3354782903937721</v>
      </c>
      <c r="L25">
        <f t="shared" si="2"/>
        <v>119515</v>
      </c>
      <c r="M25">
        <f t="shared" si="3"/>
        <v>2373</v>
      </c>
      <c r="N25">
        <f t="shared" si="4"/>
        <v>49480.4</v>
      </c>
      <c r="O25">
        <f t="shared" si="5"/>
        <v>117142</v>
      </c>
      <c r="Q25">
        <v>-2431</v>
      </c>
      <c r="R25">
        <v>183</v>
      </c>
      <c r="T25">
        <v>231.20000000000437</v>
      </c>
      <c r="U25">
        <v>-25.19999999999709</v>
      </c>
      <c r="W25">
        <v>1734.8</v>
      </c>
      <c r="X25">
        <v>706.80000000000007</v>
      </c>
      <c r="Z25">
        <v>49480.4</v>
      </c>
      <c r="AA25">
        <v>1.3354782903937721</v>
      </c>
      <c r="AI25">
        <v>49480.4</v>
      </c>
      <c r="AJ25">
        <v>1.3354782903937721</v>
      </c>
    </row>
    <row r="26" spans="2:38" x14ac:dyDescent="0.25">
      <c r="B26">
        <v>56486</v>
      </c>
      <c r="C26">
        <v>115782</v>
      </c>
      <c r="D26">
        <v>14186</v>
      </c>
      <c r="E26">
        <v>116592</v>
      </c>
      <c r="F26">
        <v>86239</v>
      </c>
      <c r="H26">
        <v>117054</v>
      </c>
      <c r="J26">
        <f t="shared" si="0"/>
        <v>77857</v>
      </c>
      <c r="K26">
        <f t="shared" si="1"/>
        <v>1.5034486301809729</v>
      </c>
      <c r="L26">
        <f t="shared" si="2"/>
        <v>116592</v>
      </c>
      <c r="M26">
        <f t="shared" si="3"/>
        <v>14186</v>
      </c>
      <c r="N26">
        <f t="shared" si="4"/>
        <v>77857</v>
      </c>
      <c r="O26">
        <f t="shared" si="5"/>
        <v>102406</v>
      </c>
      <c r="Q26">
        <v>-2748</v>
      </c>
      <c r="R26">
        <v>-2</v>
      </c>
      <c r="T26">
        <v>-518.60000000000582</v>
      </c>
      <c r="U26">
        <v>-488.80000000000291</v>
      </c>
      <c r="W26">
        <v>1553.3999999999999</v>
      </c>
      <c r="X26">
        <v>491.2</v>
      </c>
      <c r="AF26">
        <v>77857</v>
      </c>
      <c r="AG26">
        <v>1.5034486301809729</v>
      </c>
      <c r="AI26">
        <v>77857</v>
      </c>
      <c r="AJ26">
        <v>1.5034486301809729</v>
      </c>
    </row>
    <row r="27" spans="2:38" x14ac:dyDescent="0.25">
      <c r="B27">
        <v>86716</v>
      </c>
      <c r="C27">
        <v>105292</v>
      </c>
      <c r="D27">
        <v>37153</v>
      </c>
      <c r="E27">
        <v>5230</v>
      </c>
      <c r="F27">
        <v>120160</v>
      </c>
      <c r="H27">
        <v>99225</v>
      </c>
      <c r="J27">
        <f t="shared" si="0"/>
        <v>70910.2</v>
      </c>
      <c r="K27">
        <f t="shared" si="1"/>
        <v>1.3993050365109674</v>
      </c>
      <c r="L27">
        <f t="shared" si="2"/>
        <v>120160</v>
      </c>
      <c r="M27">
        <f t="shared" si="3"/>
        <v>5230</v>
      </c>
      <c r="N27">
        <f t="shared" si="4"/>
        <v>70910.2</v>
      </c>
      <c r="O27">
        <f t="shared" si="5"/>
        <v>114930</v>
      </c>
      <c r="Q27">
        <v>579</v>
      </c>
      <c r="R27">
        <v>-28</v>
      </c>
      <c r="T27">
        <v>972.39999999999418</v>
      </c>
      <c r="U27">
        <v>-337.19999999999709</v>
      </c>
      <c r="W27">
        <v>1069.2</v>
      </c>
      <c r="X27">
        <v>337.2</v>
      </c>
      <c r="AB27">
        <v>70910.2</v>
      </c>
      <c r="AC27">
        <v>1.3993050365109674</v>
      </c>
      <c r="AI27">
        <v>70910.2</v>
      </c>
      <c r="AJ27">
        <v>1.3993050365109674</v>
      </c>
    </row>
    <row r="28" spans="2:38" x14ac:dyDescent="0.25">
      <c r="B28">
        <v>105507</v>
      </c>
      <c r="C28">
        <v>69362</v>
      </c>
      <c r="D28">
        <v>6577</v>
      </c>
      <c r="E28">
        <v>9816</v>
      </c>
      <c r="F28">
        <v>65289</v>
      </c>
      <c r="H28">
        <v>55537</v>
      </c>
      <c r="J28">
        <f t="shared" si="0"/>
        <v>51310.2</v>
      </c>
      <c r="K28">
        <f t="shared" si="1"/>
        <v>1.0823773830544414</v>
      </c>
      <c r="L28">
        <f t="shared" si="2"/>
        <v>105507</v>
      </c>
      <c r="M28">
        <f t="shared" si="3"/>
        <v>6577</v>
      </c>
      <c r="N28">
        <f t="shared" si="4"/>
        <v>51310.2</v>
      </c>
      <c r="O28">
        <f t="shared" si="5"/>
        <v>98930</v>
      </c>
      <c r="Q28">
        <v>-1043</v>
      </c>
      <c r="R28">
        <v>0</v>
      </c>
      <c r="T28">
        <v>609.59999999999854</v>
      </c>
      <c r="U28">
        <v>183.39999999999418</v>
      </c>
      <c r="W28">
        <v>3237.6</v>
      </c>
      <c r="X28">
        <v>745.4</v>
      </c>
      <c r="Z28">
        <v>51310.2</v>
      </c>
      <c r="AA28">
        <v>1.0823773830544414</v>
      </c>
      <c r="AI28">
        <v>51310.2</v>
      </c>
      <c r="AJ28">
        <v>1.0823773830544414</v>
      </c>
    </row>
    <row r="29" spans="2:38" x14ac:dyDescent="0.25">
      <c r="B29">
        <v>100784</v>
      </c>
      <c r="C29">
        <v>100999</v>
      </c>
      <c r="D29">
        <v>13698</v>
      </c>
      <c r="E29">
        <v>2985</v>
      </c>
      <c r="F29">
        <v>3369</v>
      </c>
      <c r="H29">
        <v>100977</v>
      </c>
      <c r="J29">
        <f t="shared" si="0"/>
        <v>44367</v>
      </c>
      <c r="K29">
        <f t="shared" si="1"/>
        <v>2.2759483399824192</v>
      </c>
      <c r="L29">
        <f t="shared" si="2"/>
        <v>100999</v>
      </c>
      <c r="M29">
        <f t="shared" si="3"/>
        <v>2985</v>
      </c>
      <c r="N29">
        <f t="shared" si="4"/>
        <v>44367</v>
      </c>
      <c r="O29">
        <f t="shared" si="5"/>
        <v>98014</v>
      </c>
      <c r="Q29">
        <v>978</v>
      </c>
      <c r="R29">
        <v>427</v>
      </c>
      <c r="T29">
        <v>160.80000000000291</v>
      </c>
      <c r="U29">
        <v>360.19999999999709</v>
      </c>
      <c r="W29">
        <v>2498</v>
      </c>
      <c r="X29">
        <v>840.2</v>
      </c>
      <c r="AD29">
        <v>44367</v>
      </c>
      <c r="AE29">
        <v>2.2759483399824192</v>
      </c>
      <c r="AK29">
        <v>44367</v>
      </c>
      <c r="AL29">
        <v>2.2759483399824192</v>
      </c>
    </row>
    <row r="30" spans="2:38" x14ac:dyDescent="0.25">
      <c r="B30">
        <v>69984</v>
      </c>
      <c r="C30">
        <v>71683</v>
      </c>
      <c r="D30">
        <v>102714</v>
      </c>
      <c r="E30">
        <v>86120</v>
      </c>
      <c r="F30">
        <v>57445</v>
      </c>
      <c r="H30">
        <v>140686</v>
      </c>
      <c r="J30">
        <f t="shared" si="0"/>
        <v>77589.2</v>
      </c>
      <c r="K30">
        <f t="shared" si="1"/>
        <v>1.8132162723678038</v>
      </c>
      <c r="L30">
        <f t="shared" si="2"/>
        <v>102714</v>
      </c>
      <c r="M30">
        <f t="shared" si="3"/>
        <v>57445</v>
      </c>
      <c r="N30">
        <f t="shared" si="4"/>
        <v>77589.2</v>
      </c>
      <c r="O30">
        <f t="shared" si="5"/>
        <v>45269</v>
      </c>
      <c r="Q30">
        <v>2188</v>
      </c>
      <c r="R30">
        <v>616</v>
      </c>
      <c r="T30">
        <v>-1573.6000000000058</v>
      </c>
      <c r="U30">
        <v>255</v>
      </c>
      <c r="W30">
        <v>1774</v>
      </c>
      <c r="X30">
        <v>527.4</v>
      </c>
      <c r="AF30">
        <v>77589.2</v>
      </c>
      <c r="AG30">
        <v>1.8132162723678038</v>
      </c>
      <c r="AK30">
        <v>77589.2</v>
      </c>
      <c r="AL30">
        <v>1.8132162723678038</v>
      </c>
    </row>
    <row r="31" spans="2:38" x14ac:dyDescent="0.25">
      <c r="B31">
        <v>11824</v>
      </c>
      <c r="C31">
        <v>85809</v>
      </c>
      <c r="D31">
        <v>91545</v>
      </c>
      <c r="E31">
        <v>97686</v>
      </c>
      <c r="F31">
        <v>120525</v>
      </c>
      <c r="H31">
        <v>88963</v>
      </c>
      <c r="J31">
        <f t="shared" si="0"/>
        <v>81477.8</v>
      </c>
      <c r="K31">
        <f t="shared" si="1"/>
        <v>1.0918679689436877</v>
      </c>
      <c r="L31">
        <f t="shared" si="2"/>
        <v>120525</v>
      </c>
      <c r="M31">
        <f t="shared" si="3"/>
        <v>11824</v>
      </c>
      <c r="N31">
        <f t="shared" si="4"/>
        <v>81477.8</v>
      </c>
      <c r="O31">
        <f t="shared" si="5"/>
        <v>108701</v>
      </c>
      <c r="Q31">
        <v>3109</v>
      </c>
      <c r="R31">
        <v>-206</v>
      </c>
      <c r="T31">
        <v>-120.39999999999418</v>
      </c>
      <c r="U31">
        <v>-524.19999999999709</v>
      </c>
      <c r="W31">
        <v>1170.4000000000001</v>
      </c>
      <c r="X31">
        <v>589.79999999999995</v>
      </c>
      <c r="AB31">
        <v>81477.8</v>
      </c>
      <c r="AC31">
        <v>1.0918679689436877</v>
      </c>
      <c r="AI31">
        <v>81477.8</v>
      </c>
      <c r="AJ31">
        <v>1.0918679689436877</v>
      </c>
    </row>
    <row r="32" spans="2:38" x14ac:dyDescent="0.25">
      <c r="B32">
        <v>100866</v>
      </c>
      <c r="C32">
        <v>27814</v>
      </c>
      <c r="D32">
        <v>89287</v>
      </c>
      <c r="E32">
        <v>18498</v>
      </c>
      <c r="F32">
        <v>5929</v>
      </c>
      <c r="H32">
        <v>69544</v>
      </c>
      <c r="J32">
        <f t="shared" si="0"/>
        <v>48478.8</v>
      </c>
      <c r="K32">
        <f t="shared" si="1"/>
        <v>1.4345239568636186</v>
      </c>
      <c r="L32">
        <f t="shared" si="2"/>
        <v>100866</v>
      </c>
      <c r="M32">
        <f t="shared" si="3"/>
        <v>5929</v>
      </c>
      <c r="N32">
        <f t="shared" si="4"/>
        <v>48478.8</v>
      </c>
      <c r="O32">
        <f t="shared" si="5"/>
        <v>94937</v>
      </c>
      <c r="Q32">
        <v>1894</v>
      </c>
      <c r="R32">
        <v>413</v>
      </c>
      <c r="T32">
        <v>-180</v>
      </c>
      <c r="U32">
        <v>223.40000000000146</v>
      </c>
      <c r="W32">
        <v>1623.2</v>
      </c>
      <c r="X32">
        <v>283.40000000000003</v>
      </c>
      <c r="Z32">
        <v>48478.8</v>
      </c>
      <c r="AA32">
        <v>1.4345239568636186</v>
      </c>
      <c r="AI32">
        <v>48478.8</v>
      </c>
      <c r="AJ32">
        <v>1.4345239568636186</v>
      </c>
    </row>
    <row r="33" spans="2:38" x14ac:dyDescent="0.25">
      <c r="B33">
        <v>97815</v>
      </c>
      <c r="C33">
        <v>73928</v>
      </c>
      <c r="D33">
        <v>57900</v>
      </c>
      <c r="E33">
        <v>80836</v>
      </c>
      <c r="F33">
        <v>67780</v>
      </c>
      <c r="H33">
        <v>109798</v>
      </c>
      <c r="J33">
        <f t="shared" si="0"/>
        <v>75651.8</v>
      </c>
      <c r="K33">
        <f t="shared" si="1"/>
        <v>1.4513600469519561</v>
      </c>
      <c r="L33">
        <f t="shared" si="2"/>
        <v>97815</v>
      </c>
      <c r="M33">
        <f t="shared" si="3"/>
        <v>57900</v>
      </c>
      <c r="N33">
        <f t="shared" si="4"/>
        <v>75651.8</v>
      </c>
      <c r="O33">
        <f t="shared" si="5"/>
        <v>39915</v>
      </c>
      <c r="Q33">
        <v>-287</v>
      </c>
      <c r="R33">
        <v>1034</v>
      </c>
      <c r="T33">
        <v>818.60000000000582</v>
      </c>
      <c r="U33">
        <v>183.40000000000873</v>
      </c>
      <c r="W33">
        <v>2144.1999999999998</v>
      </c>
      <c r="X33">
        <v>962.19999999999993</v>
      </c>
      <c r="AF33">
        <v>75651.8</v>
      </c>
      <c r="AG33">
        <v>1.4513600469519561</v>
      </c>
      <c r="AI33">
        <v>75651.8</v>
      </c>
      <c r="AJ33">
        <v>1.4513600469519561</v>
      </c>
    </row>
    <row r="34" spans="2:38" x14ac:dyDescent="0.25">
      <c r="B34">
        <v>40253</v>
      </c>
      <c r="C34">
        <v>96422</v>
      </c>
      <c r="D34">
        <v>95877</v>
      </c>
      <c r="E34">
        <v>23017</v>
      </c>
      <c r="F34">
        <v>110707</v>
      </c>
      <c r="H34">
        <v>99472</v>
      </c>
      <c r="J34">
        <f t="shared" ref="J34:J65" si="6">AVERAGE(B34:F34)</f>
        <v>73255.199999999997</v>
      </c>
      <c r="K34">
        <f t="shared" ref="K34:K65" si="7">H34/J34</f>
        <v>1.3578831263855673</v>
      </c>
      <c r="L34">
        <f t="shared" ref="L34:L65" si="8">MAX(B34:F34)</f>
        <v>110707</v>
      </c>
      <c r="M34">
        <f t="shared" ref="M34:M65" si="9">MIN(B34:F34)</f>
        <v>23017</v>
      </c>
      <c r="N34">
        <f t="shared" ref="N34:N65" si="10">AVERAGE(B34:F34)</f>
        <v>73255.199999999997</v>
      </c>
      <c r="O34">
        <f t="shared" ref="O34:O65" si="11">L34-M34</f>
        <v>87690</v>
      </c>
      <c r="Q34">
        <v>211</v>
      </c>
      <c r="R34">
        <v>-38</v>
      </c>
      <c r="T34">
        <v>1398.5999999999913</v>
      </c>
      <c r="U34">
        <v>-191.80000000000291</v>
      </c>
      <c r="W34">
        <v>2031.8</v>
      </c>
      <c r="X34">
        <v>567.80000000000007</v>
      </c>
      <c r="AB34">
        <v>73255.199999999997</v>
      </c>
      <c r="AC34">
        <v>1.3578831263855673</v>
      </c>
      <c r="AI34">
        <v>73255.199999999997</v>
      </c>
      <c r="AJ34">
        <v>1.3578831263855673</v>
      </c>
    </row>
    <row r="35" spans="2:38" x14ac:dyDescent="0.25">
      <c r="B35">
        <v>115898</v>
      </c>
      <c r="C35">
        <v>85507</v>
      </c>
      <c r="D35">
        <v>100850</v>
      </c>
      <c r="E35">
        <v>5845</v>
      </c>
      <c r="F35">
        <v>24714</v>
      </c>
      <c r="H35">
        <v>102957</v>
      </c>
      <c r="J35">
        <f t="shared" si="6"/>
        <v>66562.8</v>
      </c>
      <c r="K35">
        <f t="shared" si="7"/>
        <v>1.5467648596513368</v>
      </c>
      <c r="L35">
        <f t="shared" si="8"/>
        <v>115898</v>
      </c>
      <c r="M35">
        <f t="shared" si="9"/>
        <v>5845</v>
      </c>
      <c r="N35">
        <f t="shared" si="10"/>
        <v>66562.8</v>
      </c>
      <c r="O35">
        <f t="shared" si="11"/>
        <v>110053</v>
      </c>
      <c r="Q35">
        <v>-855</v>
      </c>
      <c r="R35">
        <v>-20</v>
      </c>
      <c r="T35">
        <v>757.80000000000291</v>
      </c>
      <c r="U35">
        <v>-112</v>
      </c>
      <c r="W35">
        <v>3035.8</v>
      </c>
      <c r="X35">
        <v>639.6</v>
      </c>
      <c r="AF35">
        <v>66562.8</v>
      </c>
      <c r="AG35">
        <v>1.5467648596513368</v>
      </c>
      <c r="AI35">
        <v>66562.8</v>
      </c>
      <c r="AJ35">
        <v>1.5467648596513368</v>
      </c>
    </row>
    <row r="36" spans="2:38" x14ac:dyDescent="0.25">
      <c r="B36">
        <v>32026</v>
      </c>
      <c r="C36">
        <v>57358</v>
      </c>
      <c r="D36">
        <v>38935</v>
      </c>
      <c r="E36">
        <v>113136</v>
      </c>
      <c r="F36">
        <v>21294</v>
      </c>
      <c r="H36">
        <v>99623</v>
      </c>
      <c r="J36">
        <f t="shared" si="6"/>
        <v>52549.8</v>
      </c>
      <c r="K36">
        <f t="shared" si="7"/>
        <v>1.8957826671081526</v>
      </c>
      <c r="L36">
        <f t="shared" si="8"/>
        <v>113136</v>
      </c>
      <c r="M36">
        <f t="shared" si="9"/>
        <v>21294</v>
      </c>
      <c r="N36">
        <f t="shared" si="10"/>
        <v>52549.8</v>
      </c>
      <c r="O36">
        <f t="shared" si="11"/>
        <v>91842</v>
      </c>
      <c r="Q36">
        <v>977</v>
      </c>
      <c r="R36">
        <v>-297</v>
      </c>
      <c r="T36">
        <v>1554</v>
      </c>
      <c r="U36">
        <v>132.40000000000146</v>
      </c>
      <c r="W36">
        <v>2778</v>
      </c>
      <c r="X36">
        <v>317.2</v>
      </c>
      <c r="AD36">
        <v>52549.8</v>
      </c>
      <c r="AE36">
        <v>1.8957826671081526</v>
      </c>
      <c r="AK36">
        <v>52549.8</v>
      </c>
      <c r="AL36">
        <v>1.8957826671081526</v>
      </c>
    </row>
    <row r="37" spans="2:38" x14ac:dyDescent="0.25">
      <c r="B37">
        <v>93915</v>
      </c>
      <c r="C37">
        <v>106852</v>
      </c>
      <c r="D37">
        <v>120116</v>
      </c>
      <c r="E37">
        <v>17365</v>
      </c>
      <c r="F37">
        <v>33021</v>
      </c>
      <c r="H37">
        <v>118121</v>
      </c>
      <c r="J37">
        <f t="shared" si="6"/>
        <v>74253.8</v>
      </c>
      <c r="K37">
        <f t="shared" si="7"/>
        <v>1.5907738055156773</v>
      </c>
      <c r="L37">
        <f t="shared" si="8"/>
        <v>120116</v>
      </c>
      <c r="M37">
        <f t="shared" si="9"/>
        <v>17365</v>
      </c>
      <c r="N37">
        <f t="shared" si="10"/>
        <v>74253.8</v>
      </c>
      <c r="O37">
        <f t="shared" si="11"/>
        <v>102751</v>
      </c>
      <c r="Q37">
        <v>-697</v>
      </c>
      <c r="R37">
        <v>-1031</v>
      </c>
      <c r="T37">
        <v>429.19999999999709</v>
      </c>
      <c r="U37">
        <v>333.80000000000291</v>
      </c>
      <c r="W37">
        <v>1104.8000000000002</v>
      </c>
      <c r="X37">
        <v>399.8</v>
      </c>
      <c r="AF37">
        <v>74253.8</v>
      </c>
      <c r="AG37">
        <v>1.5907738055156773</v>
      </c>
      <c r="AI37">
        <v>74253.8</v>
      </c>
      <c r="AJ37">
        <v>1.5907738055156773</v>
      </c>
    </row>
    <row r="38" spans="2:38" x14ac:dyDescent="0.25">
      <c r="B38">
        <v>92692</v>
      </c>
      <c r="C38">
        <v>12355</v>
      </c>
      <c r="D38">
        <v>84153</v>
      </c>
      <c r="E38">
        <v>4361</v>
      </c>
      <c r="F38">
        <v>112623</v>
      </c>
      <c r="H38">
        <v>100552</v>
      </c>
      <c r="J38">
        <f t="shared" si="6"/>
        <v>61236.800000000003</v>
      </c>
      <c r="K38">
        <f t="shared" si="7"/>
        <v>1.6420191780106079</v>
      </c>
      <c r="L38">
        <f t="shared" si="8"/>
        <v>112623</v>
      </c>
      <c r="M38">
        <f t="shared" si="9"/>
        <v>4361</v>
      </c>
      <c r="N38">
        <f t="shared" si="10"/>
        <v>61236.800000000003</v>
      </c>
      <c r="O38">
        <f t="shared" si="11"/>
        <v>108262</v>
      </c>
      <c r="Q38">
        <v>-2522</v>
      </c>
      <c r="R38">
        <v>1</v>
      </c>
      <c r="T38">
        <v>-779.79999999999563</v>
      </c>
      <c r="U38">
        <v>104.20000000000437</v>
      </c>
      <c r="W38">
        <v>2454.6</v>
      </c>
      <c r="X38">
        <v>950.6</v>
      </c>
      <c r="AD38">
        <v>61236.800000000003</v>
      </c>
      <c r="AE38">
        <v>1.6420191780106079</v>
      </c>
      <c r="AK38">
        <v>61236.800000000003</v>
      </c>
      <c r="AL38">
        <v>1.6420191780106079</v>
      </c>
    </row>
    <row r="39" spans="2:38" x14ac:dyDescent="0.25">
      <c r="B39">
        <v>60064</v>
      </c>
      <c r="C39">
        <v>112526</v>
      </c>
      <c r="D39">
        <v>18182</v>
      </c>
      <c r="E39">
        <v>116635</v>
      </c>
      <c r="F39">
        <v>107064</v>
      </c>
      <c r="H39">
        <v>133256</v>
      </c>
      <c r="J39">
        <f t="shared" si="6"/>
        <v>82894.2</v>
      </c>
      <c r="K39">
        <f t="shared" si="7"/>
        <v>1.6075431091680721</v>
      </c>
      <c r="L39">
        <f t="shared" si="8"/>
        <v>116635</v>
      </c>
      <c r="M39">
        <f t="shared" si="9"/>
        <v>18182</v>
      </c>
      <c r="N39">
        <f t="shared" si="10"/>
        <v>82894.2</v>
      </c>
      <c r="O39">
        <f t="shared" si="11"/>
        <v>98453</v>
      </c>
      <c r="Q39">
        <v>1031</v>
      </c>
      <c r="R39">
        <v>1695</v>
      </c>
      <c r="T39">
        <v>1591.1999999999971</v>
      </c>
      <c r="U39">
        <v>-209.80000000000291</v>
      </c>
      <c r="W39">
        <v>2612</v>
      </c>
      <c r="X39">
        <v>479.00000000000006</v>
      </c>
      <c r="AF39">
        <v>82894.2</v>
      </c>
      <c r="AG39">
        <v>1.6075431091680721</v>
      </c>
      <c r="AI39">
        <v>82894.2</v>
      </c>
      <c r="AJ39">
        <v>1.6075431091680721</v>
      </c>
    </row>
    <row r="40" spans="2:38" x14ac:dyDescent="0.25">
      <c r="B40">
        <v>9059</v>
      </c>
      <c r="C40">
        <v>32811</v>
      </c>
      <c r="D40">
        <v>14856</v>
      </c>
      <c r="E40">
        <v>12127</v>
      </c>
      <c r="F40">
        <v>108370</v>
      </c>
      <c r="H40">
        <v>39296</v>
      </c>
      <c r="J40">
        <f t="shared" si="6"/>
        <v>35444.6</v>
      </c>
      <c r="K40">
        <f t="shared" si="7"/>
        <v>1.1086597112112988</v>
      </c>
      <c r="L40">
        <f t="shared" si="8"/>
        <v>108370</v>
      </c>
      <c r="M40">
        <f t="shared" si="9"/>
        <v>9059</v>
      </c>
      <c r="N40">
        <f t="shared" si="10"/>
        <v>35444.6</v>
      </c>
      <c r="O40">
        <f t="shared" si="11"/>
        <v>99311</v>
      </c>
      <c r="Q40">
        <v>-1540</v>
      </c>
      <c r="R40">
        <v>-846</v>
      </c>
      <c r="T40">
        <v>-766.59999999999854</v>
      </c>
      <c r="U40">
        <v>69.799999999995634</v>
      </c>
      <c r="W40">
        <v>2132.1999999999998</v>
      </c>
      <c r="X40">
        <v>542.59999999999991</v>
      </c>
      <c r="Z40">
        <v>35444.6</v>
      </c>
      <c r="AA40">
        <v>1.1086597112112988</v>
      </c>
      <c r="AI40">
        <v>35444.6</v>
      </c>
      <c r="AJ40">
        <v>1.1086597112112988</v>
      </c>
    </row>
    <row r="41" spans="2:38" x14ac:dyDescent="0.25">
      <c r="B41">
        <v>117871</v>
      </c>
      <c r="C41">
        <v>10916</v>
      </c>
      <c r="D41">
        <v>22423</v>
      </c>
      <c r="E41">
        <v>7502</v>
      </c>
      <c r="F41">
        <v>87773</v>
      </c>
      <c r="H41">
        <v>87869</v>
      </c>
      <c r="J41">
        <f t="shared" si="6"/>
        <v>49297</v>
      </c>
      <c r="K41">
        <f t="shared" si="7"/>
        <v>1.7824411221778202</v>
      </c>
      <c r="L41">
        <f t="shared" si="8"/>
        <v>117871</v>
      </c>
      <c r="M41">
        <f t="shared" si="9"/>
        <v>7502</v>
      </c>
      <c r="N41">
        <f t="shared" si="10"/>
        <v>49297</v>
      </c>
      <c r="O41">
        <f t="shared" si="11"/>
        <v>110369</v>
      </c>
      <c r="Q41">
        <v>4475</v>
      </c>
      <c r="R41">
        <v>4</v>
      </c>
      <c r="T41">
        <v>-296.59999999999854</v>
      </c>
      <c r="U41">
        <v>846.59999999999854</v>
      </c>
      <c r="W41">
        <v>987.4</v>
      </c>
      <c r="X41">
        <v>957.8</v>
      </c>
      <c r="AD41">
        <v>49297</v>
      </c>
      <c r="AE41">
        <v>1.7824411221778202</v>
      </c>
      <c r="AK41">
        <v>49297</v>
      </c>
      <c r="AL41">
        <v>1.7824411221778202</v>
      </c>
    </row>
    <row r="42" spans="2:38" x14ac:dyDescent="0.25">
      <c r="B42">
        <v>65446</v>
      </c>
      <c r="C42">
        <v>33936</v>
      </c>
      <c r="D42">
        <v>110433</v>
      </c>
      <c r="E42">
        <v>40207</v>
      </c>
      <c r="F42">
        <v>3380</v>
      </c>
      <c r="H42">
        <v>54196</v>
      </c>
      <c r="J42">
        <f t="shared" si="6"/>
        <v>50680.4</v>
      </c>
      <c r="K42">
        <f t="shared" si="7"/>
        <v>1.0693680397155507</v>
      </c>
      <c r="L42">
        <f t="shared" si="8"/>
        <v>110433</v>
      </c>
      <c r="M42">
        <f t="shared" si="9"/>
        <v>3380</v>
      </c>
      <c r="N42">
        <f t="shared" si="10"/>
        <v>50680.4</v>
      </c>
      <c r="O42">
        <f t="shared" si="11"/>
        <v>107053</v>
      </c>
      <c r="Q42">
        <v>76</v>
      </c>
      <c r="R42">
        <v>89</v>
      </c>
      <c r="T42">
        <v>-536.79999999999563</v>
      </c>
      <c r="U42">
        <v>-298</v>
      </c>
      <c r="W42">
        <v>1319.6000000000001</v>
      </c>
      <c r="X42">
        <v>478.8</v>
      </c>
      <c r="Z42">
        <v>50680.4</v>
      </c>
      <c r="AA42">
        <v>1.0693680397155507</v>
      </c>
      <c r="AI42">
        <v>50680.4</v>
      </c>
      <c r="AJ42">
        <v>1.0693680397155507</v>
      </c>
    </row>
    <row r="43" spans="2:38" x14ac:dyDescent="0.25">
      <c r="B43">
        <v>85737</v>
      </c>
      <c r="C43">
        <v>35355</v>
      </c>
      <c r="D43">
        <v>32719</v>
      </c>
      <c r="E43">
        <v>8214</v>
      </c>
      <c r="F43">
        <v>66054</v>
      </c>
      <c r="H43">
        <v>77453</v>
      </c>
      <c r="J43">
        <f t="shared" si="6"/>
        <v>45615.8</v>
      </c>
      <c r="K43">
        <f t="shared" si="7"/>
        <v>1.6979423796140809</v>
      </c>
      <c r="L43">
        <f t="shared" si="8"/>
        <v>85737</v>
      </c>
      <c r="M43">
        <f t="shared" si="9"/>
        <v>8214</v>
      </c>
      <c r="N43">
        <f t="shared" si="10"/>
        <v>45615.8</v>
      </c>
      <c r="O43">
        <f t="shared" si="11"/>
        <v>77523</v>
      </c>
      <c r="Q43">
        <v>-1759</v>
      </c>
      <c r="R43">
        <v>-203</v>
      </c>
      <c r="T43">
        <v>32</v>
      </c>
      <c r="U43">
        <v>184.40000000000146</v>
      </c>
      <c r="W43">
        <v>2628.4</v>
      </c>
      <c r="X43">
        <v>1086.4000000000001</v>
      </c>
      <c r="AD43">
        <v>45615.8</v>
      </c>
      <c r="AE43">
        <v>1.6979423796140809</v>
      </c>
      <c r="AK43">
        <v>45615.8</v>
      </c>
      <c r="AL43">
        <v>1.6979423796140809</v>
      </c>
    </row>
    <row r="44" spans="2:38" x14ac:dyDescent="0.25">
      <c r="B44">
        <v>8066</v>
      </c>
      <c r="C44">
        <v>92322</v>
      </c>
      <c r="D44">
        <v>27826</v>
      </c>
      <c r="E44">
        <v>4229</v>
      </c>
      <c r="F44">
        <v>114164</v>
      </c>
      <c r="H44">
        <v>87989</v>
      </c>
      <c r="J44">
        <f t="shared" si="6"/>
        <v>49321.4</v>
      </c>
      <c r="K44">
        <f t="shared" si="7"/>
        <v>1.7839923440940444</v>
      </c>
      <c r="L44">
        <f t="shared" si="8"/>
        <v>114164</v>
      </c>
      <c r="M44">
        <f t="shared" si="9"/>
        <v>4229</v>
      </c>
      <c r="N44">
        <f t="shared" si="10"/>
        <v>49321.4</v>
      </c>
      <c r="O44">
        <f t="shared" si="11"/>
        <v>109935</v>
      </c>
      <c r="Q44">
        <v>1889</v>
      </c>
      <c r="R44">
        <v>2250</v>
      </c>
      <c r="T44">
        <v>416.59999999999854</v>
      </c>
      <c r="U44">
        <v>182.80000000000291</v>
      </c>
      <c r="W44">
        <v>2772.2</v>
      </c>
      <c r="X44">
        <v>441.2</v>
      </c>
      <c r="AD44">
        <v>49321.4</v>
      </c>
      <c r="AE44">
        <v>1.7839923440940444</v>
      </c>
      <c r="AK44">
        <v>49321.4</v>
      </c>
      <c r="AL44">
        <v>1.7839923440940444</v>
      </c>
    </row>
    <row r="45" spans="2:38" x14ac:dyDescent="0.25">
      <c r="B45">
        <v>5996</v>
      </c>
      <c r="C45">
        <v>2705</v>
      </c>
      <c r="D45">
        <v>59566</v>
      </c>
      <c r="E45">
        <v>110988</v>
      </c>
      <c r="F45">
        <v>36217</v>
      </c>
      <c r="H45">
        <v>68413</v>
      </c>
      <c r="J45">
        <f t="shared" si="6"/>
        <v>43094.400000000001</v>
      </c>
      <c r="K45">
        <f t="shared" si="7"/>
        <v>1.5875148511175465</v>
      </c>
      <c r="L45">
        <f t="shared" si="8"/>
        <v>110988</v>
      </c>
      <c r="M45">
        <f t="shared" si="9"/>
        <v>2705</v>
      </c>
      <c r="N45">
        <f t="shared" si="10"/>
        <v>43094.400000000001</v>
      </c>
      <c r="O45">
        <f t="shared" si="11"/>
        <v>108283</v>
      </c>
      <c r="Q45">
        <v>1255</v>
      </c>
      <c r="R45">
        <v>632</v>
      </c>
      <c r="T45">
        <v>585.59999999999854</v>
      </c>
      <c r="U45">
        <v>436</v>
      </c>
      <c r="W45">
        <v>1650</v>
      </c>
      <c r="X45">
        <v>879.2</v>
      </c>
      <c r="AD45">
        <v>43094.400000000001</v>
      </c>
      <c r="AE45">
        <v>1.5875148511175465</v>
      </c>
      <c r="AK45">
        <v>43094.400000000001</v>
      </c>
      <c r="AL45">
        <v>1.5875148511175465</v>
      </c>
    </row>
    <row r="46" spans="2:38" x14ac:dyDescent="0.25">
      <c r="B46">
        <v>2795</v>
      </c>
      <c r="C46">
        <v>7666</v>
      </c>
      <c r="D46">
        <v>81762</v>
      </c>
      <c r="E46">
        <v>94790</v>
      </c>
      <c r="F46">
        <v>46325</v>
      </c>
      <c r="H46">
        <v>61833</v>
      </c>
      <c r="J46">
        <f t="shared" si="6"/>
        <v>46667.6</v>
      </c>
      <c r="K46">
        <f t="shared" si="7"/>
        <v>1.3249663578157009</v>
      </c>
      <c r="L46">
        <f t="shared" si="8"/>
        <v>94790</v>
      </c>
      <c r="M46">
        <f t="shared" si="9"/>
        <v>2795</v>
      </c>
      <c r="N46">
        <f t="shared" si="10"/>
        <v>46667.6</v>
      </c>
      <c r="O46">
        <f t="shared" si="11"/>
        <v>91995</v>
      </c>
      <c r="Q46">
        <v>333</v>
      </c>
      <c r="R46">
        <v>1788</v>
      </c>
      <c r="T46">
        <v>690.19999999999709</v>
      </c>
      <c r="U46">
        <v>258.79999999999563</v>
      </c>
      <c r="W46">
        <v>854.99999999999989</v>
      </c>
      <c r="X46">
        <v>425.6</v>
      </c>
      <c r="Z46">
        <v>46667.6</v>
      </c>
      <c r="AA46">
        <v>1.3249663578157009</v>
      </c>
      <c r="AI46">
        <v>46667.6</v>
      </c>
      <c r="AJ46">
        <v>1.3249663578157009</v>
      </c>
    </row>
    <row r="47" spans="2:38" x14ac:dyDescent="0.25">
      <c r="B47">
        <v>22962</v>
      </c>
      <c r="C47">
        <v>51694</v>
      </c>
      <c r="D47">
        <v>30641</v>
      </c>
      <c r="E47">
        <v>107408</v>
      </c>
      <c r="F47">
        <v>10199</v>
      </c>
      <c r="H47">
        <v>94057</v>
      </c>
      <c r="J47">
        <f t="shared" si="6"/>
        <v>44580.800000000003</v>
      </c>
      <c r="K47">
        <f t="shared" si="7"/>
        <v>2.1098096041345151</v>
      </c>
      <c r="L47">
        <f t="shared" si="8"/>
        <v>107408</v>
      </c>
      <c r="M47">
        <f t="shared" si="9"/>
        <v>10199</v>
      </c>
      <c r="N47">
        <f t="shared" si="10"/>
        <v>44580.800000000003</v>
      </c>
      <c r="O47">
        <f t="shared" si="11"/>
        <v>97209</v>
      </c>
      <c r="Q47">
        <v>-2129</v>
      </c>
      <c r="R47">
        <v>0</v>
      </c>
      <c r="T47">
        <v>-757</v>
      </c>
      <c r="U47">
        <v>267.60000000000582</v>
      </c>
      <c r="W47">
        <v>2250.1999999999998</v>
      </c>
      <c r="X47">
        <v>686.4</v>
      </c>
      <c r="AD47">
        <v>44580.800000000003</v>
      </c>
      <c r="AE47">
        <v>2.1098096041345151</v>
      </c>
      <c r="AK47">
        <v>44580.800000000003</v>
      </c>
      <c r="AL47">
        <v>2.1098096041345151</v>
      </c>
    </row>
    <row r="48" spans="2:38" x14ac:dyDescent="0.25">
      <c r="B48">
        <v>90737</v>
      </c>
      <c r="C48">
        <v>61469</v>
      </c>
      <c r="D48">
        <v>107841</v>
      </c>
      <c r="E48">
        <v>105652</v>
      </c>
      <c r="F48">
        <v>102589</v>
      </c>
      <c r="H48">
        <v>119484</v>
      </c>
      <c r="J48">
        <f t="shared" si="6"/>
        <v>93657.600000000006</v>
      </c>
      <c r="K48">
        <f t="shared" si="7"/>
        <v>1.2757533825338252</v>
      </c>
      <c r="L48">
        <f t="shared" si="8"/>
        <v>107841</v>
      </c>
      <c r="M48">
        <f t="shared" si="9"/>
        <v>61469</v>
      </c>
      <c r="N48">
        <f t="shared" si="10"/>
        <v>93657.600000000006</v>
      </c>
      <c r="O48">
        <f t="shared" si="11"/>
        <v>46372</v>
      </c>
      <c r="Q48">
        <v>789</v>
      </c>
      <c r="R48">
        <v>-223</v>
      </c>
      <c r="T48">
        <v>-191.39999999999418</v>
      </c>
      <c r="U48">
        <v>560</v>
      </c>
      <c r="W48">
        <v>3921.4</v>
      </c>
      <c r="X48">
        <v>569.59999999999991</v>
      </c>
      <c r="AB48">
        <v>93657.600000000006</v>
      </c>
      <c r="AC48">
        <v>1.2757533825338252</v>
      </c>
      <c r="AI48">
        <v>93657.600000000006</v>
      </c>
      <c r="AJ48">
        <v>1.2757533825338252</v>
      </c>
    </row>
    <row r="49" spans="2:38" x14ac:dyDescent="0.25">
      <c r="B49">
        <v>101726</v>
      </c>
      <c r="C49">
        <v>74217</v>
      </c>
      <c r="D49">
        <v>116370</v>
      </c>
      <c r="E49">
        <v>85814</v>
      </c>
      <c r="F49">
        <v>89748</v>
      </c>
      <c r="H49">
        <v>128052</v>
      </c>
      <c r="J49">
        <f t="shared" si="6"/>
        <v>93575</v>
      </c>
      <c r="K49">
        <f t="shared" si="7"/>
        <v>1.3684424258616084</v>
      </c>
      <c r="L49">
        <f t="shared" si="8"/>
        <v>116370</v>
      </c>
      <c r="M49">
        <f t="shared" si="9"/>
        <v>74217</v>
      </c>
      <c r="N49">
        <f t="shared" si="10"/>
        <v>93575</v>
      </c>
      <c r="O49">
        <f t="shared" si="11"/>
        <v>42153</v>
      </c>
      <c r="Q49">
        <v>-1590</v>
      </c>
      <c r="R49">
        <v>1795</v>
      </c>
      <c r="T49">
        <v>808.39999999999418</v>
      </c>
      <c r="U49">
        <v>-66.600000000005821</v>
      </c>
      <c r="W49">
        <v>2837.6</v>
      </c>
      <c r="X49">
        <v>461.79999999999995</v>
      </c>
      <c r="AB49">
        <v>93575</v>
      </c>
      <c r="AC49">
        <v>1.3684424258616084</v>
      </c>
      <c r="AI49">
        <v>93575</v>
      </c>
      <c r="AJ49">
        <v>1.3684424258616084</v>
      </c>
    </row>
    <row r="50" spans="2:38" x14ac:dyDescent="0.25">
      <c r="B50">
        <v>29244</v>
      </c>
      <c r="C50">
        <v>78971</v>
      </c>
      <c r="D50">
        <v>11882</v>
      </c>
      <c r="E50">
        <v>104279</v>
      </c>
      <c r="F50">
        <v>79913</v>
      </c>
      <c r="H50">
        <v>105656</v>
      </c>
      <c r="J50">
        <f t="shared" si="6"/>
        <v>60857.8</v>
      </c>
      <c r="K50">
        <f t="shared" si="7"/>
        <v>1.7361127086421131</v>
      </c>
      <c r="L50">
        <f t="shared" si="8"/>
        <v>104279</v>
      </c>
      <c r="M50">
        <f t="shared" si="9"/>
        <v>11882</v>
      </c>
      <c r="N50">
        <f t="shared" si="10"/>
        <v>60857.8</v>
      </c>
      <c r="O50">
        <f t="shared" si="11"/>
        <v>92397</v>
      </c>
      <c r="Q50">
        <v>614</v>
      </c>
      <c r="R50">
        <v>54</v>
      </c>
      <c r="T50">
        <v>1596.4000000000015</v>
      </c>
      <c r="U50">
        <v>354.20000000000437</v>
      </c>
      <c r="W50">
        <v>2410.4000000000005</v>
      </c>
      <c r="X50">
        <v>354.2</v>
      </c>
      <c r="AD50">
        <v>60857.8</v>
      </c>
      <c r="AE50">
        <v>1.7361127086421131</v>
      </c>
      <c r="AK50">
        <v>60857.8</v>
      </c>
      <c r="AL50">
        <v>1.7361127086421131</v>
      </c>
    </row>
    <row r="51" spans="2:38" x14ac:dyDescent="0.25">
      <c r="B51">
        <v>27980</v>
      </c>
      <c r="C51">
        <v>15842</v>
      </c>
      <c r="D51">
        <v>106115</v>
      </c>
      <c r="E51">
        <v>100254</v>
      </c>
      <c r="F51">
        <v>91628</v>
      </c>
      <c r="H51">
        <v>127273</v>
      </c>
      <c r="J51">
        <f t="shared" si="6"/>
        <v>68363.8</v>
      </c>
      <c r="K51">
        <f t="shared" si="7"/>
        <v>1.8617016608204926</v>
      </c>
      <c r="L51">
        <f t="shared" si="8"/>
        <v>106115</v>
      </c>
      <c r="M51">
        <f t="shared" si="9"/>
        <v>15842</v>
      </c>
      <c r="N51">
        <f t="shared" si="10"/>
        <v>68363.8</v>
      </c>
      <c r="O51">
        <f t="shared" si="11"/>
        <v>90273</v>
      </c>
      <c r="Q51">
        <v>-2246</v>
      </c>
      <c r="R51">
        <v>349</v>
      </c>
      <c r="T51">
        <v>-1278.8000000000029</v>
      </c>
      <c r="U51">
        <v>327.60000000000582</v>
      </c>
      <c r="W51">
        <v>2843.2</v>
      </c>
      <c r="X51">
        <v>330.8</v>
      </c>
      <c r="AF51">
        <v>68363.8</v>
      </c>
      <c r="AG51">
        <v>1.8617016608204926</v>
      </c>
      <c r="AK51">
        <v>68363.8</v>
      </c>
      <c r="AL51">
        <v>1.8617016608204926</v>
      </c>
    </row>
    <row r="52" spans="2:38" x14ac:dyDescent="0.25">
      <c r="B52">
        <v>49724</v>
      </c>
      <c r="C52">
        <v>116280</v>
      </c>
      <c r="D52">
        <v>106269</v>
      </c>
      <c r="E52">
        <v>64116</v>
      </c>
      <c r="F52">
        <v>2645</v>
      </c>
      <c r="H52">
        <v>87973</v>
      </c>
      <c r="J52">
        <f t="shared" si="6"/>
        <v>67806.8</v>
      </c>
      <c r="K52">
        <f t="shared" si="7"/>
        <v>1.2974067497655102</v>
      </c>
      <c r="L52">
        <f t="shared" si="8"/>
        <v>116280</v>
      </c>
      <c r="M52">
        <f t="shared" si="9"/>
        <v>2645</v>
      </c>
      <c r="N52">
        <f t="shared" si="10"/>
        <v>67806.8</v>
      </c>
      <c r="O52">
        <f t="shared" si="11"/>
        <v>113635</v>
      </c>
      <c r="Q52">
        <v>-710</v>
      </c>
      <c r="R52">
        <v>89</v>
      </c>
      <c r="T52">
        <v>-2327.8000000000029</v>
      </c>
      <c r="U52">
        <v>-23</v>
      </c>
      <c r="W52">
        <v>2598.6</v>
      </c>
      <c r="X52">
        <v>34.6</v>
      </c>
      <c r="AB52">
        <v>67806.8</v>
      </c>
      <c r="AC52">
        <v>1.2974067497655102</v>
      </c>
      <c r="AI52">
        <v>67806.8</v>
      </c>
      <c r="AJ52">
        <v>1.2974067497655102</v>
      </c>
    </row>
    <row r="53" spans="2:38" x14ac:dyDescent="0.25">
      <c r="B53">
        <v>74746</v>
      </c>
      <c r="C53">
        <v>45322</v>
      </c>
      <c r="D53">
        <v>50069</v>
      </c>
      <c r="E53">
        <v>44209</v>
      </c>
      <c r="F53">
        <v>42799</v>
      </c>
      <c r="H53">
        <v>70942</v>
      </c>
      <c r="J53">
        <f t="shared" si="6"/>
        <v>51429</v>
      </c>
      <c r="K53">
        <f t="shared" si="7"/>
        <v>1.379416282642089</v>
      </c>
      <c r="L53">
        <f t="shared" si="8"/>
        <v>74746</v>
      </c>
      <c r="M53">
        <f t="shared" si="9"/>
        <v>42799</v>
      </c>
      <c r="N53">
        <f t="shared" si="10"/>
        <v>51429</v>
      </c>
      <c r="O53">
        <f t="shared" si="11"/>
        <v>31947</v>
      </c>
      <c r="Q53">
        <v>586</v>
      </c>
      <c r="R53">
        <v>-1132</v>
      </c>
      <c r="T53">
        <v>1048.1999999999971</v>
      </c>
      <c r="U53">
        <v>256.80000000000291</v>
      </c>
      <c r="W53">
        <v>1517</v>
      </c>
      <c r="X53">
        <v>380.8</v>
      </c>
      <c r="Z53">
        <v>51429</v>
      </c>
      <c r="AA53">
        <v>1.379416282642089</v>
      </c>
      <c r="AI53">
        <v>51429</v>
      </c>
      <c r="AJ53">
        <v>1.379416282642089</v>
      </c>
    </row>
    <row r="54" spans="2:38" x14ac:dyDescent="0.25">
      <c r="B54">
        <v>88147</v>
      </c>
      <c r="C54">
        <v>3160</v>
      </c>
      <c r="D54">
        <v>71743</v>
      </c>
      <c r="E54">
        <v>59959</v>
      </c>
      <c r="F54">
        <v>92965</v>
      </c>
      <c r="H54">
        <v>94386</v>
      </c>
      <c r="J54">
        <f t="shared" si="6"/>
        <v>63194.8</v>
      </c>
      <c r="K54">
        <f t="shared" si="7"/>
        <v>1.4935722559451092</v>
      </c>
      <c r="L54">
        <f t="shared" si="8"/>
        <v>92965</v>
      </c>
      <c r="M54">
        <f t="shared" si="9"/>
        <v>3160</v>
      </c>
      <c r="N54">
        <f t="shared" si="10"/>
        <v>63194.8</v>
      </c>
      <c r="O54">
        <f t="shared" si="11"/>
        <v>89805</v>
      </c>
      <c r="Q54">
        <v>-693</v>
      </c>
      <c r="R54">
        <v>-539</v>
      </c>
      <c r="T54">
        <v>120.40000000000146</v>
      </c>
      <c r="U54">
        <v>169.20000000000437</v>
      </c>
      <c r="W54">
        <v>2090</v>
      </c>
      <c r="X54">
        <v>920.4</v>
      </c>
      <c r="AD54">
        <v>63194.8</v>
      </c>
      <c r="AE54">
        <v>1.4935722559451092</v>
      </c>
      <c r="AI54">
        <v>63194.8</v>
      </c>
      <c r="AJ54">
        <v>1.4935722559451092</v>
      </c>
    </row>
    <row r="55" spans="2:38" x14ac:dyDescent="0.25">
      <c r="B55">
        <v>19604</v>
      </c>
      <c r="C55">
        <v>75910</v>
      </c>
      <c r="D55">
        <v>97733</v>
      </c>
      <c r="E55">
        <v>23334</v>
      </c>
      <c r="F55">
        <v>98439</v>
      </c>
      <c r="H55">
        <v>104157</v>
      </c>
      <c r="J55">
        <f t="shared" si="6"/>
        <v>63004</v>
      </c>
      <c r="K55">
        <f t="shared" si="7"/>
        <v>1.6531807504285443</v>
      </c>
      <c r="L55">
        <f t="shared" si="8"/>
        <v>98439</v>
      </c>
      <c r="M55">
        <f t="shared" si="9"/>
        <v>19604</v>
      </c>
      <c r="N55">
        <f t="shared" si="10"/>
        <v>63004</v>
      </c>
      <c r="O55">
        <f t="shared" si="11"/>
        <v>78835</v>
      </c>
      <c r="Q55">
        <v>-762</v>
      </c>
      <c r="R55">
        <v>-839</v>
      </c>
      <c r="T55">
        <v>-1964.5999999999985</v>
      </c>
      <c r="U55">
        <v>-302.19999999999709</v>
      </c>
      <c r="W55">
        <v>2140.6000000000004</v>
      </c>
      <c r="X55">
        <v>433.8</v>
      </c>
      <c r="AD55">
        <v>63004</v>
      </c>
      <c r="AE55">
        <v>1.6531807504285443</v>
      </c>
      <c r="AK55">
        <v>63004</v>
      </c>
      <c r="AL55">
        <v>1.6531807504285443</v>
      </c>
    </row>
    <row r="56" spans="2:38" x14ac:dyDescent="0.25">
      <c r="B56">
        <v>109733</v>
      </c>
      <c r="C56">
        <v>104745</v>
      </c>
      <c r="D56">
        <v>1437</v>
      </c>
      <c r="E56">
        <v>2802</v>
      </c>
      <c r="F56">
        <v>115855</v>
      </c>
      <c r="H56">
        <v>101577</v>
      </c>
      <c r="J56">
        <f t="shared" si="6"/>
        <v>66914.399999999994</v>
      </c>
      <c r="K56">
        <f t="shared" si="7"/>
        <v>1.5180140597539544</v>
      </c>
      <c r="L56">
        <f t="shared" si="8"/>
        <v>115855</v>
      </c>
      <c r="M56">
        <f t="shared" si="9"/>
        <v>1437</v>
      </c>
      <c r="N56">
        <f t="shared" si="10"/>
        <v>66914.399999999994</v>
      </c>
      <c r="O56">
        <f t="shared" si="11"/>
        <v>114418</v>
      </c>
      <c r="Q56">
        <v>-1743</v>
      </c>
      <c r="R56">
        <v>-220</v>
      </c>
      <c r="T56">
        <v>-1178.4000000000087</v>
      </c>
      <c r="U56">
        <v>69.19999999999709</v>
      </c>
      <c r="W56">
        <v>1858.4</v>
      </c>
      <c r="X56">
        <v>1144.8</v>
      </c>
      <c r="AF56">
        <v>66914.399999999994</v>
      </c>
      <c r="AG56">
        <v>1.5180140597539544</v>
      </c>
      <c r="AK56">
        <v>66914.399999999994</v>
      </c>
      <c r="AL56">
        <v>1.5180140597539544</v>
      </c>
    </row>
    <row r="57" spans="2:38" x14ac:dyDescent="0.25">
      <c r="B57">
        <v>2672</v>
      </c>
      <c r="C57">
        <v>71235</v>
      </c>
      <c r="D57">
        <v>117673</v>
      </c>
      <c r="E57">
        <v>118168</v>
      </c>
      <c r="F57">
        <v>46971</v>
      </c>
      <c r="H57">
        <v>101393</v>
      </c>
      <c r="J57">
        <f t="shared" si="6"/>
        <v>71343.8</v>
      </c>
      <c r="K57">
        <f t="shared" si="7"/>
        <v>1.4211886667096509</v>
      </c>
      <c r="L57">
        <f t="shared" si="8"/>
        <v>118168</v>
      </c>
      <c r="M57">
        <f t="shared" si="9"/>
        <v>2672</v>
      </c>
      <c r="N57">
        <f t="shared" si="10"/>
        <v>71343.8</v>
      </c>
      <c r="O57">
        <f t="shared" si="11"/>
        <v>115496</v>
      </c>
      <c r="Q57">
        <v>-3034</v>
      </c>
      <c r="R57">
        <v>-1768</v>
      </c>
      <c r="T57">
        <v>495.80000000000291</v>
      </c>
      <c r="U57">
        <v>328.40000000000873</v>
      </c>
      <c r="W57">
        <v>2076.6</v>
      </c>
      <c r="X57">
        <v>1068.8</v>
      </c>
      <c r="AF57">
        <v>71343.8</v>
      </c>
      <c r="AG57">
        <v>1.4211886667096509</v>
      </c>
      <c r="AI57">
        <v>71343.8</v>
      </c>
      <c r="AJ57">
        <v>1.4211886667096509</v>
      </c>
    </row>
    <row r="58" spans="2:38" x14ac:dyDescent="0.25">
      <c r="B58">
        <v>20339</v>
      </c>
      <c r="C58">
        <v>102234</v>
      </c>
      <c r="D58">
        <v>9761</v>
      </c>
      <c r="E58">
        <v>17403</v>
      </c>
      <c r="F58">
        <v>33483</v>
      </c>
      <c r="H58">
        <v>90012</v>
      </c>
      <c r="J58">
        <f t="shared" si="6"/>
        <v>36644</v>
      </c>
      <c r="K58">
        <f t="shared" si="7"/>
        <v>2.4563912236655385</v>
      </c>
      <c r="L58">
        <f t="shared" si="8"/>
        <v>102234</v>
      </c>
      <c r="M58">
        <f t="shared" si="9"/>
        <v>9761</v>
      </c>
      <c r="N58">
        <f t="shared" si="10"/>
        <v>36644</v>
      </c>
      <c r="O58">
        <f t="shared" si="11"/>
        <v>92473</v>
      </c>
      <c r="Q58">
        <v>2067</v>
      </c>
      <c r="R58">
        <v>-33</v>
      </c>
      <c r="T58">
        <v>-157.59999999999854</v>
      </c>
      <c r="U58">
        <v>117.19999999999709</v>
      </c>
      <c r="W58">
        <v>1581.1999999999998</v>
      </c>
      <c r="X58">
        <v>209.60000000000002</v>
      </c>
      <c r="AD58">
        <v>36644</v>
      </c>
      <c r="AE58">
        <v>2.4563912236655385</v>
      </c>
      <c r="AK58">
        <v>36644</v>
      </c>
      <c r="AL58">
        <v>2.4563912236655385</v>
      </c>
    </row>
    <row r="59" spans="2:38" x14ac:dyDescent="0.25">
      <c r="B59">
        <v>115654</v>
      </c>
      <c r="C59">
        <v>102598</v>
      </c>
      <c r="D59">
        <v>35537</v>
      </c>
      <c r="E59">
        <v>99485</v>
      </c>
      <c r="F59">
        <v>17337</v>
      </c>
      <c r="H59">
        <v>129805</v>
      </c>
      <c r="J59">
        <f t="shared" si="6"/>
        <v>74122.2</v>
      </c>
      <c r="K59">
        <f t="shared" si="7"/>
        <v>1.7512297260469873</v>
      </c>
      <c r="L59">
        <f t="shared" si="8"/>
        <v>115654</v>
      </c>
      <c r="M59">
        <f t="shared" si="9"/>
        <v>17337</v>
      </c>
      <c r="N59">
        <f t="shared" si="10"/>
        <v>74122.2</v>
      </c>
      <c r="O59">
        <f t="shared" si="11"/>
        <v>98317</v>
      </c>
      <c r="Q59">
        <v>2869</v>
      </c>
      <c r="R59">
        <v>21</v>
      </c>
      <c r="T59">
        <v>2191.8000000000029</v>
      </c>
      <c r="U59">
        <v>-269</v>
      </c>
      <c r="W59">
        <v>2191.8000000000002</v>
      </c>
      <c r="X59">
        <v>483</v>
      </c>
      <c r="AF59">
        <v>74122.2</v>
      </c>
      <c r="AG59">
        <v>1.7512297260469873</v>
      </c>
      <c r="AK59">
        <v>74122.2</v>
      </c>
      <c r="AL59">
        <v>1.7512297260469873</v>
      </c>
    </row>
    <row r="60" spans="2:38" x14ac:dyDescent="0.25">
      <c r="B60">
        <v>46521</v>
      </c>
      <c r="C60">
        <v>102792</v>
      </c>
      <c r="D60">
        <v>27989</v>
      </c>
      <c r="E60">
        <v>16081</v>
      </c>
      <c r="F60">
        <v>109251</v>
      </c>
      <c r="H60">
        <v>94305</v>
      </c>
      <c r="J60">
        <f t="shared" si="6"/>
        <v>60526.8</v>
      </c>
      <c r="K60">
        <f t="shared" si="7"/>
        <v>1.5580701441344991</v>
      </c>
      <c r="L60">
        <f t="shared" si="8"/>
        <v>109251</v>
      </c>
      <c r="M60">
        <f t="shared" si="9"/>
        <v>16081</v>
      </c>
      <c r="N60">
        <f t="shared" si="10"/>
        <v>60526.8</v>
      </c>
      <c r="O60">
        <f t="shared" si="11"/>
        <v>93170</v>
      </c>
      <c r="Q60">
        <v>579</v>
      </c>
      <c r="R60">
        <v>-67</v>
      </c>
      <c r="T60">
        <v>-63</v>
      </c>
      <c r="U60">
        <v>-30.599999999998545</v>
      </c>
      <c r="W60">
        <v>2087.4</v>
      </c>
      <c r="X60">
        <v>867.39999999999986</v>
      </c>
      <c r="AD60">
        <v>60526.8</v>
      </c>
      <c r="AE60">
        <v>1.5580701441344991</v>
      </c>
      <c r="AI60">
        <v>60526.8</v>
      </c>
      <c r="AJ60">
        <v>1.5580701441344991</v>
      </c>
    </row>
    <row r="61" spans="2:38" x14ac:dyDescent="0.25">
      <c r="B61">
        <v>111262</v>
      </c>
      <c r="C61">
        <v>107915</v>
      </c>
      <c r="D61">
        <v>42264</v>
      </c>
      <c r="E61">
        <v>19228</v>
      </c>
      <c r="F61">
        <v>71133</v>
      </c>
      <c r="H61">
        <v>92297</v>
      </c>
      <c r="J61">
        <f t="shared" si="6"/>
        <v>70360.399999999994</v>
      </c>
      <c r="K61">
        <f t="shared" si="7"/>
        <v>1.3117748051460767</v>
      </c>
      <c r="L61">
        <f t="shared" si="8"/>
        <v>111262</v>
      </c>
      <c r="M61">
        <f t="shared" si="9"/>
        <v>19228</v>
      </c>
      <c r="N61">
        <f t="shared" si="10"/>
        <v>70360.399999999994</v>
      </c>
      <c r="O61">
        <f t="shared" si="11"/>
        <v>92034</v>
      </c>
      <c r="Q61">
        <v>-3520</v>
      </c>
      <c r="R61">
        <v>-1397</v>
      </c>
      <c r="T61">
        <v>1062.1999999999971</v>
      </c>
      <c r="U61">
        <v>88.799999999988358</v>
      </c>
      <c r="W61">
        <v>2408.1999999999998</v>
      </c>
      <c r="X61">
        <v>1359.6</v>
      </c>
      <c r="AB61">
        <v>70360.399999999994</v>
      </c>
      <c r="AC61">
        <v>1.3117748051460767</v>
      </c>
      <c r="AI61">
        <v>70360.399999999994</v>
      </c>
      <c r="AJ61">
        <v>1.3117748051460767</v>
      </c>
    </row>
    <row r="62" spans="2:38" x14ac:dyDescent="0.25">
      <c r="B62">
        <v>103313</v>
      </c>
      <c r="C62">
        <v>60688</v>
      </c>
      <c r="D62">
        <v>102703</v>
      </c>
      <c r="E62">
        <v>22702</v>
      </c>
      <c r="F62">
        <v>65618</v>
      </c>
      <c r="H62">
        <v>99331</v>
      </c>
      <c r="J62">
        <f t="shared" si="6"/>
        <v>71004.800000000003</v>
      </c>
      <c r="K62">
        <f t="shared" si="7"/>
        <v>1.3989335932218667</v>
      </c>
      <c r="L62">
        <f t="shared" si="8"/>
        <v>103313</v>
      </c>
      <c r="M62">
        <f t="shared" si="9"/>
        <v>22702</v>
      </c>
      <c r="N62">
        <f t="shared" si="10"/>
        <v>71004.800000000003</v>
      </c>
      <c r="O62">
        <f t="shared" si="11"/>
        <v>80611</v>
      </c>
      <c r="Q62">
        <v>3391</v>
      </c>
      <c r="R62">
        <v>35</v>
      </c>
      <c r="T62">
        <v>304.40000000000873</v>
      </c>
      <c r="U62">
        <v>-23</v>
      </c>
      <c r="W62">
        <v>1786.4</v>
      </c>
      <c r="X62">
        <v>626.99999999999989</v>
      </c>
      <c r="AB62">
        <v>71004.800000000003</v>
      </c>
      <c r="AC62">
        <v>1.3989335932218667</v>
      </c>
      <c r="AI62">
        <v>71004.800000000003</v>
      </c>
      <c r="AJ62">
        <v>1.3989335932218667</v>
      </c>
    </row>
    <row r="63" spans="2:38" x14ac:dyDescent="0.25">
      <c r="B63">
        <v>25864</v>
      </c>
      <c r="C63">
        <v>11096</v>
      </c>
      <c r="D63">
        <v>45702</v>
      </c>
      <c r="E63">
        <v>54061</v>
      </c>
      <c r="F63">
        <v>2651</v>
      </c>
      <c r="H63">
        <v>80427</v>
      </c>
      <c r="J63">
        <f t="shared" si="6"/>
        <v>27874.799999999999</v>
      </c>
      <c r="K63">
        <f t="shared" si="7"/>
        <v>2.885294244263636</v>
      </c>
      <c r="L63">
        <f t="shared" si="8"/>
        <v>54061</v>
      </c>
      <c r="M63">
        <f t="shared" si="9"/>
        <v>2651</v>
      </c>
      <c r="N63">
        <f t="shared" si="10"/>
        <v>27874.799999999999</v>
      </c>
      <c r="O63">
        <f t="shared" si="11"/>
        <v>51410</v>
      </c>
      <c r="Q63">
        <v>-3828</v>
      </c>
      <c r="R63">
        <v>-432</v>
      </c>
      <c r="T63">
        <v>-144.60000000000218</v>
      </c>
      <c r="U63">
        <v>92.399999999997817</v>
      </c>
      <c r="W63">
        <v>1390.6</v>
      </c>
      <c r="X63">
        <v>621.20000000000005</v>
      </c>
      <c r="AD63">
        <v>27874.799999999999</v>
      </c>
      <c r="AE63">
        <v>2.885294244263636</v>
      </c>
      <c r="AK63">
        <v>27874.799999999999</v>
      </c>
      <c r="AL63">
        <v>2.885294244263636</v>
      </c>
    </row>
    <row r="64" spans="2:38" x14ac:dyDescent="0.25">
      <c r="B64">
        <v>8815</v>
      </c>
      <c r="C64">
        <v>9341</v>
      </c>
      <c r="D64">
        <v>32175</v>
      </c>
      <c r="E64">
        <v>20989</v>
      </c>
      <c r="F64">
        <v>22093</v>
      </c>
      <c r="H64">
        <v>67113</v>
      </c>
      <c r="J64">
        <f t="shared" si="6"/>
        <v>18682.599999999999</v>
      </c>
      <c r="K64">
        <f t="shared" si="7"/>
        <v>3.5922730240972887</v>
      </c>
      <c r="L64">
        <f t="shared" si="8"/>
        <v>32175</v>
      </c>
      <c r="M64">
        <f t="shared" si="9"/>
        <v>8815</v>
      </c>
      <c r="N64">
        <f t="shared" si="10"/>
        <v>18682.599999999999</v>
      </c>
      <c r="O64">
        <f t="shared" si="11"/>
        <v>23360</v>
      </c>
      <c r="Q64">
        <v>-3243</v>
      </c>
      <c r="R64">
        <v>-498</v>
      </c>
      <c r="T64">
        <v>1487.1999999999971</v>
      </c>
      <c r="U64">
        <v>-236</v>
      </c>
      <c r="W64">
        <v>1503.6</v>
      </c>
      <c r="X64">
        <v>550.4</v>
      </c>
      <c r="AD64">
        <v>18682.599999999999</v>
      </c>
      <c r="AE64">
        <v>3.5922730240972887</v>
      </c>
      <c r="AK64">
        <v>18682.599999999999</v>
      </c>
      <c r="AL64">
        <v>3.5922730240972887</v>
      </c>
    </row>
    <row r="65" spans="2:38" x14ac:dyDescent="0.25">
      <c r="B65">
        <v>89586</v>
      </c>
      <c r="C65">
        <v>121243</v>
      </c>
      <c r="D65">
        <v>73778</v>
      </c>
      <c r="E65">
        <v>64771</v>
      </c>
      <c r="F65">
        <v>61499</v>
      </c>
      <c r="H65">
        <v>91698</v>
      </c>
      <c r="J65">
        <f t="shared" si="6"/>
        <v>82175.399999999994</v>
      </c>
      <c r="K65">
        <f t="shared" si="7"/>
        <v>1.1158813951620559</v>
      </c>
      <c r="L65">
        <f t="shared" si="8"/>
        <v>121243</v>
      </c>
      <c r="M65">
        <f t="shared" si="9"/>
        <v>61499</v>
      </c>
      <c r="N65">
        <f t="shared" si="10"/>
        <v>82175.399999999994</v>
      </c>
      <c r="O65">
        <f t="shared" si="11"/>
        <v>59744</v>
      </c>
      <c r="Q65">
        <v>1047</v>
      </c>
      <c r="R65">
        <v>-74</v>
      </c>
      <c r="T65">
        <v>577.19999999999709</v>
      </c>
      <c r="U65">
        <v>151</v>
      </c>
      <c r="W65">
        <v>1706</v>
      </c>
      <c r="X65">
        <v>650.20000000000005</v>
      </c>
      <c r="AB65">
        <v>82175.399999999994</v>
      </c>
      <c r="AC65">
        <v>1.1158813951620559</v>
      </c>
      <c r="AI65">
        <v>82175.399999999994</v>
      </c>
      <c r="AJ65">
        <v>1.1158813951620559</v>
      </c>
    </row>
    <row r="66" spans="2:38" x14ac:dyDescent="0.25">
      <c r="B66">
        <v>105291</v>
      </c>
      <c r="C66">
        <v>90973</v>
      </c>
      <c r="D66">
        <v>10163</v>
      </c>
      <c r="E66">
        <v>59160</v>
      </c>
      <c r="F66">
        <v>53896</v>
      </c>
      <c r="H66">
        <v>114084</v>
      </c>
      <c r="J66">
        <f t="shared" ref="J66:J101" si="12">AVERAGE(B66:F66)</f>
        <v>63896.6</v>
      </c>
      <c r="K66">
        <f t="shared" ref="K66:K97" si="13">H66/J66</f>
        <v>1.7854471129919276</v>
      </c>
      <c r="L66">
        <f t="shared" ref="L66:L101" si="14">MAX(B66:F66)</f>
        <v>105291</v>
      </c>
      <c r="M66">
        <f t="shared" ref="M66:M101" si="15">MIN(B66:F66)</f>
        <v>10163</v>
      </c>
      <c r="N66">
        <f t="shared" ref="N66:N101" si="16">AVERAGE(B66:F66)</f>
        <v>63896.6</v>
      </c>
      <c r="O66">
        <f t="shared" ref="O66:O101" si="17">L66-M66</f>
        <v>95128</v>
      </c>
      <c r="Q66">
        <v>-429</v>
      </c>
      <c r="R66">
        <v>-1868</v>
      </c>
      <c r="T66">
        <v>-2154.4000000000015</v>
      </c>
      <c r="U66">
        <v>-318.20000000000437</v>
      </c>
      <c r="W66">
        <v>2154.4</v>
      </c>
      <c r="X66">
        <v>937.4</v>
      </c>
      <c r="AF66">
        <v>63896.6</v>
      </c>
      <c r="AG66">
        <v>1.7854471129919276</v>
      </c>
      <c r="AK66">
        <v>63896.6</v>
      </c>
      <c r="AL66">
        <v>1.7854471129919276</v>
      </c>
    </row>
    <row r="67" spans="2:38" x14ac:dyDescent="0.25">
      <c r="B67">
        <v>19378</v>
      </c>
      <c r="C67">
        <v>82163</v>
      </c>
      <c r="D67">
        <v>119016</v>
      </c>
      <c r="E67">
        <v>61903</v>
      </c>
      <c r="F67">
        <v>107968</v>
      </c>
      <c r="H67">
        <v>116590</v>
      </c>
      <c r="J67">
        <f t="shared" si="12"/>
        <v>78085.600000000006</v>
      </c>
      <c r="K67">
        <f t="shared" si="13"/>
        <v>1.493105002714969</v>
      </c>
      <c r="L67">
        <f t="shared" si="14"/>
        <v>119016</v>
      </c>
      <c r="M67">
        <f t="shared" si="15"/>
        <v>19378</v>
      </c>
      <c r="N67">
        <f t="shared" si="16"/>
        <v>78085.600000000006</v>
      </c>
      <c r="O67">
        <f t="shared" si="17"/>
        <v>99638</v>
      </c>
      <c r="Q67">
        <v>355</v>
      </c>
      <c r="R67">
        <v>323</v>
      </c>
      <c r="T67">
        <v>-855.79999999998836</v>
      </c>
      <c r="U67">
        <v>32</v>
      </c>
      <c r="W67">
        <v>855.8</v>
      </c>
      <c r="X67">
        <v>94</v>
      </c>
      <c r="AF67">
        <v>78085.600000000006</v>
      </c>
      <c r="AG67">
        <v>1.493105002714969</v>
      </c>
      <c r="AI67">
        <v>78085.600000000006</v>
      </c>
      <c r="AJ67">
        <v>1.493105002714969</v>
      </c>
    </row>
    <row r="68" spans="2:38" x14ac:dyDescent="0.25">
      <c r="B68">
        <v>48577</v>
      </c>
      <c r="C68">
        <v>90503</v>
      </c>
      <c r="D68">
        <v>67709</v>
      </c>
      <c r="E68">
        <v>70265</v>
      </c>
      <c r="F68">
        <v>113990</v>
      </c>
      <c r="H68">
        <v>104187</v>
      </c>
      <c r="J68">
        <f t="shared" si="12"/>
        <v>78208.800000000003</v>
      </c>
      <c r="K68">
        <f t="shared" si="13"/>
        <v>1.3321646668917053</v>
      </c>
      <c r="L68">
        <f t="shared" si="14"/>
        <v>113990</v>
      </c>
      <c r="M68">
        <f t="shared" si="15"/>
        <v>48577</v>
      </c>
      <c r="N68">
        <f t="shared" si="16"/>
        <v>78208.800000000003</v>
      </c>
      <c r="O68">
        <f t="shared" si="17"/>
        <v>65413</v>
      </c>
      <c r="Q68">
        <v>2343</v>
      </c>
      <c r="R68">
        <v>-115</v>
      </c>
      <c r="T68">
        <v>-462</v>
      </c>
      <c r="U68">
        <v>244.19999999999709</v>
      </c>
      <c r="W68">
        <v>1286</v>
      </c>
      <c r="X68">
        <v>551.40000000000009</v>
      </c>
      <c r="AB68">
        <v>78208.800000000003</v>
      </c>
      <c r="AC68">
        <v>1.3321646668917053</v>
      </c>
      <c r="AI68">
        <v>78208.800000000003</v>
      </c>
      <c r="AJ68">
        <v>1.3321646668917053</v>
      </c>
    </row>
    <row r="69" spans="2:38" x14ac:dyDescent="0.25">
      <c r="B69">
        <v>119632</v>
      </c>
      <c r="C69">
        <v>96480</v>
      </c>
      <c r="D69">
        <v>107434</v>
      </c>
      <c r="E69">
        <v>78209</v>
      </c>
      <c r="F69">
        <v>91485</v>
      </c>
      <c r="H69">
        <v>122412</v>
      </c>
      <c r="J69">
        <f t="shared" si="12"/>
        <v>98648</v>
      </c>
      <c r="K69">
        <f t="shared" si="13"/>
        <v>1.2408969264455438</v>
      </c>
      <c r="L69">
        <f t="shared" si="14"/>
        <v>119632</v>
      </c>
      <c r="M69">
        <f t="shared" si="15"/>
        <v>78209</v>
      </c>
      <c r="N69">
        <f t="shared" si="16"/>
        <v>98648</v>
      </c>
      <c r="O69">
        <f t="shared" si="17"/>
        <v>41423</v>
      </c>
      <c r="Q69">
        <v>2118</v>
      </c>
      <c r="R69">
        <v>-588</v>
      </c>
      <c r="T69">
        <v>-2482.6000000000058</v>
      </c>
      <c r="U69">
        <v>-203.80000000000291</v>
      </c>
      <c r="W69">
        <v>2482.6</v>
      </c>
      <c r="X69">
        <v>206.20000000000002</v>
      </c>
      <c r="AB69">
        <v>98648</v>
      </c>
      <c r="AC69">
        <v>1.2408969264455438</v>
      </c>
      <c r="AI69">
        <v>98648</v>
      </c>
      <c r="AJ69">
        <v>1.2408969264455438</v>
      </c>
    </row>
    <row r="70" spans="2:38" x14ac:dyDescent="0.25">
      <c r="B70">
        <v>58278</v>
      </c>
      <c r="C70">
        <v>87412</v>
      </c>
      <c r="D70">
        <v>45224</v>
      </c>
      <c r="E70">
        <v>116656</v>
      </c>
      <c r="F70">
        <v>56139</v>
      </c>
      <c r="H70">
        <v>113935</v>
      </c>
      <c r="J70">
        <f t="shared" si="12"/>
        <v>72741.8</v>
      </c>
      <c r="K70">
        <f t="shared" si="13"/>
        <v>1.5662933828967662</v>
      </c>
      <c r="L70">
        <f t="shared" si="14"/>
        <v>116656</v>
      </c>
      <c r="M70">
        <f t="shared" si="15"/>
        <v>45224</v>
      </c>
      <c r="N70">
        <f t="shared" si="16"/>
        <v>72741.8</v>
      </c>
      <c r="O70">
        <f t="shared" si="17"/>
        <v>71432</v>
      </c>
      <c r="Q70">
        <v>-4760</v>
      </c>
      <c r="R70">
        <v>-2043</v>
      </c>
      <c r="T70">
        <v>-812.19999999999709</v>
      </c>
      <c r="U70">
        <v>290.80000000000291</v>
      </c>
      <c r="W70">
        <v>1321</v>
      </c>
      <c r="X70">
        <v>304.8</v>
      </c>
      <c r="AF70">
        <v>72741.8</v>
      </c>
      <c r="AG70">
        <v>1.5662933828967662</v>
      </c>
      <c r="AI70">
        <v>72741.8</v>
      </c>
      <c r="AJ70">
        <v>1.5662933828967662</v>
      </c>
    </row>
    <row r="71" spans="2:38" x14ac:dyDescent="0.25">
      <c r="B71">
        <v>101217</v>
      </c>
      <c r="C71">
        <v>78975</v>
      </c>
      <c r="D71">
        <v>62517</v>
      </c>
      <c r="E71">
        <v>4644</v>
      </c>
      <c r="F71">
        <v>74884</v>
      </c>
      <c r="H71">
        <v>86875</v>
      </c>
      <c r="J71">
        <f t="shared" si="12"/>
        <v>64447.4</v>
      </c>
      <c r="K71">
        <f t="shared" si="13"/>
        <v>1.3479985228263669</v>
      </c>
      <c r="L71">
        <f t="shared" si="14"/>
        <v>101217</v>
      </c>
      <c r="M71">
        <f t="shared" si="15"/>
        <v>4644</v>
      </c>
      <c r="N71">
        <f t="shared" si="16"/>
        <v>64447.4</v>
      </c>
      <c r="O71">
        <f t="shared" si="17"/>
        <v>96573</v>
      </c>
      <c r="Q71">
        <v>652</v>
      </c>
      <c r="R71">
        <v>1399</v>
      </c>
      <c r="T71">
        <v>216.80000000000291</v>
      </c>
      <c r="U71">
        <v>-329.19999999999709</v>
      </c>
      <c r="W71">
        <v>1805.2</v>
      </c>
      <c r="X71">
        <v>569.20000000000005</v>
      </c>
      <c r="Z71">
        <v>64447.4</v>
      </c>
      <c r="AA71">
        <v>1.3479985228263669</v>
      </c>
      <c r="AI71">
        <v>64447.4</v>
      </c>
      <c r="AJ71">
        <v>1.3479985228263669</v>
      </c>
    </row>
    <row r="72" spans="2:38" x14ac:dyDescent="0.25">
      <c r="B72">
        <v>16433</v>
      </c>
      <c r="C72">
        <v>47966</v>
      </c>
      <c r="D72">
        <v>52244</v>
      </c>
      <c r="E72">
        <v>44089</v>
      </c>
      <c r="F72">
        <v>9636</v>
      </c>
      <c r="H72">
        <v>54162</v>
      </c>
      <c r="J72">
        <f t="shared" si="12"/>
        <v>34073.599999999999</v>
      </c>
      <c r="K72">
        <f t="shared" si="13"/>
        <v>1.5895590721262209</v>
      </c>
      <c r="L72">
        <f t="shared" si="14"/>
        <v>52244</v>
      </c>
      <c r="M72">
        <f t="shared" si="15"/>
        <v>9636</v>
      </c>
      <c r="N72">
        <f t="shared" si="16"/>
        <v>34073.599999999999</v>
      </c>
      <c r="O72">
        <f t="shared" si="17"/>
        <v>42608</v>
      </c>
      <c r="Q72">
        <v>1149</v>
      </c>
      <c r="R72">
        <v>139</v>
      </c>
      <c r="T72">
        <v>174.79999999999563</v>
      </c>
      <c r="U72">
        <v>-166.80000000000291</v>
      </c>
      <c r="W72">
        <v>1861.6000000000001</v>
      </c>
      <c r="X72">
        <v>263.2</v>
      </c>
      <c r="AD72">
        <v>34073.599999999999</v>
      </c>
      <c r="AE72">
        <v>1.5895590721262209</v>
      </c>
      <c r="AK72">
        <v>34073.599999999999</v>
      </c>
      <c r="AL72">
        <v>1.5895590721262209</v>
      </c>
    </row>
    <row r="73" spans="2:38" x14ac:dyDescent="0.25">
      <c r="B73">
        <v>43691</v>
      </c>
      <c r="C73">
        <v>4583</v>
      </c>
      <c r="D73">
        <v>88106</v>
      </c>
      <c r="E73">
        <v>111232</v>
      </c>
      <c r="F73">
        <v>115637</v>
      </c>
      <c r="H73">
        <v>107342</v>
      </c>
      <c r="J73">
        <f t="shared" si="12"/>
        <v>72649.8</v>
      </c>
      <c r="K73">
        <f t="shared" si="13"/>
        <v>1.4775264350349209</v>
      </c>
      <c r="L73">
        <f t="shared" si="14"/>
        <v>115637</v>
      </c>
      <c r="M73">
        <f t="shared" si="15"/>
        <v>4583</v>
      </c>
      <c r="N73">
        <f t="shared" si="16"/>
        <v>72649.8</v>
      </c>
      <c r="O73">
        <f t="shared" si="17"/>
        <v>111054</v>
      </c>
      <c r="Q73">
        <v>1316</v>
      </c>
      <c r="R73">
        <v>-264</v>
      </c>
      <c r="T73">
        <v>-92.399999999994179</v>
      </c>
      <c r="U73">
        <v>162</v>
      </c>
      <c r="W73">
        <v>2492.4</v>
      </c>
      <c r="X73">
        <v>442.79999999999995</v>
      </c>
      <c r="AF73">
        <v>72649.8</v>
      </c>
      <c r="AG73">
        <v>1.4775264350349209</v>
      </c>
      <c r="AI73">
        <v>72649.8</v>
      </c>
      <c r="AJ73">
        <v>1.4775264350349209</v>
      </c>
    </row>
    <row r="74" spans="2:38" x14ac:dyDescent="0.25">
      <c r="B74">
        <v>43880</v>
      </c>
      <c r="C74">
        <v>85366</v>
      </c>
      <c r="D74">
        <v>7350</v>
      </c>
      <c r="E74">
        <v>72881</v>
      </c>
      <c r="F74">
        <v>111326</v>
      </c>
      <c r="H74">
        <v>85604</v>
      </c>
      <c r="J74">
        <f t="shared" si="12"/>
        <v>64160.6</v>
      </c>
      <c r="K74">
        <f t="shared" si="13"/>
        <v>1.3342144556004776</v>
      </c>
      <c r="L74">
        <f t="shared" si="14"/>
        <v>111326</v>
      </c>
      <c r="M74">
        <f t="shared" si="15"/>
        <v>7350</v>
      </c>
      <c r="N74">
        <f t="shared" si="16"/>
        <v>64160.6</v>
      </c>
      <c r="O74">
        <f t="shared" si="17"/>
        <v>103976</v>
      </c>
      <c r="Q74">
        <v>-2833</v>
      </c>
      <c r="R74">
        <v>542</v>
      </c>
      <c r="T74">
        <v>-734.20000000000437</v>
      </c>
      <c r="U74">
        <v>92.799999999995634</v>
      </c>
      <c r="W74">
        <v>1513.8000000000002</v>
      </c>
      <c r="X74">
        <v>162.80000000000001</v>
      </c>
      <c r="Z74">
        <v>64160.6</v>
      </c>
      <c r="AA74">
        <v>1.3342144556004776</v>
      </c>
      <c r="AI74">
        <v>64160.6</v>
      </c>
      <c r="AJ74">
        <v>1.3342144556004776</v>
      </c>
    </row>
    <row r="75" spans="2:38" x14ac:dyDescent="0.25">
      <c r="B75">
        <v>44698</v>
      </c>
      <c r="C75">
        <v>2381</v>
      </c>
      <c r="D75">
        <v>52156</v>
      </c>
      <c r="E75">
        <v>24718</v>
      </c>
      <c r="F75">
        <v>118905</v>
      </c>
      <c r="H75">
        <v>106568</v>
      </c>
      <c r="J75">
        <f t="shared" si="12"/>
        <v>48571.6</v>
      </c>
      <c r="K75">
        <f t="shared" si="13"/>
        <v>2.1940393151553583</v>
      </c>
      <c r="L75">
        <f t="shared" si="14"/>
        <v>118905</v>
      </c>
      <c r="M75">
        <f t="shared" si="15"/>
        <v>2381</v>
      </c>
      <c r="N75">
        <f t="shared" si="16"/>
        <v>48571.6</v>
      </c>
      <c r="O75">
        <f t="shared" si="17"/>
        <v>116524</v>
      </c>
      <c r="Q75">
        <v>-1303</v>
      </c>
      <c r="R75">
        <v>350</v>
      </c>
      <c r="T75">
        <v>-800.59999999999854</v>
      </c>
      <c r="U75">
        <v>-111.59999999999854</v>
      </c>
      <c r="W75">
        <v>1428.1999999999998</v>
      </c>
      <c r="X75">
        <v>647.20000000000005</v>
      </c>
      <c r="AD75">
        <v>48571.6</v>
      </c>
      <c r="AE75">
        <v>2.1940393151553583</v>
      </c>
      <c r="AK75">
        <v>48571.6</v>
      </c>
      <c r="AL75">
        <v>2.1940393151553583</v>
      </c>
    </row>
    <row r="76" spans="2:38" x14ac:dyDescent="0.25">
      <c r="B76">
        <v>96914</v>
      </c>
      <c r="C76">
        <v>60052</v>
      </c>
      <c r="D76">
        <v>103889</v>
      </c>
      <c r="E76">
        <v>20699</v>
      </c>
      <c r="F76">
        <v>20000</v>
      </c>
      <c r="H76">
        <v>100995</v>
      </c>
      <c r="J76">
        <f t="shared" si="12"/>
        <v>60310.8</v>
      </c>
      <c r="K76">
        <f t="shared" si="13"/>
        <v>1.6745756978849557</v>
      </c>
      <c r="L76">
        <f t="shared" si="14"/>
        <v>103889</v>
      </c>
      <c r="M76">
        <f t="shared" si="15"/>
        <v>20000</v>
      </c>
      <c r="N76">
        <f t="shared" si="16"/>
        <v>60310.8</v>
      </c>
      <c r="O76">
        <f t="shared" si="17"/>
        <v>83889</v>
      </c>
      <c r="Q76">
        <v>-2079</v>
      </c>
      <c r="R76">
        <v>170</v>
      </c>
      <c r="T76">
        <v>-229.79999999999563</v>
      </c>
      <c r="U76">
        <v>155.20000000000437</v>
      </c>
      <c r="W76">
        <v>2154.1999999999998</v>
      </c>
      <c r="X76">
        <v>688.40000000000009</v>
      </c>
      <c r="AD76">
        <v>60310.8</v>
      </c>
      <c r="AE76">
        <v>1.6745756978849557</v>
      </c>
      <c r="AK76">
        <v>60310.8</v>
      </c>
      <c r="AL76">
        <v>1.6745756978849557</v>
      </c>
    </row>
    <row r="77" spans="2:38" x14ac:dyDescent="0.25">
      <c r="B77">
        <v>25101</v>
      </c>
      <c r="C77">
        <v>115954</v>
      </c>
      <c r="D77">
        <v>98206</v>
      </c>
      <c r="E77">
        <v>82092</v>
      </c>
      <c r="F77">
        <v>107228</v>
      </c>
      <c r="H77">
        <v>99500</v>
      </c>
      <c r="J77">
        <f t="shared" si="12"/>
        <v>85716.2</v>
      </c>
      <c r="K77">
        <f t="shared" si="13"/>
        <v>1.1608074086345406</v>
      </c>
      <c r="L77">
        <f t="shared" si="14"/>
        <v>115954</v>
      </c>
      <c r="M77">
        <f t="shared" si="15"/>
        <v>25101</v>
      </c>
      <c r="N77">
        <f t="shared" si="16"/>
        <v>85716.2</v>
      </c>
      <c r="O77">
        <f t="shared" si="17"/>
        <v>90853</v>
      </c>
      <c r="Q77">
        <v>-499</v>
      </c>
      <c r="R77">
        <v>-9</v>
      </c>
      <c r="T77">
        <v>428</v>
      </c>
      <c r="U77">
        <v>862</v>
      </c>
      <c r="W77">
        <v>1645.1999999999998</v>
      </c>
      <c r="X77">
        <v>960</v>
      </c>
      <c r="AB77">
        <v>85716.2</v>
      </c>
      <c r="AC77">
        <v>1.1608074086345406</v>
      </c>
      <c r="AI77">
        <v>85716.2</v>
      </c>
      <c r="AJ77">
        <v>1.1608074086345406</v>
      </c>
    </row>
    <row r="78" spans="2:38" x14ac:dyDescent="0.25">
      <c r="B78">
        <v>31868</v>
      </c>
      <c r="C78">
        <v>14136</v>
      </c>
      <c r="D78">
        <v>3322</v>
      </c>
      <c r="E78">
        <v>70587</v>
      </c>
      <c r="F78">
        <v>28600</v>
      </c>
      <c r="H78">
        <v>35777</v>
      </c>
      <c r="J78">
        <f t="shared" si="12"/>
        <v>29702.6</v>
      </c>
      <c r="K78">
        <f t="shared" si="13"/>
        <v>1.2045073495249574</v>
      </c>
      <c r="L78">
        <f t="shared" si="14"/>
        <v>70587</v>
      </c>
      <c r="M78">
        <f t="shared" si="15"/>
        <v>3322</v>
      </c>
      <c r="N78">
        <f t="shared" si="16"/>
        <v>29702.6</v>
      </c>
      <c r="O78">
        <f t="shared" si="17"/>
        <v>67265</v>
      </c>
      <c r="Q78">
        <v>1952</v>
      </c>
      <c r="R78">
        <v>-286</v>
      </c>
      <c r="T78">
        <v>-1687</v>
      </c>
      <c r="U78">
        <v>36.799999999999272</v>
      </c>
      <c r="W78">
        <v>2823.4</v>
      </c>
      <c r="X78">
        <v>258.8</v>
      </c>
      <c r="Z78">
        <v>29702.6</v>
      </c>
      <c r="AA78">
        <v>1.2045073495249574</v>
      </c>
      <c r="AI78">
        <v>29702.6</v>
      </c>
      <c r="AJ78">
        <v>1.2045073495249574</v>
      </c>
    </row>
    <row r="79" spans="2:38" x14ac:dyDescent="0.25">
      <c r="B79">
        <v>39428</v>
      </c>
      <c r="C79">
        <v>56095</v>
      </c>
      <c r="D79">
        <v>96579</v>
      </c>
      <c r="E79">
        <v>101596</v>
      </c>
      <c r="F79">
        <v>82460</v>
      </c>
      <c r="H79">
        <v>103632</v>
      </c>
      <c r="J79">
        <f t="shared" si="12"/>
        <v>75231.600000000006</v>
      </c>
      <c r="K79">
        <f t="shared" si="13"/>
        <v>1.3775062606670601</v>
      </c>
      <c r="L79">
        <f t="shared" si="14"/>
        <v>101596</v>
      </c>
      <c r="M79">
        <f t="shared" si="15"/>
        <v>39428</v>
      </c>
      <c r="N79">
        <f t="shared" si="16"/>
        <v>75231.600000000006</v>
      </c>
      <c r="O79">
        <f t="shared" si="17"/>
        <v>62168</v>
      </c>
      <c r="Q79">
        <v>4986</v>
      </c>
      <c r="R79">
        <v>-1</v>
      </c>
      <c r="T79">
        <v>-1569.5999999999913</v>
      </c>
      <c r="U79">
        <v>-195.39999999999418</v>
      </c>
      <c r="W79">
        <v>2277.6</v>
      </c>
      <c r="X79">
        <v>523</v>
      </c>
      <c r="AB79">
        <v>75231.600000000006</v>
      </c>
      <c r="AC79">
        <v>1.3775062606670601</v>
      </c>
      <c r="AI79">
        <v>75231.600000000006</v>
      </c>
      <c r="AJ79">
        <v>1.3775062606670601</v>
      </c>
    </row>
    <row r="80" spans="2:38" x14ac:dyDescent="0.25">
      <c r="B80">
        <v>15204</v>
      </c>
      <c r="C80">
        <v>102853</v>
      </c>
      <c r="D80">
        <v>109452</v>
      </c>
      <c r="E80">
        <v>18783</v>
      </c>
      <c r="F80">
        <v>89154</v>
      </c>
      <c r="H80">
        <v>94750</v>
      </c>
      <c r="J80">
        <f t="shared" si="12"/>
        <v>67089.2</v>
      </c>
      <c r="K80">
        <f t="shared" si="13"/>
        <v>1.4122988498894011</v>
      </c>
      <c r="L80">
        <f t="shared" si="14"/>
        <v>109452</v>
      </c>
      <c r="M80">
        <f t="shared" si="15"/>
        <v>15204</v>
      </c>
      <c r="N80">
        <f t="shared" si="16"/>
        <v>67089.2</v>
      </c>
      <c r="O80">
        <f t="shared" si="17"/>
        <v>94248</v>
      </c>
      <c r="Q80">
        <v>2008</v>
      </c>
      <c r="R80">
        <v>856</v>
      </c>
      <c r="T80">
        <v>1653.1999999999971</v>
      </c>
      <c r="U80">
        <v>317.59999999999127</v>
      </c>
      <c r="W80">
        <v>2036.8</v>
      </c>
      <c r="X80">
        <v>757.60000000000014</v>
      </c>
      <c r="AB80">
        <v>67089.2</v>
      </c>
      <c r="AC80">
        <v>1.4122988498894011</v>
      </c>
      <c r="AI80">
        <v>67089.2</v>
      </c>
      <c r="AJ80">
        <v>1.4122988498894011</v>
      </c>
    </row>
    <row r="81" spans="2:38" x14ac:dyDescent="0.25">
      <c r="B81">
        <v>23920</v>
      </c>
      <c r="C81">
        <v>107514</v>
      </c>
      <c r="D81">
        <v>26166</v>
      </c>
      <c r="E81">
        <v>56707</v>
      </c>
      <c r="F81">
        <v>121339</v>
      </c>
      <c r="H81">
        <v>67529</v>
      </c>
      <c r="J81">
        <f t="shared" si="12"/>
        <v>67129.2</v>
      </c>
      <c r="K81">
        <f t="shared" si="13"/>
        <v>1.0059556794956592</v>
      </c>
      <c r="L81">
        <f t="shared" si="14"/>
        <v>121339</v>
      </c>
      <c r="M81">
        <f t="shared" si="15"/>
        <v>23920</v>
      </c>
      <c r="N81">
        <f t="shared" si="16"/>
        <v>67129.2</v>
      </c>
      <c r="O81">
        <f t="shared" si="17"/>
        <v>97419</v>
      </c>
      <c r="Q81">
        <v>248</v>
      </c>
      <c r="R81">
        <v>0</v>
      </c>
      <c r="T81">
        <v>94.19999999999709</v>
      </c>
      <c r="U81">
        <v>485.39999999999418</v>
      </c>
      <c r="W81">
        <v>1960.6</v>
      </c>
      <c r="X81">
        <v>497.4</v>
      </c>
      <c r="AB81">
        <v>67129.2</v>
      </c>
      <c r="AC81">
        <v>1.0059556794956592</v>
      </c>
      <c r="AI81">
        <v>67129.2</v>
      </c>
      <c r="AJ81">
        <v>1.0059556794956592</v>
      </c>
    </row>
    <row r="82" spans="2:38" x14ac:dyDescent="0.25">
      <c r="B82">
        <v>105963</v>
      </c>
      <c r="C82">
        <v>60993</v>
      </c>
      <c r="D82">
        <v>116540</v>
      </c>
      <c r="E82">
        <v>98661</v>
      </c>
      <c r="F82">
        <v>74670</v>
      </c>
      <c r="H82">
        <v>127240</v>
      </c>
      <c r="J82">
        <f t="shared" si="12"/>
        <v>91365.4</v>
      </c>
      <c r="K82">
        <f t="shared" si="13"/>
        <v>1.3926497339255344</v>
      </c>
      <c r="L82">
        <f t="shared" si="14"/>
        <v>116540</v>
      </c>
      <c r="M82">
        <f t="shared" si="15"/>
        <v>60993</v>
      </c>
      <c r="N82">
        <f t="shared" si="16"/>
        <v>91365.4</v>
      </c>
      <c r="O82">
        <f t="shared" si="17"/>
        <v>55547</v>
      </c>
      <c r="Q82">
        <v>-557</v>
      </c>
      <c r="R82">
        <v>409</v>
      </c>
      <c r="T82">
        <v>-810.80000000000291</v>
      </c>
      <c r="U82">
        <v>-410.60000000000582</v>
      </c>
      <c r="W82">
        <v>2382.7999999999997</v>
      </c>
      <c r="X82">
        <v>589.40000000000009</v>
      </c>
      <c r="AB82">
        <v>91365.4</v>
      </c>
      <c r="AC82">
        <v>1.3926497339255344</v>
      </c>
      <c r="AI82">
        <v>91365.4</v>
      </c>
      <c r="AJ82">
        <v>1.3926497339255344</v>
      </c>
    </row>
    <row r="83" spans="2:38" x14ac:dyDescent="0.25">
      <c r="B83">
        <v>63662</v>
      </c>
      <c r="C83">
        <v>73485</v>
      </c>
      <c r="D83">
        <v>38932</v>
      </c>
      <c r="E83">
        <v>87872</v>
      </c>
      <c r="F83">
        <v>57690</v>
      </c>
      <c r="H83">
        <v>116789</v>
      </c>
      <c r="J83">
        <f t="shared" si="12"/>
        <v>64328.2</v>
      </c>
      <c r="K83">
        <f t="shared" si="13"/>
        <v>1.8155179221554467</v>
      </c>
      <c r="L83">
        <f t="shared" si="14"/>
        <v>87872</v>
      </c>
      <c r="M83">
        <f t="shared" si="15"/>
        <v>38932</v>
      </c>
      <c r="N83">
        <f t="shared" si="16"/>
        <v>64328.2</v>
      </c>
      <c r="O83">
        <f t="shared" si="17"/>
        <v>48940</v>
      </c>
      <c r="Q83">
        <v>1169</v>
      </c>
      <c r="R83">
        <v>412</v>
      </c>
      <c r="T83">
        <v>-1353.8000000000029</v>
      </c>
      <c r="U83">
        <v>-297.40000000000146</v>
      </c>
      <c r="W83">
        <v>1353.8</v>
      </c>
      <c r="X83">
        <v>311</v>
      </c>
      <c r="AF83">
        <v>64328.2</v>
      </c>
      <c r="AG83">
        <v>1.8155179221554467</v>
      </c>
      <c r="AI83">
        <v>64328.2</v>
      </c>
      <c r="AJ83">
        <v>1.8155179221554467</v>
      </c>
    </row>
    <row r="84" spans="2:38" x14ac:dyDescent="0.25">
      <c r="B84">
        <v>27212</v>
      </c>
      <c r="C84">
        <v>117661</v>
      </c>
      <c r="D84">
        <v>16323</v>
      </c>
      <c r="E84">
        <v>84120</v>
      </c>
      <c r="F84">
        <v>64571</v>
      </c>
      <c r="H84">
        <v>92100</v>
      </c>
      <c r="J84">
        <f t="shared" si="12"/>
        <v>61977.4</v>
      </c>
      <c r="K84">
        <f t="shared" si="13"/>
        <v>1.4860255512493263</v>
      </c>
      <c r="L84">
        <f t="shared" si="14"/>
        <v>117661</v>
      </c>
      <c r="M84">
        <f t="shared" si="15"/>
        <v>16323</v>
      </c>
      <c r="N84">
        <f t="shared" si="16"/>
        <v>61977.4</v>
      </c>
      <c r="O84">
        <f t="shared" si="17"/>
        <v>101338</v>
      </c>
      <c r="Q84">
        <v>2310</v>
      </c>
      <c r="R84">
        <v>59</v>
      </c>
      <c r="T84">
        <v>-88.400000000001455</v>
      </c>
      <c r="U84">
        <v>-408.79999999999563</v>
      </c>
      <c r="W84">
        <v>1244.8000000000002</v>
      </c>
      <c r="X84">
        <v>764</v>
      </c>
      <c r="AD84">
        <v>61977.4</v>
      </c>
      <c r="AE84">
        <v>1.4860255512493263</v>
      </c>
      <c r="AI84">
        <v>61977.4</v>
      </c>
      <c r="AJ84">
        <v>1.4860255512493263</v>
      </c>
    </row>
    <row r="85" spans="2:38" x14ac:dyDescent="0.25">
      <c r="B85">
        <v>74064</v>
      </c>
      <c r="C85">
        <v>67488</v>
      </c>
      <c r="D85">
        <v>115324</v>
      </c>
      <c r="E85">
        <v>102081</v>
      </c>
      <c r="F85">
        <v>109618</v>
      </c>
      <c r="H85">
        <v>143931</v>
      </c>
      <c r="J85">
        <f t="shared" si="12"/>
        <v>93715</v>
      </c>
      <c r="K85">
        <f t="shared" si="13"/>
        <v>1.5358373792882676</v>
      </c>
      <c r="L85">
        <f t="shared" si="14"/>
        <v>115324</v>
      </c>
      <c r="M85">
        <f t="shared" si="15"/>
        <v>67488</v>
      </c>
      <c r="N85">
        <f t="shared" si="16"/>
        <v>93715</v>
      </c>
      <c r="O85">
        <f t="shared" si="17"/>
        <v>47836</v>
      </c>
      <c r="Q85">
        <v>-3054</v>
      </c>
      <c r="R85">
        <v>-190</v>
      </c>
      <c r="T85">
        <v>-601.39999999999418</v>
      </c>
      <c r="U85">
        <v>-11.399999999994179</v>
      </c>
      <c r="W85">
        <v>2526.6000000000004</v>
      </c>
      <c r="X85">
        <v>645.80000000000007</v>
      </c>
      <c r="AF85">
        <v>93715</v>
      </c>
      <c r="AG85">
        <v>1.5358373792882676</v>
      </c>
      <c r="AI85">
        <v>93715</v>
      </c>
      <c r="AJ85">
        <v>1.5358373792882676</v>
      </c>
    </row>
    <row r="86" spans="2:38" x14ac:dyDescent="0.25">
      <c r="B86">
        <v>75221</v>
      </c>
      <c r="C86">
        <v>59983</v>
      </c>
      <c r="D86">
        <v>102161</v>
      </c>
      <c r="E86">
        <v>76742</v>
      </c>
      <c r="F86">
        <v>87569</v>
      </c>
      <c r="H86">
        <v>110541</v>
      </c>
      <c r="J86">
        <f t="shared" si="12"/>
        <v>80335.199999999997</v>
      </c>
      <c r="K86">
        <f t="shared" si="13"/>
        <v>1.3759970722672006</v>
      </c>
      <c r="L86">
        <f t="shared" si="14"/>
        <v>102161</v>
      </c>
      <c r="M86">
        <f t="shared" si="15"/>
        <v>59983</v>
      </c>
      <c r="N86">
        <f t="shared" si="16"/>
        <v>80335.199999999997</v>
      </c>
      <c r="O86">
        <f t="shared" si="17"/>
        <v>42178</v>
      </c>
      <c r="Q86">
        <v>3408</v>
      </c>
      <c r="R86">
        <v>-25</v>
      </c>
      <c r="T86">
        <v>-402</v>
      </c>
      <c r="U86">
        <v>370</v>
      </c>
      <c r="W86">
        <v>2937.2000000000003</v>
      </c>
      <c r="X86">
        <v>1286</v>
      </c>
      <c r="AB86">
        <v>80335.199999999997</v>
      </c>
      <c r="AC86">
        <v>1.3759970722672006</v>
      </c>
      <c r="AI86">
        <v>80335.199999999997</v>
      </c>
      <c r="AJ86">
        <v>1.3759970722672006</v>
      </c>
    </row>
    <row r="87" spans="2:38" x14ac:dyDescent="0.25">
      <c r="B87">
        <v>16445</v>
      </c>
      <c r="C87">
        <v>40196</v>
      </c>
      <c r="D87">
        <v>110617</v>
      </c>
      <c r="E87">
        <v>93128</v>
      </c>
      <c r="F87">
        <v>81951</v>
      </c>
      <c r="H87">
        <v>70195</v>
      </c>
      <c r="J87">
        <f t="shared" si="12"/>
        <v>68467.399999999994</v>
      </c>
      <c r="K87">
        <f t="shared" si="13"/>
        <v>1.0252324463905451</v>
      </c>
      <c r="L87">
        <f t="shared" si="14"/>
        <v>110617</v>
      </c>
      <c r="M87">
        <f t="shared" si="15"/>
        <v>16445</v>
      </c>
      <c r="N87">
        <f t="shared" si="16"/>
        <v>68467.399999999994</v>
      </c>
      <c r="O87">
        <f t="shared" si="17"/>
        <v>94172</v>
      </c>
      <c r="Q87">
        <v>1315</v>
      </c>
      <c r="R87">
        <v>-198</v>
      </c>
      <c r="T87">
        <v>1014.1999999999971</v>
      </c>
      <c r="U87">
        <v>209.19999999999709</v>
      </c>
      <c r="W87">
        <v>1014.1999999999999</v>
      </c>
      <c r="X87">
        <v>462.8</v>
      </c>
      <c r="AB87">
        <v>68467.399999999994</v>
      </c>
      <c r="AC87">
        <v>1.0252324463905451</v>
      </c>
      <c r="AI87">
        <v>68467.399999999994</v>
      </c>
      <c r="AJ87">
        <v>1.0252324463905451</v>
      </c>
    </row>
    <row r="88" spans="2:38" x14ac:dyDescent="0.25">
      <c r="B88">
        <v>58844</v>
      </c>
      <c r="C88">
        <v>40320</v>
      </c>
      <c r="D88">
        <v>72445</v>
      </c>
      <c r="E88">
        <v>16124</v>
      </c>
      <c r="F88">
        <v>100985</v>
      </c>
      <c r="H88">
        <v>75895</v>
      </c>
      <c r="J88">
        <f t="shared" si="12"/>
        <v>57743.6</v>
      </c>
      <c r="K88">
        <f t="shared" si="13"/>
        <v>1.3143447931892021</v>
      </c>
      <c r="L88">
        <f t="shared" si="14"/>
        <v>100985</v>
      </c>
      <c r="M88">
        <f t="shared" si="15"/>
        <v>16124</v>
      </c>
      <c r="N88">
        <f t="shared" si="16"/>
        <v>57743.6</v>
      </c>
      <c r="O88">
        <f t="shared" si="17"/>
        <v>84861</v>
      </c>
      <c r="Q88">
        <v>-1226</v>
      </c>
      <c r="R88">
        <v>-492</v>
      </c>
      <c r="T88">
        <v>-1148.8000000000029</v>
      </c>
      <c r="U88">
        <v>-117</v>
      </c>
      <c r="W88">
        <v>2477.1999999999994</v>
      </c>
      <c r="X88">
        <v>975</v>
      </c>
      <c r="Z88">
        <v>57743.6</v>
      </c>
      <c r="AA88">
        <v>1.3143447931892021</v>
      </c>
      <c r="AI88">
        <v>57743.6</v>
      </c>
      <c r="AJ88">
        <v>1.3143447931892021</v>
      </c>
    </row>
    <row r="89" spans="2:38" x14ac:dyDescent="0.25">
      <c r="B89">
        <v>54152</v>
      </c>
      <c r="C89">
        <v>24239</v>
      </c>
      <c r="D89">
        <v>4433</v>
      </c>
      <c r="E89">
        <v>109656</v>
      </c>
      <c r="F89">
        <v>101666</v>
      </c>
      <c r="H89">
        <v>64905</v>
      </c>
      <c r="J89">
        <f t="shared" si="12"/>
        <v>58829.2</v>
      </c>
      <c r="K89">
        <f t="shared" si="13"/>
        <v>1.1032786439387243</v>
      </c>
      <c r="L89">
        <f t="shared" si="14"/>
        <v>109656</v>
      </c>
      <c r="M89">
        <f t="shared" si="15"/>
        <v>4433</v>
      </c>
      <c r="N89">
        <f t="shared" si="16"/>
        <v>58829.2</v>
      </c>
      <c r="O89">
        <f t="shared" si="17"/>
        <v>105223</v>
      </c>
      <c r="Q89">
        <v>3036</v>
      </c>
      <c r="R89">
        <v>873</v>
      </c>
      <c r="T89">
        <v>2298.3999999999942</v>
      </c>
      <c r="U89">
        <v>125.39999999999418</v>
      </c>
      <c r="W89">
        <v>2686.8</v>
      </c>
      <c r="X89">
        <v>125.8</v>
      </c>
      <c r="Z89">
        <v>58829.2</v>
      </c>
      <c r="AA89">
        <v>1.1032786439387243</v>
      </c>
      <c r="AI89">
        <v>58829.2</v>
      </c>
      <c r="AJ89">
        <v>1.1032786439387243</v>
      </c>
    </row>
    <row r="90" spans="2:38" x14ac:dyDescent="0.25">
      <c r="B90">
        <v>69967</v>
      </c>
      <c r="C90">
        <v>59264</v>
      </c>
      <c r="D90">
        <v>13038</v>
      </c>
      <c r="E90">
        <v>27950</v>
      </c>
      <c r="F90">
        <v>18266</v>
      </c>
      <c r="H90">
        <v>59501</v>
      </c>
      <c r="J90">
        <f t="shared" si="12"/>
        <v>37697</v>
      </c>
      <c r="K90">
        <f t="shared" si="13"/>
        <v>1.5784014643075046</v>
      </c>
      <c r="L90">
        <f t="shared" si="14"/>
        <v>69967</v>
      </c>
      <c r="M90">
        <f t="shared" si="15"/>
        <v>13038</v>
      </c>
      <c r="N90">
        <f t="shared" si="16"/>
        <v>37697</v>
      </c>
      <c r="O90">
        <f t="shared" si="17"/>
        <v>56929</v>
      </c>
      <c r="Q90">
        <v>-4828</v>
      </c>
      <c r="R90">
        <v>-1607</v>
      </c>
      <c r="T90">
        <v>920</v>
      </c>
      <c r="U90">
        <v>4.5999999999985448</v>
      </c>
      <c r="W90">
        <v>2134</v>
      </c>
      <c r="X90">
        <v>534.20000000000005</v>
      </c>
      <c r="AD90">
        <v>37697</v>
      </c>
      <c r="AE90">
        <v>1.5784014643075046</v>
      </c>
      <c r="AI90">
        <v>37697</v>
      </c>
      <c r="AJ90">
        <v>1.5784014643075046</v>
      </c>
    </row>
    <row r="91" spans="2:38" x14ac:dyDescent="0.25">
      <c r="B91">
        <v>79353</v>
      </c>
      <c r="C91">
        <v>107620</v>
      </c>
      <c r="D91">
        <v>70374</v>
      </c>
      <c r="E91">
        <v>116565</v>
      </c>
      <c r="F91">
        <v>88365</v>
      </c>
      <c r="H91">
        <v>108622</v>
      </c>
      <c r="J91">
        <f t="shared" si="12"/>
        <v>92455.4</v>
      </c>
      <c r="K91">
        <f t="shared" si="13"/>
        <v>1.1748583641409804</v>
      </c>
      <c r="L91">
        <f t="shared" si="14"/>
        <v>116565</v>
      </c>
      <c r="M91">
        <f t="shared" si="15"/>
        <v>70374</v>
      </c>
      <c r="N91">
        <f t="shared" si="16"/>
        <v>92455.4</v>
      </c>
      <c r="O91">
        <f t="shared" si="17"/>
        <v>46191</v>
      </c>
      <c r="Q91">
        <v>-2816</v>
      </c>
      <c r="R91">
        <v>1144</v>
      </c>
      <c r="T91">
        <v>1460</v>
      </c>
      <c r="U91">
        <v>-455.80000000000291</v>
      </c>
      <c r="W91">
        <v>1855.6</v>
      </c>
      <c r="X91">
        <v>864.59999999999991</v>
      </c>
      <c r="AB91">
        <v>92455.4</v>
      </c>
      <c r="AC91">
        <v>1.1748583641409804</v>
      </c>
      <c r="AI91">
        <v>92455.4</v>
      </c>
      <c r="AJ91">
        <v>1.1748583641409804</v>
      </c>
    </row>
    <row r="92" spans="2:38" x14ac:dyDescent="0.25">
      <c r="B92">
        <v>3383</v>
      </c>
      <c r="C92">
        <v>7306</v>
      </c>
      <c r="D92">
        <v>4226</v>
      </c>
      <c r="E92">
        <v>108046</v>
      </c>
      <c r="F92">
        <v>18854</v>
      </c>
      <c r="H92">
        <v>73368</v>
      </c>
      <c r="J92">
        <f t="shared" si="12"/>
        <v>28363</v>
      </c>
      <c r="K92">
        <f t="shared" si="13"/>
        <v>2.5867503437577124</v>
      </c>
      <c r="L92">
        <f t="shared" si="14"/>
        <v>108046</v>
      </c>
      <c r="M92">
        <f t="shared" si="15"/>
        <v>3383</v>
      </c>
      <c r="N92">
        <f t="shared" si="16"/>
        <v>28363</v>
      </c>
      <c r="O92">
        <f t="shared" si="17"/>
        <v>104663</v>
      </c>
      <c r="Q92">
        <v>-1908</v>
      </c>
      <c r="R92">
        <v>-1108</v>
      </c>
      <c r="T92">
        <v>-911</v>
      </c>
      <c r="U92">
        <v>-653.40000000000146</v>
      </c>
      <c r="W92">
        <v>1740.6000000000001</v>
      </c>
      <c r="X92">
        <v>1014.2</v>
      </c>
      <c r="AD92">
        <v>28363</v>
      </c>
      <c r="AE92">
        <v>2.5867503437577124</v>
      </c>
      <c r="AK92">
        <v>28363</v>
      </c>
      <c r="AL92">
        <v>2.5867503437577124</v>
      </c>
    </row>
    <row r="93" spans="2:38" x14ac:dyDescent="0.25">
      <c r="B93">
        <v>44829</v>
      </c>
      <c r="C93">
        <v>5925</v>
      </c>
      <c r="D93">
        <v>39703</v>
      </c>
      <c r="E93">
        <v>45359</v>
      </c>
      <c r="F93">
        <v>116789</v>
      </c>
      <c r="H93">
        <v>104150</v>
      </c>
      <c r="J93">
        <f t="shared" si="12"/>
        <v>50521</v>
      </c>
      <c r="K93">
        <f t="shared" si="13"/>
        <v>2.0615189723085448</v>
      </c>
      <c r="L93">
        <f t="shared" si="14"/>
        <v>116789</v>
      </c>
      <c r="M93">
        <f t="shared" si="15"/>
        <v>5925</v>
      </c>
      <c r="N93">
        <f t="shared" si="16"/>
        <v>50521</v>
      </c>
      <c r="O93">
        <f t="shared" si="17"/>
        <v>110864</v>
      </c>
      <c r="Q93">
        <v>-1261</v>
      </c>
      <c r="R93">
        <v>20</v>
      </c>
      <c r="T93">
        <v>-56.599999999998545</v>
      </c>
      <c r="U93">
        <v>622</v>
      </c>
      <c r="W93">
        <v>1737.8</v>
      </c>
      <c r="X93">
        <v>624.80000000000007</v>
      </c>
      <c r="AD93">
        <v>50521</v>
      </c>
      <c r="AE93">
        <v>2.0615189723085448</v>
      </c>
      <c r="AK93">
        <v>50521</v>
      </c>
      <c r="AL93">
        <v>2.0615189723085448</v>
      </c>
    </row>
    <row r="94" spans="2:38" x14ac:dyDescent="0.25">
      <c r="B94">
        <v>25947</v>
      </c>
      <c r="C94">
        <v>118015</v>
      </c>
      <c r="D94">
        <v>4857</v>
      </c>
      <c r="E94">
        <v>61304</v>
      </c>
      <c r="F94">
        <v>20685</v>
      </c>
      <c r="H94">
        <v>80744</v>
      </c>
      <c r="J94">
        <f t="shared" si="12"/>
        <v>46161.599999999999</v>
      </c>
      <c r="K94">
        <f t="shared" si="13"/>
        <v>1.7491594745416104</v>
      </c>
      <c r="L94">
        <f t="shared" si="14"/>
        <v>118015</v>
      </c>
      <c r="M94">
        <f t="shared" si="15"/>
        <v>4857</v>
      </c>
      <c r="N94">
        <f t="shared" si="16"/>
        <v>46161.599999999999</v>
      </c>
      <c r="O94">
        <f t="shared" si="17"/>
        <v>113158</v>
      </c>
      <c r="Q94">
        <v>-436</v>
      </c>
      <c r="R94">
        <v>705</v>
      </c>
      <c r="T94">
        <v>-86.400000000001455</v>
      </c>
      <c r="U94">
        <v>1322.1999999999971</v>
      </c>
      <c r="W94">
        <v>1759.2</v>
      </c>
      <c r="X94">
        <v>1567</v>
      </c>
      <c r="AD94">
        <v>46161.599999999999</v>
      </c>
      <c r="AE94">
        <v>1.7491594745416104</v>
      </c>
      <c r="AK94">
        <v>46161.599999999999</v>
      </c>
      <c r="AL94">
        <v>1.7491594745416104</v>
      </c>
    </row>
    <row r="95" spans="2:38" x14ac:dyDescent="0.25">
      <c r="B95">
        <v>57226</v>
      </c>
      <c r="C95">
        <v>8340</v>
      </c>
      <c r="D95">
        <v>72341</v>
      </c>
      <c r="E95">
        <v>111548</v>
      </c>
      <c r="F95">
        <v>7673</v>
      </c>
      <c r="H95">
        <v>105728</v>
      </c>
      <c r="J95">
        <f t="shared" si="12"/>
        <v>51425.599999999999</v>
      </c>
      <c r="K95">
        <f t="shared" si="13"/>
        <v>2.0559410099250179</v>
      </c>
      <c r="L95">
        <f t="shared" si="14"/>
        <v>111548</v>
      </c>
      <c r="M95">
        <f t="shared" si="15"/>
        <v>7673</v>
      </c>
      <c r="N95">
        <f t="shared" si="16"/>
        <v>51425.599999999999</v>
      </c>
      <c r="O95">
        <f t="shared" si="17"/>
        <v>103875</v>
      </c>
      <c r="Q95">
        <v>-3742</v>
      </c>
      <c r="R95">
        <v>-740</v>
      </c>
      <c r="T95">
        <v>552.79999999999563</v>
      </c>
      <c r="U95">
        <v>-279</v>
      </c>
      <c r="W95">
        <v>2474</v>
      </c>
      <c r="X95">
        <v>719.00000000000011</v>
      </c>
      <c r="AD95">
        <v>51425.599999999999</v>
      </c>
      <c r="AE95">
        <v>2.0559410099250179</v>
      </c>
      <c r="AK95">
        <v>51425.599999999999</v>
      </c>
      <c r="AL95">
        <v>2.0559410099250179</v>
      </c>
    </row>
    <row r="96" spans="2:38" x14ac:dyDescent="0.25">
      <c r="B96">
        <v>118780</v>
      </c>
      <c r="C96">
        <v>14615</v>
      </c>
      <c r="D96">
        <v>7017</v>
      </c>
      <c r="E96">
        <v>120083</v>
      </c>
      <c r="F96">
        <v>94149</v>
      </c>
      <c r="H96">
        <v>107587</v>
      </c>
      <c r="J96">
        <f t="shared" si="12"/>
        <v>70928.800000000003</v>
      </c>
      <c r="K96">
        <f t="shared" si="13"/>
        <v>1.5168309628810863</v>
      </c>
      <c r="L96">
        <f t="shared" si="14"/>
        <v>120083</v>
      </c>
      <c r="M96">
        <f t="shared" si="15"/>
        <v>7017</v>
      </c>
      <c r="N96">
        <f t="shared" si="16"/>
        <v>70928.800000000003</v>
      </c>
      <c r="O96">
        <f t="shared" si="17"/>
        <v>113066</v>
      </c>
      <c r="Q96">
        <v>1315</v>
      </c>
      <c r="R96">
        <v>1151</v>
      </c>
      <c r="T96">
        <v>1015.6000000000058</v>
      </c>
      <c r="U96">
        <v>497.60000000000582</v>
      </c>
      <c r="W96">
        <v>1762.4</v>
      </c>
      <c r="X96">
        <v>765.6</v>
      </c>
      <c r="AF96">
        <v>70928.800000000003</v>
      </c>
      <c r="AG96">
        <v>1.5168309628810863</v>
      </c>
      <c r="AI96">
        <v>70928.800000000003</v>
      </c>
      <c r="AJ96">
        <v>1.5168309628810863</v>
      </c>
    </row>
    <row r="97" spans="2:38" x14ac:dyDescent="0.25">
      <c r="B97">
        <v>68593</v>
      </c>
      <c r="C97">
        <v>74184</v>
      </c>
      <c r="D97">
        <v>85618</v>
      </c>
      <c r="E97">
        <v>24273</v>
      </c>
      <c r="F97">
        <v>81026</v>
      </c>
      <c r="H97">
        <v>121074</v>
      </c>
      <c r="J97">
        <f t="shared" si="12"/>
        <v>66738.8</v>
      </c>
      <c r="K97">
        <f t="shared" si="13"/>
        <v>1.814147092845541</v>
      </c>
      <c r="L97">
        <f t="shared" si="14"/>
        <v>85618</v>
      </c>
      <c r="M97">
        <f t="shared" si="15"/>
        <v>24273</v>
      </c>
      <c r="N97">
        <f t="shared" si="16"/>
        <v>66738.8</v>
      </c>
      <c r="O97">
        <f t="shared" si="17"/>
        <v>61345</v>
      </c>
      <c r="Q97">
        <v>1026</v>
      </c>
      <c r="R97">
        <v>417</v>
      </c>
      <c r="T97">
        <v>-1034.1999999999971</v>
      </c>
      <c r="U97">
        <v>-604</v>
      </c>
      <c r="W97">
        <v>2516.2000000000003</v>
      </c>
      <c r="X97">
        <v>771.2</v>
      </c>
      <c r="AF97">
        <v>66738.8</v>
      </c>
      <c r="AG97">
        <v>1.814147092845541</v>
      </c>
      <c r="AK97">
        <v>66738.8</v>
      </c>
      <c r="AL97">
        <v>1.814147092845541</v>
      </c>
    </row>
    <row r="98" spans="2:38" x14ac:dyDescent="0.25">
      <c r="B98">
        <v>64509</v>
      </c>
      <c r="C98">
        <v>111233</v>
      </c>
      <c r="D98">
        <v>67630</v>
      </c>
      <c r="E98">
        <v>53087</v>
      </c>
      <c r="F98">
        <v>83623</v>
      </c>
      <c r="H98">
        <v>103445</v>
      </c>
      <c r="J98">
        <f t="shared" si="12"/>
        <v>76016.399999999994</v>
      </c>
      <c r="K98">
        <f t="shared" ref="K98:K129" si="18">H98/J98</f>
        <v>1.3608247693918682</v>
      </c>
      <c r="L98">
        <f t="shared" si="14"/>
        <v>111233</v>
      </c>
      <c r="M98">
        <f t="shared" si="15"/>
        <v>53087</v>
      </c>
      <c r="N98">
        <f t="shared" si="16"/>
        <v>76016.399999999994</v>
      </c>
      <c r="O98">
        <f t="shared" si="17"/>
        <v>58146</v>
      </c>
      <c r="Q98">
        <v>125</v>
      </c>
      <c r="R98">
        <v>840</v>
      </c>
      <c r="T98">
        <v>-1276.8000000000029</v>
      </c>
      <c r="U98">
        <v>-251.80000000000291</v>
      </c>
      <c r="W98">
        <v>2349.2000000000003</v>
      </c>
      <c r="X98">
        <v>399.8</v>
      </c>
      <c r="AB98">
        <v>76016.399999999994</v>
      </c>
      <c r="AC98">
        <v>1.3608247693918682</v>
      </c>
      <c r="AI98">
        <v>76016.399999999994</v>
      </c>
      <c r="AJ98">
        <v>1.3608247693918682</v>
      </c>
    </row>
    <row r="99" spans="2:38" x14ac:dyDescent="0.25">
      <c r="B99">
        <v>23466</v>
      </c>
      <c r="C99">
        <v>29926</v>
      </c>
      <c r="D99">
        <v>121005</v>
      </c>
      <c r="E99">
        <v>106744</v>
      </c>
      <c r="F99">
        <v>53919</v>
      </c>
      <c r="H99">
        <v>72686</v>
      </c>
      <c r="J99">
        <f t="shared" si="12"/>
        <v>67012</v>
      </c>
      <c r="K99">
        <f t="shared" si="18"/>
        <v>1.0846714021369308</v>
      </c>
      <c r="L99">
        <f t="shared" si="14"/>
        <v>121005</v>
      </c>
      <c r="M99">
        <f t="shared" si="15"/>
        <v>23466</v>
      </c>
      <c r="N99">
        <f t="shared" si="16"/>
        <v>67012</v>
      </c>
      <c r="O99">
        <f t="shared" si="17"/>
        <v>97539</v>
      </c>
      <c r="Q99">
        <v>2699</v>
      </c>
      <c r="R99">
        <v>185</v>
      </c>
      <c r="T99">
        <v>-613.39999999999418</v>
      </c>
      <c r="U99">
        <v>-10.399999999994179</v>
      </c>
      <c r="W99">
        <v>3455.3999999999996</v>
      </c>
      <c r="X99">
        <v>477.2</v>
      </c>
      <c r="AB99">
        <v>67012</v>
      </c>
      <c r="AC99">
        <v>1.0846714021369308</v>
      </c>
      <c r="AI99">
        <v>67012</v>
      </c>
      <c r="AJ99">
        <v>1.0846714021369308</v>
      </c>
    </row>
    <row r="100" spans="2:38" x14ac:dyDescent="0.25">
      <c r="B100">
        <v>106416</v>
      </c>
      <c r="C100">
        <v>62735</v>
      </c>
      <c r="D100">
        <v>73802</v>
      </c>
      <c r="E100">
        <v>77669</v>
      </c>
      <c r="F100">
        <v>84212</v>
      </c>
      <c r="H100">
        <v>90443</v>
      </c>
      <c r="J100">
        <f t="shared" si="12"/>
        <v>80966.8</v>
      </c>
      <c r="K100">
        <f t="shared" si="18"/>
        <v>1.1170380946264395</v>
      </c>
      <c r="L100">
        <f t="shared" si="14"/>
        <v>106416</v>
      </c>
      <c r="M100">
        <f t="shared" si="15"/>
        <v>62735</v>
      </c>
      <c r="N100">
        <f t="shared" si="16"/>
        <v>80966.8</v>
      </c>
      <c r="O100">
        <f t="shared" si="17"/>
        <v>43681</v>
      </c>
      <c r="Q100">
        <v>4097</v>
      </c>
      <c r="R100">
        <v>75</v>
      </c>
      <c r="T100">
        <v>-262.39999999999418</v>
      </c>
      <c r="U100">
        <v>-193.19999999999709</v>
      </c>
      <c r="W100">
        <v>2943.6</v>
      </c>
      <c r="X100">
        <v>452.8</v>
      </c>
      <c r="AB100">
        <v>80966.8</v>
      </c>
      <c r="AC100">
        <v>1.1170380946264395</v>
      </c>
      <c r="AI100">
        <v>80966.8</v>
      </c>
      <c r="AJ100">
        <v>1.1170380946264395</v>
      </c>
    </row>
    <row r="101" spans="2:38" x14ac:dyDescent="0.25">
      <c r="B101">
        <v>52164</v>
      </c>
      <c r="C101">
        <v>32301</v>
      </c>
      <c r="D101">
        <v>51525</v>
      </c>
      <c r="E101">
        <v>56263</v>
      </c>
      <c r="F101">
        <v>118469</v>
      </c>
      <c r="H101">
        <v>122806</v>
      </c>
      <c r="J101">
        <f t="shared" si="12"/>
        <v>62144.4</v>
      </c>
      <c r="K101">
        <f t="shared" si="18"/>
        <v>1.9761394429747492</v>
      </c>
      <c r="L101">
        <f t="shared" si="14"/>
        <v>118469</v>
      </c>
      <c r="M101">
        <f t="shared" si="15"/>
        <v>32301</v>
      </c>
      <c r="N101">
        <f t="shared" si="16"/>
        <v>62144.4</v>
      </c>
      <c r="O101">
        <f t="shared" si="17"/>
        <v>86168</v>
      </c>
      <c r="Q101">
        <v>2635</v>
      </c>
      <c r="R101">
        <v>-4</v>
      </c>
      <c r="T101">
        <v>-979.19999999999709</v>
      </c>
      <c r="U101">
        <v>-901.19999999999709</v>
      </c>
      <c r="W101">
        <v>1968</v>
      </c>
      <c r="X101">
        <v>901.2</v>
      </c>
      <c r="AD101">
        <v>62144.4</v>
      </c>
      <c r="AE101">
        <v>1.9761394429747492</v>
      </c>
      <c r="AK101">
        <v>62144.4</v>
      </c>
      <c r="AL101">
        <v>1.9761394429747492</v>
      </c>
    </row>
    <row r="103" spans="2:38" x14ac:dyDescent="0.25">
      <c r="B103">
        <v>1581882</v>
      </c>
      <c r="C103">
        <v>1607800</v>
      </c>
      <c r="D103">
        <v>1484884</v>
      </c>
      <c r="E103">
        <v>1511924</v>
      </c>
      <c r="F103">
        <v>1708368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D6269-3BBE-47AD-BA21-8B69FAC2E5CB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64724</v>
      </c>
      <c r="C2">
        <v>64554</v>
      </c>
      <c r="D2">
        <v>54573</v>
      </c>
      <c r="E2">
        <v>118257</v>
      </c>
      <c r="F2">
        <v>119041</v>
      </c>
      <c r="H2">
        <v>106866</v>
      </c>
      <c r="J2">
        <f t="shared" ref="J2:J33" si="0">AVERAGE(B2:F2)</f>
        <v>84229.8</v>
      </c>
      <c r="K2">
        <f t="shared" ref="K2:K33" si="1">H2/J2</f>
        <v>1.2687433663620238</v>
      </c>
      <c r="L2">
        <f t="shared" ref="L2:L33" si="2">MAX(B2:F2)</f>
        <v>119041</v>
      </c>
      <c r="M2">
        <f t="shared" ref="M2:M33" si="3">MIN(B2:F2)</f>
        <v>54573</v>
      </c>
      <c r="N2">
        <f t="shared" ref="N2:N33" si="4">AVERAGE(B2:F2)</f>
        <v>84229.8</v>
      </c>
      <c r="O2">
        <f t="shared" ref="O2:O33" si="5">L2-M2</f>
        <v>64468</v>
      </c>
      <c r="Q2">
        <v>-21</v>
      </c>
      <c r="R2">
        <v>1710</v>
      </c>
      <c r="T2">
        <v>-566.39999999999418</v>
      </c>
      <c r="U2">
        <v>14.19999999999709</v>
      </c>
      <c r="W2">
        <v>1017.1999999999999</v>
      </c>
      <c r="X2">
        <v>91.399999999999991</v>
      </c>
      <c r="AB2">
        <v>84229.8</v>
      </c>
      <c r="AC2">
        <v>1.2687433663620238</v>
      </c>
      <c r="AI2">
        <v>84229.8</v>
      </c>
      <c r="AJ2">
        <v>1.2687433663620238</v>
      </c>
    </row>
    <row r="3" spans="1:38" x14ac:dyDescent="0.25">
      <c r="B3">
        <v>116942</v>
      </c>
      <c r="C3">
        <v>38651</v>
      </c>
      <c r="D3">
        <v>95279</v>
      </c>
      <c r="E3">
        <v>113838</v>
      </c>
      <c r="F3">
        <v>52618</v>
      </c>
      <c r="H3">
        <v>127559</v>
      </c>
      <c r="J3">
        <f t="shared" si="0"/>
        <v>83465.600000000006</v>
      </c>
      <c r="K3">
        <f t="shared" si="1"/>
        <v>1.5282823103170646</v>
      </c>
      <c r="L3">
        <f t="shared" si="2"/>
        <v>116942</v>
      </c>
      <c r="M3">
        <f t="shared" si="3"/>
        <v>38651</v>
      </c>
      <c r="N3">
        <f t="shared" si="4"/>
        <v>83465.600000000006</v>
      </c>
      <c r="O3">
        <f t="shared" si="5"/>
        <v>78291</v>
      </c>
      <c r="Q3">
        <v>-730</v>
      </c>
      <c r="R3">
        <v>5</v>
      </c>
      <c r="T3">
        <v>735.80000000000291</v>
      </c>
      <c r="U3">
        <v>-69.19999999999709</v>
      </c>
      <c r="W3">
        <v>961.4</v>
      </c>
      <c r="X3">
        <v>71.600000000000009</v>
      </c>
      <c r="AF3">
        <v>83465.600000000006</v>
      </c>
      <c r="AG3">
        <v>1.5282823103170646</v>
      </c>
      <c r="AI3">
        <v>83465.600000000006</v>
      </c>
      <c r="AJ3">
        <v>1.5282823103170646</v>
      </c>
    </row>
    <row r="4" spans="1:38" x14ac:dyDescent="0.25">
      <c r="B4">
        <v>117415</v>
      </c>
      <c r="C4">
        <v>64737</v>
      </c>
      <c r="D4">
        <v>9537</v>
      </c>
      <c r="E4">
        <v>60448</v>
      </c>
      <c r="F4">
        <v>109479</v>
      </c>
      <c r="H4">
        <v>104268</v>
      </c>
      <c r="J4">
        <f t="shared" si="0"/>
        <v>72323.199999999997</v>
      </c>
      <c r="K4">
        <f t="shared" si="1"/>
        <v>1.4416950577408081</v>
      </c>
      <c r="L4">
        <f t="shared" si="2"/>
        <v>117415</v>
      </c>
      <c r="M4">
        <f t="shared" si="3"/>
        <v>9537</v>
      </c>
      <c r="N4">
        <f t="shared" si="4"/>
        <v>72323.199999999997</v>
      </c>
      <c r="O4">
        <f t="shared" si="5"/>
        <v>107878</v>
      </c>
      <c r="Q4">
        <v>2301</v>
      </c>
      <c r="R4">
        <v>1282</v>
      </c>
      <c r="T4">
        <v>1278.3999999999942</v>
      </c>
      <c r="U4">
        <v>575</v>
      </c>
      <c r="W4">
        <v>1278.4000000000001</v>
      </c>
      <c r="X4">
        <v>575</v>
      </c>
      <c r="AB4">
        <v>72323.199999999997</v>
      </c>
      <c r="AC4">
        <v>1.4416950577408081</v>
      </c>
      <c r="AI4">
        <v>72323.199999999997</v>
      </c>
      <c r="AJ4">
        <v>1.4416950577408081</v>
      </c>
    </row>
    <row r="5" spans="1:38" x14ac:dyDescent="0.25">
      <c r="B5">
        <v>52829</v>
      </c>
      <c r="C5">
        <v>49841</v>
      </c>
      <c r="D5">
        <v>116002</v>
      </c>
      <c r="E5">
        <v>3975</v>
      </c>
      <c r="F5">
        <v>33436</v>
      </c>
      <c r="H5">
        <v>102438</v>
      </c>
      <c r="J5">
        <f t="shared" si="0"/>
        <v>51216.6</v>
      </c>
      <c r="K5">
        <f t="shared" si="1"/>
        <v>2.0000937196143438</v>
      </c>
      <c r="L5">
        <f t="shared" si="2"/>
        <v>116002</v>
      </c>
      <c r="M5">
        <f t="shared" si="3"/>
        <v>3975</v>
      </c>
      <c r="N5">
        <f t="shared" si="4"/>
        <v>51216.6</v>
      </c>
      <c r="O5">
        <f t="shared" si="5"/>
        <v>112027</v>
      </c>
      <c r="Q5">
        <v>2439</v>
      </c>
      <c r="R5">
        <v>0</v>
      </c>
      <c r="T5">
        <v>688.19999999999709</v>
      </c>
      <c r="U5">
        <v>-785.59999999999854</v>
      </c>
      <c r="W5">
        <v>1159.4000000000001</v>
      </c>
      <c r="X5">
        <v>785.59999999999991</v>
      </c>
      <c r="AD5">
        <v>51216.6</v>
      </c>
      <c r="AE5">
        <v>2.0000937196143438</v>
      </c>
      <c r="AK5">
        <v>51216.6</v>
      </c>
      <c r="AL5">
        <v>2.0000937196143438</v>
      </c>
    </row>
    <row r="6" spans="1:38" x14ac:dyDescent="0.25">
      <c r="B6">
        <v>17627</v>
      </c>
      <c r="C6">
        <v>110452</v>
      </c>
      <c r="D6">
        <v>15041</v>
      </c>
      <c r="E6">
        <v>85133</v>
      </c>
      <c r="F6">
        <v>88833</v>
      </c>
      <c r="H6">
        <v>87676</v>
      </c>
      <c r="J6">
        <f t="shared" si="0"/>
        <v>63417.2</v>
      </c>
      <c r="K6">
        <f t="shared" si="1"/>
        <v>1.382527137748119</v>
      </c>
      <c r="L6">
        <f t="shared" si="2"/>
        <v>110452</v>
      </c>
      <c r="M6">
        <f t="shared" si="3"/>
        <v>15041</v>
      </c>
      <c r="N6">
        <f t="shared" si="4"/>
        <v>63417.2</v>
      </c>
      <c r="O6">
        <f t="shared" si="5"/>
        <v>95411</v>
      </c>
      <c r="Q6">
        <v>3667</v>
      </c>
      <c r="R6">
        <v>1498</v>
      </c>
      <c r="T6">
        <v>23</v>
      </c>
      <c r="U6">
        <v>-566.60000000000582</v>
      </c>
      <c r="W6">
        <v>1917.8</v>
      </c>
      <c r="X6">
        <v>569</v>
      </c>
      <c r="Z6">
        <v>63417.2</v>
      </c>
      <c r="AA6">
        <v>1.382527137748119</v>
      </c>
      <c r="AI6">
        <v>63417.2</v>
      </c>
      <c r="AJ6">
        <v>1.382527137748119</v>
      </c>
    </row>
    <row r="7" spans="1:38" x14ac:dyDescent="0.25">
      <c r="B7">
        <v>100732</v>
      </c>
      <c r="C7">
        <v>46505</v>
      </c>
      <c r="D7">
        <v>104638</v>
      </c>
      <c r="E7">
        <v>3126</v>
      </c>
      <c r="F7">
        <v>68491</v>
      </c>
      <c r="H7">
        <v>68341</v>
      </c>
      <c r="J7">
        <f t="shared" si="0"/>
        <v>64698.400000000001</v>
      </c>
      <c r="K7">
        <f t="shared" si="1"/>
        <v>1.056301237743128</v>
      </c>
      <c r="L7">
        <f t="shared" si="2"/>
        <v>104638</v>
      </c>
      <c r="M7">
        <f t="shared" si="3"/>
        <v>3126</v>
      </c>
      <c r="N7">
        <f t="shared" si="4"/>
        <v>64698.400000000001</v>
      </c>
      <c r="O7">
        <f t="shared" si="5"/>
        <v>101512</v>
      </c>
      <c r="Q7">
        <v>937</v>
      </c>
      <c r="R7">
        <v>1897</v>
      </c>
      <c r="T7">
        <v>-491.59999999999854</v>
      </c>
      <c r="U7">
        <v>-704</v>
      </c>
      <c r="W7">
        <v>1352.8</v>
      </c>
      <c r="X7">
        <v>764.40000000000009</v>
      </c>
      <c r="AB7">
        <v>64698.400000000001</v>
      </c>
      <c r="AC7">
        <v>1.056301237743128</v>
      </c>
      <c r="AI7">
        <v>64698.400000000001</v>
      </c>
      <c r="AJ7">
        <v>1.056301237743128</v>
      </c>
    </row>
    <row r="8" spans="1:38" x14ac:dyDescent="0.25">
      <c r="B8">
        <v>33896</v>
      </c>
      <c r="C8">
        <v>68619</v>
      </c>
      <c r="D8">
        <v>120542</v>
      </c>
      <c r="E8">
        <v>58487</v>
      </c>
      <c r="F8">
        <v>31375</v>
      </c>
      <c r="H8">
        <v>81430</v>
      </c>
      <c r="J8">
        <f t="shared" si="0"/>
        <v>62583.8</v>
      </c>
      <c r="K8">
        <f t="shared" si="1"/>
        <v>1.3011354376052588</v>
      </c>
      <c r="L8">
        <f t="shared" si="2"/>
        <v>120542</v>
      </c>
      <c r="M8">
        <f t="shared" si="3"/>
        <v>31375</v>
      </c>
      <c r="N8">
        <f t="shared" si="4"/>
        <v>62583.8</v>
      </c>
      <c r="O8">
        <f t="shared" si="5"/>
        <v>89167</v>
      </c>
      <c r="Q8">
        <v>496</v>
      </c>
      <c r="R8">
        <v>1082</v>
      </c>
      <c r="T8">
        <v>-1523.7999999999956</v>
      </c>
      <c r="U8">
        <v>-172.79999999999563</v>
      </c>
      <c r="W8">
        <v>2040.6</v>
      </c>
      <c r="X8">
        <v>659.59999999999991</v>
      </c>
      <c r="Z8">
        <v>62583.8</v>
      </c>
      <c r="AA8">
        <v>1.3011354376052588</v>
      </c>
      <c r="AI8">
        <v>62583.8</v>
      </c>
      <c r="AJ8">
        <v>1.3011354376052588</v>
      </c>
    </row>
    <row r="9" spans="1:38" x14ac:dyDescent="0.25">
      <c r="B9">
        <v>83357</v>
      </c>
      <c r="C9">
        <v>118085</v>
      </c>
      <c r="D9">
        <v>22634</v>
      </c>
      <c r="E9">
        <v>42703</v>
      </c>
      <c r="F9">
        <v>61752</v>
      </c>
      <c r="H9">
        <v>98811</v>
      </c>
      <c r="J9">
        <f t="shared" si="0"/>
        <v>65706.2</v>
      </c>
      <c r="K9">
        <f t="shared" si="1"/>
        <v>1.5038306887325703</v>
      </c>
      <c r="L9">
        <f t="shared" si="2"/>
        <v>118085</v>
      </c>
      <c r="M9">
        <f t="shared" si="3"/>
        <v>22634</v>
      </c>
      <c r="N9">
        <f t="shared" si="4"/>
        <v>65706.2</v>
      </c>
      <c r="O9">
        <f t="shared" si="5"/>
        <v>95451</v>
      </c>
      <c r="Q9">
        <v>2256</v>
      </c>
      <c r="R9">
        <v>90</v>
      </c>
      <c r="T9">
        <v>-1304.1999999999971</v>
      </c>
      <c r="U9">
        <v>74.599999999991269</v>
      </c>
      <c r="W9">
        <v>1633.8000000000002</v>
      </c>
      <c r="X9">
        <v>77.400000000000006</v>
      </c>
      <c r="AB9">
        <v>65706.2</v>
      </c>
      <c r="AC9">
        <v>1.5038306887325703</v>
      </c>
      <c r="AI9">
        <v>65706.2</v>
      </c>
      <c r="AJ9">
        <v>1.5038306887325703</v>
      </c>
    </row>
    <row r="10" spans="1:38" x14ac:dyDescent="0.25">
      <c r="B10">
        <v>82547</v>
      </c>
      <c r="C10">
        <v>112324</v>
      </c>
      <c r="D10">
        <v>73564</v>
      </c>
      <c r="E10">
        <v>19627</v>
      </c>
      <c r="F10">
        <v>62023</v>
      </c>
      <c r="H10">
        <v>89723</v>
      </c>
      <c r="J10">
        <f t="shared" si="0"/>
        <v>70017</v>
      </c>
      <c r="K10">
        <f t="shared" si="1"/>
        <v>1.2814459345587501</v>
      </c>
      <c r="L10">
        <f t="shared" si="2"/>
        <v>112324</v>
      </c>
      <c r="M10">
        <f t="shared" si="3"/>
        <v>19627</v>
      </c>
      <c r="N10">
        <f t="shared" si="4"/>
        <v>70017</v>
      </c>
      <c r="O10">
        <f t="shared" si="5"/>
        <v>92697</v>
      </c>
      <c r="Q10">
        <v>-436</v>
      </c>
      <c r="R10">
        <v>-8</v>
      </c>
      <c r="T10">
        <v>-142.19999999999709</v>
      </c>
      <c r="U10">
        <v>630.80000000000291</v>
      </c>
      <c r="W10">
        <v>1443.3999999999999</v>
      </c>
      <c r="X10">
        <v>689.2</v>
      </c>
      <c r="AB10">
        <v>70017</v>
      </c>
      <c r="AC10">
        <v>1.2814459345587501</v>
      </c>
      <c r="AI10">
        <v>70017</v>
      </c>
      <c r="AJ10">
        <v>1.2814459345587501</v>
      </c>
    </row>
    <row r="11" spans="1:38" x14ac:dyDescent="0.25">
      <c r="B11">
        <v>109351</v>
      </c>
      <c r="C11">
        <v>17689</v>
      </c>
      <c r="D11">
        <v>22485</v>
      </c>
      <c r="E11">
        <v>114431</v>
      </c>
      <c r="F11">
        <v>66735</v>
      </c>
      <c r="H11">
        <v>90551</v>
      </c>
      <c r="J11">
        <f t="shared" si="0"/>
        <v>66138.2</v>
      </c>
      <c r="K11">
        <f t="shared" si="1"/>
        <v>1.3691179983731037</v>
      </c>
      <c r="L11">
        <f t="shared" si="2"/>
        <v>114431</v>
      </c>
      <c r="M11">
        <f t="shared" si="3"/>
        <v>17689</v>
      </c>
      <c r="N11">
        <f t="shared" si="4"/>
        <v>66138.2</v>
      </c>
      <c r="O11">
        <f t="shared" si="5"/>
        <v>96742</v>
      </c>
      <c r="Q11">
        <v>-1822</v>
      </c>
      <c r="R11">
        <v>-16</v>
      </c>
      <c r="T11">
        <v>62.599999999991269</v>
      </c>
      <c r="U11">
        <v>120.80000000000291</v>
      </c>
      <c r="W11">
        <v>2317</v>
      </c>
      <c r="X11">
        <v>477.59999999999997</v>
      </c>
      <c r="AB11">
        <v>66138.2</v>
      </c>
      <c r="AC11">
        <v>1.3691179983731037</v>
      </c>
      <c r="AI11">
        <v>66138.2</v>
      </c>
      <c r="AJ11">
        <v>1.3691179983731037</v>
      </c>
    </row>
    <row r="12" spans="1:38" x14ac:dyDescent="0.25">
      <c r="B12">
        <v>29696</v>
      </c>
      <c r="C12">
        <v>80473</v>
      </c>
      <c r="D12">
        <v>28636</v>
      </c>
      <c r="E12">
        <v>80927</v>
      </c>
      <c r="F12">
        <v>19921</v>
      </c>
      <c r="H12">
        <v>106067</v>
      </c>
      <c r="J12">
        <f t="shared" si="0"/>
        <v>47930.6</v>
      </c>
      <c r="K12">
        <f t="shared" si="1"/>
        <v>2.2129286927349128</v>
      </c>
      <c r="L12">
        <f t="shared" si="2"/>
        <v>80927</v>
      </c>
      <c r="M12">
        <f t="shared" si="3"/>
        <v>19921</v>
      </c>
      <c r="N12">
        <f t="shared" si="4"/>
        <v>47930.6</v>
      </c>
      <c r="O12">
        <f t="shared" si="5"/>
        <v>61006</v>
      </c>
      <c r="Q12">
        <v>-3526</v>
      </c>
      <c r="R12">
        <v>-138</v>
      </c>
      <c r="T12">
        <v>-556</v>
      </c>
      <c r="U12">
        <v>-659</v>
      </c>
      <c r="W12">
        <v>1902.7999999999997</v>
      </c>
      <c r="X12">
        <v>658.99999999999989</v>
      </c>
      <c r="AD12">
        <v>47930.6</v>
      </c>
      <c r="AE12">
        <v>2.2129286927349128</v>
      </c>
      <c r="AK12">
        <v>47930.6</v>
      </c>
      <c r="AL12">
        <v>2.2129286927349128</v>
      </c>
    </row>
    <row r="13" spans="1:38" x14ac:dyDescent="0.25">
      <c r="B13">
        <v>45107</v>
      </c>
      <c r="C13">
        <v>2318</v>
      </c>
      <c r="D13">
        <v>58257</v>
      </c>
      <c r="E13">
        <v>58646</v>
      </c>
      <c r="F13">
        <v>58549</v>
      </c>
      <c r="H13">
        <v>66302</v>
      </c>
      <c r="J13">
        <f t="shared" si="0"/>
        <v>44575.4</v>
      </c>
      <c r="K13">
        <f t="shared" si="1"/>
        <v>1.4874123395415408</v>
      </c>
      <c r="L13">
        <f t="shared" si="2"/>
        <v>58646</v>
      </c>
      <c r="M13">
        <f t="shared" si="3"/>
        <v>2318</v>
      </c>
      <c r="N13">
        <f t="shared" si="4"/>
        <v>44575.4</v>
      </c>
      <c r="O13">
        <f t="shared" si="5"/>
        <v>56328</v>
      </c>
      <c r="Q13">
        <v>-1225</v>
      </c>
      <c r="R13">
        <v>-33</v>
      </c>
      <c r="T13">
        <v>-664</v>
      </c>
      <c r="U13">
        <v>-489.19999999999709</v>
      </c>
      <c r="W13">
        <v>1540</v>
      </c>
      <c r="X13">
        <v>490.8</v>
      </c>
      <c r="AD13">
        <v>44575.4</v>
      </c>
      <c r="AE13">
        <v>1.4874123395415408</v>
      </c>
      <c r="AI13">
        <v>44575.4</v>
      </c>
      <c r="AJ13">
        <v>1.4874123395415408</v>
      </c>
    </row>
    <row r="14" spans="1:38" x14ac:dyDescent="0.25">
      <c r="B14">
        <v>47332</v>
      </c>
      <c r="C14">
        <v>39218</v>
      </c>
      <c r="D14">
        <v>43886</v>
      </c>
      <c r="E14">
        <v>30558</v>
      </c>
      <c r="F14">
        <v>31607</v>
      </c>
      <c r="H14">
        <v>43128</v>
      </c>
      <c r="J14">
        <f t="shared" si="0"/>
        <v>38520.199999999997</v>
      </c>
      <c r="K14">
        <f t="shared" si="1"/>
        <v>1.1196203550345014</v>
      </c>
      <c r="L14">
        <f t="shared" si="2"/>
        <v>47332</v>
      </c>
      <c r="M14">
        <f t="shared" si="3"/>
        <v>30558</v>
      </c>
      <c r="N14">
        <f t="shared" si="4"/>
        <v>38520.199999999997</v>
      </c>
      <c r="O14">
        <f t="shared" si="5"/>
        <v>16774</v>
      </c>
      <c r="Q14">
        <v>-1767</v>
      </c>
      <c r="R14">
        <v>1705</v>
      </c>
      <c r="T14">
        <v>-790.60000000000582</v>
      </c>
      <c r="U14">
        <v>38.399999999994179</v>
      </c>
      <c r="W14">
        <v>1214.1999999999998</v>
      </c>
      <c r="X14">
        <v>42</v>
      </c>
      <c r="Z14">
        <v>38520.199999999997</v>
      </c>
      <c r="AA14">
        <v>1.1196203550345014</v>
      </c>
      <c r="AI14">
        <v>38520.199999999997</v>
      </c>
      <c r="AJ14">
        <v>1.1196203550345014</v>
      </c>
    </row>
    <row r="15" spans="1:38" x14ac:dyDescent="0.25">
      <c r="B15">
        <v>100350</v>
      </c>
      <c r="C15">
        <v>108079</v>
      </c>
      <c r="D15">
        <v>24562</v>
      </c>
      <c r="E15">
        <v>12201</v>
      </c>
      <c r="F15">
        <v>10755</v>
      </c>
      <c r="H15">
        <v>76502</v>
      </c>
      <c r="J15">
        <f t="shared" si="0"/>
        <v>51189.4</v>
      </c>
      <c r="K15">
        <f t="shared" si="1"/>
        <v>1.4944890934451274</v>
      </c>
      <c r="L15">
        <f t="shared" si="2"/>
        <v>108079</v>
      </c>
      <c r="M15">
        <f t="shared" si="3"/>
        <v>10755</v>
      </c>
      <c r="N15">
        <f t="shared" si="4"/>
        <v>51189.4</v>
      </c>
      <c r="O15">
        <f t="shared" si="5"/>
        <v>97324</v>
      </c>
      <c r="Q15">
        <v>-1357</v>
      </c>
      <c r="R15">
        <v>0</v>
      </c>
      <c r="T15">
        <v>-273.79999999999563</v>
      </c>
      <c r="U15">
        <v>-570</v>
      </c>
      <c r="W15">
        <v>2317.7999999999997</v>
      </c>
      <c r="X15">
        <v>692.40000000000009</v>
      </c>
      <c r="AD15">
        <v>51189.4</v>
      </c>
      <c r="AE15">
        <v>1.4944890934451274</v>
      </c>
      <c r="AI15">
        <v>51189.4</v>
      </c>
      <c r="AJ15">
        <v>1.4944890934451274</v>
      </c>
    </row>
    <row r="16" spans="1:38" x14ac:dyDescent="0.25">
      <c r="B16">
        <v>75793</v>
      </c>
      <c r="C16">
        <v>38390</v>
      </c>
      <c r="D16">
        <v>102367</v>
      </c>
      <c r="E16">
        <v>79855</v>
      </c>
      <c r="F16">
        <v>104057</v>
      </c>
      <c r="H16">
        <v>83184</v>
      </c>
      <c r="J16">
        <f t="shared" si="0"/>
        <v>80092.399999999994</v>
      </c>
      <c r="K16">
        <f t="shared" si="1"/>
        <v>1.0386004165189207</v>
      </c>
      <c r="L16">
        <f t="shared" si="2"/>
        <v>104057</v>
      </c>
      <c r="M16">
        <f t="shared" si="3"/>
        <v>38390</v>
      </c>
      <c r="N16">
        <f t="shared" si="4"/>
        <v>80092.399999999994</v>
      </c>
      <c r="O16">
        <f t="shared" si="5"/>
        <v>65667</v>
      </c>
      <c r="Q16">
        <v>-1809</v>
      </c>
      <c r="R16">
        <v>-864</v>
      </c>
      <c r="T16">
        <v>634.39999999999418</v>
      </c>
      <c r="U16">
        <v>968</v>
      </c>
      <c r="W16">
        <v>2148.7999999999997</v>
      </c>
      <c r="X16">
        <v>1016.4000000000001</v>
      </c>
      <c r="AB16">
        <v>80092.399999999994</v>
      </c>
      <c r="AC16">
        <v>1.0386004165189207</v>
      </c>
      <c r="AI16">
        <v>80092.399999999994</v>
      </c>
      <c r="AJ16">
        <v>1.0386004165189207</v>
      </c>
    </row>
    <row r="17" spans="2:38" x14ac:dyDescent="0.25">
      <c r="B17">
        <v>116577</v>
      </c>
      <c r="C17">
        <v>11333</v>
      </c>
      <c r="D17">
        <v>32184</v>
      </c>
      <c r="E17">
        <v>26371</v>
      </c>
      <c r="F17">
        <v>102901</v>
      </c>
      <c r="H17">
        <v>73246</v>
      </c>
      <c r="J17">
        <f t="shared" si="0"/>
        <v>57873.2</v>
      </c>
      <c r="K17">
        <f t="shared" si="1"/>
        <v>1.2656289958046212</v>
      </c>
      <c r="L17">
        <f t="shared" si="2"/>
        <v>116577</v>
      </c>
      <c r="M17">
        <f t="shared" si="3"/>
        <v>11333</v>
      </c>
      <c r="N17">
        <f t="shared" si="4"/>
        <v>57873.2</v>
      </c>
      <c r="O17">
        <f t="shared" si="5"/>
        <v>105244</v>
      </c>
      <c r="Q17">
        <v>1537</v>
      </c>
      <c r="R17">
        <v>-69</v>
      </c>
      <c r="T17">
        <v>14</v>
      </c>
      <c r="U17">
        <v>649.19999999999709</v>
      </c>
      <c r="W17">
        <v>1094.8000000000002</v>
      </c>
      <c r="X17">
        <v>649.19999999999993</v>
      </c>
      <c r="Z17">
        <v>57873.2</v>
      </c>
      <c r="AA17">
        <v>1.2656289958046212</v>
      </c>
      <c r="AI17">
        <v>57873.2</v>
      </c>
      <c r="AJ17">
        <v>1.2656289958046212</v>
      </c>
    </row>
    <row r="18" spans="2:38" x14ac:dyDescent="0.25">
      <c r="B18">
        <v>77943</v>
      </c>
      <c r="C18">
        <v>84674</v>
      </c>
      <c r="D18">
        <v>60337</v>
      </c>
      <c r="E18">
        <v>43203</v>
      </c>
      <c r="F18">
        <v>114064</v>
      </c>
      <c r="H18">
        <v>81766</v>
      </c>
      <c r="J18">
        <f t="shared" si="0"/>
        <v>76044.2</v>
      </c>
      <c r="K18">
        <f t="shared" si="1"/>
        <v>1.0752430823126551</v>
      </c>
      <c r="L18">
        <f t="shared" si="2"/>
        <v>114064</v>
      </c>
      <c r="M18">
        <f t="shared" si="3"/>
        <v>43203</v>
      </c>
      <c r="N18">
        <f t="shared" si="4"/>
        <v>76044.2</v>
      </c>
      <c r="O18">
        <f t="shared" si="5"/>
        <v>70861</v>
      </c>
      <c r="Q18">
        <v>-3473</v>
      </c>
      <c r="R18">
        <v>0</v>
      </c>
      <c r="T18">
        <v>423.80000000000291</v>
      </c>
      <c r="U18">
        <v>-169.60000000000582</v>
      </c>
      <c r="W18">
        <v>943.39999999999986</v>
      </c>
      <c r="X18">
        <v>186</v>
      </c>
      <c r="AB18">
        <v>76044.2</v>
      </c>
      <c r="AC18">
        <v>1.0752430823126551</v>
      </c>
      <c r="AI18">
        <v>76044.2</v>
      </c>
      <c r="AJ18">
        <v>1.0752430823126551</v>
      </c>
    </row>
    <row r="19" spans="2:38" x14ac:dyDescent="0.25">
      <c r="B19">
        <v>54701</v>
      </c>
      <c r="C19">
        <v>63866</v>
      </c>
      <c r="D19">
        <v>38195</v>
      </c>
      <c r="E19">
        <v>113333</v>
      </c>
      <c r="F19">
        <v>59998</v>
      </c>
      <c r="H19">
        <v>72341</v>
      </c>
      <c r="J19">
        <f t="shared" si="0"/>
        <v>66018.600000000006</v>
      </c>
      <c r="K19">
        <f t="shared" si="1"/>
        <v>1.0957669505260639</v>
      </c>
      <c r="L19">
        <f t="shared" si="2"/>
        <v>113333</v>
      </c>
      <c r="M19">
        <f t="shared" si="3"/>
        <v>38195</v>
      </c>
      <c r="N19">
        <f t="shared" si="4"/>
        <v>66018.600000000006</v>
      </c>
      <c r="O19">
        <f t="shared" si="5"/>
        <v>75138</v>
      </c>
      <c r="Q19">
        <v>-4534</v>
      </c>
      <c r="R19">
        <v>-806</v>
      </c>
      <c r="T19">
        <v>951.60000000000582</v>
      </c>
      <c r="U19">
        <v>124.20000000001164</v>
      </c>
      <c r="W19">
        <v>1319.2000000000003</v>
      </c>
      <c r="X19">
        <v>132.59999999999997</v>
      </c>
      <c r="Z19">
        <v>66018.600000000006</v>
      </c>
      <c r="AA19">
        <v>1.0957669505260639</v>
      </c>
      <c r="AI19">
        <v>66018.600000000006</v>
      </c>
      <c r="AJ19">
        <v>1.0957669505260639</v>
      </c>
    </row>
    <row r="20" spans="2:38" x14ac:dyDescent="0.25">
      <c r="B20">
        <v>110443</v>
      </c>
      <c r="C20">
        <v>20119</v>
      </c>
      <c r="D20">
        <v>58479</v>
      </c>
      <c r="E20">
        <v>66269</v>
      </c>
      <c r="F20">
        <v>69379</v>
      </c>
      <c r="H20">
        <v>106903</v>
      </c>
      <c r="J20">
        <f t="shared" si="0"/>
        <v>64937.8</v>
      </c>
      <c r="K20">
        <f t="shared" si="1"/>
        <v>1.6462368605034354</v>
      </c>
      <c r="L20">
        <f t="shared" si="2"/>
        <v>110443</v>
      </c>
      <c r="M20">
        <f t="shared" si="3"/>
        <v>20119</v>
      </c>
      <c r="N20">
        <f t="shared" si="4"/>
        <v>64937.8</v>
      </c>
      <c r="O20">
        <f t="shared" si="5"/>
        <v>90324</v>
      </c>
      <c r="Q20">
        <v>-1337</v>
      </c>
      <c r="R20">
        <v>-1887</v>
      </c>
      <c r="T20">
        <v>141.40000000000146</v>
      </c>
      <c r="U20">
        <v>251.20000000000437</v>
      </c>
      <c r="W20">
        <v>2113.4</v>
      </c>
      <c r="X20">
        <v>430.4</v>
      </c>
      <c r="AD20">
        <v>64937.8</v>
      </c>
      <c r="AE20">
        <v>1.6462368605034354</v>
      </c>
      <c r="AK20">
        <v>64937.8</v>
      </c>
      <c r="AL20">
        <v>1.6462368605034354</v>
      </c>
    </row>
    <row r="21" spans="2:38" x14ac:dyDescent="0.25">
      <c r="B21">
        <v>55085</v>
      </c>
      <c r="C21">
        <v>58750</v>
      </c>
      <c r="D21">
        <v>32569</v>
      </c>
      <c r="E21">
        <v>75915</v>
      </c>
      <c r="F21">
        <v>62900</v>
      </c>
      <c r="H21">
        <v>67327</v>
      </c>
      <c r="J21">
        <f t="shared" si="0"/>
        <v>57043.8</v>
      </c>
      <c r="K21">
        <f t="shared" si="1"/>
        <v>1.1802684954368396</v>
      </c>
      <c r="L21">
        <f t="shared" si="2"/>
        <v>75915</v>
      </c>
      <c r="M21">
        <f t="shared" si="3"/>
        <v>32569</v>
      </c>
      <c r="N21">
        <f t="shared" si="4"/>
        <v>57043.8</v>
      </c>
      <c r="O21">
        <f t="shared" si="5"/>
        <v>43346</v>
      </c>
      <c r="Q21">
        <v>415</v>
      </c>
      <c r="R21">
        <v>1660</v>
      </c>
      <c r="T21">
        <v>-298.79999999999563</v>
      </c>
      <c r="U21">
        <v>5.4000000000014552</v>
      </c>
      <c r="W21">
        <v>1117.5999999999999</v>
      </c>
      <c r="X21">
        <v>469</v>
      </c>
      <c r="Z21">
        <v>57043.8</v>
      </c>
      <c r="AA21">
        <v>1.1802684954368396</v>
      </c>
      <c r="AI21">
        <v>57043.8</v>
      </c>
      <c r="AJ21">
        <v>1.1802684954368396</v>
      </c>
    </row>
    <row r="22" spans="2:38" x14ac:dyDescent="0.25">
      <c r="B22">
        <v>78567</v>
      </c>
      <c r="C22">
        <v>93175</v>
      </c>
      <c r="D22">
        <v>79429</v>
      </c>
      <c r="E22">
        <v>4829</v>
      </c>
      <c r="F22">
        <v>105058</v>
      </c>
      <c r="H22">
        <v>127422</v>
      </c>
      <c r="J22">
        <f t="shared" si="0"/>
        <v>72211.600000000006</v>
      </c>
      <c r="K22">
        <f t="shared" si="1"/>
        <v>1.7645641420491998</v>
      </c>
      <c r="L22">
        <f t="shared" si="2"/>
        <v>105058</v>
      </c>
      <c r="M22">
        <f t="shared" si="3"/>
        <v>4829</v>
      </c>
      <c r="N22">
        <f t="shared" si="4"/>
        <v>72211.600000000006</v>
      </c>
      <c r="O22">
        <f t="shared" si="5"/>
        <v>100229</v>
      </c>
      <c r="Q22">
        <v>-252</v>
      </c>
      <c r="R22">
        <v>-623</v>
      </c>
      <c r="T22">
        <v>59.80000000000291</v>
      </c>
      <c r="U22">
        <v>864.60000000000582</v>
      </c>
      <c r="W22">
        <v>2525</v>
      </c>
      <c r="X22">
        <v>865.00000000000011</v>
      </c>
      <c r="AF22">
        <v>72211.600000000006</v>
      </c>
      <c r="AG22">
        <v>1.7645641420491998</v>
      </c>
      <c r="AK22">
        <v>72211.600000000006</v>
      </c>
      <c r="AL22">
        <v>1.7645641420491998</v>
      </c>
    </row>
    <row r="23" spans="2:38" x14ac:dyDescent="0.25">
      <c r="B23">
        <v>89211</v>
      </c>
      <c r="C23">
        <v>70083</v>
      </c>
      <c r="D23">
        <v>34000</v>
      </c>
      <c r="E23">
        <v>4516</v>
      </c>
      <c r="F23">
        <v>39577</v>
      </c>
      <c r="H23">
        <v>65201</v>
      </c>
      <c r="J23">
        <f t="shared" si="0"/>
        <v>47477.4</v>
      </c>
      <c r="K23">
        <f t="shared" si="1"/>
        <v>1.3733060361350873</v>
      </c>
      <c r="L23">
        <f t="shared" si="2"/>
        <v>89211</v>
      </c>
      <c r="M23">
        <f t="shared" si="3"/>
        <v>4516</v>
      </c>
      <c r="N23">
        <f t="shared" si="4"/>
        <v>47477.4</v>
      </c>
      <c r="O23">
        <f t="shared" si="5"/>
        <v>84695</v>
      </c>
      <c r="Q23">
        <v>626</v>
      </c>
      <c r="R23">
        <v>-1082</v>
      </c>
      <c r="T23">
        <v>1918.2000000000044</v>
      </c>
      <c r="U23">
        <v>328.20000000000437</v>
      </c>
      <c r="W23">
        <v>1918.2</v>
      </c>
      <c r="X23">
        <v>367</v>
      </c>
      <c r="Z23">
        <v>47477.4</v>
      </c>
      <c r="AA23">
        <v>1.3733060361350873</v>
      </c>
      <c r="AI23">
        <v>47477.4</v>
      </c>
      <c r="AJ23">
        <v>1.3733060361350873</v>
      </c>
    </row>
    <row r="24" spans="2:38" x14ac:dyDescent="0.25">
      <c r="B24">
        <v>116422</v>
      </c>
      <c r="C24">
        <v>83959</v>
      </c>
      <c r="D24">
        <v>65209</v>
      </c>
      <c r="E24">
        <v>35547</v>
      </c>
      <c r="F24">
        <v>23334</v>
      </c>
      <c r="H24">
        <v>83255</v>
      </c>
      <c r="J24">
        <f t="shared" si="0"/>
        <v>64894.2</v>
      </c>
      <c r="K24">
        <f t="shared" si="1"/>
        <v>1.282934376261669</v>
      </c>
      <c r="L24">
        <f t="shared" si="2"/>
        <v>116422</v>
      </c>
      <c r="M24">
        <f t="shared" si="3"/>
        <v>23334</v>
      </c>
      <c r="N24">
        <f t="shared" si="4"/>
        <v>64894.2</v>
      </c>
      <c r="O24">
        <f t="shared" si="5"/>
        <v>93088</v>
      </c>
      <c r="Q24">
        <v>-3583</v>
      </c>
      <c r="R24">
        <v>-2033</v>
      </c>
      <c r="T24">
        <v>688.19999999999709</v>
      </c>
      <c r="U24">
        <v>-592.80000000000291</v>
      </c>
      <c r="W24">
        <v>2444.6</v>
      </c>
      <c r="X24">
        <v>1498</v>
      </c>
      <c r="Z24">
        <v>64894.2</v>
      </c>
      <c r="AA24">
        <v>1.282934376261669</v>
      </c>
      <c r="AI24">
        <v>64894.2</v>
      </c>
      <c r="AJ24">
        <v>1.282934376261669</v>
      </c>
    </row>
    <row r="25" spans="2:38" x14ac:dyDescent="0.25">
      <c r="B25">
        <v>27785</v>
      </c>
      <c r="C25">
        <v>89202</v>
      </c>
      <c r="D25">
        <v>1415</v>
      </c>
      <c r="E25">
        <v>119499</v>
      </c>
      <c r="F25">
        <v>9627</v>
      </c>
      <c r="H25">
        <v>65897</v>
      </c>
      <c r="J25">
        <f t="shared" si="0"/>
        <v>49505.599999999999</v>
      </c>
      <c r="K25">
        <f t="shared" si="1"/>
        <v>1.3311019359426004</v>
      </c>
      <c r="L25">
        <f t="shared" si="2"/>
        <v>119499</v>
      </c>
      <c r="M25">
        <f t="shared" si="3"/>
        <v>1415</v>
      </c>
      <c r="N25">
        <f t="shared" si="4"/>
        <v>49505.599999999999</v>
      </c>
      <c r="O25">
        <f t="shared" si="5"/>
        <v>118084</v>
      </c>
      <c r="Q25">
        <v>-2614</v>
      </c>
      <c r="R25">
        <v>1404</v>
      </c>
      <c r="T25">
        <v>256.40000000000146</v>
      </c>
      <c r="U25">
        <v>-146.80000000000291</v>
      </c>
      <c r="W25">
        <v>1364</v>
      </c>
      <c r="X25">
        <v>1062.4000000000001</v>
      </c>
      <c r="Z25">
        <v>49505.599999999999</v>
      </c>
      <c r="AA25">
        <v>1.3311019359426004</v>
      </c>
      <c r="AI25">
        <v>49505.599999999999</v>
      </c>
      <c r="AJ25">
        <v>1.3311019359426004</v>
      </c>
    </row>
    <row r="26" spans="2:38" x14ac:dyDescent="0.25">
      <c r="B26">
        <v>57260</v>
      </c>
      <c r="C26">
        <v>115972</v>
      </c>
      <c r="D26">
        <v>14180</v>
      </c>
      <c r="E26">
        <v>117209</v>
      </c>
      <c r="F26">
        <v>87108</v>
      </c>
      <c r="H26">
        <v>117056</v>
      </c>
      <c r="J26">
        <f t="shared" si="0"/>
        <v>78345.8</v>
      </c>
      <c r="K26">
        <f t="shared" si="1"/>
        <v>1.4940941314020662</v>
      </c>
      <c r="L26">
        <f t="shared" si="2"/>
        <v>117209</v>
      </c>
      <c r="M26">
        <f t="shared" si="3"/>
        <v>14180</v>
      </c>
      <c r="N26">
        <f t="shared" si="4"/>
        <v>78345.8</v>
      </c>
      <c r="O26">
        <f t="shared" si="5"/>
        <v>103029</v>
      </c>
      <c r="Q26">
        <v>-2746</v>
      </c>
      <c r="R26">
        <v>219</v>
      </c>
      <c r="T26">
        <v>-29.80000000000291</v>
      </c>
      <c r="U26">
        <v>91.400000000008731</v>
      </c>
      <c r="W26">
        <v>1783.4</v>
      </c>
      <c r="X26">
        <v>95</v>
      </c>
      <c r="AF26">
        <v>78345.8</v>
      </c>
      <c r="AG26">
        <v>1.4940941314020662</v>
      </c>
      <c r="AI26">
        <v>78345.8</v>
      </c>
      <c r="AJ26">
        <v>1.4940941314020662</v>
      </c>
    </row>
    <row r="27" spans="2:38" x14ac:dyDescent="0.25">
      <c r="B27">
        <v>87214</v>
      </c>
      <c r="C27">
        <v>106084</v>
      </c>
      <c r="D27">
        <v>37173</v>
      </c>
      <c r="E27">
        <v>5601</v>
      </c>
      <c r="F27">
        <v>120165</v>
      </c>
      <c r="H27">
        <v>99253</v>
      </c>
      <c r="J27">
        <f t="shared" si="0"/>
        <v>71247.399999999994</v>
      </c>
      <c r="K27">
        <f t="shared" si="1"/>
        <v>1.3930753964355191</v>
      </c>
      <c r="L27">
        <f t="shared" si="2"/>
        <v>120165</v>
      </c>
      <c r="M27">
        <f t="shared" si="3"/>
        <v>5601</v>
      </c>
      <c r="N27">
        <f t="shared" si="4"/>
        <v>71247.399999999994</v>
      </c>
      <c r="O27">
        <f t="shared" si="5"/>
        <v>114564</v>
      </c>
      <c r="Q27">
        <v>607</v>
      </c>
      <c r="R27">
        <v>-239</v>
      </c>
      <c r="T27">
        <v>1309.5999999999913</v>
      </c>
      <c r="U27">
        <v>-450.60000000000582</v>
      </c>
      <c r="W27">
        <v>1309.5999999999999</v>
      </c>
      <c r="X27">
        <v>703</v>
      </c>
      <c r="AB27">
        <v>71247.399999999994</v>
      </c>
      <c r="AC27">
        <v>1.3930753964355191</v>
      </c>
      <c r="AI27">
        <v>71247.399999999994</v>
      </c>
      <c r="AJ27">
        <v>1.3930753964355191</v>
      </c>
    </row>
    <row r="28" spans="2:38" x14ac:dyDescent="0.25">
      <c r="B28">
        <v>106912</v>
      </c>
      <c r="C28">
        <v>68635</v>
      </c>
      <c r="D28">
        <v>6506</v>
      </c>
      <c r="E28">
        <v>9461</v>
      </c>
      <c r="F28">
        <v>64120</v>
      </c>
      <c r="H28">
        <v>55537</v>
      </c>
      <c r="J28">
        <f t="shared" si="0"/>
        <v>51126.8</v>
      </c>
      <c r="K28">
        <f t="shared" si="1"/>
        <v>1.0862600436561647</v>
      </c>
      <c r="L28">
        <f t="shared" si="2"/>
        <v>106912</v>
      </c>
      <c r="M28">
        <f t="shared" si="3"/>
        <v>6506</v>
      </c>
      <c r="N28">
        <f t="shared" si="4"/>
        <v>51126.8</v>
      </c>
      <c r="O28">
        <f t="shared" si="5"/>
        <v>100406</v>
      </c>
      <c r="Q28">
        <v>-1043</v>
      </c>
      <c r="R28">
        <v>765</v>
      </c>
      <c r="T28">
        <v>426.20000000000437</v>
      </c>
      <c r="U28">
        <v>158.40000000000146</v>
      </c>
      <c r="W28">
        <v>2634.2</v>
      </c>
      <c r="X28">
        <v>972</v>
      </c>
      <c r="Z28">
        <v>51126.8</v>
      </c>
      <c r="AA28">
        <v>1.0862600436561647</v>
      </c>
      <c r="AI28">
        <v>51126.8</v>
      </c>
      <c r="AJ28">
        <v>1.0862600436561647</v>
      </c>
    </row>
    <row r="29" spans="2:38" x14ac:dyDescent="0.25">
      <c r="B29">
        <v>98965</v>
      </c>
      <c r="C29">
        <v>100965</v>
      </c>
      <c r="D29">
        <v>13238</v>
      </c>
      <c r="E29">
        <v>4185</v>
      </c>
      <c r="F29">
        <v>2681</v>
      </c>
      <c r="H29">
        <v>100550</v>
      </c>
      <c r="J29">
        <f t="shared" si="0"/>
        <v>44006.8</v>
      </c>
      <c r="K29">
        <f t="shared" si="1"/>
        <v>2.2848741558122834</v>
      </c>
      <c r="L29">
        <f t="shared" si="2"/>
        <v>100965</v>
      </c>
      <c r="M29">
        <f t="shared" si="3"/>
        <v>2681</v>
      </c>
      <c r="N29">
        <f t="shared" si="4"/>
        <v>44006.8</v>
      </c>
      <c r="O29">
        <f t="shared" si="5"/>
        <v>98284</v>
      </c>
      <c r="Q29">
        <v>551</v>
      </c>
      <c r="R29">
        <v>29</v>
      </c>
      <c r="T29">
        <v>-199.39999999999418</v>
      </c>
      <c r="U29">
        <v>-206.59999999999854</v>
      </c>
      <c r="W29">
        <v>2335.3999999999996</v>
      </c>
      <c r="X29">
        <v>716.19999999999993</v>
      </c>
      <c r="AD29">
        <v>44006.8</v>
      </c>
      <c r="AE29">
        <v>2.2848741558122834</v>
      </c>
      <c r="AK29">
        <v>44006.8</v>
      </c>
      <c r="AL29">
        <v>2.2848741558122834</v>
      </c>
    </row>
    <row r="30" spans="2:38" x14ac:dyDescent="0.25">
      <c r="B30">
        <v>69984</v>
      </c>
      <c r="C30">
        <v>72328</v>
      </c>
      <c r="D30">
        <v>102750</v>
      </c>
      <c r="E30">
        <v>85617</v>
      </c>
      <c r="F30">
        <v>55992</v>
      </c>
      <c r="H30">
        <v>140070</v>
      </c>
      <c r="J30">
        <f t="shared" si="0"/>
        <v>77334.2</v>
      </c>
      <c r="K30">
        <f t="shared" si="1"/>
        <v>1.8112297017361012</v>
      </c>
      <c r="L30">
        <f t="shared" si="2"/>
        <v>102750</v>
      </c>
      <c r="M30">
        <f t="shared" si="3"/>
        <v>55992</v>
      </c>
      <c r="N30">
        <f t="shared" si="4"/>
        <v>77334.2</v>
      </c>
      <c r="O30">
        <f t="shared" si="5"/>
        <v>46758</v>
      </c>
      <c r="Q30">
        <v>1572</v>
      </c>
      <c r="R30">
        <v>-11</v>
      </c>
      <c r="T30">
        <v>-1828.6000000000058</v>
      </c>
      <c r="U30">
        <v>-496</v>
      </c>
      <c r="W30">
        <v>2043.4</v>
      </c>
      <c r="X30">
        <v>498</v>
      </c>
      <c r="AF30">
        <v>77334.2</v>
      </c>
      <c r="AG30">
        <v>1.8112297017361012</v>
      </c>
      <c r="AK30">
        <v>77334.2</v>
      </c>
      <c r="AL30">
        <v>1.8112297017361012</v>
      </c>
    </row>
    <row r="31" spans="2:38" x14ac:dyDescent="0.25">
      <c r="B31">
        <v>13224</v>
      </c>
      <c r="C31">
        <v>87166</v>
      </c>
      <c r="D31">
        <v>91381</v>
      </c>
      <c r="E31">
        <v>97714</v>
      </c>
      <c r="F31">
        <v>120525</v>
      </c>
      <c r="H31">
        <v>89169</v>
      </c>
      <c r="J31">
        <f t="shared" si="0"/>
        <v>82002</v>
      </c>
      <c r="K31">
        <f t="shared" si="1"/>
        <v>1.0874003073095777</v>
      </c>
      <c r="L31">
        <f t="shared" si="2"/>
        <v>120525</v>
      </c>
      <c r="M31">
        <f t="shared" si="3"/>
        <v>13224</v>
      </c>
      <c r="N31">
        <f t="shared" si="4"/>
        <v>82002</v>
      </c>
      <c r="O31">
        <f t="shared" si="5"/>
        <v>107301</v>
      </c>
      <c r="Q31">
        <v>3315</v>
      </c>
      <c r="R31">
        <v>2122</v>
      </c>
      <c r="T31">
        <v>403.80000000000291</v>
      </c>
      <c r="U31">
        <v>-244.60000000000582</v>
      </c>
      <c r="W31">
        <v>969</v>
      </c>
      <c r="X31">
        <v>448.2</v>
      </c>
      <c r="AB31">
        <v>82002</v>
      </c>
      <c r="AC31">
        <v>1.0874003073095777</v>
      </c>
      <c r="AI31">
        <v>82002</v>
      </c>
      <c r="AJ31">
        <v>1.0874003073095777</v>
      </c>
    </row>
    <row r="32" spans="2:38" x14ac:dyDescent="0.25">
      <c r="B32">
        <v>100918</v>
      </c>
      <c r="C32">
        <v>26620</v>
      </c>
      <c r="D32">
        <v>89285</v>
      </c>
      <c r="E32">
        <v>18596</v>
      </c>
      <c r="F32">
        <v>5858</v>
      </c>
      <c r="H32">
        <v>69131</v>
      </c>
      <c r="J32">
        <f t="shared" si="0"/>
        <v>48255.4</v>
      </c>
      <c r="K32">
        <f t="shared" si="1"/>
        <v>1.4326065062148485</v>
      </c>
      <c r="L32">
        <f t="shared" si="2"/>
        <v>100918</v>
      </c>
      <c r="M32">
        <f t="shared" si="3"/>
        <v>5858</v>
      </c>
      <c r="N32">
        <f t="shared" si="4"/>
        <v>48255.4</v>
      </c>
      <c r="O32">
        <f t="shared" si="5"/>
        <v>95060</v>
      </c>
      <c r="Q32">
        <v>1481</v>
      </c>
      <c r="R32">
        <v>224</v>
      </c>
      <c r="T32">
        <v>-403.40000000000146</v>
      </c>
      <c r="U32">
        <v>-371.59999999999854</v>
      </c>
      <c r="W32">
        <v>1467.3999999999999</v>
      </c>
      <c r="X32">
        <v>598.4</v>
      </c>
      <c r="Z32">
        <v>48255.4</v>
      </c>
      <c r="AA32">
        <v>1.4326065062148485</v>
      </c>
      <c r="AI32">
        <v>48255.4</v>
      </c>
      <c r="AJ32">
        <v>1.4326065062148485</v>
      </c>
    </row>
    <row r="33" spans="2:38" x14ac:dyDescent="0.25">
      <c r="B33">
        <v>98232</v>
      </c>
      <c r="C33">
        <v>74610</v>
      </c>
      <c r="D33">
        <v>56155</v>
      </c>
      <c r="E33">
        <v>79717</v>
      </c>
      <c r="F33">
        <v>68628</v>
      </c>
      <c r="H33">
        <v>108764</v>
      </c>
      <c r="J33">
        <f t="shared" si="0"/>
        <v>75468.399999999994</v>
      </c>
      <c r="K33">
        <f t="shared" si="1"/>
        <v>1.4411859798273186</v>
      </c>
      <c r="L33">
        <f t="shared" si="2"/>
        <v>98232</v>
      </c>
      <c r="M33">
        <f t="shared" si="3"/>
        <v>56155</v>
      </c>
      <c r="N33">
        <f t="shared" si="4"/>
        <v>75468.399999999994</v>
      </c>
      <c r="O33">
        <f t="shared" si="5"/>
        <v>42077</v>
      </c>
      <c r="Q33">
        <v>-1321</v>
      </c>
      <c r="R33">
        <v>43</v>
      </c>
      <c r="T33">
        <v>635.19999999999709</v>
      </c>
      <c r="U33">
        <v>144.19999999999709</v>
      </c>
      <c r="W33">
        <v>1742.4</v>
      </c>
      <c r="X33">
        <v>672.59999999999991</v>
      </c>
      <c r="AF33">
        <v>75468.399999999994</v>
      </c>
      <c r="AG33">
        <v>1.4411859798273186</v>
      </c>
      <c r="AI33">
        <v>75468.399999999994</v>
      </c>
      <c r="AJ33">
        <v>1.4411859798273186</v>
      </c>
    </row>
    <row r="34" spans="2:38" x14ac:dyDescent="0.25">
      <c r="B34">
        <v>41905</v>
      </c>
      <c r="C34">
        <v>96615</v>
      </c>
      <c r="D34">
        <v>95931</v>
      </c>
      <c r="E34">
        <v>22350</v>
      </c>
      <c r="F34">
        <v>110434</v>
      </c>
      <c r="H34">
        <v>99510</v>
      </c>
      <c r="J34">
        <f t="shared" ref="J34:J65" si="6">AVERAGE(B34:F34)</f>
        <v>73447</v>
      </c>
      <c r="K34">
        <f t="shared" ref="K34:K65" si="7">H34/J34</f>
        <v>1.3548545209470775</v>
      </c>
      <c r="L34">
        <f t="shared" ref="L34:L65" si="8">MAX(B34:F34)</f>
        <v>110434</v>
      </c>
      <c r="M34">
        <f t="shared" ref="M34:M65" si="9">MIN(B34:F34)</f>
        <v>22350</v>
      </c>
      <c r="N34">
        <f t="shared" ref="N34:N65" si="10">AVERAGE(B34:F34)</f>
        <v>73447</v>
      </c>
      <c r="O34">
        <f t="shared" ref="O34:O65" si="11">L34-M34</f>
        <v>88084</v>
      </c>
      <c r="Q34">
        <v>249</v>
      </c>
      <c r="R34">
        <v>-54</v>
      </c>
      <c r="T34">
        <v>1590.3999999999942</v>
      </c>
      <c r="U34">
        <v>522.39999999999418</v>
      </c>
      <c r="W34">
        <v>2490.4</v>
      </c>
      <c r="X34">
        <v>837.6</v>
      </c>
      <c r="AB34">
        <v>73447</v>
      </c>
      <c r="AC34">
        <v>1.3548545209470775</v>
      </c>
      <c r="AI34">
        <v>73447</v>
      </c>
      <c r="AJ34">
        <v>1.3548545209470775</v>
      </c>
    </row>
    <row r="35" spans="2:38" x14ac:dyDescent="0.25">
      <c r="B35">
        <v>116613</v>
      </c>
      <c r="C35">
        <v>85481</v>
      </c>
      <c r="D35">
        <v>99925</v>
      </c>
      <c r="E35">
        <v>7009</v>
      </c>
      <c r="F35">
        <v>24346</v>
      </c>
      <c r="H35">
        <v>102977</v>
      </c>
      <c r="J35">
        <f t="shared" si="6"/>
        <v>66674.8</v>
      </c>
      <c r="K35">
        <f t="shared" si="7"/>
        <v>1.5444665750778404</v>
      </c>
      <c r="L35">
        <f t="shared" si="8"/>
        <v>116613</v>
      </c>
      <c r="M35">
        <f t="shared" si="9"/>
        <v>7009</v>
      </c>
      <c r="N35">
        <f t="shared" si="10"/>
        <v>66674.8</v>
      </c>
      <c r="O35">
        <f t="shared" si="11"/>
        <v>109604</v>
      </c>
      <c r="Q35">
        <v>-835</v>
      </c>
      <c r="R35">
        <v>115</v>
      </c>
      <c r="T35">
        <v>869.80000000000291</v>
      </c>
      <c r="U35">
        <v>-439</v>
      </c>
      <c r="W35">
        <v>2968.2</v>
      </c>
      <c r="X35">
        <v>469.8</v>
      </c>
      <c r="AF35">
        <v>66674.8</v>
      </c>
      <c r="AG35">
        <v>1.5444665750778404</v>
      </c>
      <c r="AI35">
        <v>66674.8</v>
      </c>
      <c r="AJ35">
        <v>1.5444665750778404</v>
      </c>
    </row>
    <row r="36" spans="2:38" x14ac:dyDescent="0.25">
      <c r="B36">
        <v>30902</v>
      </c>
      <c r="C36">
        <v>57359</v>
      </c>
      <c r="D36">
        <v>38935</v>
      </c>
      <c r="E36">
        <v>113590</v>
      </c>
      <c r="F36">
        <v>21301</v>
      </c>
      <c r="H36">
        <v>99920</v>
      </c>
      <c r="J36">
        <f t="shared" si="6"/>
        <v>52417.4</v>
      </c>
      <c r="K36">
        <f t="shared" si="7"/>
        <v>1.9062372418319107</v>
      </c>
      <c r="L36">
        <f t="shared" si="8"/>
        <v>113590</v>
      </c>
      <c r="M36">
        <f t="shared" si="9"/>
        <v>21301</v>
      </c>
      <c r="N36">
        <f t="shared" si="10"/>
        <v>52417.4</v>
      </c>
      <c r="O36">
        <f t="shared" si="11"/>
        <v>92289</v>
      </c>
      <c r="Q36">
        <v>1274</v>
      </c>
      <c r="R36">
        <v>-320</v>
      </c>
      <c r="T36">
        <v>1421.5999999999985</v>
      </c>
      <c r="U36">
        <v>-5.1999999999970896</v>
      </c>
      <c r="W36">
        <v>2642.7999999999997</v>
      </c>
      <c r="X36">
        <v>794</v>
      </c>
      <c r="AD36">
        <v>52417.4</v>
      </c>
      <c r="AE36">
        <v>1.9062372418319107</v>
      </c>
      <c r="AK36">
        <v>52417.4</v>
      </c>
      <c r="AL36">
        <v>1.9062372418319107</v>
      </c>
    </row>
    <row r="37" spans="2:38" x14ac:dyDescent="0.25">
      <c r="B37">
        <v>93915</v>
      </c>
      <c r="C37">
        <v>106923</v>
      </c>
      <c r="D37">
        <v>120210</v>
      </c>
      <c r="E37">
        <v>17365</v>
      </c>
      <c r="F37">
        <v>31187</v>
      </c>
      <c r="H37">
        <v>119152</v>
      </c>
      <c r="J37">
        <f t="shared" si="6"/>
        <v>73920</v>
      </c>
      <c r="K37">
        <f t="shared" si="7"/>
        <v>1.611904761904762</v>
      </c>
      <c r="L37">
        <f t="shared" si="8"/>
        <v>120210</v>
      </c>
      <c r="M37">
        <f t="shared" si="9"/>
        <v>17365</v>
      </c>
      <c r="N37">
        <f t="shared" si="10"/>
        <v>73920</v>
      </c>
      <c r="O37">
        <f t="shared" si="11"/>
        <v>102845</v>
      </c>
      <c r="Q37">
        <v>334</v>
      </c>
      <c r="R37">
        <v>242</v>
      </c>
      <c r="T37">
        <v>95.399999999994179</v>
      </c>
      <c r="U37">
        <v>76.80000000000291</v>
      </c>
      <c r="W37">
        <v>705.00000000000011</v>
      </c>
      <c r="X37">
        <v>281.60000000000002</v>
      </c>
      <c r="AF37">
        <v>73920</v>
      </c>
      <c r="AG37">
        <v>1.611904761904762</v>
      </c>
      <c r="AK37">
        <v>73920</v>
      </c>
      <c r="AL37">
        <v>1.611904761904762</v>
      </c>
    </row>
    <row r="38" spans="2:38" x14ac:dyDescent="0.25">
      <c r="B38">
        <v>92691</v>
      </c>
      <c r="C38">
        <v>10926</v>
      </c>
      <c r="D38">
        <v>85001</v>
      </c>
      <c r="E38">
        <v>5629</v>
      </c>
      <c r="F38">
        <v>111416</v>
      </c>
      <c r="H38">
        <v>100551</v>
      </c>
      <c r="J38">
        <f t="shared" si="6"/>
        <v>61132.6</v>
      </c>
      <c r="K38">
        <f t="shared" si="7"/>
        <v>1.6448016279366493</v>
      </c>
      <c r="L38">
        <f t="shared" si="8"/>
        <v>111416</v>
      </c>
      <c r="M38">
        <f t="shared" si="9"/>
        <v>5629</v>
      </c>
      <c r="N38">
        <f t="shared" si="10"/>
        <v>61132.6</v>
      </c>
      <c r="O38">
        <f t="shared" si="11"/>
        <v>105787</v>
      </c>
      <c r="Q38">
        <v>-2523</v>
      </c>
      <c r="R38">
        <v>-2032</v>
      </c>
      <c r="T38">
        <v>-884</v>
      </c>
      <c r="U38">
        <v>-643</v>
      </c>
      <c r="W38">
        <v>1986.8000000000002</v>
      </c>
      <c r="X38">
        <v>643.80000000000007</v>
      </c>
      <c r="AD38">
        <v>61132.6</v>
      </c>
      <c r="AE38">
        <v>1.6448016279366493</v>
      </c>
      <c r="AK38">
        <v>61132.6</v>
      </c>
      <c r="AL38">
        <v>1.6448016279366493</v>
      </c>
    </row>
    <row r="39" spans="2:38" x14ac:dyDescent="0.25">
      <c r="B39">
        <v>60064</v>
      </c>
      <c r="C39">
        <v>111872</v>
      </c>
      <c r="D39">
        <v>19876</v>
      </c>
      <c r="E39">
        <v>116663</v>
      </c>
      <c r="F39">
        <v>107045</v>
      </c>
      <c r="H39">
        <v>131561</v>
      </c>
      <c r="J39">
        <f t="shared" si="6"/>
        <v>83104</v>
      </c>
      <c r="K39">
        <f t="shared" si="7"/>
        <v>1.5830886599922989</v>
      </c>
      <c r="L39">
        <f t="shared" si="8"/>
        <v>116663</v>
      </c>
      <c r="M39">
        <f t="shared" si="9"/>
        <v>19876</v>
      </c>
      <c r="N39">
        <f t="shared" si="10"/>
        <v>83104</v>
      </c>
      <c r="O39">
        <f t="shared" si="11"/>
        <v>96787</v>
      </c>
      <c r="Q39">
        <v>-664</v>
      </c>
      <c r="R39">
        <v>-877</v>
      </c>
      <c r="T39">
        <v>1801</v>
      </c>
      <c r="U39">
        <v>655.19999999999709</v>
      </c>
      <c r="W39">
        <v>2810.6000000000004</v>
      </c>
      <c r="X39">
        <v>655.19999999999993</v>
      </c>
      <c r="AF39">
        <v>83104</v>
      </c>
      <c r="AG39">
        <v>1.5830886599922989</v>
      </c>
      <c r="AI39">
        <v>83104</v>
      </c>
      <c r="AJ39">
        <v>1.5830886599922989</v>
      </c>
    </row>
    <row r="40" spans="2:38" x14ac:dyDescent="0.25">
      <c r="B40">
        <v>10059</v>
      </c>
      <c r="C40">
        <v>31885</v>
      </c>
      <c r="D40">
        <v>15038</v>
      </c>
      <c r="E40">
        <v>11522</v>
      </c>
      <c r="F40">
        <v>108370</v>
      </c>
      <c r="H40">
        <v>40142</v>
      </c>
      <c r="J40">
        <f t="shared" si="6"/>
        <v>35374.800000000003</v>
      </c>
      <c r="K40">
        <f t="shared" si="7"/>
        <v>1.1347625993645192</v>
      </c>
      <c r="L40">
        <f t="shared" si="8"/>
        <v>108370</v>
      </c>
      <c r="M40">
        <f t="shared" si="9"/>
        <v>10059</v>
      </c>
      <c r="N40">
        <f t="shared" si="10"/>
        <v>35374.800000000003</v>
      </c>
      <c r="O40">
        <f t="shared" si="11"/>
        <v>98311</v>
      </c>
      <c r="Q40">
        <v>-694</v>
      </c>
      <c r="R40">
        <v>-1</v>
      </c>
      <c r="T40">
        <v>-836.39999999999418</v>
      </c>
      <c r="U40">
        <v>-83</v>
      </c>
      <c r="W40">
        <v>1870</v>
      </c>
      <c r="X40">
        <v>853.40000000000009</v>
      </c>
      <c r="Z40">
        <v>35374.800000000003</v>
      </c>
      <c r="AA40">
        <v>1.1347625993645192</v>
      </c>
      <c r="AI40">
        <v>35374.800000000003</v>
      </c>
      <c r="AJ40">
        <v>1.1347625993645192</v>
      </c>
    </row>
    <row r="41" spans="2:38" x14ac:dyDescent="0.25">
      <c r="B41">
        <v>117874</v>
      </c>
      <c r="C41">
        <v>9925</v>
      </c>
      <c r="D41">
        <v>20908</v>
      </c>
      <c r="E41">
        <v>7777</v>
      </c>
      <c r="F41">
        <v>85768</v>
      </c>
      <c r="H41">
        <v>87865</v>
      </c>
      <c r="J41">
        <f t="shared" si="6"/>
        <v>48450.400000000001</v>
      </c>
      <c r="K41">
        <f t="shared" si="7"/>
        <v>1.8135041196770305</v>
      </c>
      <c r="L41">
        <f t="shared" si="8"/>
        <v>117874</v>
      </c>
      <c r="M41">
        <f t="shared" si="9"/>
        <v>7777</v>
      </c>
      <c r="N41">
        <f t="shared" si="10"/>
        <v>48450.400000000001</v>
      </c>
      <c r="O41">
        <f t="shared" si="11"/>
        <v>110097</v>
      </c>
      <c r="Q41">
        <v>4471</v>
      </c>
      <c r="R41">
        <v>0</v>
      </c>
      <c r="T41">
        <v>-1143.1999999999971</v>
      </c>
      <c r="U41">
        <v>475.20000000000437</v>
      </c>
      <c r="W41">
        <v>1548</v>
      </c>
      <c r="X41">
        <v>475.20000000000005</v>
      </c>
      <c r="AD41">
        <v>48450.400000000001</v>
      </c>
      <c r="AE41">
        <v>1.8135041196770305</v>
      </c>
      <c r="AK41">
        <v>48450.400000000001</v>
      </c>
      <c r="AL41">
        <v>1.8135041196770305</v>
      </c>
    </row>
    <row r="42" spans="2:38" x14ac:dyDescent="0.25">
      <c r="B42">
        <v>65744</v>
      </c>
      <c r="C42">
        <v>34645</v>
      </c>
      <c r="D42">
        <v>110424</v>
      </c>
      <c r="E42">
        <v>39764</v>
      </c>
      <c r="F42">
        <v>4315</v>
      </c>
      <c r="H42">
        <v>54107</v>
      </c>
      <c r="J42">
        <f t="shared" si="6"/>
        <v>50978.400000000001</v>
      </c>
      <c r="K42">
        <f t="shared" si="7"/>
        <v>1.0613710905010749</v>
      </c>
      <c r="L42">
        <f t="shared" si="8"/>
        <v>110424</v>
      </c>
      <c r="M42">
        <f t="shared" si="9"/>
        <v>4315</v>
      </c>
      <c r="N42">
        <f t="shared" si="10"/>
        <v>50978.400000000001</v>
      </c>
      <c r="O42">
        <f t="shared" si="11"/>
        <v>106109</v>
      </c>
      <c r="Q42">
        <v>-13</v>
      </c>
      <c r="R42">
        <v>126</v>
      </c>
      <c r="T42">
        <v>-238.79999999999563</v>
      </c>
      <c r="U42">
        <v>310.20000000000437</v>
      </c>
      <c r="W42">
        <v>1137.2</v>
      </c>
      <c r="X42">
        <v>449.4</v>
      </c>
      <c r="Z42">
        <v>50978.400000000001</v>
      </c>
      <c r="AA42">
        <v>1.0613710905010749</v>
      </c>
      <c r="AI42">
        <v>50978.400000000001</v>
      </c>
      <c r="AJ42">
        <v>1.0613710905010749</v>
      </c>
    </row>
    <row r="43" spans="2:38" x14ac:dyDescent="0.25">
      <c r="B43">
        <v>84387</v>
      </c>
      <c r="C43">
        <v>35349</v>
      </c>
      <c r="D43">
        <v>33035</v>
      </c>
      <c r="E43">
        <v>10153</v>
      </c>
      <c r="F43">
        <v>64233</v>
      </c>
      <c r="H43">
        <v>77656</v>
      </c>
      <c r="J43">
        <f t="shared" si="6"/>
        <v>45431.4</v>
      </c>
      <c r="K43">
        <f t="shared" si="7"/>
        <v>1.7093023767702513</v>
      </c>
      <c r="L43">
        <f t="shared" si="8"/>
        <v>84387</v>
      </c>
      <c r="M43">
        <f t="shared" si="9"/>
        <v>10153</v>
      </c>
      <c r="N43">
        <f t="shared" si="10"/>
        <v>45431.4</v>
      </c>
      <c r="O43">
        <f t="shared" si="11"/>
        <v>74234</v>
      </c>
      <c r="Q43">
        <v>-1556</v>
      </c>
      <c r="R43">
        <v>-209</v>
      </c>
      <c r="T43">
        <v>-152.40000000000146</v>
      </c>
      <c r="U43">
        <v>-704.59999999999854</v>
      </c>
      <c r="W43">
        <v>1915.6</v>
      </c>
      <c r="X43">
        <v>915.8</v>
      </c>
      <c r="AD43">
        <v>45431.4</v>
      </c>
      <c r="AE43">
        <v>1.7093023767702513</v>
      </c>
      <c r="AK43">
        <v>45431.4</v>
      </c>
      <c r="AL43">
        <v>1.7093023767702513</v>
      </c>
    </row>
    <row r="44" spans="2:38" x14ac:dyDescent="0.25">
      <c r="B44">
        <v>8705</v>
      </c>
      <c r="C44">
        <v>91030</v>
      </c>
      <c r="D44">
        <v>27813</v>
      </c>
      <c r="E44">
        <v>3974</v>
      </c>
      <c r="F44">
        <v>114171</v>
      </c>
      <c r="H44">
        <v>85739</v>
      </c>
      <c r="J44">
        <f t="shared" si="6"/>
        <v>49138.6</v>
      </c>
      <c r="K44">
        <f t="shared" si="7"/>
        <v>1.7448401053347065</v>
      </c>
      <c r="L44">
        <f t="shared" si="8"/>
        <v>114171</v>
      </c>
      <c r="M44">
        <f t="shared" si="9"/>
        <v>3974</v>
      </c>
      <c r="N44">
        <f t="shared" si="10"/>
        <v>49138.6</v>
      </c>
      <c r="O44">
        <f t="shared" si="11"/>
        <v>110197</v>
      </c>
      <c r="Q44">
        <v>-361</v>
      </c>
      <c r="R44">
        <v>14</v>
      </c>
      <c r="T44">
        <v>233.79999999999563</v>
      </c>
      <c r="U44">
        <v>688.40000000000146</v>
      </c>
      <c r="W44">
        <v>2618.6</v>
      </c>
      <c r="X44">
        <v>709.6</v>
      </c>
      <c r="AD44">
        <v>49138.6</v>
      </c>
      <c r="AE44">
        <v>1.7448401053347065</v>
      </c>
      <c r="AK44">
        <v>49138.6</v>
      </c>
      <c r="AL44">
        <v>1.7448401053347065</v>
      </c>
    </row>
    <row r="45" spans="2:38" x14ac:dyDescent="0.25">
      <c r="B45">
        <v>6118</v>
      </c>
      <c r="C45">
        <v>1521</v>
      </c>
      <c r="D45">
        <v>59580</v>
      </c>
      <c r="E45">
        <v>111960</v>
      </c>
      <c r="F45">
        <v>34113</v>
      </c>
      <c r="H45">
        <v>67781</v>
      </c>
      <c r="J45">
        <f t="shared" si="6"/>
        <v>42658.400000000001</v>
      </c>
      <c r="K45">
        <f t="shared" si="7"/>
        <v>1.5889250417268346</v>
      </c>
      <c r="L45">
        <f t="shared" si="8"/>
        <v>111960</v>
      </c>
      <c r="M45">
        <f t="shared" si="9"/>
        <v>1521</v>
      </c>
      <c r="N45">
        <f t="shared" si="10"/>
        <v>42658.400000000001</v>
      </c>
      <c r="O45">
        <f t="shared" si="11"/>
        <v>110439</v>
      </c>
      <c r="Q45">
        <v>623</v>
      </c>
      <c r="R45">
        <v>-637</v>
      </c>
      <c r="T45">
        <v>149.59999999999854</v>
      </c>
      <c r="U45">
        <v>-489</v>
      </c>
      <c r="W45">
        <v>1010.8000000000001</v>
      </c>
      <c r="X45">
        <v>617.40000000000009</v>
      </c>
      <c r="AD45">
        <v>42658.400000000001</v>
      </c>
      <c r="AE45">
        <v>1.5889250417268346</v>
      </c>
      <c r="AI45">
        <v>42658.400000000001</v>
      </c>
      <c r="AJ45">
        <v>1.5889250417268346</v>
      </c>
    </row>
    <row r="46" spans="2:38" x14ac:dyDescent="0.25">
      <c r="B46">
        <v>2813</v>
      </c>
      <c r="C46">
        <v>8054</v>
      </c>
      <c r="D46">
        <v>80843</v>
      </c>
      <c r="E46">
        <v>94801</v>
      </c>
      <c r="F46">
        <v>45533</v>
      </c>
      <c r="H46">
        <v>60045</v>
      </c>
      <c r="J46">
        <f t="shared" si="6"/>
        <v>46408.800000000003</v>
      </c>
      <c r="K46">
        <f t="shared" si="7"/>
        <v>1.293827894709624</v>
      </c>
      <c r="L46">
        <f t="shared" si="8"/>
        <v>94801</v>
      </c>
      <c r="M46">
        <f t="shared" si="9"/>
        <v>2813</v>
      </c>
      <c r="N46">
        <f t="shared" si="10"/>
        <v>46408.800000000003</v>
      </c>
      <c r="O46">
        <f t="shared" si="11"/>
        <v>91988</v>
      </c>
      <c r="Q46">
        <v>-1455</v>
      </c>
      <c r="R46">
        <v>-19</v>
      </c>
      <c r="T46">
        <v>431.40000000000146</v>
      </c>
      <c r="U46">
        <v>-150.19999999999709</v>
      </c>
      <c r="W46">
        <v>591.80000000000007</v>
      </c>
      <c r="X46">
        <v>187.8</v>
      </c>
      <c r="Z46">
        <v>46408.800000000003</v>
      </c>
      <c r="AA46">
        <v>1.293827894709624</v>
      </c>
      <c r="AI46">
        <v>46408.800000000003</v>
      </c>
      <c r="AJ46">
        <v>1.293827894709624</v>
      </c>
    </row>
    <row r="47" spans="2:38" x14ac:dyDescent="0.25">
      <c r="B47">
        <v>22958</v>
      </c>
      <c r="C47">
        <v>52741</v>
      </c>
      <c r="D47">
        <v>30631</v>
      </c>
      <c r="E47">
        <v>105049</v>
      </c>
      <c r="F47">
        <v>10187</v>
      </c>
      <c r="H47">
        <v>94057</v>
      </c>
      <c r="J47">
        <f t="shared" si="6"/>
        <v>44313.2</v>
      </c>
      <c r="K47">
        <f t="shared" si="7"/>
        <v>2.1225503913055253</v>
      </c>
      <c r="L47">
        <f t="shared" si="8"/>
        <v>105049</v>
      </c>
      <c r="M47">
        <f t="shared" si="9"/>
        <v>10187</v>
      </c>
      <c r="N47">
        <f t="shared" si="10"/>
        <v>44313.2</v>
      </c>
      <c r="O47">
        <f t="shared" si="11"/>
        <v>94862</v>
      </c>
      <c r="Q47">
        <v>-2129</v>
      </c>
      <c r="R47">
        <v>0</v>
      </c>
      <c r="T47">
        <v>-1024.6000000000058</v>
      </c>
      <c r="U47">
        <v>-414.20000000000437</v>
      </c>
      <c r="W47">
        <v>1764.1999999999998</v>
      </c>
      <c r="X47">
        <v>414.2</v>
      </c>
      <c r="AD47">
        <v>44313.2</v>
      </c>
      <c r="AE47">
        <v>2.1225503913055253</v>
      </c>
      <c r="AK47">
        <v>44313.2</v>
      </c>
      <c r="AL47">
        <v>2.1225503913055253</v>
      </c>
    </row>
    <row r="48" spans="2:38" x14ac:dyDescent="0.25">
      <c r="B48">
        <v>90761</v>
      </c>
      <c r="C48">
        <v>61113</v>
      </c>
      <c r="D48">
        <v>107813</v>
      </c>
      <c r="E48">
        <v>104613</v>
      </c>
      <c r="F48">
        <v>101188</v>
      </c>
      <c r="H48">
        <v>119707</v>
      </c>
      <c r="J48">
        <f t="shared" si="6"/>
        <v>93097.600000000006</v>
      </c>
      <c r="K48">
        <f t="shared" si="7"/>
        <v>1.285822620561647</v>
      </c>
      <c r="L48">
        <f t="shared" si="8"/>
        <v>107813</v>
      </c>
      <c r="M48">
        <f t="shared" si="9"/>
        <v>61113</v>
      </c>
      <c r="N48">
        <f t="shared" si="10"/>
        <v>93097.600000000006</v>
      </c>
      <c r="O48">
        <f t="shared" si="11"/>
        <v>46700</v>
      </c>
      <c r="Q48">
        <v>1012</v>
      </c>
      <c r="R48">
        <v>0</v>
      </c>
      <c r="T48">
        <v>-751.39999999999418</v>
      </c>
      <c r="U48">
        <v>14.600000000005821</v>
      </c>
      <c r="W48">
        <v>3909.8</v>
      </c>
      <c r="X48">
        <v>1168.5999999999999</v>
      </c>
      <c r="AB48">
        <v>93097.600000000006</v>
      </c>
      <c r="AC48">
        <v>1.285822620561647</v>
      </c>
      <c r="AI48">
        <v>93097.600000000006</v>
      </c>
      <c r="AJ48">
        <v>1.285822620561647</v>
      </c>
    </row>
    <row r="49" spans="2:38" x14ac:dyDescent="0.25">
      <c r="B49">
        <v>101721</v>
      </c>
      <c r="C49">
        <v>73234</v>
      </c>
      <c r="D49">
        <v>116748</v>
      </c>
      <c r="E49">
        <v>85885</v>
      </c>
      <c r="F49">
        <v>90620</v>
      </c>
      <c r="H49">
        <v>126257</v>
      </c>
      <c r="J49">
        <f t="shared" si="6"/>
        <v>93641.600000000006</v>
      </c>
      <c r="K49">
        <f t="shared" si="7"/>
        <v>1.348300328059324</v>
      </c>
      <c r="L49">
        <f t="shared" si="8"/>
        <v>116748</v>
      </c>
      <c r="M49">
        <f t="shared" si="9"/>
        <v>73234</v>
      </c>
      <c r="N49">
        <f t="shared" si="10"/>
        <v>93641.600000000006</v>
      </c>
      <c r="O49">
        <f t="shared" si="11"/>
        <v>43514</v>
      </c>
      <c r="Q49">
        <v>-3385</v>
      </c>
      <c r="R49">
        <v>-1894</v>
      </c>
      <c r="T49">
        <v>875</v>
      </c>
      <c r="U49">
        <v>-90.799999999988358</v>
      </c>
      <c r="W49">
        <v>2404.1999999999998</v>
      </c>
      <c r="X49">
        <v>734.4</v>
      </c>
      <c r="AB49">
        <v>93641.600000000006</v>
      </c>
      <c r="AC49">
        <v>1.348300328059324</v>
      </c>
      <c r="AI49">
        <v>93641.600000000006</v>
      </c>
      <c r="AJ49">
        <v>1.348300328059324</v>
      </c>
    </row>
    <row r="50" spans="2:38" x14ac:dyDescent="0.25">
      <c r="B50">
        <v>29236</v>
      </c>
      <c r="C50">
        <v>78971</v>
      </c>
      <c r="D50">
        <v>10132</v>
      </c>
      <c r="E50">
        <v>104278</v>
      </c>
      <c r="F50">
        <v>79901</v>
      </c>
      <c r="H50">
        <v>105602</v>
      </c>
      <c r="J50">
        <f t="shared" si="6"/>
        <v>60503.6</v>
      </c>
      <c r="K50">
        <f t="shared" si="7"/>
        <v>1.745383745760583</v>
      </c>
      <c r="L50">
        <f t="shared" si="8"/>
        <v>104278</v>
      </c>
      <c r="M50">
        <f t="shared" si="9"/>
        <v>10132</v>
      </c>
      <c r="N50">
        <f t="shared" si="10"/>
        <v>60503.6</v>
      </c>
      <c r="O50">
        <f t="shared" si="11"/>
        <v>94146</v>
      </c>
      <c r="Q50">
        <v>560</v>
      </c>
      <c r="R50">
        <v>1039</v>
      </c>
      <c r="T50">
        <v>1242.1999999999971</v>
      </c>
      <c r="U50">
        <v>224.19999999999709</v>
      </c>
      <c r="W50">
        <v>2064.1999999999998</v>
      </c>
      <c r="X50">
        <v>772.2</v>
      </c>
      <c r="AD50">
        <v>60503.6</v>
      </c>
      <c r="AE50">
        <v>1.745383745760583</v>
      </c>
      <c r="AK50">
        <v>60503.6</v>
      </c>
      <c r="AL50">
        <v>1.745383745760583</v>
      </c>
    </row>
    <row r="51" spans="2:38" x14ac:dyDescent="0.25">
      <c r="B51">
        <v>27950</v>
      </c>
      <c r="C51">
        <v>15850</v>
      </c>
      <c r="D51">
        <v>105489</v>
      </c>
      <c r="E51">
        <v>99264</v>
      </c>
      <c r="F51">
        <v>91628</v>
      </c>
      <c r="H51">
        <v>126924</v>
      </c>
      <c r="J51">
        <f t="shared" si="6"/>
        <v>68036.2</v>
      </c>
      <c r="K51">
        <f t="shared" si="7"/>
        <v>1.8655362880348991</v>
      </c>
      <c r="L51">
        <f t="shared" si="8"/>
        <v>105489</v>
      </c>
      <c r="M51">
        <f t="shared" si="9"/>
        <v>15850</v>
      </c>
      <c r="N51">
        <f t="shared" si="10"/>
        <v>68036.2</v>
      </c>
      <c r="O51">
        <f t="shared" si="11"/>
        <v>89639</v>
      </c>
      <c r="Q51">
        <v>-2595</v>
      </c>
      <c r="R51">
        <v>-865</v>
      </c>
      <c r="T51">
        <v>-1606.4000000000087</v>
      </c>
      <c r="U51">
        <v>-330</v>
      </c>
      <c r="W51">
        <v>2769.2</v>
      </c>
      <c r="X51">
        <v>976</v>
      </c>
      <c r="AF51">
        <v>68036.2</v>
      </c>
      <c r="AG51">
        <v>1.8655362880348991</v>
      </c>
      <c r="AK51">
        <v>68036.2</v>
      </c>
      <c r="AL51">
        <v>1.8655362880348991</v>
      </c>
    </row>
    <row r="52" spans="2:38" x14ac:dyDescent="0.25">
      <c r="B52">
        <v>49705</v>
      </c>
      <c r="C52">
        <v>116278</v>
      </c>
      <c r="D52">
        <v>106411</v>
      </c>
      <c r="E52">
        <v>64108</v>
      </c>
      <c r="F52">
        <v>2647</v>
      </c>
      <c r="H52">
        <v>87884</v>
      </c>
      <c r="J52">
        <f t="shared" si="6"/>
        <v>67829.8</v>
      </c>
      <c r="K52">
        <f t="shared" si="7"/>
        <v>1.295654712235625</v>
      </c>
      <c r="L52">
        <f t="shared" si="8"/>
        <v>116278</v>
      </c>
      <c r="M52">
        <f t="shared" si="9"/>
        <v>2647</v>
      </c>
      <c r="N52">
        <f t="shared" si="10"/>
        <v>67829.8</v>
      </c>
      <c r="O52">
        <f t="shared" si="11"/>
        <v>113631</v>
      </c>
      <c r="Q52">
        <v>-799</v>
      </c>
      <c r="R52">
        <v>-2170</v>
      </c>
      <c r="T52">
        <v>-2304.8000000000029</v>
      </c>
      <c r="U52">
        <v>3</v>
      </c>
      <c r="W52">
        <v>2576.4000000000005</v>
      </c>
      <c r="X52">
        <v>925.4</v>
      </c>
      <c r="AB52">
        <v>67829.8</v>
      </c>
      <c r="AC52">
        <v>1.295654712235625</v>
      </c>
      <c r="AI52">
        <v>67829.8</v>
      </c>
      <c r="AJ52">
        <v>1.295654712235625</v>
      </c>
    </row>
    <row r="53" spans="2:38" x14ac:dyDescent="0.25">
      <c r="B53">
        <v>74944</v>
      </c>
      <c r="C53">
        <v>45401</v>
      </c>
      <c r="D53">
        <v>50069</v>
      </c>
      <c r="E53">
        <v>44242</v>
      </c>
      <c r="F53">
        <v>41205</v>
      </c>
      <c r="H53">
        <v>72074</v>
      </c>
      <c r="J53">
        <f t="shared" si="6"/>
        <v>51172.2</v>
      </c>
      <c r="K53">
        <f t="shared" si="7"/>
        <v>1.4084600622994516</v>
      </c>
      <c r="L53">
        <f t="shared" si="8"/>
        <v>74944</v>
      </c>
      <c r="M53">
        <f t="shared" si="9"/>
        <v>41205</v>
      </c>
      <c r="N53">
        <f t="shared" si="10"/>
        <v>51172.2</v>
      </c>
      <c r="O53">
        <f t="shared" si="11"/>
        <v>33739</v>
      </c>
      <c r="Q53">
        <v>1718</v>
      </c>
      <c r="R53">
        <v>-182</v>
      </c>
      <c r="T53">
        <v>791.39999999999418</v>
      </c>
      <c r="U53">
        <v>-134.40000000000146</v>
      </c>
      <c r="W53">
        <v>1228.5999999999999</v>
      </c>
      <c r="X53">
        <v>1306.4000000000001</v>
      </c>
      <c r="Z53">
        <v>51172.2</v>
      </c>
      <c r="AA53">
        <v>1.4084600622994516</v>
      </c>
      <c r="AI53">
        <v>51172.2</v>
      </c>
      <c r="AJ53">
        <v>1.4084600622994516</v>
      </c>
    </row>
    <row r="54" spans="2:38" x14ac:dyDescent="0.25">
      <c r="B54">
        <v>87133</v>
      </c>
      <c r="C54">
        <v>5035</v>
      </c>
      <c r="D54">
        <v>71746</v>
      </c>
      <c r="E54">
        <v>58249</v>
      </c>
      <c r="F54">
        <v>92965</v>
      </c>
      <c r="H54">
        <v>94925</v>
      </c>
      <c r="J54">
        <f t="shared" si="6"/>
        <v>63025.599999999999</v>
      </c>
      <c r="K54">
        <f t="shared" si="7"/>
        <v>1.5061340153842249</v>
      </c>
      <c r="L54">
        <f t="shared" si="8"/>
        <v>92965</v>
      </c>
      <c r="M54">
        <f t="shared" si="9"/>
        <v>5035</v>
      </c>
      <c r="N54">
        <f t="shared" si="10"/>
        <v>63025.599999999999</v>
      </c>
      <c r="O54">
        <f t="shared" si="11"/>
        <v>87930</v>
      </c>
      <c r="Q54">
        <v>-154</v>
      </c>
      <c r="R54">
        <v>970</v>
      </c>
      <c r="T54">
        <v>-48.80000000000291</v>
      </c>
      <c r="U54">
        <v>-462.20000000000437</v>
      </c>
      <c r="W54">
        <v>1169.5999999999999</v>
      </c>
      <c r="X54">
        <v>473</v>
      </c>
      <c r="AD54">
        <v>63025.599999999999</v>
      </c>
      <c r="AE54">
        <v>1.5061340153842249</v>
      </c>
      <c r="AI54">
        <v>63025.599999999999</v>
      </c>
      <c r="AJ54">
        <v>1.5061340153842249</v>
      </c>
    </row>
    <row r="55" spans="2:38" x14ac:dyDescent="0.25">
      <c r="B55">
        <v>19578</v>
      </c>
      <c r="C55">
        <v>77159</v>
      </c>
      <c r="D55">
        <v>97759</v>
      </c>
      <c r="E55">
        <v>23899</v>
      </c>
      <c r="F55">
        <v>98136</v>
      </c>
      <c r="H55">
        <v>104996</v>
      </c>
      <c r="J55">
        <f t="shared" si="6"/>
        <v>63306.2</v>
      </c>
      <c r="K55">
        <f t="shared" si="7"/>
        <v>1.6585421333139567</v>
      </c>
      <c r="L55">
        <f t="shared" si="8"/>
        <v>98136</v>
      </c>
      <c r="M55">
        <f t="shared" si="9"/>
        <v>19578</v>
      </c>
      <c r="N55">
        <f t="shared" si="10"/>
        <v>63306.2</v>
      </c>
      <c r="O55">
        <f t="shared" si="11"/>
        <v>78558</v>
      </c>
      <c r="Q55">
        <v>77</v>
      </c>
      <c r="R55">
        <v>1039</v>
      </c>
      <c r="T55">
        <v>-1662.4000000000015</v>
      </c>
      <c r="U55">
        <v>-534</v>
      </c>
      <c r="W55">
        <v>1848.8000000000002</v>
      </c>
      <c r="X55">
        <v>572.79999999999995</v>
      </c>
      <c r="AD55">
        <v>63306.2</v>
      </c>
      <c r="AE55">
        <v>1.6585421333139567</v>
      </c>
      <c r="AK55">
        <v>63306.2</v>
      </c>
      <c r="AL55">
        <v>1.6585421333139567</v>
      </c>
    </row>
    <row r="56" spans="2:38" x14ac:dyDescent="0.25">
      <c r="B56">
        <v>107627</v>
      </c>
      <c r="C56">
        <v>103816</v>
      </c>
      <c r="D56">
        <v>3628</v>
      </c>
      <c r="E56">
        <v>3300</v>
      </c>
      <c r="F56">
        <v>115855</v>
      </c>
      <c r="H56">
        <v>101797</v>
      </c>
      <c r="J56">
        <f t="shared" si="6"/>
        <v>66845.2</v>
      </c>
      <c r="K56">
        <f t="shared" si="7"/>
        <v>1.5228767361007223</v>
      </c>
      <c r="L56">
        <f t="shared" si="8"/>
        <v>115855</v>
      </c>
      <c r="M56">
        <f t="shared" si="9"/>
        <v>3300</v>
      </c>
      <c r="N56">
        <f t="shared" si="10"/>
        <v>66845.2</v>
      </c>
      <c r="O56">
        <f t="shared" si="11"/>
        <v>112555</v>
      </c>
      <c r="Q56">
        <v>-1523</v>
      </c>
      <c r="R56">
        <v>1078</v>
      </c>
      <c r="T56">
        <v>-1247.6000000000058</v>
      </c>
      <c r="U56">
        <v>-876</v>
      </c>
      <c r="W56">
        <v>2305.1999999999998</v>
      </c>
      <c r="X56">
        <v>1050.8000000000002</v>
      </c>
      <c r="AF56">
        <v>66845.2</v>
      </c>
      <c r="AG56">
        <v>1.5228767361007223</v>
      </c>
      <c r="AI56">
        <v>66845.2</v>
      </c>
      <c r="AJ56">
        <v>1.5228767361007223</v>
      </c>
    </row>
    <row r="57" spans="2:38" x14ac:dyDescent="0.25">
      <c r="B57">
        <v>2633</v>
      </c>
      <c r="C57">
        <v>71759</v>
      </c>
      <c r="D57">
        <v>115380</v>
      </c>
      <c r="E57">
        <v>119495</v>
      </c>
      <c r="F57">
        <v>45810</v>
      </c>
      <c r="H57">
        <v>103161</v>
      </c>
      <c r="J57">
        <f t="shared" si="6"/>
        <v>71015.399999999994</v>
      </c>
      <c r="K57">
        <f t="shared" si="7"/>
        <v>1.4526567476913459</v>
      </c>
      <c r="L57">
        <f t="shared" si="8"/>
        <v>119495</v>
      </c>
      <c r="M57">
        <f t="shared" si="9"/>
        <v>2633</v>
      </c>
      <c r="N57">
        <f t="shared" si="10"/>
        <v>71015.399999999994</v>
      </c>
      <c r="O57">
        <f t="shared" si="11"/>
        <v>116862</v>
      </c>
      <c r="Q57">
        <v>-1266</v>
      </c>
      <c r="R57">
        <v>795</v>
      </c>
      <c r="T57">
        <v>167.39999999999418</v>
      </c>
      <c r="U57">
        <v>74.399999999994179</v>
      </c>
      <c r="W57">
        <v>1827.8</v>
      </c>
      <c r="X57">
        <v>414</v>
      </c>
      <c r="AF57">
        <v>71015.399999999994</v>
      </c>
      <c r="AG57">
        <v>1.4526567476913459</v>
      </c>
      <c r="AI57">
        <v>71015.399999999994</v>
      </c>
      <c r="AJ57">
        <v>1.4526567476913459</v>
      </c>
    </row>
    <row r="58" spans="2:38" x14ac:dyDescent="0.25">
      <c r="B58">
        <v>19882</v>
      </c>
      <c r="C58">
        <v>102234</v>
      </c>
      <c r="D58">
        <v>9401</v>
      </c>
      <c r="E58">
        <v>17420</v>
      </c>
      <c r="F58">
        <v>33697</v>
      </c>
      <c r="H58">
        <v>90045</v>
      </c>
      <c r="J58">
        <f t="shared" si="6"/>
        <v>36526.800000000003</v>
      </c>
      <c r="K58">
        <f t="shared" si="7"/>
        <v>2.4651762541476394</v>
      </c>
      <c r="L58">
        <f t="shared" si="8"/>
        <v>102234</v>
      </c>
      <c r="M58">
        <f t="shared" si="9"/>
        <v>9401</v>
      </c>
      <c r="N58">
        <f t="shared" si="10"/>
        <v>36526.800000000003</v>
      </c>
      <c r="O58">
        <f t="shared" si="11"/>
        <v>92833</v>
      </c>
      <c r="Q58">
        <v>2100</v>
      </c>
      <c r="R58">
        <v>-80</v>
      </c>
      <c r="T58">
        <v>-274.79999999999563</v>
      </c>
      <c r="U58">
        <v>106.40000000000146</v>
      </c>
      <c r="W58">
        <v>1622.4</v>
      </c>
      <c r="X58">
        <v>150.4</v>
      </c>
      <c r="AD58">
        <v>36526.800000000003</v>
      </c>
      <c r="AE58">
        <v>2.4651762541476394</v>
      </c>
      <c r="AK58">
        <v>36526.800000000003</v>
      </c>
      <c r="AL58">
        <v>2.4651762541476394</v>
      </c>
    </row>
    <row r="59" spans="2:38" x14ac:dyDescent="0.25">
      <c r="B59">
        <v>115391</v>
      </c>
      <c r="C59">
        <v>103695</v>
      </c>
      <c r="D59">
        <v>36156</v>
      </c>
      <c r="E59">
        <v>99649</v>
      </c>
      <c r="F59">
        <v>17065</v>
      </c>
      <c r="H59">
        <v>129784</v>
      </c>
      <c r="J59">
        <f t="shared" si="6"/>
        <v>74391.199999999997</v>
      </c>
      <c r="K59">
        <f t="shared" si="7"/>
        <v>1.7446149544569789</v>
      </c>
      <c r="L59">
        <f t="shared" si="8"/>
        <v>115391</v>
      </c>
      <c r="M59">
        <f t="shared" si="9"/>
        <v>17065</v>
      </c>
      <c r="N59">
        <f t="shared" si="10"/>
        <v>74391.199999999997</v>
      </c>
      <c r="O59">
        <f t="shared" si="11"/>
        <v>98326</v>
      </c>
      <c r="Q59">
        <v>2848</v>
      </c>
      <c r="R59">
        <v>-332</v>
      </c>
      <c r="T59">
        <v>2460.8000000000029</v>
      </c>
      <c r="U59">
        <v>275.19999999999709</v>
      </c>
      <c r="W59">
        <v>2460.8000000000002</v>
      </c>
      <c r="X59">
        <v>431.2</v>
      </c>
      <c r="AF59">
        <v>74391.199999999997</v>
      </c>
      <c r="AG59">
        <v>1.7446149544569789</v>
      </c>
      <c r="AI59">
        <v>74391.199999999997</v>
      </c>
      <c r="AJ59">
        <v>1.7446149544569789</v>
      </c>
    </row>
    <row r="60" spans="2:38" x14ac:dyDescent="0.25">
      <c r="B60">
        <v>44526</v>
      </c>
      <c r="C60">
        <v>102695</v>
      </c>
      <c r="D60">
        <v>27994</v>
      </c>
      <c r="E60">
        <v>17247</v>
      </c>
      <c r="F60">
        <v>110325</v>
      </c>
      <c r="H60">
        <v>94372</v>
      </c>
      <c r="J60">
        <f t="shared" si="6"/>
        <v>60557.4</v>
      </c>
      <c r="K60">
        <f t="shared" si="7"/>
        <v>1.5583892307133398</v>
      </c>
      <c r="L60">
        <f t="shared" si="8"/>
        <v>110325</v>
      </c>
      <c r="M60">
        <f t="shared" si="9"/>
        <v>17247</v>
      </c>
      <c r="N60">
        <f t="shared" si="10"/>
        <v>60557.4</v>
      </c>
      <c r="O60">
        <f t="shared" si="11"/>
        <v>93078</v>
      </c>
      <c r="Q60">
        <v>646</v>
      </c>
      <c r="R60">
        <v>2261</v>
      </c>
      <c r="T60">
        <v>-32.400000000001455</v>
      </c>
      <c r="U60">
        <v>320.80000000000291</v>
      </c>
      <c r="W60">
        <v>1944.8</v>
      </c>
      <c r="X60">
        <v>916</v>
      </c>
      <c r="AD60">
        <v>60557.4</v>
      </c>
      <c r="AE60">
        <v>1.5583892307133398</v>
      </c>
      <c r="AI60">
        <v>60557.4</v>
      </c>
      <c r="AJ60">
        <v>1.5583892307133398</v>
      </c>
    </row>
    <row r="61" spans="2:38" x14ac:dyDescent="0.25">
      <c r="B61">
        <v>113353</v>
      </c>
      <c r="C61">
        <v>105944</v>
      </c>
      <c r="D61">
        <v>40692</v>
      </c>
      <c r="E61">
        <v>19150</v>
      </c>
      <c r="F61">
        <v>72219</v>
      </c>
      <c r="H61">
        <v>93694</v>
      </c>
      <c r="J61">
        <f t="shared" si="6"/>
        <v>70271.600000000006</v>
      </c>
      <c r="K61">
        <f t="shared" si="7"/>
        <v>1.3333124619334125</v>
      </c>
      <c r="L61">
        <f t="shared" si="8"/>
        <v>113353</v>
      </c>
      <c r="M61">
        <f t="shared" si="9"/>
        <v>19150</v>
      </c>
      <c r="N61">
        <f t="shared" si="10"/>
        <v>70271.600000000006</v>
      </c>
      <c r="O61">
        <f t="shared" si="11"/>
        <v>94203</v>
      </c>
      <c r="Q61">
        <v>-2123</v>
      </c>
      <c r="R61">
        <v>339</v>
      </c>
      <c r="T61">
        <v>973.40000000000873</v>
      </c>
      <c r="U61">
        <v>184.80000000000291</v>
      </c>
      <c r="W61">
        <v>1916.1999999999998</v>
      </c>
      <c r="X61">
        <v>912.4</v>
      </c>
      <c r="AB61">
        <v>70271.600000000006</v>
      </c>
      <c r="AC61">
        <v>1.3333124619334125</v>
      </c>
      <c r="AI61">
        <v>70271.600000000006</v>
      </c>
      <c r="AJ61">
        <v>1.3333124619334125</v>
      </c>
    </row>
    <row r="62" spans="2:38" x14ac:dyDescent="0.25">
      <c r="B62">
        <v>103308</v>
      </c>
      <c r="C62">
        <v>61831</v>
      </c>
      <c r="D62">
        <v>102590</v>
      </c>
      <c r="E62">
        <v>21310</v>
      </c>
      <c r="F62">
        <v>66100</v>
      </c>
      <c r="H62">
        <v>99296</v>
      </c>
      <c r="J62">
        <f t="shared" si="6"/>
        <v>71027.8</v>
      </c>
      <c r="K62">
        <f t="shared" si="7"/>
        <v>1.3979878301172217</v>
      </c>
      <c r="L62">
        <f t="shared" si="8"/>
        <v>103308</v>
      </c>
      <c r="M62">
        <f t="shared" si="9"/>
        <v>21310</v>
      </c>
      <c r="N62">
        <f t="shared" si="10"/>
        <v>71027.8</v>
      </c>
      <c r="O62">
        <f t="shared" si="11"/>
        <v>81998</v>
      </c>
      <c r="Q62">
        <v>3356</v>
      </c>
      <c r="R62">
        <v>1827</v>
      </c>
      <c r="T62">
        <v>327.40000000000873</v>
      </c>
      <c r="U62">
        <v>321.60000000000582</v>
      </c>
      <c r="W62">
        <v>1159.4000000000001</v>
      </c>
      <c r="X62">
        <v>834.8</v>
      </c>
      <c r="AB62">
        <v>71027.8</v>
      </c>
      <c r="AC62">
        <v>1.3979878301172217</v>
      </c>
      <c r="AI62">
        <v>71027.8</v>
      </c>
      <c r="AJ62">
        <v>1.3979878301172217</v>
      </c>
    </row>
    <row r="63" spans="2:38" x14ac:dyDescent="0.25">
      <c r="B63">
        <v>26108</v>
      </c>
      <c r="C63">
        <v>11096</v>
      </c>
      <c r="D63">
        <v>43979</v>
      </c>
      <c r="E63">
        <v>54000</v>
      </c>
      <c r="F63">
        <v>3729</v>
      </c>
      <c r="H63">
        <v>80859</v>
      </c>
      <c r="J63">
        <f t="shared" si="6"/>
        <v>27782.400000000001</v>
      </c>
      <c r="K63">
        <f t="shared" si="7"/>
        <v>2.9104397028334485</v>
      </c>
      <c r="L63">
        <f t="shared" si="8"/>
        <v>54000</v>
      </c>
      <c r="M63">
        <f t="shared" si="9"/>
        <v>3729</v>
      </c>
      <c r="N63">
        <f t="shared" si="10"/>
        <v>27782.400000000001</v>
      </c>
      <c r="O63">
        <f t="shared" si="11"/>
        <v>50271</v>
      </c>
      <c r="Q63">
        <v>-3396</v>
      </c>
      <c r="R63">
        <v>-65</v>
      </c>
      <c r="T63">
        <v>-237</v>
      </c>
      <c r="U63">
        <v>412.40000000000146</v>
      </c>
      <c r="W63">
        <v>1837.3999999999999</v>
      </c>
      <c r="X63">
        <v>807.59999999999991</v>
      </c>
      <c r="AD63">
        <v>27782.400000000001</v>
      </c>
      <c r="AE63">
        <v>2.9104397028334485</v>
      </c>
      <c r="AK63">
        <v>27782.400000000001</v>
      </c>
      <c r="AL63">
        <v>2.9104397028334485</v>
      </c>
    </row>
    <row r="64" spans="2:38" x14ac:dyDescent="0.25">
      <c r="B64">
        <v>10326</v>
      </c>
      <c r="C64">
        <v>9796</v>
      </c>
      <c r="D64">
        <v>32169</v>
      </c>
      <c r="E64">
        <v>20809</v>
      </c>
      <c r="F64">
        <v>21493</v>
      </c>
      <c r="H64">
        <v>67611</v>
      </c>
      <c r="J64">
        <f t="shared" si="6"/>
        <v>18918.599999999999</v>
      </c>
      <c r="K64">
        <f t="shared" si="7"/>
        <v>3.5737845295106405</v>
      </c>
      <c r="L64">
        <f t="shared" si="8"/>
        <v>32169</v>
      </c>
      <c r="M64">
        <f t="shared" si="9"/>
        <v>9796</v>
      </c>
      <c r="N64">
        <f t="shared" si="10"/>
        <v>18918.599999999999</v>
      </c>
      <c r="O64">
        <f t="shared" si="11"/>
        <v>22373</v>
      </c>
      <c r="Q64">
        <v>-2745</v>
      </c>
      <c r="R64">
        <v>-325</v>
      </c>
      <c r="T64">
        <v>1723.1999999999971</v>
      </c>
      <c r="U64">
        <v>118.79999999999927</v>
      </c>
      <c r="W64">
        <v>1723.1999999999998</v>
      </c>
      <c r="X64">
        <v>731.6</v>
      </c>
      <c r="AD64">
        <v>18918.599999999999</v>
      </c>
      <c r="AE64">
        <v>3.5737845295106405</v>
      </c>
      <c r="AK64">
        <v>18918.599999999999</v>
      </c>
      <c r="AL64">
        <v>3.5737845295106405</v>
      </c>
    </row>
    <row r="65" spans="2:38" x14ac:dyDescent="0.25">
      <c r="B65">
        <v>88860</v>
      </c>
      <c r="C65">
        <v>120647</v>
      </c>
      <c r="D65">
        <v>74918</v>
      </c>
      <c r="E65">
        <v>64879</v>
      </c>
      <c r="F65">
        <v>60818</v>
      </c>
      <c r="H65">
        <v>91772</v>
      </c>
      <c r="J65">
        <f t="shared" si="6"/>
        <v>82024.399999999994</v>
      </c>
      <c r="K65">
        <f t="shared" si="7"/>
        <v>1.1188378092372515</v>
      </c>
      <c r="L65">
        <f t="shared" si="8"/>
        <v>120647</v>
      </c>
      <c r="M65">
        <f t="shared" si="9"/>
        <v>60818</v>
      </c>
      <c r="N65">
        <f t="shared" si="10"/>
        <v>82024.399999999994</v>
      </c>
      <c r="O65">
        <f t="shared" si="11"/>
        <v>59829</v>
      </c>
      <c r="Q65">
        <v>1121</v>
      </c>
      <c r="R65">
        <v>2092</v>
      </c>
      <c r="T65">
        <v>426.19999999999709</v>
      </c>
      <c r="U65">
        <v>613.59999999999127</v>
      </c>
      <c r="W65">
        <v>2083.8000000000002</v>
      </c>
      <c r="X65">
        <v>709.60000000000014</v>
      </c>
      <c r="AB65">
        <v>82024.399999999994</v>
      </c>
      <c r="AC65">
        <v>1.1188378092372515</v>
      </c>
      <c r="AI65">
        <v>82024.399999999994</v>
      </c>
      <c r="AJ65">
        <v>1.1188378092372515</v>
      </c>
    </row>
    <row r="66" spans="2:38" x14ac:dyDescent="0.25">
      <c r="B66">
        <v>105979</v>
      </c>
      <c r="C66">
        <v>91423</v>
      </c>
      <c r="D66">
        <v>12164</v>
      </c>
      <c r="E66">
        <v>59159</v>
      </c>
      <c r="F66">
        <v>52349</v>
      </c>
      <c r="H66">
        <v>115952</v>
      </c>
      <c r="J66">
        <f t="shared" ref="J66:J101" si="12">AVERAGE(B66:F66)</f>
        <v>64214.8</v>
      </c>
      <c r="K66">
        <f t="shared" ref="K66:K97" si="13">H66/J66</f>
        <v>1.805689654098432</v>
      </c>
      <c r="L66">
        <f t="shared" ref="L66:L101" si="14">MAX(B66:F66)</f>
        <v>105979</v>
      </c>
      <c r="M66">
        <f t="shared" ref="M66:M101" si="15">MIN(B66:F66)</f>
        <v>12164</v>
      </c>
      <c r="N66">
        <f t="shared" ref="N66:N101" si="16">AVERAGE(B66:F66)</f>
        <v>64214.8</v>
      </c>
      <c r="O66">
        <f t="shared" ref="O66:O101" si="17">L66-M66</f>
        <v>93815</v>
      </c>
      <c r="Q66">
        <v>1439</v>
      </c>
      <c r="R66">
        <v>63</v>
      </c>
      <c r="T66">
        <v>-1836.1999999999971</v>
      </c>
      <c r="U66">
        <v>-585</v>
      </c>
      <c r="W66">
        <v>1849.8000000000002</v>
      </c>
      <c r="X66">
        <v>720.2</v>
      </c>
      <c r="AF66">
        <v>64214.8</v>
      </c>
      <c r="AG66">
        <v>1.805689654098432</v>
      </c>
      <c r="AK66">
        <v>64214.8</v>
      </c>
      <c r="AL66">
        <v>1.805689654098432</v>
      </c>
    </row>
    <row r="67" spans="2:38" x14ac:dyDescent="0.25">
      <c r="B67">
        <v>19377</v>
      </c>
      <c r="C67">
        <v>82228</v>
      </c>
      <c r="D67">
        <v>118702</v>
      </c>
      <c r="E67">
        <v>61920</v>
      </c>
      <c r="F67">
        <v>108041</v>
      </c>
      <c r="H67">
        <v>116267</v>
      </c>
      <c r="J67">
        <f t="shared" si="12"/>
        <v>78053.600000000006</v>
      </c>
      <c r="K67">
        <f t="shared" si="13"/>
        <v>1.489578955999467</v>
      </c>
      <c r="L67">
        <f t="shared" si="14"/>
        <v>118702</v>
      </c>
      <c r="M67">
        <f t="shared" si="15"/>
        <v>19377</v>
      </c>
      <c r="N67">
        <f t="shared" si="16"/>
        <v>78053.600000000006</v>
      </c>
      <c r="O67">
        <f t="shared" si="17"/>
        <v>99325</v>
      </c>
      <c r="Q67">
        <v>32</v>
      </c>
      <c r="R67">
        <v>260</v>
      </c>
      <c r="T67">
        <v>-887.79999999998836</v>
      </c>
      <c r="U67">
        <v>-292.59999999999127</v>
      </c>
      <c r="W67">
        <v>913.40000000000009</v>
      </c>
      <c r="X67">
        <v>447.4</v>
      </c>
      <c r="AF67">
        <v>78053.600000000006</v>
      </c>
      <c r="AG67">
        <v>1.489578955999467</v>
      </c>
      <c r="AI67">
        <v>78053.600000000006</v>
      </c>
      <c r="AJ67">
        <v>1.489578955999467</v>
      </c>
    </row>
    <row r="68" spans="2:38" x14ac:dyDescent="0.25">
      <c r="B68">
        <v>49341</v>
      </c>
      <c r="C68">
        <v>90507</v>
      </c>
      <c r="D68">
        <v>67707</v>
      </c>
      <c r="E68">
        <v>70262</v>
      </c>
      <c r="F68">
        <v>112006</v>
      </c>
      <c r="H68">
        <v>104302</v>
      </c>
      <c r="J68">
        <f t="shared" si="12"/>
        <v>77964.600000000006</v>
      </c>
      <c r="K68">
        <f t="shared" si="13"/>
        <v>1.3378122891671347</v>
      </c>
      <c r="L68">
        <f t="shared" si="14"/>
        <v>112006</v>
      </c>
      <c r="M68">
        <f t="shared" si="15"/>
        <v>49341</v>
      </c>
      <c r="N68">
        <f t="shared" si="16"/>
        <v>77964.600000000006</v>
      </c>
      <c r="O68">
        <f t="shared" si="17"/>
        <v>62665</v>
      </c>
      <c r="Q68">
        <v>2458</v>
      </c>
      <c r="R68">
        <v>-145</v>
      </c>
      <c r="T68">
        <v>-706.19999999999709</v>
      </c>
      <c r="U68">
        <v>-508.39999999999418</v>
      </c>
      <c r="W68">
        <v>736.6</v>
      </c>
      <c r="X68">
        <v>964.40000000000009</v>
      </c>
      <c r="AB68">
        <v>77964.600000000006</v>
      </c>
      <c r="AC68">
        <v>1.3378122891671347</v>
      </c>
      <c r="AI68">
        <v>77964.600000000006</v>
      </c>
      <c r="AJ68">
        <v>1.3378122891671347</v>
      </c>
    </row>
    <row r="69" spans="2:38" x14ac:dyDescent="0.25">
      <c r="B69">
        <v>119628</v>
      </c>
      <c r="C69">
        <v>97465</v>
      </c>
      <c r="D69">
        <v>107432</v>
      </c>
      <c r="E69">
        <v>78249</v>
      </c>
      <c r="F69">
        <v>91485</v>
      </c>
      <c r="H69">
        <v>123000</v>
      </c>
      <c r="J69">
        <f t="shared" si="12"/>
        <v>98851.8</v>
      </c>
      <c r="K69">
        <f t="shared" si="13"/>
        <v>1.2442869022111889</v>
      </c>
      <c r="L69">
        <f t="shared" si="14"/>
        <v>119628</v>
      </c>
      <c r="M69">
        <f t="shared" si="15"/>
        <v>78249</v>
      </c>
      <c r="N69">
        <f t="shared" si="16"/>
        <v>98851.8</v>
      </c>
      <c r="O69">
        <f t="shared" si="17"/>
        <v>41379</v>
      </c>
      <c r="Q69">
        <v>2706</v>
      </c>
      <c r="R69">
        <v>14</v>
      </c>
      <c r="T69">
        <v>-2278.8000000000029</v>
      </c>
      <c r="U69">
        <v>-463.80000000000291</v>
      </c>
      <c r="W69">
        <v>2278.8000000000002</v>
      </c>
      <c r="X69">
        <v>1285</v>
      </c>
      <c r="AB69">
        <v>98851.8</v>
      </c>
      <c r="AC69">
        <v>1.2442869022111889</v>
      </c>
      <c r="AI69">
        <v>98851.8</v>
      </c>
      <c r="AJ69">
        <v>1.2442869022111889</v>
      </c>
    </row>
    <row r="70" spans="2:38" x14ac:dyDescent="0.25">
      <c r="B70">
        <v>58152</v>
      </c>
      <c r="C70">
        <v>87039</v>
      </c>
      <c r="D70">
        <v>44547</v>
      </c>
      <c r="E70">
        <v>116343</v>
      </c>
      <c r="F70">
        <v>56174</v>
      </c>
      <c r="H70">
        <v>115978</v>
      </c>
      <c r="J70">
        <f t="shared" si="12"/>
        <v>72451</v>
      </c>
      <c r="K70">
        <f t="shared" si="13"/>
        <v>1.6007784571641523</v>
      </c>
      <c r="L70">
        <f t="shared" si="14"/>
        <v>116343</v>
      </c>
      <c r="M70">
        <f t="shared" si="15"/>
        <v>44547</v>
      </c>
      <c r="N70">
        <f t="shared" si="16"/>
        <v>72451</v>
      </c>
      <c r="O70">
        <f t="shared" si="17"/>
        <v>71796</v>
      </c>
      <c r="Q70">
        <v>-2717</v>
      </c>
      <c r="R70">
        <v>-2186</v>
      </c>
      <c r="T70">
        <v>-1103</v>
      </c>
      <c r="U70">
        <v>389.80000000000291</v>
      </c>
      <c r="W70">
        <v>1281.8000000000002</v>
      </c>
      <c r="X70">
        <v>452.20000000000005</v>
      </c>
      <c r="AF70">
        <v>72451</v>
      </c>
      <c r="AG70">
        <v>1.6007784571641523</v>
      </c>
      <c r="AI70">
        <v>72451</v>
      </c>
      <c r="AJ70">
        <v>1.6007784571641523</v>
      </c>
    </row>
    <row r="71" spans="2:38" x14ac:dyDescent="0.25">
      <c r="B71">
        <v>103091</v>
      </c>
      <c r="C71">
        <v>79347</v>
      </c>
      <c r="D71">
        <v>62132</v>
      </c>
      <c r="E71">
        <v>4644</v>
      </c>
      <c r="F71">
        <v>74669</v>
      </c>
      <c r="H71">
        <v>85476</v>
      </c>
      <c r="J71">
        <f t="shared" si="12"/>
        <v>64776.6</v>
      </c>
      <c r="K71">
        <f t="shared" si="13"/>
        <v>1.3195505784496253</v>
      </c>
      <c r="L71">
        <f t="shared" si="14"/>
        <v>103091</v>
      </c>
      <c r="M71">
        <f t="shared" si="15"/>
        <v>4644</v>
      </c>
      <c r="N71">
        <f t="shared" si="16"/>
        <v>64776.6</v>
      </c>
      <c r="O71">
        <f t="shared" si="17"/>
        <v>98447</v>
      </c>
      <c r="Q71">
        <v>-747</v>
      </c>
      <c r="R71">
        <v>1449</v>
      </c>
      <c r="T71">
        <v>546</v>
      </c>
      <c r="U71">
        <v>405</v>
      </c>
      <c r="W71">
        <v>1477.6</v>
      </c>
      <c r="X71">
        <v>460.6</v>
      </c>
      <c r="Z71">
        <v>64776.6</v>
      </c>
      <c r="AA71">
        <v>1.3195505784496253</v>
      </c>
      <c r="AI71">
        <v>64776.6</v>
      </c>
      <c r="AJ71">
        <v>1.3195505784496253</v>
      </c>
    </row>
    <row r="72" spans="2:38" x14ac:dyDescent="0.25">
      <c r="B72">
        <v>16192</v>
      </c>
      <c r="C72">
        <v>48530</v>
      </c>
      <c r="D72">
        <v>52244</v>
      </c>
      <c r="E72">
        <v>44094</v>
      </c>
      <c r="F72">
        <v>10142</v>
      </c>
      <c r="H72">
        <v>54023</v>
      </c>
      <c r="J72">
        <f t="shared" si="12"/>
        <v>34240.400000000001</v>
      </c>
      <c r="K72">
        <f t="shared" si="13"/>
        <v>1.5777561009801286</v>
      </c>
      <c r="L72">
        <f t="shared" si="14"/>
        <v>52244</v>
      </c>
      <c r="M72">
        <f t="shared" si="15"/>
        <v>10142</v>
      </c>
      <c r="N72">
        <f t="shared" si="16"/>
        <v>34240.400000000001</v>
      </c>
      <c r="O72">
        <f t="shared" si="17"/>
        <v>42102</v>
      </c>
      <c r="Q72">
        <v>1010</v>
      </c>
      <c r="R72">
        <v>-25</v>
      </c>
      <c r="T72">
        <v>341.59999999999854</v>
      </c>
      <c r="U72">
        <v>567.59999999999854</v>
      </c>
      <c r="W72">
        <v>1802.8000000000002</v>
      </c>
      <c r="X72">
        <v>573.19999999999993</v>
      </c>
      <c r="AD72">
        <v>34240.400000000001</v>
      </c>
      <c r="AE72">
        <v>1.5777561009801286</v>
      </c>
      <c r="AK72">
        <v>34240.400000000001</v>
      </c>
      <c r="AL72">
        <v>1.5777561009801286</v>
      </c>
    </row>
    <row r="73" spans="2:38" x14ac:dyDescent="0.25">
      <c r="B73">
        <v>43615</v>
      </c>
      <c r="C73">
        <v>4116</v>
      </c>
      <c r="D73">
        <v>88808</v>
      </c>
      <c r="E73">
        <v>111060</v>
      </c>
      <c r="F73">
        <v>114840</v>
      </c>
      <c r="H73">
        <v>107606</v>
      </c>
      <c r="J73">
        <f t="shared" si="12"/>
        <v>72487.8</v>
      </c>
      <c r="K73">
        <f t="shared" si="13"/>
        <v>1.4844704902066279</v>
      </c>
      <c r="L73">
        <f t="shared" si="14"/>
        <v>114840</v>
      </c>
      <c r="M73">
        <f t="shared" si="15"/>
        <v>4116</v>
      </c>
      <c r="N73">
        <f t="shared" si="16"/>
        <v>72487.8</v>
      </c>
      <c r="O73">
        <f t="shared" si="17"/>
        <v>110724</v>
      </c>
      <c r="Q73">
        <v>1580</v>
      </c>
      <c r="R73">
        <v>684</v>
      </c>
      <c r="T73">
        <v>-254.39999999999418</v>
      </c>
      <c r="U73">
        <v>-385</v>
      </c>
      <c r="W73">
        <v>2718</v>
      </c>
      <c r="X73">
        <v>507</v>
      </c>
      <c r="AF73">
        <v>72487.8</v>
      </c>
      <c r="AG73">
        <v>1.4844704902066279</v>
      </c>
      <c r="AI73">
        <v>72487.8</v>
      </c>
      <c r="AJ73">
        <v>1.4844704902066279</v>
      </c>
    </row>
    <row r="74" spans="2:38" x14ac:dyDescent="0.25">
      <c r="B74">
        <v>44055</v>
      </c>
      <c r="C74">
        <v>85325</v>
      </c>
      <c r="D74">
        <v>7232</v>
      </c>
      <c r="E74">
        <v>72401</v>
      </c>
      <c r="F74">
        <v>111326</v>
      </c>
      <c r="H74">
        <v>85062</v>
      </c>
      <c r="J74">
        <f t="shared" si="12"/>
        <v>64067.8</v>
      </c>
      <c r="K74">
        <f t="shared" si="13"/>
        <v>1.3276872313392998</v>
      </c>
      <c r="L74">
        <f t="shared" si="14"/>
        <v>111326</v>
      </c>
      <c r="M74">
        <f t="shared" si="15"/>
        <v>7232</v>
      </c>
      <c r="N74">
        <f t="shared" si="16"/>
        <v>64067.8</v>
      </c>
      <c r="O74">
        <f t="shared" si="17"/>
        <v>104094</v>
      </c>
      <c r="Q74">
        <v>-3375</v>
      </c>
      <c r="R74">
        <v>187</v>
      </c>
      <c r="T74">
        <v>-827</v>
      </c>
      <c r="U74">
        <v>-72.19999999999709</v>
      </c>
      <c r="W74">
        <v>1559.4</v>
      </c>
      <c r="X74">
        <v>889</v>
      </c>
      <c r="Z74">
        <v>64067.8</v>
      </c>
      <c r="AA74">
        <v>1.3276872313392998</v>
      </c>
      <c r="AI74">
        <v>64067.8</v>
      </c>
      <c r="AJ74">
        <v>1.3276872313392998</v>
      </c>
    </row>
    <row r="75" spans="2:38" x14ac:dyDescent="0.25">
      <c r="B75">
        <v>44698</v>
      </c>
      <c r="C75">
        <v>1042</v>
      </c>
      <c r="D75">
        <v>53960</v>
      </c>
      <c r="E75">
        <v>24779</v>
      </c>
      <c r="F75">
        <v>118937</v>
      </c>
      <c r="H75">
        <v>106218</v>
      </c>
      <c r="J75">
        <f t="shared" si="12"/>
        <v>48683.199999999997</v>
      </c>
      <c r="K75">
        <f t="shared" si="13"/>
        <v>2.1818204226509352</v>
      </c>
      <c r="L75">
        <f t="shared" si="14"/>
        <v>118937</v>
      </c>
      <c r="M75">
        <f t="shared" si="15"/>
        <v>1042</v>
      </c>
      <c r="N75">
        <f t="shared" si="16"/>
        <v>48683.199999999997</v>
      </c>
      <c r="O75">
        <f t="shared" si="17"/>
        <v>117895</v>
      </c>
      <c r="Q75">
        <v>-1653</v>
      </c>
      <c r="R75">
        <v>-7</v>
      </c>
      <c r="T75">
        <v>-689</v>
      </c>
      <c r="U75">
        <v>-984.80000000000291</v>
      </c>
      <c r="W75">
        <v>1038.1999999999998</v>
      </c>
      <c r="X75">
        <v>1010</v>
      </c>
      <c r="AD75">
        <v>48683.199999999997</v>
      </c>
      <c r="AE75">
        <v>2.1818204226509352</v>
      </c>
      <c r="AK75">
        <v>48683.199999999997</v>
      </c>
      <c r="AL75">
        <v>2.1818204226509352</v>
      </c>
    </row>
    <row r="76" spans="2:38" x14ac:dyDescent="0.25">
      <c r="B76">
        <v>96650</v>
      </c>
      <c r="C76">
        <v>58213</v>
      </c>
      <c r="D76">
        <v>103893</v>
      </c>
      <c r="E76">
        <v>20693</v>
      </c>
      <c r="F76">
        <v>21329</v>
      </c>
      <c r="H76">
        <v>100825</v>
      </c>
      <c r="J76">
        <f t="shared" si="12"/>
        <v>60155.6</v>
      </c>
      <c r="K76">
        <f t="shared" si="13"/>
        <v>1.6760700583154353</v>
      </c>
      <c r="L76">
        <f t="shared" si="14"/>
        <v>103893</v>
      </c>
      <c r="M76">
        <f t="shared" si="15"/>
        <v>20693</v>
      </c>
      <c r="N76">
        <f t="shared" si="16"/>
        <v>60155.6</v>
      </c>
      <c r="O76">
        <f t="shared" si="17"/>
        <v>83200</v>
      </c>
      <c r="Q76">
        <v>-2249</v>
      </c>
      <c r="R76">
        <v>134</v>
      </c>
      <c r="T76">
        <v>-385</v>
      </c>
      <c r="U76">
        <v>-117</v>
      </c>
      <c r="W76">
        <v>2384.6</v>
      </c>
      <c r="X76">
        <v>1091</v>
      </c>
      <c r="AD76">
        <v>60155.6</v>
      </c>
      <c r="AE76">
        <v>1.6760700583154353</v>
      </c>
      <c r="AI76">
        <v>60155.6</v>
      </c>
      <c r="AJ76">
        <v>1.6760700583154353</v>
      </c>
    </row>
    <row r="77" spans="2:38" x14ac:dyDescent="0.25">
      <c r="B77">
        <v>23516</v>
      </c>
      <c r="C77">
        <v>115199</v>
      </c>
      <c r="D77">
        <v>98206</v>
      </c>
      <c r="E77">
        <v>79877</v>
      </c>
      <c r="F77">
        <v>107473</v>
      </c>
      <c r="H77">
        <v>99509</v>
      </c>
      <c r="J77">
        <f t="shared" si="12"/>
        <v>84854.2</v>
      </c>
      <c r="K77">
        <f t="shared" si="13"/>
        <v>1.1727056527549609</v>
      </c>
      <c r="L77">
        <f t="shared" si="14"/>
        <v>115199</v>
      </c>
      <c r="M77">
        <f t="shared" si="15"/>
        <v>23516</v>
      </c>
      <c r="N77">
        <f t="shared" si="16"/>
        <v>84854.2</v>
      </c>
      <c r="O77">
        <f t="shared" si="17"/>
        <v>91683</v>
      </c>
      <c r="Q77">
        <v>-490</v>
      </c>
      <c r="R77">
        <v>0</v>
      </c>
      <c r="T77">
        <v>-434</v>
      </c>
      <c r="U77">
        <v>-476.80000000000291</v>
      </c>
      <c r="W77">
        <v>2205.1999999999998</v>
      </c>
      <c r="X77">
        <v>1206</v>
      </c>
      <c r="AB77">
        <v>84854.2</v>
      </c>
      <c r="AC77">
        <v>1.1727056527549609</v>
      </c>
      <c r="AI77">
        <v>84854.2</v>
      </c>
      <c r="AJ77">
        <v>1.1727056527549609</v>
      </c>
    </row>
    <row r="78" spans="2:38" x14ac:dyDescent="0.25">
      <c r="B78">
        <v>31670</v>
      </c>
      <c r="C78">
        <v>13976</v>
      </c>
      <c r="D78">
        <v>2941</v>
      </c>
      <c r="E78">
        <v>71142</v>
      </c>
      <c r="F78">
        <v>28600</v>
      </c>
      <c r="H78">
        <v>36063</v>
      </c>
      <c r="J78">
        <f t="shared" si="12"/>
        <v>29665.8</v>
      </c>
      <c r="K78">
        <f t="shared" si="13"/>
        <v>1.2156422547175536</v>
      </c>
      <c r="L78">
        <f t="shared" si="14"/>
        <v>71142</v>
      </c>
      <c r="M78">
        <f t="shared" si="15"/>
        <v>2941</v>
      </c>
      <c r="N78">
        <f t="shared" si="16"/>
        <v>29665.8</v>
      </c>
      <c r="O78">
        <f t="shared" si="17"/>
        <v>68201</v>
      </c>
      <c r="Q78">
        <v>2238</v>
      </c>
      <c r="R78">
        <v>-595</v>
      </c>
      <c r="T78">
        <v>-1723.7999999999993</v>
      </c>
      <c r="U78">
        <v>-571.40000000000146</v>
      </c>
      <c r="W78">
        <v>2654.2000000000003</v>
      </c>
      <c r="X78">
        <v>691.80000000000007</v>
      </c>
      <c r="Z78">
        <v>29665.8</v>
      </c>
      <c r="AA78">
        <v>1.2156422547175536</v>
      </c>
      <c r="AI78">
        <v>29665.8</v>
      </c>
      <c r="AJ78">
        <v>1.2156422547175536</v>
      </c>
    </row>
    <row r="79" spans="2:38" x14ac:dyDescent="0.25">
      <c r="B79">
        <v>39044</v>
      </c>
      <c r="C79">
        <v>55705</v>
      </c>
      <c r="D79">
        <v>97700</v>
      </c>
      <c r="E79">
        <v>101551</v>
      </c>
      <c r="F79">
        <v>83135</v>
      </c>
      <c r="H79">
        <v>103633</v>
      </c>
      <c r="J79">
        <f t="shared" si="12"/>
        <v>75427</v>
      </c>
      <c r="K79">
        <f t="shared" si="13"/>
        <v>1.3739509724634416</v>
      </c>
      <c r="L79">
        <f t="shared" si="14"/>
        <v>101551</v>
      </c>
      <c r="M79">
        <f t="shared" si="15"/>
        <v>39044</v>
      </c>
      <c r="N79">
        <f t="shared" si="16"/>
        <v>75427</v>
      </c>
      <c r="O79">
        <f t="shared" si="17"/>
        <v>62507</v>
      </c>
      <c r="Q79">
        <v>4987</v>
      </c>
      <c r="R79">
        <v>-996</v>
      </c>
      <c r="T79">
        <v>-1374.1999999999971</v>
      </c>
      <c r="U79">
        <v>-323.60000000000582</v>
      </c>
      <c r="W79">
        <v>2334.1999999999998</v>
      </c>
      <c r="X79">
        <v>687.2</v>
      </c>
      <c r="AB79">
        <v>75427</v>
      </c>
      <c r="AC79">
        <v>1.3739509724634416</v>
      </c>
      <c r="AI79">
        <v>75427</v>
      </c>
      <c r="AJ79">
        <v>1.3739509724634416</v>
      </c>
    </row>
    <row r="80" spans="2:38" x14ac:dyDescent="0.25">
      <c r="B80">
        <v>15452</v>
      </c>
      <c r="C80">
        <v>103705</v>
      </c>
      <c r="D80">
        <v>107371</v>
      </c>
      <c r="E80">
        <v>18187</v>
      </c>
      <c r="F80">
        <v>89143</v>
      </c>
      <c r="H80">
        <v>93894</v>
      </c>
      <c r="J80">
        <f t="shared" si="12"/>
        <v>66771.600000000006</v>
      </c>
      <c r="K80">
        <f t="shared" si="13"/>
        <v>1.4061966464784428</v>
      </c>
      <c r="L80">
        <f t="shared" si="14"/>
        <v>107371</v>
      </c>
      <c r="M80">
        <f t="shared" si="15"/>
        <v>15452</v>
      </c>
      <c r="N80">
        <f t="shared" si="16"/>
        <v>66771.600000000006</v>
      </c>
      <c r="O80">
        <f t="shared" si="17"/>
        <v>91919</v>
      </c>
      <c r="Q80">
        <v>1152</v>
      </c>
      <c r="R80">
        <v>799</v>
      </c>
      <c r="T80">
        <v>1335.6000000000058</v>
      </c>
      <c r="U80">
        <v>182.40000000000873</v>
      </c>
      <c r="W80">
        <v>1378.3999999999999</v>
      </c>
      <c r="X80">
        <v>940.40000000000009</v>
      </c>
      <c r="AB80">
        <v>66771.600000000006</v>
      </c>
      <c r="AC80">
        <v>1.4061966464784428</v>
      </c>
      <c r="AI80">
        <v>66771.600000000006</v>
      </c>
      <c r="AJ80">
        <v>1.4061966464784428</v>
      </c>
    </row>
    <row r="81" spans="2:38" x14ac:dyDescent="0.25">
      <c r="B81">
        <v>23377</v>
      </c>
      <c r="C81">
        <v>107544</v>
      </c>
      <c r="D81">
        <v>25528</v>
      </c>
      <c r="E81">
        <v>56069</v>
      </c>
      <c r="F81">
        <v>120701</v>
      </c>
      <c r="H81">
        <v>67529</v>
      </c>
      <c r="J81">
        <f t="shared" si="12"/>
        <v>66643.8</v>
      </c>
      <c r="K81">
        <f t="shared" si="13"/>
        <v>1.0132825559166794</v>
      </c>
      <c r="L81">
        <f t="shared" si="14"/>
        <v>120701</v>
      </c>
      <c r="M81">
        <f t="shared" si="15"/>
        <v>23377</v>
      </c>
      <c r="N81">
        <f t="shared" si="16"/>
        <v>66643.8</v>
      </c>
      <c r="O81">
        <f t="shared" si="17"/>
        <v>97324</v>
      </c>
      <c r="Q81">
        <v>248</v>
      </c>
      <c r="R81">
        <v>60</v>
      </c>
      <c r="T81">
        <v>-391.19999999999709</v>
      </c>
      <c r="U81">
        <v>159.60000000000582</v>
      </c>
      <c r="W81">
        <v>1935.6</v>
      </c>
      <c r="X81">
        <v>230.79999999999998</v>
      </c>
      <c r="AB81">
        <v>66643.8</v>
      </c>
      <c r="AC81">
        <v>1.0132825559166794</v>
      </c>
      <c r="AI81">
        <v>66643.8</v>
      </c>
      <c r="AJ81">
        <v>1.0132825559166794</v>
      </c>
    </row>
    <row r="82" spans="2:38" x14ac:dyDescent="0.25">
      <c r="B82">
        <v>105981</v>
      </c>
      <c r="C82">
        <v>63131</v>
      </c>
      <c r="D82">
        <v>116540</v>
      </c>
      <c r="E82">
        <v>99005</v>
      </c>
      <c r="F82">
        <v>74223</v>
      </c>
      <c r="H82">
        <v>126831</v>
      </c>
      <c r="J82">
        <f t="shared" si="12"/>
        <v>91776</v>
      </c>
      <c r="K82">
        <f t="shared" si="13"/>
        <v>1.3819626046025104</v>
      </c>
      <c r="L82">
        <f t="shared" si="14"/>
        <v>116540</v>
      </c>
      <c r="M82">
        <f t="shared" si="15"/>
        <v>63131</v>
      </c>
      <c r="N82">
        <f t="shared" si="16"/>
        <v>91776</v>
      </c>
      <c r="O82">
        <f t="shared" si="17"/>
        <v>53409</v>
      </c>
      <c r="Q82">
        <v>-966</v>
      </c>
      <c r="R82">
        <v>21</v>
      </c>
      <c r="T82">
        <v>-400.19999999999709</v>
      </c>
      <c r="U82">
        <v>6.3999999999941792</v>
      </c>
      <c r="W82">
        <v>2648.6000000000004</v>
      </c>
      <c r="X82">
        <v>510.4</v>
      </c>
      <c r="AB82">
        <v>91776</v>
      </c>
      <c r="AC82">
        <v>1.3819626046025104</v>
      </c>
      <c r="AI82">
        <v>91776</v>
      </c>
      <c r="AJ82">
        <v>1.3819626046025104</v>
      </c>
    </row>
    <row r="83" spans="2:38" x14ac:dyDescent="0.25">
      <c r="B83">
        <v>63628</v>
      </c>
      <c r="C83">
        <v>73665</v>
      </c>
      <c r="D83">
        <v>39198</v>
      </c>
      <c r="E83">
        <v>88667</v>
      </c>
      <c r="F83">
        <v>57970</v>
      </c>
      <c r="H83">
        <v>116377</v>
      </c>
      <c r="J83">
        <f t="shared" si="12"/>
        <v>64625.599999999999</v>
      </c>
      <c r="K83">
        <f t="shared" si="13"/>
        <v>1.8007879230521651</v>
      </c>
      <c r="L83">
        <f t="shared" si="14"/>
        <v>88667</v>
      </c>
      <c r="M83">
        <f t="shared" si="15"/>
        <v>39198</v>
      </c>
      <c r="N83">
        <f t="shared" si="16"/>
        <v>64625.599999999999</v>
      </c>
      <c r="O83">
        <f t="shared" si="17"/>
        <v>49469</v>
      </c>
      <c r="Q83">
        <v>757</v>
      </c>
      <c r="R83">
        <v>73</v>
      </c>
      <c r="T83">
        <v>-1056.4000000000015</v>
      </c>
      <c r="U83">
        <v>-337.59999999999854</v>
      </c>
      <c r="W83">
        <v>1099.2</v>
      </c>
      <c r="X83">
        <v>546</v>
      </c>
      <c r="AF83">
        <v>64625.599999999999</v>
      </c>
      <c r="AG83">
        <v>1.8007879230521651</v>
      </c>
      <c r="AK83">
        <v>64625.599999999999</v>
      </c>
      <c r="AL83">
        <v>1.8007879230521651</v>
      </c>
    </row>
    <row r="84" spans="2:38" x14ac:dyDescent="0.25">
      <c r="B84">
        <v>27995</v>
      </c>
      <c r="C84">
        <v>117472</v>
      </c>
      <c r="D84">
        <v>18006</v>
      </c>
      <c r="E84">
        <v>84586</v>
      </c>
      <c r="F84">
        <v>63872</v>
      </c>
      <c r="H84">
        <v>92041</v>
      </c>
      <c r="J84">
        <f t="shared" si="12"/>
        <v>62386.2</v>
      </c>
      <c r="K84">
        <f t="shared" si="13"/>
        <v>1.4753423032657864</v>
      </c>
      <c r="L84">
        <f t="shared" si="14"/>
        <v>117472</v>
      </c>
      <c r="M84">
        <f t="shared" si="15"/>
        <v>18006</v>
      </c>
      <c r="N84">
        <f t="shared" si="16"/>
        <v>62386.2</v>
      </c>
      <c r="O84">
        <f t="shared" si="17"/>
        <v>99466</v>
      </c>
      <c r="Q84">
        <v>2251</v>
      </c>
      <c r="R84">
        <v>566</v>
      </c>
      <c r="T84">
        <v>320.39999999999418</v>
      </c>
      <c r="U84">
        <v>135.39999999999418</v>
      </c>
      <c r="W84">
        <v>1513.6</v>
      </c>
      <c r="X84">
        <v>442.2</v>
      </c>
      <c r="AD84">
        <v>62386.2</v>
      </c>
      <c r="AE84">
        <v>1.4753423032657864</v>
      </c>
      <c r="AI84">
        <v>62386.2</v>
      </c>
      <c r="AJ84">
        <v>1.4753423032657864</v>
      </c>
    </row>
    <row r="85" spans="2:38" x14ac:dyDescent="0.25">
      <c r="B85">
        <v>74373</v>
      </c>
      <c r="C85">
        <v>68822</v>
      </c>
      <c r="D85">
        <v>114499</v>
      </c>
      <c r="E85">
        <v>102068</v>
      </c>
      <c r="F85">
        <v>108870</v>
      </c>
      <c r="H85">
        <v>144121</v>
      </c>
      <c r="J85">
        <f t="shared" si="12"/>
        <v>93726.399999999994</v>
      </c>
      <c r="K85">
        <f t="shared" si="13"/>
        <v>1.5376777514126223</v>
      </c>
      <c r="L85">
        <f t="shared" si="14"/>
        <v>114499</v>
      </c>
      <c r="M85">
        <f t="shared" si="15"/>
        <v>68822</v>
      </c>
      <c r="N85">
        <f t="shared" si="16"/>
        <v>93726.399999999994</v>
      </c>
      <c r="O85">
        <f t="shared" si="17"/>
        <v>45677</v>
      </c>
      <c r="Q85">
        <v>-2864</v>
      </c>
      <c r="R85">
        <v>-1813</v>
      </c>
      <c r="T85">
        <v>-590</v>
      </c>
      <c r="U85">
        <v>-77.80000000000291</v>
      </c>
      <c r="W85">
        <v>2210.8000000000002</v>
      </c>
      <c r="X85">
        <v>235.00000000000003</v>
      </c>
      <c r="AF85">
        <v>93726.399999999994</v>
      </c>
      <c r="AG85">
        <v>1.5376777514126223</v>
      </c>
      <c r="AI85">
        <v>93726.399999999994</v>
      </c>
      <c r="AJ85">
        <v>1.5376777514126223</v>
      </c>
    </row>
    <row r="86" spans="2:38" x14ac:dyDescent="0.25">
      <c r="B86">
        <v>73439</v>
      </c>
      <c r="C86">
        <v>57632</v>
      </c>
      <c r="D86">
        <v>104451</v>
      </c>
      <c r="E86">
        <v>76735</v>
      </c>
      <c r="F86">
        <v>87569</v>
      </c>
      <c r="H86">
        <v>110566</v>
      </c>
      <c r="J86">
        <f t="shared" si="12"/>
        <v>79965.2</v>
      </c>
      <c r="K86">
        <f t="shared" si="13"/>
        <v>1.382676464261954</v>
      </c>
      <c r="L86">
        <f t="shared" si="14"/>
        <v>104451</v>
      </c>
      <c r="M86">
        <f t="shared" si="15"/>
        <v>57632</v>
      </c>
      <c r="N86">
        <f t="shared" si="16"/>
        <v>79965.2</v>
      </c>
      <c r="O86">
        <f t="shared" si="17"/>
        <v>46819</v>
      </c>
      <c r="Q86">
        <v>3433</v>
      </c>
      <c r="R86">
        <v>10</v>
      </c>
      <c r="T86">
        <v>-772</v>
      </c>
      <c r="U86">
        <v>-479.19999999999709</v>
      </c>
      <c r="W86">
        <v>2364</v>
      </c>
      <c r="X86">
        <v>484</v>
      </c>
      <c r="AB86">
        <v>79965.2</v>
      </c>
      <c r="AC86">
        <v>1.382676464261954</v>
      </c>
      <c r="AI86">
        <v>79965.2</v>
      </c>
      <c r="AJ86">
        <v>1.382676464261954</v>
      </c>
    </row>
    <row r="87" spans="2:38" x14ac:dyDescent="0.25">
      <c r="B87">
        <v>16445</v>
      </c>
      <c r="C87">
        <v>40207</v>
      </c>
      <c r="D87">
        <v>110720</v>
      </c>
      <c r="E87">
        <v>93648</v>
      </c>
      <c r="F87">
        <v>80271</v>
      </c>
      <c r="H87">
        <v>70393</v>
      </c>
      <c r="J87">
        <f t="shared" si="12"/>
        <v>68258.2</v>
      </c>
      <c r="K87">
        <f t="shared" si="13"/>
        <v>1.0312753632530598</v>
      </c>
      <c r="L87">
        <f t="shared" si="14"/>
        <v>110720</v>
      </c>
      <c r="M87">
        <f t="shared" si="15"/>
        <v>16445</v>
      </c>
      <c r="N87">
        <f t="shared" si="16"/>
        <v>68258.2</v>
      </c>
      <c r="O87">
        <f t="shared" si="17"/>
        <v>94275</v>
      </c>
      <c r="Q87">
        <v>1513</v>
      </c>
      <c r="R87">
        <v>-161</v>
      </c>
      <c r="T87">
        <v>805</v>
      </c>
      <c r="U87">
        <v>-12</v>
      </c>
      <c r="W87">
        <v>1365.4</v>
      </c>
      <c r="X87">
        <v>43.6</v>
      </c>
      <c r="AB87">
        <v>68258.2</v>
      </c>
      <c r="AC87">
        <v>1.0312753632530598</v>
      </c>
      <c r="AI87">
        <v>68258.2</v>
      </c>
      <c r="AJ87">
        <v>1.0312753632530598</v>
      </c>
    </row>
    <row r="88" spans="2:38" x14ac:dyDescent="0.25">
      <c r="B88">
        <v>61097</v>
      </c>
      <c r="C88">
        <v>40391</v>
      </c>
      <c r="D88">
        <v>72851</v>
      </c>
      <c r="E88">
        <v>14527</v>
      </c>
      <c r="F88">
        <v>100437</v>
      </c>
      <c r="H88">
        <v>76387</v>
      </c>
      <c r="J88">
        <f t="shared" si="12"/>
        <v>57860.6</v>
      </c>
      <c r="K88">
        <f t="shared" si="13"/>
        <v>1.3201902503603489</v>
      </c>
      <c r="L88">
        <f t="shared" si="14"/>
        <v>100437</v>
      </c>
      <c r="M88">
        <f t="shared" si="15"/>
        <v>14527</v>
      </c>
      <c r="N88">
        <f t="shared" si="16"/>
        <v>57860.6</v>
      </c>
      <c r="O88">
        <f t="shared" si="17"/>
        <v>85910</v>
      </c>
      <c r="Q88">
        <v>-734</v>
      </c>
      <c r="R88">
        <v>12</v>
      </c>
      <c r="T88">
        <v>-1031.8000000000029</v>
      </c>
      <c r="U88">
        <v>-229</v>
      </c>
      <c r="W88">
        <v>2393.0000000000005</v>
      </c>
      <c r="X88">
        <v>588.6</v>
      </c>
      <c r="Z88">
        <v>57860.6</v>
      </c>
      <c r="AA88">
        <v>1.3201902503603489</v>
      </c>
      <c r="AI88">
        <v>57860.6</v>
      </c>
      <c r="AJ88">
        <v>1.3201902503603489</v>
      </c>
    </row>
    <row r="89" spans="2:38" x14ac:dyDescent="0.25">
      <c r="B89">
        <v>54148</v>
      </c>
      <c r="C89">
        <v>24043</v>
      </c>
      <c r="D89">
        <v>4333</v>
      </c>
      <c r="E89">
        <v>109657</v>
      </c>
      <c r="F89">
        <v>101338</v>
      </c>
      <c r="H89">
        <v>64032</v>
      </c>
      <c r="J89">
        <f t="shared" si="12"/>
        <v>58703.8</v>
      </c>
      <c r="K89">
        <f t="shared" si="13"/>
        <v>1.0907641413332696</v>
      </c>
      <c r="L89">
        <f t="shared" si="14"/>
        <v>109657</v>
      </c>
      <c r="M89">
        <f t="shared" si="15"/>
        <v>4333</v>
      </c>
      <c r="N89">
        <f t="shared" si="16"/>
        <v>58703.8</v>
      </c>
      <c r="O89">
        <f t="shared" si="17"/>
        <v>105324</v>
      </c>
      <c r="Q89">
        <v>2163</v>
      </c>
      <c r="R89">
        <v>-508</v>
      </c>
      <c r="T89">
        <v>2173</v>
      </c>
      <c r="U89">
        <v>885</v>
      </c>
      <c r="W89">
        <v>2679.8</v>
      </c>
      <c r="X89">
        <v>906.2</v>
      </c>
      <c r="Z89">
        <v>58703.8</v>
      </c>
      <c r="AA89">
        <v>1.0907641413332696</v>
      </c>
      <c r="AI89">
        <v>58703.8</v>
      </c>
      <c r="AJ89">
        <v>1.0907641413332696</v>
      </c>
    </row>
    <row r="90" spans="2:38" x14ac:dyDescent="0.25">
      <c r="B90">
        <v>69228</v>
      </c>
      <c r="C90">
        <v>60588</v>
      </c>
      <c r="D90">
        <v>12559</v>
      </c>
      <c r="E90">
        <v>27821</v>
      </c>
      <c r="F90">
        <v>18266</v>
      </c>
      <c r="H90">
        <v>61108</v>
      </c>
      <c r="J90">
        <f t="shared" si="12"/>
        <v>37692.400000000001</v>
      </c>
      <c r="K90">
        <f t="shared" si="13"/>
        <v>1.6212286827052669</v>
      </c>
      <c r="L90">
        <f t="shared" si="14"/>
        <v>69228</v>
      </c>
      <c r="M90">
        <f t="shared" si="15"/>
        <v>12559</v>
      </c>
      <c r="N90">
        <f t="shared" si="16"/>
        <v>37692.400000000001</v>
      </c>
      <c r="O90">
        <f t="shared" si="17"/>
        <v>56669</v>
      </c>
      <c r="Q90">
        <v>-3221</v>
      </c>
      <c r="R90">
        <v>-2009</v>
      </c>
      <c r="T90">
        <v>915.40000000000146</v>
      </c>
      <c r="U90">
        <v>-15.19999999999709</v>
      </c>
      <c r="W90">
        <v>1599.8</v>
      </c>
      <c r="X90">
        <v>803.2</v>
      </c>
      <c r="AD90">
        <v>37692.400000000001</v>
      </c>
      <c r="AE90">
        <v>1.6212286827052669</v>
      </c>
      <c r="AK90">
        <v>37692.400000000001</v>
      </c>
      <c r="AL90">
        <v>1.6212286827052669</v>
      </c>
    </row>
    <row r="91" spans="2:38" x14ac:dyDescent="0.25">
      <c r="B91">
        <v>80111</v>
      </c>
      <c r="C91">
        <v>109761</v>
      </c>
      <c r="D91">
        <v>70593</v>
      </c>
      <c r="E91">
        <v>115543</v>
      </c>
      <c r="F91">
        <v>88548</v>
      </c>
      <c r="H91">
        <v>107478</v>
      </c>
      <c r="J91">
        <f t="shared" si="12"/>
        <v>92911.2</v>
      </c>
      <c r="K91">
        <f t="shared" si="13"/>
        <v>1.1567819595484721</v>
      </c>
      <c r="L91">
        <f t="shared" si="14"/>
        <v>115543</v>
      </c>
      <c r="M91">
        <f t="shared" si="15"/>
        <v>70593</v>
      </c>
      <c r="N91">
        <f t="shared" si="16"/>
        <v>92911.2</v>
      </c>
      <c r="O91">
        <f t="shared" si="17"/>
        <v>44950</v>
      </c>
      <c r="Q91">
        <v>-3960</v>
      </c>
      <c r="R91">
        <v>-322</v>
      </c>
      <c r="T91">
        <v>1915.8000000000029</v>
      </c>
      <c r="U91">
        <v>-321</v>
      </c>
      <c r="W91">
        <v>2241.8000000000002</v>
      </c>
      <c r="X91">
        <v>651</v>
      </c>
      <c r="AB91">
        <v>92911.2</v>
      </c>
      <c r="AC91">
        <v>1.1567819595484721</v>
      </c>
      <c r="AI91">
        <v>92911.2</v>
      </c>
      <c r="AJ91">
        <v>1.1567819595484721</v>
      </c>
    </row>
    <row r="92" spans="2:38" x14ac:dyDescent="0.25">
      <c r="B92">
        <v>4902</v>
      </c>
      <c r="C92">
        <v>7380</v>
      </c>
      <c r="D92">
        <v>3324</v>
      </c>
      <c r="E92">
        <v>109786</v>
      </c>
      <c r="F92">
        <v>19690</v>
      </c>
      <c r="H92">
        <v>74476</v>
      </c>
      <c r="J92">
        <f t="shared" si="12"/>
        <v>29016.400000000001</v>
      </c>
      <c r="K92">
        <f t="shared" si="13"/>
        <v>2.5666864256075872</v>
      </c>
      <c r="L92">
        <f t="shared" si="14"/>
        <v>109786</v>
      </c>
      <c r="M92">
        <f t="shared" si="15"/>
        <v>3324</v>
      </c>
      <c r="N92">
        <f t="shared" si="16"/>
        <v>29016.400000000001</v>
      </c>
      <c r="O92">
        <f t="shared" si="17"/>
        <v>106462</v>
      </c>
      <c r="Q92">
        <v>-800</v>
      </c>
      <c r="R92">
        <v>-512</v>
      </c>
      <c r="T92">
        <v>-257.59999999999854</v>
      </c>
      <c r="U92">
        <v>-31.399999999997817</v>
      </c>
      <c r="W92">
        <v>1334.0000000000002</v>
      </c>
      <c r="X92">
        <v>307.39999999999998</v>
      </c>
      <c r="AD92">
        <v>29016.400000000001</v>
      </c>
      <c r="AE92">
        <v>2.5666864256075872</v>
      </c>
      <c r="AK92">
        <v>29016.400000000001</v>
      </c>
      <c r="AL92">
        <v>2.5666864256075872</v>
      </c>
    </row>
    <row r="93" spans="2:38" x14ac:dyDescent="0.25">
      <c r="B93">
        <v>44822</v>
      </c>
      <c r="C93">
        <v>5932</v>
      </c>
      <c r="D93">
        <v>38452</v>
      </c>
      <c r="E93">
        <v>43558</v>
      </c>
      <c r="F93">
        <v>116731</v>
      </c>
      <c r="H93">
        <v>104130</v>
      </c>
      <c r="J93">
        <f t="shared" si="12"/>
        <v>49899</v>
      </c>
      <c r="K93">
        <f t="shared" si="13"/>
        <v>2.0868153670414236</v>
      </c>
      <c r="L93">
        <f t="shared" si="14"/>
        <v>116731</v>
      </c>
      <c r="M93">
        <f t="shared" si="15"/>
        <v>5932</v>
      </c>
      <c r="N93">
        <f t="shared" si="16"/>
        <v>49899</v>
      </c>
      <c r="O93">
        <f t="shared" si="17"/>
        <v>110799</v>
      </c>
      <c r="Q93">
        <v>-1281</v>
      </c>
      <c r="R93">
        <v>50</v>
      </c>
      <c r="T93">
        <v>-678.59999999999854</v>
      </c>
      <c r="U93">
        <v>317.59999999999854</v>
      </c>
      <c r="W93">
        <v>2362.6</v>
      </c>
      <c r="X93">
        <v>886</v>
      </c>
      <c r="AD93">
        <v>49899</v>
      </c>
      <c r="AE93">
        <v>2.0868153670414236</v>
      </c>
      <c r="AK93">
        <v>49899</v>
      </c>
      <c r="AL93">
        <v>2.0868153670414236</v>
      </c>
    </row>
    <row r="94" spans="2:38" x14ac:dyDescent="0.25">
      <c r="B94">
        <v>23898</v>
      </c>
      <c r="C94">
        <v>118627</v>
      </c>
      <c r="D94">
        <v>2476</v>
      </c>
      <c r="E94">
        <v>60850</v>
      </c>
      <c r="F94">
        <v>18346</v>
      </c>
      <c r="H94">
        <v>80039</v>
      </c>
      <c r="J94">
        <f t="shared" si="12"/>
        <v>44839.4</v>
      </c>
      <c r="K94">
        <f t="shared" si="13"/>
        <v>1.7850149645178124</v>
      </c>
      <c r="L94">
        <f t="shared" si="14"/>
        <v>118627</v>
      </c>
      <c r="M94">
        <f t="shared" si="15"/>
        <v>2476</v>
      </c>
      <c r="N94">
        <f t="shared" si="16"/>
        <v>44839.4</v>
      </c>
      <c r="O94">
        <f t="shared" si="17"/>
        <v>116151</v>
      </c>
      <c r="Q94">
        <v>-1141</v>
      </c>
      <c r="R94">
        <v>494</v>
      </c>
      <c r="T94">
        <v>-1408.5999999999985</v>
      </c>
      <c r="U94">
        <v>-160.79999999999563</v>
      </c>
      <c r="W94">
        <v>2169</v>
      </c>
      <c r="X94">
        <v>931.19999999999993</v>
      </c>
      <c r="AD94">
        <v>44839.4</v>
      </c>
      <c r="AE94">
        <v>1.7850149645178124</v>
      </c>
      <c r="AK94">
        <v>44839.4</v>
      </c>
      <c r="AL94">
        <v>1.7850149645178124</v>
      </c>
    </row>
    <row r="95" spans="2:38" x14ac:dyDescent="0.25">
      <c r="B95">
        <v>59500</v>
      </c>
      <c r="C95">
        <v>8343</v>
      </c>
      <c r="D95">
        <v>72041</v>
      </c>
      <c r="E95">
        <v>111766</v>
      </c>
      <c r="F95">
        <v>6873</v>
      </c>
      <c r="H95">
        <v>106468</v>
      </c>
      <c r="J95">
        <f t="shared" si="12"/>
        <v>51704.6</v>
      </c>
      <c r="K95">
        <f t="shared" si="13"/>
        <v>2.0591591463815599</v>
      </c>
      <c r="L95">
        <f t="shared" si="14"/>
        <v>111766</v>
      </c>
      <c r="M95">
        <f t="shared" si="15"/>
        <v>6873</v>
      </c>
      <c r="N95">
        <f t="shared" si="16"/>
        <v>51704.6</v>
      </c>
      <c r="O95">
        <f t="shared" si="17"/>
        <v>104893</v>
      </c>
      <c r="Q95">
        <v>-3002</v>
      </c>
      <c r="R95">
        <v>-237</v>
      </c>
      <c r="T95">
        <v>831.79999999999563</v>
      </c>
      <c r="U95">
        <v>250.79999999999563</v>
      </c>
      <c r="W95">
        <v>2135.8000000000002</v>
      </c>
      <c r="X95">
        <v>364.4</v>
      </c>
      <c r="AD95">
        <v>51704.6</v>
      </c>
      <c r="AE95">
        <v>2.0591591463815599</v>
      </c>
      <c r="AK95">
        <v>51704.6</v>
      </c>
      <c r="AL95">
        <v>2.0591591463815599</v>
      </c>
    </row>
    <row r="96" spans="2:38" x14ac:dyDescent="0.25">
      <c r="B96">
        <v>116721</v>
      </c>
      <c r="C96">
        <v>14496</v>
      </c>
      <c r="D96">
        <v>7370</v>
      </c>
      <c r="E96">
        <v>119103</v>
      </c>
      <c r="F96">
        <v>94466</v>
      </c>
      <c r="H96">
        <v>106436</v>
      </c>
      <c r="J96">
        <f t="shared" si="12"/>
        <v>70431.199999999997</v>
      </c>
      <c r="K96">
        <f t="shared" si="13"/>
        <v>1.5112052613046492</v>
      </c>
      <c r="L96">
        <f t="shared" si="14"/>
        <v>119103</v>
      </c>
      <c r="M96">
        <f t="shared" si="15"/>
        <v>7370</v>
      </c>
      <c r="N96">
        <f t="shared" si="16"/>
        <v>70431.199999999997</v>
      </c>
      <c r="O96">
        <f t="shared" si="17"/>
        <v>111733</v>
      </c>
      <c r="Q96">
        <v>164</v>
      </c>
      <c r="R96">
        <v>-1683</v>
      </c>
      <c r="T96">
        <v>518</v>
      </c>
      <c r="U96">
        <v>-111.40000000000873</v>
      </c>
      <c r="W96">
        <v>1659.2</v>
      </c>
      <c r="X96">
        <v>157.4</v>
      </c>
      <c r="AF96">
        <v>70431.199999999997</v>
      </c>
      <c r="AG96">
        <v>1.5112052613046492</v>
      </c>
      <c r="AI96">
        <v>70431.199999999997</v>
      </c>
      <c r="AJ96">
        <v>1.5112052613046492</v>
      </c>
    </row>
    <row r="97" spans="2:38" x14ac:dyDescent="0.25">
      <c r="B97">
        <v>69426</v>
      </c>
      <c r="C97">
        <v>74194</v>
      </c>
      <c r="D97">
        <v>87031</v>
      </c>
      <c r="E97">
        <v>23855</v>
      </c>
      <c r="F97">
        <v>82208</v>
      </c>
      <c r="H97">
        <v>120657</v>
      </c>
      <c r="J97">
        <f t="shared" si="12"/>
        <v>67342.8</v>
      </c>
      <c r="K97">
        <f t="shared" si="13"/>
        <v>1.7916837434736899</v>
      </c>
      <c r="L97">
        <f t="shared" si="14"/>
        <v>87031</v>
      </c>
      <c r="M97">
        <f t="shared" si="15"/>
        <v>23855</v>
      </c>
      <c r="N97">
        <f t="shared" si="16"/>
        <v>67342.8</v>
      </c>
      <c r="O97">
        <f t="shared" si="17"/>
        <v>63176</v>
      </c>
      <c r="Q97">
        <v>609</v>
      </c>
      <c r="R97">
        <v>818</v>
      </c>
      <c r="T97">
        <v>-430.19999999999709</v>
      </c>
      <c r="U97">
        <v>456.40000000000873</v>
      </c>
      <c r="W97">
        <v>2278.2000000000003</v>
      </c>
      <c r="X97">
        <v>736.4</v>
      </c>
      <c r="AF97">
        <v>67342.8</v>
      </c>
      <c r="AG97">
        <v>1.7916837434736899</v>
      </c>
      <c r="AK97">
        <v>67342.8</v>
      </c>
      <c r="AL97">
        <v>1.7916837434736899</v>
      </c>
    </row>
    <row r="98" spans="2:38" x14ac:dyDescent="0.25">
      <c r="B98">
        <v>65598</v>
      </c>
      <c r="C98">
        <v>110989</v>
      </c>
      <c r="D98">
        <v>67938</v>
      </c>
      <c r="E98">
        <v>53319</v>
      </c>
      <c r="F98">
        <v>83497</v>
      </c>
      <c r="H98">
        <v>102605</v>
      </c>
      <c r="J98">
        <f t="shared" si="12"/>
        <v>76268.2</v>
      </c>
      <c r="K98">
        <f t="shared" ref="K98:K129" si="18">H98/J98</f>
        <v>1.3453182322383379</v>
      </c>
      <c r="L98">
        <f t="shared" si="14"/>
        <v>110989</v>
      </c>
      <c r="M98">
        <f t="shared" si="15"/>
        <v>53319</v>
      </c>
      <c r="N98">
        <f t="shared" si="16"/>
        <v>76268.2</v>
      </c>
      <c r="O98">
        <f t="shared" si="17"/>
        <v>57670</v>
      </c>
      <c r="Q98">
        <v>-715</v>
      </c>
      <c r="R98">
        <v>259</v>
      </c>
      <c r="T98">
        <v>-1025</v>
      </c>
      <c r="U98">
        <v>-183.80000000000291</v>
      </c>
      <c r="W98">
        <v>2435.4</v>
      </c>
      <c r="X98">
        <v>286.2</v>
      </c>
      <c r="AB98">
        <v>76268.2</v>
      </c>
      <c r="AC98">
        <v>1.3453182322383379</v>
      </c>
      <c r="AI98">
        <v>76268.2</v>
      </c>
      <c r="AJ98">
        <v>1.3453182322383379</v>
      </c>
    </row>
    <row r="99" spans="2:38" x14ac:dyDescent="0.25">
      <c r="B99">
        <v>23474</v>
      </c>
      <c r="C99">
        <v>31017</v>
      </c>
      <c r="D99">
        <v>120367</v>
      </c>
      <c r="E99">
        <v>106215</v>
      </c>
      <c r="F99">
        <v>54039</v>
      </c>
      <c r="H99">
        <v>72501</v>
      </c>
      <c r="J99">
        <f t="shared" si="12"/>
        <v>67022.399999999994</v>
      </c>
      <c r="K99">
        <f t="shared" si="18"/>
        <v>1.0817428203108215</v>
      </c>
      <c r="L99">
        <f t="shared" si="14"/>
        <v>120367</v>
      </c>
      <c r="M99">
        <f t="shared" si="15"/>
        <v>23474</v>
      </c>
      <c r="N99">
        <f t="shared" si="16"/>
        <v>67022.399999999994</v>
      </c>
      <c r="O99">
        <f t="shared" si="17"/>
        <v>96893</v>
      </c>
      <c r="Q99">
        <v>2514</v>
      </c>
      <c r="R99">
        <v>115</v>
      </c>
      <c r="T99">
        <v>-603</v>
      </c>
      <c r="U99">
        <v>-718.20000000001164</v>
      </c>
      <c r="W99">
        <v>3029.4</v>
      </c>
      <c r="X99">
        <v>720.2</v>
      </c>
      <c r="AB99">
        <v>67022.399999999994</v>
      </c>
      <c r="AC99">
        <v>1.0817428203108215</v>
      </c>
      <c r="AI99">
        <v>67022.399999999994</v>
      </c>
      <c r="AJ99">
        <v>1.0817428203108215</v>
      </c>
    </row>
    <row r="100" spans="2:38" x14ac:dyDescent="0.25">
      <c r="B100">
        <v>106408</v>
      </c>
      <c r="C100">
        <v>62917</v>
      </c>
      <c r="D100">
        <v>74466</v>
      </c>
      <c r="E100">
        <v>78438</v>
      </c>
      <c r="F100">
        <v>83571</v>
      </c>
      <c r="H100">
        <v>90368</v>
      </c>
      <c r="J100">
        <f t="shared" si="12"/>
        <v>81160</v>
      </c>
      <c r="K100">
        <f t="shared" si="18"/>
        <v>1.1134549038935435</v>
      </c>
      <c r="L100">
        <f t="shared" si="14"/>
        <v>106408</v>
      </c>
      <c r="M100">
        <f t="shared" si="15"/>
        <v>62917</v>
      </c>
      <c r="N100">
        <f t="shared" si="16"/>
        <v>81160</v>
      </c>
      <c r="O100">
        <f t="shared" si="17"/>
        <v>43491</v>
      </c>
      <c r="Q100">
        <v>4022</v>
      </c>
      <c r="R100">
        <v>-8</v>
      </c>
      <c r="T100">
        <v>-69.19999999999709</v>
      </c>
      <c r="U100">
        <v>220.60000000000582</v>
      </c>
      <c r="W100">
        <v>3130.7999999999997</v>
      </c>
      <c r="X100">
        <v>695.4</v>
      </c>
      <c r="AB100">
        <v>81160</v>
      </c>
      <c r="AC100">
        <v>1.1134549038935435</v>
      </c>
      <c r="AI100">
        <v>81160</v>
      </c>
      <c r="AJ100">
        <v>1.1134549038935435</v>
      </c>
    </row>
    <row r="101" spans="2:38" x14ac:dyDescent="0.25">
      <c r="B101">
        <v>53699</v>
      </c>
      <c r="C101">
        <v>32347</v>
      </c>
      <c r="D101">
        <v>53596</v>
      </c>
      <c r="E101">
        <v>56481</v>
      </c>
      <c r="F101">
        <v>119105</v>
      </c>
      <c r="H101">
        <v>122810</v>
      </c>
      <c r="J101">
        <f t="shared" si="12"/>
        <v>63045.599999999999</v>
      </c>
      <c r="K101">
        <f t="shared" si="18"/>
        <v>1.9479551308893881</v>
      </c>
      <c r="L101">
        <f t="shared" si="14"/>
        <v>119105</v>
      </c>
      <c r="M101">
        <f t="shared" si="15"/>
        <v>32347</v>
      </c>
      <c r="N101">
        <f t="shared" si="16"/>
        <v>63045.599999999999</v>
      </c>
      <c r="O101">
        <f t="shared" si="17"/>
        <v>86758</v>
      </c>
      <c r="Q101">
        <v>2639</v>
      </c>
      <c r="R101">
        <v>1569</v>
      </c>
      <c r="T101">
        <v>-78</v>
      </c>
      <c r="U101">
        <v>278.40000000000146</v>
      </c>
      <c r="W101">
        <v>1893.9999999999998</v>
      </c>
      <c r="X101">
        <v>424</v>
      </c>
      <c r="AD101">
        <v>63045.599999999999</v>
      </c>
      <c r="AE101">
        <v>1.9479551308893881</v>
      </c>
      <c r="AK101">
        <v>63045.599999999999</v>
      </c>
      <c r="AL101">
        <v>1.9479551308893881</v>
      </c>
    </row>
    <row r="103" spans="2:38" x14ac:dyDescent="0.25">
      <c r="B103">
        <v>1583415</v>
      </c>
      <c r="C103">
        <v>1607949</v>
      </c>
      <c r="D103">
        <v>1484333</v>
      </c>
      <c r="E103">
        <v>1511282</v>
      </c>
      <c r="F103">
        <v>1702131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830E4-70B7-4D4D-B754-8340FBF8C201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64684</v>
      </c>
      <c r="C2">
        <v>64526</v>
      </c>
      <c r="D2">
        <v>54766</v>
      </c>
      <c r="E2">
        <v>118155</v>
      </c>
      <c r="F2">
        <v>118947</v>
      </c>
      <c r="H2">
        <v>105156</v>
      </c>
      <c r="J2">
        <f t="shared" ref="J2:J33" si="0">AVERAGE(B2:F2)</f>
        <v>84215.6</v>
      </c>
      <c r="K2">
        <f t="shared" ref="K2:K33" si="1">H2/J2</f>
        <v>1.2486522687008106</v>
      </c>
      <c r="L2">
        <f t="shared" ref="L2:L33" si="2">MAX(B2:F2)</f>
        <v>118947</v>
      </c>
      <c r="M2">
        <f t="shared" ref="M2:M33" si="3">MIN(B2:F2)</f>
        <v>54766</v>
      </c>
      <c r="N2">
        <f t="shared" ref="N2:N33" si="4">AVERAGE(B2:F2)</f>
        <v>84215.6</v>
      </c>
      <c r="O2">
        <f t="shared" ref="O2:O33" si="5">L2-M2</f>
        <v>64181</v>
      </c>
      <c r="Q2">
        <v>-1731</v>
      </c>
      <c r="R2">
        <v>215</v>
      </c>
      <c r="T2">
        <v>-580.59999999999127</v>
      </c>
      <c r="U2">
        <v>-550.19999999999709</v>
      </c>
      <c r="W2">
        <v>1040.5999999999999</v>
      </c>
      <c r="X2">
        <v>584.19999999999993</v>
      </c>
      <c r="AB2">
        <v>84215.6</v>
      </c>
      <c r="AC2">
        <v>1.2486522687008106</v>
      </c>
      <c r="AI2">
        <v>84215.6</v>
      </c>
      <c r="AJ2">
        <v>1.2486522687008106</v>
      </c>
    </row>
    <row r="3" spans="1:38" x14ac:dyDescent="0.25">
      <c r="B3">
        <v>116942</v>
      </c>
      <c r="C3">
        <v>38923</v>
      </c>
      <c r="D3">
        <v>95359</v>
      </c>
      <c r="E3">
        <v>113838</v>
      </c>
      <c r="F3">
        <v>52612</v>
      </c>
      <c r="H3">
        <v>127554</v>
      </c>
      <c r="J3">
        <f t="shared" si="0"/>
        <v>83534.8</v>
      </c>
      <c r="K3">
        <f t="shared" si="1"/>
        <v>1.5269564301345067</v>
      </c>
      <c r="L3">
        <f t="shared" si="2"/>
        <v>116942</v>
      </c>
      <c r="M3">
        <f t="shared" si="3"/>
        <v>38923</v>
      </c>
      <c r="N3">
        <f t="shared" si="4"/>
        <v>83534.8</v>
      </c>
      <c r="O3">
        <f t="shared" si="5"/>
        <v>78019</v>
      </c>
      <c r="Q3">
        <v>-735</v>
      </c>
      <c r="R3">
        <v>-15</v>
      </c>
      <c r="T3">
        <v>805</v>
      </c>
      <c r="U3">
        <v>446.19999999999709</v>
      </c>
      <c r="W3">
        <v>1000.9999999999999</v>
      </c>
      <c r="X3">
        <v>450.59999999999997</v>
      </c>
      <c r="AF3">
        <v>83534.8</v>
      </c>
      <c r="AG3">
        <v>1.5269564301345067</v>
      </c>
      <c r="AI3">
        <v>83534.8</v>
      </c>
      <c r="AJ3">
        <v>1.5269564301345067</v>
      </c>
    </row>
    <row r="4" spans="1:38" x14ac:dyDescent="0.25">
      <c r="B4">
        <v>117410</v>
      </c>
      <c r="C4">
        <v>63252</v>
      </c>
      <c r="D4">
        <v>8730</v>
      </c>
      <c r="E4">
        <v>59871</v>
      </c>
      <c r="F4">
        <v>109478</v>
      </c>
      <c r="H4">
        <v>102986</v>
      </c>
      <c r="J4">
        <f t="shared" si="0"/>
        <v>71748.2</v>
      </c>
      <c r="K4">
        <f t="shared" si="1"/>
        <v>1.4353809572923084</v>
      </c>
      <c r="L4">
        <f t="shared" si="2"/>
        <v>117410</v>
      </c>
      <c r="M4">
        <f t="shared" si="3"/>
        <v>8730</v>
      </c>
      <c r="N4">
        <f t="shared" si="4"/>
        <v>71748.2</v>
      </c>
      <c r="O4">
        <f t="shared" si="5"/>
        <v>108680</v>
      </c>
      <c r="Q4">
        <v>1019</v>
      </c>
      <c r="R4">
        <v>711</v>
      </c>
      <c r="T4">
        <v>703.39999999999418</v>
      </c>
      <c r="U4">
        <v>220.39999999999418</v>
      </c>
      <c r="W4">
        <v>1332.2</v>
      </c>
      <c r="X4">
        <v>226.8</v>
      </c>
      <c r="AB4">
        <v>71748.2</v>
      </c>
      <c r="AC4">
        <v>1.4353809572923084</v>
      </c>
      <c r="AI4">
        <v>71748.2</v>
      </c>
      <c r="AJ4">
        <v>1.4353809572923084</v>
      </c>
    </row>
    <row r="5" spans="1:38" x14ac:dyDescent="0.25">
      <c r="B5">
        <v>53639</v>
      </c>
      <c r="C5">
        <v>49850</v>
      </c>
      <c r="D5">
        <v>117354</v>
      </c>
      <c r="E5">
        <v>5478</v>
      </c>
      <c r="F5">
        <v>33690</v>
      </c>
      <c r="H5">
        <v>102438</v>
      </c>
      <c r="J5">
        <f t="shared" si="0"/>
        <v>52002.2</v>
      </c>
      <c r="K5">
        <f t="shared" si="1"/>
        <v>1.9698781974608768</v>
      </c>
      <c r="L5">
        <f t="shared" si="2"/>
        <v>117354</v>
      </c>
      <c r="M5">
        <f t="shared" si="3"/>
        <v>5478</v>
      </c>
      <c r="N5">
        <f t="shared" si="4"/>
        <v>52002.2</v>
      </c>
      <c r="O5">
        <f t="shared" si="5"/>
        <v>111876</v>
      </c>
      <c r="Q5">
        <v>2439</v>
      </c>
      <c r="R5">
        <v>-175</v>
      </c>
      <c r="T5">
        <v>1473.7999999999956</v>
      </c>
      <c r="U5">
        <v>658</v>
      </c>
      <c r="W5">
        <v>1473.8000000000002</v>
      </c>
      <c r="X5">
        <v>658.00000000000011</v>
      </c>
      <c r="AD5">
        <v>52002.2</v>
      </c>
      <c r="AE5">
        <v>1.9698781974608768</v>
      </c>
      <c r="AK5">
        <v>52002.2</v>
      </c>
      <c r="AL5">
        <v>1.9698781974608768</v>
      </c>
    </row>
    <row r="6" spans="1:38" x14ac:dyDescent="0.25">
      <c r="B6">
        <v>17621</v>
      </c>
      <c r="C6">
        <v>110557</v>
      </c>
      <c r="D6">
        <v>15078</v>
      </c>
      <c r="E6">
        <v>87289</v>
      </c>
      <c r="F6">
        <v>89374</v>
      </c>
      <c r="H6">
        <v>86178</v>
      </c>
      <c r="J6">
        <f t="shared" si="0"/>
        <v>63983.8</v>
      </c>
      <c r="K6">
        <f t="shared" si="1"/>
        <v>1.346872177019808</v>
      </c>
      <c r="L6">
        <f t="shared" si="2"/>
        <v>110557</v>
      </c>
      <c r="M6">
        <f t="shared" si="3"/>
        <v>15078</v>
      </c>
      <c r="N6">
        <f t="shared" si="4"/>
        <v>63983.8</v>
      </c>
      <c r="O6">
        <f t="shared" si="5"/>
        <v>95479</v>
      </c>
      <c r="Q6">
        <v>2169</v>
      </c>
      <c r="R6">
        <v>910</v>
      </c>
      <c r="T6">
        <v>589.60000000000582</v>
      </c>
      <c r="U6">
        <v>275</v>
      </c>
      <c r="W6">
        <v>2211.2000000000003</v>
      </c>
      <c r="X6">
        <v>568.6</v>
      </c>
      <c r="Z6">
        <v>63983.8</v>
      </c>
      <c r="AA6">
        <v>1.346872177019808</v>
      </c>
      <c r="AI6">
        <v>63983.8</v>
      </c>
      <c r="AJ6">
        <v>1.346872177019808</v>
      </c>
    </row>
    <row r="7" spans="1:38" x14ac:dyDescent="0.25">
      <c r="B7">
        <v>102172</v>
      </c>
      <c r="C7">
        <v>46794</v>
      </c>
      <c r="D7">
        <v>106580</v>
      </c>
      <c r="E7">
        <v>2991</v>
      </c>
      <c r="F7">
        <v>68475</v>
      </c>
      <c r="H7">
        <v>66444</v>
      </c>
      <c r="J7">
        <f t="shared" si="0"/>
        <v>65402.400000000001</v>
      </c>
      <c r="K7">
        <f t="shared" si="1"/>
        <v>1.0159260210634471</v>
      </c>
      <c r="L7">
        <f t="shared" si="2"/>
        <v>106580</v>
      </c>
      <c r="M7">
        <f t="shared" si="3"/>
        <v>2991</v>
      </c>
      <c r="N7">
        <f t="shared" si="4"/>
        <v>65402.400000000001</v>
      </c>
      <c r="O7">
        <f t="shared" si="5"/>
        <v>103589</v>
      </c>
      <c r="Q7">
        <v>-960</v>
      </c>
      <c r="R7">
        <v>-13</v>
      </c>
      <c r="T7">
        <v>212.40000000000146</v>
      </c>
      <c r="U7">
        <v>-198.40000000000146</v>
      </c>
      <c r="W7">
        <v>710.40000000000009</v>
      </c>
      <c r="X7">
        <v>529.20000000000005</v>
      </c>
      <c r="AB7">
        <v>65402.400000000001</v>
      </c>
      <c r="AC7">
        <v>1.0159260210634471</v>
      </c>
      <c r="AI7">
        <v>65402.400000000001</v>
      </c>
      <c r="AJ7">
        <v>1.0159260210634471</v>
      </c>
    </row>
    <row r="8" spans="1:38" x14ac:dyDescent="0.25">
      <c r="B8">
        <v>35977</v>
      </c>
      <c r="C8">
        <v>68373</v>
      </c>
      <c r="D8">
        <v>120542</v>
      </c>
      <c r="E8">
        <v>58245</v>
      </c>
      <c r="F8">
        <v>30646</v>
      </c>
      <c r="H8">
        <v>80348</v>
      </c>
      <c r="J8">
        <f t="shared" si="0"/>
        <v>62756.6</v>
      </c>
      <c r="K8">
        <f t="shared" si="1"/>
        <v>1.2803115528884612</v>
      </c>
      <c r="L8">
        <f t="shared" si="2"/>
        <v>120542</v>
      </c>
      <c r="M8">
        <f t="shared" si="3"/>
        <v>30646</v>
      </c>
      <c r="N8">
        <f t="shared" si="4"/>
        <v>62756.6</v>
      </c>
      <c r="O8">
        <f t="shared" si="5"/>
        <v>89896</v>
      </c>
      <c r="Q8">
        <v>-586</v>
      </c>
      <c r="R8">
        <v>-1631</v>
      </c>
      <c r="T8">
        <v>-1351</v>
      </c>
      <c r="U8">
        <v>-59</v>
      </c>
      <c r="W8">
        <v>1770.9999999999998</v>
      </c>
      <c r="X8">
        <v>493</v>
      </c>
      <c r="Z8">
        <v>62756.6</v>
      </c>
      <c r="AA8">
        <v>1.2803115528884612</v>
      </c>
      <c r="AI8">
        <v>62756.6</v>
      </c>
      <c r="AJ8">
        <v>1.2803115528884612</v>
      </c>
    </row>
    <row r="9" spans="1:38" x14ac:dyDescent="0.25">
      <c r="B9">
        <v>83360</v>
      </c>
      <c r="C9">
        <v>118086</v>
      </c>
      <c r="D9">
        <v>22634</v>
      </c>
      <c r="E9">
        <v>42706</v>
      </c>
      <c r="F9">
        <v>61372</v>
      </c>
      <c r="H9">
        <v>98721</v>
      </c>
      <c r="J9">
        <f t="shared" si="0"/>
        <v>65631.600000000006</v>
      </c>
      <c r="K9">
        <f t="shared" si="1"/>
        <v>1.5041687236026546</v>
      </c>
      <c r="L9">
        <f t="shared" si="2"/>
        <v>118086</v>
      </c>
      <c r="M9">
        <f t="shared" si="3"/>
        <v>22634</v>
      </c>
      <c r="N9">
        <f t="shared" si="4"/>
        <v>65631.600000000006</v>
      </c>
      <c r="O9">
        <f t="shared" si="5"/>
        <v>95452</v>
      </c>
      <c r="Q9">
        <v>2166</v>
      </c>
      <c r="R9">
        <v>-78</v>
      </c>
      <c r="T9">
        <v>-1378.7999999999884</v>
      </c>
      <c r="U9">
        <v>-168.39999999999418</v>
      </c>
      <c r="W9">
        <v>1709.6</v>
      </c>
      <c r="X9">
        <v>769.19999999999993</v>
      </c>
      <c r="AB9">
        <v>65631.600000000006</v>
      </c>
      <c r="AC9">
        <v>1.5041687236026546</v>
      </c>
      <c r="AI9">
        <v>65631.600000000006</v>
      </c>
      <c r="AJ9">
        <v>1.5041687236026546</v>
      </c>
    </row>
    <row r="10" spans="1:38" x14ac:dyDescent="0.25">
      <c r="B10">
        <v>80549</v>
      </c>
      <c r="C10">
        <v>112278</v>
      </c>
      <c r="D10">
        <v>73710</v>
      </c>
      <c r="E10">
        <v>19590</v>
      </c>
      <c r="F10">
        <v>60804</v>
      </c>
      <c r="H10">
        <v>89731</v>
      </c>
      <c r="J10">
        <f t="shared" si="0"/>
        <v>69386.2</v>
      </c>
      <c r="K10">
        <f t="shared" si="1"/>
        <v>1.293211041965117</v>
      </c>
      <c r="L10">
        <f t="shared" si="2"/>
        <v>112278</v>
      </c>
      <c r="M10">
        <f t="shared" si="3"/>
        <v>19590</v>
      </c>
      <c r="N10">
        <f t="shared" si="4"/>
        <v>69386.2</v>
      </c>
      <c r="O10">
        <f t="shared" si="5"/>
        <v>92688</v>
      </c>
      <c r="Q10">
        <v>-428</v>
      </c>
      <c r="R10">
        <v>0</v>
      </c>
      <c r="T10">
        <v>-773</v>
      </c>
      <c r="U10">
        <v>-430.40000000000873</v>
      </c>
      <c r="W10">
        <v>1295</v>
      </c>
      <c r="X10">
        <v>438</v>
      </c>
      <c r="AB10">
        <v>69386.2</v>
      </c>
      <c r="AC10">
        <v>1.293211041965117</v>
      </c>
      <c r="AI10">
        <v>69386.2</v>
      </c>
      <c r="AJ10">
        <v>1.293211041965117</v>
      </c>
    </row>
    <row r="11" spans="1:38" x14ac:dyDescent="0.25">
      <c r="B11">
        <v>109528</v>
      </c>
      <c r="C11">
        <v>17639</v>
      </c>
      <c r="D11">
        <v>21063</v>
      </c>
      <c r="E11">
        <v>114407</v>
      </c>
      <c r="F11">
        <v>67450</v>
      </c>
      <c r="H11">
        <v>90567</v>
      </c>
      <c r="J11">
        <f t="shared" si="0"/>
        <v>66017.399999999994</v>
      </c>
      <c r="K11">
        <f t="shared" si="1"/>
        <v>1.3718655990693365</v>
      </c>
      <c r="L11">
        <f t="shared" si="2"/>
        <v>114407</v>
      </c>
      <c r="M11">
        <f t="shared" si="3"/>
        <v>17639</v>
      </c>
      <c r="N11">
        <f t="shared" si="4"/>
        <v>66017.399999999994</v>
      </c>
      <c r="O11">
        <f t="shared" si="5"/>
        <v>96768</v>
      </c>
      <c r="Q11">
        <v>-1806</v>
      </c>
      <c r="R11">
        <v>-1</v>
      </c>
      <c r="T11">
        <v>-58.200000000011642</v>
      </c>
      <c r="U11">
        <v>634.39999999999418</v>
      </c>
      <c r="W11">
        <v>2155</v>
      </c>
      <c r="X11">
        <v>1004.4</v>
      </c>
      <c r="AB11">
        <v>66017.399999999994</v>
      </c>
      <c r="AC11">
        <v>1.3718655990693365</v>
      </c>
      <c r="AI11">
        <v>66017.399999999994</v>
      </c>
      <c r="AJ11">
        <v>1.3718655990693365</v>
      </c>
    </row>
    <row r="12" spans="1:38" x14ac:dyDescent="0.25">
      <c r="B12">
        <v>30085</v>
      </c>
      <c r="C12">
        <v>80573</v>
      </c>
      <c r="D12">
        <v>30784</v>
      </c>
      <c r="E12">
        <v>81568</v>
      </c>
      <c r="F12">
        <v>19938</v>
      </c>
      <c r="H12">
        <v>106205</v>
      </c>
      <c r="J12">
        <f t="shared" si="0"/>
        <v>48589.599999999999</v>
      </c>
      <c r="K12">
        <f t="shared" si="1"/>
        <v>2.185755799594975</v>
      </c>
      <c r="L12">
        <f t="shared" si="2"/>
        <v>81568</v>
      </c>
      <c r="M12">
        <f t="shared" si="3"/>
        <v>19938</v>
      </c>
      <c r="N12">
        <f t="shared" si="4"/>
        <v>48589.599999999999</v>
      </c>
      <c r="O12">
        <f t="shared" si="5"/>
        <v>61630</v>
      </c>
      <c r="Q12">
        <v>-3388</v>
      </c>
      <c r="R12">
        <v>-67</v>
      </c>
      <c r="T12">
        <v>103</v>
      </c>
      <c r="U12">
        <v>-437.40000000000146</v>
      </c>
      <c r="W12">
        <v>1655.8</v>
      </c>
      <c r="X12">
        <v>497</v>
      </c>
      <c r="AD12">
        <v>48589.599999999999</v>
      </c>
      <c r="AE12">
        <v>2.185755799594975</v>
      </c>
      <c r="AK12">
        <v>48589.599999999999</v>
      </c>
      <c r="AL12">
        <v>2.185755799594975</v>
      </c>
    </row>
    <row r="13" spans="1:38" x14ac:dyDescent="0.25">
      <c r="B13">
        <v>45103</v>
      </c>
      <c r="C13">
        <v>4660</v>
      </c>
      <c r="D13">
        <v>58360</v>
      </c>
      <c r="E13">
        <v>58646</v>
      </c>
      <c r="F13">
        <v>58554</v>
      </c>
      <c r="H13">
        <v>66335</v>
      </c>
      <c r="J13">
        <f t="shared" si="0"/>
        <v>45064.6</v>
      </c>
      <c r="K13">
        <f t="shared" si="1"/>
        <v>1.4719979762385553</v>
      </c>
      <c r="L13">
        <f t="shared" si="2"/>
        <v>58646</v>
      </c>
      <c r="M13">
        <f t="shared" si="3"/>
        <v>4660</v>
      </c>
      <c r="N13">
        <f t="shared" si="4"/>
        <v>45064.6</v>
      </c>
      <c r="O13">
        <f t="shared" si="5"/>
        <v>53986</v>
      </c>
      <c r="Q13">
        <v>-1192</v>
      </c>
      <c r="R13">
        <v>0</v>
      </c>
      <c r="T13">
        <v>-174.80000000000291</v>
      </c>
      <c r="U13">
        <v>152.19999999999709</v>
      </c>
      <c r="W13">
        <v>1539.1999999999998</v>
      </c>
      <c r="X13">
        <v>159</v>
      </c>
      <c r="AD13">
        <v>45064.6</v>
      </c>
      <c r="AE13">
        <v>1.4719979762385553</v>
      </c>
      <c r="AI13">
        <v>45064.6</v>
      </c>
      <c r="AJ13">
        <v>1.4719979762385553</v>
      </c>
    </row>
    <row r="14" spans="1:38" x14ac:dyDescent="0.25">
      <c r="B14">
        <v>47288</v>
      </c>
      <c r="C14">
        <v>39065</v>
      </c>
      <c r="D14">
        <v>43895</v>
      </c>
      <c r="E14">
        <v>30556</v>
      </c>
      <c r="F14">
        <v>31605</v>
      </c>
      <c r="H14">
        <v>41423</v>
      </c>
      <c r="J14">
        <f t="shared" si="0"/>
        <v>38481.800000000003</v>
      </c>
      <c r="K14">
        <f t="shared" si="1"/>
        <v>1.0764309361828188</v>
      </c>
      <c r="L14">
        <f t="shared" si="2"/>
        <v>47288</v>
      </c>
      <c r="M14">
        <f t="shared" si="3"/>
        <v>30556</v>
      </c>
      <c r="N14">
        <f t="shared" si="4"/>
        <v>38481.800000000003</v>
      </c>
      <c r="O14">
        <f t="shared" si="5"/>
        <v>16732</v>
      </c>
      <c r="Q14">
        <v>-3472</v>
      </c>
      <c r="R14">
        <v>-979</v>
      </c>
      <c r="T14">
        <v>-829</v>
      </c>
      <c r="U14">
        <v>-125.59999999999854</v>
      </c>
      <c r="W14">
        <v>1238.5999999999999</v>
      </c>
      <c r="X14">
        <v>861.2</v>
      </c>
      <c r="Z14">
        <v>38481.800000000003</v>
      </c>
      <c r="AA14">
        <v>1.0764309361828188</v>
      </c>
      <c r="AI14">
        <v>38481.800000000003</v>
      </c>
      <c r="AJ14">
        <v>1.0764309361828188</v>
      </c>
    </row>
    <row r="15" spans="1:38" x14ac:dyDescent="0.25">
      <c r="B15">
        <v>100174</v>
      </c>
      <c r="C15">
        <v>108117</v>
      </c>
      <c r="D15">
        <v>24432</v>
      </c>
      <c r="E15">
        <v>13006</v>
      </c>
      <c r="F15">
        <v>13068</v>
      </c>
      <c r="H15">
        <v>76502</v>
      </c>
      <c r="J15">
        <f t="shared" si="0"/>
        <v>51759.4</v>
      </c>
      <c r="K15">
        <f t="shared" si="1"/>
        <v>1.478031043636518</v>
      </c>
      <c r="L15">
        <f t="shared" si="2"/>
        <v>108117</v>
      </c>
      <c r="M15">
        <f t="shared" si="3"/>
        <v>13006</v>
      </c>
      <c r="N15">
        <f t="shared" si="4"/>
        <v>51759.4</v>
      </c>
      <c r="O15">
        <f t="shared" si="5"/>
        <v>95111</v>
      </c>
      <c r="Q15">
        <v>-1357</v>
      </c>
      <c r="R15">
        <v>-1</v>
      </c>
      <c r="T15">
        <v>296.20000000000437</v>
      </c>
      <c r="U15">
        <v>1.2000000000043656</v>
      </c>
      <c r="W15">
        <v>1803</v>
      </c>
      <c r="X15">
        <v>285.60000000000002</v>
      </c>
      <c r="AD15">
        <v>51759.4</v>
      </c>
      <c r="AE15">
        <v>1.478031043636518</v>
      </c>
      <c r="AI15">
        <v>51759.4</v>
      </c>
      <c r="AJ15">
        <v>1.478031043636518</v>
      </c>
    </row>
    <row r="16" spans="1:38" x14ac:dyDescent="0.25">
      <c r="B16">
        <v>74423</v>
      </c>
      <c r="C16">
        <v>36639</v>
      </c>
      <c r="D16">
        <v>101040</v>
      </c>
      <c r="E16">
        <v>79342</v>
      </c>
      <c r="F16">
        <v>104178</v>
      </c>
      <c r="H16">
        <v>84048</v>
      </c>
      <c r="J16">
        <f t="shared" si="0"/>
        <v>79124.399999999994</v>
      </c>
      <c r="K16">
        <f t="shared" si="1"/>
        <v>1.0622260642734733</v>
      </c>
      <c r="L16">
        <f t="shared" si="2"/>
        <v>104178</v>
      </c>
      <c r="M16">
        <f t="shared" si="3"/>
        <v>36639</v>
      </c>
      <c r="N16">
        <f t="shared" si="4"/>
        <v>79124.399999999994</v>
      </c>
      <c r="O16">
        <f t="shared" si="5"/>
        <v>67539</v>
      </c>
      <c r="Q16">
        <v>-945</v>
      </c>
      <c r="R16">
        <v>2063</v>
      </c>
      <c r="T16">
        <v>-333.60000000000582</v>
      </c>
      <c r="U16">
        <v>-154.80000000000291</v>
      </c>
      <c r="W16">
        <v>2078.3999999999996</v>
      </c>
      <c r="X16">
        <v>1111.2</v>
      </c>
      <c r="AB16">
        <v>79124.399999999994</v>
      </c>
      <c r="AC16">
        <v>1.0622260642734733</v>
      </c>
      <c r="AI16">
        <v>79124.399999999994</v>
      </c>
      <c r="AJ16">
        <v>1.0622260642734733</v>
      </c>
    </row>
    <row r="17" spans="2:38" x14ac:dyDescent="0.25">
      <c r="B17">
        <v>115785</v>
      </c>
      <c r="C17">
        <v>11328</v>
      </c>
      <c r="D17">
        <v>31810</v>
      </c>
      <c r="E17">
        <v>25518</v>
      </c>
      <c r="F17">
        <v>101679</v>
      </c>
      <c r="H17">
        <v>73315</v>
      </c>
      <c r="J17">
        <f t="shared" si="0"/>
        <v>57224</v>
      </c>
      <c r="K17">
        <f t="shared" si="1"/>
        <v>1.2811932056479798</v>
      </c>
      <c r="L17">
        <f t="shared" si="2"/>
        <v>115785</v>
      </c>
      <c r="M17">
        <f t="shared" si="3"/>
        <v>11328</v>
      </c>
      <c r="N17">
        <f t="shared" si="4"/>
        <v>57224</v>
      </c>
      <c r="O17">
        <f t="shared" si="5"/>
        <v>104457</v>
      </c>
      <c r="Q17">
        <v>1606</v>
      </c>
      <c r="R17">
        <v>1410</v>
      </c>
      <c r="T17">
        <v>-635.19999999999709</v>
      </c>
      <c r="U17">
        <v>-500.40000000000146</v>
      </c>
      <c r="W17">
        <v>1525.6</v>
      </c>
      <c r="X17">
        <v>930.8</v>
      </c>
      <c r="Z17">
        <v>57224</v>
      </c>
      <c r="AA17">
        <v>1.2811932056479798</v>
      </c>
      <c r="AI17">
        <v>57224</v>
      </c>
      <c r="AJ17">
        <v>1.2811932056479798</v>
      </c>
    </row>
    <row r="18" spans="2:38" x14ac:dyDescent="0.25">
      <c r="B18">
        <v>77969</v>
      </c>
      <c r="C18">
        <v>85224</v>
      </c>
      <c r="D18">
        <v>60296</v>
      </c>
      <c r="E18">
        <v>43291</v>
      </c>
      <c r="F18">
        <v>114289</v>
      </c>
      <c r="H18">
        <v>81766</v>
      </c>
      <c r="J18">
        <f t="shared" si="0"/>
        <v>76213.8</v>
      </c>
      <c r="K18">
        <f t="shared" si="1"/>
        <v>1.0728503236946589</v>
      </c>
      <c r="L18">
        <f t="shared" si="2"/>
        <v>114289</v>
      </c>
      <c r="M18">
        <f t="shared" si="3"/>
        <v>43291</v>
      </c>
      <c r="N18">
        <f t="shared" si="4"/>
        <v>76213.8</v>
      </c>
      <c r="O18">
        <f t="shared" si="5"/>
        <v>70998</v>
      </c>
      <c r="Q18">
        <v>-3473</v>
      </c>
      <c r="R18">
        <v>0</v>
      </c>
      <c r="T18">
        <v>593.40000000000873</v>
      </c>
      <c r="U18">
        <v>11.80000000000291</v>
      </c>
      <c r="W18">
        <v>835.8</v>
      </c>
      <c r="X18">
        <v>17</v>
      </c>
      <c r="AB18">
        <v>76213.8</v>
      </c>
      <c r="AC18">
        <v>1.0728503236946589</v>
      </c>
      <c r="AI18">
        <v>76213.8</v>
      </c>
      <c r="AJ18">
        <v>1.0728503236946589</v>
      </c>
    </row>
    <row r="19" spans="2:38" x14ac:dyDescent="0.25">
      <c r="B19">
        <v>54701</v>
      </c>
      <c r="C19">
        <v>63867</v>
      </c>
      <c r="D19">
        <v>38215</v>
      </c>
      <c r="E19">
        <v>112692</v>
      </c>
      <c r="F19">
        <v>59997</v>
      </c>
      <c r="H19">
        <v>73147</v>
      </c>
      <c r="J19">
        <f t="shared" si="0"/>
        <v>65894.399999999994</v>
      </c>
      <c r="K19">
        <f t="shared" si="1"/>
        <v>1.1100639811577313</v>
      </c>
      <c r="L19">
        <f t="shared" si="2"/>
        <v>112692</v>
      </c>
      <c r="M19">
        <f t="shared" si="3"/>
        <v>38215</v>
      </c>
      <c r="N19">
        <f t="shared" si="4"/>
        <v>65894.399999999994</v>
      </c>
      <c r="O19">
        <f t="shared" si="5"/>
        <v>74477</v>
      </c>
      <c r="Q19">
        <v>-3728</v>
      </c>
      <c r="R19">
        <v>-36</v>
      </c>
      <c r="T19">
        <v>827.39999999999418</v>
      </c>
      <c r="U19">
        <v>63.399999999994179</v>
      </c>
      <c r="W19">
        <v>1187</v>
      </c>
      <c r="X19">
        <v>176.60000000000002</v>
      </c>
      <c r="Z19">
        <v>65894.399999999994</v>
      </c>
      <c r="AA19">
        <v>1.1100639811577313</v>
      </c>
      <c r="AI19">
        <v>65894.399999999994</v>
      </c>
      <c r="AJ19">
        <v>1.1100639811577313</v>
      </c>
    </row>
    <row r="20" spans="2:38" x14ac:dyDescent="0.25">
      <c r="B20">
        <v>110390</v>
      </c>
      <c r="C20">
        <v>19463</v>
      </c>
      <c r="D20">
        <v>58927</v>
      </c>
      <c r="E20">
        <v>65513</v>
      </c>
      <c r="F20">
        <v>69140</v>
      </c>
      <c r="H20">
        <v>108790</v>
      </c>
      <c r="J20">
        <f t="shared" si="0"/>
        <v>64686.6</v>
      </c>
      <c r="K20">
        <f t="shared" si="1"/>
        <v>1.6818011767506718</v>
      </c>
      <c r="L20">
        <f t="shared" si="2"/>
        <v>110390</v>
      </c>
      <c r="M20">
        <f t="shared" si="3"/>
        <v>19463</v>
      </c>
      <c r="N20">
        <f t="shared" si="4"/>
        <v>64686.6</v>
      </c>
      <c r="O20">
        <f t="shared" si="5"/>
        <v>90927</v>
      </c>
      <c r="Q20">
        <v>550</v>
      </c>
      <c r="R20">
        <v>-302</v>
      </c>
      <c r="T20">
        <v>-109.80000000000291</v>
      </c>
      <c r="U20">
        <v>-828.59999999999854</v>
      </c>
      <c r="W20">
        <v>1966.6000000000001</v>
      </c>
      <c r="X20">
        <v>1366.6000000000001</v>
      </c>
      <c r="AD20">
        <v>64686.6</v>
      </c>
      <c r="AE20">
        <v>1.6818011767506718</v>
      </c>
      <c r="AI20">
        <v>64686.6</v>
      </c>
      <c r="AJ20">
        <v>1.6818011767506718</v>
      </c>
    </row>
    <row r="21" spans="2:38" x14ac:dyDescent="0.25">
      <c r="B21">
        <v>55000</v>
      </c>
      <c r="C21">
        <v>57649</v>
      </c>
      <c r="D21">
        <v>33491</v>
      </c>
      <c r="E21">
        <v>75915</v>
      </c>
      <c r="F21">
        <v>63137</v>
      </c>
      <c r="H21">
        <v>65667</v>
      </c>
      <c r="J21">
        <f t="shared" si="0"/>
        <v>57038.400000000001</v>
      </c>
      <c r="K21">
        <f t="shared" si="1"/>
        <v>1.1512770344189178</v>
      </c>
      <c r="L21">
        <f t="shared" si="2"/>
        <v>75915</v>
      </c>
      <c r="M21">
        <f t="shared" si="3"/>
        <v>33491</v>
      </c>
      <c r="N21">
        <f t="shared" si="4"/>
        <v>57038.400000000001</v>
      </c>
      <c r="O21">
        <f t="shared" si="5"/>
        <v>42424</v>
      </c>
      <c r="Q21">
        <v>-1245</v>
      </c>
      <c r="R21">
        <v>1138</v>
      </c>
      <c r="T21">
        <v>-304.19999999999709</v>
      </c>
      <c r="U21">
        <v>48.400000000001455</v>
      </c>
      <c r="W21">
        <v>991.8</v>
      </c>
      <c r="X21">
        <v>260.8</v>
      </c>
      <c r="Z21">
        <v>57038.400000000001</v>
      </c>
      <c r="AA21">
        <v>1.1512770344189178</v>
      </c>
      <c r="AI21">
        <v>57038.400000000001</v>
      </c>
      <c r="AJ21">
        <v>1.1512770344189178</v>
      </c>
    </row>
    <row r="22" spans="2:38" x14ac:dyDescent="0.25">
      <c r="B22">
        <v>76406</v>
      </c>
      <c r="C22">
        <v>91141</v>
      </c>
      <c r="D22">
        <v>79341</v>
      </c>
      <c r="E22">
        <v>4830</v>
      </c>
      <c r="F22">
        <v>105017</v>
      </c>
      <c r="H22">
        <v>128045</v>
      </c>
      <c r="J22">
        <f t="shared" si="0"/>
        <v>71347</v>
      </c>
      <c r="K22">
        <f t="shared" si="1"/>
        <v>1.7946795240164268</v>
      </c>
      <c r="L22">
        <f t="shared" si="2"/>
        <v>105017</v>
      </c>
      <c r="M22">
        <f t="shared" si="3"/>
        <v>4830</v>
      </c>
      <c r="N22">
        <f t="shared" si="4"/>
        <v>71347</v>
      </c>
      <c r="O22">
        <f t="shared" si="5"/>
        <v>100187</v>
      </c>
      <c r="Q22">
        <v>371</v>
      </c>
      <c r="R22">
        <v>-831</v>
      </c>
      <c r="T22">
        <v>-804.80000000000291</v>
      </c>
      <c r="U22">
        <v>18.80000000000291</v>
      </c>
      <c r="W22">
        <v>2687.6000000000004</v>
      </c>
      <c r="X22">
        <v>106.8</v>
      </c>
      <c r="AF22">
        <v>71347</v>
      </c>
      <c r="AG22">
        <v>1.7946795240164268</v>
      </c>
      <c r="AK22">
        <v>71347</v>
      </c>
      <c r="AL22">
        <v>1.7946795240164268</v>
      </c>
    </row>
    <row r="23" spans="2:38" x14ac:dyDescent="0.25">
      <c r="B23">
        <v>89213</v>
      </c>
      <c r="C23">
        <v>70178</v>
      </c>
      <c r="D23">
        <v>33983</v>
      </c>
      <c r="E23">
        <v>2804</v>
      </c>
      <c r="F23">
        <v>39568</v>
      </c>
      <c r="H23">
        <v>66283</v>
      </c>
      <c r="J23">
        <f t="shared" si="0"/>
        <v>47149.2</v>
      </c>
      <c r="K23">
        <f t="shared" si="1"/>
        <v>1.4058138844349428</v>
      </c>
      <c r="L23">
        <f t="shared" si="2"/>
        <v>89213</v>
      </c>
      <c r="M23">
        <f t="shared" si="3"/>
        <v>2804</v>
      </c>
      <c r="N23">
        <f t="shared" si="4"/>
        <v>47149.2</v>
      </c>
      <c r="O23">
        <f t="shared" si="5"/>
        <v>86409</v>
      </c>
      <c r="Q23">
        <v>1708</v>
      </c>
      <c r="R23">
        <v>1503</v>
      </c>
      <c r="T23">
        <v>1590</v>
      </c>
      <c r="U23">
        <v>-218.80000000000291</v>
      </c>
      <c r="W23">
        <v>1590</v>
      </c>
      <c r="X23">
        <v>364.4</v>
      </c>
      <c r="Z23">
        <v>47149.2</v>
      </c>
      <c r="AA23">
        <v>1.4058138844349428</v>
      </c>
      <c r="AI23">
        <v>47149.2</v>
      </c>
      <c r="AJ23">
        <v>1.4058138844349428</v>
      </c>
    </row>
    <row r="24" spans="2:38" x14ac:dyDescent="0.25">
      <c r="B24">
        <v>117580</v>
      </c>
      <c r="C24">
        <v>85285</v>
      </c>
      <c r="D24">
        <v>62946</v>
      </c>
      <c r="E24">
        <v>36676</v>
      </c>
      <c r="F24">
        <v>24948</v>
      </c>
      <c r="H24">
        <v>85288</v>
      </c>
      <c r="J24">
        <f t="shared" si="0"/>
        <v>65487</v>
      </c>
      <c r="K24">
        <f t="shared" si="1"/>
        <v>1.3023653549559455</v>
      </c>
      <c r="L24">
        <f t="shared" si="2"/>
        <v>117580</v>
      </c>
      <c r="M24">
        <f t="shared" si="3"/>
        <v>24948</v>
      </c>
      <c r="N24">
        <f t="shared" si="4"/>
        <v>65487</v>
      </c>
      <c r="O24">
        <f t="shared" si="5"/>
        <v>92632</v>
      </c>
      <c r="Q24">
        <v>-1550</v>
      </c>
      <c r="R24">
        <v>246</v>
      </c>
      <c r="T24">
        <v>1281</v>
      </c>
      <c r="U24">
        <v>97.599999999998545</v>
      </c>
      <c r="W24">
        <v>2000.6</v>
      </c>
      <c r="X24">
        <v>307.59999999999997</v>
      </c>
      <c r="Z24">
        <v>65487</v>
      </c>
      <c r="AA24">
        <v>1.3023653549559455</v>
      </c>
      <c r="AI24">
        <v>65487</v>
      </c>
      <c r="AJ24">
        <v>1.3023653549559455</v>
      </c>
    </row>
    <row r="25" spans="2:38" x14ac:dyDescent="0.25">
      <c r="B25">
        <v>26241</v>
      </c>
      <c r="C25">
        <v>90005</v>
      </c>
      <c r="D25">
        <v>3535</v>
      </c>
      <c r="E25">
        <v>119599</v>
      </c>
      <c r="F25">
        <v>8882</v>
      </c>
      <c r="H25">
        <v>64493</v>
      </c>
      <c r="J25">
        <f t="shared" si="0"/>
        <v>49652.4</v>
      </c>
      <c r="K25">
        <f t="shared" si="1"/>
        <v>1.2988898824628818</v>
      </c>
      <c r="L25">
        <f t="shared" si="2"/>
        <v>119599</v>
      </c>
      <c r="M25">
        <f t="shared" si="3"/>
        <v>3535</v>
      </c>
      <c r="N25">
        <f t="shared" si="4"/>
        <v>49652.4</v>
      </c>
      <c r="O25">
        <f t="shared" si="5"/>
        <v>116064</v>
      </c>
      <c r="Q25">
        <v>-4018</v>
      </c>
      <c r="R25">
        <v>-1341</v>
      </c>
      <c r="T25">
        <v>403.20000000000437</v>
      </c>
      <c r="U25">
        <v>-122.59999999999854</v>
      </c>
      <c r="W25">
        <v>2061.1999999999998</v>
      </c>
      <c r="X25">
        <v>183.4</v>
      </c>
      <c r="Z25">
        <v>49652.4</v>
      </c>
      <c r="AA25">
        <v>1.2988898824628818</v>
      </c>
      <c r="AI25">
        <v>49652.4</v>
      </c>
      <c r="AJ25">
        <v>1.2988898824628818</v>
      </c>
    </row>
    <row r="26" spans="2:38" x14ac:dyDescent="0.25">
      <c r="B26">
        <v>57188</v>
      </c>
      <c r="C26">
        <v>115981</v>
      </c>
      <c r="D26">
        <v>14138</v>
      </c>
      <c r="E26">
        <v>117199</v>
      </c>
      <c r="F26">
        <v>86766</v>
      </c>
      <c r="H26">
        <v>116837</v>
      </c>
      <c r="J26">
        <f t="shared" si="0"/>
        <v>78254.399999999994</v>
      </c>
      <c r="K26">
        <f t="shared" si="1"/>
        <v>1.4930406469157007</v>
      </c>
      <c r="L26">
        <f t="shared" si="2"/>
        <v>117199</v>
      </c>
      <c r="M26">
        <f t="shared" si="3"/>
        <v>14138</v>
      </c>
      <c r="N26">
        <f t="shared" si="4"/>
        <v>78254.399999999994</v>
      </c>
      <c r="O26">
        <f t="shared" si="5"/>
        <v>103061</v>
      </c>
      <c r="Q26">
        <v>-2965</v>
      </c>
      <c r="R26">
        <v>-7</v>
      </c>
      <c r="T26">
        <v>-121.20000000001164</v>
      </c>
      <c r="U26">
        <v>-637.40000000000873</v>
      </c>
      <c r="W26">
        <v>1705.2</v>
      </c>
      <c r="X26">
        <v>1076.5999999999999</v>
      </c>
      <c r="AF26">
        <v>78254.399999999994</v>
      </c>
      <c r="AG26">
        <v>1.4930406469157007</v>
      </c>
      <c r="AI26">
        <v>78254.399999999994</v>
      </c>
      <c r="AJ26">
        <v>1.4930406469157007</v>
      </c>
    </row>
    <row r="27" spans="2:38" x14ac:dyDescent="0.25">
      <c r="B27">
        <v>89400</v>
      </c>
      <c r="C27">
        <v>106139</v>
      </c>
      <c r="D27">
        <v>36863</v>
      </c>
      <c r="E27">
        <v>5280</v>
      </c>
      <c r="F27">
        <v>120808</v>
      </c>
      <c r="H27">
        <v>99492</v>
      </c>
      <c r="J27">
        <f t="shared" si="0"/>
        <v>71698</v>
      </c>
      <c r="K27">
        <f t="shared" si="1"/>
        <v>1.3876537699796367</v>
      </c>
      <c r="L27">
        <f t="shared" si="2"/>
        <v>120808</v>
      </c>
      <c r="M27">
        <f t="shared" si="3"/>
        <v>5280</v>
      </c>
      <c r="N27">
        <f t="shared" si="4"/>
        <v>71698</v>
      </c>
      <c r="O27">
        <f t="shared" si="5"/>
        <v>115528</v>
      </c>
      <c r="Q27">
        <v>846</v>
      </c>
      <c r="R27">
        <v>-1</v>
      </c>
      <c r="T27">
        <v>1760.1999999999971</v>
      </c>
      <c r="U27">
        <v>426.80000000000291</v>
      </c>
      <c r="W27">
        <v>1824.2</v>
      </c>
      <c r="X27">
        <v>784.4</v>
      </c>
      <c r="AB27">
        <v>71698</v>
      </c>
      <c r="AC27">
        <v>1.3876537699796367</v>
      </c>
      <c r="AI27">
        <v>71698</v>
      </c>
      <c r="AJ27">
        <v>1.3876537699796367</v>
      </c>
    </row>
    <row r="28" spans="2:38" x14ac:dyDescent="0.25">
      <c r="B28">
        <v>107815</v>
      </c>
      <c r="C28">
        <v>69766</v>
      </c>
      <c r="D28">
        <v>4896</v>
      </c>
      <c r="E28">
        <v>9408</v>
      </c>
      <c r="F28">
        <v>62957</v>
      </c>
      <c r="H28">
        <v>54772</v>
      </c>
      <c r="J28">
        <f t="shared" si="0"/>
        <v>50968.4</v>
      </c>
      <c r="K28">
        <f t="shared" si="1"/>
        <v>1.0746266314029869</v>
      </c>
      <c r="L28">
        <f t="shared" si="2"/>
        <v>107815</v>
      </c>
      <c r="M28">
        <f t="shared" si="3"/>
        <v>4896</v>
      </c>
      <c r="N28">
        <f t="shared" si="4"/>
        <v>50968.4</v>
      </c>
      <c r="O28">
        <f t="shared" si="5"/>
        <v>102919</v>
      </c>
      <c r="Q28">
        <v>-1808</v>
      </c>
      <c r="R28">
        <v>-1219</v>
      </c>
      <c r="T28">
        <v>267.80000000000291</v>
      </c>
      <c r="U28">
        <v>-370.59999999999854</v>
      </c>
      <c r="W28">
        <v>2457.7999999999997</v>
      </c>
      <c r="X28">
        <v>1076.5999999999999</v>
      </c>
      <c r="Z28">
        <v>50968.4</v>
      </c>
      <c r="AA28">
        <v>1.0746266314029869</v>
      </c>
      <c r="AI28">
        <v>50968.4</v>
      </c>
      <c r="AJ28">
        <v>1.0746266314029869</v>
      </c>
    </row>
    <row r="29" spans="2:38" x14ac:dyDescent="0.25">
      <c r="B29">
        <v>97691</v>
      </c>
      <c r="C29">
        <v>102034</v>
      </c>
      <c r="D29">
        <v>14150</v>
      </c>
      <c r="E29">
        <v>4477</v>
      </c>
      <c r="F29">
        <v>2715</v>
      </c>
      <c r="H29">
        <v>100521</v>
      </c>
      <c r="J29">
        <f t="shared" si="0"/>
        <v>44213.4</v>
      </c>
      <c r="K29">
        <f t="shared" si="1"/>
        <v>2.2735415055164272</v>
      </c>
      <c r="L29">
        <f t="shared" si="2"/>
        <v>102034</v>
      </c>
      <c r="M29">
        <f t="shared" si="3"/>
        <v>2715</v>
      </c>
      <c r="N29">
        <f t="shared" si="4"/>
        <v>44213.4</v>
      </c>
      <c r="O29">
        <f t="shared" si="5"/>
        <v>99319</v>
      </c>
      <c r="Q29">
        <v>522</v>
      </c>
      <c r="R29">
        <v>-1</v>
      </c>
      <c r="T29">
        <v>7.2000000000043656</v>
      </c>
      <c r="U29">
        <v>52.200000000004366</v>
      </c>
      <c r="W29">
        <v>1749.6</v>
      </c>
      <c r="X29">
        <v>764.6</v>
      </c>
      <c r="AD29">
        <v>44213.4</v>
      </c>
      <c r="AE29">
        <v>2.2735415055164272</v>
      </c>
      <c r="AK29">
        <v>44213.4</v>
      </c>
      <c r="AL29">
        <v>2.2735415055164272</v>
      </c>
    </row>
    <row r="30" spans="2:38" x14ac:dyDescent="0.25">
      <c r="B30">
        <v>69980</v>
      </c>
      <c r="C30">
        <v>72329</v>
      </c>
      <c r="D30">
        <v>102876</v>
      </c>
      <c r="E30">
        <v>85616</v>
      </c>
      <c r="F30">
        <v>58350</v>
      </c>
      <c r="H30">
        <v>140081</v>
      </c>
      <c r="J30">
        <f t="shared" si="0"/>
        <v>77830.2</v>
      </c>
      <c r="K30">
        <f t="shared" si="1"/>
        <v>1.7998283442673924</v>
      </c>
      <c r="L30">
        <f t="shared" si="2"/>
        <v>102876</v>
      </c>
      <c r="M30">
        <f t="shared" si="3"/>
        <v>58350</v>
      </c>
      <c r="N30">
        <f t="shared" si="4"/>
        <v>77830.2</v>
      </c>
      <c r="O30">
        <f t="shared" si="5"/>
        <v>44526</v>
      </c>
      <c r="Q30">
        <v>1583</v>
      </c>
      <c r="R30">
        <v>-19</v>
      </c>
      <c r="T30">
        <v>-1332.6000000000058</v>
      </c>
      <c r="U30">
        <v>276.39999999999418</v>
      </c>
      <c r="W30">
        <v>1597.8000000000002</v>
      </c>
      <c r="X30">
        <v>372.8</v>
      </c>
      <c r="AF30">
        <v>77830.2</v>
      </c>
      <c r="AG30">
        <v>1.7998283442673924</v>
      </c>
      <c r="AK30">
        <v>77830.2</v>
      </c>
      <c r="AL30">
        <v>1.7998283442673924</v>
      </c>
    </row>
    <row r="31" spans="2:38" x14ac:dyDescent="0.25">
      <c r="B31">
        <v>12866</v>
      </c>
      <c r="C31">
        <v>88863</v>
      </c>
      <c r="D31">
        <v>91230</v>
      </c>
      <c r="E31">
        <v>97725</v>
      </c>
      <c r="F31">
        <v>120549</v>
      </c>
      <c r="H31">
        <v>87047</v>
      </c>
      <c r="J31">
        <f t="shared" si="0"/>
        <v>82246.600000000006</v>
      </c>
      <c r="K31">
        <f t="shared" si="1"/>
        <v>1.0583659385311976</v>
      </c>
      <c r="L31">
        <f t="shared" si="2"/>
        <v>120549</v>
      </c>
      <c r="M31">
        <f t="shared" si="3"/>
        <v>12866</v>
      </c>
      <c r="N31">
        <f t="shared" si="4"/>
        <v>82246.600000000006</v>
      </c>
      <c r="O31">
        <f t="shared" si="5"/>
        <v>107683</v>
      </c>
      <c r="Q31">
        <v>1193</v>
      </c>
      <c r="R31">
        <v>108</v>
      </c>
      <c r="T31">
        <v>648.40000000000873</v>
      </c>
      <c r="U31">
        <v>204.40000000000873</v>
      </c>
      <c r="W31">
        <v>1356.8000000000002</v>
      </c>
      <c r="X31">
        <v>1194</v>
      </c>
      <c r="AB31">
        <v>82246.600000000006</v>
      </c>
      <c r="AC31">
        <v>1.0583659385311976</v>
      </c>
      <c r="AI31">
        <v>82246.600000000006</v>
      </c>
      <c r="AJ31">
        <v>1.0583659385311976</v>
      </c>
    </row>
    <row r="32" spans="2:38" x14ac:dyDescent="0.25">
      <c r="B32">
        <v>101216</v>
      </c>
      <c r="C32">
        <v>26053</v>
      </c>
      <c r="D32">
        <v>89286</v>
      </c>
      <c r="E32">
        <v>20188</v>
      </c>
      <c r="F32">
        <v>6392</v>
      </c>
      <c r="H32">
        <v>68907</v>
      </c>
      <c r="J32">
        <f t="shared" si="0"/>
        <v>48627</v>
      </c>
      <c r="K32">
        <f t="shared" si="1"/>
        <v>1.4170522549201061</v>
      </c>
      <c r="L32">
        <f t="shared" si="2"/>
        <v>101216</v>
      </c>
      <c r="M32">
        <f t="shared" si="3"/>
        <v>6392</v>
      </c>
      <c r="N32">
        <f t="shared" si="4"/>
        <v>48627</v>
      </c>
      <c r="O32">
        <f t="shared" si="5"/>
        <v>94824</v>
      </c>
      <c r="Q32">
        <v>1257</v>
      </c>
      <c r="R32">
        <v>1727</v>
      </c>
      <c r="T32">
        <v>-31.80000000000291</v>
      </c>
      <c r="U32">
        <v>-395.40000000000146</v>
      </c>
      <c r="W32">
        <v>1309.4000000000001</v>
      </c>
      <c r="X32">
        <v>395.4</v>
      </c>
      <c r="Z32">
        <v>48627</v>
      </c>
      <c r="AA32">
        <v>1.4170522549201061</v>
      </c>
      <c r="AI32">
        <v>48627</v>
      </c>
      <c r="AJ32">
        <v>1.4170522549201061</v>
      </c>
    </row>
    <row r="33" spans="2:38" x14ac:dyDescent="0.25">
      <c r="B33">
        <v>99551</v>
      </c>
      <c r="C33">
        <v>72600</v>
      </c>
      <c r="D33">
        <v>56157</v>
      </c>
      <c r="E33">
        <v>79717</v>
      </c>
      <c r="F33">
        <v>68596</v>
      </c>
      <c r="H33">
        <v>108721</v>
      </c>
      <c r="J33">
        <f t="shared" si="0"/>
        <v>75324.2</v>
      </c>
      <c r="K33">
        <f t="shared" si="1"/>
        <v>1.443374108188338</v>
      </c>
      <c r="L33">
        <f t="shared" si="2"/>
        <v>99551</v>
      </c>
      <c r="M33">
        <f t="shared" si="3"/>
        <v>56157</v>
      </c>
      <c r="N33">
        <f t="shared" si="4"/>
        <v>75324.2</v>
      </c>
      <c r="O33">
        <f t="shared" si="5"/>
        <v>43394</v>
      </c>
      <c r="Q33">
        <v>-1364</v>
      </c>
      <c r="R33">
        <v>25</v>
      </c>
      <c r="T33">
        <v>491</v>
      </c>
      <c r="U33">
        <v>-214</v>
      </c>
      <c r="W33">
        <v>1942.6</v>
      </c>
      <c r="X33">
        <v>1171.5999999999999</v>
      </c>
      <c r="AF33">
        <v>75324.2</v>
      </c>
      <c r="AG33">
        <v>1.443374108188338</v>
      </c>
      <c r="AI33">
        <v>75324.2</v>
      </c>
      <c r="AJ33">
        <v>1.443374108188338</v>
      </c>
    </row>
    <row r="34" spans="2:38" x14ac:dyDescent="0.25">
      <c r="B34">
        <v>40398</v>
      </c>
      <c r="C34">
        <v>95801</v>
      </c>
      <c r="D34">
        <v>95035</v>
      </c>
      <c r="E34">
        <v>23138</v>
      </c>
      <c r="F34">
        <v>110251</v>
      </c>
      <c r="H34">
        <v>99564</v>
      </c>
      <c r="J34">
        <f t="shared" ref="J34:J65" si="6">AVERAGE(B34:F34)</f>
        <v>72924.600000000006</v>
      </c>
      <c r="K34">
        <f t="shared" ref="K34:K65" si="7">H34/J34</f>
        <v>1.3653005981520638</v>
      </c>
      <c r="L34">
        <f t="shared" ref="L34:L65" si="8">MAX(B34:F34)</f>
        <v>110251</v>
      </c>
      <c r="M34">
        <f t="shared" ref="M34:M65" si="9">MIN(B34:F34)</f>
        <v>23138</v>
      </c>
      <c r="N34">
        <f t="shared" ref="N34:N65" si="10">AVERAGE(B34:F34)</f>
        <v>72924.600000000006</v>
      </c>
      <c r="O34">
        <f t="shared" ref="O34:O65" si="11">L34-M34</f>
        <v>87113</v>
      </c>
      <c r="Q34">
        <v>303</v>
      </c>
      <c r="R34">
        <v>-49</v>
      </c>
      <c r="T34">
        <v>1068</v>
      </c>
      <c r="U34">
        <v>544.60000000000582</v>
      </c>
      <c r="W34">
        <v>1684.8000000000002</v>
      </c>
      <c r="X34">
        <v>1447</v>
      </c>
      <c r="AB34">
        <v>72924.600000000006</v>
      </c>
      <c r="AC34">
        <v>1.3653005981520638</v>
      </c>
      <c r="AI34">
        <v>72924.600000000006</v>
      </c>
      <c r="AJ34">
        <v>1.3653005981520638</v>
      </c>
    </row>
    <row r="35" spans="2:38" x14ac:dyDescent="0.25">
      <c r="B35">
        <v>116633</v>
      </c>
      <c r="C35">
        <v>85404</v>
      </c>
      <c r="D35">
        <v>99952</v>
      </c>
      <c r="E35">
        <v>9214</v>
      </c>
      <c r="F35">
        <v>24366</v>
      </c>
      <c r="H35">
        <v>102862</v>
      </c>
      <c r="J35">
        <f t="shared" si="6"/>
        <v>67113.8</v>
      </c>
      <c r="K35">
        <f t="shared" si="7"/>
        <v>1.5326505130092469</v>
      </c>
      <c r="L35">
        <f t="shared" si="8"/>
        <v>116633</v>
      </c>
      <c r="M35">
        <f t="shared" si="9"/>
        <v>9214</v>
      </c>
      <c r="N35">
        <f t="shared" si="10"/>
        <v>67113.8</v>
      </c>
      <c r="O35">
        <f t="shared" si="11"/>
        <v>107419</v>
      </c>
      <c r="Q35">
        <v>-950</v>
      </c>
      <c r="R35">
        <v>-3</v>
      </c>
      <c r="T35">
        <v>1308.8000000000029</v>
      </c>
      <c r="U35">
        <v>15.600000000005821</v>
      </c>
      <c r="W35">
        <v>2639.2</v>
      </c>
      <c r="X35">
        <v>853.2</v>
      </c>
      <c r="AF35">
        <v>67113.8</v>
      </c>
      <c r="AG35">
        <v>1.5326505130092469</v>
      </c>
      <c r="AI35">
        <v>67113.8</v>
      </c>
      <c r="AJ35">
        <v>1.5326505130092469</v>
      </c>
    </row>
    <row r="36" spans="2:38" x14ac:dyDescent="0.25">
      <c r="B36">
        <v>30752</v>
      </c>
      <c r="C36">
        <v>55714</v>
      </c>
      <c r="D36">
        <v>38891</v>
      </c>
      <c r="E36">
        <v>113457</v>
      </c>
      <c r="F36">
        <v>23299</v>
      </c>
      <c r="H36">
        <v>100240</v>
      </c>
      <c r="J36">
        <f t="shared" si="6"/>
        <v>52422.6</v>
      </c>
      <c r="K36">
        <f t="shared" si="7"/>
        <v>1.9121523922888219</v>
      </c>
      <c r="L36">
        <f t="shared" si="8"/>
        <v>113457</v>
      </c>
      <c r="M36">
        <f t="shared" si="9"/>
        <v>23299</v>
      </c>
      <c r="N36">
        <f t="shared" si="10"/>
        <v>52422.6</v>
      </c>
      <c r="O36">
        <f t="shared" si="11"/>
        <v>90158</v>
      </c>
      <c r="Q36">
        <v>1594</v>
      </c>
      <c r="R36">
        <v>2139</v>
      </c>
      <c r="T36">
        <v>1426.7999999999956</v>
      </c>
      <c r="U36">
        <v>-34.599999999998545</v>
      </c>
      <c r="W36">
        <v>1848.8000000000002</v>
      </c>
      <c r="X36">
        <v>726.2</v>
      </c>
      <c r="AD36">
        <v>52422.6</v>
      </c>
      <c r="AE36">
        <v>1.9121523922888219</v>
      </c>
      <c r="AK36">
        <v>52422.6</v>
      </c>
      <c r="AL36">
        <v>1.9121523922888219</v>
      </c>
    </row>
    <row r="37" spans="2:38" x14ac:dyDescent="0.25">
      <c r="B37">
        <v>93915</v>
      </c>
      <c r="C37">
        <v>107038</v>
      </c>
      <c r="D37">
        <v>120607</v>
      </c>
      <c r="E37">
        <v>16999</v>
      </c>
      <c r="F37">
        <v>30657</v>
      </c>
      <c r="H37">
        <v>118910</v>
      </c>
      <c r="J37">
        <f t="shared" si="6"/>
        <v>73843.199999999997</v>
      </c>
      <c r="K37">
        <f t="shared" si="7"/>
        <v>1.6103039954931531</v>
      </c>
      <c r="L37">
        <f t="shared" si="8"/>
        <v>120607</v>
      </c>
      <c r="M37">
        <f t="shared" si="9"/>
        <v>16999</v>
      </c>
      <c r="N37">
        <f t="shared" si="10"/>
        <v>73843.199999999997</v>
      </c>
      <c r="O37">
        <f t="shared" si="11"/>
        <v>103608</v>
      </c>
      <c r="Q37">
        <v>92</v>
      </c>
      <c r="R37">
        <v>-365</v>
      </c>
      <c r="T37">
        <v>18.599999999991269</v>
      </c>
      <c r="U37">
        <v>-190.60000000000582</v>
      </c>
      <c r="W37">
        <v>608.19999999999993</v>
      </c>
      <c r="X37">
        <v>247</v>
      </c>
      <c r="AF37">
        <v>73843.199999999997</v>
      </c>
      <c r="AG37">
        <v>1.6103039954931531</v>
      </c>
      <c r="AK37">
        <v>73843.199999999997</v>
      </c>
      <c r="AL37">
        <v>1.6103039954931531</v>
      </c>
    </row>
    <row r="38" spans="2:38" x14ac:dyDescent="0.25">
      <c r="B38">
        <v>93027</v>
      </c>
      <c r="C38">
        <v>10924</v>
      </c>
      <c r="D38">
        <v>86585</v>
      </c>
      <c r="E38">
        <v>6683</v>
      </c>
      <c r="F38">
        <v>111659</v>
      </c>
      <c r="H38">
        <v>102583</v>
      </c>
      <c r="J38">
        <f t="shared" si="6"/>
        <v>61775.6</v>
      </c>
      <c r="K38">
        <f t="shared" si="7"/>
        <v>1.6605747252960716</v>
      </c>
      <c r="L38">
        <f t="shared" si="8"/>
        <v>111659</v>
      </c>
      <c r="M38">
        <f t="shared" si="9"/>
        <v>6683</v>
      </c>
      <c r="N38">
        <f t="shared" si="10"/>
        <v>61775.6</v>
      </c>
      <c r="O38">
        <f t="shared" si="11"/>
        <v>104976</v>
      </c>
      <c r="Q38">
        <v>-491</v>
      </c>
      <c r="R38">
        <v>106</v>
      </c>
      <c r="T38">
        <v>-241</v>
      </c>
      <c r="U38">
        <v>-111.40000000000146</v>
      </c>
      <c r="W38">
        <v>1573</v>
      </c>
      <c r="X38">
        <v>113.80000000000001</v>
      </c>
      <c r="AD38">
        <v>61775.6</v>
      </c>
      <c r="AE38">
        <v>1.6605747252960716</v>
      </c>
      <c r="AK38">
        <v>61775.6</v>
      </c>
      <c r="AL38">
        <v>1.6605747252960716</v>
      </c>
    </row>
    <row r="39" spans="2:38" x14ac:dyDescent="0.25">
      <c r="B39">
        <v>59535</v>
      </c>
      <c r="C39">
        <v>109555</v>
      </c>
      <c r="D39">
        <v>19511</v>
      </c>
      <c r="E39">
        <v>116662</v>
      </c>
      <c r="F39">
        <v>106981</v>
      </c>
      <c r="H39">
        <v>132438</v>
      </c>
      <c r="J39">
        <f t="shared" si="6"/>
        <v>82448.800000000003</v>
      </c>
      <c r="K39">
        <f t="shared" si="7"/>
        <v>1.6063059741318249</v>
      </c>
      <c r="L39">
        <f t="shared" si="8"/>
        <v>116662</v>
      </c>
      <c r="M39">
        <f t="shared" si="9"/>
        <v>19511</v>
      </c>
      <c r="N39">
        <f t="shared" si="10"/>
        <v>82448.800000000003</v>
      </c>
      <c r="O39">
        <f t="shared" si="11"/>
        <v>97151</v>
      </c>
      <c r="Q39">
        <v>213</v>
      </c>
      <c r="R39">
        <v>2158</v>
      </c>
      <c r="T39">
        <v>1145.8000000000029</v>
      </c>
      <c r="U39">
        <v>386.80000000000291</v>
      </c>
      <c r="W39">
        <v>2155.8000000000002</v>
      </c>
      <c r="X39">
        <v>429.59999999999997</v>
      </c>
      <c r="AF39">
        <v>82448.800000000003</v>
      </c>
      <c r="AG39">
        <v>1.6063059741318249</v>
      </c>
      <c r="AI39">
        <v>82448.800000000003</v>
      </c>
      <c r="AJ39">
        <v>1.6063059741318249</v>
      </c>
    </row>
    <row r="40" spans="2:38" x14ac:dyDescent="0.25">
      <c r="B40">
        <v>10484</v>
      </c>
      <c r="C40">
        <v>33633</v>
      </c>
      <c r="D40">
        <v>13120</v>
      </c>
      <c r="E40">
        <v>11514</v>
      </c>
      <c r="F40">
        <v>108538</v>
      </c>
      <c r="H40">
        <v>40143</v>
      </c>
      <c r="J40">
        <f t="shared" si="6"/>
        <v>35457.800000000003</v>
      </c>
      <c r="K40">
        <f t="shared" si="7"/>
        <v>1.1321345373937468</v>
      </c>
      <c r="L40">
        <f t="shared" si="8"/>
        <v>108538</v>
      </c>
      <c r="M40">
        <f t="shared" si="9"/>
        <v>10484</v>
      </c>
      <c r="N40">
        <f t="shared" si="10"/>
        <v>35457.800000000003</v>
      </c>
      <c r="O40">
        <f t="shared" si="11"/>
        <v>98054</v>
      </c>
      <c r="Q40">
        <v>-693</v>
      </c>
      <c r="R40">
        <v>26</v>
      </c>
      <c r="T40">
        <v>-753.39999999999418</v>
      </c>
      <c r="U40">
        <v>413.60000000000582</v>
      </c>
      <c r="W40">
        <v>2656.2</v>
      </c>
      <c r="X40">
        <v>542</v>
      </c>
      <c r="Z40">
        <v>35457.800000000003</v>
      </c>
      <c r="AA40">
        <v>1.1321345373937468</v>
      </c>
      <c r="AI40">
        <v>35457.800000000003</v>
      </c>
      <c r="AJ40">
        <v>1.1321345373937468</v>
      </c>
    </row>
    <row r="41" spans="2:38" x14ac:dyDescent="0.25">
      <c r="B41">
        <v>117436</v>
      </c>
      <c r="C41">
        <v>9853</v>
      </c>
      <c r="D41">
        <v>20868</v>
      </c>
      <c r="E41">
        <v>7110</v>
      </c>
      <c r="F41">
        <v>84609</v>
      </c>
      <c r="H41">
        <v>87865</v>
      </c>
      <c r="J41">
        <f t="shared" si="6"/>
        <v>47975.199999999997</v>
      </c>
      <c r="K41">
        <f t="shared" si="7"/>
        <v>1.8314670913305209</v>
      </c>
      <c r="L41">
        <f t="shared" si="8"/>
        <v>117436</v>
      </c>
      <c r="M41">
        <f t="shared" si="9"/>
        <v>7110</v>
      </c>
      <c r="N41">
        <f t="shared" si="10"/>
        <v>47975.199999999997</v>
      </c>
      <c r="O41">
        <f t="shared" si="11"/>
        <v>110326</v>
      </c>
      <c r="Q41">
        <v>4471</v>
      </c>
      <c r="R41">
        <v>1796</v>
      </c>
      <c r="T41">
        <v>-1618.4000000000015</v>
      </c>
      <c r="U41">
        <v>-426</v>
      </c>
      <c r="W41">
        <v>1756.4</v>
      </c>
      <c r="X41">
        <v>650.4</v>
      </c>
      <c r="AD41">
        <v>47975.199999999997</v>
      </c>
      <c r="AE41">
        <v>1.8314670913305209</v>
      </c>
      <c r="AK41">
        <v>47975.199999999997</v>
      </c>
      <c r="AL41">
        <v>1.8314670913305209</v>
      </c>
    </row>
    <row r="42" spans="2:38" x14ac:dyDescent="0.25">
      <c r="B42">
        <v>65760</v>
      </c>
      <c r="C42">
        <v>34925</v>
      </c>
      <c r="D42">
        <v>108531</v>
      </c>
      <c r="E42">
        <v>39816</v>
      </c>
      <c r="F42">
        <v>4309</v>
      </c>
      <c r="H42">
        <v>53981</v>
      </c>
      <c r="J42">
        <f t="shared" si="6"/>
        <v>50668.2</v>
      </c>
      <c r="K42">
        <f t="shared" si="7"/>
        <v>1.0653822318535098</v>
      </c>
      <c r="L42">
        <f t="shared" si="8"/>
        <v>108531</v>
      </c>
      <c r="M42">
        <f t="shared" si="9"/>
        <v>4309</v>
      </c>
      <c r="N42">
        <f t="shared" si="10"/>
        <v>50668.2</v>
      </c>
      <c r="O42">
        <f t="shared" si="11"/>
        <v>104222</v>
      </c>
      <c r="Q42">
        <v>-139</v>
      </c>
      <c r="R42">
        <v>273</v>
      </c>
      <c r="T42">
        <v>-549</v>
      </c>
      <c r="U42">
        <v>498.59999999999854</v>
      </c>
      <c r="W42">
        <v>826.2</v>
      </c>
      <c r="X42">
        <v>509.4</v>
      </c>
      <c r="Z42">
        <v>50668.2</v>
      </c>
      <c r="AA42">
        <v>1.0653822318535098</v>
      </c>
      <c r="AI42">
        <v>50668.2</v>
      </c>
      <c r="AJ42">
        <v>1.0653822318535098</v>
      </c>
    </row>
    <row r="43" spans="2:38" x14ac:dyDescent="0.25">
      <c r="B43">
        <v>85816</v>
      </c>
      <c r="C43">
        <v>35352</v>
      </c>
      <c r="D43">
        <v>35087</v>
      </c>
      <c r="E43">
        <v>9625</v>
      </c>
      <c r="F43">
        <v>64800</v>
      </c>
      <c r="H43">
        <v>77865</v>
      </c>
      <c r="J43">
        <f t="shared" si="6"/>
        <v>46136</v>
      </c>
      <c r="K43">
        <f t="shared" si="7"/>
        <v>1.6877275880006937</v>
      </c>
      <c r="L43">
        <f t="shared" si="8"/>
        <v>85816</v>
      </c>
      <c r="M43">
        <f t="shared" si="9"/>
        <v>9625</v>
      </c>
      <c r="N43">
        <f t="shared" si="10"/>
        <v>46136</v>
      </c>
      <c r="O43">
        <f t="shared" si="11"/>
        <v>76191</v>
      </c>
      <c r="Q43">
        <v>-1347</v>
      </c>
      <c r="R43">
        <v>-349</v>
      </c>
      <c r="T43">
        <v>552.19999999999709</v>
      </c>
      <c r="U43">
        <v>-101.19999999999709</v>
      </c>
      <c r="W43">
        <v>1798.2</v>
      </c>
      <c r="X43">
        <v>111.60000000000001</v>
      </c>
      <c r="AD43">
        <v>46136</v>
      </c>
      <c r="AE43">
        <v>1.6877275880006937</v>
      </c>
      <c r="AK43">
        <v>46136</v>
      </c>
      <c r="AL43">
        <v>1.6877275880006937</v>
      </c>
    </row>
    <row r="44" spans="2:38" x14ac:dyDescent="0.25">
      <c r="B44">
        <v>8756</v>
      </c>
      <c r="C44">
        <v>90983</v>
      </c>
      <c r="D44">
        <v>25363</v>
      </c>
      <c r="E44">
        <v>2976</v>
      </c>
      <c r="F44">
        <v>114173</v>
      </c>
      <c r="H44">
        <v>85725</v>
      </c>
      <c r="J44">
        <f t="shared" si="6"/>
        <v>48450.2</v>
      </c>
      <c r="K44">
        <f t="shared" si="7"/>
        <v>1.7693425414136579</v>
      </c>
      <c r="L44">
        <f t="shared" si="8"/>
        <v>114173</v>
      </c>
      <c r="M44">
        <f t="shared" si="9"/>
        <v>2976</v>
      </c>
      <c r="N44">
        <f t="shared" si="10"/>
        <v>48450.2</v>
      </c>
      <c r="O44">
        <f t="shared" si="11"/>
        <v>111197</v>
      </c>
      <c r="Q44">
        <v>-375</v>
      </c>
      <c r="R44">
        <v>0</v>
      </c>
      <c r="T44">
        <v>-454.60000000000582</v>
      </c>
      <c r="U44">
        <v>559.19999999999709</v>
      </c>
      <c r="W44">
        <v>2328.6000000000004</v>
      </c>
      <c r="X44">
        <v>692</v>
      </c>
      <c r="AD44">
        <v>48450.2</v>
      </c>
      <c r="AE44">
        <v>1.7693425414136579</v>
      </c>
      <c r="AK44">
        <v>48450.2</v>
      </c>
      <c r="AL44">
        <v>1.7693425414136579</v>
      </c>
    </row>
    <row r="45" spans="2:38" x14ac:dyDescent="0.25">
      <c r="B45">
        <v>6118</v>
      </c>
      <c r="C45">
        <v>3842</v>
      </c>
      <c r="D45">
        <v>60025</v>
      </c>
      <c r="E45">
        <v>111959</v>
      </c>
      <c r="F45">
        <v>33793</v>
      </c>
      <c r="H45">
        <v>68418</v>
      </c>
      <c r="J45">
        <f t="shared" si="6"/>
        <v>43147.4</v>
      </c>
      <c r="K45">
        <f t="shared" si="7"/>
        <v>1.5856807130904758</v>
      </c>
      <c r="L45">
        <f t="shared" si="8"/>
        <v>111959</v>
      </c>
      <c r="M45">
        <f t="shared" si="9"/>
        <v>3842</v>
      </c>
      <c r="N45">
        <f t="shared" si="10"/>
        <v>43147.4</v>
      </c>
      <c r="O45">
        <f t="shared" si="11"/>
        <v>108117</v>
      </c>
      <c r="Q45">
        <v>1260</v>
      </c>
      <c r="R45">
        <v>433</v>
      </c>
      <c r="T45">
        <v>638.59999999999854</v>
      </c>
      <c r="U45">
        <v>-721.59999999999854</v>
      </c>
      <c r="W45">
        <v>1143</v>
      </c>
      <c r="X45">
        <v>730.8</v>
      </c>
      <c r="AD45">
        <v>43147.4</v>
      </c>
      <c r="AE45">
        <v>1.5856807130904758</v>
      </c>
      <c r="AI45">
        <v>43147.4</v>
      </c>
      <c r="AJ45">
        <v>1.5856807130904758</v>
      </c>
    </row>
    <row r="46" spans="2:38" x14ac:dyDescent="0.25">
      <c r="B46">
        <v>2993</v>
      </c>
      <c r="C46">
        <v>7960</v>
      </c>
      <c r="D46">
        <v>81488</v>
      </c>
      <c r="E46">
        <v>94801</v>
      </c>
      <c r="F46">
        <v>45553</v>
      </c>
      <c r="H46">
        <v>60064</v>
      </c>
      <c r="J46">
        <f t="shared" si="6"/>
        <v>46559</v>
      </c>
      <c r="K46">
        <f t="shared" si="7"/>
        <v>1.2900620717798921</v>
      </c>
      <c r="L46">
        <f t="shared" si="8"/>
        <v>94801</v>
      </c>
      <c r="M46">
        <f t="shared" si="9"/>
        <v>2993</v>
      </c>
      <c r="N46">
        <f t="shared" si="10"/>
        <v>46559</v>
      </c>
      <c r="O46">
        <f t="shared" si="11"/>
        <v>91808</v>
      </c>
      <c r="Q46">
        <v>-1436</v>
      </c>
      <c r="R46">
        <v>-1339</v>
      </c>
      <c r="T46">
        <v>581.59999999999854</v>
      </c>
      <c r="U46">
        <v>191.40000000000146</v>
      </c>
      <c r="W46">
        <v>742</v>
      </c>
      <c r="X46">
        <v>193.4</v>
      </c>
      <c r="Z46">
        <v>46559</v>
      </c>
      <c r="AA46">
        <v>1.2900620717798921</v>
      </c>
      <c r="AI46">
        <v>46559</v>
      </c>
      <c r="AJ46">
        <v>1.2900620717798921</v>
      </c>
    </row>
    <row r="47" spans="2:38" x14ac:dyDescent="0.25">
      <c r="B47">
        <v>22958</v>
      </c>
      <c r="C47">
        <v>54056</v>
      </c>
      <c r="D47">
        <v>30693</v>
      </c>
      <c r="E47">
        <v>105743</v>
      </c>
      <c r="F47">
        <v>10187</v>
      </c>
      <c r="H47">
        <v>94057</v>
      </c>
      <c r="J47">
        <f t="shared" si="6"/>
        <v>44727.4</v>
      </c>
      <c r="K47">
        <f t="shared" si="7"/>
        <v>2.1028944226581467</v>
      </c>
      <c r="L47">
        <f t="shared" si="8"/>
        <v>105743</v>
      </c>
      <c r="M47">
        <f t="shared" si="9"/>
        <v>10187</v>
      </c>
      <c r="N47">
        <f t="shared" si="10"/>
        <v>44727.4</v>
      </c>
      <c r="O47">
        <f t="shared" si="11"/>
        <v>95556</v>
      </c>
      <c r="Q47">
        <v>-2129</v>
      </c>
      <c r="R47">
        <v>-186</v>
      </c>
      <c r="T47">
        <v>-610.40000000000146</v>
      </c>
      <c r="U47">
        <v>131.59999999999854</v>
      </c>
      <c r="W47">
        <v>1458.3999999999999</v>
      </c>
      <c r="X47">
        <v>426.79999999999995</v>
      </c>
      <c r="AD47">
        <v>44727.4</v>
      </c>
      <c r="AE47">
        <v>2.1028944226581467</v>
      </c>
      <c r="AK47">
        <v>44727.4</v>
      </c>
      <c r="AL47">
        <v>2.1028944226581467</v>
      </c>
    </row>
    <row r="48" spans="2:38" x14ac:dyDescent="0.25">
      <c r="B48">
        <v>90783</v>
      </c>
      <c r="C48">
        <v>62573</v>
      </c>
      <c r="D48">
        <v>107038</v>
      </c>
      <c r="E48">
        <v>106016</v>
      </c>
      <c r="F48">
        <v>99005</v>
      </c>
      <c r="H48">
        <v>119707</v>
      </c>
      <c r="J48">
        <f t="shared" si="6"/>
        <v>93083</v>
      </c>
      <c r="K48">
        <f t="shared" si="7"/>
        <v>1.2860243008927517</v>
      </c>
      <c r="L48">
        <f t="shared" si="8"/>
        <v>107038</v>
      </c>
      <c r="M48">
        <f t="shared" si="9"/>
        <v>62573</v>
      </c>
      <c r="N48">
        <f t="shared" si="10"/>
        <v>93083</v>
      </c>
      <c r="O48">
        <f t="shared" si="11"/>
        <v>44465</v>
      </c>
      <c r="Q48">
        <v>1012</v>
      </c>
      <c r="R48">
        <v>0</v>
      </c>
      <c r="T48">
        <v>-766</v>
      </c>
      <c r="U48">
        <v>-184.80000000000291</v>
      </c>
      <c r="W48">
        <v>2741.2</v>
      </c>
      <c r="X48">
        <v>868</v>
      </c>
      <c r="AB48">
        <v>93083</v>
      </c>
      <c r="AC48">
        <v>1.2860243008927517</v>
      </c>
      <c r="AI48">
        <v>93083</v>
      </c>
      <c r="AJ48">
        <v>1.2860243008927517</v>
      </c>
    </row>
    <row r="49" spans="2:38" x14ac:dyDescent="0.25">
      <c r="B49">
        <v>101716</v>
      </c>
      <c r="C49">
        <v>73208</v>
      </c>
      <c r="D49">
        <v>115262</v>
      </c>
      <c r="E49">
        <v>85793</v>
      </c>
      <c r="F49">
        <v>92683</v>
      </c>
      <c r="H49">
        <v>128151</v>
      </c>
      <c r="J49">
        <f t="shared" si="6"/>
        <v>93732.4</v>
      </c>
      <c r="K49">
        <f t="shared" si="7"/>
        <v>1.3672006691389531</v>
      </c>
      <c r="L49">
        <f t="shared" si="8"/>
        <v>115262</v>
      </c>
      <c r="M49">
        <f t="shared" si="9"/>
        <v>73208</v>
      </c>
      <c r="N49">
        <f t="shared" si="10"/>
        <v>93732.4</v>
      </c>
      <c r="O49">
        <f t="shared" si="11"/>
        <v>42054</v>
      </c>
      <c r="Q49">
        <v>-1491</v>
      </c>
      <c r="R49">
        <v>-595</v>
      </c>
      <c r="T49">
        <v>965.79999999998836</v>
      </c>
      <c r="U49">
        <v>-528.40000000000873</v>
      </c>
      <c r="W49">
        <v>2264.2000000000003</v>
      </c>
      <c r="X49">
        <v>604.40000000000009</v>
      </c>
      <c r="AB49">
        <v>93732.4</v>
      </c>
      <c r="AC49">
        <v>1.3672006691389531</v>
      </c>
      <c r="AI49">
        <v>93732.4</v>
      </c>
      <c r="AJ49">
        <v>1.3672006691389531</v>
      </c>
    </row>
    <row r="50" spans="2:38" x14ac:dyDescent="0.25">
      <c r="B50">
        <v>29229</v>
      </c>
      <c r="C50">
        <v>76538</v>
      </c>
      <c r="D50">
        <v>10121</v>
      </c>
      <c r="E50">
        <v>105648</v>
      </c>
      <c r="F50">
        <v>79861</v>
      </c>
      <c r="H50">
        <v>104563</v>
      </c>
      <c r="J50">
        <f t="shared" si="6"/>
        <v>60279.4</v>
      </c>
      <c r="K50">
        <f t="shared" si="7"/>
        <v>1.7346390309127164</v>
      </c>
      <c r="L50">
        <f t="shared" si="8"/>
        <v>105648</v>
      </c>
      <c r="M50">
        <f t="shared" si="9"/>
        <v>10121</v>
      </c>
      <c r="N50">
        <f t="shared" si="10"/>
        <v>60279.4</v>
      </c>
      <c r="O50">
        <f t="shared" si="11"/>
        <v>95527</v>
      </c>
      <c r="Q50">
        <v>-479</v>
      </c>
      <c r="R50">
        <v>-316</v>
      </c>
      <c r="T50">
        <v>1018</v>
      </c>
      <c r="U50">
        <v>-62.799999999995634</v>
      </c>
      <c r="W50">
        <v>1858.8000000000002</v>
      </c>
      <c r="X50">
        <v>474.40000000000003</v>
      </c>
      <c r="AD50">
        <v>60279.4</v>
      </c>
      <c r="AE50">
        <v>1.7346390309127164</v>
      </c>
      <c r="AK50">
        <v>60279.4</v>
      </c>
      <c r="AL50">
        <v>1.7346390309127164</v>
      </c>
    </row>
    <row r="51" spans="2:38" x14ac:dyDescent="0.25">
      <c r="B51">
        <v>27953</v>
      </c>
      <c r="C51">
        <v>17392</v>
      </c>
      <c r="D51">
        <v>104437</v>
      </c>
      <c r="E51">
        <v>98701</v>
      </c>
      <c r="F51">
        <v>93348</v>
      </c>
      <c r="H51">
        <v>127789</v>
      </c>
      <c r="J51">
        <f t="shared" si="6"/>
        <v>68366.2</v>
      </c>
      <c r="K51">
        <f t="shared" si="7"/>
        <v>1.869183894965641</v>
      </c>
      <c r="L51">
        <f t="shared" si="8"/>
        <v>104437</v>
      </c>
      <c r="M51">
        <f t="shared" si="9"/>
        <v>17392</v>
      </c>
      <c r="N51">
        <f t="shared" si="10"/>
        <v>68366.2</v>
      </c>
      <c r="O51">
        <f t="shared" si="11"/>
        <v>87045</v>
      </c>
      <c r="Q51">
        <v>-1730</v>
      </c>
      <c r="R51">
        <v>-1141</v>
      </c>
      <c r="T51">
        <v>-1276.4000000000087</v>
      </c>
      <c r="U51">
        <v>-600.80000000000291</v>
      </c>
      <c r="W51">
        <v>2018.4</v>
      </c>
      <c r="X51">
        <v>877.2</v>
      </c>
      <c r="AF51">
        <v>68366.2</v>
      </c>
      <c r="AG51">
        <v>1.869183894965641</v>
      </c>
      <c r="AK51">
        <v>68366.2</v>
      </c>
      <c r="AL51">
        <v>1.869183894965641</v>
      </c>
    </row>
    <row r="52" spans="2:38" x14ac:dyDescent="0.25">
      <c r="B52">
        <v>48361</v>
      </c>
      <c r="C52">
        <v>117250</v>
      </c>
      <c r="D52">
        <v>107745</v>
      </c>
      <c r="E52">
        <v>63364</v>
      </c>
      <c r="F52">
        <v>2414</v>
      </c>
      <c r="H52">
        <v>90054</v>
      </c>
      <c r="J52">
        <f t="shared" si="6"/>
        <v>67826.8</v>
      </c>
      <c r="K52">
        <f t="shared" si="7"/>
        <v>1.3277052728420033</v>
      </c>
      <c r="L52">
        <f t="shared" si="8"/>
        <v>117250</v>
      </c>
      <c r="M52">
        <f t="shared" si="9"/>
        <v>2414</v>
      </c>
      <c r="N52">
        <f t="shared" si="10"/>
        <v>67826.8</v>
      </c>
      <c r="O52">
        <f t="shared" si="11"/>
        <v>114836</v>
      </c>
      <c r="Q52">
        <v>1371</v>
      </c>
      <c r="R52">
        <v>1108</v>
      </c>
      <c r="T52">
        <v>-2307.8000000000029</v>
      </c>
      <c r="U52">
        <v>-326.39999999999418</v>
      </c>
      <c r="W52">
        <v>2486.1999999999998</v>
      </c>
      <c r="X52">
        <v>1423.2</v>
      </c>
      <c r="AB52">
        <v>67826.8</v>
      </c>
      <c r="AC52">
        <v>1.3277052728420033</v>
      </c>
      <c r="AI52">
        <v>67826.8</v>
      </c>
      <c r="AJ52">
        <v>1.3277052728420033</v>
      </c>
    </row>
    <row r="53" spans="2:38" x14ac:dyDescent="0.25">
      <c r="B53">
        <v>73790</v>
      </c>
      <c r="C53">
        <v>47451</v>
      </c>
      <c r="D53">
        <v>48564</v>
      </c>
      <c r="E53">
        <v>43971</v>
      </c>
      <c r="F53">
        <v>42757</v>
      </c>
      <c r="H53">
        <v>72256</v>
      </c>
      <c r="J53">
        <f t="shared" si="6"/>
        <v>51306.6</v>
      </c>
      <c r="K53">
        <f t="shared" si="7"/>
        <v>1.4083178382508295</v>
      </c>
      <c r="L53">
        <f t="shared" si="8"/>
        <v>73790</v>
      </c>
      <c r="M53">
        <f t="shared" si="9"/>
        <v>42757</v>
      </c>
      <c r="N53">
        <f t="shared" si="10"/>
        <v>51306.6</v>
      </c>
      <c r="O53">
        <f t="shared" si="11"/>
        <v>31033</v>
      </c>
      <c r="Q53">
        <v>1900</v>
      </c>
      <c r="R53">
        <v>444</v>
      </c>
      <c r="T53">
        <v>925.79999999999563</v>
      </c>
      <c r="U53">
        <v>842.59999999999854</v>
      </c>
      <c r="W53">
        <v>1085.8</v>
      </c>
      <c r="X53">
        <v>842.60000000000014</v>
      </c>
      <c r="Z53">
        <v>51306.6</v>
      </c>
      <c r="AA53">
        <v>1.4083178382508295</v>
      </c>
      <c r="AI53">
        <v>51306.6</v>
      </c>
      <c r="AJ53">
        <v>1.4083178382508295</v>
      </c>
    </row>
    <row r="54" spans="2:38" x14ac:dyDescent="0.25">
      <c r="B54">
        <v>87443</v>
      </c>
      <c r="C54">
        <v>5008</v>
      </c>
      <c r="D54">
        <v>71756</v>
      </c>
      <c r="E54">
        <v>59802</v>
      </c>
      <c r="F54">
        <v>93430</v>
      </c>
      <c r="H54">
        <v>93955</v>
      </c>
      <c r="J54">
        <f t="shared" si="6"/>
        <v>63487.8</v>
      </c>
      <c r="K54">
        <f t="shared" si="7"/>
        <v>1.4798906246554455</v>
      </c>
      <c r="L54">
        <f t="shared" si="8"/>
        <v>93430</v>
      </c>
      <c r="M54">
        <f t="shared" si="9"/>
        <v>5008</v>
      </c>
      <c r="N54">
        <f t="shared" si="10"/>
        <v>63487.8</v>
      </c>
      <c r="O54">
        <f t="shared" si="11"/>
        <v>88422</v>
      </c>
      <c r="Q54">
        <v>-1124</v>
      </c>
      <c r="R54">
        <v>364</v>
      </c>
      <c r="T54">
        <v>413.40000000000146</v>
      </c>
      <c r="U54">
        <v>566.60000000000582</v>
      </c>
      <c r="W54">
        <v>1638.6</v>
      </c>
      <c r="X54">
        <v>566.59999999999991</v>
      </c>
      <c r="AD54">
        <v>63487.8</v>
      </c>
      <c r="AE54">
        <v>1.4798906246554455</v>
      </c>
      <c r="AK54">
        <v>63487.8</v>
      </c>
      <c r="AL54">
        <v>1.4798906246554455</v>
      </c>
    </row>
    <row r="55" spans="2:38" x14ac:dyDescent="0.25">
      <c r="B55">
        <v>19579</v>
      </c>
      <c r="C55">
        <v>79489</v>
      </c>
      <c r="D55">
        <v>98195</v>
      </c>
      <c r="E55">
        <v>23894</v>
      </c>
      <c r="F55">
        <v>98044</v>
      </c>
      <c r="H55">
        <v>103957</v>
      </c>
      <c r="J55">
        <f t="shared" si="6"/>
        <v>63840.2</v>
      </c>
      <c r="K55">
        <f t="shared" si="7"/>
        <v>1.6283940213219885</v>
      </c>
      <c r="L55">
        <f t="shared" si="8"/>
        <v>98195</v>
      </c>
      <c r="M55">
        <f t="shared" si="9"/>
        <v>19579</v>
      </c>
      <c r="N55">
        <f t="shared" si="10"/>
        <v>63840.2</v>
      </c>
      <c r="O55">
        <f t="shared" si="11"/>
        <v>78616</v>
      </c>
      <c r="Q55">
        <v>-962</v>
      </c>
      <c r="R55">
        <v>482</v>
      </c>
      <c r="T55">
        <v>-1128.4000000000015</v>
      </c>
      <c r="U55">
        <v>168.39999999999418</v>
      </c>
      <c r="W55">
        <v>1698.3999999999999</v>
      </c>
      <c r="X55">
        <v>812.39999999999986</v>
      </c>
      <c r="AD55">
        <v>63840.2</v>
      </c>
      <c r="AE55">
        <v>1.6283940213219885</v>
      </c>
      <c r="AK55">
        <v>63840.2</v>
      </c>
      <c r="AL55">
        <v>1.6283940213219885</v>
      </c>
    </row>
    <row r="56" spans="2:38" x14ac:dyDescent="0.25">
      <c r="B56">
        <v>109991</v>
      </c>
      <c r="C56">
        <v>105809</v>
      </c>
      <c r="D56">
        <v>3191</v>
      </c>
      <c r="E56">
        <v>3300</v>
      </c>
      <c r="F56">
        <v>116315</v>
      </c>
      <c r="H56">
        <v>100719</v>
      </c>
      <c r="J56">
        <f t="shared" si="6"/>
        <v>67721.2</v>
      </c>
      <c r="K56">
        <f t="shared" si="7"/>
        <v>1.4872595287738553</v>
      </c>
      <c r="L56">
        <f t="shared" si="8"/>
        <v>116315</v>
      </c>
      <c r="M56">
        <f t="shared" si="9"/>
        <v>3191</v>
      </c>
      <c r="N56">
        <f t="shared" si="10"/>
        <v>67721.2</v>
      </c>
      <c r="O56">
        <f t="shared" si="11"/>
        <v>113124</v>
      </c>
      <c r="Q56">
        <v>-2601</v>
      </c>
      <c r="R56">
        <v>-1762</v>
      </c>
      <c r="T56">
        <v>-371.60000000000582</v>
      </c>
      <c r="U56">
        <v>-134.80000000000291</v>
      </c>
      <c r="W56">
        <v>1856.4</v>
      </c>
      <c r="X56">
        <v>135.19999999999999</v>
      </c>
      <c r="AF56">
        <v>67721.2</v>
      </c>
      <c r="AG56">
        <v>1.4872595287738553</v>
      </c>
      <c r="AI56">
        <v>67721.2</v>
      </c>
      <c r="AJ56">
        <v>1.4872595287738553</v>
      </c>
    </row>
    <row r="57" spans="2:38" x14ac:dyDescent="0.25">
      <c r="B57">
        <v>2581</v>
      </c>
      <c r="C57">
        <v>71789</v>
      </c>
      <c r="D57">
        <v>114211</v>
      </c>
      <c r="E57">
        <v>119851</v>
      </c>
      <c r="F57">
        <v>46273</v>
      </c>
      <c r="H57">
        <v>102366</v>
      </c>
      <c r="J57">
        <f t="shared" si="6"/>
        <v>70941</v>
      </c>
      <c r="K57">
        <f t="shared" si="7"/>
        <v>1.4429737387406436</v>
      </c>
      <c r="L57">
        <f t="shared" si="8"/>
        <v>119851</v>
      </c>
      <c r="M57">
        <f t="shared" si="9"/>
        <v>2581</v>
      </c>
      <c r="N57">
        <f t="shared" si="10"/>
        <v>70941</v>
      </c>
      <c r="O57">
        <f t="shared" si="11"/>
        <v>117270</v>
      </c>
      <c r="Q57">
        <v>-2061</v>
      </c>
      <c r="R57">
        <v>114</v>
      </c>
      <c r="T57">
        <v>93</v>
      </c>
      <c r="U57">
        <v>323.60000000000582</v>
      </c>
      <c r="W57">
        <v>1577.0000000000002</v>
      </c>
      <c r="X57">
        <v>340.4</v>
      </c>
      <c r="AF57">
        <v>70941</v>
      </c>
      <c r="AG57">
        <v>1.4429737387406436</v>
      </c>
      <c r="AI57">
        <v>70941</v>
      </c>
      <c r="AJ57">
        <v>1.4429737387406436</v>
      </c>
    </row>
    <row r="58" spans="2:38" x14ac:dyDescent="0.25">
      <c r="B58">
        <v>19880</v>
      </c>
      <c r="C58">
        <v>102344</v>
      </c>
      <c r="D58">
        <v>9269</v>
      </c>
      <c r="E58">
        <v>16956</v>
      </c>
      <c r="F58">
        <v>33653</v>
      </c>
      <c r="H58">
        <v>90125</v>
      </c>
      <c r="J58">
        <f t="shared" si="6"/>
        <v>36420.400000000001</v>
      </c>
      <c r="K58">
        <f t="shared" si="7"/>
        <v>2.4745746889106104</v>
      </c>
      <c r="L58">
        <f t="shared" si="8"/>
        <v>102344</v>
      </c>
      <c r="M58">
        <f t="shared" si="9"/>
        <v>9269</v>
      </c>
      <c r="N58">
        <f t="shared" si="10"/>
        <v>36420.400000000001</v>
      </c>
      <c r="O58">
        <f t="shared" si="11"/>
        <v>93075</v>
      </c>
      <c r="Q58">
        <v>2180</v>
      </c>
      <c r="R58">
        <v>2166</v>
      </c>
      <c r="T58">
        <v>-381.19999999999709</v>
      </c>
      <c r="U58">
        <v>-404.79999999999563</v>
      </c>
      <c r="W58">
        <v>1690</v>
      </c>
      <c r="X58">
        <v>430.79999999999995</v>
      </c>
      <c r="AD58">
        <v>36420.400000000001</v>
      </c>
      <c r="AE58">
        <v>2.4745746889106104</v>
      </c>
      <c r="AK58">
        <v>36420.400000000001</v>
      </c>
      <c r="AL58">
        <v>2.4745746889106104</v>
      </c>
    </row>
    <row r="59" spans="2:38" x14ac:dyDescent="0.25">
      <c r="B59">
        <v>115412</v>
      </c>
      <c r="C59">
        <v>102071</v>
      </c>
      <c r="D59">
        <v>36525</v>
      </c>
      <c r="E59">
        <v>99507</v>
      </c>
      <c r="F59">
        <v>17065</v>
      </c>
      <c r="H59">
        <v>130116</v>
      </c>
      <c r="J59">
        <f t="shared" si="6"/>
        <v>74116</v>
      </c>
      <c r="K59">
        <f t="shared" si="7"/>
        <v>1.7555723460521344</v>
      </c>
      <c r="L59">
        <f t="shared" si="8"/>
        <v>115412</v>
      </c>
      <c r="M59">
        <f t="shared" si="9"/>
        <v>17065</v>
      </c>
      <c r="N59">
        <f t="shared" si="10"/>
        <v>74116</v>
      </c>
      <c r="O59">
        <f t="shared" si="11"/>
        <v>98347</v>
      </c>
      <c r="Q59">
        <v>3180</v>
      </c>
      <c r="R59">
        <v>-19</v>
      </c>
      <c r="T59">
        <v>2185.6000000000058</v>
      </c>
      <c r="U59">
        <v>233.19999999999709</v>
      </c>
      <c r="W59">
        <v>2185.6</v>
      </c>
      <c r="X59">
        <v>234.8</v>
      </c>
      <c r="AF59">
        <v>74116</v>
      </c>
      <c r="AG59">
        <v>1.7555723460521344</v>
      </c>
      <c r="AK59">
        <v>74116</v>
      </c>
      <c r="AL59">
        <v>1.7555723460521344</v>
      </c>
    </row>
    <row r="60" spans="2:38" x14ac:dyDescent="0.25">
      <c r="B60">
        <v>43308</v>
      </c>
      <c r="C60">
        <v>102747</v>
      </c>
      <c r="D60">
        <v>29300</v>
      </c>
      <c r="E60">
        <v>17377</v>
      </c>
      <c r="F60">
        <v>108451</v>
      </c>
      <c r="H60">
        <v>92111</v>
      </c>
      <c r="J60">
        <f t="shared" si="6"/>
        <v>60236.6</v>
      </c>
      <c r="K60">
        <f t="shared" si="7"/>
        <v>1.5291533718702583</v>
      </c>
      <c r="L60">
        <f t="shared" si="8"/>
        <v>108451</v>
      </c>
      <c r="M60">
        <f t="shared" si="9"/>
        <v>17377</v>
      </c>
      <c r="N60">
        <f t="shared" si="10"/>
        <v>60236.6</v>
      </c>
      <c r="O60">
        <f t="shared" si="11"/>
        <v>91074</v>
      </c>
      <c r="Q60">
        <v>-1615</v>
      </c>
      <c r="R60">
        <v>872</v>
      </c>
      <c r="T60">
        <v>-353.20000000000437</v>
      </c>
      <c r="U60">
        <v>538.40000000000146</v>
      </c>
      <c r="W60">
        <v>1793.2</v>
      </c>
      <c r="X60">
        <v>780.8</v>
      </c>
      <c r="AD60">
        <v>60236.6</v>
      </c>
      <c r="AE60">
        <v>1.5291533718702583</v>
      </c>
      <c r="AI60">
        <v>60236.6</v>
      </c>
      <c r="AJ60">
        <v>1.5291533718702583</v>
      </c>
    </row>
    <row r="61" spans="2:38" x14ac:dyDescent="0.25">
      <c r="B61">
        <v>114727</v>
      </c>
      <c r="C61">
        <v>105158</v>
      </c>
      <c r="D61">
        <v>40692</v>
      </c>
      <c r="E61">
        <v>17193</v>
      </c>
      <c r="F61">
        <v>72664</v>
      </c>
      <c r="H61">
        <v>93355</v>
      </c>
      <c r="J61">
        <f t="shared" si="6"/>
        <v>70086.8</v>
      </c>
      <c r="K61">
        <f t="shared" si="7"/>
        <v>1.3319911880696507</v>
      </c>
      <c r="L61">
        <f t="shared" si="8"/>
        <v>114727</v>
      </c>
      <c r="M61">
        <f t="shared" si="9"/>
        <v>17193</v>
      </c>
      <c r="N61">
        <f t="shared" si="10"/>
        <v>70086.8</v>
      </c>
      <c r="O61">
        <f t="shared" si="11"/>
        <v>97534</v>
      </c>
      <c r="Q61">
        <v>-2462</v>
      </c>
      <c r="R61">
        <v>86</v>
      </c>
      <c r="T61">
        <v>788.60000000000582</v>
      </c>
      <c r="U61">
        <v>1014.6000000000058</v>
      </c>
      <c r="W61">
        <v>2336.1999999999998</v>
      </c>
      <c r="X61">
        <v>1210.5999999999999</v>
      </c>
      <c r="AB61">
        <v>70086.8</v>
      </c>
      <c r="AC61">
        <v>1.3319911880696507</v>
      </c>
      <c r="AI61">
        <v>70086.8</v>
      </c>
      <c r="AJ61">
        <v>1.3319911880696507</v>
      </c>
    </row>
    <row r="62" spans="2:38" x14ac:dyDescent="0.25">
      <c r="B62">
        <v>103249</v>
      </c>
      <c r="C62">
        <v>61446</v>
      </c>
      <c r="D62">
        <v>102590</v>
      </c>
      <c r="E62">
        <v>18863</v>
      </c>
      <c r="F62">
        <v>67383</v>
      </c>
      <c r="H62">
        <v>97469</v>
      </c>
      <c r="J62">
        <f t="shared" si="6"/>
        <v>70706.2</v>
      </c>
      <c r="K62">
        <f t="shared" si="7"/>
        <v>1.3785071181876554</v>
      </c>
      <c r="L62">
        <f t="shared" si="8"/>
        <v>103249</v>
      </c>
      <c r="M62">
        <f t="shared" si="9"/>
        <v>18863</v>
      </c>
      <c r="N62">
        <f t="shared" si="10"/>
        <v>70706.2</v>
      </c>
      <c r="O62">
        <f t="shared" si="11"/>
        <v>84386</v>
      </c>
      <c r="Q62">
        <v>1529</v>
      </c>
      <c r="R62">
        <v>1264</v>
      </c>
      <c r="T62">
        <v>5.8000000000029104</v>
      </c>
      <c r="U62">
        <v>193.19999999999709</v>
      </c>
      <c r="W62">
        <v>1043</v>
      </c>
      <c r="X62">
        <v>448.4</v>
      </c>
      <c r="AB62">
        <v>70706.2</v>
      </c>
      <c r="AC62">
        <v>1.3785071181876554</v>
      </c>
      <c r="AI62">
        <v>70706.2</v>
      </c>
      <c r="AJ62">
        <v>1.3785071181876554</v>
      </c>
    </row>
    <row r="63" spans="2:38" x14ac:dyDescent="0.25">
      <c r="B63">
        <v>26309</v>
      </c>
      <c r="C63">
        <v>10024</v>
      </c>
      <c r="D63">
        <v>43602</v>
      </c>
      <c r="E63">
        <v>54787</v>
      </c>
      <c r="F63">
        <v>2128</v>
      </c>
      <c r="H63">
        <v>80924</v>
      </c>
      <c r="J63">
        <f t="shared" si="6"/>
        <v>27370</v>
      </c>
      <c r="K63">
        <f t="shared" si="7"/>
        <v>2.9566678845451224</v>
      </c>
      <c r="L63">
        <f t="shared" si="8"/>
        <v>54787</v>
      </c>
      <c r="M63">
        <f t="shared" si="9"/>
        <v>2128</v>
      </c>
      <c r="N63">
        <f t="shared" si="10"/>
        <v>27370</v>
      </c>
      <c r="O63">
        <f t="shared" si="11"/>
        <v>52659</v>
      </c>
      <c r="Q63">
        <v>-3331</v>
      </c>
      <c r="R63">
        <v>-2</v>
      </c>
      <c r="T63">
        <v>-649.40000000000146</v>
      </c>
      <c r="U63">
        <v>-777.20000000000073</v>
      </c>
      <c r="W63">
        <v>1254.6000000000001</v>
      </c>
      <c r="X63">
        <v>955.59999999999991</v>
      </c>
      <c r="AD63">
        <v>27370</v>
      </c>
      <c r="AE63">
        <v>2.9566678845451224</v>
      </c>
      <c r="AK63">
        <v>27370</v>
      </c>
      <c r="AL63">
        <v>2.9566678845451224</v>
      </c>
    </row>
    <row r="64" spans="2:38" x14ac:dyDescent="0.25">
      <c r="B64">
        <v>11811</v>
      </c>
      <c r="C64">
        <v>7768</v>
      </c>
      <c r="D64">
        <v>32216</v>
      </c>
      <c r="E64">
        <v>20711</v>
      </c>
      <c r="F64">
        <v>21493</v>
      </c>
      <c r="H64">
        <v>67936</v>
      </c>
      <c r="J64">
        <f t="shared" si="6"/>
        <v>18799.8</v>
      </c>
      <c r="K64">
        <f t="shared" si="7"/>
        <v>3.6136554644198342</v>
      </c>
      <c r="L64">
        <f t="shared" si="8"/>
        <v>32216</v>
      </c>
      <c r="M64">
        <f t="shared" si="9"/>
        <v>7768</v>
      </c>
      <c r="N64">
        <f t="shared" si="10"/>
        <v>18799.8</v>
      </c>
      <c r="O64">
        <f t="shared" si="11"/>
        <v>24448</v>
      </c>
      <c r="Q64">
        <v>-2420</v>
      </c>
      <c r="R64">
        <v>95</v>
      </c>
      <c r="T64">
        <v>1604.3999999999978</v>
      </c>
      <c r="U64">
        <v>305.79999999999927</v>
      </c>
      <c r="W64">
        <v>1604.3999999999999</v>
      </c>
      <c r="X64">
        <v>576.19999999999993</v>
      </c>
      <c r="AD64">
        <v>18799.8</v>
      </c>
      <c r="AE64">
        <v>3.6136554644198342</v>
      </c>
      <c r="AK64">
        <v>18799.8</v>
      </c>
      <c r="AL64">
        <v>3.6136554644198342</v>
      </c>
    </row>
    <row r="65" spans="2:38" x14ac:dyDescent="0.25">
      <c r="B65">
        <v>88941</v>
      </c>
      <c r="C65">
        <v>120540</v>
      </c>
      <c r="D65">
        <v>73255</v>
      </c>
      <c r="E65">
        <v>65038</v>
      </c>
      <c r="F65">
        <v>59280</v>
      </c>
      <c r="H65">
        <v>89680</v>
      </c>
      <c r="J65">
        <f t="shared" si="6"/>
        <v>81410.8</v>
      </c>
      <c r="K65">
        <f t="shared" si="7"/>
        <v>1.1015737469721463</v>
      </c>
      <c r="L65">
        <f t="shared" si="8"/>
        <v>120540</v>
      </c>
      <c r="M65">
        <f t="shared" si="9"/>
        <v>59280</v>
      </c>
      <c r="N65">
        <f t="shared" si="10"/>
        <v>81410.8</v>
      </c>
      <c r="O65">
        <f t="shared" si="11"/>
        <v>61260</v>
      </c>
      <c r="Q65">
        <v>-971</v>
      </c>
      <c r="R65">
        <v>-843</v>
      </c>
      <c r="T65">
        <v>-187.39999999999418</v>
      </c>
      <c r="U65">
        <v>-50.599999999991269</v>
      </c>
      <c r="W65">
        <v>1729</v>
      </c>
      <c r="X65">
        <v>660.6</v>
      </c>
      <c r="AB65">
        <v>81410.8</v>
      </c>
      <c r="AC65">
        <v>1.1015737469721463</v>
      </c>
      <c r="AI65">
        <v>81410.8</v>
      </c>
      <c r="AJ65">
        <v>1.1015737469721463</v>
      </c>
    </row>
    <row r="66" spans="2:38" x14ac:dyDescent="0.25">
      <c r="B66">
        <v>105641</v>
      </c>
      <c r="C66">
        <v>91749</v>
      </c>
      <c r="D66">
        <v>13375</v>
      </c>
      <c r="E66">
        <v>59163</v>
      </c>
      <c r="F66">
        <v>54071</v>
      </c>
      <c r="H66">
        <v>115889</v>
      </c>
      <c r="J66">
        <f t="shared" ref="J66:J101" si="12">AVERAGE(B66:F66)</f>
        <v>64799.8</v>
      </c>
      <c r="K66">
        <f t="shared" ref="K66:K97" si="13">H66/J66</f>
        <v>1.7884160136296716</v>
      </c>
      <c r="L66">
        <f t="shared" ref="L66:L101" si="14">MAX(B66:F66)</f>
        <v>105641</v>
      </c>
      <c r="M66">
        <f t="shared" ref="M66:M101" si="15">MIN(B66:F66)</f>
        <v>13375</v>
      </c>
      <c r="N66">
        <f t="shared" ref="N66:N101" si="16">AVERAGE(B66:F66)</f>
        <v>64799.8</v>
      </c>
      <c r="O66">
        <f t="shared" ref="O66:O101" si="17">L66-M66</f>
        <v>92266</v>
      </c>
      <c r="Q66">
        <v>1376</v>
      </c>
      <c r="R66">
        <v>-876</v>
      </c>
      <c r="T66">
        <v>-1251.1999999999971</v>
      </c>
      <c r="U66">
        <v>-469.59999999999854</v>
      </c>
      <c r="W66">
        <v>1395.2</v>
      </c>
      <c r="X66">
        <v>469.6</v>
      </c>
      <c r="AF66">
        <v>64799.8</v>
      </c>
      <c r="AG66">
        <v>1.7884160136296716</v>
      </c>
      <c r="AK66">
        <v>64799.8</v>
      </c>
      <c r="AL66">
        <v>1.7884160136296716</v>
      </c>
    </row>
    <row r="67" spans="2:38" x14ac:dyDescent="0.25">
      <c r="B67">
        <v>19377</v>
      </c>
      <c r="C67">
        <v>82223</v>
      </c>
      <c r="D67">
        <v>120515</v>
      </c>
      <c r="E67">
        <v>61538</v>
      </c>
      <c r="F67">
        <v>108078</v>
      </c>
      <c r="H67">
        <v>116007</v>
      </c>
      <c r="J67">
        <f t="shared" si="12"/>
        <v>78346.2</v>
      </c>
      <c r="K67">
        <f t="shared" si="13"/>
        <v>1.480697213138608</v>
      </c>
      <c r="L67">
        <f t="shared" si="14"/>
        <v>120515</v>
      </c>
      <c r="M67">
        <f t="shared" si="15"/>
        <v>19377</v>
      </c>
      <c r="N67">
        <f t="shared" si="16"/>
        <v>78346.2</v>
      </c>
      <c r="O67">
        <f t="shared" si="17"/>
        <v>101138</v>
      </c>
      <c r="Q67">
        <v>-228</v>
      </c>
      <c r="R67">
        <v>606</v>
      </c>
      <c r="T67">
        <v>-595.19999999999709</v>
      </c>
      <c r="U67">
        <v>-162.60000000000582</v>
      </c>
      <c r="W67">
        <v>805.60000000000014</v>
      </c>
      <c r="X67">
        <v>246.20000000000002</v>
      </c>
      <c r="AF67">
        <v>78346.2</v>
      </c>
      <c r="AG67">
        <v>1.480697213138608</v>
      </c>
      <c r="AI67">
        <v>78346.2</v>
      </c>
      <c r="AJ67">
        <v>1.480697213138608</v>
      </c>
    </row>
    <row r="68" spans="2:38" x14ac:dyDescent="0.25">
      <c r="B68">
        <v>49415</v>
      </c>
      <c r="C68">
        <v>92922</v>
      </c>
      <c r="D68">
        <v>67714</v>
      </c>
      <c r="E68">
        <v>69122</v>
      </c>
      <c r="F68">
        <v>113192</v>
      </c>
      <c r="H68">
        <v>104447</v>
      </c>
      <c r="J68">
        <f t="shared" si="12"/>
        <v>78473</v>
      </c>
      <c r="K68">
        <f t="shared" si="13"/>
        <v>1.3309928255578352</v>
      </c>
      <c r="L68">
        <f t="shared" si="14"/>
        <v>113192</v>
      </c>
      <c r="M68">
        <f t="shared" si="15"/>
        <v>49415</v>
      </c>
      <c r="N68">
        <f t="shared" si="16"/>
        <v>78473</v>
      </c>
      <c r="O68">
        <f t="shared" si="17"/>
        <v>63777</v>
      </c>
      <c r="Q68">
        <v>2603</v>
      </c>
      <c r="R68">
        <v>-272</v>
      </c>
      <c r="T68">
        <v>-197.80000000000291</v>
      </c>
      <c r="U68">
        <v>-748.60000000000582</v>
      </c>
      <c r="W68">
        <v>1069.8</v>
      </c>
      <c r="X68">
        <v>1576.6</v>
      </c>
      <c r="AB68">
        <v>78473</v>
      </c>
      <c r="AC68">
        <v>1.3309928255578352</v>
      </c>
      <c r="AI68">
        <v>78473</v>
      </c>
      <c r="AJ68">
        <v>1.3309928255578352</v>
      </c>
    </row>
    <row r="69" spans="2:38" x14ac:dyDescent="0.25">
      <c r="B69">
        <v>119625</v>
      </c>
      <c r="C69">
        <v>99409</v>
      </c>
      <c r="D69">
        <v>105399</v>
      </c>
      <c r="E69">
        <v>80677</v>
      </c>
      <c r="F69">
        <v>91468</v>
      </c>
      <c r="H69">
        <v>122986</v>
      </c>
      <c r="J69">
        <f t="shared" si="12"/>
        <v>99315.6</v>
      </c>
      <c r="K69">
        <f t="shared" si="13"/>
        <v>1.2383351658752502</v>
      </c>
      <c r="L69">
        <f t="shared" si="14"/>
        <v>119625</v>
      </c>
      <c r="M69">
        <f t="shared" si="15"/>
        <v>80677</v>
      </c>
      <c r="N69">
        <f t="shared" si="16"/>
        <v>99315.6</v>
      </c>
      <c r="O69">
        <f t="shared" si="17"/>
        <v>38948</v>
      </c>
      <c r="Q69">
        <v>2692</v>
      </c>
      <c r="R69">
        <v>41</v>
      </c>
      <c r="T69">
        <v>-1815</v>
      </c>
      <c r="U69">
        <v>-724</v>
      </c>
      <c r="W69">
        <v>1859.8000000000002</v>
      </c>
      <c r="X69">
        <v>724</v>
      </c>
      <c r="AB69">
        <v>99315.6</v>
      </c>
      <c r="AC69">
        <v>1.2383351658752502</v>
      </c>
      <c r="AI69">
        <v>99315.6</v>
      </c>
      <c r="AJ69">
        <v>1.2383351658752502</v>
      </c>
    </row>
    <row r="70" spans="2:38" x14ac:dyDescent="0.25">
      <c r="B70">
        <v>58055</v>
      </c>
      <c r="C70">
        <v>87044</v>
      </c>
      <c r="D70">
        <v>44638</v>
      </c>
      <c r="E70">
        <v>114335</v>
      </c>
      <c r="F70">
        <v>56234</v>
      </c>
      <c r="H70">
        <v>118164</v>
      </c>
      <c r="J70">
        <f t="shared" si="12"/>
        <v>72061.2</v>
      </c>
      <c r="K70">
        <f t="shared" si="13"/>
        <v>1.6397728597358912</v>
      </c>
      <c r="L70">
        <f t="shared" si="14"/>
        <v>114335</v>
      </c>
      <c r="M70">
        <f t="shared" si="15"/>
        <v>44638</v>
      </c>
      <c r="N70">
        <f t="shared" si="16"/>
        <v>72061.2</v>
      </c>
      <c r="O70">
        <f t="shared" si="17"/>
        <v>69697</v>
      </c>
      <c r="Q70">
        <v>-531</v>
      </c>
      <c r="R70">
        <v>-21</v>
      </c>
      <c r="T70">
        <v>-1492.8000000000029</v>
      </c>
      <c r="U70">
        <v>468.39999999999418</v>
      </c>
      <c r="W70">
        <v>1673.6</v>
      </c>
      <c r="X70">
        <v>520.79999999999995</v>
      </c>
      <c r="AF70">
        <v>72061.2</v>
      </c>
      <c r="AG70">
        <v>1.6397728597358912</v>
      </c>
      <c r="AI70">
        <v>72061.2</v>
      </c>
      <c r="AJ70">
        <v>1.6397728597358912</v>
      </c>
    </row>
    <row r="71" spans="2:38" x14ac:dyDescent="0.25">
      <c r="B71">
        <v>103082</v>
      </c>
      <c r="C71">
        <v>79486</v>
      </c>
      <c r="D71">
        <v>60236</v>
      </c>
      <c r="E71">
        <v>4485</v>
      </c>
      <c r="F71">
        <v>74569</v>
      </c>
      <c r="H71">
        <v>84027</v>
      </c>
      <c r="J71">
        <f t="shared" si="12"/>
        <v>64371.6</v>
      </c>
      <c r="K71">
        <f t="shared" si="13"/>
        <v>1.3053427287810153</v>
      </c>
      <c r="L71">
        <f t="shared" si="14"/>
        <v>103082</v>
      </c>
      <c r="M71">
        <f t="shared" si="15"/>
        <v>4485</v>
      </c>
      <c r="N71">
        <f t="shared" si="16"/>
        <v>64371.6</v>
      </c>
      <c r="O71">
        <f t="shared" si="17"/>
        <v>98597</v>
      </c>
      <c r="Q71">
        <v>-2196</v>
      </c>
      <c r="R71">
        <v>-2006</v>
      </c>
      <c r="T71">
        <v>141</v>
      </c>
      <c r="U71">
        <v>491.79999999999563</v>
      </c>
      <c r="W71">
        <v>1112.5999999999999</v>
      </c>
      <c r="X71">
        <v>491.8</v>
      </c>
      <c r="Z71">
        <v>64371.6</v>
      </c>
      <c r="AA71">
        <v>1.3053427287810153</v>
      </c>
      <c r="AI71">
        <v>64371.6</v>
      </c>
      <c r="AJ71">
        <v>1.3053427287810153</v>
      </c>
    </row>
    <row r="72" spans="2:38" x14ac:dyDescent="0.25">
      <c r="B72">
        <v>14914</v>
      </c>
      <c r="C72">
        <v>48544</v>
      </c>
      <c r="D72">
        <v>51085</v>
      </c>
      <c r="E72">
        <v>43688</v>
      </c>
      <c r="F72">
        <v>10133</v>
      </c>
      <c r="H72">
        <v>54048</v>
      </c>
      <c r="J72">
        <f t="shared" si="12"/>
        <v>33672.800000000003</v>
      </c>
      <c r="K72">
        <f t="shared" si="13"/>
        <v>1.6050937254995128</v>
      </c>
      <c r="L72">
        <f t="shared" si="14"/>
        <v>51085</v>
      </c>
      <c r="M72">
        <f t="shared" si="15"/>
        <v>10133</v>
      </c>
      <c r="N72">
        <f t="shared" si="16"/>
        <v>33672.800000000003</v>
      </c>
      <c r="O72">
        <f t="shared" si="17"/>
        <v>40952</v>
      </c>
      <c r="Q72">
        <v>1035</v>
      </c>
      <c r="R72">
        <v>532</v>
      </c>
      <c r="T72">
        <v>-226</v>
      </c>
      <c r="U72">
        <v>-487.79999999999563</v>
      </c>
      <c r="W72">
        <v>1733.1999999999998</v>
      </c>
      <c r="X72">
        <v>985.39999999999986</v>
      </c>
      <c r="AD72">
        <v>33672.800000000003</v>
      </c>
      <c r="AE72">
        <v>1.6050937254995128</v>
      </c>
      <c r="AI72">
        <v>33672.800000000003</v>
      </c>
      <c r="AJ72">
        <v>1.6050937254995128</v>
      </c>
    </row>
    <row r="73" spans="2:38" x14ac:dyDescent="0.25">
      <c r="B73">
        <v>43627</v>
      </c>
      <c r="C73">
        <v>4164</v>
      </c>
      <c r="D73">
        <v>89020</v>
      </c>
      <c r="E73">
        <v>110755</v>
      </c>
      <c r="F73">
        <v>116798</v>
      </c>
      <c r="H73">
        <v>106922</v>
      </c>
      <c r="J73">
        <f t="shared" si="12"/>
        <v>72872.800000000003</v>
      </c>
      <c r="K73">
        <f t="shared" si="13"/>
        <v>1.467241549659132</v>
      </c>
      <c r="L73">
        <f t="shared" si="14"/>
        <v>116798</v>
      </c>
      <c r="M73">
        <f t="shared" si="15"/>
        <v>4164</v>
      </c>
      <c r="N73">
        <f t="shared" si="16"/>
        <v>72872.800000000003</v>
      </c>
      <c r="O73">
        <f t="shared" si="17"/>
        <v>112634</v>
      </c>
      <c r="Q73">
        <v>896</v>
      </c>
      <c r="R73">
        <v>861</v>
      </c>
      <c r="T73">
        <v>130.60000000000582</v>
      </c>
      <c r="U73">
        <v>-637</v>
      </c>
      <c r="W73">
        <v>2441.7999999999997</v>
      </c>
      <c r="X73">
        <v>644.6</v>
      </c>
      <c r="AF73">
        <v>72872.800000000003</v>
      </c>
      <c r="AG73">
        <v>1.467241549659132</v>
      </c>
      <c r="AI73">
        <v>72872.800000000003</v>
      </c>
      <c r="AJ73">
        <v>1.467241549659132</v>
      </c>
    </row>
    <row r="74" spans="2:38" x14ac:dyDescent="0.25">
      <c r="B74">
        <v>44529</v>
      </c>
      <c r="C74">
        <v>83608</v>
      </c>
      <c r="D74">
        <v>8200</v>
      </c>
      <c r="E74">
        <v>73362</v>
      </c>
      <c r="F74">
        <v>111001</v>
      </c>
      <c r="H74">
        <v>84875</v>
      </c>
      <c r="J74">
        <f t="shared" si="12"/>
        <v>64140</v>
      </c>
      <c r="K74">
        <f t="shared" si="13"/>
        <v>1.3232772061116309</v>
      </c>
      <c r="L74">
        <f t="shared" si="14"/>
        <v>111001</v>
      </c>
      <c r="M74">
        <f t="shared" si="15"/>
        <v>8200</v>
      </c>
      <c r="N74">
        <f t="shared" si="16"/>
        <v>64140</v>
      </c>
      <c r="O74">
        <f t="shared" si="17"/>
        <v>102801</v>
      </c>
      <c r="Q74">
        <v>-3562</v>
      </c>
      <c r="R74">
        <v>47</v>
      </c>
      <c r="T74">
        <v>-754.80000000000291</v>
      </c>
      <c r="U74">
        <v>-217.19999999999709</v>
      </c>
      <c r="W74">
        <v>1794.8000000000002</v>
      </c>
      <c r="X74">
        <v>548</v>
      </c>
      <c r="Z74">
        <v>64140</v>
      </c>
      <c r="AA74">
        <v>1.3232772061116309</v>
      </c>
      <c r="AI74">
        <v>64140</v>
      </c>
      <c r="AJ74">
        <v>1.3232772061116309</v>
      </c>
    </row>
    <row r="75" spans="2:38" x14ac:dyDescent="0.25">
      <c r="B75">
        <v>44635</v>
      </c>
      <c r="C75">
        <v>3041</v>
      </c>
      <c r="D75">
        <v>54607</v>
      </c>
      <c r="E75">
        <v>27120</v>
      </c>
      <c r="F75">
        <v>118937</v>
      </c>
      <c r="H75">
        <v>106225</v>
      </c>
      <c r="J75">
        <f t="shared" si="12"/>
        <v>49668</v>
      </c>
      <c r="K75">
        <f t="shared" si="13"/>
        <v>2.1387009744704839</v>
      </c>
      <c r="L75">
        <f t="shared" si="14"/>
        <v>118937</v>
      </c>
      <c r="M75">
        <f t="shared" si="15"/>
        <v>3041</v>
      </c>
      <c r="N75">
        <f t="shared" si="16"/>
        <v>49668</v>
      </c>
      <c r="O75">
        <f t="shared" si="17"/>
        <v>115896</v>
      </c>
      <c r="Q75">
        <v>-1646</v>
      </c>
      <c r="R75">
        <v>-86</v>
      </c>
      <c r="T75">
        <v>295.80000000000291</v>
      </c>
      <c r="U75">
        <v>34.19999999999709</v>
      </c>
      <c r="W75">
        <v>1183</v>
      </c>
      <c r="X75">
        <v>375</v>
      </c>
      <c r="AD75">
        <v>49668</v>
      </c>
      <c r="AE75">
        <v>2.1387009744704839</v>
      </c>
      <c r="AK75">
        <v>49668</v>
      </c>
      <c r="AL75">
        <v>2.1387009744704839</v>
      </c>
    </row>
    <row r="76" spans="2:38" x14ac:dyDescent="0.25">
      <c r="B76">
        <v>96325</v>
      </c>
      <c r="C76">
        <v>58858</v>
      </c>
      <c r="D76">
        <v>106247</v>
      </c>
      <c r="E76">
        <v>20714</v>
      </c>
      <c r="F76">
        <v>19219</v>
      </c>
      <c r="H76">
        <v>100691</v>
      </c>
      <c r="J76">
        <f t="shared" si="12"/>
        <v>60272.6</v>
      </c>
      <c r="K76">
        <f t="shared" si="13"/>
        <v>1.6705932712376768</v>
      </c>
      <c r="L76">
        <f t="shared" si="14"/>
        <v>106247</v>
      </c>
      <c r="M76">
        <f t="shared" si="15"/>
        <v>19219</v>
      </c>
      <c r="N76">
        <f t="shared" si="16"/>
        <v>60272.6</v>
      </c>
      <c r="O76">
        <f t="shared" si="17"/>
        <v>87028</v>
      </c>
      <c r="Q76">
        <v>-2383</v>
      </c>
      <c r="R76">
        <v>122</v>
      </c>
      <c r="T76">
        <v>-268</v>
      </c>
      <c r="U76">
        <v>-94.400000000001455</v>
      </c>
      <c r="W76">
        <v>1432</v>
      </c>
      <c r="X76">
        <v>880.8</v>
      </c>
      <c r="AD76">
        <v>60272.6</v>
      </c>
      <c r="AE76">
        <v>1.6705932712376768</v>
      </c>
      <c r="AI76">
        <v>60272.6</v>
      </c>
      <c r="AJ76">
        <v>1.6705932712376768</v>
      </c>
    </row>
    <row r="77" spans="2:38" x14ac:dyDescent="0.25">
      <c r="B77">
        <v>25763</v>
      </c>
      <c r="C77">
        <v>113376</v>
      </c>
      <c r="D77">
        <v>99053</v>
      </c>
      <c r="E77">
        <v>80984</v>
      </c>
      <c r="F77">
        <v>107479</v>
      </c>
      <c r="H77">
        <v>99509</v>
      </c>
      <c r="J77">
        <f t="shared" si="12"/>
        <v>85331</v>
      </c>
      <c r="K77">
        <f t="shared" si="13"/>
        <v>1.1661529807455673</v>
      </c>
      <c r="L77">
        <f t="shared" si="14"/>
        <v>113376</v>
      </c>
      <c r="M77">
        <f t="shared" si="15"/>
        <v>25763</v>
      </c>
      <c r="N77">
        <f t="shared" si="16"/>
        <v>85331</v>
      </c>
      <c r="O77">
        <f t="shared" si="17"/>
        <v>87613</v>
      </c>
      <c r="Q77">
        <v>-490</v>
      </c>
      <c r="R77">
        <v>0</v>
      </c>
      <c r="T77">
        <v>42.80000000000291</v>
      </c>
      <c r="U77">
        <v>58.600000000005821</v>
      </c>
      <c r="W77">
        <v>1569.1999999999998</v>
      </c>
      <c r="X77">
        <v>785.00000000000011</v>
      </c>
      <c r="AB77">
        <v>85331</v>
      </c>
      <c r="AC77">
        <v>1.1661529807455673</v>
      </c>
      <c r="AI77">
        <v>85331</v>
      </c>
      <c r="AJ77">
        <v>1.1661529807455673</v>
      </c>
    </row>
    <row r="78" spans="2:38" x14ac:dyDescent="0.25">
      <c r="B78">
        <v>32086</v>
      </c>
      <c r="C78">
        <v>16283</v>
      </c>
      <c r="D78">
        <v>3289</v>
      </c>
      <c r="E78">
        <v>70841</v>
      </c>
      <c r="F78">
        <v>28687</v>
      </c>
      <c r="H78">
        <v>36658</v>
      </c>
      <c r="J78">
        <f t="shared" si="12"/>
        <v>30237.200000000001</v>
      </c>
      <c r="K78">
        <f t="shared" si="13"/>
        <v>1.2123477041525008</v>
      </c>
      <c r="L78">
        <f t="shared" si="14"/>
        <v>70841</v>
      </c>
      <c r="M78">
        <f t="shared" si="15"/>
        <v>3289</v>
      </c>
      <c r="N78">
        <f t="shared" si="16"/>
        <v>30237.200000000001</v>
      </c>
      <c r="O78">
        <f t="shared" si="17"/>
        <v>67552</v>
      </c>
      <c r="Q78">
        <v>2833</v>
      </c>
      <c r="R78">
        <v>48</v>
      </c>
      <c r="T78">
        <v>-1152.3999999999978</v>
      </c>
      <c r="U78">
        <v>-427.39999999999782</v>
      </c>
      <c r="W78">
        <v>2362.7999999999997</v>
      </c>
      <c r="X78">
        <v>466.2</v>
      </c>
      <c r="Z78">
        <v>30237.200000000001</v>
      </c>
      <c r="AA78">
        <v>1.2123477041525008</v>
      </c>
      <c r="AI78">
        <v>30237.200000000001</v>
      </c>
      <c r="AJ78">
        <v>1.2123477041525008</v>
      </c>
    </row>
    <row r="79" spans="2:38" x14ac:dyDescent="0.25">
      <c r="B79">
        <v>39047</v>
      </c>
      <c r="C79">
        <v>58054</v>
      </c>
      <c r="D79">
        <v>97875</v>
      </c>
      <c r="E79">
        <v>101384</v>
      </c>
      <c r="F79">
        <v>82393</v>
      </c>
      <c r="H79">
        <v>104629</v>
      </c>
      <c r="J79">
        <f t="shared" si="12"/>
        <v>75750.600000000006</v>
      </c>
      <c r="K79">
        <f t="shared" si="13"/>
        <v>1.3812299836568951</v>
      </c>
      <c r="L79">
        <f t="shared" si="14"/>
        <v>101384</v>
      </c>
      <c r="M79">
        <f t="shared" si="15"/>
        <v>39047</v>
      </c>
      <c r="N79">
        <f t="shared" si="16"/>
        <v>75750.600000000006</v>
      </c>
      <c r="O79">
        <f t="shared" si="17"/>
        <v>62337</v>
      </c>
      <c r="Q79">
        <v>5983</v>
      </c>
      <c r="R79">
        <v>1904</v>
      </c>
      <c r="T79">
        <v>-1050.5999999999913</v>
      </c>
      <c r="U79">
        <v>-54.399999999994179</v>
      </c>
      <c r="W79">
        <v>1647.0000000000002</v>
      </c>
      <c r="X79">
        <v>196</v>
      </c>
      <c r="AB79">
        <v>75750.600000000006</v>
      </c>
      <c r="AC79">
        <v>1.3812299836568951</v>
      </c>
      <c r="AI79">
        <v>75750.600000000006</v>
      </c>
      <c r="AJ79">
        <v>1.3812299836568951</v>
      </c>
    </row>
    <row r="80" spans="2:38" x14ac:dyDescent="0.25">
      <c r="B80">
        <v>13388</v>
      </c>
      <c r="C80">
        <v>105294</v>
      </c>
      <c r="D80">
        <v>107677</v>
      </c>
      <c r="E80">
        <v>18171</v>
      </c>
      <c r="F80">
        <v>88416</v>
      </c>
      <c r="H80">
        <v>93095</v>
      </c>
      <c r="J80">
        <f t="shared" si="12"/>
        <v>66589.2</v>
      </c>
      <c r="K80">
        <f t="shared" si="13"/>
        <v>1.3980495335579946</v>
      </c>
      <c r="L80">
        <f t="shared" si="14"/>
        <v>107677</v>
      </c>
      <c r="M80">
        <f t="shared" si="15"/>
        <v>13388</v>
      </c>
      <c r="N80">
        <f t="shared" si="16"/>
        <v>66589.2</v>
      </c>
      <c r="O80">
        <f t="shared" si="17"/>
        <v>94289</v>
      </c>
      <c r="Q80">
        <v>353</v>
      </c>
      <c r="R80">
        <v>-1387</v>
      </c>
      <c r="T80">
        <v>1153.1999999999971</v>
      </c>
      <c r="U80">
        <v>-95</v>
      </c>
      <c r="W80">
        <v>1612</v>
      </c>
      <c r="X80">
        <v>945.4</v>
      </c>
      <c r="AB80">
        <v>66589.2</v>
      </c>
      <c r="AC80">
        <v>1.3980495335579946</v>
      </c>
      <c r="AI80">
        <v>66589.2</v>
      </c>
      <c r="AJ80">
        <v>1.3980495335579946</v>
      </c>
    </row>
    <row r="81" spans="2:38" x14ac:dyDescent="0.25">
      <c r="B81">
        <v>23377</v>
      </c>
      <c r="C81">
        <v>107605</v>
      </c>
      <c r="D81">
        <v>25645</v>
      </c>
      <c r="E81">
        <v>55271</v>
      </c>
      <c r="F81">
        <v>120523</v>
      </c>
      <c r="H81">
        <v>67469</v>
      </c>
      <c r="J81">
        <f t="shared" si="12"/>
        <v>66484.2</v>
      </c>
      <c r="K81">
        <f t="shared" si="13"/>
        <v>1.0148125419272549</v>
      </c>
      <c r="L81">
        <f t="shared" si="14"/>
        <v>120523</v>
      </c>
      <c r="M81">
        <f t="shared" si="15"/>
        <v>23377</v>
      </c>
      <c r="N81">
        <f t="shared" si="16"/>
        <v>66484.2</v>
      </c>
      <c r="O81">
        <f t="shared" si="17"/>
        <v>97146</v>
      </c>
      <c r="Q81">
        <v>188</v>
      </c>
      <c r="R81">
        <v>-1609</v>
      </c>
      <c r="T81">
        <v>-550.80000000000291</v>
      </c>
      <c r="U81">
        <v>-12.600000000005821</v>
      </c>
      <c r="W81">
        <v>1822.8</v>
      </c>
      <c r="X81">
        <v>329.79999999999995</v>
      </c>
      <c r="AB81">
        <v>66484.2</v>
      </c>
      <c r="AC81">
        <v>1.0148125419272549</v>
      </c>
      <c r="AI81">
        <v>66484.2</v>
      </c>
      <c r="AJ81">
        <v>1.0148125419272549</v>
      </c>
    </row>
    <row r="82" spans="2:38" x14ac:dyDescent="0.25">
      <c r="B82">
        <v>105998</v>
      </c>
      <c r="C82">
        <v>62151</v>
      </c>
      <c r="D82">
        <v>116861</v>
      </c>
      <c r="E82">
        <v>99927</v>
      </c>
      <c r="F82">
        <v>73911</v>
      </c>
      <c r="H82">
        <v>126810</v>
      </c>
      <c r="J82">
        <f t="shared" si="12"/>
        <v>91769.600000000006</v>
      </c>
      <c r="K82">
        <f t="shared" si="13"/>
        <v>1.3818301485459237</v>
      </c>
      <c r="L82">
        <f t="shared" si="14"/>
        <v>116861</v>
      </c>
      <c r="M82">
        <f t="shared" si="15"/>
        <v>62151</v>
      </c>
      <c r="N82">
        <f t="shared" si="16"/>
        <v>91769.600000000006</v>
      </c>
      <c r="O82">
        <f t="shared" si="17"/>
        <v>54710</v>
      </c>
      <c r="Q82">
        <v>-987</v>
      </c>
      <c r="R82">
        <v>-1593</v>
      </c>
      <c r="T82">
        <v>-406.59999999999127</v>
      </c>
      <c r="U82">
        <v>316</v>
      </c>
      <c r="W82">
        <v>2138.1999999999998</v>
      </c>
      <c r="X82">
        <v>746.79999999999984</v>
      </c>
      <c r="AB82">
        <v>91769.600000000006</v>
      </c>
      <c r="AC82">
        <v>1.3818301485459237</v>
      </c>
      <c r="AI82">
        <v>91769.600000000006</v>
      </c>
      <c r="AJ82">
        <v>1.3818301485459237</v>
      </c>
    </row>
    <row r="83" spans="2:38" x14ac:dyDescent="0.25">
      <c r="B83">
        <v>63628</v>
      </c>
      <c r="C83">
        <v>73144</v>
      </c>
      <c r="D83">
        <v>41021</v>
      </c>
      <c r="E83">
        <v>89014</v>
      </c>
      <c r="F83">
        <v>58009</v>
      </c>
      <c r="H83">
        <v>116304</v>
      </c>
      <c r="J83">
        <f t="shared" si="12"/>
        <v>64963.199999999997</v>
      </c>
      <c r="K83">
        <f t="shared" si="13"/>
        <v>1.7903058962612679</v>
      </c>
      <c r="L83">
        <f t="shared" si="14"/>
        <v>89014</v>
      </c>
      <c r="M83">
        <f t="shared" si="15"/>
        <v>41021</v>
      </c>
      <c r="N83">
        <f t="shared" si="16"/>
        <v>64963.199999999997</v>
      </c>
      <c r="O83">
        <f t="shared" si="17"/>
        <v>47993</v>
      </c>
      <c r="Q83">
        <v>684</v>
      </c>
      <c r="R83">
        <v>422</v>
      </c>
      <c r="T83">
        <v>-718.80000000000291</v>
      </c>
      <c r="U83">
        <v>-531.60000000000582</v>
      </c>
      <c r="W83">
        <v>900.4</v>
      </c>
      <c r="X83">
        <v>532.80000000000007</v>
      </c>
      <c r="AF83">
        <v>64963.199999999997</v>
      </c>
      <c r="AG83">
        <v>1.7903058962612679</v>
      </c>
      <c r="AK83">
        <v>64963.199999999997</v>
      </c>
      <c r="AL83">
        <v>1.7903058962612679</v>
      </c>
    </row>
    <row r="84" spans="2:38" x14ac:dyDescent="0.25">
      <c r="B84">
        <v>26861</v>
      </c>
      <c r="C84">
        <v>117163</v>
      </c>
      <c r="D84">
        <v>18262</v>
      </c>
      <c r="E84">
        <v>84585</v>
      </c>
      <c r="F84">
        <v>64383</v>
      </c>
      <c r="H84">
        <v>91475</v>
      </c>
      <c r="J84">
        <f t="shared" si="12"/>
        <v>62250.8</v>
      </c>
      <c r="K84">
        <f t="shared" si="13"/>
        <v>1.4694590270325842</v>
      </c>
      <c r="L84">
        <f t="shared" si="14"/>
        <v>117163</v>
      </c>
      <c r="M84">
        <f t="shared" si="15"/>
        <v>18262</v>
      </c>
      <c r="N84">
        <f t="shared" si="16"/>
        <v>62250.8</v>
      </c>
      <c r="O84">
        <f t="shared" si="17"/>
        <v>98901</v>
      </c>
      <c r="Q84">
        <v>1685</v>
      </c>
      <c r="R84">
        <v>5</v>
      </c>
      <c r="T84">
        <v>185</v>
      </c>
      <c r="U84">
        <v>384.20000000000437</v>
      </c>
      <c r="W84">
        <v>1502.2</v>
      </c>
      <c r="X84">
        <v>483.8</v>
      </c>
      <c r="AD84">
        <v>62250.8</v>
      </c>
      <c r="AE84">
        <v>1.4694590270325842</v>
      </c>
      <c r="AI84">
        <v>62250.8</v>
      </c>
      <c r="AJ84">
        <v>1.4694590270325842</v>
      </c>
    </row>
    <row r="85" spans="2:38" x14ac:dyDescent="0.25">
      <c r="B85">
        <v>73987</v>
      </c>
      <c r="C85">
        <v>69564</v>
      </c>
      <c r="D85">
        <v>114513</v>
      </c>
      <c r="E85">
        <v>102061</v>
      </c>
      <c r="F85">
        <v>108896</v>
      </c>
      <c r="H85">
        <v>145934</v>
      </c>
      <c r="J85">
        <f t="shared" si="12"/>
        <v>93804.2</v>
      </c>
      <c r="K85">
        <f t="shared" si="13"/>
        <v>1.555729914012379</v>
      </c>
      <c r="L85">
        <f t="shared" si="14"/>
        <v>114513</v>
      </c>
      <c r="M85">
        <f t="shared" si="15"/>
        <v>69564</v>
      </c>
      <c r="N85">
        <f t="shared" si="16"/>
        <v>93804.2</v>
      </c>
      <c r="O85">
        <f t="shared" si="17"/>
        <v>44949</v>
      </c>
      <c r="Q85">
        <v>-1051</v>
      </c>
      <c r="R85">
        <v>1222</v>
      </c>
      <c r="T85">
        <v>-512.19999999999709</v>
      </c>
      <c r="U85">
        <v>-135.60000000000582</v>
      </c>
      <c r="W85">
        <v>2140.6</v>
      </c>
      <c r="X85">
        <v>278</v>
      </c>
      <c r="AF85">
        <v>93804.2</v>
      </c>
      <c r="AG85">
        <v>1.555729914012379</v>
      </c>
      <c r="AI85">
        <v>93804.2</v>
      </c>
      <c r="AJ85">
        <v>1.555729914012379</v>
      </c>
    </row>
    <row r="86" spans="2:38" x14ac:dyDescent="0.25">
      <c r="B86">
        <v>74794</v>
      </c>
      <c r="C86">
        <v>57806</v>
      </c>
      <c r="D86">
        <v>105330</v>
      </c>
      <c r="E86">
        <v>76723</v>
      </c>
      <c r="F86">
        <v>87569</v>
      </c>
      <c r="H86">
        <v>110556</v>
      </c>
      <c r="J86">
        <f t="shared" si="12"/>
        <v>80444.399999999994</v>
      </c>
      <c r="K86">
        <f t="shared" si="13"/>
        <v>1.3743156764175009</v>
      </c>
      <c r="L86">
        <f t="shared" si="14"/>
        <v>105330</v>
      </c>
      <c r="M86">
        <f t="shared" si="15"/>
        <v>57806</v>
      </c>
      <c r="N86">
        <f t="shared" si="16"/>
        <v>80444.399999999994</v>
      </c>
      <c r="O86">
        <f t="shared" si="17"/>
        <v>47524</v>
      </c>
      <c r="Q86">
        <v>3423</v>
      </c>
      <c r="R86">
        <v>2</v>
      </c>
      <c r="T86">
        <v>-292.80000000000291</v>
      </c>
      <c r="U86">
        <v>94.19999999999709</v>
      </c>
      <c r="W86">
        <v>1949.6</v>
      </c>
      <c r="X86">
        <v>321.40000000000003</v>
      </c>
      <c r="AB86">
        <v>80444.399999999994</v>
      </c>
      <c r="AC86">
        <v>1.3743156764175009</v>
      </c>
      <c r="AI86">
        <v>80444.399999999994</v>
      </c>
      <c r="AJ86">
        <v>1.3743156764175009</v>
      </c>
    </row>
    <row r="87" spans="2:38" x14ac:dyDescent="0.25">
      <c r="B87">
        <v>16440</v>
      </c>
      <c r="C87">
        <v>40212</v>
      </c>
      <c r="D87">
        <v>110736</v>
      </c>
      <c r="E87">
        <v>93766</v>
      </c>
      <c r="F87">
        <v>80197</v>
      </c>
      <c r="H87">
        <v>70554</v>
      </c>
      <c r="J87">
        <f t="shared" si="12"/>
        <v>68270.2</v>
      </c>
      <c r="K87">
        <f t="shared" si="13"/>
        <v>1.0334523701409986</v>
      </c>
      <c r="L87">
        <f t="shared" si="14"/>
        <v>110736</v>
      </c>
      <c r="M87">
        <f t="shared" si="15"/>
        <v>16440</v>
      </c>
      <c r="N87">
        <f t="shared" si="16"/>
        <v>68270.2</v>
      </c>
      <c r="O87">
        <f t="shared" si="17"/>
        <v>94296</v>
      </c>
      <c r="Q87">
        <v>1674</v>
      </c>
      <c r="R87">
        <v>-347</v>
      </c>
      <c r="T87">
        <v>817</v>
      </c>
      <c r="U87">
        <v>-106</v>
      </c>
      <c r="W87">
        <v>1407</v>
      </c>
      <c r="X87">
        <v>773.2</v>
      </c>
      <c r="AB87">
        <v>68270.2</v>
      </c>
      <c r="AC87">
        <v>1.0334523701409986</v>
      </c>
      <c r="AI87">
        <v>68270.2</v>
      </c>
      <c r="AJ87">
        <v>1.0334523701409986</v>
      </c>
    </row>
    <row r="88" spans="2:38" x14ac:dyDescent="0.25">
      <c r="B88">
        <v>63141</v>
      </c>
      <c r="C88">
        <v>39845</v>
      </c>
      <c r="D88">
        <v>72846</v>
      </c>
      <c r="E88">
        <v>14527</v>
      </c>
      <c r="F88">
        <v>100089</v>
      </c>
      <c r="H88">
        <v>76375</v>
      </c>
      <c r="J88">
        <f t="shared" si="12"/>
        <v>58089.599999999999</v>
      </c>
      <c r="K88">
        <f t="shared" si="13"/>
        <v>1.3147792375915828</v>
      </c>
      <c r="L88">
        <f t="shared" si="14"/>
        <v>100089</v>
      </c>
      <c r="M88">
        <f t="shared" si="15"/>
        <v>14527</v>
      </c>
      <c r="N88">
        <f t="shared" si="16"/>
        <v>58089.599999999999</v>
      </c>
      <c r="O88">
        <f t="shared" si="17"/>
        <v>85562</v>
      </c>
      <c r="Q88">
        <v>-746</v>
      </c>
      <c r="R88">
        <v>752</v>
      </c>
      <c r="T88">
        <v>-802.80000000000291</v>
      </c>
      <c r="U88">
        <v>80.799999999995634</v>
      </c>
      <c r="W88">
        <v>2143.1999999999998</v>
      </c>
      <c r="X88">
        <v>205.2</v>
      </c>
      <c r="Z88">
        <v>58089.599999999999</v>
      </c>
      <c r="AA88">
        <v>1.3147792375915828</v>
      </c>
      <c r="AI88">
        <v>58089.599999999999</v>
      </c>
      <c r="AJ88">
        <v>1.3147792375915828</v>
      </c>
    </row>
    <row r="89" spans="2:38" x14ac:dyDescent="0.25">
      <c r="B89">
        <v>52814</v>
      </c>
      <c r="C89">
        <v>24096</v>
      </c>
      <c r="D89">
        <v>3827</v>
      </c>
      <c r="E89">
        <v>107805</v>
      </c>
      <c r="F89">
        <v>100552</v>
      </c>
      <c r="H89">
        <v>64540</v>
      </c>
      <c r="J89">
        <f t="shared" si="12"/>
        <v>57818.8</v>
      </c>
      <c r="K89">
        <f t="shared" si="13"/>
        <v>1.1162459269303409</v>
      </c>
      <c r="L89">
        <f t="shared" si="14"/>
        <v>107805</v>
      </c>
      <c r="M89">
        <f t="shared" si="15"/>
        <v>3827</v>
      </c>
      <c r="N89">
        <f t="shared" si="16"/>
        <v>57818.8</v>
      </c>
      <c r="O89">
        <f t="shared" si="17"/>
        <v>103978</v>
      </c>
      <c r="Q89">
        <v>2671</v>
      </c>
      <c r="R89">
        <v>-703</v>
      </c>
      <c r="T89">
        <v>1288</v>
      </c>
      <c r="U89">
        <v>-91.799999999995634</v>
      </c>
      <c r="W89">
        <v>1976</v>
      </c>
      <c r="X89">
        <v>465.79999999999995</v>
      </c>
      <c r="Z89">
        <v>57818.8</v>
      </c>
      <c r="AA89">
        <v>1.1162459269303409</v>
      </c>
      <c r="AI89">
        <v>57818.8</v>
      </c>
      <c r="AJ89">
        <v>1.1162459269303409</v>
      </c>
    </row>
    <row r="90" spans="2:38" x14ac:dyDescent="0.25">
      <c r="B90">
        <v>69203</v>
      </c>
      <c r="C90">
        <v>60941</v>
      </c>
      <c r="D90">
        <v>12716</v>
      </c>
      <c r="E90">
        <v>25876</v>
      </c>
      <c r="F90">
        <v>19802</v>
      </c>
      <c r="H90">
        <v>63117</v>
      </c>
      <c r="J90">
        <f t="shared" si="12"/>
        <v>37707.599999999999</v>
      </c>
      <c r="K90">
        <f t="shared" si="13"/>
        <v>1.6738535467651083</v>
      </c>
      <c r="L90">
        <f t="shared" si="14"/>
        <v>69203</v>
      </c>
      <c r="M90">
        <f t="shared" si="15"/>
        <v>12716</v>
      </c>
      <c r="N90">
        <f t="shared" si="16"/>
        <v>37707.599999999999</v>
      </c>
      <c r="O90">
        <f t="shared" si="17"/>
        <v>56487</v>
      </c>
      <c r="Q90">
        <v>-1212</v>
      </c>
      <c r="R90">
        <v>5</v>
      </c>
      <c r="T90">
        <v>930.59999999999854</v>
      </c>
      <c r="U90">
        <v>-398.40000000000146</v>
      </c>
      <c r="W90">
        <v>1203.4000000000001</v>
      </c>
      <c r="X90">
        <v>562.4</v>
      </c>
      <c r="AD90">
        <v>37707.599999999999</v>
      </c>
      <c r="AE90">
        <v>1.6738535467651083</v>
      </c>
      <c r="AI90">
        <v>37707.599999999999</v>
      </c>
      <c r="AJ90">
        <v>1.6738535467651083</v>
      </c>
    </row>
    <row r="91" spans="2:38" x14ac:dyDescent="0.25">
      <c r="B91">
        <v>79286</v>
      </c>
      <c r="C91">
        <v>109781</v>
      </c>
      <c r="D91">
        <v>70680</v>
      </c>
      <c r="E91">
        <v>117673</v>
      </c>
      <c r="F91">
        <v>88741</v>
      </c>
      <c r="H91">
        <v>107800</v>
      </c>
      <c r="J91">
        <f t="shared" si="12"/>
        <v>93232.2</v>
      </c>
      <c r="K91">
        <f t="shared" si="13"/>
        <v>1.1562528825877756</v>
      </c>
      <c r="L91">
        <f t="shared" si="14"/>
        <v>117673</v>
      </c>
      <c r="M91">
        <f t="shared" si="15"/>
        <v>70680</v>
      </c>
      <c r="N91">
        <f t="shared" si="16"/>
        <v>93232.2</v>
      </c>
      <c r="O91">
        <f t="shared" si="17"/>
        <v>46993</v>
      </c>
      <c r="Q91">
        <v>-3638</v>
      </c>
      <c r="R91">
        <v>0</v>
      </c>
      <c r="T91">
        <v>2236.8000000000029</v>
      </c>
      <c r="U91">
        <v>-326.60000000000582</v>
      </c>
      <c r="W91">
        <v>2236.8000000000002</v>
      </c>
      <c r="X91">
        <v>449.40000000000003</v>
      </c>
      <c r="AB91">
        <v>93232.2</v>
      </c>
      <c r="AC91">
        <v>1.1562528825877756</v>
      </c>
      <c r="AI91">
        <v>93232.2</v>
      </c>
      <c r="AJ91">
        <v>1.1562528825877756</v>
      </c>
    </row>
    <row r="92" spans="2:38" x14ac:dyDescent="0.25">
      <c r="B92">
        <v>4901</v>
      </c>
      <c r="C92">
        <v>6691</v>
      </c>
      <c r="D92">
        <v>3325</v>
      </c>
      <c r="E92">
        <v>110249</v>
      </c>
      <c r="F92">
        <v>20073</v>
      </c>
      <c r="H92">
        <v>74988</v>
      </c>
      <c r="J92">
        <f t="shared" si="12"/>
        <v>29047.8</v>
      </c>
      <c r="K92">
        <f t="shared" si="13"/>
        <v>2.581538016648421</v>
      </c>
      <c r="L92">
        <f t="shared" si="14"/>
        <v>110249</v>
      </c>
      <c r="M92">
        <f t="shared" si="15"/>
        <v>3325</v>
      </c>
      <c r="N92">
        <f t="shared" si="16"/>
        <v>29047.8</v>
      </c>
      <c r="O92">
        <f t="shared" si="17"/>
        <v>106924</v>
      </c>
      <c r="Q92">
        <v>-288</v>
      </c>
      <c r="R92">
        <v>-325</v>
      </c>
      <c r="T92">
        <v>-226.20000000000073</v>
      </c>
      <c r="U92">
        <v>-205</v>
      </c>
      <c r="W92">
        <v>1417.4</v>
      </c>
      <c r="X92">
        <v>331.8</v>
      </c>
      <c r="AD92">
        <v>29047.8</v>
      </c>
      <c r="AE92">
        <v>2.581538016648421</v>
      </c>
      <c r="AK92">
        <v>29047.8</v>
      </c>
      <c r="AL92">
        <v>2.581538016648421</v>
      </c>
    </row>
    <row r="93" spans="2:38" x14ac:dyDescent="0.25">
      <c r="B93">
        <v>44413</v>
      </c>
      <c r="C93">
        <v>3557</v>
      </c>
      <c r="D93">
        <v>38227</v>
      </c>
      <c r="E93">
        <v>43574</v>
      </c>
      <c r="F93">
        <v>118136</v>
      </c>
      <c r="H93">
        <v>104080</v>
      </c>
      <c r="J93">
        <f t="shared" si="12"/>
        <v>49581.4</v>
      </c>
      <c r="K93">
        <f t="shared" si="13"/>
        <v>2.0991742871318682</v>
      </c>
      <c r="L93">
        <f t="shared" si="14"/>
        <v>118136</v>
      </c>
      <c r="M93">
        <f t="shared" si="15"/>
        <v>3557</v>
      </c>
      <c r="N93">
        <f t="shared" si="16"/>
        <v>49581.4</v>
      </c>
      <c r="O93">
        <f t="shared" si="17"/>
        <v>114579</v>
      </c>
      <c r="Q93">
        <v>-1331</v>
      </c>
      <c r="R93">
        <v>1</v>
      </c>
      <c r="T93">
        <v>-996.19999999999709</v>
      </c>
      <c r="U93">
        <v>-99</v>
      </c>
      <c r="W93">
        <v>1730.1999999999998</v>
      </c>
      <c r="X93">
        <v>138.19999999999999</v>
      </c>
      <c r="AD93">
        <v>49581.4</v>
      </c>
      <c r="AE93">
        <v>2.0991742871318682</v>
      </c>
      <c r="AK93">
        <v>49581.4</v>
      </c>
      <c r="AL93">
        <v>2.0991742871318682</v>
      </c>
    </row>
    <row r="94" spans="2:38" x14ac:dyDescent="0.25">
      <c r="B94">
        <v>22002</v>
      </c>
      <c r="C94">
        <v>118597</v>
      </c>
      <c r="D94">
        <v>4599</v>
      </c>
      <c r="E94">
        <v>61444</v>
      </c>
      <c r="F94">
        <v>18359</v>
      </c>
      <c r="H94">
        <v>79545</v>
      </c>
      <c r="J94">
        <f t="shared" si="12"/>
        <v>45000.2</v>
      </c>
      <c r="K94">
        <f t="shared" si="13"/>
        <v>1.7676588104052873</v>
      </c>
      <c r="L94">
        <f t="shared" si="14"/>
        <v>118597</v>
      </c>
      <c r="M94">
        <f t="shared" si="15"/>
        <v>4599</v>
      </c>
      <c r="N94">
        <f t="shared" si="16"/>
        <v>45000.2</v>
      </c>
      <c r="O94">
        <f t="shared" si="17"/>
        <v>113998</v>
      </c>
      <c r="Q94">
        <v>-1635</v>
      </c>
      <c r="R94">
        <v>492</v>
      </c>
      <c r="T94">
        <v>-1247.8000000000029</v>
      </c>
      <c r="U94">
        <v>-929.20000000000437</v>
      </c>
      <c r="W94">
        <v>2219.4</v>
      </c>
      <c r="X94">
        <v>1208.3999999999999</v>
      </c>
      <c r="AD94">
        <v>45000.2</v>
      </c>
      <c r="AE94">
        <v>1.7676588104052873</v>
      </c>
      <c r="AK94">
        <v>45000.2</v>
      </c>
      <c r="AL94">
        <v>1.7676588104052873</v>
      </c>
    </row>
    <row r="95" spans="2:38" x14ac:dyDescent="0.25">
      <c r="B95">
        <v>59500</v>
      </c>
      <c r="C95">
        <v>7987</v>
      </c>
      <c r="D95">
        <v>71902</v>
      </c>
      <c r="E95">
        <v>112050</v>
      </c>
      <c r="F95">
        <v>5830</v>
      </c>
      <c r="H95">
        <v>106705</v>
      </c>
      <c r="J95">
        <f t="shared" si="12"/>
        <v>51453.8</v>
      </c>
      <c r="K95">
        <f t="shared" si="13"/>
        <v>2.0738021292887989</v>
      </c>
      <c r="L95">
        <f t="shared" si="14"/>
        <v>112050</v>
      </c>
      <c r="M95">
        <f t="shared" si="15"/>
        <v>5830</v>
      </c>
      <c r="N95">
        <f t="shared" si="16"/>
        <v>51453.8</v>
      </c>
      <c r="O95">
        <f t="shared" si="17"/>
        <v>106220</v>
      </c>
      <c r="Q95">
        <v>-2765</v>
      </c>
      <c r="R95">
        <v>-485</v>
      </c>
      <c r="T95">
        <v>581</v>
      </c>
      <c r="U95">
        <v>-173.79999999999563</v>
      </c>
      <c r="W95">
        <v>1913.8</v>
      </c>
      <c r="X95">
        <v>179</v>
      </c>
      <c r="AD95">
        <v>51453.8</v>
      </c>
      <c r="AE95">
        <v>2.0738021292887989</v>
      </c>
      <c r="AK95">
        <v>51453.8</v>
      </c>
      <c r="AL95">
        <v>2.0738021292887989</v>
      </c>
    </row>
    <row r="96" spans="2:38" x14ac:dyDescent="0.25">
      <c r="B96">
        <v>116720</v>
      </c>
      <c r="C96">
        <v>14496</v>
      </c>
      <c r="D96">
        <v>7790</v>
      </c>
      <c r="E96">
        <v>118989</v>
      </c>
      <c r="F96">
        <v>94718</v>
      </c>
      <c r="H96">
        <v>108119</v>
      </c>
      <c r="J96">
        <f t="shared" si="12"/>
        <v>70542.600000000006</v>
      </c>
      <c r="K96">
        <f t="shared" si="13"/>
        <v>1.532676708825589</v>
      </c>
      <c r="L96">
        <f t="shared" si="14"/>
        <v>118989</v>
      </c>
      <c r="M96">
        <f t="shared" si="15"/>
        <v>7790</v>
      </c>
      <c r="N96">
        <f t="shared" si="16"/>
        <v>70542.600000000006</v>
      </c>
      <c r="O96">
        <f t="shared" si="17"/>
        <v>111199</v>
      </c>
      <c r="Q96">
        <v>1847</v>
      </c>
      <c r="R96">
        <v>2085</v>
      </c>
      <c r="T96">
        <v>629.40000000000873</v>
      </c>
      <c r="U96">
        <v>-183</v>
      </c>
      <c r="W96">
        <v>1771</v>
      </c>
      <c r="X96">
        <v>830.99999999999989</v>
      </c>
      <c r="AF96">
        <v>70542.600000000006</v>
      </c>
      <c r="AG96">
        <v>1.532676708825589</v>
      </c>
      <c r="AI96">
        <v>70542.600000000006</v>
      </c>
      <c r="AJ96">
        <v>1.532676708825589</v>
      </c>
    </row>
    <row r="97" spans="2:38" x14ac:dyDescent="0.25">
      <c r="B97">
        <v>67501</v>
      </c>
      <c r="C97">
        <v>74220</v>
      </c>
      <c r="D97">
        <v>87646</v>
      </c>
      <c r="E97">
        <v>22798</v>
      </c>
      <c r="F97">
        <v>82267</v>
      </c>
      <c r="H97">
        <v>119839</v>
      </c>
      <c r="J97">
        <f t="shared" si="12"/>
        <v>66886.399999999994</v>
      </c>
      <c r="K97">
        <f t="shared" si="13"/>
        <v>1.7916796239594299</v>
      </c>
      <c r="L97">
        <f t="shared" si="14"/>
        <v>87646</v>
      </c>
      <c r="M97">
        <f t="shared" si="15"/>
        <v>22798</v>
      </c>
      <c r="N97">
        <f t="shared" si="16"/>
        <v>66886.399999999994</v>
      </c>
      <c r="O97">
        <f t="shared" si="17"/>
        <v>64848</v>
      </c>
      <c r="Q97">
        <v>-209</v>
      </c>
      <c r="R97">
        <v>-1108</v>
      </c>
      <c r="T97">
        <v>-886.60000000000582</v>
      </c>
      <c r="U97">
        <v>-171.20000000001164</v>
      </c>
      <c r="W97">
        <v>2768.6000000000004</v>
      </c>
      <c r="X97">
        <v>286.8</v>
      </c>
      <c r="AF97">
        <v>66886.399999999994</v>
      </c>
      <c r="AG97">
        <v>1.7916796239594299</v>
      </c>
      <c r="AK97">
        <v>66886.399999999994</v>
      </c>
      <c r="AL97">
        <v>1.7916796239594299</v>
      </c>
    </row>
    <row r="98" spans="2:38" x14ac:dyDescent="0.25">
      <c r="B98">
        <v>65563</v>
      </c>
      <c r="C98">
        <v>110774</v>
      </c>
      <c r="D98">
        <v>69111</v>
      </c>
      <c r="E98">
        <v>53313</v>
      </c>
      <c r="F98">
        <v>83499</v>
      </c>
      <c r="H98">
        <v>102346</v>
      </c>
      <c r="J98">
        <f t="shared" si="12"/>
        <v>76452</v>
      </c>
      <c r="K98">
        <f t="shared" ref="K98:K129" si="18">H98/J98</f>
        <v>1.3386961753780149</v>
      </c>
      <c r="L98">
        <f t="shared" si="14"/>
        <v>110774</v>
      </c>
      <c r="M98">
        <f t="shared" si="15"/>
        <v>53313</v>
      </c>
      <c r="N98">
        <f t="shared" si="16"/>
        <v>76452</v>
      </c>
      <c r="O98">
        <f t="shared" si="17"/>
        <v>57461</v>
      </c>
      <c r="Q98">
        <v>-974</v>
      </c>
      <c r="R98">
        <v>-2154</v>
      </c>
      <c r="T98">
        <v>-841.19999999999709</v>
      </c>
      <c r="U98">
        <v>-622</v>
      </c>
      <c r="W98">
        <v>2151.6</v>
      </c>
      <c r="X98">
        <v>1170.8000000000002</v>
      </c>
      <c r="AB98">
        <v>76452</v>
      </c>
      <c r="AC98">
        <v>1.3386961753780149</v>
      </c>
      <c r="AI98">
        <v>76452</v>
      </c>
      <c r="AJ98">
        <v>1.3386961753780149</v>
      </c>
    </row>
    <row r="99" spans="2:38" x14ac:dyDescent="0.25">
      <c r="B99">
        <v>23469</v>
      </c>
      <c r="C99">
        <v>32201</v>
      </c>
      <c r="D99">
        <v>120419</v>
      </c>
      <c r="E99">
        <v>106222</v>
      </c>
      <c r="F99">
        <v>56392</v>
      </c>
      <c r="H99">
        <v>72386</v>
      </c>
      <c r="J99">
        <f t="shared" si="12"/>
        <v>67740.600000000006</v>
      </c>
      <c r="K99">
        <f t="shared" si="18"/>
        <v>1.0685763043138088</v>
      </c>
      <c r="L99">
        <f t="shared" si="14"/>
        <v>120419</v>
      </c>
      <c r="M99">
        <f t="shared" si="15"/>
        <v>23469</v>
      </c>
      <c r="N99">
        <f t="shared" si="16"/>
        <v>67740.600000000006</v>
      </c>
      <c r="O99">
        <f t="shared" si="17"/>
        <v>96950</v>
      </c>
      <c r="Q99">
        <v>2399</v>
      </c>
      <c r="R99">
        <v>337</v>
      </c>
      <c r="T99">
        <v>115.20000000001164</v>
      </c>
      <c r="U99">
        <v>-1132.7999999999884</v>
      </c>
      <c r="W99">
        <v>3274</v>
      </c>
      <c r="X99">
        <v>1132.8</v>
      </c>
      <c r="AB99">
        <v>67740.600000000006</v>
      </c>
      <c r="AC99">
        <v>1.0685763043138088</v>
      </c>
      <c r="AI99">
        <v>67740.600000000006</v>
      </c>
      <c r="AJ99">
        <v>1.0685763043138088</v>
      </c>
    </row>
    <row r="100" spans="2:38" x14ac:dyDescent="0.25">
      <c r="B100">
        <v>107203</v>
      </c>
      <c r="C100">
        <v>62847</v>
      </c>
      <c r="D100">
        <v>74858</v>
      </c>
      <c r="E100">
        <v>76218</v>
      </c>
      <c r="F100">
        <v>83571</v>
      </c>
      <c r="H100">
        <v>90376</v>
      </c>
      <c r="J100">
        <f t="shared" si="12"/>
        <v>80939.399999999994</v>
      </c>
      <c r="K100">
        <f t="shared" si="18"/>
        <v>1.116588460008352</v>
      </c>
      <c r="L100">
        <f t="shared" si="14"/>
        <v>107203</v>
      </c>
      <c r="M100">
        <f t="shared" si="15"/>
        <v>62847</v>
      </c>
      <c r="N100">
        <f t="shared" si="16"/>
        <v>80939.399999999994</v>
      </c>
      <c r="O100">
        <f t="shared" si="17"/>
        <v>44356</v>
      </c>
      <c r="Q100">
        <v>4030</v>
      </c>
      <c r="R100">
        <v>354</v>
      </c>
      <c r="T100">
        <v>-289.80000000000291</v>
      </c>
      <c r="U100">
        <v>289.19999999999709</v>
      </c>
      <c r="W100">
        <v>2435.4</v>
      </c>
      <c r="X100">
        <v>455.6</v>
      </c>
      <c r="AB100">
        <v>80939.399999999994</v>
      </c>
      <c r="AC100">
        <v>1.116588460008352</v>
      </c>
      <c r="AI100">
        <v>80939.399999999994</v>
      </c>
      <c r="AJ100">
        <v>1.116588460008352</v>
      </c>
    </row>
    <row r="101" spans="2:38" x14ac:dyDescent="0.25">
      <c r="B101">
        <v>51943</v>
      </c>
      <c r="C101">
        <v>32396</v>
      </c>
      <c r="D101">
        <v>53713</v>
      </c>
      <c r="E101">
        <v>56481</v>
      </c>
      <c r="F101">
        <v>119303</v>
      </c>
      <c r="H101">
        <v>121241</v>
      </c>
      <c r="J101">
        <f t="shared" si="12"/>
        <v>62767.199999999997</v>
      </c>
      <c r="K101">
        <f t="shared" si="18"/>
        <v>1.9315980320931954</v>
      </c>
      <c r="L101">
        <f t="shared" si="14"/>
        <v>119303</v>
      </c>
      <c r="M101">
        <f t="shared" si="15"/>
        <v>32396</v>
      </c>
      <c r="N101">
        <f t="shared" si="16"/>
        <v>62767.199999999997</v>
      </c>
      <c r="O101">
        <f t="shared" si="17"/>
        <v>86907</v>
      </c>
      <c r="Q101">
        <v>1070</v>
      </c>
      <c r="R101">
        <v>1338</v>
      </c>
      <c r="T101">
        <v>-356.40000000000146</v>
      </c>
      <c r="U101">
        <v>126</v>
      </c>
      <c r="W101">
        <v>1549.1999999999998</v>
      </c>
      <c r="X101">
        <v>819.2</v>
      </c>
      <c r="AD101">
        <v>62767.199999999997</v>
      </c>
      <c r="AE101">
        <v>1.9315980320931954</v>
      </c>
      <c r="AK101">
        <v>62767.199999999997</v>
      </c>
      <c r="AL101">
        <v>1.9315980320931954</v>
      </c>
    </row>
    <row r="103" spans="2:38" x14ac:dyDescent="0.25">
      <c r="B103">
        <v>1582461</v>
      </c>
      <c r="C103">
        <v>1610283</v>
      </c>
      <c r="D103">
        <v>1485848</v>
      </c>
      <c r="E103">
        <v>1511846</v>
      </c>
      <c r="F103">
        <v>1704693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24520-74D1-4441-94CE-487E1D6C4A21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65986</v>
      </c>
      <c r="C2">
        <v>64608</v>
      </c>
      <c r="D2">
        <v>54763</v>
      </c>
      <c r="E2">
        <v>119607</v>
      </c>
      <c r="F2">
        <v>118865</v>
      </c>
      <c r="H2">
        <v>104941</v>
      </c>
      <c r="J2">
        <f t="shared" ref="J2:J33" si="0">AVERAGE(B2:F2)</f>
        <v>84765.8</v>
      </c>
      <c r="K2">
        <f t="shared" ref="K2:K33" si="1">H2/J2</f>
        <v>1.2380110846591432</v>
      </c>
      <c r="L2">
        <f t="shared" ref="L2:L33" si="2">MAX(B2:F2)</f>
        <v>119607</v>
      </c>
      <c r="M2">
        <f t="shared" ref="M2:M33" si="3">MIN(B2:F2)</f>
        <v>54763</v>
      </c>
      <c r="N2">
        <f t="shared" ref="N2:N33" si="4">AVERAGE(B2:F2)</f>
        <v>84765.8</v>
      </c>
      <c r="O2">
        <f t="shared" ref="O2:O33" si="5">L2-M2</f>
        <v>64844</v>
      </c>
      <c r="Q2">
        <v>-1946</v>
      </c>
      <c r="R2">
        <v>-1102</v>
      </c>
      <c r="T2">
        <v>-30.399999999994179</v>
      </c>
      <c r="U2">
        <v>-452.80000000000291</v>
      </c>
      <c r="W2">
        <v>1623.6</v>
      </c>
      <c r="X2">
        <v>498</v>
      </c>
      <c r="AB2">
        <v>84765.8</v>
      </c>
      <c r="AC2">
        <v>1.2380110846591432</v>
      </c>
      <c r="AI2">
        <v>84765.8</v>
      </c>
      <c r="AJ2">
        <v>1.2380110846591432</v>
      </c>
    </row>
    <row r="3" spans="1:38" x14ac:dyDescent="0.25">
      <c r="B3">
        <v>116953</v>
      </c>
      <c r="C3">
        <v>38923</v>
      </c>
      <c r="D3">
        <v>93153</v>
      </c>
      <c r="E3">
        <v>113806</v>
      </c>
      <c r="F3">
        <v>52608</v>
      </c>
      <c r="H3">
        <v>127569</v>
      </c>
      <c r="J3">
        <f t="shared" si="0"/>
        <v>83088.600000000006</v>
      </c>
      <c r="K3">
        <f t="shared" si="1"/>
        <v>1.5353369776359211</v>
      </c>
      <c r="L3">
        <f t="shared" si="2"/>
        <v>116953</v>
      </c>
      <c r="M3">
        <f t="shared" si="3"/>
        <v>38923</v>
      </c>
      <c r="N3">
        <f t="shared" si="4"/>
        <v>83088.600000000006</v>
      </c>
      <c r="O3">
        <f t="shared" si="5"/>
        <v>78030</v>
      </c>
      <c r="Q3">
        <v>-720</v>
      </c>
      <c r="R3">
        <v>498</v>
      </c>
      <c r="T3">
        <v>358.80000000000291</v>
      </c>
      <c r="U3">
        <v>-227.39999999999418</v>
      </c>
      <c r="W3">
        <v>1438.8000000000002</v>
      </c>
      <c r="X3">
        <v>1387.3999999999999</v>
      </c>
      <c r="AF3">
        <v>83088.600000000006</v>
      </c>
      <c r="AG3">
        <v>1.5353369776359211</v>
      </c>
      <c r="AI3">
        <v>83088.600000000006</v>
      </c>
      <c r="AJ3">
        <v>1.5353369776359211</v>
      </c>
    </row>
    <row r="4" spans="1:38" x14ac:dyDescent="0.25">
      <c r="B4">
        <v>117410</v>
      </c>
      <c r="C4">
        <v>63254</v>
      </c>
      <c r="D4">
        <v>7613</v>
      </c>
      <c r="E4">
        <v>59885</v>
      </c>
      <c r="F4">
        <v>109477</v>
      </c>
      <c r="H4">
        <v>102275</v>
      </c>
      <c r="J4">
        <f t="shared" si="0"/>
        <v>71527.8</v>
      </c>
      <c r="K4">
        <f t="shared" si="1"/>
        <v>1.4298636334404244</v>
      </c>
      <c r="L4">
        <f t="shared" si="2"/>
        <v>117410</v>
      </c>
      <c r="M4">
        <f t="shared" si="3"/>
        <v>7613</v>
      </c>
      <c r="N4">
        <f t="shared" si="4"/>
        <v>71527.8</v>
      </c>
      <c r="O4">
        <f t="shared" si="5"/>
        <v>109797</v>
      </c>
      <c r="Q4">
        <v>308</v>
      </c>
      <c r="R4">
        <v>-1649</v>
      </c>
      <c r="T4">
        <v>483</v>
      </c>
      <c r="U4">
        <v>-603.19999999999709</v>
      </c>
      <c r="W4">
        <v>1557.8000000000002</v>
      </c>
      <c r="X4">
        <v>607.59999999999991</v>
      </c>
      <c r="AB4">
        <v>71527.8</v>
      </c>
      <c r="AC4">
        <v>1.4298636334404244</v>
      </c>
      <c r="AI4">
        <v>71527.8</v>
      </c>
      <c r="AJ4">
        <v>1.4298636334404244</v>
      </c>
    </row>
    <row r="5" spans="1:38" x14ac:dyDescent="0.25">
      <c r="B5">
        <v>53192</v>
      </c>
      <c r="C5">
        <v>48256</v>
      </c>
      <c r="D5">
        <v>117294</v>
      </c>
      <c r="E5">
        <v>4295</v>
      </c>
      <c r="F5">
        <v>33684</v>
      </c>
      <c r="H5">
        <v>102613</v>
      </c>
      <c r="J5">
        <f t="shared" si="0"/>
        <v>51344.2</v>
      </c>
      <c r="K5">
        <f t="shared" si="1"/>
        <v>1.998531479699752</v>
      </c>
      <c r="L5">
        <f t="shared" si="2"/>
        <v>117294</v>
      </c>
      <c r="M5">
        <f t="shared" si="3"/>
        <v>4295</v>
      </c>
      <c r="N5">
        <f t="shared" si="4"/>
        <v>51344.2</v>
      </c>
      <c r="O5">
        <f t="shared" si="5"/>
        <v>112999</v>
      </c>
      <c r="Q5">
        <v>2614</v>
      </c>
      <c r="R5">
        <v>-107</v>
      </c>
      <c r="T5">
        <v>815.79999999999563</v>
      </c>
      <c r="U5">
        <v>319.39999999999418</v>
      </c>
      <c r="W5">
        <v>1295.8</v>
      </c>
      <c r="X5">
        <v>525</v>
      </c>
      <c r="AD5">
        <v>51344.2</v>
      </c>
      <c r="AE5">
        <v>1.998531479699752</v>
      </c>
      <c r="AK5">
        <v>51344.2</v>
      </c>
      <c r="AL5">
        <v>1.998531479699752</v>
      </c>
    </row>
    <row r="6" spans="1:38" x14ac:dyDescent="0.25">
      <c r="B6">
        <v>17381</v>
      </c>
      <c r="C6">
        <v>110546</v>
      </c>
      <c r="D6">
        <v>13435</v>
      </c>
      <c r="E6">
        <v>87074</v>
      </c>
      <c r="F6">
        <v>90108</v>
      </c>
      <c r="H6">
        <v>85268</v>
      </c>
      <c r="J6">
        <f t="shared" si="0"/>
        <v>63708.800000000003</v>
      </c>
      <c r="K6">
        <f t="shared" si="1"/>
        <v>1.3384022301471696</v>
      </c>
      <c r="L6">
        <f t="shared" si="2"/>
        <v>110546</v>
      </c>
      <c r="M6">
        <f t="shared" si="3"/>
        <v>13435</v>
      </c>
      <c r="N6">
        <f t="shared" si="4"/>
        <v>63708.800000000003</v>
      </c>
      <c r="O6">
        <f t="shared" si="5"/>
        <v>97111</v>
      </c>
      <c r="Q6">
        <v>1259</v>
      </c>
      <c r="R6">
        <v>895</v>
      </c>
      <c r="T6">
        <v>314.60000000000582</v>
      </c>
      <c r="U6">
        <v>-470.79999999999563</v>
      </c>
      <c r="W6">
        <v>2579.0000000000005</v>
      </c>
      <c r="X6">
        <v>479.2</v>
      </c>
      <c r="Z6">
        <v>63708.800000000003</v>
      </c>
      <c r="AA6">
        <v>1.3384022301471696</v>
      </c>
      <c r="AI6">
        <v>63708.800000000003</v>
      </c>
      <c r="AJ6">
        <v>1.3384022301471696</v>
      </c>
    </row>
    <row r="7" spans="1:38" x14ac:dyDescent="0.25">
      <c r="B7">
        <v>103573</v>
      </c>
      <c r="C7">
        <v>47211</v>
      </c>
      <c r="D7">
        <v>106353</v>
      </c>
      <c r="E7">
        <v>2992</v>
      </c>
      <c r="F7">
        <v>67875</v>
      </c>
      <c r="H7">
        <v>66457</v>
      </c>
      <c r="J7">
        <f t="shared" si="0"/>
        <v>65600.800000000003</v>
      </c>
      <c r="K7">
        <f t="shared" si="1"/>
        <v>1.0130516701015841</v>
      </c>
      <c r="L7">
        <f t="shared" si="2"/>
        <v>106353</v>
      </c>
      <c r="M7">
        <f t="shared" si="3"/>
        <v>2992</v>
      </c>
      <c r="N7">
        <f t="shared" si="4"/>
        <v>65600.800000000003</v>
      </c>
      <c r="O7">
        <f t="shared" si="5"/>
        <v>103361</v>
      </c>
      <c r="Q7">
        <v>-947</v>
      </c>
      <c r="R7">
        <v>-511</v>
      </c>
      <c r="T7">
        <v>410.80000000000291</v>
      </c>
      <c r="U7">
        <v>-275.80000000000291</v>
      </c>
      <c r="W7">
        <v>1075.5999999999999</v>
      </c>
      <c r="X7">
        <v>414.20000000000005</v>
      </c>
      <c r="AB7">
        <v>65600.800000000003</v>
      </c>
      <c r="AC7">
        <v>1.0130516701015841</v>
      </c>
      <c r="AI7">
        <v>65600.800000000003</v>
      </c>
      <c r="AJ7">
        <v>1.0130516701015841</v>
      </c>
    </row>
    <row r="8" spans="1:38" x14ac:dyDescent="0.25">
      <c r="B8">
        <v>35979</v>
      </c>
      <c r="C8">
        <v>69375</v>
      </c>
      <c r="D8">
        <v>120567</v>
      </c>
      <c r="E8">
        <v>57160</v>
      </c>
      <c r="F8">
        <v>30997</v>
      </c>
      <c r="H8">
        <v>81979</v>
      </c>
      <c r="J8">
        <f t="shared" si="0"/>
        <v>62815.6</v>
      </c>
      <c r="K8">
        <f t="shared" si="1"/>
        <v>1.3050738988404154</v>
      </c>
      <c r="L8">
        <f t="shared" si="2"/>
        <v>120567</v>
      </c>
      <c r="M8">
        <f t="shared" si="3"/>
        <v>30997</v>
      </c>
      <c r="N8">
        <f t="shared" si="4"/>
        <v>62815.6</v>
      </c>
      <c r="O8">
        <f t="shared" si="5"/>
        <v>89570</v>
      </c>
      <c r="Q8">
        <v>1045</v>
      </c>
      <c r="R8">
        <v>1</v>
      </c>
      <c r="T8">
        <v>-1292</v>
      </c>
      <c r="U8">
        <v>-286.40000000000146</v>
      </c>
      <c r="W8">
        <v>1292</v>
      </c>
      <c r="X8">
        <v>286.8</v>
      </c>
      <c r="Z8">
        <v>62815.6</v>
      </c>
      <c r="AA8">
        <v>1.3050738988404154</v>
      </c>
      <c r="AI8">
        <v>62815.6</v>
      </c>
      <c r="AJ8">
        <v>1.3050738988404154</v>
      </c>
    </row>
    <row r="9" spans="1:38" x14ac:dyDescent="0.25">
      <c r="B9">
        <v>83341</v>
      </c>
      <c r="C9">
        <v>116603</v>
      </c>
      <c r="D9">
        <v>22634</v>
      </c>
      <c r="E9">
        <v>44093</v>
      </c>
      <c r="F9">
        <v>62329</v>
      </c>
      <c r="H9">
        <v>98799</v>
      </c>
      <c r="J9">
        <f t="shared" si="0"/>
        <v>65800</v>
      </c>
      <c r="K9">
        <f t="shared" si="1"/>
        <v>1.5015045592705167</v>
      </c>
      <c r="L9">
        <f t="shared" si="2"/>
        <v>116603</v>
      </c>
      <c r="M9">
        <f t="shared" si="3"/>
        <v>22634</v>
      </c>
      <c r="N9">
        <f t="shared" si="4"/>
        <v>65800</v>
      </c>
      <c r="O9">
        <f t="shared" si="5"/>
        <v>93969</v>
      </c>
      <c r="Q9">
        <v>2244</v>
      </c>
      <c r="R9">
        <v>-42</v>
      </c>
      <c r="T9">
        <v>-1210.3999999999942</v>
      </c>
      <c r="U9">
        <v>-344</v>
      </c>
      <c r="W9">
        <v>1533.6</v>
      </c>
      <c r="X9">
        <v>358.39999999999992</v>
      </c>
      <c r="AB9">
        <v>65800</v>
      </c>
      <c r="AC9">
        <v>1.5015045592705167</v>
      </c>
      <c r="AI9">
        <v>65800</v>
      </c>
      <c r="AJ9">
        <v>1.5015045592705167</v>
      </c>
    </row>
    <row r="10" spans="1:38" x14ac:dyDescent="0.25">
      <c r="B10">
        <v>80991</v>
      </c>
      <c r="C10">
        <v>113691</v>
      </c>
      <c r="D10">
        <v>73691</v>
      </c>
      <c r="E10">
        <v>19902</v>
      </c>
      <c r="F10">
        <v>60808</v>
      </c>
      <c r="H10">
        <v>89731</v>
      </c>
      <c r="J10">
        <f t="shared" si="0"/>
        <v>69816.600000000006</v>
      </c>
      <c r="K10">
        <f t="shared" si="1"/>
        <v>1.2852387541071892</v>
      </c>
      <c r="L10">
        <f t="shared" si="2"/>
        <v>113691</v>
      </c>
      <c r="M10">
        <f t="shared" si="3"/>
        <v>19902</v>
      </c>
      <c r="N10">
        <f t="shared" si="4"/>
        <v>69816.600000000006</v>
      </c>
      <c r="O10">
        <f t="shared" si="5"/>
        <v>93789</v>
      </c>
      <c r="Q10">
        <v>-428</v>
      </c>
      <c r="R10">
        <v>1</v>
      </c>
      <c r="T10">
        <v>-342.59999999999127</v>
      </c>
      <c r="U10">
        <v>-127.59999999999127</v>
      </c>
      <c r="W10">
        <v>858.59999999999991</v>
      </c>
      <c r="X10">
        <v>870.8</v>
      </c>
      <c r="AB10">
        <v>69816.600000000006</v>
      </c>
      <c r="AC10">
        <v>1.2852387541071892</v>
      </c>
      <c r="AI10">
        <v>69816.600000000006</v>
      </c>
      <c r="AJ10">
        <v>1.2852387541071892</v>
      </c>
    </row>
    <row r="11" spans="1:38" x14ac:dyDescent="0.25">
      <c r="B11">
        <v>107952</v>
      </c>
      <c r="C11">
        <v>17333</v>
      </c>
      <c r="D11">
        <v>18848</v>
      </c>
      <c r="E11">
        <v>115207</v>
      </c>
      <c r="F11">
        <v>67575</v>
      </c>
      <c r="H11">
        <v>90568</v>
      </c>
      <c r="J11">
        <f t="shared" si="0"/>
        <v>65383</v>
      </c>
      <c r="K11">
        <f t="shared" si="1"/>
        <v>1.3851918694461862</v>
      </c>
      <c r="L11">
        <f t="shared" si="2"/>
        <v>115207</v>
      </c>
      <c r="M11">
        <f t="shared" si="3"/>
        <v>17333</v>
      </c>
      <c r="N11">
        <f t="shared" si="4"/>
        <v>65383</v>
      </c>
      <c r="O11">
        <f t="shared" si="5"/>
        <v>97874</v>
      </c>
      <c r="Q11">
        <v>-1805</v>
      </c>
      <c r="R11">
        <v>0</v>
      </c>
      <c r="T11">
        <v>-692.60000000000582</v>
      </c>
      <c r="U11">
        <v>-205.80000000000291</v>
      </c>
      <c r="W11">
        <v>1953.4</v>
      </c>
      <c r="X11">
        <v>1065.8</v>
      </c>
      <c r="AB11">
        <v>65383</v>
      </c>
      <c r="AC11">
        <v>1.3851918694461862</v>
      </c>
      <c r="AI11">
        <v>65383</v>
      </c>
      <c r="AJ11">
        <v>1.3851918694461862</v>
      </c>
    </row>
    <row r="12" spans="1:38" x14ac:dyDescent="0.25">
      <c r="B12">
        <v>29939</v>
      </c>
      <c r="C12">
        <v>81543</v>
      </c>
      <c r="D12">
        <v>31860</v>
      </c>
      <c r="E12">
        <v>81858</v>
      </c>
      <c r="F12">
        <v>19935</v>
      </c>
      <c r="H12">
        <v>106272</v>
      </c>
      <c r="J12">
        <f t="shared" si="0"/>
        <v>49027</v>
      </c>
      <c r="K12">
        <f t="shared" si="1"/>
        <v>2.1676219226140696</v>
      </c>
      <c r="L12">
        <f t="shared" si="2"/>
        <v>81858</v>
      </c>
      <c r="M12">
        <f t="shared" si="3"/>
        <v>19935</v>
      </c>
      <c r="N12">
        <f t="shared" si="4"/>
        <v>49027</v>
      </c>
      <c r="O12">
        <f t="shared" si="5"/>
        <v>61923</v>
      </c>
      <c r="Q12">
        <v>-3321</v>
      </c>
      <c r="R12">
        <v>-19</v>
      </c>
      <c r="T12">
        <v>540.40000000000146</v>
      </c>
      <c r="U12">
        <v>-97.80000000000291</v>
      </c>
      <c r="W12">
        <v>1372</v>
      </c>
      <c r="X12">
        <v>177.8</v>
      </c>
      <c r="AD12">
        <v>49027</v>
      </c>
      <c r="AE12">
        <v>2.1676219226140696</v>
      </c>
      <c r="AK12">
        <v>49027</v>
      </c>
      <c r="AL12">
        <v>2.1676219226140696</v>
      </c>
    </row>
    <row r="13" spans="1:38" x14ac:dyDescent="0.25">
      <c r="B13">
        <v>44555</v>
      </c>
      <c r="C13">
        <v>4583</v>
      </c>
      <c r="D13">
        <v>58207</v>
      </c>
      <c r="E13">
        <v>58663</v>
      </c>
      <c r="F13">
        <v>58554</v>
      </c>
      <c r="H13">
        <v>66335</v>
      </c>
      <c r="J13">
        <f t="shared" si="0"/>
        <v>44912.4</v>
      </c>
      <c r="K13">
        <f t="shared" si="1"/>
        <v>1.4769863111301109</v>
      </c>
      <c r="L13">
        <f t="shared" si="2"/>
        <v>58663</v>
      </c>
      <c r="M13">
        <f t="shared" si="3"/>
        <v>4583</v>
      </c>
      <c r="N13">
        <f t="shared" si="4"/>
        <v>44912.4</v>
      </c>
      <c r="O13">
        <f t="shared" si="5"/>
        <v>54080</v>
      </c>
      <c r="Q13">
        <v>-1192</v>
      </c>
      <c r="R13">
        <v>-41</v>
      </c>
      <c r="T13">
        <v>-327</v>
      </c>
      <c r="U13">
        <v>-498</v>
      </c>
      <c r="W13">
        <v>1667.4</v>
      </c>
      <c r="X13">
        <v>998.39999999999986</v>
      </c>
      <c r="AD13">
        <v>44912.4</v>
      </c>
      <c r="AE13">
        <v>1.4769863111301109</v>
      </c>
      <c r="AI13">
        <v>44912.4</v>
      </c>
      <c r="AJ13">
        <v>1.4769863111301109</v>
      </c>
    </row>
    <row r="14" spans="1:38" x14ac:dyDescent="0.25">
      <c r="B14">
        <v>45449</v>
      </c>
      <c r="C14">
        <v>39433</v>
      </c>
      <c r="D14">
        <v>43950</v>
      </c>
      <c r="E14">
        <v>32149</v>
      </c>
      <c r="F14">
        <v>32056</v>
      </c>
      <c r="H14">
        <v>42402</v>
      </c>
      <c r="J14">
        <f t="shared" si="0"/>
        <v>38607.4</v>
      </c>
      <c r="K14">
        <f t="shared" si="1"/>
        <v>1.0982868569238022</v>
      </c>
      <c r="L14">
        <f t="shared" si="2"/>
        <v>45449</v>
      </c>
      <c r="M14">
        <f t="shared" si="3"/>
        <v>32056</v>
      </c>
      <c r="N14">
        <f t="shared" si="4"/>
        <v>38607.4</v>
      </c>
      <c r="O14">
        <f t="shared" si="5"/>
        <v>13393</v>
      </c>
      <c r="Q14">
        <v>-2493</v>
      </c>
      <c r="R14">
        <v>1107</v>
      </c>
      <c r="T14">
        <v>-703.40000000000146</v>
      </c>
      <c r="U14">
        <v>-411</v>
      </c>
      <c r="W14">
        <v>1524.6</v>
      </c>
      <c r="X14">
        <v>555.79999999999995</v>
      </c>
      <c r="Z14">
        <v>38607.4</v>
      </c>
      <c r="AA14">
        <v>1.0982868569238022</v>
      </c>
      <c r="AI14">
        <v>38607.4</v>
      </c>
      <c r="AJ14">
        <v>1.0982868569238022</v>
      </c>
    </row>
    <row r="15" spans="1:38" x14ac:dyDescent="0.25">
      <c r="B15">
        <v>99475</v>
      </c>
      <c r="C15">
        <v>108100</v>
      </c>
      <c r="D15">
        <v>24825</v>
      </c>
      <c r="E15">
        <v>13005</v>
      </c>
      <c r="F15">
        <v>13386</v>
      </c>
      <c r="H15">
        <v>76503</v>
      </c>
      <c r="J15">
        <f t="shared" si="0"/>
        <v>51758.2</v>
      </c>
      <c r="K15">
        <f t="shared" si="1"/>
        <v>1.47808463200034</v>
      </c>
      <c r="L15">
        <f t="shared" si="2"/>
        <v>108100</v>
      </c>
      <c r="M15">
        <f t="shared" si="3"/>
        <v>13005</v>
      </c>
      <c r="N15">
        <f t="shared" si="4"/>
        <v>51758.2</v>
      </c>
      <c r="O15">
        <f t="shared" si="5"/>
        <v>95095</v>
      </c>
      <c r="Q15">
        <v>-1356</v>
      </c>
      <c r="R15">
        <v>1262</v>
      </c>
      <c r="T15">
        <v>295</v>
      </c>
      <c r="U15">
        <v>-27.600000000005821</v>
      </c>
      <c r="W15">
        <v>1645</v>
      </c>
      <c r="X15">
        <v>581.20000000000005</v>
      </c>
      <c r="AD15">
        <v>51758.2</v>
      </c>
      <c r="AE15">
        <v>1.47808463200034</v>
      </c>
      <c r="AI15">
        <v>51758.2</v>
      </c>
      <c r="AJ15">
        <v>1.47808463200034</v>
      </c>
    </row>
    <row r="16" spans="1:38" x14ac:dyDescent="0.25">
      <c r="B16">
        <v>76268</v>
      </c>
      <c r="C16">
        <v>36724</v>
      </c>
      <c r="D16">
        <v>99792</v>
      </c>
      <c r="E16">
        <v>80577</v>
      </c>
      <c r="F16">
        <v>103035</v>
      </c>
      <c r="H16">
        <v>81985</v>
      </c>
      <c r="J16">
        <f t="shared" si="0"/>
        <v>79279.199999999997</v>
      </c>
      <c r="K16">
        <f t="shared" si="1"/>
        <v>1.0341300114027387</v>
      </c>
      <c r="L16">
        <f t="shared" si="2"/>
        <v>103035</v>
      </c>
      <c r="M16">
        <f t="shared" si="3"/>
        <v>36724</v>
      </c>
      <c r="N16">
        <f t="shared" si="4"/>
        <v>79279.199999999997</v>
      </c>
      <c r="O16">
        <f t="shared" si="5"/>
        <v>66311</v>
      </c>
      <c r="Q16">
        <v>-3008</v>
      </c>
      <c r="R16">
        <v>819</v>
      </c>
      <c r="T16">
        <v>-178.80000000000291</v>
      </c>
      <c r="U16">
        <v>282.19999999999709</v>
      </c>
      <c r="W16">
        <v>1771.9999999999998</v>
      </c>
      <c r="X16">
        <v>707.39999999999986</v>
      </c>
      <c r="AB16">
        <v>79279.199999999997</v>
      </c>
      <c r="AC16">
        <v>1.0341300114027387</v>
      </c>
      <c r="AI16">
        <v>79279.199999999997</v>
      </c>
      <c r="AJ16">
        <v>1.0341300114027387</v>
      </c>
    </row>
    <row r="17" spans="2:38" x14ac:dyDescent="0.25">
      <c r="B17">
        <v>115711</v>
      </c>
      <c r="C17">
        <v>10495</v>
      </c>
      <c r="D17">
        <v>31641</v>
      </c>
      <c r="E17">
        <v>27072</v>
      </c>
      <c r="F17">
        <v>103703</v>
      </c>
      <c r="H17">
        <v>71905</v>
      </c>
      <c r="J17">
        <f t="shared" si="0"/>
        <v>57724.4</v>
      </c>
      <c r="K17">
        <f t="shared" si="1"/>
        <v>1.2456604139670573</v>
      </c>
      <c r="L17">
        <f t="shared" si="2"/>
        <v>115711</v>
      </c>
      <c r="M17">
        <f t="shared" si="3"/>
        <v>10495</v>
      </c>
      <c r="N17">
        <f t="shared" si="4"/>
        <v>57724.4</v>
      </c>
      <c r="O17">
        <f t="shared" si="5"/>
        <v>105216</v>
      </c>
      <c r="Q17">
        <v>196</v>
      </c>
      <c r="R17">
        <v>1209</v>
      </c>
      <c r="T17">
        <v>-134.79999999999563</v>
      </c>
      <c r="U17">
        <v>289.80000000000291</v>
      </c>
      <c r="W17">
        <v>1188.8</v>
      </c>
      <c r="X17">
        <v>455</v>
      </c>
      <c r="Z17">
        <v>57724.4</v>
      </c>
      <c r="AA17">
        <v>1.2456604139670573</v>
      </c>
      <c r="AI17">
        <v>57724.4</v>
      </c>
      <c r="AJ17">
        <v>1.2456604139670573</v>
      </c>
    </row>
    <row r="18" spans="2:38" x14ac:dyDescent="0.25">
      <c r="B18">
        <v>77978</v>
      </c>
      <c r="C18">
        <v>85153</v>
      </c>
      <c r="D18">
        <v>60295</v>
      </c>
      <c r="E18">
        <v>43291</v>
      </c>
      <c r="F18">
        <v>114293</v>
      </c>
      <c r="H18">
        <v>81766</v>
      </c>
      <c r="J18">
        <f t="shared" si="0"/>
        <v>76202</v>
      </c>
      <c r="K18">
        <f t="shared" si="1"/>
        <v>1.0730164562609905</v>
      </c>
      <c r="L18">
        <f t="shared" si="2"/>
        <v>114293</v>
      </c>
      <c r="M18">
        <f t="shared" si="3"/>
        <v>43291</v>
      </c>
      <c r="N18">
        <f t="shared" si="4"/>
        <v>76202</v>
      </c>
      <c r="O18">
        <f t="shared" si="5"/>
        <v>71002</v>
      </c>
      <c r="Q18">
        <v>-3473</v>
      </c>
      <c r="R18">
        <v>-2194</v>
      </c>
      <c r="T18">
        <v>581.60000000000582</v>
      </c>
      <c r="U18">
        <v>2.6000000000058208</v>
      </c>
      <c r="W18">
        <v>818.8</v>
      </c>
      <c r="X18">
        <v>50.2</v>
      </c>
      <c r="AB18">
        <v>76202</v>
      </c>
      <c r="AC18">
        <v>1.0730164562609905</v>
      </c>
      <c r="AI18">
        <v>76202</v>
      </c>
      <c r="AJ18">
        <v>1.0730164562609905</v>
      </c>
    </row>
    <row r="19" spans="2:38" x14ac:dyDescent="0.25">
      <c r="B19">
        <v>54954</v>
      </c>
      <c r="C19">
        <v>63867</v>
      </c>
      <c r="D19">
        <v>38091</v>
      </c>
      <c r="E19">
        <v>112216</v>
      </c>
      <c r="F19">
        <v>60027</v>
      </c>
      <c r="H19">
        <v>73183</v>
      </c>
      <c r="J19">
        <f t="shared" si="0"/>
        <v>65831</v>
      </c>
      <c r="K19">
        <f t="shared" si="1"/>
        <v>1.1116799076422961</v>
      </c>
      <c r="L19">
        <f t="shared" si="2"/>
        <v>112216</v>
      </c>
      <c r="M19">
        <f t="shared" si="3"/>
        <v>38091</v>
      </c>
      <c r="N19">
        <f t="shared" si="4"/>
        <v>65831</v>
      </c>
      <c r="O19">
        <f t="shared" si="5"/>
        <v>74125</v>
      </c>
      <c r="Q19">
        <v>-3692</v>
      </c>
      <c r="R19">
        <v>-1800</v>
      </c>
      <c r="T19">
        <v>764</v>
      </c>
      <c r="U19">
        <v>38.399999999994179</v>
      </c>
      <c r="W19">
        <v>1173.2</v>
      </c>
      <c r="X19">
        <v>210.8</v>
      </c>
      <c r="Z19">
        <v>65831</v>
      </c>
      <c r="AA19">
        <v>1.1116799076422961</v>
      </c>
      <c r="AI19">
        <v>65831</v>
      </c>
      <c r="AJ19">
        <v>1.1116799076422961</v>
      </c>
    </row>
    <row r="20" spans="2:38" x14ac:dyDescent="0.25">
      <c r="B20">
        <v>111529</v>
      </c>
      <c r="C20">
        <v>21411</v>
      </c>
      <c r="D20">
        <v>59248</v>
      </c>
      <c r="E20">
        <v>67593</v>
      </c>
      <c r="F20">
        <v>67795</v>
      </c>
      <c r="H20">
        <v>109092</v>
      </c>
      <c r="J20">
        <f t="shared" si="0"/>
        <v>65515.199999999997</v>
      </c>
      <c r="K20">
        <f t="shared" si="1"/>
        <v>1.6651403033189245</v>
      </c>
      <c r="L20">
        <f t="shared" si="2"/>
        <v>111529</v>
      </c>
      <c r="M20">
        <f t="shared" si="3"/>
        <v>21411</v>
      </c>
      <c r="N20">
        <f t="shared" si="4"/>
        <v>65515.199999999997</v>
      </c>
      <c r="O20">
        <f t="shared" si="5"/>
        <v>90118</v>
      </c>
      <c r="Q20">
        <v>852</v>
      </c>
      <c r="R20">
        <v>-10</v>
      </c>
      <c r="T20">
        <v>718.79999999999563</v>
      </c>
      <c r="U20">
        <v>472.19999999999709</v>
      </c>
      <c r="W20">
        <v>1432</v>
      </c>
      <c r="X20">
        <v>480.99999999999994</v>
      </c>
      <c r="AD20">
        <v>65515.199999999997</v>
      </c>
      <c r="AE20">
        <v>1.6651403033189245</v>
      </c>
      <c r="AI20">
        <v>65515.199999999997</v>
      </c>
      <c r="AJ20">
        <v>1.6651403033189245</v>
      </c>
    </row>
    <row r="21" spans="2:38" x14ac:dyDescent="0.25">
      <c r="B21">
        <v>54891</v>
      </c>
      <c r="C21">
        <v>58110</v>
      </c>
      <c r="D21">
        <v>33561</v>
      </c>
      <c r="E21">
        <v>75908</v>
      </c>
      <c r="F21">
        <v>62480</v>
      </c>
      <c r="H21">
        <v>64529</v>
      </c>
      <c r="J21">
        <f t="shared" si="0"/>
        <v>56990</v>
      </c>
      <c r="K21">
        <f t="shared" si="1"/>
        <v>1.132286366029128</v>
      </c>
      <c r="L21">
        <f t="shared" si="2"/>
        <v>75908</v>
      </c>
      <c r="M21">
        <f t="shared" si="3"/>
        <v>33561</v>
      </c>
      <c r="N21">
        <f t="shared" si="4"/>
        <v>56990</v>
      </c>
      <c r="O21">
        <f t="shared" si="5"/>
        <v>42347</v>
      </c>
      <c r="Q21">
        <v>-2383</v>
      </c>
      <c r="R21">
        <v>-1983</v>
      </c>
      <c r="T21">
        <v>-352.59999999999854</v>
      </c>
      <c r="U21">
        <v>290.40000000000146</v>
      </c>
      <c r="W21">
        <v>1252.5999999999999</v>
      </c>
      <c r="X21">
        <v>383.99999999999994</v>
      </c>
      <c r="Z21">
        <v>56990</v>
      </c>
      <c r="AA21">
        <v>1.132286366029128</v>
      </c>
      <c r="AI21">
        <v>56990</v>
      </c>
      <c r="AJ21">
        <v>1.132286366029128</v>
      </c>
    </row>
    <row r="22" spans="2:38" x14ac:dyDescent="0.25">
      <c r="B22">
        <v>76102</v>
      </c>
      <c r="C22">
        <v>91220</v>
      </c>
      <c r="D22">
        <v>79331</v>
      </c>
      <c r="E22">
        <v>4847</v>
      </c>
      <c r="F22">
        <v>105141</v>
      </c>
      <c r="H22">
        <v>128876</v>
      </c>
      <c r="J22">
        <f t="shared" si="0"/>
        <v>71328.2</v>
      </c>
      <c r="K22">
        <f t="shared" si="1"/>
        <v>1.8068029194624287</v>
      </c>
      <c r="L22">
        <f t="shared" si="2"/>
        <v>105141</v>
      </c>
      <c r="M22">
        <f t="shared" si="3"/>
        <v>4847</v>
      </c>
      <c r="N22">
        <f t="shared" si="4"/>
        <v>71328.2</v>
      </c>
      <c r="O22">
        <f t="shared" si="5"/>
        <v>100294</v>
      </c>
      <c r="Q22">
        <v>1202</v>
      </c>
      <c r="R22">
        <v>1595</v>
      </c>
      <c r="T22">
        <v>-823.60000000000582</v>
      </c>
      <c r="U22">
        <v>-355.19999999999709</v>
      </c>
      <c r="W22">
        <v>2713.2</v>
      </c>
      <c r="X22">
        <v>371.6</v>
      </c>
      <c r="AF22">
        <v>71328.2</v>
      </c>
      <c r="AG22">
        <v>1.8068029194624287</v>
      </c>
      <c r="AK22">
        <v>71328.2</v>
      </c>
      <c r="AL22">
        <v>1.8068029194624287</v>
      </c>
    </row>
    <row r="23" spans="2:38" x14ac:dyDescent="0.25">
      <c r="B23">
        <v>89235</v>
      </c>
      <c r="C23">
        <v>70173</v>
      </c>
      <c r="D23">
        <v>33634</v>
      </c>
      <c r="E23">
        <v>4240</v>
      </c>
      <c r="F23">
        <v>39558</v>
      </c>
      <c r="H23">
        <v>64780</v>
      </c>
      <c r="J23">
        <f t="shared" si="0"/>
        <v>47368</v>
      </c>
      <c r="K23">
        <f t="shared" si="1"/>
        <v>1.3675899341327478</v>
      </c>
      <c r="L23">
        <f t="shared" si="2"/>
        <v>89235</v>
      </c>
      <c r="M23">
        <f t="shared" si="3"/>
        <v>4240</v>
      </c>
      <c r="N23">
        <f t="shared" si="4"/>
        <v>47368</v>
      </c>
      <c r="O23">
        <f t="shared" si="5"/>
        <v>84995</v>
      </c>
      <c r="Q23">
        <v>205</v>
      </c>
      <c r="R23">
        <v>370</v>
      </c>
      <c r="T23">
        <v>1808.8000000000029</v>
      </c>
      <c r="U23">
        <v>5.1999999999970896</v>
      </c>
      <c r="W23">
        <v>1808.8000000000002</v>
      </c>
      <c r="X23">
        <v>5.2</v>
      </c>
      <c r="Z23">
        <v>47368</v>
      </c>
      <c r="AA23">
        <v>1.3675899341327478</v>
      </c>
      <c r="AI23">
        <v>47368</v>
      </c>
      <c r="AJ23">
        <v>1.3675899341327478</v>
      </c>
    </row>
    <row r="24" spans="2:38" x14ac:dyDescent="0.25">
      <c r="B24">
        <v>116584</v>
      </c>
      <c r="C24">
        <v>85550</v>
      </c>
      <c r="D24">
        <v>62946</v>
      </c>
      <c r="E24">
        <v>36936</v>
      </c>
      <c r="F24">
        <v>24931</v>
      </c>
      <c r="H24">
        <v>85042</v>
      </c>
      <c r="J24">
        <f t="shared" si="0"/>
        <v>65389.4</v>
      </c>
      <c r="K24">
        <f t="shared" si="1"/>
        <v>1.3005471834884552</v>
      </c>
      <c r="L24">
        <f t="shared" si="2"/>
        <v>116584</v>
      </c>
      <c r="M24">
        <f t="shared" si="3"/>
        <v>24931</v>
      </c>
      <c r="N24">
        <f t="shared" si="4"/>
        <v>65389.4</v>
      </c>
      <c r="O24">
        <f t="shared" si="5"/>
        <v>91653</v>
      </c>
      <c r="Q24">
        <v>-1796</v>
      </c>
      <c r="R24">
        <v>87</v>
      </c>
      <c r="T24">
        <v>1183.4000000000015</v>
      </c>
      <c r="U24">
        <v>980.20000000000437</v>
      </c>
      <c r="W24">
        <v>1797</v>
      </c>
      <c r="X24">
        <v>1568.2</v>
      </c>
      <c r="Z24">
        <v>65389.4</v>
      </c>
      <c r="AA24">
        <v>1.3005471834884552</v>
      </c>
      <c r="AI24">
        <v>65389.4</v>
      </c>
      <c r="AJ24">
        <v>1.3005471834884552</v>
      </c>
    </row>
    <row r="25" spans="2:38" x14ac:dyDescent="0.25">
      <c r="B25">
        <v>26244</v>
      </c>
      <c r="C25">
        <v>90006</v>
      </c>
      <c r="D25">
        <v>3383</v>
      </c>
      <c r="E25">
        <v>119818</v>
      </c>
      <c r="F25">
        <v>9424</v>
      </c>
      <c r="H25">
        <v>65834</v>
      </c>
      <c r="J25">
        <f t="shared" si="0"/>
        <v>49775</v>
      </c>
      <c r="K25">
        <f t="shared" si="1"/>
        <v>1.3226318432948267</v>
      </c>
      <c r="L25">
        <f t="shared" si="2"/>
        <v>119818</v>
      </c>
      <c r="M25">
        <f t="shared" si="3"/>
        <v>3383</v>
      </c>
      <c r="N25">
        <f t="shared" si="4"/>
        <v>49775</v>
      </c>
      <c r="O25">
        <f t="shared" si="5"/>
        <v>116435</v>
      </c>
      <c r="Q25">
        <v>-2677</v>
      </c>
      <c r="R25">
        <v>-356</v>
      </c>
      <c r="T25">
        <v>525.80000000000291</v>
      </c>
      <c r="U25">
        <v>-127.40000000000146</v>
      </c>
      <c r="W25">
        <v>1965.4</v>
      </c>
      <c r="X25">
        <v>999.39999999999986</v>
      </c>
      <c r="Z25">
        <v>49775</v>
      </c>
      <c r="AA25">
        <v>1.3226318432948267</v>
      </c>
      <c r="AI25">
        <v>49775</v>
      </c>
      <c r="AJ25">
        <v>1.3226318432948267</v>
      </c>
    </row>
    <row r="26" spans="2:38" x14ac:dyDescent="0.25">
      <c r="B26">
        <v>59082</v>
      </c>
      <c r="C26">
        <v>115993</v>
      </c>
      <c r="D26">
        <v>16180</v>
      </c>
      <c r="E26">
        <v>116101</v>
      </c>
      <c r="F26">
        <v>87103</v>
      </c>
      <c r="H26">
        <v>116844</v>
      </c>
      <c r="J26">
        <f t="shared" si="0"/>
        <v>78891.8</v>
      </c>
      <c r="K26">
        <f t="shared" si="1"/>
        <v>1.4810664733216887</v>
      </c>
      <c r="L26">
        <f t="shared" si="2"/>
        <v>116101</v>
      </c>
      <c r="M26">
        <f t="shared" si="3"/>
        <v>16180</v>
      </c>
      <c r="N26">
        <f t="shared" si="4"/>
        <v>78891.8</v>
      </c>
      <c r="O26">
        <f t="shared" si="5"/>
        <v>99921</v>
      </c>
      <c r="Q26">
        <v>-2958</v>
      </c>
      <c r="R26">
        <v>220</v>
      </c>
      <c r="T26">
        <v>516.19999999999709</v>
      </c>
      <c r="U26">
        <v>633.40000000000873</v>
      </c>
      <c r="W26">
        <v>1521</v>
      </c>
      <c r="X26">
        <v>636.20000000000005</v>
      </c>
      <c r="AF26">
        <v>78891.8</v>
      </c>
      <c r="AG26">
        <v>1.4810664733216887</v>
      </c>
      <c r="AI26">
        <v>78891.8</v>
      </c>
      <c r="AJ26">
        <v>1.4810664733216887</v>
      </c>
    </row>
    <row r="27" spans="2:38" x14ac:dyDescent="0.25">
      <c r="B27">
        <v>88930</v>
      </c>
      <c r="C27">
        <v>107033</v>
      </c>
      <c r="D27">
        <v>35842</v>
      </c>
      <c r="E27">
        <v>3893</v>
      </c>
      <c r="F27">
        <v>120658</v>
      </c>
      <c r="H27">
        <v>99493</v>
      </c>
      <c r="J27">
        <f t="shared" si="0"/>
        <v>71271.199999999997</v>
      </c>
      <c r="K27">
        <f t="shared" si="1"/>
        <v>1.3959776178877303</v>
      </c>
      <c r="L27">
        <f t="shared" si="2"/>
        <v>120658</v>
      </c>
      <c r="M27">
        <f t="shared" si="3"/>
        <v>3893</v>
      </c>
      <c r="N27">
        <f t="shared" si="4"/>
        <v>71271.199999999997</v>
      </c>
      <c r="O27">
        <f t="shared" si="5"/>
        <v>116765</v>
      </c>
      <c r="Q27">
        <v>847</v>
      </c>
      <c r="R27">
        <v>-2</v>
      </c>
      <c r="T27">
        <v>1333.3999999999942</v>
      </c>
      <c r="U27">
        <v>154.59999999999127</v>
      </c>
      <c r="W27">
        <v>1805.8</v>
      </c>
      <c r="X27">
        <v>564.59999999999991</v>
      </c>
      <c r="AB27">
        <v>71271.199999999997</v>
      </c>
      <c r="AC27">
        <v>1.3959776178877303</v>
      </c>
      <c r="AI27">
        <v>71271.199999999997</v>
      </c>
      <c r="AJ27">
        <v>1.3959776178877303</v>
      </c>
    </row>
    <row r="28" spans="2:38" x14ac:dyDescent="0.25">
      <c r="B28">
        <v>107924</v>
      </c>
      <c r="C28">
        <v>68001</v>
      </c>
      <c r="D28">
        <v>5570</v>
      </c>
      <c r="E28">
        <v>10153</v>
      </c>
      <c r="F28">
        <v>65047</v>
      </c>
      <c r="H28">
        <v>55991</v>
      </c>
      <c r="J28">
        <f t="shared" si="0"/>
        <v>51339</v>
      </c>
      <c r="K28">
        <f t="shared" si="1"/>
        <v>1.0906133738483414</v>
      </c>
      <c r="L28">
        <f t="shared" si="2"/>
        <v>107924</v>
      </c>
      <c r="M28">
        <f t="shared" si="3"/>
        <v>5570</v>
      </c>
      <c r="N28">
        <f t="shared" si="4"/>
        <v>51339</v>
      </c>
      <c r="O28">
        <f t="shared" si="5"/>
        <v>102354</v>
      </c>
      <c r="Q28">
        <v>-589</v>
      </c>
      <c r="R28">
        <v>19</v>
      </c>
      <c r="T28">
        <v>638.40000000000146</v>
      </c>
      <c r="U28">
        <v>77.599999999998545</v>
      </c>
      <c r="W28">
        <v>2530.4</v>
      </c>
      <c r="X28">
        <v>630.4</v>
      </c>
      <c r="Z28">
        <v>51339</v>
      </c>
      <c r="AA28">
        <v>1.0906133738483414</v>
      </c>
      <c r="AI28">
        <v>51339</v>
      </c>
      <c r="AJ28">
        <v>1.0906133738483414</v>
      </c>
    </row>
    <row r="29" spans="2:38" x14ac:dyDescent="0.25">
      <c r="B29">
        <v>97321</v>
      </c>
      <c r="C29">
        <v>101947</v>
      </c>
      <c r="D29">
        <v>15413</v>
      </c>
      <c r="E29">
        <v>4995</v>
      </c>
      <c r="F29">
        <v>1130</v>
      </c>
      <c r="H29">
        <v>100522</v>
      </c>
      <c r="J29">
        <f t="shared" si="0"/>
        <v>44161.2</v>
      </c>
      <c r="K29">
        <f t="shared" si="1"/>
        <v>2.276251551135386</v>
      </c>
      <c r="L29">
        <f t="shared" si="2"/>
        <v>101947</v>
      </c>
      <c r="M29">
        <f t="shared" si="3"/>
        <v>1130</v>
      </c>
      <c r="N29">
        <f t="shared" si="4"/>
        <v>44161.2</v>
      </c>
      <c r="O29">
        <f t="shared" si="5"/>
        <v>100817</v>
      </c>
      <c r="Q29">
        <v>523</v>
      </c>
      <c r="R29">
        <v>-868</v>
      </c>
      <c r="T29">
        <v>-45</v>
      </c>
      <c r="U29">
        <v>3</v>
      </c>
      <c r="W29">
        <v>1759</v>
      </c>
      <c r="X29">
        <v>1046.5999999999999</v>
      </c>
      <c r="AD29">
        <v>44161.2</v>
      </c>
      <c r="AE29">
        <v>2.276251551135386</v>
      </c>
      <c r="AK29">
        <v>44161.2</v>
      </c>
      <c r="AL29">
        <v>2.276251551135386</v>
      </c>
    </row>
    <row r="30" spans="2:38" x14ac:dyDescent="0.25">
      <c r="B30">
        <v>69278</v>
      </c>
      <c r="C30">
        <v>72419</v>
      </c>
      <c r="D30">
        <v>102858</v>
      </c>
      <c r="E30">
        <v>84713</v>
      </c>
      <c r="F30">
        <v>58501</v>
      </c>
      <c r="H30">
        <v>140100</v>
      </c>
      <c r="J30">
        <f t="shared" si="0"/>
        <v>77553.8</v>
      </c>
      <c r="K30">
        <f t="shared" si="1"/>
        <v>1.8064878832500793</v>
      </c>
      <c r="L30">
        <f t="shared" si="2"/>
        <v>102858</v>
      </c>
      <c r="M30">
        <f t="shared" si="3"/>
        <v>58501</v>
      </c>
      <c r="N30">
        <f t="shared" si="4"/>
        <v>77553.8</v>
      </c>
      <c r="O30">
        <f t="shared" si="5"/>
        <v>44357</v>
      </c>
      <c r="Q30">
        <v>1602</v>
      </c>
      <c r="R30">
        <v>0</v>
      </c>
      <c r="T30">
        <v>-1609</v>
      </c>
      <c r="U30">
        <v>-358</v>
      </c>
      <c r="W30">
        <v>1867</v>
      </c>
      <c r="X30">
        <v>472.4</v>
      </c>
      <c r="AF30">
        <v>77553.8</v>
      </c>
      <c r="AG30">
        <v>1.8064878832500793</v>
      </c>
      <c r="AK30">
        <v>77553.8</v>
      </c>
      <c r="AL30">
        <v>1.8064878832500793</v>
      </c>
    </row>
    <row r="31" spans="2:38" x14ac:dyDescent="0.25">
      <c r="B31">
        <v>15287</v>
      </c>
      <c r="C31">
        <v>87753</v>
      </c>
      <c r="D31">
        <v>91103</v>
      </c>
      <c r="E31">
        <v>95466</v>
      </c>
      <c r="F31">
        <v>120602</v>
      </c>
      <c r="H31">
        <v>86939</v>
      </c>
      <c r="J31">
        <f t="shared" si="0"/>
        <v>82042.2</v>
      </c>
      <c r="K31">
        <f t="shared" si="1"/>
        <v>1.0596863565335888</v>
      </c>
      <c r="L31">
        <f t="shared" si="2"/>
        <v>120602</v>
      </c>
      <c r="M31">
        <f t="shared" si="3"/>
        <v>15287</v>
      </c>
      <c r="N31">
        <f t="shared" si="4"/>
        <v>82042.2</v>
      </c>
      <c r="O31">
        <f t="shared" si="5"/>
        <v>105315</v>
      </c>
      <c r="Q31">
        <v>1085</v>
      </c>
      <c r="R31">
        <v>0</v>
      </c>
      <c r="T31">
        <v>444</v>
      </c>
      <c r="U31">
        <v>107</v>
      </c>
      <c r="W31">
        <v>1125.5999999999999</v>
      </c>
      <c r="X31">
        <v>192.20000000000002</v>
      </c>
      <c r="AB31">
        <v>82042.2</v>
      </c>
      <c r="AC31">
        <v>1.0596863565335888</v>
      </c>
      <c r="AI31">
        <v>82042.2</v>
      </c>
      <c r="AJ31">
        <v>1.0596863565335888</v>
      </c>
    </row>
    <row r="32" spans="2:38" x14ac:dyDescent="0.25">
      <c r="B32">
        <v>102806</v>
      </c>
      <c r="C32">
        <v>26093</v>
      </c>
      <c r="D32">
        <v>89317</v>
      </c>
      <c r="E32">
        <v>20502</v>
      </c>
      <c r="F32">
        <v>6394</v>
      </c>
      <c r="H32">
        <v>67180</v>
      </c>
      <c r="J32">
        <f t="shared" si="0"/>
        <v>49022.400000000001</v>
      </c>
      <c r="K32">
        <f t="shared" si="1"/>
        <v>1.3703939423610432</v>
      </c>
      <c r="L32">
        <f t="shared" si="2"/>
        <v>102806</v>
      </c>
      <c r="M32">
        <f t="shared" si="3"/>
        <v>6394</v>
      </c>
      <c r="N32">
        <f t="shared" si="4"/>
        <v>49022.400000000001</v>
      </c>
      <c r="O32">
        <f t="shared" si="5"/>
        <v>96412</v>
      </c>
      <c r="Q32">
        <v>-470</v>
      </c>
      <c r="R32">
        <v>1079</v>
      </c>
      <c r="T32">
        <v>363.59999999999854</v>
      </c>
      <c r="U32">
        <v>-279.19999999999709</v>
      </c>
      <c r="W32">
        <v>955.2</v>
      </c>
      <c r="X32">
        <v>1098.8</v>
      </c>
      <c r="Z32">
        <v>49022.400000000001</v>
      </c>
      <c r="AA32">
        <v>1.3703939423610432</v>
      </c>
      <c r="AI32">
        <v>49022.400000000001</v>
      </c>
      <c r="AJ32">
        <v>1.3703939423610432</v>
      </c>
    </row>
    <row r="33" spans="2:38" x14ac:dyDescent="0.25">
      <c r="B33">
        <v>98874</v>
      </c>
      <c r="C33">
        <v>74102</v>
      </c>
      <c r="D33">
        <v>56139</v>
      </c>
      <c r="E33">
        <v>78018</v>
      </c>
      <c r="F33">
        <v>70558</v>
      </c>
      <c r="H33">
        <v>108696</v>
      </c>
      <c r="J33">
        <f t="shared" si="0"/>
        <v>75538.2</v>
      </c>
      <c r="K33">
        <f t="shared" si="1"/>
        <v>1.4389540656250746</v>
      </c>
      <c r="L33">
        <f t="shared" si="2"/>
        <v>98874</v>
      </c>
      <c r="M33">
        <f t="shared" si="3"/>
        <v>56139</v>
      </c>
      <c r="N33">
        <f t="shared" si="4"/>
        <v>75538.2</v>
      </c>
      <c r="O33">
        <f t="shared" si="5"/>
        <v>42735</v>
      </c>
      <c r="Q33">
        <v>-1389</v>
      </c>
      <c r="R33">
        <v>40</v>
      </c>
      <c r="T33">
        <v>705</v>
      </c>
      <c r="U33">
        <v>273.39999999999418</v>
      </c>
      <c r="W33">
        <v>1046.5999999999999</v>
      </c>
      <c r="X33">
        <v>649</v>
      </c>
      <c r="AF33">
        <v>75538.2</v>
      </c>
      <c r="AG33">
        <v>1.4389540656250746</v>
      </c>
      <c r="AI33">
        <v>75538.2</v>
      </c>
      <c r="AJ33">
        <v>1.4389540656250746</v>
      </c>
    </row>
    <row r="34" spans="2:38" x14ac:dyDescent="0.25">
      <c r="B34">
        <v>38377</v>
      </c>
      <c r="C34">
        <v>94448</v>
      </c>
      <c r="D34">
        <v>93472</v>
      </c>
      <c r="E34">
        <v>25394</v>
      </c>
      <c r="F34">
        <v>110209</v>
      </c>
      <c r="H34">
        <v>99613</v>
      </c>
      <c r="J34">
        <f t="shared" ref="J34:J65" si="6">AVERAGE(B34:F34)</f>
        <v>72380</v>
      </c>
      <c r="K34">
        <f t="shared" ref="K34:K65" si="7">H34/J34</f>
        <v>1.3762503453992816</v>
      </c>
      <c r="L34">
        <f t="shared" ref="L34:L65" si="8">MAX(B34:F34)</f>
        <v>110209</v>
      </c>
      <c r="M34">
        <f t="shared" ref="M34:M65" si="9">MIN(B34:F34)</f>
        <v>25394</v>
      </c>
      <c r="N34">
        <f t="shared" ref="N34:N65" si="10">AVERAGE(B34:F34)</f>
        <v>72380</v>
      </c>
      <c r="O34">
        <f t="shared" ref="O34:O65" si="11">L34-M34</f>
        <v>84815</v>
      </c>
      <c r="Q34">
        <v>352</v>
      </c>
      <c r="R34">
        <v>-418</v>
      </c>
      <c r="T34">
        <v>523.39999999999418</v>
      </c>
      <c r="U34">
        <v>91.80000000000291</v>
      </c>
      <c r="W34">
        <v>922.6</v>
      </c>
      <c r="X34">
        <v>176.6</v>
      </c>
      <c r="AB34">
        <v>72380</v>
      </c>
      <c r="AC34">
        <v>1.3762503453992816</v>
      </c>
      <c r="AI34">
        <v>72380</v>
      </c>
      <c r="AJ34">
        <v>1.3762503453992816</v>
      </c>
    </row>
    <row r="35" spans="2:38" x14ac:dyDescent="0.25">
      <c r="B35">
        <v>116636</v>
      </c>
      <c r="C35">
        <v>87495</v>
      </c>
      <c r="D35">
        <v>99952</v>
      </c>
      <c r="E35">
        <v>9213</v>
      </c>
      <c r="F35">
        <v>22195</v>
      </c>
      <c r="H35">
        <v>102865</v>
      </c>
      <c r="J35">
        <f t="shared" si="6"/>
        <v>67098.2</v>
      </c>
      <c r="K35">
        <f t="shared" si="7"/>
        <v>1.5330515572697927</v>
      </c>
      <c r="L35">
        <f t="shared" si="8"/>
        <v>116636</v>
      </c>
      <c r="M35">
        <f t="shared" si="9"/>
        <v>9213</v>
      </c>
      <c r="N35">
        <f t="shared" si="10"/>
        <v>67098.2</v>
      </c>
      <c r="O35">
        <f t="shared" si="11"/>
        <v>107423</v>
      </c>
      <c r="Q35">
        <v>-947</v>
      </c>
      <c r="R35">
        <v>1232</v>
      </c>
      <c r="T35">
        <v>1293.1999999999971</v>
      </c>
      <c r="U35">
        <v>402.59999999999127</v>
      </c>
      <c r="W35">
        <v>1787.1999999999998</v>
      </c>
      <c r="X35">
        <v>428.6</v>
      </c>
      <c r="AF35">
        <v>67098.2</v>
      </c>
      <c r="AG35">
        <v>1.5330515572697927</v>
      </c>
      <c r="AI35">
        <v>67098.2</v>
      </c>
      <c r="AJ35">
        <v>1.5330515572697927</v>
      </c>
    </row>
    <row r="36" spans="2:38" x14ac:dyDescent="0.25">
      <c r="B36">
        <v>30702</v>
      </c>
      <c r="C36">
        <v>55720</v>
      </c>
      <c r="D36">
        <v>40787</v>
      </c>
      <c r="E36">
        <v>113222</v>
      </c>
      <c r="F36">
        <v>21855</v>
      </c>
      <c r="H36">
        <v>98101</v>
      </c>
      <c r="J36">
        <f t="shared" si="6"/>
        <v>52457.2</v>
      </c>
      <c r="K36">
        <f t="shared" si="7"/>
        <v>1.8701150652341338</v>
      </c>
      <c r="L36">
        <f t="shared" si="8"/>
        <v>113222</v>
      </c>
      <c r="M36">
        <f t="shared" si="9"/>
        <v>21855</v>
      </c>
      <c r="N36">
        <f t="shared" si="10"/>
        <v>52457.2</v>
      </c>
      <c r="O36">
        <f t="shared" si="11"/>
        <v>91367</v>
      </c>
      <c r="Q36">
        <v>-545</v>
      </c>
      <c r="R36">
        <v>21</v>
      </c>
      <c r="T36">
        <v>1461.3999999999942</v>
      </c>
      <c r="U36">
        <v>444.19999999999709</v>
      </c>
      <c r="W36">
        <v>2461</v>
      </c>
      <c r="X36">
        <v>663.8</v>
      </c>
      <c r="AD36">
        <v>52457.2</v>
      </c>
      <c r="AE36">
        <v>1.8701150652341338</v>
      </c>
      <c r="AK36">
        <v>52457.2</v>
      </c>
      <c r="AL36">
        <v>1.8701150652341338</v>
      </c>
    </row>
    <row r="37" spans="2:38" x14ac:dyDescent="0.25">
      <c r="B37">
        <v>93923</v>
      </c>
      <c r="C37">
        <v>107100</v>
      </c>
      <c r="D37">
        <v>121134</v>
      </c>
      <c r="E37">
        <v>17496</v>
      </c>
      <c r="F37">
        <v>30516</v>
      </c>
      <c r="H37">
        <v>119275</v>
      </c>
      <c r="J37">
        <f t="shared" si="6"/>
        <v>74033.8</v>
      </c>
      <c r="K37">
        <f t="shared" si="7"/>
        <v>1.6110884487896069</v>
      </c>
      <c r="L37">
        <f t="shared" si="8"/>
        <v>121134</v>
      </c>
      <c r="M37">
        <f t="shared" si="9"/>
        <v>17496</v>
      </c>
      <c r="N37">
        <f t="shared" si="10"/>
        <v>74033.8</v>
      </c>
      <c r="O37">
        <f t="shared" si="11"/>
        <v>103638</v>
      </c>
      <c r="Q37">
        <v>457</v>
      </c>
      <c r="R37">
        <v>1506</v>
      </c>
      <c r="T37">
        <v>209.19999999999709</v>
      </c>
      <c r="U37">
        <v>-184.80000000000291</v>
      </c>
      <c r="W37">
        <v>619.6</v>
      </c>
      <c r="X37">
        <v>326.40000000000003</v>
      </c>
      <c r="AF37">
        <v>74033.8</v>
      </c>
      <c r="AG37">
        <v>1.6110884487896069</v>
      </c>
      <c r="AK37">
        <v>74033.8</v>
      </c>
      <c r="AL37">
        <v>1.6110884487896069</v>
      </c>
    </row>
    <row r="38" spans="2:38" x14ac:dyDescent="0.25">
      <c r="B38">
        <v>93025</v>
      </c>
      <c r="C38">
        <v>10922</v>
      </c>
      <c r="D38">
        <v>86656</v>
      </c>
      <c r="E38">
        <v>6681</v>
      </c>
      <c r="F38">
        <v>112151</v>
      </c>
      <c r="H38">
        <v>102477</v>
      </c>
      <c r="J38">
        <f t="shared" si="6"/>
        <v>61887</v>
      </c>
      <c r="K38">
        <f t="shared" si="7"/>
        <v>1.6558728004265839</v>
      </c>
      <c r="L38">
        <f t="shared" si="8"/>
        <v>112151</v>
      </c>
      <c r="M38">
        <f t="shared" si="9"/>
        <v>6681</v>
      </c>
      <c r="N38">
        <f t="shared" si="10"/>
        <v>61887</v>
      </c>
      <c r="O38">
        <f t="shared" si="11"/>
        <v>105470</v>
      </c>
      <c r="Q38">
        <v>-597</v>
      </c>
      <c r="R38">
        <v>1427</v>
      </c>
      <c r="T38">
        <v>-129.59999999999854</v>
      </c>
      <c r="U38">
        <v>-391.40000000000146</v>
      </c>
      <c r="W38">
        <v>1488.4</v>
      </c>
      <c r="X38">
        <v>408.59999999999997</v>
      </c>
      <c r="AD38">
        <v>61887</v>
      </c>
      <c r="AE38">
        <v>1.6558728004265839</v>
      </c>
      <c r="AK38">
        <v>61887</v>
      </c>
      <c r="AL38">
        <v>1.6558728004265839</v>
      </c>
    </row>
    <row r="39" spans="2:38" x14ac:dyDescent="0.25">
      <c r="B39">
        <v>57694</v>
      </c>
      <c r="C39">
        <v>109540</v>
      </c>
      <c r="D39">
        <v>19618</v>
      </c>
      <c r="E39">
        <v>116603</v>
      </c>
      <c r="F39">
        <v>106855</v>
      </c>
      <c r="H39">
        <v>130280</v>
      </c>
      <c r="J39">
        <f t="shared" si="6"/>
        <v>82062</v>
      </c>
      <c r="K39">
        <f t="shared" si="7"/>
        <v>1.5875801223465185</v>
      </c>
      <c r="L39">
        <f t="shared" si="8"/>
        <v>116603</v>
      </c>
      <c r="M39">
        <f t="shared" si="9"/>
        <v>19618</v>
      </c>
      <c r="N39">
        <f t="shared" si="10"/>
        <v>82062</v>
      </c>
      <c r="O39">
        <f t="shared" si="11"/>
        <v>96985</v>
      </c>
      <c r="Q39">
        <v>-1945</v>
      </c>
      <c r="R39">
        <v>1704</v>
      </c>
      <c r="T39">
        <v>759</v>
      </c>
      <c r="U39">
        <v>-551.19999999999709</v>
      </c>
      <c r="W39">
        <v>1792.6</v>
      </c>
      <c r="X39">
        <v>626.79999999999995</v>
      </c>
      <c r="AF39">
        <v>82062</v>
      </c>
      <c r="AG39">
        <v>1.5875801223465185</v>
      </c>
      <c r="AI39">
        <v>82062</v>
      </c>
      <c r="AJ39">
        <v>1.5875801223465185</v>
      </c>
    </row>
    <row r="40" spans="2:38" x14ac:dyDescent="0.25">
      <c r="B40">
        <v>10482</v>
      </c>
      <c r="C40">
        <v>31287</v>
      </c>
      <c r="D40">
        <v>13299</v>
      </c>
      <c r="E40">
        <v>11656</v>
      </c>
      <c r="F40">
        <v>108497</v>
      </c>
      <c r="H40">
        <v>40117</v>
      </c>
      <c r="J40">
        <f t="shared" si="6"/>
        <v>35044.199999999997</v>
      </c>
      <c r="K40">
        <f t="shared" si="7"/>
        <v>1.1447543388064216</v>
      </c>
      <c r="L40">
        <f t="shared" si="8"/>
        <v>108497</v>
      </c>
      <c r="M40">
        <f t="shared" si="9"/>
        <v>10482</v>
      </c>
      <c r="N40">
        <f t="shared" si="10"/>
        <v>35044.199999999997</v>
      </c>
      <c r="O40">
        <f t="shared" si="11"/>
        <v>98015</v>
      </c>
      <c r="Q40">
        <v>-719</v>
      </c>
      <c r="R40">
        <v>-860</v>
      </c>
      <c r="T40">
        <v>-1167</v>
      </c>
      <c r="U40">
        <v>-561.40000000000146</v>
      </c>
      <c r="W40">
        <v>2130.6</v>
      </c>
      <c r="X40">
        <v>1159.8</v>
      </c>
      <c r="Z40">
        <v>35044.199999999997</v>
      </c>
      <c r="AA40">
        <v>1.1447543388064216</v>
      </c>
      <c r="AI40">
        <v>35044.199999999997</v>
      </c>
      <c r="AJ40">
        <v>1.1447543388064216</v>
      </c>
    </row>
    <row r="41" spans="2:38" x14ac:dyDescent="0.25">
      <c r="B41">
        <v>117109</v>
      </c>
      <c r="C41">
        <v>9839</v>
      </c>
      <c r="D41">
        <v>21452</v>
      </c>
      <c r="E41">
        <v>6890</v>
      </c>
      <c r="F41">
        <v>86716</v>
      </c>
      <c r="H41">
        <v>86069</v>
      </c>
      <c r="J41">
        <f t="shared" si="6"/>
        <v>48401.2</v>
      </c>
      <c r="K41">
        <f t="shared" si="7"/>
        <v>1.7782410353462312</v>
      </c>
      <c r="L41">
        <f t="shared" si="8"/>
        <v>117109</v>
      </c>
      <c r="M41">
        <f t="shared" si="9"/>
        <v>6890</v>
      </c>
      <c r="N41">
        <f t="shared" si="10"/>
        <v>48401.2</v>
      </c>
      <c r="O41">
        <f t="shared" si="11"/>
        <v>110219</v>
      </c>
      <c r="Q41">
        <v>2675</v>
      </c>
      <c r="R41">
        <v>-11</v>
      </c>
      <c r="T41">
        <v>-1192.4000000000015</v>
      </c>
      <c r="U41">
        <v>-70</v>
      </c>
      <c r="W41">
        <v>1242.4000000000001</v>
      </c>
      <c r="X41">
        <v>456.4</v>
      </c>
      <c r="AD41">
        <v>48401.2</v>
      </c>
      <c r="AE41">
        <v>1.7782410353462312</v>
      </c>
      <c r="AK41">
        <v>48401.2</v>
      </c>
      <c r="AL41">
        <v>1.7782410353462312</v>
      </c>
    </row>
    <row r="42" spans="2:38" x14ac:dyDescent="0.25">
      <c r="B42">
        <v>65787</v>
      </c>
      <c r="C42">
        <v>34915</v>
      </c>
      <c r="D42">
        <v>106087</v>
      </c>
      <c r="E42">
        <v>39752</v>
      </c>
      <c r="F42">
        <v>4307</v>
      </c>
      <c r="H42">
        <v>53708</v>
      </c>
      <c r="J42">
        <f t="shared" si="6"/>
        <v>50169.599999999999</v>
      </c>
      <c r="K42">
        <f t="shared" si="7"/>
        <v>1.0705287664242888</v>
      </c>
      <c r="L42">
        <f t="shared" si="8"/>
        <v>106087</v>
      </c>
      <c r="M42">
        <f t="shared" si="9"/>
        <v>4307</v>
      </c>
      <c r="N42">
        <f t="shared" si="10"/>
        <v>50169.599999999999</v>
      </c>
      <c r="O42">
        <f t="shared" si="11"/>
        <v>101780</v>
      </c>
      <c r="Q42">
        <v>-412</v>
      </c>
      <c r="R42">
        <v>83</v>
      </c>
      <c r="T42">
        <v>-1047.5999999999985</v>
      </c>
      <c r="U42">
        <v>167.40000000000146</v>
      </c>
      <c r="W42">
        <v>1335.6</v>
      </c>
      <c r="X42">
        <v>914.19999999999993</v>
      </c>
      <c r="Z42">
        <v>50169.599999999999</v>
      </c>
      <c r="AA42">
        <v>1.0705287664242888</v>
      </c>
      <c r="AI42">
        <v>50169.599999999999</v>
      </c>
      <c r="AJ42">
        <v>1.0705287664242888</v>
      </c>
    </row>
    <row r="43" spans="2:38" x14ac:dyDescent="0.25">
      <c r="B43">
        <v>85819</v>
      </c>
      <c r="C43">
        <v>35509</v>
      </c>
      <c r="D43">
        <v>35061</v>
      </c>
      <c r="E43">
        <v>9997</v>
      </c>
      <c r="F43">
        <v>64800</v>
      </c>
      <c r="H43">
        <v>78214</v>
      </c>
      <c r="J43">
        <f t="shared" si="6"/>
        <v>46237.2</v>
      </c>
      <c r="K43">
        <f t="shared" si="7"/>
        <v>1.6915816701703392</v>
      </c>
      <c r="L43">
        <f t="shared" si="8"/>
        <v>85819</v>
      </c>
      <c r="M43">
        <f t="shared" si="9"/>
        <v>9997</v>
      </c>
      <c r="N43">
        <f t="shared" si="10"/>
        <v>46237.2</v>
      </c>
      <c r="O43">
        <f t="shared" si="11"/>
        <v>75822</v>
      </c>
      <c r="Q43">
        <v>-998</v>
      </c>
      <c r="R43">
        <v>57</v>
      </c>
      <c r="T43">
        <v>653.39999999999418</v>
      </c>
      <c r="U43">
        <v>723</v>
      </c>
      <c r="W43">
        <v>1847</v>
      </c>
      <c r="X43">
        <v>723</v>
      </c>
      <c r="AD43">
        <v>46237.2</v>
      </c>
      <c r="AE43">
        <v>1.6915816701703392</v>
      </c>
      <c r="AK43">
        <v>46237.2</v>
      </c>
      <c r="AL43">
        <v>1.6915816701703392</v>
      </c>
    </row>
    <row r="44" spans="2:38" x14ac:dyDescent="0.25">
      <c r="B44">
        <v>8811</v>
      </c>
      <c r="C44">
        <v>91260</v>
      </c>
      <c r="D44">
        <v>24971</v>
      </c>
      <c r="E44">
        <v>2293</v>
      </c>
      <c r="F44">
        <v>112120</v>
      </c>
      <c r="H44">
        <v>85725</v>
      </c>
      <c r="J44">
        <f t="shared" si="6"/>
        <v>47891</v>
      </c>
      <c r="K44">
        <f t="shared" si="7"/>
        <v>1.790002296882504</v>
      </c>
      <c r="L44">
        <f t="shared" si="8"/>
        <v>112120</v>
      </c>
      <c r="M44">
        <f t="shared" si="9"/>
        <v>2293</v>
      </c>
      <c r="N44">
        <f t="shared" si="10"/>
        <v>47891</v>
      </c>
      <c r="O44">
        <f t="shared" si="11"/>
        <v>109827</v>
      </c>
      <c r="Q44">
        <v>-375</v>
      </c>
      <c r="R44">
        <v>-1078</v>
      </c>
      <c r="T44">
        <v>-1013.8000000000029</v>
      </c>
      <c r="U44">
        <v>-97</v>
      </c>
      <c r="W44">
        <v>2863.8</v>
      </c>
      <c r="X44">
        <v>1765.8000000000002</v>
      </c>
      <c r="AD44">
        <v>47891</v>
      </c>
      <c r="AE44">
        <v>1.790002296882504</v>
      </c>
      <c r="AK44">
        <v>47891</v>
      </c>
      <c r="AL44">
        <v>1.790002296882504</v>
      </c>
    </row>
    <row r="45" spans="2:38" x14ac:dyDescent="0.25">
      <c r="B45">
        <v>8561</v>
      </c>
      <c r="C45">
        <v>4246</v>
      </c>
      <c r="D45">
        <v>60800</v>
      </c>
      <c r="E45">
        <v>111936</v>
      </c>
      <c r="F45">
        <v>33802</v>
      </c>
      <c r="H45">
        <v>67985</v>
      </c>
      <c r="J45">
        <f t="shared" si="6"/>
        <v>43869</v>
      </c>
      <c r="K45">
        <f t="shared" si="7"/>
        <v>1.5497275980760903</v>
      </c>
      <c r="L45">
        <f t="shared" si="8"/>
        <v>111936</v>
      </c>
      <c r="M45">
        <f t="shared" si="9"/>
        <v>4246</v>
      </c>
      <c r="N45">
        <f t="shared" si="10"/>
        <v>43869</v>
      </c>
      <c r="O45">
        <f t="shared" si="11"/>
        <v>107690</v>
      </c>
      <c r="Q45">
        <v>827</v>
      </c>
      <c r="R45">
        <v>-49</v>
      </c>
      <c r="T45">
        <v>1360.1999999999971</v>
      </c>
      <c r="U45">
        <v>429.19999999999709</v>
      </c>
      <c r="W45">
        <v>1360.1999999999998</v>
      </c>
      <c r="X45">
        <v>429.59999999999997</v>
      </c>
      <c r="AD45">
        <v>43869</v>
      </c>
      <c r="AE45">
        <v>1.5497275980760903</v>
      </c>
      <c r="AI45">
        <v>43869</v>
      </c>
      <c r="AJ45">
        <v>1.5497275980760903</v>
      </c>
    </row>
    <row r="46" spans="2:38" x14ac:dyDescent="0.25">
      <c r="B46">
        <v>2919</v>
      </c>
      <c r="C46">
        <v>7073</v>
      </c>
      <c r="D46">
        <v>81490</v>
      </c>
      <c r="E46">
        <v>94804</v>
      </c>
      <c r="F46">
        <v>45552</v>
      </c>
      <c r="H46">
        <v>61403</v>
      </c>
      <c r="J46">
        <f t="shared" si="6"/>
        <v>46367.6</v>
      </c>
      <c r="K46">
        <f t="shared" si="7"/>
        <v>1.3242652196792588</v>
      </c>
      <c r="L46">
        <f t="shared" si="8"/>
        <v>94804</v>
      </c>
      <c r="M46">
        <f t="shared" si="9"/>
        <v>2919</v>
      </c>
      <c r="N46">
        <f t="shared" si="10"/>
        <v>46367.6</v>
      </c>
      <c r="O46">
        <f t="shared" si="11"/>
        <v>91885</v>
      </c>
      <c r="Q46">
        <v>-97</v>
      </c>
      <c r="R46">
        <v>20</v>
      </c>
      <c r="T46">
        <v>390.19999999999709</v>
      </c>
      <c r="U46">
        <v>-406.40000000000146</v>
      </c>
      <c r="W46">
        <v>549.4</v>
      </c>
      <c r="X46">
        <v>720</v>
      </c>
      <c r="Z46">
        <v>46367.6</v>
      </c>
      <c r="AA46">
        <v>1.3242652196792588</v>
      </c>
      <c r="AI46">
        <v>46367.6</v>
      </c>
      <c r="AJ46">
        <v>1.3242652196792588</v>
      </c>
    </row>
    <row r="47" spans="2:38" x14ac:dyDescent="0.25">
      <c r="B47">
        <v>22855</v>
      </c>
      <c r="C47">
        <v>54794</v>
      </c>
      <c r="D47">
        <v>30693</v>
      </c>
      <c r="E47">
        <v>105262</v>
      </c>
      <c r="F47">
        <v>9375</v>
      </c>
      <c r="H47">
        <v>94243</v>
      </c>
      <c r="J47">
        <f t="shared" si="6"/>
        <v>44595.8</v>
      </c>
      <c r="K47">
        <f t="shared" si="7"/>
        <v>2.113270756438947</v>
      </c>
      <c r="L47">
        <f t="shared" si="8"/>
        <v>105262</v>
      </c>
      <c r="M47">
        <f t="shared" si="9"/>
        <v>9375</v>
      </c>
      <c r="N47">
        <f t="shared" si="10"/>
        <v>44595.8</v>
      </c>
      <c r="O47">
        <f t="shared" si="11"/>
        <v>95887</v>
      </c>
      <c r="Q47">
        <v>-1943</v>
      </c>
      <c r="R47">
        <v>-1074</v>
      </c>
      <c r="T47">
        <v>-742</v>
      </c>
      <c r="U47">
        <v>-490</v>
      </c>
      <c r="W47">
        <v>1506.4000000000003</v>
      </c>
      <c r="X47">
        <v>1025.5999999999999</v>
      </c>
      <c r="AD47">
        <v>44595.8</v>
      </c>
      <c r="AE47">
        <v>2.113270756438947</v>
      </c>
      <c r="AK47">
        <v>44595.8</v>
      </c>
      <c r="AL47">
        <v>2.113270756438947</v>
      </c>
    </row>
    <row r="48" spans="2:38" x14ac:dyDescent="0.25">
      <c r="B48">
        <v>90894</v>
      </c>
      <c r="C48">
        <v>63983</v>
      </c>
      <c r="D48">
        <v>107092</v>
      </c>
      <c r="E48">
        <v>107073</v>
      </c>
      <c r="F48">
        <v>97297</v>
      </c>
      <c r="H48">
        <v>119707</v>
      </c>
      <c r="J48">
        <f t="shared" si="6"/>
        <v>93267.8</v>
      </c>
      <c r="K48">
        <f t="shared" si="7"/>
        <v>1.283476183634652</v>
      </c>
      <c r="L48">
        <f t="shared" si="8"/>
        <v>107092</v>
      </c>
      <c r="M48">
        <f t="shared" si="9"/>
        <v>63983</v>
      </c>
      <c r="N48">
        <f t="shared" si="10"/>
        <v>93267.8</v>
      </c>
      <c r="O48">
        <f t="shared" si="11"/>
        <v>43109</v>
      </c>
      <c r="Q48">
        <v>1012</v>
      </c>
      <c r="R48">
        <v>-65</v>
      </c>
      <c r="T48">
        <v>-581.19999999999709</v>
      </c>
      <c r="U48">
        <v>189.60000000000582</v>
      </c>
      <c r="W48">
        <v>2264.3999999999996</v>
      </c>
      <c r="X48">
        <v>624.40000000000009</v>
      </c>
      <c r="AB48">
        <v>93267.8</v>
      </c>
      <c r="AC48">
        <v>1.283476183634652</v>
      </c>
      <c r="AI48">
        <v>93267.8</v>
      </c>
      <c r="AJ48">
        <v>1.283476183634652</v>
      </c>
    </row>
    <row r="49" spans="2:38" x14ac:dyDescent="0.25">
      <c r="B49">
        <v>101726</v>
      </c>
      <c r="C49">
        <v>73206</v>
      </c>
      <c r="D49">
        <v>116581</v>
      </c>
      <c r="E49">
        <v>85605</v>
      </c>
      <c r="F49">
        <v>94186</v>
      </c>
      <c r="H49">
        <v>128746</v>
      </c>
      <c r="J49">
        <f t="shared" si="6"/>
        <v>94260.800000000003</v>
      </c>
      <c r="K49">
        <f t="shared" si="7"/>
        <v>1.3658487939843498</v>
      </c>
      <c r="L49">
        <f t="shared" si="8"/>
        <v>116581</v>
      </c>
      <c r="M49">
        <f t="shared" si="9"/>
        <v>73206</v>
      </c>
      <c r="N49">
        <f t="shared" si="10"/>
        <v>94260.800000000003</v>
      </c>
      <c r="O49">
        <f t="shared" si="11"/>
        <v>43375</v>
      </c>
      <c r="Q49">
        <v>-896</v>
      </c>
      <c r="R49">
        <v>-2</v>
      </c>
      <c r="T49">
        <v>1494.1999999999971</v>
      </c>
      <c r="U49">
        <v>98.600000000005821</v>
      </c>
      <c r="W49">
        <v>1700.2</v>
      </c>
      <c r="X49">
        <v>674.2</v>
      </c>
      <c r="AB49">
        <v>94260.800000000003</v>
      </c>
      <c r="AC49">
        <v>1.3658487939843498</v>
      </c>
      <c r="AI49">
        <v>94260.800000000003</v>
      </c>
      <c r="AJ49">
        <v>1.3658487939843498</v>
      </c>
    </row>
    <row r="50" spans="2:38" x14ac:dyDescent="0.25">
      <c r="B50">
        <v>29034</v>
      </c>
      <c r="C50">
        <v>76552</v>
      </c>
      <c r="D50">
        <v>9546</v>
      </c>
      <c r="E50">
        <v>105389</v>
      </c>
      <c r="F50">
        <v>81190</v>
      </c>
      <c r="H50">
        <v>104879</v>
      </c>
      <c r="J50">
        <f t="shared" si="6"/>
        <v>60342.2</v>
      </c>
      <c r="K50">
        <f t="shared" si="7"/>
        <v>1.7380705376999845</v>
      </c>
      <c r="L50">
        <f t="shared" si="8"/>
        <v>105389</v>
      </c>
      <c r="M50">
        <f t="shared" si="9"/>
        <v>9546</v>
      </c>
      <c r="N50">
        <f t="shared" si="10"/>
        <v>60342.2</v>
      </c>
      <c r="O50">
        <f t="shared" si="11"/>
        <v>95843</v>
      </c>
      <c r="Q50">
        <v>-163</v>
      </c>
      <c r="R50">
        <v>-1272</v>
      </c>
      <c r="T50">
        <v>1080.7999999999956</v>
      </c>
      <c r="U50">
        <v>-470.40000000000146</v>
      </c>
      <c r="W50">
        <v>1668.8</v>
      </c>
      <c r="X50">
        <v>486.79999999999995</v>
      </c>
      <c r="AD50">
        <v>60342.2</v>
      </c>
      <c r="AE50">
        <v>1.7380705376999845</v>
      </c>
      <c r="AK50">
        <v>60342.2</v>
      </c>
      <c r="AL50">
        <v>1.7380705376999845</v>
      </c>
    </row>
    <row r="51" spans="2:38" x14ac:dyDescent="0.25">
      <c r="B51">
        <v>28640</v>
      </c>
      <c r="C51">
        <v>19259</v>
      </c>
      <c r="D51">
        <v>103746</v>
      </c>
      <c r="E51">
        <v>99842</v>
      </c>
      <c r="F51">
        <v>93348</v>
      </c>
      <c r="H51">
        <v>128930</v>
      </c>
      <c r="J51">
        <f t="shared" si="6"/>
        <v>68967</v>
      </c>
      <c r="K51">
        <f t="shared" si="7"/>
        <v>1.8694448069366509</v>
      </c>
      <c r="L51">
        <f t="shared" si="8"/>
        <v>103746</v>
      </c>
      <c r="M51">
        <f t="shared" si="9"/>
        <v>19259</v>
      </c>
      <c r="N51">
        <f t="shared" si="10"/>
        <v>68967</v>
      </c>
      <c r="O51">
        <f t="shared" si="11"/>
        <v>84487</v>
      </c>
      <c r="Q51">
        <v>-589</v>
      </c>
      <c r="R51">
        <v>2090</v>
      </c>
      <c r="T51">
        <v>-675.60000000000582</v>
      </c>
      <c r="U51">
        <v>-183.39999999999418</v>
      </c>
      <c r="W51">
        <v>1141.1999999999998</v>
      </c>
      <c r="X51">
        <v>246.20000000000002</v>
      </c>
      <c r="AF51">
        <v>68967</v>
      </c>
      <c r="AG51">
        <v>1.8694448069366509</v>
      </c>
      <c r="AK51">
        <v>68967</v>
      </c>
      <c r="AL51">
        <v>1.8694448069366509</v>
      </c>
    </row>
    <row r="52" spans="2:38" x14ac:dyDescent="0.25">
      <c r="B52">
        <v>45990</v>
      </c>
      <c r="C52">
        <v>119094</v>
      </c>
      <c r="D52">
        <v>108815</v>
      </c>
      <c r="E52">
        <v>64824</v>
      </c>
      <c r="F52">
        <v>2043</v>
      </c>
      <c r="H52">
        <v>88946</v>
      </c>
      <c r="J52">
        <f t="shared" si="6"/>
        <v>68153.2</v>
      </c>
      <c r="K52">
        <f t="shared" si="7"/>
        <v>1.3050891227411185</v>
      </c>
      <c r="L52">
        <f t="shared" si="8"/>
        <v>119094</v>
      </c>
      <c r="M52">
        <f t="shared" si="9"/>
        <v>2043</v>
      </c>
      <c r="N52">
        <f t="shared" si="10"/>
        <v>68153.2</v>
      </c>
      <c r="O52">
        <f t="shared" si="11"/>
        <v>117051</v>
      </c>
      <c r="Q52">
        <v>263</v>
      </c>
      <c r="R52">
        <v>187</v>
      </c>
      <c r="T52">
        <v>-1981.4000000000087</v>
      </c>
      <c r="U52">
        <v>-480</v>
      </c>
      <c r="W52">
        <v>2011.4</v>
      </c>
      <c r="X52">
        <v>774.80000000000007</v>
      </c>
      <c r="AB52">
        <v>68153.2</v>
      </c>
      <c r="AC52">
        <v>1.3050891227411185</v>
      </c>
      <c r="AI52">
        <v>68153.2</v>
      </c>
      <c r="AJ52">
        <v>1.3050891227411185</v>
      </c>
    </row>
    <row r="53" spans="2:38" x14ac:dyDescent="0.25">
      <c r="B53">
        <v>73095</v>
      </c>
      <c r="C53">
        <v>45596</v>
      </c>
      <c r="D53">
        <v>48543</v>
      </c>
      <c r="E53">
        <v>42740</v>
      </c>
      <c r="F53">
        <v>42346</v>
      </c>
      <c r="H53">
        <v>71812</v>
      </c>
      <c r="J53">
        <f t="shared" si="6"/>
        <v>50464</v>
      </c>
      <c r="K53">
        <f t="shared" si="7"/>
        <v>1.4230342422320863</v>
      </c>
      <c r="L53">
        <f t="shared" si="8"/>
        <v>73095</v>
      </c>
      <c r="M53">
        <f t="shared" si="9"/>
        <v>42346</v>
      </c>
      <c r="N53">
        <f t="shared" si="10"/>
        <v>50464</v>
      </c>
      <c r="O53">
        <f t="shared" si="11"/>
        <v>30749</v>
      </c>
      <c r="Q53">
        <v>1456</v>
      </c>
      <c r="R53">
        <v>7</v>
      </c>
      <c r="T53">
        <v>83.19999999999709</v>
      </c>
      <c r="U53">
        <v>285</v>
      </c>
      <c r="W53">
        <v>888.8</v>
      </c>
      <c r="X53">
        <v>635</v>
      </c>
      <c r="Z53">
        <v>50464</v>
      </c>
      <c r="AA53">
        <v>1.4230342422320863</v>
      </c>
      <c r="AI53">
        <v>50464</v>
      </c>
      <c r="AJ53">
        <v>1.4230342422320863</v>
      </c>
    </row>
    <row r="54" spans="2:38" x14ac:dyDescent="0.25">
      <c r="B54">
        <v>87443</v>
      </c>
      <c r="C54">
        <v>4999</v>
      </c>
      <c r="D54">
        <v>70571</v>
      </c>
      <c r="E54">
        <v>59515</v>
      </c>
      <c r="F54">
        <v>92078</v>
      </c>
      <c r="H54">
        <v>93591</v>
      </c>
      <c r="J54">
        <f t="shared" si="6"/>
        <v>62921.2</v>
      </c>
      <c r="K54">
        <f t="shared" si="7"/>
        <v>1.4874318989466191</v>
      </c>
      <c r="L54">
        <f t="shared" si="8"/>
        <v>92078</v>
      </c>
      <c r="M54">
        <f t="shared" si="9"/>
        <v>4999</v>
      </c>
      <c r="N54">
        <f t="shared" si="10"/>
        <v>62921.2</v>
      </c>
      <c r="O54">
        <f t="shared" si="11"/>
        <v>87079</v>
      </c>
      <c r="Q54">
        <v>-1488</v>
      </c>
      <c r="R54">
        <v>96</v>
      </c>
      <c r="T54">
        <v>-153.20000000000437</v>
      </c>
      <c r="U54">
        <v>-116.60000000000582</v>
      </c>
      <c r="W54">
        <v>1569.2</v>
      </c>
      <c r="X54">
        <v>663.00000000000011</v>
      </c>
      <c r="AD54">
        <v>62921.2</v>
      </c>
      <c r="AE54">
        <v>1.4874318989466191</v>
      </c>
      <c r="AK54">
        <v>62921.2</v>
      </c>
      <c r="AL54">
        <v>1.4874318989466191</v>
      </c>
    </row>
    <row r="55" spans="2:38" x14ac:dyDescent="0.25">
      <c r="B55">
        <v>20966</v>
      </c>
      <c r="C55">
        <v>77713</v>
      </c>
      <c r="D55">
        <v>98393</v>
      </c>
      <c r="E55">
        <v>23919</v>
      </c>
      <c r="F55">
        <v>97368</v>
      </c>
      <c r="H55">
        <v>103475</v>
      </c>
      <c r="J55">
        <f t="shared" si="6"/>
        <v>63671.8</v>
      </c>
      <c r="K55">
        <f t="shared" si="7"/>
        <v>1.6251307486202682</v>
      </c>
      <c r="L55">
        <f t="shared" si="8"/>
        <v>98393</v>
      </c>
      <c r="M55">
        <f t="shared" si="9"/>
        <v>20966</v>
      </c>
      <c r="N55">
        <f t="shared" si="10"/>
        <v>63671.8</v>
      </c>
      <c r="O55">
        <f t="shared" si="11"/>
        <v>77427</v>
      </c>
      <c r="Q55">
        <v>-1444</v>
      </c>
      <c r="R55">
        <v>23</v>
      </c>
      <c r="T55">
        <v>-1296.7999999999956</v>
      </c>
      <c r="U55">
        <v>-91.399999999994179</v>
      </c>
      <c r="W55">
        <v>1736.8000000000002</v>
      </c>
      <c r="X55">
        <v>97.000000000000014</v>
      </c>
      <c r="AD55">
        <v>63671.8</v>
      </c>
      <c r="AE55">
        <v>1.6251307486202682</v>
      </c>
      <c r="AK55">
        <v>63671.8</v>
      </c>
      <c r="AL55">
        <v>1.6251307486202682</v>
      </c>
    </row>
    <row r="56" spans="2:38" x14ac:dyDescent="0.25">
      <c r="B56">
        <v>109991</v>
      </c>
      <c r="C56">
        <v>105808</v>
      </c>
      <c r="D56">
        <v>3259</v>
      </c>
      <c r="E56">
        <v>3302</v>
      </c>
      <c r="F56">
        <v>116920</v>
      </c>
      <c r="H56">
        <v>102481</v>
      </c>
      <c r="J56">
        <f t="shared" si="6"/>
        <v>67856</v>
      </c>
      <c r="K56">
        <f t="shared" si="7"/>
        <v>1.5102717519452959</v>
      </c>
      <c r="L56">
        <f t="shared" si="8"/>
        <v>116920</v>
      </c>
      <c r="M56">
        <f t="shared" si="9"/>
        <v>3259</v>
      </c>
      <c r="N56">
        <f t="shared" si="10"/>
        <v>67856</v>
      </c>
      <c r="O56">
        <f t="shared" si="11"/>
        <v>113661</v>
      </c>
      <c r="Q56">
        <v>-839</v>
      </c>
      <c r="R56">
        <v>-928</v>
      </c>
      <c r="T56">
        <v>-236.80000000000291</v>
      </c>
      <c r="U56">
        <v>-741</v>
      </c>
      <c r="W56">
        <v>1748.8000000000002</v>
      </c>
      <c r="X56">
        <v>748.2</v>
      </c>
      <c r="AF56">
        <v>67856</v>
      </c>
      <c r="AG56">
        <v>1.5102717519452959</v>
      </c>
      <c r="AI56">
        <v>67856</v>
      </c>
      <c r="AJ56">
        <v>1.5102717519452959</v>
      </c>
    </row>
    <row r="57" spans="2:38" x14ac:dyDescent="0.25">
      <c r="B57">
        <v>1896</v>
      </c>
      <c r="C57">
        <v>71816</v>
      </c>
      <c r="D57">
        <v>114226</v>
      </c>
      <c r="E57">
        <v>119617</v>
      </c>
      <c r="F57">
        <v>45532</v>
      </c>
      <c r="H57">
        <v>102252</v>
      </c>
      <c r="J57">
        <f t="shared" si="6"/>
        <v>70617.399999999994</v>
      </c>
      <c r="K57">
        <f t="shared" si="7"/>
        <v>1.4479717463401371</v>
      </c>
      <c r="L57">
        <f t="shared" si="8"/>
        <v>119617</v>
      </c>
      <c r="M57">
        <f t="shared" si="9"/>
        <v>1896</v>
      </c>
      <c r="N57">
        <f t="shared" si="10"/>
        <v>70617.399999999994</v>
      </c>
      <c r="O57">
        <f t="shared" si="11"/>
        <v>117721</v>
      </c>
      <c r="Q57">
        <v>-2175</v>
      </c>
      <c r="R57">
        <v>163</v>
      </c>
      <c r="T57">
        <v>-230.60000000000582</v>
      </c>
      <c r="U57">
        <v>-50.400000000008731</v>
      </c>
      <c r="W57">
        <v>1813.0000000000002</v>
      </c>
      <c r="X57">
        <v>631.19999999999993</v>
      </c>
      <c r="AF57">
        <v>70617.399999999994</v>
      </c>
      <c r="AG57">
        <v>1.4479717463401371</v>
      </c>
      <c r="AI57">
        <v>70617.399999999994</v>
      </c>
      <c r="AJ57">
        <v>1.4479717463401371</v>
      </c>
    </row>
    <row r="58" spans="2:38" x14ac:dyDescent="0.25">
      <c r="B58">
        <v>19961</v>
      </c>
      <c r="C58">
        <v>102345</v>
      </c>
      <c r="D58">
        <v>9204</v>
      </c>
      <c r="E58">
        <v>17312</v>
      </c>
      <c r="F58">
        <v>35304</v>
      </c>
      <c r="H58">
        <v>87959</v>
      </c>
      <c r="J58">
        <f t="shared" si="6"/>
        <v>36825.199999999997</v>
      </c>
      <c r="K58">
        <f t="shared" si="7"/>
        <v>2.3885545767572207</v>
      </c>
      <c r="L58">
        <f t="shared" si="8"/>
        <v>102345</v>
      </c>
      <c r="M58">
        <f t="shared" si="9"/>
        <v>9204</v>
      </c>
      <c r="N58">
        <f t="shared" si="10"/>
        <v>36825.199999999997</v>
      </c>
      <c r="O58">
        <f t="shared" si="11"/>
        <v>93141</v>
      </c>
      <c r="Q58">
        <v>14</v>
      </c>
      <c r="R58">
        <v>331</v>
      </c>
      <c r="T58">
        <v>23.599999999998545</v>
      </c>
      <c r="U58">
        <v>542.19999999999709</v>
      </c>
      <c r="W58">
        <v>1945.6</v>
      </c>
      <c r="X58">
        <v>542.20000000000005</v>
      </c>
      <c r="AD58">
        <v>36825.199999999997</v>
      </c>
      <c r="AE58">
        <v>2.3885545767572207</v>
      </c>
      <c r="AK58">
        <v>36825.199999999997</v>
      </c>
      <c r="AL58">
        <v>2.3885545767572207</v>
      </c>
    </row>
    <row r="59" spans="2:38" x14ac:dyDescent="0.25">
      <c r="B59">
        <v>115416</v>
      </c>
      <c r="C59">
        <v>100936</v>
      </c>
      <c r="D59">
        <v>36524</v>
      </c>
      <c r="E59">
        <v>99497</v>
      </c>
      <c r="F59">
        <v>17041</v>
      </c>
      <c r="H59">
        <v>130135</v>
      </c>
      <c r="J59">
        <f t="shared" si="6"/>
        <v>73882.8</v>
      </c>
      <c r="K59">
        <f t="shared" si="7"/>
        <v>1.761370711451109</v>
      </c>
      <c r="L59">
        <f t="shared" si="8"/>
        <v>115416</v>
      </c>
      <c r="M59">
        <f t="shared" si="9"/>
        <v>17041</v>
      </c>
      <c r="N59">
        <f t="shared" si="10"/>
        <v>73882.8</v>
      </c>
      <c r="O59">
        <f t="shared" si="11"/>
        <v>98375</v>
      </c>
      <c r="Q59">
        <v>3199</v>
      </c>
      <c r="R59">
        <v>1136</v>
      </c>
      <c r="T59">
        <v>1952.4000000000087</v>
      </c>
      <c r="U59">
        <v>-123.19999999999709</v>
      </c>
      <c r="W59">
        <v>1952.4</v>
      </c>
      <c r="X59">
        <v>527.20000000000005</v>
      </c>
      <c r="AF59">
        <v>73882.8</v>
      </c>
      <c r="AG59">
        <v>1.761370711451109</v>
      </c>
      <c r="AK59">
        <v>73882.8</v>
      </c>
      <c r="AL59">
        <v>1.761370711451109</v>
      </c>
    </row>
    <row r="60" spans="2:38" x14ac:dyDescent="0.25">
      <c r="B60">
        <v>43286</v>
      </c>
      <c r="C60">
        <v>103353</v>
      </c>
      <c r="D60">
        <v>27266</v>
      </c>
      <c r="E60">
        <v>16135</v>
      </c>
      <c r="F60">
        <v>108451</v>
      </c>
      <c r="H60">
        <v>91239</v>
      </c>
      <c r="J60">
        <f t="shared" si="6"/>
        <v>59698.2</v>
      </c>
      <c r="K60">
        <f t="shared" si="7"/>
        <v>1.5283375378152106</v>
      </c>
      <c r="L60">
        <f t="shared" si="8"/>
        <v>108451</v>
      </c>
      <c r="M60">
        <f t="shared" si="9"/>
        <v>16135</v>
      </c>
      <c r="N60">
        <f t="shared" si="10"/>
        <v>59698.2</v>
      </c>
      <c r="O60">
        <f t="shared" si="11"/>
        <v>92316</v>
      </c>
      <c r="Q60">
        <v>-2487</v>
      </c>
      <c r="R60">
        <v>-1573</v>
      </c>
      <c r="T60">
        <v>-891.60000000000582</v>
      </c>
      <c r="U60">
        <v>-378</v>
      </c>
      <c r="W60">
        <v>2317.6000000000004</v>
      </c>
      <c r="X60">
        <v>517.6</v>
      </c>
      <c r="AD60">
        <v>59698.2</v>
      </c>
      <c r="AE60">
        <v>1.5283375378152106</v>
      </c>
      <c r="AI60">
        <v>59698.2</v>
      </c>
      <c r="AJ60">
        <v>1.5283375378152106</v>
      </c>
    </row>
    <row r="61" spans="2:38" x14ac:dyDescent="0.25">
      <c r="B61">
        <v>112435</v>
      </c>
      <c r="C61">
        <v>104393</v>
      </c>
      <c r="D61">
        <v>40028</v>
      </c>
      <c r="E61">
        <v>17683</v>
      </c>
      <c r="F61">
        <v>70822</v>
      </c>
      <c r="H61">
        <v>93269</v>
      </c>
      <c r="J61">
        <f t="shared" si="6"/>
        <v>69072.2</v>
      </c>
      <c r="K61">
        <f t="shared" si="7"/>
        <v>1.3503117028268972</v>
      </c>
      <c r="L61">
        <f t="shared" si="8"/>
        <v>112435</v>
      </c>
      <c r="M61">
        <f t="shared" si="9"/>
        <v>17683</v>
      </c>
      <c r="N61">
        <f t="shared" si="10"/>
        <v>69072.2</v>
      </c>
      <c r="O61">
        <f t="shared" si="11"/>
        <v>94752</v>
      </c>
      <c r="Q61">
        <v>-2548</v>
      </c>
      <c r="R61">
        <v>-475</v>
      </c>
      <c r="T61">
        <v>-226</v>
      </c>
      <c r="U61">
        <v>4</v>
      </c>
      <c r="W61">
        <v>1862.3999999999999</v>
      </c>
      <c r="X61">
        <v>225.6</v>
      </c>
      <c r="AB61">
        <v>69072.2</v>
      </c>
      <c r="AC61">
        <v>1.3503117028268972</v>
      </c>
      <c r="AI61">
        <v>69072.2</v>
      </c>
      <c r="AJ61">
        <v>1.3503117028268972</v>
      </c>
    </row>
    <row r="62" spans="2:38" x14ac:dyDescent="0.25">
      <c r="B62">
        <v>103247</v>
      </c>
      <c r="C62">
        <v>61545</v>
      </c>
      <c r="D62">
        <v>101709</v>
      </c>
      <c r="E62">
        <v>19402</v>
      </c>
      <c r="F62">
        <v>66662</v>
      </c>
      <c r="H62">
        <v>96205</v>
      </c>
      <c r="J62">
        <f t="shared" si="6"/>
        <v>70513</v>
      </c>
      <c r="K62">
        <f t="shared" si="7"/>
        <v>1.3643583452696666</v>
      </c>
      <c r="L62">
        <f t="shared" si="8"/>
        <v>103247</v>
      </c>
      <c r="M62">
        <f t="shared" si="9"/>
        <v>19402</v>
      </c>
      <c r="N62">
        <f t="shared" si="10"/>
        <v>70513</v>
      </c>
      <c r="O62">
        <f t="shared" si="11"/>
        <v>83845</v>
      </c>
      <c r="Q62">
        <v>265</v>
      </c>
      <c r="R62">
        <v>508</v>
      </c>
      <c r="T62">
        <v>-187.39999999999418</v>
      </c>
      <c r="U62">
        <v>92.399999999994179</v>
      </c>
      <c r="W62">
        <v>896.19999999999993</v>
      </c>
      <c r="X62">
        <v>780</v>
      </c>
      <c r="AB62">
        <v>70513</v>
      </c>
      <c r="AC62">
        <v>1.3643583452696666</v>
      </c>
      <c r="AI62">
        <v>70513</v>
      </c>
      <c r="AJ62">
        <v>1.3643583452696666</v>
      </c>
    </row>
    <row r="63" spans="2:38" x14ac:dyDescent="0.25">
      <c r="B63">
        <v>26212</v>
      </c>
      <c r="C63">
        <v>9675</v>
      </c>
      <c r="D63">
        <v>45542</v>
      </c>
      <c r="E63">
        <v>54822</v>
      </c>
      <c r="F63">
        <v>4485</v>
      </c>
      <c r="H63">
        <v>80926</v>
      </c>
      <c r="J63">
        <f t="shared" si="6"/>
        <v>28147.200000000001</v>
      </c>
      <c r="K63">
        <f t="shared" si="7"/>
        <v>2.875099477035016</v>
      </c>
      <c r="L63">
        <f t="shared" si="8"/>
        <v>54822</v>
      </c>
      <c r="M63">
        <f t="shared" si="9"/>
        <v>4485</v>
      </c>
      <c r="N63">
        <f t="shared" si="10"/>
        <v>28147.200000000001</v>
      </c>
      <c r="O63">
        <f t="shared" si="11"/>
        <v>50337</v>
      </c>
      <c r="Q63">
        <v>-3329</v>
      </c>
      <c r="R63">
        <v>-919</v>
      </c>
      <c r="T63">
        <v>127.79999999999927</v>
      </c>
      <c r="U63">
        <v>319.60000000000218</v>
      </c>
      <c r="W63">
        <v>1433</v>
      </c>
      <c r="X63">
        <v>964.8</v>
      </c>
      <c r="AD63">
        <v>28147.200000000001</v>
      </c>
      <c r="AE63">
        <v>2.875099477035016</v>
      </c>
      <c r="AK63">
        <v>28147.200000000001</v>
      </c>
      <c r="AL63">
        <v>2.875099477035016</v>
      </c>
    </row>
    <row r="64" spans="2:38" x14ac:dyDescent="0.25">
      <c r="B64">
        <v>11663</v>
      </c>
      <c r="C64">
        <v>6921</v>
      </c>
      <c r="D64">
        <v>31006</v>
      </c>
      <c r="E64">
        <v>21375</v>
      </c>
      <c r="F64">
        <v>21505</v>
      </c>
      <c r="H64">
        <v>67841</v>
      </c>
      <c r="J64">
        <f t="shared" si="6"/>
        <v>18494</v>
      </c>
      <c r="K64">
        <f t="shared" si="7"/>
        <v>3.6682707905266572</v>
      </c>
      <c r="L64">
        <f t="shared" si="8"/>
        <v>31006</v>
      </c>
      <c r="M64">
        <f t="shared" si="9"/>
        <v>6921</v>
      </c>
      <c r="N64">
        <f t="shared" si="10"/>
        <v>18494</v>
      </c>
      <c r="O64">
        <f t="shared" si="11"/>
        <v>24085</v>
      </c>
      <c r="Q64">
        <v>-2515</v>
      </c>
      <c r="R64">
        <v>725</v>
      </c>
      <c r="T64">
        <v>1298.5999999999985</v>
      </c>
      <c r="U64">
        <v>-53.400000000001455</v>
      </c>
      <c r="W64">
        <v>1298.5999999999999</v>
      </c>
      <c r="X64">
        <v>705.8</v>
      </c>
      <c r="AD64">
        <v>18494</v>
      </c>
      <c r="AE64">
        <v>3.6682707905266572</v>
      </c>
      <c r="AK64">
        <v>18494</v>
      </c>
      <c r="AL64">
        <v>3.6682707905266572</v>
      </c>
    </row>
    <row r="65" spans="2:38" x14ac:dyDescent="0.25">
      <c r="B65">
        <v>89236</v>
      </c>
      <c r="C65">
        <v>121999</v>
      </c>
      <c r="D65">
        <v>73279</v>
      </c>
      <c r="E65">
        <v>65001</v>
      </c>
      <c r="F65">
        <v>57792</v>
      </c>
      <c r="H65">
        <v>90523</v>
      </c>
      <c r="J65">
        <f t="shared" si="6"/>
        <v>81461.399999999994</v>
      </c>
      <c r="K65">
        <f t="shared" si="7"/>
        <v>1.1112379605555516</v>
      </c>
      <c r="L65">
        <f t="shared" si="8"/>
        <v>121999</v>
      </c>
      <c r="M65">
        <f t="shared" si="9"/>
        <v>57792</v>
      </c>
      <c r="N65">
        <f t="shared" si="10"/>
        <v>81461.399999999994</v>
      </c>
      <c r="O65">
        <f t="shared" si="11"/>
        <v>64207</v>
      </c>
      <c r="Q65">
        <v>-128</v>
      </c>
      <c r="R65">
        <v>1562</v>
      </c>
      <c r="T65">
        <v>-136.80000000000291</v>
      </c>
      <c r="U65">
        <v>322.39999999999418</v>
      </c>
      <c r="W65">
        <v>1673.1999999999998</v>
      </c>
      <c r="X65">
        <v>366.8</v>
      </c>
      <c r="AB65">
        <v>81461.399999999994</v>
      </c>
      <c r="AC65">
        <v>1.1112379605555516</v>
      </c>
      <c r="AI65">
        <v>81461.399999999994</v>
      </c>
      <c r="AJ65">
        <v>1.1112379605555516</v>
      </c>
    </row>
    <row r="66" spans="2:38" x14ac:dyDescent="0.25">
      <c r="B66">
        <v>105808</v>
      </c>
      <c r="C66">
        <v>91787</v>
      </c>
      <c r="D66">
        <v>14367</v>
      </c>
      <c r="E66">
        <v>59206</v>
      </c>
      <c r="F66">
        <v>55179</v>
      </c>
      <c r="H66">
        <v>116765</v>
      </c>
      <c r="J66">
        <f t="shared" ref="J66:J101" si="12">AVERAGE(B66:F66)</f>
        <v>65269.4</v>
      </c>
      <c r="K66">
        <f t="shared" ref="K66:K97" si="13">H66/J66</f>
        <v>1.7889700227058927</v>
      </c>
      <c r="L66">
        <f t="shared" ref="L66:L101" si="14">MAX(B66:F66)</f>
        <v>105808</v>
      </c>
      <c r="M66">
        <f t="shared" ref="M66:M101" si="15">MIN(B66:F66)</f>
        <v>14367</v>
      </c>
      <c r="N66">
        <f t="shared" ref="N66:N101" si="16">AVERAGE(B66:F66)</f>
        <v>65269.4</v>
      </c>
      <c r="O66">
        <f t="shared" ref="O66:O101" si="17">L66-M66</f>
        <v>91441</v>
      </c>
      <c r="Q66">
        <v>2252</v>
      </c>
      <c r="R66">
        <v>161</v>
      </c>
      <c r="T66">
        <v>-781.59999999999854</v>
      </c>
      <c r="U66">
        <v>-58.19999999999709</v>
      </c>
      <c r="W66">
        <v>1020</v>
      </c>
      <c r="X66">
        <v>90.6</v>
      </c>
      <c r="AF66">
        <v>65269.4</v>
      </c>
      <c r="AG66">
        <v>1.7889700227058927</v>
      </c>
      <c r="AK66">
        <v>65269.4</v>
      </c>
      <c r="AL66">
        <v>1.7889700227058927</v>
      </c>
    </row>
    <row r="67" spans="2:38" x14ac:dyDescent="0.25">
      <c r="B67">
        <v>19338</v>
      </c>
      <c r="C67">
        <v>82233</v>
      </c>
      <c r="D67">
        <v>120538</v>
      </c>
      <c r="E67">
        <v>61368</v>
      </c>
      <c r="F67">
        <v>109067</v>
      </c>
      <c r="H67">
        <v>115401</v>
      </c>
      <c r="J67">
        <f t="shared" si="12"/>
        <v>78508.800000000003</v>
      </c>
      <c r="K67">
        <f t="shared" si="13"/>
        <v>1.4699116532159451</v>
      </c>
      <c r="L67">
        <f t="shared" si="14"/>
        <v>120538</v>
      </c>
      <c r="M67">
        <f t="shared" si="15"/>
        <v>19338</v>
      </c>
      <c r="N67">
        <f t="shared" si="16"/>
        <v>78508.800000000003</v>
      </c>
      <c r="O67">
        <f t="shared" si="17"/>
        <v>101200</v>
      </c>
      <c r="Q67">
        <v>-834</v>
      </c>
      <c r="R67">
        <v>-1</v>
      </c>
      <c r="T67">
        <v>-432.59999999999127</v>
      </c>
      <c r="U67">
        <v>-708.19999999999709</v>
      </c>
      <c r="W67">
        <v>656.2</v>
      </c>
      <c r="X67">
        <v>708.59999999999991</v>
      </c>
      <c r="AF67">
        <v>78508.800000000003</v>
      </c>
      <c r="AG67">
        <v>1.4699116532159451</v>
      </c>
      <c r="AI67">
        <v>78508.800000000003</v>
      </c>
      <c r="AJ67">
        <v>1.4699116532159451</v>
      </c>
    </row>
    <row r="68" spans="2:38" x14ac:dyDescent="0.25">
      <c r="B68">
        <v>49881</v>
      </c>
      <c r="C68">
        <v>93934</v>
      </c>
      <c r="D68">
        <v>69662</v>
      </c>
      <c r="E68">
        <v>71509</v>
      </c>
      <c r="F68">
        <v>111122</v>
      </c>
      <c r="H68">
        <v>104719</v>
      </c>
      <c r="J68">
        <f t="shared" si="12"/>
        <v>79221.600000000006</v>
      </c>
      <c r="K68">
        <f t="shared" si="13"/>
        <v>1.3218490916618699</v>
      </c>
      <c r="L68">
        <f t="shared" si="14"/>
        <v>111122</v>
      </c>
      <c r="M68">
        <f t="shared" si="15"/>
        <v>49881</v>
      </c>
      <c r="N68">
        <f t="shared" si="16"/>
        <v>79221.600000000006</v>
      </c>
      <c r="O68">
        <f t="shared" si="17"/>
        <v>61241</v>
      </c>
      <c r="Q68">
        <v>2875</v>
      </c>
      <c r="R68">
        <v>1800</v>
      </c>
      <c r="T68">
        <v>550.80000000000291</v>
      </c>
      <c r="U68">
        <v>149.20000000001164</v>
      </c>
      <c r="W68">
        <v>995.2</v>
      </c>
      <c r="X68">
        <v>978.8</v>
      </c>
      <c r="AB68">
        <v>79221.600000000006</v>
      </c>
      <c r="AC68">
        <v>1.3218490916618699</v>
      </c>
      <c r="AI68">
        <v>79221.600000000006</v>
      </c>
      <c r="AJ68">
        <v>1.3218490916618699</v>
      </c>
    </row>
    <row r="69" spans="2:38" x14ac:dyDescent="0.25">
      <c r="B69">
        <v>120543</v>
      </c>
      <c r="C69">
        <v>99734</v>
      </c>
      <c r="D69">
        <v>107776</v>
      </c>
      <c r="E69">
        <v>80677</v>
      </c>
      <c r="F69">
        <v>91468</v>
      </c>
      <c r="H69">
        <v>122945</v>
      </c>
      <c r="J69">
        <f t="shared" si="12"/>
        <v>100039.6</v>
      </c>
      <c r="K69">
        <f t="shared" si="13"/>
        <v>1.2289633305211136</v>
      </c>
      <c r="L69">
        <f t="shared" si="14"/>
        <v>120543</v>
      </c>
      <c r="M69">
        <f t="shared" si="15"/>
        <v>80677</v>
      </c>
      <c r="N69">
        <f t="shared" si="16"/>
        <v>100039.6</v>
      </c>
      <c r="O69">
        <f t="shared" si="17"/>
        <v>39866</v>
      </c>
      <c r="Q69">
        <v>2651</v>
      </c>
      <c r="R69">
        <v>-8</v>
      </c>
      <c r="T69">
        <v>-1091</v>
      </c>
      <c r="U69">
        <v>-137.39999999999418</v>
      </c>
      <c r="W69">
        <v>1226.5999999999999</v>
      </c>
      <c r="X69">
        <v>143.80000000000001</v>
      </c>
      <c r="AB69">
        <v>100039.6</v>
      </c>
      <c r="AC69">
        <v>1.2289633305211136</v>
      </c>
      <c r="AI69">
        <v>100039.6</v>
      </c>
      <c r="AJ69">
        <v>1.2289633305211136</v>
      </c>
    </row>
    <row r="70" spans="2:38" x14ac:dyDescent="0.25">
      <c r="B70">
        <v>57949</v>
      </c>
      <c r="C70">
        <v>87002</v>
      </c>
      <c r="D70">
        <v>42313</v>
      </c>
      <c r="E70">
        <v>114444</v>
      </c>
      <c r="F70">
        <v>56256</v>
      </c>
      <c r="H70">
        <v>118185</v>
      </c>
      <c r="J70">
        <f t="shared" si="12"/>
        <v>71592.800000000003</v>
      </c>
      <c r="K70">
        <f t="shared" si="13"/>
        <v>1.6507944933010024</v>
      </c>
      <c r="L70">
        <f t="shared" si="14"/>
        <v>114444</v>
      </c>
      <c r="M70">
        <f t="shared" si="15"/>
        <v>42313</v>
      </c>
      <c r="N70">
        <f t="shared" si="16"/>
        <v>71592.800000000003</v>
      </c>
      <c r="O70">
        <f t="shared" si="17"/>
        <v>72131</v>
      </c>
      <c r="Q70">
        <v>-510</v>
      </c>
      <c r="R70">
        <v>-396</v>
      </c>
      <c r="T70">
        <v>-1961.1999999999971</v>
      </c>
      <c r="U70">
        <v>327.60000000000582</v>
      </c>
      <c r="W70">
        <v>2125.1999999999998</v>
      </c>
      <c r="X70">
        <v>647.20000000000005</v>
      </c>
      <c r="AF70">
        <v>71592.800000000003</v>
      </c>
      <c r="AG70">
        <v>1.6507944933010024</v>
      </c>
      <c r="AI70">
        <v>71592.800000000003</v>
      </c>
      <c r="AJ70">
        <v>1.6507944933010024</v>
      </c>
    </row>
    <row r="71" spans="2:38" x14ac:dyDescent="0.25">
      <c r="B71">
        <v>102717</v>
      </c>
      <c r="C71">
        <v>79454</v>
      </c>
      <c r="D71">
        <v>60175</v>
      </c>
      <c r="E71">
        <v>4209</v>
      </c>
      <c r="F71">
        <v>72844</v>
      </c>
      <c r="H71">
        <v>86033</v>
      </c>
      <c r="J71">
        <f t="shared" si="12"/>
        <v>63879.8</v>
      </c>
      <c r="K71">
        <f t="shared" si="13"/>
        <v>1.346795074499294</v>
      </c>
      <c r="L71">
        <f t="shared" si="14"/>
        <v>102717</v>
      </c>
      <c r="M71">
        <f t="shared" si="15"/>
        <v>4209</v>
      </c>
      <c r="N71">
        <f t="shared" si="16"/>
        <v>63879.8</v>
      </c>
      <c r="O71">
        <f t="shared" si="17"/>
        <v>98508</v>
      </c>
      <c r="Q71">
        <v>-190</v>
      </c>
      <c r="R71">
        <v>1154</v>
      </c>
      <c r="T71">
        <v>-350.79999999999563</v>
      </c>
      <c r="U71">
        <v>45.400000000001455</v>
      </c>
      <c r="W71">
        <v>1453.6</v>
      </c>
      <c r="X71">
        <v>593.79999999999995</v>
      </c>
      <c r="Z71">
        <v>63879.8</v>
      </c>
      <c r="AA71">
        <v>1.346795074499294</v>
      </c>
      <c r="AI71">
        <v>63879.8</v>
      </c>
      <c r="AJ71">
        <v>1.346795074499294</v>
      </c>
    </row>
    <row r="72" spans="2:38" x14ac:dyDescent="0.25">
      <c r="B72">
        <v>16725</v>
      </c>
      <c r="C72">
        <v>50357</v>
      </c>
      <c r="D72">
        <v>49935</v>
      </c>
      <c r="E72">
        <v>43594</v>
      </c>
      <c r="F72">
        <v>10192</v>
      </c>
      <c r="H72">
        <v>53516</v>
      </c>
      <c r="J72">
        <f t="shared" si="12"/>
        <v>34160.6</v>
      </c>
      <c r="K72">
        <f t="shared" si="13"/>
        <v>1.5666001182649016</v>
      </c>
      <c r="L72">
        <f t="shared" si="14"/>
        <v>50357</v>
      </c>
      <c r="M72">
        <f t="shared" si="15"/>
        <v>10192</v>
      </c>
      <c r="N72">
        <f t="shared" si="16"/>
        <v>34160.6</v>
      </c>
      <c r="O72">
        <f t="shared" si="17"/>
        <v>40165</v>
      </c>
      <c r="Q72">
        <v>503</v>
      </c>
      <c r="R72">
        <v>306</v>
      </c>
      <c r="T72">
        <v>261.79999999999563</v>
      </c>
      <c r="U72">
        <v>-356</v>
      </c>
      <c r="W72">
        <v>1993.4</v>
      </c>
      <c r="X72">
        <v>1279.5999999999999</v>
      </c>
      <c r="AD72">
        <v>34160.6</v>
      </c>
      <c r="AE72">
        <v>1.5666001182649016</v>
      </c>
      <c r="AI72">
        <v>34160.6</v>
      </c>
      <c r="AJ72">
        <v>1.5666001182649016</v>
      </c>
    </row>
    <row r="73" spans="2:38" x14ac:dyDescent="0.25">
      <c r="B73">
        <v>43627</v>
      </c>
      <c r="C73">
        <v>6242</v>
      </c>
      <c r="D73">
        <v>89001</v>
      </c>
      <c r="E73">
        <v>111276</v>
      </c>
      <c r="F73">
        <v>117403</v>
      </c>
      <c r="H73">
        <v>106061</v>
      </c>
      <c r="J73">
        <f t="shared" si="12"/>
        <v>73509.8</v>
      </c>
      <c r="K73">
        <f t="shared" si="13"/>
        <v>1.4428144274640933</v>
      </c>
      <c r="L73">
        <f t="shared" si="14"/>
        <v>117403</v>
      </c>
      <c r="M73">
        <f t="shared" si="15"/>
        <v>6242</v>
      </c>
      <c r="N73">
        <f t="shared" si="16"/>
        <v>73509.8</v>
      </c>
      <c r="O73">
        <f t="shared" si="17"/>
        <v>111161</v>
      </c>
      <c r="Q73">
        <v>35</v>
      </c>
      <c r="R73">
        <v>0</v>
      </c>
      <c r="T73">
        <v>767.60000000000582</v>
      </c>
      <c r="U73">
        <v>-45.399999999994179</v>
      </c>
      <c r="W73">
        <v>2628.3999999999996</v>
      </c>
      <c r="X73">
        <v>309</v>
      </c>
      <c r="AF73">
        <v>73509.8</v>
      </c>
      <c r="AG73">
        <v>1.4428144274640933</v>
      </c>
      <c r="AI73">
        <v>73509.8</v>
      </c>
      <c r="AJ73">
        <v>1.4428144274640933</v>
      </c>
    </row>
    <row r="74" spans="2:38" x14ac:dyDescent="0.25">
      <c r="B74">
        <v>44992</v>
      </c>
      <c r="C74">
        <v>84383</v>
      </c>
      <c r="D74">
        <v>7448</v>
      </c>
      <c r="E74">
        <v>74037</v>
      </c>
      <c r="F74">
        <v>110926</v>
      </c>
      <c r="H74">
        <v>84828</v>
      </c>
      <c r="J74">
        <f t="shared" si="12"/>
        <v>64357.2</v>
      </c>
      <c r="K74">
        <f t="shared" si="13"/>
        <v>1.3180809606384367</v>
      </c>
      <c r="L74">
        <f t="shared" si="14"/>
        <v>110926</v>
      </c>
      <c r="M74">
        <f t="shared" si="15"/>
        <v>7448</v>
      </c>
      <c r="N74">
        <f t="shared" si="16"/>
        <v>64357.2</v>
      </c>
      <c r="O74">
        <f t="shared" si="17"/>
        <v>103478</v>
      </c>
      <c r="Q74">
        <v>-3609</v>
      </c>
      <c r="R74">
        <v>-1584</v>
      </c>
      <c r="T74">
        <v>-537.60000000000582</v>
      </c>
      <c r="U74">
        <v>6</v>
      </c>
      <c r="W74">
        <v>1432</v>
      </c>
      <c r="X74">
        <v>122</v>
      </c>
      <c r="Z74">
        <v>64357.2</v>
      </c>
      <c r="AA74">
        <v>1.3180809606384367</v>
      </c>
      <c r="AI74">
        <v>64357.2</v>
      </c>
      <c r="AJ74">
        <v>1.3180809606384367</v>
      </c>
    </row>
    <row r="75" spans="2:38" x14ac:dyDescent="0.25">
      <c r="B75">
        <v>44639</v>
      </c>
      <c r="C75">
        <v>3161</v>
      </c>
      <c r="D75">
        <v>55335</v>
      </c>
      <c r="E75">
        <v>27053</v>
      </c>
      <c r="F75">
        <v>117981</v>
      </c>
      <c r="H75">
        <v>106311</v>
      </c>
      <c r="J75">
        <f t="shared" si="12"/>
        <v>49633.8</v>
      </c>
      <c r="K75">
        <f t="shared" si="13"/>
        <v>2.1419073292796438</v>
      </c>
      <c r="L75">
        <f t="shared" si="14"/>
        <v>117981</v>
      </c>
      <c r="M75">
        <f t="shared" si="15"/>
        <v>3161</v>
      </c>
      <c r="N75">
        <f t="shared" si="16"/>
        <v>49633.8</v>
      </c>
      <c r="O75">
        <f t="shared" si="17"/>
        <v>114820</v>
      </c>
      <c r="Q75">
        <v>-1560</v>
      </c>
      <c r="R75">
        <v>-1471</v>
      </c>
      <c r="T75">
        <v>261.60000000000582</v>
      </c>
      <c r="U75">
        <v>-295.79999999999563</v>
      </c>
      <c r="W75">
        <v>1531.1999999999998</v>
      </c>
      <c r="X75">
        <v>795</v>
      </c>
      <c r="AD75">
        <v>49633.8</v>
      </c>
      <c r="AE75">
        <v>2.1419073292796438</v>
      </c>
      <c r="AK75">
        <v>49633.8</v>
      </c>
      <c r="AL75">
        <v>2.1419073292796438</v>
      </c>
    </row>
    <row r="76" spans="2:38" x14ac:dyDescent="0.25">
      <c r="B76">
        <v>97656</v>
      </c>
      <c r="C76">
        <v>57982</v>
      </c>
      <c r="D76">
        <v>107354</v>
      </c>
      <c r="E76">
        <v>20379</v>
      </c>
      <c r="F76">
        <v>18464</v>
      </c>
      <c r="H76">
        <v>100569</v>
      </c>
      <c r="J76">
        <f t="shared" si="12"/>
        <v>60367</v>
      </c>
      <c r="K76">
        <f t="shared" si="13"/>
        <v>1.6659598787416967</v>
      </c>
      <c r="L76">
        <f t="shared" si="14"/>
        <v>107354</v>
      </c>
      <c r="M76">
        <f t="shared" si="15"/>
        <v>18464</v>
      </c>
      <c r="N76">
        <f t="shared" si="16"/>
        <v>60367</v>
      </c>
      <c r="O76">
        <f t="shared" si="17"/>
        <v>88890</v>
      </c>
      <c r="Q76">
        <v>-2505</v>
      </c>
      <c r="R76">
        <v>-1605</v>
      </c>
      <c r="T76">
        <v>-173.59999999999854</v>
      </c>
      <c r="U76">
        <v>-262.80000000000291</v>
      </c>
      <c r="W76">
        <v>1385.6</v>
      </c>
      <c r="X76">
        <v>540.79999999999995</v>
      </c>
      <c r="AD76">
        <v>60367</v>
      </c>
      <c r="AE76">
        <v>1.6659598787416967</v>
      </c>
      <c r="AI76">
        <v>60367</v>
      </c>
      <c r="AJ76">
        <v>1.6659598787416967</v>
      </c>
    </row>
    <row r="77" spans="2:38" x14ac:dyDescent="0.25">
      <c r="B77">
        <v>26085</v>
      </c>
      <c r="C77">
        <v>113742</v>
      </c>
      <c r="D77">
        <v>96944</v>
      </c>
      <c r="E77">
        <v>81449</v>
      </c>
      <c r="F77">
        <v>108142</v>
      </c>
      <c r="H77">
        <v>99509</v>
      </c>
      <c r="J77">
        <f t="shared" si="12"/>
        <v>85272.4</v>
      </c>
      <c r="K77">
        <f t="shared" si="13"/>
        <v>1.1669543721063322</v>
      </c>
      <c r="L77">
        <f t="shared" si="14"/>
        <v>113742</v>
      </c>
      <c r="M77">
        <f t="shared" si="15"/>
        <v>26085</v>
      </c>
      <c r="N77">
        <f t="shared" si="16"/>
        <v>85272.4</v>
      </c>
      <c r="O77">
        <f t="shared" si="17"/>
        <v>87657</v>
      </c>
      <c r="Q77">
        <v>-490</v>
      </c>
      <c r="R77">
        <v>7</v>
      </c>
      <c r="T77">
        <v>-15.80000000000291</v>
      </c>
      <c r="U77">
        <v>499.59999999999127</v>
      </c>
      <c r="W77">
        <v>998.2</v>
      </c>
      <c r="X77">
        <v>592.79999999999995</v>
      </c>
      <c r="AB77">
        <v>85272.4</v>
      </c>
      <c r="AC77">
        <v>1.1669543721063322</v>
      </c>
      <c r="AI77">
        <v>85272.4</v>
      </c>
      <c r="AJ77">
        <v>1.1669543721063322</v>
      </c>
    </row>
    <row r="78" spans="2:38" x14ac:dyDescent="0.25">
      <c r="B78">
        <v>32057</v>
      </c>
      <c r="C78">
        <v>17359</v>
      </c>
      <c r="D78">
        <v>3221</v>
      </c>
      <c r="E78">
        <v>71978</v>
      </c>
      <c r="F78">
        <v>28708</v>
      </c>
      <c r="H78">
        <v>36610</v>
      </c>
      <c r="J78">
        <f t="shared" si="12"/>
        <v>30664.6</v>
      </c>
      <c r="K78">
        <f t="shared" si="13"/>
        <v>1.1938848052803559</v>
      </c>
      <c r="L78">
        <f t="shared" si="14"/>
        <v>71978</v>
      </c>
      <c r="M78">
        <f t="shared" si="15"/>
        <v>3221</v>
      </c>
      <c r="N78">
        <f t="shared" si="16"/>
        <v>30664.6</v>
      </c>
      <c r="O78">
        <f t="shared" si="17"/>
        <v>68757</v>
      </c>
      <c r="Q78">
        <v>2785</v>
      </c>
      <c r="R78">
        <v>-56</v>
      </c>
      <c r="T78">
        <v>-725</v>
      </c>
      <c r="U78">
        <v>139.39999999999782</v>
      </c>
      <c r="W78">
        <v>1896.6000000000001</v>
      </c>
      <c r="X78">
        <v>335.79999999999995</v>
      </c>
      <c r="Z78">
        <v>30664.6</v>
      </c>
      <c r="AA78">
        <v>1.1938848052803559</v>
      </c>
      <c r="AI78">
        <v>30664.6</v>
      </c>
      <c r="AJ78">
        <v>1.1938848052803559</v>
      </c>
    </row>
    <row r="79" spans="2:38" x14ac:dyDescent="0.25">
      <c r="B79">
        <v>39036</v>
      </c>
      <c r="C79">
        <v>58644</v>
      </c>
      <c r="D79">
        <v>97875</v>
      </c>
      <c r="E79">
        <v>101420</v>
      </c>
      <c r="F79">
        <v>82050</v>
      </c>
      <c r="H79">
        <v>102725</v>
      </c>
      <c r="J79">
        <f t="shared" si="12"/>
        <v>75805</v>
      </c>
      <c r="K79">
        <f t="shared" si="13"/>
        <v>1.3551216938196688</v>
      </c>
      <c r="L79">
        <f t="shared" si="14"/>
        <v>101420</v>
      </c>
      <c r="M79">
        <f t="shared" si="15"/>
        <v>39036</v>
      </c>
      <c r="N79">
        <f t="shared" si="16"/>
        <v>75805</v>
      </c>
      <c r="O79">
        <f t="shared" si="17"/>
        <v>62384</v>
      </c>
      <c r="Q79">
        <v>4079</v>
      </c>
      <c r="R79">
        <v>-43</v>
      </c>
      <c r="T79">
        <v>-996.19999999999709</v>
      </c>
      <c r="U79">
        <v>188</v>
      </c>
      <c r="W79">
        <v>1469.8000000000002</v>
      </c>
      <c r="X79">
        <v>514</v>
      </c>
      <c r="AB79">
        <v>75805</v>
      </c>
      <c r="AC79">
        <v>1.3551216938196688</v>
      </c>
      <c r="AI79">
        <v>75805</v>
      </c>
      <c r="AJ79">
        <v>1.3551216938196688</v>
      </c>
    </row>
    <row r="80" spans="2:38" x14ac:dyDescent="0.25">
      <c r="B80">
        <v>14029</v>
      </c>
      <c r="C80">
        <v>107249</v>
      </c>
      <c r="D80">
        <v>107680</v>
      </c>
      <c r="E80">
        <v>16045</v>
      </c>
      <c r="F80">
        <v>88418</v>
      </c>
      <c r="H80">
        <v>94482</v>
      </c>
      <c r="J80">
        <f t="shared" si="12"/>
        <v>66684.2</v>
      </c>
      <c r="K80">
        <f t="shared" si="13"/>
        <v>1.4168573665126072</v>
      </c>
      <c r="L80">
        <f t="shared" si="14"/>
        <v>107680</v>
      </c>
      <c r="M80">
        <f t="shared" si="15"/>
        <v>14029</v>
      </c>
      <c r="N80">
        <f t="shared" si="16"/>
        <v>66684.2</v>
      </c>
      <c r="O80">
        <f t="shared" si="17"/>
        <v>93651</v>
      </c>
      <c r="Q80">
        <v>1740</v>
      </c>
      <c r="R80">
        <v>1596</v>
      </c>
      <c r="T80">
        <v>1248.1999999999971</v>
      </c>
      <c r="U80">
        <v>308.80000000000291</v>
      </c>
      <c r="W80">
        <v>1449.8000000000002</v>
      </c>
      <c r="X80">
        <v>410.4</v>
      </c>
      <c r="AB80">
        <v>66684.2</v>
      </c>
      <c r="AC80">
        <v>1.4168573665126072</v>
      </c>
      <c r="AI80">
        <v>66684.2</v>
      </c>
      <c r="AJ80">
        <v>1.4168573665126072</v>
      </c>
    </row>
    <row r="81" spans="2:38" x14ac:dyDescent="0.25">
      <c r="B81">
        <v>24214</v>
      </c>
      <c r="C81">
        <v>107559</v>
      </c>
      <c r="D81">
        <v>24919</v>
      </c>
      <c r="E81">
        <v>55250</v>
      </c>
      <c r="F81">
        <v>120542</v>
      </c>
      <c r="H81">
        <v>69078</v>
      </c>
      <c r="J81">
        <f t="shared" si="12"/>
        <v>66496.800000000003</v>
      </c>
      <c r="K81">
        <f t="shared" si="13"/>
        <v>1.0388169054751506</v>
      </c>
      <c r="L81">
        <f t="shared" si="14"/>
        <v>120542</v>
      </c>
      <c r="M81">
        <f t="shared" si="15"/>
        <v>24214</v>
      </c>
      <c r="N81">
        <f t="shared" si="16"/>
        <v>66496.800000000003</v>
      </c>
      <c r="O81">
        <f t="shared" si="17"/>
        <v>96328</v>
      </c>
      <c r="Q81">
        <v>1797</v>
      </c>
      <c r="R81">
        <v>-81</v>
      </c>
      <c r="T81">
        <v>-538.19999999999709</v>
      </c>
      <c r="U81">
        <v>50.80000000000291</v>
      </c>
      <c r="W81">
        <v>1511.4</v>
      </c>
      <c r="X81">
        <v>125.99999999999999</v>
      </c>
      <c r="AB81">
        <v>66496.800000000003</v>
      </c>
      <c r="AC81">
        <v>1.0388169054751506</v>
      </c>
      <c r="AI81">
        <v>66496.800000000003</v>
      </c>
      <c r="AJ81">
        <v>1.0388169054751506</v>
      </c>
    </row>
    <row r="82" spans="2:38" x14ac:dyDescent="0.25">
      <c r="B82">
        <v>104966</v>
      </c>
      <c r="C82">
        <v>62951</v>
      </c>
      <c r="D82">
        <v>115525</v>
      </c>
      <c r="E82">
        <v>100204</v>
      </c>
      <c r="F82">
        <v>73622</v>
      </c>
      <c r="H82">
        <v>128403</v>
      </c>
      <c r="J82">
        <f t="shared" si="12"/>
        <v>91453.6</v>
      </c>
      <c r="K82">
        <f t="shared" si="13"/>
        <v>1.40402346107753</v>
      </c>
      <c r="L82">
        <f t="shared" si="14"/>
        <v>115525</v>
      </c>
      <c r="M82">
        <f t="shared" si="15"/>
        <v>62951</v>
      </c>
      <c r="N82">
        <f t="shared" si="16"/>
        <v>91453.6</v>
      </c>
      <c r="O82">
        <f t="shared" si="17"/>
        <v>52574</v>
      </c>
      <c r="Q82">
        <v>606</v>
      </c>
      <c r="R82">
        <v>349</v>
      </c>
      <c r="T82">
        <v>-722.59999999999127</v>
      </c>
      <c r="U82">
        <v>-76</v>
      </c>
      <c r="W82">
        <v>2658.6</v>
      </c>
      <c r="X82">
        <v>988</v>
      </c>
      <c r="AB82">
        <v>91453.6</v>
      </c>
      <c r="AC82">
        <v>1.40402346107753</v>
      </c>
      <c r="AI82">
        <v>91453.6</v>
      </c>
      <c r="AJ82">
        <v>1.40402346107753</v>
      </c>
    </row>
    <row r="83" spans="2:38" x14ac:dyDescent="0.25">
      <c r="B83">
        <v>63629</v>
      </c>
      <c r="C83">
        <v>74942</v>
      </c>
      <c r="D83">
        <v>41748</v>
      </c>
      <c r="E83">
        <v>89011</v>
      </c>
      <c r="F83">
        <v>58144</v>
      </c>
      <c r="H83">
        <v>115882</v>
      </c>
      <c r="J83">
        <f t="shared" si="12"/>
        <v>65494.8</v>
      </c>
      <c r="K83">
        <f t="shared" si="13"/>
        <v>1.7693313056914441</v>
      </c>
      <c r="L83">
        <f t="shared" si="14"/>
        <v>89011</v>
      </c>
      <c r="M83">
        <f t="shared" si="15"/>
        <v>41748</v>
      </c>
      <c r="N83">
        <f t="shared" si="16"/>
        <v>65494.8</v>
      </c>
      <c r="O83">
        <f t="shared" si="17"/>
        <v>47263</v>
      </c>
      <c r="Q83">
        <v>262</v>
      </c>
      <c r="R83">
        <v>138</v>
      </c>
      <c r="T83">
        <v>-187.19999999999709</v>
      </c>
      <c r="U83">
        <v>-534</v>
      </c>
      <c r="W83">
        <v>367.6</v>
      </c>
      <c r="X83">
        <v>534</v>
      </c>
      <c r="AF83">
        <v>65494.8</v>
      </c>
      <c r="AG83">
        <v>1.7693313056914441</v>
      </c>
      <c r="AK83">
        <v>65494.8</v>
      </c>
      <c r="AL83">
        <v>1.7693313056914441</v>
      </c>
    </row>
    <row r="84" spans="2:38" x14ac:dyDescent="0.25">
      <c r="B84">
        <v>26862</v>
      </c>
      <c r="C84">
        <v>117400</v>
      </c>
      <c r="D84">
        <v>16093</v>
      </c>
      <c r="E84">
        <v>84584</v>
      </c>
      <c r="F84">
        <v>64394</v>
      </c>
      <c r="H84">
        <v>91470</v>
      </c>
      <c r="J84">
        <f t="shared" si="12"/>
        <v>61866.6</v>
      </c>
      <c r="K84">
        <f t="shared" si="13"/>
        <v>1.47850374838766</v>
      </c>
      <c r="L84">
        <f t="shared" si="14"/>
        <v>117400</v>
      </c>
      <c r="M84">
        <f t="shared" si="15"/>
        <v>16093</v>
      </c>
      <c r="N84">
        <f t="shared" si="16"/>
        <v>61866.6</v>
      </c>
      <c r="O84">
        <f t="shared" si="17"/>
        <v>101307</v>
      </c>
      <c r="Q84">
        <v>1680</v>
      </c>
      <c r="R84">
        <v>147</v>
      </c>
      <c r="T84">
        <v>-199.20000000000437</v>
      </c>
      <c r="U84">
        <v>-966.20000000000437</v>
      </c>
      <c r="W84">
        <v>1023.5999999999999</v>
      </c>
      <c r="X84">
        <v>1189</v>
      </c>
      <c r="AD84">
        <v>61866.6</v>
      </c>
      <c r="AE84">
        <v>1.47850374838766</v>
      </c>
      <c r="AI84">
        <v>61866.6</v>
      </c>
      <c r="AJ84">
        <v>1.47850374838766</v>
      </c>
    </row>
    <row r="85" spans="2:38" x14ac:dyDescent="0.25">
      <c r="B85">
        <v>73740</v>
      </c>
      <c r="C85">
        <v>70367</v>
      </c>
      <c r="D85">
        <v>114409</v>
      </c>
      <c r="E85">
        <v>102056</v>
      </c>
      <c r="F85">
        <v>109127</v>
      </c>
      <c r="H85">
        <v>144712</v>
      </c>
      <c r="J85">
        <f t="shared" si="12"/>
        <v>93939.8</v>
      </c>
      <c r="K85">
        <f t="shared" si="13"/>
        <v>1.5404759218137574</v>
      </c>
      <c r="L85">
        <f t="shared" si="14"/>
        <v>114409</v>
      </c>
      <c r="M85">
        <f t="shared" si="15"/>
        <v>70367</v>
      </c>
      <c r="N85">
        <f t="shared" si="16"/>
        <v>93939.8</v>
      </c>
      <c r="O85">
        <f t="shared" si="17"/>
        <v>44042</v>
      </c>
      <c r="Q85">
        <v>-2273</v>
      </c>
      <c r="R85">
        <v>-1189</v>
      </c>
      <c r="T85">
        <v>-376.59999999999127</v>
      </c>
      <c r="U85">
        <v>-44.599999999991269</v>
      </c>
      <c r="W85">
        <v>2095.4</v>
      </c>
      <c r="X85">
        <v>774.19999999999993</v>
      </c>
      <c r="AF85">
        <v>93939.8</v>
      </c>
      <c r="AG85">
        <v>1.5404759218137574</v>
      </c>
      <c r="AI85">
        <v>93939.8</v>
      </c>
      <c r="AJ85">
        <v>1.5404759218137574</v>
      </c>
    </row>
    <row r="86" spans="2:38" x14ac:dyDescent="0.25">
      <c r="B86">
        <v>74861</v>
      </c>
      <c r="C86">
        <v>57117</v>
      </c>
      <c r="D86">
        <v>105831</v>
      </c>
      <c r="E86">
        <v>76723</v>
      </c>
      <c r="F86">
        <v>87219</v>
      </c>
      <c r="H86">
        <v>110554</v>
      </c>
      <c r="J86">
        <f t="shared" si="12"/>
        <v>80350.2</v>
      </c>
      <c r="K86">
        <f t="shared" si="13"/>
        <v>1.3759019890429645</v>
      </c>
      <c r="L86">
        <f t="shared" si="14"/>
        <v>105831</v>
      </c>
      <c r="M86">
        <f t="shared" si="15"/>
        <v>57117</v>
      </c>
      <c r="N86">
        <f t="shared" si="16"/>
        <v>80350.2</v>
      </c>
      <c r="O86">
        <f t="shared" si="17"/>
        <v>48714</v>
      </c>
      <c r="Q86">
        <v>3421</v>
      </c>
      <c r="R86">
        <v>1782</v>
      </c>
      <c r="T86">
        <v>-387</v>
      </c>
      <c r="U86">
        <v>156.19999999999709</v>
      </c>
      <c r="W86">
        <v>1628.1999999999998</v>
      </c>
      <c r="X86">
        <v>169.8</v>
      </c>
      <c r="AB86">
        <v>80350.2</v>
      </c>
      <c r="AC86">
        <v>1.3759019890429645</v>
      </c>
      <c r="AI86">
        <v>80350.2</v>
      </c>
      <c r="AJ86">
        <v>1.3759019890429645</v>
      </c>
    </row>
    <row r="87" spans="2:38" x14ac:dyDescent="0.25">
      <c r="B87">
        <v>16690</v>
      </c>
      <c r="C87">
        <v>39052</v>
      </c>
      <c r="D87">
        <v>110738</v>
      </c>
      <c r="E87">
        <v>93258</v>
      </c>
      <c r="F87">
        <v>82143</v>
      </c>
      <c r="H87">
        <v>70901</v>
      </c>
      <c r="J87">
        <f t="shared" si="12"/>
        <v>68376.2</v>
      </c>
      <c r="K87">
        <f t="shared" si="13"/>
        <v>1.0369251289191268</v>
      </c>
      <c r="L87">
        <f t="shared" si="14"/>
        <v>110738</v>
      </c>
      <c r="M87">
        <f t="shared" si="15"/>
        <v>16690</v>
      </c>
      <c r="N87">
        <f t="shared" si="16"/>
        <v>68376.2</v>
      </c>
      <c r="O87">
        <f t="shared" si="17"/>
        <v>94048</v>
      </c>
      <c r="Q87">
        <v>2021</v>
      </c>
      <c r="R87">
        <v>2251</v>
      </c>
      <c r="T87">
        <v>923</v>
      </c>
      <c r="U87">
        <v>370.59999999999127</v>
      </c>
      <c r="W87">
        <v>1193.8</v>
      </c>
      <c r="X87">
        <v>503.4</v>
      </c>
      <c r="AB87">
        <v>68376.2</v>
      </c>
      <c r="AC87">
        <v>1.0369251289191268</v>
      </c>
      <c r="AI87">
        <v>68376.2</v>
      </c>
      <c r="AJ87">
        <v>1.0369251289191268</v>
      </c>
    </row>
    <row r="88" spans="2:38" x14ac:dyDescent="0.25">
      <c r="B88">
        <v>63445</v>
      </c>
      <c r="C88">
        <v>39187</v>
      </c>
      <c r="D88">
        <v>72841</v>
      </c>
      <c r="E88">
        <v>14534</v>
      </c>
      <c r="F88">
        <v>100037</v>
      </c>
      <c r="H88">
        <v>75623</v>
      </c>
      <c r="J88">
        <f t="shared" si="12"/>
        <v>58008.800000000003</v>
      </c>
      <c r="K88">
        <f t="shared" si="13"/>
        <v>1.3036470328639791</v>
      </c>
      <c r="L88">
        <f t="shared" si="14"/>
        <v>100037</v>
      </c>
      <c r="M88">
        <f t="shared" si="15"/>
        <v>14534</v>
      </c>
      <c r="N88">
        <f t="shared" si="16"/>
        <v>58008.800000000003</v>
      </c>
      <c r="O88">
        <f t="shared" si="17"/>
        <v>85503</v>
      </c>
      <c r="Q88">
        <v>-1498</v>
      </c>
      <c r="R88">
        <v>-885</v>
      </c>
      <c r="T88">
        <v>-883.59999999999854</v>
      </c>
      <c r="U88">
        <v>102</v>
      </c>
      <c r="W88">
        <v>2222</v>
      </c>
      <c r="X88">
        <v>274.39999999999998</v>
      </c>
      <c r="Z88">
        <v>58008.800000000003</v>
      </c>
      <c r="AA88">
        <v>1.3036470328639791</v>
      </c>
      <c r="AI88">
        <v>58008.800000000003</v>
      </c>
      <c r="AJ88">
        <v>1.3036470328639791</v>
      </c>
    </row>
    <row r="89" spans="2:38" x14ac:dyDescent="0.25">
      <c r="B89">
        <v>53326</v>
      </c>
      <c r="C89">
        <v>24096</v>
      </c>
      <c r="D89">
        <v>3827</v>
      </c>
      <c r="E89">
        <v>106870</v>
      </c>
      <c r="F89">
        <v>101434</v>
      </c>
      <c r="H89">
        <v>65243</v>
      </c>
      <c r="J89">
        <f t="shared" si="12"/>
        <v>57910.6</v>
      </c>
      <c r="K89">
        <f t="shared" si="13"/>
        <v>1.1266158527109027</v>
      </c>
      <c r="L89">
        <f t="shared" si="14"/>
        <v>106870</v>
      </c>
      <c r="M89">
        <f t="shared" si="15"/>
        <v>3827</v>
      </c>
      <c r="N89">
        <f t="shared" si="16"/>
        <v>57910.6</v>
      </c>
      <c r="O89">
        <f t="shared" si="17"/>
        <v>103043</v>
      </c>
      <c r="Q89">
        <v>3374</v>
      </c>
      <c r="R89">
        <v>1374</v>
      </c>
      <c r="T89">
        <v>1379.7999999999956</v>
      </c>
      <c r="U89">
        <v>-567.20000000000437</v>
      </c>
      <c r="W89">
        <v>2067.8000000000002</v>
      </c>
      <c r="X89">
        <v>569.19999999999993</v>
      </c>
      <c r="Z89">
        <v>57910.6</v>
      </c>
      <c r="AA89">
        <v>1.1266158527109027</v>
      </c>
      <c r="AI89">
        <v>57910.6</v>
      </c>
      <c r="AJ89">
        <v>1.1266158527109027</v>
      </c>
    </row>
    <row r="90" spans="2:38" x14ac:dyDescent="0.25">
      <c r="B90">
        <v>68995</v>
      </c>
      <c r="C90">
        <v>61123</v>
      </c>
      <c r="D90">
        <v>14856</v>
      </c>
      <c r="E90">
        <v>25674</v>
      </c>
      <c r="F90">
        <v>19882</v>
      </c>
      <c r="H90">
        <v>63112</v>
      </c>
      <c r="J90">
        <f t="shared" si="12"/>
        <v>38106</v>
      </c>
      <c r="K90">
        <f t="shared" si="13"/>
        <v>1.6562221172518763</v>
      </c>
      <c r="L90">
        <f t="shared" si="14"/>
        <v>68995</v>
      </c>
      <c r="M90">
        <f t="shared" si="15"/>
        <v>14856</v>
      </c>
      <c r="N90">
        <f t="shared" si="16"/>
        <v>38106</v>
      </c>
      <c r="O90">
        <f t="shared" si="17"/>
        <v>54139</v>
      </c>
      <c r="Q90">
        <v>-1217</v>
      </c>
      <c r="R90">
        <v>0</v>
      </c>
      <c r="T90">
        <v>1329</v>
      </c>
      <c r="U90">
        <v>41.599999999998545</v>
      </c>
      <c r="W90">
        <v>1528.9999999999998</v>
      </c>
      <c r="X90">
        <v>95.6</v>
      </c>
      <c r="AD90">
        <v>38106</v>
      </c>
      <c r="AE90">
        <v>1.6562221172518763</v>
      </c>
      <c r="AI90">
        <v>38106</v>
      </c>
      <c r="AJ90">
        <v>1.6562221172518763</v>
      </c>
    </row>
    <row r="91" spans="2:38" x14ac:dyDescent="0.25">
      <c r="B91">
        <v>78979</v>
      </c>
      <c r="C91">
        <v>109781</v>
      </c>
      <c r="D91">
        <v>71498</v>
      </c>
      <c r="E91">
        <v>118732</v>
      </c>
      <c r="F91">
        <v>88804</v>
      </c>
      <c r="H91">
        <v>107800</v>
      </c>
      <c r="J91">
        <f t="shared" si="12"/>
        <v>93558.8</v>
      </c>
      <c r="K91">
        <f t="shared" si="13"/>
        <v>1.1522165739620431</v>
      </c>
      <c r="L91">
        <f t="shared" si="14"/>
        <v>118732</v>
      </c>
      <c r="M91">
        <f t="shared" si="15"/>
        <v>71498</v>
      </c>
      <c r="N91">
        <f t="shared" si="16"/>
        <v>93558.8</v>
      </c>
      <c r="O91">
        <f t="shared" si="17"/>
        <v>47234</v>
      </c>
      <c r="Q91">
        <v>-3638</v>
      </c>
      <c r="R91">
        <v>35</v>
      </c>
      <c r="T91">
        <v>2563.4000000000087</v>
      </c>
      <c r="U91">
        <v>245.40000000000873</v>
      </c>
      <c r="W91">
        <v>2563.4</v>
      </c>
      <c r="X91">
        <v>750.6</v>
      </c>
      <c r="AB91">
        <v>93558.8</v>
      </c>
      <c r="AC91">
        <v>1.1522165739620431</v>
      </c>
      <c r="AI91">
        <v>93558.8</v>
      </c>
      <c r="AJ91">
        <v>1.1522165739620431</v>
      </c>
    </row>
    <row r="92" spans="2:38" x14ac:dyDescent="0.25">
      <c r="B92">
        <v>4584</v>
      </c>
      <c r="C92">
        <v>7657</v>
      </c>
      <c r="D92">
        <v>3353</v>
      </c>
      <c r="E92">
        <v>110419</v>
      </c>
      <c r="F92">
        <v>20251</v>
      </c>
      <c r="H92">
        <v>75313</v>
      </c>
      <c r="J92">
        <f t="shared" si="12"/>
        <v>29252.799999999999</v>
      </c>
      <c r="K92">
        <f t="shared" si="13"/>
        <v>2.5745569654870644</v>
      </c>
      <c r="L92">
        <f t="shared" si="14"/>
        <v>110419</v>
      </c>
      <c r="M92">
        <f t="shared" si="15"/>
        <v>3353</v>
      </c>
      <c r="N92">
        <f t="shared" si="16"/>
        <v>29252.799999999999</v>
      </c>
      <c r="O92">
        <f t="shared" si="17"/>
        <v>107066</v>
      </c>
      <c r="Q92">
        <v>37</v>
      </c>
      <c r="R92">
        <v>-233</v>
      </c>
      <c r="T92">
        <v>-21.200000000000728</v>
      </c>
      <c r="U92">
        <v>-71.600000000002183</v>
      </c>
      <c r="W92">
        <v>1164.8</v>
      </c>
      <c r="X92">
        <v>810</v>
      </c>
      <c r="AD92">
        <v>29252.799999999999</v>
      </c>
      <c r="AE92">
        <v>2.5745569654870644</v>
      </c>
      <c r="AK92">
        <v>29252.799999999999</v>
      </c>
      <c r="AL92">
        <v>2.5745569654870644</v>
      </c>
    </row>
    <row r="93" spans="2:38" x14ac:dyDescent="0.25">
      <c r="B93">
        <v>44324</v>
      </c>
      <c r="C93">
        <v>4106</v>
      </c>
      <c r="D93">
        <v>38218</v>
      </c>
      <c r="E93">
        <v>43617</v>
      </c>
      <c r="F93">
        <v>118137</v>
      </c>
      <c r="H93">
        <v>104079</v>
      </c>
      <c r="J93">
        <f t="shared" si="12"/>
        <v>49680.4</v>
      </c>
      <c r="K93">
        <f t="shared" si="13"/>
        <v>2.0949710549834544</v>
      </c>
      <c r="L93">
        <f t="shared" si="14"/>
        <v>118137</v>
      </c>
      <c r="M93">
        <f t="shared" si="15"/>
        <v>4106</v>
      </c>
      <c r="N93">
        <f t="shared" si="16"/>
        <v>49680.4</v>
      </c>
      <c r="O93">
        <f t="shared" si="17"/>
        <v>114031</v>
      </c>
      <c r="Q93">
        <v>-1332</v>
      </c>
      <c r="R93">
        <v>0</v>
      </c>
      <c r="T93">
        <v>-897.19999999999709</v>
      </c>
      <c r="U93">
        <v>-406.40000000000146</v>
      </c>
      <c r="W93">
        <v>1850.8000000000002</v>
      </c>
      <c r="X93">
        <v>877.6</v>
      </c>
      <c r="AD93">
        <v>49680.4</v>
      </c>
      <c r="AE93">
        <v>2.0949710549834544</v>
      </c>
      <c r="AK93">
        <v>49680.4</v>
      </c>
      <c r="AL93">
        <v>2.0949710549834544</v>
      </c>
    </row>
    <row r="94" spans="2:38" x14ac:dyDescent="0.25">
      <c r="B94">
        <v>23161</v>
      </c>
      <c r="C94">
        <v>119077</v>
      </c>
      <c r="D94">
        <v>6653</v>
      </c>
      <c r="E94">
        <v>63095</v>
      </c>
      <c r="F94">
        <v>17661</v>
      </c>
      <c r="H94">
        <v>79053</v>
      </c>
      <c r="J94">
        <f t="shared" si="12"/>
        <v>45929.4</v>
      </c>
      <c r="K94">
        <f t="shared" si="13"/>
        <v>1.721185123254386</v>
      </c>
      <c r="L94">
        <f t="shared" si="14"/>
        <v>119077</v>
      </c>
      <c r="M94">
        <f t="shared" si="15"/>
        <v>6653</v>
      </c>
      <c r="N94">
        <f t="shared" si="16"/>
        <v>45929.4</v>
      </c>
      <c r="O94">
        <f t="shared" si="17"/>
        <v>112424</v>
      </c>
      <c r="Q94">
        <v>-2127</v>
      </c>
      <c r="R94">
        <v>296</v>
      </c>
      <c r="T94">
        <v>-318.59999999999854</v>
      </c>
      <c r="U94">
        <v>-757.19999999999709</v>
      </c>
      <c r="W94">
        <v>2142.6000000000004</v>
      </c>
      <c r="X94">
        <v>757.2</v>
      </c>
      <c r="AD94">
        <v>45929.4</v>
      </c>
      <c r="AE94">
        <v>1.721185123254386</v>
      </c>
      <c r="AK94">
        <v>45929.4</v>
      </c>
      <c r="AL94">
        <v>1.721185123254386</v>
      </c>
    </row>
    <row r="95" spans="2:38" x14ac:dyDescent="0.25">
      <c r="B95">
        <v>59490</v>
      </c>
      <c r="C95">
        <v>8855</v>
      </c>
      <c r="D95">
        <v>71900</v>
      </c>
      <c r="E95">
        <v>112049</v>
      </c>
      <c r="F95">
        <v>5844</v>
      </c>
      <c r="H95">
        <v>107190</v>
      </c>
      <c r="J95">
        <f t="shared" si="12"/>
        <v>51627.6</v>
      </c>
      <c r="K95">
        <f t="shared" si="13"/>
        <v>2.0762150477651491</v>
      </c>
      <c r="L95">
        <f t="shared" si="14"/>
        <v>112049</v>
      </c>
      <c r="M95">
        <f t="shared" si="15"/>
        <v>5844</v>
      </c>
      <c r="N95">
        <f t="shared" si="16"/>
        <v>51627.6</v>
      </c>
      <c r="O95">
        <f t="shared" si="17"/>
        <v>106205</v>
      </c>
      <c r="Q95">
        <v>-2280</v>
      </c>
      <c r="R95">
        <v>60</v>
      </c>
      <c r="T95">
        <v>754.79999999999563</v>
      </c>
      <c r="U95">
        <v>-111.59999999999854</v>
      </c>
      <c r="W95">
        <v>1740.8000000000002</v>
      </c>
      <c r="X95">
        <v>884</v>
      </c>
      <c r="AD95">
        <v>51627.6</v>
      </c>
      <c r="AE95">
        <v>2.0762150477651491</v>
      </c>
      <c r="AK95">
        <v>51627.6</v>
      </c>
      <c r="AL95">
        <v>2.0762150477651491</v>
      </c>
    </row>
    <row r="96" spans="2:38" x14ac:dyDescent="0.25">
      <c r="B96">
        <v>117549</v>
      </c>
      <c r="C96">
        <v>16202</v>
      </c>
      <c r="D96">
        <v>6521</v>
      </c>
      <c r="E96">
        <v>118880</v>
      </c>
      <c r="F96">
        <v>94476</v>
      </c>
      <c r="H96">
        <v>106034</v>
      </c>
      <c r="J96">
        <f t="shared" si="12"/>
        <v>70725.600000000006</v>
      </c>
      <c r="K96">
        <f t="shared" si="13"/>
        <v>1.4992308301378849</v>
      </c>
      <c r="L96">
        <f t="shared" si="14"/>
        <v>118880</v>
      </c>
      <c r="M96">
        <f t="shared" si="15"/>
        <v>6521</v>
      </c>
      <c r="N96">
        <f t="shared" si="16"/>
        <v>70725.600000000006</v>
      </c>
      <c r="O96">
        <f t="shared" si="17"/>
        <v>112359</v>
      </c>
      <c r="Q96">
        <v>-238</v>
      </c>
      <c r="R96">
        <v>-969</v>
      </c>
      <c r="T96">
        <v>812.40000000000873</v>
      </c>
      <c r="U96">
        <v>129.40000000000873</v>
      </c>
      <c r="W96">
        <v>988.4</v>
      </c>
      <c r="X96">
        <v>497.8</v>
      </c>
      <c r="AF96">
        <v>70725.600000000006</v>
      </c>
      <c r="AG96">
        <v>1.4992308301378849</v>
      </c>
      <c r="AI96">
        <v>70725.600000000006</v>
      </c>
      <c r="AJ96">
        <v>1.4992308301378849</v>
      </c>
    </row>
    <row r="97" spans="2:38" x14ac:dyDescent="0.25">
      <c r="B97">
        <v>67866</v>
      </c>
      <c r="C97">
        <v>74064</v>
      </c>
      <c r="D97">
        <v>87513</v>
      </c>
      <c r="E97">
        <v>22809</v>
      </c>
      <c r="F97">
        <v>83036</v>
      </c>
      <c r="H97">
        <v>120947</v>
      </c>
      <c r="J97">
        <f t="shared" si="12"/>
        <v>67057.600000000006</v>
      </c>
      <c r="K97">
        <f t="shared" si="13"/>
        <v>1.8036285223449688</v>
      </c>
      <c r="L97">
        <f t="shared" si="14"/>
        <v>87513</v>
      </c>
      <c r="M97">
        <f t="shared" si="15"/>
        <v>22809</v>
      </c>
      <c r="N97">
        <f t="shared" si="16"/>
        <v>67057.600000000006</v>
      </c>
      <c r="O97">
        <f t="shared" si="17"/>
        <v>64704</v>
      </c>
      <c r="Q97">
        <v>899</v>
      </c>
      <c r="R97">
        <v>0</v>
      </c>
      <c r="T97">
        <v>-715.39999999999418</v>
      </c>
      <c r="U97">
        <v>192.60000000000582</v>
      </c>
      <c r="W97">
        <v>2842.6</v>
      </c>
      <c r="X97">
        <v>231.8</v>
      </c>
      <c r="AF97">
        <v>67057.600000000006</v>
      </c>
      <c r="AG97">
        <v>1.8036285223449688</v>
      </c>
      <c r="AK97">
        <v>67057.600000000006</v>
      </c>
      <c r="AL97">
        <v>1.8036285223449688</v>
      </c>
    </row>
    <row r="98" spans="2:38" x14ac:dyDescent="0.25">
      <c r="B98">
        <v>67058</v>
      </c>
      <c r="C98">
        <v>109402</v>
      </c>
      <c r="D98">
        <v>69953</v>
      </c>
      <c r="E98">
        <v>55011</v>
      </c>
      <c r="F98">
        <v>83946</v>
      </c>
      <c r="H98">
        <v>104500</v>
      </c>
      <c r="J98">
        <f t="shared" si="12"/>
        <v>77074</v>
      </c>
      <c r="K98">
        <f t="shared" ref="K98:K129" si="18">H98/J98</f>
        <v>1.3558398422295457</v>
      </c>
      <c r="L98">
        <f t="shared" si="14"/>
        <v>109402</v>
      </c>
      <c r="M98">
        <f t="shared" si="15"/>
        <v>55011</v>
      </c>
      <c r="N98">
        <f t="shared" si="16"/>
        <v>77074</v>
      </c>
      <c r="O98">
        <f t="shared" si="17"/>
        <v>54391</v>
      </c>
      <c r="Q98">
        <v>1180</v>
      </c>
      <c r="R98">
        <v>-1465</v>
      </c>
      <c r="T98">
        <v>-219.19999999999709</v>
      </c>
      <c r="U98">
        <v>-172.39999999999418</v>
      </c>
      <c r="W98">
        <v>1578.8000000000002</v>
      </c>
      <c r="X98">
        <v>883.60000000000014</v>
      </c>
      <c r="AB98">
        <v>77074</v>
      </c>
      <c r="AC98">
        <v>1.3558398422295457</v>
      </c>
      <c r="AI98">
        <v>77074</v>
      </c>
      <c r="AJ98">
        <v>1.3558398422295457</v>
      </c>
    </row>
    <row r="99" spans="2:38" x14ac:dyDescent="0.25">
      <c r="B99">
        <v>23656</v>
      </c>
      <c r="C99">
        <v>34079</v>
      </c>
      <c r="D99">
        <v>122323</v>
      </c>
      <c r="E99">
        <v>106436</v>
      </c>
      <c r="F99">
        <v>57873</v>
      </c>
      <c r="H99">
        <v>72049</v>
      </c>
      <c r="J99">
        <f t="shared" si="12"/>
        <v>68873.399999999994</v>
      </c>
      <c r="K99">
        <f t="shared" si="18"/>
        <v>1.0461077861699872</v>
      </c>
      <c r="L99">
        <f t="shared" si="14"/>
        <v>122323</v>
      </c>
      <c r="M99">
        <f t="shared" si="15"/>
        <v>23656</v>
      </c>
      <c r="N99">
        <f t="shared" si="16"/>
        <v>68873.399999999994</v>
      </c>
      <c r="O99">
        <f t="shared" si="17"/>
        <v>98667</v>
      </c>
      <c r="Q99">
        <v>2062</v>
      </c>
      <c r="R99">
        <v>548</v>
      </c>
      <c r="T99">
        <v>1248</v>
      </c>
      <c r="U99">
        <v>323</v>
      </c>
      <c r="W99">
        <v>3655.5999999999995</v>
      </c>
      <c r="X99">
        <v>1041.4000000000001</v>
      </c>
      <c r="AB99">
        <v>68873.399999999994</v>
      </c>
      <c r="AC99">
        <v>1.0461077861699872</v>
      </c>
      <c r="AI99">
        <v>68873.399999999994</v>
      </c>
      <c r="AJ99">
        <v>1.0461077861699872</v>
      </c>
    </row>
    <row r="100" spans="2:38" x14ac:dyDescent="0.25">
      <c r="B100">
        <v>106856</v>
      </c>
      <c r="C100">
        <v>61805</v>
      </c>
      <c r="D100">
        <v>74942</v>
      </c>
      <c r="E100">
        <v>76550</v>
      </c>
      <c r="F100">
        <v>83098</v>
      </c>
      <c r="H100">
        <v>90022</v>
      </c>
      <c r="J100">
        <f t="shared" si="12"/>
        <v>80650.2</v>
      </c>
      <c r="K100">
        <f t="shared" si="18"/>
        <v>1.1162030596328343</v>
      </c>
      <c r="L100">
        <f t="shared" si="14"/>
        <v>106856</v>
      </c>
      <c r="M100">
        <f t="shared" si="15"/>
        <v>61805</v>
      </c>
      <c r="N100">
        <f t="shared" si="16"/>
        <v>80650.2</v>
      </c>
      <c r="O100">
        <f t="shared" si="17"/>
        <v>45051</v>
      </c>
      <c r="Q100">
        <v>3676</v>
      </c>
      <c r="R100">
        <v>-2</v>
      </c>
      <c r="T100">
        <v>-579</v>
      </c>
      <c r="U100">
        <v>74.399999999994179</v>
      </c>
      <c r="W100">
        <v>2440.6000000000004</v>
      </c>
      <c r="X100">
        <v>688.8</v>
      </c>
      <c r="AB100">
        <v>80650.2</v>
      </c>
      <c r="AC100">
        <v>1.1162030596328343</v>
      </c>
      <c r="AI100">
        <v>80650.2</v>
      </c>
      <c r="AJ100">
        <v>1.1162030596328343</v>
      </c>
    </row>
    <row r="101" spans="2:38" x14ac:dyDescent="0.25">
      <c r="B101">
        <v>50392</v>
      </c>
      <c r="C101">
        <v>31584</v>
      </c>
      <c r="D101">
        <v>53757</v>
      </c>
      <c r="E101">
        <v>58170</v>
      </c>
      <c r="F101">
        <v>119303</v>
      </c>
      <c r="H101">
        <v>119903</v>
      </c>
      <c r="J101">
        <f t="shared" si="12"/>
        <v>62641.2</v>
      </c>
      <c r="K101">
        <f t="shared" si="18"/>
        <v>1.9141236119359144</v>
      </c>
      <c r="L101">
        <f t="shared" si="14"/>
        <v>119303</v>
      </c>
      <c r="M101">
        <f t="shared" si="15"/>
        <v>31584</v>
      </c>
      <c r="N101">
        <f t="shared" si="16"/>
        <v>62641.2</v>
      </c>
      <c r="O101">
        <f t="shared" si="17"/>
        <v>87719</v>
      </c>
      <c r="Q101">
        <v>-268</v>
      </c>
      <c r="R101">
        <v>-1909</v>
      </c>
      <c r="T101">
        <v>-482.40000000000146</v>
      </c>
      <c r="U101">
        <v>101.19999999999709</v>
      </c>
      <c r="W101">
        <v>1690.8</v>
      </c>
      <c r="X101">
        <v>698.40000000000009</v>
      </c>
      <c r="AD101">
        <v>62641.2</v>
      </c>
      <c r="AE101">
        <v>1.9141236119359144</v>
      </c>
      <c r="AK101">
        <v>62641.2</v>
      </c>
      <c r="AL101">
        <v>1.9141236119359144</v>
      </c>
    </row>
    <row r="103" spans="2:38" x14ac:dyDescent="0.25">
      <c r="B103">
        <v>1583682</v>
      </c>
      <c r="C103">
        <v>1614160</v>
      </c>
      <c r="D103">
        <v>1484906</v>
      </c>
      <c r="E103">
        <v>1515684</v>
      </c>
      <c r="F103">
        <v>1704756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5E7BD-8FE7-4E5E-A2BE-25880E07E1CB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66839</v>
      </c>
      <c r="C2">
        <v>64495</v>
      </c>
      <c r="D2">
        <v>54781</v>
      </c>
      <c r="E2">
        <v>119607</v>
      </c>
      <c r="F2">
        <v>120371</v>
      </c>
      <c r="H2">
        <v>106043</v>
      </c>
      <c r="J2">
        <f t="shared" ref="J2:J33" si="0">AVERAGE(B2:F2)</f>
        <v>85218.6</v>
      </c>
      <c r="K2">
        <f t="shared" ref="K2:K33" si="1">H2/J2</f>
        <v>1.2443644931974944</v>
      </c>
      <c r="L2">
        <f t="shared" ref="L2:L33" si="2">MAX(B2:F2)</f>
        <v>120371</v>
      </c>
      <c r="M2">
        <f t="shared" ref="M2:M33" si="3">MIN(B2:F2)</f>
        <v>54781</v>
      </c>
      <c r="N2">
        <f t="shared" ref="N2:N33" si="4">AVERAGE(B2:F2)</f>
        <v>85218.6</v>
      </c>
      <c r="O2">
        <f t="shared" ref="O2:O33" si="5">L2-M2</f>
        <v>65590</v>
      </c>
      <c r="Q2">
        <v>-844</v>
      </c>
      <c r="R2">
        <v>-73</v>
      </c>
      <c r="T2">
        <v>422.40000000000873</v>
      </c>
      <c r="U2">
        <v>-120.79999999998836</v>
      </c>
      <c r="W2">
        <v>1474</v>
      </c>
      <c r="X2">
        <v>401.20000000000005</v>
      </c>
      <c r="AB2">
        <v>85218.6</v>
      </c>
      <c r="AC2">
        <v>1.2443644931974944</v>
      </c>
      <c r="AI2">
        <v>85218.6</v>
      </c>
      <c r="AJ2">
        <v>1.2443644931974944</v>
      </c>
    </row>
    <row r="3" spans="1:38" x14ac:dyDescent="0.25">
      <c r="B3">
        <v>114753</v>
      </c>
      <c r="C3">
        <v>38284</v>
      </c>
      <c r="D3">
        <v>95595</v>
      </c>
      <c r="E3">
        <v>113745</v>
      </c>
      <c r="F3">
        <v>54203</v>
      </c>
      <c r="H3">
        <v>127071</v>
      </c>
      <c r="J3">
        <f t="shared" si="0"/>
        <v>83316</v>
      </c>
      <c r="K3">
        <f t="shared" si="1"/>
        <v>1.5251692352009218</v>
      </c>
      <c r="L3">
        <f t="shared" si="2"/>
        <v>114753</v>
      </c>
      <c r="M3">
        <f t="shared" si="3"/>
        <v>38284</v>
      </c>
      <c r="N3">
        <f t="shared" si="4"/>
        <v>83316</v>
      </c>
      <c r="O3">
        <f t="shared" si="5"/>
        <v>76469</v>
      </c>
      <c r="Q3">
        <v>-1218</v>
      </c>
      <c r="R3">
        <v>-1545</v>
      </c>
      <c r="T3">
        <v>586.19999999999709</v>
      </c>
      <c r="U3">
        <v>-61.19999999999709</v>
      </c>
      <c r="W3">
        <v>933.00000000000011</v>
      </c>
      <c r="X3">
        <v>250.39999999999998</v>
      </c>
      <c r="AF3">
        <v>83316</v>
      </c>
      <c r="AG3">
        <v>1.5251692352009218</v>
      </c>
      <c r="AI3">
        <v>83316</v>
      </c>
      <c r="AJ3">
        <v>1.5251692352009218</v>
      </c>
    </row>
    <row r="4" spans="1:38" x14ac:dyDescent="0.25">
      <c r="B4">
        <v>117507</v>
      </c>
      <c r="C4">
        <v>64591</v>
      </c>
      <c r="D4">
        <v>7602</v>
      </c>
      <c r="E4">
        <v>60066</v>
      </c>
      <c r="F4">
        <v>110889</v>
      </c>
      <c r="H4">
        <v>103924</v>
      </c>
      <c r="J4">
        <f t="shared" si="0"/>
        <v>72131</v>
      </c>
      <c r="K4">
        <f t="shared" si="1"/>
        <v>1.440767492478962</v>
      </c>
      <c r="L4">
        <f t="shared" si="2"/>
        <v>117507</v>
      </c>
      <c r="M4">
        <f t="shared" si="3"/>
        <v>7602</v>
      </c>
      <c r="N4">
        <f t="shared" si="4"/>
        <v>72131</v>
      </c>
      <c r="O4">
        <f t="shared" si="5"/>
        <v>109905</v>
      </c>
      <c r="Q4">
        <v>1957</v>
      </c>
      <c r="R4">
        <v>-248</v>
      </c>
      <c r="T4">
        <v>1086.1999999999971</v>
      </c>
      <c r="U4">
        <v>349.60000000000582</v>
      </c>
      <c r="W4">
        <v>1637</v>
      </c>
      <c r="X4">
        <v>446.4</v>
      </c>
      <c r="AB4">
        <v>72131</v>
      </c>
      <c r="AC4">
        <v>1.440767492478962</v>
      </c>
      <c r="AI4">
        <v>72131</v>
      </c>
      <c r="AJ4">
        <v>1.440767492478962</v>
      </c>
    </row>
    <row r="5" spans="1:38" x14ac:dyDescent="0.25">
      <c r="B5">
        <v>53193</v>
      </c>
      <c r="C5">
        <v>46998</v>
      </c>
      <c r="D5">
        <v>117807</v>
      </c>
      <c r="E5">
        <v>4185</v>
      </c>
      <c r="F5">
        <v>32941</v>
      </c>
      <c r="H5">
        <v>102720</v>
      </c>
      <c r="J5">
        <f t="shared" si="0"/>
        <v>51024.800000000003</v>
      </c>
      <c r="K5">
        <f t="shared" si="1"/>
        <v>2.0131387090199273</v>
      </c>
      <c r="L5">
        <f t="shared" si="2"/>
        <v>117807</v>
      </c>
      <c r="M5">
        <f t="shared" si="3"/>
        <v>4185</v>
      </c>
      <c r="N5">
        <f t="shared" si="4"/>
        <v>51024.800000000003</v>
      </c>
      <c r="O5">
        <f t="shared" si="5"/>
        <v>113622</v>
      </c>
      <c r="Q5">
        <v>2721</v>
      </c>
      <c r="R5">
        <v>41</v>
      </c>
      <c r="T5">
        <v>496.40000000000146</v>
      </c>
      <c r="U5">
        <v>6.4000000000014552</v>
      </c>
      <c r="W5">
        <v>1523.6000000000001</v>
      </c>
      <c r="X5">
        <v>867.19999999999993</v>
      </c>
      <c r="AD5">
        <v>51024.800000000003</v>
      </c>
      <c r="AE5">
        <v>2.0131387090199273</v>
      </c>
      <c r="AK5">
        <v>51024.800000000003</v>
      </c>
      <c r="AL5">
        <v>2.0131387090199273</v>
      </c>
    </row>
    <row r="6" spans="1:38" x14ac:dyDescent="0.25">
      <c r="B6">
        <v>17979</v>
      </c>
      <c r="C6">
        <v>110525</v>
      </c>
      <c r="D6">
        <v>13457</v>
      </c>
      <c r="E6">
        <v>87099</v>
      </c>
      <c r="F6">
        <v>91838</v>
      </c>
      <c r="H6">
        <v>84373</v>
      </c>
      <c r="J6">
        <f t="shared" si="0"/>
        <v>64179.6</v>
      </c>
      <c r="K6">
        <f t="shared" si="1"/>
        <v>1.3146389195320631</v>
      </c>
      <c r="L6">
        <f t="shared" si="2"/>
        <v>110525</v>
      </c>
      <c r="M6">
        <f t="shared" si="3"/>
        <v>13457</v>
      </c>
      <c r="N6">
        <f t="shared" si="4"/>
        <v>64179.6</v>
      </c>
      <c r="O6">
        <f t="shared" si="5"/>
        <v>97068</v>
      </c>
      <c r="Q6">
        <v>364</v>
      </c>
      <c r="R6">
        <v>-1864</v>
      </c>
      <c r="T6">
        <v>785.40000000000146</v>
      </c>
      <c r="U6">
        <v>-22.400000000001455</v>
      </c>
      <c r="W6">
        <v>3049.4</v>
      </c>
      <c r="X6">
        <v>204.4</v>
      </c>
      <c r="Z6">
        <v>64179.6</v>
      </c>
      <c r="AA6">
        <v>1.3146389195320631</v>
      </c>
      <c r="AI6">
        <v>64179.6</v>
      </c>
      <c r="AJ6">
        <v>1.3146389195320631</v>
      </c>
    </row>
    <row r="7" spans="1:38" x14ac:dyDescent="0.25">
      <c r="B7">
        <v>103614</v>
      </c>
      <c r="C7">
        <v>46874</v>
      </c>
      <c r="D7">
        <v>108022</v>
      </c>
      <c r="E7">
        <v>3007</v>
      </c>
      <c r="F7">
        <v>67866</v>
      </c>
      <c r="H7">
        <v>66968</v>
      </c>
      <c r="J7">
        <f t="shared" si="0"/>
        <v>65876.600000000006</v>
      </c>
      <c r="K7">
        <f t="shared" si="1"/>
        <v>1.0165673395408992</v>
      </c>
      <c r="L7">
        <f t="shared" si="2"/>
        <v>108022</v>
      </c>
      <c r="M7">
        <f t="shared" si="3"/>
        <v>3007</v>
      </c>
      <c r="N7">
        <f t="shared" si="4"/>
        <v>65876.600000000006</v>
      </c>
      <c r="O7">
        <f t="shared" si="5"/>
        <v>105015</v>
      </c>
      <c r="Q7">
        <v>-436</v>
      </c>
      <c r="R7">
        <v>-11</v>
      </c>
      <c r="T7">
        <v>686.60000000000582</v>
      </c>
      <c r="U7">
        <v>146.20000000001164</v>
      </c>
      <c r="W7">
        <v>944.60000000000014</v>
      </c>
      <c r="X7">
        <v>273</v>
      </c>
      <c r="AB7">
        <v>65876.600000000006</v>
      </c>
      <c r="AC7">
        <v>1.0165673395408992</v>
      </c>
      <c r="AI7">
        <v>65876.600000000006</v>
      </c>
      <c r="AJ7">
        <v>1.0165673395408992</v>
      </c>
    </row>
    <row r="8" spans="1:38" x14ac:dyDescent="0.25">
      <c r="B8">
        <v>35980</v>
      </c>
      <c r="C8">
        <v>69389</v>
      </c>
      <c r="D8">
        <v>120566</v>
      </c>
      <c r="E8">
        <v>58329</v>
      </c>
      <c r="F8">
        <v>31246</v>
      </c>
      <c r="H8">
        <v>81978</v>
      </c>
      <c r="J8">
        <f t="shared" si="0"/>
        <v>63102</v>
      </c>
      <c r="K8">
        <f t="shared" si="1"/>
        <v>1.2991347342398023</v>
      </c>
      <c r="L8">
        <f t="shared" si="2"/>
        <v>120566</v>
      </c>
      <c r="M8">
        <f t="shared" si="3"/>
        <v>31246</v>
      </c>
      <c r="N8">
        <f t="shared" si="4"/>
        <v>63102</v>
      </c>
      <c r="O8">
        <f t="shared" si="5"/>
        <v>89320</v>
      </c>
      <c r="Q8">
        <v>1044</v>
      </c>
      <c r="R8">
        <v>-4</v>
      </c>
      <c r="T8">
        <v>-1005.5999999999985</v>
      </c>
      <c r="U8">
        <v>-762.59999999999854</v>
      </c>
      <c r="W8">
        <v>1459.2</v>
      </c>
      <c r="X8">
        <v>780.19999999999993</v>
      </c>
      <c r="Z8">
        <v>63102</v>
      </c>
      <c r="AA8">
        <v>1.2991347342398023</v>
      </c>
      <c r="AI8">
        <v>63102</v>
      </c>
      <c r="AJ8">
        <v>1.2991347342398023</v>
      </c>
    </row>
    <row r="9" spans="1:38" x14ac:dyDescent="0.25">
      <c r="B9">
        <v>83343</v>
      </c>
      <c r="C9">
        <v>118150</v>
      </c>
      <c r="D9">
        <v>22841</v>
      </c>
      <c r="E9">
        <v>44083</v>
      </c>
      <c r="F9">
        <v>62303</v>
      </c>
      <c r="H9">
        <v>98841</v>
      </c>
      <c r="J9">
        <f t="shared" si="0"/>
        <v>66144</v>
      </c>
      <c r="K9">
        <f t="shared" si="1"/>
        <v>1.4943305515239478</v>
      </c>
      <c r="L9">
        <f t="shared" si="2"/>
        <v>118150</v>
      </c>
      <c r="M9">
        <f t="shared" si="3"/>
        <v>22841</v>
      </c>
      <c r="N9">
        <f t="shared" si="4"/>
        <v>66144</v>
      </c>
      <c r="O9">
        <f t="shared" si="5"/>
        <v>95309</v>
      </c>
      <c r="Q9">
        <v>2286</v>
      </c>
      <c r="R9">
        <v>189</v>
      </c>
      <c r="T9">
        <v>-866.39999999999418</v>
      </c>
      <c r="U9">
        <v>-421</v>
      </c>
      <c r="W9">
        <v>1190.3999999999999</v>
      </c>
      <c r="X9">
        <v>714.59999999999991</v>
      </c>
      <c r="AB9">
        <v>66144</v>
      </c>
      <c r="AC9">
        <v>1.4943305515239478</v>
      </c>
      <c r="AI9">
        <v>66144</v>
      </c>
      <c r="AJ9">
        <v>1.4943305515239478</v>
      </c>
    </row>
    <row r="10" spans="1:38" x14ac:dyDescent="0.25">
      <c r="B10">
        <v>80580</v>
      </c>
      <c r="C10">
        <v>114700</v>
      </c>
      <c r="D10">
        <v>72244</v>
      </c>
      <c r="E10">
        <v>19911</v>
      </c>
      <c r="F10">
        <v>62286</v>
      </c>
      <c r="H10">
        <v>89730</v>
      </c>
      <c r="J10">
        <f t="shared" si="0"/>
        <v>69944.2</v>
      </c>
      <c r="K10">
        <f t="shared" si="1"/>
        <v>1.2828797813113884</v>
      </c>
      <c r="L10">
        <f t="shared" si="2"/>
        <v>114700</v>
      </c>
      <c r="M10">
        <f t="shared" si="3"/>
        <v>19911</v>
      </c>
      <c r="N10">
        <f t="shared" si="4"/>
        <v>69944.2</v>
      </c>
      <c r="O10">
        <f t="shared" si="5"/>
        <v>94789</v>
      </c>
      <c r="Q10">
        <v>-429</v>
      </c>
      <c r="R10">
        <v>-1735</v>
      </c>
      <c r="T10">
        <v>-215</v>
      </c>
      <c r="U10">
        <v>202.19999999999709</v>
      </c>
      <c r="W10">
        <v>873.80000000000007</v>
      </c>
      <c r="X10">
        <v>251.8</v>
      </c>
      <c r="AB10">
        <v>69944.2</v>
      </c>
      <c r="AC10">
        <v>1.2828797813113884</v>
      </c>
      <c r="AI10">
        <v>69944.2</v>
      </c>
      <c r="AJ10">
        <v>1.2828797813113884</v>
      </c>
    </row>
    <row r="11" spans="1:38" x14ac:dyDescent="0.25">
      <c r="B11">
        <v>109246</v>
      </c>
      <c r="C11">
        <v>19218</v>
      </c>
      <c r="D11">
        <v>18692</v>
      </c>
      <c r="E11">
        <v>113213</v>
      </c>
      <c r="F11">
        <v>67575</v>
      </c>
      <c r="H11">
        <v>90568</v>
      </c>
      <c r="J11">
        <f t="shared" si="0"/>
        <v>65588.800000000003</v>
      </c>
      <c r="K11">
        <f t="shared" si="1"/>
        <v>1.38084551020906</v>
      </c>
      <c r="L11">
        <f t="shared" si="2"/>
        <v>113213</v>
      </c>
      <c r="M11">
        <f t="shared" si="3"/>
        <v>18692</v>
      </c>
      <c r="N11">
        <f t="shared" si="4"/>
        <v>65588.800000000003</v>
      </c>
      <c r="O11">
        <f t="shared" si="5"/>
        <v>94521</v>
      </c>
      <c r="Q11">
        <v>-1805</v>
      </c>
      <c r="R11">
        <v>-103</v>
      </c>
      <c r="T11">
        <v>-486.80000000000291</v>
      </c>
      <c r="U11">
        <v>220.60000000000582</v>
      </c>
      <c r="W11">
        <v>1685.2</v>
      </c>
      <c r="X11">
        <v>705.8</v>
      </c>
      <c r="AB11">
        <v>65588.800000000003</v>
      </c>
      <c r="AC11">
        <v>1.38084551020906</v>
      </c>
      <c r="AI11">
        <v>65588.800000000003</v>
      </c>
      <c r="AJ11">
        <v>1.38084551020906</v>
      </c>
    </row>
    <row r="12" spans="1:38" x14ac:dyDescent="0.25">
      <c r="B12">
        <v>29940</v>
      </c>
      <c r="C12">
        <v>81543</v>
      </c>
      <c r="D12">
        <v>31946</v>
      </c>
      <c r="E12">
        <v>82460</v>
      </c>
      <c r="F12">
        <v>19735</v>
      </c>
      <c r="H12">
        <v>106291</v>
      </c>
      <c r="J12">
        <f t="shared" si="0"/>
        <v>49124.800000000003</v>
      </c>
      <c r="K12">
        <f t="shared" si="1"/>
        <v>2.1636932873009149</v>
      </c>
      <c r="L12">
        <f t="shared" si="2"/>
        <v>82460</v>
      </c>
      <c r="M12">
        <f t="shared" si="3"/>
        <v>19735</v>
      </c>
      <c r="N12">
        <f t="shared" si="4"/>
        <v>49124.800000000003</v>
      </c>
      <c r="O12">
        <f t="shared" si="5"/>
        <v>62725</v>
      </c>
      <c r="Q12">
        <v>-3302</v>
      </c>
      <c r="R12">
        <v>-1021</v>
      </c>
      <c r="T12">
        <v>638.20000000000437</v>
      </c>
      <c r="U12">
        <v>277.40000000000146</v>
      </c>
      <c r="W12">
        <v>1515.3999999999999</v>
      </c>
      <c r="X12">
        <v>808.2</v>
      </c>
      <c r="AD12">
        <v>49124.800000000003</v>
      </c>
      <c r="AE12">
        <v>2.1636932873009149</v>
      </c>
      <c r="AK12">
        <v>49124.800000000003</v>
      </c>
      <c r="AL12">
        <v>2.1636932873009149</v>
      </c>
    </row>
    <row r="13" spans="1:38" x14ac:dyDescent="0.25">
      <c r="B13">
        <v>46117</v>
      </c>
      <c r="C13">
        <v>3361</v>
      </c>
      <c r="D13">
        <v>60386</v>
      </c>
      <c r="E13">
        <v>58636</v>
      </c>
      <c r="F13">
        <v>58552</v>
      </c>
      <c r="H13">
        <v>66376</v>
      </c>
      <c r="J13">
        <f t="shared" si="0"/>
        <v>45410.400000000001</v>
      </c>
      <c r="K13">
        <f t="shared" si="1"/>
        <v>1.4616915948769444</v>
      </c>
      <c r="L13">
        <f t="shared" si="2"/>
        <v>60386</v>
      </c>
      <c r="M13">
        <f t="shared" si="3"/>
        <v>3361</v>
      </c>
      <c r="N13">
        <f t="shared" si="4"/>
        <v>45410.400000000001</v>
      </c>
      <c r="O13">
        <f t="shared" si="5"/>
        <v>57025</v>
      </c>
      <c r="Q13">
        <v>-1151</v>
      </c>
      <c r="R13">
        <v>0</v>
      </c>
      <c r="T13">
        <v>171</v>
      </c>
      <c r="U13">
        <v>-466.40000000000146</v>
      </c>
      <c r="W13">
        <v>702.2</v>
      </c>
      <c r="X13">
        <v>544.4</v>
      </c>
      <c r="AD13">
        <v>45410.400000000001</v>
      </c>
      <c r="AE13">
        <v>1.4616915948769444</v>
      </c>
      <c r="AI13">
        <v>45410.400000000001</v>
      </c>
      <c r="AJ13">
        <v>1.4616915948769444</v>
      </c>
    </row>
    <row r="14" spans="1:38" x14ac:dyDescent="0.25">
      <c r="B14">
        <v>45328</v>
      </c>
      <c r="C14">
        <v>41216</v>
      </c>
      <c r="D14">
        <v>43709</v>
      </c>
      <c r="E14">
        <v>32225</v>
      </c>
      <c r="F14">
        <v>32614</v>
      </c>
      <c r="H14">
        <v>41295</v>
      </c>
      <c r="J14">
        <f t="shared" si="0"/>
        <v>39018.400000000001</v>
      </c>
      <c r="K14">
        <f t="shared" si="1"/>
        <v>1.0583468312385951</v>
      </c>
      <c r="L14">
        <f t="shared" si="2"/>
        <v>45328</v>
      </c>
      <c r="M14">
        <f t="shared" si="3"/>
        <v>32225</v>
      </c>
      <c r="N14">
        <f t="shared" si="4"/>
        <v>39018.400000000001</v>
      </c>
      <c r="O14">
        <f t="shared" si="5"/>
        <v>13103</v>
      </c>
      <c r="Q14">
        <v>-3600</v>
      </c>
      <c r="R14">
        <v>-994</v>
      </c>
      <c r="T14">
        <v>-292.40000000000146</v>
      </c>
      <c r="U14">
        <v>498.20000000000437</v>
      </c>
      <c r="W14">
        <v>1047.6000000000001</v>
      </c>
      <c r="X14">
        <v>521.4</v>
      </c>
      <c r="Z14">
        <v>39018.400000000001</v>
      </c>
      <c r="AA14">
        <v>1.0583468312385951</v>
      </c>
      <c r="AI14">
        <v>39018.400000000001</v>
      </c>
      <c r="AJ14">
        <v>1.0583468312385951</v>
      </c>
    </row>
    <row r="15" spans="1:38" x14ac:dyDescent="0.25">
      <c r="B15">
        <v>98583</v>
      </c>
      <c r="C15">
        <v>107608</v>
      </c>
      <c r="D15">
        <v>24894</v>
      </c>
      <c r="E15">
        <v>13871</v>
      </c>
      <c r="F15">
        <v>13973</v>
      </c>
      <c r="H15">
        <v>75241</v>
      </c>
      <c r="J15">
        <f t="shared" si="0"/>
        <v>51785.8</v>
      </c>
      <c r="K15">
        <f t="shared" si="1"/>
        <v>1.4529272503273096</v>
      </c>
      <c r="L15">
        <f t="shared" si="2"/>
        <v>107608</v>
      </c>
      <c r="M15">
        <f t="shared" si="3"/>
        <v>13871</v>
      </c>
      <c r="N15">
        <f t="shared" si="4"/>
        <v>51785.8</v>
      </c>
      <c r="O15">
        <f t="shared" si="5"/>
        <v>93737</v>
      </c>
      <c r="Q15">
        <v>-2618</v>
      </c>
      <c r="R15">
        <v>-22</v>
      </c>
      <c r="T15">
        <v>322.60000000000582</v>
      </c>
      <c r="U15">
        <v>58</v>
      </c>
      <c r="W15">
        <v>1298.5999999999999</v>
      </c>
      <c r="X15">
        <v>125.6</v>
      </c>
      <c r="AD15">
        <v>51785.8</v>
      </c>
      <c r="AE15">
        <v>1.4529272503273096</v>
      </c>
      <c r="AI15">
        <v>51785.8</v>
      </c>
      <c r="AJ15">
        <v>1.4529272503273096</v>
      </c>
    </row>
    <row r="16" spans="1:38" x14ac:dyDescent="0.25">
      <c r="B16">
        <v>75177</v>
      </c>
      <c r="C16">
        <v>37524</v>
      </c>
      <c r="D16">
        <v>98409</v>
      </c>
      <c r="E16">
        <v>80786</v>
      </c>
      <c r="F16">
        <v>103089</v>
      </c>
      <c r="H16">
        <v>81166</v>
      </c>
      <c r="J16">
        <f t="shared" si="0"/>
        <v>78997</v>
      </c>
      <c r="K16">
        <f t="shared" si="1"/>
        <v>1.0274567388635012</v>
      </c>
      <c r="L16">
        <f t="shared" si="2"/>
        <v>103089</v>
      </c>
      <c r="M16">
        <f t="shared" si="3"/>
        <v>37524</v>
      </c>
      <c r="N16">
        <f t="shared" si="4"/>
        <v>78997</v>
      </c>
      <c r="O16">
        <f t="shared" si="5"/>
        <v>65565</v>
      </c>
      <c r="Q16">
        <v>-3827</v>
      </c>
      <c r="R16">
        <v>-2084</v>
      </c>
      <c r="T16">
        <v>-461</v>
      </c>
      <c r="U16">
        <v>-11.19999999999709</v>
      </c>
      <c r="W16">
        <v>1157</v>
      </c>
      <c r="X16">
        <v>468.4</v>
      </c>
      <c r="AB16">
        <v>78997</v>
      </c>
      <c r="AC16">
        <v>1.0274567388635012</v>
      </c>
      <c r="AI16">
        <v>78997</v>
      </c>
      <c r="AJ16">
        <v>1.0274567388635012</v>
      </c>
    </row>
    <row r="17" spans="2:38" x14ac:dyDescent="0.25">
      <c r="B17">
        <v>115684</v>
      </c>
      <c r="C17">
        <v>10484</v>
      </c>
      <c r="D17">
        <v>32054</v>
      </c>
      <c r="E17">
        <v>26394</v>
      </c>
      <c r="F17">
        <v>102557</v>
      </c>
      <c r="H17">
        <v>70696</v>
      </c>
      <c r="J17">
        <f t="shared" si="0"/>
        <v>57434.6</v>
      </c>
      <c r="K17">
        <f t="shared" si="1"/>
        <v>1.2308956621966549</v>
      </c>
      <c r="L17">
        <f t="shared" si="2"/>
        <v>115684</v>
      </c>
      <c r="M17">
        <f t="shared" si="3"/>
        <v>10484</v>
      </c>
      <c r="N17">
        <f t="shared" si="4"/>
        <v>57434.6</v>
      </c>
      <c r="O17">
        <f t="shared" si="5"/>
        <v>105200</v>
      </c>
      <c r="Q17">
        <v>-1013</v>
      </c>
      <c r="R17">
        <v>12</v>
      </c>
      <c r="T17">
        <v>-424.59999999999854</v>
      </c>
      <c r="U17">
        <v>-901.59999999999854</v>
      </c>
      <c r="W17">
        <v>1203</v>
      </c>
      <c r="X17">
        <v>976.4</v>
      </c>
      <c r="Z17">
        <v>57434.6</v>
      </c>
      <c r="AA17">
        <v>1.2308956621966549</v>
      </c>
      <c r="AI17">
        <v>57434.6</v>
      </c>
      <c r="AJ17">
        <v>1.2308956621966549</v>
      </c>
    </row>
    <row r="18" spans="2:38" x14ac:dyDescent="0.25">
      <c r="B18">
        <v>78049</v>
      </c>
      <c r="C18">
        <v>85097</v>
      </c>
      <c r="D18">
        <v>60221</v>
      </c>
      <c r="E18">
        <v>43289</v>
      </c>
      <c r="F18">
        <v>114341</v>
      </c>
      <c r="H18">
        <v>83960</v>
      </c>
      <c r="J18">
        <f t="shared" si="0"/>
        <v>76199.399999999994</v>
      </c>
      <c r="K18">
        <f t="shared" si="1"/>
        <v>1.1018459462935404</v>
      </c>
      <c r="L18">
        <f t="shared" si="2"/>
        <v>114341</v>
      </c>
      <c r="M18">
        <f t="shared" si="3"/>
        <v>43289</v>
      </c>
      <c r="N18">
        <f t="shared" si="4"/>
        <v>76199.399999999994</v>
      </c>
      <c r="O18">
        <f t="shared" si="5"/>
        <v>71052</v>
      </c>
      <c r="Q18">
        <v>-1279</v>
      </c>
      <c r="R18">
        <v>-385</v>
      </c>
      <c r="T18">
        <v>579</v>
      </c>
      <c r="U18">
        <v>-385.80000000000291</v>
      </c>
      <c r="W18">
        <v>776.19999999999993</v>
      </c>
      <c r="X18">
        <v>419</v>
      </c>
      <c r="AB18">
        <v>76199.399999999994</v>
      </c>
      <c r="AC18">
        <v>1.1018459462935404</v>
      </c>
      <c r="AI18">
        <v>76199.399999999994</v>
      </c>
      <c r="AJ18">
        <v>1.1018459462935404</v>
      </c>
    </row>
    <row r="19" spans="2:38" x14ac:dyDescent="0.25">
      <c r="B19">
        <v>54378</v>
      </c>
      <c r="C19">
        <v>63867</v>
      </c>
      <c r="D19">
        <v>38044</v>
      </c>
      <c r="E19">
        <v>112572</v>
      </c>
      <c r="F19">
        <v>60102</v>
      </c>
      <c r="H19">
        <v>74983</v>
      </c>
      <c r="J19">
        <f t="shared" si="0"/>
        <v>65792.600000000006</v>
      </c>
      <c r="K19">
        <f t="shared" si="1"/>
        <v>1.1396874420527536</v>
      </c>
      <c r="L19">
        <f t="shared" si="2"/>
        <v>112572</v>
      </c>
      <c r="M19">
        <f t="shared" si="3"/>
        <v>38044</v>
      </c>
      <c r="N19">
        <f t="shared" si="4"/>
        <v>65792.600000000006</v>
      </c>
      <c r="O19">
        <f t="shared" si="5"/>
        <v>74528</v>
      </c>
      <c r="Q19">
        <v>-1892</v>
      </c>
      <c r="R19">
        <v>-23</v>
      </c>
      <c r="T19">
        <v>725.60000000000582</v>
      </c>
      <c r="U19">
        <v>-150</v>
      </c>
      <c r="W19">
        <v>1153.5999999999999</v>
      </c>
      <c r="X19">
        <v>219.6</v>
      </c>
      <c r="Z19">
        <v>65792.600000000006</v>
      </c>
      <c r="AA19">
        <v>1.1396874420527536</v>
      </c>
      <c r="AI19">
        <v>65792.600000000006</v>
      </c>
      <c r="AJ19">
        <v>1.1396874420527536</v>
      </c>
    </row>
    <row r="20" spans="2:38" x14ac:dyDescent="0.25">
      <c r="B20">
        <v>111539</v>
      </c>
      <c r="C20">
        <v>21423</v>
      </c>
      <c r="D20">
        <v>58522</v>
      </c>
      <c r="E20">
        <v>66362</v>
      </c>
      <c r="F20">
        <v>67369</v>
      </c>
      <c r="H20">
        <v>109102</v>
      </c>
      <c r="J20">
        <f t="shared" si="0"/>
        <v>65043</v>
      </c>
      <c r="K20">
        <f t="shared" si="1"/>
        <v>1.6773826545516044</v>
      </c>
      <c r="L20">
        <f t="shared" si="2"/>
        <v>111539</v>
      </c>
      <c r="M20">
        <f t="shared" si="3"/>
        <v>21423</v>
      </c>
      <c r="N20">
        <f t="shared" si="4"/>
        <v>65043</v>
      </c>
      <c r="O20">
        <f t="shared" si="5"/>
        <v>90116</v>
      </c>
      <c r="Q20">
        <v>862</v>
      </c>
      <c r="R20">
        <v>29</v>
      </c>
      <c r="T20">
        <v>246.59999999999854</v>
      </c>
      <c r="U20">
        <v>-573.60000000000582</v>
      </c>
      <c r="W20">
        <v>1241.4000000000001</v>
      </c>
      <c r="X20">
        <v>852</v>
      </c>
      <c r="AD20">
        <v>65043</v>
      </c>
      <c r="AE20">
        <v>1.6773826545516044</v>
      </c>
      <c r="AK20">
        <v>65043</v>
      </c>
      <c r="AL20">
        <v>1.6773826545516044</v>
      </c>
    </row>
    <row r="21" spans="2:38" x14ac:dyDescent="0.25">
      <c r="B21">
        <v>54454</v>
      </c>
      <c r="C21">
        <v>58344</v>
      </c>
      <c r="D21">
        <v>32490</v>
      </c>
      <c r="E21">
        <v>75732</v>
      </c>
      <c r="F21">
        <v>62478</v>
      </c>
      <c r="H21">
        <v>66512</v>
      </c>
      <c r="J21">
        <f t="shared" si="0"/>
        <v>56699.6</v>
      </c>
      <c r="K21">
        <f t="shared" si="1"/>
        <v>1.1730594219359574</v>
      </c>
      <c r="L21">
        <f t="shared" si="2"/>
        <v>75732</v>
      </c>
      <c r="M21">
        <f t="shared" si="3"/>
        <v>32490</v>
      </c>
      <c r="N21">
        <f t="shared" si="4"/>
        <v>56699.6</v>
      </c>
      <c r="O21">
        <f t="shared" si="5"/>
        <v>43242</v>
      </c>
      <c r="Q21">
        <v>-400</v>
      </c>
      <c r="R21">
        <v>928</v>
      </c>
      <c r="T21">
        <v>-643</v>
      </c>
      <c r="U21">
        <v>186</v>
      </c>
      <c r="W21">
        <v>1299.4000000000001</v>
      </c>
      <c r="X21">
        <v>903.60000000000014</v>
      </c>
      <c r="Z21">
        <v>56699.6</v>
      </c>
      <c r="AA21">
        <v>1.1730594219359574</v>
      </c>
      <c r="AI21">
        <v>56699.6</v>
      </c>
      <c r="AJ21">
        <v>1.1730594219359574</v>
      </c>
    </row>
    <row r="22" spans="2:38" x14ac:dyDescent="0.25">
      <c r="B22">
        <v>77450</v>
      </c>
      <c r="C22">
        <v>91220</v>
      </c>
      <c r="D22">
        <v>79702</v>
      </c>
      <c r="E22">
        <v>4806</v>
      </c>
      <c r="F22">
        <v>105239</v>
      </c>
      <c r="H22">
        <v>127281</v>
      </c>
      <c r="J22">
        <f t="shared" si="0"/>
        <v>71683.399999999994</v>
      </c>
      <c r="K22">
        <f t="shared" si="1"/>
        <v>1.775599371681589</v>
      </c>
      <c r="L22">
        <f t="shared" si="2"/>
        <v>105239</v>
      </c>
      <c r="M22">
        <f t="shared" si="3"/>
        <v>4806</v>
      </c>
      <c r="N22">
        <f t="shared" si="4"/>
        <v>71683.399999999994</v>
      </c>
      <c r="O22">
        <f t="shared" si="5"/>
        <v>100433</v>
      </c>
      <c r="Q22">
        <v>-393</v>
      </c>
      <c r="R22">
        <v>0</v>
      </c>
      <c r="T22">
        <v>-468.40000000000873</v>
      </c>
      <c r="U22">
        <v>20.799999999988358</v>
      </c>
      <c r="W22">
        <v>2341.6</v>
      </c>
      <c r="X22">
        <v>834.4</v>
      </c>
      <c r="AF22">
        <v>71683.399999999994</v>
      </c>
      <c r="AG22">
        <v>1.775599371681589</v>
      </c>
      <c r="AK22">
        <v>71683.399999999994</v>
      </c>
      <c r="AL22">
        <v>1.775599371681589</v>
      </c>
    </row>
    <row r="23" spans="2:38" x14ac:dyDescent="0.25">
      <c r="B23">
        <v>89235</v>
      </c>
      <c r="C23">
        <v>70165</v>
      </c>
      <c r="D23">
        <v>33632</v>
      </c>
      <c r="E23">
        <v>4240</v>
      </c>
      <c r="F23">
        <v>39542</v>
      </c>
      <c r="H23">
        <v>64410</v>
      </c>
      <c r="J23">
        <f t="shared" si="0"/>
        <v>47362.8</v>
      </c>
      <c r="K23">
        <f t="shared" si="1"/>
        <v>1.3599280447946489</v>
      </c>
      <c r="L23">
        <f t="shared" si="2"/>
        <v>89235</v>
      </c>
      <c r="M23">
        <f t="shared" si="3"/>
        <v>4240</v>
      </c>
      <c r="N23">
        <f t="shared" si="4"/>
        <v>47362.8</v>
      </c>
      <c r="O23">
        <f t="shared" si="5"/>
        <v>84995</v>
      </c>
      <c r="Q23">
        <v>-165</v>
      </c>
      <c r="R23">
        <v>649</v>
      </c>
      <c r="T23">
        <v>1803.6000000000058</v>
      </c>
      <c r="U23">
        <v>388.60000000000582</v>
      </c>
      <c r="W23">
        <v>1803.6000000000001</v>
      </c>
      <c r="X23">
        <v>476.20000000000005</v>
      </c>
      <c r="Z23">
        <v>47362.8</v>
      </c>
      <c r="AA23">
        <v>1.3599280447946489</v>
      </c>
      <c r="AI23">
        <v>47362.8</v>
      </c>
      <c r="AJ23">
        <v>1.3599280447946489</v>
      </c>
    </row>
    <row r="24" spans="2:38" x14ac:dyDescent="0.25">
      <c r="B24">
        <v>114676</v>
      </c>
      <c r="C24">
        <v>87020</v>
      </c>
      <c r="D24">
        <v>62937</v>
      </c>
      <c r="E24">
        <v>34602</v>
      </c>
      <c r="F24">
        <v>22811</v>
      </c>
      <c r="H24">
        <v>84955</v>
      </c>
      <c r="J24">
        <f t="shared" si="0"/>
        <v>64409.2</v>
      </c>
      <c r="K24">
        <f t="shared" si="1"/>
        <v>1.3189885916918702</v>
      </c>
      <c r="L24">
        <f t="shared" si="2"/>
        <v>114676</v>
      </c>
      <c r="M24">
        <f t="shared" si="3"/>
        <v>22811</v>
      </c>
      <c r="N24">
        <f t="shared" si="4"/>
        <v>64409.2</v>
      </c>
      <c r="O24">
        <f t="shared" si="5"/>
        <v>91865</v>
      </c>
      <c r="Q24">
        <v>-1883</v>
      </c>
      <c r="R24">
        <v>-1062</v>
      </c>
      <c r="T24">
        <v>203.19999999999709</v>
      </c>
      <c r="U24">
        <v>258.59999999999854</v>
      </c>
      <c r="W24">
        <v>1076.4000000000001</v>
      </c>
      <c r="X24">
        <v>517.4</v>
      </c>
      <c r="Z24">
        <v>64409.2</v>
      </c>
      <c r="AA24">
        <v>1.3189885916918702</v>
      </c>
      <c r="AI24">
        <v>64409.2</v>
      </c>
      <c r="AJ24">
        <v>1.3189885916918702</v>
      </c>
    </row>
    <row r="25" spans="2:38" x14ac:dyDescent="0.25">
      <c r="B25">
        <v>27711</v>
      </c>
      <c r="C25">
        <v>91317</v>
      </c>
      <c r="D25">
        <v>3422</v>
      </c>
      <c r="E25">
        <v>117875</v>
      </c>
      <c r="F25">
        <v>9187</v>
      </c>
      <c r="H25">
        <v>66190</v>
      </c>
      <c r="J25">
        <f t="shared" si="0"/>
        <v>49902.400000000001</v>
      </c>
      <c r="K25">
        <f t="shared" si="1"/>
        <v>1.3263891115457371</v>
      </c>
      <c r="L25">
        <f t="shared" si="2"/>
        <v>117875</v>
      </c>
      <c r="M25">
        <f t="shared" si="3"/>
        <v>3422</v>
      </c>
      <c r="N25">
        <f t="shared" si="4"/>
        <v>49902.400000000001</v>
      </c>
      <c r="O25">
        <f t="shared" si="5"/>
        <v>114453</v>
      </c>
      <c r="Q25">
        <v>-2321</v>
      </c>
      <c r="R25">
        <v>-674</v>
      </c>
      <c r="T25">
        <v>653.20000000000437</v>
      </c>
      <c r="U25">
        <v>-172.40000000000146</v>
      </c>
      <c r="W25">
        <v>1554</v>
      </c>
      <c r="X25">
        <v>196.79999999999998</v>
      </c>
      <c r="Z25">
        <v>49902.400000000001</v>
      </c>
      <c r="AA25">
        <v>1.3263891115457371</v>
      </c>
      <c r="AI25">
        <v>49902.400000000001</v>
      </c>
      <c r="AJ25">
        <v>1.3263891115457371</v>
      </c>
    </row>
    <row r="26" spans="2:38" x14ac:dyDescent="0.25">
      <c r="B26">
        <v>58160</v>
      </c>
      <c r="C26">
        <v>115512</v>
      </c>
      <c r="D26">
        <v>14441</v>
      </c>
      <c r="E26">
        <v>116069</v>
      </c>
      <c r="F26">
        <v>87110</v>
      </c>
      <c r="H26">
        <v>116624</v>
      </c>
      <c r="J26">
        <f t="shared" si="0"/>
        <v>78258.399999999994</v>
      </c>
      <c r="K26">
        <f t="shared" si="1"/>
        <v>1.4902425809881112</v>
      </c>
      <c r="L26">
        <f t="shared" si="2"/>
        <v>116069</v>
      </c>
      <c r="M26">
        <f t="shared" si="3"/>
        <v>14441</v>
      </c>
      <c r="N26">
        <f t="shared" si="4"/>
        <v>78258.399999999994</v>
      </c>
      <c r="O26">
        <f t="shared" si="5"/>
        <v>101628</v>
      </c>
      <c r="Q26">
        <v>-3178</v>
      </c>
      <c r="R26">
        <v>-2112</v>
      </c>
      <c r="T26">
        <v>-117.20000000001164</v>
      </c>
      <c r="U26">
        <v>598</v>
      </c>
      <c r="W26">
        <v>1775.6</v>
      </c>
      <c r="X26">
        <v>758</v>
      </c>
      <c r="AF26">
        <v>78258.399999999994</v>
      </c>
      <c r="AG26">
        <v>1.4902425809881112</v>
      </c>
      <c r="AI26">
        <v>78258.399999999994</v>
      </c>
      <c r="AJ26">
        <v>1.4902425809881112</v>
      </c>
    </row>
    <row r="27" spans="2:38" x14ac:dyDescent="0.25">
      <c r="B27">
        <v>89627</v>
      </c>
      <c r="C27">
        <v>107120</v>
      </c>
      <c r="D27">
        <v>36083</v>
      </c>
      <c r="E27">
        <v>2204</v>
      </c>
      <c r="F27">
        <v>120549</v>
      </c>
      <c r="H27">
        <v>99495</v>
      </c>
      <c r="J27">
        <f t="shared" si="0"/>
        <v>71116.600000000006</v>
      </c>
      <c r="K27">
        <f t="shared" si="1"/>
        <v>1.3990404490653376</v>
      </c>
      <c r="L27">
        <f t="shared" si="2"/>
        <v>120549</v>
      </c>
      <c r="M27">
        <f t="shared" si="3"/>
        <v>2204</v>
      </c>
      <c r="N27">
        <f t="shared" si="4"/>
        <v>71116.600000000006</v>
      </c>
      <c r="O27">
        <f t="shared" si="5"/>
        <v>118345</v>
      </c>
      <c r="Q27">
        <v>849</v>
      </c>
      <c r="R27">
        <v>18</v>
      </c>
      <c r="T27">
        <v>1178.8000000000029</v>
      </c>
      <c r="U27">
        <v>479.80000000000291</v>
      </c>
      <c r="W27">
        <v>1554.8000000000002</v>
      </c>
      <c r="X27">
        <v>513.4</v>
      </c>
      <c r="AB27">
        <v>71116.600000000006</v>
      </c>
      <c r="AC27">
        <v>1.3990404490653376</v>
      </c>
      <c r="AI27">
        <v>71116.600000000006</v>
      </c>
      <c r="AJ27">
        <v>1.3990404490653376</v>
      </c>
    </row>
    <row r="28" spans="2:38" x14ac:dyDescent="0.25">
      <c r="B28">
        <v>107765</v>
      </c>
      <c r="C28">
        <v>69289</v>
      </c>
      <c r="D28">
        <v>3959</v>
      </c>
      <c r="E28">
        <v>10247</v>
      </c>
      <c r="F28">
        <v>65047</v>
      </c>
      <c r="H28">
        <v>55972</v>
      </c>
      <c r="J28">
        <f t="shared" si="0"/>
        <v>51261.4</v>
      </c>
      <c r="K28">
        <f t="shared" si="1"/>
        <v>1.0918937055952431</v>
      </c>
      <c r="L28">
        <f t="shared" si="2"/>
        <v>107765</v>
      </c>
      <c r="M28">
        <f t="shared" si="3"/>
        <v>3959</v>
      </c>
      <c r="N28">
        <f t="shared" si="4"/>
        <v>51261.4</v>
      </c>
      <c r="O28">
        <f t="shared" si="5"/>
        <v>103806</v>
      </c>
      <c r="Q28">
        <v>-608</v>
      </c>
      <c r="R28">
        <v>-82</v>
      </c>
      <c r="T28">
        <v>560.80000000000291</v>
      </c>
      <c r="U28">
        <v>401.40000000000146</v>
      </c>
      <c r="W28">
        <v>2652</v>
      </c>
      <c r="X28">
        <v>644.6</v>
      </c>
      <c r="Z28">
        <v>51261.4</v>
      </c>
      <c r="AA28">
        <v>1.0918937055952431</v>
      </c>
      <c r="AI28">
        <v>51261.4</v>
      </c>
      <c r="AJ28">
        <v>1.0918937055952431</v>
      </c>
    </row>
    <row r="29" spans="2:38" x14ac:dyDescent="0.25">
      <c r="B29">
        <v>99012</v>
      </c>
      <c r="C29">
        <v>101752</v>
      </c>
      <c r="D29">
        <v>15516</v>
      </c>
      <c r="E29">
        <v>2566</v>
      </c>
      <c r="F29">
        <v>1945</v>
      </c>
      <c r="H29">
        <v>101390</v>
      </c>
      <c r="J29">
        <f t="shared" si="0"/>
        <v>44158.2</v>
      </c>
      <c r="K29">
        <f t="shared" si="1"/>
        <v>2.296062792414546</v>
      </c>
      <c r="L29">
        <f t="shared" si="2"/>
        <v>101752</v>
      </c>
      <c r="M29">
        <f t="shared" si="3"/>
        <v>1945</v>
      </c>
      <c r="N29">
        <f t="shared" si="4"/>
        <v>44158.2</v>
      </c>
      <c r="O29">
        <f t="shared" si="5"/>
        <v>99807</v>
      </c>
      <c r="Q29">
        <v>1391</v>
      </c>
      <c r="R29">
        <v>559</v>
      </c>
      <c r="T29">
        <v>-48</v>
      </c>
      <c r="U29">
        <v>-316</v>
      </c>
      <c r="W29">
        <v>1466.8</v>
      </c>
      <c r="X29">
        <v>526</v>
      </c>
      <c r="AD29">
        <v>44158.2</v>
      </c>
      <c r="AE29">
        <v>2.296062792414546</v>
      </c>
      <c r="AK29">
        <v>44158.2</v>
      </c>
      <c r="AL29">
        <v>2.296062792414546</v>
      </c>
    </row>
    <row r="30" spans="2:38" x14ac:dyDescent="0.25">
      <c r="B30">
        <v>70202</v>
      </c>
      <c r="C30">
        <v>72515</v>
      </c>
      <c r="D30">
        <v>102764</v>
      </c>
      <c r="E30">
        <v>85769</v>
      </c>
      <c r="F30">
        <v>58309</v>
      </c>
      <c r="H30">
        <v>140100</v>
      </c>
      <c r="J30">
        <f t="shared" si="0"/>
        <v>77911.8</v>
      </c>
      <c r="K30">
        <f t="shared" si="1"/>
        <v>1.7981871808891592</v>
      </c>
      <c r="L30">
        <f t="shared" si="2"/>
        <v>102764</v>
      </c>
      <c r="M30">
        <f t="shared" si="3"/>
        <v>58309</v>
      </c>
      <c r="N30">
        <f t="shared" si="4"/>
        <v>77911.8</v>
      </c>
      <c r="O30">
        <f t="shared" si="5"/>
        <v>44455</v>
      </c>
      <c r="Q30">
        <v>1602</v>
      </c>
      <c r="R30">
        <v>-4</v>
      </c>
      <c r="T30">
        <v>-1251</v>
      </c>
      <c r="U30">
        <v>-409.39999999999418</v>
      </c>
      <c r="W30">
        <v>1471.4</v>
      </c>
      <c r="X30">
        <v>467</v>
      </c>
      <c r="AF30">
        <v>77911.8</v>
      </c>
      <c r="AG30">
        <v>1.7981871808891592</v>
      </c>
      <c r="AK30">
        <v>77911.8</v>
      </c>
      <c r="AL30">
        <v>1.7981871808891592</v>
      </c>
    </row>
    <row r="31" spans="2:38" x14ac:dyDescent="0.25">
      <c r="B31">
        <v>15278</v>
      </c>
      <c r="C31">
        <v>87752</v>
      </c>
      <c r="D31">
        <v>91009</v>
      </c>
      <c r="E31">
        <v>95679</v>
      </c>
      <c r="F31">
        <v>119958</v>
      </c>
      <c r="H31">
        <v>86939</v>
      </c>
      <c r="J31">
        <f t="shared" si="0"/>
        <v>81935.199999999997</v>
      </c>
      <c r="K31">
        <f t="shared" si="1"/>
        <v>1.0610702115818353</v>
      </c>
      <c r="L31">
        <f t="shared" si="2"/>
        <v>119958</v>
      </c>
      <c r="M31">
        <f t="shared" si="3"/>
        <v>15278</v>
      </c>
      <c r="N31">
        <f t="shared" si="4"/>
        <v>81935.199999999997</v>
      </c>
      <c r="O31">
        <f t="shared" si="5"/>
        <v>104680</v>
      </c>
      <c r="Q31">
        <v>1085</v>
      </c>
      <c r="R31">
        <v>0</v>
      </c>
      <c r="T31">
        <v>337</v>
      </c>
      <c r="U31">
        <v>-248</v>
      </c>
      <c r="W31">
        <v>933.40000000000009</v>
      </c>
      <c r="X31">
        <v>397.6</v>
      </c>
      <c r="AB31">
        <v>81935.199999999997</v>
      </c>
      <c r="AC31">
        <v>1.0610702115818353</v>
      </c>
      <c r="AI31">
        <v>81935.199999999997</v>
      </c>
      <c r="AJ31">
        <v>1.0610702115818353</v>
      </c>
    </row>
    <row r="32" spans="2:38" x14ac:dyDescent="0.25">
      <c r="B32">
        <v>102002</v>
      </c>
      <c r="C32">
        <v>28448</v>
      </c>
      <c r="D32">
        <v>89329</v>
      </c>
      <c r="E32">
        <v>21580</v>
      </c>
      <c r="F32">
        <v>5149</v>
      </c>
      <c r="H32">
        <v>66101</v>
      </c>
      <c r="J32">
        <f t="shared" si="0"/>
        <v>49301.599999999999</v>
      </c>
      <c r="K32">
        <f t="shared" si="1"/>
        <v>1.3407475619452514</v>
      </c>
      <c r="L32">
        <f t="shared" si="2"/>
        <v>102002</v>
      </c>
      <c r="M32">
        <f t="shared" si="3"/>
        <v>5149</v>
      </c>
      <c r="N32">
        <f t="shared" si="4"/>
        <v>49301.599999999999</v>
      </c>
      <c r="O32">
        <f t="shared" si="5"/>
        <v>96853</v>
      </c>
      <c r="Q32">
        <v>-1549</v>
      </c>
      <c r="R32">
        <v>-54</v>
      </c>
      <c r="T32">
        <v>642.79999999999563</v>
      </c>
      <c r="U32">
        <v>-73.80000000000291</v>
      </c>
      <c r="W32">
        <v>960.8</v>
      </c>
      <c r="X32">
        <v>620.6</v>
      </c>
      <c r="Z32">
        <v>49301.599999999999</v>
      </c>
      <c r="AA32">
        <v>1.3407475619452514</v>
      </c>
      <c r="AI32">
        <v>49301.599999999999</v>
      </c>
      <c r="AJ32">
        <v>1.3407475619452514</v>
      </c>
    </row>
    <row r="33" spans="2:38" x14ac:dyDescent="0.25">
      <c r="B33">
        <v>98508</v>
      </c>
      <c r="C33">
        <v>74829</v>
      </c>
      <c r="D33">
        <v>56234</v>
      </c>
      <c r="E33">
        <v>78135</v>
      </c>
      <c r="F33">
        <v>68618</v>
      </c>
      <c r="H33">
        <v>108656</v>
      </c>
      <c r="J33">
        <f t="shared" si="0"/>
        <v>75264.800000000003</v>
      </c>
      <c r="K33">
        <f t="shared" si="1"/>
        <v>1.4436496210712046</v>
      </c>
      <c r="L33">
        <f t="shared" si="2"/>
        <v>98508</v>
      </c>
      <c r="M33">
        <f t="shared" si="3"/>
        <v>56234</v>
      </c>
      <c r="N33">
        <f t="shared" si="4"/>
        <v>75264.800000000003</v>
      </c>
      <c r="O33">
        <f t="shared" si="5"/>
        <v>42274</v>
      </c>
      <c r="Q33">
        <v>-1429</v>
      </c>
      <c r="R33">
        <v>-2261</v>
      </c>
      <c r="T33">
        <v>431.60000000000582</v>
      </c>
      <c r="U33">
        <v>-49.19999999999709</v>
      </c>
      <c r="W33">
        <v>1511.2</v>
      </c>
      <c r="X33">
        <v>61.6</v>
      </c>
      <c r="AF33">
        <v>75264.800000000003</v>
      </c>
      <c r="AG33">
        <v>1.4436496210712046</v>
      </c>
      <c r="AI33">
        <v>75264.800000000003</v>
      </c>
      <c r="AJ33">
        <v>1.4436496210712046</v>
      </c>
    </row>
    <row r="34" spans="2:38" x14ac:dyDescent="0.25">
      <c r="B34">
        <v>38376</v>
      </c>
      <c r="C34">
        <v>94439</v>
      </c>
      <c r="D34">
        <v>92831</v>
      </c>
      <c r="E34">
        <v>25606</v>
      </c>
      <c r="F34">
        <v>110189</v>
      </c>
      <c r="H34">
        <v>100031</v>
      </c>
      <c r="J34">
        <f t="shared" ref="J34:J65" si="6">AVERAGE(B34:F34)</f>
        <v>72288.2</v>
      </c>
      <c r="K34">
        <f t="shared" ref="K34:K65" si="7">H34/J34</f>
        <v>1.3837804786950014</v>
      </c>
      <c r="L34">
        <f t="shared" ref="L34:L65" si="8">MAX(B34:F34)</f>
        <v>110189</v>
      </c>
      <c r="M34">
        <f t="shared" ref="M34:M65" si="9">MIN(B34:F34)</f>
        <v>25606</v>
      </c>
      <c r="N34">
        <f t="shared" ref="N34:N65" si="10">AVERAGE(B34:F34)</f>
        <v>72288.2</v>
      </c>
      <c r="O34">
        <f t="shared" ref="O34:O65" si="11">L34-M34</f>
        <v>84583</v>
      </c>
      <c r="Q34">
        <v>770</v>
      </c>
      <c r="R34">
        <v>300</v>
      </c>
      <c r="T34">
        <v>431.59999999999127</v>
      </c>
      <c r="U34">
        <v>239.80000000000291</v>
      </c>
      <c r="W34">
        <v>842.80000000000007</v>
      </c>
      <c r="X34">
        <v>239.79999999999998</v>
      </c>
      <c r="AB34">
        <v>72288.2</v>
      </c>
      <c r="AC34">
        <v>1.3837804786950014</v>
      </c>
      <c r="AI34">
        <v>72288.2</v>
      </c>
      <c r="AJ34">
        <v>1.3837804786950014</v>
      </c>
    </row>
    <row r="35" spans="2:38" x14ac:dyDescent="0.25">
      <c r="B35">
        <v>116701</v>
      </c>
      <c r="C35">
        <v>87495</v>
      </c>
      <c r="D35">
        <v>98491</v>
      </c>
      <c r="E35">
        <v>9038</v>
      </c>
      <c r="F35">
        <v>21753</v>
      </c>
      <c r="H35">
        <v>101633</v>
      </c>
      <c r="J35">
        <f t="shared" si="6"/>
        <v>66695.600000000006</v>
      </c>
      <c r="K35">
        <f t="shared" si="7"/>
        <v>1.523833656193212</v>
      </c>
      <c r="L35">
        <f t="shared" si="8"/>
        <v>116701</v>
      </c>
      <c r="M35">
        <f t="shared" si="9"/>
        <v>9038</v>
      </c>
      <c r="N35">
        <f t="shared" si="10"/>
        <v>66695.600000000006</v>
      </c>
      <c r="O35">
        <f t="shared" si="11"/>
        <v>107663</v>
      </c>
      <c r="Q35">
        <v>-2179</v>
      </c>
      <c r="R35">
        <v>-2035</v>
      </c>
      <c r="T35">
        <v>890.60000000000582</v>
      </c>
      <c r="U35">
        <v>522.60000000000582</v>
      </c>
      <c r="W35">
        <v>1969</v>
      </c>
      <c r="X35">
        <v>523</v>
      </c>
      <c r="AF35">
        <v>66695.600000000006</v>
      </c>
      <c r="AG35">
        <v>1.523833656193212</v>
      </c>
      <c r="AI35">
        <v>66695.600000000006</v>
      </c>
      <c r="AJ35">
        <v>1.523833656193212</v>
      </c>
    </row>
    <row r="36" spans="2:38" x14ac:dyDescent="0.25">
      <c r="B36">
        <v>30490</v>
      </c>
      <c r="C36">
        <v>56269</v>
      </c>
      <c r="D36">
        <v>40099</v>
      </c>
      <c r="E36">
        <v>111357</v>
      </c>
      <c r="F36">
        <v>21850</v>
      </c>
      <c r="H36">
        <v>98080</v>
      </c>
      <c r="J36">
        <f t="shared" si="6"/>
        <v>52013</v>
      </c>
      <c r="K36">
        <f t="shared" si="7"/>
        <v>1.8856824255474594</v>
      </c>
      <c r="L36">
        <f t="shared" si="8"/>
        <v>111357</v>
      </c>
      <c r="M36">
        <f t="shared" si="9"/>
        <v>21850</v>
      </c>
      <c r="N36">
        <f t="shared" si="10"/>
        <v>52013</v>
      </c>
      <c r="O36">
        <f t="shared" si="11"/>
        <v>89507</v>
      </c>
      <c r="Q36">
        <v>-566</v>
      </c>
      <c r="R36">
        <v>311</v>
      </c>
      <c r="T36">
        <v>1017.1999999999971</v>
      </c>
      <c r="U36">
        <v>-186.40000000000146</v>
      </c>
      <c r="W36">
        <v>2018.8</v>
      </c>
      <c r="X36">
        <v>570.4</v>
      </c>
      <c r="AD36">
        <v>52013</v>
      </c>
      <c r="AE36">
        <v>1.8856824255474594</v>
      </c>
      <c r="AK36">
        <v>52013</v>
      </c>
      <c r="AL36">
        <v>1.8856824255474594</v>
      </c>
    </row>
    <row r="37" spans="2:38" x14ac:dyDescent="0.25">
      <c r="B37">
        <v>94761</v>
      </c>
      <c r="C37">
        <v>107540</v>
      </c>
      <c r="D37">
        <v>121008</v>
      </c>
      <c r="E37">
        <v>17293</v>
      </c>
      <c r="F37">
        <v>30491</v>
      </c>
      <c r="H37">
        <v>117769</v>
      </c>
      <c r="J37">
        <f t="shared" si="6"/>
        <v>74218.600000000006</v>
      </c>
      <c r="K37">
        <f t="shared" si="7"/>
        <v>1.5867855227665302</v>
      </c>
      <c r="L37">
        <f t="shared" si="8"/>
        <v>121008</v>
      </c>
      <c r="M37">
        <f t="shared" si="9"/>
        <v>17293</v>
      </c>
      <c r="N37">
        <f t="shared" si="10"/>
        <v>74218.600000000006</v>
      </c>
      <c r="O37">
        <f t="shared" si="11"/>
        <v>103715</v>
      </c>
      <c r="Q37">
        <v>-1049</v>
      </c>
      <c r="R37">
        <v>389</v>
      </c>
      <c r="T37">
        <v>394</v>
      </c>
      <c r="U37">
        <v>396</v>
      </c>
      <c r="W37">
        <v>851.6</v>
      </c>
      <c r="X37">
        <v>501.2</v>
      </c>
      <c r="AF37">
        <v>74218.600000000006</v>
      </c>
      <c r="AG37">
        <v>1.5867855227665302</v>
      </c>
      <c r="AI37">
        <v>74218.600000000006</v>
      </c>
      <c r="AJ37">
        <v>1.5867855227665302</v>
      </c>
    </row>
    <row r="38" spans="2:38" x14ac:dyDescent="0.25">
      <c r="B38">
        <v>95025</v>
      </c>
      <c r="C38">
        <v>10905</v>
      </c>
      <c r="D38">
        <v>86656</v>
      </c>
      <c r="E38">
        <v>6656</v>
      </c>
      <c r="F38">
        <v>112150</v>
      </c>
      <c r="H38">
        <v>101050</v>
      </c>
      <c r="J38">
        <f t="shared" si="6"/>
        <v>62278.400000000001</v>
      </c>
      <c r="K38">
        <f t="shared" si="7"/>
        <v>1.6225529236460794</v>
      </c>
      <c r="L38">
        <f t="shared" si="8"/>
        <v>112150</v>
      </c>
      <c r="M38">
        <f t="shared" si="9"/>
        <v>6656</v>
      </c>
      <c r="N38">
        <f t="shared" si="10"/>
        <v>62278.400000000001</v>
      </c>
      <c r="O38">
        <f t="shared" si="11"/>
        <v>105494</v>
      </c>
      <c r="Q38">
        <v>-2024</v>
      </c>
      <c r="R38">
        <v>-530</v>
      </c>
      <c r="T38">
        <v>261.80000000000291</v>
      </c>
      <c r="U38">
        <v>-235.59999999999854</v>
      </c>
      <c r="W38">
        <v>1890.1999999999998</v>
      </c>
      <c r="X38">
        <v>973.2</v>
      </c>
      <c r="AD38">
        <v>62278.400000000001</v>
      </c>
      <c r="AE38">
        <v>1.6225529236460794</v>
      </c>
      <c r="AK38">
        <v>62278.400000000001</v>
      </c>
      <c r="AL38">
        <v>1.6225529236460794</v>
      </c>
    </row>
    <row r="39" spans="2:38" x14ac:dyDescent="0.25">
      <c r="B39">
        <v>57505</v>
      </c>
      <c r="C39">
        <v>109630</v>
      </c>
      <c r="D39">
        <v>19745</v>
      </c>
      <c r="E39">
        <v>118401</v>
      </c>
      <c r="F39">
        <v>107785</v>
      </c>
      <c r="H39">
        <v>128576</v>
      </c>
      <c r="J39">
        <f t="shared" si="6"/>
        <v>82613.2</v>
      </c>
      <c r="K39">
        <f t="shared" si="7"/>
        <v>1.5563614531333976</v>
      </c>
      <c r="L39">
        <f t="shared" si="8"/>
        <v>118401</v>
      </c>
      <c r="M39">
        <f t="shared" si="9"/>
        <v>19745</v>
      </c>
      <c r="N39">
        <f t="shared" si="10"/>
        <v>82613.2</v>
      </c>
      <c r="O39">
        <f t="shared" si="11"/>
        <v>98656</v>
      </c>
      <c r="Q39">
        <v>-3649</v>
      </c>
      <c r="R39">
        <v>-1341</v>
      </c>
      <c r="T39">
        <v>1310.1999999999971</v>
      </c>
      <c r="U39">
        <v>146.80000000000291</v>
      </c>
      <c r="W39">
        <v>1624.6000000000004</v>
      </c>
      <c r="X39">
        <v>477.20000000000005</v>
      </c>
      <c r="AF39">
        <v>82613.2</v>
      </c>
      <c r="AG39">
        <v>1.5563614531333976</v>
      </c>
      <c r="AI39">
        <v>82613.2</v>
      </c>
      <c r="AJ39">
        <v>1.5563614531333976</v>
      </c>
    </row>
    <row r="40" spans="2:38" x14ac:dyDescent="0.25">
      <c r="B40">
        <v>11411</v>
      </c>
      <c r="C40">
        <v>29791</v>
      </c>
      <c r="D40">
        <v>13441</v>
      </c>
      <c r="E40">
        <v>13009</v>
      </c>
      <c r="F40">
        <v>110376</v>
      </c>
      <c r="H40">
        <v>40977</v>
      </c>
      <c r="J40">
        <f t="shared" si="6"/>
        <v>35605.599999999999</v>
      </c>
      <c r="K40">
        <f t="shared" si="7"/>
        <v>1.1508582919540746</v>
      </c>
      <c r="L40">
        <f t="shared" si="8"/>
        <v>110376</v>
      </c>
      <c r="M40">
        <f t="shared" si="9"/>
        <v>11411</v>
      </c>
      <c r="N40">
        <f t="shared" si="10"/>
        <v>35605.599999999999</v>
      </c>
      <c r="O40">
        <f t="shared" si="11"/>
        <v>98965</v>
      </c>
      <c r="Q40">
        <v>141</v>
      </c>
      <c r="R40">
        <v>-51</v>
      </c>
      <c r="T40">
        <v>-605.59999999999854</v>
      </c>
      <c r="U40">
        <v>37</v>
      </c>
      <c r="W40">
        <v>1693.2</v>
      </c>
      <c r="X40">
        <v>790.2</v>
      </c>
      <c r="Z40">
        <v>35605.599999999999</v>
      </c>
      <c r="AA40">
        <v>1.1508582919540746</v>
      </c>
      <c r="AI40">
        <v>35605.599999999999</v>
      </c>
      <c r="AJ40">
        <v>1.1508582919540746</v>
      </c>
    </row>
    <row r="41" spans="2:38" x14ac:dyDescent="0.25">
      <c r="B41">
        <v>117682</v>
      </c>
      <c r="C41">
        <v>9259</v>
      </c>
      <c r="D41">
        <v>21066</v>
      </c>
      <c r="E41">
        <v>7011</v>
      </c>
      <c r="F41">
        <v>87338</v>
      </c>
      <c r="H41">
        <v>86080</v>
      </c>
      <c r="J41">
        <f t="shared" si="6"/>
        <v>48471.199999999997</v>
      </c>
      <c r="K41">
        <f t="shared" si="7"/>
        <v>1.7758999158263051</v>
      </c>
      <c r="L41">
        <f t="shared" si="8"/>
        <v>117682</v>
      </c>
      <c r="M41">
        <f t="shared" si="9"/>
        <v>7011</v>
      </c>
      <c r="N41">
        <f t="shared" si="10"/>
        <v>48471.199999999997</v>
      </c>
      <c r="O41">
        <f t="shared" si="11"/>
        <v>110671</v>
      </c>
      <c r="Q41">
        <v>2686</v>
      </c>
      <c r="R41">
        <v>571</v>
      </c>
      <c r="T41">
        <v>-1122.4000000000015</v>
      </c>
      <c r="U41">
        <v>251</v>
      </c>
      <c r="W41">
        <v>1220.8</v>
      </c>
      <c r="X41">
        <v>251</v>
      </c>
      <c r="AD41">
        <v>48471.199999999997</v>
      </c>
      <c r="AE41">
        <v>1.7758999158263051</v>
      </c>
      <c r="AI41">
        <v>48471.199999999997</v>
      </c>
      <c r="AJ41">
        <v>1.7758999158263051</v>
      </c>
    </row>
    <row r="42" spans="2:38" x14ac:dyDescent="0.25">
      <c r="B42">
        <v>63474</v>
      </c>
      <c r="C42">
        <v>36761</v>
      </c>
      <c r="D42">
        <v>105696</v>
      </c>
      <c r="E42">
        <v>39754</v>
      </c>
      <c r="F42">
        <v>4326</v>
      </c>
      <c r="H42">
        <v>53625</v>
      </c>
      <c r="J42">
        <f t="shared" si="6"/>
        <v>50002.2</v>
      </c>
      <c r="K42">
        <f t="shared" si="7"/>
        <v>1.0724528120762686</v>
      </c>
      <c r="L42">
        <f t="shared" si="8"/>
        <v>105696</v>
      </c>
      <c r="M42">
        <f t="shared" si="9"/>
        <v>4326</v>
      </c>
      <c r="N42">
        <f t="shared" si="10"/>
        <v>50002.2</v>
      </c>
      <c r="O42">
        <f t="shared" si="11"/>
        <v>101370</v>
      </c>
      <c r="Q42">
        <v>-495</v>
      </c>
      <c r="R42">
        <v>-1269</v>
      </c>
      <c r="T42">
        <v>-1215</v>
      </c>
      <c r="U42">
        <v>-202.20000000000437</v>
      </c>
      <c r="W42">
        <v>1897.4</v>
      </c>
      <c r="X42">
        <v>626.20000000000005</v>
      </c>
      <c r="Z42">
        <v>50002.2</v>
      </c>
      <c r="AA42">
        <v>1.0724528120762686</v>
      </c>
      <c r="AI42">
        <v>50002.2</v>
      </c>
      <c r="AJ42">
        <v>1.0724528120762686</v>
      </c>
    </row>
    <row r="43" spans="2:38" x14ac:dyDescent="0.25">
      <c r="B43">
        <v>84554</v>
      </c>
      <c r="C43">
        <v>34292</v>
      </c>
      <c r="D43">
        <v>35027</v>
      </c>
      <c r="E43">
        <v>9957</v>
      </c>
      <c r="F43">
        <v>63741</v>
      </c>
      <c r="H43">
        <v>78157</v>
      </c>
      <c r="J43">
        <f t="shared" si="6"/>
        <v>45514.2</v>
      </c>
      <c r="K43">
        <f t="shared" si="7"/>
        <v>1.7172003462655612</v>
      </c>
      <c r="L43">
        <f t="shared" si="8"/>
        <v>84554</v>
      </c>
      <c r="M43">
        <f t="shared" si="9"/>
        <v>9957</v>
      </c>
      <c r="N43">
        <f t="shared" si="10"/>
        <v>45514.2</v>
      </c>
      <c r="O43">
        <f t="shared" si="11"/>
        <v>74597</v>
      </c>
      <c r="Q43">
        <v>-1055</v>
      </c>
      <c r="R43">
        <v>299</v>
      </c>
      <c r="T43">
        <v>-69.600000000005821</v>
      </c>
      <c r="U43">
        <v>140.19999999999709</v>
      </c>
      <c r="W43">
        <v>1624.4</v>
      </c>
      <c r="X43">
        <v>533</v>
      </c>
      <c r="AD43">
        <v>45514.2</v>
      </c>
      <c r="AE43">
        <v>1.7172003462655612</v>
      </c>
      <c r="AK43">
        <v>45514.2</v>
      </c>
      <c r="AL43">
        <v>1.7172003462655612</v>
      </c>
    </row>
    <row r="44" spans="2:38" x14ac:dyDescent="0.25">
      <c r="B44">
        <v>7817</v>
      </c>
      <c r="C44">
        <v>90310</v>
      </c>
      <c r="D44">
        <v>22743</v>
      </c>
      <c r="E44">
        <v>4634</v>
      </c>
      <c r="F44">
        <v>114436</v>
      </c>
      <c r="H44">
        <v>86803</v>
      </c>
      <c r="J44">
        <f t="shared" si="6"/>
        <v>47988</v>
      </c>
      <c r="K44">
        <f t="shared" si="7"/>
        <v>1.8088480453446696</v>
      </c>
      <c r="L44">
        <f t="shared" si="8"/>
        <v>114436</v>
      </c>
      <c r="M44">
        <f t="shared" si="9"/>
        <v>4634</v>
      </c>
      <c r="N44">
        <f t="shared" si="10"/>
        <v>47988</v>
      </c>
      <c r="O44">
        <f t="shared" si="11"/>
        <v>109802</v>
      </c>
      <c r="Q44">
        <v>703</v>
      </c>
      <c r="R44">
        <v>-563</v>
      </c>
      <c r="T44">
        <v>-916.80000000000291</v>
      </c>
      <c r="U44">
        <v>-274.59999999999854</v>
      </c>
      <c r="W44">
        <v>1961.1999999999998</v>
      </c>
      <c r="X44">
        <v>371.4</v>
      </c>
      <c r="AD44">
        <v>47988</v>
      </c>
      <c r="AE44">
        <v>1.8088480453446696</v>
      </c>
      <c r="AK44">
        <v>47988</v>
      </c>
      <c r="AL44">
        <v>1.8088480453446696</v>
      </c>
    </row>
    <row r="45" spans="2:38" x14ac:dyDescent="0.25">
      <c r="B45">
        <v>8559</v>
      </c>
      <c r="C45">
        <v>3233</v>
      </c>
      <c r="D45">
        <v>60160</v>
      </c>
      <c r="E45">
        <v>111444</v>
      </c>
      <c r="F45">
        <v>33803</v>
      </c>
      <c r="H45">
        <v>68034</v>
      </c>
      <c r="J45">
        <f t="shared" si="6"/>
        <v>43439.8</v>
      </c>
      <c r="K45">
        <f t="shared" si="7"/>
        <v>1.5661674317100907</v>
      </c>
      <c r="L45">
        <f t="shared" si="8"/>
        <v>111444</v>
      </c>
      <c r="M45">
        <f t="shared" si="9"/>
        <v>3233</v>
      </c>
      <c r="N45">
        <f t="shared" si="10"/>
        <v>43439.8</v>
      </c>
      <c r="O45">
        <f t="shared" si="11"/>
        <v>108211</v>
      </c>
      <c r="Q45">
        <v>876</v>
      </c>
      <c r="R45">
        <v>37</v>
      </c>
      <c r="T45">
        <v>931</v>
      </c>
      <c r="U45">
        <v>-198</v>
      </c>
      <c r="W45">
        <v>1267.8</v>
      </c>
      <c r="X45">
        <v>872.8</v>
      </c>
      <c r="AD45">
        <v>43439.8</v>
      </c>
      <c r="AE45">
        <v>1.5661674317100907</v>
      </c>
      <c r="AI45">
        <v>43439.8</v>
      </c>
      <c r="AJ45">
        <v>1.5661674317100907</v>
      </c>
    </row>
    <row r="46" spans="2:38" x14ac:dyDescent="0.25">
      <c r="B46">
        <v>2923</v>
      </c>
      <c r="C46">
        <v>7084</v>
      </c>
      <c r="D46">
        <v>82120</v>
      </c>
      <c r="E46">
        <v>96975</v>
      </c>
      <c r="F46">
        <v>44768</v>
      </c>
      <c r="H46">
        <v>61383</v>
      </c>
      <c r="J46">
        <f t="shared" si="6"/>
        <v>46774</v>
      </c>
      <c r="K46">
        <f t="shared" si="7"/>
        <v>1.312331637234361</v>
      </c>
      <c r="L46">
        <f t="shared" si="8"/>
        <v>96975</v>
      </c>
      <c r="M46">
        <f t="shared" si="9"/>
        <v>2923</v>
      </c>
      <c r="N46">
        <f t="shared" si="10"/>
        <v>46774</v>
      </c>
      <c r="O46">
        <f t="shared" si="11"/>
        <v>94052</v>
      </c>
      <c r="Q46">
        <v>-117</v>
      </c>
      <c r="R46">
        <v>7</v>
      </c>
      <c r="T46">
        <v>796.59999999999854</v>
      </c>
      <c r="U46">
        <v>268.59999999999854</v>
      </c>
      <c r="W46">
        <v>1093.4000000000001</v>
      </c>
      <c r="X46">
        <v>733.40000000000009</v>
      </c>
      <c r="Z46">
        <v>46774</v>
      </c>
      <c r="AA46">
        <v>1.312331637234361</v>
      </c>
      <c r="AI46">
        <v>46774</v>
      </c>
      <c r="AJ46">
        <v>1.312331637234361</v>
      </c>
    </row>
    <row r="47" spans="2:38" x14ac:dyDescent="0.25">
      <c r="B47">
        <v>22351</v>
      </c>
      <c r="C47">
        <v>56513</v>
      </c>
      <c r="D47">
        <v>30373</v>
      </c>
      <c r="E47">
        <v>107332</v>
      </c>
      <c r="F47">
        <v>8860</v>
      </c>
      <c r="H47">
        <v>95317</v>
      </c>
      <c r="J47">
        <f t="shared" si="6"/>
        <v>45085.8</v>
      </c>
      <c r="K47">
        <f t="shared" si="7"/>
        <v>2.1141246246046426</v>
      </c>
      <c r="L47">
        <f t="shared" si="8"/>
        <v>107332</v>
      </c>
      <c r="M47">
        <f t="shared" si="9"/>
        <v>8860</v>
      </c>
      <c r="N47">
        <f t="shared" si="10"/>
        <v>45085.8</v>
      </c>
      <c r="O47">
        <f t="shared" si="11"/>
        <v>98472</v>
      </c>
      <c r="Q47">
        <v>-869</v>
      </c>
      <c r="R47">
        <v>2</v>
      </c>
      <c r="T47">
        <v>-252</v>
      </c>
      <c r="U47">
        <v>-239.39999999999418</v>
      </c>
      <c r="W47">
        <v>1607.6</v>
      </c>
      <c r="X47">
        <v>468.20000000000005</v>
      </c>
      <c r="AD47">
        <v>45085.8</v>
      </c>
      <c r="AE47">
        <v>2.1141246246046426</v>
      </c>
      <c r="AK47">
        <v>45085.8</v>
      </c>
      <c r="AL47">
        <v>2.1141246246046426</v>
      </c>
    </row>
    <row r="48" spans="2:38" x14ac:dyDescent="0.25">
      <c r="B48">
        <v>91568</v>
      </c>
      <c r="C48">
        <v>64045</v>
      </c>
      <c r="D48">
        <v>107092</v>
      </c>
      <c r="E48">
        <v>107424</v>
      </c>
      <c r="F48">
        <v>95262</v>
      </c>
      <c r="H48">
        <v>119772</v>
      </c>
      <c r="J48">
        <f t="shared" si="6"/>
        <v>93078.2</v>
      </c>
      <c r="K48">
        <f t="shared" si="7"/>
        <v>1.2867889581018972</v>
      </c>
      <c r="L48">
        <f t="shared" si="8"/>
        <v>107424</v>
      </c>
      <c r="M48">
        <f t="shared" si="9"/>
        <v>64045</v>
      </c>
      <c r="N48">
        <f t="shared" si="10"/>
        <v>93078.2</v>
      </c>
      <c r="O48">
        <f t="shared" si="11"/>
        <v>43379</v>
      </c>
      <c r="Q48">
        <v>1077</v>
      </c>
      <c r="R48">
        <v>870</v>
      </c>
      <c r="T48">
        <v>-770.80000000000291</v>
      </c>
      <c r="U48">
        <v>250.39999999999418</v>
      </c>
      <c r="W48">
        <v>1780.3999999999999</v>
      </c>
      <c r="X48">
        <v>698</v>
      </c>
      <c r="AB48">
        <v>93078.2</v>
      </c>
      <c r="AC48">
        <v>1.2867889581018972</v>
      </c>
      <c r="AI48">
        <v>93078.2</v>
      </c>
      <c r="AJ48">
        <v>1.2867889581018972</v>
      </c>
    </row>
    <row r="49" spans="2:38" x14ac:dyDescent="0.25">
      <c r="B49">
        <v>102522</v>
      </c>
      <c r="C49">
        <v>73849</v>
      </c>
      <c r="D49">
        <v>115458</v>
      </c>
      <c r="E49">
        <v>84796</v>
      </c>
      <c r="F49">
        <v>94186</v>
      </c>
      <c r="H49">
        <v>128748</v>
      </c>
      <c r="J49">
        <f t="shared" si="6"/>
        <v>94162.2</v>
      </c>
      <c r="K49">
        <f t="shared" si="7"/>
        <v>1.3673002542421482</v>
      </c>
      <c r="L49">
        <f t="shared" si="8"/>
        <v>115458</v>
      </c>
      <c r="M49">
        <f t="shared" si="9"/>
        <v>73849</v>
      </c>
      <c r="N49">
        <f t="shared" si="10"/>
        <v>94162.2</v>
      </c>
      <c r="O49">
        <f t="shared" si="11"/>
        <v>41609</v>
      </c>
      <c r="Q49">
        <v>-894</v>
      </c>
      <c r="R49">
        <v>-511</v>
      </c>
      <c r="T49">
        <v>1395.5999999999913</v>
      </c>
      <c r="U49">
        <v>-514.60000000000582</v>
      </c>
      <c r="W49">
        <v>2050.8000000000002</v>
      </c>
      <c r="X49">
        <v>530.19999999999993</v>
      </c>
      <c r="AB49">
        <v>94162.2</v>
      </c>
      <c r="AC49">
        <v>1.3673002542421482</v>
      </c>
      <c r="AI49">
        <v>94162.2</v>
      </c>
      <c r="AJ49">
        <v>1.3673002542421482</v>
      </c>
    </row>
    <row r="50" spans="2:38" x14ac:dyDescent="0.25">
      <c r="B50">
        <v>29278</v>
      </c>
      <c r="C50">
        <v>77058</v>
      </c>
      <c r="D50">
        <v>9505</v>
      </c>
      <c r="E50">
        <v>106846</v>
      </c>
      <c r="F50">
        <v>81376</v>
      </c>
      <c r="H50">
        <v>106151</v>
      </c>
      <c r="J50">
        <f t="shared" si="6"/>
        <v>60812.6</v>
      </c>
      <c r="K50">
        <f t="shared" si="7"/>
        <v>1.7455428644721653</v>
      </c>
      <c r="L50">
        <f t="shared" si="8"/>
        <v>106846</v>
      </c>
      <c r="M50">
        <f t="shared" si="9"/>
        <v>9505</v>
      </c>
      <c r="N50">
        <f t="shared" si="10"/>
        <v>60812.6</v>
      </c>
      <c r="O50">
        <f t="shared" si="11"/>
        <v>97341</v>
      </c>
      <c r="Q50">
        <v>1109</v>
      </c>
      <c r="R50">
        <v>985</v>
      </c>
      <c r="T50">
        <v>1551.1999999999971</v>
      </c>
      <c r="U50">
        <v>150.40000000000146</v>
      </c>
      <c r="W50">
        <v>2041.6</v>
      </c>
      <c r="X50">
        <v>300.8</v>
      </c>
      <c r="AD50">
        <v>60812.6</v>
      </c>
      <c r="AE50">
        <v>1.7455428644721653</v>
      </c>
      <c r="AK50">
        <v>60812.6</v>
      </c>
      <c r="AL50">
        <v>1.7455428644721653</v>
      </c>
    </row>
    <row r="51" spans="2:38" x14ac:dyDescent="0.25">
      <c r="B51">
        <v>29665</v>
      </c>
      <c r="C51">
        <v>19106</v>
      </c>
      <c r="D51">
        <v>103742</v>
      </c>
      <c r="E51">
        <v>99856</v>
      </c>
      <c r="F51">
        <v>93383</v>
      </c>
      <c r="H51">
        <v>126840</v>
      </c>
      <c r="J51">
        <f t="shared" si="6"/>
        <v>69150.399999999994</v>
      </c>
      <c r="K51">
        <f t="shared" si="7"/>
        <v>1.8342627085309704</v>
      </c>
      <c r="L51">
        <f t="shared" si="8"/>
        <v>103742</v>
      </c>
      <c r="M51">
        <f t="shared" si="9"/>
        <v>19106</v>
      </c>
      <c r="N51">
        <f t="shared" si="10"/>
        <v>69150.399999999994</v>
      </c>
      <c r="O51">
        <f t="shared" si="11"/>
        <v>84636</v>
      </c>
      <c r="Q51">
        <v>-2679</v>
      </c>
      <c r="R51">
        <v>544</v>
      </c>
      <c r="T51">
        <v>-492.20000000001164</v>
      </c>
      <c r="U51">
        <v>270</v>
      </c>
      <c r="W51">
        <v>956.2</v>
      </c>
      <c r="X51">
        <v>270</v>
      </c>
      <c r="AF51">
        <v>69150.399999999994</v>
      </c>
      <c r="AG51">
        <v>1.8342627085309704</v>
      </c>
      <c r="AK51">
        <v>69150.399999999994</v>
      </c>
      <c r="AL51">
        <v>1.8342627085309704</v>
      </c>
    </row>
    <row r="52" spans="2:38" x14ac:dyDescent="0.25">
      <c r="B52">
        <v>47103</v>
      </c>
      <c r="C52">
        <v>118357</v>
      </c>
      <c r="D52">
        <v>109044</v>
      </c>
      <c r="E52">
        <v>66023</v>
      </c>
      <c r="F52">
        <v>2639</v>
      </c>
      <c r="H52">
        <v>88759</v>
      </c>
      <c r="J52">
        <f t="shared" si="6"/>
        <v>68633.2</v>
      </c>
      <c r="K52">
        <f t="shared" si="7"/>
        <v>1.293237092252729</v>
      </c>
      <c r="L52">
        <f t="shared" si="8"/>
        <v>118357</v>
      </c>
      <c r="M52">
        <f t="shared" si="9"/>
        <v>2639</v>
      </c>
      <c r="N52">
        <f t="shared" si="10"/>
        <v>68633.2</v>
      </c>
      <c r="O52">
        <f t="shared" si="11"/>
        <v>115718</v>
      </c>
      <c r="Q52">
        <v>76</v>
      </c>
      <c r="R52">
        <v>-35</v>
      </c>
      <c r="T52">
        <v>-1501.4000000000087</v>
      </c>
      <c r="U52">
        <v>-294.80000000000291</v>
      </c>
      <c r="W52">
        <v>1769.8</v>
      </c>
      <c r="X52">
        <v>1475.1999999999998</v>
      </c>
      <c r="AB52">
        <v>68633.2</v>
      </c>
      <c r="AC52">
        <v>1.293237092252729</v>
      </c>
      <c r="AI52">
        <v>68633.2</v>
      </c>
      <c r="AJ52">
        <v>1.293237092252729</v>
      </c>
    </row>
    <row r="53" spans="2:38" x14ac:dyDescent="0.25">
      <c r="B53">
        <v>73052</v>
      </c>
      <c r="C53">
        <v>45474</v>
      </c>
      <c r="D53">
        <v>49379</v>
      </c>
      <c r="E53">
        <v>40605</v>
      </c>
      <c r="F53">
        <v>42385</v>
      </c>
      <c r="H53">
        <v>71805</v>
      </c>
      <c r="J53">
        <f t="shared" si="6"/>
        <v>50179</v>
      </c>
      <c r="K53">
        <f t="shared" si="7"/>
        <v>1.4309771019749298</v>
      </c>
      <c r="L53">
        <f t="shared" si="8"/>
        <v>73052</v>
      </c>
      <c r="M53">
        <f t="shared" si="9"/>
        <v>40605</v>
      </c>
      <c r="N53">
        <f t="shared" si="10"/>
        <v>50179</v>
      </c>
      <c r="O53">
        <f t="shared" si="11"/>
        <v>32447</v>
      </c>
      <c r="Q53">
        <v>1449</v>
      </c>
      <c r="R53">
        <v>1888</v>
      </c>
      <c r="T53">
        <v>-201.80000000000291</v>
      </c>
      <c r="U53">
        <v>127.80000000000291</v>
      </c>
      <c r="W53">
        <v>893.00000000000011</v>
      </c>
      <c r="X53">
        <v>228.20000000000002</v>
      </c>
      <c r="Z53">
        <v>50179</v>
      </c>
      <c r="AA53">
        <v>1.4309771019749298</v>
      </c>
      <c r="AI53">
        <v>50179</v>
      </c>
      <c r="AJ53">
        <v>1.4309771019749298</v>
      </c>
    </row>
    <row r="54" spans="2:38" x14ac:dyDescent="0.25">
      <c r="B54">
        <v>87437</v>
      </c>
      <c r="C54">
        <v>3639</v>
      </c>
      <c r="D54">
        <v>71688</v>
      </c>
      <c r="E54">
        <v>59781</v>
      </c>
      <c r="F54">
        <v>92644</v>
      </c>
      <c r="H54">
        <v>93495</v>
      </c>
      <c r="J54">
        <f t="shared" si="6"/>
        <v>63037.8</v>
      </c>
      <c r="K54">
        <f t="shared" si="7"/>
        <v>1.4831577244129712</v>
      </c>
      <c r="L54">
        <f t="shared" si="8"/>
        <v>92644</v>
      </c>
      <c r="M54">
        <f t="shared" si="9"/>
        <v>3639</v>
      </c>
      <c r="N54">
        <f t="shared" si="10"/>
        <v>63037.8</v>
      </c>
      <c r="O54">
        <f t="shared" si="11"/>
        <v>89005</v>
      </c>
      <c r="Q54">
        <v>-1584</v>
      </c>
      <c r="R54">
        <v>38</v>
      </c>
      <c r="T54">
        <v>-36.599999999998545</v>
      </c>
      <c r="U54">
        <v>-592</v>
      </c>
      <c r="W54">
        <v>1763.4</v>
      </c>
      <c r="X54">
        <v>682.80000000000007</v>
      </c>
      <c r="AD54">
        <v>63037.8</v>
      </c>
      <c r="AE54">
        <v>1.4831577244129712</v>
      </c>
      <c r="AI54">
        <v>63037.8</v>
      </c>
      <c r="AJ54">
        <v>1.4831577244129712</v>
      </c>
    </row>
    <row r="55" spans="2:38" x14ac:dyDescent="0.25">
      <c r="B55">
        <v>21073</v>
      </c>
      <c r="C55">
        <v>78065</v>
      </c>
      <c r="D55">
        <v>98379</v>
      </c>
      <c r="E55">
        <v>23931</v>
      </c>
      <c r="F55">
        <v>97368</v>
      </c>
      <c r="H55">
        <v>103452</v>
      </c>
      <c r="J55">
        <f t="shared" si="6"/>
        <v>63763.199999999997</v>
      </c>
      <c r="K55">
        <f t="shared" si="7"/>
        <v>1.6224405299608553</v>
      </c>
      <c r="L55">
        <f t="shared" si="8"/>
        <v>98379</v>
      </c>
      <c r="M55">
        <f t="shared" si="9"/>
        <v>21073</v>
      </c>
      <c r="N55">
        <f t="shared" si="10"/>
        <v>63763.199999999997</v>
      </c>
      <c r="O55">
        <f t="shared" si="11"/>
        <v>77306</v>
      </c>
      <c r="Q55">
        <v>-1467</v>
      </c>
      <c r="R55">
        <v>4</v>
      </c>
      <c r="T55">
        <v>-1205.4000000000015</v>
      </c>
      <c r="U55">
        <v>-472.80000000000291</v>
      </c>
      <c r="W55">
        <v>1639.8</v>
      </c>
      <c r="X55">
        <v>472.79999999999995</v>
      </c>
      <c r="AD55">
        <v>63763.199999999997</v>
      </c>
      <c r="AE55">
        <v>1.6224405299608553</v>
      </c>
      <c r="AK55">
        <v>63763.199999999997</v>
      </c>
      <c r="AL55">
        <v>1.6224405299608553</v>
      </c>
    </row>
    <row r="56" spans="2:38" x14ac:dyDescent="0.25">
      <c r="B56">
        <v>111154</v>
      </c>
      <c r="C56">
        <v>107873</v>
      </c>
      <c r="D56">
        <v>3635</v>
      </c>
      <c r="E56">
        <v>3421</v>
      </c>
      <c r="F56">
        <v>116902</v>
      </c>
      <c r="H56">
        <v>103409</v>
      </c>
      <c r="J56">
        <f t="shared" si="6"/>
        <v>68597</v>
      </c>
      <c r="K56">
        <f t="shared" si="7"/>
        <v>1.5074857501056897</v>
      </c>
      <c r="L56">
        <f t="shared" si="8"/>
        <v>116902</v>
      </c>
      <c r="M56">
        <f t="shared" si="9"/>
        <v>3421</v>
      </c>
      <c r="N56">
        <f t="shared" si="10"/>
        <v>68597</v>
      </c>
      <c r="O56">
        <f t="shared" si="11"/>
        <v>113481</v>
      </c>
      <c r="Q56">
        <v>89</v>
      </c>
      <c r="R56">
        <v>-2</v>
      </c>
      <c r="T56">
        <v>504.19999999999709</v>
      </c>
      <c r="U56">
        <v>-167</v>
      </c>
      <c r="W56">
        <v>1968.6000000000001</v>
      </c>
      <c r="X56">
        <v>649.80000000000007</v>
      </c>
      <c r="AF56">
        <v>68597</v>
      </c>
      <c r="AG56">
        <v>1.5074857501056897</v>
      </c>
      <c r="AI56">
        <v>68597</v>
      </c>
      <c r="AJ56">
        <v>1.5074857501056897</v>
      </c>
    </row>
    <row r="57" spans="2:38" x14ac:dyDescent="0.25">
      <c r="B57">
        <v>1294</v>
      </c>
      <c r="C57">
        <v>71812</v>
      </c>
      <c r="D57">
        <v>113380</v>
      </c>
      <c r="E57">
        <v>120968</v>
      </c>
      <c r="F57">
        <v>45885</v>
      </c>
      <c r="H57">
        <v>102089</v>
      </c>
      <c r="J57">
        <f t="shared" si="6"/>
        <v>70667.8</v>
      </c>
      <c r="K57">
        <f t="shared" si="7"/>
        <v>1.4446324917430569</v>
      </c>
      <c r="L57">
        <f t="shared" si="8"/>
        <v>120968</v>
      </c>
      <c r="M57">
        <f t="shared" si="9"/>
        <v>1294</v>
      </c>
      <c r="N57">
        <f t="shared" si="10"/>
        <v>70667.8</v>
      </c>
      <c r="O57">
        <f t="shared" si="11"/>
        <v>119674</v>
      </c>
      <c r="Q57">
        <v>-2338</v>
      </c>
      <c r="R57">
        <v>-2064</v>
      </c>
      <c r="T57">
        <v>-180.19999999999709</v>
      </c>
      <c r="U57">
        <v>-86.80000000000291</v>
      </c>
      <c r="W57">
        <v>1964.6000000000001</v>
      </c>
      <c r="X57">
        <v>360</v>
      </c>
      <c r="AF57">
        <v>70667.8</v>
      </c>
      <c r="AG57">
        <v>1.4446324917430569</v>
      </c>
      <c r="AI57">
        <v>70667.8</v>
      </c>
      <c r="AJ57">
        <v>1.4446324917430569</v>
      </c>
    </row>
    <row r="58" spans="2:38" x14ac:dyDescent="0.25">
      <c r="B58">
        <v>19849</v>
      </c>
      <c r="C58">
        <v>102337</v>
      </c>
      <c r="D58">
        <v>7995</v>
      </c>
      <c r="E58">
        <v>17312</v>
      </c>
      <c r="F58">
        <v>33922</v>
      </c>
      <c r="H58">
        <v>87628</v>
      </c>
      <c r="J58">
        <f t="shared" si="6"/>
        <v>36283</v>
      </c>
      <c r="K58">
        <f t="shared" si="7"/>
        <v>2.4151255408869168</v>
      </c>
      <c r="L58">
        <f t="shared" si="8"/>
        <v>102337</v>
      </c>
      <c r="M58">
        <f t="shared" si="9"/>
        <v>7995</v>
      </c>
      <c r="N58">
        <f t="shared" si="10"/>
        <v>36283</v>
      </c>
      <c r="O58">
        <f t="shared" si="11"/>
        <v>94342</v>
      </c>
      <c r="Q58">
        <v>-317</v>
      </c>
      <c r="R58">
        <v>-498</v>
      </c>
      <c r="T58">
        <v>-518.59999999999854</v>
      </c>
      <c r="U58">
        <v>4.5999999999985448</v>
      </c>
      <c r="W58">
        <v>1935.0000000000002</v>
      </c>
      <c r="X58">
        <v>9.8000000000000007</v>
      </c>
      <c r="AD58">
        <v>36283</v>
      </c>
      <c r="AE58">
        <v>2.4151255408869168</v>
      </c>
      <c r="AK58">
        <v>36283</v>
      </c>
      <c r="AL58">
        <v>2.4151255408869168</v>
      </c>
    </row>
    <row r="59" spans="2:38" x14ac:dyDescent="0.25">
      <c r="B59">
        <v>115416</v>
      </c>
      <c r="C59">
        <v>102366</v>
      </c>
      <c r="D59">
        <v>36701</v>
      </c>
      <c r="E59">
        <v>99516</v>
      </c>
      <c r="F59">
        <v>16031</v>
      </c>
      <c r="H59">
        <v>128999</v>
      </c>
      <c r="J59">
        <f t="shared" si="6"/>
        <v>74006</v>
      </c>
      <c r="K59">
        <f t="shared" si="7"/>
        <v>1.7430883982379808</v>
      </c>
      <c r="L59">
        <f t="shared" si="8"/>
        <v>115416</v>
      </c>
      <c r="M59">
        <f t="shared" si="9"/>
        <v>16031</v>
      </c>
      <c r="N59">
        <f t="shared" si="10"/>
        <v>74006</v>
      </c>
      <c r="O59">
        <f t="shared" si="11"/>
        <v>99385</v>
      </c>
      <c r="Q59">
        <v>2063</v>
      </c>
      <c r="R59">
        <v>-732</v>
      </c>
      <c r="T59">
        <v>2075.6000000000058</v>
      </c>
      <c r="U59">
        <v>387</v>
      </c>
      <c r="W59">
        <v>2075.6</v>
      </c>
      <c r="X59">
        <v>387</v>
      </c>
      <c r="AF59">
        <v>74006</v>
      </c>
      <c r="AG59">
        <v>1.7430883982379808</v>
      </c>
      <c r="AK59">
        <v>74006</v>
      </c>
      <c r="AL59">
        <v>1.7430883982379808</v>
      </c>
    </row>
    <row r="60" spans="2:38" x14ac:dyDescent="0.25">
      <c r="B60">
        <v>43698</v>
      </c>
      <c r="C60">
        <v>103464</v>
      </c>
      <c r="D60">
        <v>27128</v>
      </c>
      <c r="E60">
        <v>17851</v>
      </c>
      <c r="F60">
        <v>108240</v>
      </c>
      <c r="H60">
        <v>92812</v>
      </c>
      <c r="J60">
        <f t="shared" si="6"/>
        <v>60076.2</v>
      </c>
      <c r="K60">
        <f t="shared" si="7"/>
        <v>1.5449046377766904</v>
      </c>
      <c r="L60">
        <f t="shared" si="8"/>
        <v>108240</v>
      </c>
      <c r="M60">
        <f t="shared" si="9"/>
        <v>17851</v>
      </c>
      <c r="N60">
        <f t="shared" si="10"/>
        <v>60076.2</v>
      </c>
      <c r="O60">
        <f t="shared" si="11"/>
        <v>90389</v>
      </c>
      <c r="Q60">
        <v>-914</v>
      </c>
      <c r="R60">
        <v>0</v>
      </c>
      <c r="T60">
        <v>-513.60000000000582</v>
      </c>
      <c r="U60">
        <v>440</v>
      </c>
      <c r="W60">
        <v>1899.6000000000001</v>
      </c>
      <c r="X60">
        <v>666</v>
      </c>
      <c r="AD60">
        <v>60076.2</v>
      </c>
      <c r="AE60">
        <v>1.5449046377766904</v>
      </c>
      <c r="AK60">
        <v>60076.2</v>
      </c>
      <c r="AL60">
        <v>1.5449046377766904</v>
      </c>
    </row>
    <row r="61" spans="2:38" x14ac:dyDescent="0.25">
      <c r="B61">
        <v>112440</v>
      </c>
      <c r="C61">
        <v>104090</v>
      </c>
      <c r="D61">
        <v>39781</v>
      </c>
      <c r="E61">
        <v>17659</v>
      </c>
      <c r="F61">
        <v>71371</v>
      </c>
      <c r="H61">
        <v>93744</v>
      </c>
      <c r="J61">
        <f t="shared" si="6"/>
        <v>69068.2</v>
      </c>
      <c r="K61">
        <f t="shared" si="7"/>
        <v>1.3572671649181534</v>
      </c>
      <c r="L61">
        <f t="shared" si="8"/>
        <v>112440</v>
      </c>
      <c r="M61">
        <f t="shared" si="9"/>
        <v>17659</v>
      </c>
      <c r="N61">
        <f t="shared" si="10"/>
        <v>69068.2</v>
      </c>
      <c r="O61">
        <f t="shared" si="11"/>
        <v>94781</v>
      </c>
      <c r="Q61">
        <v>-2073</v>
      </c>
      <c r="R61">
        <v>-2081</v>
      </c>
      <c r="T61">
        <v>-230</v>
      </c>
      <c r="U61">
        <v>-77.400000000008731</v>
      </c>
      <c r="W61">
        <v>1648.4</v>
      </c>
      <c r="X61">
        <v>111</v>
      </c>
      <c r="AB61">
        <v>69068.2</v>
      </c>
      <c r="AC61">
        <v>1.3572671649181534</v>
      </c>
      <c r="AI61">
        <v>69068.2</v>
      </c>
      <c r="AJ61">
        <v>1.3572671649181534</v>
      </c>
    </row>
    <row r="62" spans="2:38" x14ac:dyDescent="0.25">
      <c r="B62">
        <v>103109</v>
      </c>
      <c r="C62">
        <v>61082</v>
      </c>
      <c r="D62">
        <v>100129</v>
      </c>
      <c r="E62">
        <v>19519</v>
      </c>
      <c r="F62">
        <v>68264</v>
      </c>
      <c r="H62">
        <v>95697</v>
      </c>
      <c r="J62">
        <f t="shared" si="6"/>
        <v>70420.600000000006</v>
      </c>
      <c r="K62">
        <f t="shared" si="7"/>
        <v>1.358934743526752</v>
      </c>
      <c r="L62">
        <f t="shared" si="8"/>
        <v>103109</v>
      </c>
      <c r="M62">
        <f t="shared" si="9"/>
        <v>19519</v>
      </c>
      <c r="N62">
        <f t="shared" si="10"/>
        <v>70420.600000000006</v>
      </c>
      <c r="O62">
        <f t="shared" si="11"/>
        <v>83590</v>
      </c>
      <c r="Q62">
        <v>-243</v>
      </c>
      <c r="R62">
        <v>84</v>
      </c>
      <c r="T62">
        <v>-279.79999999998836</v>
      </c>
      <c r="U62">
        <v>-460.59999999999127</v>
      </c>
      <c r="W62">
        <v>1425</v>
      </c>
      <c r="X62">
        <v>759.4</v>
      </c>
      <c r="AB62">
        <v>70420.600000000006</v>
      </c>
      <c r="AC62">
        <v>1.358934743526752</v>
      </c>
      <c r="AI62">
        <v>70420.600000000006</v>
      </c>
      <c r="AJ62">
        <v>1.358934743526752</v>
      </c>
    </row>
    <row r="63" spans="2:38" x14ac:dyDescent="0.25">
      <c r="B63">
        <v>27149</v>
      </c>
      <c r="C63">
        <v>7505</v>
      </c>
      <c r="D63">
        <v>44501</v>
      </c>
      <c r="E63">
        <v>54852</v>
      </c>
      <c r="F63">
        <v>5131</v>
      </c>
      <c r="H63">
        <v>81845</v>
      </c>
      <c r="J63">
        <f t="shared" si="6"/>
        <v>27827.599999999999</v>
      </c>
      <c r="K63">
        <f t="shared" si="7"/>
        <v>2.9411447627535252</v>
      </c>
      <c r="L63">
        <f t="shared" si="8"/>
        <v>54852</v>
      </c>
      <c r="M63">
        <f t="shared" si="9"/>
        <v>5131</v>
      </c>
      <c r="N63">
        <f t="shared" si="10"/>
        <v>27827.599999999999</v>
      </c>
      <c r="O63">
        <f t="shared" si="11"/>
        <v>49721</v>
      </c>
      <c r="Q63">
        <v>-2410</v>
      </c>
      <c r="R63">
        <v>-96</v>
      </c>
      <c r="T63">
        <v>-191.80000000000291</v>
      </c>
      <c r="U63">
        <v>-593.80000000000291</v>
      </c>
      <c r="W63">
        <v>1998.2</v>
      </c>
      <c r="X63">
        <v>953.00000000000011</v>
      </c>
      <c r="AD63">
        <v>27827.599999999999</v>
      </c>
      <c r="AE63">
        <v>2.9411447627535252</v>
      </c>
      <c r="AK63">
        <v>27827.599999999999</v>
      </c>
      <c r="AL63">
        <v>2.9411447627535252</v>
      </c>
    </row>
    <row r="64" spans="2:38" x14ac:dyDescent="0.25">
      <c r="B64">
        <v>12935</v>
      </c>
      <c r="C64">
        <v>7547</v>
      </c>
      <c r="D64">
        <v>30215</v>
      </c>
      <c r="E64">
        <v>21236</v>
      </c>
      <c r="F64">
        <v>20804</v>
      </c>
      <c r="H64">
        <v>67116</v>
      </c>
      <c r="J64">
        <f t="shared" si="6"/>
        <v>18547.400000000001</v>
      </c>
      <c r="K64">
        <f t="shared" si="7"/>
        <v>3.6186203996247448</v>
      </c>
      <c r="L64">
        <f t="shared" si="8"/>
        <v>30215</v>
      </c>
      <c r="M64">
        <f t="shared" si="9"/>
        <v>7547</v>
      </c>
      <c r="N64">
        <f t="shared" si="10"/>
        <v>18547.400000000001</v>
      </c>
      <c r="O64">
        <f t="shared" si="11"/>
        <v>22668</v>
      </c>
      <c r="Q64">
        <v>-3240</v>
      </c>
      <c r="R64">
        <v>-1424</v>
      </c>
      <c r="T64">
        <v>1352</v>
      </c>
      <c r="U64">
        <v>283.20000000000073</v>
      </c>
      <c r="W64">
        <v>1467.6</v>
      </c>
      <c r="X64">
        <v>383.59999999999997</v>
      </c>
      <c r="AD64">
        <v>18547.400000000001</v>
      </c>
      <c r="AE64">
        <v>3.6186203996247448</v>
      </c>
      <c r="AK64">
        <v>18547.400000000001</v>
      </c>
      <c r="AL64">
        <v>3.6186203996247448</v>
      </c>
    </row>
    <row r="65" spans="2:38" x14ac:dyDescent="0.25">
      <c r="B65">
        <v>89230</v>
      </c>
      <c r="C65">
        <v>120325</v>
      </c>
      <c r="D65">
        <v>73390</v>
      </c>
      <c r="E65">
        <v>64996</v>
      </c>
      <c r="F65">
        <v>57754</v>
      </c>
      <c r="H65">
        <v>88961</v>
      </c>
      <c r="J65">
        <f t="shared" si="6"/>
        <v>81139</v>
      </c>
      <c r="K65">
        <f t="shared" si="7"/>
        <v>1.096402469835714</v>
      </c>
      <c r="L65">
        <f t="shared" si="8"/>
        <v>120325</v>
      </c>
      <c r="M65">
        <f t="shared" si="9"/>
        <v>57754</v>
      </c>
      <c r="N65">
        <f t="shared" si="10"/>
        <v>81139</v>
      </c>
      <c r="O65">
        <f t="shared" si="11"/>
        <v>62571</v>
      </c>
      <c r="Q65">
        <v>-1690</v>
      </c>
      <c r="R65">
        <v>-1792</v>
      </c>
      <c r="T65">
        <v>-459.19999999999709</v>
      </c>
      <c r="U65">
        <v>-131.39999999999418</v>
      </c>
      <c r="W65">
        <v>2038</v>
      </c>
      <c r="X65">
        <v>1247</v>
      </c>
      <c r="AB65">
        <v>81139</v>
      </c>
      <c r="AC65">
        <v>1.096402469835714</v>
      </c>
      <c r="AI65">
        <v>81139</v>
      </c>
      <c r="AJ65">
        <v>1.096402469835714</v>
      </c>
    </row>
    <row r="66" spans="2:38" x14ac:dyDescent="0.25">
      <c r="B66">
        <v>105727</v>
      </c>
      <c r="C66">
        <v>91835</v>
      </c>
      <c r="D66">
        <v>14658</v>
      </c>
      <c r="E66">
        <v>59239</v>
      </c>
      <c r="F66">
        <v>55179</v>
      </c>
      <c r="H66">
        <v>116604</v>
      </c>
      <c r="J66">
        <f t="shared" ref="J66:J101" si="12">AVERAGE(B66:F66)</f>
        <v>65327.6</v>
      </c>
      <c r="K66">
        <f t="shared" ref="K66:K97" si="13">H66/J66</f>
        <v>1.7849117371524441</v>
      </c>
      <c r="L66">
        <f t="shared" ref="L66:L101" si="14">MAX(B66:F66)</f>
        <v>105727</v>
      </c>
      <c r="M66">
        <f t="shared" ref="M66:M101" si="15">MIN(B66:F66)</f>
        <v>14658</v>
      </c>
      <c r="N66">
        <f t="shared" ref="N66:N101" si="16">AVERAGE(B66:F66)</f>
        <v>65327.6</v>
      </c>
      <c r="O66">
        <f t="shared" ref="O66:O101" si="17">L66-M66</f>
        <v>91069</v>
      </c>
      <c r="Q66">
        <v>2091</v>
      </c>
      <c r="R66">
        <v>-12</v>
      </c>
      <c r="T66">
        <v>-723.40000000000146</v>
      </c>
      <c r="U66">
        <v>-232.00000000000728</v>
      </c>
      <c r="W66">
        <v>980.99999999999989</v>
      </c>
      <c r="X66">
        <v>232</v>
      </c>
      <c r="AF66">
        <v>65327.6</v>
      </c>
      <c r="AG66">
        <v>1.7849117371524441</v>
      </c>
      <c r="AK66">
        <v>65327.6</v>
      </c>
      <c r="AL66">
        <v>1.7849117371524441</v>
      </c>
    </row>
    <row r="67" spans="2:38" x14ac:dyDescent="0.25">
      <c r="B67">
        <v>20760</v>
      </c>
      <c r="C67">
        <v>83024</v>
      </c>
      <c r="D67">
        <v>120794</v>
      </c>
      <c r="E67">
        <v>61367</v>
      </c>
      <c r="F67">
        <v>110140</v>
      </c>
      <c r="H67">
        <v>115402</v>
      </c>
      <c r="J67">
        <f t="shared" si="12"/>
        <v>79217</v>
      </c>
      <c r="K67">
        <f t="shared" si="13"/>
        <v>1.4567832662181097</v>
      </c>
      <c r="L67">
        <f t="shared" si="14"/>
        <v>120794</v>
      </c>
      <c r="M67">
        <f t="shared" si="15"/>
        <v>20760</v>
      </c>
      <c r="N67">
        <f t="shared" si="16"/>
        <v>79217</v>
      </c>
      <c r="O67">
        <f t="shared" si="17"/>
        <v>100034</v>
      </c>
      <c r="Q67">
        <v>-833</v>
      </c>
      <c r="R67">
        <v>-93</v>
      </c>
      <c r="T67">
        <v>275.60000000000582</v>
      </c>
      <c r="U67">
        <v>189.80000000000291</v>
      </c>
      <c r="W67">
        <v>684.00000000000011</v>
      </c>
      <c r="X67">
        <v>267.39999999999998</v>
      </c>
      <c r="AF67">
        <v>79217</v>
      </c>
      <c r="AG67">
        <v>1.4567832662181097</v>
      </c>
      <c r="AI67">
        <v>79217</v>
      </c>
      <c r="AJ67">
        <v>1.4567832662181097</v>
      </c>
    </row>
    <row r="68" spans="2:38" x14ac:dyDescent="0.25">
      <c r="B68">
        <v>51483</v>
      </c>
      <c r="C68">
        <v>92699</v>
      </c>
      <c r="D68">
        <v>68525</v>
      </c>
      <c r="E68">
        <v>71061</v>
      </c>
      <c r="F68">
        <v>111594</v>
      </c>
      <c r="H68">
        <v>102919</v>
      </c>
      <c r="J68">
        <f t="shared" si="12"/>
        <v>79072.399999999994</v>
      </c>
      <c r="K68">
        <f t="shared" si="13"/>
        <v>1.3015793121240788</v>
      </c>
      <c r="L68">
        <f t="shared" si="14"/>
        <v>111594</v>
      </c>
      <c r="M68">
        <f t="shared" si="15"/>
        <v>51483</v>
      </c>
      <c r="N68">
        <f t="shared" si="16"/>
        <v>79072.399999999994</v>
      </c>
      <c r="O68">
        <f t="shared" si="17"/>
        <v>60111</v>
      </c>
      <c r="Q68">
        <v>1075</v>
      </c>
      <c r="R68">
        <v>847</v>
      </c>
      <c r="T68">
        <v>401.59999999999127</v>
      </c>
      <c r="U68">
        <v>-477.60000000000582</v>
      </c>
      <c r="W68">
        <v>549.20000000000005</v>
      </c>
      <c r="X68">
        <v>502.8</v>
      </c>
      <c r="AB68">
        <v>79072.399999999994</v>
      </c>
      <c r="AC68">
        <v>1.3015793121240788</v>
      </c>
      <c r="AI68">
        <v>79072.399999999994</v>
      </c>
      <c r="AJ68">
        <v>1.3015793121240788</v>
      </c>
    </row>
    <row r="69" spans="2:38" x14ac:dyDescent="0.25">
      <c r="B69">
        <v>120863</v>
      </c>
      <c r="C69">
        <v>99730</v>
      </c>
      <c r="D69">
        <v>107764</v>
      </c>
      <c r="E69">
        <v>80698</v>
      </c>
      <c r="F69">
        <v>91830</v>
      </c>
      <c r="H69">
        <v>122953</v>
      </c>
      <c r="J69">
        <f t="shared" si="12"/>
        <v>100177</v>
      </c>
      <c r="K69">
        <f t="shared" si="13"/>
        <v>1.2273575770885532</v>
      </c>
      <c r="L69">
        <f t="shared" si="14"/>
        <v>120863</v>
      </c>
      <c r="M69">
        <f t="shared" si="15"/>
        <v>80698</v>
      </c>
      <c r="N69">
        <f t="shared" si="16"/>
        <v>100177</v>
      </c>
      <c r="O69">
        <f t="shared" si="17"/>
        <v>40165</v>
      </c>
      <c r="Q69">
        <v>2659</v>
      </c>
      <c r="R69">
        <v>-129</v>
      </c>
      <c r="T69">
        <v>-953.60000000000582</v>
      </c>
      <c r="U69">
        <v>-48</v>
      </c>
      <c r="W69">
        <v>1096</v>
      </c>
      <c r="X69">
        <v>349.2</v>
      </c>
      <c r="AB69">
        <v>100177</v>
      </c>
      <c r="AC69">
        <v>1.2273575770885532</v>
      </c>
      <c r="AI69">
        <v>100177</v>
      </c>
      <c r="AJ69">
        <v>1.2273575770885532</v>
      </c>
    </row>
    <row r="70" spans="2:38" x14ac:dyDescent="0.25">
      <c r="B70">
        <v>57944</v>
      </c>
      <c r="C70">
        <v>86501</v>
      </c>
      <c r="D70">
        <v>42587</v>
      </c>
      <c r="E70">
        <v>114969</v>
      </c>
      <c r="F70">
        <v>54325</v>
      </c>
      <c r="H70">
        <v>118581</v>
      </c>
      <c r="J70">
        <f t="shared" si="12"/>
        <v>71265.2</v>
      </c>
      <c r="K70">
        <f t="shared" si="13"/>
        <v>1.6639397630259931</v>
      </c>
      <c r="L70">
        <f t="shared" si="14"/>
        <v>114969</v>
      </c>
      <c r="M70">
        <f t="shared" si="15"/>
        <v>42587</v>
      </c>
      <c r="N70">
        <f t="shared" si="16"/>
        <v>71265.2</v>
      </c>
      <c r="O70">
        <f t="shared" si="17"/>
        <v>72382</v>
      </c>
      <c r="Q70">
        <v>-114</v>
      </c>
      <c r="R70">
        <v>7</v>
      </c>
      <c r="T70">
        <v>-2288.8000000000029</v>
      </c>
      <c r="U70">
        <v>-210.19999999999709</v>
      </c>
      <c r="W70">
        <v>2288.8000000000002</v>
      </c>
      <c r="X70">
        <v>221.8</v>
      </c>
      <c r="AF70">
        <v>71265.2</v>
      </c>
      <c r="AG70">
        <v>1.6639397630259931</v>
      </c>
      <c r="AI70">
        <v>71265.2</v>
      </c>
      <c r="AJ70">
        <v>1.6639397630259931</v>
      </c>
    </row>
    <row r="71" spans="2:38" x14ac:dyDescent="0.25">
      <c r="B71">
        <v>101617</v>
      </c>
      <c r="C71">
        <v>78989</v>
      </c>
      <c r="D71">
        <v>60252</v>
      </c>
      <c r="E71">
        <v>4176</v>
      </c>
      <c r="F71">
        <v>74138</v>
      </c>
      <c r="H71">
        <v>84879</v>
      </c>
      <c r="J71">
        <f t="shared" si="12"/>
        <v>63834.400000000001</v>
      </c>
      <c r="K71">
        <f t="shared" si="13"/>
        <v>1.3296749088265887</v>
      </c>
      <c r="L71">
        <f t="shared" si="14"/>
        <v>101617</v>
      </c>
      <c r="M71">
        <f t="shared" si="15"/>
        <v>4176</v>
      </c>
      <c r="N71">
        <f t="shared" si="16"/>
        <v>63834.400000000001</v>
      </c>
      <c r="O71">
        <f t="shared" si="17"/>
        <v>97441</v>
      </c>
      <c r="Q71">
        <v>-1344</v>
      </c>
      <c r="R71">
        <v>-1730</v>
      </c>
      <c r="T71">
        <v>-396.19999999999709</v>
      </c>
      <c r="U71">
        <v>-208.40000000000146</v>
      </c>
      <c r="W71">
        <v>1330.6</v>
      </c>
      <c r="X71">
        <v>219.6</v>
      </c>
      <c r="Z71">
        <v>63834.400000000001</v>
      </c>
      <c r="AA71">
        <v>1.3296749088265887</v>
      </c>
      <c r="AI71">
        <v>63834.400000000001</v>
      </c>
      <c r="AJ71">
        <v>1.3296749088265887</v>
      </c>
    </row>
    <row r="72" spans="2:38" x14ac:dyDescent="0.25">
      <c r="B72">
        <v>16289</v>
      </c>
      <c r="C72">
        <v>52583</v>
      </c>
      <c r="D72">
        <v>51790</v>
      </c>
      <c r="E72">
        <v>41721</v>
      </c>
      <c r="F72">
        <v>10200</v>
      </c>
      <c r="H72">
        <v>53210</v>
      </c>
      <c r="J72">
        <f t="shared" si="12"/>
        <v>34516.6</v>
      </c>
      <c r="K72">
        <f t="shared" si="13"/>
        <v>1.5415770962377524</v>
      </c>
      <c r="L72">
        <f t="shared" si="14"/>
        <v>52583</v>
      </c>
      <c r="M72">
        <f t="shared" si="15"/>
        <v>10200</v>
      </c>
      <c r="N72">
        <f t="shared" si="16"/>
        <v>34516.6</v>
      </c>
      <c r="O72">
        <f t="shared" si="17"/>
        <v>42383</v>
      </c>
      <c r="Q72">
        <v>197</v>
      </c>
      <c r="R72">
        <v>0</v>
      </c>
      <c r="T72">
        <v>617.79999999999563</v>
      </c>
      <c r="U72">
        <v>1047.5999999999985</v>
      </c>
      <c r="W72">
        <v>2130.6</v>
      </c>
      <c r="X72">
        <v>1047.6000000000001</v>
      </c>
      <c r="AD72">
        <v>34516.6</v>
      </c>
      <c r="AE72">
        <v>1.5415770962377524</v>
      </c>
      <c r="AI72">
        <v>34516.6</v>
      </c>
      <c r="AJ72">
        <v>1.5415770962377524</v>
      </c>
    </row>
    <row r="73" spans="2:38" x14ac:dyDescent="0.25">
      <c r="B73">
        <v>44111</v>
      </c>
      <c r="C73">
        <v>6246</v>
      </c>
      <c r="D73">
        <v>88342</v>
      </c>
      <c r="E73">
        <v>111276</v>
      </c>
      <c r="F73">
        <v>117801</v>
      </c>
      <c r="H73">
        <v>106061</v>
      </c>
      <c r="J73">
        <f t="shared" si="12"/>
        <v>73555.199999999997</v>
      </c>
      <c r="K73">
        <f t="shared" si="13"/>
        <v>1.4419238884538415</v>
      </c>
      <c r="L73">
        <f t="shared" si="14"/>
        <v>117801</v>
      </c>
      <c r="M73">
        <f t="shared" si="15"/>
        <v>6246</v>
      </c>
      <c r="N73">
        <f t="shared" si="16"/>
        <v>73555.199999999997</v>
      </c>
      <c r="O73">
        <f t="shared" si="17"/>
        <v>111555</v>
      </c>
      <c r="Q73">
        <v>35</v>
      </c>
      <c r="R73">
        <v>791</v>
      </c>
      <c r="T73">
        <v>813</v>
      </c>
      <c r="U73">
        <v>232.80000000000291</v>
      </c>
      <c r="W73">
        <v>2514.6</v>
      </c>
      <c r="X73">
        <v>608.80000000000007</v>
      </c>
      <c r="AF73">
        <v>73555.199999999997</v>
      </c>
      <c r="AG73">
        <v>1.4419238884538415</v>
      </c>
      <c r="AI73">
        <v>73555.199999999997</v>
      </c>
      <c r="AJ73">
        <v>1.4419238884538415</v>
      </c>
    </row>
    <row r="74" spans="2:38" x14ac:dyDescent="0.25">
      <c r="B74">
        <v>45227</v>
      </c>
      <c r="C74">
        <v>84383</v>
      </c>
      <c r="D74">
        <v>7266</v>
      </c>
      <c r="E74">
        <v>74092</v>
      </c>
      <c r="F74">
        <v>110788</v>
      </c>
      <c r="H74">
        <v>86412</v>
      </c>
      <c r="J74">
        <f t="shared" si="12"/>
        <v>64351.199999999997</v>
      </c>
      <c r="K74">
        <f t="shared" si="13"/>
        <v>1.3428187819341364</v>
      </c>
      <c r="L74">
        <f t="shared" si="14"/>
        <v>110788</v>
      </c>
      <c r="M74">
        <f t="shared" si="15"/>
        <v>7266</v>
      </c>
      <c r="N74">
        <f t="shared" si="16"/>
        <v>64351.199999999997</v>
      </c>
      <c r="O74">
        <f t="shared" si="17"/>
        <v>103522</v>
      </c>
      <c r="Q74">
        <v>-2025</v>
      </c>
      <c r="R74">
        <v>488</v>
      </c>
      <c r="T74">
        <v>-543.60000000000582</v>
      </c>
      <c r="U74">
        <v>39</v>
      </c>
      <c r="W74">
        <v>1403.9999999999998</v>
      </c>
      <c r="X74">
        <v>349</v>
      </c>
      <c r="Z74">
        <v>64351.199999999997</v>
      </c>
      <c r="AA74">
        <v>1.3428187819341364</v>
      </c>
      <c r="AI74">
        <v>64351.199999999997</v>
      </c>
      <c r="AJ74">
        <v>1.3428187819341364</v>
      </c>
    </row>
    <row r="75" spans="2:38" x14ac:dyDescent="0.25">
      <c r="B75">
        <v>44897</v>
      </c>
      <c r="C75">
        <v>4257</v>
      </c>
      <c r="D75">
        <v>54087</v>
      </c>
      <c r="E75">
        <v>28420</v>
      </c>
      <c r="F75">
        <v>117987</v>
      </c>
      <c r="H75">
        <v>107782</v>
      </c>
      <c r="J75">
        <f t="shared" si="12"/>
        <v>49929.599999999999</v>
      </c>
      <c r="K75">
        <f t="shared" si="13"/>
        <v>2.1586794206242388</v>
      </c>
      <c r="L75">
        <f t="shared" si="14"/>
        <v>117987</v>
      </c>
      <c r="M75">
        <f t="shared" si="15"/>
        <v>4257</v>
      </c>
      <c r="N75">
        <f t="shared" si="16"/>
        <v>49929.599999999999</v>
      </c>
      <c r="O75">
        <f t="shared" si="17"/>
        <v>113730</v>
      </c>
      <c r="Q75">
        <v>-89</v>
      </c>
      <c r="R75">
        <v>780</v>
      </c>
      <c r="T75">
        <v>557.40000000000146</v>
      </c>
      <c r="U75">
        <v>-270</v>
      </c>
      <c r="W75">
        <v>1824.6</v>
      </c>
      <c r="X75">
        <v>874.8</v>
      </c>
      <c r="AD75">
        <v>49929.599999999999</v>
      </c>
      <c r="AE75">
        <v>2.1586794206242388</v>
      </c>
      <c r="AK75">
        <v>49929.599999999999</v>
      </c>
      <c r="AL75">
        <v>2.1586794206242388</v>
      </c>
    </row>
    <row r="76" spans="2:38" x14ac:dyDescent="0.25">
      <c r="B76">
        <v>96975</v>
      </c>
      <c r="C76">
        <v>59076</v>
      </c>
      <c r="D76">
        <v>107340</v>
      </c>
      <c r="E76">
        <v>20409</v>
      </c>
      <c r="F76">
        <v>19349</v>
      </c>
      <c r="H76">
        <v>102174</v>
      </c>
      <c r="J76">
        <f t="shared" si="12"/>
        <v>60629.8</v>
      </c>
      <c r="K76">
        <f t="shared" si="13"/>
        <v>1.6852109028893381</v>
      </c>
      <c r="L76">
        <f t="shared" si="14"/>
        <v>107340</v>
      </c>
      <c r="M76">
        <f t="shared" si="15"/>
        <v>19349</v>
      </c>
      <c r="N76">
        <f t="shared" si="16"/>
        <v>60629.8</v>
      </c>
      <c r="O76">
        <f t="shared" si="17"/>
        <v>87991</v>
      </c>
      <c r="Q76">
        <v>-900</v>
      </c>
      <c r="R76">
        <v>-1104</v>
      </c>
      <c r="T76">
        <v>89.200000000004366</v>
      </c>
      <c r="U76">
        <v>486</v>
      </c>
      <c r="W76">
        <v>1068.3999999999999</v>
      </c>
      <c r="X76">
        <v>538</v>
      </c>
      <c r="AD76">
        <v>60629.8</v>
      </c>
      <c r="AE76">
        <v>1.6852109028893381</v>
      </c>
      <c r="AK76">
        <v>60629.8</v>
      </c>
      <c r="AL76">
        <v>1.6852109028893381</v>
      </c>
    </row>
    <row r="77" spans="2:38" x14ac:dyDescent="0.25">
      <c r="B77">
        <v>25540</v>
      </c>
      <c r="C77">
        <v>111712</v>
      </c>
      <c r="D77">
        <v>96790</v>
      </c>
      <c r="E77">
        <v>81682</v>
      </c>
      <c r="F77">
        <v>108140</v>
      </c>
      <c r="H77">
        <v>99502</v>
      </c>
      <c r="J77">
        <f t="shared" si="12"/>
        <v>84772.800000000003</v>
      </c>
      <c r="K77">
        <f t="shared" si="13"/>
        <v>1.1737491270784968</v>
      </c>
      <c r="L77">
        <f t="shared" si="14"/>
        <v>111712</v>
      </c>
      <c r="M77">
        <f t="shared" si="15"/>
        <v>25540</v>
      </c>
      <c r="N77">
        <f t="shared" si="16"/>
        <v>84772.800000000003</v>
      </c>
      <c r="O77">
        <f t="shared" si="17"/>
        <v>86172</v>
      </c>
      <c r="Q77">
        <v>-497</v>
      </c>
      <c r="R77">
        <v>1</v>
      </c>
      <c r="T77">
        <v>-515.39999999999418</v>
      </c>
      <c r="U77">
        <v>331</v>
      </c>
      <c r="W77">
        <v>1133</v>
      </c>
      <c r="X77">
        <v>334.2</v>
      </c>
      <c r="AB77">
        <v>84772.800000000003</v>
      </c>
      <c r="AC77">
        <v>1.1737491270784968</v>
      </c>
      <c r="AI77">
        <v>84772.800000000003</v>
      </c>
      <c r="AJ77">
        <v>1.1737491270784968</v>
      </c>
    </row>
    <row r="78" spans="2:38" x14ac:dyDescent="0.25">
      <c r="B78">
        <v>32056</v>
      </c>
      <c r="C78">
        <v>16174</v>
      </c>
      <c r="D78">
        <v>3697</v>
      </c>
      <c r="E78">
        <v>71976</v>
      </c>
      <c r="F78">
        <v>28723</v>
      </c>
      <c r="H78">
        <v>36666</v>
      </c>
      <c r="J78">
        <f t="shared" si="12"/>
        <v>30525.200000000001</v>
      </c>
      <c r="K78">
        <f t="shared" si="13"/>
        <v>1.2011714910958815</v>
      </c>
      <c r="L78">
        <f t="shared" si="14"/>
        <v>71976</v>
      </c>
      <c r="M78">
        <f t="shared" si="15"/>
        <v>3697</v>
      </c>
      <c r="N78">
        <f t="shared" si="16"/>
        <v>30525.200000000001</v>
      </c>
      <c r="O78">
        <f t="shared" si="17"/>
        <v>68279</v>
      </c>
      <c r="Q78">
        <v>2841</v>
      </c>
      <c r="R78">
        <v>597</v>
      </c>
      <c r="T78">
        <v>-864.39999999999782</v>
      </c>
      <c r="U78">
        <v>-911.39999999999782</v>
      </c>
      <c r="W78">
        <v>2226</v>
      </c>
      <c r="X78">
        <v>911.4</v>
      </c>
      <c r="Z78">
        <v>30525.200000000001</v>
      </c>
      <c r="AA78">
        <v>1.2011714910958815</v>
      </c>
      <c r="AI78">
        <v>30525.200000000001</v>
      </c>
      <c r="AJ78">
        <v>1.2011714910958815</v>
      </c>
    </row>
    <row r="79" spans="2:38" x14ac:dyDescent="0.25">
      <c r="B79">
        <v>39799</v>
      </c>
      <c r="C79">
        <v>58696</v>
      </c>
      <c r="D79">
        <v>97328</v>
      </c>
      <c r="E79">
        <v>100227</v>
      </c>
      <c r="F79">
        <v>82035</v>
      </c>
      <c r="H79">
        <v>102768</v>
      </c>
      <c r="J79">
        <f t="shared" si="12"/>
        <v>75617</v>
      </c>
      <c r="K79">
        <f t="shared" si="13"/>
        <v>1.359059470753931</v>
      </c>
      <c r="L79">
        <f t="shared" si="14"/>
        <v>100227</v>
      </c>
      <c r="M79">
        <f t="shared" si="15"/>
        <v>39799</v>
      </c>
      <c r="N79">
        <f t="shared" si="16"/>
        <v>75617</v>
      </c>
      <c r="O79">
        <f t="shared" si="17"/>
        <v>60428</v>
      </c>
      <c r="Q79">
        <v>4122</v>
      </c>
      <c r="R79">
        <v>85</v>
      </c>
      <c r="T79">
        <v>-1184.1999999999971</v>
      </c>
      <c r="U79">
        <v>-855.39999999999418</v>
      </c>
      <c r="W79">
        <v>1477</v>
      </c>
      <c r="X79">
        <v>932.6</v>
      </c>
      <c r="AB79">
        <v>75617</v>
      </c>
      <c r="AC79">
        <v>1.359059470753931</v>
      </c>
      <c r="AI79">
        <v>75617</v>
      </c>
      <c r="AJ79">
        <v>1.359059470753931</v>
      </c>
    </row>
    <row r="80" spans="2:38" x14ac:dyDescent="0.25">
      <c r="B80">
        <v>14029</v>
      </c>
      <c r="C80">
        <v>107430</v>
      </c>
      <c r="D80">
        <v>107753</v>
      </c>
      <c r="E80">
        <v>14868</v>
      </c>
      <c r="F80">
        <v>87797</v>
      </c>
      <c r="H80">
        <v>92886</v>
      </c>
      <c r="J80">
        <f t="shared" si="12"/>
        <v>66375.399999999994</v>
      </c>
      <c r="K80">
        <f t="shared" si="13"/>
        <v>1.399403996058781</v>
      </c>
      <c r="L80">
        <f t="shared" si="14"/>
        <v>107753</v>
      </c>
      <c r="M80">
        <f t="shared" si="15"/>
        <v>14029</v>
      </c>
      <c r="N80">
        <f t="shared" si="16"/>
        <v>66375.399999999994</v>
      </c>
      <c r="O80">
        <f t="shared" si="17"/>
        <v>93724</v>
      </c>
      <c r="Q80">
        <v>144</v>
      </c>
      <c r="R80">
        <v>94</v>
      </c>
      <c r="T80">
        <v>939.39999999999418</v>
      </c>
      <c r="U80">
        <v>170.39999999999418</v>
      </c>
      <c r="W80">
        <v>1395.3999999999999</v>
      </c>
      <c r="X80">
        <v>334.40000000000003</v>
      </c>
      <c r="AB80">
        <v>66375.399999999994</v>
      </c>
      <c r="AC80">
        <v>1.399403996058781</v>
      </c>
      <c r="AI80">
        <v>66375.399999999994</v>
      </c>
      <c r="AJ80">
        <v>1.399403996058781</v>
      </c>
    </row>
    <row r="81" spans="2:38" x14ac:dyDescent="0.25">
      <c r="B81">
        <v>24176</v>
      </c>
      <c r="C81">
        <v>107663</v>
      </c>
      <c r="D81">
        <v>24990</v>
      </c>
      <c r="E81">
        <v>54846</v>
      </c>
      <c r="F81">
        <v>120555</v>
      </c>
      <c r="H81">
        <v>69159</v>
      </c>
      <c r="J81">
        <f t="shared" si="12"/>
        <v>66446</v>
      </c>
      <c r="K81">
        <f t="shared" si="13"/>
        <v>1.0408301477891821</v>
      </c>
      <c r="L81">
        <f t="shared" si="14"/>
        <v>120555</v>
      </c>
      <c r="M81">
        <f t="shared" si="15"/>
        <v>24176</v>
      </c>
      <c r="N81">
        <f t="shared" si="16"/>
        <v>66446</v>
      </c>
      <c r="O81">
        <f t="shared" si="17"/>
        <v>96379</v>
      </c>
      <c r="Q81">
        <v>1878</v>
      </c>
      <c r="R81">
        <v>1769</v>
      </c>
      <c r="T81">
        <v>-589</v>
      </c>
      <c r="U81">
        <v>-273</v>
      </c>
      <c r="W81">
        <v>1429</v>
      </c>
      <c r="X81">
        <v>356.6</v>
      </c>
      <c r="AB81">
        <v>66446</v>
      </c>
      <c r="AC81">
        <v>1.0408301477891821</v>
      </c>
      <c r="AI81">
        <v>66446</v>
      </c>
      <c r="AJ81">
        <v>1.0408301477891821</v>
      </c>
    </row>
    <row r="82" spans="2:38" x14ac:dyDescent="0.25">
      <c r="B82">
        <v>106348</v>
      </c>
      <c r="C82">
        <v>60958</v>
      </c>
      <c r="D82">
        <v>116736</v>
      </c>
      <c r="E82">
        <v>100271</v>
      </c>
      <c r="F82">
        <v>73335</v>
      </c>
      <c r="H82">
        <v>128054</v>
      </c>
      <c r="J82">
        <f t="shared" si="12"/>
        <v>91529.600000000006</v>
      </c>
      <c r="K82">
        <f t="shared" si="13"/>
        <v>1.399044680627906</v>
      </c>
      <c r="L82">
        <f t="shared" si="14"/>
        <v>116736</v>
      </c>
      <c r="M82">
        <f t="shared" si="15"/>
        <v>60958</v>
      </c>
      <c r="N82">
        <f t="shared" si="16"/>
        <v>91529.600000000006</v>
      </c>
      <c r="O82">
        <f t="shared" si="17"/>
        <v>55778</v>
      </c>
      <c r="Q82">
        <v>257</v>
      </c>
      <c r="R82">
        <v>214</v>
      </c>
      <c r="T82">
        <v>-646.59999999999127</v>
      </c>
      <c r="U82">
        <v>120.20000000001164</v>
      </c>
      <c r="W82">
        <v>1670.6</v>
      </c>
      <c r="X82">
        <v>511.79999999999995</v>
      </c>
      <c r="AB82">
        <v>91529.600000000006</v>
      </c>
      <c r="AC82">
        <v>1.399044680627906</v>
      </c>
      <c r="AI82">
        <v>91529.600000000006</v>
      </c>
      <c r="AJ82">
        <v>1.399044680627906</v>
      </c>
    </row>
    <row r="83" spans="2:38" x14ac:dyDescent="0.25">
      <c r="B83">
        <v>63635</v>
      </c>
      <c r="C83">
        <v>74985</v>
      </c>
      <c r="D83">
        <v>41763</v>
      </c>
      <c r="E83">
        <v>91441</v>
      </c>
      <c r="F83">
        <v>58320</v>
      </c>
      <c r="H83">
        <v>115744</v>
      </c>
      <c r="J83">
        <f t="shared" si="12"/>
        <v>66028.800000000003</v>
      </c>
      <c r="K83">
        <f t="shared" si="13"/>
        <v>1.7529320538916351</v>
      </c>
      <c r="L83">
        <f t="shared" si="14"/>
        <v>91441</v>
      </c>
      <c r="M83">
        <f t="shared" si="15"/>
        <v>41763</v>
      </c>
      <c r="N83">
        <f t="shared" si="16"/>
        <v>66028.800000000003</v>
      </c>
      <c r="O83">
        <f t="shared" si="17"/>
        <v>49678</v>
      </c>
      <c r="Q83">
        <v>124</v>
      </c>
      <c r="R83">
        <v>77</v>
      </c>
      <c r="T83">
        <v>346.80000000000291</v>
      </c>
      <c r="U83">
        <v>234</v>
      </c>
      <c r="W83">
        <v>812.80000000000007</v>
      </c>
      <c r="X83">
        <v>524.79999999999995</v>
      </c>
      <c r="AF83">
        <v>66028.800000000003</v>
      </c>
      <c r="AG83">
        <v>1.7529320538916351</v>
      </c>
      <c r="AK83">
        <v>66028.800000000003</v>
      </c>
      <c r="AL83">
        <v>1.7529320538916351</v>
      </c>
    </row>
    <row r="84" spans="2:38" x14ac:dyDescent="0.25">
      <c r="B84">
        <v>26305</v>
      </c>
      <c r="C84">
        <v>119850</v>
      </c>
      <c r="D84">
        <v>17653</v>
      </c>
      <c r="E84">
        <v>85895</v>
      </c>
      <c r="F84">
        <v>64461</v>
      </c>
      <c r="H84">
        <v>91323</v>
      </c>
      <c r="J84">
        <f t="shared" si="12"/>
        <v>62832.800000000003</v>
      </c>
      <c r="K84">
        <f t="shared" si="13"/>
        <v>1.4534287824193732</v>
      </c>
      <c r="L84">
        <f t="shared" si="14"/>
        <v>119850</v>
      </c>
      <c r="M84">
        <f t="shared" si="15"/>
        <v>17653</v>
      </c>
      <c r="N84">
        <f t="shared" si="16"/>
        <v>62832.800000000003</v>
      </c>
      <c r="O84">
        <f t="shared" si="17"/>
        <v>102197</v>
      </c>
      <c r="Q84">
        <v>1533</v>
      </c>
      <c r="R84">
        <v>0</v>
      </c>
      <c r="T84">
        <v>767</v>
      </c>
      <c r="U84">
        <v>629.80000000000291</v>
      </c>
      <c r="W84">
        <v>1397</v>
      </c>
      <c r="X84">
        <v>786.59999999999991</v>
      </c>
      <c r="AD84">
        <v>62832.800000000003</v>
      </c>
      <c r="AE84">
        <v>1.4534287824193732</v>
      </c>
      <c r="AI84">
        <v>62832.800000000003</v>
      </c>
      <c r="AJ84">
        <v>1.4534287824193732</v>
      </c>
    </row>
    <row r="85" spans="2:38" x14ac:dyDescent="0.25">
      <c r="B85">
        <v>73774</v>
      </c>
      <c r="C85">
        <v>70734</v>
      </c>
      <c r="D85">
        <v>116055</v>
      </c>
      <c r="E85">
        <v>100825</v>
      </c>
      <c r="F85">
        <v>108534</v>
      </c>
      <c r="H85">
        <v>145901</v>
      </c>
      <c r="J85">
        <f t="shared" si="12"/>
        <v>93984.4</v>
      </c>
      <c r="K85">
        <f t="shared" si="13"/>
        <v>1.5523959295372425</v>
      </c>
      <c r="L85">
        <f t="shared" si="14"/>
        <v>116055</v>
      </c>
      <c r="M85">
        <f t="shared" si="15"/>
        <v>70734</v>
      </c>
      <c r="N85">
        <f t="shared" si="16"/>
        <v>93984.4</v>
      </c>
      <c r="O85">
        <f t="shared" si="17"/>
        <v>45321</v>
      </c>
      <c r="Q85">
        <v>-1084</v>
      </c>
      <c r="R85">
        <v>1081</v>
      </c>
      <c r="T85">
        <v>-332</v>
      </c>
      <c r="U85">
        <v>-73.80000000000291</v>
      </c>
      <c r="W85">
        <v>1321.2</v>
      </c>
      <c r="X85">
        <v>401.4</v>
      </c>
      <c r="AF85">
        <v>93984.4</v>
      </c>
      <c r="AG85">
        <v>1.5523959295372425</v>
      </c>
      <c r="AI85">
        <v>93984.4</v>
      </c>
      <c r="AJ85">
        <v>1.5523959295372425</v>
      </c>
    </row>
    <row r="86" spans="2:38" x14ac:dyDescent="0.25">
      <c r="B86">
        <v>74873</v>
      </c>
      <c r="C86">
        <v>56551</v>
      </c>
      <c r="D86">
        <v>105842</v>
      </c>
      <c r="E86">
        <v>76734</v>
      </c>
      <c r="F86">
        <v>86970</v>
      </c>
      <c r="H86">
        <v>108772</v>
      </c>
      <c r="J86">
        <f t="shared" si="12"/>
        <v>80194</v>
      </c>
      <c r="K86">
        <f t="shared" si="13"/>
        <v>1.3563608249993766</v>
      </c>
      <c r="L86">
        <f t="shared" si="14"/>
        <v>105842</v>
      </c>
      <c r="M86">
        <f t="shared" si="15"/>
        <v>56551</v>
      </c>
      <c r="N86">
        <f t="shared" si="16"/>
        <v>80194</v>
      </c>
      <c r="O86">
        <f t="shared" si="17"/>
        <v>49291</v>
      </c>
      <c r="Q86">
        <v>1639</v>
      </c>
      <c r="R86">
        <v>-1151</v>
      </c>
      <c r="T86">
        <v>-543.19999999999709</v>
      </c>
      <c r="U86">
        <v>123.19999999999709</v>
      </c>
      <c r="W86">
        <v>1462.8</v>
      </c>
      <c r="X86">
        <v>133.6</v>
      </c>
      <c r="AB86">
        <v>80194</v>
      </c>
      <c r="AC86">
        <v>1.3563608249993766</v>
      </c>
      <c r="AI86">
        <v>80194</v>
      </c>
      <c r="AJ86">
        <v>1.3563608249993766</v>
      </c>
    </row>
    <row r="87" spans="2:38" x14ac:dyDescent="0.25">
      <c r="B87">
        <v>16691</v>
      </c>
      <c r="C87">
        <v>36893</v>
      </c>
      <c r="D87">
        <v>110740</v>
      </c>
      <c r="E87">
        <v>93232</v>
      </c>
      <c r="F87">
        <v>82472</v>
      </c>
      <c r="H87">
        <v>68650</v>
      </c>
      <c r="J87">
        <f t="shared" si="12"/>
        <v>68005.600000000006</v>
      </c>
      <c r="K87">
        <f t="shared" si="13"/>
        <v>1.0094756902372746</v>
      </c>
      <c r="L87">
        <f t="shared" si="14"/>
        <v>110740</v>
      </c>
      <c r="M87">
        <f t="shared" si="15"/>
        <v>16691</v>
      </c>
      <c r="N87">
        <f t="shared" si="16"/>
        <v>68005.600000000006</v>
      </c>
      <c r="O87">
        <f t="shared" si="17"/>
        <v>94049</v>
      </c>
      <c r="Q87">
        <v>-230</v>
      </c>
      <c r="R87">
        <v>-446</v>
      </c>
      <c r="T87">
        <v>552.40000000000873</v>
      </c>
      <c r="U87">
        <v>-393.19999999999709</v>
      </c>
      <c r="W87">
        <v>1686.8000000000002</v>
      </c>
      <c r="X87">
        <v>393.2</v>
      </c>
      <c r="AB87">
        <v>68005.600000000006</v>
      </c>
      <c r="AC87">
        <v>1.0094756902372746</v>
      </c>
      <c r="AI87">
        <v>68005.600000000006</v>
      </c>
      <c r="AJ87">
        <v>1.0094756902372746</v>
      </c>
    </row>
    <row r="88" spans="2:38" x14ac:dyDescent="0.25">
      <c r="B88">
        <v>63582</v>
      </c>
      <c r="C88">
        <v>39294</v>
      </c>
      <c r="D88">
        <v>72837</v>
      </c>
      <c r="E88">
        <v>13597</v>
      </c>
      <c r="F88">
        <v>100224</v>
      </c>
      <c r="H88">
        <v>76508</v>
      </c>
      <c r="J88">
        <f t="shared" si="12"/>
        <v>57906.8</v>
      </c>
      <c r="K88">
        <f t="shared" si="13"/>
        <v>1.3212265226191051</v>
      </c>
      <c r="L88">
        <f t="shared" si="14"/>
        <v>100224</v>
      </c>
      <c r="M88">
        <f t="shared" si="15"/>
        <v>13597</v>
      </c>
      <c r="N88">
        <f t="shared" si="16"/>
        <v>57906.8</v>
      </c>
      <c r="O88">
        <f t="shared" si="17"/>
        <v>86627</v>
      </c>
      <c r="Q88">
        <v>-613</v>
      </c>
      <c r="R88">
        <v>120</v>
      </c>
      <c r="T88">
        <v>-985.59999999999854</v>
      </c>
      <c r="U88">
        <v>-438.79999999999563</v>
      </c>
      <c r="W88">
        <v>2322.4</v>
      </c>
      <c r="X88">
        <v>448</v>
      </c>
      <c r="Z88">
        <v>57906.8</v>
      </c>
      <c r="AA88">
        <v>1.3212265226191051</v>
      </c>
      <c r="AI88">
        <v>57906.8</v>
      </c>
      <c r="AJ88">
        <v>1.3212265226191051</v>
      </c>
    </row>
    <row r="89" spans="2:38" x14ac:dyDescent="0.25">
      <c r="B89">
        <v>53600</v>
      </c>
      <c r="C89">
        <v>26523</v>
      </c>
      <c r="D89">
        <v>3822</v>
      </c>
      <c r="E89">
        <v>106870</v>
      </c>
      <c r="F89">
        <v>101574</v>
      </c>
      <c r="H89">
        <v>63869</v>
      </c>
      <c r="J89">
        <f t="shared" si="12"/>
        <v>58477.8</v>
      </c>
      <c r="K89">
        <f t="shared" si="13"/>
        <v>1.0921922507344668</v>
      </c>
      <c r="L89">
        <f t="shared" si="14"/>
        <v>106870</v>
      </c>
      <c r="M89">
        <f t="shared" si="15"/>
        <v>3822</v>
      </c>
      <c r="N89">
        <f t="shared" si="16"/>
        <v>58477.8</v>
      </c>
      <c r="O89">
        <f t="shared" si="17"/>
        <v>103048</v>
      </c>
      <c r="Q89">
        <v>2000</v>
      </c>
      <c r="R89">
        <v>-599</v>
      </c>
      <c r="T89">
        <v>1947</v>
      </c>
      <c r="U89">
        <v>1043.2000000000044</v>
      </c>
      <c r="W89">
        <v>2484.6</v>
      </c>
      <c r="X89">
        <v>1056</v>
      </c>
      <c r="Z89">
        <v>58477.8</v>
      </c>
      <c r="AA89">
        <v>1.0921922507344668</v>
      </c>
      <c r="AI89">
        <v>58477.8</v>
      </c>
      <c r="AJ89">
        <v>1.0921922507344668</v>
      </c>
    </row>
    <row r="90" spans="2:38" x14ac:dyDescent="0.25">
      <c r="B90">
        <v>68652</v>
      </c>
      <c r="C90">
        <v>61132</v>
      </c>
      <c r="D90">
        <v>14914</v>
      </c>
      <c r="E90">
        <v>25681</v>
      </c>
      <c r="F90">
        <v>19943</v>
      </c>
      <c r="H90">
        <v>63112</v>
      </c>
      <c r="J90">
        <f t="shared" si="12"/>
        <v>38064.400000000001</v>
      </c>
      <c r="K90">
        <f t="shared" si="13"/>
        <v>1.6580321770473196</v>
      </c>
      <c r="L90">
        <f t="shared" si="14"/>
        <v>68652</v>
      </c>
      <c r="M90">
        <f t="shared" si="15"/>
        <v>14914</v>
      </c>
      <c r="N90">
        <f t="shared" si="16"/>
        <v>38064.400000000001</v>
      </c>
      <c r="O90">
        <f t="shared" si="17"/>
        <v>53738</v>
      </c>
      <c r="Q90">
        <v>-1217</v>
      </c>
      <c r="R90">
        <v>-28</v>
      </c>
      <c r="T90">
        <v>1287.4000000000015</v>
      </c>
      <c r="U90">
        <v>769.40000000000146</v>
      </c>
      <c r="W90">
        <v>1483.8000000000002</v>
      </c>
      <c r="X90">
        <v>1188.2000000000003</v>
      </c>
      <c r="AD90">
        <v>38064.400000000001</v>
      </c>
      <c r="AE90">
        <v>1.6580321770473196</v>
      </c>
      <c r="AK90">
        <v>38064.400000000001</v>
      </c>
      <c r="AL90">
        <v>1.6580321770473196</v>
      </c>
    </row>
    <row r="91" spans="2:38" x14ac:dyDescent="0.25">
      <c r="B91">
        <v>79015</v>
      </c>
      <c r="C91">
        <v>111008</v>
      </c>
      <c r="D91">
        <v>70243</v>
      </c>
      <c r="E91">
        <v>117812</v>
      </c>
      <c r="F91">
        <v>88489</v>
      </c>
      <c r="H91">
        <v>107765</v>
      </c>
      <c r="J91">
        <f t="shared" si="12"/>
        <v>93313.4</v>
      </c>
      <c r="K91">
        <f t="shared" si="13"/>
        <v>1.154871647587592</v>
      </c>
      <c r="L91">
        <f t="shared" si="14"/>
        <v>117812</v>
      </c>
      <c r="M91">
        <f t="shared" si="15"/>
        <v>70243</v>
      </c>
      <c r="N91">
        <f t="shared" si="16"/>
        <v>93313.4</v>
      </c>
      <c r="O91">
        <f t="shared" si="17"/>
        <v>47569</v>
      </c>
      <c r="Q91">
        <v>-3673</v>
      </c>
      <c r="R91">
        <v>-919</v>
      </c>
      <c r="T91">
        <v>2318</v>
      </c>
      <c r="U91">
        <v>447.19999999999709</v>
      </c>
      <c r="W91">
        <v>2318</v>
      </c>
      <c r="X91">
        <v>1433.6</v>
      </c>
      <c r="AB91">
        <v>93313.4</v>
      </c>
      <c r="AC91">
        <v>1.154871647587592</v>
      </c>
      <c r="AI91">
        <v>93313.4</v>
      </c>
      <c r="AJ91">
        <v>1.154871647587592</v>
      </c>
    </row>
    <row r="92" spans="2:38" x14ac:dyDescent="0.25">
      <c r="B92">
        <v>2858</v>
      </c>
      <c r="C92">
        <v>8066</v>
      </c>
      <c r="D92">
        <v>3233</v>
      </c>
      <c r="E92">
        <v>110440</v>
      </c>
      <c r="F92">
        <v>22025</v>
      </c>
      <c r="H92">
        <v>75546</v>
      </c>
      <c r="J92">
        <f t="shared" si="12"/>
        <v>29324.400000000001</v>
      </c>
      <c r="K92">
        <f t="shared" si="13"/>
        <v>2.5762163931742847</v>
      </c>
      <c r="L92">
        <f t="shared" si="14"/>
        <v>110440</v>
      </c>
      <c r="M92">
        <f t="shared" si="15"/>
        <v>2858</v>
      </c>
      <c r="N92">
        <f t="shared" si="16"/>
        <v>29324.400000000001</v>
      </c>
      <c r="O92">
        <f t="shared" si="17"/>
        <v>107582</v>
      </c>
      <c r="Q92">
        <v>270</v>
      </c>
      <c r="R92">
        <v>-31</v>
      </c>
      <c r="T92">
        <v>50.400000000001455</v>
      </c>
      <c r="U92">
        <v>1.4000000000014552</v>
      </c>
      <c r="W92">
        <v>945.19999999999993</v>
      </c>
      <c r="X92">
        <v>100.19999999999999</v>
      </c>
      <c r="AD92">
        <v>29324.400000000001</v>
      </c>
      <c r="AE92">
        <v>2.5762163931742847</v>
      </c>
      <c r="AK92">
        <v>29324.400000000001</v>
      </c>
      <c r="AL92">
        <v>2.5762163931742847</v>
      </c>
    </row>
    <row r="93" spans="2:38" x14ac:dyDescent="0.25">
      <c r="B93">
        <v>44331</v>
      </c>
      <c r="C93">
        <v>5376</v>
      </c>
      <c r="D93">
        <v>39291</v>
      </c>
      <c r="E93">
        <v>44477</v>
      </c>
      <c r="F93">
        <v>116959</v>
      </c>
      <c r="H93">
        <v>104079</v>
      </c>
      <c r="J93">
        <f t="shared" si="12"/>
        <v>50086.8</v>
      </c>
      <c r="K93">
        <f t="shared" si="13"/>
        <v>2.0779726394978315</v>
      </c>
      <c r="L93">
        <f t="shared" si="14"/>
        <v>116959</v>
      </c>
      <c r="M93">
        <f t="shared" si="15"/>
        <v>5376</v>
      </c>
      <c r="N93">
        <f t="shared" si="16"/>
        <v>50086.8</v>
      </c>
      <c r="O93">
        <f t="shared" si="17"/>
        <v>111583</v>
      </c>
      <c r="Q93">
        <v>-1332</v>
      </c>
      <c r="R93">
        <v>-224</v>
      </c>
      <c r="T93">
        <v>-490.79999999999563</v>
      </c>
      <c r="U93">
        <v>-79.599999999998545</v>
      </c>
      <c r="W93">
        <v>1952.4</v>
      </c>
      <c r="X93">
        <v>97.6</v>
      </c>
      <c r="AD93">
        <v>50086.8</v>
      </c>
      <c r="AE93">
        <v>2.0779726394978315</v>
      </c>
      <c r="AK93">
        <v>50086.8</v>
      </c>
      <c r="AL93">
        <v>2.0779726394978315</v>
      </c>
    </row>
    <row r="94" spans="2:38" x14ac:dyDescent="0.25">
      <c r="B94">
        <v>23315</v>
      </c>
      <c r="C94">
        <v>119839</v>
      </c>
      <c r="D94">
        <v>8864</v>
      </c>
      <c r="E94">
        <v>63096</v>
      </c>
      <c r="F94">
        <v>18319</v>
      </c>
      <c r="H94">
        <v>78757</v>
      </c>
      <c r="J94">
        <f t="shared" si="12"/>
        <v>46686.6</v>
      </c>
      <c r="K94">
        <f t="shared" si="13"/>
        <v>1.6869294401391406</v>
      </c>
      <c r="L94">
        <f t="shared" si="14"/>
        <v>119839</v>
      </c>
      <c r="M94">
        <f t="shared" si="15"/>
        <v>8864</v>
      </c>
      <c r="N94">
        <f t="shared" si="16"/>
        <v>46686.6</v>
      </c>
      <c r="O94">
        <f t="shared" si="17"/>
        <v>110975</v>
      </c>
      <c r="Q94">
        <v>-2423</v>
      </c>
      <c r="R94">
        <v>-1913</v>
      </c>
      <c r="T94">
        <v>438.59999999999854</v>
      </c>
      <c r="U94">
        <v>54.799999999995634</v>
      </c>
      <c r="W94">
        <v>1690.6000000000001</v>
      </c>
      <c r="X94">
        <v>83.600000000000009</v>
      </c>
      <c r="AD94">
        <v>46686.6</v>
      </c>
      <c r="AE94">
        <v>1.6869294401391406</v>
      </c>
      <c r="AI94">
        <v>46686.6</v>
      </c>
      <c r="AJ94">
        <v>1.6869294401391406</v>
      </c>
    </row>
    <row r="95" spans="2:38" x14ac:dyDescent="0.25">
      <c r="B95">
        <v>59253</v>
      </c>
      <c r="C95">
        <v>11003</v>
      </c>
      <c r="D95">
        <v>71095</v>
      </c>
      <c r="E95">
        <v>111160</v>
      </c>
      <c r="F95">
        <v>6185</v>
      </c>
      <c r="H95">
        <v>107130</v>
      </c>
      <c r="J95">
        <f t="shared" si="12"/>
        <v>51739.199999999997</v>
      </c>
      <c r="K95">
        <f t="shared" si="13"/>
        <v>2.0705770479636332</v>
      </c>
      <c r="L95">
        <f t="shared" si="14"/>
        <v>111160</v>
      </c>
      <c r="M95">
        <f t="shared" si="15"/>
        <v>6185</v>
      </c>
      <c r="N95">
        <f t="shared" si="16"/>
        <v>51739.199999999997</v>
      </c>
      <c r="O95">
        <f t="shared" si="17"/>
        <v>104975</v>
      </c>
      <c r="Q95">
        <v>-2340</v>
      </c>
      <c r="R95">
        <v>-2</v>
      </c>
      <c r="T95">
        <v>866.39999999999418</v>
      </c>
      <c r="U95">
        <v>394.59999999999854</v>
      </c>
      <c r="W95">
        <v>1420.4</v>
      </c>
      <c r="X95">
        <v>854.6</v>
      </c>
      <c r="AD95">
        <v>51739.199999999997</v>
      </c>
      <c r="AE95">
        <v>2.0705770479636332</v>
      </c>
      <c r="AK95">
        <v>51739.199999999997</v>
      </c>
      <c r="AL95">
        <v>2.0705770479636332</v>
      </c>
    </row>
    <row r="96" spans="2:38" x14ac:dyDescent="0.25">
      <c r="B96">
        <v>118059</v>
      </c>
      <c r="C96">
        <v>16289</v>
      </c>
      <c r="D96">
        <v>6845</v>
      </c>
      <c r="E96">
        <v>118880</v>
      </c>
      <c r="F96">
        <v>92908</v>
      </c>
      <c r="H96">
        <v>107003</v>
      </c>
      <c r="J96">
        <f t="shared" si="12"/>
        <v>70596.2</v>
      </c>
      <c r="K96">
        <f t="shared" si="13"/>
        <v>1.5157048113071243</v>
      </c>
      <c r="L96">
        <f t="shared" si="14"/>
        <v>118880</v>
      </c>
      <c r="M96">
        <f t="shared" si="15"/>
        <v>6845</v>
      </c>
      <c r="N96">
        <f t="shared" si="16"/>
        <v>70596.2</v>
      </c>
      <c r="O96">
        <f t="shared" si="17"/>
        <v>112035</v>
      </c>
      <c r="Q96">
        <v>731</v>
      </c>
      <c r="R96">
        <v>-453</v>
      </c>
      <c r="T96">
        <v>683</v>
      </c>
      <c r="U96">
        <v>-207.60000000000582</v>
      </c>
      <c r="W96">
        <v>760.19999999999993</v>
      </c>
      <c r="X96">
        <v>221.2</v>
      </c>
      <c r="AF96">
        <v>70596.2</v>
      </c>
      <c r="AG96">
        <v>1.5157048113071243</v>
      </c>
      <c r="AI96">
        <v>70596.2</v>
      </c>
      <c r="AJ96">
        <v>1.5157048113071243</v>
      </c>
    </row>
    <row r="97" spans="2:38" x14ac:dyDescent="0.25">
      <c r="B97">
        <v>67932</v>
      </c>
      <c r="C97">
        <v>74064</v>
      </c>
      <c r="D97">
        <v>87147</v>
      </c>
      <c r="E97">
        <v>22114</v>
      </c>
      <c r="F97">
        <v>83068</v>
      </c>
      <c r="H97">
        <v>120947</v>
      </c>
      <c r="J97">
        <f t="shared" si="12"/>
        <v>66865</v>
      </c>
      <c r="K97">
        <f t="shared" si="13"/>
        <v>1.8088237493456965</v>
      </c>
      <c r="L97">
        <f t="shared" si="14"/>
        <v>87147</v>
      </c>
      <c r="M97">
        <f t="shared" si="15"/>
        <v>22114</v>
      </c>
      <c r="N97">
        <f t="shared" si="16"/>
        <v>66865</v>
      </c>
      <c r="O97">
        <f t="shared" si="17"/>
        <v>65033</v>
      </c>
      <c r="Q97">
        <v>899</v>
      </c>
      <c r="R97">
        <v>-99</v>
      </c>
      <c r="T97">
        <v>-908</v>
      </c>
      <c r="U97">
        <v>48.80000000000291</v>
      </c>
      <c r="W97">
        <v>3048</v>
      </c>
      <c r="X97">
        <v>879.2</v>
      </c>
      <c r="AF97">
        <v>66865</v>
      </c>
      <c r="AG97">
        <v>1.8088237493456965</v>
      </c>
      <c r="AK97">
        <v>66865</v>
      </c>
      <c r="AL97">
        <v>1.8088237493456965</v>
      </c>
    </row>
    <row r="98" spans="2:38" x14ac:dyDescent="0.25">
      <c r="B98">
        <v>67671</v>
      </c>
      <c r="C98">
        <v>107624</v>
      </c>
      <c r="D98">
        <v>71424</v>
      </c>
      <c r="E98">
        <v>55024</v>
      </c>
      <c r="F98">
        <v>84489</v>
      </c>
      <c r="H98">
        <v>105965</v>
      </c>
      <c r="J98">
        <f t="shared" si="12"/>
        <v>77246.399999999994</v>
      </c>
      <c r="K98">
        <f t="shared" ref="K98:K129" si="18">H98/J98</f>
        <v>1.3717791379274633</v>
      </c>
      <c r="L98">
        <f t="shared" si="14"/>
        <v>107624</v>
      </c>
      <c r="M98">
        <f t="shared" si="15"/>
        <v>55024</v>
      </c>
      <c r="N98">
        <f t="shared" si="16"/>
        <v>77246.399999999994</v>
      </c>
      <c r="O98">
        <f t="shared" si="17"/>
        <v>52600</v>
      </c>
      <c r="Q98">
        <v>2645</v>
      </c>
      <c r="R98">
        <v>1403</v>
      </c>
      <c r="T98">
        <v>-46.80000000000291</v>
      </c>
      <c r="U98">
        <v>103.19999999999709</v>
      </c>
      <c r="W98">
        <v>1531.1999999999998</v>
      </c>
      <c r="X98">
        <v>778</v>
      </c>
      <c r="AB98">
        <v>77246.399999999994</v>
      </c>
      <c r="AC98">
        <v>1.3717791379274633</v>
      </c>
      <c r="AI98">
        <v>77246.399999999994</v>
      </c>
      <c r="AJ98">
        <v>1.3717791379274633</v>
      </c>
    </row>
    <row r="99" spans="2:38" x14ac:dyDescent="0.25">
      <c r="B99">
        <v>23619</v>
      </c>
      <c r="C99">
        <v>35875</v>
      </c>
      <c r="D99">
        <v>120361</v>
      </c>
      <c r="E99">
        <v>105436</v>
      </c>
      <c r="F99">
        <v>57461</v>
      </c>
      <c r="H99">
        <v>71501</v>
      </c>
      <c r="J99">
        <f t="shared" si="12"/>
        <v>68550.399999999994</v>
      </c>
      <c r="K99">
        <f t="shared" si="18"/>
        <v>1.043042783120157</v>
      </c>
      <c r="L99">
        <f t="shared" si="14"/>
        <v>120361</v>
      </c>
      <c r="M99">
        <f t="shared" si="15"/>
        <v>23619</v>
      </c>
      <c r="N99">
        <f t="shared" si="16"/>
        <v>68550.399999999994</v>
      </c>
      <c r="O99">
        <f t="shared" si="17"/>
        <v>96742</v>
      </c>
      <c r="Q99">
        <v>1514</v>
      </c>
      <c r="R99">
        <v>1</v>
      </c>
      <c r="T99">
        <v>925</v>
      </c>
      <c r="U99">
        <v>-127.80000000000291</v>
      </c>
      <c r="W99">
        <v>2850.2</v>
      </c>
      <c r="X99">
        <v>1004.9999999999999</v>
      </c>
      <c r="AB99">
        <v>68550.399999999994</v>
      </c>
      <c r="AC99">
        <v>1.043042783120157</v>
      </c>
      <c r="AI99">
        <v>68550.399999999994</v>
      </c>
      <c r="AJ99">
        <v>1.043042783120157</v>
      </c>
    </row>
    <row r="100" spans="2:38" x14ac:dyDescent="0.25">
      <c r="B100">
        <v>106856</v>
      </c>
      <c r="C100">
        <v>61450</v>
      </c>
      <c r="D100">
        <v>75208</v>
      </c>
      <c r="E100">
        <v>74997</v>
      </c>
      <c r="F100">
        <v>84368</v>
      </c>
      <c r="H100">
        <v>90024</v>
      </c>
      <c r="J100">
        <f t="shared" si="12"/>
        <v>80575.8</v>
      </c>
      <c r="K100">
        <f t="shared" si="18"/>
        <v>1.11725853171796</v>
      </c>
      <c r="L100">
        <f t="shared" si="14"/>
        <v>106856</v>
      </c>
      <c r="M100">
        <f t="shared" si="15"/>
        <v>61450</v>
      </c>
      <c r="N100">
        <f t="shared" si="16"/>
        <v>80575.8</v>
      </c>
      <c r="O100">
        <f t="shared" si="17"/>
        <v>45406</v>
      </c>
      <c r="Q100">
        <v>3678</v>
      </c>
      <c r="R100">
        <v>1415</v>
      </c>
      <c r="T100">
        <v>-653.39999999999418</v>
      </c>
      <c r="U100">
        <v>144.60000000000582</v>
      </c>
      <c r="W100">
        <v>1751.8000000000002</v>
      </c>
      <c r="X100">
        <v>381.4</v>
      </c>
      <c r="AB100">
        <v>80575.8</v>
      </c>
      <c r="AC100">
        <v>1.11725853171796</v>
      </c>
      <c r="AI100">
        <v>80575.8</v>
      </c>
      <c r="AJ100">
        <v>1.11725853171796</v>
      </c>
    </row>
    <row r="101" spans="2:38" x14ac:dyDescent="0.25">
      <c r="B101">
        <v>49682</v>
      </c>
      <c r="C101">
        <v>33077</v>
      </c>
      <c r="D101">
        <v>53757</v>
      </c>
      <c r="E101">
        <v>57136</v>
      </c>
      <c r="F101">
        <v>119048</v>
      </c>
      <c r="H101">
        <v>121812</v>
      </c>
      <c r="J101">
        <f t="shared" si="12"/>
        <v>62540</v>
      </c>
      <c r="K101">
        <f t="shared" si="18"/>
        <v>1.9477454429165335</v>
      </c>
      <c r="L101">
        <f t="shared" si="14"/>
        <v>119048</v>
      </c>
      <c r="M101">
        <f t="shared" si="15"/>
        <v>33077</v>
      </c>
      <c r="N101">
        <f t="shared" si="16"/>
        <v>62540</v>
      </c>
      <c r="O101">
        <f t="shared" si="17"/>
        <v>85971</v>
      </c>
      <c r="Q101">
        <v>1641</v>
      </c>
      <c r="R101">
        <v>380</v>
      </c>
      <c r="T101">
        <v>-583.59999999999854</v>
      </c>
      <c r="U101">
        <v>53</v>
      </c>
      <c r="W101">
        <v>996.40000000000009</v>
      </c>
      <c r="X101">
        <v>228.2</v>
      </c>
      <c r="AD101">
        <v>62540</v>
      </c>
      <c r="AE101">
        <v>1.9477454429165335</v>
      </c>
      <c r="AK101">
        <v>62540</v>
      </c>
      <c r="AL101">
        <v>1.9477454429165335</v>
      </c>
    </row>
    <row r="103" spans="2:38" x14ac:dyDescent="0.25">
      <c r="B103">
        <v>1585763</v>
      </c>
      <c r="C103">
        <v>1618464</v>
      </c>
      <c r="D103">
        <v>1483486</v>
      </c>
      <c r="E103">
        <v>1515106</v>
      </c>
      <c r="F103">
        <v>1706203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5CC4A-74FC-4BB1-93BD-28706990FC65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66189</v>
      </c>
      <c r="C2">
        <v>64485</v>
      </c>
      <c r="D2">
        <v>54798</v>
      </c>
      <c r="E2">
        <v>119566</v>
      </c>
      <c r="F2">
        <v>121659</v>
      </c>
      <c r="H2">
        <v>106116</v>
      </c>
      <c r="J2">
        <f t="shared" ref="J2:J33" si="0">AVERAGE(B2:F2)</f>
        <v>85339.4</v>
      </c>
      <c r="K2">
        <f t="shared" ref="K2:K33" si="1">H2/J2</f>
        <v>1.2434584728741942</v>
      </c>
      <c r="L2">
        <f t="shared" ref="L2:L33" si="2">MAX(B2:F2)</f>
        <v>121659</v>
      </c>
      <c r="M2">
        <f t="shared" ref="M2:M33" si="3">MIN(B2:F2)</f>
        <v>54798</v>
      </c>
      <c r="N2">
        <f t="shared" ref="N2:N33" si="4">AVERAGE(B2:F2)</f>
        <v>85339.4</v>
      </c>
      <c r="O2">
        <f t="shared" ref="O2:O33" si="5">L2-M2</f>
        <v>66861</v>
      </c>
      <c r="Q2">
        <v>-771</v>
      </c>
      <c r="R2">
        <v>1218</v>
      </c>
      <c r="T2">
        <v>543.19999999999709</v>
      </c>
      <c r="U2">
        <v>805.39999999999418</v>
      </c>
      <c r="W2">
        <v>1079.6000000000001</v>
      </c>
      <c r="X2">
        <v>817.8</v>
      </c>
      <c r="AB2">
        <v>85339.4</v>
      </c>
      <c r="AC2">
        <v>1.2434584728741942</v>
      </c>
      <c r="AI2">
        <v>85339.4</v>
      </c>
      <c r="AJ2">
        <v>1.2434584728741942</v>
      </c>
    </row>
    <row r="3" spans="1:38" x14ac:dyDescent="0.25">
      <c r="B3">
        <v>114928</v>
      </c>
      <c r="C3">
        <v>37823</v>
      </c>
      <c r="D3">
        <v>95583</v>
      </c>
      <c r="E3">
        <v>113929</v>
      </c>
      <c r="F3">
        <v>54623</v>
      </c>
      <c r="H3">
        <v>128616</v>
      </c>
      <c r="J3">
        <f t="shared" si="0"/>
        <v>83377.2</v>
      </c>
      <c r="K3">
        <f t="shared" si="1"/>
        <v>1.5425799858954248</v>
      </c>
      <c r="L3">
        <f t="shared" si="2"/>
        <v>114928</v>
      </c>
      <c r="M3">
        <f t="shared" si="3"/>
        <v>37823</v>
      </c>
      <c r="N3">
        <f t="shared" si="4"/>
        <v>83377.2</v>
      </c>
      <c r="O3">
        <f t="shared" si="5"/>
        <v>77105</v>
      </c>
      <c r="Q3">
        <v>327</v>
      </c>
      <c r="R3">
        <v>0</v>
      </c>
      <c r="T3">
        <v>647.39999999999418</v>
      </c>
      <c r="U3">
        <v>-236.40000000000873</v>
      </c>
      <c r="W3">
        <v>924.2</v>
      </c>
      <c r="X3">
        <v>523.20000000000005</v>
      </c>
      <c r="AF3">
        <v>83377.2</v>
      </c>
      <c r="AG3">
        <v>1.5425799858954248</v>
      </c>
      <c r="AI3">
        <v>83377.2</v>
      </c>
      <c r="AJ3">
        <v>1.5425799858954248</v>
      </c>
    </row>
    <row r="4" spans="1:38" x14ac:dyDescent="0.25">
      <c r="B4">
        <v>117646</v>
      </c>
      <c r="C4">
        <v>64593</v>
      </c>
      <c r="D4">
        <v>7702</v>
      </c>
      <c r="E4">
        <v>58076</v>
      </c>
      <c r="F4">
        <v>110890</v>
      </c>
      <c r="H4">
        <v>104172</v>
      </c>
      <c r="J4">
        <f t="shared" si="0"/>
        <v>71781.399999999994</v>
      </c>
      <c r="K4">
        <f t="shared" si="1"/>
        <v>1.4512394575753609</v>
      </c>
      <c r="L4">
        <f t="shared" si="2"/>
        <v>117646</v>
      </c>
      <c r="M4">
        <f t="shared" si="3"/>
        <v>7702</v>
      </c>
      <c r="N4">
        <f t="shared" si="4"/>
        <v>71781.399999999994</v>
      </c>
      <c r="O4">
        <f t="shared" si="5"/>
        <v>109944</v>
      </c>
      <c r="Q4">
        <v>2205</v>
      </c>
      <c r="R4">
        <v>2166</v>
      </c>
      <c r="T4">
        <v>736.59999999999127</v>
      </c>
      <c r="U4">
        <v>296.59999999999127</v>
      </c>
      <c r="W4">
        <v>1247.3999999999999</v>
      </c>
      <c r="X4">
        <v>415.79999999999995</v>
      </c>
      <c r="AB4">
        <v>71781.399999999994</v>
      </c>
      <c r="AC4">
        <v>1.4512394575753609</v>
      </c>
      <c r="AI4">
        <v>71781.399999999994</v>
      </c>
      <c r="AJ4">
        <v>1.4512394575753609</v>
      </c>
    </row>
    <row r="5" spans="1:38" x14ac:dyDescent="0.25">
      <c r="B5">
        <v>52944</v>
      </c>
      <c r="C5">
        <v>48870</v>
      </c>
      <c r="D5">
        <v>116041</v>
      </c>
      <c r="E5">
        <v>4016</v>
      </c>
      <c r="F5">
        <v>33221</v>
      </c>
      <c r="H5">
        <v>102679</v>
      </c>
      <c r="J5">
        <f t="shared" si="0"/>
        <v>51018.400000000001</v>
      </c>
      <c r="K5">
        <f t="shared" si="1"/>
        <v>2.012587615448544</v>
      </c>
      <c r="L5">
        <f t="shared" si="2"/>
        <v>116041</v>
      </c>
      <c r="M5">
        <f t="shared" si="3"/>
        <v>4016</v>
      </c>
      <c r="N5">
        <f t="shared" si="4"/>
        <v>51018.400000000001</v>
      </c>
      <c r="O5">
        <f t="shared" si="5"/>
        <v>112025</v>
      </c>
      <c r="Q5">
        <v>2680</v>
      </c>
      <c r="R5">
        <v>-339</v>
      </c>
      <c r="T5">
        <v>490</v>
      </c>
      <c r="U5">
        <v>50.200000000004366</v>
      </c>
      <c r="W5">
        <v>1061.2</v>
      </c>
      <c r="X5">
        <v>340.6</v>
      </c>
      <c r="AD5">
        <v>51018.400000000001</v>
      </c>
      <c r="AE5">
        <v>2.012587615448544</v>
      </c>
      <c r="AK5">
        <v>51018.400000000001</v>
      </c>
      <c r="AL5">
        <v>2.012587615448544</v>
      </c>
    </row>
    <row r="6" spans="1:38" x14ac:dyDescent="0.25">
      <c r="B6">
        <v>18255</v>
      </c>
      <c r="C6">
        <v>110336</v>
      </c>
      <c r="D6">
        <v>13555</v>
      </c>
      <c r="E6">
        <v>86833</v>
      </c>
      <c r="F6">
        <v>92031</v>
      </c>
      <c r="H6">
        <v>86237</v>
      </c>
      <c r="J6">
        <f t="shared" si="0"/>
        <v>64202</v>
      </c>
      <c r="K6">
        <f t="shared" si="1"/>
        <v>1.3432136070527398</v>
      </c>
      <c r="L6">
        <f t="shared" si="2"/>
        <v>110336</v>
      </c>
      <c r="M6">
        <f t="shared" si="3"/>
        <v>13555</v>
      </c>
      <c r="N6">
        <f t="shared" si="4"/>
        <v>64202</v>
      </c>
      <c r="O6">
        <f t="shared" si="5"/>
        <v>96781</v>
      </c>
      <c r="Q6">
        <v>2228</v>
      </c>
      <c r="R6">
        <v>1419</v>
      </c>
      <c r="T6">
        <v>807.80000000000291</v>
      </c>
      <c r="U6">
        <v>187.19999999999709</v>
      </c>
      <c r="W6">
        <v>3108.2</v>
      </c>
      <c r="X6">
        <v>294.79999999999995</v>
      </c>
      <c r="Z6">
        <v>64202</v>
      </c>
      <c r="AA6">
        <v>1.3432136070527398</v>
      </c>
      <c r="AI6">
        <v>64202</v>
      </c>
      <c r="AJ6">
        <v>1.3432136070527398</v>
      </c>
    </row>
    <row r="7" spans="1:38" x14ac:dyDescent="0.25">
      <c r="B7">
        <v>102621</v>
      </c>
      <c r="C7">
        <v>46874</v>
      </c>
      <c r="D7">
        <v>108339</v>
      </c>
      <c r="E7">
        <v>3006</v>
      </c>
      <c r="F7">
        <v>67812</v>
      </c>
      <c r="H7">
        <v>66979</v>
      </c>
      <c r="J7">
        <f t="shared" si="0"/>
        <v>65730.399999999994</v>
      </c>
      <c r="K7">
        <f t="shared" si="1"/>
        <v>1.0189957766878035</v>
      </c>
      <c r="L7">
        <f t="shared" si="2"/>
        <v>108339</v>
      </c>
      <c r="M7">
        <f t="shared" si="3"/>
        <v>3006</v>
      </c>
      <c r="N7">
        <f t="shared" si="4"/>
        <v>65730.399999999994</v>
      </c>
      <c r="O7">
        <f t="shared" si="5"/>
        <v>105333</v>
      </c>
      <c r="Q7">
        <v>-425</v>
      </c>
      <c r="R7">
        <v>0</v>
      </c>
      <c r="T7">
        <v>540.39999999999418</v>
      </c>
      <c r="U7">
        <v>389.79999999999563</v>
      </c>
      <c r="W7">
        <v>820</v>
      </c>
      <c r="X7">
        <v>445</v>
      </c>
      <c r="AB7">
        <v>65730.399999999994</v>
      </c>
      <c r="AC7">
        <v>1.0189957766878035</v>
      </c>
      <c r="AI7">
        <v>65730.399999999994</v>
      </c>
      <c r="AJ7">
        <v>1.0189957766878035</v>
      </c>
    </row>
    <row r="8" spans="1:38" x14ac:dyDescent="0.25">
      <c r="B8">
        <v>38020</v>
      </c>
      <c r="C8">
        <v>70549</v>
      </c>
      <c r="D8">
        <v>120522</v>
      </c>
      <c r="E8">
        <v>58959</v>
      </c>
      <c r="F8">
        <v>31273</v>
      </c>
      <c r="H8">
        <v>81982</v>
      </c>
      <c r="J8">
        <f t="shared" si="0"/>
        <v>63864.6</v>
      </c>
      <c r="K8">
        <f t="shared" si="1"/>
        <v>1.2836845451157606</v>
      </c>
      <c r="L8">
        <f t="shared" si="2"/>
        <v>120522</v>
      </c>
      <c r="M8">
        <f t="shared" si="3"/>
        <v>31273</v>
      </c>
      <c r="N8">
        <f t="shared" si="4"/>
        <v>63864.6</v>
      </c>
      <c r="O8">
        <f t="shared" si="5"/>
        <v>89249</v>
      </c>
      <c r="Q8">
        <v>1048</v>
      </c>
      <c r="R8">
        <v>-3</v>
      </c>
      <c r="T8">
        <v>-243</v>
      </c>
      <c r="U8">
        <v>0.59999999999854481</v>
      </c>
      <c r="W8">
        <v>1495</v>
      </c>
      <c r="X8">
        <v>1013.4000000000001</v>
      </c>
      <c r="Z8">
        <v>63864.6</v>
      </c>
      <c r="AA8">
        <v>1.2836845451157606</v>
      </c>
      <c r="AI8">
        <v>63864.6</v>
      </c>
      <c r="AJ8">
        <v>1.2836845451157606</v>
      </c>
    </row>
    <row r="9" spans="1:38" x14ac:dyDescent="0.25">
      <c r="B9">
        <v>82696</v>
      </c>
      <c r="C9">
        <v>120865</v>
      </c>
      <c r="D9">
        <v>22913</v>
      </c>
      <c r="E9">
        <v>43996</v>
      </c>
      <c r="F9">
        <v>62355</v>
      </c>
      <c r="H9">
        <v>98652</v>
      </c>
      <c r="J9">
        <f t="shared" si="0"/>
        <v>66565</v>
      </c>
      <c r="K9">
        <f t="shared" si="1"/>
        <v>1.4820401111695336</v>
      </c>
      <c r="L9">
        <f t="shared" si="2"/>
        <v>120865</v>
      </c>
      <c r="M9">
        <f t="shared" si="3"/>
        <v>22913</v>
      </c>
      <c r="N9">
        <f t="shared" si="4"/>
        <v>66565</v>
      </c>
      <c r="O9">
        <f t="shared" si="5"/>
        <v>97952</v>
      </c>
      <c r="Q9">
        <v>2097</v>
      </c>
      <c r="R9">
        <v>-2</v>
      </c>
      <c r="T9">
        <v>-445.39999999999418</v>
      </c>
      <c r="U9">
        <v>68</v>
      </c>
      <c r="W9">
        <v>510.59999999999997</v>
      </c>
      <c r="X9">
        <v>1035.5999999999999</v>
      </c>
      <c r="AB9">
        <v>66565</v>
      </c>
      <c r="AC9">
        <v>1.4820401111695336</v>
      </c>
      <c r="AI9">
        <v>66565</v>
      </c>
      <c r="AJ9">
        <v>1.4820401111695336</v>
      </c>
    </row>
    <row r="10" spans="1:38" x14ac:dyDescent="0.25">
      <c r="B10">
        <v>80581</v>
      </c>
      <c r="C10">
        <v>114693</v>
      </c>
      <c r="D10">
        <v>72231</v>
      </c>
      <c r="E10">
        <v>20034</v>
      </c>
      <c r="F10">
        <v>61171</v>
      </c>
      <c r="H10">
        <v>91465</v>
      </c>
      <c r="J10">
        <f t="shared" si="0"/>
        <v>69742</v>
      </c>
      <c r="K10">
        <f t="shared" si="1"/>
        <v>1.3114765851280434</v>
      </c>
      <c r="L10">
        <f t="shared" si="2"/>
        <v>114693</v>
      </c>
      <c r="M10">
        <f t="shared" si="3"/>
        <v>20034</v>
      </c>
      <c r="N10">
        <f t="shared" si="4"/>
        <v>69742</v>
      </c>
      <c r="O10">
        <f t="shared" si="5"/>
        <v>94659</v>
      </c>
      <c r="Q10">
        <v>1306</v>
      </c>
      <c r="R10">
        <v>311</v>
      </c>
      <c r="T10">
        <v>-417.19999999999709</v>
      </c>
      <c r="U10">
        <v>121.39999999999418</v>
      </c>
      <c r="W10">
        <v>630</v>
      </c>
      <c r="X10">
        <v>148.6</v>
      </c>
      <c r="AB10">
        <v>69742</v>
      </c>
      <c r="AC10">
        <v>1.3114765851280434</v>
      </c>
      <c r="AI10">
        <v>69742</v>
      </c>
      <c r="AJ10">
        <v>1.3114765851280434</v>
      </c>
    </row>
    <row r="11" spans="1:38" x14ac:dyDescent="0.25">
      <c r="B11">
        <v>109700</v>
      </c>
      <c r="C11">
        <v>18591</v>
      </c>
      <c r="D11">
        <v>18956</v>
      </c>
      <c r="E11">
        <v>113708</v>
      </c>
      <c r="F11">
        <v>65886</v>
      </c>
      <c r="H11">
        <v>90671</v>
      </c>
      <c r="J11">
        <f t="shared" si="0"/>
        <v>65368.2</v>
      </c>
      <c r="K11">
        <f t="shared" si="1"/>
        <v>1.3870811801456979</v>
      </c>
      <c r="L11">
        <f t="shared" si="2"/>
        <v>113708</v>
      </c>
      <c r="M11">
        <f t="shared" si="3"/>
        <v>18591</v>
      </c>
      <c r="N11">
        <f t="shared" si="4"/>
        <v>65368.2</v>
      </c>
      <c r="O11">
        <f t="shared" si="5"/>
        <v>95117</v>
      </c>
      <c r="Q11">
        <v>-1702</v>
      </c>
      <c r="R11">
        <v>2</v>
      </c>
      <c r="T11">
        <v>-707.40000000000873</v>
      </c>
      <c r="U11">
        <v>-642.60000000000582</v>
      </c>
      <c r="W11">
        <v>1451</v>
      </c>
      <c r="X11">
        <v>689</v>
      </c>
      <c r="AB11">
        <v>65368.2</v>
      </c>
      <c r="AC11">
        <v>1.3870811801456979</v>
      </c>
      <c r="AI11">
        <v>65368.2</v>
      </c>
      <c r="AJ11">
        <v>1.3870811801456979</v>
      </c>
    </row>
    <row r="12" spans="1:38" x14ac:dyDescent="0.25">
      <c r="B12">
        <v>29940</v>
      </c>
      <c r="C12">
        <v>79597</v>
      </c>
      <c r="D12">
        <v>31178</v>
      </c>
      <c r="E12">
        <v>82538</v>
      </c>
      <c r="F12">
        <v>20984</v>
      </c>
      <c r="H12">
        <v>107312</v>
      </c>
      <c r="J12">
        <f t="shared" si="0"/>
        <v>48847.4</v>
      </c>
      <c r="K12">
        <f t="shared" si="1"/>
        <v>2.1968825362250599</v>
      </c>
      <c r="L12">
        <f t="shared" si="2"/>
        <v>82538</v>
      </c>
      <c r="M12">
        <f t="shared" si="3"/>
        <v>20984</v>
      </c>
      <c r="N12">
        <f t="shared" si="4"/>
        <v>48847.4</v>
      </c>
      <c r="O12">
        <f t="shared" si="5"/>
        <v>61554</v>
      </c>
      <c r="Q12">
        <v>-2281</v>
      </c>
      <c r="R12">
        <v>501</v>
      </c>
      <c r="T12">
        <v>360.80000000000291</v>
      </c>
      <c r="U12">
        <v>768.20000000000437</v>
      </c>
      <c r="W12">
        <v>1728</v>
      </c>
      <c r="X12">
        <v>1082.5999999999999</v>
      </c>
      <c r="AD12">
        <v>48847.4</v>
      </c>
      <c r="AE12">
        <v>2.1968825362250599</v>
      </c>
      <c r="AK12">
        <v>48847.4</v>
      </c>
      <c r="AL12">
        <v>2.1968825362250599</v>
      </c>
    </row>
    <row r="13" spans="1:38" x14ac:dyDescent="0.25">
      <c r="B13">
        <v>45994</v>
      </c>
      <c r="C13">
        <v>3289</v>
      </c>
      <c r="D13">
        <v>60386</v>
      </c>
      <c r="E13">
        <v>59462</v>
      </c>
      <c r="F13">
        <v>60253</v>
      </c>
      <c r="H13">
        <v>66376</v>
      </c>
      <c r="J13">
        <f t="shared" si="0"/>
        <v>45876.800000000003</v>
      </c>
      <c r="K13">
        <f t="shared" si="1"/>
        <v>1.4468315139678443</v>
      </c>
      <c r="L13">
        <f t="shared" si="2"/>
        <v>60386</v>
      </c>
      <c r="M13">
        <f t="shared" si="3"/>
        <v>3289</v>
      </c>
      <c r="N13">
        <f t="shared" si="4"/>
        <v>45876.800000000003</v>
      </c>
      <c r="O13">
        <f t="shared" si="5"/>
        <v>57097</v>
      </c>
      <c r="Q13">
        <v>-1151</v>
      </c>
      <c r="R13">
        <v>1</v>
      </c>
      <c r="T13">
        <v>637.40000000000146</v>
      </c>
      <c r="U13">
        <v>126.80000000000291</v>
      </c>
      <c r="W13">
        <v>1246.5999999999999</v>
      </c>
      <c r="X13">
        <v>1292.8</v>
      </c>
      <c r="AD13">
        <v>45876.800000000003</v>
      </c>
      <c r="AE13">
        <v>1.4468315139678443</v>
      </c>
      <c r="AI13">
        <v>45876.800000000003</v>
      </c>
      <c r="AJ13">
        <v>1.4468315139678443</v>
      </c>
    </row>
    <row r="14" spans="1:38" x14ac:dyDescent="0.25">
      <c r="B14">
        <v>45192</v>
      </c>
      <c r="C14">
        <v>41274</v>
      </c>
      <c r="D14">
        <v>42623</v>
      </c>
      <c r="E14">
        <v>30898</v>
      </c>
      <c r="F14">
        <v>32614</v>
      </c>
      <c r="H14">
        <v>42289</v>
      </c>
      <c r="J14">
        <f t="shared" si="0"/>
        <v>38520.199999999997</v>
      </c>
      <c r="K14">
        <f t="shared" si="1"/>
        <v>1.097839575080088</v>
      </c>
      <c r="L14">
        <f t="shared" si="2"/>
        <v>45192</v>
      </c>
      <c r="M14">
        <f t="shared" si="3"/>
        <v>30898</v>
      </c>
      <c r="N14">
        <f t="shared" si="4"/>
        <v>38520.199999999997</v>
      </c>
      <c r="O14">
        <f t="shared" si="5"/>
        <v>14294</v>
      </c>
      <c r="Q14">
        <v>-2606</v>
      </c>
      <c r="R14">
        <v>-251</v>
      </c>
      <c r="T14">
        <v>-790.60000000000582</v>
      </c>
      <c r="U14">
        <v>-139.20000000000437</v>
      </c>
      <c r="W14">
        <v>849.8</v>
      </c>
      <c r="X14">
        <v>146</v>
      </c>
      <c r="Z14">
        <v>38520.199999999997</v>
      </c>
      <c r="AA14">
        <v>1.097839575080088</v>
      </c>
      <c r="AI14">
        <v>38520.199999999997</v>
      </c>
      <c r="AJ14">
        <v>1.097839575080088</v>
      </c>
    </row>
    <row r="15" spans="1:38" x14ac:dyDescent="0.25">
      <c r="B15">
        <v>98683</v>
      </c>
      <c r="C15">
        <v>107149</v>
      </c>
      <c r="D15">
        <v>24894</v>
      </c>
      <c r="E15">
        <v>13871</v>
      </c>
      <c r="F15">
        <v>14042</v>
      </c>
      <c r="H15">
        <v>75263</v>
      </c>
      <c r="J15">
        <f t="shared" si="0"/>
        <v>51727.8</v>
      </c>
      <c r="K15">
        <f t="shared" si="1"/>
        <v>1.4549816539655658</v>
      </c>
      <c r="L15">
        <f t="shared" si="2"/>
        <v>107149</v>
      </c>
      <c r="M15">
        <f t="shared" si="3"/>
        <v>13871</v>
      </c>
      <c r="N15">
        <f t="shared" si="4"/>
        <v>51727.8</v>
      </c>
      <c r="O15">
        <f t="shared" si="5"/>
        <v>93278</v>
      </c>
      <c r="Q15">
        <v>-2596</v>
      </c>
      <c r="R15">
        <v>56</v>
      </c>
      <c r="T15">
        <v>264.60000000000582</v>
      </c>
      <c r="U15">
        <v>265.80000000000291</v>
      </c>
      <c r="W15">
        <v>1240.5999999999999</v>
      </c>
      <c r="X15">
        <v>357.4</v>
      </c>
      <c r="AD15">
        <v>51727.8</v>
      </c>
      <c r="AE15">
        <v>1.4549816539655658</v>
      </c>
      <c r="AI15">
        <v>51727.8</v>
      </c>
      <c r="AJ15">
        <v>1.4549816539655658</v>
      </c>
    </row>
    <row r="16" spans="1:38" x14ac:dyDescent="0.25">
      <c r="B16">
        <v>76286</v>
      </c>
      <c r="C16">
        <v>37614</v>
      </c>
      <c r="D16">
        <v>97438</v>
      </c>
      <c r="E16">
        <v>80786</v>
      </c>
      <c r="F16">
        <v>102917</v>
      </c>
      <c r="H16">
        <v>83250</v>
      </c>
      <c r="J16">
        <f t="shared" si="0"/>
        <v>79008.2</v>
      </c>
      <c r="K16">
        <f t="shared" si="1"/>
        <v>1.0536880981974024</v>
      </c>
      <c r="L16">
        <f t="shared" si="2"/>
        <v>102917</v>
      </c>
      <c r="M16">
        <f t="shared" si="3"/>
        <v>37614</v>
      </c>
      <c r="N16">
        <f t="shared" si="4"/>
        <v>79008.2</v>
      </c>
      <c r="O16">
        <f t="shared" si="5"/>
        <v>65303</v>
      </c>
      <c r="Q16">
        <v>-1743</v>
      </c>
      <c r="R16">
        <v>-246</v>
      </c>
      <c r="T16">
        <v>-449.80000000000291</v>
      </c>
      <c r="U16">
        <v>-188.19999999999709</v>
      </c>
      <c r="W16">
        <v>1148.2</v>
      </c>
      <c r="X16">
        <v>642.59999999999991</v>
      </c>
      <c r="AB16">
        <v>79008.2</v>
      </c>
      <c r="AC16">
        <v>1.0536880981974024</v>
      </c>
      <c r="AI16">
        <v>79008.2</v>
      </c>
      <c r="AJ16">
        <v>1.0536880981974024</v>
      </c>
    </row>
    <row r="17" spans="2:38" x14ac:dyDescent="0.25">
      <c r="B17">
        <v>115497</v>
      </c>
      <c r="C17">
        <v>12083</v>
      </c>
      <c r="D17">
        <v>32228</v>
      </c>
      <c r="E17">
        <v>27801</v>
      </c>
      <c r="F17">
        <v>104072</v>
      </c>
      <c r="H17">
        <v>70684</v>
      </c>
      <c r="J17">
        <f t="shared" si="0"/>
        <v>58336.2</v>
      </c>
      <c r="K17">
        <f t="shared" si="1"/>
        <v>1.2116661695482394</v>
      </c>
      <c r="L17">
        <f t="shared" si="2"/>
        <v>115497</v>
      </c>
      <c r="M17">
        <f t="shared" si="3"/>
        <v>12083</v>
      </c>
      <c r="N17">
        <f t="shared" si="4"/>
        <v>58336.2</v>
      </c>
      <c r="O17">
        <f t="shared" si="5"/>
        <v>103414</v>
      </c>
      <c r="Q17">
        <v>-1025</v>
      </c>
      <c r="R17">
        <v>-222</v>
      </c>
      <c r="T17">
        <v>477</v>
      </c>
      <c r="U17">
        <v>-71.600000000005821</v>
      </c>
      <c r="W17">
        <v>1503.8</v>
      </c>
      <c r="X17">
        <v>72</v>
      </c>
      <c r="Z17">
        <v>58336.2</v>
      </c>
      <c r="AA17">
        <v>1.2116661695482394</v>
      </c>
      <c r="AI17">
        <v>58336.2</v>
      </c>
      <c r="AJ17">
        <v>1.2116661695482394</v>
      </c>
    </row>
    <row r="18" spans="2:38" x14ac:dyDescent="0.25">
      <c r="B18">
        <v>78160</v>
      </c>
      <c r="C18">
        <v>85014</v>
      </c>
      <c r="D18">
        <v>62097</v>
      </c>
      <c r="E18">
        <v>43314</v>
      </c>
      <c r="F18">
        <v>114341</v>
      </c>
      <c r="H18">
        <v>84345</v>
      </c>
      <c r="J18">
        <f t="shared" si="0"/>
        <v>76585.2</v>
      </c>
      <c r="K18">
        <f t="shared" si="1"/>
        <v>1.1013224487237743</v>
      </c>
      <c r="L18">
        <f t="shared" si="2"/>
        <v>114341</v>
      </c>
      <c r="M18">
        <f t="shared" si="3"/>
        <v>43314</v>
      </c>
      <c r="N18">
        <f t="shared" si="4"/>
        <v>76585.2</v>
      </c>
      <c r="O18">
        <f t="shared" si="5"/>
        <v>71027</v>
      </c>
      <c r="Q18">
        <v>-894</v>
      </c>
      <c r="R18">
        <v>-544</v>
      </c>
      <c r="T18">
        <v>964.80000000000291</v>
      </c>
      <c r="U18">
        <v>-186.60000000000582</v>
      </c>
      <c r="W18">
        <v>1150.8000000000002</v>
      </c>
      <c r="X18">
        <v>242.2</v>
      </c>
      <c r="AB18">
        <v>76585.2</v>
      </c>
      <c r="AC18">
        <v>1.1013224487237743</v>
      </c>
      <c r="AI18">
        <v>76585.2</v>
      </c>
      <c r="AJ18">
        <v>1.1013224487237743</v>
      </c>
    </row>
    <row r="19" spans="2:38" x14ac:dyDescent="0.25">
      <c r="B19">
        <v>54208</v>
      </c>
      <c r="C19">
        <v>63863</v>
      </c>
      <c r="D19">
        <v>38294</v>
      </c>
      <c r="E19">
        <v>113181</v>
      </c>
      <c r="F19">
        <v>60167</v>
      </c>
      <c r="H19">
        <v>75006</v>
      </c>
      <c r="J19">
        <f t="shared" si="0"/>
        <v>65942.600000000006</v>
      </c>
      <c r="K19">
        <f t="shared" si="1"/>
        <v>1.1374437768604815</v>
      </c>
      <c r="L19">
        <f t="shared" si="2"/>
        <v>113181</v>
      </c>
      <c r="M19">
        <f t="shared" si="3"/>
        <v>38294</v>
      </c>
      <c r="N19">
        <f t="shared" si="4"/>
        <v>65942.600000000006</v>
      </c>
      <c r="O19">
        <f t="shared" si="5"/>
        <v>74887</v>
      </c>
      <c r="Q19">
        <v>-1869</v>
      </c>
      <c r="R19">
        <v>-772</v>
      </c>
      <c r="T19">
        <v>875.60000000000582</v>
      </c>
      <c r="U19">
        <v>-270</v>
      </c>
      <c r="W19">
        <v>1203.6000000000001</v>
      </c>
      <c r="X19">
        <v>346.79999999999995</v>
      </c>
      <c r="Z19">
        <v>65942.600000000006</v>
      </c>
      <c r="AA19">
        <v>1.1374437768604815</v>
      </c>
      <c r="AI19">
        <v>65942.600000000006</v>
      </c>
      <c r="AJ19">
        <v>1.1374437768604815</v>
      </c>
    </row>
    <row r="20" spans="2:38" x14ac:dyDescent="0.25">
      <c r="B20">
        <v>113587</v>
      </c>
      <c r="C20">
        <v>21557</v>
      </c>
      <c r="D20">
        <v>57826</v>
      </c>
      <c r="E20">
        <v>67732</v>
      </c>
      <c r="F20">
        <v>67381</v>
      </c>
      <c r="H20">
        <v>109073</v>
      </c>
      <c r="J20">
        <f t="shared" si="0"/>
        <v>65616.600000000006</v>
      </c>
      <c r="K20">
        <f t="shared" si="1"/>
        <v>1.6622775334290407</v>
      </c>
      <c r="L20">
        <f t="shared" si="2"/>
        <v>113587</v>
      </c>
      <c r="M20">
        <f t="shared" si="3"/>
        <v>21557</v>
      </c>
      <c r="N20">
        <f t="shared" si="4"/>
        <v>65616.600000000006</v>
      </c>
      <c r="O20">
        <f t="shared" si="5"/>
        <v>92030</v>
      </c>
      <c r="Q20">
        <v>833</v>
      </c>
      <c r="R20">
        <v>-763</v>
      </c>
      <c r="T20">
        <v>820.20000000000437</v>
      </c>
      <c r="U20">
        <v>-433.19999999999709</v>
      </c>
      <c r="W20">
        <v>1834.1999999999998</v>
      </c>
      <c r="X20">
        <v>506.40000000000003</v>
      </c>
      <c r="AD20">
        <v>65616.600000000006</v>
      </c>
      <c r="AE20">
        <v>1.6622775334290407</v>
      </c>
      <c r="AI20">
        <v>65616.600000000006</v>
      </c>
      <c r="AJ20">
        <v>1.6622775334290407</v>
      </c>
    </row>
    <row r="21" spans="2:38" x14ac:dyDescent="0.25">
      <c r="B21">
        <v>56084</v>
      </c>
      <c r="C21">
        <v>56503</v>
      </c>
      <c r="D21">
        <v>32576</v>
      </c>
      <c r="E21">
        <v>75810</v>
      </c>
      <c r="F21">
        <v>61595</v>
      </c>
      <c r="H21">
        <v>65584</v>
      </c>
      <c r="J21">
        <f t="shared" si="0"/>
        <v>56513.599999999999</v>
      </c>
      <c r="K21">
        <f t="shared" si="1"/>
        <v>1.1604994196087315</v>
      </c>
      <c r="L21">
        <f t="shared" si="2"/>
        <v>75810</v>
      </c>
      <c r="M21">
        <f t="shared" si="3"/>
        <v>32576</v>
      </c>
      <c r="N21">
        <f t="shared" si="4"/>
        <v>56513.599999999999</v>
      </c>
      <c r="O21">
        <f t="shared" si="5"/>
        <v>43234</v>
      </c>
      <c r="Q21">
        <v>-1328</v>
      </c>
      <c r="R21">
        <v>-580</v>
      </c>
      <c r="T21">
        <v>-829</v>
      </c>
      <c r="U21">
        <v>-144.59999999999854</v>
      </c>
      <c r="W21">
        <v>829</v>
      </c>
      <c r="X21">
        <v>432.6</v>
      </c>
      <c r="Z21">
        <v>56513.599999999999</v>
      </c>
      <c r="AA21">
        <v>1.1604994196087315</v>
      </c>
      <c r="AI21">
        <v>56513.599999999999</v>
      </c>
      <c r="AJ21">
        <v>1.1604994196087315</v>
      </c>
    </row>
    <row r="22" spans="2:38" x14ac:dyDescent="0.25">
      <c r="B22">
        <v>77450</v>
      </c>
      <c r="C22">
        <v>91199</v>
      </c>
      <c r="D22">
        <v>77590</v>
      </c>
      <c r="E22">
        <v>4801</v>
      </c>
      <c r="F22">
        <v>107273</v>
      </c>
      <c r="H22">
        <v>127281</v>
      </c>
      <c r="J22">
        <f t="shared" si="0"/>
        <v>71662.600000000006</v>
      </c>
      <c r="K22">
        <f t="shared" si="1"/>
        <v>1.7761147376734865</v>
      </c>
      <c r="L22">
        <f t="shared" si="2"/>
        <v>107273</v>
      </c>
      <c r="M22">
        <f t="shared" si="3"/>
        <v>4801</v>
      </c>
      <c r="N22">
        <f t="shared" si="4"/>
        <v>71662.600000000006</v>
      </c>
      <c r="O22">
        <f t="shared" si="5"/>
        <v>102472</v>
      </c>
      <c r="Q22">
        <v>-393</v>
      </c>
      <c r="R22">
        <v>-1198</v>
      </c>
      <c r="T22">
        <v>-489.19999999999709</v>
      </c>
      <c r="U22">
        <v>163.80000000000291</v>
      </c>
      <c r="W22">
        <v>2360.3999999999996</v>
      </c>
      <c r="X22">
        <v>1006.1999999999999</v>
      </c>
      <c r="AF22">
        <v>71662.600000000006</v>
      </c>
      <c r="AG22">
        <v>1.7761147376734865</v>
      </c>
      <c r="AK22">
        <v>71662.600000000006</v>
      </c>
      <c r="AL22">
        <v>1.7761147376734865</v>
      </c>
    </row>
    <row r="23" spans="2:38" x14ac:dyDescent="0.25">
      <c r="B23">
        <v>89454</v>
      </c>
      <c r="C23">
        <v>69215</v>
      </c>
      <c r="D23">
        <v>33578</v>
      </c>
      <c r="E23">
        <v>3615</v>
      </c>
      <c r="F23">
        <v>39009</v>
      </c>
      <c r="H23">
        <v>63761</v>
      </c>
      <c r="J23">
        <f t="shared" si="0"/>
        <v>46974.2</v>
      </c>
      <c r="K23">
        <f t="shared" si="1"/>
        <v>1.3573621264438778</v>
      </c>
      <c r="L23">
        <f t="shared" si="2"/>
        <v>89454</v>
      </c>
      <c r="M23">
        <f t="shared" si="3"/>
        <v>3615</v>
      </c>
      <c r="N23">
        <f t="shared" si="4"/>
        <v>46974.2</v>
      </c>
      <c r="O23">
        <f t="shared" si="5"/>
        <v>85839</v>
      </c>
      <c r="Q23">
        <v>-814</v>
      </c>
      <c r="R23">
        <v>533</v>
      </c>
      <c r="T23">
        <v>1415</v>
      </c>
      <c r="U23">
        <v>326.39999999999418</v>
      </c>
      <c r="W23">
        <v>1415</v>
      </c>
      <c r="X23">
        <v>341.6</v>
      </c>
      <c r="Z23">
        <v>46974.2</v>
      </c>
      <c r="AA23">
        <v>1.3573621264438778</v>
      </c>
      <c r="AI23">
        <v>46974.2</v>
      </c>
      <c r="AJ23">
        <v>1.3573621264438778</v>
      </c>
    </row>
    <row r="24" spans="2:38" x14ac:dyDescent="0.25">
      <c r="B24">
        <v>112736</v>
      </c>
      <c r="C24">
        <v>87136</v>
      </c>
      <c r="D24">
        <v>62955</v>
      </c>
      <c r="E24">
        <v>34603</v>
      </c>
      <c r="F24">
        <v>23323</v>
      </c>
      <c r="H24">
        <v>86017</v>
      </c>
      <c r="J24">
        <f t="shared" si="0"/>
        <v>64150.6</v>
      </c>
      <c r="K24">
        <f t="shared" si="1"/>
        <v>1.3408604128410335</v>
      </c>
      <c r="L24">
        <f t="shared" si="2"/>
        <v>112736</v>
      </c>
      <c r="M24">
        <f t="shared" si="3"/>
        <v>23323</v>
      </c>
      <c r="N24">
        <f t="shared" si="4"/>
        <v>64150.6</v>
      </c>
      <c r="O24">
        <f t="shared" si="5"/>
        <v>89413</v>
      </c>
      <c r="Q24">
        <v>-821</v>
      </c>
      <c r="R24">
        <v>221</v>
      </c>
      <c r="T24">
        <v>-55.400000000001455</v>
      </c>
      <c r="U24">
        <v>-234</v>
      </c>
      <c r="W24">
        <v>1199.4000000000001</v>
      </c>
      <c r="X24">
        <v>374</v>
      </c>
      <c r="Z24">
        <v>64150.6</v>
      </c>
      <c r="AA24">
        <v>1.3408604128410335</v>
      </c>
      <c r="AI24">
        <v>64150.6</v>
      </c>
      <c r="AJ24">
        <v>1.3408604128410335</v>
      </c>
    </row>
    <row r="25" spans="2:38" x14ac:dyDescent="0.25">
      <c r="B25">
        <v>28118</v>
      </c>
      <c r="C25">
        <v>91340</v>
      </c>
      <c r="D25">
        <v>3361</v>
      </c>
      <c r="E25">
        <v>118320</v>
      </c>
      <c r="F25">
        <v>9235</v>
      </c>
      <c r="H25">
        <v>66864</v>
      </c>
      <c r="J25">
        <f t="shared" si="0"/>
        <v>50074.8</v>
      </c>
      <c r="K25">
        <f t="shared" si="1"/>
        <v>1.3352824175034148</v>
      </c>
      <c r="L25">
        <f t="shared" si="2"/>
        <v>118320</v>
      </c>
      <c r="M25">
        <f t="shared" si="3"/>
        <v>3361</v>
      </c>
      <c r="N25">
        <f t="shared" si="4"/>
        <v>50074.8</v>
      </c>
      <c r="O25">
        <f t="shared" si="5"/>
        <v>114959</v>
      </c>
      <c r="Q25">
        <v>-1647</v>
      </c>
      <c r="R25">
        <v>-129</v>
      </c>
      <c r="T25">
        <v>825.60000000000582</v>
      </c>
      <c r="U25">
        <v>175.40000000000146</v>
      </c>
      <c r="W25">
        <v>1707.2</v>
      </c>
      <c r="X25">
        <v>439.40000000000003</v>
      </c>
      <c r="Z25">
        <v>50074.8</v>
      </c>
      <c r="AA25">
        <v>1.3352824175034148</v>
      </c>
      <c r="AI25">
        <v>50074.8</v>
      </c>
      <c r="AJ25">
        <v>1.3352824175034148</v>
      </c>
    </row>
    <row r="26" spans="2:38" x14ac:dyDescent="0.25">
      <c r="B26">
        <v>55790</v>
      </c>
      <c r="C26">
        <v>114499</v>
      </c>
      <c r="D26">
        <v>14434</v>
      </c>
      <c r="E26">
        <v>116212</v>
      </c>
      <c r="F26">
        <v>87367</v>
      </c>
      <c r="H26">
        <v>118736</v>
      </c>
      <c r="J26">
        <f t="shared" si="0"/>
        <v>77660.399999999994</v>
      </c>
      <c r="K26">
        <f t="shared" si="1"/>
        <v>1.5289130625131986</v>
      </c>
      <c r="L26">
        <f t="shared" si="2"/>
        <v>116212</v>
      </c>
      <c r="M26">
        <f t="shared" si="3"/>
        <v>14434</v>
      </c>
      <c r="N26">
        <f t="shared" si="4"/>
        <v>77660.399999999994</v>
      </c>
      <c r="O26">
        <f t="shared" si="5"/>
        <v>101778</v>
      </c>
      <c r="Q26">
        <v>-1066</v>
      </c>
      <c r="R26">
        <v>-328</v>
      </c>
      <c r="T26">
        <v>-715.20000000001164</v>
      </c>
      <c r="U26">
        <v>90.599999999991269</v>
      </c>
      <c r="W26">
        <v>2049.1999999999998</v>
      </c>
      <c r="X26">
        <v>218.60000000000002</v>
      </c>
      <c r="AF26">
        <v>77660.399999999994</v>
      </c>
      <c r="AG26">
        <v>1.5289130625131986</v>
      </c>
      <c r="AI26">
        <v>77660.399999999994</v>
      </c>
      <c r="AJ26">
        <v>1.5289130625131986</v>
      </c>
    </row>
    <row r="27" spans="2:38" x14ac:dyDescent="0.25">
      <c r="B27">
        <v>87332</v>
      </c>
      <c r="C27">
        <v>107177</v>
      </c>
      <c r="D27">
        <v>36110</v>
      </c>
      <c r="E27">
        <v>2026</v>
      </c>
      <c r="F27">
        <v>120539</v>
      </c>
      <c r="H27">
        <v>99477</v>
      </c>
      <c r="J27">
        <f t="shared" si="0"/>
        <v>70636.800000000003</v>
      </c>
      <c r="K27">
        <f t="shared" si="1"/>
        <v>1.4082885974449577</v>
      </c>
      <c r="L27">
        <f t="shared" si="2"/>
        <v>120539</v>
      </c>
      <c r="M27">
        <f t="shared" si="3"/>
        <v>2026</v>
      </c>
      <c r="N27">
        <f t="shared" si="4"/>
        <v>70636.800000000003</v>
      </c>
      <c r="O27">
        <f t="shared" si="5"/>
        <v>118513</v>
      </c>
      <c r="Q27">
        <v>831</v>
      </c>
      <c r="R27">
        <v>194</v>
      </c>
      <c r="T27">
        <v>699</v>
      </c>
      <c r="U27">
        <v>13</v>
      </c>
      <c r="W27">
        <v>1064.2</v>
      </c>
      <c r="X27">
        <v>445.40000000000003</v>
      </c>
      <c r="AB27">
        <v>70636.800000000003</v>
      </c>
      <c r="AC27">
        <v>1.4082885974449577</v>
      </c>
      <c r="AI27">
        <v>70636.800000000003</v>
      </c>
      <c r="AJ27">
        <v>1.4082885974449577</v>
      </c>
    </row>
    <row r="28" spans="2:38" x14ac:dyDescent="0.25">
      <c r="B28">
        <v>107335</v>
      </c>
      <c r="C28">
        <v>69878</v>
      </c>
      <c r="D28">
        <v>3978</v>
      </c>
      <c r="E28">
        <v>10166</v>
      </c>
      <c r="F28">
        <v>62943</v>
      </c>
      <c r="H28">
        <v>56054</v>
      </c>
      <c r="J28">
        <f t="shared" si="0"/>
        <v>50860</v>
      </c>
      <c r="K28">
        <f t="shared" si="1"/>
        <v>1.1021234762092018</v>
      </c>
      <c r="L28">
        <f t="shared" si="2"/>
        <v>107335</v>
      </c>
      <c r="M28">
        <f t="shared" si="3"/>
        <v>3978</v>
      </c>
      <c r="N28">
        <f t="shared" si="4"/>
        <v>50860</v>
      </c>
      <c r="O28">
        <f t="shared" si="5"/>
        <v>103357</v>
      </c>
      <c r="Q28">
        <v>-526</v>
      </c>
      <c r="R28">
        <v>-686</v>
      </c>
      <c r="T28">
        <v>159.40000000000146</v>
      </c>
      <c r="U28">
        <v>547.59999999999854</v>
      </c>
      <c r="W28">
        <v>2275.4</v>
      </c>
      <c r="X28">
        <v>1415.1999999999998</v>
      </c>
      <c r="Z28">
        <v>50860</v>
      </c>
      <c r="AA28">
        <v>1.1021234762092018</v>
      </c>
      <c r="AI28">
        <v>50860</v>
      </c>
      <c r="AJ28">
        <v>1.1021234762092018</v>
      </c>
    </row>
    <row r="29" spans="2:38" x14ac:dyDescent="0.25">
      <c r="B29">
        <v>100164</v>
      </c>
      <c r="C29">
        <v>101848</v>
      </c>
      <c r="D29">
        <v>14991</v>
      </c>
      <c r="E29">
        <v>2579</v>
      </c>
      <c r="F29">
        <v>2789</v>
      </c>
      <c r="H29">
        <v>100831</v>
      </c>
      <c r="J29">
        <f t="shared" si="0"/>
        <v>44474.2</v>
      </c>
      <c r="K29">
        <f t="shared" si="1"/>
        <v>2.2671796232422396</v>
      </c>
      <c r="L29">
        <f t="shared" si="2"/>
        <v>101848</v>
      </c>
      <c r="M29">
        <f t="shared" si="3"/>
        <v>2579</v>
      </c>
      <c r="N29">
        <f t="shared" si="4"/>
        <v>44474.2</v>
      </c>
      <c r="O29">
        <f t="shared" si="5"/>
        <v>99269</v>
      </c>
      <c r="Q29">
        <v>832</v>
      </c>
      <c r="R29">
        <v>-421</v>
      </c>
      <c r="T29">
        <v>268</v>
      </c>
      <c r="U29">
        <v>84.19999999999709</v>
      </c>
      <c r="W29">
        <v>1748.3999999999999</v>
      </c>
      <c r="X29">
        <v>561.4</v>
      </c>
      <c r="AD29">
        <v>44474.2</v>
      </c>
      <c r="AE29">
        <v>2.2671796232422396</v>
      </c>
      <c r="AK29">
        <v>44474.2</v>
      </c>
      <c r="AL29">
        <v>2.2671796232422396</v>
      </c>
    </row>
    <row r="30" spans="2:38" x14ac:dyDescent="0.25">
      <c r="B30">
        <v>70058</v>
      </c>
      <c r="C30">
        <v>72609</v>
      </c>
      <c r="D30">
        <v>103386</v>
      </c>
      <c r="E30">
        <v>87243</v>
      </c>
      <c r="F30">
        <v>58310</v>
      </c>
      <c r="H30">
        <v>140104</v>
      </c>
      <c r="J30">
        <f t="shared" si="0"/>
        <v>78321.2</v>
      </c>
      <c r="K30">
        <f t="shared" si="1"/>
        <v>1.7888387818368463</v>
      </c>
      <c r="L30">
        <f t="shared" si="2"/>
        <v>103386</v>
      </c>
      <c r="M30">
        <f t="shared" si="3"/>
        <v>58310</v>
      </c>
      <c r="N30">
        <f t="shared" si="4"/>
        <v>78321.2</v>
      </c>
      <c r="O30">
        <f t="shared" si="5"/>
        <v>45076</v>
      </c>
      <c r="Q30">
        <v>1606</v>
      </c>
      <c r="R30">
        <v>-32</v>
      </c>
      <c r="T30">
        <v>-841.60000000000582</v>
      </c>
      <c r="U30">
        <v>-174.19999999999709</v>
      </c>
      <c r="W30">
        <v>1310.8</v>
      </c>
      <c r="X30">
        <v>813</v>
      </c>
      <c r="AF30">
        <v>78321.2</v>
      </c>
      <c r="AG30">
        <v>1.7888387818368463</v>
      </c>
      <c r="AK30">
        <v>78321.2</v>
      </c>
      <c r="AL30">
        <v>1.7888387818368463</v>
      </c>
    </row>
    <row r="31" spans="2:38" x14ac:dyDescent="0.25">
      <c r="B31">
        <v>15221</v>
      </c>
      <c r="C31">
        <v>87624</v>
      </c>
      <c r="D31">
        <v>90820</v>
      </c>
      <c r="E31">
        <v>97289</v>
      </c>
      <c r="F31">
        <v>119962</v>
      </c>
      <c r="H31">
        <v>86939</v>
      </c>
      <c r="J31">
        <f t="shared" si="0"/>
        <v>82183.199999999997</v>
      </c>
      <c r="K31">
        <f t="shared" si="1"/>
        <v>1.0578682747812205</v>
      </c>
      <c r="L31">
        <f t="shared" si="2"/>
        <v>119962</v>
      </c>
      <c r="M31">
        <f t="shared" si="3"/>
        <v>15221</v>
      </c>
      <c r="N31">
        <f t="shared" si="4"/>
        <v>82183.199999999997</v>
      </c>
      <c r="O31">
        <f t="shared" si="5"/>
        <v>104741</v>
      </c>
      <c r="Q31">
        <v>1085</v>
      </c>
      <c r="R31">
        <v>618</v>
      </c>
      <c r="T31">
        <v>585</v>
      </c>
      <c r="U31">
        <v>-51.80000000000291</v>
      </c>
      <c r="W31">
        <v>585</v>
      </c>
      <c r="X31">
        <v>152.6</v>
      </c>
      <c r="AB31">
        <v>82183.199999999997</v>
      </c>
      <c r="AC31">
        <v>1.0578682747812205</v>
      </c>
      <c r="AI31">
        <v>82183.199999999997</v>
      </c>
      <c r="AJ31">
        <v>1.0578682747812205</v>
      </c>
    </row>
    <row r="32" spans="2:38" x14ac:dyDescent="0.25">
      <c r="B32">
        <v>101753</v>
      </c>
      <c r="C32">
        <v>30126</v>
      </c>
      <c r="D32">
        <v>89387</v>
      </c>
      <c r="E32">
        <v>21580</v>
      </c>
      <c r="F32">
        <v>4031</v>
      </c>
      <c r="H32">
        <v>66155</v>
      </c>
      <c r="J32">
        <f t="shared" si="0"/>
        <v>49375.4</v>
      </c>
      <c r="K32">
        <f t="shared" si="1"/>
        <v>1.3398372468881263</v>
      </c>
      <c r="L32">
        <f t="shared" si="2"/>
        <v>101753</v>
      </c>
      <c r="M32">
        <f t="shared" si="3"/>
        <v>4031</v>
      </c>
      <c r="N32">
        <f t="shared" si="4"/>
        <v>49375.4</v>
      </c>
      <c r="O32">
        <f t="shared" si="5"/>
        <v>97722</v>
      </c>
      <c r="Q32">
        <v>-1495</v>
      </c>
      <c r="R32">
        <v>-2259</v>
      </c>
      <c r="T32">
        <v>716.59999999999854</v>
      </c>
      <c r="U32">
        <v>96.200000000004366</v>
      </c>
      <c r="W32">
        <v>1110.9999999999998</v>
      </c>
      <c r="X32">
        <v>621.80000000000007</v>
      </c>
      <c r="Z32">
        <v>49375.4</v>
      </c>
      <c r="AA32">
        <v>1.3398372468881263</v>
      </c>
      <c r="AI32">
        <v>49375.4</v>
      </c>
      <c r="AJ32">
        <v>1.3398372468881263</v>
      </c>
    </row>
    <row r="33" spans="2:38" x14ac:dyDescent="0.25">
      <c r="B33">
        <v>98477</v>
      </c>
      <c r="C33">
        <v>74829</v>
      </c>
      <c r="D33">
        <v>56261</v>
      </c>
      <c r="E33">
        <v>78365</v>
      </c>
      <c r="F33">
        <v>68638</v>
      </c>
      <c r="H33">
        <v>110917</v>
      </c>
      <c r="J33">
        <f t="shared" si="0"/>
        <v>75314</v>
      </c>
      <c r="K33">
        <f t="shared" si="1"/>
        <v>1.4727275141407972</v>
      </c>
      <c r="L33">
        <f t="shared" si="2"/>
        <v>98477</v>
      </c>
      <c r="M33">
        <f t="shared" si="3"/>
        <v>56261</v>
      </c>
      <c r="N33">
        <f t="shared" si="4"/>
        <v>75314</v>
      </c>
      <c r="O33">
        <f t="shared" si="5"/>
        <v>42216</v>
      </c>
      <c r="Q33">
        <v>832</v>
      </c>
      <c r="R33">
        <v>76</v>
      </c>
      <c r="T33">
        <v>480.80000000000291</v>
      </c>
      <c r="U33">
        <v>-56.19999999999709</v>
      </c>
      <c r="W33">
        <v>1541.6000000000001</v>
      </c>
      <c r="X33">
        <v>56.2</v>
      </c>
      <c r="AF33">
        <v>75314</v>
      </c>
      <c r="AG33">
        <v>1.4727275141407972</v>
      </c>
      <c r="AK33">
        <v>75314</v>
      </c>
      <c r="AL33">
        <v>1.4727275141407972</v>
      </c>
    </row>
    <row r="34" spans="2:38" x14ac:dyDescent="0.25">
      <c r="B34">
        <v>37475</v>
      </c>
      <c r="C34">
        <v>94432</v>
      </c>
      <c r="D34">
        <v>92828</v>
      </c>
      <c r="E34">
        <v>25319</v>
      </c>
      <c r="F34">
        <v>110188</v>
      </c>
      <c r="H34">
        <v>99731</v>
      </c>
      <c r="J34">
        <f t="shared" ref="J34:J65" si="6">AVERAGE(B34:F34)</f>
        <v>72048.399999999994</v>
      </c>
      <c r="K34">
        <f t="shared" ref="K34:K65" si="7">H34/J34</f>
        <v>1.3842222728055031</v>
      </c>
      <c r="L34">
        <f t="shared" ref="L34:L65" si="8">MAX(B34:F34)</f>
        <v>110188</v>
      </c>
      <c r="M34">
        <f t="shared" ref="M34:M65" si="9">MIN(B34:F34)</f>
        <v>25319</v>
      </c>
      <c r="N34">
        <f t="shared" ref="N34:N65" si="10">AVERAGE(B34:F34)</f>
        <v>72048.399999999994</v>
      </c>
      <c r="O34">
        <f t="shared" ref="O34:O65" si="11">L34-M34</f>
        <v>84869</v>
      </c>
      <c r="Q34">
        <v>470</v>
      </c>
      <c r="R34">
        <v>13</v>
      </c>
      <c r="T34">
        <v>191.79999999998836</v>
      </c>
      <c r="U34">
        <v>-16.600000000005821</v>
      </c>
      <c r="W34">
        <v>966.6</v>
      </c>
      <c r="X34">
        <v>403.79999999999995</v>
      </c>
      <c r="AB34">
        <v>72048.399999999994</v>
      </c>
      <c r="AC34">
        <v>1.3842222728055031</v>
      </c>
      <c r="AI34">
        <v>72048.399999999994</v>
      </c>
      <c r="AJ34">
        <v>1.3842222728055031</v>
      </c>
    </row>
    <row r="35" spans="2:38" x14ac:dyDescent="0.25">
      <c r="B35">
        <v>116702</v>
      </c>
      <c r="C35">
        <v>87494</v>
      </c>
      <c r="D35">
        <v>97978</v>
      </c>
      <c r="E35">
        <v>9038</v>
      </c>
      <c r="F35">
        <v>19653</v>
      </c>
      <c r="H35">
        <v>103668</v>
      </c>
      <c r="J35">
        <f t="shared" si="6"/>
        <v>66173</v>
      </c>
      <c r="K35">
        <f t="shared" si="7"/>
        <v>1.5666208272256057</v>
      </c>
      <c r="L35">
        <f t="shared" si="8"/>
        <v>116702</v>
      </c>
      <c r="M35">
        <f t="shared" si="9"/>
        <v>9038</v>
      </c>
      <c r="N35">
        <f t="shared" si="10"/>
        <v>66173</v>
      </c>
      <c r="O35">
        <f t="shared" si="11"/>
        <v>107664</v>
      </c>
      <c r="Q35">
        <v>-144</v>
      </c>
      <c r="R35">
        <v>966</v>
      </c>
      <c r="T35">
        <v>368</v>
      </c>
      <c r="U35">
        <v>198</v>
      </c>
      <c r="W35">
        <v>1652</v>
      </c>
      <c r="X35">
        <v>692.4</v>
      </c>
      <c r="AF35">
        <v>66173</v>
      </c>
      <c r="AG35">
        <v>1.5666208272256057</v>
      </c>
      <c r="AI35">
        <v>66173</v>
      </c>
      <c r="AJ35">
        <v>1.5666208272256057</v>
      </c>
    </row>
    <row r="36" spans="2:38" x14ac:dyDescent="0.25">
      <c r="B36">
        <v>31567</v>
      </c>
      <c r="C36">
        <v>56307</v>
      </c>
      <c r="D36">
        <v>39139</v>
      </c>
      <c r="E36">
        <v>111692</v>
      </c>
      <c r="F36">
        <v>22292</v>
      </c>
      <c r="H36">
        <v>97769</v>
      </c>
      <c r="J36">
        <f t="shared" si="6"/>
        <v>52199.4</v>
      </c>
      <c r="K36">
        <f t="shared" si="7"/>
        <v>1.8729908772897772</v>
      </c>
      <c r="L36">
        <f t="shared" si="8"/>
        <v>111692</v>
      </c>
      <c r="M36">
        <f t="shared" si="9"/>
        <v>22292</v>
      </c>
      <c r="N36">
        <f t="shared" si="10"/>
        <v>52199.4</v>
      </c>
      <c r="O36">
        <f t="shared" si="11"/>
        <v>89400</v>
      </c>
      <c r="Q36">
        <v>-877</v>
      </c>
      <c r="R36">
        <v>154</v>
      </c>
      <c r="T36">
        <v>1203.5999999999985</v>
      </c>
      <c r="U36">
        <v>162.20000000000437</v>
      </c>
      <c r="W36">
        <v>2028.4</v>
      </c>
      <c r="X36">
        <v>162.20000000000002</v>
      </c>
      <c r="AD36">
        <v>52199.4</v>
      </c>
      <c r="AE36">
        <v>1.8729908772897772</v>
      </c>
      <c r="AK36">
        <v>52199.4</v>
      </c>
      <c r="AL36">
        <v>1.8729908772897772</v>
      </c>
    </row>
    <row r="37" spans="2:38" x14ac:dyDescent="0.25">
      <c r="B37">
        <v>94743</v>
      </c>
      <c r="C37">
        <v>107803</v>
      </c>
      <c r="D37">
        <v>118988</v>
      </c>
      <c r="E37">
        <v>17270</v>
      </c>
      <c r="F37">
        <v>30309</v>
      </c>
      <c r="H37">
        <v>117380</v>
      </c>
      <c r="J37">
        <f t="shared" si="6"/>
        <v>73822.600000000006</v>
      </c>
      <c r="K37">
        <f t="shared" si="7"/>
        <v>1.5900279860097042</v>
      </c>
      <c r="L37">
        <f t="shared" si="8"/>
        <v>118988</v>
      </c>
      <c r="M37">
        <f t="shared" si="9"/>
        <v>17270</v>
      </c>
      <c r="N37">
        <f t="shared" si="10"/>
        <v>73822.600000000006</v>
      </c>
      <c r="O37">
        <f t="shared" si="11"/>
        <v>101718</v>
      </c>
      <c r="Q37">
        <v>-1438</v>
      </c>
      <c r="R37">
        <v>-587</v>
      </c>
      <c r="T37">
        <v>-2</v>
      </c>
      <c r="U37">
        <v>38.200000000011642</v>
      </c>
      <c r="W37">
        <v>1336.4</v>
      </c>
      <c r="X37">
        <v>181</v>
      </c>
      <c r="AF37">
        <v>73822.600000000006</v>
      </c>
      <c r="AG37">
        <v>1.5900279860097042</v>
      </c>
      <c r="AI37">
        <v>73822.600000000006</v>
      </c>
      <c r="AJ37">
        <v>1.5900279860097042</v>
      </c>
    </row>
    <row r="38" spans="2:38" x14ac:dyDescent="0.25">
      <c r="B38">
        <v>93235</v>
      </c>
      <c r="C38">
        <v>10879</v>
      </c>
      <c r="D38">
        <v>86628</v>
      </c>
      <c r="E38">
        <v>8248</v>
      </c>
      <c r="F38">
        <v>113580</v>
      </c>
      <c r="H38">
        <v>101580</v>
      </c>
      <c r="J38">
        <f t="shared" si="6"/>
        <v>62514</v>
      </c>
      <c r="K38">
        <f t="shared" si="7"/>
        <v>1.6249160188117862</v>
      </c>
      <c r="L38">
        <f t="shared" si="8"/>
        <v>113580</v>
      </c>
      <c r="M38">
        <f t="shared" si="9"/>
        <v>8248</v>
      </c>
      <c r="N38">
        <f t="shared" si="10"/>
        <v>62514</v>
      </c>
      <c r="O38">
        <f t="shared" si="11"/>
        <v>105332</v>
      </c>
      <c r="Q38">
        <v>-1494</v>
      </c>
      <c r="R38">
        <v>-7</v>
      </c>
      <c r="T38">
        <v>497.40000000000146</v>
      </c>
      <c r="U38">
        <v>-19.80000000000291</v>
      </c>
      <c r="W38">
        <v>1281.8</v>
      </c>
      <c r="X38">
        <v>479.8</v>
      </c>
      <c r="AD38">
        <v>62514</v>
      </c>
      <c r="AE38">
        <v>1.6249160188117862</v>
      </c>
      <c r="AK38">
        <v>62514</v>
      </c>
      <c r="AL38">
        <v>1.6249160188117862</v>
      </c>
    </row>
    <row r="39" spans="2:38" x14ac:dyDescent="0.25">
      <c r="B39">
        <v>57440</v>
      </c>
      <c r="C39">
        <v>109731</v>
      </c>
      <c r="D39">
        <v>18742</v>
      </c>
      <c r="E39">
        <v>117909</v>
      </c>
      <c r="F39">
        <v>108510</v>
      </c>
      <c r="H39">
        <v>129917</v>
      </c>
      <c r="J39">
        <f t="shared" si="6"/>
        <v>82466.399999999994</v>
      </c>
      <c r="K39">
        <f t="shared" si="7"/>
        <v>1.5753931298080188</v>
      </c>
      <c r="L39">
        <f t="shared" si="8"/>
        <v>117909</v>
      </c>
      <c r="M39">
        <f t="shared" si="9"/>
        <v>18742</v>
      </c>
      <c r="N39">
        <f t="shared" si="10"/>
        <v>82466.399999999994</v>
      </c>
      <c r="O39">
        <f t="shared" si="11"/>
        <v>99167</v>
      </c>
      <c r="Q39">
        <v>-2308</v>
      </c>
      <c r="R39">
        <v>-882</v>
      </c>
      <c r="T39">
        <v>1163.3999999999942</v>
      </c>
      <c r="U39">
        <v>-89.80000000000291</v>
      </c>
      <c r="W39">
        <v>1674.6</v>
      </c>
      <c r="X39">
        <v>453.00000000000006</v>
      </c>
      <c r="AF39">
        <v>82466.399999999994</v>
      </c>
      <c r="AG39">
        <v>1.5753931298080188</v>
      </c>
      <c r="AI39">
        <v>82466.399999999994</v>
      </c>
      <c r="AJ39">
        <v>1.5753931298080188</v>
      </c>
    </row>
    <row r="40" spans="2:38" x14ac:dyDescent="0.25">
      <c r="B40">
        <v>11131</v>
      </c>
      <c r="C40">
        <v>29787</v>
      </c>
      <c r="D40">
        <v>15324</v>
      </c>
      <c r="E40">
        <v>12732</v>
      </c>
      <c r="F40">
        <v>108869</v>
      </c>
      <c r="H40">
        <v>41028</v>
      </c>
      <c r="J40">
        <f t="shared" si="6"/>
        <v>35568.6</v>
      </c>
      <c r="K40">
        <f t="shared" si="7"/>
        <v>1.1534893136080702</v>
      </c>
      <c r="L40">
        <f t="shared" si="8"/>
        <v>108869</v>
      </c>
      <c r="M40">
        <f t="shared" si="9"/>
        <v>11131</v>
      </c>
      <c r="N40">
        <f t="shared" si="10"/>
        <v>35568.6</v>
      </c>
      <c r="O40">
        <f t="shared" si="11"/>
        <v>97738</v>
      </c>
      <c r="Q40">
        <v>192</v>
      </c>
      <c r="R40">
        <v>0</v>
      </c>
      <c r="T40">
        <v>-642.59999999999854</v>
      </c>
      <c r="U40">
        <v>330.19999999999709</v>
      </c>
      <c r="W40">
        <v>1265.8</v>
      </c>
      <c r="X40">
        <v>466.6</v>
      </c>
      <c r="Z40">
        <v>35568.6</v>
      </c>
      <c r="AA40">
        <v>1.1534893136080702</v>
      </c>
      <c r="AI40">
        <v>35568.6</v>
      </c>
      <c r="AJ40">
        <v>1.1534893136080702</v>
      </c>
    </row>
    <row r="41" spans="2:38" x14ac:dyDescent="0.25">
      <c r="B41">
        <v>117169</v>
      </c>
      <c r="C41">
        <v>9156</v>
      </c>
      <c r="D41">
        <v>21066</v>
      </c>
      <c r="E41">
        <v>6504</v>
      </c>
      <c r="F41">
        <v>87206</v>
      </c>
      <c r="H41">
        <v>85509</v>
      </c>
      <c r="J41">
        <f t="shared" si="6"/>
        <v>48220.2</v>
      </c>
      <c r="K41">
        <f t="shared" si="7"/>
        <v>1.7733024748964128</v>
      </c>
      <c r="L41">
        <f t="shared" si="8"/>
        <v>117169</v>
      </c>
      <c r="M41">
        <f t="shared" si="9"/>
        <v>6504</v>
      </c>
      <c r="N41">
        <f t="shared" si="10"/>
        <v>48220.2</v>
      </c>
      <c r="O41">
        <f t="shared" si="11"/>
        <v>110665</v>
      </c>
      <c r="Q41">
        <v>2115</v>
      </c>
      <c r="R41">
        <v>284</v>
      </c>
      <c r="T41">
        <v>-1373.4000000000015</v>
      </c>
      <c r="U41">
        <v>-353.80000000000291</v>
      </c>
      <c r="W41">
        <v>1373.4</v>
      </c>
      <c r="X41">
        <v>371.4</v>
      </c>
      <c r="AD41">
        <v>48220.2</v>
      </c>
      <c r="AE41">
        <v>1.7733024748964128</v>
      </c>
      <c r="AK41">
        <v>48220.2</v>
      </c>
      <c r="AL41">
        <v>1.7733024748964128</v>
      </c>
    </row>
    <row r="42" spans="2:38" x14ac:dyDescent="0.25">
      <c r="B42">
        <v>62854</v>
      </c>
      <c r="C42">
        <v>36760</v>
      </c>
      <c r="D42">
        <v>106673</v>
      </c>
      <c r="E42">
        <v>39315</v>
      </c>
      <c r="F42">
        <v>5420</v>
      </c>
      <c r="H42">
        <v>54894</v>
      </c>
      <c r="J42">
        <f t="shared" si="6"/>
        <v>50204.4</v>
      </c>
      <c r="K42">
        <f t="shared" si="7"/>
        <v>1.0934101393503357</v>
      </c>
      <c r="L42">
        <f t="shared" si="8"/>
        <v>106673</v>
      </c>
      <c r="M42">
        <f t="shared" si="9"/>
        <v>5420</v>
      </c>
      <c r="N42">
        <f t="shared" si="10"/>
        <v>50204.4</v>
      </c>
      <c r="O42">
        <f t="shared" si="11"/>
        <v>101253</v>
      </c>
      <c r="Q42">
        <v>774</v>
      </c>
      <c r="R42">
        <v>-10</v>
      </c>
      <c r="T42">
        <v>-1012.7999999999956</v>
      </c>
      <c r="U42">
        <v>-378.40000000000146</v>
      </c>
      <c r="W42">
        <v>1694.8</v>
      </c>
      <c r="X42">
        <v>554.4</v>
      </c>
      <c r="Z42">
        <v>50204.4</v>
      </c>
      <c r="AA42">
        <v>1.0934101393503357</v>
      </c>
      <c r="AI42">
        <v>50204.4</v>
      </c>
      <c r="AJ42">
        <v>1.0934101393503357</v>
      </c>
    </row>
    <row r="43" spans="2:38" x14ac:dyDescent="0.25">
      <c r="B43">
        <v>84008</v>
      </c>
      <c r="C43">
        <v>33969</v>
      </c>
      <c r="D43">
        <v>36009</v>
      </c>
      <c r="E43">
        <v>9145</v>
      </c>
      <c r="F43">
        <v>63739</v>
      </c>
      <c r="H43">
        <v>77858</v>
      </c>
      <c r="J43">
        <f t="shared" si="6"/>
        <v>45374</v>
      </c>
      <c r="K43">
        <f t="shared" si="7"/>
        <v>1.7159166042226826</v>
      </c>
      <c r="L43">
        <f t="shared" si="8"/>
        <v>84008</v>
      </c>
      <c r="M43">
        <f t="shared" si="9"/>
        <v>9145</v>
      </c>
      <c r="N43">
        <f t="shared" si="10"/>
        <v>45374</v>
      </c>
      <c r="O43">
        <f t="shared" si="11"/>
        <v>74863</v>
      </c>
      <c r="Q43">
        <v>-1354</v>
      </c>
      <c r="R43">
        <v>-915</v>
      </c>
      <c r="T43">
        <v>-209.80000000000291</v>
      </c>
      <c r="U43">
        <v>-230.59999999999854</v>
      </c>
      <c r="W43">
        <v>1437.8000000000002</v>
      </c>
      <c r="X43">
        <v>315.79999999999995</v>
      </c>
      <c r="AD43">
        <v>45374</v>
      </c>
      <c r="AE43">
        <v>1.7159166042226826</v>
      </c>
      <c r="AK43">
        <v>45374</v>
      </c>
      <c r="AL43">
        <v>1.7159166042226826</v>
      </c>
    </row>
    <row r="44" spans="2:38" x14ac:dyDescent="0.25">
      <c r="B44">
        <v>7930</v>
      </c>
      <c r="C44">
        <v>90309</v>
      </c>
      <c r="D44">
        <v>22720</v>
      </c>
      <c r="E44">
        <v>4416</v>
      </c>
      <c r="F44">
        <v>115938</v>
      </c>
      <c r="H44">
        <v>87366</v>
      </c>
      <c r="J44">
        <f t="shared" si="6"/>
        <v>48262.6</v>
      </c>
      <c r="K44">
        <f t="shared" si="7"/>
        <v>1.810221579442467</v>
      </c>
      <c r="L44">
        <f t="shared" si="8"/>
        <v>115938</v>
      </c>
      <c r="M44">
        <f t="shared" si="9"/>
        <v>4416</v>
      </c>
      <c r="N44">
        <f t="shared" si="10"/>
        <v>48262.6</v>
      </c>
      <c r="O44">
        <f t="shared" si="11"/>
        <v>111522</v>
      </c>
      <c r="Q44">
        <v>1266</v>
      </c>
      <c r="R44">
        <v>185</v>
      </c>
      <c r="T44">
        <v>-642.20000000000437</v>
      </c>
      <c r="U44">
        <v>-440.40000000000146</v>
      </c>
      <c r="W44">
        <v>1686.2</v>
      </c>
      <c r="X44">
        <v>808</v>
      </c>
      <c r="AD44">
        <v>48262.6</v>
      </c>
      <c r="AE44">
        <v>1.810221579442467</v>
      </c>
      <c r="AK44">
        <v>48262.6</v>
      </c>
      <c r="AL44">
        <v>1.810221579442467</v>
      </c>
    </row>
    <row r="45" spans="2:38" x14ac:dyDescent="0.25">
      <c r="B45">
        <v>8564</v>
      </c>
      <c r="C45">
        <v>3177</v>
      </c>
      <c r="D45">
        <v>61581</v>
      </c>
      <c r="E45">
        <v>112695</v>
      </c>
      <c r="F45">
        <v>32172</v>
      </c>
      <c r="H45">
        <v>67997</v>
      </c>
      <c r="J45">
        <f t="shared" si="6"/>
        <v>43637.8</v>
      </c>
      <c r="K45">
        <f t="shared" si="7"/>
        <v>1.5582132921458001</v>
      </c>
      <c r="L45">
        <f t="shared" si="8"/>
        <v>112695</v>
      </c>
      <c r="M45">
        <f t="shared" si="9"/>
        <v>3177</v>
      </c>
      <c r="N45">
        <f t="shared" si="10"/>
        <v>43637.8</v>
      </c>
      <c r="O45">
        <f t="shared" si="11"/>
        <v>109518</v>
      </c>
      <c r="Q45">
        <v>839</v>
      </c>
      <c r="R45">
        <v>1</v>
      </c>
      <c r="T45">
        <v>1129</v>
      </c>
      <c r="U45">
        <v>298</v>
      </c>
      <c r="W45">
        <v>1129</v>
      </c>
      <c r="X45">
        <v>319.2</v>
      </c>
      <c r="AD45">
        <v>43637.8</v>
      </c>
      <c r="AE45">
        <v>1.5582132921458001</v>
      </c>
      <c r="AI45">
        <v>43637.8</v>
      </c>
      <c r="AJ45">
        <v>1.5582132921458001</v>
      </c>
    </row>
    <row r="46" spans="2:38" x14ac:dyDescent="0.25">
      <c r="B46">
        <v>3126</v>
      </c>
      <c r="C46">
        <v>5901</v>
      </c>
      <c r="D46">
        <v>82037</v>
      </c>
      <c r="E46">
        <v>95736</v>
      </c>
      <c r="F46">
        <v>45727</v>
      </c>
      <c r="H46">
        <v>61376</v>
      </c>
      <c r="J46">
        <f t="shared" si="6"/>
        <v>46505.4</v>
      </c>
      <c r="K46">
        <f t="shared" si="7"/>
        <v>1.319760715959867</v>
      </c>
      <c r="L46">
        <f t="shared" si="8"/>
        <v>95736</v>
      </c>
      <c r="M46">
        <f t="shared" si="9"/>
        <v>3126</v>
      </c>
      <c r="N46">
        <f t="shared" si="10"/>
        <v>46505.4</v>
      </c>
      <c r="O46">
        <f t="shared" si="11"/>
        <v>92610</v>
      </c>
      <c r="Q46">
        <v>-124</v>
      </c>
      <c r="R46">
        <v>0</v>
      </c>
      <c r="T46">
        <v>528</v>
      </c>
      <c r="U46">
        <v>65.599999999998545</v>
      </c>
      <c r="W46">
        <v>528</v>
      </c>
      <c r="X46">
        <v>65.599999999999994</v>
      </c>
      <c r="Z46">
        <v>46505.4</v>
      </c>
      <c r="AA46">
        <v>1.319760715959867</v>
      </c>
      <c r="AI46">
        <v>46505.4</v>
      </c>
      <c r="AJ46">
        <v>1.319760715959867</v>
      </c>
    </row>
    <row r="47" spans="2:38" x14ac:dyDescent="0.25">
      <c r="B47">
        <v>23639</v>
      </c>
      <c r="C47">
        <v>56994</v>
      </c>
      <c r="D47">
        <v>30373</v>
      </c>
      <c r="E47">
        <v>106760</v>
      </c>
      <c r="F47">
        <v>8860</v>
      </c>
      <c r="H47">
        <v>95315</v>
      </c>
      <c r="J47">
        <f t="shared" si="6"/>
        <v>45325.2</v>
      </c>
      <c r="K47">
        <f t="shared" si="7"/>
        <v>2.1029140522270175</v>
      </c>
      <c r="L47">
        <f t="shared" si="8"/>
        <v>106760</v>
      </c>
      <c r="M47">
        <f t="shared" si="9"/>
        <v>8860</v>
      </c>
      <c r="N47">
        <f t="shared" si="10"/>
        <v>45325.2</v>
      </c>
      <c r="O47">
        <f t="shared" si="11"/>
        <v>97900</v>
      </c>
      <c r="Q47">
        <v>-871</v>
      </c>
      <c r="R47">
        <v>-1962</v>
      </c>
      <c r="T47">
        <v>-12.600000000005821</v>
      </c>
      <c r="U47">
        <v>-351.80000000000291</v>
      </c>
      <c r="W47">
        <v>1148.5999999999999</v>
      </c>
      <c r="X47">
        <v>742.19999999999993</v>
      </c>
      <c r="AD47">
        <v>45325.2</v>
      </c>
      <c r="AE47">
        <v>2.1029140522270175</v>
      </c>
      <c r="AK47">
        <v>45325.2</v>
      </c>
      <c r="AL47">
        <v>2.1029140522270175</v>
      </c>
    </row>
    <row r="48" spans="2:38" x14ac:dyDescent="0.25">
      <c r="B48">
        <v>91568</v>
      </c>
      <c r="C48">
        <v>65150</v>
      </c>
      <c r="D48">
        <v>107106</v>
      </c>
      <c r="E48">
        <v>105495</v>
      </c>
      <c r="F48">
        <v>94820</v>
      </c>
      <c r="H48">
        <v>118902</v>
      </c>
      <c r="J48">
        <f t="shared" si="6"/>
        <v>92827.8</v>
      </c>
      <c r="K48">
        <f t="shared" si="7"/>
        <v>1.2808878374797206</v>
      </c>
      <c r="L48">
        <f t="shared" si="8"/>
        <v>107106</v>
      </c>
      <c r="M48">
        <f t="shared" si="9"/>
        <v>65150</v>
      </c>
      <c r="N48">
        <f t="shared" si="10"/>
        <v>92827.8</v>
      </c>
      <c r="O48">
        <f t="shared" si="11"/>
        <v>41956</v>
      </c>
      <c r="Q48">
        <v>207</v>
      </c>
      <c r="R48">
        <v>-1553</v>
      </c>
      <c r="T48">
        <v>-1021.1999999999971</v>
      </c>
      <c r="U48">
        <v>-105.39999999999418</v>
      </c>
      <c r="W48">
        <v>1349.5999999999997</v>
      </c>
      <c r="X48">
        <v>495</v>
      </c>
      <c r="AB48">
        <v>92827.8</v>
      </c>
      <c r="AC48">
        <v>1.2808878374797206</v>
      </c>
      <c r="AI48">
        <v>92827.8</v>
      </c>
      <c r="AJ48">
        <v>1.2808878374797206</v>
      </c>
    </row>
    <row r="49" spans="2:38" x14ac:dyDescent="0.25">
      <c r="B49">
        <v>102522</v>
      </c>
      <c r="C49">
        <v>73851</v>
      </c>
      <c r="D49">
        <v>117854</v>
      </c>
      <c r="E49">
        <v>84757</v>
      </c>
      <c r="F49">
        <v>94400</v>
      </c>
      <c r="H49">
        <v>129259</v>
      </c>
      <c r="J49">
        <f t="shared" si="6"/>
        <v>94676.800000000003</v>
      </c>
      <c r="K49">
        <f t="shared" si="7"/>
        <v>1.3652658306998124</v>
      </c>
      <c r="L49">
        <f t="shared" si="8"/>
        <v>117854</v>
      </c>
      <c r="M49">
        <f t="shared" si="9"/>
        <v>73851</v>
      </c>
      <c r="N49">
        <f t="shared" si="10"/>
        <v>94676.800000000003</v>
      </c>
      <c r="O49">
        <f t="shared" si="11"/>
        <v>44003</v>
      </c>
      <c r="Q49">
        <v>-383</v>
      </c>
      <c r="R49">
        <v>0</v>
      </c>
      <c r="T49">
        <v>1910.1999999999971</v>
      </c>
      <c r="U49">
        <v>963.80000000000291</v>
      </c>
      <c r="W49">
        <v>1910.1999999999998</v>
      </c>
      <c r="X49">
        <v>1080.5999999999999</v>
      </c>
      <c r="AB49">
        <v>94676.800000000003</v>
      </c>
      <c r="AC49">
        <v>1.3652658306998124</v>
      </c>
      <c r="AI49">
        <v>94676.800000000003</v>
      </c>
      <c r="AJ49">
        <v>1.3652658306998124</v>
      </c>
    </row>
    <row r="50" spans="2:38" x14ac:dyDescent="0.25">
      <c r="B50">
        <v>29654</v>
      </c>
      <c r="C50">
        <v>76173</v>
      </c>
      <c r="D50">
        <v>9406</v>
      </c>
      <c r="E50">
        <v>106702</v>
      </c>
      <c r="F50">
        <v>81376</v>
      </c>
      <c r="H50">
        <v>105166</v>
      </c>
      <c r="J50">
        <f t="shared" si="6"/>
        <v>60662.2</v>
      </c>
      <c r="K50">
        <f t="shared" si="7"/>
        <v>1.7336331356264694</v>
      </c>
      <c r="L50">
        <f t="shared" si="8"/>
        <v>106702</v>
      </c>
      <c r="M50">
        <f t="shared" si="9"/>
        <v>9406</v>
      </c>
      <c r="N50">
        <f t="shared" si="10"/>
        <v>60662.2</v>
      </c>
      <c r="O50">
        <f t="shared" si="11"/>
        <v>97296</v>
      </c>
      <c r="Q50">
        <v>124</v>
      </c>
      <c r="R50">
        <v>-271</v>
      </c>
      <c r="T50">
        <v>1400.7999999999956</v>
      </c>
      <c r="U50">
        <v>583.79999999999563</v>
      </c>
      <c r="W50">
        <v>1740.8000000000002</v>
      </c>
      <c r="X50">
        <v>583.79999999999995</v>
      </c>
      <c r="AD50">
        <v>60662.2</v>
      </c>
      <c r="AE50">
        <v>1.7336331356264694</v>
      </c>
      <c r="AK50">
        <v>60662.2</v>
      </c>
      <c r="AL50">
        <v>1.7336331356264694</v>
      </c>
    </row>
    <row r="51" spans="2:38" x14ac:dyDescent="0.25">
      <c r="B51">
        <v>29028</v>
      </c>
      <c r="C51">
        <v>19092</v>
      </c>
      <c r="D51">
        <v>103271</v>
      </c>
      <c r="E51">
        <v>99630</v>
      </c>
      <c r="F51">
        <v>93381</v>
      </c>
      <c r="H51">
        <v>126296</v>
      </c>
      <c r="J51">
        <f t="shared" si="6"/>
        <v>68880.399999999994</v>
      </c>
      <c r="K51">
        <f t="shared" si="7"/>
        <v>1.8335549735483536</v>
      </c>
      <c r="L51">
        <f t="shared" si="8"/>
        <v>103271</v>
      </c>
      <c r="M51">
        <f t="shared" si="9"/>
        <v>19092</v>
      </c>
      <c r="N51">
        <f t="shared" si="10"/>
        <v>68880.399999999994</v>
      </c>
      <c r="O51">
        <f t="shared" si="11"/>
        <v>84179</v>
      </c>
      <c r="Q51">
        <v>-3223</v>
      </c>
      <c r="R51">
        <v>-1744</v>
      </c>
      <c r="T51">
        <v>-762.20000000001164</v>
      </c>
      <c r="U51">
        <v>230</v>
      </c>
      <c r="W51">
        <v>1037.8</v>
      </c>
      <c r="X51">
        <v>231.60000000000002</v>
      </c>
      <c r="AF51">
        <v>68880.399999999994</v>
      </c>
      <c r="AG51">
        <v>1.8335549735483536</v>
      </c>
      <c r="AK51">
        <v>68880.399999999994</v>
      </c>
      <c r="AL51">
        <v>1.8335549735483536</v>
      </c>
    </row>
    <row r="52" spans="2:38" x14ac:dyDescent="0.25">
      <c r="B52">
        <v>46166</v>
      </c>
      <c r="C52">
        <v>120424</v>
      </c>
      <c r="D52">
        <v>107030</v>
      </c>
      <c r="E52">
        <v>68237</v>
      </c>
      <c r="F52">
        <v>2783</v>
      </c>
      <c r="H52">
        <v>88794</v>
      </c>
      <c r="J52">
        <f t="shared" si="6"/>
        <v>68928</v>
      </c>
      <c r="K52">
        <f t="shared" si="7"/>
        <v>1.2882137883008355</v>
      </c>
      <c r="L52">
        <f t="shared" si="8"/>
        <v>120424</v>
      </c>
      <c r="M52">
        <f t="shared" si="9"/>
        <v>2783</v>
      </c>
      <c r="N52">
        <f t="shared" si="10"/>
        <v>68928</v>
      </c>
      <c r="O52">
        <f t="shared" si="11"/>
        <v>117641</v>
      </c>
      <c r="Q52">
        <v>111</v>
      </c>
      <c r="R52">
        <v>3</v>
      </c>
      <c r="T52">
        <v>-1206.6000000000058</v>
      </c>
      <c r="U52">
        <v>-83.399999999994179</v>
      </c>
      <c r="W52">
        <v>1816.6</v>
      </c>
      <c r="X52">
        <v>776.2</v>
      </c>
      <c r="AB52">
        <v>68928</v>
      </c>
      <c r="AC52">
        <v>1.2882137883008355</v>
      </c>
      <c r="AI52">
        <v>68928</v>
      </c>
      <c r="AJ52">
        <v>1.2882137883008355</v>
      </c>
    </row>
    <row r="53" spans="2:38" x14ac:dyDescent="0.25">
      <c r="B53">
        <v>73179</v>
      </c>
      <c r="C53">
        <v>45408</v>
      </c>
      <c r="D53">
        <v>48555</v>
      </c>
      <c r="E53">
        <v>40679</v>
      </c>
      <c r="F53">
        <v>42435</v>
      </c>
      <c r="H53">
        <v>69917</v>
      </c>
      <c r="J53">
        <f t="shared" si="6"/>
        <v>50051.199999999997</v>
      </c>
      <c r="K53">
        <f t="shared" si="7"/>
        <v>1.3969095646058436</v>
      </c>
      <c r="L53">
        <f t="shared" si="8"/>
        <v>73179</v>
      </c>
      <c r="M53">
        <f t="shared" si="9"/>
        <v>40679</v>
      </c>
      <c r="N53">
        <f t="shared" si="10"/>
        <v>50051.199999999997</v>
      </c>
      <c r="O53">
        <f t="shared" si="11"/>
        <v>32500</v>
      </c>
      <c r="Q53">
        <v>-439</v>
      </c>
      <c r="R53">
        <v>-315</v>
      </c>
      <c r="T53">
        <v>-329.60000000000582</v>
      </c>
      <c r="U53">
        <v>-392.60000000000582</v>
      </c>
      <c r="W53">
        <v>870.80000000000007</v>
      </c>
      <c r="X53">
        <v>1012.2</v>
      </c>
      <c r="Z53">
        <v>50051.199999999997</v>
      </c>
      <c r="AA53">
        <v>1.3969095646058436</v>
      </c>
      <c r="AI53">
        <v>50051.199999999997</v>
      </c>
      <c r="AJ53">
        <v>1.3969095646058436</v>
      </c>
    </row>
    <row r="54" spans="2:38" x14ac:dyDescent="0.25">
      <c r="B54">
        <v>88268</v>
      </c>
      <c r="C54">
        <v>3412</v>
      </c>
      <c r="D54">
        <v>73841</v>
      </c>
      <c r="E54">
        <v>59942</v>
      </c>
      <c r="F54">
        <v>92686</v>
      </c>
      <c r="H54">
        <v>93457</v>
      </c>
      <c r="J54">
        <f t="shared" si="6"/>
        <v>63629.8</v>
      </c>
      <c r="K54">
        <f t="shared" si="7"/>
        <v>1.4687614922567727</v>
      </c>
      <c r="L54">
        <f t="shared" si="8"/>
        <v>92686</v>
      </c>
      <c r="M54">
        <f t="shared" si="9"/>
        <v>3412</v>
      </c>
      <c r="N54">
        <f t="shared" si="10"/>
        <v>63629.8</v>
      </c>
      <c r="O54">
        <f t="shared" si="11"/>
        <v>89274</v>
      </c>
      <c r="Q54">
        <v>-1622</v>
      </c>
      <c r="R54">
        <v>-7</v>
      </c>
      <c r="T54">
        <v>555.40000000000146</v>
      </c>
      <c r="U54">
        <v>788.40000000000146</v>
      </c>
      <c r="W54">
        <v>1585</v>
      </c>
      <c r="X54">
        <v>953.6</v>
      </c>
      <c r="AD54">
        <v>63629.8</v>
      </c>
      <c r="AE54">
        <v>1.4687614922567727</v>
      </c>
      <c r="AI54">
        <v>63629.8</v>
      </c>
      <c r="AJ54">
        <v>1.4687614922567727</v>
      </c>
    </row>
    <row r="55" spans="2:38" x14ac:dyDescent="0.25">
      <c r="B55">
        <v>21652</v>
      </c>
      <c r="C55">
        <v>78384</v>
      </c>
      <c r="D55">
        <v>99598</v>
      </c>
      <c r="E55">
        <v>23931</v>
      </c>
      <c r="F55">
        <v>97615</v>
      </c>
      <c r="H55">
        <v>103448</v>
      </c>
      <c r="J55">
        <f t="shared" si="6"/>
        <v>64236</v>
      </c>
      <c r="K55">
        <f t="shared" si="7"/>
        <v>1.6104365153496483</v>
      </c>
      <c r="L55">
        <f t="shared" si="8"/>
        <v>99598</v>
      </c>
      <c r="M55">
        <f t="shared" si="9"/>
        <v>21652</v>
      </c>
      <c r="N55">
        <f t="shared" si="10"/>
        <v>64236</v>
      </c>
      <c r="O55">
        <f t="shared" si="11"/>
        <v>77946</v>
      </c>
      <c r="Q55">
        <v>-1471</v>
      </c>
      <c r="R55">
        <v>-645</v>
      </c>
      <c r="T55">
        <v>-732.59999999999854</v>
      </c>
      <c r="U55">
        <v>-693.59999999999854</v>
      </c>
      <c r="W55">
        <v>1654.6</v>
      </c>
      <c r="X55">
        <v>746.4</v>
      </c>
      <c r="AD55">
        <v>64236</v>
      </c>
      <c r="AE55">
        <v>1.6104365153496483</v>
      </c>
      <c r="AK55">
        <v>64236</v>
      </c>
      <c r="AL55">
        <v>1.6104365153496483</v>
      </c>
    </row>
    <row r="56" spans="2:38" x14ac:dyDescent="0.25">
      <c r="B56">
        <v>111175</v>
      </c>
      <c r="C56">
        <v>107946</v>
      </c>
      <c r="D56">
        <v>3021</v>
      </c>
      <c r="E56">
        <v>5369</v>
      </c>
      <c r="F56">
        <v>116309</v>
      </c>
      <c r="H56">
        <v>103411</v>
      </c>
      <c r="J56">
        <f t="shared" si="6"/>
        <v>68764</v>
      </c>
      <c r="K56">
        <f t="shared" si="7"/>
        <v>1.5038537606887326</v>
      </c>
      <c r="L56">
        <f t="shared" si="8"/>
        <v>116309</v>
      </c>
      <c r="M56">
        <f t="shared" si="9"/>
        <v>3021</v>
      </c>
      <c r="N56">
        <f t="shared" si="10"/>
        <v>68764</v>
      </c>
      <c r="O56">
        <f t="shared" si="11"/>
        <v>113288</v>
      </c>
      <c r="Q56">
        <v>91</v>
      </c>
      <c r="R56">
        <v>35</v>
      </c>
      <c r="T56">
        <v>671.19999999999709</v>
      </c>
      <c r="U56">
        <v>37.600000000005821</v>
      </c>
      <c r="W56">
        <v>1674.8</v>
      </c>
      <c r="X56">
        <v>114.8</v>
      </c>
      <c r="AF56">
        <v>68764</v>
      </c>
      <c r="AG56">
        <v>1.5038537606887326</v>
      </c>
      <c r="AI56">
        <v>68764</v>
      </c>
      <c r="AJ56">
        <v>1.5038537606887326</v>
      </c>
    </row>
    <row r="57" spans="2:38" x14ac:dyDescent="0.25">
      <c r="B57">
        <v>2411</v>
      </c>
      <c r="C57">
        <v>71807</v>
      </c>
      <c r="D57">
        <v>113380</v>
      </c>
      <c r="E57">
        <v>120852</v>
      </c>
      <c r="F57">
        <v>45323</v>
      </c>
      <c r="H57">
        <v>104153</v>
      </c>
      <c r="J57">
        <f t="shared" si="6"/>
        <v>70754.600000000006</v>
      </c>
      <c r="K57">
        <f t="shared" si="7"/>
        <v>1.4720315004254139</v>
      </c>
      <c r="L57">
        <f t="shared" si="8"/>
        <v>120852</v>
      </c>
      <c r="M57">
        <f t="shared" si="9"/>
        <v>2411</v>
      </c>
      <c r="N57">
        <f t="shared" si="10"/>
        <v>70754.600000000006</v>
      </c>
      <c r="O57">
        <f t="shared" si="11"/>
        <v>118441</v>
      </c>
      <c r="Q57">
        <v>-274</v>
      </c>
      <c r="R57">
        <v>-639</v>
      </c>
      <c r="T57">
        <v>-93.399999999994179</v>
      </c>
      <c r="U57">
        <v>243.60000000000582</v>
      </c>
      <c r="W57">
        <v>1831.4</v>
      </c>
      <c r="X57">
        <v>243.60000000000002</v>
      </c>
      <c r="AF57">
        <v>70754.600000000006</v>
      </c>
      <c r="AG57">
        <v>1.4720315004254139</v>
      </c>
      <c r="AI57">
        <v>70754.600000000006</v>
      </c>
      <c r="AJ57">
        <v>1.4720315004254139</v>
      </c>
    </row>
    <row r="58" spans="2:38" x14ac:dyDescent="0.25">
      <c r="B58">
        <v>19860</v>
      </c>
      <c r="C58">
        <v>102338</v>
      </c>
      <c r="D58">
        <v>7959</v>
      </c>
      <c r="E58">
        <v>17313</v>
      </c>
      <c r="F58">
        <v>33922</v>
      </c>
      <c r="H58">
        <v>88126</v>
      </c>
      <c r="J58">
        <f t="shared" si="6"/>
        <v>36278.400000000001</v>
      </c>
      <c r="K58">
        <f t="shared" si="7"/>
        <v>2.429158948575461</v>
      </c>
      <c r="L58">
        <f t="shared" si="8"/>
        <v>102338</v>
      </c>
      <c r="M58">
        <f t="shared" si="9"/>
        <v>7959</v>
      </c>
      <c r="N58">
        <f t="shared" si="10"/>
        <v>36278.400000000001</v>
      </c>
      <c r="O58">
        <f t="shared" si="11"/>
        <v>94379</v>
      </c>
      <c r="Q58">
        <v>181</v>
      </c>
      <c r="R58">
        <v>-565</v>
      </c>
      <c r="T58">
        <v>-523.19999999999709</v>
      </c>
      <c r="U58">
        <v>-112.40000000000146</v>
      </c>
      <c r="W58">
        <v>1939.6000000000001</v>
      </c>
      <c r="X58">
        <v>298.8</v>
      </c>
      <c r="AD58">
        <v>36278.400000000001</v>
      </c>
      <c r="AE58">
        <v>2.429158948575461</v>
      </c>
      <c r="AK58">
        <v>36278.400000000001</v>
      </c>
      <c r="AL58">
        <v>2.429158948575461</v>
      </c>
    </row>
    <row r="59" spans="2:38" x14ac:dyDescent="0.25">
      <c r="B59">
        <v>115416</v>
      </c>
      <c r="C59">
        <v>102231</v>
      </c>
      <c r="D59">
        <v>34920</v>
      </c>
      <c r="E59">
        <v>99516</v>
      </c>
      <c r="F59">
        <v>16012</v>
      </c>
      <c r="H59">
        <v>129731</v>
      </c>
      <c r="J59">
        <f t="shared" si="6"/>
        <v>73619</v>
      </c>
      <c r="K59">
        <f t="shared" si="7"/>
        <v>1.7621945421698202</v>
      </c>
      <c r="L59">
        <f t="shared" si="8"/>
        <v>115416</v>
      </c>
      <c r="M59">
        <f t="shared" si="9"/>
        <v>16012</v>
      </c>
      <c r="N59">
        <f t="shared" si="10"/>
        <v>73619</v>
      </c>
      <c r="O59">
        <f t="shared" si="11"/>
        <v>99404</v>
      </c>
      <c r="Q59">
        <v>2795</v>
      </c>
      <c r="R59">
        <v>1262</v>
      </c>
      <c r="T59">
        <v>1688.6000000000058</v>
      </c>
      <c r="U59">
        <v>283.60000000000582</v>
      </c>
      <c r="W59">
        <v>1688.6000000000001</v>
      </c>
      <c r="X59">
        <v>288.8</v>
      </c>
      <c r="AF59">
        <v>73619</v>
      </c>
      <c r="AG59">
        <v>1.7621945421698202</v>
      </c>
      <c r="AI59">
        <v>73619</v>
      </c>
      <c r="AJ59">
        <v>1.7621945421698202</v>
      </c>
    </row>
    <row r="60" spans="2:38" x14ac:dyDescent="0.25">
      <c r="B60">
        <v>43777</v>
      </c>
      <c r="C60">
        <v>101034</v>
      </c>
      <c r="D60">
        <v>27571</v>
      </c>
      <c r="E60">
        <v>17894</v>
      </c>
      <c r="F60">
        <v>107905</v>
      </c>
      <c r="H60">
        <v>92812</v>
      </c>
      <c r="J60">
        <f t="shared" si="6"/>
        <v>59636.2</v>
      </c>
      <c r="K60">
        <f t="shared" si="7"/>
        <v>1.5563030508315421</v>
      </c>
      <c r="L60">
        <f t="shared" si="8"/>
        <v>107905</v>
      </c>
      <c r="M60">
        <f t="shared" si="9"/>
        <v>17894</v>
      </c>
      <c r="N60">
        <f t="shared" si="10"/>
        <v>59636.2</v>
      </c>
      <c r="O60">
        <f t="shared" si="11"/>
        <v>90011</v>
      </c>
      <c r="Q60">
        <v>-914</v>
      </c>
      <c r="R60">
        <v>-69</v>
      </c>
      <c r="T60">
        <v>-953.60000000000582</v>
      </c>
      <c r="U60">
        <v>-899.40000000000146</v>
      </c>
      <c r="W60">
        <v>1803.6</v>
      </c>
      <c r="X60">
        <v>900.19999999999993</v>
      </c>
      <c r="AD60">
        <v>59636.2</v>
      </c>
      <c r="AE60">
        <v>1.5563030508315421</v>
      </c>
      <c r="AI60">
        <v>59636.2</v>
      </c>
      <c r="AJ60">
        <v>1.5563030508315421</v>
      </c>
    </row>
    <row r="61" spans="2:38" x14ac:dyDescent="0.25">
      <c r="B61">
        <v>112437</v>
      </c>
      <c r="C61">
        <v>104086</v>
      </c>
      <c r="D61">
        <v>39704</v>
      </c>
      <c r="E61">
        <v>17689</v>
      </c>
      <c r="F61">
        <v>71812</v>
      </c>
      <c r="H61">
        <v>95825</v>
      </c>
      <c r="J61">
        <f t="shared" si="6"/>
        <v>69145.600000000006</v>
      </c>
      <c r="K61">
        <f t="shared" si="7"/>
        <v>1.3858437847093668</v>
      </c>
      <c r="L61">
        <f t="shared" si="8"/>
        <v>112437</v>
      </c>
      <c r="M61">
        <f t="shared" si="9"/>
        <v>17689</v>
      </c>
      <c r="N61">
        <f t="shared" si="10"/>
        <v>69145.600000000006</v>
      </c>
      <c r="O61">
        <f t="shared" si="11"/>
        <v>94748</v>
      </c>
      <c r="Q61">
        <v>8</v>
      </c>
      <c r="R61">
        <v>139</v>
      </c>
      <c r="T61">
        <v>-152.59999999999127</v>
      </c>
      <c r="U61">
        <v>-95.599999999991269</v>
      </c>
      <c r="W61">
        <v>1537.4</v>
      </c>
      <c r="X61">
        <v>124</v>
      </c>
      <c r="AB61">
        <v>69145.600000000006</v>
      </c>
      <c r="AC61">
        <v>1.3858437847093668</v>
      </c>
      <c r="AI61">
        <v>69145.600000000006</v>
      </c>
      <c r="AJ61">
        <v>1.3858437847093668</v>
      </c>
    </row>
    <row r="62" spans="2:38" x14ac:dyDescent="0.25">
      <c r="B62">
        <v>104985</v>
      </c>
      <c r="C62">
        <v>61015</v>
      </c>
      <c r="D62">
        <v>101303</v>
      </c>
      <c r="E62">
        <v>18841</v>
      </c>
      <c r="F62">
        <v>68262</v>
      </c>
      <c r="H62">
        <v>95613</v>
      </c>
      <c r="J62">
        <f t="shared" si="6"/>
        <v>70881.2</v>
      </c>
      <c r="K62">
        <f t="shared" si="7"/>
        <v>1.3489190363594297</v>
      </c>
      <c r="L62">
        <f t="shared" si="8"/>
        <v>104985</v>
      </c>
      <c r="M62">
        <f t="shared" si="9"/>
        <v>18841</v>
      </c>
      <c r="N62">
        <f t="shared" si="10"/>
        <v>70881.2</v>
      </c>
      <c r="O62">
        <f t="shared" si="11"/>
        <v>86144</v>
      </c>
      <c r="Q62">
        <v>-327</v>
      </c>
      <c r="R62">
        <v>-1853</v>
      </c>
      <c r="T62">
        <v>180.80000000000291</v>
      </c>
      <c r="U62">
        <v>435.19999999999709</v>
      </c>
      <c r="W62">
        <v>1714.0000000000002</v>
      </c>
      <c r="X62">
        <v>445.2</v>
      </c>
      <c r="AB62">
        <v>70881.2</v>
      </c>
      <c r="AC62">
        <v>1.3489190363594297</v>
      </c>
      <c r="AI62">
        <v>70881.2</v>
      </c>
      <c r="AJ62">
        <v>1.3489190363594297</v>
      </c>
    </row>
    <row r="63" spans="2:38" x14ac:dyDescent="0.25">
      <c r="B63">
        <v>28677</v>
      </c>
      <c r="C63">
        <v>9153</v>
      </c>
      <c r="D63">
        <v>44476</v>
      </c>
      <c r="E63">
        <v>55543</v>
      </c>
      <c r="F63">
        <v>4258</v>
      </c>
      <c r="H63">
        <v>81941</v>
      </c>
      <c r="J63">
        <f t="shared" si="6"/>
        <v>28421.4</v>
      </c>
      <c r="K63">
        <f t="shared" si="7"/>
        <v>2.8830740216878827</v>
      </c>
      <c r="L63">
        <f t="shared" si="8"/>
        <v>55543</v>
      </c>
      <c r="M63">
        <f t="shared" si="9"/>
        <v>4258</v>
      </c>
      <c r="N63">
        <f t="shared" si="10"/>
        <v>28421.4</v>
      </c>
      <c r="O63">
        <f t="shared" si="11"/>
        <v>51285</v>
      </c>
      <c r="Q63">
        <v>-2314</v>
      </c>
      <c r="R63">
        <v>2</v>
      </c>
      <c r="T63">
        <v>402</v>
      </c>
      <c r="U63">
        <v>369</v>
      </c>
      <c r="W63">
        <v>1329.2</v>
      </c>
      <c r="X63">
        <v>1051</v>
      </c>
      <c r="AD63">
        <v>28421.4</v>
      </c>
      <c r="AE63">
        <v>2.8830740216878827</v>
      </c>
      <c r="AK63">
        <v>28421.4</v>
      </c>
      <c r="AL63">
        <v>2.8830740216878827</v>
      </c>
    </row>
    <row r="64" spans="2:38" x14ac:dyDescent="0.25">
      <c r="B64">
        <v>13185</v>
      </c>
      <c r="C64">
        <v>7417</v>
      </c>
      <c r="D64">
        <v>29368</v>
      </c>
      <c r="E64">
        <v>20546</v>
      </c>
      <c r="F64">
        <v>20805</v>
      </c>
      <c r="H64">
        <v>68540</v>
      </c>
      <c r="J64">
        <f t="shared" si="6"/>
        <v>18264.2</v>
      </c>
      <c r="K64">
        <f t="shared" si="7"/>
        <v>3.7526965320134469</v>
      </c>
      <c r="L64">
        <f t="shared" si="8"/>
        <v>29368</v>
      </c>
      <c r="M64">
        <f t="shared" si="9"/>
        <v>7417</v>
      </c>
      <c r="N64">
        <f t="shared" si="10"/>
        <v>18264.2</v>
      </c>
      <c r="O64">
        <f t="shared" si="11"/>
        <v>21951</v>
      </c>
      <c r="Q64">
        <v>-1816</v>
      </c>
      <c r="R64">
        <v>0</v>
      </c>
      <c r="T64">
        <v>1068.7999999999993</v>
      </c>
      <c r="U64">
        <v>-113.59999999999854</v>
      </c>
      <c r="W64">
        <v>1523.2</v>
      </c>
      <c r="X64">
        <v>431.20000000000005</v>
      </c>
      <c r="AD64">
        <v>18264.2</v>
      </c>
      <c r="AE64">
        <v>3.7526965320134469</v>
      </c>
      <c r="AK64">
        <v>18264.2</v>
      </c>
      <c r="AL64">
        <v>3.7526965320134469</v>
      </c>
    </row>
    <row r="65" spans="2:38" x14ac:dyDescent="0.25">
      <c r="B65">
        <v>90543</v>
      </c>
      <c r="C65">
        <v>119432</v>
      </c>
      <c r="D65">
        <v>73390</v>
      </c>
      <c r="E65">
        <v>63100</v>
      </c>
      <c r="F65">
        <v>59887</v>
      </c>
      <c r="H65">
        <v>90753</v>
      </c>
      <c r="J65">
        <f t="shared" si="6"/>
        <v>81270.399999999994</v>
      </c>
      <c r="K65">
        <f t="shared" si="7"/>
        <v>1.116679627515061</v>
      </c>
      <c r="L65">
        <f t="shared" si="8"/>
        <v>119432</v>
      </c>
      <c r="M65">
        <f t="shared" si="9"/>
        <v>59887</v>
      </c>
      <c r="N65">
        <f t="shared" si="10"/>
        <v>81270.399999999994</v>
      </c>
      <c r="O65">
        <f t="shared" si="11"/>
        <v>59545</v>
      </c>
      <c r="Q65">
        <v>102</v>
      </c>
      <c r="R65">
        <v>-658</v>
      </c>
      <c r="T65">
        <v>-327.80000000000291</v>
      </c>
      <c r="U65">
        <v>-292.80000000000291</v>
      </c>
      <c r="W65">
        <v>1197</v>
      </c>
      <c r="X65">
        <v>490.8</v>
      </c>
      <c r="AB65">
        <v>81270.399999999994</v>
      </c>
      <c r="AC65">
        <v>1.116679627515061</v>
      </c>
      <c r="AI65">
        <v>81270.399999999994</v>
      </c>
      <c r="AJ65">
        <v>1.116679627515061</v>
      </c>
    </row>
    <row r="66" spans="2:38" x14ac:dyDescent="0.25">
      <c r="B66">
        <v>106062</v>
      </c>
      <c r="C66">
        <v>91952</v>
      </c>
      <c r="D66">
        <v>14731</v>
      </c>
      <c r="E66">
        <v>59239</v>
      </c>
      <c r="F66">
        <v>55814</v>
      </c>
      <c r="H66">
        <v>116616</v>
      </c>
      <c r="J66">
        <f t="shared" ref="J66:J101" si="12">AVERAGE(B66:F66)</f>
        <v>65559.600000000006</v>
      </c>
      <c r="K66">
        <f t="shared" ref="K66:K97" si="13">H66/J66</f>
        <v>1.7787783940109456</v>
      </c>
      <c r="L66">
        <f t="shared" ref="L66:L101" si="14">MAX(B66:F66)</f>
        <v>106062</v>
      </c>
      <c r="M66">
        <f t="shared" ref="M66:M101" si="15">MIN(B66:F66)</f>
        <v>14731</v>
      </c>
      <c r="N66">
        <f t="shared" ref="N66:N101" si="16">AVERAGE(B66:F66)</f>
        <v>65559.600000000006</v>
      </c>
      <c r="O66">
        <f t="shared" ref="O66:O101" si="17">L66-M66</f>
        <v>91331</v>
      </c>
      <c r="Q66">
        <v>2103</v>
      </c>
      <c r="R66">
        <v>2081</v>
      </c>
      <c r="T66">
        <v>-491.39999999999418</v>
      </c>
      <c r="U66">
        <v>8.6000000000058208</v>
      </c>
      <c r="W66">
        <v>1049.8</v>
      </c>
      <c r="X66">
        <v>329</v>
      </c>
      <c r="AF66">
        <v>65559.600000000006</v>
      </c>
      <c r="AG66">
        <v>1.7787783940109456</v>
      </c>
      <c r="AK66">
        <v>65559.600000000006</v>
      </c>
      <c r="AL66">
        <v>1.7787783940109456</v>
      </c>
    </row>
    <row r="67" spans="2:38" x14ac:dyDescent="0.25">
      <c r="B67">
        <v>20852</v>
      </c>
      <c r="C67">
        <v>83126</v>
      </c>
      <c r="D67">
        <v>120289</v>
      </c>
      <c r="E67">
        <v>61367</v>
      </c>
      <c r="F67">
        <v>109502</v>
      </c>
      <c r="H67">
        <v>115495</v>
      </c>
      <c r="J67">
        <f t="shared" si="12"/>
        <v>79027.199999999997</v>
      </c>
      <c r="K67">
        <f t="shared" si="13"/>
        <v>1.4614588394881762</v>
      </c>
      <c r="L67">
        <f t="shared" si="14"/>
        <v>120289</v>
      </c>
      <c r="M67">
        <f t="shared" si="15"/>
        <v>20852</v>
      </c>
      <c r="N67">
        <f t="shared" si="16"/>
        <v>79027.199999999997</v>
      </c>
      <c r="O67">
        <f t="shared" si="17"/>
        <v>99437</v>
      </c>
      <c r="Q67">
        <v>-740</v>
      </c>
      <c r="R67">
        <v>1040</v>
      </c>
      <c r="T67">
        <v>85.80000000000291</v>
      </c>
      <c r="U67">
        <v>-63.400000000008731</v>
      </c>
      <c r="W67">
        <v>483.40000000000003</v>
      </c>
      <c r="X67">
        <v>137.79999999999998</v>
      </c>
      <c r="AF67">
        <v>79027.199999999997</v>
      </c>
      <c r="AG67">
        <v>1.4614588394881762</v>
      </c>
      <c r="AI67">
        <v>79027.199999999997</v>
      </c>
      <c r="AJ67">
        <v>1.4614588394881762</v>
      </c>
    </row>
    <row r="68" spans="2:38" x14ac:dyDescent="0.25">
      <c r="B68">
        <v>52005</v>
      </c>
      <c r="C68">
        <v>92673</v>
      </c>
      <c r="D68">
        <v>70054</v>
      </c>
      <c r="E68">
        <v>71024</v>
      </c>
      <c r="F68">
        <v>111994</v>
      </c>
      <c r="H68">
        <v>102072</v>
      </c>
      <c r="J68">
        <f t="shared" si="12"/>
        <v>79550</v>
      </c>
      <c r="K68">
        <f t="shared" si="13"/>
        <v>1.283117536140792</v>
      </c>
      <c r="L68">
        <f t="shared" si="14"/>
        <v>111994</v>
      </c>
      <c r="M68">
        <f t="shared" si="15"/>
        <v>52005</v>
      </c>
      <c r="N68">
        <f t="shared" si="16"/>
        <v>79550</v>
      </c>
      <c r="O68">
        <f t="shared" si="17"/>
        <v>59989</v>
      </c>
      <c r="Q68">
        <v>228</v>
      </c>
      <c r="R68">
        <v>182</v>
      </c>
      <c r="T68">
        <v>879.19999999999709</v>
      </c>
      <c r="U68">
        <v>804.39999999999418</v>
      </c>
      <c r="W68">
        <v>907.19999999999993</v>
      </c>
      <c r="X68">
        <v>870.8</v>
      </c>
      <c r="AB68">
        <v>79550</v>
      </c>
      <c r="AC68">
        <v>1.283117536140792</v>
      </c>
      <c r="AI68">
        <v>79550</v>
      </c>
      <c r="AJ68">
        <v>1.283117536140792</v>
      </c>
    </row>
    <row r="69" spans="2:38" x14ac:dyDescent="0.25">
      <c r="B69">
        <v>120401</v>
      </c>
      <c r="C69">
        <v>100497</v>
      </c>
      <c r="D69">
        <v>107764</v>
      </c>
      <c r="E69">
        <v>80407</v>
      </c>
      <c r="F69">
        <v>92056</v>
      </c>
      <c r="H69">
        <v>123082</v>
      </c>
      <c r="J69">
        <f t="shared" si="12"/>
        <v>100225</v>
      </c>
      <c r="K69">
        <f t="shared" si="13"/>
        <v>1.2280568720379146</v>
      </c>
      <c r="L69">
        <f t="shared" si="14"/>
        <v>120401</v>
      </c>
      <c r="M69">
        <f t="shared" si="15"/>
        <v>80407</v>
      </c>
      <c r="N69">
        <f t="shared" si="16"/>
        <v>100225</v>
      </c>
      <c r="O69">
        <f t="shared" si="17"/>
        <v>39994</v>
      </c>
      <c r="Q69">
        <v>2788</v>
      </c>
      <c r="R69">
        <v>-154</v>
      </c>
      <c r="T69">
        <v>-905.60000000000582</v>
      </c>
      <c r="U69">
        <v>-86.19999999999709</v>
      </c>
      <c r="W69">
        <v>1301.5999999999999</v>
      </c>
      <c r="X69">
        <v>225</v>
      </c>
      <c r="AB69">
        <v>100225</v>
      </c>
      <c r="AC69">
        <v>1.2280568720379146</v>
      </c>
      <c r="AI69">
        <v>100225</v>
      </c>
      <c r="AJ69">
        <v>1.2280568720379146</v>
      </c>
    </row>
    <row r="70" spans="2:38" x14ac:dyDescent="0.25">
      <c r="B70">
        <v>57943</v>
      </c>
      <c r="C70">
        <v>86498</v>
      </c>
      <c r="D70">
        <v>42653</v>
      </c>
      <c r="E70">
        <v>115983</v>
      </c>
      <c r="F70">
        <v>54300</v>
      </c>
      <c r="H70">
        <v>118574</v>
      </c>
      <c r="J70">
        <f t="shared" si="12"/>
        <v>71475.399999999994</v>
      </c>
      <c r="K70">
        <f t="shared" si="13"/>
        <v>1.6589483934332654</v>
      </c>
      <c r="L70">
        <f t="shared" si="14"/>
        <v>115983</v>
      </c>
      <c r="M70">
        <f t="shared" si="15"/>
        <v>42653</v>
      </c>
      <c r="N70">
        <f t="shared" si="16"/>
        <v>71475.399999999994</v>
      </c>
      <c r="O70">
        <f t="shared" si="17"/>
        <v>73330</v>
      </c>
      <c r="Q70">
        <v>-121</v>
      </c>
      <c r="R70">
        <v>30</v>
      </c>
      <c r="T70">
        <v>-2078.6000000000058</v>
      </c>
      <c r="U70">
        <v>-681.60000000000582</v>
      </c>
      <c r="W70">
        <v>2078.6</v>
      </c>
      <c r="X70">
        <v>693.2</v>
      </c>
      <c r="AF70">
        <v>71475.399999999994</v>
      </c>
      <c r="AG70">
        <v>1.6589483934332654</v>
      </c>
      <c r="AI70">
        <v>71475.399999999994</v>
      </c>
      <c r="AJ70">
        <v>1.6589483934332654</v>
      </c>
    </row>
    <row r="71" spans="2:38" x14ac:dyDescent="0.25">
      <c r="B71">
        <v>101617</v>
      </c>
      <c r="C71">
        <v>78988</v>
      </c>
      <c r="D71">
        <v>60320</v>
      </c>
      <c r="E71">
        <v>4149</v>
      </c>
      <c r="F71">
        <v>75140</v>
      </c>
      <c r="H71">
        <v>86609</v>
      </c>
      <c r="J71">
        <f t="shared" si="12"/>
        <v>64042.8</v>
      </c>
      <c r="K71">
        <f t="shared" si="13"/>
        <v>1.3523612334251469</v>
      </c>
      <c r="L71">
        <f t="shared" si="14"/>
        <v>101617</v>
      </c>
      <c r="M71">
        <f t="shared" si="15"/>
        <v>4149</v>
      </c>
      <c r="N71">
        <f t="shared" si="16"/>
        <v>64042.8</v>
      </c>
      <c r="O71">
        <f t="shared" si="17"/>
        <v>97468</v>
      </c>
      <c r="Q71">
        <v>386</v>
      </c>
      <c r="R71">
        <v>-162</v>
      </c>
      <c r="T71">
        <v>-187.79999999999563</v>
      </c>
      <c r="U71">
        <v>588.20000000000437</v>
      </c>
      <c r="W71">
        <v>1138.2</v>
      </c>
      <c r="X71">
        <v>588.6</v>
      </c>
      <c r="Z71">
        <v>64042.8</v>
      </c>
      <c r="AA71">
        <v>1.3523612334251469</v>
      </c>
      <c r="AI71">
        <v>64042.8</v>
      </c>
      <c r="AJ71">
        <v>1.3523612334251469</v>
      </c>
    </row>
    <row r="72" spans="2:38" x14ac:dyDescent="0.25">
      <c r="B72">
        <v>13885</v>
      </c>
      <c r="C72">
        <v>50874</v>
      </c>
      <c r="D72">
        <v>51669</v>
      </c>
      <c r="E72">
        <v>41704</v>
      </c>
      <c r="F72">
        <v>9213</v>
      </c>
      <c r="H72">
        <v>53210</v>
      </c>
      <c r="J72">
        <f t="shared" si="12"/>
        <v>33469</v>
      </c>
      <c r="K72">
        <f t="shared" si="13"/>
        <v>1.5898293943649346</v>
      </c>
      <c r="L72">
        <f t="shared" si="14"/>
        <v>51669</v>
      </c>
      <c r="M72">
        <f t="shared" si="15"/>
        <v>9213</v>
      </c>
      <c r="N72">
        <f t="shared" si="16"/>
        <v>33469</v>
      </c>
      <c r="O72">
        <f t="shared" si="17"/>
        <v>42456</v>
      </c>
      <c r="Q72">
        <v>197</v>
      </c>
      <c r="R72">
        <v>-1554</v>
      </c>
      <c r="T72">
        <v>-429.80000000000291</v>
      </c>
      <c r="U72">
        <v>-27.19999999999709</v>
      </c>
      <c r="W72">
        <v>1157.3999999999999</v>
      </c>
      <c r="X72">
        <v>406.79999999999995</v>
      </c>
      <c r="AD72">
        <v>33469</v>
      </c>
      <c r="AE72">
        <v>1.5898293943649346</v>
      </c>
      <c r="AK72">
        <v>33469</v>
      </c>
      <c r="AL72">
        <v>1.5898293943649346</v>
      </c>
    </row>
    <row r="73" spans="2:38" x14ac:dyDescent="0.25">
      <c r="B73">
        <v>42927</v>
      </c>
      <c r="C73">
        <v>7088</v>
      </c>
      <c r="D73">
        <v>87422</v>
      </c>
      <c r="E73">
        <v>111276</v>
      </c>
      <c r="F73">
        <v>117899</v>
      </c>
      <c r="H73">
        <v>105270</v>
      </c>
      <c r="J73">
        <f t="shared" si="12"/>
        <v>73322.399999999994</v>
      </c>
      <c r="K73">
        <f t="shared" si="13"/>
        <v>1.4357140519131943</v>
      </c>
      <c r="L73">
        <f t="shared" si="14"/>
        <v>117899</v>
      </c>
      <c r="M73">
        <f t="shared" si="15"/>
        <v>7088</v>
      </c>
      <c r="N73">
        <f t="shared" si="16"/>
        <v>73322.399999999994</v>
      </c>
      <c r="O73">
        <f t="shared" si="17"/>
        <v>110811</v>
      </c>
      <c r="Q73">
        <v>-756</v>
      </c>
      <c r="R73">
        <v>1</v>
      </c>
      <c r="T73">
        <v>580.19999999999709</v>
      </c>
      <c r="U73">
        <v>556.39999999999418</v>
      </c>
      <c r="W73">
        <v>2268.6000000000004</v>
      </c>
      <c r="X73">
        <v>1279.6000000000001</v>
      </c>
      <c r="AF73">
        <v>73322.399999999994</v>
      </c>
      <c r="AG73">
        <v>1.4357140519131943</v>
      </c>
      <c r="AI73">
        <v>73322.399999999994</v>
      </c>
      <c r="AJ73">
        <v>1.4357140519131943</v>
      </c>
    </row>
    <row r="74" spans="2:38" x14ac:dyDescent="0.25">
      <c r="B74">
        <v>44762</v>
      </c>
      <c r="C74">
        <v>84378</v>
      </c>
      <c r="D74">
        <v>6766</v>
      </c>
      <c r="E74">
        <v>74092</v>
      </c>
      <c r="F74">
        <v>111563</v>
      </c>
      <c r="H74">
        <v>85924</v>
      </c>
      <c r="J74">
        <f t="shared" si="12"/>
        <v>64312.2</v>
      </c>
      <c r="K74">
        <f t="shared" si="13"/>
        <v>1.336045104972307</v>
      </c>
      <c r="L74">
        <f t="shared" si="14"/>
        <v>111563</v>
      </c>
      <c r="M74">
        <f t="shared" si="15"/>
        <v>6766</v>
      </c>
      <c r="N74">
        <f t="shared" si="16"/>
        <v>64312.2</v>
      </c>
      <c r="O74">
        <f t="shared" si="17"/>
        <v>104797</v>
      </c>
      <c r="Q74">
        <v>-2513</v>
      </c>
      <c r="R74">
        <v>-1796</v>
      </c>
      <c r="T74">
        <v>-582.60000000000582</v>
      </c>
      <c r="U74">
        <v>-204.60000000000582</v>
      </c>
      <c r="W74">
        <v>1415.8</v>
      </c>
      <c r="X74">
        <v>204.6</v>
      </c>
      <c r="Z74">
        <v>64312.2</v>
      </c>
      <c r="AA74">
        <v>1.336045104972307</v>
      </c>
      <c r="AI74">
        <v>64312.2</v>
      </c>
      <c r="AJ74">
        <v>1.336045104972307</v>
      </c>
    </row>
    <row r="75" spans="2:38" x14ac:dyDescent="0.25">
      <c r="B75">
        <v>44911</v>
      </c>
      <c r="C75">
        <v>2745</v>
      </c>
      <c r="D75">
        <v>54090</v>
      </c>
      <c r="E75">
        <v>29441</v>
      </c>
      <c r="F75">
        <v>119811</v>
      </c>
      <c r="H75">
        <v>107002</v>
      </c>
      <c r="J75">
        <f t="shared" si="12"/>
        <v>50199.6</v>
      </c>
      <c r="K75">
        <f t="shared" si="13"/>
        <v>2.1315309285332953</v>
      </c>
      <c r="L75">
        <f t="shared" si="14"/>
        <v>119811</v>
      </c>
      <c r="M75">
        <f t="shared" si="15"/>
        <v>2745</v>
      </c>
      <c r="N75">
        <f t="shared" si="16"/>
        <v>50199.6</v>
      </c>
      <c r="O75">
        <f t="shared" si="17"/>
        <v>117066</v>
      </c>
      <c r="Q75">
        <v>-869</v>
      </c>
      <c r="R75">
        <v>6</v>
      </c>
      <c r="T75">
        <v>827.40000000000146</v>
      </c>
      <c r="U75">
        <v>186.40000000000146</v>
      </c>
      <c r="W75">
        <v>1365</v>
      </c>
      <c r="X75">
        <v>677.6</v>
      </c>
      <c r="AD75">
        <v>50199.6</v>
      </c>
      <c r="AE75">
        <v>2.1315309285332953</v>
      </c>
      <c r="AK75">
        <v>50199.6</v>
      </c>
      <c r="AL75">
        <v>2.1315309285332953</v>
      </c>
    </row>
    <row r="76" spans="2:38" x14ac:dyDescent="0.25">
      <c r="B76">
        <v>96564</v>
      </c>
      <c r="C76">
        <v>57053</v>
      </c>
      <c r="D76">
        <v>107215</v>
      </c>
      <c r="E76">
        <v>20539</v>
      </c>
      <c r="F76">
        <v>19348</v>
      </c>
      <c r="H76">
        <v>103278</v>
      </c>
      <c r="J76">
        <f t="shared" si="12"/>
        <v>60143.8</v>
      </c>
      <c r="K76">
        <f t="shared" si="13"/>
        <v>1.7171844811934063</v>
      </c>
      <c r="L76">
        <f t="shared" si="14"/>
        <v>107215</v>
      </c>
      <c r="M76">
        <f t="shared" si="15"/>
        <v>19348</v>
      </c>
      <c r="N76">
        <f t="shared" si="16"/>
        <v>60143.8</v>
      </c>
      <c r="O76">
        <f t="shared" si="17"/>
        <v>87867</v>
      </c>
      <c r="Q76">
        <v>204</v>
      </c>
      <c r="R76">
        <v>-565</v>
      </c>
      <c r="T76">
        <v>-396.79999999999563</v>
      </c>
      <c r="U76">
        <v>-613.19999999999709</v>
      </c>
      <c r="W76">
        <v>1542.4</v>
      </c>
      <c r="X76">
        <v>1025.6000000000001</v>
      </c>
      <c r="AD76">
        <v>60143.8</v>
      </c>
      <c r="AE76">
        <v>1.7171844811934063</v>
      </c>
      <c r="AK76">
        <v>60143.8</v>
      </c>
      <c r="AL76">
        <v>1.7171844811934063</v>
      </c>
    </row>
    <row r="77" spans="2:38" x14ac:dyDescent="0.25">
      <c r="B77">
        <v>25540</v>
      </c>
      <c r="C77">
        <v>111720</v>
      </c>
      <c r="D77">
        <v>95459</v>
      </c>
      <c r="E77">
        <v>81352</v>
      </c>
      <c r="F77">
        <v>108138</v>
      </c>
      <c r="H77">
        <v>99501</v>
      </c>
      <c r="J77">
        <f t="shared" si="12"/>
        <v>84441.8</v>
      </c>
      <c r="K77">
        <f t="shared" si="13"/>
        <v>1.1783382163809866</v>
      </c>
      <c r="L77">
        <f t="shared" si="14"/>
        <v>111720</v>
      </c>
      <c r="M77">
        <f t="shared" si="15"/>
        <v>25540</v>
      </c>
      <c r="N77">
        <f t="shared" si="16"/>
        <v>84441.8</v>
      </c>
      <c r="O77">
        <f t="shared" si="17"/>
        <v>86180</v>
      </c>
      <c r="Q77">
        <v>-498</v>
      </c>
      <c r="R77">
        <v>-49</v>
      </c>
      <c r="T77">
        <v>-846.39999999999418</v>
      </c>
      <c r="U77">
        <v>-250.59999999999127</v>
      </c>
      <c r="W77">
        <v>931.6</v>
      </c>
      <c r="X77">
        <v>251</v>
      </c>
      <c r="AB77">
        <v>84441.8</v>
      </c>
      <c r="AC77">
        <v>1.1783382163809866</v>
      </c>
      <c r="AI77">
        <v>84441.8</v>
      </c>
      <c r="AJ77">
        <v>1.1783382163809866</v>
      </c>
    </row>
    <row r="78" spans="2:38" x14ac:dyDescent="0.25">
      <c r="B78">
        <v>32097</v>
      </c>
      <c r="C78">
        <v>18401</v>
      </c>
      <c r="D78">
        <v>3890</v>
      </c>
      <c r="E78">
        <v>74049</v>
      </c>
      <c r="F78">
        <v>28746</v>
      </c>
      <c r="H78">
        <v>36069</v>
      </c>
      <c r="J78">
        <f t="shared" si="12"/>
        <v>31436.6</v>
      </c>
      <c r="K78">
        <f t="shared" si="13"/>
        <v>1.1473569024640069</v>
      </c>
      <c r="L78">
        <f t="shared" si="14"/>
        <v>74049</v>
      </c>
      <c r="M78">
        <f t="shared" si="15"/>
        <v>3890</v>
      </c>
      <c r="N78">
        <f t="shared" si="16"/>
        <v>31436.6</v>
      </c>
      <c r="O78">
        <f t="shared" si="17"/>
        <v>70159</v>
      </c>
      <c r="Q78">
        <v>2244</v>
      </c>
      <c r="R78">
        <v>1307</v>
      </c>
      <c r="T78">
        <v>47</v>
      </c>
      <c r="U78">
        <v>-97.80000000000291</v>
      </c>
      <c r="W78">
        <v>1408.2</v>
      </c>
      <c r="X78">
        <v>105</v>
      </c>
      <c r="Z78">
        <v>31436.6</v>
      </c>
      <c r="AA78">
        <v>1.1473569024640069</v>
      </c>
      <c r="AI78">
        <v>31436.6</v>
      </c>
      <c r="AJ78">
        <v>1.1473569024640069</v>
      </c>
    </row>
    <row r="79" spans="2:38" x14ac:dyDescent="0.25">
      <c r="B79">
        <v>41850</v>
      </c>
      <c r="C79">
        <v>59547</v>
      </c>
      <c r="D79">
        <v>97243</v>
      </c>
      <c r="E79">
        <v>101795</v>
      </c>
      <c r="F79">
        <v>81927</v>
      </c>
      <c r="H79">
        <v>102683</v>
      </c>
      <c r="J79">
        <f t="shared" si="12"/>
        <v>76472.399999999994</v>
      </c>
      <c r="K79">
        <f t="shared" si="13"/>
        <v>1.3427458795591614</v>
      </c>
      <c r="L79">
        <f t="shared" si="14"/>
        <v>101795</v>
      </c>
      <c r="M79">
        <f t="shared" si="15"/>
        <v>41850</v>
      </c>
      <c r="N79">
        <f t="shared" si="16"/>
        <v>76472.399999999994</v>
      </c>
      <c r="O79">
        <f t="shared" si="17"/>
        <v>59945</v>
      </c>
      <c r="Q79">
        <v>4037</v>
      </c>
      <c r="R79">
        <v>1135</v>
      </c>
      <c r="T79">
        <v>-328.80000000000291</v>
      </c>
      <c r="U79">
        <v>-227.60000000000582</v>
      </c>
      <c r="W79">
        <v>1358</v>
      </c>
      <c r="X79">
        <v>636.40000000000009</v>
      </c>
      <c r="AB79">
        <v>76472.399999999994</v>
      </c>
      <c r="AC79">
        <v>1.3427458795591614</v>
      </c>
      <c r="AI79">
        <v>76472.399999999994</v>
      </c>
      <c r="AJ79">
        <v>1.3427458795591614</v>
      </c>
    </row>
    <row r="80" spans="2:38" x14ac:dyDescent="0.25">
      <c r="B80">
        <v>14100</v>
      </c>
      <c r="C80">
        <v>107273</v>
      </c>
      <c r="D80">
        <v>107006</v>
      </c>
      <c r="E80">
        <v>14510</v>
      </c>
      <c r="F80">
        <v>88136</v>
      </c>
      <c r="H80">
        <v>92792</v>
      </c>
      <c r="J80">
        <f t="shared" si="12"/>
        <v>66205</v>
      </c>
      <c r="K80">
        <f t="shared" si="13"/>
        <v>1.4015859829318027</v>
      </c>
      <c r="L80">
        <f t="shared" si="14"/>
        <v>107273</v>
      </c>
      <c r="M80">
        <f t="shared" si="15"/>
        <v>14100</v>
      </c>
      <c r="N80">
        <f t="shared" si="16"/>
        <v>66205</v>
      </c>
      <c r="O80">
        <f t="shared" si="17"/>
        <v>93173</v>
      </c>
      <c r="Q80">
        <v>50</v>
      </c>
      <c r="R80">
        <v>13</v>
      </c>
      <c r="T80">
        <v>769</v>
      </c>
      <c r="U80">
        <v>-145.80000000000291</v>
      </c>
      <c r="W80">
        <v>1204.2</v>
      </c>
      <c r="X80">
        <v>666.2</v>
      </c>
      <c r="AB80">
        <v>66205</v>
      </c>
      <c r="AC80">
        <v>1.4015859829318027</v>
      </c>
      <c r="AI80">
        <v>66205</v>
      </c>
      <c r="AJ80">
        <v>1.4015859829318027</v>
      </c>
    </row>
    <row r="81" spans="2:38" x14ac:dyDescent="0.25">
      <c r="B81">
        <v>23968</v>
      </c>
      <c r="C81">
        <v>108307</v>
      </c>
      <c r="D81">
        <v>25649</v>
      </c>
      <c r="E81">
        <v>54845</v>
      </c>
      <c r="F81">
        <v>120826</v>
      </c>
      <c r="H81">
        <v>67390</v>
      </c>
      <c r="J81">
        <f t="shared" si="12"/>
        <v>66719</v>
      </c>
      <c r="K81">
        <f t="shared" si="13"/>
        <v>1.0100571051724396</v>
      </c>
      <c r="L81">
        <f t="shared" si="14"/>
        <v>120826</v>
      </c>
      <c r="M81">
        <f t="shared" si="15"/>
        <v>23968</v>
      </c>
      <c r="N81">
        <f t="shared" si="16"/>
        <v>66719</v>
      </c>
      <c r="O81">
        <f t="shared" si="17"/>
        <v>96858</v>
      </c>
      <c r="Q81">
        <v>109</v>
      </c>
      <c r="R81">
        <v>0</v>
      </c>
      <c r="T81">
        <v>-316</v>
      </c>
      <c r="U81">
        <v>6.8000000000029104</v>
      </c>
      <c r="W81">
        <v>1419.1999999999998</v>
      </c>
      <c r="X81">
        <v>338</v>
      </c>
      <c r="AB81">
        <v>66719</v>
      </c>
      <c r="AC81">
        <v>1.0100571051724396</v>
      </c>
      <c r="AI81">
        <v>66719</v>
      </c>
      <c r="AJ81">
        <v>1.0100571051724396</v>
      </c>
    </row>
    <row r="82" spans="2:38" x14ac:dyDescent="0.25">
      <c r="B82">
        <v>107014</v>
      </c>
      <c r="C82">
        <v>59820</v>
      </c>
      <c r="D82">
        <v>117049</v>
      </c>
      <c r="E82">
        <v>100194</v>
      </c>
      <c r="F82">
        <v>72970</v>
      </c>
      <c r="H82">
        <v>127840</v>
      </c>
      <c r="J82">
        <f t="shared" si="12"/>
        <v>91409.4</v>
      </c>
      <c r="K82">
        <f t="shared" si="13"/>
        <v>1.3985432570392105</v>
      </c>
      <c r="L82">
        <f t="shared" si="14"/>
        <v>117049</v>
      </c>
      <c r="M82">
        <f t="shared" si="15"/>
        <v>59820</v>
      </c>
      <c r="N82">
        <f t="shared" si="16"/>
        <v>91409.4</v>
      </c>
      <c r="O82">
        <f t="shared" si="17"/>
        <v>57229</v>
      </c>
      <c r="Q82">
        <v>43</v>
      </c>
      <c r="R82">
        <v>-798</v>
      </c>
      <c r="T82">
        <v>-766.80000000000291</v>
      </c>
      <c r="U82">
        <v>111.19999999999709</v>
      </c>
      <c r="W82">
        <v>1437.2</v>
      </c>
      <c r="X82">
        <v>371.59999999999997</v>
      </c>
      <c r="AB82">
        <v>91409.4</v>
      </c>
      <c r="AC82">
        <v>1.3985432570392105</v>
      </c>
      <c r="AI82">
        <v>91409.4</v>
      </c>
      <c r="AJ82">
        <v>1.3985432570392105</v>
      </c>
    </row>
    <row r="83" spans="2:38" x14ac:dyDescent="0.25">
      <c r="B83">
        <v>64078</v>
      </c>
      <c r="C83">
        <v>74984</v>
      </c>
      <c r="D83">
        <v>40953</v>
      </c>
      <c r="E83">
        <v>90355</v>
      </c>
      <c r="F83">
        <v>58604</v>
      </c>
      <c r="H83">
        <v>115667</v>
      </c>
      <c r="J83">
        <f t="shared" si="12"/>
        <v>65794.8</v>
      </c>
      <c r="K83">
        <f t="shared" si="13"/>
        <v>1.7579960726379591</v>
      </c>
      <c r="L83">
        <f t="shared" si="14"/>
        <v>90355</v>
      </c>
      <c r="M83">
        <f t="shared" si="15"/>
        <v>40953</v>
      </c>
      <c r="N83">
        <f t="shared" si="16"/>
        <v>65794.8</v>
      </c>
      <c r="O83">
        <f t="shared" si="17"/>
        <v>49402</v>
      </c>
      <c r="Q83">
        <v>47</v>
      </c>
      <c r="R83">
        <v>239</v>
      </c>
      <c r="T83">
        <v>112.80000000000291</v>
      </c>
      <c r="U83">
        <v>-514.80000000000291</v>
      </c>
      <c r="W83">
        <v>726</v>
      </c>
      <c r="X83">
        <v>622.79999999999995</v>
      </c>
      <c r="AF83">
        <v>65794.8</v>
      </c>
      <c r="AG83">
        <v>1.7579960726379591</v>
      </c>
      <c r="AK83">
        <v>65794.8</v>
      </c>
      <c r="AL83">
        <v>1.7579960726379591</v>
      </c>
    </row>
    <row r="84" spans="2:38" x14ac:dyDescent="0.25">
      <c r="B84">
        <v>24169</v>
      </c>
      <c r="C84">
        <v>118448</v>
      </c>
      <c r="D84">
        <v>18038</v>
      </c>
      <c r="E84">
        <v>85902</v>
      </c>
      <c r="F84">
        <v>64458</v>
      </c>
      <c r="H84">
        <v>91323</v>
      </c>
      <c r="J84">
        <f t="shared" si="12"/>
        <v>62203</v>
      </c>
      <c r="K84">
        <f t="shared" si="13"/>
        <v>1.4681446232496824</v>
      </c>
      <c r="L84">
        <f t="shared" si="14"/>
        <v>118448</v>
      </c>
      <c r="M84">
        <f t="shared" si="15"/>
        <v>18038</v>
      </c>
      <c r="N84">
        <f t="shared" si="16"/>
        <v>62203</v>
      </c>
      <c r="O84">
        <f t="shared" si="17"/>
        <v>100410</v>
      </c>
      <c r="Q84">
        <v>1533</v>
      </c>
      <c r="R84">
        <v>-76</v>
      </c>
      <c r="T84">
        <v>137.19999999999709</v>
      </c>
      <c r="U84">
        <v>79.19999999999709</v>
      </c>
      <c r="W84">
        <v>1618.8000000000002</v>
      </c>
      <c r="X84">
        <v>981.6</v>
      </c>
      <c r="AD84">
        <v>62203</v>
      </c>
      <c r="AE84">
        <v>1.4681446232496824</v>
      </c>
      <c r="AI84">
        <v>62203</v>
      </c>
      <c r="AJ84">
        <v>1.4681446232496824</v>
      </c>
    </row>
    <row r="85" spans="2:38" x14ac:dyDescent="0.25">
      <c r="B85">
        <v>73019</v>
      </c>
      <c r="C85">
        <v>71466</v>
      </c>
      <c r="D85">
        <v>116047</v>
      </c>
      <c r="E85">
        <v>101281</v>
      </c>
      <c r="F85">
        <v>108478</v>
      </c>
      <c r="H85">
        <v>144820</v>
      </c>
      <c r="J85">
        <f t="shared" si="12"/>
        <v>94058.2</v>
      </c>
      <c r="K85">
        <f t="shared" si="13"/>
        <v>1.5396850035403613</v>
      </c>
      <c r="L85">
        <f t="shared" si="14"/>
        <v>116047</v>
      </c>
      <c r="M85">
        <f t="shared" si="15"/>
        <v>71466</v>
      </c>
      <c r="N85">
        <f t="shared" si="16"/>
        <v>94058.2</v>
      </c>
      <c r="O85">
        <f t="shared" si="17"/>
        <v>44581</v>
      </c>
      <c r="Q85">
        <v>-2165</v>
      </c>
      <c r="R85">
        <v>1049</v>
      </c>
      <c r="T85">
        <v>-258.19999999999709</v>
      </c>
      <c r="U85">
        <v>272.80000000000291</v>
      </c>
      <c r="W85">
        <v>1407.4</v>
      </c>
      <c r="X85">
        <v>440.8</v>
      </c>
      <c r="AF85">
        <v>94058.2</v>
      </c>
      <c r="AG85">
        <v>1.5396850035403613</v>
      </c>
      <c r="AI85">
        <v>94058.2</v>
      </c>
      <c r="AJ85">
        <v>1.5396850035403613</v>
      </c>
    </row>
    <row r="86" spans="2:38" x14ac:dyDescent="0.25">
      <c r="B86">
        <v>74886</v>
      </c>
      <c r="C86">
        <v>56088</v>
      </c>
      <c r="D86">
        <v>105853</v>
      </c>
      <c r="E86">
        <v>76736</v>
      </c>
      <c r="F86">
        <v>86791</v>
      </c>
      <c r="H86">
        <v>109923</v>
      </c>
      <c r="J86">
        <f t="shared" si="12"/>
        <v>80070.8</v>
      </c>
      <c r="K86">
        <f t="shared" si="13"/>
        <v>1.3728225520414432</v>
      </c>
      <c r="L86">
        <f t="shared" si="14"/>
        <v>105853</v>
      </c>
      <c r="M86">
        <f t="shared" si="15"/>
        <v>56088</v>
      </c>
      <c r="N86">
        <f t="shared" si="16"/>
        <v>80070.8</v>
      </c>
      <c r="O86">
        <f t="shared" si="17"/>
        <v>49765</v>
      </c>
      <c r="Q86">
        <v>2790</v>
      </c>
      <c r="R86">
        <v>2250</v>
      </c>
      <c r="T86">
        <v>-666.39999999999418</v>
      </c>
      <c r="U86">
        <v>375</v>
      </c>
      <c r="W86">
        <v>1330</v>
      </c>
      <c r="X86">
        <v>391</v>
      </c>
      <c r="AB86">
        <v>80070.8</v>
      </c>
      <c r="AC86">
        <v>1.3728225520414432</v>
      </c>
      <c r="AI86">
        <v>80070.8</v>
      </c>
      <c r="AJ86">
        <v>1.3728225520414432</v>
      </c>
    </row>
    <row r="87" spans="2:38" x14ac:dyDescent="0.25">
      <c r="B87">
        <v>16691</v>
      </c>
      <c r="C87">
        <v>38857</v>
      </c>
      <c r="D87">
        <v>110742</v>
      </c>
      <c r="E87">
        <v>93232</v>
      </c>
      <c r="F87">
        <v>82472</v>
      </c>
      <c r="H87">
        <v>69096</v>
      </c>
      <c r="J87">
        <f t="shared" si="12"/>
        <v>68398.8</v>
      </c>
      <c r="K87">
        <f t="shared" si="13"/>
        <v>1.0101931612835313</v>
      </c>
      <c r="L87">
        <f t="shared" si="14"/>
        <v>110742</v>
      </c>
      <c r="M87">
        <f t="shared" si="15"/>
        <v>16691</v>
      </c>
      <c r="N87">
        <f t="shared" si="16"/>
        <v>68398.8</v>
      </c>
      <c r="O87">
        <f t="shared" si="17"/>
        <v>94051</v>
      </c>
      <c r="Q87">
        <v>216</v>
      </c>
      <c r="R87">
        <v>-1254</v>
      </c>
      <c r="T87">
        <v>945.60000000000582</v>
      </c>
      <c r="U87">
        <v>-362.39999999999418</v>
      </c>
      <c r="W87">
        <v>1294.4000000000001</v>
      </c>
      <c r="X87">
        <v>427.99999999999994</v>
      </c>
      <c r="AB87">
        <v>68398.8</v>
      </c>
      <c r="AC87">
        <v>1.0101931612835313</v>
      </c>
      <c r="AI87">
        <v>68398.8</v>
      </c>
      <c r="AJ87">
        <v>1.0101931612835313</v>
      </c>
    </row>
    <row r="88" spans="2:38" x14ac:dyDescent="0.25">
      <c r="B88">
        <v>63725</v>
      </c>
      <c r="C88">
        <v>40215</v>
      </c>
      <c r="D88">
        <v>72818</v>
      </c>
      <c r="E88">
        <v>13593</v>
      </c>
      <c r="F88">
        <v>101377</v>
      </c>
      <c r="H88">
        <v>76388</v>
      </c>
      <c r="J88">
        <f t="shared" si="12"/>
        <v>58345.599999999999</v>
      </c>
      <c r="K88">
        <f t="shared" si="13"/>
        <v>1.3092332583776669</v>
      </c>
      <c r="L88">
        <f t="shared" si="14"/>
        <v>101377</v>
      </c>
      <c r="M88">
        <f t="shared" si="15"/>
        <v>13593</v>
      </c>
      <c r="N88">
        <f t="shared" si="16"/>
        <v>58345.599999999999</v>
      </c>
      <c r="O88">
        <f t="shared" si="17"/>
        <v>87784</v>
      </c>
      <c r="Q88">
        <v>-733</v>
      </c>
      <c r="R88">
        <v>0</v>
      </c>
      <c r="T88">
        <v>-546.80000000000291</v>
      </c>
      <c r="U88">
        <v>-89.599999999998545</v>
      </c>
      <c r="W88">
        <v>2181.1999999999998</v>
      </c>
      <c r="X88">
        <v>97.2</v>
      </c>
      <c r="Z88">
        <v>58345.599999999999</v>
      </c>
      <c r="AA88">
        <v>1.3092332583776669</v>
      </c>
      <c r="AI88">
        <v>58345.599999999999</v>
      </c>
      <c r="AJ88">
        <v>1.3092332583776669</v>
      </c>
    </row>
    <row r="89" spans="2:38" x14ac:dyDescent="0.25">
      <c r="B89">
        <v>53482</v>
      </c>
      <c r="C89">
        <v>25555</v>
      </c>
      <c r="D89">
        <v>3854</v>
      </c>
      <c r="E89">
        <v>105152</v>
      </c>
      <c r="F89">
        <v>99130</v>
      </c>
      <c r="H89">
        <v>64468</v>
      </c>
      <c r="J89">
        <f t="shared" si="12"/>
        <v>57434.6</v>
      </c>
      <c r="K89">
        <f t="shared" si="13"/>
        <v>1.1224592841249004</v>
      </c>
      <c r="L89">
        <f t="shared" si="14"/>
        <v>105152</v>
      </c>
      <c r="M89">
        <f t="shared" si="15"/>
        <v>3854</v>
      </c>
      <c r="N89">
        <f t="shared" si="16"/>
        <v>57434.6</v>
      </c>
      <c r="O89">
        <f t="shared" si="17"/>
        <v>101298</v>
      </c>
      <c r="Q89">
        <v>2599</v>
      </c>
      <c r="R89">
        <v>-150</v>
      </c>
      <c r="T89">
        <v>903.79999999999563</v>
      </c>
      <c r="U89">
        <v>826.59999999999854</v>
      </c>
      <c r="W89">
        <v>1428.6000000000001</v>
      </c>
      <c r="X89">
        <v>846.2</v>
      </c>
      <c r="Z89">
        <v>57434.6</v>
      </c>
      <c r="AA89">
        <v>1.1224592841249004</v>
      </c>
      <c r="AI89">
        <v>57434.6</v>
      </c>
      <c r="AJ89">
        <v>1.1224592841249004</v>
      </c>
    </row>
    <row r="90" spans="2:38" x14ac:dyDescent="0.25">
      <c r="B90">
        <v>69699</v>
      </c>
      <c r="C90">
        <v>60995</v>
      </c>
      <c r="D90">
        <v>12617</v>
      </c>
      <c r="E90">
        <v>23228</v>
      </c>
      <c r="F90">
        <v>19936</v>
      </c>
      <c r="H90">
        <v>63140</v>
      </c>
      <c r="J90">
        <f t="shared" si="12"/>
        <v>37295</v>
      </c>
      <c r="K90">
        <f t="shared" si="13"/>
        <v>1.6929883362381015</v>
      </c>
      <c r="L90">
        <f t="shared" si="14"/>
        <v>69699</v>
      </c>
      <c r="M90">
        <f t="shared" si="15"/>
        <v>12617</v>
      </c>
      <c r="N90">
        <f t="shared" si="16"/>
        <v>37295</v>
      </c>
      <c r="O90">
        <f t="shared" si="17"/>
        <v>57082</v>
      </c>
      <c r="Q90">
        <v>-1189</v>
      </c>
      <c r="R90">
        <v>-80</v>
      </c>
      <c r="T90">
        <v>518</v>
      </c>
      <c r="U90">
        <v>-249.19999999999709</v>
      </c>
      <c r="W90">
        <v>1564</v>
      </c>
      <c r="X90">
        <v>604</v>
      </c>
      <c r="AD90">
        <v>37295</v>
      </c>
      <c r="AE90">
        <v>1.6929883362381015</v>
      </c>
      <c r="AK90">
        <v>37295</v>
      </c>
      <c r="AL90">
        <v>1.6929883362381015</v>
      </c>
    </row>
    <row r="91" spans="2:38" x14ac:dyDescent="0.25">
      <c r="B91">
        <v>76595</v>
      </c>
      <c r="C91">
        <v>111310</v>
      </c>
      <c r="D91">
        <v>68272</v>
      </c>
      <c r="E91">
        <v>119976</v>
      </c>
      <c r="F91">
        <v>88178</v>
      </c>
      <c r="H91">
        <v>108684</v>
      </c>
      <c r="J91">
        <f t="shared" si="12"/>
        <v>92866.2</v>
      </c>
      <c r="K91">
        <f t="shared" si="13"/>
        <v>1.170328924840254</v>
      </c>
      <c r="L91">
        <f t="shared" si="14"/>
        <v>119976</v>
      </c>
      <c r="M91">
        <f t="shared" si="15"/>
        <v>68272</v>
      </c>
      <c r="N91">
        <f t="shared" si="16"/>
        <v>92866.2</v>
      </c>
      <c r="O91">
        <f t="shared" si="17"/>
        <v>51704</v>
      </c>
      <c r="Q91">
        <v>-2754</v>
      </c>
      <c r="R91">
        <v>-1694</v>
      </c>
      <c r="T91">
        <v>1870.8000000000029</v>
      </c>
      <c r="U91">
        <v>674.80000000000291</v>
      </c>
      <c r="W91">
        <v>2668.8</v>
      </c>
      <c r="X91">
        <v>754.4</v>
      </c>
      <c r="AB91">
        <v>92866.2</v>
      </c>
      <c r="AC91">
        <v>1.170328924840254</v>
      </c>
      <c r="AI91">
        <v>92866.2</v>
      </c>
      <c r="AJ91">
        <v>1.170328924840254</v>
      </c>
    </row>
    <row r="92" spans="2:38" x14ac:dyDescent="0.25">
      <c r="B92">
        <v>2654</v>
      </c>
      <c r="C92">
        <v>8221</v>
      </c>
      <c r="D92">
        <v>3186</v>
      </c>
      <c r="E92">
        <v>110437</v>
      </c>
      <c r="F92">
        <v>22117</v>
      </c>
      <c r="H92">
        <v>75577</v>
      </c>
      <c r="J92">
        <f t="shared" si="12"/>
        <v>29323</v>
      </c>
      <c r="K92">
        <f t="shared" si="13"/>
        <v>2.5773965828871535</v>
      </c>
      <c r="L92">
        <f t="shared" si="14"/>
        <v>110437</v>
      </c>
      <c r="M92">
        <f t="shared" si="15"/>
        <v>2654</v>
      </c>
      <c r="N92">
        <f t="shared" si="16"/>
        <v>29323</v>
      </c>
      <c r="O92">
        <f t="shared" si="17"/>
        <v>107783</v>
      </c>
      <c r="Q92">
        <v>301</v>
      </c>
      <c r="R92">
        <v>1</v>
      </c>
      <c r="T92">
        <v>49</v>
      </c>
      <c r="U92">
        <v>-200.20000000000073</v>
      </c>
      <c r="W92">
        <v>963.4</v>
      </c>
      <c r="X92">
        <v>466.2</v>
      </c>
      <c r="AD92">
        <v>29323</v>
      </c>
      <c r="AE92">
        <v>2.5773965828871535</v>
      </c>
      <c r="AK92">
        <v>29323</v>
      </c>
      <c r="AL92">
        <v>2.5773965828871535</v>
      </c>
    </row>
    <row r="93" spans="2:38" x14ac:dyDescent="0.25">
      <c r="B93">
        <v>44531</v>
      </c>
      <c r="C93">
        <v>5331</v>
      </c>
      <c r="D93">
        <v>39294</v>
      </c>
      <c r="E93">
        <v>44644</v>
      </c>
      <c r="F93">
        <v>117032</v>
      </c>
      <c r="H93">
        <v>104303</v>
      </c>
      <c r="J93">
        <f t="shared" si="12"/>
        <v>50166.400000000001</v>
      </c>
      <c r="K93">
        <f t="shared" si="13"/>
        <v>2.079140620016585</v>
      </c>
      <c r="L93">
        <f t="shared" si="14"/>
        <v>117032</v>
      </c>
      <c r="M93">
        <f t="shared" si="15"/>
        <v>5331</v>
      </c>
      <c r="N93">
        <f t="shared" si="16"/>
        <v>50166.400000000001</v>
      </c>
      <c r="O93">
        <f t="shared" si="17"/>
        <v>111701</v>
      </c>
      <c r="Q93">
        <v>-1108</v>
      </c>
      <c r="R93">
        <v>-36</v>
      </c>
      <c r="T93">
        <v>-411.19999999999709</v>
      </c>
      <c r="U93">
        <v>-41.400000000001455</v>
      </c>
      <c r="W93">
        <v>1854.7999999999997</v>
      </c>
      <c r="X93">
        <v>41.399999999999991</v>
      </c>
      <c r="AD93">
        <v>50166.400000000001</v>
      </c>
      <c r="AE93">
        <v>2.079140620016585</v>
      </c>
      <c r="AK93">
        <v>50166.400000000001</v>
      </c>
      <c r="AL93">
        <v>2.079140620016585</v>
      </c>
    </row>
    <row r="94" spans="2:38" x14ac:dyDescent="0.25">
      <c r="B94">
        <v>23317</v>
      </c>
      <c r="C94">
        <v>119494</v>
      </c>
      <c r="D94">
        <v>8864</v>
      </c>
      <c r="E94">
        <v>63095</v>
      </c>
      <c r="F94">
        <v>18389</v>
      </c>
      <c r="H94">
        <v>80670</v>
      </c>
      <c r="J94">
        <f t="shared" si="12"/>
        <v>46631.8</v>
      </c>
      <c r="K94">
        <f t="shared" si="13"/>
        <v>1.7299353659948788</v>
      </c>
      <c r="L94">
        <f t="shared" si="14"/>
        <v>119494</v>
      </c>
      <c r="M94">
        <f t="shared" si="15"/>
        <v>8864</v>
      </c>
      <c r="N94">
        <f t="shared" si="16"/>
        <v>46631.8</v>
      </c>
      <c r="O94">
        <f t="shared" si="17"/>
        <v>110630</v>
      </c>
      <c r="Q94">
        <v>-510</v>
      </c>
      <c r="R94">
        <v>1092</v>
      </c>
      <c r="T94">
        <v>383.80000000000291</v>
      </c>
      <c r="U94">
        <v>-392</v>
      </c>
      <c r="W94">
        <v>1607</v>
      </c>
      <c r="X94">
        <v>1033.2</v>
      </c>
      <c r="AD94">
        <v>46631.8</v>
      </c>
      <c r="AE94">
        <v>1.7299353659948788</v>
      </c>
      <c r="AK94">
        <v>46631.8</v>
      </c>
      <c r="AL94">
        <v>1.7299353659948788</v>
      </c>
    </row>
    <row r="95" spans="2:38" x14ac:dyDescent="0.25">
      <c r="B95">
        <v>59119</v>
      </c>
      <c r="C95">
        <v>10049</v>
      </c>
      <c r="D95">
        <v>72245</v>
      </c>
      <c r="E95">
        <v>110974</v>
      </c>
      <c r="F95">
        <v>4336</v>
      </c>
      <c r="H95">
        <v>107132</v>
      </c>
      <c r="J95">
        <f t="shared" si="12"/>
        <v>51344.6</v>
      </c>
      <c r="K95">
        <f t="shared" si="13"/>
        <v>2.0865290605049021</v>
      </c>
      <c r="L95">
        <f t="shared" si="14"/>
        <v>110974</v>
      </c>
      <c r="M95">
        <f t="shared" si="15"/>
        <v>4336</v>
      </c>
      <c r="N95">
        <f t="shared" si="16"/>
        <v>51344.6</v>
      </c>
      <c r="O95">
        <f t="shared" si="17"/>
        <v>106638</v>
      </c>
      <c r="Q95">
        <v>-2338</v>
      </c>
      <c r="R95">
        <v>-40</v>
      </c>
      <c r="T95">
        <v>471.79999999999563</v>
      </c>
      <c r="U95">
        <v>-168</v>
      </c>
      <c r="W95">
        <v>1410.2</v>
      </c>
      <c r="X95">
        <v>203.59999999999997</v>
      </c>
      <c r="AD95">
        <v>51344.6</v>
      </c>
      <c r="AE95">
        <v>2.0865290605049021</v>
      </c>
      <c r="AK95">
        <v>51344.6</v>
      </c>
      <c r="AL95">
        <v>2.0865290605049021</v>
      </c>
    </row>
    <row r="96" spans="2:38" x14ac:dyDescent="0.25">
      <c r="B96">
        <v>118051</v>
      </c>
      <c r="C96">
        <v>16263</v>
      </c>
      <c r="D96">
        <v>7069</v>
      </c>
      <c r="E96">
        <v>118880</v>
      </c>
      <c r="F96">
        <v>93756</v>
      </c>
      <c r="H96">
        <v>107456</v>
      </c>
      <c r="J96">
        <f t="shared" si="12"/>
        <v>70803.8</v>
      </c>
      <c r="K96">
        <f t="shared" si="13"/>
        <v>1.5176586567387627</v>
      </c>
      <c r="L96">
        <f t="shared" si="14"/>
        <v>118880</v>
      </c>
      <c r="M96">
        <f t="shared" si="15"/>
        <v>7069</v>
      </c>
      <c r="N96">
        <f t="shared" si="16"/>
        <v>70803.8</v>
      </c>
      <c r="O96">
        <f t="shared" si="17"/>
        <v>111811</v>
      </c>
      <c r="Q96">
        <v>1184</v>
      </c>
      <c r="R96">
        <v>-278</v>
      </c>
      <c r="T96">
        <v>890.60000000000582</v>
      </c>
      <c r="U96">
        <v>409.19999999999709</v>
      </c>
      <c r="W96">
        <v>978.19999999999993</v>
      </c>
      <c r="X96">
        <v>558.79999999999995</v>
      </c>
      <c r="AF96">
        <v>70803.8</v>
      </c>
      <c r="AG96">
        <v>1.5176586567387627</v>
      </c>
      <c r="AI96">
        <v>70803.8</v>
      </c>
      <c r="AJ96">
        <v>1.5176586567387627</v>
      </c>
    </row>
    <row r="97" spans="2:38" x14ac:dyDescent="0.25">
      <c r="B97">
        <v>68595</v>
      </c>
      <c r="C97">
        <v>71929</v>
      </c>
      <c r="D97">
        <v>88526</v>
      </c>
      <c r="E97">
        <v>21929</v>
      </c>
      <c r="F97">
        <v>83102</v>
      </c>
      <c r="H97">
        <v>121046</v>
      </c>
      <c r="J97">
        <f t="shared" si="12"/>
        <v>66816.2</v>
      </c>
      <c r="K97">
        <f t="shared" si="13"/>
        <v>1.8116265217118006</v>
      </c>
      <c r="L97">
        <f t="shared" si="14"/>
        <v>88526</v>
      </c>
      <c r="M97">
        <f t="shared" si="15"/>
        <v>21929</v>
      </c>
      <c r="N97">
        <f t="shared" si="16"/>
        <v>66816.2</v>
      </c>
      <c r="O97">
        <f t="shared" si="17"/>
        <v>66597</v>
      </c>
      <c r="Q97">
        <v>998</v>
      </c>
      <c r="R97">
        <v>20</v>
      </c>
      <c r="T97">
        <v>-956.80000000000291</v>
      </c>
      <c r="U97">
        <v>-302</v>
      </c>
      <c r="W97">
        <v>2256.4</v>
      </c>
      <c r="X97">
        <v>972.40000000000009</v>
      </c>
      <c r="AF97">
        <v>66816.2</v>
      </c>
      <c r="AG97">
        <v>1.8116265217118006</v>
      </c>
      <c r="AK97">
        <v>66816.2</v>
      </c>
      <c r="AL97">
        <v>1.8116265217118006</v>
      </c>
    </row>
    <row r="98" spans="2:38" x14ac:dyDescent="0.25">
      <c r="B98">
        <v>65848</v>
      </c>
      <c r="C98">
        <v>107273</v>
      </c>
      <c r="D98">
        <v>71395</v>
      </c>
      <c r="E98">
        <v>55156</v>
      </c>
      <c r="F98">
        <v>86044</v>
      </c>
      <c r="H98">
        <v>104562</v>
      </c>
      <c r="J98">
        <f t="shared" si="12"/>
        <v>77143.199999999997</v>
      </c>
      <c r="K98">
        <f t="shared" ref="K98:K129" si="18">H98/J98</f>
        <v>1.3554273092119591</v>
      </c>
      <c r="L98">
        <f t="shared" si="14"/>
        <v>107273</v>
      </c>
      <c r="M98">
        <f t="shared" si="15"/>
        <v>55156</v>
      </c>
      <c r="N98">
        <f t="shared" si="16"/>
        <v>77143.199999999997</v>
      </c>
      <c r="O98">
        <f t="shared" si="17"/>
        <v>52117</v>
      </c>
      <c r="Q98">
        <v>1242</v>
      </c>
      <c r="R98">
        <v>-1354</v>
      </c>
      <c r="T98">
        <v>-150</v>
      </c>
      <c r="U98">
        <v>615.39999999999418</v>
      </c>
      <c r="W98">
        <v>1424</v>
      </c>
      <c r="X98">
        <v>618.6</v>
      </c>
      <c r="AB98">
        <v>77143.199999999997</v>
      </c>
      <c r="AC98">
        <v>1.3554273092119591</v>
      </c>
      <c r="AI98">
        <v>77143.199999999997</v>
      </c>
      <c r="AJ98">
        <v>1.3554273092119591</v>
      </c>
    </row>
    <row r="99" spans="2:38" x14ac:dyDescent="0.25">
      <c r="B99">
        <v>21480</v>
      </c>
      <c r="C99">
        <v>38246</v>
      </c>
      <c r="D99">
        <v>120718</v>
      </c>
      <c r="E99">
        <v>105382</v>
      </c>
      <c r="F99">
        <v>57565</v>
      </c>
      <c r="H99">
        <v>71500</v>
      </c>
      <c r="J99">
        <f t="shared" si="12"/>
        <v>68678.2</v>
      </c>
      <c r="K99">
        <f t="shared" si="18"/>
        <v>1.0410872736909238</v>
      </c>
      <c r="L99">
        <f t="shared" si="14"/>
        <v>120718</v>
      </c>
      <c r="M99">
        <f t="shared" si="15"/>
        <v>21480</v>
      </c>
      <c r="N99">
        <f t="shared" si="16"/>
        <v>68678.2</v>
      </c>
      <c r="O99">
        <f t="shared" si="17"/>
        <v>99238</v>
      </c>
      <c r="Q99">
        <v>1513</v>
      </c>
      <c r="R99">
        <v>-55</v>
      </c>
      <c r="T99">
        <v>1052.8000000000029</v>
      </c>
      <c r="U99">
        <v>395.59999999999127</v>
      </c>
      <c r="W99">
        <v>2051.1999999999998</v>
      </c>
      <c r="X99">
        <v>518</v>
      </c>
      <c r="AB99">
        <v>68678.2</v>
      </c>
      <c r="AC99">
        <v>1.0410872736909238</v>
      </c>
      <c r="AI99">
        <v>68678.2</v>
      </c>
      <c r="AJ99">
        <v>1.0410872736909238</v>
      </c>
    </row>
    <row r="100" spans="2:38" x14ac:dyDescent="0.25">
      <c r="B100">
        <v>107276</v>
      </c>
      <c r="C100">
        <v>61450</v>
      </c>
      <c r="D100">
        <v>75380</v>
      </c>
      <c r="E100">
        <v>74483</v>
      </c>
      <c r="F100">
        <v>83567</v>
      </c>
      <c r="H100">
        <v>88609</v>
      </c>
      <c r="J100">
        <f t="shared" si="12"/>
        <v>80431.199999999997</v>
      </c>
      <c r="K100">
        <f t="shared" si="18"/>
        <v>1.1016744745820031</v>
      </c>
      <c r="L100">
        <f t="shared" si="14"/>
        <v>107276</v>
      </c>
      <c r="M100">
        <f t="shared" si="15"/>
        <v>61450</v>
      </c>
      <c r="N100">
        <f t="shared" si="16"/>
        <v>80431.199999999997</v>
      </c>
      <c r="O100">
        <f t="shared" si="17"/>
        <v>45826</v>
      </c>
      <c r="Q100">
        <v>2263</v>
      </c>
      <c r="R100">
        <v>2231</v>
      </c>
      <c r="T100">
        <v>-798</v>
      </c>
      <c r="U100">
        <v>-146.80000000000291</v>
      </c>
      <c r="W100">
        <v>1690.8000000000002</v>
      </c>
      <c r="X100">
        <v>325.60000000000002</v>
      </c>
      <c r="AB100">
        <v>80431.199999999997</v>
      </c>
      <c r="AC100">
        <v>1.1016744745820031</v>
      </c>
      <c r="AI100">
        <v>80431.199999999997</v>
      </c>
      <c r="AJ100">
        <v>1.1016744745820031</v>
      </c>
    </row>
    <row r="101" spans="2:38" x14ac:dyDescent="0.25">
      <c r="B101">
        <v>49670</v>
      </c>
      <c r="C101">
        <v>33147</v>
      </c>
      <c r="D101">
        <v>53753</v>
      </c>
      <c r="E101">
        <v>56449</v>
      </c>
      <c r="F101">
        <v>119416</v>
      </c>
      <c r="H101">
        <v>121432</v>
      </c>
      <c r="J101">
        <f t="shared" si="12"/>
        <v>62487</v>
      </c>
      <c r="K101">
        <f t="shared" si="18"/>
        <v>1.9433162097716326</v>
      </c>
      <c r="L101">
        <f t="shared" si="14"/>
        <v>119416</v>
      </c>
      <c r="M101">
        <f t="shared" si="15"/>
        <v>33147</v>
      </c>
      <c r="N101">
        <f t="shared" si="16"/>
        <v>62487</v>
      </c>
      <c r="O101">
        <f t="shared" si="17"/>
        <v>86269</v>
      </c>
      <c r="Q101">
        <v>1261</v>
      </c>
      <c r="R101">
        <v>1514</v>
      </c>
      <c r="T101">
        <v>-636.59999999999854</v>
      </c>
      <c r="U101">
        <v>-342.59999999999854</v>
      </c>
      <c r="W101">
        <v>998.2</v>
      </c>
      <c r="X101">
        <v>401.79999999999995</v>
      </c>
      <c r="AD101">
        <v>62487</v>
      </c>
      <c r="AE101">
        <v>1.9433162097716326</v>
      </c>
      <c r="AK101">
        <v>62487</v>
      </c>
      <c r="AL101">
        <v>1.9433162097716326</v>
      </c>
    </row>
    <row r="103" spans="2:38" x14ac:dyDescent="0.25">
      <c r="B103">
        <v>1584642</v>
      </c>
      <c r="C103">
        <v>1618634</v>
      </c>
      <c r="D103">
        <v>1482002</v>
      </c>
      <c r="E103">
        <v>1515964</v>
      </c>
      <c r="F103">
        <v>1707791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E2DA7-B39E-4884-B407-73F35A5B0642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66012</v>
      </c>
      <c r="C2">
        <v>64473</v>
      </c>
      <c r="D2">
        <v>54829</v>
      </c>
      <c r="E2">
        <v>117888</v>
      </c>
      <c r="F2">
        <v>119468</v>
      </c>
      <c r="H2">
        <v>104898</v>
      </c>
      <c r="J2">
        <f t="shared" ref="J2:J33" si="0">AVERAGE(B2:F2)</f>
        <v>84534</v>
      </c>
      <c r="K2">
        <f t="shared" ref="K2:K33" si="1">H2/J2</f>
        <v>1.2408971538079352</v>
      </c>
      <c r="L2">
        <f t="shared" ref="L2:L33" si="2">MAX(B2:F2)</f>
        <v>119468</v>
      </c>
      <c r="M2">
        <f t="shared" ref="M2:M33" si="3">MIN(B2:F2)</f>
        <v>54829</v>
      </c>
      <c r="N2">
        <f t="shared" ref="N2:N33" si="4">AVERAGE(B2:F2)</f>
        <v>84534</v>
      </c>
      <c r="O2">
        <f t="shared" ref="O2:O33" si="5">L2-M2</f>
        <v>64639</v>
      </c>
      <c r="Q2">
        <v>-1989</v>
      </c>
      <c r="R2">
        <v>-1048</v>
      </c>
      <c r="T2">
        <v>-262.19999999999709</v>
      </c>
      <c r="U2">
        <v>502.60000000000582</v>
      </c>
      <c r="W2">
        <v>1178.2</v>
      </c>
      <c r="X2">
        <v>526.20000000000005</v>
      </c>
      <c r="AB2">
        <v>84534</v>
      </c>
      <c r="AC2">
        <v>1.2408971538079352</v>
      </c>
      <c r="AI2">
        <v>84534</v>
      </c>
      <c r="AJ2">
        <v>1.2408971538079352</v>
      </c>
    </row>
    <row r="3" spans="1:38" x14ac:dyDescent="0.25">
      <c r="B3">
        <v>115995</v>
      </c>
      <c r="C3">
        <v>37813</v>
      </c>
      <c r="D3">
        <v>95531</v>
      </c>
      <c r="E3">
        <v>114761</v>
      </c>
      <c r="F3">
        <v>53968</v>
      </c>
      <c r="H3">
        <v>128616</v>
      </c>
      <c r="J3">
        <f t="shared" si="0"/>
        <v>83613.600000000006</v>
      </c>
      <c r="K3">
        <f t="shared" si="1"/>
        <v>1.5382186629926231</v>
      </c>
      <c r="L3">
        <f t="shared" si="2"/>
        <v>115995</v>
      </c>
      <c r="M3">
        <f t="shared" si="3"/>
        <v>37813</v>
      </c>
      <c r="N3">
        <f t="shared" si="4"/>
        <v>83613.600000000006</v>
      </c>
      <c r="O3">
        <f t="shared" si="5"/>
        <v>78182</v>
      </c>
      <c r="Q3">
        <v>327</v>
      </c>
      <c r="R3">
        <v>30</v>
      </c>
      <c r="T3">
        <v>883.80000000000291</v>
      </c>
      <c r="U3">
        <v>1.6000000000058208</v>
      </c>
      <c r="W3">
        <v>899.80000000000007</v>
      </c>
      <c r="X3">
        <v>960.40000000000009</v>
      </c>
      <c r="AF3">
        <v>83613.600000000006</v>
      </c>
      <c r="AG3">
        <v>1.5382186629926231</v>
      </c>
      <c r="AI3">
        <v>83613.600000000006</v>
      </c>
      <c r="AJ3">
        <v>1.5382186629926231</v>
      </c>
    </row>
    <row r="4" spans="1:38" x14ac:dyDescent="0.25">
      <c r="B4">
        <v>117935</v>
      </c>
      <c r="C4">
        <v>64540</v>
      </c>
      <c r="D4">
        <v>7711</v>
      </c>
      <c r="E4">
        <v>57626</v>
      </c>
      <c r="F4">
        <v>109612</v>
      </c>
      <c r="H4">
        <v>102006</v>
      </c>
      <c r="J4">
        <f t="shared" si="0"/>
        <v>71484.800000000003</v>
      </c>
      <c r="K4">
        <f t="shared" si="1"/>
        <v>1.4269606965396839</v>
      </c>
      <c r="L4">
        <f t="shared" si="2"/>
        <v>117935</v>
      </c>
      <c r="M4">
        <f t="shared" si="3"/>
        <v>7711</v>
      </c>
      <c r="N4">
        <f t="shared" si="4"/>
        <v>71484.800000000003</v>
      </c>
      <c r="O4">
        <f t="shared" si="5"/>
        <v>110224</v>
      </c>
      <c r="Q4">
        <v>39</v>
      </c>
      <c r="R4">
        <v>55</v>
      </c>
      <c r="T4">
        <v>440</v>
      </c>
      <c r="U4">
        <v>346.19999999999709</v>
      </c>
      <c r="W4">
        <v>985.60000000000014</v>
      </c>
      <c r="X4">
        <v>781</v>
      </c>
      <c r="AB4">
        <v>71484.800000000003</v>
      </c>
      <c r="AC4">
        <v>1.4269606965396839</v>
      </c>
      <c r="AI4">
        <v>71484.800000000003</v>
      </c>
      <c r="AJ4">
        <v>1.4269606965396839</v>
      </c>
    </row>
    <row r="5" spans="1:38" x14ac:dyDescent="0.25">
      <c r="B5">
        <v>52122</v>
      </c>
      <c r="C5">
        <v>49539</v>
      </c>
      <c r="D5">
        <v>116098</v>
      </c>
      <c r="E5">
        <v>3861</v>
      </c>
      <c r="F5">
        <v>33221</v>
      </c>
      <c r="H5">
        <v>103018</v>
      </c>
      <c r="J5">
        <f t="shared" si="0"/>
        <v>50968.2</v>
      </c>
      <c r="K5">
        <f t="shared" si="1"/>
        <v>2.0212210751017303</v>
      </c>
      <c r="L5">
        <f t="shared" si="2"/>
        <v>116098</v>
      </c>
      <c r="M5">
        <f t="shared" si="3"/>
        <v>3861</v>
      </c>
      <c r="N5">
        <f t="shared" si="4"/>
        <v>50968.2</v>
      </c>
      <c r="O5">
        <f t="shared" si="5"/>
        <v>112237</v>
      </c>
      <c r="Q5">
        <v>3019</v>
      </c>
      <c r="R5">
        <v>1856</v>
      </c>
      <c r="T5">
        <v>439.79999999999563</v>
      </c>
      <c r="U5">
        <v>288</v>
      </c>
      <c r="W5">
        <v>918.19999999999993</v>
      </c>
      <c r="X5">
        <v>458</v>
      </c>
      <c r="AD5">
        <v>50968.2</v>
      </c>
      <c r="AE5">
        <v>2.0212210751017303</v>
      </c>
      <c r="AK5">
        <v>50968.2</v>
      </c>
      <c r="AL5">
        <v>2.0212210751017303</v>
      </c>
    </row>
    <row r="6" spans="1:38" x14ac:dyDescent="0.25">
      <c r="B6">
        <v>18503</v>
      </c>
      <c r="C6">
        <v>110190</v>
      </c>
      <c r="D6">
        <v>13576</v>
      </c>
      <c r="E6">
        <v>86690</v>
      </c>
      <c r="F6">
        <v>91115</v>
      </c>
      <c r="H6">
        <v>84818</v>
      </c>
      <c r="J6">
        <f t="shared" si="0"/>
        <v>64014.8</v>
      </c>
      <c r="K6">
        <f t="shared" si="1"/>
        <v>1.3249748495660378</v>
      </c>
      <c r="L6">
        <f t="shared" si="2"/>
        <v>110190</v>
      </c>
      <c r="M6">
        <f t="shared" si="3"/>
        <v>13576</v>
      </c>
      <c r="N6">
        <f t="shared" si="4"/>
        <v>64014.8</v>
      </c>
      <c r="O6">
        <f t="shared" si="5"/>
        <v>96614</v>
      </c>
      <c r="Q6">
        <v>809</v>
      </c>
      <c r="R6">
        <v>414</v>
      </c>
      <c r="T6">
        <v>620.60000000000582</v>
      </c>
      <c r="U6">
        <v>-241.39999999999418</v>
      </c>
      <c r="W6">
        <v>2971.0000000000005</v>
      </c>
      <c r="X6">
        <v>619.79999999999995</v>
      </c>
      <c r="Z6">
        <v>64014.8</v>
      </c>
      <c r="AA6">
        <v>1.3249748495660378</v>
      </c>
      <c r="AI6">
        <v>64014.8</v>
      </c>
      <c r="AJ6">
        <v>1.3249748495660378</v>
      </c>
    </row>
    <row r="7" spans="1:38" x14ac:dyDescent="0.25">
      <c r="B7">
        <v>101886</v>
      </c>
      <c r="C7">
        <v>46214</v>
      </c>
      <c r="D7">
        <v>108477</v>
      </c>
      <c r="E7">
        <v>2885</v>
      </c>
      <c r="F7">
        <v>67241</v>
      </c>
      <c r="H7">
        <v>66979</v>
      </c>
      <c r="J7">
        <f t="shared" si="0"/>
        <v>65340.6</v>
      </c>
      <c r="K7">
        <f t="shared" si="1"/>
        <v>1.0250747620927876</v>
      </c>
      <c r="L7">
        <f t="shared" si="2"/>
        <v>108477</v>
      </c>
      <c r="M7">
        <f t="shared" si="3"/>
        <v>2885</v>
      </c>
      <c r="N7">
        <f t="shared" si="4"/>
        <v>65340.6</v>
      </c>
      <c r="O7">
        <f t="shared" si="5"/>
        <v>105592</v>
      </c>
      <c r="Q7">
        <v>-425</v>
      </c>
      <c r="R7">
        <v>-120</v>
      </c>
      <c r="T7">
        <v>150.59999999999854</v>
      </c>
      <c r="U7">
        <v>34.599999999998545</v>
      </c>
      <c r="W7">
        <v>937</v>
      </c>
      <c r="X7">
        <v>509.8</v>
      </c>
      <c r="AB7">
        <v>65340.6</v>
      </c>
      <c r="AC7">
        <v>1.0250747620927876</v>
      </c>
      <c r="AI7">
        <v>65340.6</v>
      </c>
      <c r="AJ7">
        <v>1.0250747620927876</v>
      </c>
    </row>
    <row r="8" spans="1:38" x14ac:dyDescent="0.25">
      <c r="B8">
        <v>37508</v>
      </c>
      <c r="C8">
        <v>70593</v>
      </c>
      <c r="D8">
        <v>120554</v>
      </c>
      <c r="E8">
        <v>56936</v>
      </c>
      <c r="F8">
        <v>33729</v>
      </c>
      <c r="H8">
        <v>81985</v>
      </c>
      <c r="J8">
        <f t="shared" si="0"/>
        <v>63864</v>
      </c>
      <c r="K8">
        <f t="shared" si="1"/>
        <v>1.2837435801077288</v>
      </c>
      <c r="L8">
        <f t="shared" si="2"/>
        <v>120554</v>
      </c>
      <c r="M8">
        <f t="shared" si="3"/>
        <v>33729</v>
      </c>
      <c r="N8">
        <f t="shared" si="4"/>
        <v>63864</v>
      </c>
      <c r="O8">
        <f t="shared" si="5"/>
        <v>86825</v>
      </c>
      <c r="Q8">
        <v>1051</v>
      </c>
      <c r="R8">
        <v>2</v>
      </c>
      <c r="T8">
        <v>-243.59999999999854</v>
      </c>
      <c r="U8">
        <v>205.59999999999854</v>
      </c>
      <c r="W8">
        <v>792.8</v>
      </c>
      <c r="X8">
        <v>468.8</v>
      </c>
      <c r="Z8">
        <v>63864</v>
      </c>
      <c r="AA8">
        <v>1.2837435801077288</v>
      </c>
      <c r="AI8">
        <v>63864</v>
      </c>
      <c r="AJ8">
        <v>1.2837435801077288</v>
      </c>
    </row>
    <row r="9" spans="1:38" x14ac:dyDescent="0.25">
      <c r="B9">
        <v>81628</v>
      </c>
      <c r="C9">
        <v>120498</v>
      </c>
      <c r="D9">
        <v>21592</v>
      </c>
      <c r="E9">
        <v>46415</v>
      </c>
      <c r="F9">
        <v>62352</v>
      </c>
      <c r="H9">
        <v>98654</v>
      </c>
      <c r="J9">
        <f t="shared" si="0"/>
        <v>66497</v>
      </c>
      <c r="K9">
        <f t="shared" si="1"/>
        <v>1.4835857256718348</v>
      </c>
      <c r="L9">
        <f t="shared" si="2"/>
        <v>120498</v>
      </c>
      <c r="M9">
        <f t="shared" si="3"/>
        <v>21592</v>
      </c>
      <c r="N9">
        <f t="shared" si="4"/>
        <v>66497</v>
      </c>
      <c r="O9">
        <f t="shared" si="5"/>
        <v>98906</v>
      </c>
      <c r="Q9">
        <v>2099</v>
      </c>
      <c r="R9">
        <v>13</v>
      </c>
      <c r="T9">
        <v>-513.39999999999418</v>
      </c>
      <c r="U9">
        <v>-66.19999999999709</v>
      </c>
      <c r="W9">
        <v>1072.1999999999998</v>
      </c>
      <c r="X9">
        <v>326.60000000000002</v>
      </c>
      <c r="AB9">
        <v>66497</v>
      </c>
      <c r="AC9">
        <v>1.4835857256718348</v>
      </c>
      <c r="AI9">
        <v>66497</v>
      </c>
      <c r="AJ9">
        <v>1.4835857256718348</v>
      </c>
    </row>
    <row r="10" spans="1:38" x14ac:dyDescent="0.25">
      <c r="B10">
        <v>80005</v>
      </c>
      <c r="C10">
        <v>114693</v>
      </c>
      <c r="D10">
        <v>72132</v>
      </c>
      <c r="E10">
        <v>20064</v>
      </c>
      <c r="F10">
        <v>61209</v>
      </c>
      <c r="H10">
        <v>91154</v>
      </c>
      <c r="J10">
        <f t="shared" si="0"/>
        <v>69620.600000000006</v>
      </c>
      <c r="K10">
        <f t="shared" si="1"/>
        <v>1.3092963864143659</v>
      </c>
      <c r="L10">
        <f t="shared" si="2"/>
        <v>114693</v>
      </c>
      <c r="M10">
        <f t="shared" si="3"/>
        <v>20064</v>
      </c>
      <c r="N10">
        <f t="shared" si="4"/>
        <v>69620.600000000006</v>
      </c>
      <c r="O10">
        <f t="shared" si="5"/>
        <v>94629</v>
      </c>
      <c r="Q10">
        <v>995</v>
      </c>
      <c r="R10">
        <v>995</v>
      </c>
      <c r="T10">
        <v>-538.59999999999127</v>
      </c>
      <c r="U10">
        <v>-55.599999999991269</v>
      </c>
      <c r="W10">
        <v>766.59999999999991</v>
      </c>
      <c r="X10">
        <v>173.60000000000002</v>
      </c>
      <c r="AB10">
        <v>69620.600000000006</v>
      </c>
      <c r="AC10">
        <v>1.3092963864143659</v>
      </c>
      <c r="AI10">
        <v>69620.600000000006</v>
      </c>
      <c r="AJ10">
        <v>1.3092963864143659</v>
      </c>
    </row>
    <row r="11" spans="1:38" x14ac:dyDescent="0.25">
      <c r="B11">
        <v>109585</v>
      </c>
      <c r="C11">
        <v>18590</v>
      </c>
      <c r="D11">
        <v>18989</v>
      </c>
      <c r="E11">
        <v>115901</v>
      </c>
      <c r="F11">
        <v>66989</v>
      </c>
      <c r="H11">
        <v>90669</v>
      </c>
      <c r="J11">
        <f t="shared" si="0"/>
        <v>66010.8</v>
      </c>
      <c r="K11">
        <f t="shared" si="1"/>
        <v>1.3735479648784743</v>
      </c>
      <c r="L11">
        <f t="shared" si="2"/>
        <v>115901</v>
      </c>
      <c r="M11">
        <f t="shared" si="3"/>
        <v>18590</v>
      </c>
      <c r="N11">
        <f t="shared" si="4"/>
        <v>66010.8</v>
      </c>
      <c r="O11">
        <f t="shared" si="5"/>
        <v>97311</v>
      </c>
      <c r="Q11">
        <v>-1704</v>
      </c>
      <c r="R11">
        <v>-47</v>
      </c>
      <c r="T11">
        <v>-64.80000000000291</v>
      </c>
      <c r="U11">
        <v>-160.39999999999418</v>
      </c>
      <c r="W11">
        <v>1260</v>
      </c>
      <c r="X11">
        <v>684.8</v>
      </c>
      <c r="AB11">
        <v>66010.8</v>
      </c>
      <c r="AC11">
        <v>1.3735479648784743</v>
      </c>
      <c r="AI11">
        <v>66010.8</v>
      </c>
      <c r="AJ11">
        <v>1.3735479648784743</v>
      </c>
    </row>
    <row r="12" spans="1:38" x14ac:dyDescent="0.25">
      <c r="B12">
        <v>28582</v>
      </c>
      <c r="C12">
        <v>78545</v>
      </c>
      <c r="D12">
        <v>31957</v>
      </c>
      <c r="E12">
        <v>80321</v>
      </c>
      <c r="F12">
        <v>20991</v>
      </c>
      <c r="H12">
        <v>106811</v>
      </c>
      <c r="J12">
        <f t="shared" si="0"/>
        <v>48079.199999999997</v>
      </c>
      <c r="K12">
        <f t="shared" si="1"/>
        <v>2.2215635867485317</v>
      </c>
      <c r="L12">
        <f t="shared" si="2"/>
        <v>80321</v>
      </c>
      <c r="M12">
        <f t="shared" si="3"/>
        <v>20991</v>
      </c>
      <c r="N12">
        <f t="shared" si="4"/>
        <v>48079.199999999997</v>
      </c>
      <c r="O12">
        <f t="shared" si="5"/>
        <v>59330</v>
      </c>
      <c r="Q12">
        <v>-2782</v>
      </c>
      <c r="R12">
        <v>-2111</v>
      </c>
      <c r="T12">
        <v>-407.40000000000146</v>
      </c>
      <c r="U12">
        <v>145.19999999999709</v>
      </c>
      <c r="W12">
        <v>1244.5999999999999</v>
      </c>
      <c r="X12">
        <v>360.4</v>
      </c>
      <c r="AD12">
        <v>48079.199999999997</v>
      </c>
      <c r="AE12">
        <v>2.2215635867485317</v>
      </c>
      <c r="AK12">
        <v>48079.199999999997</v>
      </c>
      <c r="AL12">
        <v>2.2215635867485317</v>
      </c>
    </row>
    <row r="13" spans="1:38" x14ac:dyDescent="0.25">
      <c r="B13">
        <v>47074</v>
      </c>
      <c r="C13">
        <v>3289</v>
      </c>
      <c r="D13">
        <v>62221</v>
      </c>
      <c r="E13">
        <v>57429</v>
      </c>
      <c r="F13">
        <v>58737</v>
      </c>
      <c r="H13">
        <v>66375</v>
      </c>
      <c r="J13">
        <f t="shared" si="0"/>
        <v>45750</v>
      </c>
      <c r="K13">
        <f t="shared" si="1"/>
        <v>1.4508196721311475</v>
      </c>
      <c r="L13">
        <f t="shared" si="2"/>
        <v>62221</v>
      </c>
      <c r="M13">
        <f t="shared" si="3"/>
        <v>3289</v>
      </c>
      <c r="N13">
        <f t="shared" si="4"/>
        <v>45750</v>
      </c>
      <c r="O13">
        <f t="shared" si="5"/>
        <v>58932</v>
      </c>
      <c r="Q13">
        <v>-1152</v>
      </c>
      <c r="R13">
        <v>137</v>
      </c>
      <c r="T13">
        <v>510.59999999999854</v>
      </c>
      <c r="U13">
        <v>7.1999999999970896</v>
      </c>
      <c r="W13">
        <v>577.4</v>
      </c>
      <c r="X13">
        <v>427.6</v>
      </c>
      <c r="AD13">
        <v>45750</v>
      </c>
      <c r="AE13">
        <v>1.4508196721311475</v>
      </c>
      <c r="AK13">
        <v>45750</v>
      </c>
      <c r="AL13">
        <v>1.4508196721311475</v>
      </c>
    </row>
    <row r="14" spans="1:38" x14ac:dyDescent="0.25">
      <c r="B14">
        <v>45753</v>
      </c>
      <c r="C14">
        <v>41426</v>
      </c>
      <c r="D14">
        <v>42623</v>
      </c>
      <c r="E14">
        <v>30881</v>
      </c>
      <c r="F14">
        <v>32614</v>
      </c>
      <c r="H14">
        <v>42540</v>
      </c>
      <c r="J14">
        <f t="shared" si="0"/>
        <v>38659.4</v>
      </c>
      <c r="K14">
        <f t="shared" si="1"/>
        <v>1.100379209196211</v>
      </c>
      <c r="L14">
        <f t="shared" si="2"/>
        <v>45753</v>
      </c>
      <c r="M14">
        <f t="shared" si="3"/>
        <v>30881</v>
      </c>
      <c r="N14">
        <f t="shared" si="4"/>
        <v>38659.4</v>
      </c>
      <c r="O14">
        <f t="shared" si="5"/>
        <v>14872</v>
      </c>
      <c r="Q14">
        <v>-2355</v>
      </c>
      <c r="R14">
        <v>-704</v>
      </c>
      <c r="T14">
        <v>-651.40000000000146</v>
      </c>
      <c r="U14">
        <v>68.599999999998545</v>
      </c>
      <c r="W14">
        <v>703.80000000000007</v>
      </c>
      <c r="X14">
        <v>195.8</v>
      </c>
      <c r="Z14">
        <v>38659.4</v>
      </c>
      <c r="AA14">
        <v>1.100379209196211</v>
      </c>
      <c r="AI14">
        <v>38659.4</v>
      </c>
      <c r="AJ14">
        <v>1.100379209196211</v>
      </c>
    </row>
    <row r="15" spans="1:38" x14ac:dyDescent="0.25">
      <c r="B15">
        <v>98620</v>
      </c>
      <c r="C15">
        <v>106710</v>
      </c>
      <c r="D15">
        <v>25067</v>
      </c>
      <c r="E15">
        <v>12815</v>
      </c>
      <c r="F15">
        <v>14098</v>
      </c>
      <c r="H15">
        <v>75207</v>
      </c>
      <c r="J15">
        <f t="shared" si="0"/>
        <v>51462</v>
      </c>
      <c r="K15">
        <f t="shared" si="1"/>
        <v>1.4614084178617233</v>
      </c>
      <c r="L15">
        <f t="shared" si="2"/>
        <v>106710</v>
      </c>
      <c r="M15">
        <f t="shared" si="3"/>
        <v>12815</v>
      </c>
      <c r="N15">
        <f t="shared" si="4"/>
        <v>51462</v>
      </c>
      <c r="O15">
        <f t="shared" si="5"/>
        <v>93895</v>
      </c>
      <c r="Q15">
        <v>-2652</v>
      </c>
      <c r="R15">
        <v>101</v>
      </c>
      <c r="T15">
        <v>-1.1999999999970896</v>
      </c>
      <c r="U15">
        <v>512.59999999999854</v>
      </c>
      <c r="W15">
        <v>1328.0000000000002</v>
      </c>
      <c r="X15">
        <v>755.4</v>
      </c>
      <c r="AD15">
        <v>51462</v>
      </c>
      <c r="AE15">
        <v>1.4614084178617233</v>
      </c>
      <c r="AI15">
        <v>51462</v>
      </c>
      <c r="AJ15">
        <v>1.4614084178617233</v>
      </c>
    </row>
    <row r="16" spans="1:38" x14ac:dyDescent="0.25">
      <c r="B16">
        <v>76015</v>
      </c>
      <c r="C16">
        <v>37607</v>
      </c>
      <c r="D16">
        <v>96580</v>
      </c>
      <c r="E16">
        <v>81272</v>
      </c>
      <c r="F16">
        <v>104508</v>
      </c>
      <c r="H16">
        <v>83496</v>
      </c>
      <c r="J16">
        <f t="shared" si="0"/>
        <v>79196.399999999994</v>
      </c>
      <c r="K16">
        <f t="shared" si="1"/>
        <v>1.054290346530903</v>
      </c>
      <c r="L16">
        <f t="shared" si="2"/>
        <v>104508</v>
      </c>
      <c r="M16">
        <f t="shared" si="3"/>
        <v>37607</v>
      </c>
      <c r="N16">
        <f t="shared" si="4"/>
        <v>79196.399999999994</v>
      </c>
      <c r="O16">
        <f t="shared" si="5"/>
        <v>66901</v>
      </c>
      <c r="Q16">
        <v>-1497</v>
      </c>
      <c r="R16">
        <v>-1487</v>
      </c>
      <c r="T16">
        <v>-261.60000000000582</v>
      </c>
      <c r="U16">
        <v>-156.20000000001164</v>
      </c>
      <c r="W16">
        <v>626.39999999999986</v>
      </c>
      <c r="X16">
        <v>168.6</v>
      </c>
      <c r="AB16">
        <v>79196.399999999994</v>
      </c>
      <c r="AC16">
        <v>1.054290346530903</v>
      </c>
      <c r="AI16">
        <v>79196.399999999994</v>
      </c>
      <c r="AJ16">
        <v>1.054290346530903</v>
      </c>
    </row>
    <row r="17" spans="2:38" x14ac:dyDescent="0.25">
      <c r="B17">
        <v>115496</v>
      </c>
      <c r="C17">
        <v>12183</v>
      </c>
      <c r="D17">
        <v>32228</v>
      </c>
      <c r="E17">
        <v>27906</v>
      </c>
      <c r="F17">
        <v>104226</v>
      </c>
      <c r="H17">
        <v>70906</v>
      </c>
      <c r="J17">
        <f t="shared" si="0"/>
        <v>58407.8</v>
      </c>
      <c r="K17">
        <f t="shared" si="1"/>
        <v>1.2139816942257711</v>
      </c>
      <c r="L17">
        <f t="shared" si="2"/>
        <v>115496</v>
      </c>
      <c r="M17">
        <f t="shared" si="3"/>
        <v>12183</v>
      </c>
      <c r="N17">
        <f t="shared" si="4"/>
        <v>58407.8</v>
      </c>
      <c r="O17">
        <f t="shared" si="5"/>
        <v>103313</v>
      </c>
      <c r="Q17">
        <v>-803</v>
      </c>
      <c r="R17">
        <v>-76</v>
      </c>
      <c r="T17">
        <v>548.60000000000582</v>
      </c>
      <c r="U17">
        <v>170.20000000000437</v>
      </c>
      <c r="W17">
        <v>1514.2</v>
      </c>
      <c r="X17">
        <v>446.59999999999997</v>
      </c>
      <c r="Z17">
        <v>58407.8</v>
      </c>
      <c r="AA17">
        <v>1.2139816942257711</v>
      </c>
      <c r="AI17">
        <v>58407.8</v>
      </c>
      <c r="AJ17">
        <v>1.2139816942257711</v>
      </c>
    </row>
    <row r="18" spans="2:38" x14ac:dyDescent="0.25">
      <c r="B18">
        <v>78269</v>
      </c>
      <c r="C18">
        <v>84875</v>
      </c>
      <c r="D18">
        <v>62104</v>
      </c>
      <c r="E18">
        <v>44270</v>
      </c>
      <c r="F18">
        <v>114341</v>
      </c>
      <c r="H18">
        <v>84889</v>
      </c>
      <c r="J18">
        <f t="shared" si="0"/>
        <v>76771.8</v>
      </c>
      <c r="K18">
        <f t="shared" si="1"/>
        <v>1.1057315316301037</v>
      </c>
      <c r="L18">
        <f t="shared" si="2"/>
        <v>114341</v>
      </c>
      <c r="M18">
        <f t="shared" si="3"/>
        <v>44270</v>
      </c>
      <c r="N18">
        <f t="shared" si="4"/>
        <v>76771.8</v>
      </c>
      <c r="O18">
        <f t="shared" si="5"/>
        <v>70071</v>
      </c>
      <c r="Q18">
        <v>-350</v>
      </c>
      <c r="R18">
        <v>47</v>
      </c>
      <c r="T18">
        <v>1151.4000000000087</v>
      </c>
      <c r="U18">
        <v>226.60000000000582</v>
      </c>
      <c r="W18">
        <v>1349.4</v>
      </c>
      <c r="X18">
        <v>244.20000000000002</v>
      </c>
      <c r="AB18">
        <v>76771.8</v>
      </c>
      <c r="AC18">
        <v>1.1057315316301037</v>
      </c>
      <c r="AI18">
        <v>76771.8</v>
      </c>
      <c r="AJ18">
        <v>1.1057315316301037</v>
      </c>
    </row>
    <row r="19" spans="2:38" x14ac:dyDescent="0.25">
      <c r="B19">
        <v>54150</v>
      </c>
      <c r="C19">
        <v>63729</v>
      </c>
      <c r="D19">
        <v>39828</v>
      </c>
      <c r="E19">
        <v>113187</v>
      </c>
      <c r="F19">
        <v>60169</v>
      </c>
      <c r="H19">
        <v>75778</v>
      </c>
      <c r="J19">
        <f t="shared" si="0"/>
        <v>66212.600000000006</v>
      </c>
      <c r="K19">
        <f t="shared" si="1"/>
        <v>1.1444649507797608</v>
      </c>
      <c r="L19">
        <f t="shared" si="2"/>
        <v>113187</v>
      </c>
      <c r="M19">
        <f t="shared" si="3"/>
        <v>39828</v>
      </c>
      <c r="N19">
        <f t="shared" si="4"/>
        <v>66212.600000000006</v>
      </c>
      <c r="O19">
        <f t="shared" si="5"/>
        <v>73359</v>
      </c>
      <c r="Q19">
        <v>-1097</v>
      </c>
      <c r="R19">
        <v>-641</v>
      </c>
      <c r="T19">
        <v>1145.6000000000058</v>
      </c>
      <c r="U19">
        <v>762.60000000000582</v>
      </c>
      <c r="W19">
        <v>1145.5999999999999</v>
      </c>
      <c r="X19">
        <v>896.19999999999993</v>
      </c>
      <c r="Z19">
        <v>66212.600000000006</v>
      </c>
      <c r="AA19">
        <v>1.1444649507797608</v>
      </c>
      <c r="AI19">
        <v>66212.600000000006</v>
      </c>
      <c r="AJ19">
        <v>1.1444649507797608</v>
      </c>
    </row>
    <row r="20" spans="2:38" x14ac:dyDescent="0.25">
      <c r="B20">
        <v>113404</v>
      </c>
      <c r="C20">
        <v>21878</v>
      </c>
      <c r="D20">
        <v>58212</v>
      </c>
      <c r="E20">
        <v>68485</v>
      </c>
      <c r="F20">
        <v>68270</v>
      </c>
      <c r="H20">
        <v>109836</v>
      </c>
      <c r="J20">
        <f t="shared" si="0"/>
        <v>66049.8</v>
      </c>
      <c r="K20">
        <f t="shared" si="1"/>
        <v>1.6629270641243425</v>
      </c>
      <c r="L20">
        <f t="shared" si="2"/>
        <v>113404</v>
      </c>
      <c r="M20">
        <f t="shared" si="3"/>
        <v>21878</v>
      </c>
      <c r="N20">
        <f t="shared" si="4"/>
        <v>66049.8</v>
      </c>
      <c r="O20">
        <f t="shared" si="5"/>
        <v>91526</v>
      </c>
      <c r="Q20">
        <v>1596</v>
      </c>
      <c r="R20">
        <v>-651</v>
      </c>
      <c r="T20">
        <v>1253.4000000000015</v>
      </c>
      <c r="U20">
        <v>300</v>
      </c>
      <c r="W20">
        <v>2027.3999999999999</v>
      </c>
      <c r="X20">
        <v>1189.1999999999998</v>
      </c>
      <c r="AD20">
        <v>66049.8</v>
      </c>
      <c r="AE20">
        <v>1.6629270641243425</v>
      </c>
      <c r="AI20">
        <v>66049.8</v>
      </c>
      <c r="AJ20">
        <v>1.6629270641243425</v>
      </c>
    </row>
    <row r="21" spans="2:38" x14ac:dyDescent="0.25">
      <c r="B21">
        <v>55757</v>
      </c>
      <c r="C21">
        <v>57121</v>
      </c>
      <c r="D21">
        <v>32227</v>
      </c>
      <c r="E21">
        <v>75766</v>
      </c>
      <c r="F21">
        <v>62420</v>
      </c>
      <c r="H21">
        <v>66164</v>
      </c>
      <c r="J21">
        <f t="shared" si="0"/>
        <v>56658.2</v>
      </c>
      <c r="K21">
        <f t="shared" si="1"/>
        <v>1.1677744792457228</v>
      </c>
      <c r="L21">
        <f t="shared" si="2"/>
        <v>75766</v>
      </c>
      <c r="M21">
        <f t="shared" si="3"/>
        <v>32227</v>
      </c>
      <c r="N21">
        <f t="shared" si="4"/>
        <v>56658.2</v>
      </c>
      <c r="O21">
        <f t="shared" si="5"/>
        <v>43539</v>
      </c>
      <c r="Q21">
        <v>-748</v>
      </c>
      <c r="R21">
        <v>-163</v>
      </c>
      <c r="T21">
        <v>-684.40000000000146</v>
      </c>
      <c r="U21">
        <v>-181</v>
      </c>
      <c r="W21">
        <v>851.6</v>
      </c>
      <c r="X21">
        <v>789.4</v>
      </c>
      <c r="Z21">
        <v>56658.2</v>
      </c>
      <c r="AA21">
        <v>1.1677744792457228</v>
      </c>
      <c r="AI21">
        <v>56658.2</v>
      </c>
      <c r="AJ21">
        <v>1.1677744792457228</v>
      </c>
    </row>
    <row r="22" spans="2:38" x14ac:dyDescent="0.25">
      <c r="B22">
        <v>75121</v>
      </c>
      <c r="C22">
        <v>90611</v>
      </c>
      <c r="D22">
        <v>79696</v>
      </c>
      <c r="E22">
        <v>4793</v>
      </c>
      <c r="F22">
        <v>107273</v>
      </c>
      <c r="H22">
        <v>128479</v>
      </c>
      <c r="J22">
        <f t="shared" si="0"/>
        <v>71498.8</v>
      </c>
      <c r="K22">
        <f t="shared" si="1"/>
        <v>1.7969392493300587</v>
      </c>
      <c r="L22">
        <f t="shared" si="2"/>
        <v>107273</v>
      </c>
      <c r="M22">
        <f t="shared" si="3"/>
        <v>4793</v>
      </c>
      <c r="N22">
        <f t="shared" si="4"/>
        <v>71498.8</v>
      </c>
      <c r="O22">
        <f t="shared" si="5"/>
        <v>102480</v>
      </c>
      <c r="Q22">
        <v>805</v>
      </c>
      <c r="R22">
        <v>-173</v>
      </c>
      <c r="T22">
        <v>-653</v>
      </c>
      <c r="U22">
        <v>-646.59999999999127</v>
      </c>
      <c r="W22">
        <v>2521</v>
      </c>
      <c r="X22">
        <v>821</v>
      </c>
      <c r="AF22">
        <v>71498.8</v>
      </c>
      <c r="AG22">
        <v>1.7969392493300587</v>
      </c>
      <c r="AK22">
        <v>71498.8</v>
      </c>
      <c r="AL22">
        <v>1.7969392493300587</v>
      </c>
    </row>
    <row r="23" spans="2:38" x14ac:dyDescent="0.25">
      <c r="B23">
        <v>89395</v>
      </c>
      <c r="C23">
        <v>69217</v>
      </c>
      <c r="D23">
        <v>33270</v>
      </c>
      <c r="E23">
        <v>3651</v>
      </c>
      <c r="F23">
        <v>37706</v>
      </c>
      <c r="H23">
        <v>63228</v>
      </c>
      <c r="J23">
        <f t="shared" si="0"/>
        <v>46647.8</v>
      </c>
      <c r="K23">
        <f t="shared" si="1"/>
        <v>1.3554336967659781</v>
      </c>
      <c r="L23">
        <f t="shared" si="2"/>
        <v>89395</v>
      </c>
      <c r="M23">
        <f t="shared" si="3"/>
        <v>3651</v>
      </c>
      <c r="N23">
        <f t="shared" si="4"/>
        <v>46647.8</v>
      </c>
      <c r="O23">
        <f t="shared" si="5"/>
        <v>85744</v>
      </c>
      <c r="Q23">
        <v>-1347</v>
      </c>
      <c r="R23">
        <v>36</v>
      </c>
      <c r="T23">
        <v>1088.6000000000058</v>
      </c>
      <c r="U23">
        <v>-54.599999999998545</v>
      </c>
      <c r="W23">
        <v>1088.5999999999999</v>
      </c>
      <c r="X23">
        <v>384.59999999999997</v>
      </c>
      <c r="Z23">
        <v>46647.8</v>
      </c>
      <c r="AA23">
        <v>1.3554336967659781</v>
      </c>
      <c r="AI23">
        <v>46647.8</v>
      </c>
      <c r="AJ23">
        <v>1.3554336967659781</v>
      </c>
    </row>
    <row r="24" spans="2:38" x14ac:dyDescent="0.25">
      <c r="B24">
        <v>112736</v>
      </c>
      <c r="C24">
        <v>87136</v>
      </c>
      <c r="D24">
        <v>62605</v>
      </c>
      <c r="E24">
        <v>34603</v>
      </c>
      <c r="F24">
        <v>24843</v>
      </c>
      <c r="H24">
        <v>85796</v>
      </c>
      <c r="J24">
        <f t="shared" si="0"/>
        <v>64384.6</v>
      </c>
      <c r="K24">
        <f t="shared" si="1"/>
        <v>1.3325546792245351</v>
      </c>
      <c r="L24">
        <f t="shared" si="2"/>
        <v>112736</v>
      </c>
      <c r="M24">
        <f t="shared" si="3"/>
        <v>24843</v>
      </c>
      <c r="N24">
        <f t="shared" si="4"/>
        <v>64384.6</v>
      </c>
      <c r="O24">
        <f t="shared" si="5"/>
        <v>87893</v>
      </c>
      <c r="Q24">
        <v>-1042</v>
      </c>
      <c r="R24">
        <v>1446</v>
      </c>
      <c r="T24">
        <v>178.59999999999854</v>
      </c>
      <c r="U24">
        <v>440.59999999999854</v>
      </c>
      <c r="W24">
        <v>922.6</v>
      </c>
      <c r="X24">
        <v>477</v>
      </c>
      <c r="Z24">
        <v>64384.6</v>
      </c>
      <c r="AA24">
        <v>1.3325546792245351</v>
      </c>
      <c r="AI24">
        <v>64384.6</v>
      </c>
      <c r="AJ24">
        <v>1.3325546792245351</v>
      </c>
    </row>
    <row r="25" spans="2:38" x14ac:dyDescent="0.25">
      <c r="B25">
        <v>27710</v>
      </c>
      <c r="C25">
        <v>91582</v>
      </c>
      <c r="D25">
        <v>3555</v>
      </c>
      <c r="E25">
        <v>117191</v>
      </c>
      <c r="F25">
        <v>9459</v>
      </c>
      <c r="H25">
        <v>66993</v>
      </c>
      <c r="J25">
        <f t="shared" si="0"/>
        <v>49899.4</v>
      </c>
      <c r="K25">
        <f t="shared" si="1"/>
        <v>1.3425612332012007</v>
      </c>
      <c r="L25">
        <f t="shared" si="2"/>
        <v>117191</v>
      </c>
      <c r="M25">
        <f t="shared" si="3"/>
        <v>3555</v>
      </c>
      <c r="N25">
        <f t="shared" si="4"/>
        <v>49899.4</v>
      </c>
      <c r="O25">
        <f t="shared" si="5"/>
        <v>113636</v>
      </c>
      <c r="Q25">
        <v>-1518</v>
      </c>
      <c r="R25">
        <v>230</v>
      </c>
      <c r="T25">
        <v>650.20000000000437</v>
      </c>
      <c r="U25">
        <v>-255.79999999999563</v>
      </c>
      <c r="W25">
        <v>1442.2</v>
      </c>
      <c r="X25">
        <v>627.4</v>
      </c>
      <c r="Z25">
        <v>49899.4</v>
      </c>
      <c r="AA25">
        <v>1.3425612332012007</v>
      </c>
      <c r="AI25">
        <v>49899.4</v>
      </c>
      <c r="AJ25">
        <v>1.3425612332012007</v>
      </c>
    </row>
    <row r="26" spans="2:38" x14ac:dyDescent="0.25">
      <c r="B26">
        <v>55480</v>
      </c>
      <c r="C26">
        <v>114060</v>
      </c>
      <c r="D26">
        <v>14410</v>
      </c>
      <c r="E26">
        <v>116531</v>
      </c>
      <c r="F26">
        <v>87368</v>
      </c>
      <c r="H26">
        <v>119064</v>
      </c>
      <c r="J26">
        <f t="shared" si="0"/>
        <v>77569.8</v>
      </c>
      <c r="K26">
        <f t="shared" si="1"/>
        <v>1.5349272526163533</v>
      </c>
      <c r="L26">
        <f t="shared" si="2"/>
        <v>116531</v>
      </c>
      <c r="M26">
        <f t="shared" si="3"/>
        <v>14410</v>
      </c>
      <c r="N26">
        <f t="shared" si="4"/>
        <v>77569.8</v>
      </c>
      <c r="O26">
        <f t="shared" si="5"/>
        <v>102121</v>
      </c>
      <c r="Q26">
        <v>-738</v>
      </c>
      <c r="R26">
        <v>66</v>
      </c>
      <c r="T26">
        <v>-805.80000000000291</v>
      </c>
      <c r="U26">
        <v>-704.19999999999709</v>
      </c>
      <c r="W26">
        <v>2267.8000000000002</v>
      </c>
      <c r="X26">
        <v>725.00000000000011</v>
      </c>
      <c r="AF26">
        <v>77569.8</v>
      </c>
      <c r="AG26">
        <v>1.5349272526163533</v>
      </c>
      <c r="AI26">
        <v>77569.8</v>
      </c>
      <c r="AJ26">
        <v>1.5349272526163533</v>
      </c>
    </row>
    <row r="27" spans="2:38" x14ac:dyDescent="0.25">
      <c r="B27">
        <v>87713</v>
      </c>
      <c r="C27">
        <v>106289</v>
      </c>
      <c r="D27">
        <v>35871</v>
      </c>
      <c r="E27">
        <v>2007</v>
      </c>
      <c r="F27">
        <v>121239</v>
      </c>
      <c r="H27">
        <v>99283</v>
      </c>
      <c r="J27">
        <f t="shared" si="0"/>
        <v>70623.8</v>
      </c>
      <c r="K27">
        <f t="shared" si="1"/>
        <v>1.4058008773246413</v>
      </c>
      <c r="L27">
        <f t="shared" si="2"/>
        <v>121239</v>
      </c>
      <c r="M27">
        <f t="shared" si="3"/>
        <v>2007</v>
      </c>
      <c r="N27">
        <f t="shared" si="4"/>
        <v>70623.8</v>
      </c>
      <c r="O27">
        <f t="shared" si="5"/>
        <v>119232</v>
      </c>
      <c r="Q27">
        <v>637</v>
      </c>
      <c r="R27">
        <v>288</v>
      </c>
      <c r="T27">
        <v>686</v>
      </c>
      <c r="U27">
        <v>-94.80000000000291</v>
      </c>
      <c r="W27">
        <v>1146.8</v>
      </c>
      <c r="X27">
        <v>895.19999999999993</v>
      </c>
      <c r="AB27">
        <v>70623.8</v>
      </c>
      <c r="AC27">
        <v>1.4058008773246413</v>
      </c>
      <c r="AI27">
        <v>70623.8</v>
      </c>
      <c r="AJ27">
        <v>1.4058008773246413</v>
      </c>
    </row>
    <row r="28" spans="2:38" x14ac:dyDescent="0.25">
      <c r="B28">
        <v>106086</v>
      </c>
      <c r="C28">
        <v>67684</v>
      </c>
      <c r="D28">
        <v>3901</v>
      </c>
      <c r="E28">
        <v>12335</v>
      </c>
      <c r="F28">
        <v>61556</v>
      </c>
      <c r="H28">
        <v>56740</v>
      </c>
      <c r="J28">
        <f t="shared" si="0"/>
        <v>50312.4</v>
      </c>
      <c r="K28">
        <f t="shared" si="1"/>
        <v>1.1277537942932556</v>
      </c>
      <c r="L28">
        <f t="shared" si="2"/>
        <v>106086</v>
      </c>
      <c r="M28">
        <f t="shared" si="3"/>
        <v>3901</v>
      </c>
      <c r="N28">
        <f t="shared" si="4"/>
        <v>50312.4</v>
      </c>
      <c r="O28">
        <f t="shared" si="5"/>
        <v>102185</v>
      </c>
      <c r="Q28">
        <v>160</v>
      </c>
      <c r="R28">
        <v>-361</v>
      </c>
      <c r="T28">
        <v>-388.19999999999709</v>
      </c>
      <c r="U28">
        <v>-730.19999999999709</v>
      </c>
      <c r="W28">
        <v>1260.6000000000001</v>
      </c>
      <c r="X28">
        <v>730.2</v>
      </c>
      <c r="Z28">
        <v>50312.4</v>
      </c>
      <c r="AA28">
        <v>1.1277537942932556</v>
      </c>
      <c r="AI28">
        <v>50312.4</v>
      </c>
      <c r="AJ28">
        <v>1.1277537942932556</v>
      </c>
    </row>
    <row r="29" spans="2:38" x14ac:dyDescent="0.25">
      <c r="B29">
        <v>98934</v>
      </c>
      <c r="C29">
        <v>103041</v>
      </c>
      <c r="D29">
        <v>14991</v>
      </c>
      <c r="E29">
        <v>2200</v>
      </c>
      <c r="F29">
        <v>2784</v>
      </c>
      <c r="H29">
        <v>101252</v>
      </c>
      <c r="J29">
        <f t="shared" si="0"/>
        <v>44390</v>
      </c>
      <c r="K29">
        <f t="shared" si="1"/>
        <v>2.2809641811218744</v>
      </c>
      <c r="L29">
        <f t="shared" si="2"/>
        <v>103041</v>
      </c>
      <c r="M29">
        <f t="shared" si="3"/>
        <v>2200</v>
      </c>
      <c r="N29">
        <f t="shared" si="4"/>
        <v>44390</v>
      </c>
      <c r="O29">
        <f t="shared" si="5"/>
        <v>100841</v>
      </c>
      <c r="Q29">
        <v>1253</v>
      </c>
      <c r="R29">
        <v>179</v>
      </c>
      <c r="T29">
        <v>183.80000000000291</v>
      </c>
      <c r="U29">
        <v>-239.40000000000146</v>
      </c>
      <c r="W29">
        <v>1187</v>
      </c>
      <c r="X29">
        <v>1034.2</v>
      </c>
      <c r="AD29">
        <v>44390</v>
      </c>
      <c r="AE29">
        <v>2.2809641811218744</v>
      </c>
      <c r="AK29">
        <v>44390</v>
      </c>
      <c r="AL29">
        <v>2.2809641811218744</v>
      </c>
    </row>
    <row r="30" spans="2:38" x14ac:dyDescent="0.25">
      <c r="B30">
        <v>70068</v>
      </c>
      <c r="C30">
        <v>72620</v>
      </c>
      <c r="D30">
        <v>101790</v>
      </c>
      <c r="E30">
        <v>89690</v>
      </c>
      <c r="F30">
        <v>58309</v>
      </c>
      <c r="H30">
        <v>140136</v>
      </c>
      <c r="J30">
        <f t="shared" si="0"/>
        <v>78495.399999999994</v>
      </c>
      <c r="K30">
        <f t="shared" si="1"/>
        <v>1.7852765894561975</v>
      </c>
      <c r="L30">
        <f t="shared" si="2"/>
        <v>101790</v>
      </c>
      <c r="M30">
        <f t="shared" si="3"/>
        <v>58309</v>
      </c>
      <c r="N30">
        <f t="shared" si="4"/>
        <v>78495.399999999994</v>
      </c>
      <c r="O30">
        <f t="shared" si="5"/>
        <v>43481</v>
      </c>
      <c r="Q30">
        <v>1638</v>
      </c>
      <c r="R30">
        <v>-157</v>
      </c>
      <c r="T30">
        <v>-667.40000000000873</v>
      </c>
      <c r="U30">
        <v>-466.80000000000291</v>
      </c>
      <c r="W30">
        <v>725.8</v>
      </c>
      <c r="X30">
        <v>547.20000000000005</v>
      </c>
      <c r="AF30">
        <v>78495.399999999994</v>
      </c>
      <c r="AG30">
        <v>1.7852765894561975</v>
      </c>
      <c r="AK30">
        <v>78495.399999999994</v>
      </c>
      <c r="AL30">
        <v>1.7852765894561975</v>
      </c>
    </row>
    <row r="31" spans="2:38" x14ac:dyDescent="0.25">
      <c r="B31">
        <v>15221</v>
      </c>
      <c r="C31">
        <v>87599</v>
      </c>
      <c r="D31">
        <v>90813</v>
      </c>
      <c r="E31">
        <v>97069</v>
      </c>
      <c r="F31">
        <v>120473</v>
      </c>
      <c r="H31">
        <v>86321</v>
      </c>
      <c r="J31">
        <f t="shared" si="0"/>
        <v>82235</v>
      </c>
      <c r="K31">
        <f t="shared" si="1"/>
        <v>1.049686872985955</v>
      </c>
      <c r="L31">
        <f t="shared" si="2"/>
        <v>120473</v>
      </c>
      <c r="M31">
        <f t="shared" si="3"/>
        <v>15221</v>
      </c>
      <c r="N31">
        <f t="shared" si="4"/>
        <v>82235</v>
      </c>
      <c r="O31">
        <f t="shared" si="5"/>
        <v>105252</v>
      </c>
      <c r="Q31">
        <v>467</v>
      </c>
      <c r="R31">
        <v>407</v>
      </c>
      <c r="T31">
        <v>636.80000000000291</v>
      </c>
      <c r="U31">
        <v>-36.600000000005821</v>
      </c>
      <c r="W31">
        <v>677.2</v>
      </c>
      <c r="X31">
        <v>106.19999999999999</v>
      </c>
      <c r="AB31">
        <v>82235</v>
      </c>
      <c r="AC31">
        <v>1.049686872985955</v>
      </c>
      <c r="AI31">
        <v>82235</v>
      </c>
      <c r="AJ31">
        <v>1.049686872985955</v>
      </c>
    </row>
    <row r="32" spans="2:38" x14ac:dyDescent="0.25">
      <c r="B32">
        <v>101585</v>
      </c>
      <c r="C32">
        <v>28557</v>
      </c>
      <c r="D32">
        <v>89421</v>
      </c>
      <c r="E32">
        <v>21522</v>
      </c>
      <c r="F32">
        <v>5311</v>
      </c>
      <c r="H32">
        <v>68414</v>
      </c>
      <c r="J32">
        <f t="shared" si="0"/>
        <v>49279.199999999997</v>
      </c>
      <c r="K32">
        <f t="shared" si="1"/>
        <v>1.388293641130538</v>
      </c>
      <c r="L32">
        <f t="shared" si="2"/>
        <v>101585</v>
      </c>
      <c r="M32">
        <f t="shared" si="3"/>
        <v>5311</v>
      </c>
      <c r="N32">
        <f t="shared" si="4"/>
        <v>49279.199999999997</v>
      </c>
      <c r="O32">
        <f t="shared" si="5"/>
        <v>96274</v>
      </c>
      <c r="Q32">
        <v>764</v>
      </c>
      <c r="R32">
        <v>33</v>
      </c>
      <c r="T32">
        <v>620.39999999999418</v>
      </c>
      <c r="U32">
        <v>-136.40000000000146</v>
      </c>
      <c r="W32">
        <v>1068.4000000000001</v>
      </c>
      <c r="X32">
        <v>408.4</v>
      </c>
      <c r="Z32">
        <v>49279.199999999997</v>
      </c>
      <c r="AA32">
        <v>1.388293641130538</v>
      </c>
      <c r="AI32">
        <v>49279.199999999997</v>
      </c>
      <c r="AJ32">
        <v>1.388293641130538</v>
      </c>
    </row>
    <row r="33" spans="2:38" x14ac:dyDescent="0.25">
      <c r="B33">
        <v>98477</v>
      </c>
      <c r="C33">
        <v>75036</v>
      </c>
      <c r="D33">
        <v>56272</v>
      </c>
      <c r="E33">
        <v>78365</v>
      </c>
      <c r="F33">
        <v>68701</v>
      </c>
      <c r="H33">
        <v>110841</v>
      </c>
      <c r="J33">
        <f t="shared" si="0"/>
        <v>75370.2</v>
      </c>
      <c r="K33">
        <f t="shared" si="1"/>
        <v>1.4706210146715812</v>
      </c>
      <c r="L33">
        <f t="shared" si="2"/>
        <v>98477</v>
      </c>
      <c r="M33">
        <f t="shared" si="3"/>
        <v>56272</v>
      </c>
      <c r="N33">
        <f t="shared" si="4"/>
        <v>75370.2</v>
      </c>
      <c r="O33">
        <f t="shared" si="5"/>
        <v>42205</v>
      </c>
      <c r="Q33">
        <v>756</v>
      </c>
      <c r="R33">
        <v>-6</v>
      </c>
      <c r="T33">
        <v>537</v>
      </c>
      <c r="U33">
        <v>352.19999999999709</v>
      </c>
      <c r="W33">
        <v>1568.1999999999998</v>
      </c>
      <c r="X33">
        <v>725.80000000000018</v>
      </c>
      <c r="AF33">
        <v>75370.2</v>
      </c>
      <c r="AG33">
        <v>1.4706210146715812</v>
      </c>
      <c r="AI33">
        <v>75370.2</v>
      </c>
      <c r="AJ33">
        <v>1.4706210146715812</v>
      </c>
    </row>
    <row r="34" spans="2:38" x14ac:dyDescent="0.25">
      <c r="B34">
        <v>36744</v>
      </c>
      <c r="C34">
        <v>94311</v>
      </c>
      <c r="D34">
        <v>92824</v>
      </c>
      <c r="E34">
        <v>26370</v>
      </c>
      <c r="F34">
        <v>110076</v>
      </c>
      <c r="H34">
        <v>99718</v>
      </c>
      <c r="J34">
        <f t="shared" ref="J34:J65" si="6">AVERAGE(B34:F34)</f>
        <v>72065</v>
      </c>
      <c r="K34">
        <f t="shared" ref="K34:K65" si="7">H34/J34</f>
        <v>1.3837230278221051</v>
      </c>
      <c r="L34">
        <f t="shared" ref="L34:L65" si="8">MAX(B34:F34)</f>
        <v>110076</v>
      </c>
      <c r="M34">
        <f t="shared" ref="M34:M65" si="9">MIN(B34:F34)</f>
        <v>26370</v>
      </c>
      <c r="N34">
        <f t="shared" ref="N34:N65" si="10">AVERAGE(B34:F34)</f>
        <v>72065</v>
      </c>
      <c r="O34">
        <f t="shared" ref="O34:O65" si="11">L34-M34</f>
        <v>83706</v>
      </c>
      <c r="Q34">
        <v>457</v>
      </c>
      <c r="R34">
        <v>243</v>
      </c>
      <c r="T34">
        <v>208.39999999999418</v>
      </c>
      <c r="U34">
        <v>424</v>
      </c>
      <c r="W34">
        <v>1368.8000000000002</v>
      </c>
      <c r="X34">
        <v>610.79999999999995</v>
      </c>
      <c r="AB34">
        <v>72065</v>
      </c>
      <c r="AC34">
        <v>1.3837230278221051</v>
      </c>
      <c r="AI34">
        <v>72065</v>
      </c>
      <c r="AJ34">
        <v>1.3837230278221051</v>
      </c>
    </row>
    <row r="35" spans="2:38" x14ac:dyDescent="0.25">
      <c r="B35">
        <v>117935</v>
      </c>
      <c r="C35">
        <v>87496</v>
      </c>
      <c r="D35">
        <v>97979</v>
      </c>
      <c r="E35">
        <v>9025</v>
      </c>
      <c r="F35">
        <v>17440</v>
      </c>
      <c r="H35">
        <v>102702</v>
      </c>
      <c r="J35">
        <f t="shared" si="6"/>
        <v>65975</v>
      </c>
      <c r="K35">
        <f t="shared" si="7"/>
        <v>1.5566805608184919</v>
      </c>
      <c r="L35">
        <f t="shared" si="8"/>
        <v>117935</v>
      </c>
      <c r="M35">
        <f t="shared" si="9"/>
        <v>9025</v>
      </c>
      <c r="N35">
        <f t="shared" si="10"/>
        <v>65975</v>
      </c>
      <c r="O35">
        <f t="shared" si="11"/>
        <v>108910</v>
      </c>
      <c r="Q35">
        <v>-1110</v>
      </c>
      <c r="R35">
        <v>-1124</v>
      </c>
      <c r="T35">
        <v>170</v>
      </c>
      <c r="U35">
        <v>175.80000000000291</v>
      </c>
      <c r="W35">
        <v>1452.8</v>
      </c>
      <c r="X35">
        <v>607.4</v>
      </c>
      <c r="AF35">
        <v>65975</v>
      </c>
      <c r="AG35">
        <v>1.5566805608184919</v>
      </c>
      <c r="AI35">
        <v>65975</v>
      </c>
      <c r="AJ35">
        <v>1.5566805608184919</v>
      </c>
    </row>
    <row r="36" spans="2:38" x14ac:dyDescent="0.25">
      <c r="B36">
        <v>31178</v>
      </c>
      <c r="C36">
        <v>56302</v>
      </c>
      <c r="D36">
        <v>38794</v>
      </c>
      <c r="E36">
        <v>111620</v>
      </c>
      <c r="F36">
        <v>22292</v>
      </c>
      <c r="H36">
        <v>97615</v>
      </c>
      <c r="J36">
        <f t="shared" si="6"/>
        <v>52037.2</v>
      </c>
      <c r="K36">
        <f t="shared" si="7"/>
        <v>1.8758695702305275</v>
      </c>
      <c r="L36">
        <f t="shared" si="8"/>
        <v>111620</v>
      </c>
      <c r="M36">
        <f t="shared" si="9"/>
        <v>22292</v>
      </c>
      <c r="N36">
        <f t="shared" si="10"/>
        <v>52037.2</v>
      </c>
      <c r="O36">
        <f t="shared" si="11"/>
        <v>89328</v>
      </c>
      <c r="Q36">
        <v>-1031</v>
      </c>
      <c r="R36">
        <v>-1276</v>
      </c>
      <c r="T36">
        <v>1041.3999999999942</v>
      </c>
      <c r="U36">
        <v>877.59999999999854</v>
      </c>
      <c r="W36">
        <v>1866.1999999999998</v>
      </c>
      <c r="X36">
        <v>991.99999999999989</v>
      </c>
      <c r="AD36">
        <v>52037.2</v>
      </c>
      <c r="AE36">
        <v>1.8758695702305275</v>
      </c>
      <c r="AI36">
        <v>52037.2</v>
      </c>
      <c r="AJ36">
        <v>1.8758695702305275</v>
      </c>
    </row>
    <row r="37" spans="2:38" x14ac:dyDescent="0.25">
      <c r="B37">
        <v>94220</v>
      </c>
      <c r="C37">
        <v>108159</v>
      </c>
      <c r="D37">
        <v>118983</v>
      </c>
      <c r="E37">
        <v>17250</v>
      </c>
      <c r="F37">
        <v>30310</v>
      </c>
      <c r="H37">
        <v>117967</v>
      </c>
      <c r="J37">
        <f t="shared" si="6"/>
        <v>73784.399999999994</v>
      </c>
      <c r="K37">
        <f t="shared" si="7"/>
        <v>1.5988067938480222</v>
      </c>
      <c r="L37">
        <f t="shared" si="8"/>
        <v>118983</v>
      </c>
      <c r="M37">
        <f t="shared" si="9"/>
        <v>17250</v>
      </c>
      <c r="N37">
        <f t="shared" si="10"/>
        <v>73784.399999999994</v>
      </c>
      <c r="O37">
        <f t="shared" si="11"/>
        <v>101733</v>
      </c>
      <c r="Q37">
        <v>-851</v>
      </c>
      <c r="R37">
        <v>-395</v>
      </c>
      <c r="T37">
        <v>-40.200000000011642</v>
      </c>
      <c r="U37">
        <v>443.19999999999709</v>
      </c>
      <c r="W37">
        <v>1299.8</v>
      </c>
      <c r="X37">
        <v>868.4</v>
      </c>
      <c r="AF37">
        <v>73784.399999999994</v>
      </c>
      <c r="AG37">
        <v>1.5988067938480222</v>
      </c>
      <c r="AK37">
        <v>73784.399999999994</v>
      </c>
      <c r="AL37">
        <v>1.5988067938480222</v>
      </c>
    </row>
    <row r="38" spans="2:38" x14ac:dyDescent="0.25">
      <c r="B38">
        <v>92496</v>
      </c>
      <c r="C38">
        <v>10842</v>
      </c>
      <c r="D38">
        <v>86605</v>
      </c>
      <c r="E38">
        <v>9497</v>
      </c>
      <c r="F38">
        <v>113229</v>
      </c>
      <c r="H38">
        <v>101587</v>
      </c>
      <c r="J38">
        <f t="shared" si="6"/>
        <v>62533.8</v>
      </c>
      <c r="K38">
        <f t="shared" si="7"/>
        <v>1.6245134631191451</v>
      </c>
      <c r="L38">
        <f t="shared" si="8"/>
        <v>113229</v>
      </c>
      <c r="M38">
        <f t="shared" si="9"/>
        <v>9497</v>
      </c>
      <c r="N38">
        <f t="shared" si="10"/>
        <v>62533.8</v>
      </c>
      <c r="O38">
        <f t="shared" si="11"/>
        <v>103732</v>
      </c>
      <c r="Q38">
        <v>-1487</v>
      </c>
      <c r="R38">
        <v>18</v>
      </c>
      <c r="T38">
        <v>517.20000000000437</v>
      </c>
      <c r="U38">
        <v>334</v>
      </c>
      <c r="W38">
        <v>802</v>
      </c>
      <c r="X38">
        <v>334</v>
      </c>
      <c r="AD38">
        <v>62533.8</v>
      </c>
      <c r="AE38">
        <v>1.6245134631191451</v>
      </c>
      <c r="AK38">
        <v>62533.8</v>
      </c>
      <c r="AL38">
        <v>1.6245134631191451</v>
      </c>
    </row>
    <row r="39" spans="2:38" x14ac:dyDescent="0.25">
      <c r="B39">
        <v>57041</v>
      </c>
      <c r="C39">
        <v>109849</v>
      </c>
      <c r="D39">
        <v>18742</v>
      </c>
      <c r="E39">
        <v>119148</v>
      </c>
      <c r="F39">
        <v>108001</v>
      </c>
      <c r="H39">
        <v>130799</v>
      </c>
      <c r="J39">
        <f t="shared" si="6"/>
        <v>82556.2</v>
      </c>
      <c r="K39">
        <f t="shared" si="7"/>
        <v>1.5843631368691873</v>
      </c>
      <c r="L39">
        <f t="shared" si="8"/>
        <v>119148</v>
      </c>
      <c r="M39">
        <f t="shared" si="9"/>
        <v>18742</v>
      </c>
      <c r="N39">
        <f t="shared" si="10"/>
        <v>82556.2</v>
      </c>
      <c r="O39">
        <f t="shared" si="11"/>
        <v>100406</v>
      </c>
      <c r="Q39">
        <v>-1426</v>
      </c>
      <c r="R39">
        <v>-705</v>
      </c>
      <c r="T39">
        <v>1253.1999999999971</v>
      </c>
      <c r="U39">
        <v>777.59999999999127</v>
      </c>
      <c r="W39">
        <v>1268.8</v>
      </c>
      <c r="X39">
        <v>799.2</v>
      </c>
      <c r="AF39">
        <v>82556.2</v>
      </c>
      <c r="AG39">
        <v>1.5843631368691873</v>
      </c>
      <c r="AI39">
        <v>82556.2</v>
      </c>
      <c r="AJ39">
        <v>1.5843631368691873</v>
      </c>
    </row>
    <row r="40" spans="2:38" x14ac:dyDescent="0.25">
      <c r="B40">
        <v>10627</v>
      </c>
      <c r="C40">
        <v>29788</v>
      </c>
      <c r="D40">
        <v>15664</v>
      </c>
      <c r="E40">
        <v>12714</v>
      </c>
      <c r="F40">
        <v>107399</v>
      </c>
      <c r="H40">
        <v>41028</v>
      </c>
      <c r="J40">
        <f t="shared" si="6"/>
        <v>35238.400000000001</v>
      </c>
      <c r="K40">
        <f t="shared" si="7"/>
        <v>1.1642980385034507</v>
      </c>
      <c r="L40">
        <f t="shared" si="8"/>
        <v>107399</v>
      </c>
      <c r="M40">
        <f t="shared" si="9"/>
        <v>10627</v>
      </c>
      <c r="N40">
        <f t="shared" si="10"/>
        <v>35238.400000000001</v>
      </c>
      <c r="O40">
        <f t="shared" si="11"/>
        <v>96772</v>
      </c>
      <c r="Q40">
        <v>192</v>
      </c>
      <c r="R40">
        <v>88</v>
      </c>
      <c r="T40">
        <v>-972.79999999999563</v>
      </c>
      <c r="U40">
        <v>-408.19999999999709</v>
      </c>
      <c r="W40">
        <v>1394.8</v>
      </c>
      <c r="X40">
        <v>985.80000000000007</v>
      </c>
      <c r="Z40">
        <v>35238.400000000001</v>
      </c>
      <c r="AA40">
        <v>1.1642980385034507</v>
      </c>
      <c r="AI40">
        <v>35238.400000000001</v>
      </c>
      <c r="AJ40">
        <v>1.1642980385034507</v>
      </c>
    </row>
    <row r="41" spans="2:38" x14ac:dyDescent="0.25">
      <c r="B41">
        <v>117294</v>
      </c>
      <c r="C41">
        <v>9122</v>
      </c>
      <c r="D41">
        <v>21056</v>
      </c>
      <c r="E41">
        <v>6880</v>
      </c>
      <c r="F41">
        <v>88518</v>
      </c>
      <c r="H41">
        <v>85225</v>
      </c>
      <c r="J41">
        <f t="shared" si="6"/>
        <v>48574</v>
      </c>
      <c r="K41">
        <f t="shared" si="7"/>
        <v>1.7545394655577058</v>
      </c>
      <c r="L41">
        <f t="shared" si="8"/>
        <v>117294</v>
      </c>
      <c r="M41">
        <f t="shared" si="9"/>
        <v>6880</v>
      </c>
      <c r="N41">
        <f t="shared" si="10"/>
        <v>48574</v>
      </c>
      <c r="O41">
        <f t="shared" si="11"/>
        <v>110414</v>
      </c>
      <c r="Q41">
        <v>1831</v>
      </c>
      <c r="R41">
        <v>-37</v>
      </c>
      <c r="T41">
        <v>-1019.5999999999985</v>
      </c>
      <c r="U41">
        <v>-217.40000000000146</v>
      </c>
      <c r="W41">
        <v>1344</v>
      </c>
      <c r="X41">
        <v>657.4</v>
      </c>
      <c r="AD41">
        <v>48574</v>
      </c>
      <c r="AE41">
        <v>1.7545394655577058</v>
      </c>
      <c r="AK41">
        <v>48574</v>
      </c>
      <c r="AL41">
        <v>1.7545394655577058</v>
      </c>
    </row>
    <row r="42" spans="2:38" x14ac:dyDescent="0.25">
      <c r="B42">
        <v>62446</v>
      </c>
      <c r="C42">
        <v>36728</v>
      </c>
      <c r="D42">
        <v>107425</v>
      </c>
      <c r="E42">
        <v>40628</v>
      </c>
      <c r="F42">
        <v>5687</v>
      </c>
      <c r="H42">
        <v>54904</v>
      </c>
      <c r="J42">
        <f t="shared" si="6"/>
        <v>50582.8</v>
      </c>
      <c r="K42">
        <f t="shared" si="7"/>
        <v>1.0854282483373794</v>
      </c>
      <c r="L42">
        <f t="shared" si="8"/>
        <v>107425</v>
      </c>
      <c r="M42">
        <f t="shared" si="9"/>
        <v>5687</v>
      </c>
      <c r="N42">
        <f t="shared" si="10"/>
        <v>50582.8</v>
      </c>
      <c r="O42">
        <f t="shared" si="11"/>
        <v>101738</v>
      </c>
      <c r="Q42">
        <v>784</v>
      </c>
      <c r="R42">
        <v>842</v>
      </c>
      <c r="T42">
        <v>-634.39999999999418</v>
      </c>
      <c r="U42">
        <v>-30.799999999995634</v>
      </c>
      <c r="W42">
        <v>1303.6000000000004</v>
      </c>
      <c r="X42">
        <v>958.4</v>
      </c>
      <c r="Z42">
        <v>50582.8</v>
      </c>
      <c r="AA42">
        <v>1.0854282483373794</v>
      </c>
      <c r="AI42">
        <v>50582.8</v>
      </c>
      <c r="AJ42">
        <v>1.0854282483373794</v>
      </c>
    </row>
    <row r="43" spans="2:38" x14ac:dyDescent="0.25">
      <c r="B43">
        <v>84003</v>
      </c>
      <c r="C43">
        <v>35335</v>
      </c>
      <c r="D43">
        <v>35877</v>
      </c>
      <c r="E43">
        <v>9071</v>
      </c>
      <c r="F43">
        <v>63737</v>
      </c>
      <c r="H43">
        <v>78773</v>
      </c>
      <c r="J43">
        <f t="shared" si="6"/>
        <v>45604.6</v>
      </c>
      <c r="K43">
        <f t="shared" si="7"/>
        <v>1.7273038246141836</v>
      </c>
      <c r="L43">
        <f t="shared" si="8"/>
        <v>84003</v>
      </c>
      <c r="M43">
        <f t="shared" si="9"/>
        <v>9071</v>
      </c>
      <c r="N43">
        <f t="shared" si="10"/>
        <v>45604.6</v>
      </c>
      <c r="O43">
        <f t="shared" si="11"/>
        <v>74932</v>
      </c>
      <c r="Q43">
        <v>-439</v>
      </c>
      <c r="R43">
        <v>-7</v>
      </c>
      <c r="T43">
        <v>20.799999999995634</v>
      </c>
      <c r="U43">
        <v>-684.20000000000437</v>
      </c>
      <c r="W43">
        <v>1153.5999999999999</v>
      </c>
      <c r="X43">
        <v>684.2</v>
      </c>
      <c r="AD43">
        <v>45604.6</v>
      </c>
      <c r="AE43">
        <v>1.7273038246141836</v>
      </c>
      <c r="AK43">
        <v>45604.6</v>
      </c>
      <c r="AL43">
        <v>1.7273038246141836</v>
      </c>
    </row>
    <row r="44" spans="2:38" x14ac:dyDescent="0.25">
      <c r="B44">
        <v>7943</v>
      </c>
      <c r="C44">
        <v>90036</v>
      </c>
      <c r="D44">
        <v>23975</v>
      </c>
      <c r="E44">
        <v>3770</v>
      </c>
      <c r="F44">
        <v>117791</v>
      </c>
      <c r="H44">
        <v>87181</v>
      </c>
      <c r="J44">
        <f t="shared" si="6"/>
        <v>48703</v>
      </c>
      <c r="K44">
        <f t="shared" si="7"/>
        <v>1.7900540007802395</v>
      </c>
      <c r="L44">
        <f t="shared" si="8"/>
        <v>117791</v>
      </c>
      <c r="M44">
        <f t="shared" si="9"/>
        <v>3770</v>
      </c>
      <c r="N44">
        <f t="shared" si="10"/>
        <v>48703</v>
      </c>
      <c r="O44">
        <f t="shared" si="11"/>
        <v>114021</v>
      </c>
      <c r="Q44">
        <v>1081</v>
      </c>
      <c r="R44">
        <v>91</v>
      </c>
      <c r="T44">
        <v>-201.80000000000291</v>
      </c>
      <c r="U44">
        <v>-319.19999999999709</v>
      </c>
      <c r="W44">
        <v>1136.5999999999999</v>
      </c>
      <c r="X44">
        <v>319.59999999999997</v>
      </c>
      <c r="AD44">
        <v>48703</v>
      </c>
      <c r="AE44">
        <v>1.7900540007802395</v>
      </c>
      <c r="AK44">
        <v>48703</v>
      </c>
      <c r="AL44">
        <v>1.7900540007802395</v>
      </c>
    </row>
    <row r="45" spans="2:38" x14ac:dyDescent="0.25">
      <c r="B45">
        <v>8564</v>
      </c>
      <c r="C45">
        <v>2555</v>
      </c>
      <c r="D45">
        <v>61218</v>
      </c>
      <c r="E45">
        <v>112748</v>
      </c>
      <c r="F45">
        <v>31614</v>
      </c>
      <c r="H45">
        <v>67996</v>
      </c>
      <c r="J45">
        <f t="shared" si="6"/>
        <v>43339.8</v>
      </c>
      <c r="K45">
        <f t="shared" si="7"/>
        <v>1.5689043327380374</v>
      </c>
      <c r="L45">
        <f t="shared" si="8"/>
        <v>112748</v>
      </c>
      <c r="M45">
        <f t="shared" si="9"/>
        <v>2555</v>
      </c>
      <c r="N45">
        <f t="shared" si="10"/>
        <v>43339.8</v>
      </c>
      <c r="O45">
        <f t="shared" si="11"/>
        <v>110193</v>
      </c>
      <c r="Q45">
        <v>838</v>
      </c>
      <c r="R45">
        <v>0</v>
      </c>
      <c r="T45">
        <v>831</v>
      </c>
      <c r="U45">
        <v>135.40000000000146</v>
      </c>
      <c r="W45">
        <v>831</v>
      </c>
      <c r="X45">
        <v>317.39999999999998</v>
      </c>
      <c r="AD45">
        <v>43339.8</v>
      </c>
      <c r="AE45">
        <v>1.5689043327380374</v>
      </c>
      <c r="AI45">
        <v>43339.8</v>
      </c>
      <c r="AJ45">
        <v>1.5689043327380374</v>
      </c>
    </row>
    <row r="46" spans="2:38" x14ac:dyDescent="0.25">
      <c r="B46">
        <v>3126</v>
      </c>
      <c r="C46">
        <v>5901</v>
      </c>
      <c r="D46">
        <v>82037</v>
      </c>
      <c r="E46">
        <v>95432</v>
      </c>
      <c r="F46">
        <v>45703</v>
      </c>
      <c r="H46">
        <v>61376</v>
      </c>
      <c r="J46">
        <f t="shared" si="6"/>
        <v>46439.8</v>
      </c>
      <c r="K46">
        <f t="shared" si="7"/>
        <v>1.3216249854650537</v>
      </c>
      <c r="L46">
        <f t="shared" si="8"/>
        <v>95432</v>
      </c>
      <c r="M46">
        <f t="shared" si="9"/>
        <v>3126</v>
      </c>
      <c r="N46">
        <f t="shared" si="10"/>
        <v>46439.8</v>
      </c>
      <c r="O46">
        <f t="shared" si="11"/>
        <v>92306</v>
      </c>
      <c r="Q46">
        <v>-124</v>
      </c>
      <c r="R46">
        <v>-1</v>
      </c>
      <c r="T46">
        <v>462.40000000000146</v>
      </c>
      <c r="U46">
        <v>562.40000000000146</v>
      </c>
      <c r="W46">
        <v>462.4</v>
      </c>
      <c r="X46">
        <v>591.20000000000005</v>
      </c>
      <c r="Z46">
        <v>46439.8</v>
      </c>
      <c r="AA46">
        <v>1.3216249854650537</v>
      </c>
      <c r="AI46">
        <v>46439.8</v>
      </c>
      <c r="AJ46">
        <v>1.3216249854650537</v>
      </c>
    </row>
    <row r="47" spans="2:38" x14ac:dyDescent="0.25">
      <c r="B47">
        <v>24820</v>
      </c>
      <c r="C47">
        <v>58548</v>
      </c>
      <c r="D47">
        <v>30319</v>
      </c>
      <c r="E47">
        <v>106048</v>
      </c>
      <c r="F47">
        <v>8650</v>
      </c>
      <c r="H47">
        <v>97277</v>
      </c>
      <c r="J47">
        <f t="shared" si="6"/>
        <v>45677</v>
      </c>
      <c r="K47">
        <f t="shared" si="7"/>
        <v>2.1296713882260216</v>
      </c>
      <c r="L47">
        <f t="shared" si="8"/>
        <v>106048</v>
      </c>
      <c r="M47">
        <f t="shared" si="9"/>
        <v>8650</v>
      </c>
      <c r="N47">
        <f t="shared" si="10"/>
        <v>45677</v>
      </c>
      <c r="O47">
        <f t="shared" si="11"/>
        <v>97398</v>
      </c>
      <c r="Q47">
        <v>1091</v>
      </c>
      <c r="R47">
        <v>49</v>
      </c>
      <c r="T47">
        <v>339.19999999999709</v>
      </c>
      <c r="U47">
        <v>-255.80000000000291</v>
      </c>
      <c r="W47">
        <v>1011.9999999999999</v>
      </c>
      <c r="X47">
        <v>716.6</v>
      </c>
      <c r="AD47">
        <v>45677</v>
      </c>
      <c r="AE47">
        <v>2.1296713882260216</v>
      </c>
      <c r="AK47">
        <v>45677</v>
      </c>
      <c r="AL47">
        <v>2.1296713882260216</v>
      </c>
    </row>
    <row r="48" spans="2:38" x14ac:dyDescent="0.25">
      <c r="B48">
        <v>92046</v>
      </c>
      <c r="C48">
        <v>65738</v>
      </c>
      <c r="D48">
        <v>106954</v>
      </c>
      <c r="E48">
        <v>104673</v>
      </c>
      <c r="F48">
        <v>95255</v>
      </c>
      <c r="H48">
        <v>120455</v>
      </c>
      <c r="J48">
        <f t="shared" si="6"/>
        <v>92933.2</v>
      </c>
      <c r="K48">
        <f t="shared" si="7"/>
        <v>1.2961460489900274</v>
      </c>
      <c r="L48">
        <f t="shared" si="8"/>
        <v>106954</v>
      </c>
      <c r="M48">
        <f t="shared" si="9"/>
        <v>65738</v>
      </c>
      <c r="N48">
        <f t="shared" si="10"/>
        <v>92933.2</v>
      </c>
      <c r="O48">
        <f t="shared" si="11"/>
        <v>41216</v>
      </c>
      <c r="Q48">
        <v>1760</v>
      </c>
      <c r="R48">
        <v>2084</v>
      </c>
      <c r="T48">
        <v>-915.80000000000291</v>
      </c>
      <c r="U48">
        <v>-540</v>
      </c>
      <c r="W48">
        <v>1357.3999999999999</v>
      </c>
      <c r="X48">
        <v>647.19999999999993</v>
      </c>
      <c r="AB48">
        <v>92933.2</v>
      </c>
      <c r="AC48">
        <v>1.2961460489900274</v>
      </c>
      <c r="AI48">
        <v>92933.2</v>
      </c>
      <c r="AJ48">
        <v>1.2961460489900274</v>
      </c>
    </row>
    <row r="49" spans="2:38" x14ac:dyDescent="0.25">
      <c r="B49">
        <v>100149</v>
      </c>
      <c r="C49">
        <v>73629</v>
      </c>
      <c r="D49">
        <v>116296</v>
      </c>
      <c r="E49">
        <v>85049</v>
      </c>
      <c r="F49">
        <v>93442</v>
      </c>
      <c r="H49">
        <v>129259</v>
      </c>
      <c r="J49">
        <f t="shared" si="6"/>
        <v>93713</v>
      </c>
      <c r="K49">
        <f t="shared" si="7"/>
        <v>1.37930703317576</v>
      </c>
      <c r="L49">
        <f t="shared" si="8"/>
        <v>116296</v>
      </c>
      <c r="M49">
        <f t="shared" si="9"/>
        <v>73629</v>
      </c>
      <c r="N49">
        <f t="shared" si="10"/>
        <v>93713</v>
      </c>
      <c r="O49">
        <f t="shared" si="11"/>
        <v>42667</v>
      </c>
      <c r="Q49">
        <v>-383</v>
      </c>
      <c r="R49">
        <v>1108</v>
      </c>
      <c r="T49">
        <v>946.39999999999418</v>
      </c>
      <c r="U49">
        <v>344.39999999999418</v>
      </c>
      <c r="W49">
        <v>1527.6</v>
      </c>
      <c r="X49">
        <v>591.59999999999991</v>
      </c>
      <c r="AB49">
        <v>93713</v>
      </c>
      <c r="AC49">
        <v>1.37930703317576</v>
      </c>
      <c r="AI49">
        <v>93713</v>
      </c>
      <c r="AJ49">
        <v>1.37930703317576</v>
      </c>
    </row>
    <row r="50" spans="2:38" x14ac:dyDescent="0.25">
      <c r="B50">
        <v>29621</v>
      </c>
      <c r="C50">
        <v>76173</v>
      </c>
      <c r="D50">
        <v>8908</v>
      </c>
      <c r="E50">
        <v>104345</v>
      </c>
      <c r="F50">
        <v>81345</v>
      </c>
      <c r="H50">
        <v>105437</v>
      </c>
      <c r="J50">
        <f t="shared" si="6"/>
        <v>60078.400000000001</v>
      </c>
      <c r="K50">
        <f t="shared" si="7"/>
        <v>1.7549901462089537</v>
      </c>
      <c r="L50">
        <f t="shared" si="8"/>
        <v>104345</v>
      </c>
      <c r="M50">
        <f t="shared" si="9"/>
        <v>8908</v>
      </c>
      <c r="N50">
        <f t="shared" si="10"/>
        <v>60078.400000000001</v>
      </c>
      <c r="O50">
        <f t="shared" si="11"/>
        <v>95437</v>
      </c>
      <c r="Q50">
        <v>395</v>
      </c>
      <c r="R50">
        <v>588</v>
      </c>
      <c r="T50">
        <v>817</v>
      </c>
      <c r="U50">
        <v>349.40000000000146</v>
      </c>
      <c r="W50">
        <v>1170.2</v>
      </c>
      <c r="X50">
        <v>514.20000000000005</v>
      </c>
      <c r="AD50">
        <v>60078.400000000001</v>
      </c>
      <c r="AE50">
        <v>1.7549901462089537</v>
      </c>
      <c r="AK50">
        <v>60078.400000000001</v>
      </c>
      <c r="AL50">
        <v>1.7549901462089537</v>
      </c>
    </row>
    <row r="51" spans="2:38" x14ac:dyDescent="0.25">
      <c r="B51">
        <v>27962</v>
      </c>
      <c r="C51">
        <v>19092</v>
      </c>
      <c r="D51">
        <v>103187</v>
      </c>
      <c r="E51">
        <v>99634</v>
      </c>
      <c r="F51">
        <v>93377</v>
      </c>
      <c r="H51">
        <v>128040</v>
      </c>
      <c r="J51">
        <f t="shared" si="6"/>
        <v>68650.399999999994</v>
      </c>
      <c r="K51">
        <f t="shared" si="7"/>
        <v>1.8651020241688323</v>
      </c>
      <c r="L51">
        <f t="shared" si="8"/>
        <v>103187</v>
      </c>
      <c r="M51">
        <f t="shared" si="9"/>
        <v>19092</v>
      </c>
      <c r="N51">
        <f t="shared" si="10"/>
        <v>68650.399999999994</v>
      </c>
      <c r="O51">
        <f t="shared" si="11"/>
        <v>84095</v>
      </c>
      <c r="Q51">
        <v>-1479</v>
      </c>
      <c r="R51">
        <v>898</v>
      </c>
      <c r="T51">
        <v>-992.20000000001164</v>
      </c>
      <c r="U51">
        <v>-190.80000000000291</v>
      </c>
      <c r="W51">
        <v>1234.2</v>
      </c>
      <c r="X51">
        <v>405.6</v>
      </c>
      <c r="AF51">
        <v>68650.399999999994</v>
      </c>
      <c r="AG51">
        <v>1.8651020241688323</v>
      </c>
      <c r="AK51">
        <v>68650.399999999994</v>
      </c>
      <c r="AL51">
        <v>1.8651020241688323</v>
      </c>
    </row>
    <row r="52" spans="2:38" x14ac:dyDescent="0.25">
      <c r="B52">
        <v>47052</v>
      </c>
      <c r="C52">
        <v>121684</v>
      </c>
      <c r="D52">
        <v>105955</v>
      </c>
      <c r="E52">
        <v>67580</v>
      </c>
      <c r="F52">
        <v>2786</v>
      </c>
      <c r="H52">
        <v>88791</v>
      </c>
      <c r="J52">
        <f t="shared" si="6"/>
        <v>69011.399999999994</v>
      </c>
      <c r="K52">
        <f t="shared" si="7"/>
        <v>1.2866135160277867</v>
      </c>
      <c r="L52">
        <f t="shared" si="8"/>
        <v>121684</v>
      </c>
      <c r="M52">
        <f t="shared" si="9"/>
        <v>2786</v>
      </c>
      <c r="N52">
        <f t="shared" si="10"/>
        <v>69011.399999999994</v>
      </c>
      <c r="O52">
        <f t="shared" si="11"/>
        <v>118898</v>
      </c>
      <c r="Q52">
        <v>108</v>
      </c>
      <c r="R52">
        <v>0</v>
      </c>
      <c r="T52">
        <v>-1123.2000000000116</v>
      </c>
      <c r="U52">
        <v>-153</v>
      </c>
      <c r="W52">
        <v>1471.6</v>
      </c>
      <c r="X52">
        <v>1165.4000000000001</v>
      </c>
      <c r="AB52">
        <v>69011.399999999994</v>
      </c>
      <c r="AC52">
        <v>1.2866135160277867</v>
      </c>
      <c r="AI52">
        <v>69011.399999999994</v>
      </c>
      <c r="AJ52">
        <v>1.2866135160277867</v>
      </c>
    </row>
    <row r="53" spans="2:38" x14ac:dyDescent="0.25">
      <c r="B53">
        <v>74643</v>
      </c>
      <c r="C53">
        <v>45959</v>
      </c>
      <c r="D53">
        <v>48506</v>
      </c>
      <c r="E53">
        <v>42176</v>
      </c>
      <c r="F53">
        <v>40935</v>
      </c>
      <c r="H53">
        <v>70232</v>
      </c>
      <c r="J53">
        <f t="shared" si="6"/>
        <v>50443.8</v>
      </c>
      <c r="K53">
        <f t="shared" si="7"/>
        <v>1.392282104044501</v>
      </c>
      <c r="L53">
        <f t="shared" si="8"/>
        <v>74643</v>
      </c>
      <c r="M53">
        <f t="shared" si="9"/>
        <v>40935</v>
      </c>
      <c r="N53">
        <f t="shared" si="10"/>
        <v>50443.8</v>
      </c>
      <c r="O53">
        <f t="shared" si="11"/>
        <v>33708</v>
      </c>
      <c r="Q53">
        <v>-124</v>
      </c>
      <c r="R53">
        <v>7</v>
      </c>
      <c r="T53">
        <v>63</v>
      </c>
      <c r="U53">
        <v>88</v>
      </c>
      <c r="W53">
        <v>515</v>
      </c>
      <c r="X53">
        <v>316</v>
      </c>
      <c r="Z53">
        <v>50443.8</v>
      </c>
      <c r="AA53">
        <v>1.392282104044501</v>
      </c>
      <c r="AI53">
        <v>50443.8</v>
      </c>
      <c r="AJ53">
        <v>1.392282104044501</v>
      </c>
    </row>
    <row r="54" spans="2:38" x14ac:dyDescent="0.25">
      <c r="B54">
        <v>86940</v>
      </c>
      <c r="C54">
        <v>3412</v>
      </c>
      <c r="D54">
        <v>74254</v>
      </c>
      <c r="E54">
        <v>58920</v>
      </c>
      <c r="F54">
        <v>90681</v>
      </c>
      <c r="H54">
        <v>93464</v>
      </c>
      <c r="J54">
        <f t="shared" si="6"/>
        <v>62841.4</v>
      </c>
      <c r="K54">
        <f t="shared" si="7"/>
        <v>1.4872997737160534</v>
      </c>
      <c r="L54">
        <f t="shared" si="8"/>
        <v>90681</v>
      </c>
      <c r="M54">
        <f t="shared" si="9"/>
        <v>3412</v>
      </c>
      <c r="N54">
        <f t="shared" si="10"/>
        <v>62841.4</v>
      </c>
      <c r="O54">
        <f t="shared" si="11"/>
        <v>87269</v>
      </c>
      <c r="Q54">
        <v>-1615</v>
      </c>
      <c r="R54">
        <v>-1984</v>
      </c>
      <c r="T54">
        <v>-233</v>
      </c>
      <c r="U54">
        <v>-169.19999999999709</v>
      </c>
      <c r="W54">
        <v>1209.8</v>
      </c>
      <c r="X54">
        <v>314</v>
      </c>
      <c r="AD54">
        <v>62841.4</v>
      </c>
      <c r="AE54">
        <v>1.4872997737160534</v>
      </c>
      <c r="AI54">
        <v>62841.4</v>
      </c>
      <c r="AJ54">
        <v>1.4872997737160534</v>
      </c>
    </row>
    <row r="55" spans="2:38" x14ac:dyDescent="0.25">
      <c r="B55">
        <v>23899</v>
      </c>
      <c r="C55">
        <v>78532</v>
      </c>
      <c r="D55">
        <v>99685</v>
      </c>
      <c r="E55">
        <v>25049</v>
      </c>
      <c r="F55">
        <v>97483</v>
      </c>
      <c r="H55">
        <v>104093</v>
      </c>
      <c r="J55">
        <f t="shared" si="6"/>
        <v>64929.599999999999</v>
      </c>
      <c r="K55">
        <f t="shared" si="7"/>
        <v>1.6031671225450335</v>
      </c>
      <c r="L55">
        <f t="shared" si="8"/>
        <v>99685</v>
      </c>
      <c r="M55">
        <f t="shared" si="9"/>
        <v>23899</v>
      </c>
      <c r="N55">
        <f t="shared" si="10"/>
        <v>64929.599999999999</v>
      </c>
      <c r="O55">
        <f t="shared" si="11"/>
        <v>75786</v>
      </c>
      <c r="Q55">
        <v>-826</v>
      </c>
      <c r="R55">
        <v>-1546</v>
      </c>
      <c r="T55">
        <v>-39</v>
      </c>
      <c r="U55">
        <v>107.59999999999854</v>
      </c>
      <c r="W55">
        <v>1305.8000000000002</v>
      </c>
      <c r="X55">
        <v>932.4</v>
      </c>
      <c r="AD55">
        <v>64929.599999999999</v>
      </c>
      <c r="AE55">
        <v>1.6031671225450335</v>
      </c>
      <c r="AK55">
        <v>64929.599999999999</v>
      </c>
      <c r="AL55">
        <v>1.6031671225450335</v>
      </c>
    </row>
    <row r="56" spans="2:38" x14ac:dyDescent="0.25">
      <c r="B56">
        <v>111168</v>
      </c>
      <c r="C56">
        <v>107946</v>
      </c>
      <c r="D56">
        <v>2647</v>
      </c>
      <c r="E56">
        <v>5519</v>
      </c>
      <c r="F56">
        <v>116352</v>
      </c>
      <c r="H56">
        <v>103376</v>
      </c>
      <c r="J56">
        <f t="shared" si="6"/>
        <v>68726.399999999994</v>
      </c>
      <c r="K56">
        <f t="shared" si="7"/>
        <v>1.5041672486846396</v>
      </c>
      <c r="L56">
        <f t="shared" si="8"/>
        <v>116352</v>
      </c>
      <c r="M56">
        <f t="shared" si="9"/>
        <v>2647</v>
      </c>
      <c r="N56">
        <f t="shared" si="10"/>
        <v>68726.399999999994</v>
      </c>
      <c r="O56">
        <f t="shared" si="11"/>
        <v>113705</v>
      </c>
      <c r="Q56">
        <v>56</v>
      </c>
      <c r="R56">
        <v>1</v>
      </c>
      <c r="T56">
        <v>633.59999999999127</v>
      </c>
      <c r="U56">
        <v>-73.200000000011642</v>
      </c>
      <c r="W56">
        <v>1619.9999999999998</v>
      </c>
      <c r="X56">
        <v>115.60000000000001</v>
      </c>
      <c r="AF56">
        <v>68726.399999999994</v>
      </c>
      <c r="AG56">
        <v>1.5041672486846396</v>
      </c>
      <c r="AI56">
        <v>68726.399999999994</v>
      </c>
      <c r="AJ56">
        <v>1.5041672486846396</v>
      </c>
    </row>
    <row r="57" spans="2:38" x14ac:dyDescent="0.25">
      <c r="B57">
        <v>1931</v>
      </c>
      <c r="C57">
        <v>71807</v>
      </c>
      <c r="D57">
        <v>113255</v>
      </c>
      <c r="E57">
        <v>120558</v>
      </c>
      <c r="F57">
        <v>45004</v>
      </c>
      <c r="H57">
        <v>104792</v>
      </c>
      <c r="J57">
        <f t="shared" si="6"/>
        <v>70511</v>
      </c>
      <c r="K57">
        <f t="shared" si="7"/>
        <v>1.4861794613606387</v>
      </c>
      <c r="L57">
        <f t="shared" si="8"/>
        <v>120558</v>
      </c>
      <c r="M57">
        <f t="shared" si="9"/>
        <v>1931</v>
      </c>
      <c r="N57">
        <f t="shared" si="10"/>
        <v>70511</v>
      </c>
      <c r="O57">
        <f t="shared" si="11"/>
        <v>118627</v>
      </c>
      <c r="Q57">
        <v>365</v>
      </c>
      <c r="R57">
        <v>1699</v>
      </c>
      <c r="T57">
        <v>-337</v>
      </c>
      <c r="U57">
        <v>-672.19999999999709</v>
      </c>
      <c r="W57">
        <v>1907.4</v>
      </c>
      <c r="X57">
        <v>794.19999999999993</v>
      </c>
      <c r="AF57">
        <v>70511</v>
      </c>
      <c r="AG57">
        <v>1.4861794613606387</v>
      </c>
      <c r="AI57">
        <v>70511</v>
      </c>
      <c r="AJ57">
        <v>1.4861794613606387</v>
      </c>
    </row>
    <row r="58" spans="2:38" x14ac:dyDescent="0.25">
      <c r="B58">
        <v>20106</v>
      </c>
      <c r="C58">
        <v>101891</v>
      </c>
      <c r="D58">
        <v>7940</v>
      </c>
      <c r="E58">
        <v>17868</v>
      </c>
      <c r="F58">
        <v>34149</v>
      </c>
      <c r="H58">
        <v>88691</v>
      </c>
      <c r="J58">
        <f t="shared" si="6"/>
        <v>36390.800000000003</v>
      </c>
      <c r="K58">
        <f t="shared" si="7"/>
        <v>2.4371819251019486</v>
      </c>
      <c r="L58">
        <f t="shared" si="8"/>
        <v>101891</v>
      </c>
      <c r="M58">
        <f t="shared" si="9"/>
        <v>7940</v>
      </c>
      <c r="N58">
        <f t="shared" si="10"/>
        <v>36390.800000000003</v>
      </c>
      <c r="O58">
        <f t="shared" si="11"/>
        <v>93951</v>
      </c>
      <c r="Q58">
        <v>746</v>
      </c>
      <c r="R58">
        <v>177</v>
      </c>
      <c r="T58">
        <v>-410.79999999999563</v>
      </c>
      <c r="U58">
        <v>-26.599999999998545</v>
      </c>
      <c r="W58">
        <v>1918</v>
      </c>
      <c r="X58">
        <v>934.6</v>
      </c>
      <c r="AD58">
        <v>36390.800000000003</v>
      </c>
      <c r="AE58">
        <v>2.4371819251019486</v>
      </c>
      <c r="AK58">
        <v>36390.800000000003</v>
      </c>
      <c r="AL58">
        <v>2.4371819251019486</v>
      </c>
    </row>
    <row r="59" spans="2:38" x14ac:dyDescent="0.25">
      <c r="B59">
        <v>114811</v>
      </c>
      <c r="C59">
        <v>101791</v>
      </c>
      <c r="D59">
        <v>34858</v>
      </c>
      <c r="E59">
        <v>99529</v>
      </c>
      <c r="F59">
        <v>15688</v>
      </c>
      <c r="H59">
        <v>128469</v>
      </c>
      <c r="J59">
        <f t="shared" si="6"/>
        <v>73335.399999999994</v>
      </c>
      <c r="K59">
        <f t="shared" si="7"/>
        <v>1.7518006310731244</v>
      </c>
      <c r="L59">
        <f t="shared" si="8"/>
        <v>114811</v>
      </c>
      <c r="M59">
        <f t="shared" si="9"/>
        <v>15688</v>
      </c>
      <c r="N59">
        <f t="shared" si="10"/>
        <v>73335.399999999994</v>
      </c>
      <c r="O59">
        <f t="shared" si="11"/>
        <v>99123</v>
      </c>
      <c r="Q59">
        <v>1533</v>
      </c>
      <c r="R59">
        <v>1656</v>
      </c>
      <c r="T59">
        <v>1405</v>
      </c>
      <c r="U59">
        <v>-11.600000000005821</v>
      </c>
      <c r="W59">
        <v>1405</v>
      </c>
      <c r="X59">
        <v>277.60000000000002</v>
      </c>
      <c r="AF59">
        <v>73335.399999999994</v>
      </c>
      <c r="AG59">
        <v>1.7518006310731244</v>
      </c>
      <c r="AK59">
        <v>73335.399999999994</v>
      </c>
      <c r="AL59">
        <v>1.7518006310731244</v>
      </c>
    </row>
    <row r="60" spans="2:38" x14ac:dyDescent="0.25">
      <c r="B60">
        <v>44533</v>
      </c>
      <c r="C60">
        <v>102312</v>
      </c>
      <c r="D60">
        <v>27588</v>
      </c>
      <c r="E60">
        <v>20342</v>
      </c>
      <c r="F60">
        <v>107903</v>
      </c>
      <c r="H60">
        <v>92881</v>
      </c>
      <c r="J60">
        <f t="shared" si="6"/>
        <v>60535.6</v>
      </c>
      <c r="K60">
        <f t="shared" si="7"/>
        <v>1.5343203007816888</v>
      </c>
      <c r="L60">
        <f t="shared" si="8"/>
        <v>107903</v>
      </c>
      <c r="M60">
        <f t="shared" si="9"/>
        <v>20342</v>
      </c>
      <c r="N60">
        <f t="shared" si="10"/>
        <v>60535.6</v>
      </c>
      <c r="O60">
        <f t="shared" si="11"/>
        <v>87561</v>
      </c>
      <c r="Q60">
        <v>-845</v>
      </c>
      <c r="R60">
        <v>-565</v>
      </c>
      <c r="T60">
        <v>-54.200000000004366</v>
      </c>
      <c r="U60">
        <v>322.79999999999563</v>
      </c>
      <c r="W60">
        <v>903.4</v>
      </c>
      <c r="X60">
        <v>440.8</v>
      </c>
      <c r="AD60">
        <v>60535.6</v>
      </c>
      <c r="AE60">
        <v>1.5343203007816888</v>
      </c>
      <c r="AI60">
        <v>60535.6</v>
      </c>
      <c r="AJ60">
        <v>1.5343203007816888</v>
      </c>
    </row>
    <row r="61" spans="2:38" x14ac:dyDescent="0.25">
      <c r="B61">
        <v>112434</v>
      </c>
      <c r="C61">
        <v>104018</v>
      </c>
      <c r="D61">
        <v>39936</v>
      </c>
      <c r="E61">
        <v>17689</v>
      </c>
      <c r="F61">
        <v>72129</v>
      </c>
      <c r="H61">
        <v>95686</v>
      </c>
      <c r="J61">
        <f t="shared" si="6"/>
        <v>69241.2</v>
      </c>
      <c r="K61">
        <f t="shared" si="7"/>
        <v>1.3819229013939678</v>
      </c>
      <c r="L61">
        <f t="shared" si="8"/>
        <v>112434</v>
      </c>
      <c r="M61">
        <f t="shared" si="9"/>
        <v>17689</v>
      </c>
      <c r="N61">
        <f t="shared" si="10"/>
        <v>69241.2</v>
      </c>
      <c r="O61">
        <f t="shared" si="11"/>
        <v>94745</v>
      </c>
      <c r="Q61">
        <v>-131</v>
      </c>
      <c r="R61">
        <v>446</v>
      </c>
      <c r="T61">
        <v>-57</v>
      </c>
      <c r="U61">
        <v>597</v>
      </c>
      <c r="W61">
        <v>1506.2</v>
      </c>
      <c r="X61">
        <v>644.6</v>
      </c>
      <c r="AB61">
        <v>69241.2</v>
      </c>
      <c r="AC61">
        <v>1.3819229013939678</v>
      </c>
      <c r="AI61">
        <v>69241.2</v>
      </c>
      <c r="AJ61">
        <v>1.3819229013939678</v>
      </c>
    </row>
    <row r="62" spans="2:38" x14ac:dyDescent="0.25">
      <c r="B62">
        <v>103235</v>
      </c>
      <c r="C62">
        <v>61040</v>
      </c>
      <c r="D62">
        <v>101173</v>
      </c>
      <c r="E62">
        <v>18520</v>
      </c>
      <c r="F62">
        <v>68262</v>
      </c>
      <c r="H62">
        <v>97466</v>
      </c>
      <c r="J62">
        <f t="shared" si="6"/>
        <v>70446</v>
      </c>
      <c r="K62">
        <f t="shared" si="7"/>
        <v>1.3835561990744685</v>
      </c>
      <c r="L62">
        <f t="shared" si="8"/>
        <v>103235</v>
      </c>
      <c r="M62">
        <f t="shared" si="9"/>
        <v>18520</v>
      </c>
      <c r="N62">
        <f t="shared" si="10"/>
        <v>70446</v>
      </c>
      <c r="O62">
        <f t="shared" si="11"/>
        <v>84715</v>
      </c>
      <c r="Q62">
        <v>1526</v>
      </c>
      <c r="R62">
        <v>2207</v>
      </c>
      <c r="T62">
        <v>-254.39999999999418</v>
      </c>
      <c r="U62">
        <v>322.39999999999418</v>
      </c>
      <c r="W62">
        <v>1449.2</v>
      </c>
      <c r="X62">
        <v>563.20000000000005</v>
      </c>
      <c r="AB62">
        <v>70446</v>
      </c>
      <c r="AC62">
        <v>1.3835561990744685</v>
      </c>
      <c r="AI62">
        <v>70446</v>
      </c>
      <c r="AJ62">
        <v>1.3835561990744685</v>
      </c>
    </row>
    <row r="63" spans="2:38" x14ac:dyDescent="0.25">
      <c r="B63">
        <v>28647</v>
      </c>
      <c r="C63">
        <v>9808</v>
      </c>
      <c r="D63">
        <v>45526</v>
      </c>
      <c r="E63">
        <v>53710</v>
      </c>
      <c r="F63">
        <v>2571</v>
      </c>
      <c r="H63">
        <v>81939</v>
      </c>
      <c r="J63">
        <f t="shared" si="6"/>
        <v>28052.400000000001</v>
      </c>
      <c r="K63">
        <f t="shared" si="7"/>
        <v>2.9209265517388885</v>
      </c>
      <c r="L63">
        <f t="shared" si="8"/>
        <v>53710</v>
      </c>
      <c r="M63">
        <f t="shared" si="9"/>
        <v>2571</v>
      </c>
      <c r="N63">
        <f t="shared" si="10"/>
        <v>28052.400000000001</v>
      </c>
      <c r="O63">
        <f t="shared" si="11"/>
        <v>51139</v>
      </c>
      <c r="Q63">
        <v>-2316</v>
      </c>
      <c r="R63">
        <v>-2226</v>
      </c>
      <c r="T63">
        <v>33</v>
      </c>
      <c r="U63">
        <v>-124.19999999999709</v>
      </c>
      <c r="W63">
        <v>755.8</v>
      </c>
      <c r="X63">
        <v>725</v>
      </c>
      <c r="AD63">
        <v>28052.400000000001</v>
      </c>
      <c r="AE63">
        <v>2.9209265517388885</v>
      </c>
      <c r="AK63">
        <v>28052.400000000001</v>
      </c>
      <c r="AL63">
        <v>2.9209265517388885</v>
      </c>
    </row>
    <row r="64" spans="2:38" x14ac:dyDescent="0.25">
      <c r="B64">
        <v>12684</v>
      </c>
      <c r="C64">
        <v>7417</v>
      </c>
      <c r="D64">
        <v>29390</v>
      </c>
      <c r="E64">
        <v>20253</v>
      </c>
      <c r="F64">
        <v>22145</v>
      </c>
      <c r="H64">
        <v>68540</v>
      </c>
      <c r="J64">
        <f t="shared" si="6"/>
        <v>18377.8</v>
      </c>
      <c r="K64">
        <f t="shared" si="7"/>
        <v>3.7294997224912669</v>
      </c>
      <c r="L64">
        <f t="shared" si="8"/>
        <v>29390</v>
      </c>
      <c r="M64">
        <f t="shared" si="9"/>
        <v>7417</v>
      </c>
      <c r="N64">
        <f t="shared" si="10"/>
        <v>18377.8</v>
      </c>
      <c r="O64">
        <f t="shared" si="11"/>
        <v>21973</v>
      </c>
      <c r="Q64">
        <v>-1816</v>
      </c>
      <c r="R64">
        <v>-487</v>
      </c>
      <c r="T64">
        <v>1182.3999999999978</v>
      </c>
      <c r="U64">
        <v>693.39999999999782</v>
      </c>
      <c r="W64">
        <v>1628.0000000000002</v>
      </c>
      <c r="X64">
        <v>1066.5999999999999</v>
      </c>
      <c r="AD64">
        <v>18377.8</v>
      </c>
      <c r="AE64">
        <v>3.7294997224912669</v>
      </c>
      <c r="AK64">
        <v>18377.8</v>
      </c>
      <c r="AL64">
        <v>3.7294997224912669</v>
      </c>
    </row>
    <row r="65" spans="2:38" x14ac:dyDescent="0.25">
      <c r="B65">
        <v>90461</v>
      </c>
      <c r="C65">
        <v>119877</v>
      </c>
      <c r="D65">
        <v>74903</v>
      </c>
      <c r="E65">
        <v>62687</v>
      </c>
      <c r="F65">
        <v>59888</v>
      </c>
      <c r="H65">
        <v>91411</v>
      </c>
      <c r="J65">
        <f t="shared" si="6"/>
        <v>81563.199999999997</v>
      </c>
      <c r="K65">
        <f t="shared" si="7"/>
        <v>1.1207382741236245</v>
      </c>
      <c r="L65">
        <f t="shared" si="8"/>
        <v>119877</v>
      </c>
      <c r="M65">
        <f t="shared" si="9"/>
        <v>59888</v>
      </c>
      <c r="N65">
        <f t="shared" si="10"/>
        <v>81563.199999999997</v>
      </c>
      <c r="O65">
        <f t="shared" si="11"/>
        <v>59989</v>
      </c>
      <c r="Q65">
        <v>760</v>
      </c>
      <c r="R65">
        <v>434</v>
      </c>
      <c r="T65">
        <v>-35</v>
      </c>
      <c r="U65">
        <v>416.80000000000291</v>
      </c>
      <c r="W65">
        <v>1509.4</v>
      </c>
      <c r="X65">
        <v>595.6</v>
      </c>
      <c r="AB65">
        <v>81563.199999999997</v>
      </c>
      <c r="AC65">
        <v>1.1207382741236245</v>
      </c>
      <c r="AI65">
        <v>81563.199999999997</v>
      </c>
      <c r="AJ65">
        <v>1.1207382741236245</v>
      </c>
    </row>
    <row r="66" spans="2:38" x14ac:dyDescent="0.25">
      <c r="B66">
        <v>106733</v>
      </c>
      <c r="C66">
        <v>92003</v>
      </c>
      <c r="D66">
        <v>14673</v>
      </c>
      <c r="E66">
        <v>59318</v>
      </c>
      <c r="F66">
        <v>55028</v>
      </c>
      <c r="H66">
        <v>114535</v>
      </c>
      <c r="J66">
        <f t="shared" ref="J66:J101" si="12">AVERAGE(B66:F66)</f>
        <v>65551</v>
      </c>
      <c r="K66">
        <f t="shared" ref="K66:K97" si="13">H66/J66</f>
        <v>1.7472654879406875</v>
      </c>
      <c r="L66">
        <f t="shared" ref="L66:L101" si="14">MAX(B66:F66)</f>
        <v>106733</v>
      </c>
      <c r="M66">
        <f t="shared" ref="M66:M101" si="15">MIN(B66:F66)</f>
        <v>14673</v>
      </c>
      <c r="N66">
        <f t="shared" ref="N66:N101" si="16">AVERAGE(B66:F66)</f>
        <v>65551</v>
      </c>
      <c r="O66">
        <f t="shared" ref="O66:O101" si="17">L66-M66</f>
        <v>92060</v>
      </c>
      <c r="Q66">
        <v>22</v>
      </c>
      <c r="R66">
        <v>-609</v>
      </c>
      <c r="T66">
        <v>-500</v>
      </c>
      <c r="U66">
        <v>189.19999999999709</v>
      </c>
      <c r="W66">
        <v>764.4</v>
      </c>
      <c r="X66">
        <v>495.59999999999997</v>
      </c>
      <c r="AF66">
        <v>65551</v>
      </c>
      <c r="AG66">
        <v>1.7472654879406875</v>
      </c>
      <c r="AK66">
        <v>65551</v>
      </c>
      <c r="AL66">
        <v>1.7472654879406875</v>
      </c>
    </row>
    <row r="67" spans="2:38" x14ac:dyDescent="0.25">
      <c r="B67">
        <v>20674</v>
      </c>
      <c r="C67">
        <v>83122</v>
      </c>
      <c r="D67">
        <v>120289</v>
      </c>
      <c r="E67">
        <v>61363</v>
      </c>
      <c r="F67">
        <v>110005</v>
      </c>
      <c r="H67">
        <v>114455</v>
      </c>
      <c r="J67">
        <f t="shared" si="12"/>
        <v>79090.600000000006</v>
      </c>
      <c r="K67">
        <f t="shared" si="13"/>
        <v>1.4471378393892573</v>
      </c>
      <c r="L67">
        <f t="shared" si="14"/>
        <v>120289</v>
      </c>
      <c r="M67">
        <f t="shared" si="15"/>
        <v>20674</v>
      </c>
      <c r="N67">
        <f t="shared" si="16"/>
        <v>79090.600000000006</v>
      </c>
      <c r="O67">
        <f t="shared" si="17"/>
        <v>99615</v>
      </c>
      <c r="Q67">
        <v>-1780</v>
      </c>
      <c r="R67">
        <v>768</v>
      </c>
      <c r="T67">
        <v>149.20000000001164</v>
      </c>
      <c r="U67">
        <v>124.60000000000582</v>
      </c>
      <c r="W67">
        <v>593.6</v>
      </c>
      <c r="X67">
        <v>820.19999999999993</v>
      </c>
      <c r="AF67">
        <v>79090.600000000006</v>
      </c>
      <c r="AG67">
        <v>1.4471378393892573</v>
      </c>
      <c r="AI67">
        <v>79090.600000000006</v>
      </c>
      <c r="AJ67">
        <v>1.4471378393892573</v>
      </c>
    </row>
    <row r="68" spans="2:38" x14ac:dyDescent="0.25">
      <c r="B68">
        <v>49902</v>
      </c>
      <c r="C68">
        <v>91682</v>
      </c>
      <c r="D68">
        <v>68970</v>
      </c>
      <c r="E68">
        <v>71014</v>
      </c>
      <c r="F68">
        <v>112160</v>
      </c>
      <c r="H68">
        <v>101890</v>
      </c>
      <c r="J68">
        <f t="shared" si="12"/>
        <v>78745.600000000006</v>
      </c>
      <c r="K68">
        <f t="shared" si="13"/>
        <v>1.2939135646944082</v>
      </c>
      <c r="L68">
        <f t="shared" si="14"/>
        <v>112160</v>
      </c>
      <c r="M68">
        <f t="shared" si="15"/>
        <v>49902</v>
      </c>
      <c r="N68">
        <f t="shared" si="16"/>
        <v>78745.600000000006</v>
      </c>
      <c r="O68">
        <f t="shared" si="17"/>
        <v>62258</v>
      </c>
      <c r="Q68">
        <v>46</v>
      </c>
      <c r="R68">
        <v>48</v>
      </c>
      <c r="T68">
        <v>74.80000000000291</v>
      </c>
      <c r="U68">
        <v>-297.79999999998836</v>
      </c>
      <c r="W68">
        <v>348.4</v>
      </c>
      <c r="X68">
        <v>297.79999999999995</v>
      </c>
      <c r="AB68">
        <v>78745.600000000006</v>
      </c>
      <c r="AC68">
        <v>1.2939135646944082</v>
      </c>
      <c r="AI68">
        <v>78745.600000000006</v>
      </c>
      <c r="AJ68">
        <v>1.2939135646944082</v>
      </c>
    </row>
    <row r="69" spans="2:38" x14ac:dyDescent="0.25">
      <c r="B69">
        <v>121041</v>
      </c>
      <c r="C69">
        <v>100635</v>
      </c>
      <c r="D69">
        <v>107536</v>
      </c>
      <c r="E69">
        <v>80332</v>
      </c>
      <c r="F69">
        <v>92012</v>
      </c>
      <c r="H69">
        <v>123236</v>
      </c>
      <c r="J69">
        <f t="shared" si="12"/>
        <v>100311.2</v>
      </c>
      <c r="K69">
        <f t="shared" si="13"/>
        <v>1.2285367934986322</v>
      </c>
      <c r="L69">
        <f t="shared" si="14"/>
        <v>121041</v>
      </c>
      <c r="M69">
        <f t="shared" si="15"/>
        <v>80332</v>
      </c>
      <c r="N69">
        <f t="shared" si="16"/>
        <v>100311.2</v>
      </c>
      <c r="O69">
        <f t="shared" si="17"/>
        <v>40709</v>
      </c>
      <c r="Q69">
        <v>2942</v>
      </c>
      <c r="R69">
        <v>-208</v>
      </c>
      <c r="T69">
        <v>-819.40000000000873</v>
      </c>
      <c r="U69">
        <v>-274.60000000000582</v>
      </c>
      <c r="W69">
        <v>1270.5999999999999</v>
      </c>
      <c r="X69">
        <v>400.2</v>
      </c>
      <c r="AB69">
        <v>100311.2</v>
      </c>
      <c r="AC69">
        <v>1.2285367934986322</v>
      </c>
      <c r="AI69">
        <v>100311.2</v>
      </c>
      <c r="AJ69">
        <v>1.2285367934986322</v>
      </c>
    </row>
    <row r="70" spans="2:38" x14ac:dyDescent="0.25">
      <c r="B70">
        <v>57943</v>
      </c>
      <c r="C70">
        <v>86494</v>
      </c>
      <c r="D70">
        <v>43804</v>
      </c>
      <c r="E70">
        <v>115958</v>
      </c>
      <c r="F70">
        <v>56586</v>
      </c>
      <c r="H70">
        <v>118544</v>
      </c>
      <c r="J70">
        <f t="shared" si="12"/>
        <v>72157</v>
      </c>
      <c r="K70">
        <f t="shared" si="13"/>
        <v>1.6428620923818895</v>
      </c>
      <c r="L70">
        <f t="shared" si="14"/>
        <v>115958</v>
      </c>
      <c r="M70">
        <f t="shared" si="15"/>
        <v>43804</v>
      </c>
      <c r="N70">
        <f t="shared" si="16"/>
        <v>72157</v>
      </c>
      <c r="O70">
        <f t="shared" si="17"/>
        <v>72154</v>
      </c>
      <c r="Q70">
        <v>-151</v>
      </c>
      <c r="R70">
        <v>246</v>
      </c>
      <c r="T70">
        <v>-1397</v>
      </c>
      <c r="U70">
        <v>-1316.8000000000029</v>
      </c>
      <c r="W70">
        <v>1397</v>
      </c>
      <c r="X70">
        <v>1318.8</v>
      </c>
      <c r="AF70">
        <v>72157</v>
      </c>
      <c r="AG70">
        <v>1.6428620923818895</v>
      </c>
      <c r="AK70">
        <v>72157</v>
      </c>
      <c r="AL70">
        <v>1.6428620923818895</v>
      </c>
    </row>
    <row r="71" spans="2:38" x14ac:dyDescent="0.25">
      <c r="B71">
        <v>100796</v>
      </c>
      <c r="C71">
        <v>78989</v>
      </c>
      <c r="D71">
        <v>60024</v>
      </c>
      <c r="E71">
        <v>2675</v>
      </c>
      <c r="F71">
        <v>74789</v>
      </c>
      <c r="H71">
        <v>86771</v>
      </c>
      <c r="J71">
        <f t="shared" si="12"/>
        <v>63454.6</v>
      </c>
      <c r="K71">
        <f t="shared" si="13"/>
        <v>1.3674501139397301</v>
      </c>
      <c r="L71">
        <f t="shared" si="14"/>
        <v>100796</v>
      </c>
      <c r="M71">
        <f t="shared" si="15"/>
        <v>2675</v>
      </c>
      <c r="N71">
        <f t="shared" si="16"/>
        <v>63454.6</v>
      </c>
      <c r="O71">
        <f t="shared" si="17"/>
        <v>98121</v>
      </c>
      <c r="Q71">
        <v>548</v>
      </c>
      <c r="R71">
        <v>-655</v>
      </c>
      <c r="T71">
        <v>-776</v>
      </c>
      <c r="U71">
        <v>-566.59999999999854</v>
      </c>
      <c r="W71">
        <v>1375.6000000000001</v>
      </c>
      <c r="X71">
        <v>760.2</v>
      </c>
      <c r="Z71">
        <v>63454.6</v>
      </c>
      <c r="AA71">
        <v>1.3674501139397301</v>
      </c>
      <c r="AI71">
        <v>63454.6</v>
      </c>
      <c r="AJ71">
        <v>1.3674501139397301</v>
      </c>
    </row>
    <row r="72" spans="2:38" x14ac:dyDescent="0.25">
      <c r="B72">
        <v>13885</v>
      </c>
      <c r="C72">
        <v>50777</v>
      </c>
      <c r="D72">
        <v>51660</v>
      </c>
      <c r="E72">
        <v>42789</v>
      </c>
      <c r="F72">
        <v>8370</v>
      </c>
      <c r="H72">
        <v>54764</v>
      </c>
      <c r="J72">
        <f t="shared" si="12"/>
        <v>33496.199999999997</v>
      </c>
      <c r="K72">
        <f t="shared" si="13"/>
        <v>1.6349317235984979</v>
      </c>
      <c r="L72">
        <f t="shared" si="14"/>
        <v>51660</v>
      </c>
      <c r="M72">
        <f t="shared" si="15"/>
        <v>8370</v>
      </c>
      <c r="N72">
        <f t="shared" si="16"/>
        <v>33496.199999999997</v>
      </c>
      <c r="O72">
        <f t="shared" si="17"/>
        <v>43290</v>
      </c>
      <c r="Q72">
        <v>1751</v>
      </c>
      <c r="R72">
        <v>1071</v>
      </c>
      <c r="T72">
        <v>-402.60000000000582</v>
      </c>
      <c r="U72">
        <v>262.79999999999563</v>
      </c>
      <c r="W72">
        <v>793</v>
      </c>
      <c r="X72">
        <v>285.2</v>
      </c>
      <c r="AD72">
        <v>33496.199999999997</v>
      </c>
      <c r="AE72">
        <v>1.6349317235984979</v>
      </c>
      <c r="AI72">
        <v>33496.199999999997</v>
      </c>
      <c r="AJ72">
        <v>1.6349317235984979</v>
      </c>
    </row>
    <row r="73" spans="2:38" x14ac:dyDescent="0.25">
      <c r="B73">
        <v>40603</v>
      </c>
      <c r="C73">
        <v>4823</v>
      </c>
      <c r="D73">
        <v>87593</v>
      </c>
      <c r="E73">
        <v>112913</v>
      </c>
      <c r="F73">
        <v>117898</v>
      </c>
      <c r="H73">
        <v>105269</v>
      </c>
      <c r="J73">
        <f t="shared" si="12"/>
        <v>72766</v>
      </c>
      <c r="K73">
        <f t="shared" si="13"/>
        <v>1.4466783937553254</v>
      </c>
      <c r="L73">
        <f t="shared" si="14"/>
        <v>117898</v>
      </c>
      <c r="M73">
        <f t="shared" si="15"/>
        <v>4823</v>
      </c>
      <c r="N73">
        <f t="shared" si="16"/>
        <v>72766</v>
      </c>
      <c r="O73">
        <f t="shared" si="17"/>
        <v>113075</v>
      </c>
      <c r="Q73">
        <v>-757</v>
      </c>
      <c r="R73">
        <v>-760</v>
      </c>
      <c r="T73">
        <v>23.80000000000291</v>
      </c>
      <c r="U73">
        <v>228.80000000000291</v>
      </c>
      <c r="W73">
        <v>1101.3999999999999</v>
      </c>
      <c r="X73">
        <v>426.4</v>
      </c>
      <c r="AF73">
        <v>72766</v>
      </c>
      <c r="AG73">
        <v>1.4466783937553254</v>
      </c>
      <c r="AI73">
        <v>72766</v>
      </c>
      <c r="AJ73">
        <v>1.4466783937553254</v>
      </c>
    </row>
    <row r="74" spans="2:38" x14ac:dyDescent="0.25">
      <c r="B74">
        <v>44775</v>
      </c>
      <c r="C74">
        <v>84940</v>
      </c>
      <c r="D74">
        <v>7040</v>
      </c>
      <c r="E74">
        <v>74138</v>
      </c>
      <c r="F74">
        <v>111691</v>
      </c>
      <c r="H74">
        <v>87720</v>
      </c>
      <c r="J74">
        <f t="shared" si="12"/>
        <v>64516.800000000003</v>
      </c>
      <c r="K74">
        <f t="shared" si="13"/>
        <v>1.3596458596830592</v>
      </c>
      <c r="L74">
        <f t="shared" si="14"/>
        <v>111691</v>
      </c>
      <c r="M74">
        <f t="shared" si="15"/>
        <v>7040</v>
      </c>
      <c r="N74">
        <f t="shared" si="16"/>
        <v>64516.800000000003</v>
      </c>
      <c r="O74">
        <f t="shared" si="17"/>
        <v>104651</v>
      </c>
      <c r="Q74">
        <v>-717</v>
      </c>
      <c r="R74">
        <v>-545</v>
      </c>
      <c r="T74">
        <v>-378</v>
      </c>
      <c r="U74">
        <v>343.60000000000582</v>
      </c>
      <c r="W74">
        <v>1328.3999999999999</v>
      </c>
      <c r="X74">
        <v>994.39999999999986</v>
      </c>
      <c r="Z74">
        <v>64516.800000000003</v>
      </c>
      <c r="AA74">
        <v>1.3596458596830592</v>
      </c>
      <c r="AI74">
        <v>64516.800000000003</v>
      </c>
      <c r="AJ74">
        <v>1.3596458596830592</v>
      </c>
    </row>
    <row r="75" spans="2:38" x14ac:dyDescent="0.25">
      <c r="B75">
        <v>44110</v>
      </c>
      <c r="C75">
        <v>3192</v>
      </c>
      <c r="D75">
        <v>54139</v>
      </c>
      <c r="E75">
        <v>28082</v>
      </c>
      <c r="F75">
        <v>120543</v>
      </c>
      <c r="H75">
        <v>106996</v>
      </c>
      <c r="J75">
        <f t="shared" si="12"/>
        <v>50013.2</v>
      </c>
      <c r="K75">
        <f t="shared" si="13"/>
        <v>2.139355210224501</v>
      </c>
      <c r="L75">
        <f t="shared" si="14"/>
        <v>120543</v>
      </c>
      <c r="M75">
        <f t="shared" si="15"/>
        <v>3192</v>
      </c>
      <c r="N75">
        <f t="shared" si="16"/>
        <v>50013.2</v>
      </c>
      <c r="O75">
        <f t="shared" si="17"/>
        <v>117351</v>
      </c>
      <c r="Q75">
        <v>-875</v>
      </c>
      <c r="R75">
        <v>-1</v>
      </c>
      <c r="T75">
        <v>641</v>
      </c>
      <c r="U75">
        <v>-430</v>
      </c>
      <c r="W75">
        <v>953.79999999999984</v>
      </c>
      <c r="X75">
        <v>576.79999999999995</v>
      </c>
      <c r="AD75">
        <v>50013.2</v>
      </c>
      <c r="AE75">
        <v>2.139355210224501</v>
      </c>
      <c r="AK75">
        <v>50013.2</v>
      </c>
      <c r="AL75">
        <v>2.139355210224501</v>
      </c>
    </row>
    <row r="76" spans="2:38" x14ac:dyDescent="0.25">
      <c r="B76">
        <v>96564</v>
      </c>
      <c r="C76">
        <v>58791</v>
      </c>
      <c r="D76">
        <v>109574</v>
      </c>
      <c r="E76">
        <v>19554</v>
      </c>
      <c r="F76">
        <v>19302</v>
      </c>
      <c r="H76">
        <v>103843</v>
      </c>
      <c r="J76">
        <f t="shared" si="12"/>
        <v>60757</v>
      </c>
      <c r="K76">
        <f t="shared" si="13"/>
        <v>1.7091528548150829</v>
      </c>
      <c r="L76">
        <f t="shared" si="14"/>
        <v>109574</v>
      </c>
      <c r="M76">
        <f t="shared" si="15"/>
        <v>19302</v>
      </c>
      <c r="N76">
        <f t="shared" si="16"/>
        <v>60757</v>
      </c>
      <c r="O76">
        <f t="shared" si="17"/>
        <v>90272</v>
      </c>
      <c r="Q76">
        <v>769</v>
      </c>
      <c r="R76">
        <v>1773</v>
      </c>
      <c r="T76">
        <v>216.40000000000146</v>
      </c>
      <c r="U76">
        <v>21.599999999998545</v>
      </c>
      <c r="W76">
        <v>516.79999999999995</v>
      </c>
      <c r="X76">
        <v>973.19999999999993</v>
      </c>
      <c r="AD76">
        <v>60757</v>
      </c>
      <c r="AE76">
        <v>1.7091528548150829</v>
      </c>
      <c r="AI76">
        <v>60757</v>
      </c>
      <c r="AJ76">
        <v>1.7091528548150829</v>
      </c>
    </row>
    <row r="77" spans="2:38" x14ac:dyDescent="0.25">
      <c r="B77">
        <v>25540</v>
      </c>
      <c r="C77">
        <v>112289</v>
      </c>
      <c r="D77">
        <v>95459</v>
      </c>
      <c r="E77">
        <v>82037</v>
      </c>
      <c r="F77">
        <v>108137</v>
      </c>
      <c r="H77">
        <v>99550</v>
      </c>
      <c r="J77">
        <f t="shared" si="12"/>
        <v>84692.4</v>
      </c>
      <c r="K77">
        <f t="shared" si="13"/>
        <v>1.1754301448536115</v>
      </c>
      <c r="L77">
        <f t="shared" si="14"/>
        <v>112289</v>
      </c>
      <c r="M77">
        <f t="shared" si="15"/>
        <v>25540</v>
      </c>
      <c r="N77">
        <f t="shared" si="16"/>
        <v>84692.4</v>
      </c>
      <c r="O77">
        <f t="shared" si="17"/>
        <v>86749</v>
      </c>
      <c r="Q77">
        <v>-449</v>
      </c>
      <c r="R77">
        <v>0</v>
      </c>
      <c r="T77">
        <v>-595.80000000000291</v>
      </c>
      <c r="U77">
        <v>77.799999999988358</v>
      </c>
      <c r="W77">
        <v>681</v>
      </c>
      <c r="X77">
        <v>165.39999999999998</v>
      </c>
      <c r="AB77">
        <v>84692.4</v>
      </c>
      <c r="AC77">
        <v>1.1754301448536115</v>
      </c>
      <c r="AI77">
        <v>84692.4</v>
      </c>
      <c r="AJ77">
        <v>1.1754301448536115</v>
      </c>
    </row>
    <row r="78" spans="2:38" x14ac:dyDescent="0.25">
      <c r="B78">
        <v>32097</v>
      </c>
      <c r="C78">
        <v>18597</v>
      </c>
      <c r="D78">
        <v>4199</v>
      </c>
      <c r="E78">
        <v>74031</v>
      </c>
      <c r="F78">
        <v>28748</v>
      </c>
      <c r="H78">
        <v>34762</v>
      </c>
      <c r="J78">
        <f t="shared" si="12"/>
        <v>31534.400000000001</v>
      </c>
      <c r="K78">
        <f t="shared" si="13"/>
        <v>1.1023517174894717</v>
      </c>
      <c r="L78">
        <f t="shared" si="14"/>
        <v>74031</v>
      </c>
      <c r="M78">
        <f t="shared" si="15"/>
        <v>4199</v>
      </c>
      <c r="N78">
        <f t="shared" si="16"/>
        <v>31534.400000000001</v>
      </c>
      <c r="O78">
        <f t="shared" si="17"/>
        <v>69832</v>
      </c>
      <c r="Q78">
        <v>937</v>
      </c>
      <c r="R78">
        <v>-1333</v>
      </c>
      <c r="T78">
        <v>144.80000000000291</v>
      </c>
      <c r="U78">
        <v>156</v>
      </c>
      <c r="W78">
        <v>1434</v>
      </c>
      <c r="X78">
        <v>403.2</v>
      </c>
      <c r="Z78">
        <v>31534.400000000001</v>
      </c>
      <c r="AA78">
        <v>1.1023517174894717</v>
      </c>
      <c r="AI78">
        <v>31534.400000000001</v>
      </c>
      <c r="AJ78">
        <v>1.1023517174894717</v>
      </c>
    </row>
    <row r="79" spans="2:38" x14ac:dyDescent="0.25">
      <c r="B79">
        <v>40828</v>
      </c>
      <c r="C79">
        <v>59664</v>
      </c>
      <c r="D79">
        <v>99131</v>
      </c>
      <c r="E79">
        <v>101795</v>
      </c>
      <c r="F79">
        <v>82082</v>
      </c>
      <c r="H79">
        <v>101548</v>
      </c>
      <c r="J79">
        <f t="shared" si="12"/>
        <v>76700</v>
      </c>
      <c r="K79">
        <f t="shared" si="13"/>
        <v>1.3239634941329856</v>
      </c>
      <c r="L79">
        <f t="shared" si="14"/>
        <v>101795</v>
      </c>
      <c r="M79">
        <f t="shared" si="15"/>
        <v>40828</v>
      </c>
      <c r="N79">
        <f t="shared" si="16"/>
        <v>76700</v>
      </c>
      <c r="O79">
        <f t="shared" si="17"/>
        <v>60967</v>
      </c>
      <c r="Q79">
        <v>2902</v>
      </c>
      <c r="R79">
        <v>1114</v>
      </c>
      <c r="T79">
        <v>-101.19999999999709</v>
      </c>
      <c r="U79">
        <v>-263.19999999999709</v>
      </c>
      <c r="W79">
        <v>879.2</v>
      </c>
      <c r="X79">
        <v>923.59999999999991</v>
      </c>
      <c r="AB79">
        <v>76700</v>
      </c>
      <c r="AC79">
        <v>1.3239634941329856</v>
      </c>
      <c r="AI79">
        <v>76700</v>
      </c>
      <c r="AJ79">
        <v>1.3239634941329856</v>
      </c>
    </row>
    <row r="80" spans="2:38" x14ac:dyDescent="0.25">
      <c r="B80">
        <v>13929</v>
      </c>
      <c r="C80">
        <v>107271</v>
      </c>
      <c r="D80">
        <v>106939</v>
      </c>
      <c r="E80">
        <v>13449</v>
      </c>
      <c r="F80">
        <v>90166</v>
      </c>
      <c r="H80">
        <v>92779</v>
      </c>
      <c r="J80">
        <f t="shared" si="12"/>
        <v>66350.8</v>
      </c>
      <c r="K80">
        <f t="shared" si="13"/>
        <v>1.3983101936977398</v>
      </c>
      <c r="L80">
        <f t="shared" si="14"/>
        <v>107271</v>
      </c>
      <c r="M80">
        <f t="shared" si="15"/>
        <v>13449</v>
      </c>
      <c r="N80">
        <f t="shared" si="16"/>
        <v>66350.8</v>
      </c>
      <c r="O80">
        <f t="shared" si="17"/>
        <v>93822</v>
      </c>
      <c r="Q80">
        <v>37</v>
      </c>
      <c r="R80">
        <v>-9</v>
      </c>
      <c r="T80">
        <v>914.80000000000291</v>
      </c>
      <c r="U80">
        <v>-136.59999999999127</v>
      </c>
      <c r="W80">
        <v>1673.1999999999998</v>
      </c>
      <c r="X80">
        <v>656.2</v>
      </c>
      <c r="AB80">
        <v>66350.8</v>
      </c>
      <c r="AC80">
        <v>1.3983101936977398</v>
      </c>
      <c r="AI80">
        <v>66350.8</v>
      </c>
      <c r="AJ80">
        <v>1.3983101936977398</v>
      </c>
    </row>
    <row r="81" spans="2:38" x14ac:dyDescent="0.25">
      <c r="B81">
        <v>23981</v>
      </c>
      <c r="C81">
        <v>107876</v>
      </c>
      <c r="D81">
        <v>25762</v>
      </c>
      <c r="E81">
        <v>54414</v>
      </c>
      <c r="F81">
        <v>121528</v>
      </c>
      <c r="H81">
        <v>67390</v>
      </c>
      <c r="J81">
        <f t="shared" si="12"/>
        <v>66712.2</v>
      </c>
      <c r="K81">
        <f t="shared" si="13"/>
        <v>1.0101600606785566</v>
      </c>
      <c r="L81">
        <f t="shared" si="14"/>
        <v>121528</v>
      </c>
      <c r="M81">
        <f t="shared" si="15"/>
        <v>23981</v>
      </c>
      <c r="N81">
        <f t="shared" si="16"/>
        <v>66712.2</v>
      </c>
      <c r="O81">
        <f t="shared" si="17"/>
        <v>97547</v>
      </c>
      <c r="Q81">
        <v>109</v>
      </c>
      <c r="R81">
        <v>623</v>
      </c>
      <c r="T81">
        <v>-322.80000000000291</v>
      </c>
      <c r="U81">
        <v>556.19999999999709</v>
      </c>
      <c r="W81">
        <v>1300.4000000000001</v>
      </c>
      <c r="X81">
        <v>621.4</v>
      </c>
      <c r="AB81">
        <v>66712.2</v>
      </c>
      <c r="AC81">
        <v>1.0101600606785566</v>
      </c>
      <c r="AI81">
        <v>66712.2</v>
      </c>
      <c r="AJ81">
        <v>1.0101600606785566</v>
      </c>
    </row>
    <row r="82" spans="2:38" x14ac:dyDescent="0.25">
      <c r="B82">
        <v>107344</v>
      </c>
      <c r="C82">
        <v>58884</v>
      </c>
      <c r="D82">
        <v>117049</v>
      </c>
      <c r="E82">
        <v>100515</v>
      </c>
      <c r="F82">
        <v>72699</v>
      </c>
      <c r="H82">
        <v>128638</v>
      </c>
      <c r="J82">
        <f t="shared" si="12"/>
        <v>91298.2</v>
      </c>
      <c r="K82">
        <f t="shared" si="13"/>
        <v>1.4089872527607334</v>
      </c>
      <c r="L82">
        <f t="shared" si="14"/>
        <v>117049</v>
      </c>
      <c r="M82">
        <f t="shared" si="15"/>
        <v>58884</v>
      </c>
      <c r="N82">
        <f t="shared" si="16"/>
        <v>91298.2</v>
      </c>
      <c r="O82">
        <f t="shared" si="17"/>
        <v>58165</v>
      </c>
      <c r="Q82">
        <v>841</v>
      </c>
      <c r="R82">
        <v>-128</v>
      </c>
      <c r="T82">
        <v>-878</v>
      </c>
      <c r="U82">
        <v>-676</v>
      </c>
      <c r="W82">
        <v>1407.6</v>
      </c>
      <c r="X82">
        <v>757.19999999999982</v>
      </c>
      <c r="AB82">
        <v>91298.2</v>
      </c>
      <c r="AC82">
        <v>1.4089872527607334</v>
      </c>
      <c r="AI82">
        <v>91298.2</v>
      </c>
      <c r="AJ82">
        <v>1.4089872527607334</v>
      </c>
    </row>
    <row r="83" spans="2:38" x14ac:dyDescent="0.25">
      <c r="B83">
        <v>64078</v>
      </c>
      <c r="C83">
        <v>75809</v>
      </c>
      <c r="D83">
        <v>41535</v>
      </c>
      <c r="E83">
        <v>91792</v>
      </c>
      <c r="F83">
        <v>58334</v>
      </c>
      <c r="H83">
        <v>115428</v>
      </c>
      <c r="J83">
        <f t="shared" si="12"/>
        <v>66309.600000000006</v>
      </c>
      <c r="K83">
        <f t="shared" si="13"/>
        <v>1.7407434217669837</v>
      </c>
      <c r="L83">
        <f t="shared" si="14"/>
        <v>91792</v>
      </c>
      <c r="M83">
        <f t="shared" si="15"/>
        <v>41535</v>
      </c>
      <c r="N83">
        <f t="shared" si="16"/>
        <v>66309.600000000006</v>
      </c>
      <c r="O83">
        <f t="shared" si="17"/>
        <v>50257</v>
      </c>
      <c r="Q83">
        <v>-192</v>
      </c>
      <c r="R83">
        <v>-52</v>
      </c>
      <c r="T83">
        <v>627.60000000000582</v>
      </c>
      <c r="U83">
        <v>-110.59999999999127</v>
      </c>
      <c r="W83">
        <v>940.4</v>
      </c>
      <c r="X83">
        <v>204.2</v>
      </c>
      <c r="AF83">
        <v>66309.600000000006</v>
      </c>
      <c r="AG83">
        <v>1.7407434217669837</v>
      </c>
      <c r="AK83">
        <v>66309.600000000006</v>
      </c>
      <c r="AL83">
        <v>1.7407434217669837</v>
      </c>
    </row>
    <row r="84" spans="2:38" x14ac:dyDescent="0.25">
      <c r="B84">
        <v>26284</v>
      </c>
      <c r="C84">
        <v>116335</v>
      </c>
      <c r="D84">
        <v>18038</v>
      </c>
      <c r="E84">
        <v>86043</v>
      </c>
      <c r="F84">
        <v>63919</v>
      </c>
      <c r="H84">
        <v>91399</v>
      </c>
      <c r="J84">
        <f t="shared" si="12"/>
        <v>62123.8</v>
      </c>
      <c r="K84">
        <f t="shared" si="13"/>
        <v>1.4712396859174743</v>
      </c>
      <c r="L84">
        <f t="shared" si="14"/>
        <v>116335</v>
      </c>
      <c r="M84">
        <f t="shared" si="15"/>
        <v>18038</v>
      </c>
      <c r="N84">
        <f t="shared" si="16"/>
        <v>62123.8</v>
      </c>
      <c r="O84">
        <f t="shared" si="17"/>
        <v>98297</v>
      </c>
      <c r="Q84">
        <v>1609</v>
      </c>
      <c r="R84">
        <v>2015</v>
      </c>
      <c r="T84">
        <v>58</v>
      </c>
      <c r="U84">
        <v>7.6000000000058208</v>
      </c>
      <c r="W84">
        <v>1138.4000000000001</v>
      </c>
      <c r="X84">
        <v>528</v>
      </c>
      <c r="AD84">
        <v>62123.8</v>
      </c>
      <c r="AE84">
        <v>1.4712396859174743</v>
      </c>
      <c r="AI84">
        <v>62123.8</v>
      </c>
      <c r="AJ84">
        <v>1.4712396859174743</v>
      </c>
    </row>
    <row r="85" spans="2:38" x14ac:dyDescent="0.25">
      <c r="B85">
        <v>73439</v>
      </c>
      <c r="C85">
        <v>70894</v>
      </c>
      <c r="D85">
        <v>116038</v>
      </c>
      <c r="E85">
        <v>100508</v>
      </c>
      <c r="F85">
        <v>108048</v>
      </c>
      <c r="H85">
        <v>143771</v>
      </c>
      <c r="J85">
        <f t="shared" si="12"/>
        <v>93785.4</v>
      </c>
      <c r="K85">
        <f t="shared" si="13"/>
        <v>1.5329784806590365</v>
      </c>
      <c r="L85">
        <f t="shared" si="14"/>
        <v>116038</v>
      </c>
      <c r="M85">
        <f t="shared" si="15"/>
        <v>70894</v>
      </c>
      <c r="N85">
        <f t="shared" si="16"/>
        <v>93785.4</v>
      </c>
      <c r="O85">
        <f t="shared" si="17"/>
        <v>45144</v>
      </c>
      <c r="Q85">
        <v>-3214</v>
      </c>
      <c r="R85">
        <v>-64</v>
      </c>
      <c r="T85">
        <v>-531</v>
      </c>
      <c r="U85">
        <v>-129.80000000000291</v>
      </c>
      <c r="W85">
        <v>1199</v>
      </c>
      <c r="X85">
        <v>713</v>
      </c>
      <c r="AF85">
        <v>93785.4</v>
      </c>
      <c r="AG85">
        <v>1.5329784806590365</v>
      </c>
      <c r="AI85">
        <v>93785.4</v>
      </c>
      <c r="AJ85">
        <v>1.5329784806590365</v>
      </c>
    </row>
    <row r="86" spans="2:38" x14ac:dyDescent="0.25">
      <c r="B86">
        <v>74582</v>
      </c>
      <c r="C86">
        <v>54549</v>
      </c>
      <c r="D86">
        <v>105863</v>
      </c>
      <c r="E86">
        <v>76766</v>
      </c>
      <c r="F86">
        <v>86719</v>
      </c>
      <c r="H86">
        <v>107673</v>
      </c>
      <c r="J86">
        <f t="shared" si="12"/>
        <v>79695.8</v>
      </c>
      <c r="K86">
        <f t="shared" si="13"/>
        <v>1.3510498671197226</v>
      </c>
      <c r="L86">
        <f t="shared" si="14"/>
        <v>105863</v>
      </c>
      <c r="M86">
        <f t="shared" si="15"/>
        <v>54549</v>
      </c>
      <c r="N86">
        <f t="shared" si="16"/>
        <v>79695.8</v>
      </c>
      <c r="O86">
        <f t="shared" si="17"/>
        <v>51314</v>
      </c>
      <c r="Q86">
        <v>540</v>
      </c>
      <c r="R86">
        <v>-538</v>
      </c>
      <c r="T86">
        <v>-1041.3999999999942</v>
      </c>
      <c r="U86">
        <v>-458.59999999999127</v>
      </c>
      <c r="W86">
        <v>1491.4</v>
      </c>
      <c r="X86">
        <v>1113</v>
      </c>
      <c r="AB86">
        <v>79695.8</v>
      </c>
      <c r="AC86">
        <v>1.3510498671197226</v>
      </c>
      <c r="AI86">
        <v>79695.8</v>
      </c>
      <c r="AJ86">
        <v>1.3510498671197226</v>
      </c>
    </row>
    <row r="87" spans="2:38" x14ac:dyDescent="0.25">
      <c r="B87">
        <v>16883</v>
      </c>
      <c r="C87">
        <v>40638</v>
      </c>
      <c r="D87">
        <v>110745</v>
      </c>
      <c r="E87">
        <v>93150</v>
      </c>
      <c r="F87">
        <v>82390</v>
      </c>
      <c r="H87">
        <v>70350</v>
      </c>
      <c r="J87">
        <f t="shared" si="12"/>
        <v>68761.2</v>
      </c>
      <c r="K87">
        <f t="shared" si="13"/>
        <v>1.0231060539955674</v>
      </c>
      <c r="L87">
        <f t="shared" si="14"/>
        <v>110745</v>
      </c>
      <c r="M87">
        <f t="shared" si="15"/>
        <v>16883</v>
      </c>
      <c r="N87">
        <f t="shared" si="16"/>
        <v>68761.2</v>
      </c>
      <c r="O87">
        <f t="shared" si="17"/>
        <v>93862</v>
      </c>
      <c r="Q87">
        <v>1470</v>
      </c>
      <c r="R87">
        <v>-586</v>
      </c>
      <c r="T87">
        <v>1308</v>
      </c>
      <c r="U87">
        <v>393.19999999999709</v>
      </c>
      <c r="W87">
        <v>1308</v>
      </c>
      <c r="X87">
        <v>393.20000000000005</v>
      </c>
      <c r="AB87">
        <v>68761.2</v>
      </c>
      <c r="AC87">
        <v>1.0231060539955674</v>
      </c>
      <c r="AI87">
        <v>68761.2</v>
      </c>
      <c r="AJ87">
        <v>1.0231060539955674</v>
      </c>
    </row>
    <row r="88" spans="2:38" x14ac:dyDescent="0.25">
      <c r="B88">
        <v>63744</v>
      </c>
      <c r="C88">
        <v>40352</v>
      </c>
      <c r="D88">
        <v>72799</v>
      </c>
      <c r="E88">
        <v>13904</v>
      </c>
      <c r="F88">
        <v>101377</v>
      </c>
      <c r="H88">
        <v>76388</v>
      </c>
      <c r="J88">
        <f t="shared" si="12"/>
        <v>58435.199999999997</v>
      </c>
      <c r="K88">
        <f t="shared" si="13"/>
        <v>1.3072257817206068</v>
      </c>
      <c r="L88">
        <f t="shared" si="14"/>
        <v>101377</v>
      </c>
      <c r="M88">
        <f t="shared" si="15"/>
        <v>13904</v>
      </c>
      <c r="N88">
        <f t="shared" si="16"/>
        <v>58435.199999999997</v>
      </c>
      <c r="O88">
        <f t="shared" si="17"/>
        <v>87473</v>
      </c>
      <c r="Q88">
        <v>-733</v>
      </c>
      <c r="R88">
        <v>20</v>
      </c>
      <c r="T88">
        <v>-457.20000000000437</v>
      </c>
      <c r="U88">
        <v>136</v>
      </c>
      <c r="W88">
        <v>2087.1999999999998</v>
      </c>
      <c r="X88">
        <v>325.2</v>
      </c>
      <c r="Z88">
        <v>58435.199999999997</v>
      </c>
      <c r="AA88">
        <v>1.3072257817206068</v>
      </c>
      <c r="AI88">
        <v>58435.199999999997</v>
      </c>
      <c r="AJ88">
        <v>1.3072257817206068</v>
      </c>
    </row>
    <row r="89" spans="2:38" x14ac:dyDescent="0.25">
      <c r="B89">
        <v>53530</v>
      </c>
      <c r="C89">
        <v>25550</v>
      </c>
      <c r="D89">
        <v>3855</v>
      </c>
      <c r="E89">
        <v>102704</v>
      </c>
      <c r="F89">
        <v>97401</v>
      </c>
      <c r="H89">
        <v>64618</v>
      </c>
      <c r="J89">
        <f t="shared" si="12"/>
        <v>56608</v>
      </c>
      <c r="K89">
        <f t="shared" si="13"/>
        <v>1.1414994347088752</v>
      </c>
      <c r="L89">
        <f t="shared" si="14"/>
        <v>102704</v>
      </c>
      <c r="M89">
        <f t="shared" si="15"/>
        <v>3855</v>
      </c>
      <c r="N89">
        <f t="shared" si="16"/>
        <v>56608</v>
      </c>
      <c r="O89">
        <f t="shared" si="17"/>
        <v>98849</v>
      </c>
      <c r="Q89">
        <v>2749</v>
      </c>
      <c r="R89">
        <v>2119</v>
      </c>
      <c r="T89">
        <v>77.19999999999709</v>
      </c>
      <c r="U89">
        <v>442</v>
      </c>
      <c r="W89">
        <v>657.2</v>
      </c>
      <c r="X89">
        <v>510.8</v>
      </c>
      <c r="Z89">
        <v>56608</v>
      </c>
      <c r="AA89">
        <v>1.1414994347088752</v>
      </c>
      <c r="AI89">
        <v>56608</v>
      </c>
      <c r="AJ89">
        <v>1.1414994347088752</v>
      </c>
    </row>
    <row r="90" spans="2:38" x14ac:dyDescent="0.25">
      <c r="B90">
        <v>68812</v>
      </c>
      <c r="C90">
        <v>62365</v>
      </c>
      <c r="D90">
        <v>12865</v>
      </c>
      <c r="E90">
        <v>23625</v>
      </c>
      <c r="F90">
        <v>20054</v>
      </c>
      <c r="H90">
        <v>63220</v>
      </c>
      <c r="J90">
        <f t="shared" si="12"/>
        <v>37544.199999999997</v>
      </c>
      <c r="K90">
        <f t="shared" si="13"/>
        <v>1.6838819311638018</v>
      </c>
      <c r="L90">
        <f t="shared" si="14"/>
        <v>68812</v>
      </c>
      <c r="M90">
        <f t="shared" si="15"/>
        <v>12865</v>
      </c>
      <c r="N90">
        <f t="shared" si="16"/>
        <v>37544.199999999997</v>
      </c>
      <c r="O90">
        <f t="shared" si="17"/>
        <v>55947</v>
      </c>
      <c r="Q90">
        <v>-1109</v>
      </c>
      <c r="R90">
        <v>442</v>
      </c>
      <c r="T90">
        <v>767.19999999999709</v>
      </c>
      <c r="U90">
        <v>-233.80000000000291</v>
      </c>
      <c r="W90">
        <v>1403.2000000000003</v>
      </c>
      <c r="X90">
        <v>449.40000000000003</v>
      </c>
      <c r="AD90">
        <v>37544.199999999997</v>
      </c>
      <c r="AE90">
        <v>1.6838819311638018</v>
      </c>
      <c r="AI90">
        <v>37544.199999999997</v>
      </c>
      <c r="AJ90">
        <v>1.6838819311638018</v>
      </c>
    </row>
    <row r="91" spans="2:38" x14ac:dyDescent="0.25">
      <c r="B91">
        <v>76794</v>
      </c>
      <c r="C91">
        <v>111235</v>
      </c>
      <c r="D91">
        <v>67478</v>
      </c>
      <c r="E91">
        <v>117810</v>
      </c>
      <c r="F91">
        <v>87640</v>
      </c>
      <c r="H91">
        <v>110378</v>
      </c>
      <c r="J91">
        <f t="shared" si="12"/>
        <v>92191.4</v>
      </c>
      <c r="K91">
        <f t="shared" si="13"/>
        <v>1.197270027356131</v>
      </c>
      <c r="L91">
        <f t="shared" si="14"/>
        <v>117810</v>
      </c>
      <c r="M91">
        <f t="shared" si="15"/>
        <v>67478</v>
      </c>
      <c r="N91">
        <f t="shared" si="16"/>
        <v>92191.4</v>
      </c>
      <c r="O91">
        <f t="shared" si="17"/>
        <v>50332</v>
      </c>
      <c r="Q91">
        <v>-1060</v>
      </c>
      <c r="R91">
        <v>-1036</v>
      </c>
      <c r="T91">
        <v>1196</v>
      </c>
      <c r="U91">
        <v>-181.20000000001164</v>
      </c>
      <c r="W91">
        <v>2232</v>
      </c>
      <c r="X91">
        <v>1270.8</v>
      </c>
      <c r="AB91">
        <v>92191.4</v>
      </c>
      <c r="AC91">
        <v>1.197270027356131</v>
      </c>
      <c r="AI91">
        <v>92191.4</v>
      </c>
      <c r="AJ91">
        <v>1.197270027356131</v>
      </c>
    </row>
    <row r="92" spans="2:38" x14ac:dyDescent="0.25">
      <c r="B92">
        <v>2743</v>
      </c>
      <c r="C92">
        <v>7556</v>
      </c>
      <c r="D92">
        <v>4537</v>
      </c>
      <c r="E92">
        <v>110441</v>
      </c>
      <c r="F92">
        <v>22339</v>
      </c>
      <c r="H92">
        <v>75576</v>
      </c>
      <c r="J92">
        <f t="shared" si="12"/>
        <v>29523.200000000001</v>
      </c>
      <c r="K92">
        <f t="shared" si="13"/>
        <v>2.5598851073054409</v>
      </c>
      <c r="L92">
        <f t="shared" si="14"/>
        <v>110441</v>
      </c>
      <c r="M92">
        <f t="shared" si="15"/>
        <v>2743</v>
      </c>
      <c r="N92">
        <f t="shared" si="16"/>
        <v>29523.200000000001</v>
      </c>
      <c r="O92">
        <f t="shared" si="17"/>
        <v>107698</v>
      </c>
      <c r="Q92">
        <v>300</v>
      </c>
      <c r="R92">
        <v>41</v>
      </c>
      <c r="T92">
        <v>249.20000000000073</v>
      </c>
      <c r="U92">
        <v>54.200000000000728</v>
      </c>
      <c r="W92">
        <v>1394</v>
      </c>
      <c r="X92">
        <v>569.80000000000007</v>
      </c>
      <c r="AD92">
        <v>29523.200000000001</v>
      </c>
      <c r="AE92">
        <v>2.5598851073054409</v>
      </c>
      <c r="AK92">
        <v>29523.200000000001</v>
      </c>
      <c r="AL92">
        <v>2.5598851073054409</v>
      </c>
    </row>
    <row r="93" spans="2:38" x14ac:dyDescent="0.25">
      <c r="B93">
        <v>44596</v>
      </c>
      <c r="C93">
        <v>5371</v>
      </c>
      <c r="D93">
        <v>39296</v>
      </c>
      <c r="E93">
        <v>44710</v>
      </c>
      <c r="F93">
        <v>117066</v>
      </c>
      <c r="H93">
        <v>104339</v>
      </c>
      <c r="J93">
        <f t="shared" si="12"/>
        <v>50207.8</v>
      </c>
      <c r="K93">
        <f t="shared" si="13"/>
        <v>2.0781432367082404</v>
      </c>
      <c r="L93">
        <f t="shared" si="14"/>
        <v>117066</v>
      </c>
      <c r="M93">
        <f t="shared" si="15"/>
        <v>5371</v>
      </c>
      <c r="N93">
        <f t="shared" si="16"/>
        <v>50207.8</v>
      </c>
      <c r="O93">
        <f t="shared" si="17"/>
        <v>111695</v>
      </c>
      <c r="Q93">
        <v>-1072</v>
      </c>
      <c r="R93">
        <v>-66</v>
      </c>
      <c r="T93">
        <v>-369.79999999999563</v>
      </c>
      <c r="U93">
        <v>-487</v>
      </c>
      <c r="W93">
        <v>1829.4</v>
      </c>
      <c r="X93">
        <v>1233.3999999999999</v>
      </c>
      <c r="AD93">
        <v>50207.8</v>
      </c>
      <c r="AE93">
        <v>2.0781432367082404</v>
      </c>
      <c r="AK93">
        <v>50207.8</v>
      </c>
      <c r="AL93">
        <v>2.0781432367082404</v>
      </c>
    </row>
    <row r="94" spans="2:38" x14ac:dyDescent="0.25">
      <c r="B94">
        <v>23317</v>
      </c>
      <c r="C94">
        <v>117902</v>
      </c>
      <c r="D94">
        <v>11297</v>
      </c>
      <c r="E94">
        <v>63084</v>
      </c>
      <c r="F94">
        <v>19519</v>
      </c>
      <c r="H94">
        <v>79578</v>
      </c>
      <c r="J94">
        <f t="shared" si="12"/>
        <v>47023.8</v>
      </c>
      <c r="K94">
        <f t="shared" si="13"/>
        <v>1.6922919883123013</v>
      </c>
      <c r="L94">
        <f t="shared" si="14"/>
        <v>117902</v>
      </c>
      <c r="M94">
        <f t="shared" si="15"/>
        <v>11297</v>
      </c>
      <c r="N94">
        <f t="shared" si="16"/>
        <v>47023.8</v>
      </c>
      <c r="O94">
        <f t="shared" si="17"/>
        <v>106605</v>
      </c>
      <c r="Q94">
        <v>-1602</v>
      </c>
      <c r="R94">
        <v>-1155</v>
      </c>
      <c r="T94">
        <v>775.80000000000291</v>
      </c>
      <c r="U94">
        <v>565</v>
      </c>
      <c r="W94">
        <v>1304.2</v>
      </c>
      <c r="X94">
        <v>598.99999999999989</v>
      </c>
      <c r="AD94">
        <v>47023.8</v>
      </c>
      <c r="AE94">
        <v>1.6922919883123013</v>
      </c>
      <c r="AK94">
        <v>47023.8</v>
      </c>
      <c r="AL94">
        <v>1.6922919883123013</v>
      </c>
    </row>
    <row r="95" spans="2:38" x14ac:dyDescent="0.25">
      <c r="B95">
        <v>59043</v>
      </c>
      <c r="C95">
        <v>10714</v>
      </c>
      <c r="D95">
        <v>72506</v>
      </c>
      <c r="E95">
        <v>110977</v>
      </c>
      <c r="F95">
        <v>4323</v>
      </c>
      <c r="H95">
        <v>107172</v>
      </c>
      <c r="J95">
        <f t="shared" si="12"/>
        <v>51512.6</v>
      </c>
      <c r="K95">
        <f t="shared" si="13"/>
        <v>2.0805006930343257</v>
      </c>
      <c r="L95">
        <f t="shared" si="14"/>
        <v>110977</v>
      </c>
      <c r="M95">
        <f t="shared" si="15"/>
        <v>4323</v>
      </c>
      <c r="N95">
        <f t="shared" si="16"/>
        <v>51512.6</v>
      </c>
      <c r="O95">
        <f t="shared" si="17"/>
        <v>106654</v>
      </c>
      <c r="Q95">
        <v>-2298</v>
      </c>
      <c r="R95">
        <v>-370</v>
      </c>
      <c r="T95">
        <v>639.79999999999563</v>
      </c>
      <c r="U95">
        <v>897.19999999999709</v>
      </c>
      <c r="W95">
        <v>1311</v>
      </c>
      <c r="X95">
        <v>996</v>
      </c>
      <c r="AD95">
        <v>51512.6</v>
      </c>
      <c r="AE95">
        <v>2.0805006930343257</v>
      </c>
      <c r="AK95">
        <v>51512.6</v>
      </c>
      <c r="AL95">
        <v>2.0805006930343257</v>
      </c>
    </row>
    <row r="96" spans="2:38" x14ac:dyDescent="0.25">
      <c r="B96">
        <v>117995</v>
      </c>
      <c r="C96">
        <v>16365</v>
      </c>
      <c r="D96">
        <v>7341</v>
      </c>
      <c r="E96">
        <v>118541</v>
      </c>
      <c r="F96">
        <v>91731</v>
      </c>
      <c r="H96">
        <v>107734</v>
      </c>
      <c r="J96">
        <f t="shared" si="12"/>
        <v>70394.600000000006</v>
      </c>
      <c r="K96">
        <f t="shared" si="13"/>
        <v>1.5304298909291336</v>
      </c>
      <c r="L96">
        <f t="shared" si="14"/>
        <v>118541</v>
      </c>
      <c r="M96">
        <f t="shared" si="15"/>
        <v>7341</v>
      </c>
      <c r="N96">
        <f t="shared" si="16"/>
        <v>70394.600000000006</v>
      </c>
      <c r="O96">
        <f t="shared" si="17"/>
        <v>111200</v>
      </c>
      <c r="Q96">
        <v>1462</v>
      </c>
      <c r="R96">
        <v>-86</v>
      </c>
      <c r="T96">
        <v>481.40000000000873</v>
      </c>
      <c r="U96">
        <v>532</v>
      </c>
      <c r="W96">
        <v>528.20000000000005</v>
      </c>
      <c r="X96">
        <v>546</v>
      </c>
      <c r="AF96">
        <v>70394.600000000006</v>
      </c>
      <c r="AG96">
        <v>1.5304298909291336</v>
      </c>
      <c r="AI96">
        <v>70394.600000000006</v>
      </c>
      <c r="AJ96">
        <v>1.5304298909291336</v>
      </c>
    </row>
    <row r="97" spans="2:38" x14ac:dyDescent="0.25">
      <c r="B97">
        <v>70148</v>
      </c>
      <c r="C97">
        <v>70929</v>
      </c>
      <c r="D97">
        <v>88518</v>
      </c>
      <c r="E97">
        <v>23562</v>
      </c>
      <c r="F97">
        <v>82434</v>
      </c>
      <c r="H97">
        <v>121026</v>
      </c>
      <c r="J97">
        <f t="shared" si="12"/>
        <v>67118.2</v>
      </c>
      <c r="K97">
        <f t="shared" si="13"/>
        <v>1.8031770816261461</v>
      </c>
      <c r="L97">
        <f t="shared" si="14"/>
        <v>88518</v>
      </c>
      <c r="M97">
        <f t="shared" si="15"/>
        <v>23562</v>
      </c>
      <c r="N97">
        <f t="shared" si="16"/>
        <v>67118.2</v>
      </c>
      <c r="O97">
        <f t="shared" si="17"/>
        <v>64956</v>
      </c>
      <c r="Q97">
        <v>978</v>
      </c>
      <c r="R97">
        <v>-93</v>
      </c>
      <c r="T97">
        <v>-654.80000000000291</v>
      </c>
      <c r="U97">
        <v>-323.40000000000873</v>
      </c>
      <c r="W97">
        <v>1400.8</v>
      </c>
      <c r="X97">
        <v>1175</v>
      </c>
      <c r="AF97">
        <v>67118.2</v>
      </c>
      <c r="AG97">
        <v>1.8031770816261461</v>
      </c>
      <c r="AK97">
        <v>67118.2</v>
      </c>
      <c r="AL97">
        <v>1.8031770816261461</v>
      </c>
    </row>
    <row r="98" spans="2:38" x14ac:dyDescent="0.25">
      <c r="B98">
        <v>63930</v>
      </c>
      <c r="C98">
        <v>107273</v>
      </c>
      <c r="D98">
        <v>70680</v>
      </c>
      <c r="E98">
        <v>55164</v>
      </c>
      <c r="F98">
        <v>85592</v>
      </c>
      <c r="H98">
        <v>105916</v>
      </c>
      <c r="J98">
        <f t="shared" si="12"/>
        <v>76527.8</v>
      </c>
      <c r="K98">
        <f t="shared" ref="K98:K129" si="18">H98/J98</f>
        <v>1.3840199247855027</v>
      </c>
      <c r="L98">
        <f t="shared" si="14"/>
        <v>107273</v>
      </c>
      <c r="M98">
        <f t="shared" si="15"/>
        <v>55164</v>
      </c>
      <c r="N98">
        <f t="shared" si="16"/>
        <v>76527.8</v>
      </c>
      <c r="O98">
        <f t="shared" si="17"/>
        <v>52109</v>
      </c>
      <c r="Q98">
        <v>2596</v>
      </c>
      <c r="R98">
        <v>1663</v>
      </c>
      <c r="T98">
        <v>-765.39999999999418</v>
      </c>
      <c r="U98">
        <v>-251.19999999999709</v>
      </c>
      <c r="W98">
        <v>1103.4000000000001</v>
      </c>
      <c r="X98">
        <v>289.2</v>
      </c>
      <c r="AB98">
        <v>76527.8</v>
      </c>
      <c r="AC98">
        <v>1.3840199247855027</v>
      </c>
      <c r="AI98">
        <v>76527.8</v>
      </c>
      <c r="AJ98">
        <v>1.3840199247855027</v>
      </c>
    </row>
    <row r="99" spans="2:38" x14ac:dyDescent="0.25">
      <c r="B99">
        <v>21400</v>
      </c>
      <c r="C99">
        <v>38543</v>
      </c>
      <c r="D99">
        <v>120723</v>
      </c>
      <c r="E99">
        <v>105386</v>
      </c>
      <c r="F99">
        <v>55361</v>
      </c>
      <c r="H99">
        <v>71555</v>
      </c>
      <c r="J99">
        <f t="shared" si="12"/>
        <v>68282.600000000006</v>
      </c>
      <c r="K99">
        <f t="shared" si="18"/>
        <v>1.04792436140393</v>
      </c>
      <c r="L99">
        <f t="shared" si="14"/>
        <v>120723</v>
      </c>
      <c r="M99">
        <f t="shared" si="15"/>
        <v>21400</v>
      </c>
      <c r="N99">
        <f t="shared" si="16"/>
        <v>68282.600000000006</v>
      </c>
      <c r="O99">
        <f t="shared" si="17"/>
        <v>99323</v>
      </c>
      <c r="Q99">
        <v>1568</v>
      </c>
      <c r="R99">
        <v>-238</v>
      </c>
      <c r="T99">
        <v>657.20000000001164</v>
      </c>
      <c r="U99">
        <v>59.80000000000291</v>
      </c>
      <c r="W99">
        <v>1535.2</v>
      </c>
      <c r="X99">
        <v>782.2</v>
      </c>
      <c r="AB99">
        <v>68282.600000000006</v>
      </c>
      <c r="AC99">
        <v>1.04792436140393</v>
      </c>
      <c r="AI99">
        <v>68282.600000000006</v>
      </c>
      <c r="AJ99">
        <v>1.04792436140393</v>
      </c>
    </row>
    <row r="100" spans="2:38" x14ac:dyDescent="0.25">
      <c r="B100">
        <v>107176</v>
      </c>
      <c r="C100">
        <v>61432</v>
      </c>
      <c r="D100">
        <v>75531</v>
      </c>
      <c r="E100">
        <v>74154</v>
      </c>
      <c r="F100">
        <v>84597</v>
      </c>
      <c r="H100">
        <v>86378</v>
      </c>
      <c r="J100">
        <f t="shared" si="12"/>
        <v>80578</v>
      </c>
      <c r="K100">
        <f t="shared" si="18"/>
        <v>1.0719799448981111</v>
      </c>
      <c r="L100">
        <f t="shared" si="14"/>
        <v>107176</v>
      </c>
      <c r="M100">
        <f t="shared" si="15"/>
        <v>61432</v>
      </c>
      <c r="N100">
        <f t="shared" si="16"/>
        <v>80578</v>
      </c>
      <c r="O100">
        <f t="shared" si="17"/>
        <v>45744</v>
      </c>
      <c r="Q100">
        <v>32</v>
      </c>
      <c r="R100">
        <v>-12</v>
      </c>
      <c r="T100">
        <v>-651.19999999999709</v>
      </c>
      <c r="U100">
        <v>408.39999999999418</v>
      </c>
      <c r="W100">
        <v>1405.1999999999998</v>
      </c>
      <c r="X100">
        <v>428.39999999999992</v>
      </c>
      <c r="AB100">
        <v>80578</v>
      </c>
      <c r="AC100">
        <v>1.0719799448981111</v>
      </c>
      <c r="AI100">
        <v>80578</v>
      </c>
      <c r="AJ100">
        <v>1.0719799448981111</v>
      </c>
    </row>
    <row r="101" spans="2:38" x14ac:dyDescent="0.25">
      <c r="B101">
        <v>51505</v>
      </c>
      <c r="C101">
        <v>33173</v>
      </c>
      <c r="D101">
        <v>53722</v>
      </c>
      <c r="E101">
        <v>56332</v>
      </c>
      <c r="F101">
        <v>119416</v>
      </c>
      <c r="H101">
        <v>119918</v>
      </c>
      <c r="J101">
        <f t="shared" si="12"/>
        <v>62829.599999999999</v>
      </c>
      <c r="K101">
        <f t="shared" si="18"/>
        <v>1.9086226873957499</v>
      </c>
      <c r="L101">
        <f t="shared" si="14"/>
        <v>119416</v>
      </c>
      <c r="M101">
        <f t="shared" si="15"/>
        <v>33173</v>
      </c>
      <c r="N101">
        <f t="shared" si="16"/>
        <v>62829.599999999999</v>
      </c>
      <c r="O101">
        <f t="shared" si="17"/>
        <v>86243</v>
      </c>
      <c r="Q101">
        <v>-253</v>
      </c>
      <c r="R101">
        <v>-199</v>
      </c>
      <c r="T101">
        <v>-294</v>
      </c>
      <c r="U101">
        <v>-337.40000000000146</v>
      </c>
      <c r="W101">
        <v>1391.1999999999998</v>
      </c>
      <c r="X101">
        <v>337.4</v>
      </c>
      <c r="AD101">
        <v>62829.599999999999</v>
      </c>
      <c r="AE101">
        <v>1.9086226873957499</v>
      </c>
      <c r="AK101">
        <v>62829.599999999999</v>
      </c>
      <c r="AL101">
        <v>1.9086226873957499</v>
      </c>
    </row>
    <row r="103" spans="2:38" x14ac:dyDescent="0.25">
      <c r="B103">
        <v>1581082</v>
      </c>
      <c r="C103">
        <v>1618043</v>
      </c>
      <c r="D103">
        <v>1484760</v>
      </c>
      <c r="E103">
        <v>1515631</v>
      </c>
      <c r="F103">
        <v>1706005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46103-14E7-49BE-AD72-B960406C59F2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66003</v>
      </c>
      <c r="C2">
        <v>64460</v>
      </c>
      <c r="D2">
        <v>53288</v>
      </c>
      <c r="E2">
        <v>117947</v>
      </c>
      <c r="F2">
        <v>118459</v>
      </c>
      <c r="H2">
        <v>105946</v>
      </c>
      <c r="J2">
        <f t="shared" ref="J2:J33" si="0">AVERAGE(B2:F2)</f>
        <v>84031.4</v>
      </c>
      <c r="K2">
        <f t="shared" ref="K2:K33" si="1">H2/J2</f>
        <v>1.260790609224647</v>
      </c>
      <c r="L2">
        <f t="shared" ref="L2:L33" si="2">MAX(B2:F2)</f>
        <v>118459</v>
      </c>
      <c r="M2">
        <f t="shared" ref="M2:M33" si="3">MIN(B2:F2)</f>
        <v>53288</v>
      </c>
      <c r="N2">
        <f t="shared" ref="N2:N33" si="4">AVERAGE(B2:F2)</f>
        <v>84031.4</v>
      </c>
      <c r="O2">
        <f t="shared" ref="O2:O33" si="5">L2-M2</f>
        <v>65171</v>
      </c>
      <c r="Q2">
        <v>-941</v>
      </c>
      <c r="R2">
        <v>-594</v>
      </c>
      <c r="T2">
        <v>-764.80000000000291</v>
      </c>
      <c r="U2">
        <v>-273.20000000001164</v>
      </c>
      <c r="W2">
        <v>1437.6000000000001</v>
      </c>
      <c r="X2">
        <v>404.79999999999995</v>
      </c>
      <c r="AB2">
        <v>84031.4</v>
      </c>
      <c r="AC2">
        <v>1.260790609224647</v>
      </c>
      <c r="AI2">
        <v>84031.4</v>
      </c>
      <c r="AJ2">
        <v>1.260790609224647</v>
      </c>
    </row>
    <row r="3" spans="1:38" x14ac:dyDescent="0.25">
      <c r="B3">
        <v>118392</v>
      </c>
      <c r="C3">
        <v>37812</v>
      </c>
      <c r="D3">
        <v>95531</v>
      </c>
      <c r="E3">
        <v>112488</v>
      </c>
      <c r="F3">
        <v>53837</v>
      </c>
      <c r="H3">
        <v>128586</v>
      </c>
      <c r="J3">
        <f t="shared" si="0"/>
        <v>83612</v>
      </c>
      <c r="K3">
        <f t="shared" si="1"/>
        <v>1.537889298186863</v>
      </c>
      <c r="L3">
        <f t="shared" si="2"/>
        <v>118392</v>
      </c>
      <c r="M3">
        <f t="shared" si="3"/>
        <v>37812</v>
      </c>
      <c r="N3">
        <f t="shared" si="4"/>
        <v>83612</v>
      </c>
      <c r="O3">
        <f t="shared" si="5"/>
        <v>80580</v>
      </c>
      <c r="Q3">
        <v>297</v>
      </c>
      <c r="R3">
        <v>117</v>
      </c>
      <c r="T3">
        <v>882.19999999999709</v>
      </c>
      <c r="U3">
        <v>143.19999999999709</v>
      </c>
      <c r="W3">
        <v>898.19999999999993</v>
      </c>
      <c r="X3">
        <v>690.80000000000007</v>
      </c>
      <c r="AF3">
        <v>83612</v>
      </c>
      <c r="AG3">
        <v>1.537889298186863</v>
      </c>
      <c r="AI3">
        <v>83612</v>
      </c>
      <c r="AJ3">
        <v>1.537889298186863</v>
      </c>
    </row>
    <row r="4" spans="1:38" x14ac:dyDescent="0.25">
      <c r="B4">
        <v>115508</v>
      </c>
      <c r="C4">
        <v>64536</v>
      </c>
      <c r="D4">
        <v>8628</v>
      </c>
      <c r="E4">
        <v>57796</v>
      </c>
      <c r="F4">
        <v>109225</v>
      </c>
      <c r="H4">
        <v>101951</v>
      </c>
      <c r="J4">
        <f t="shared" si="0"/>
        <v>71138.600000000006</v>
      </c>
      <c r="K4">
        <f t="shared" si="1"/>
        <v>1.4331319424335029</v>
      </c>
      <c r="L4">
        <f t="shared" si="2"/>
        <v>115508</v>
      </c>
      <c r="M4">
        <f t="shared" si="3"/>
        <v>8628</v>
      </c>
      <c r="N4">
        <f t="shared" si="4"/>
        <v>71138.600000000006</v>
      </c>
      <c r="O4">
        <f t="shared" si="5"/>
        <v>106880</v>
      </c>
      <c r="Q4">
        <v>-16</v>
      </c>
      <c r="R4">
        <v>0</v>
      </c>
      <c r="T4">
        <v>93.80000000000291</v>
      </c>
      <c r="U4">
        <v>147</v>
      </c>
      <c r="W4">
        <v>249.8</v>
      </c>
      <c r="X4">
        <v>156.60000000000002</v>
      </c>
      <c r="AB4">
        <v>71138.600000000006</v>
      </c>
      <c r="AC4">
        <v>1.4331319424335029</v>
      </c>
      <c r="AI4">
        <v>71138.600000000006</v>
      </c>
      <c r="AJ4">
        <v>1.4331319424335029</v>
      </c>
    </row>
    <row r="5" spans="1:38" x14ac:dyDescent="0.25">
      <c r="B5">
        <v>50890</v>
      </c>
      <c r="C5">
        <v>49277</v>
      </c>
      <c r="D5">
        <v>116514</v>
      </c>
      <c r="E5">
        <v>3490</v>
      </c>
      <c r="F5">
        <v>33230</v>
      </c>
      <c r="H5">
        <v>101162</v>
      </c>
      <c r="J5">
        <f t="shared" si="0"/>
        <v>50680.2</v>
      </c>
      <c r="K5">
        <f t="shared" si="1"/>
        <v>1.9960852561749955</v>
      </c>
      <c r="L5">
        <f t="shared" si="2"/>
        <v>116514</v>
      </c>
      <c r="M5">
        <f t="shared" si="3"/>
        <v>3490</v>
      </c>
      <c r="N5">
        <f t="shared" si="4"/>
        <v>50680.2</v>
      </c>
      <c r="O5">
        <f t="shared" si="5"/>
        <v>113024</v>
      </c>
      <c r="Q5">
        <v>1163</v>
      </c>
      <c r="R5">
        <v>739</v>
      </c>
      <c r="T5">
        <v>151.79999999999563</v>
      </c>
      <c r="U5">
        <v>-194.20000000000437</v>
      </c>
      <c r="W5">
        <v>612.20000000000005</v>
      </c>
      <c r="X5">
        <v>284.60000000000002</v>
      </c>
      <c r="AD5">
        <v>50680.2</v>
      </c>
      <c r="AE5">
        <v>1.9960852561749955</v>
      </c>
      <c r="AK5">
        <v>50680.2</v>
      </c>
      <c r="AL5">
        <v>1.9960852561749955</v>
      </c>
    </row>
    <row r="6" spans="1:38" x14ac:dyDescent="0.25">
      <c r="B6">
        <v>18132</v>
      </c>
      <c r="C6">
        <v>112202</v>
      </c>
      <c r="D6">
        <v>13576</v>
      </c>
      <c r="E6">
        <v>86115</v>
      </c>
      <c r="F6">
        <v>91256</v>
      </c>
      <c r="H6">
        <v>84404</v>
      </c>
      <c r="J6">
        <f t="shared" si="0"/>
        <v>64256.2</v>
      </c>
      <c r="K6">
        <f t="shared" si="1"/>
        <v>1.3135541784294746</v>
      </c>
      <c r="L6">
        <f t="shared" si="2"/>
        <v>112202</v>
      </c>
      <c r="M6">
        <f t="shared" si="3"/>
        <v>13576</v>
      </c>
      <c r="N6">
        <f t="shared" si="4"/>
        <v>64256.2</v>
      </c>
      <c r="O6">
        <f t="shared" si="5"/>
        <v>98626</v>
      </c>
      <c r="Q6">
        <v>395</v>
      </c>
      <c r="R6">
        <v>298</v>
      </c>
      <c r="T6">
        <v>862</v>
      </c>
      <c r="U6">
        <v>646.39999999999418</v>
      </c>
      <c r="W6">
        <v>2407.6</v>
      </c>
      <c r="X6">
        <v>646.4</v>
      </c>
      <c r="Z6">
        <v>64256.2</v>
      </c>
      <c r="AA6">
        <v>1.3135541784294746</v>
      </c>
      <c r="AI6">
        <v>64256.2</v>
      </c>
      <c r="AJ6">
        <v>1.3135541784294746</v>
      </c>
    </row>
    <row r="7" spans="1:38" x14ac:dyDescent="0.25">
      <c r="B7">
        <v>101827</v>
      </c>
      <c r="C7">
        <v>46211</v>
      </c>
      <c r="D7">
        <v>108514</v>
      </c>
      <c r="E7">
        <v>1586</v>
      </c>
      <c r="F7">
        <v>68392</v>
      </c>
      <c r="H7">
        <v>67099</v>
      </c>
      <c r="J7">
        <f t="shared" si="0"/>
        <v>65306</v>
      </c>
      <c r="K7">
        <f t="shared" si="1"/>
        <v>1.0274553639788075</v>
      </c>
      <c r="L7">
        <f t="shared" si="2"/>
        <v>108514</v>
      </c>
      <c r="M7">
        <f t="shared" si="3"/>
        <v>1586</v>
      </c>
      <c r="N7">
        <f t="shared" si="4"/>
        <v>65306</v>
      </c>
      <c r="O7">
        <f t="shared" si="5"/>
        <v>106928</v>
      </c>
      <c r="Q7">
        <v>-305</v>
      </c>
      <c r="R7">
        <v>-340</v>
      </c>
      <c r="T7">
        <v>116</v>
      </c>
      <c r="U7">
        <v>-392</v>
      </c>
      <c r="W7">
        <v>618.4</v>
      </c>
      <c r="X7">
        <v>672.40000000000009</v>
      </c>
      <c r="AB7">
        <v>65306</v>
      </c>
      <c r="AC7">
        <v>1.0274553639788075</v>
      </c>
      <c r="AI7">
        <v>65306</v>
      </c>
      <c r="AJ7">
        <v>1.0274553639788075</v>
      </c>
    </row>
    <row r="8" spans="1:38" x14ac:dyDescent="0.25">
      <c r="B8">
        <v>37482</v>
      </c>
      <c r="C8">
        <v>70689</v>
      </c>
      <c r="D8">
        <v>120864</v>
      </c>
      <c r="E8">
        <v>57188</v>
      </c>
      <c r="F8">
        <v>32069</v>
      </c>
      <c r="H8">
        <v>81983</v>
      </c>
      <c r="J8">
        <f t="shared" si="0"/>
        <v>63658.400000000001</v>
      </c>
      <c r="K8">
        <f t="shared" si="1"/>
        <v>1.2878583187764694</v>
      </c>
      <c r="L8">
        <f t="shared" si="2"/>
        <v>120864</v>
      </c>
      <c r="M8">
        <f t="shared" si="3"/>
        <v>32069</v>
      </c>
      <c r="N8">
        <f t="shared" si="4"/>
        <v>63658.400000000001</v>
      </c>
      <c r="O8">
        <f t="shared" si="5"/>
        <v>88795</v>
      </c>
      <c r="Q8">
        <v>1049</v>
      </c>
      <c r="R8">
        <v>203</v>
      </c>
      <c r="T8">
        <v>-449.19999999999709</v>
      </c>
      <c r="U8">
        <v>263.59999999999854</v>
      </c>
      <c r="W8">
        <v>780.40000000000009</v>
      </c>
      <c r="X8">
        <v>263.60000000000002</v>
      </c>
      <c r="Z8">
        <v>63658.400000000001</v>
      </c>
      <c r="AA8">
        <v>1.2878583187764694</v>
      </c>
      <c r="AI8">
        <v>63658.400000000001</v>
      </c>
      <c r="AJ8">
        <v>1.2878583187764694</v>
      </c>
    </row>
    <row r="9" spans="1:38" x14ac:dyDescent="0.25">
      <c r="B9">
        <v>81302</v>
      </c>
      <c r="C9">
        <v>120256</v>
      </c>
      <c r="D9">
        <v>22534</v>
      </c>
      <c r="E9">
        <v>46455</v>
      </c>
      <c r="F9">
        <v>62269</v>
      </c>
      <c r="H9">
        <v>98641</v>
      </c>
      <c r="J9">
        <f t="shared" si="0"/>
        <v>66563.199999999997</v>
      </c>
      <c r="K9">
        <f t="shared" si="1"/>
        <v>1.4819149319744245</v>
      </c>
      <c r="L9">
        <f t="shared" si="2"/>
        <v>120256</v>
      </c>
      <c r="M9">
        <f t="shared" si="3"/>
        <v>22534</v>
      </c>
      <c r="N9">
        <f t="shared" si="4"/>
        <v>66563.199999999997</v>
      </c>
      <c r="O9">
        <f t="shared" si="5"/>
        <v>97722</v>
      </c>
      <c r="Q9">
        <v>2086</v>
      </c>
      <c r="R9">
        <v>-17</v>
      </c>
      <c r="T9">
        <v>-447.19999999999709</v>
      </c>
      <c r="U9">
        <v>191</v>
      </c>
      <c r="W9">
        <v>1022</v>
      </c>
      <c r="X9">
        <v>579.4</v>
      </c>
      <c r="AB9">
        <v>66563.199999999997</v>
      </c>
      <c r="AC9">
        <v>1.4819149319744245</v>
      </c>
      <c r="AI9">
        <v>66563.199999999997</v>
      </c>
      <c r="AJ9">
        <v>1.4819149319744245</v>
      </c>
    </row>
    <row r="10" spans="1:38" x14ac:dyDescent="0.25">
      <c r="B10">
        <v>80005</v>
      </c>
      <c r="C10">
        <v>114720</v>
      </c>
      <c r="D10">
        <v>72657</v>
      </c>
      <c r="E10">
        <v>20085</v>
      </c>
      <c r="F10">
        <v>60914</v>
      </c>
      <c r="H10">
        <v>90159</v>
      </c>
      <c r="J10">
        <f t="shared" si="0"/>
        <v>69676.2</v>
      </c>
      <c r="K10">
        <f t="shared" si="1"/>
        <v>1.2939712556080842</v>
      </c>
      <c r="L10">
        <f t="shared" si="2"/>
        <v>114720</v>
      </c>
      <c r="M10">
        <f t="shared" si="3"/>
        <v>20085</v>
      </c>
      <c r="N10">
        <f t="shared" si="4"/>
        <v>69676.2</v>
      </c>
      <c r="O10">
        <f t="shared" si="5"/>
        <v>94635</v>
      </c>
      <c r="Q10">
        <v>0</v>
      </c>
      <c r="R10">
        <v>0</v>
      </c>
      <c r="T10">
        <v>-483</v>
      </c>
      <c r="U10">
        <v>-567.19999999999709</v>
      </c>
      <c r="W10">
        <v>627.79999999999995</v>
      </c>
      <c r="X10">
        <v>568.4</v>
      </c>
      <c r="AB10">
        <v>69676.2</v>
      </c>
      <c r="AC10">
        <v>1.2939712556080842</v>
      </c>
      <c r="AI10">
        <v>69676.2</v>
      </c>
      <c r="AJ10">
        <v>1.2939712556080842</v>
      </c>
    </row>
    <row r="11" spans="1:38" x14ac:dyDescent="0.25">
      <c r="B11">
        <v>109585</v>
      </c>
      <c r="C11">
        <v>20703</v>
      </c>
      <c r="D11">
        <v>18947</v>
      </c>
      <c r="E11">
        <v>115697</v>
      </c>
      <c r="F11">
        <v>65924</v>
      </c>
      <c r="H11">
        <v>90716</v>
      </c>
      <c r="J11">
        <f t="shared" si="0"/>
        <v>66171.199999999997</v>
      </c>
      <c r="K11">
        <f t="shared" si="1"/>
        <v>1.3709287424136181</v>
      </c>
      <c r="L11">
        <f t="shared" si="2"/>
        <v>115697</v>
      </c>
      <c r="M11">
        <f t="shared" si="3"/>
        <v>18947</v>
      </c>
      <c r="N11">
        <f t="shared" si="4"/>
        <v>66171.199999999997</v>
      </c>
      <c r="O11">
        <f t="shared" si="5"/>
        <v>96750</v>
      </c>
      <c r="Q11">
        <v>-1657</v>
      </c>
      <c r="R11">
        <v>-1684</v>
      </c>
      <c r="T11">
        <v>95.599999999991269</v>
      </c>
      <c r="U11">
        <v>5</v>
      </c>
      <c r="W11">
        <v>690.8</v>
      </c>
      <c r="X11">
        <v>30.200000000000003</v>
      </c>
      <c r="AB11">
        <v>66171.199999999997</v>
      </c>
      <c r="AC11">
        <v>1.3709287424136181</v>
      </c>
      <c r="AI11">
        <v>66171.199999999997</v>
      </c>
      <c r="AJ11">
        <v>1.3709287424136181</v>
      </c>
    </row>
    <row r="12" spans="1:38" x14ac:dyDescent="0.25">
      <c r="B12">
        <v>28363</v>
      </c>
      <c r="C12">
        <v>79083</v>
      </c>
      <c r="D12">
        <v>31945</v>
      </c>
      <c r="E12">
        <v>79311</v>
      </c>
      <c r="F12">
        <v>20968</v>
      </c>
      <c r="H12">
        <v>108922</v>
      </c>
      <c r="J12">
        <f t="shared" si="0"/>
        <v>47934</v>
      </c>
      <c r="K12">
        <f t="shared" si="1"/>
        <v>2.2723327909208497</v>
      </c>
      <c r="L12">
        <f t="shared" si="2"/>
        <v>79311</v>
      </c>
      <c r="M12">
        <f t="shared" si="3"/>
        <v>20968</v>
      </c>
      <c r="N12">
        <f t="shared" si="4"/>
        <v>47934</v>
      </c>
      <c r="O12">
        <f t="shared" si="5"/>
        <v>58343</v>
      </c>
      <c r="Q12">
        <v>-671</v>
      </c>
      <c r="R12">
        <v>3</v>
      </c>
      <c r="T12">
        <v>-552.59999999999854</v>
      </c>
      <c r="U12">
        <v>-479.40000000000146</v>
      </c>
      <c r="W12">
        <v>985.8</v>
      </c>
      <c r="X12">
        <v>729</v>
      </c>
      <c r="AD12">
        <v>47934</v>
      </c>
      <c r="AE12">
        <v>2.2723327909208497</v>
      </c>
      <c r="AK12">
        <v>47934</v>
      </c>
      <c r="AL12">
        <v>2.2723327909208497</v>
      </c>
    </row>
    <row r="13" spans="1:38" x14ac:dyDescent="0.25">
      <c r="B13">
        <v>46990</v>
      </c>
      <c r="C13">
        <v>3531</v>
      </c>
      <c r="D13">
        <v>63030</v>
      </c>
      <c r="E13">
        <v>57340</v>
      </c>
      <c r="F13">
        <v>57823</v>
      </c>
      <c r="H13">
        <v>66238</v>
      </c>
      <c r="J13">
        <f t="shared" si="0"/>
        <v>45742.8</v>
      </c>
      <c r="K13">
        <f t="shared" si="1"/>
        <v>1.4480530269244558</v>
      </c>
      <c r="L13">
        <f t="shared" si="2"/>
        <v>63030</v>
      </c>
      <c r="M13">
        <f t="shared" si="3"/>
        <v>3531</v>
      </c>
      <c r="N13">
        <f t="shared" si="4"/>
        <v>45742.8</v>
      </c>
      <c r="O13">
        <f t="shared" si="5"/>
        <v>59499</v>
      </c>
      <c r="Q13">
        <v>-1289</v>
      </c>
      <c r="R13">
        <v>794</v>
      </c>
      <c r="T13">
        <v>503.40000000000146</v>
      </c>
      <c r="U13">
        <v>318.60000000000582</v>
      </c>
      <c r="W13">
        <v>543.79999999999995</v>
      </c>
      <c r="X13">
        <v>343.4</v>
      </c>
      <c r="AD13">
        <v>45742.8</v>
      </c>
      <c r="AE13">
        <v>1.4480530269244558</v>
      </c>
      <c r="AI13">
        <v>45742.8</v>
      </c>
      <c r="AJ13">
        <v>1.4480530269244558</v>
      </c>
    </row>
    <row r="14" spans="1:38" x14ac:dyDescent="0.25">
      <c r="B14">
        <v>45147</v>
      </c>
      <c r="C14">
        <v>41619</v>
      </c>
      <c r="D14">
        <v>42569</v>
      </c>
      <c r="E14">
        <v>30880</v>
      </c>
      <c r="F14">
        <v>32739</v>
      </c>
      <c r="H14">
        <v>43244</v>
      </c>
      <c r="J14">
        <f t="shared" si="0"/>
        <v>38590.800000000003</v>
      </c>
      <c r="K14">
        <f t="shared" si="1"/>
        <v>1.1205779615866993</v>
      </c>
      <c r="L14">
        <f t="shared" si="2"/>
        <v>45147</v>
      </c>
      <c r="M14">
        <f t="shared" si="3"/>
        <v>30880</v>
      </c>
      <c r="N14">
        <f t="shared" si="4"/>
        <v>38590.800000000003</v>
      </c>
      <c r="O14">
        <f t="shared" si="5"/>
        <v>14267</v>
      </c>
      <c r="Q14">
        <v>-1651</v>
      </c>
      <c r="R14">
        <v>-1731</v>
      </c>
      <c r="T14">
        <v>-720</v>
      </c>
      <c r="U14">
        <v>-1178.7999999999956</v>
      </c>
      <c r="W14">
        <v>780.4</v>
      </c>
      <c r="X14">
        <v>1178.8</v>
      </c>
      <c r="Z14">
        <v>38590.800000000003</v>
      </c>
      <c r="AA14">
        <v>1.1205779615866993</v>
      </c>
      <c r="AI14">
        <v>38590.800000000003</v>
      </c>
      <c r="AJ14">
        <v>1.1205779615866993</v>
      </c>
    </row>
    <row r="15" spans="1:38" x14ac:dyDescent="0.25">
      <c r="B15">
        <v>97209</v>
      </c>
      <c r="C15">
        <v>106235</v>
      </c>
      <c r="D15">
        <v>25547</v>
      </c>
      <c r="E15">
        <v>12942</v>
      </c>
      <c r="F15">
        <v>12814</v>
      </c>
      <c r="H15">
        <v>75106</v>
      </c>
      <c r="J15">
        <f t="shared" si="0"/>
        <v>50949.4</v>
      </c>
      <c r="K15">
        <f t="shared" si="1"/>
        <v>1.4741292341028549</v>
      </c>
      <c r="L15">
        <f t="shared" si="2"/>
        <v>106235</v>
      </c>
      <c r="M15">
        <f t="shared" si="3"/>
        <v>12814</v>
      </c>
      <c r="N15">
        <f t="shared" si="4"/>
        <v>50949.4</v>
      </c>
      <c r="O15">
        <f t="shared" si="5"/>
        <v>93421</v>
      </c>
      <c r="Q15">
        <v>-2753</v>
      </c>
      <c r="R15">
        <v>-563</v>
      </c>
      <c r="T15">
        <v>-513.79999999999563</v>
      </c>
      <c r="U15">
        <v>-26.400000000001455</v>
      </c>
      <c r="W15">
        <v>587.4</v>
      </c>
      <c r="X15">
        <v>44</v>
      </c>
      <c r="AD15">
        <v>50949.4</v>
      </c>
      <c r="AE15">
        <v>1.4741292341028549</v>
      </c>
      <c r="AI15">
        <v>50949.4</v>
      </c>
      <c r="AJ15">
        <v>1.4741292341028549</v>
      </c>
    </row>
    <row r="16" spans="1:38" x14ac:dyDescent="0.25">
      <c r="B16">
        <v>76619</v>
      </c>
      <c r="C16">
        <v>37596</v>
      </c>
      <c r="D16">
        <v>96565</v>
      </c>
      <c r="E16">
        <v>81480</v>
      </c>
      <c r="F16">
        <v>104503</v>
      </c>
      <c r="H16">
        <v>84983</v>
      </c>
      <c r="J16">
        <f t="shared" si="0"/>
        <v>79352.600000000006</v>
      </c>
      <c r="K16">
        <f t="shared" si="1"/>
        <v>1.0709541968379108</v>
      </c>
      <c r="L16">
        <f t="shared" si="2"/>
        <v>104503</v>
      </c>
      <c r="M16">
        <f t="shared" si="3"/>
        <v>37596</v>
      </c>
      <c r="N16">
        <f t="shared" si="4"/>
        <v>79352.600000000006</v>
      </c>
      <c r="O16">
        <f t="shared" si="5"/>
        <v>66907</v>
      </c>
      <c r="Q16">
        <v>-10</v>
      </c>
      <c r="R16">
        <v>-10</v>
      </c>
      <c r="T16">
        <v>-105.39999999999418</v>
      </c>
      <c r="U16">
        <v>-447.59999999999127</v>
      </c>
      <c r="W16">
        <v>705.4</v>
      </c>
      <c r="X16">
        <v>565.6</v>
      </c>
      <c r="AB16">
        <v>79352.600000000006</v>
      </c>
      <c r="AC16">
        <v>1.0709541968379108</v>
      </c>
      <c r="AI16">
        <v>79352.600000000006</v>
      </c>
      <c r="AJ16">
        <v>1.0709541968379108</v>
      </c>
    </row>
    <row r="17" spans="2:38" x14ac:dyDescent="0.25">
      <c r="B17">
        <v>115668</v>
      </c>
      <c r="C17">
        <v>12461</v>
      </c>
      <c r="D17">
        <v>30686</v>
      </c>
      <c r="E17">
        <v>28027</v>
      </c>
      <c r="F17">
        <v>104346</v>
      </c>
      <c r="H17">
        <v>70982</v>
      </c>
      <c r="J17">
        <f t="shared" si="0"/>
        <v>58237.599999999999</v>
      </c>
      <c r="K17">
        <f t="shared" si="1"/>
        <v>1.218834567358545</v>
      </c>
      <c r="L17">
        <f t="shared" si="2"/>
        <v>115668</v>
      </c>
      <c r="M17">
        <f t="shared" si="3"/>
        <v>12461</v>
      </c>
      <c r="N17">
        <f t="shared" si="4"/>
        <v>58237.599999999999</v>
      </c>
      <c r="O17">
        <f t="shared" si="5"/>
        <v>103207</v>
      </c>
      <c r="Q17">
        <v>-727</v>
      </c>
      <c r="R17">
        <v>72</v>
      </c>
      <c r="T17">
        <v>378.40000000000146</v>
      </c>
      <c r="U17">
        <v>243.59999999999854</v>
      </c>
      <c r="W17">
        <v>1843.9999999999998</v>
      </c>
      <c r="X17">
        <v>1510</v>
      </c>
      <c r="Z17">
        <v>58237.599999999999</v>
      </c>
      <c r="AA17">
        <v>1.218834567358545</v>
      </c>
      <c r="AI17">
        <v>58237.599999999999</v>
      </c>
      <c r="AJ17">
        <v>1.218834567358545</v>
      </c>
    </row>
    <row r="18" spans="2:38" x14ac:dyDescent="0.25">
      <c r="B18">
        <v>78312</v>
      </c>
      <c r="C18">
        <v>84875</v>
      </c>
      <c r="D18">
        <v>62105</v>
      </c>
      <c r="E18">
        <v>43093</v>
      </c>
      <c r="F18">
        <v>114341</v>
      </c>
      <c r="H18">
        <v>84842</v>
      </c>
      <c r="J18">
        <f t="shared" si="0"/>
        <v>76545.2</v>
      </c>
      <c r="K18">
        <f t="shared" si="1"/>
        <v>1.1083908592570142</v>
      </c>
      <c r="L18">
        <f t="shared" si="2"/>
        <v>114341</v>
      </c>
      <c r="M18">
        <f t="shared" si="3"/>
        <v>43093</v>
      </c>
      <c r="N18">
        <f t="shared" si="4"/>
        <v>76545.2</v>
      </c>
      <c r="O18">
        <f t="shared" si="5"/>
        <v>71248</v>
      </c>
      <c r="Q18">
        <v>-397</v>
      </c>
      <c r="R18">
        <v>-561</v>
      </c>
      <c r="T18">
        <v>924.80000000000291</v>
      </c>
      <c r="U18">
        <v>221.80000000000291</v>
      </c>
      <c r="W18">
        <v>1105.5999999999999</v>
      </c>
      <c r="X18">
        <v>415.79999999999995</v>
      </c>
      <c r="AB18">
        <v>76545.2</v>
      </c>
      <c r="AC18">
        <v>1.1083908592570142</v>
      </c>
      <c r="AI18">
        <v>76545.2</v>
      </c>
      <c r="AJ18">
        <v>1.1083908592570142</v>
      </c>
    </row>
    <row r="19" spans="2:38" x14ac:dyDescent="0.25">
      <c r="B19">
        <v>54399</v>
      </c>
      <c r="C19">
        <v>61357</v>
      </c>
      <c r="D19">
        <v>38053</v>
      </c>
      <c r="E19">
        <v>113272</v>
      </c>
      <c r="F19">
        <v>60169</v>
      </c>
      <c r="H19">
        <v>76419</v>
      </c>
      <c r="J19">
        <f t="shared" si="0"/>
        <v>65450</v>
      </c>
      <c r="K19">
        <f t="shared" si="1"/>
        <v>1.1675935828877004</v>
      </c>
      <c r="L19">
        <f t="shared" si="2"/>
        <v>113272</v>
      </c>
      <c r="M19">
        <f t="shared" si="3"/>
        <v>38053</v>
      </c>
      <c r="N19">
        <f t="shared" si="4"/>
        <v>65450</v>
      </c>
      <c r="O19">
        <f t="shared" si="5"/>
        <v>75219</v>
      </c>
      <c r="Q19">
        <v>-456</v>
      </c>
      <c r="R19">
        <v>-438</v>
      </c>
      <c r="T19">
        <v>383</v>
      </c>
      <c r="U19">
        <v>-273</v>
      </c>
      <c r="W19">
        <v>963</v>
      </c>
      <c r="X19">
        <v>273</v>
      </c>
      <c r="Z19">
        <v>65450</v>
      </c>
      <c r="AA19">
        <v>1.1675935828877004</v>
      </c>
      <c r="AI19">
        <v>65450</v>
      </c>
      <c r="AJ19">
        <v>1.1675935828877004</v>
      </c>
    </row>
    <row r="20" spans="2:38" x14ac:dyDescent="0.25">
      <c r="B20">
        <v>112073</v>
      </c>
      <c r="C20">
        <v>21514</v>
      </c>
      <c r="D20">
        <v>60137</v>
      </c>
      <c r="E20">
        <v>66457</v>
      </c>
      <c r="F20">
        <v>68568</v>
      </c>
      <c r="H20">
        <v>110487</v>
      </c>
      <c r="J20">
        <f t="shared" si="0"/>
        <v>65749.8</v>
      </c>
      <c r="K20">
        <f t="shared" si="1"/>
        <v>1.6804157579186552</v>
      </c>
      <c r="L20">
        <f t="shared" si="2"/>
        <v>112073</v>
      </c>
      <c r="M20">
        <f t="shared" si="3"/>
        <v>21514</v>
      </c>
      <c r="N20">
        <f t="shared" si="4"/>
        <v>65749.8</v>
      </c>
      <c r="O20">
        <f t="shared" si="5"/>
        <v>90559</v>
      </c>
      <c r="Q20">
        <v>2247</v>
      </c>
      <c r="R20">
        <v>1292</v>
      </c>
      <c r="T20">
        <v>953.40000000000146</v>
      </c>
      <c r="U20">
        <v>366.20000000000437</v>
      </c>
      <c r="W20">
        <v>1060.1999999999998</v>
      </c>
      <c r="X20">
        <v>477</v>
      </c>
      <c r="AD20">
        <v>65749.8</v>
      </c>
      <c r="AE20">
        <v>1.6804157579186552</v>
      </c>
      <c r="AI20">
        <v>65749.8</v>
      </c>
      <c r="AJ20">
        <v>1.6804157579186552</v>
      </c>
    </row>
    <row r="21" spans="2:38" x14ac:dyDescent="0.25">
      <c r="B21">
        <v>54916</v>
      </c>
      <c r="C21">
        <v>56441</v>
      </c>
      <c r="D21">
        <v>32388</v>
      </c>
      <c r="E21">
        <v>75889</v>
      </c>
      <c r="F21">
        <v>64562</v>
      </c>
      <c r="H21">
        <v>66327</v>
      </c>
      <c r="J21">
        <f t="shared" si="0"/>
        <v>56839.199999999997</v>
      </c>
      <c r="K21">
        <f t="shared" si="1"/>
        <v>1.1669235316471731</v>
      </c>
      <c r="L21">
        <f t="shared" si="2"/>
        <v>75889</v>
      </c>
      <c r="M21">
        <f t="shared" si="3"/>
        <v>32388</v>
      </c>
      <c r="N21">
        <f t="shared" si="4"/>
        <v>56839.199999999997</v>
      </c>
      <c r="O21">
        <f t="shared" si="5"/>
        <v>43501</v>
      </c>
      <c r="Q21">
        <v>-585</v>
      </c>
      <c r="R21">
        <v>1052</v>
      </c>
      <c r="T21">
        <v>-503.40000000000146</v>
      </c>
      <c r="U21">
        <v>-5</v>
      </c>
      <c r="W21">
        <v>503.4</v>
      </c>
      <c r="X21">
        <v>258.60000000000002</v>
      </c>
      <c r="Z21">
        <v>56839.199999999997</v>
      </c>
      <c r="AA21">
        <v>1.1669235316471731</v>
      </c>
      <c r="AI21">
        <v>56839.199999999997</v>
      </c>
      <c r="AJ21">
        <v>1.1669235316471731</v>
      </c>
    </row>
    <row r="22" spans="2:38" x14ac:dyDescent="0.25">
      <c r="B22">
        <v>77373</v>
      </c>
      <c r="C22">
        <v>90683</v>
      </c>
      <c r="D22">
        <v>80996</v>
      </c>
      <c r="E22">
        <v>4357</v>
      </c>
      <c r="F22">
        <v>107318</v>
      </c>
      <c r="H22">
        <v>128652</v>
      </c>
      <c r="J22">
        <f t="shared" si="0"/>
        <v>72145.399999999994</v>
      </c>
      <c r="K22">
        <f t="shared" si="1"/>
        <v>1.7832321949840186</v>
      </c>
      <c r="L22">
        <f t="shared" si="2"/>
        <v>107318</v>
      </c>
      <c r="M22">
        <f t="shared" si="3"/>
        <v>4357</v>
      </c>
      <c r="N22">
        <f t="shared" si="4"/>
        <v>72145.399999999994</v>
      </c>
      <c r="O22">
        <f t="shared" si="5"/>
        <v>102961</v>
      </c>
      <c r="Q22">
        <v>978</v>
      </c>
      <c r="R22">
        <v>929</v>
      </c>
      <c r="T22">
        <v>-6.4000000000087311</v>
      </c>
      <c r="U22">
        <v>-515.20000000001164</v>
      </c>
      <c r="W22">
        <v>1700</v>
      </c>
      <c r="X22">
        <v>515.19999999999993</v>
      </c>
      <c r="AF22">
        <v>72145.399999999994</v>
      </c>
      <c r="AG22">
        <v>1.7832321949840186</v>
      </c>
      <c r="AK22">
        <v>72145.399999999994</v>
      </c>
      <c r="AL22">
        <v>1.7832321949840186</v>
      </c>
    </row>
    <row r="23" spans="2:38" x14ac:dyDescent="0.25">
      <c r="B23">
        <v>90493</v>
      </c>
      <c r="C23">
        <v>69217</v>
      </c>
      <c r="D23">
        <v>32776</v>
      </c>
      <c r="E23">
        <v>3649</v>
      </c>
      <c r="F23">
        <v>37377</v>
      </c>
      <c r="H23">
        <v>63192</v>
      </c>
      <c r="J23">
        <f t="shared" si="0"/>
        <v>46702.400000000001</v>
      </c>
      <c r="K23">
        <f t="shared" si="1"/>
        <v>1.353078214395834</v>
      </c>
      <c r="L23">
        <f t="shared" si="2"/>
        <v>90493</v>
      </c>
      <c r="M23">
        <f t="shared" si="3"/>
        <v>3649</v>
      </c>
      <c r="N23">
        <f t="shared" si="4"/>
        <v>46702.400000000001</v>
      </c>
      <c r="O23">
        <f t="shared" si="5"/>
        <v>86844</v>
      </c>
      <c r="Q23">
        <v>-1383</v>
      </c>
      <c r="R23">
        <v>61</v>
      </c>
      <c r="T23">
        <v>1143.2000000000044</v>
      </c>
      <c r="U23">
        <v>460.20000000000437</v>
      </c>
      <c r="W23">
        <v>1143.2</v>
      </c>
      <c r="X23">
        <v>604.59999999999991</v>
      </c>
      <c r="Z23">
        <v>46702.400000000001</v>
      </c>
      <c r="AA23">
        <v>1.353078214395834</v>
      </c>
      <c r="AI23">
        <v>46702.400000000001</v>
      </c>
      <c r="AJ23">
        <v>1.353078214395834</v>
      </c>
    </row>
    <row r="24" spans="2:38" x14ac:dyDescent="0.25">
      <c r="B24">
        <v>112735</v>
      </c>
      <c r="C24">
        <v>87132</v>
      </c>
      <c r="D24">
        <v>60316</v>
      </c>
      <c r="E24">
        <v>34694</v>
      </c>
      <c r="F24">
        <v>24843</v>
      </c>
      <c r="H24">
        <v>84350</v>
      </c>
      <c r="J24">
        <f t="shared" si="0"/>
        <v>63944</v>
      </c>
      <c r="K24">
        <f t="shared" si="1"/>
        <v>1.3191229826097837</v>
      </c>
      <c r="L24">
        <f t="shared" si="2"/>
        <v>112735</v>
      </c>
      <c r="M24">
        <f t="shared" si="3"/>
        <v>24843</v>
      </c>
      <c r="N24">
        <f t="shared" si="4"/>
        <v>63944</v>
      </c>
      <c r="O24">
        <f t="shared" si="5"/>
        <v>87892</v>
      </c>
      <c r="Q24">
        <v>-2488</v>
      </c>
      <c r="R24">
        <v>-700</v>
      </c>
      <c r="T24">
        <v>-262</v>
      </c>
      <c r="U24">
        <v>-266.40000000000146</v>
      </c>
      <c r="W24">
        <v>446.00000000000006</v>
      </c>
      <c r="X24">
        <v>452.40000000000009</v>
      </c>
      <c r="Z24">
        <v>63944</v>
      </c>
      <c r="AA24">
        <v>1.3191229826097837</v>
      </c>
      <c r="AI24">
        <v>63944</v>
      </c>
      <c r="AJ24">
        <v>1.3191229826097837</v>
      </c>
    </row>
    <row r="25" spans="2:38" x14ac:dyDescent="0.25">
      <c r="B25">
        <v>28247</v>
      </c>
      <c r="C25">
        <v>91705</v>
      </c>
      <c r="D25">
        <v>2626</v>
      </c>
      <c r="E25">
        <v>117589</v>
      </c>
      <c r="F25">
        <v>10609</v>
      </c>
      <c r="H25">
        <v>66763</v>
      </c>
      <c r="J25">
        <f t="shared" si="0"/>
        <v>50155.199999999997</v>
      </c>
      <c r="K25">
        <f t="shared" si="1"/>
        <v>1.3311281781350688</v>
      </c>
      <c r="L25">
        <f t="shared" si="2"/>
        <v>117589</v>
      </c>
      <c r="M25">
        <f t="shared" si="3"/>
        <v>2626</v>
      </c>
      <c r="N25">
        <f t="shared" si="4"/>
        <v>50155.199999999997</v>
      </c>
      <c r="O25">
        <f t="shared" si="5"/>
        <v>114963</v>
      </c>
      <c r="Q25">
        <v>-1748</v>
      </c>
      <c r="R25">
        <v>-1640</v>
      </c>
      <c r="T25">
        <v>906</v>
      </c>
      <c r="U25">
        <v>694</v>
      </c>
      <c r="W25">
        <v>1238</v>
      </c>
      <c r="X25">
        <v>714</v>
      </c>
      <c r="Z25">
        <v>50155.199999999997</v>
      </c>
      <c r="AA25">
        <v>1.3311281781350688</v>
      </c>
      <c r="AI25">
        <v>50155.199999999997</v>
      </c>
      <c r="AJ25">
        <v>1.3311281781350688</v>
      </c>
    </row>
    <row r="26" spans="2:38" x14ac:dyDescent="0.25">
      <c r="B26">
        <v>55428</v>
      </c>
      <c r="C26">
        <v>116329</v>
      </c>
      <c r="D26">
        <v>15275</v>
      </c>
      <c r="E26">
        <v>116617</v>
      </c>
      <c r="F26">
        <v>87721</v>
      </c>
      <c r="H26">
        <v>118998</v>
      </c>
      <c r="J26">
        <f t="shared" si="0"/>
        <v>78274</v>
      </c>
      <c r="K26">
        <f t="shared" si="1"/>
        <v>1.5202749316503565</v>
      </c>
      <c r="L26">
        <f t="shared" si="2"/>
        <v>116617</v>
      </c>
      <c r="M26">
        <f t="shared" si="3"/>
        <v>15275</v>
      </c>
      <c r="N26">
        <f t="shared" si="4"/>
        <v>78274</v>
      </c>
      <c r="O26">
        <f t="shared" si="5"/>
        <v>101342</v>
      </c>
      <c r="Q26">
        <v>-804</v>
      </c>
      <c r="R26">
        <v>2</v>
      </c>
      <c r="T26">
        <v>-101.60000000000582</v>
      </c>
      <c r="U26">
        <v>-125.39999999999418</v>
      </c>
      <c r="W26">
        <v>1739.2</v>
      </c>
      <c r="X26">
        <v>1765</v>
      </c>
      <c r="AF26">
        <v>78274</v>
      </c>
      <c r="AG26">
        <v>1.5202749316503565</v>
      </c>
      <c r="AI26">
        <v>78274</v>
      </c>
      <c r="AJ26">
        <v>1.5202749316503565</v>
      </c>
    </row>
    <row r="27" spans="2:38" x14ac:dyDescent="0.25">
      <c r="B27">
        <v>85712</v>
      </c>
      <c r="C27">
        <v>107017</v>
      </c>
      <c r="D27">
        <v>36500</v>
      </c>
      <c r="E27">
        <v>2580</v>
      </c>
      <c r="F27">
        <v>121784</v>
      </c>
      <c r="H27">
        <v>98995</v>
      </c>
      <c r="J27">
        <f t="shared" si="0"/>
        <v>70718.600000000006</v>
      </c>
      <c r="K27">
        <f t="shared" si="1"/>
        <v>1.3998438883122686</v>
      </c>
      <c r="L27">
        <f t="shared" si="2"/>
        <v>121784</v>
      </c>
      <c r="M27">
        <f t="shared" si="3"/>
        <v>2580</v>
      </c>
      <c r="N27">
        <f t="shared" si="4"/>
        <v>70718.600000000006</v>
      </c>
      <c r="O27">
        <f t="shared" si="5"/>
        <v>119204</v>
      </c>
      <c r="Q27">
        <v>349</v>
      </c>
      <c r="R27">
        <v>231</v>
      </c>
      <c r="T27">
        <v>780.80000000000291</v>
      </c>
      <c r="U27">
        <v>195.80000000000291</v>
      </c>
      <c r="W27">
        <v>1243.5999999999999</v>
      </c>
      <c r="X27">
        <v>439.8</v>
      </c>
      <c r="AB27">
        <v>70718.600000000006</v>
      </c>
      <c r="AC27">
        <v>1.3998438883122686</v>
      </c>
      <c r="AI27">
        <v>70718.600000000006</v>
      </c>
      <c r="AJ27">
        <v>1.3998438883122686</v>
      </c>
    </row>
    <row r="28" spans="2:38" x14ac:dyDescent="0.25">
      <c r="B28">
        <v>106097</v>
      </c>
      <c r="C28">
        <v>67986</v>
      </c>
      <c r="D28">
        <v>4338</v>
      </c>
      <c r="E28">
        <v>13642</v>
      </c>
      <c r="F28">
        <v>63150</v>
      </c>
      <c r="H28">
        <v>57101</v>
      </c>
      <c r="J28">
        <f t="shared" si="0"/>
        <v>51042.6</v>
      </c>
      <c r="K28">
        <f t="shared" si="1"/>
        <v>1.1186930132869408</v>
      </c>
      <c r="L28">
        <f t="shared" si="2"/>
        <v>106097</v>
      </c>
      <c r="M28">
        <f t="shared" si="3"/>
        <v>4338</v>
      </c>
      <c r="N28">
        <f t="shared" si="4"/>
        <v>51042.6</v>
      </c>
      <c r="O28">
        <f t="shared" si="5"/>
        <v>101759</v>
      </c>
      <c r="Q28">
        <v>521</v>
      </c>
      <c r="R28">
        <v>-16</v>
      </c>
      <c r="T28">
        <v>342</v>
      </c>
      <c r="U28">
        <v>794.79999999999563</v>
      </c>
      <c r="W28">
        <v>1288.8</v>
      </c>
      <c r="X28">
        <v>880</v>
      </c>
      <c r="Z28">
        <v>51042.6</v>
      </c>
      <c r="AA28">
        <v>1.1186930132869408</v>
      </c>
      <c r="AI28">
        <v>51042.6</v>
      </c>
      <c r="AJ28">
        <v>1.1186930132869408</v>
      </c>
    </row>
    <row r="29" spans="2:38" x14ac:dyDescent="0.25">
      <c r="B29">
        <v>97693</v>
      </c>
      <c r="C29">
        <v>104446</v>
      </c>
      <c r="D29">
        <v>15789</v>
      </c>
      <c r="E29">
        <v>3181</v>
      </c>
      <c r="F29">
        <v>2038</v>
      </c>
      <c r="H29">
        <v>101073</v>
      </c>
      <c r="J29">
        <f t="shared" si="0"/>
        <v>44629.4</v>
      </c>
      <c r="K29">
        <f t="shared" si="1"/>
        <v>2.2647178765567091</v>
      </c>
      <c r="L29">
        <f t="shared" si="2"/>
        <v>104446</v>
      </c>
      <c r="M29">
        <f t="shared" si="3"/>
        <v>2038</v>
      </c>
      <c r="N29">
        <f t="shared" si="4"/>
        <v>44629.4</v>
      </c>
      <c r="O29">
        <f t="shared" si="5"/>
        <v>102408</v>
      </c>
      <c r="Q29">
        <v>1074</v>
      </c>
      <c r="R29">
        <v>-514</v>
      </c>
      <c r="T29">
        <v>423.20000000000437</v>
      </c>
      <c r="U29">
        <v>-431.19999999999709</v>
      </c>
      <c r="W29">
        <v>770.80000000000007</v>
      </c>
      <c r="X29">
        <v>564.79999999999995</v>
      </c>
      <c r="AD29">
        <v>44629.4</v>
      </c>
      <c r="AE29">
        <v>2.2647178765567091</v>
      </c>
      <c r="AK29">
        <v>44629.4</v>
      </c>
      <c r="AL29">
        <v>2.2647178765567091</v>
      </c>
    </row>
    <row r="30" spans="2:38" x14ac:dyDescent="0.25">
      <c r="B30">
        <v>70832</v>
      </c>
      <c r="C30">
        <v>72620</v>
      </c>
      <c r="D30">
        <v>101589</v>
      </c>
      <c r="E30">
        <v>89690</v>
      </c>
      <c r="F30">
        <v>60080</v>
      </c>
      <c r="H30">
        <v>140293</v>
      </c>
      <c r="J30">
        <f t="shared" si="0"/>
        <v>78962.2</v>
      </c>
      <c r="K30">
        <f t="shared" si="1"/>
        <v>1.7767108819156507</v>
      </c>
      <c r="L30">
        <f t="shared" si="2"/>
        <v>101589</v>
      </c>
      <c r="M30">
        <f t="shared" si="3"/>
        <v>60080</v>
      </c>
      <c r="N30">
        <f t="shared" si="4"/>
        <v>78962.2</v>
      </c>
      <c r="O30">
        <f t="shared" si="5"/>
        <v>41509</v>
      </c>
      <c r="Q30">
        <v>1795</v>
      </c>
      <c r="R30">
        <v>-54</v>
      </c>
      <c r="T30">
        <v>-200.60000000000582</v>
      </c>
      <c r="U30">
        <v>-532.80000000000291</v>
      </c>
      <c r="W30">
        <v>259</v>
      </c>
      <c r="X30">
        <v>586.80000000000007</v>
      </c>
      <c r="AF30">
        <v>78962.2</v>
      </c>
      <c r="AG30">
        <v>1.7767108819156507</v>
      </c>
      <c r="AK30">
        <v>78962.2</v>
      </c>
      <c r="AL30">
        <v>1.7767108819156507</v>
      </c>
    </row>
    <row r="31" spans="2:38" x14ac:dyDescent="0.25">
      <c r="B31">
        <v>15361</v>
      </c>
      <c r="C31">
        <v>87579</v>
      </c>
      <c r="D31">
        <v>90810</v>
      </c>
      <c r="E31">
        <v>96918</v>
      </c>
      <c r="F31">
        <v>120690</v>
      </c>
      <c r="H31">
        <v>85914</v>
      </c>
      <c r="J31">
        <f t="shared" si="0"/>
        <v>82271.600000000006</v>
      </c>
      <c r="K31">
        <f t="shared" si="1"/>
        <v>1.0442728718050942</v>
      </c>
      <c r="L31">
        <f t="shared" si="2"/>
        <v>120690</v>
      </c>
      <c r="M31">
        <f t="shared" si="3"/>
        <v>15361</v>
      </c>
      <c r="N31">
        <f t="shared" si="4"/>
        <v>82271.600000000006</v>
      </c>
      <c r="O31">
        <f t="shared" si="5"/>
        <v>105329</v>
      </c>
      <c r="Q31">
        <v>60</v>
      </c>
      <c r="R31">
        <v>60</v>
      </c>
      <c r="T31">
        <v>673.40000000000873</v>
      </c>
      <c r="U31">
        <v>171.40000000000873</v>
      </c>
      <c r="W31">
        <v>774.2</v>
      </c>
      <c r="X31">
        <v>499.80000000000007</v>
      </c>
      <c r="AB31">
        <v>82271.600000000006</v>
      </c>
      <c r="AC31">
        <v>1.0442728718050942</v>
      </c>
      <c r="AI31">
        <v>82271.600000000006</v>
      </c>
      <c r="AJ31">
        <v>1.0442728718050942</v>
      </c>
    </row>
    <row r="32" spans="2:38" x14ac:dyDescent="0.25">
      <c r="B32">
        <v>102941</v>
      </c>
      <c r="C32">
        <v>28553</v>
      </c>
      <c r="D32">
        <v>89421</v>
      </c>
      <c r="E32">
        <v>21528</v>
      </c>
      <c r="F32">
        <v>4635</v>
      </c>
      <c r="H32">
        <v>68381</v>
      </c>
      <c r="J32">
        <f t="shared" si="0"/>
        <v>49415.6</v>
      </c>
      <c r="K32">
        <f t="shared" si="1"/>
        <v>1.3837937817207522</v>
      </c>
      <c r="L32">
        <f t="shared" si="2"/>
        <v>102941</v>
      </c>
      <c r="M32">
        <f t="shared" si="3"/>
        <v>4635</v>
      </c>
      <c r="N32">
        <f t="shared" si="4"/>
        <v>49415.6</v>
      </c>
      <c r="O32">
        <f t="shared" si="5"/>
        <v>98306</v>
      </c>
      <c r="Q32">
        <v>731</v>
      </c>
      <c r="R32">
        <v>762</v>
      </c>
      <c r="T32">
        <v>756.79999999999563</v>
      </c>
      <c r="U32">
        <v>1042</v>
      </c>
      <c r="W32">
        <v>756.8</v>
      </c>
      <c r="X32">
        <v>1042</v>
      </c>
      <c r="Z32">
        <v>49415.6</v>
      </c>
      <c r="AA32">
        <v>1.3837937817207522</v>
      </c>
      <c r="AI32">
        <v>49415.6</v>
      </c>
      <c r="AJ32">
        <v>1.3837937817207522</v>
      </c>
    </row>
    <row r="33" spans="2:38" x14ac:dyDescent="0.25">
      <c r="B33">
        <v>98473</v>
      </c>
      <c r="C33">
        <v>73743</v>
      </c>
      <c r="D33">
        <v>56415</v>
      </c>
      <c r="E33">
        <v>76967</v>
      </c>
      <c r="F33">
        <v>69492</v>
      </c>
      <c r="H33">
        <v>110847</v>
      </c>
      <c r="J33">
        <f t="shared" si="0"/>
        <v>75018</v>
      </c>
      <c r="K33">
        <f t="shared" si="1"/>
        <v>1.4776053747100695</v>
      </c>
      <c r="L33">
        <f t="shared" si="2"/>
        <v>98473</v>
      </c>
      <c r="M33">
        <f t="shared" si="3"/>
        <v>56415</v>
      </c>
      <c r="N33">
        <f t="shared" si="4"/>
        <v>75018</v>
      </c>
      <c r="O33">
        <f t="shared" si="5"/>
        <v>42058</v>
      </c>
      <c r="Q33">
        <v>762</v>
      </c>
      <c r="R33">
        <v>-27</v>
      </c>
      <c r="T33">
        <v>184.80000000000291</v>
      </c>
      <c r="U33">
        <v>78</v>
      </c>
      <c r="W33">
        <v>842.4</v>
      </c>
      <c r="X33">
        <v>551.6</v>
      </c>
      <c r="AF33">
        <v>75018</v>
      </c>
      <c r="AG33">
        <v>1.4776053747100695</v>
      </c>
      <c r="AK33">
        <v>75018</v>
      </c>
      <c r="AL33">
        <v>1.4776053747100695</v>
      </c>
    </row>
    <row r="34" spans="2:38" x14ac:dyDescent="0.25">
      <c r="B34">
        <v>36735</v>
      </c>
      <c r="C34">
        <v>94311</v>
      </c>
      <c r="D34">
        <v>92405</v>
      </c>
      <c r="E34">
        <v>24211</v>
      </c>
      <c r="F34">
        <v>110543</v>
      </c>
      <c r="H34">
        <v>99475</v>
      </c>
      <c r="J34">
        <f t="shared" ref="J34:J65" si="6">AVERAGE(B34:F34)</f>
        <v>71641</v>
      </c>
      <c r="K34">
        <f t="shared" ref="K34:K65" si="7">H34/J34</f>
        <v>1.3885205399142948</v>
      </c>
      <c r="L34">
        <f t="shared" ref="L34:L65" si="8">MAX(B34:F34)</f>
        <v>110543</v>
      </c>
      <c r="M34">
        <f t="shared" ref="M34:M65" si="9">MIN(B34:F34)</f>
        <v>24211</v>
      </c>
      <c r="N34">
        <f t="shared" ref="N34:N65" si="10">AVERAGE(B34:F34)</f>
        <v>71641</v>
      </c>
      <c r="O34">
        <f t="shared" ref="O34:O65" si="11">L34-M34</f>
        <v>86332</v>
      </c>
      <c r="Q34">
        <v>214</v>
      </c>
      <c r="R34">
        <v>182</v>
      </c>
      <c r="T34">
        <v>-215.60000000000582</v>
      </c>
      <c r="U34">
        <v>-621.39999999999418</v>
      </c>
      <c r="W34">
        <v>1001.9999999999999</v>
      </c>
      <c r="X34">
        <v>621.39999999999986</v>
      </c>
      <c r="AB34">
        <v>71641</v>
      </c>
      <c r="AC34">
        <v>1.3885205399142948</v>
      </c>
      <c r="AI34">
        <v>71641</v>
      </c>
      <c r="AJ34">
        <v>1.3885205399142948</v>
      </c>
    </row>
    <row r="35" spans="2:38" x14ac:dyDescent="0.25">
      <c r="B35">
        <v>115990</v>
      </c>
      <c r="C35">
        <v>87496</v>
      </c>
      <c r="D35">
        <v>98525</v>
      </c>
      <c r="E35">
        <v>9012</v>
      </c>
      <c r="F35">
        <v>17973</v>
      </c>
      <c r="H35">
        <v>103826</v>
      </c>
      <c r="J35">
        <f t="shared" si="6"/>
        <v>65799.199999999997</v>
      </c>
      <c r="K35">
        <f t="shared" si="7"/>
        <v>1.5779219200233439</v>
      </c>
      <c r="L35">
        <f t="shared" si="8"/>
        <v>115990</v>
      </c>
      <c r="M35">
        <f t="shared" si="9"/>
        <v>9012</v>
      </c>
      <c r="N35">
        <f t="shared" si="10"/>
        <v>65799.199999999997</v>
      </c>
      <c r="O35">
        <f t="shared" si="11"/>
        <v>106978</v>
      </c>
      <c r="Q35">
        <v>14</v>
      </c>
      <c r="R35">
        <v>3</v>
      </c>
      <c r="T35">
        <v>-5.8000000000029104</v>
      </c>
      <c r="U35">
        <v>190</v>
      </c>
      <c r="W35">
        <v>1058.6000000000001</v>
      </c>
      <c r="X35">
        <v>552.79999999999995</v>
      </c>
      <c r="AF35">
        <v>65799.199999999997</v>
      </c>
      <c r="AG35">
        <v>1.5779219200233439</v>
      </c>
      <c r="AI35">
        <v>65799.199999999997</v>
      </c>
      <c r="AJ35">
        <v>1.5779219200233439</v>
      </c>
    </row>
    <row r="36" spans="2:38" x14ac:dyDescent="0.25">
      <c r="B36">
        <v>31442</v>
      </c>
      <c r="C36">
        <v>56324</v>
      </c>
      <c r="D36">
        <v>36428</v>
      </c>
      <c r="E36">
        <v>109489</v>
      </c>
      <c r="F36">
        <v>22115</v>
      </c>
      <c r="H36">
        <v>98891</v>
      </c>
      <c r="J36">
        <f t="shared" si="6"/>
        <v>51159.6</v>
      </c>
      <c r="K36">
        <f t="shared" si="7"/>
        <v>1.9329900937458464</v>
      </c>
      <c r="L36">
        <f t="shared" si="8"/>
        <v>109489</v>
      </c>
      <c r="M36">
        <f t="shared" si="9"/>
        <v>22115</v>
      </c>
      <c r="N36">
        <f t="shared" si="10"/>
        <v>51159.6</v>
      </c>
      <c r="O36">
        <f t="shared" si="11"/>
        <v>87374</v>
      </c>
      <c r="Q36">
        <v>245</v>
      </c>
      <c r="R36">
        <v>1241</v>
      </c>
      <c r="T36">
        <v>163.79999999999563</v>
      </c>
      <c r="U36">
        <v>-487.40000000000146</v>
      </c>
      <c r="W36">
        <v>1445</v>
      </c>
      <c r="X36">
        <v>877.00000000000011</v>
      </c>
      <c r="AD36">
        <v>51159.6</v>
      </c>
      <c r="AE36">
        <v>1.9329900937458464</v>
      </c>
      <c r="AK36">
        <v>51159.6</v>
      </c>
      <c r="AL36">
        <v>1.9329900937458464</v>
      </c>
    </row>
    <row r="37" spans="2:38" x14ac:dyDescent="0.25">
      <c r="B37">
        <v>93596</v>
      </c>
      <c r="C37">
        <v>105967</v>
      </c>
      <c r="D37">
        <v>120046</v>
      </c>
      <c r="E37">
        <v>16955</v>
      </c>
      <c r="F37">
        <v>30142</v>
      </c>
      <c r="H37">
        <v>118362</v>
      </c>
      <c r="J37">
        <f t="shared" si="6"/>
        <v>73341.2</v>
      </c>
      <c r="K37">
        <f t="shared" si="7"/>
        <v>1.6138541501911614</v>
      </c>
      <c r="L37">
        <f t="shared" si="8"/>
        <v>120046</v>
      </c>
      <c r="M37">
        <f t="shared" si="9"/>
        <v>16955</v>
      </c>
      <c r="N37">
        <f t="shared" si="10"/>
        <v>73341.2</v>
      </c>
      <c r="O37">
        <f t="shared" si="11"/>
        <v>103091</v>
      </c>
      <c r="Q37">
        <v>-456</v>
      </c>
      <c r="R37">
        <v>0</v>
      </c>
      <c r="T37">
        <v>-483.40000000000873</v>
      </c>
      <c r="U37">
        <v>-360</v>
      </c>
      <c r="W37">
        <v>972.59999999999991</v>
      </c>
      <c r="X37">
        <v>364.8</v>
      </c>
      <c r="AF37">
        <v>73341.2</v>
      </c>
      <c r="AG37">
        <v>1.6138541501911614</v>
      </c>
      <c r="AI37">
        <v>73341.2</v>
      </c>
      <c r="AJ37">
        <v>1.6138541501911614</v>
      </c>
    </row>
    <row r="38" spans="2:38" x14ac:dyDescent="0.25">
      <c r="B38">
        <v>92367</v>
      </c>
      <c r="C38">
        <v>10548</v>
      </c>
      <c r="D38">
        <v>86349</v>
      </c>
      <c r="E38">
        <v>9447</v>
      </c>
      <c r="F38">
        <v>112288</v>
      </c>
      <c r="H38">
        <v>101569</v>
      </c>
      <c r="J38">
        <f t="shared" si="6"/>
        <v>62199.8</v>
      </c>
      <c r="K38">
        <f t="shared" si="7"/>
        <v>1.6329473728211343</v>
      </c>
      <c r="L38">
        <f t="shared" si="8"/>
        <v>112288</v>
      </c>
      <c r="M38">
        <f t="shared" si="9"/>
        <v>9447</v>
      </c>
      <c r="N38">
        <f t="shared" si="10"/>
        <v>62199.8</v>
      </c>
      <c r="O38">
        <f t="shared" si="11"/>
        <v>102841</v>
      </c>
      <c r="Q38">
        <v>-1505</v>
      </c>
      <c r="R38">
        <v>95</v>
      </c>
      <c r="T38">
        <v>183.20000000000437</v>
      </c>
      <c r="U38">
        <v>-212</v>
      </c>
      <c r="W38">
        <v>640</v>
      </c>
      <c r="X38">
        <v>884.8</v>
      </c>
      <c r="AD38">
        <v>62199.8</v>
      </c>
      <c r="AE38">
        <v>1.6329473728211343</v>
      </c>
      <c r="AK38">
        <v>62199.8</v>
      </c>
      <c r="AL38">
        <v>1.6329473728211343</v>
      </c>
    </row>
    <row r="39" spans="2:38" x14ac:dyDescent="0.25">
      <c r="B39">
        <v>55199</v>
      </c>
      <c r="C39">
        <v>108652</v>
      </c>
      <c r="D39">
        <v>18748</v>
      </c>
      <c r="E39">
        <v>119196</v>
      </c>
      <c r="F39">
        <v>107098</v>
      </c>
      <c r="H39">
        <v>131504</v>
      </c>
      <c r="J39">
        <f t="shared" si="6"/>
        <v>81778.600000000006</v>
      </c>
      <c r="K39">
        <f t="shared" si="7"/>
        <v>1.6080490495068391</v>
      </c>
      <c r="L39">
        <f t="shared" si="8"/>
        <v>119196</v>
      </c>
      <c r="M39">
        <f t="shared" si="9"/>
        <v>18748</v>
      </c>
      <c r="N39">
        <f t="shared" si="10"/>
        <v>81778.600000000006</v>
      </c>
      <c r="O39">
        <f t="shared" si="11"/>
        <v>100448</v>
      </c>
      <c r="Q39">
        <v>-721</v>
      </c>
      <c r="R39">
        <v>-535</v>
      </c>
      <c r="T39">
        <v>475.60000000000582</v>
      </c>
      <c r="U39">
        <v>-48.799999999988358</v>
      </c>
      <c r="W39">
        <v>475.6</v>
      </c>
      <c r="X39">
        <v>627.20000000000005</v>
      </c>
      <c r="AF39">
        <v>81778.600000000006</v>
      </c>
      <c r="AG39">
        <v>1.6080490495068391</v>
      </c>
      <c r="AI39">
        <v>81778.600000000006</v>
      </c>
      <c r="AJ39">
        <v>1.6080490495068391</v>
      </c>
    </row>
    <row r="40" spans="2:38" x14ac:dyDescent="0.25">
      <c r="B40">
        <v>10648</v>
      </c>
      <c r="C40">
        <v>28344</v>
      </c>
      <c r="D40">
        <v>17320</v>
      </c>
      <c r="E40">
        <v>12715</v>
      </c>
      <c r="F40">
        <v>109206</v>
      </c>
      <c r="H40">
        <v>40940</v>
      </c>
      <c r="J40">
        <f t="shared" si="6"/>
        <v>35646.6</v>
      </c>
      <c r="K40">
        <f t="shared" si="7"/>
        <v>1.1484966308147202</v>
      </c>
      <c r="L40">
        <f t="shared" si="8"/>
        <v>109206</v>
      </c>
      <c r="M40">
        <f t="shared" si="9"/>
        <v>10648</v>
      </c>
      <c r="N40">
        <f t="shared" si="10"/>
        <v>35646.6</v>
      </c>
      <c r="O40">
        <f t="shared" si="11"/>
        <v>98558</v>
      </c>
      <c r="Q40">
        <v>104</v>
      </c>
      <c r="R40">
        <v>-16</v>
      </c>
      <c r="T40">
        <v>-564.59999999999854</v>
      </c>
      <c r="U40">
        <v>-861</v>
      </c>
      <c r="W40">
        <v>838.6</v>
      </c>
      <c r="X40">
        <v>861</v>
      </c>
      <c r="Z40">
        <v>35646.6</v>
      </c>
      <c r="AA40">
        <v>1.1484966308147202</v>
      </c>
      <c r="AI40">
        <v>35646.6</v>
      </c>
      <c r="AJ40">
        <v>1.1484966308147202</v>
      </c>
    </row>
    <row r="41" spans="2:38" x14ac:dyDescent="0.25">
      <c r="B41">
        <v>117204</v>
      </c>
      <c r="C41">
        <v>11220</v>
      </c>
      <c r="D41">
        <v>20610</v>
      </c>
      <c r="E41">
        <v>6316</v>
      </c>
      <c r="F41">
        <v>88607</v>
      </c>
      <c r="H41">
        <v>85262</v>
      </c>
      <c r="J41">
        <f t="shared" si="6"/>
        <v>48791.4</v>
      </c>
      <c r="K41">
        <f t="shared" si="7"/>
        <v>1.7474800887041568</v>
      </c>
      <c r="L41">
        <f t="shared" si="8"/>
        <v>117204</v>
      </c>
      <c r="M41">
        <f t="shared" si="9"/>
        <v>6316</v>
      </c>
      <c r="N41">
        <f t="shared" si="10"/>
        <v>48791.4</v>
      </c>
      <c r="O41">
        <f t="shared" si="11"/>
        <v>110888</v>
      </c>
      <c r="Q41">
        <v>1868</v>
      </c>
      <c r="R41">
        <v>811</v>
      </c>
      <c r="T41">
        <v>-802.19999999999709</v>
      </c>
      <c r="U41">
        <v>38.400000000001455</v>
      </c>
      <c r="W41">
        <v>1520.6</v>
      </c>
      <c r="X41">
        <v>982</v>
      </c>
      <c r="AD41">
        <v>48791.4</v>
      </c>
      <c r="AE41">
        <v>1.7474800887041568</v>
      </c>
      <c r="AK41">
        <v>48791.4</v>
      </c>
      <c r="AL41">
        <v>1.7474800887041568</v>
      </c>
    </row>
    <row r="42" spans="2:38" x14ac:dyDescent="0.25">
      <c r="B42">
        <v>64401</v>
      </c>
      <c r="C42">
        <v>35181</v>
      </c>
      <c r="D42">
        <v>107943</v>
      </c>
      <c r="E42">
        <v>40453</v>
      </c>
      <c r="F42">
        <v>5090</v>
      </c>
      <c r="H42">
        <v>54062</v>
      </c>
      <c r="J42">
        <f t="shared" si="6"/>
        <v>50613.599999999999</v>
      </c>
      <c r="K42">
        <f t="shared" si="7"/>
        <v>1.0681318855011301</v>
      </c>
      <c r="L42">
        <f t="shared" si="8"/>
        <v>107943</v>
      </c>
      <c r="M42">
        <f t="shared" si="9"/>
        <v>5090</v>
      </c>
      <c r="N42">
        <f t="shared" si="10"/>
        <v>50613.599999999999</v>
      </c>
      <c r="O42">
        <f t="shared" si="11"/>
        <v>102853</v>
      </c>
      <c r="Q42">
        <v>-58</v>
      </c>
      <c r="R42">
        <v>837</v>
      </c>
      <c r="T42">
        <v>-603.59999999999854</v>
      </c>
      <c r="U42">
        <v>-749.59999999999854</v>
      </c>
      <c r="W42">
        <v>654</v>
      </c>
      <c r="X42">
        <v>799.6</v>
      </c>
      <c r="Z42">
        <v>50613.599999999999</v>
      </c>
      <c r="AA42">
        <v>1.0681318855011301</v>
      </c>
      <c r="AI42">
        <v>50613.599999999999</v>
      </c>
      <c r="AJ42">
        <v>1.0681318855011301</v>
      </c>
    </row>
    <row r="43" spans="2:38" x14ac:dyDescent="0.25">
      <c r="B43">
        <v>84289</v>
      </c>
      <c r="C43">
        <v>37709</v>
      </c>
      <c r="D43">
        <v>36637</v>
      </c>
      <c r="E43">
        <v>9071</v>
      </c>
      <c r="F43">
        <v>63738</v>
      </c>
      <c r="H43">
        <v>78780</v>
      </c>
      <c r="J43">
        <f t="shared" si="6"/>
        <v>46288.800000000003</v>
      </c>
      <c r="K43">
        <f t="shared" si="7"/>
        <v>1.7019235754653392</v>
      </c>
      <c r="L43">
        <f t="shared" si="8"/>
        <v>84289</v>
      </c>
      <c r="M43">
        <f t="shared" si="9"/>
        <v>9071</v>
      </c>
      <c r="N43">
        <f t="shared" si="10"/>
        <v>46288.800000000003</v>
      </c>
      <c r="O43">
        <f t="shared" si="11"/>
        <v>75218</v>
      </c>
      <c r="Q43">
        <v>-432</v>
      </c>
      <c r="R43">
        <v>1</v>
      </c>
      <c r="T43">
        <v>705</v>
      </c>
      <c r="U43">
        <v>420.80000000000291</v>
      </c>
      <c r="W43">
        <v>885.8</v>
      </c>
      <c r="X43">
        <v>547.20000000000005</v>
      </c>
      <c r="AD43">
        <v>46288.800000000003</v>
      </c>
      <c r="AE43">
        <v>1.7019235754653392</v>
      </c>
      <c r="AK43">
        <v>46288.800000000003</v>
      </c>
      <c r="AL43">
        <v>1.7019235754653392</v>
      </c>
    </row>
    <row r="44" spans="2:38" x14ac:dyDescent="0.25">
      <c r="B44">
        <v>7950</v>
      </c>
      <c r="C44">
        <v>90035</v>
      </c>
      <c r="D44">
        <v>24143</v>
      </c>
      <c r="E44">
        <v>5192</v>
      </c>
      <c r="F44">
        <v>117791</v>
      </c>
      <c r="H44">
        <v>87090</v>
      </c>
      <c r="J44">
        <f t="shared" si="6"/>
        <v>49022.2</v>
      </c>
      <c r="K44">
        <f t="shared" si="7"/>
        <v>1.7765420564560548</v>
      </c>
      <c r="L44">
        <f t="shared" si="8"/>
        <v>117791</v>
      </c>
      <c r="M44">
        <f t="shared" si="9"/>
        <v>5192</v>
      </c>
      <c r="N44">
        <f t="shared" si="10"/>
        <v>49022.2</v>
      </c>
      <c r="O44">
        <f t="shared" si="11"/>
        <v>112599</v>
      </c>
      <c r="Q44">
        <v>990</v>
      </c>
      <c r="R44">
        <v>482</v>
      </c>
      <c r="T44">
        <v>117.39999999999418</v>
      </c>
      <c r="U44">
        <v>-274</v>
      </c>
      <c r="W44">
        <v>817</v>
      </c>
      <c r="X44">
        <v>274.39999999999998</v>
      </c>
      <c r="AD44">
        <v>49022.2</v>
      </c>
      <c r="AE44">
        <v>1.7765420564560548</v>
      </c>
      <c r="AK44">
        <v>49022.2</v>
      </c>
      <c r="AL44">
        <v>1.7765420564560548</v>
      </c>
    </row>
    <row r="45" spans="2:38" x14ac:dyDescent="0.25">
      <c r="B45">
        <v>8528</v>
      </c>
      <c r="C45">
        <v>2557</v>
      </c>
      <c r="D45">
        <v>60783</v>
      </c>
      <c r="E45">
        <v>113201</v>
      </c>
      <c r="F45">
        <v>30953</v>
      </c>
      <c r="H45">
        <v>67996</v>
      </c>
      <c r="J45">
        <f t="shared" si="6"/>
        <v>43204.4</v>
      </c>
      <c r="K45">
        <f t="shared" si="7"/>
        <v>1.5738211848793178</v>
      </c>
      <c r="L45">
        <f t="shared" si="8"/>
        <v>113201</v>
      </c>
      <c r="M45">
        <f t="shared" si="9"/>
        <v>2557</v>
      </c>
      <c r="N45">
        <f t="shared" si="10"/>
        <v>43204.4</v>
      </c>
      <c r="O45">
        <f t="shared" si="11"/>
        <v>110644</v>
      </c>
      <c r="Q45">
        <v>838</v>
      </c>
      <c r="R45">
        <v>825</v>
      </c>
      <c r="T45">
        <v>695.59999999999854</v>
      </c>
      <c r="U45">
        <v>364.80000000000291</v>
      </c>
      <c r="W45">
        <v>860.4</v>
      </c>
      <c r="X45">
        <v>552.80000000000007</v>
      </c>
      <c r="AD45">
        <v>43204.4</v>
      </c>
      <c r="AE45">
        <v>1.5738211848793178</v>
      </c>
      <c r="AI45">
        <v>43204.4</v>
      </c>
      <c r="AJ45">
        <v>1.5738211848793178</v>
      </c>
    </row>
    <row r="46" spans="2:38" x14ac:dyDescent="0.25">
      <c r="B46">
        <v>1593</v>
      </c>
      <c r="C46">
        <v>5921</v>
      </c>
      <c r="D46">
        <v>82089</v>
      </c>
      <c r="E46">
        <v>95273</v>
      </c>
      <c r="F46">
        <v>44511</v>
      </c>
      <c r="H46">
        <v>61377</v>
      </c>
      <c r="J46">
        <f t="shared" si="6"/>
        <v>45877.4</v>
      </c>
      <c r="K46">
        <f t="shared" si="7"/>
        <v>1.3378482651588799</v>
      </c>
      <c r="L46">
        <f t="shared" si="8"/>
        <v>95273</v>
      </c>
      <c r="M46">
        <f t="shared" si="9"/>
        <v>1593</v>
      </c>
      <c r="N46">
        <f t="shared" si="10"/>
        <v>45877.4</v>
      </c>
      <c r="O46">
        <f t="shared" si="11"/>
        <v>93680</v>
      </c>
      <c r="Q46">
        <v>-123</v>
      </c>
      <c r="R46">
        <v>-123</v>
      </c>
      <c r="T46">
        <v>-100</v>
      </c>
      <c r="U46">
        <v>-263.40000000000146</v>
      </c>
      <c r="W46">
        <v>695.6</v>
      </c>
      <c r="X46">
        <v>969.4</v>
      </c>
      <c r="Z46">
        <v>45877.4</v>
      </c>
      <c r="AA46">
        <v>1.3378482651588799</v>
      </c>
      <c r="AI46">
        <v>45877.4</v>
      </c>
      <c r="AJ46">
        <v>1.3378482651588799</v>
      </c>
    </row>
    <row r="47" spans="2:38" x14ac:dyDescent="0.25">
      <c r="B47">
        <v>24912</v>
      </c>
      <c r="C47">
        <v>57885</v>
      </c>
      <c r="D47">
        <v>30314</v>
      </c>
      <c r="E47">
        <v>105564</v>
      </c>
      <c r="F47">
        <v>10989</v>
      </c>
      <c r="H47">
        <v>97228</v>
      </c>
      <c r="J47">
        <f t="shared" si="6"/>
        <v>45932.800000000003</v>
      </c>
      <c r="K47">
        <f t="shared" si="7"/>
        <v>2.1167444614741533</v>
      </c>
      <c r="L47">
        <f t="shared" si="8"/>
        <v>105564</v>
      </c>
      <c r="M47">
        <f t="shared" si="9"/>
        <v>10989</v>
      </c>
      <c r="N47">
        <f t="shared" si="10"/>
        <v>45932.800000000003</v>
      </c>
      <c r="O47">
        <f t="shared" si="11"/>
        <v>94575</v>
      </c>
      <c r="Q47">
        <v>1042</v>
      </c>
      <c r="R47">
        <v>1432</v>
      </c>
      <c r="T47">
        <v>595</v>
      </c>
      <c r="U47">
        <v>149.60000000000582</v>
      </c>
      <c r="W47">
        <v>810.99999999999989</v>
      </c>
      <c r="X47">
        <v>492</v>
      </c>
      <c r="AD47">
        <v>45932.800000000003</v>
      </c>
      <c r="AE47">
        <v>2.1167444614741533</v>
      </c>
      <c r="AK47">
        <v>45932.800000000003</v>
      </c>
      <c r="AL47">
        <v>2.1167444614741533</v>
      </c>
    </row>
    <row r="48" spans="2:38" x14ac:dyDescent="0.25">
      <c r="B48">
        <v>93448</v>
      </c>
      <c r="C48">
        <v>65551</v>
      </c>
      <c r="D48">
        <v>106873</v>
      </c>
      <c r="E48">
        <v>106231</v>
      </c>
      <c r="F48">
        <v>95263</v>
      </c>
      <c r="H48">
        <v>118371</v>
      </c>
      <c r="J48">
        <f t="shared" si="6"/>
        <v>93473.2</v>
      </c>
      <c r="K48">
        <f t="shared" si="7"/>
        <v>1.2663629789073232</v>
      </c>
      <c r="L48">
        <f t="shared" si="8"/>
        <v>106873</v>
      </c>
      <c r="M48">
        <f t="shared" si="9"/>
        <v>65551</v>
      </c>
      <c r="N48">
        <f t="shared" si="10"/>
        <v>93473.2</v>
      </c>
      <c r="O48">
        <f t="shared" si="11"/>
        <v>41322</v>
      </c>
      <c r="Q48">
        <v>-324</v>
      </c>
      <c r="R48">
        <v>-324</v>
      </c>
      <c r="T48">
        <v>-375.80000000000291</v>
      </c>
      <c r="U48">
        <v>-323</v>
      </c>
      <c r="W48">
        <v>821</v>
      </c>
      <c r="X48">
        <v>381.40000000000003</v>
      </c>
      <c r="AB48">
        <v>93473.2</v>
      </c>
      <c r="AC48">
        <v>1.2663629789073232</v>
      </c>
      <c r="AI48">
        <v>93473.2</v>
      </c>
      <c r="AJ48">
        <v>1.2663629789073232</v>
      </c>
    </row>
    <row r="49" spans="2:38" x14ac:dyDescent="0.25">
      <c r="B49">
        <v>98039</v>
      </c>
      <c r="C49">
        <v>73613</v>
      </c>
      <c r="D49">
        <v>116296</v>
      </c>
      <c r="E49">
        <v>85667</v>
      </c>
      <c r="F49">
        <v>93228</v>
      </c>
      <c r="H49">
        <v>128151</v>
      </c>
      <c r="J49">
        <f t="shared" si="6"/>
        <v>93368.6</v>
      </c>
      <c r="K49">
        <f t="shared" si="7"/>
        <v>1.3725278091349769</v>
      </c>
      <c r="L49">
        <f t="shared" si="8"/>
        <v>116296</v>
      </c>
      <c r="M49">
        <f t="shared" si="9"/>
        <v>73613</v>
      </c>
      <c r="N49">
        <f t="shared" si="10"/>
        <v>93368.6</v>
      </c>
      <c r="O49">
        <f t="shared" si="11"/>
        <v>42683</v>
      </c>
      <c r="Q49">
        <v>-1491</v>
      </c>
      <c r="R49">
        <v>-980</v>
      </c>
      <c r="T49">
        <v>602</v>
      </c>
      <c r="U49">
        <v>684.80000000000291</v>
      </c>
      <c r="W49">
        <v>1268.8000000000002</v>
      </c>
      <c r="X49">
        <v>794.4</v>
      </c>
      <c r="AB49">
        <v>93368.6</v>
      </c>
      <c r="AC49">
        <v>1.3725278091349769</v>
      </c>
      <c r="AI49">
        <v>93368.6</v>
      </c>
      <c r="AJ49">
        <v>1.3725278091349769</v>
      </c>
    </row>
    <row r="50" spans="2:38" x14ac:dyDescent="0.25">
      <c r="B50">
        <v>29674</v>
      </c>
      <c r="C50">
        <v>76175</v>
      </c>
      <c r="D50">
        <v>9244</v>
      </c>
      <c r="E50">
        <v>102186</v>
      </c>
      <c r="F50">
        <v>81366</v>
      </c>
      <c r="H50">
        <v>104849</v>
      </c>
      <c r="J50">
        <f t="shared" si="6"/>
        <v>59729</v>
      </c>
      <c r="K50">
        <f t="shared" si="7"/>
        <v>1.7554119439468265</v>
      </c>
      <c r="L50">
        <f t="shared" si="8"/>
        <v>102186</v>
      </c>
      <c r="M50">
        <f t="shared" si="9"/>
        <v>9244</v>
      </c>
      <c r="N50">
        <f t="shared" si="10"/>
        <v>59729</v>
      </c>
      <c r="O50">
        <f t="shared" si="11"/>
        <v>92942</v>
      </c>
      <c r="Q50">
        <v>-193</v>
      </c>
      <c r="R50">
        <v>-193</v>
      </c>
      <c r="T50">
        <v>467.59999999999854</v>
      </c>
      <c r="U50">
        <v>120.80000000000291</v>
      </c>
      <c r="W50">
        <v>1499.1999999999998</v>
      </c>
      <c r="X50">
        <v>844</v>
      </c>
      <c r="AD50">
        <v>59729</v>
      </c>
      <c r="AE50">
        <v>1.7554119439468265</v>
      </c>
      <c r="AK50">
        <v>59729</v>
      </c>
      <c r="AL50">
        <v>1.7554119439468265</v>
      </c>
    </row>
    <row r="51" spans="2:38" x14ac:dyDescent="0.25">
      <c r="B51">
        <v>29272</v>
      </c>
      <c r="C51">
        <v>18759</v>
      </c>
      <c r="D51">
        <v>103049</v>
      </c>
      <c r="E51">
        <v>99815</v>
      </c>
      <c r="F51">
        <v>93311</v>
      </c>
      <c r="H51">
        <v>127142</v>
      </c>
      <c r="J51">
        <f t="shared" si="6"/>
        <v>68841.2</v>
      </c>
      <c r="K51">
        <f t="shared" si="7"/>
        <v>1.8468882006705287</v>
      </c>
      <c r="L51">
        <f t="shared" si="8"/>
        <v>103049</v>
      </c>
      <c r="M51">
        <f t="shared" si="9"/>
        <v>18759</v>
      </c>
      <c r="N51">
        <f t="shared" si="10"/>
        <v>68841.2</v>
      </c>
      <c r="O51">
        <f t="shared" si="11"/>
        <v>84290</v>
      </c>
      <c r="Q51">
        <v>-2377</v>
      </c>
      <c r="R51">
        <v>-1534</v>
      </c>
      <c r="T51">
        <v>-801.40000000000873</v>
      </c>
      <c r="U51">
        <v>-276.60000000000582</v>
      </c>
      <c r="W51">
        <v>988.19999999999993</v>
      </c>
      <c r="X51">
        <v>276.60000000000002</v>
      </c>
      <c r="AF51">
        <v>68841.2</v>
      </c>
      <c r="AG51">
        <v>1.8468882006705287</v>
      </c>
      <c r="AK51">
        <v>68841.2</v>
      </c>
      <c r="AL51">
        <v>1.8468882006705287</v>
      </c>
    </row>
    <row r="52" spans="2:38" x14ac:dyDescent="0.25">
      <c r="B52">
        <v>48195</v>
      </c>
      <c r="C52">
        <v>119264</v>
      </c>
      <c r="D52">
        <v>108107</v>
      </c>
      <c r="E52">
        <v>67581</v>
      </c>
      <c r="F52">
        <v>2675</v>
      </c>
      <c r="H52">
        <v>88791</v>
      </c>
      <c r="J52">
        <f t="shared" si="6"/>
        <v>69164.399999999994</v>
      </c>
      <c r="K52">
        <f t="shared" si="7"/>
        <v>1.2837673716536253</v>
      </c>
      <c r="L52">
        <f t="shared" si="8"/>
        <v>119264</v>
      </c>
      <c r="M52">
        <f t="shared" si="9"/>
        <v>2675</v>
      </c>
      <c r="N52">
        <f t="shared" si="10"/>
        <v>69164.399999999994</v>
      </c>
      <c r="O52">
        <f t="shared" si="11"/>
        <v>116589</v>
      </c>
      <c r="Q52">
        <v>108</v>
      </c>
      <c r="R52">
        <v>22</v>
      </c>
      <c r="T52">
        <v>-970.20000000001164</v>
      </c>
      <c r="U52">
        <v>-550.40000000000873</v>
      </c>
      <c r="W52">
        <v>1274.6000000000001</v>
      </c>
      <c r="X52">
        <v>572.79999999999995</v>
      </c>
      <c r="AB52">
        <v>69164.399999999994</v>
      </c>
      <c r="AC52">
        <v>1.2837673716536253</v>
      </c>
      <c r="AI52">
        <v>69164.399999999994</v>
      </c>
      <c r="AJ52">
        <v>1.2837673716536253</v>
      </c>
    </row>
    <row r="53" spans="2:38" x14ac:dyDescent="0.25">
      <c r="B53">
        <v>74308</v>
      </c>
      <c r="C53">
        <v>46529</v>
      </c>
      <c r="D53">
        <v>48506</v>
      </c>
      <c r="E53">
        <v>41590</v>
      </c>
      <c r="F53">
        <v>40846</v>
      </c>
      <c r="H53">
        <v>70225</v>
      </c>
      <c r="J53">
        <f t="shared" si="6"/>
        <v>50355.8</v>
      </c>
      <c r="K53">
        <f t="shared" si="7"/>
        <v>1.394576195790753</v>
      </c>
      <c r="L53">
        <f t="shared" si="8"/>
        <v>74308</v>
      </c>
      <c r="M53">
        <f t="shared" si="9"/>
        <v>40846</v>
      </c>
      <c r="N53">
        <f t="shared" si="10"/>
        <v>50355.8</v>
      </c>
      <c r="O53">
        <f t="shared" si="11"/>
        <v>33462</v>
      </c>
      <c r="Q53">
        <v>-131</v>
      </c>
      <c r="R53">
        <v>-73</v>
      </c>
      <c r="T53">
        <v>-25</v>
      </c>
      <c r="U53">
        <v>-83.799999999995634</v>
      </c>
      <c r="W53">
        <v>248.59999999999997</v>
      </c>
      <c r="X53">
        <v>198.60000000000002</v>
      </c>
      <c r="Z53">
        <v>50355.8</v>
      </c>
      <c r="AA53">
        <v>1.394576195790753</v>
      </c>
      <c r="AI53">
        <v>50355.8</v>
      </c>
      <c r="AJ53">
        <v>1.394576195790753</v>
      </c>
    </row>
    <row r="54" spans="2:38" x14ac:dyDescent="0.25">
      <c r="B54">
        <v>86864</v>
      </c>
      <c r="C54">
        <v>3421</v>
      </c>
      <c r="D54">
        <v>74397</v>
      </c>
      <c r="E54">
        <v>58634</v>
      </c>
      <c r="F54">
        <v>91737</v>
      </c>
      <c r="H54">
        <v>95448</v>
      </c>
      <c r="J54">
        <f t="shared" si="6"/>
        <v>63010.6</v>
      </c>
      <c r="K54">
        <f t="shared" si="7"/>
        <v>1.5147927491564912</v>
      </c>
      <c r="L54">
        <f t="shared" si="8"/>
        <v>91737</v>
      </c>
      <c r="M54">
        <f t="shared" si="9"/>
        <v>3421</v>
      </c>
      <c r="N54">
        <f t="shared" si="10"/>
        <v>63010.6</v>
      </c>
      <c r="O54">
        <f t="shared" si="11"/>
        <v>88316</v>
      </c>
      <c r="Q54">
        <v>369</v>
      </c>
      <c r="R54">
        <v>411</v>
      </c>
      <c r="T54">
        <v>-63.80000000000291</v>
      </c>
      <c r="U54">
        <v>511</v>
      </c>
      <c r="W54">
        <v>937.8</v>
      </c>
      <c r="X54">
        <v>673</v>
      </c>
      <c r="AD54">
        <v>63010.6</v>
      </c>
      <c r="AE54">
        <v>1.5147927491564912</v>
      </c>
      <c r="AI54">
        <v>63010.6</v>
      </c>
      <c r="AJ54">
        <v>1.5147927491564912</v>
      </c>
    </row>
    <row r="55" spans="2:38" x14ac:dyDescent="0.25">
      <c r="B55">
        <v>23709</v>
      </c>
      <c r="C55">
        <v>78531</v>
      </c>
      <c r="D55">
        <v>97276</v>
      </c>
      <c r="E55">
        <v>25224</v>
      </c>
      <c r="F55">
        <v>99370</v>
      </c>
      <c r="H55">
        <v>105639</v>
      </c>
      <c r="J55">
        <f t="shared" si="6"/>
        <v>64822</v>
      </c>
      <c r="K55">
        <f t="shared" si="7"/>
        <v>1.629678195674308</v>
      </c>
      <c r="L55">
        <f t="shared" si="8"/>
        <v>99370</v>
      </c>
      <c r="M55">
        <f t="shared" si="9"/>
        <v>23709</v>
      </c>
      <c r="N55">
        <f t="shared" si="10"/>
        <v>64822</v>
      </c>
      <c r="O55">
        <f t="shared" si="11"/>
        <v>75661</v>
      </c>
      <c r="Q55">
        <v>720</v>
      </c>
      <c r="R55">
        <v>8</v>
      </c>
      <c r="T55">
        <v>-146.59999999999854</v>
      </c>
      <c r="U55">
        <v>-88.599999999998545</v>
      </c>
      <c r="W55">
        <v>473.4</v>
      </c>
      <c r="X55">
        <v>381.79999999999995</v>
      </c>
      <c r="AD55">
        <v>64822</v>
      </c>
      <c r="AE55">
        <v>1.629678195674308</v>
      </c>
      <c r="AK55">
        <v>64822</v>
      </c>
      <c r="AL55">
        <v>1.629678195674308</v>
      </c>
    </row>
    <row r="56" spans="2:38" x14ac:dyDescent="0.25">
      <c r="B56">
        <v>111064</v>
      </c>
      <c r="C56">
        <v>108401</v>
      </c>
      <c r="D56">
        <v>2664</v>
      </c>
      <c r="E56">
        <v>5519</v>
      </c>
      <c r="F56">
        <v>116350</v>
      </c>
      <c r="H56">
        <v>103375</v>
      </c>
      <c r="J56">
        <f t="shared" si="6"/>
        <v>68799.600000000006</v>
      </c>
      <c r="K56">
        <f t="shared" si="7"/>
        <v>1.5025523404205836</v>
      </c>
      <c r="L56">
        <f t="shared" si="8"/>
        <v>116350</v>
      </c>
      <c r="M56">
        <f t="shared" si="9"/>
        <v>2664</v>
      </c>
      <c r="N56">
        <f t="shared" si="10"/>
        <v>68799.600000000006</v>
      </c>
      <c r="O56">
        <f t="shared" si="11"/>
        <v>113686</v>
      </c>
      <c r="Q56">
        <v>55</v>
      </c>
      <c r="R56">
        <v>-15</v>
      </c>
      <c r="T56">
        <v>706.80000000000291</v>
      </c>
      <c r="U56">
        <v>247.60000000000582</v>
      </c>
      <c r="W56">
        <v>1694</v>
      </c>
      <c r="X56">
        <v>1222</v>
      </c>
      <c r="AF56">
        <v>68799.600000000006</v>
      </c>
      <c r="AG56">
        <v>1.5025523404205836</v>
      </c>
      <c r="AI56">
        <v>68799.600000000006</v>
      </c>
      <c r="AJ56">
        <v>1.5025523404205836</v>
      </c>
    </row>
    <row r="57" spans="2:38" x14ac:dyDescent="0.25">
      <c r="B57">
        <v>3537</v>
      </c>
      <c r="C57">
        <v>73444</v>
      </c>
      <c r="D57">
        <v>112950</v>
      </c>
      <c r="E57">
        <v>120981</v>
      </c>
      <c r="F57">
        <v>45004</v>
      </c>
      <c r="H57">
        <v>103093</v>
      </c>
      <c r="J57">
        <f t="shared" si="6"/>
        <v>71183.199999999997</v>
      </c>
      <c r="K57">
        <f t="shared" si="7"/>
        <v>1.4482771215680106</v>
      </c>
      <c r="L57">
        <f t="shared" si="8"/>
        <v>120981</v>
      </c>
      <c r="M57">
        <f t="shared" si="9"/>
        <v>3537</v>
      </c>
      <c r="N57">
        <f t="shared" si="10"/>
        <v>71183.199999999997</v>
      </c>
      <c r="O57">
        <f t="shared" si="11"/>
        <v>117444</v>
      </c>
      <c r="Q57">
        <v>-1334</v>
      </c>
      <c r="R57">
        <v>826</v>
      </c>
      <c r="T57">
        <v>335.19999999999709</v>
      </c>
      <c r="U57">
        <v>-24.400000000008731</v>
      </c>
      <c r="W57">
        <v>1319.6</v>
      </c>
      <c r="X57">
        <v>953.19999999999993</v>
      </c>
      <c r="AF57">
        <v>71183.199999999997</v>
      </c>
      <c r="AG57">
        <v>1.4482771215680106</v>
      </c>
      <c r="AI57">
        <v>71183.199999999997</v>
      </c>
      <c r="AJ57">
        <v>1.4482771215680106</v>
      </c>
    </row>
    <row r="58" spans="2:38" x14ac:dyDescent="0.25">
      <c r="B58">
        <v>20056</v>
      </c>
      <c r="C58">
        <v>104236</v>
      </c>
      <c r="D58">
        <v>7930</v>
      </c>
      <c r="E58">
        <v>17926</v>
      </c>
      <c r="F58">
        <v>31939</v>
      </c>
      <c r="H58">
        <v>88514</v>
      </c>
      <c r="J58">
        <f t="shared" si="6"/>
        <v>36417.4</v>
      </c>
      <c r="K58">
        <f t="shared" si="7"/>
        <v>2.4305414444743447</v>
      </c>
      <c r="L58">
        <f t="shared" si="8"/>
        <v>104236</v>
      </c>
      <c r="M58">
        <f t="shared" si="9"/>
        <v>7930</v>
      </c>
      <c r="N58">
        <f t="shared" si="10"/>
        <v>36417.4</v>
      </c>
      <c r="O58">
        <f t="shared" si="11"/>
        <v>96306</v>
      </c>
      <c r="Q58">
        <v>569</v>
      </c>
      <c r="R58">
        <v>42</v>
      </c>
      <c r="T58">
        <v>-384.19999999999709</v>
      </c>
      <c r="U58">
        <v>-203.59999999999854</v>
      </c>
      <c r="W58">
        <v>1007.4</v>
      </c>
      <c r="X58">
        <v>840.4</v>
      </c>
      <c r="AD58">
        <v>36417.4</v>
      </c>
      <c r="AE58">
        <v>2.4305414444743447</v>
      </c>
      <c r="AK58">
        <v>36417.4</v>
      </c>
      <c r="AL58">
        <v>2.4305414444743447</v>
      </c>
    </row>
    <row r="59" spans="2:38" x14ac:dyDescent="0.25">
      <c r="B59">
        <v>114683</v>
      </c>
      <c r="C59">
        <v>101255</v>
      </c>
      <c r="D59">
        <v>34857</v>
      </c>
      <c r="E59">
        <v>99529</v>
      </c>
      <c r="F59">
        <v>16411</v>
      </c>
      <c r="H59">
        <v>126813</v>
      </c>
      <c r="J59">
        <f t="shared" si="6"/>
        <v>73347</v>
      </c>
      <c r="K59">
        <f t="shared" si="7"/>
        <v>1.7289459691602929</v>
      </c>
      <c r="L59">
        <f t="shared" si="8"/>
        <v>114683</v>
      </c>
      <c r="M59">
        <f t="shared" si="9"/>
        <v>16411</v>
      </c>
      <c r="N59">
        <f t="shared" si="10"/>
        <v>73347</v>
      </c>
      <c r="O59">
        <f t="shared" si="11"/>
        <v>98272</v>
      </c>
      <c r="Q59">
        <v>-123</v>
      </c>
      <c r="R59">
        <v>-183</v>
      </c>
      <c r="T59">
        <v>1416.6000000000058</v>
      </c>
      <c r="U59">
        <v>486.60000000000582</v>
      </c>
      <c r="W59">
        <v>1416.6</v>
      </c>
      <c r="X59">
        <v>719.8</v>
      </c>
      <c r="AF59">
        <v>73347</v>
      </c>
      <c r="AG59">
        <v>1.7289459691602929</v>
      </c>
      <c r="AI59">
        <v>73347</v>
      </c>
      <c r="AJ59">
        <v>1.7289459691602929</v>
      </c>
    </row>
    <row r="60" spans="2:38" x14ac:dyDescent="0.25">
      <c r="B60">
        <v>44240</v>
      </c>
      <c r="C60">
        <v>101151</v>
      </c>
      <c r="D60">
        <v>27588</v>
      </c>
      <c r="E60">
        <v>20637</v>
      </c>
      <c r="F60">
        <v>107448</v>
      </c>
      <c r="H60">
        <v>93446</v>
      </c>
      <c r="J60">
        <f t="shared" si="6"/>
        <v>60212.800000000003</v>
      </c>
      <c r="K60">
        <f t="shared" si="7"/>
        <v>1.5519291579199106</v>
      </c>
      <c r="L60">
        <f t="shared" si="8"/>
        <v>107448</v>
      </c>
      <c r="M60">
        <f t="shared" si="9"/>
        <v>20637</v>
      </c>
      <c r="N60">
        <f t="shared" si="10"/>
        <v>60212.800000000003</v>
      </c>
      <c r="O60">
        <f t="shared" si="11"/>
        <v>86811</v>
      </c>
      <c r="Q60">
        <v>-280</v>
      </c>
      <c r="R60">
        <v>-198</v>
      </c>
      <c r="T60">
        <v>-377</v>
      </c>
      <c r="U60">
        <v>64.80000000000291</v>
      </c>
      <c r="W60">
        <v>1044.2</v>
      </c>
      <c r="X60">
        <v>1021.6</v>
      </c>
      <c r="AD60">
        <v>60212.800000000003</v>
      </c>
      <c r="AE60">
        <v>1.5519291579199106</v>
      </c>
      <c r="AI60">
        <v>60212.800000000003</v>
      </c>
      <c r="AJ60">
        <v>1.5519291579199106</v>
      </c>
    </row>
    <row r="61" spans="2:38" x14ac:dyDescent="0.25">
      <c r="B61">
        <v>110793</v>
      </c>
      <c r="C61">
        <v>104014</v>
      </c>
      <c r="D61">
        <v>40055</v>
      </c>
      <c r="E61">
        <v>17689</v>
      </c>
      <c r="F61">
        <v>70670</v>
      </c>
      <c r="H61">
        <v>95240</v>
      </c>
      <c r="J61">
        <f t="shared" si="6"/>
        <v>68644.2</v>
      </c>
      <c r="K61">
        <f t="shared" si="7"/>
        <v>1.3874442414654116</v>
      </c>
      <c r="L61">
        <f t="shared" si="8"/>
        <v>110793</v>
      </c>
      <c r="M61">
        <f t="shared" si="9"/>
        <v>17689</v>
      </c>
      <c r="N61">
        <f t="shared" si="10"/>
        <v>68644.2</v>
      </c>
      <c r="O61">
        <f t="shared" si="11"/>
        <v>93104</v>
      </c>
      <c r="Q61">
        <v>-577</v>
      </c>
      <c r="R61">
        <v>-278</v>
      </c>
      <c r="T61">
        <v>-654</v>
      </c>
      <c r="U61">
        <v>-321.80000000000291</v>
      </c>
      <c r="W61">
        <v>1492.8000000000002</v>
      </c>
      <c r="X61">
        <v>592.20000000000005</v>
      </c>
      <c r="AB61">
        <v>68644.2</v>
      </c>
      <c r="AC61">
        <v>1.3874442414654116</v>
      </c>
      <c r="AI61">
        <v>68644.2</v>
      </c>
      <c r="AJ61">
        <v>1.3874442414654116</v>
      </c>
    </row>
    <row r="62" spans="2:38" x14ac:dyDescent="0.25">
      <c r="B62">
        <v>102374</v>
      </c>
      <c r="C62">
        <v>60990</v>
      </c>
      <c r="D62">
        <v>101770</v>
      </c>
      <c r="E62">
        <v>18525</v>
      </c>
      <c r="F62">
        <v>66959</v>
      </c>
      <c r="H62">
        <v>95259</v>
      </c>
      <c r="J62">
        <f t="shared" si="6"/>
        <v>70123.600000000006</v>
      </c>
      <c r="K62">
        <f t="shared" si="7"/>
        <v>1.3584442327547359</v>
      </c>
      <c r="L62">
        <f t="shared" si="8"/>
        <v>102374</v>
      </c>
      <c r="M62">
        <f t="shared" si="9"/>
        <v>18525</v>
      </c>
      <c r="N62">
        <f t="shared" si="10"/>
        <v>70123.600000000006</v>
      </c>
      <c r="O62">
        <f t="shared" si="11"/>
        <v>83849</v>
      </c>
      <c r="Q62">
        <v>-681</v>
      </c>
      <c r="R62">
        <v>-8</v>
      </c>
      <c r="T62">
        <v>-576.79999999998836</v>
      </c>
      <c r="U62">
        <v>-208.59999999999127</v>
      </c>
      <c r="W62">
        <v>936.40000000000009</v>
      </c>
      <c r="X62">
        <v>500.99999999999994</v>
      </c>
      <c r="AB62">
        <v>70123.600000000006</v>
      </c>
      <c r="AC62">
        <v>1.3584442327547359</v>
      </c>
      <c r="AI62">
        <v>70123.600000000006</v>
      </c>
      <c r="AJ62">
        <v>1.3584442327547359</v>
      </c>
    </row>
    <row r="63" spans="2:38" x14ac:dyDescent="0.25">
      <c r="B63">
        <v>28742</v>
      </c>
      <c r="C63">
        <v>10029</v>
      </c>
      <c r="D63">
        <v>44024</v>
      </c>
      <c r="E63">
        <v>55508</v>
      </c>
      <c r="F63">
        <v>2580</v>
      </c>
      <c r="H63">
        <v>84165</v>
      </c>
      <c r="J63">
        <f t="shared" si="6"/>
        <v>28176.6</v>
      </c>
      <c r="K63">
        <f t="shared" si="7"/>
        <v>2.9870530866037779</v>
      </c>
      <c r="L63">
        <f t="shared" si="8"/>
        <v>55508</v>
      </c>
      <c r="M63">
        <f t="shared" si="9"/>
        <v>2580</v>
      </c>
      <c r="N63">
        <f t="shared" si="10"/>
        <v>28176.6</v>
      </c>
      <c r="O63">
        <f t="shared" si="11"/>
        <v>52928</v>
      </c>
      <c r="Q63">
        <v>-90</v>
      </c>
      <c r="R63">
        <v>-177</v>
      </c>
      <c r="T63">
        <v>157.19999999999709</v>
      </c>
      <c r="U63">
        <v>-290.60000000000218</v>
      </c>
      <c r="W63">
        <v>888.8</v>
      </c>
      <c r="X63">
        <v>647.79999999999995</v>
      </c>
      <c r="AD63">
        <v>28176.6</v>
      </c>
      <c r="AE63">
        <v>2.9870530866037779</v>
      </c>
      <c r="AK63">
        <v>28176.6</v>
      </c>
      <c r="AL63">
        <v>2.9870530866037779</v>
      </c>
    </row>
    <row r="64" spans="2:38" x14ac:dyDescent="0.25">
      <c r="B64">
        <v>11201</v>
      </c>
      <c r="C64">
        <v>6978</v>
      </c>
      <c r="D64">
        <v>30323</v>
      </c>
      <c r="E64">
        <v>20198</v>
      </c>
      <c r="F64">
        <v>19722</v>
      </c>
      <c r="H64">
        <v>69027</v>
      </c>
      <c r="J64">
        <f t="shared" si="6"/>
        <v>17684.400000000001</v>
      </c>
      <c r="K64">
        <f t="shared" si="7"/>
        <v>3.9032706792427221</v>
      </c>
      <c r="L64">
        <f t="shared" si="8"/>
        <v>30323</v>
      </c>
      <c r="M64">
        <f t="shared" si="9"/>
        <v>6978</v>
      </c>
      <c r="N64">
        <f t="shared" si="10"/>
        <v>17684.400000000001</v>
      </c>
      <c r="O64">
        <f t="shared" si="11"/>
        <v>23345</v>
      </c>
      <c r="Q64">
        <v>-1329</v>
      </c>
      <c r="R64">
        <v>-185</v>
      </c>
      <c r="T64">
        <v>489</v>
      </c>
      <c r="U64">
        <v>428.60000000000218</v>
      </c>
      <c r="W64">
        <v>692.2</v>
      </c>
      <c r="X64">
        <v>548.99999999999989</v>
      </c>
      <c r="AD64">
        <v>17684.400000000001</v>
      </c>
      <c r="AE64">
        <v>3.9032706792427221</v>
      </c>
      <c r="AK64">
        <v>17684.400000000001</v>
      </c>
      <c r="AL64">
        <v>3.9032706792427221</v>
      </c>
    </row>
    <row r="65" spans="2:38" x14ac:dyDescent="0.25">
      <c r="B65">
        <v>90897</v>
      </c>
      <c r="C65">
        <v>119877</v>
      </c>
      <c r="D65">
        <v>72684</v>
      </c>
      <c r="E65">
        <v>62375</v>
      </c>
      <c r="F65">
        <v>59899</v>
      </c>
      <c r="H65">
        <v>90977</v>
      </c>
      <c r="J65">
        <f t="shared" si="6"/>
        <v>81146.399999999994</v>
      </c>
      <c r="K65">
        <f t="shared" si="7"/>
        <v>1.1211464710695731</v>
      </c>
      <c r="L65">
        <f t="shared" si="8"/>
        <v>119877</v>
      </c>
      <c r="M65">
        <f t="shared" si="9"/>
        <v>59899</v>
      </c>
      <c r="N65">
        <f t="shared" si="10"/>
        <v>81146.399999999994</v>
      </c>
      <c r="O65">
        <f t="shared" si="11"/>
        <v>59978</v>
      </c>
      <c r="Q65">
        <v>326</v>
      </c>
      <c r="R65">
        <v>303</v>
      </c>
      <c r="T65">
        <v>-451.80000000000291</v>
      </c>
      <c r="U65">
        <v>40.799999999988358</v>
      </c>
      <c r="W65">
        <v>1038.6000000000001</v>
      </c>
      <c r="X65">
        <v>48.800000000000004</v>
      </c>
      <c r="AB65">
        <v>81146.399999999994</v>
      </c>
      <c r="AC65">
        <v>1.1211464710695731</v>
      </c>
      <c r="AI65">
        <v>81146.399999999994</v>
      </c>
      <c r="AJ65">
        <v>1.1211464710695731</v>
      </c>
    </row>
    <row r="66" spans="2:38" x14ac:dyDescent="0.25">
      <c r="B66">
        <v>107244</v>
      </c>
      <c r="C66">
        <v>90387</v>
      </c>
      <c r="D66">
        <v>14607</v>
      </c>
      <c r="E66">
        <v>59573</v>
      </c>
      <c r="F66">
        <v>54998</v>
      </c>
      <c r="H66">
        <v>115144</v>
      </c>
      <c r="J66">
        <f t="shared" ref="J66:J101" si="12">AVERAGE(B66:F66)</f>
        <v>65361.8</v>
      </c>
      <c r="K66">
        <f t="shared" ref="K66:K97" si="13">H66/J66</f>
        <v>1.7616405912933855</v>
      </c>
      <c r="L66">
        <f t="shared" ref="L66:L101" si="14">MAX(B66:F66)</f>
        <v>107244</v>
      </c>
      <c r="M66">
        <f t="shared" ref="M66:M101" si="15">MIN(B66:F66)</f>
        <v>14607</v>
      </c>
      <c r="N66">
        <f t="shared" ref="N66:N101" si="16">AVERAGE(B66:F66)</f>
        <v>65361.8</v>
      </c>
      <c r="O66">
        <f t="shared" ref="O66:O101" si="17">L66-M66</f>
        <v>92637</v>
      </c>
      <c r="Q66">
        <v>631</v>
      </c>
      <c r="R66">
        <v>-4</v>
      </c>
      <c r="T66">
        <v>-689.19999999999709</v>
      </c>
      <c r="U66">
        <v>-197.39999999999418</v>
      </c>
      <c r="W66">
        <v>696</v>
      </c>
      <c r="X66">
        <v>246.60000000000002</v>
      </c>
      <c r="AF66">
        <v>65361.8</v>
      </c>
      <c r="AG66">
        <v>1.7616405912933855</v>
      </c>
      <c r="AK66">
        <v>65361.8</v>
      </c>
      <c r="AL66">
        <v>1.7616405912933855</v>
      </c>
    </row>
    <row r="67" spans="2:38" x14ac:dyDescent="0.25">
      <c r="B67">
        <v>22413</v>
      </c>
      <c r="C67">
        <v>81642</v>
      </c>
      <c r="D67">
        <v>120051</v>
      </c>
      <c r="E67">
        <v>61283</v>
      </c>
      <c r="F67">
        <v>109441</v>
      </c>
      <c r="H67">
        <v>113687</v>
      </c>
      <c r="J67">
        <f t="shared" si="12"/>
        <v>78966</v>
      </c>
      <c r="K67">
        <f t="shared" si="13"/>
        <v>1.4396955651799508</v>
      </c>
      <c r="L67">
        <f t="shared" si="14"/>
        <v>120051</v>
      </c>
      <c r="M67">
        <f t="shared" si="15"/>
        <v>22413</v>
      </c>
      <c r="N67">
        <f t="shared" si="16"/>
        <v>78966</v>
      </c>
      <c r="O67">
        <f t="shared" si="17"/>
        <v>97638</v>
      </c>
      <c r="Q67">
        <v>-2548</v>
      </c>
      <c r="R67">
        <v>-1538</v>
      </c>
      <c r="T67">
        <v>24.600000000005821</v>
      </c>
      <c r="U67">
        <v>-292</v>
      </c>
      <c r="W67">
        <v>664.6</v>
      </c>
      <c r="X67">
        <v>350</v>
      </c>
      <c r="AF67">
        <v>78966</v>
      </c>
      <c r="AG67">
        <v>1.4396955651799508</v>
      </c>
      <c r="AI67">
        <v>78966</v>
      </c>
      <c r="AJ67">
        <v>1.4396955651799508</v>
      </c>
    </row>
    <row r="68" spans="2:38" x14ac:dyDescent="0.25">
      <c r="B68">
        <v>49935</v>
      </c>
      <c r="C68">
        <v>91696</v>
      </c>
      <c r="D68">
        <v>70412</v>
      </c>
      <c r="E68">
        <v>71014</v>
      </c>
      <c r="F68">
        <v>112160</v>
      </c>
      <c r="H68">
        <v>101842</v>
      </c>
      <c r="J68">
        <f t="shared" si="12"/>
        <v>79043.399999999994</v>
      </c>
      <c r="K68">
        <f t="shared" si="13"/>
        <v>1.2884314186889736</v>
      </c>
      <c r="L68">
        <f t="shared" si="14"/>
        <v>112160</v>
      </c>
      <c r="M68">
        <f t="shared" si="15"/>
        <v>49935</v>
      </c>
      <c r="N68">
        <f t="shared" si="16"/>
        <v>79043.399999999994</v>
      </c>
      <c r="O68">
        <f t="shared" si="17"/>
        <v>62225</v>
      </c>
      <c r="Q68">
        <v>-2</v>
      </c>
      <c r="R68">
        <v>0</v>
      </c>
      <c r="T68">
        <v>372.59999999999127</v>
      </c>
      <c r="U68">
        <v>-159.80000000000291</v>
      </c>
      <c r="W68">
        <v>627.4</v>
      </c>
      <c r="X68">
        <v>205.4</v>
      </c>
      <c r="AB68">
        <v>79043.399999999994</v>
      </c>
      <c r="AC68">
        <v>1.2884314186889736</v>
      </c>
      <c r="AI68">
        <v>79043.399999999994</v>
      </c>
      <c r="AJ68">
        <v>1.2884314186889736</v>
      </c>
    </row>
    <row r="69" spans="2:38" x14ac:dyDescent="0.25">
      <c r="B69">
        <v>120727</v>
      </c>
      <c r="C69">
        <v>100688</v>
      </c>
      <c r="D69">
        <v>107579</v>
      </c>
      <c r="E69">
        <v>80339</v>
      </c>
      <c r="F69">
        <v>93596</v>
      </c>
      <c r="H69">
        <v>123444</v>
      </c>
      <c r="J69">
        <f t="shared" si="12"/>
        <v>100585.8</v>
      </c>
      <c r="K69">
        <f t="shared" si="13"/>
        <v>1.2272507650185214</v>
      </c>
      <c r="L69">
        <f t="shared" si="14"/>
        <v>120727</v>
      </c>
      <c r="M69">
        <f t="shared" si="15"/>
        <v>80339</v>
      </c>
      <c r="N69">
        <f t="shared" si="16"/>
        <v>100585.8</v>
      </c>
      <c r="O69">
        <f t="shared" si="17"/>
        <v>40388</v>
      </c>
      <c r="Q69">
        <v>3150</v>
      </c>
      <c r="R69">
        <v>1986</v>
      </c>
      <c r="T69">
        <v>-544.80000000000291</v>
      </c>
      <c r="U69">
        <v>-649.39999999999418</v>
      </c>
      <c r="W69">
        <v>1017.1999999999999</v>
      </c>
      <c r="X69">
        <v>919</v>
      </c>
      <c r="AB69">
        <v>100585.8</v>
      </c>
      <c r="AC69">
        <v>1.2272507650185214</v>
      </c>
      <c r="AI69">
        <v>100585.8</v>
      </c>
      <c r="AJ69">
        <v>1.2272507650185214</v>
      </c>
    </row>
    <row r="70" spans="2:38" x14ac:dyDescent="0.25">
      <c r="B70">
        <v>60329</v>
      </c>
      <c r="C70">
        <v>86489</v>
      </c>
      <c r="D70">
        <v>44802</v>
      </c>
      <c r="E70">
        <v>117195</v>
      </c>
      <c r="F70">
        <v>58554</v>
      </c>
      <c r="H70">
        <v>118298</v>
      </c>
      <c r="J70">
        <f t="shared" si="12"/>
        <v>73473.8</v>
      </c>
      <c r="K70">
        <f t="shared" si="13"/>
        <v>1.6100705285421468</v>
      </c>
      <c r="L70">
        <f t="shared" si="14"/>
        <v>117195</v>
      </c>
      <c r="M70">
        <f t="shared" si="15"/>
        <v>44802</v>
      </c>
      <c r="N70">
        <f t="shared" si="16"/>
        <v>73473.8</v>
      </c>
      <c r="O70">
        <f t="shared" si="17"/>
        <v>72393</v>
      </c>
      <c r="Q70">
        <v>-397</v>
      </c>
      <c r="R70">
        <v>96</v>
      </c>
      <c r="T70">
        <v>-80.19999999999709</v>
      </c>
      <c r="U70">
        <v>152.40000000000873</v>
      </c>
      <c r="W70">
        <v>903</v>
      </c>
      <c r="X70">
        <v>528.79999999999995</v>
      </c>
      <c r="AF70">
        <v>73473.8</v>
      </c>
      <c r="AG70">
        <v>1.6100705285421468</v>
      </c>
      <c r="AI70">
        <v>73473.8</v>
      </c>
      <c r="AJ70">
        <v>1.6100705285421468</v>
      </c>
    </row>
    <row r="71" spans="2:38" x14ac:dyDescent="0.25">
      <c r="B71">
        <v>102505</v>
      </c>
      <c r="C71">
        <v>78991</v>
      </c>
      <c r="D71">
        <v>60329</v>
      </c>
      <c r="E71">
        <v>2191</v>
      </c>
      <c r="F71">
        <v>76090</v>
      </c>
      <c r="H71">
        <v>87426</v>
      </c>
      <c r="J71">
        <f t="shared" si="12"/>
        <v>64021.2</v>
      </c>
      <c r="K71">
        <f t="shared" si="13"/>
        <v>1.3655789019887163</v>
      </c>
      <c r="L71">
        <f t="shared" si="14"/>
        <v>102505</v>
      </c>
      <c r="M71">
        <f t="shared" si="15"/>
        <v>2191</v>
      </c>
      <c r="N71">
        <f t="shared" si="16"/>
        <v>64021.2</v>
      </c>
      <c r="O71">
        <f t="shared" si="17"/>
        <v>100314</v>
      </c>
      <c r="Q71">
        <v>1203</v>
      </c>
      <c r="R71">
        <v>-895</v>
      </c>
      <c r="T71">
        <v>-209.40000000000146</v>
      </c>
      <c r="U71">
        <v>-0.80000000000291038</v>
      </c>
      <c r="W71">
        <v>931.80000000000007</v>
      </c>
      <c r="X71">
        <v>408.79999999999995</v>
      </c>
      <c r="Z71">
        <v>64021.2</v>
      </c>
      <c r="AA71">
        <v>1.3655789019887163</v>
      </c>
      <c r="AI71">
        <v>64021.2</v>
      </c>
      <c r="AJ71">
        <v>1.3655789019887163</v>
      </c>
    </row>
    <row r="72" spans="2:38" x14ac:dyDescent="0.25">
      <c r="B72">
        <v>12713</v>
      </c>
      <c r="C72">
        <v>50771</v>
      </c>
      <c r="D72">
        <v>51716</v>
      </c>
      <c r="E72">
        <v>42750</v>
      </c>
      <c r="F72">
        <v>8217</v>
      </c>
      <c r="H72">
        <v>53693</v>
      </c>
      <c r="J72">
        <f t="shared" si="12"/>
        <v>33233.4</v>
      </c>
      <c r="K72">
        <f t="shared" si="13"/>
        <v>1.615633669741886</v>
      </c>
      <c r="L72">
        <f t="shared" si="14"/>
        <v>51716</v>
      </c>
      <c r="M72">
        <f t="shared" si="15"/>
        <v>8217</v>
      </c>
      <c r="N72">
        <f t="shared" si="16"/>
        <v>33233.4</v>
      </c>
      <c r="O72">
        <f t="shared" si="17"/>
        <v>43499</v>
      </c>
      <c r="Q72">
        <v>680</v>
      </c>
      <c r="R72">
        <v>683</v>
      </c>
      <c r="T72">
        <v>-665.40000000000146</v>
      </c>
      <c r="U72">
        <v>-585</v>
      </c>
      <c r="W72">
        <v>754.2</v>
      </c>
      <c r="X72">
        <v>585</v>
      </c>
      <c r="AD72">
        <v>33233.4</v>
      </c>
      <c r="AE72">
        <v>1.615633669741886</v>
      </c>
      <c r="AK72">
        <v>33233.4</v>
      </c>
      <c r="AL72">
        <v>1.615633669741886</v>
      </c>
    </row>
    <row r="73" spans="2:38" x14ac:dyDescent="0.25">
      <c r="B73">
        <v>40612</v>
      </c>
      <c r="C73">
        <v>4579</v>
      </c>
      <c r="D73">
        <v>86440</v>
      </c>
      <c r="E73">
        <v>113398</v>
      </c>
      <c r="F73">
        <v>117657</v>
      </c>
      <c r="H73">
        <v>106029</v>
      </c>
      <c r="J73">
        <f t="shared" si="12"/>
        <v>72537.2</v>
      </c>
      <c r="K73">
        <f t="shared" si="13"/>
        <v>1.4617189524823127</v>
      </c>
      <c r="L73">
        <f t="shared" si="14"/>
        <v>117657</v>
      </c>
      <c r="M73">
        <f t="shared" si="15"/>
        <v>4579</v>
      </c>
      <c r="N73">
        <f t="shared" si="16"/>
        <v>72537.2</v>
      </c>
      <c r="O73">
        <f t="shared" si="17"/>
        <v>113078</v>
      </c>
      <c r="Q73">
        <v>3</v>
      </c>
      <c r="R73">
        <v>0</v>
      </c>
      <c r="T73">
        <v>-205</v>
      </c>
      <c r="U73">
        <v>-174</v>
      </c>
      <c r="W73">
        <v>806.6</v>
      </c>
      <c r="X73">
        <v>174</v>
      </c>
      <c r="AF73">
        <v>72537.2</v>
      </c>
      <c r="AG73">
        <v>1.4617189524823127</v>
      </c>
      <c r="AI73">
        <v>72537.2</v>
      </c>
      <c r="AJ73">
        <v>1.4617189524823127</v>
      </c>
    </row>
    <row r="74" spans="2:38" x14ac:dyDescent="0.25">
      <c r="B74">
        <v>44199</v>
      </c>
      <c r="C74">
        <v>86532</v>
      </c>
      <c r="D74">
        <v>6637</v>
      </c>
      <c r="E74">
        <v>74173</v>
      </c>
      <c r="F74">
        <v>109325</v>
      </c>
      <c r="H74">
        <v>88265</v>
      </c>
      <c r="J74">
        <f t="shared" si="12"/>
        <v>64173.2</v>
      </c>
      <c r="K74">
        <f t="shared" si="13"/>
        <v>1.3754183989578204</v>
      </c>
      <c r="L74">
        <f t="shared" si="14"/>
        <v>109325</v>
      </c>
      <c r="M74">
        <f t="shared" si="15"/>
        <v>6637</v>
      </c>
      <c r="N74">
        <f t="shared" si="16"/>
        <v>64173.2</v>
      </c>
      <c r="O74">
        <f t="shared" si="17"/>
        <v>102688</v>
      </c>
      <c r="Q74">
        <v>-172</v>
      </c>
      <c r="R74">
        <v>-94</v>
      </c>
      <c r="T74">
        <v>-721.60000000000582</v>
      </c>
      <c r="U74">
        <v>-374.60000000000582</v>
      </c>
      <c r="W74">
        <v>721.59999999999991</v>
      </c>
      <c r="X74">
        <v>724.19999999999993</v>
      </c>
      <c r="Z74">
        <v>64173.2</v>
      </c>
      <c r="AA74">
        <v>1.3754183989578204</v>
      </c>
      <c r="AI74">
        <v>64173.2</v>
      </c>
      <c r="AJ74">
        <v>1.3754183989578204</v>
      </c>
    </row>
    <row r="75" spans="2:38" x14ac:dyDescent="0.25">
      <c r="B75">
        <v>46020</v>
      </c>
      <c r="C75">
        <v>2859</v>
      </c>
      <c r="D75">
        <v>54196</v>
      </c>
      <c r="E75">
        <v>28048</v>
      </c>
      <c r="F75">
        <v>121093</v>
      </c>
      <c r="H75">
        <v>106997</v>
      </c>
      <c r="J75">
        <f t="shared" si="12"/>
        <v>50443.199999999997</v>
      </c>
      <c r="K75">
        <f t="shared" si="13"/>
        <v>2.1211382307228726</v>
      </c>
      <c r="L75">
        <f t="shared" si="14"/>
        <v>121093</v>
      </c>
      <c r="M75">
        <f t="shared" si="15"/>
        <v>2859</v>
      </c>
      <c r="N75">
        <f t="shared" si="16"/>
        <v>50443.199999999997</v>
      </c>
      <c r="O75">
        <f t="shared" si="17"/>
        <v>118234</v>
      </c>
      <c r="Q75">
        <v>-874</v>
      </c>
      <c r="R75">
        <v>-874</v>
      </c>
      <c r="T75">
        <v>1071</v>
      </c>
      <c r="U75">
        <v>483.79999999999563</v>
      </c>
      <c r="W75">
        <v>1095.8000000000002</v>
      </c>
      <c r="X75">
        <v>603.79999999999995</v>
      </c>
      <c r="AD75">
        <v>50443.199999999997</v>
      </c>
      <c r="AE75">
        <v>2.1211382307228726</v>
      </c>
      <c r="AK75">
        <v>50443.199999999997</v>
      </c>
      <c r="AL75">
        <v>2.1211382307228726</v>
      </c>
    </row>
    <row r="76" spans="2:38" x14ac:dyDescent="0.25">
      <c r="B76">
        <v>97127</v>
      </c>
      <c r="C76">
        <v>58791</v>
      </c>
      <c r="D76">
        <v>111390</v>
      </c>
      <c r="E76">
        <v>17724</v>
      </c>
      <c r="F76">
        <v>18645</v>
      </c>
      <c r="H76">
        <v>102070</v>
      </c>
      <c r="J76">
        <f t="shared" si="12"/>
        <v>60735.4</v>
      </c>
      <c r="K76">
        <f t="shared" si="13"/>
        <v>1.6805684987667817</v>
      </c>
      <c r="L76">
        <f t="shared" si="14"/>
        <v>111390</v>
      </c>
      <c r="M76">
        <f t="shared" si="15"/>
        <v>17724</v>
      </c>
      <c r="N76">
        <f t="shared" si="16"/>
        <v>60735.4</v>
      </c>
      <c r="O76">
        <f t="shared" si="17"/>
        <v>93666</v>
      </c>
      <c r="Q76">
        <v>-1004</v>
      </c>
      <c r="R76">
        <v>-750</v>
      </c>
      <c r="T76">
        <v>194.80000000000291</v>
      </c>
      <c r="U76">
        <v>638.80000000000291</v>
      </c>
      <c r="W76">
        <v>524</v>
      </c>
      <c r="X76">
        <v>706</v>
      </c>
      <c r="AD76">
        <v>60735.4</v>
      </c>
      <c r="AE76">
        <v>1.6805684987667817</v>
      </c>
      <c r="AK76">
        <v>60735.4</v>
      </c>
      <c r="AL76">
        <v>1.6805684987667817</v>
      </c>
    </row>
    <row r="77" spans="2:38" x14ac:dyDescent="0.25">
      <c r="B77">
        <v>25453</v>
      </c>
      <c r="C77">
        <v>112281</v>
      </c>
      <c r="D77">
        <v>95459</v>
      </c>
      <c r="E77">
        <v>81524</v>
      </c>
      <c r="F77">
        <v>108356</v>
      </c>
      <c r="H77">
        <v>99550</v>
      </c>
      <c r="J77">
        <f t="shared" si="12"/>
        <v>84614.6</v>
      </c>
      <c r="K77">
        <f t="shared" si="13"/>
        <v>1.1765109094647968</v>
      </c>
      <c r="L77">
        <f t="shared" si="14"/>
        <v>112281</v>
      </c>
      <c r="M77">
        <f t="shared" si="15"/>
        <v>25453</v>
      </c>
      <c r="N77">
        <f t="shared" si="16"/>
        <v>84614.6</v>
      </c>
      <c r="O77">
        <f t="shared" si="17"/>
        <v>86828</v>
      </c>
      <c r="Q77">
        <v>-449</v>
      </c>
      <c r="R77">
        <v>0</v>
      </c>
      <c r="T77">
        <v>-673.59999999999127</v>
      </c>
      <c r="U77">
        <v>-15</v>
      </c>
      <c r="W77">
        <v>724</v>
      </c>
      <c r="X77">
        <v>357</v>
      </c>
      <c r="AB77">
        <v>84614.6</v>
      </c>
      <c r="AC77">
        <v>1.1765109094647968</v>
      </c>
      <c r="AI77">
        <v>84614.6</v>
      </c>
      <c r="AJ77">
        <v>1.1765109094647968</v>
      </c>
    </row>
    <row r="78" spans="2:38" x14ac:dyDescent="0.25">
      <c r="B78">
        <v>32060</v>
      </c>
      <c r="C78">
        <v>19215</v>
      </c>
      <c r="D78">
        <v>2864</v>
      </c>
      <c r="E78">
        <v>74006</v>
      </c>
      <c r="F78">
        <v>28747</v>
      </c>
      <c r="H78">
        <v>36095</v>
      </c>
      <c r="J78">
        <f t="shared" si="12"/>
        <v>31378.400000000001</v>
      </c>
      <c r="K78">
        <f t="shared" si="13"/>
        <v>1.1503135915151823</v>
      </c>
      <c r="L78">
        <f t="shared" si="14"/>
        <v>74006</v>
      </c>
      <c r="M78">
        <f t="shared" si="15"/>
        <v>2864</v>
      </c>
      <c r="N78">
        <f t="shared" si="16"/>
        <v>31378.400000000001</v>
      </c>
      <c r="O78">
        <f t="shared" si="17"/>
        <v>71142</v>
      </c>
      <c r="Q78">
        <v>2270</v>
      </c>
      <c r="R78">
        <v>52</v>
      </c>
      <c r="T78">
        <v>-11.19999999999709</v>
      </c>
      <c r="U78">
        <v>-328.59999999999854</v>
      </c>
      <c r="W78">
        <v>1052</v>
      </c>
      <c r="X78">
        <v>431.4</v>
      </c>
      <c r="Z78">
        <v>31378.400000000001</v>
      </c>
      <c r="AA78">
        <v>1.1503135915151823</v>
      </c>
      <c r="AI78">
        <v>31378.400000000001</v>
      </c>
      <c r="AJ78">
        <v>1.1503135915151823</v>
      </c>
    </row>
    <row r="79" spans="2:38" x14ac:dyDescent="0.25">
      <c r="B79">
        <v>42339</v>
      </c>
      <c r="C79">
        <v>61030</v>
      </c>
      <c r="D79">
        <v>98290</v>
      </c>
      <c r="E79">
        <v>100985</v>
      </c>
      <c r="F79">
        <v>82172</v>
      </c>
      <c r="H79">
        <v>100434</v>
      </c>
      <c r="J79">
        <f t="shared" si="12"/>
        <v>76963.199999999997</v>
      </c>
      <c r="K79">
        <f t="shared" si="13"/>
        <v>1.3049613321691407</v>
      </c>
      <c r="L79">
        <f t="shared" si="14"/>
        <v>100985</v>
      </c>
      <c r="M79">
        <f t="shared" si="15"/>
        <v>42339</v>
      </c>
      <c r="N79">
        <f t="shared" si="16"/>
        <v>76963.199999999997</v>
      </c>
      <c r="O79">
        <f t="shared" si="17"/>
        <v>58646</v>
      </c>
      <c r="Q79">
        <v>1788</v>
      </c>
      <c r="R79">
        <v>269</v>
      </c>
      <c r="T79">
        <v>162</v>
      </c>
      <c r="U79">
        <v>113.59999999999127</v>
      </c>
      <c r="W79">
        <v>836.8</v>
      </c>
      <c r="X79">
        <v>883.2</v>
      </c>
      <c r="AB79">
        <v>76963.199999999997</v>
      </c>
      <c r="AC79">
        <v>1.3049613321691407</v>
      </c>
      <c r="AI79">
        <v>76963.199999999997</v>
      </c>
      <c r="AJ79">
        <v>1.3049613321691407</v>
      </c>
    </row>
    <row r="80" spans="2:38" x14ac:dyDescent="0.25">
      <c r="B80">
        <v>13955</v>
      </c>
      <c r="C80">
        <v>107293</v>
      </c>
      <c r="D80">
        <v>105640</v>
      </c>
      <c r="E80">
        <v>15354</v>
      </c>
      <c r="F80">
        <v>90195</v>
      </c>
      <c r="H80">
        <v>92788</v>
      </c>
      <c r="J80">
        <f t="shared" si="12"/>
        <v>66487.399999999994</v>
      </c>
      <c r="K80">
        <f t="shared" si="13"/>
        <v>1.3955726949767928</v>
      </c>
      <c r="L80">
        <f t="shared" si="14"/>
        <v>107293</v>
      </c>
      <c r="M80">
        <f t="shared" si="15"/>
        <v>13955</v>
      </c>
      <c r="N80">
        <f t="shared" si="16"/>
        <v>66487.399999999994</v>
      </c>
      <c r="O80">
        <f t="shared" si="17"/>
        <v>93338</v>
      </c>
      <c r="Q80">
        <v>46</v>
      </c>
      <c r="R80">
        <v>0</v>
      </c>
      <c r="T80">
        <v>1051.3999999999942</v>
      </c>
      <c r="U80">
        <v>751.59999999999127</v>
      </c>
      <c r="W80">
        <v>1225.8000000000002</v>
      </c>
      <c r="X80">
        <v>751.60000000000014</v>
      </c>
      <c r="AB80">
        <v>66487.399999999994</v>
      </c>
      <c r="AC80">
        <v>1.3955726949767928</v>
      </c>
      <c r="AI80">
        <v>66487.399999999994</v>
      </c>
      <c r="AJ80">
        <v>1.3955726949767928</v>
      </c>
    </row>
    <row r="81" spans="2:38" x14ac:dyDescent="0.25">
      <c r="B81">
        <v>23977</v>
      </c>
      <c r="C81">
        <v>108039</v>
      </c>
      <c r="D81">
        <v>24774</v>
      </c>
      <c r="E81">
        <v>53450</v>
      </c>
      <c r="F81">
        <v>120540</v>
      </c>
      <c r="H81">
        <v>66767</v>
      </c>
      <c r="J81">
        <f t="shared" si="12"/>
        <v>66156</v>
      </c>
      <c r="K81">
        <f t="shared" si="13"/>
        <v>1.0092357458129271</v>
      </c>
      <c r="L81">
        <f t="shared" si="14"/>
        <v>120540</v>
      </c>
      <c r="M81">
        <f t="shared" si="15"/>
        <v>23977</v>
      </c>
      <c r="N81">
        <f t="shared" si="16"/>
        <v>66156</v>
      </c>
      <c r="O81">
        <f t="shared" si="17"/>
        <v>96563</v>
      </c>
      <c r="Q81">
        <v>-514</v>
      </c>
      <c r="R81">
        <v>-804</v>
      </c>
      <c r="T81">
        <v>-879</v>
      </c>
      <c r="U81">
        <v>61.600000000005821</v>
      </c>
      <c r="W81">
        <v>1074.2</v>
      </c>
      <c r="X81">
        <v>215.60000000000002</v>
      </c>
      <c r="AB81">
        <v>66156</v>
      </c>
      <c r="AC81">
        <v>1.0092357458129271</v>
      </c>
      <c r="AI81">
        <v>66156</v>
      </c>
      <c r="AJ81">
        <v>1.0092357458129271</v>
      </c>
    </row>
    <row r="82" spans="2:38" x14ac:dyDescent="0.25">
      <c r="B82">
        <v>107559</v>
      </c>
      <c r="C82">
        <v>60656</v>
      </c>
      <c r="D82">
        <v>118645</v>
      </c>
      <c r="E82">
        <v>100416</v>
      </c>
      <c r="F82">
        <v>72595</v>
      </c>
      <c r="H82">
        <v>128766</v>
      </c>
      <c r="J82">
        <f t="shared" si="12"/>
        <v>91974.2</v>
      </c>
      <c r="K82">
        <f t="shared" si="13"/>
        <v>1.4000230499422666</v>
      </c>
      <c r="L82">
        <f t="shared" si="14"/>
        <v>118645</v>
      </c>
      <c r="M82">
        <f t="shared" si="15"/>
        <v>60656</v>
      </c>
      <c r="N82">
        <f t="shared" si="16"/>
        <v>91974.2</v>
      </c>
      <c r="O82">
        <f t="shared" si="17"/>
        <v>57989</v>
      </c>
      <c r="Q82">
        <v>969</v>
      </c>
      <c r="R82">
        <v>969</v>
      </c>
      <c r="T82">
        <v>-202</v>
      </c>
      <c r="U82">
        <v>-305.40000000000873</v>
      </c>
      <c r="W82">
        <v>1274.8</v>
      </c>
      <c r="X82">
        <v>851.40000000000009</v>
      </c>
      <c r="AB82">
        <v>91974.2</v>
      </c>
      <c r="AC82">
        <v>1.4000230499422666</v>
      </c>
      <c r="AI82">
        <v>91974.2</v>
      </c>
      <c r="AJ82">
        <v>1.4000230499422666</v>
      </c>
    </row>
    <row r="83" spans="2:38" x14ac:dyDescent="0.25">
      <c r="B83">
        <v>64078</v>
      </c>
      <c r="C83">
        <v>75807</v>
      </c>
      <c r="D83">
        <v>41336</v>
      </c>
      <c r="E83">
        <v>92579</v>
      </c>
      <c r="F83">
        <v>58301</v>
      </c>
      <c r="H83">
        <v>115480</v>
      </c>
      <c r="J83">
        <f t="shared" si="12"/>
        <v>66420.2</v>
      </c>
      <c r="K83">
        <f t="shared" si="13"/>
        <v>1.7386277066314164</v>
      </c>
      <c r="L83">
        <f t="shared" si="14"/>
        <v>92579</v>
      </c>
      <c r="M83">
        <f t="shared" si="15"/>
        <v>41336</v>
      </c>
      <c r="N83">
        <f t="shared" si="16"/>
        <v>66420.2</v>
      </c>
      <c r="O83">
        <f t="shared" si="17"/>
        <v>51243</v>
      </c>
      <c r="Q83">
        <v>-140</v>
      </c>
      <c r="R83">
        <v>-75</v>
      </c>
      <c r="T83">
        <v>738.19999999999709</v>
      </c>
      <c r="U83">
        <v>462.39999999999418</v>
      </c>
      <c r="W83">
        <v>1131</v>
      </c>
      <c r="X83">
        <v>468.4</v>
      </c>
      <c r="AF83">
        <v>66420.2</v>
      </c>
      <c r="AG83">
        <v>1.7386277066314164</v>
      </c>
      <c r="AK83">
        <v>66420.2</v>
      </c>
      <c r="AL83">
        <v>1.7386277066314164</v>
      </c>
    </row>
    <row r="84" spans="2:38" x14ac:dyDescent="0.25">
      <c r="B84">
        <v>26212</v>
      </c>
      <c r="C84">
        <v>117628</v>
      </c>
      <c r="D84">
        <v>16887</v>
      </c>
      <c r="E84">
        <v>86051</v>
      </c>
      <c r="F84">
        <v>63803</v>
      </c>
      <c r="H84">
        <v>89384</v>
      </c>
      <c r="J84">
        <f t="shared" si="12"/>
        <v>62116.2</v>
      </c>
      <c r="K84">
        <f t="shared" si="13"/>
        <v>1.4389804914015991</v>
      </c>
      <c r="L84">
        <f t="shared" si="14"/>
        <v>117628</v>
      </c>
      <c r="M84">
        <f t="shared" si="15"/>
        <v>16887</v>
      </c>
      <c r="N84">
        <f t="shared" si="16"/>
        <v>62116.2</v>
      </c>
      <c r="O84">
        <f t="shared" si="17"/>
        <v>100741</v>
      </c>
      <c r="Q84">
        <v>-406</v>
      </c>
      <c r="R84">
        <v>-410</v>
      </c>
      <c r="T84">
        <v>50.399999999994179</v>
      </c>
      <c r="U84">
        <v>-148.40000000000146</v>
      </c>
      <c r="W84">
        <v>655.19999999999993</v>
      </c>
      <c r="X84">
        <v>170.39999999999998</v>
      </c>
      <c r="AD84">
        <v>62116.2</v>
      </c>
      <c r="AE84">
        <v>1.4389804914015991</v>
      </c>
      <c r="AI84">
        <v>62116.2</v>
      </c>
      <c r="AJ84">
        <v>1.4389804914015991</v>
      </c>
    </row>
    <row r="85" spans="2:38" x14ac:dyDescent="0.25">
      <c r="B85">
        <v>73429</v>
      </c>
      <c r="C85">
        <v>70259</v>
      </c>
      <c r="D85">
        <v>118145</v>
      </c>
      <c r="E85">
        <v>99741</v>
      </c>
      <c r="F85">
        <v>108002</v>
      </c>
      <c r="H85">
        <v>143835</v>
      </c>
      <c r="J85">
        <f t="shared" si="12"/>
        <v>93915.199999999997</v>
      </c>
      <c r="K85">
        <f t="shared" si="13"/>
        <v>1.5315412201645739</v>
      </c>
      <c r="L85">
        <f t="shared" si="14"/>
        <v>118145</v>
      </c>
      <c r="M85">
        <f t="shared" si="15"/>
        <v>70259</v>
      </c>
      <c r="N85">
        <f t="shared" si="16"/>
        <v>93915.199999999997</v>
      </c>
      <c r="O85">
        <f t="shared" si="17"/>
        <v>47886</v>
      </c>
      <c r="Q85">
        <v>-3150</v>
      </c>
      <c r="R85">
        <v>-971</v>
      </c>
      <c r="T85">
        <v>-401.19999999999709</v>
      </c>
      <c r="U85">
        <v>-369.19999999999709</v>
      </c>
      <c r="W85">
        <v>1016.0000000000001</v>
      </c>
      <c r="X85">
        <v>490.79999999999995</v>
      </c>
      <c r="AF85">
        <v>93915.199999999997</v>
      </c>
      <c r="AG85">
        <v>1.5315412201645739</v>
      </c>
      <c r="AI85">
        <v>93915.199999999997</v>
      </c>
      <c r="AJ85">
        <v>1.5315412201645739</v>
      </c>
    </row>
    <row r="86" spans="2:38" x14ac:dyDescent="0.25">
      <c r="B86">
        <v>76258</v>
      </c>
      <c r="C86">
        <v>54560</v>
      </c>
      <c r="D86">
        <v>108105</v>
      </c>
      <c r="E86">
        <v>75130</v>
      </c>
      <c r="F86">
        <v>86719</v>
      </c>
      <c r="H86">
        <v>108211</v>
      </c>
      <c r="J86">
        <f t="shared" si="12"/>
        <v>80154.399999999994</v>
      </c>
      <c r="K86">
        <f t="shared" si="13"/>
        <v>1.3500319383589674</v>
      </c>
      <c r="L86">
        <f t="shared" si="14"/>
        <v>108105</v>
      </c>
      <c r="M86">
        <f t="shared" si="15"/>
        <v>54560</v>
      </c>
      <c r="N86">
        <f t="shared" si="16"/>
        <v>80154.399999999994</v>
      </c>
      <c r="O86">
        <f t="shared" si="17"/>
        <v>53545</v>
      </c>
      <c r="Q86">
        <v>1078</v>
      </c>
      <c r="R86">
        <v>-107</v>
      </c>
      <c r="T86">
        <v>-582.80000000000291</v>
      </c>
      <c r="U86">
        <v>-638.60000000000582</v>
      </c>
      <c r="W86">
        <v>584.4</v>
      </c>
      <c r="X86">
        <v>639.4</v>
      </c>
      <c r="AB86">
        <v>80154.399999999994</v>
      </c>
      <c r="AC86">
        <v>1.3500319383589674</v>
      </c>
      <c r="AI86">
        <v>80154.399999999994</v>
      </c>
      <c r="AJ86">
        <v>1.3500319383589674</v>
      </c>
    </row>
    <row r="87" spans="2:38" x14ac:dyDescent="0.25">
      <c r="B87">
        <v>16754</v>
      </c>
      <c r="C87">
        <v>39926</v>
      </c>
      <c r="D87">
        <v>110688</v>
      </c>
      <c r="E87">
        <v>93150</v>
      </c>
      <c r="F87">
        <v>81322</v>
      </c>
      <c r="H87">
        <v>70936</v>
      </c>
      <c r="J87">
        <f t="shared" si="12"/>
        <v>68368</v>
      </c>
      <c r="K87">
        <f t="shared" si="13"/>
        <v>1.0375614322490054</v>
      </c>
      <c r="L87">
        <f t="shared" si="14"/>
        <v>110688</v>
      </c>
      <c r="M87">
        <f t="shared" si="15"/>
        <v>16754</v>
      </c>
      <c r="N87">
        <f t="shared" si="16"/>
        <v>68368</v>
      </c>
      <c r="O87">
        <f t="shared" si="17"/>
        <v>93934</v>
      </c>
      <c r="Q87">
        <v>2056</v>
      </c>
      <c r="R87">
        <v>-153</v>
      </c>
      <c r="T87">
        <v>914.80000000000291</v>
      </c>
      <c r="U87">
        <v>277.39999999999418</v>
      </c>
      <c r="W87">
        <v>1054.8</v>
      </c>
      <c r="X87">
        <v>423.4</v>
      </c>
      <c r="AB87">
        <v>68368</v>
      </c>
      <c r="AC87">
        <v>1.0375614322490054</v>
      </c>
      <c r="AI87">
        <v>68368</v>
      </c>
      <c r="AJ87">
        <v>1.0375614322490054</v>
      </c>
    </row>
    <row r="88" spans="2:38" x14ac:dyDescent="0.25">
      <c r="B88">
        <v>63806</v>
      </c>
      <c r="C88">
        <v>39217</v>
      </c>
      <c r="D88">
        <v>72781</v>
      </c>
      <c r="E88">
        <v>14290</v>
      </c>
      <c r="F88">
        <v>101402</v>
      </c>
      <c r="H88">
        <v>76368</v>
      </c>
      <c r="J88">
        <f t="shared" si="12"/>
        <v>58299.199999999997</v>
      </c>
      <c r="K88">
        <f t="shared" si="13"/>
        <v>1.3099322117627688</v>
      </c>
      <c r="L88">
        <f t="shared" si="14"/>
        <v>101402</v>
      </c>
      <c r="M88">
        <f t="shared" si="15"/>
        <v>14290</v>
      </c>
      <c r="N88">
        <f t="shared" si="16"/>
        <v>58299.199999999997</v>
      </c>
      <c r="O88">
        <f t="shared" si="17"/>
        <v>87112</v>
      </c>
      <c r="Q88">
        <v>-753</v>
      </c>
      <c r="R88">
        <v>-728</v>
      </c>
      <c r="T88">
        <v>-593.20000000000437</v>
      </c>
      <c r="U88">
        <v>-592.80000000000291</v>
      </c>
      <c r="W88">
        <v>2222.8000000000002</v>
      </c>
      <c r="X88">
        <v>1633.9999999999998</v>
      </c>
      <c r="Z88">
        <v>58299.199999999997</v>
      </c>
      <c r="AA88">
        <v>1.3099322117627688</v>
      </c>
      <c r="AI88">
        <v>58299.199999999997</v>
      </c>
      <c r="AJ88">
        <v>1.3099322117627688</v>
      </c>
    </row>
    <row r="89" spans="2:38" x14ac:dyDescent="0.25">
      <c r="B89">
        <v>53548</v>
      </c>
      <c r="C89">
        <v>25406</v>
      </c>
      <c r="D89">
        <v>3856</v>
      </c>
      <c r="E89">
        <v>102857</v>
      </c>
      <c r="F89">
        <v>95163</v>
      </c>
      <c r="H89">
        <v>62499</v>
      </c>
      <c r="J89">
        <f t="shared" si="12"/>
        <v>56166</v>
      </c>
      <c r="K89">
        <f t="shared" si="13"/>
        <v>1.1127550475376562</v>
      </c>
      <c r="L89">
        <f t="shared" si="14"/>
        <v>102857</v>
      </c>
      <c r="M89">
        <f t="shared" si="15"/>
        <v>3856</v>
      </c>
      <c r="N89">
        <f t="shared" si="16"/>
        <v>56166</v>
      </c>
      <c r="O89">
        <f t="shared" si="17"/>
        <v>99001</v>
      </c>
      <c r="Q89">
        <v>630</v>
      </c>
      <c r="R89">
        <v>-214</v>
      </c>
      <c r="T89">
        <v>-364.80000000000291</v>
      </c>
      <c r="U89">
        <v>-151.59999999999854</v>
      </c>
      <c r="W89">
        <v>1109.5999999999999</v>
      </c>
      <c r="X89">
        <v>364.80000000000007</v>
      </c>
      <c r="Z89">
        <v>56166</v>
      </c>
      <c r="AA89">
        <v>1.1127550475376562</v>
      </c>
      <c r="AI89">
        <v>56166</v>
      </c>
      <c r="AJ89">
        <v>1.1127550475376562</v>
      </c>
    </row>
    <row r="90" spans="2:38" x14ac:dyDescent="0.25">
      <c r="B90">
        <v>68813</v>
      </c>
      <c r="C90">
        <v>61826</v>
      </c>
      <c r="D90">
        <v>12865</v>
      </c>
      <c r="E90">
        <v>24448</v>
      </c>
      <c r="F90">
        <v>20938</v>
      </c>
      <c r="H90">
        <v>62778</v>
      </c>
      <c r="J90">
        <f t="shared" si="12"/>
        <v>37778</v>
      </c>
      <c r="K90">
        <f t="shared" si="13"/>
        <v>1.6617608131716872</v>
      </c>
      <c r="L90">
        <f t="shared" si="14"/>
        <v>68813</v>
      </c>
      <c r="M90">
        <f t="shared" si="15"/>
        <v>12865</v>
      </c>
      <c r="N90">
        <f t="shared" si="16"/>
        <v>37778</v>
      </c>
      <c r="O90">
        <f t="shared" si="17"/>
        <v>55948</v>
      </c>
      <c r="Q90">
        <v>-1551</v>
      </c>
      <c r="R90">
        <v>-1531</v>
      </c>
      <c r="T90">
        <v>1001</v>
      </c>
      <c r="U90">
        <v>739.80000000000291</v>
      </c>
      <c r="W90">
        <v>1307.8</v>
      </c>
      <c r="X90">
        <v>739.8</v>
      </c>
      <c r="AD90">
        <v>37778</v>
      </c>
      <c r="AE90">
        <v>1.6617608131716872</v>
      </c>
      <c r="AK90">
        <v>37778</v>
      </c>
      <c r="AL90">
        <v>1.6617608131716872</v>
      </c>
    </row>
    <row r="91" spans="2:38" x14ac:dyDescent="0.25">
      <c r="B91">
        <v>78207</v>
      </c>
      <c r="C91">
        <v>111189</v>
      </c>
      <c r="D91">
        <v>69695</v>
      </c>
      <c r="E91">
        <v>116878</v>
      </c>
      <c r="F91">
        <v>85894</v>
      </c>
      <c r="H91">
        <v>111414</v>
      </c>
      <c r="J91">
        <f t="shared" si="12"/>
        <v>92372.6</v>
      </c>
      <c r="K91">
        <f t="shared" si="13"/>
        <v>1.2061368847472085</v>
      </c>
      <c r="L91">
        <f t="shared" si="14"/>
        <v>116878</v>
      </c>
      <c r="M91">
        <f t="shared" si="15"/>
        <v>69695</v>
      </c>
      <c r="N91">
        <f t="shared" si="16"/>
        <v>92372.6</v>
      </c>
      <c r="O91">
        <f t="shared" si="17"/>
        <v>47183</v>
      </c>
      <c r="Q91">
        <v>-24</v>
      </c>
      <c r="R91">
        <v>1</v>
      </c>
      <c r="T91">
        <v>1377.2000000000116</v>
      </c>
      <c r="U91">
        <v>646.20000000001164</v>
      </c>
      <c r="W91">
        <v>1385.6000000000001</v>
      </c>
      <c r="X91">
        <v>654.20000000000005</v>
      </c>
      <c r="AB91">
        <v>92372.6</v>
      </c>
      <c r="AC91">
        <v>1.2061368847472085</v>
      </c>
      <c r="AI91">
        <v>92372.6</v>
      </c>
      <c r="AJ91">
        <v>1.2061368847472085</v>
      </c>
    </row>
    <row r="92" spans="2:38" x14ac:dyDescent="0.25">
      <c r="B92">
        <v>1184</v>
      </c>
      <c r="C92">
        <v>8845</v>
      </c>
      <c r="D92">
        <v>4537</v>
      </c>
      <c r="E92">
        <v>110440</v>
      </c>
      <c r="F92">
        <v>22339</v>
      </c>
      <c r="H92">
        <v>75535</v>
      </c>
      <c r="J92">
        <f t="shared" si="12"/>
        <v>29469</v>
      </c>
      <c r="K92">
        <f t="shared" si="13"/>
        <v>2.5632020088906988</v>
      </c>
      <c r="L92">
        <f t="shared" si="14"/>
        <v>110440</v>
      </c>
      <c r="M92">
        <f t="shared" si="15"/>
        <v>1184</v>
      </c>
      <c r="N92">
        <f t="shared" si="16"/>
        <v>29469</v>
      </c>
      <c r="O92">
        <f t="shared" si="17"/>
        <v>109256</v>
      </c>
      <c r="Q92">
        <v>259</v>
      </c>
      <c r="R92">
        <v>30</v>
      </c>
      <c r="T92">
        <v>195</v>
      </c>
      <c r="U92">
        <v>400.79999999999927</v>
      </c>
      <c r="W92">
        <v>1447.8</v>
      </c>
      <c r="X92">
        <v>1077.5999999999999</v>
      </c>
      <c r="AD92">
        <v>29469</v>
      </c>
      <c r="AE92">
        <v>2.5632020088906988</v>
      </c>
      <c r="AK92">
        <v>29469</v>
      </c>
      <c r="AL92">
        <v>2.5632020088906988</v>
      </c>
    </row>
    <row r="93" spans="2:38" x14ac:dyDescent="0.25">
      <c r="B93">
        <v>44585</v>
      </c>
      <c r="C93">
        <v>3516</v>
      </c>
      <c r="D93">
        <v>41232</v>
      </c>
      <c r="E93">
        <v>45556</v>
      </c>
      <c r="F93">
        <v>118585</v>
      </c>
      <c r="H93">
        <v>104405</v>
      </c>
      <c r="J93">
        <f t="shared" si="12"/>
        <v>50694.8</v>
      </c>
      <c r="K93">
        <f t="shared" si="13"/>
        <v>2.0594814458287636</v>
      </c>
      <c r="L93">
        <f t="shared" si="14"/>
        <v>118585</v>
      </c>
      <c r="M93">
        <f t="shared" si="15"/>
        <v>3516</v>
      </c>
      <c r="N93">
        <f t="shared" si="16"/>
        <v>50694.8</v>
      </c>
      <c r="O93">
        <f t="shared" si="17"/>
        <v>115069</v>
      </c>
      <c r="Q93">
        <v>-1006</v>
      </c>
      <c r="R93">
        <v>64</v>
      </c>
      <c r="T93">
        <v>117.20000000000437</v>
      </c>
      <c r="U93">
        <v>281</v>
      </c>
      <c r="W93">
        <v>1010</v>
      </c>
      <c r="X93">
        <v>574.6</v>
      </c>
      <c r="AD93">
        <v>50694.8</v>
      </c>
      <c r="AE93">
        <v>2.0594814458287636</v>
      </c>
      <c r="AK93">
        <v>50694.8</v>
      </c>
      <c r="AL93">
        <v>2.0594814458287636</v>
      </c>
    </row>
    <row r="94" spans="2:38" x14ac:dyDescent="0.25">
      <c r="B94">
        <v>23328</v>
      </c>
      <c r="C94">
        <v>117117</v>
      </c>
      <c r="D94">
        <v>9489</v>
      </c>
      <c r="E94">
        <v>63158</v>
      </c>
      <c r="F94">
        <v>19202</v>
      </c>
      <c r="H94">
        <v>80733</v>
      </c>
      <c r="J94">
        <f t="shared" si="12"/>
        <v>46458.8</v>
      </c>
      <c r="K94">
        <f t="shared" si="13"/>
        <v>1.7377332173883095</v>
      </c>
      <c r="L94">
        <f t="shared" si="14"/>
        <v>117117</v>
      </c>
      <c r="M94">
        <f t="shared" si="15"/>
        <v>9489</v>
      </c>
      <c r="N94">
        <f t="shared" si="16"/>
        <v>46458.8</v>
      </c>
      <c r="O94">
        <f t="shared" si="17"/>
        <v>107628</v>
      </c>
      <c r="Q94">
        <v>-447</v>
      </c>
      <c r="R94">
        <v>-447</v>
      </c>
      <c r="T94">
        <v>210.80000000000291</v>
      </c>
      <c r="U94">
        <v>303.20000000000437</v>
      </c>
      <c r="W94">
        <v>902.4</v>
      </c>
      <c r="X94">
        <v>977.2</v>
      </c>
      <c r="AD94">
        <v>46458.8</v>
      </c>
      <c r="AE94">
        <v>1.7377332173883095</v>
      </c>
      <c r="AK94">
        <v>46458.8</v>
      </c>
      <c r="AL94">
        <v>1.7377332173883095</v>
      </c>
    </row>
    <row r="95" spans="2:38" x14ac:dyDescent="0.25">
      <c r="B95">
        <v>58980</v>
      </c>
      <c r="C95">
        <v>10824</v>
      </c>
      <c r="D95">
        <v>70097</v>
      </c>
      <c r="E95">
        <v>111114</v>
      </c>
      <c r="F95">
        <v>2062</v>
      </c>
      <c r="H95">
        <v>107542</v>
      </c>
      <c r="J95">
        <f t="shared" si="12"/>
        <v>50615.4</v>
      </c>
      <c r="K95">
        <f t="shared" si="13"/>
        <v>2.1246893238026372</v>
      </c>
      <c r="L95">
        <f t="shared" si="14"/>
        <v>111114</v>
      </c>
      <c r="M95">
        <f t="shared" si="15"/>
        <v>2062</v>
      </c>
      <c r="N95">
        <f t="shared" si="16"/>
        <v>50615.4</v>
      </c>
      <c r="O95">
        <f t="shared" si="17"/>
        <v>109052</v>
      </c>
      <c r="Q95">
        <v>-1928</v>
      </c>
      <c r="R95">
        <v>-412</v>
      </c>
      <c r="T95">
        <v>-257.40000000000146</v>
      </c>
      <c r="U95">
        <v>-342</v>
      </c>
      <c r="W95">
        <v>720.2</v>
      </c>
      <c r="X95">
        <v>377.20000000000005</v>
      </c>
      <c r="AD95">
        <v>50615.4</v>
      </c>
      <c r="AE95">
        <v>2.1246893238026372</v>
      </c>
      <c r="AK95">
        <v>50615.4</v>
      </c>
      <c r="AL95">
        <v>2.1246893238026372</v>
      </c>
    </row>
    <row r="96" spans="2:38" x14ac:dyDescent="0.25">
      <c r="B96">
        <v>117997</v>
      </c>
      <c r="C96">
        <v>16398</v>
      </c>
      <c r="D96">
        <v>6447</v>
      </c>
      <c r="E96">
        <v>116752</v>
      </c>
      <c r="F96">
        <v>91719</v>
      </c>
      <c r="H96">
        <v>107820</v>
      </c>
      <c r="J96">
        <f t="shared" si="12"/>
        <v>69862.600000000006</v>
      </c>
      <c r="K96">
        <f t="shared" si="13"/>
        <v>1.5433150211987527</v>
      </c>
      <c r="L96">
        <f t="shared" si="14"/>
        <v>117997</v>
      </c>
      <c r="M96">
        <f t="shared" si="15"/>
        <v>6447</v>
      </c>
      <c r="N96">
        <f t="shared" si="16"/>
        <v>69862.600000000006</v>
      </c>
      <c r="O96">
        <f t="shared" si="17"/>
        <v>111550</v>
      </c>
      <c r="Q96">
        <v>1548</v>
      </c>
      <c r="R96">
        <v>2096</v>
      </c>
      <c r="T96">
        <v>-50.599999999991269</v>
      </c>
      <c r="U96">
        <v>131.40000000000873</v>
      </c>
      <c r="W96">
        <v>395.4</v>
      </c>
      <c r="X96">
        <v>242.6</v>
      </c>
      <c r="AF96">
        <v>69862.600000000006</v>
      </c>
      <c r="AG96">
        <v>1.5433150211987527</v>
      </c>
      <c r="AI96">
        <v>69862.600000000006</v>
      </c>
      <c r="AJ96">
        <v>1.5433150211987527</v>
      </c>
    </row>
    <row r="97" spans="2:38" x14ac:dyDescent="0.25">
      <c r="B97">
        <v>68628</v>
      </c>
      <c r="C97">
        <v>70417</v>
      </c>
      <c r="D97">
        <v>90768</v>
      </c>
      <c r="E97">
        <v>25058</v>
      </c>
      <c r="F97">
        <v>82337</v>
      </c>
      <c r="H97">
        <v>121119</v>
      </c>
      <c r="J97">
        <f t="shared" si="12"/>
        <v>67441.600000000006</v>
      </c>
      <c r="K97">
        <f t="shared" si="13"/>
        <v>1.7959093497188676</v>
      </c>
      <c r="L97">
        <f t="shared" si="14"/>
        <v>90768</v>
      </c>
      <c r="M97">
        <f t="shared" si="15"/>
        <v>25058</v>
      </c>
      <c r="N97">
        <f t="shared" si="16"/>
        <v>67441.600000000006</v>
      </c>
      <c r="O97">
        <f t="shared" si="17"/>
        <v>65710</v>
      </c>
      <c r="Q97">
        <v>1071</v>
      </c>
      <c r="R97">
        <v>526</v>
      </c>
      <c r="T97">
        <v>-331.39999999999418</v>
      </c>
      <c r="U97">
        <v>338</v>
      </c>
      <c r="W97">
        <v>745</v>
      </c>
      <c r="X97">
        <v>337.99999999999994</v>
      </c>
      <c r="AF97">
        <v>67441.600000000006</v>
      </c>
      <c r="AG97">
        <v>1.7959093497188676</v>
      </c>
      <c r="AK97">
        <v>67441.600000000006</v>
      </c>
      <c r="AL97">
        <v>1.7959093497188676</v>
      </c>
    </row>
    <row r="98" spans="2:38" x14ac:dyDescent="0.25">
      <c r="B98">
        <v>63930</v>
      </c>
      <c r="C98">
        <v>107260</v>
      </c>
      <c r="D98">
        <v>72030</v>
      </c>
      <c r="E98">
        <v>55165</v>
      </c>
      <c r="F98">
        <v>85510</v>
      </c>
      <c r="H98">
        <v>104253</v>
      </c>
      <c r="J98">
        <f t="shared" si="12"/>
        <v>76779</v>
      </c>
      <c r="K98">
        <f t="shared" ref="K98:K129" si="18">H98/J98</f>
        <v>1.3578322197475872</v>
      </c>
      <c r="L98">
        <f t="shared" si="14"/>
        <v>107260</v>
      </c>
      <c r="M98">
        <f t="shared" si="15"/>
        <v>55165</v>
      </c>
      <c r="N98">
        <f t="shared" si="16"/>
        <v>76779</v>
      </c>
      <c r="O98">
        <f t="shared" si="17"/>
        <v>52095</v>
      </c>
      <c r="Q98">
        <v>933</v>
      </c>
      <c r="R98">
        <v>936</v>
      </c>
      <c r="T98">
        <v>-514.19999999999709</v>
      </c>
      <c r="U98">
        <v>-338</v>
      </c>
      <c r="W98">
        <v>819.4</v>
      </c>
      <c r="X98">
        <v>383.2</v>
      </c>
      <c r="AB98">
        <v>76779</v>
      </c>
      <c r="AC98">
        <v>1.3578322197475872</v>
      </c>
      <c r="AI98">
        <v>76779</v>
      </c>
      <c r="AJ98">
        <v>1.3578322197475872</v>
      </c>
    </row>
    <row r="99" spans="2:38" x14ac:dyDescent="0.25">
      <c r="B99">
        <v>21216</v>
      </c>
      <c r="C99">
        <v>40234</v>
      </c>
      <c r="D99">
        <v>120166</v>
      </c>
      <c r="E99">
        <v>105501</v>
      </c>
      <c r="F99">
        <v>53997</v>
      </c>
      <c r="H99">
        <v>71793</v>
      </c>
      <c r="J99">
        <f t="shared" si="12"/>
        <v>68222.8</v>
      </c>
      <c r="K99">
        <f t="shared" si="18"/>
        <v>1.0523314786259139</v>
      </c>
      <c r="L99">
        <f t="shared" si="14"/>
        <v>120166</v>
      </c>
      <c r="M99">
        <f t="shared" si="15"/>
        <v>21216</v>
      </c>
      <c r="N99">
        <f t="shared" si="16"/>
        <v>68222.8</v>
      </c>
      <c r="O99">
        <f t="shared" si="17"/>
        <v>98950</v>
      </c>
      <c r="Q99">
        <v>1806</v>
      </c>
      <c r="R99">
        <v>-376</v>
      </c>
      <c r="T99">
        <v>597.40000000000873</v>
      </c>
      <c r="U99">
        <v>655.60000000000582</v>
      </c>
      <c r="W99">
        <v>807.4</v>
      </c>
      <c r="X99">
        <v>785.6</v>
      </c>
      <c r="AB99">
        <v>68222.8</v>
      </c>
      <c r="AC99">
        <v>1.0523314786259139</v>
      </c>
      <c r="AI99">
        <v>68222.8</v>
      </c>
      <c r="AJ99">
        <v>1.0523314786259139</v>
      </c>
    </row>
    <row r="100" spans="2:38" x14ac:dyDescent="0.25">
      <c r="B100">
        <v>106713</v>
      </c>
      <c r="C100">
        <v>60096</v>
      </c>
      <c r="D100">
        <v>75581</v>
      </c>
      <c r="E100">
        <v>73882</v>
      </c>
      <c r="F100">
        <v>84576</v>
      </c>
      <c r="H100">
        <v>86390</v>
      </c>
      <c r="J100">
        <f t="shared" si="12"/>
        <v>80169.600000000006</v>
      </c>
      <c r="K100">
        <f t="shared" si="18"/>
        <v>1.0775905081227797</v>
      </c>
      <c r="L100">
        <f t="shared" si="14"/>
        <v>106713</v>
      </c>
      <c r="M100">
        <f t="shared" si="15"/>
        <v>60096</v>
      </c>
      <c r="N100">
        <f t="shared" si="16"/>
        <v>80169.600000000006</v>
      </c>
      <c r="O100">
        <f t="shared" si="17"/>
        <v>46617</v>
      </c>
      <c r="Q100">
        <v>44</v>
      </c>
      <c r="R100">
        <v>100</v>
      </c>
      <c r="T100">
        <v>-1059.5999999999913</v>
      </c>
      <c r="U100">
        <v>-266.79999999998836</v>
      </c>
      <c r="W100">
        <v>1289.1999999999998</v>
      </c>
      <c r="X100">
        <v>399.2</v>
      </c>
      <c r="AB100">
        <v>80169.600000000006</v>
      </c>
      <c r="AC100">
        <v>1.0775905081227797</v>
      </c>
      <c r="AI100">
        <v>80169.600000000006</v>
      </c>
      <c r="AJ100">
        <v>1.0775905081227797</v>
      </c>
    </row>
    <row r="101" spans="2:38" x14ac:dyDescent="0.25">
      <c r="B101">
        <v>52571</v>
      </c>
      <c r="C101">
        <v>33184</v>
      </c>
      <c r="D101">
        <v>54322</v>
      </c>
      <c r="E101">
        <v>56332</v>
      </c>
      <c r="F101">
        <v>119426</v>
      </c>
      <c r="H101">
        <v>120117</v>
      </c>
      <c r="J101">
        <f t="shared" si="12"/>
        <v>63167</v>
      </c>
      <c r="K101">
        <f t="shared" si="18"/>
        <v>1.9015783557870407</v>
      </c>
      <c r="L101">
        <f t="shared" si="14"/>
        <v>119426</v>
      </c>
      <c r="M101">
        <f t="shared" si="15"/>
        <v>33184</v>
      </c>
      <c r="N101">
        <f t="shared" si="16"/>
        <v>63167</v>
      </c>
      <c r="O101">
        <f t="shared" si="17"/>
        <v>86242</v>
      </c>
      <c r="Q101">
        <v>-54</v>
      </c>
      <c r="R101">
        <v>110</v>
      </c>
      <c r="T101">
        <v>43.400000000001455</v>
      </c>
      <c r="U101">
        <v>452.19999999999709</v>
      </c>
      <c r="W101">
        <v>1488.5999999999997</v>
      </c>
      <c r="X101">
        <v>921.8</v>
      </c>
      <c r="AD101">
        <v>63167</v>
      </c>
      <c r="AE101">
        <v>1.9015783557870407</v>
      </c>
      <c r="AK101">
        <v>63167</v>
      </c>
      <c r="AL101">
        <v>1.9015783557870407</v>
      </c>
    </row>
    <row r="103" spans="2:38" x14ac:dyDescent="0.25">
      <c r="B103">
        <v>1581390</v>
      </c>
      <c r="C103">
        <v>1618181</v>
      </c>
      <c r="D103">
        <v>1486241</v>
      </c>
      <c r="E103">
        <v>1513060</v>
      </c>
      <c r="F103">
        <v>1703880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674CA-5F2C-433D-A7BA-42BB5C71EF2F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66732</v>
      </c>
      <c r="C2">
        <v>64448</v>
      </c>
      <c r="D2">
        <v>54244</v>
      </c>
      <c r="E2">
        <v>117957</v>
      </c>
      <c r="F2">
        <v>118142</v>
      </c>
      <c r="H2">
        <v>106540</v>
      </c>
      <c r="J2">
        <f t="shared" ref="J2:J33" si="0">AVERAGE(B2:F2)</f>
        <v>84304.6</v>
      </c>
      <c r="K2">
        <f t="shared" ref="K2:K33" si="1">H2/J2</f>
        <v>1.2637507324629973</v>
      </c>
      <c r="L2">
        <f t="shared" ref="L2:L33" si="2">MAX(B2:F2)</f>
        <v>118142</v>
      </c>
      <c r="M2">
        <f t="shared" ref="M2:M33" si="3">MIN(B2:F2)</f>
        <v>54244</v>
      </c>
      <c r="N2">
        <f t="shared" ref="N2:N33" si="4">AVERAGE(B2:F2)</f>
        <v>84304.6</v>
      </c>
      <c r="O2">
        <f t="shared" ref="O2:O33" si="5">L2-M2</f>
        <v>63898</v>
      </c>
      <c r="Q2">
        <v>-347</v>
      </c>
      <c r="R2">
        <v>-347</v>
      </c>
      <c r="T2">
        <v>-491.59999999999127</v>
      </c>
      <c r="U2">
        <v>-491.59999999999127</v>
      </c>
      <c r="W2">
        <v>1453.2</v>
      </c>
      <c r="X2">
        <v>1453.2</v>
      </c>
      <c r="AB2">
        <v>84304.6</v>
      </c>
      <c r="AC2">
        <v>1.2637507324629973</v>
      </c>
      <c r="AI2">
        <v>84304.6</v>
      </c>
      <c r="AJ2">
        <v>1.2637507324629973</v>
      </c>
    </row>
    <row r="3" spans="1:38" x14ac:dyDescent="0.25">
      <c r="B3">
        <v>116378</v>
      </c>
      <c r="C3">
        <v>37812</v>
      </c>
      <c r="D3">
        <v>95531</v>
      </c>
      <c r="E3">
        <v>113857</v>
      </c>
      <c r="F3">
        <v>53766</v>
      </c>
      <c r="H3">
        <v>128469</v>
      </c>
      <c r="J3">
        <f t="shared" si="0"/>
        <v>83468.800000000003</v>
      </c>
      <c r="K3">
        <f t="shared" si="1"/>
        <v>1.5391259967796349</v>
      </c>
      <c r="L3">
        <f t="shared" si="2"/>
        <v>116378</v>
      </c>
      <c r="M3">
        <f t="shared" si="3"/>
        <v>37812</v>
      </c>
      <c r="N3">
        <f t="shared" si="4"/>
        <v>83468.800000000003</v>
      </c>
      <c r="O3">
        <f t="shared" si="5"/>
        <v>78566</v>
      </c>
      <c r="Q3">
        <v>180</v>
      </c>
      <c r="R3">
        <v>180</v>
      </c>
      <c r="T3">
        <v>739</v>
      </c>
      <c r="U3">
        <v>739</v>
      </c>
      <c r="W3">
        <v>755</v>
      </c>
      <c r="X3">
        <v>755</v>
      </c>
      <c r="AF3">
        <v>83468.800000000003</v>
      </c>
      <c r="AG3">
        <v>1.5391259967796349</v>
      </c>
      <c r="AI3">
        <v>83468.800000000003</v>
      </c>
      <c r="AJ3">
        <v>1.5391259967796349</v>
      </c>
    </row>
    <row r="4" spans="1:38" x14ac:dyDescent="0.25">
      <c r="B4">
        <v>114887</v>
      </c>
      <c r="C4">
        <v>64532</v>
      </c>
      <c r="D4">
        <v>8652</v>
      </c>
      <c r="E4">
        <v>57687</v>
      </c>
      <c r="F4">
        <v>109200</v>
      </c>
      <c r="H4">
        <v>101951</v>
      </c>
      <c r="J4">
        <f t="shared" si="0"/>
        <v>70991.600000000006</v>
      </c>
      <c r="K4">
        <f t="shared" si="1"/>
        <v>1.4360994821922592</v>
      </c>
      <c r="L4">
        <f t="shared" si="2"/>
        <v>114887</v>
      </c>
      <c r="M4">
        <f t="shared" si="3"/>
        <v>8652</v>
      </c>
      <c r="N4">
        <f t="shared" si="4"/>
        <v>70991.600000000006</v>
      </c>
      <c r="O4">
        <f t="shared" si="5"/>
        <v>106235</v>
      </c>
      <c r="Q4">
        <v>-16</v>
      </c>
      <c r="R4">
        <v>-16</v>
      </c>
      <c r="T4">
        <v>-53.19999999999709</v>
      </c>
      <c r="U4">
        <v>-53.19999999999709</v>
      </c>
      <c r="W4">
        <v>104.4</v>
      </c>
      <c r="X4">
        <v>104.4</v>
      </c>
      <c r="AB4">
        <v>70991.600000000006</v>
      </c>
      <c r="AC4">
        <v>1.4360994821922592</v>
      </c>
      <c r="AI4">
        <v>70991.600000000006</v>
      </c>
      <c r="AJ4">
        <v>1.4360994821922592</v>
      </c>
    </row>
    <row r="5" spans="1:38" x14ac:dyDescent="0.25">
      <c r="B5">
        <v>50922</v>
      </c>
      <c r="C5">
        <v>49267</v>
      </c>
      <c r="D5">
        <v>116493</v>
      </c>
      <c r="E5">
        <v>4655</v>
      </c>
      <c r="F5">
        <v>33035</v>
      </c>
      <c r="H5">
        <v>100423</v>
      </c>
      <c r="J5">
        <f t="shared" si="0"/>
        <v>50874.400000000001</v>
      </c>
      <c r="K5">
        <f t="shared" si="1"/>
        <v>1.9739397417954805</v>
      </c>
      <c r="L5">
        <f t="shared" si="2"/>
        <v>116493</v>
      </c>
      <c r="M5">
        <f t="shared" si="3"/>
        <v>4655</v>
      </c>
      <c r="N5">
        <f t="shared" si="4"/>
        <v>50874.400000000001</v>
      </c>
      <c r="O5">
        <f t="shared" si="5"/>
        <v>111838</v>
      </c>
      <c r="Q5">
        <v>424</v>
      </c>
      <c r="R5">
        <v>424</v>
      </c>
      <c r="T5">
        <v>346</v>
      </c>
      <c r="U5">
        <v>346</v>
      </c>
      <c r="W5">
        <v>390.4</v>
      </c>
      <c r="X5">
        <v>390.4</v>
      </c>
      <c r="AD5">
        <v>50874.400000000001</v>
      </c>
      <c r="AE5">
        <v>1.9739397417954805</v>
      </c>
      <c r="AK5">
        <v>50874.400000000001</v>
      </c>
      <c r="AL5">
        <v>1.9739397417954805</v>
      </c>
    </row>
    <row r="6" spans="1:38" x14ac:dyDescent="0.25">
      <c r="B6">
        <v>17709</v>
      </c>
      <c r="C6">
        <v>112183</v>
      </c>
      <c r="D6">
        <v>13576</v>
      </c>
      <c r="E6">
        <v>84462</v>
      </c>
      <c r="F6">
        <v>90119</v>
      </c>
      <c r="H6">
        <v>84106</v>
      </c>
      <c r="J6">
        <f t="shared" si="0"/>
        <v>63609.8</v>
      </c>
      <c r="K6">
        <f t="shared" si="1"/>
        <v>1.3222176457086801</v>
      </c>
      <c r="L6">
        <f t="shared" si="2"/>
        <v>112183</v>
      </c>
      <c r="M6">
        <f t="shared" si="3"/>
        <v>13576</v>
      </c>
      <c r="N6">
        <f t="shared" si="4"/>
        <v>63609.8</v>
      </c>
      <c r="O6">
        <f t="shared" si="5"/>
        <v>98607</v>
      </c>
      <c r="Q6">
        <v>97</v>
      </c>
      <c r="R6">
        <v>97</v>
      </c>
      <c r="T6">
        <v>215.60000000000582</v>
      </c>
      <c r="U6">
        <v>215.60000000000582</v>
      </c>
      <c r="W6">
        <v>1768.8</v>
      </c>
      <c r="X6">
        <v>1768.8</v>
      </c>
      <c r="Z6">
        <v>63609.8</v>
      </c>
      <c r="AA6">
        <v>1.3222176457086801</v>
      </c>
      <c r="AI6">
        <v>63609.8</v>
      </c>
      <c r="AJ6">
        <v>1.3222176457086801</v>
      </c>
    </row>
    <row r="7" spans="1:38" x14ac:dyDescent="0.25">
      <c r="B7">
        <v>102066</v>
      </c>
      <c r="C7">
        <v>45510</v>
      </c>
      <c r="D7">
        <v>108551</v>
      </c>
      <c r="E7">
        <v>3970</v>
      </c>
      <c r="F7">
        <v>68393</v>
      </c>
      <c r="H7">
        <v>67439</v>
      </c>
      <c r="J7">
        <f t="shared" si="0"/>
        <v>65698</v>
      </c>
      <c r="K7">
        <f t="shared" si="1"/>
        <v>1.0265000456634905</v>
      </c>
      <c r="L7">
        <f t="shared" si="2"/>
        <v>108551</v>
      </c>
      <c r="M7">
        <f t="shared" si="3"/>
        <v>3970</v>
      </c>
      <c r="N7">
        <f t="shared" si="4"/>
        <v>65698</v>
      </c>
      <c r="O7">
        <f t="shared" si="5"/>
        <v>104581</v>
      </c>
      <c r="Q7">
        <v>35</v>
      </c>
      <c r="R7">
        <v>35</v>
      </c>
      <c r="T7">
        <v>508</v>
      </c>
      <c r="U7">
        <v>508</v>
      </c>
      <c r="W7">
        <v>761.6</v>
      </c>
      <c r="X7">
        <v>761.6</v>
      </c>
      <c r="AB7">
        <v>65698</v>
      </c>
      <c r="AC7">
        <v>1.0265000456634905</v>
      </c>
      <c r="AI7">
        <v>65698</v>
      </c>
      <c r="AJ7">
        <v>1.0265000456634905</v>
      </c>
    </row>
    <row r="8" spans="1:38" x14ac:dyDescent="0.25">
      <c r="B8">
        <v>36654</v>
      </c>
      <c r="C8">
        <v>70655</v>
      </c>
      <c r="D8">
        <v>120830</v>
      </c>
      <c r="E8">
        <v>57188</v>
      </c>
      <c r="F8">
        <v>31647</v>
      </c>
      <c r="H8">
        <v>81780</v>
      </c>
      <c r="J8">
        <f t="shared" si="0"/>
        <v>63394.8</v>
      </c>
      <c r="K8">
        <f t="shared" si="1"/>
        <v>1.2900111681084252</v>
      </c>
      <c r="L8">
        <f t="shared" si="2"/>
        <v>120830</v>
      </c>
      <c r="M8">
        <f t="shared" si="3"/>
        <v>31647</v>
      </c>
      <c r="N8">
        <f t="shared" si="4"/>
        <v>63394.8</v>
      </c>
      <c r="O8">
        <f t="shared" si="5"/>
        <v>89183</v>
      </c>
      <c r="Q8">
        <v>846</v>
      </c>
      <c r="R8">
        <v>846</v>
      </c>
      <c r="T8">
        <v>-712.79999999999563</v>
      </c>
      <c r="U8">
        <v>-712.79999999999563</v>
      </c>
      <c r="W8">
        <v>712.8</v>
      </c>
      <c r="X8">
        <v>712.8</v>
      </c>
      <c r="Z8">
        <v>63394.8</v>
      </c>
      <c r="AA8">
        <v>1.2900111681084252</v>
      </c>
      <c r="AI8">
        <v>63394.8</v>
      </c>
      <c r="AJ8">
        <v>1.2900111681084252</v>
      </c>
    </row>
    <row r="9" spans="1:38" x14ac:dyDescent="0.25">
      <c r="B9">
        <v>81338</v>
      </c>
      <c r="C9">
        <v>120189</v>
      </c>
      <c r="D9">
        <v>23469</v>
      </c>
      <c r="E9">
        <v>44723</v>
      </c>
      <c r="F9">
        <v>62142</v>
      </c>
      <c r="H9">
        <v>98658</v>
      </c>
      <c r="J9">
        <f t="shared" si="0"/>
        <v>66372.2</v>
      </c>
      <c r="K9">
        <f t="shared" si="1"/>
        <v>1.4864355859832883</v>
      </c>
      <c r="L9">
        <f t="shared" si="2"/>
        <v>120189</v>
      </c>
      <c r="M9">
        <f t="shared" si="3"/>
        <v>23469</v>
      </c>
      <c r="N9">
        <f t="shared" si="4"/>
        <v>66372.2</v>
      </c>
      <c r="O9">
        <f t="shared" si="5"/>
        <v>96720</v>
      </c>
      <c r="Q9">
        <v>2103</v>
      </c>
      <c r="R9">
        <v>2103</v>
      </c>
      <c r="T9">
        <v>-638.19999999999709</v>
      </c>
      <c r="U9">
        <v>-638.19999999999709</v>
      </c>
      <c r="W9">
        <v>638.20000000000005</v>
      </c>
      <c r="X9">
        <v>638.20000000000005</v>
      </c>
      <c r="AB9">
        <v>66372.2</v>
      </c>
      <c r="AC9">
        <v>1.4864355859832883</v>
      </c>
      <c r="AI9">
        <v>66372.2</v>
      </c>
      <c r="AJ9">
        <v>1.4864355859832883</v>
      </c>
    </row>
    <row r="10" spans="1:38" x14ac:dyDescent="0.25">
      <c r="B10">
        <v>80673</v>
      </c>
      <c r="C10">
        <v>114748</v>
      </c>
      <c r="D10">
        <v>72654</v>
      </c>
      <c r="E10">
        <v>21200</v>
      </c>
      <c r="F10">
        <v>61942</v>
      </c>
      <c r="H10">
        <v>90159</v>
      </c>
      <c r="J10">
        <f t="shared" si="0"/>
        <v>70243.399999999994</v>
      </c>
      <c r="K10">
        <f t="shared" si="1"/>
        <v>1.283522722419473</v>
      </c>
      <c r="L10">
        <f t="shared" si="2"/>
        <v>114748</v>
      </c>
      <c r="M10">
        <f t="shared" si="3"/>
        <v>21200</v>
      </c>
      <c r="N10">
        <f t="shared" si="4"/>
        <v>70243.399999999994</v>
      </c>
      <c r="O10">
        <f t="shared" si="5"/>
        <v>93548</v>
      </c>
      <c r="Q10">
        <v>0</v>
      </c>
      <c r="R10">
        <v>0</v>
      </c>
      <c r="T10">
        <v>84.19999999999709</v>
      </c>
      <c r="U10">
        <v>84.19999999999709</v>
      </c>
      <c r="W10">
        <v>488.20000000000005</v>
      </c>
      <c r="X10">
        <v>488.20000000000005</v>
      </c>
      <c r="AB10">
        <v>70243.399999999994</v>
      </c>
      <c r="AC10">
        <v>1.283522722419473</v>
      </c>
      <c r="AI10">
        <v>70243.399999999994</v>
      </c>
      <c r="AJ10">
        <v>1.283522722419473</v>
      </c>
    </row>
    <row r="11" spans="1:38" x14ac:dyDescent="0.25">
      <c r="B11">
        <v>109645</v>
      </c>
      <c r="C11">
        <v>20703</v>
      </c>
      <c r="D11">
        <v>18936</v>
      </c>
      <c r="E11">
        <v>115620</v>
      </c>
      <c r="F11">
        <v>65927</v>
      </c>
      <c r="H11">
        <v>92400</v>
      </c>
      <c r="J11">
        <f t="shared" si="0"/>
        <v>66166.2</v>
      </c>
      <c r="K11">
        <f t="shared" si="1"/>
        <v>1.3964834008904849</v>
      </c>
      <c r="L11">
        <f t="shared" si="2"/>
        <v>115620</v>
      </c>
      <c r="M11">
        <f t="shared" si="3"/>
        <v>18936</v>
      </c>
      <c r="N11">
        <f t="shared" si="4"/>
        <v>66166.2</v>
      </c>
      <c r="O11">
        <f t="shared" si="5"/>
        <v>96684</v>
      </c>
      <c r="Q11">
        <v>27</v>
      </c>
      <c r="R11">
        <v>27</v>
      </c>
      <c r="T11">
        <v>90.599999999991269</v>
      </c>
      <c r="U11">
        <v>90.599999999991269</v>
      </c>
      <c r="W11">
        <v>660.6</v>
      </c>
      <c r="X11">
        <v>660.6</v>
      </c>
      <c r="AB11">
        <v>66166.2</v>
      </c>
      <c r="AC11">
        <v>1.3964834008904849</v>
      </c>
      <c r="AI11">
        <v>66166.2</v>
      </c>
      <c r="AJ11">
        <v>1.3964834008904849</v>
      </c>
    </row>
    <row r="12" spans="1:38" x14ac:dyDescent="0.25">
      <c r="B12">
        <v>28993</v>
      </c>
      <c r="C12">
        <v>80775</v>
      </c>
      <c r="D12">
        <v>31933</v>
      </c>
      <c r="E12">
        <v>78699</v>
      </c>
      <c r="F12">
        <v>21667</v>
      </c>
      <c r="H12">
        <v>108919</v>
      </c>
      <c r="J12">
        <f t="shared" si="0"/>
        <v>48413.4</v>
      </c>
      <c r="K12">
        <f t="shared" si="1"/>
        <v>2.2497696918621704</v>
      </c>
      <c r="L12">
        <f t="shared" si="2"/>
        <v>80775</v>
      </c>
      <c r="M12">
        <f t="shared" si="3"/>
        <v>21667</v>
      </c>
      <c r="N12">
        <f t="shared" si="4"/>
        <v>48413.4</v>
      </c>
      <c r="O12">
        <f t="shared" si="5"/>
        <v>59108</v>
      </c>
      <c r="Q12">
        <v>-674</v>
      </c>
      <c r="R12">
        <v>-674</v>
      </c>
      <c r="T12">
        <v>-73.19999999999709</v>
      </c>
      <c r="U12">
        <v>-73.19999999999709</v>
      </c>
      <c r="W12">
        <v>261.59999999999997</v>
      </c>
      <c r="X12">
        <v>261.59999999999997</v>
      </c>
      <c r="AD12">
        <v>48413.4</v>
      </c>
      <c r="AE12">
        <v>2.2497696918621704</v>
      </c>
      <c r="AK12">
        <v>48413.4</v>
      </c>
      <c r="AL12">
        <v>2.2497696918621704</v>
      </c>
    </row>
    <row r="13" spans="1:38" x14ac:dyDescent="0.25">
      <c r="B13">
        <v>46990</v>
      </c>
      <c r="C13">
        <v>3394</v>
      </c>
      <c r="D13">
        <v>63092</v>
      </c>
      <c r="E13">
        <v>57339</v>
      </c>
      <c r="F13">
        <v>56306</v>
      </c>
      <c r="H13">
        <v>65444</v>
      </c>
      <c r="J13">
        <f t="shared" si="0"/>
        <v>45424.2</v>
      </c>
      <c r="K13">
        <f t="shared" si="1"/>
        <v>1.4407298312353327</v>
      </c>
      <c r="L13">
        <f t="shared" si="2"/>
        <v>63092</v>
      </c>
      <c r="M13">
        <f t="shared" si="3"/>
        <v>3394</v>
      </c>
      <c r="N13">
        <f t="shared" si="4"/>
        <v>45424.2</v>
      </c>
      <c r="O13">
        <f t="shared" si="5"/>
        <v>59698</v>
      </c>
      <c r="Q13">
        <v>-2083</v>
      </c>
      <c r="R13">
        <v>-2083</v>
      </c>
      <c r="T13">
        <v>184.79999999999563</v>
      </c>
      <c r="U13">
        <v>184.79999999999563</v>
      </c>
      <c r="W13">
        <v>748.8</v>
      </c>
      <c r="X13">
        <v>748.8</v>
      </c>
      <c r="AD13">
        <v>45424.2</v>
      </c>
      <c r="AE13">
        <v>1.4407298312353327</v>
      </c>
      <c r="AI13">
        <v>45424.2</v>
      </c>
      <c r="AJ13">
        <v>1.4407298312353327</v>
      </c>
    </row>
    <row r="14" spans="1:38" x14ac:dyDescent="0.25">
      <c r="B14">
        <v>46890</v>
      </c>
      <c r="C14">
        <v>42925</v>
      </c>
      <c r="D14">
        <v>43337</v>
      </c>
      <c r="E14">
        <v>32946</v>
      </c>
      <c r="F14">
        <v>32750</v>
      </c>
      <c r="H14">
        <v>44975</v>
      </c>
      <c r="J14">
        <f t="shared" si="0"/>
        <v>39769.599999999999</v>
      </c>
      <c r="K14">
        <f t="shared" si="1"/>
        <v>1.1308889201802381</v>
      </c>
      <c r="L14">
        <f t="shared" si="2"/>
        <v>46890</v>
      </c>
      <c r="M14">
        <f t="shared" si="3"/>
        <v>32750</v>
      </c>
      <c r="N14">
        <f t="shared" si="4"/>
        <v>39769.599999999999</v>
      </c>
      <c r="O14">
        <f t="shared" si="5"/>
        <v>14140</v>
      </c>
      <c r="Q14">
        <v>80</v>
      </c>
      <c r="R14">
        <v>80</v>
      </c>
      <c r="T14">
        <v>458.79999999999563</v>
      </c>
      <c r="U14">
        <v>458.79999999999563</v>
      </c>
      <c r="W14">
        <v>459.59999999999997</v>
      </c>
      <c r="X14">
        <v>459.59999999999997</v>
      </c>
      <c r="Z14">
        <v>39769.599999999999</v>
      </c>
      <c r="AA14">
        <v>1.1308889201802381</v>
      </c>
      <c r="AI14">
        <v>39769.599999999999</v>
      </c>
      <c r="AJ14">
        <v>1.1308889201802381</v>
      </c>
    </row>
    <row r="15" spans="1:38" x14ac:dyDescent="0.25">
      <c r="B15">
        <v>97178</v>
      </c>
      <c r="C15">
        <v>106257</v>
      </c>
      <c r="D15">
        <v>25567</v>
      </c>
      <c r="E15">
        <v>12929</v>
      </c>
      <c r="F15">
        <v>12948</v>
      </c>
      <c r="H15">
        <v>75669</v>
      </c>
      <c r="J15">
        <f t="shared" si="0"/>
        <v>50975.8</v>
      </c>
      <c r="K15">
        <f t="shared" si="1"/>
        <v>1.4844102495694034</v>
      </c>
      <c r="L15">
        <f t="shared" si="2"/>
        <v>106257</v>
      </c>
      <c r="M15">
        <f t="shared" si="3"/>
        <v>12929</v>
      </c>
      <c r="N15">
        <f t="shared" si="4"/>
        <v>50975.8</v>
      </c>
      <c r="O15">
        <f t="shared" si="5"/>
        <v>93328</v>
      </c>
      <c r="Q15">
        <v>-2190</v>
      </c>
      <c r="R15">
        <v>-2190</v>
      </c>
      <c r="T15">
        <v>-487.39999999999418</v>
      </c>
      <c r="U15">
        <v>-487.39999999999418</v>
      </c>
      <c r="W15">
        <v>602.20000000000005</v>
      </c>
      <c r="X15">
        <v>602.20000000000005</v>
      </c>
      <c r="AD15">
        <v>50975.8</v>
      </c>
      <c r="AE15">
        <v>1.4844102495694034</v>
      </c>
      <c r="AI15">
        <v>50975.8</v>
      </c>
      <c r="AJ15">
        <v>1.4844102495694034</v>
      </c>
    </row>
    <row r="16" spans="1:38" x14ac:dyDescent="0.25">
      <c r="B16">
        <v>77095</v>
      </c>
      <c r="C16">
        <v>37498</v>
      </c>
      <c r="D16">
        <v>96678</v>
      </c>
      <c r="E16">
        <v>83424</v>
      </c>
      <c r="F16">
        <v>104306</v>
      </c>
      <c r="H16">
        <v>84993</v>
      </c>
      <c r="J16">
        <f t="shared" si="0"/>
        <v>79800.2</v>
      </c>
      <c r="K16">
        <f t="shared" si="1"/>
        <v>1.0650725186152417</v>
      </c>
      <c r="L16">
        <f t="shared" si="2"/>
        <v>104306</v>
      </c>
      <c r="M16">
        <f t="shared" si="3"/>
        <v>37498</v>
      </c>
      <c r="N16">
        <f t="shared" si="4"/>
        <v>79800.2</v>
      </c>
      <c r="O16">
        <f t="shared" si="5"/>
        <v>66808</v>
      </c>
      <c r="Q16">
        <v>0</v>
      </c>
      <c r="R16">
        <v>0</v>
      </c>
      <c r="T16">
        <v>342.19999999999709</v>
      </c>
      <c r="U16">
        <v>342.19999999999709</v>
      </c>
      <c r="W16">
        <v>348.99999999999994</v>
      </c>
      <c r="X16">
        <v>348.99999999999994</v>
      </c>
      <c r="AB16">
        <v>79800.2</v>
      </c>
      <c r="AC16">
        <v>1.0650725186152417</v>
      </c>
      <c r="AI16">
        <v>79800.2</v>
      </c>
      <c r="AJ16">
        <v>1.0650725186152417</v>
      </c>
    </row>
    <row r="17" spans="2:38" x14ac:dyDescent="0.25">
      <c r="B17">
        <v>116306</v>
      </c>
      <c r="C17">
        <v>10282</v>
      </c>
      <c r="D17">
        <v>33080</v>
      </c>
      <c r="E17">
        <v>25822</v>
      </c>
      <c r="F17">
        <v>104480</v>
      </c>
      <c r="H17">
        <v>70910</v>
      </c>
      <c r="J17">
        <f t="shared" si="0"/>
        <v>57994</v>
      </c>
      <c r="K17">
        <f t="shared" si="1"/>
        <v>1.2227126944166637</v>
      </c>
      <c r="L17">
        <f t="shared" si="2"/>
        <v>116306</v>
      </c>
      <c r="M17">
        <f t="shared" si="3"/>
        <v>10282</v>
      </c>
      <c r="N17">
        <f t="shared" si="4"/>
        <v>57994</v>
      </c>
      <c r="O17">
        <f t="shared" si="5"/>
        <v>106024</v>
      </c>
      <c r="Q17">
        <v>-799</v>
      </c>
      <c r="R17">
        <v>-799</v>
      </c>
      <c r="T17">
        <v>134.80000000000291</v>
      </c>
      <c r="U17">
        <v>134.80000000000291</v>
      </c>
      <c r="W17">
        <v>580.4</v>
      </c>
      <c r="X17">
        <v>580.4</v>
      </c>
      <c r="Z17">
        <v>57994</v>
      </c>
      <c r="AA17">
        <v>1.2227126944166637</v>
      </c>
      <c r="AI17">
        <v>57994</v>
      </c>
      <c r="AJ17">
        <v>1.2227126944166637</v>
      </c>
    </row>
    <row r="18" spans="2:38" x14ac:dyDescent="0.25">
      <c r="B18">
        <v>78323</v>
      </c>
      <c r="C18">
        <v>85349</v>
      </c>
      <c r="D18">
        <v>62104</v>
      </c>
      <c r="E18">
        <v>41501</v>
      </c>
      <c r="F18">
        <v>114340</v>
      </c>
      <c r="H18">
        <v>85403</v>
      </c>
      <c r="J18">
        <f t="shared" si="0"/>
        <v>76323.399999999994</v>
      </c>
      <c r="K18">
        <f t="shared" si="1"/>
        <v>1.1189622055621213</v>
      </c>
      <c r="L18">
        <f t="shared" si="2"/>
        <v>114340</v>
      </c>
      <c r="M18">
        <f t="shared" si="3"/>
        <v>41501</v>
      </c>
      <c r="N18">
        <f t="shared" si="4"/>
        <v>76323.399999999994</v>
      </c>
      <c r="O18">
        <f t="shared" si="5"/>
        <v>72839</v>
      </c>
      <c r="Q18">
        <v>164</v>
      </c>
      <c r="R18">
        <v>164</v>
      </c>
      <c r="T18">
        <v>703</v>
      </c>
      <c r="U18">
        <v>703</v>
      </c>
      <c r="W18">
        <v>783.4</v>
      </c>
      <c r="X18">
        <v>783.4</v>
      </c>
      <c r="AB18">
        <v>76323.399999999994</v>
      </c>
      <c r="AC18">
        <v>1.1189622055621213</v>
      </c>
      <c r="AI18">
        <v>76323.399999999994</v>
      </c>
      <c r="AJ18">
        <v>1.1189622055621213</v>
      </c>
    </row>
    <row r="19" spans="2:38" x14ac:dyDescent="0.25">
      <c r="B19">
        <v>54481</v>
      </c>
      <c r="C19">
        <v>61528</v>
      </c>
      <c r="D19">
        <v>39110</v>
      </c>
      <c r="E19">
        <v>113272</v>
      </c>
      <c r="F19">
        <v>60224</v>
      </c>
      <c r="H19">
        <v>76857</v>
      </c>
      <c r="J19">
        <f t="shared" si="0"/>
        <v>65723</v>
      </c>
      <c r="K19">
        <f t="shared" si="1"/>
        <v>1.1694079698126987</v>
      </c>
      <c r="L19">
        <f t="shared" si="2"/>
        <v>113272</v>
      </c>
      <c r="M19">
        <f t="shared" si="3"/>
        <v>39110</v>
      </c>
      <c r="N19">
        <f t="shared" si="4"/>
        <v>65723</v>
      </c>
      <c r="O19">
        <f t="shared" si="5"/>
        <v>74162</v>
      </c>
      <c r="Q19">
        <v>-18</v>
      </c>
      <c r="R19">
        <v>-18</v>
      </c>
      <c r="T19">
        <v>656</v>
      </c>
      <c r="U19">
        <v>656</v>
      </c>
      <c r="W19">
        <v>744.8</v>
      </c>
      <c r="X19">
        <v>744.8</v>
      </c>
      <c r="Z19">
        <v>65723</v>
      </c>
      <c r="AA19">
        <v>1.1694079698126987</v>
      </c>
      <c r="AI19">
        <v>65723</v>
      </c>
      <c r="AJ19">
        <v>1.1694079698126987</v>
      </c>
    </row>
    <row r="20" spans="2:38" x14ac:dyDescent="0.25">
      <c r="B20">
        <v>112054</v>
      </c>
      <c r="C20">
        <v>21784</v>
      </c>
      <c r="D20">
        <v>60144</v>
      </c>
      <c r="E20">
        <v>65535</v>
      </c>
      <c r="F20">
        <v>67401</v>
      </c>
      <c r="H20">
        <v>109195</v>
      </c>
      <c r="J20">
        <f t="shared" si="0"/>
        <v>65383.6</v>
      </c>
      <c r="K20">
        <f t="shared" si="1"/>
        <v>1.6700671116304395</v>
      </c>
      <c r="L20">
        <f t="shared" si="2"/>
        <v>112054</v>
      </c>
      <c r="M20">
        <f t="shared" si="3"/>
        <v>21784</v>
      </c>
      <c r="N20">
        <f t="shared" si="4"/>
        <v>65383.6</v>
      </c>
      <c r="O20">
        <f t="shared" si="5"/>
        <v>90270</v>
      </c>
      <c r="Q20">
        <v>955</v>
      </c>
      <c r="R20">
        <v>955</v>
      </c>
      <c r="T20">
        <v>587.19999999999709</v>
      </c>
      <c r="U20">
        <v>587.19999999999709</v>
      </c>
      <c r="W20">
        <v>588.4</v>
      </c>
      <c r="X20">
        <v>588.4</v>
      </c>
      <c r="AD20">
        <v>65383.6</v>
      </c>
      <c r="AE20">
        <v>1.6700671116304395</v>
      </c>
      <c r="AK20">
        <v>65383.6</v>
      </c>
      <c r="AL20">
        <v>1.6700671116304395</v>
      </c>
    </row>
    <row r="21" spans="2:38" x14ac:dyDescent="0.25">
      <c r="B21">
        <v>54368</v>
      </c>
      <c r="C21">
        <v>56642</v>
      </c>
      <c r="D21">
        <v>32660</v>
      </c>
      <c r="E21">
        <v>75803</v>
      </c>
      <c r="F21">
        <v>64748</v>
      </c>
      <c r="H21">
        <v>65275</v>
      </c>
      <c r="J21">
        <f t="shared" si="0"/>
        <v>56844.2</v>
      </c>
      <c r="K21">
        <f t="shared" si="1"/>
        <v>1.1483141639780312</v>
      </c>
      <c r="L21">
        <f t="shared" si="2"/>
        <v>75803</v>
      </c>
      <c r="M21">
        <f t="shared" si="3"/>
        <v>32660</v>
      </c>
      <c r="N21">
        <f t="shared" si="4"/>
        <v>56844.2</v>
      </c>
      <c r="O21">
        <f t="shared" si="5"/>
        <v>43143</v>
      </c>
      <c r="Q21">
        <v>-1637</v>
      </c>
      <c r="R21">
        <v>-1637</v>
      </c>
      <c r="T21">
        <v>-498.40000000000146</v>
      </c>
      <c r="U21">
        <v>-498.40000000000146</v>
      </c>
      <c r="W21">
        <v>567.6</v>
      </c>
      <c r="X21">
        <v>567.6</v>
      </c>
      <c r="Z21">
        <v>56844.2</v>
      </c>
      <c r="AA21">
        <v>1.1483141639780312</v>
      </c>
      <c r="AI21">
        <v>56844.2</v>
      </c>
      <c r="AJ21">
        <v>1.1483141639780312</v>
      </c>
    </row>
    <row r="22" spans="2:38" x14ac:dyDescent="0.25">
      <c r="B22">
        <v>77490</v>
      </c>
      <c r="C22">
        <v>92116</v>
      </c>
      <c r="D22">
        <v>81772</v>
      </c>
      <c r="E22">
        <v>4498</v>
      </c>
      <c r="F22">
        <v>107427</v>
      </c>
      <c r="H22">
        <v>127723</v>
      </c>
      <c r="J22">
        <f t="shared" si="0"/>
        <v>72660.600000000006</v>
      </c>
      <c r="K22">
        <f t="shared" si="1"/>
        <v>1.7578027156395624</v>
      </c>
      <c r="L22">
        <f t="shared" si="2"/>
        <v>107427</v>
      </c>
      <c r="M22">
        <f t="shared" si="3"/>
        <v>4498</v>
      </c>
      <c r="N22">
        <f t="shared" si="4"/>
        <v>72660.600000000006</v>
      </c>
      <c r="O22">
        <f t="shared" si="5"/>
        <v>102929</v>
      </c>
      <c r="Q22">
        <v>49</v>
      </c>
      <c r="R22">
        <v>49</v>
      </c>
      <c r="T22">
        <v>508.80000000000291</v>
      </c>
      <c r="U22">
        <v>508.80000000000291</v>
      </c>
      <c r="W22">
        <v>1241.2</v>
      </c>
      <c r="X22">
        <v>1241.2</v>
      </c>
      <c r="AF22">
        <v>72660.600000000006</v>
      </c>
      <c r="AG22">
        <v>1.7578027156395624</v>
      </c>
      <c r="AK22">
        <v>72660.600000000006</v>
      </c>
      <c r="AL22">
        <v>1.7578027156395624</v>
      </c>
    </row>
    <row r="23" spans="2:38" x14ac:dyDescent="0.25">
      <c r="B23">
        <v>89820</v>
      </c>
      <c r="C23">
        <v>69217</v>
      </c>
      <c r="D23">
        <v>32353</v>
      </c>
      <c r="E23">
        <v>4010</v>
      </c>
      <c r="F23">
        <v>35811</v>
      </c>
      <c r="H23">
        <v>63131</v>
      </c>
      <c r="J23">
        <f t="shared" si="0"/>
        <v>46242.2</v>
      </c>
      <c r="K23">
        <f t="shared" si="1"/>
        <v>1.3652248379186112</v>
      </c>
      <c r="L23">
        <f t="shared" si="2"/>
        <v>89820</v>
      </c>
      <c r="M23">
        <f t="shared" si="3"/>
        <v>4010</v>
      </c>
      <c r="N23">
        <f t="shared" si="4"/>
        <v>46242.2</v>
      </c>
      <c r="O23">
        <f t="shared" si="5"/>
        <v>85810</v>
      </c>
      <c r="Q23">
        <v>-1444</v>
      </c>
      <c r="R23">
        <v>-1444</v>
      </c>
      <c r="T23">
        <v>683</v>
      </c>
      <c r="U23">
        <v>683</v>
      </c>
      <c r="W23">
        <v>683</v>
      </c>
      <c r="X23">
        <v>683</v>
      </c>
      <c r="Z23">
        <v>46242.2</v>
      </c>
      <c r="AA23">
        <v>1.3652248379186112</v>
      </c>
      <c r="AI23">
        <v>46242.2</v>
      </c>
      <c r="AJ23">
        <v>1.3652248379186112</v>
      </c>
    </row>
    <row r="24" spans="2:38" x14ac:dyDescent="0.25">
      <c r="B24">
        <v>114313</v>
      </c>
      <c r="C24">
        <v>87079</v>
      </c>
      <c r="D24">
        <v>60147</v>
      </c>
      <c r="E24">
        <v>34913</v>
      </c>
      <c r="F24">
        <v>24600</v>
      </c>
      <c r="H24">
        <v>85050</v>
      </c>
      <c r="J24">
        <f t="shared" si="0"/>
        <v>64210.400000000001</v>
      </c>
      <c r="K24">
        <f t="shared" si="1"/>
        <v>1.3245517860035134</v>
      </c>
      <c r="L24">
        <f t="shared" si="2"/>
        <v>114313</v>
      </c>
      <c r="M24">
        <f t="shared" si="3"/>
        <v>24600</v>
      </c>
      <c r="N24">
        <f t="shared" si="4"/>
        <v>64210.400000000001</v>
      </c>
      <c r="O24">
        <f t="shared" si="5"/>
        <v>89713</v>
      </c>
      <c r="Q24">
        <v>-1788</v>
      </c>
      <c r="R24">
        <v>-1788</v>
      </c>
      <c r="T24">
        <v>4.4000000000014552</v>
      </c>
      <c r="U24">
        <v>4.4000000000014552</v>
      </c>
      <c r="W24">
        <v>14</v>
      </c>
      <c r="X24">
        <v>14</v>
      </c>
      <c r="Z24">
        <v>64210.400000000001</v>
      </c>
      <c r="AA24">
        <v>1.3245517860035134</v>
      </c>
      <c r="AI24">
        <v>64210.400000000001</v>
      </c>
      <c r="AJ24">
        <v>1.3245517860035134</v>
      </c>
    </row>
    <row r="25" spans="2:38" x14ac:dyDescent="0.25">
      <c r="B25">
        <v>27676</v>
      </c>
      <c r="C25">
        <v>90352</v>
      </c>
      <c r="D25">
        <v>2562</v>
      </c>
      <c r="E25">
        <v>116057</v>
      </c>
      <c r="F25">
        <v>10659</v>
      </c>
      <c r="H25">
        <v>68403</v>
      </c>
      <c r="J25">
        <f t="shared" si="0"/>
        <v>49461.2</v>
      </c>
      <c r="K25">
        <f t="shared" si="1"/>
        <v>1.3829628072105005</v>
      </c>
      <c r="L25">
        <f t="shared" si="2"/>
        <v>116057</v>
      </c>
      <c r="M25">
        <f t="shared" si="3"/>
        <v>2562</v>
      </c>
      <c r="N25">
        <f t="shared" si="4"/>
        <v>49461.2</v>
      </c>
      <c r="O25">
        <f t="shared" si="5"/>
        <v>113495</v>
      </c>
      <c r="Q25">
        <v>-108</v>
      </c>
      <c r="R25">
        <v>-108</v>
      </c>
      <c r="T25">
        <v>212</v>
      </c>
      <c r="U25">
        <v>212</v>
      </c>
      <c r="W25">
        <v>524</v>
      </c>
      <c r="X25">
        <v>524</v>
      </c>
      <c r="Z25">
        <v>49461.2</v>
      </c>
      <c r="AA25">
        <v>1.3829628072105005</v>
      </c>
      <c r="AI25">
        <v>49461.2</v>
      </c>
      <c r="AJ25">
        <v>1.3829628072105005</v>
      </c>
    </row>
    <row r="26" spans="2:38" x14ac:dyDescent="0.25">
      <c r="B26">
        <v>57671</v>
      </c>
      <c r="C26">
        <v>117588</v>
      </c>
      <c r="D26">
        <v>16499</v>
      </c>
      <c r="E26">
        <v>114490</v>
      </c>
      <c r="F26">
        <v>85749</v>
      </c>
      <c r="H26">
        <v>118996</v>
      </c>
      <c r="J26">
        <f t="shared" si="0"/>
        <v>78399.399999999994</v>
      </c>
      <c r="K26">
        <f t="shared" si="1"/>
        <v>1.5178177384010594</v>
      </c>
      <c r="L26">
        <f t="shared" si="2"/>
        <v>117588</v>
      </c>
      <c r="M26">
        <f t="shared" si="3"/>
        <v>16499</v>
      </c>
      <c r="N26">
        <f t="shared" si="4"/>
        <v>78399.399999999994</v>
      </c>
      <c r="O26">
        <f t="shared" si="5"/>
        <v>101089</v>
      </c>
      <c r="Q26">
        <v>-806</v>
      </c>
      <c r="R26">
        <v>-806</v>
      </c>
      <c r="T26">
        <v>23.799999999988358</v>
      </c>
      <c r="U26">
        <v>23.799999999988358</v>
      </c>
      <c r="W26">
        <v>272.20000000000005</v>
      </c>
      <c r="X26">
        <v>272.20000000000005</v>
      </c>
      <c r="AF26">
        <v>78399.399999999994</v>
      </c>
      <c r="AG26">
        <v>1.5178177384010594</v>
      </c>
      <c r="AI26">
        <v>78399.399999999994</v>
      </c>
      <c r="AJ26">
        <v>1.5178177384010594</v>
      </c>
    </row>
    <row r="27" spans="2:38" x14ac:dyDescent="0.25">
      <c r="B27">
        <v>86322</v>
      </c>
      <c r="C27">
        <v>105816</v>
      </c>
      <c r="D27">
        <v>36475</v>
      </c>
      <c r="E27">
        <v>2475</v>
      </c>
      <c r="F27">
        <v>121526</v>
      </c>
      <c r="H27">
        <v>98764</v>
      </c>
      <c r="J27">
        <f t="shared" si="0"/>
        <v>70522.8</v>
      </c>
      <c r="K27">
        <f t="shared" si="1"/>
        <v>1.4004548883481653</v>
      </c>
      <c r="L27">
        <f t="shared" si="2"/>
        <v>121526</v>
      </c>
      <c r="M27">
        <f t="shared" si="3"/>
        <v>2475</v>
      </c>
      <c r="N27">
        <f t="shared" si="4"/>
        <v>70522.8</v>
      </c>
      <c r="O27">
        <f t="shared" si="5"/>
        <v>119051</v>
      </c>
      <c r="Q27">
        <v>118</v>
      </c>
      <c r="R27">
        <v>118</v>
      </c>
      <c r="T27">
        <v>585</v>
      </c>
      <c r="U27">
        <v>585</v>
      </c>
      <c r="W27">
        <v>813.8</v>
      </c>
      <c r="X27">
        <v>813.8</v>
      </c>
      <c r="AB27">
        <v>70522.8</v>
      </c>
      <c r="AC27">
        <v>1.4004548883481653</v>
      </c>
      <c r="AI27">
        <v>70522.8</v>
      </c>
      <c r="AJ27">
        <v>1.4004548883481653</v>
      </c>
    </row>
    <row r="28" spans="2:38" x14ac:dyDescent="0.25">
      <c r="B28">
        <v>105311</v>
      </c>
      <c r="C28">
        <v>66513</v>
      </c>
      <c r="D28">
        <v>4551</v>
      </c>
      <c r="E28">
        <v>13611</v>
      </c>
      <c r="F28">
        <v>61253</v>
      </c>
      <c r="H28">
        <v>57117</v>
      </c>
      <c r="J28">
        <f t="shared" si="0"/>
        <v>50247.8</v>
      </c>
      <c r="K28">
        <f t="shared" si="1"/>
        <v>1.136706482671878</v>
      </c>
      <c r="L28">
        <f t="shared" si="2"/>
        <v>105311</v>
      </c>
      <c r="M28">
        <f t="shared" si="3"/>
        <v>4551</v>
      </c>
      <c r="N28">
        <f t="shared" si="4"/>
        <v>50247.8</v>
      </c>
      <c r="O28">
        <f t="shared" si="5"/>
        <v>100760</v>
      </c>
      <c r="Q28">
        <v>537</v>
      </c>
      <c r="R28">
        <v>537</v>
      </c>
      <c r="T28">
        <v>-452.79999999999563</v>
      </c>
      <c r="U28">
        <v>-452.79999999999563</v>
      </c>
      <c r="W28">
        <v>736</v>
      </c>
      <c r="X28">
        <v>736</v>
      </c>
      <c r="Z28">
        <v>50247.8</v>
      </c>
      <c r="AA28">
        <v>1.136706482671878</v>
      </c>
      <c r="AI28">
        <v>50247.8</v>
      </c>
      <c r="AJ28">
        <v>1.136706482671878</v>
      </c>
    </row>
    <row r="29" spans="2:38" x14ac:dyDescent="0.25">
      <c r="B29">
        <v>98120</v>
      </c>
      <c r="C29">
        <v>104112</v>
      </c>
      <c r="D29">
        <v>16230</v>
      </c>
      <c r="E29">
        <v>3210</v>
      </c>
      <c r="F29">
        <v>3631</v>
      </c>
      <c r="H29">
        <v>101587</v>
      </c>
      <c r="J29">
        <f t="shared" si="0"/>
        <v>45060.6</v>
      </c>
      <c r="K29">
        <f t="shared" si="1"/>
        <v>2.2544528923272216</v>
      </c>
      <c r="L29">
        <f t="shared" si="2"/>
        <v>104112</v>
      </c>
      <c r="M29">
        <f t="shared" si="3"/>
        <v>3210</v>
      </c>
      <c r="N29">
        <f t="shared" si="4"/>
        <v>45060.6</v>
      </c>
      <c r="O29">
        <f t="shared" si="5"/>
        <v>100902</v>
      </c>
      <c r="Q29">
        <v>1588</v>
      </c>
      <c r="R29">
        <v>1588</v>
      </c>
      <c r="T29">
        <v>854.40000000000146</v>
      </c>
      <c r="U29">
        <v>854.40000000000146</v>
      </c>
      <c r="W29">
        <v>933.59999999999991</v>
      </c>
      <c r="X29">
        <v>933.59999999999991</v>
      </c>
      <c r="AD29">
        <v>45060.6</v>
      </c>
      <c r="AE29">
        <v>2.2544528923272216</v>
      </c>
      <c r="AK29">
        <v>45060.6</v>
      </c>
      <c r="AL29">
        <v>2.2544528923272216</v>
      </c>
    </row>
    <row r="30" spans="2:38" x14ac:dyDescent="0.25">
      <c r="B30">
        <v>73080</v>
      </c>
      <c r="C30">
        <v>72761</v>
      </c>
      <c r="D30">
        <v>101976</v>
      </c>
      <c r="E30">
        <v>89555</v>
      </c>
      <c r="F30">
        <v>60103</v>
      </c>
      <c r="H30">
        <v>140347</v>
      </c>
      <c r="J30">
        <f t="shared" si="0"/>
        <v>79495</v>
      </c>
      <c r="K30">
        <f t="shared" si="1"/>
        <v>1.7654821057928172</v>
      </c>
      <c r="L30">
        <f t="shared" si="2"/>
        <v>101976</v>
      </c>
      <c r="M30">
        <f t="shared" si="3"/>
        <v>60103</v>
      </c>
      <c r="N30">
        <f t="shared" si="4"/>
        <v>79495</v>
      </c>
      <c r="O30">
        <f t="shared" si="5"/>
        <v>41873</v>
      </c>
      <c r="Q30">
        <v>1849</v>
      </c>
      <c r="R30">
        <v>1849</v>
      </c>
      <c r="T30">
        <v>332.19999999999709</v>
      </c>
      <c r="U30">
        <v>332.19999999999709</v>
      </c>
      <c r="W30">
        <v>515.79999999999995</v>
      </c>
      <c r="X30">
        <v>515.79999999999995</v>
      </c>
      <c r="AF30">
        <v>79495</v>
      </c>
      <c r="AG30">
        <v>1.7654821057928172</v>
      </c>
      <c r="AI30">
        <v>79495</v>
      </c>
      <c r="AJ30">
        <v>1.7654821057928172</v>
      </c>
    </row>
    <row r="31" spans="2:38" x14ac:dyDescent="0.25">
      <c r="B31">
        <v>15480</v>
      </c>
      <c r="C31">
        <v>85968</v>
      </c>
      <c r="D31">
        <v>90797</v>
      </c>
      <c r="E31">
        <v>96864</v>
      </c>
      <c r="F31">
        <v>121392</v>
      </c>
      <c r="H31">
        <v>85854</v>
      </c>
      <c r="J31">
        <f t="shared" si="0"/>
        <v>82100.2</v>
      </c>
      <c r="K31">
        <f t="shared" si="1"/>
        <v>1.0457221785087003</v>
      </c>
      <c r="L31">
        <f t="shared" si="2"/>
        <v>121392</v>
      </c>
      <c r="M31">
        <f t="shared" si="3"/>
        <v>15480</v>
      </c>
      <c r="N31">
        <f t="shared" si="4"/>
        <v>82100.2</v>
      </c>
      <c r="O31">
        <f t="shared" si="5"/>
        <v>105912</v>
      </c>
      <c r="Q31">
        <v>0</v>
      </c>
      <c r="R31">
        <v>0</v>
      </c>
      <c r="T31">
        <v>502</v>
      </c>
      <c r="U31">
        <v>502</v>
      </c>
      <c r="W31">
        <v>726.4</v>
      </c>
      <c r="X31">
        <v>726.4</v>
      </c>
      <c r="AB31">
        <v>82100.2</v>
      </c>
      <c r="AC31">
        <v>1.0457221785087003</v>
      </c>
      <c r="AI31">
        <v>82100.2</v>
      </c>
      <c r="AJ31">
        <v>1.0457221785087003</v>
      </c>
    </row>
    <row r="32" spans="2:38" x14ac:dyDescent="0.25">
      <c r="B32">
        <v>101512</v>
      </c>
      <c r="C32">
        <v>26556</v>
      </c>
      <c r="D32">
        <v>89421</v>
      </c>
      <c r="E32">
        <v>21524</v>
      </c>
      <c r="F32">
        <v>2855</v>
      </c>
      <c r="H32">
        <v>67619</v>
      </c>
      <c r="J32">
        <f t="shared" si="0"/>
        <v>48373.599999999999</v>
      </c>
      <c r="K32">
        <f t="shared" si="1"/>
        <v>1.3978492400813667</v>
      </c>
      <c r="L32">
        <f t="shared" si="2"/>
        <v>101512</v>
      </c>
      <c r="M32">
        <f t="shared" si="3"/>
        <v>2855</v>
      </c>
      <c r="N32">
        <f t="shared" si="4"/>
        <v>48373.599999999999</v>
      </c>
      <c r="O32">
        <f t="shared" si="5"/>
        <v>98657</v>
      </c>
      <c r="Q32">
        <v>-31</v>
      </c>
      <c r="R32">
        <v>-31</v>
      </c>
      <c r="T32">
        <v>-285.20000000000437</v>
      </c>
      <c r="U32">
        <v>-285.20000000000437</v>
      </c>
      <c r="W32">
        <v>481.6</v>
      </c>
      <c r="X32">
        <v>481.6</v>
      </c>
      <c r="Z32">
        <v>48373.599999999999</v>
      </c>
      <c r="AA32">
        <v>1.3978492400813667</v>
      </c>
      <c r="AI32">
        <v>48373.599999999999</v>
      </c>
      <c r="AJ32">
        <v>1.3978492400813667</v>
      </c>
    </row>
    <row r="33" spans="2:38" x14ac:dyDescent="0.25">
      <c r="B33">
        <v>98190</v>
      </c>
      <c r="C33">
        <v>73751</v>
      </c>
      <c r="D33">
        <v>56412</v>
      </c>
      <c r="E33">
        <v>75679</v>
      </c>
      <c r="F33">
        <v>70668</v>
      </c>
      <c r="H33">
        <v>110874</v>
      </c>
      <c r="J33">
        <f t="shared" si="0"/>
        <v>74940</v>
      </c>
      <c r="K33">
        <f t="shared" si="1"/>
        <v>1.4795036028823059</v>
      </c>
      <c r="L33">
        <f t="shared" si="2"/>
        <v>98190</v>
      </c>
      <c r="M33">
        <f t="shared" si="3"/>
        <v>56412</v>
      </c>
      <c r="N33">
        <f t="shared" si="4"/>
        <v>74940</v>
      </c>
      <c r="O33">
        <f t="shared" si="5"/>
        <v>41778</v>
      </c>
      <c r="Q33">
        <v>789</v>
      </c>
      <c r="R33">
        <v>789</v>
      </c>
      <c r="T33">
        <v>106.80000000000291</v>
      </c>
      <c r="U33">
        <v>106.80000000000291</v>
      </c>
      <c r="W33">
        <v>295.2</v>
      </c>
      <c r="X33">
        <v>295.2</v>
      </c>
      <c r="AF33">
        <v>74940</v>
      </c>
      <c r="AG33">
        <v>1.4795036028823059</v>
      </c>
      <c r="AI33">
        <v>74940</v>
      </c>
      <c r="AJ33">
        <v>1.4795036028823059</v>
      </c>
    </row>
    <row r="34" spans="2:38" x14ac:dyDescent="0.25">
      <c r="B34">
        <v>38512</v>
      </c>
      <c r="C34">
        <v>94756</v>
      </c>
      <c r="D34">
        <v>92859</v>
      </c>
      <c r="E34">
        <v>24600</v>
      </c>
      <c r="F34">
        <v>110585</v>
      </c>
      <c r="H34">
        <v>99293</v>
      </c>
      <c r="J34">
        <f t="shared" ref="J34:J65" si="6">AVERAGE(B34:F34)</f>
        <v>72262.399999999994</v>
      </c>
      <c r="K34">
        <f t="shared" ref="K34:K65" si="7">H34/J34</f>
        <v>1.374061752723408</v>
      </c>
      <c r="L34">
        <f t="shared" ref="L34:L65" si="8">MAX(B34:F34)</f>
        <v>110585</v>
      </c>
      <c r="M34">
        <f t="shared" ref="M34:M65" si="9">MIN(B34:F34)</f>
        <v>24600</v>
      </c>
      <c r="N34">
        <f t="shared" ref="N34:N65" si="10">AVERAGE(B34:F34)</f>
        <v>72262.399999999994</v>
      </c>
      <c r="O34">
        <f t="shared" ref="O34:O65" si="11">L34-M34</f>
        <v>85985</v>
      </c>
      <c r="Q34">
        <v>32</v>
      </c>
      <c r="R34">
        <v>32</v>
      </c>
      <c r="T34">
        <v>405.79999999998836</v>
      </c>
      <c r="U34">
        <v>405.79999999998836</v>
      </c>
      <c r="W34">
        <v>584.19999999999993</v>
      </c>
      <c r="X34">
        <v>584.19999999999993</v>
      </c>
      <c r="AB34">
        <v>72262.399999999994</v>
      </c>
      <c r="AC34">
        <v>1.374061752723408</v>
      </c>
      <c r="AI34">
        <v>72262.399999999994</v>
      </c>
      <c r="AJ34">
        <v>1.374061752723408</v>
      </c>
    </row>
    <row r="35" spans="2:38" x14ac:dyDescent="0.25">
      <c r="B35">
        <v>115498</v>
      </c>
      <c r="C35">
        <v>88066</v>
      </c>
      <c r="D35">
        <v>98838</v>
      </c>
      <c r="E35">
        <v>9036</v>
      </c>
      <c r="F35">
        <v>16608</v>
      </c>
      <c r="H35">
        <v>103823</v>
      </c>
      <c r="J35">
        <f t="shared" si="6"/>
        <v>65609.2</v>
      </c>
      <c r="K35">
        <f t="shared" si="7"/>
        <v>1.582445754558812</v>
      </c>
      <c r="L35">
        <f t="shared" si="8"/>
        <v>115498</v>
      </c>
      <c r="M35">
        <f t="shared" si="9"/>
        <v>9036</v>
      </c>
      <c r="N35">
        <f t="shared" si="10"/>
        <v>65609.2</v>
      </c>
      <c r="O35">
        <f t="shared" si="11"/>
        <v>106462</v>
      </c>
      <c r="Q35">
        <v>11</v>
      </c>
      <c r="R35">
        <v>11</v>
      </c>
      <c r="T35">
        <v>-195.80000000000291</v>
      </c>
      <c r="U35">
        <v>-195.80000000000291</v>
      </c>
      <c r="W35">
        <v>515.4</v>
      </c>
      <c r="X35">
        <v>515.4</v>
      </c>
      <c r="AF35">
        <v>65609.2</v>
      </c>
      <c r="AG35">
        <v>1.582445754558812</v>
      </c>
      <c r="AI35">
        <v>65609.2</v>
      </c>
      <c r="AJ35">
        <v>1.582445754558812</v>
      </c>
    </row>
    <row r="36" spans="2:38" x14ac:dyDescent="0.25">
      <c r="B36">
        <v>31591</v>
      </c>
      <c r="C36">
        <v>55350</v>
      </c>
      <c r="D36">
        <v>37183</v>
      </c>
      <c r="E36">
        <v>110643</v>
      </c>
      <c r="F36">
        <v>23468</v>
      </c>
      <c r="H36">
        <v>97650</v>
      </c>
      <c r="J36">
        <f t="shared" si="6"/>
        <v>51647</v>
      </c>
      <c r="K36">
        <f t="shared" si="7"/>
        <v>1.890719693302612</v>
      </c>
      <c r="L36">
        <f t="shared" si="8"/>
        <v>110643</v>
      </c>
      <c r="M36">
        <f t="shared" si="9"/>
        <v>23468</v>
      </c>
      <c r="N36">
        <f t="shared" si="10"/>
        <v>51647</v>
      </c>
      <c r="O36">
        <f t="shared" si="11"/>
        <v>87175</v>
      </c>
      <c r="Q36">
        <v>-996</v>
      </c>
      <c r="R36">
        <v>-996</v>
      </c>
      <c r="T36">
        <v>651.19999999999709</v>
      </c>
      <c r="U36">
        <v>651.19999999999709</v>
      </c>
      <c r="W36">
        <v>1089.2</v>
      </c>
      <c r="X36">
        <v>1089.2</v>
      </c>
      <c r="AD36">
        <v>51647</v>
      </c>
      <c r="AE36">
        <v>1.890719693302612</v>
      </c>
      <c r="AK36">
        <v>51647</v>
      </c>
      <c r="AL36">
        <v>1.890719693302612</v>
      </c>
    </row>
    <row r="37" spans="2:38" x14ac:dyDescent="0.25">
      <c r="B37">
        <v>93597</v>
      </c>
      <c r="C37">
        <v>105971</v>
      </c>
      <c r="D37">
        <v>120760</v>
      </c>
      <c r="E37">
        <v>16943</v>
      </c>
      <c r="F37">
        <v>31235</v>
      </c>
      <c r="H37">
        <v>118362</v>
      </c>
      <c r="J37">
        <f t="shared" si="6"/>
        <v>73701.2</v>
      </c>
      <c r="K37">
        <f t="shared" si="7"/>
        <v>1.605971137512008</v>
      </c>
      <c r="L37">
        <f t="shared" si="8"/>
        <v>120760</v>
      </c>
      <c r="M37">
        <f t="shared" si="9"/>
        <v>16943</v>
      </c>
      <c r="N37">
        <f t="shared" si="10"/>
        <v>73701.2</v>
      </c>
      <c r="O37">
        <f t="shared" si="11"/>
        <v>103817</v>
      </c>
      <c r="Q37">
        <v>-456</v>
      </c>
      <c r="R37">
        <v>-456</v>
      </c>
      <c r="T37">
        <v>-123.40000000000873</v>
      </c>
      <c r="U37">
        <v>-123.40000000000873</v>
      </c>
      <c r="W37">
        <v>659.40000000000009</v>
      </c>
      <c r="X37">
        <v>659.40000000000009</v>
      </c>
      <c r="AF37">
        <v>73701.2</v>
      </c>
      <c r="AG37">
        <v>1.605971137512008</v>
      </c>
      <c r="AK37">
        <v>73701.2</v>
      </c>
      <c r="AL37">
        <v>1.605971137512008</v>
      </c>
    </row>
    <row r="38" spans="2:38" x14ac:dyDescent="0.25">
      <c r="B38">
        <v>90932</v>
      </c>
      <c r="C38">
        <v>10335</v>
      </c>
      <c r="D38">
        <v>86315</v>
      </c>
      <c r="E38">
        <v>10145</v>
      </c>
      <c r="F38">
        <v>114332</v>
      </c>
      <c r="H38">
        <v>101474</v>
      </c>
      <c r="J38">
        <f t="shared" si="6"/>
        <v>62411.8</v>
      </c>
      <c r="K38">
        <f t="shared" si="7"/>
        <v>1.6258784396540398</v>
      </c>
      <c r="L38">
        <f t="shared" si="8"/>
        <v>114332</v>
      </c>
      <c r="M38">
        <f t="shared" si="9"/>
        <v>10145</v>
      </c>
      <c r="N38">
        <f t="shared" si="10"/>
        <v>62411.8</v>
      </c>
      <c r="O38">
        <f t="shared" si="11"/>
        <v>104187</v>
      </c>
      <c r="Q38">
        <v>-1600</v>
      </c>
      <c r="R38">
        <v>-1600</v>
      </c>
      <c r="T38">
        <v>395.20000000000437</v>
      </c>
      <c r="U38">
        <v>395.20000000000437</v>
      </c>
      <c r="W38">
        <v>433.2</v>
      </c>
      <c r="X38">
        <v>433.2</v>
      </c>
      <c r="AD38">
        <v>62411.8</v>
      </c>
      <c r="AE38">
        <v>1.6258784396540398</v>
      </c>
      <c r="AK38">
        <v>62411.8</v>
      </c>
      <c r="AL38">
        <v>1.6258784396540398</v>
      </c>
    </row>
    <row r="39" spans="2:38" x14ac:dyDescent="0.25">
      <c r="B39">
        <v>55199</v>
      </c>
      <c r="C39">
        <v>110297</v>
      </c>
      <c r="D39">
        <v>17302</v>
      </c>
      <c r="E39">
        <v>119196</v>
      </c>
      <c r="F39">
        <v>107143</v>
      </c>
      <c r="H39">
        <v>132039</v>
      </c>
      <c r="J39">
        <f t="shared" si="6"/>
        <v>81827.399999999994</v>
      </c>
      <c r="K39">
        <f t="shared" si="7"/>
        <v>1.6136281978897045</v>
      </c>
      <c r="L39">
        <f t="shared" si="8"/>
        <v>119196</v>
      </c>
      <c r="M39">
        <f t="shared" si="9"/>
        <v>17302</v>
      </c>
      <c r="N39">
        <f t="shared" si="10"/>
        <v>81827.399999999994</v>
      </c>
      <c r="O39">
        <f t="shared" si="11"/>
        <v>101894</v>
      </c>
      <c r="Q39">
        <v>-186</v>
      </c>
      <c r="R39">
        <v>-186</v>
      </c>
      <c r="T39">
        <v>524.39999999999418</v>
      </c>
      <c r="U39">
        <v>524.39999999999418</v>
      </c>
      <c r="W39">
        <v>688.40000000000009</v>
      </c>
      <c r="X39">
        <v>688.40000000000009</v>
      </c>
      <c r="AF39">
        <v>81827.399999999994</v>
      </c>
      <c r="AG39">
        <v>1.6136281978897045</v>
      </c>
      <c r="AK39">
        <v>81827.399999999994</v>
      </c>
      <c r="AL39">
        <v>1.6136281978897045</v>
      </c>
    </row>
    <row r="40" spans="2:38" x14ac:dyDescent="0.25">
      <c r="B40">
        <v>10740</v>
      </c>
      <c r="C40">
        <v>29411</v>
      </c>
      <c r="D40">
        <v>18843</v>
      </c>
      <c r="E40">
        <v>12922</v>
      </c>
      <c r="F40">
        <v>110622</v>
      </c>
      <c r="H40">
        <v>40956</v>
      </c>
      <c r="J40">
        <f t="shared" si="6"/>
        <v>36507.599999999999</v>
      </c>
      <c r="K40">
        <f t="shared" si="7"/>
        <v>1.1218486013871085</v>
      </c>
      <c r="L40">
        <f t="shared" si="8"/>
        <v>110622</v>
      </c>
      <c r="M40">
        <f t="shared" si="9"/>
        <v>10740</v>
      </c>
      <c r="N40">
        <f t="shared" si="10"/>
        <v>36507.599999999999</v>
      </c>
      <c r="O40">
        <f t="shared" si="11"/>
        <v>99882</v>
      </c>
      <c r="Q40">
        <v>120</v>
      </c>
      <c r="R40">
        <v>120</v>
      </c>
      <c r="T40">
        <v>296.40000000000146</v>
      </c>
      <c r="U40">
        <v>296.40000000000146</v>
      </c>
      <c r="W40">
        <v>434.40000000000003</v>
      </c>
      <c r="X40">
        <v>434.40000000000003</v>
      </c>
      <c r="Z40">
        <v>36507.599999999999</v>
      </c>
      <c r="AA40">
        <v>1.1218486013871085</v>
      </c>
      <c r="AI40">
        <v>36507.599999999999</v>
      </c>
      <c r="AJ40">
        <v>1.1218486013871085</v>
      </c>
    </row>
    <row r="41" spans="2:38" x14ac:dyDescent="0.25">
      <c r="B41">
        <v>119260</v>
      </c>
      <c r="C41">
        <v>9919</v>
      </c>
      <c r="D41">
        <v>20145</v>
      </c>
      <c r="E41">
        <v>6619</v>
      </c>
      <c r="F41">
        <v>87822</v>
      </c>
      <c r="H41">
        <v>84451</v>
      </c>
      <c r="J41">
        <f t="shared" si="6"/>
        <v>48753</v>
      </c>
      <c r="K41">
        <f t="shared" si="7"/>
        <v>1.7322216068754743</v>
      </c>
      <c r="L41">
        <f t="shared" si="8"/>
        <v>119260</v>
      </c>
      <c r="M41">
        <f t="shared" si="9"/>
        <v>6619</v>
      </c>
      <c r="N41">
        <f t="shared" si="10"/>
        <v>48753</v>
      </c>
      <c r="O41">
        <f t="shared" si="11"/>
        <v>112641</v>
      </c>
      <c r="Q41">
        <v>1057</v>
      </c>
      <c r="R41">
        <v>1057</v>
      </c>
      <c r="T41">
        <v>-840.59999999999854</v>
      </c>
      <c r="U41">
        <v>-840.59999999999854</v>
      </c>
      <c r="W41">
        <v>840.6</v>
      </c>
      <c r="X41">
        <v>840.6</v>
      </c>
      <c r="AD41">
        <v>48753</v>
      </c>
      <c r="AE41">
        <v>1.7322216068754743</v>
      </c>
      <c r="AK41">
        <v>48753</v>
      </c>
      <c r="AL41">
        <v>1.7322216068754743</v>
      </c>
    </row>
    <row r="42" spans="2:38" x14ac:dyDescent="0.25">
      <c r="B42">
        <v>64967</v>
      </c>
      <c r="C42">
        <v>35056</v>
      </c>
      <c r="D42">
        <v>109112</v>
      </c>
      <c r="E42">
        <v>41579</v>
      </c>
      <c r="F42">
        <v>6102</v>
      </c>
      <c r="H42">
        <v>53225</v>
      </c>
      <c r="J42">
        <f t="shared" si="6"/>
        <v>51363.199999999997</v>
      </c>
      <c r="K42">
        <f t="shared" si="7"/>
        <v>1.0362477415737337</v>
      </c>
      <c r="L42">
        <f t="shared" si="8"/>
        <v>109112</v>
      </c>
      <c r="M42">
        <f t="shared" si="9"/>
        <v>6102</v>
      </c>
      <c r="N42">
        <f t="shared" si="10"/>
        <v>51363.199999999997</v>
      </c>
      <c r="O42">
        <f t="shared" si="11"/>
        <v>103010</v>
      </c>
      <c r="Q42">
        <v>-895</v>
      </c>
      <c r="R42">
        <v>-895</v>
      </c>
      <c r="T42">
        <v>146</v>
      </c>
      <c r="U42">
        <v>146</v>
      </c>
      <c r="W42">
        <v>185.99999999999997</v>
      </c>
      <c r="X42">
        <v>185.99999999999997</v>
      </c>
      <c r="Z42">
        <v>51363.199999999997</v>
      </c>
      <c r="AA42">
        <v>1.0362477415737337</v>
      </c>
      <c r="AI42">
        <v>51363.199999999997</v>
      </c>
      <c r="AJ42">
        <v>1.0362477415737337</v>
      </c>
    </row>
    <row r="43" spans="2:38" x14ac:dyDescent="0.25">
      <c r="B43">
        <v>83948</v>
      </c>
      <c r="C43">
        <v>37921</v>
      </c>
      <c r="D43">
        <v>36741</v>
      </c>
      <c r="E43">
        <v>9071</v>
      </c>
      <c r="F43">
        <v>61659</v>
      </c>
      <c r="H43">
        <v>78779</v>
      </c>
      <c r="J43">
        <f t="shared" si="6"/>
        <v>45868</v>
      </c>
      <c r="K43">
        <f t="shared" si="7"/>
        <v>1.717515479201186</v>
      </c>
      <c r="L43">
        <f t="shared" si="8"/>
        <v>83948</v>
      </c>
      <c r="M43">
        <f t="shared" si="9"/>
        <v>9071</v>
      </c>
      <c r="N43">
        <f t="shared" si="10"/>
        <v>45868</v>
      </c>
      <c r="O43">
        <f t="shared" si="11"/>
        <v>74877</v>
      </c>
      <c r="Q43">
        <v>-433</v>
      </c>
      <c r="R43">
        <v>-433</v>
      </c>
      <c r="T43">
        <v>284.19999999999709</v>
      </c>
      <c r="U43">
        <v>284.19999999999709</v>
      </c>
      <c r="W43">
        <v>404.6</v>
      </c>
      <c r="X43">
        <v>404.6</v>
      </c>
      <c r="AD43">
        <v>45868</v>
      </c>
      <c r="AE43">
        <v>1.717515479201186</v>
      </c>
      <c r="AK43">
        <v>45868</v>
      </c>
      <c r="AL43">
        <v>1.717515479201186</v>
      </c>
    </row>
    <row r="44" spans="2:38" x14ac:dyDescent="0.25">
      <c r="B44">
        <v>7992</v>
      </c>
      <c r="C44">
        <v>90034</v>
      </c>
      <c r="D44">
        <v>24144</v>
      </c>
      <c r="E44">
        <v>5511</v>
      </c>
      <c r="F44">
        <v>118800</v>
      </c>
      <c r="H44">
        <v>86608</v>
      </c>
      <c r="J44">
        <f t="shared" si="6"/>
        <v>49296.2</v>
      </c>
      <c r="K44">
        <f t="shared" si="7"/>
        <v>1.7568899834064291</v>
      </c>
      <c r="L44">
        <f t="shared" si="8"/>
        <v>118800</v>
      </c>
      <c r="M44">
        <f t="shared" si="9"/>
        <v>5511</v>
      </c>
      <c r="N44">
        <f t="shared" si="10"/>
        <v>49296.2</v>
      </c>
      <c r="O44">
        <f t="shared" si="11"/>
        <v>113289</v>
      </c>
      <c r="Q44">
        <v>508</v>
      </c>
      <c r="R44">
        <v>508</v>
      </c>
      <c r="T44">
        <v>391.39999999999418</v>
      </c>
      <c r="U44">
        <v>391.39999999999418</v>
      </c>
      <c r="W44">
        <v>683</v>
      </c>
      <c r="X44">
        <v>683</v>
      </c>
      <c r="AD44">
        <v>49296.2</v>
      </c>
      <c r="AE44">
        <v>1.7568899834064291</v>
      </c>
      <c r="AK44">
        <v>49296.2</v>
      </c>
      <c r="AL44">
        <v>1.7568899834064291</v>
      </c>
    </row>
    <row r="45" spans="2:38" x14ac:dyDescent="0.25">
      <c r="B45">
        <v>6572</v>
      </c>
      <c r="C45">
        <v>2539</v>
      </c>
      <c r="D45">
        <v>60786</v>
      </c>
      <c r="E45">
        <v>112881</v>
      </c>
      <c r="F45">
        <v>31420</v>
      </c>
      <c r="H45">
        <v>67171</v>
      </c>
      <c r="J45">
        <f t="shared" si="6"/>
        <v>42839.6</v>
      </c>
      <c r="K45">
        <f t="shared" si="7"/>
        <v>1.5679651537362627</v>
      </c>
      <c r="L45">
        <f t="shared" si="8"/>
        <v>112881</v>
      </c>
      <c r="M45">
        <f t="shared" si="9"/>
        <v>2539</v>
      </c>
      <c r="N45">
        <f t="shared" si="10"/>
        <v>42839.6</v>
      </c>
      <c r="O45">
        <f t="shared" si="11"/>
        <v>110342</v>
      </c>
      <c r="Q45">
        <v>13</v>
      </c>
      <c r="R45">
        <v>13</v>
      </c>
      <c r="T45">
        <v>330.79999999999563</v>
      </c>
      <c r="U45">
        <v>330.79999999999563</v>
      </c>
      <c r="W45">
        <v>408</v>
      </c>
      <c r="X45">
        <v>408</v>
      </c>
      <c r="AD45">
        <v>42839.6</v>
      </c>
      <c r="AE45">
        <v>1.5679651537362627</v>
      </c>
      <c r="AI45">
        <v>42839.6</v>
      </c>
      <c r="AJ45">
        <v>1.5679651537362627</v>
      </c>
    </row>
    <row r="46" spans="2:38" x14ac:dyDescent="0.25">
      <c r="B46">
        <v>2548</v>
      </c>
      <c r="C46">
        <v>5921</v>
      </c>
      <c r="D46">
        <v>80394</v>
      </c>
      <c r="E46">
        <v>95203</v>
      </c>
      <c r="F46">
        <v>46638</v>
      </c>
      <c r="H46">
        <v>61500</v>
      </c>
      <c r="J46">
        <f t="shared" si="6"/>
        <v>46140.800000000003</v>
      </c>
      <c r="K46">
        <f t="shared" si="7"/>
        <v>1.3328767598307787</v>
      </c>
      <c r="L46">
        <f t="shared" si="8"/>
        <v>95203</v>
      </c>
      <c r="M46">
        <f t="shared" si="9"/>
        <v>2548</v>
      </c>
      <c r="N46">
        <f t="shared" si="10"/>
        <v>46140.800000000003</v>
      </c>
      <c r="O46">
        <f t="shared" si="11"/>
        <v>92655</v>
      </c>
      <c r="Q46">
        <v>0</v>
      </c>
      <c r="R46">
        <v>0</v>
      </c>
      <c r="T46">
        <v>163.40000000000146</v>
      </c>
      <c r="U46">
        <v>163.40000000000146</v>
      </c>
      <c r="W46">
        <v>344.2</v>
      </c>
      <c r="X46">
        <v>344.2</v>
      </c>
      <c r="Z46">
        <v>46140.800000000003</v>
      </c>
      <c r="AA46">
        <v>1.3328767598307787</v>
      </c>
      <c r="AI46">
        <v>46140.800000000003</v>
      </c>
      <c r="AJ46">
        <v>1.3328767598307787</v>
      </c>
    </row>
    <row r="47" spans="2:38" x14ac:dyDescent="0.25">
      <c r="B47">
        <v>23463</v>
      </c>
      <c r="C47">
        <v>58739</v>
      </c>
      <c r="D47">
        <v>30176</v>
      </c>
      <c r="E47">
        <v>105547</v>
      </c>
      <c r="F47">
        <v>10991</v>
      </c>
      <c r="H47">
        <v>95796</v>
      </c>
      <c r="J47">
        <f t="shared" si="6"/>
        <v>45783.199999999997</v>
      </c>
      <c r="K47">
        <f t="shared" si="7"/>
        <v>2.0923832322773421</v>
      </c>
      <c r="L47">
        <f t="shared" si="8"/>
        <v>105547</v>
      </c>
      <c r="M47">
        <f t="shared" si="9"/>
        <v>10991</v>
      </c>
      <c r="N47">
        <f t="shared" si="10"/>
        <v>45783.199999999997</v>
      </c>
      <c r="O47">
        <f t="shared" si="11"/>
        <v>94556</v>
      </c>
      <c r="Q47">
        <v>-390</v>
      </c>
      <c r="R47">
        <v>-390</v>
      </c>
      <c r="T47">
        <v>445.39999999999418</v>
      </c>
      <c r="U47">
        <v>445.39999999999418</v>
      </c>
      <c r="W47">
        <v>506.60000000000008</v>
      </c>
      <c r="X47">
        <v>506.60000000000008</v>
      </c>
      <c r="AD47">
        <v>45783.199999999997</v>
      </c>
      <c r="AE47">
        <v>2.0923832322773421</v>
      </c>
      <c r="AK47">
        <v>45783.199999999997</v>
      </c>
      <c r="AL47">
        <v>2.0923832322773421</v>
      </c>
    </row>
    <row r="48" spans="2:38" x14ac:dyDescent="0.25">
      <c r="B48">
        <v>95207</v>
      </c>
      <c r="C48">
        <v>65493</v>
      </c>
      <c r="D48">
        <v>106874</v>
      </c>
      <c r="E48">
        <v>106143</v>
      </c>
      <c r="F48">
        <v>95264</v>
      </c>
      <c r="H48">
        <v>118695</v>
      </c>
      <c r="J48">
        <f t="shared" si="6"/>
        <v>93796.2</v>
      </c>
      <c r="K48">
        <f t="shared" si="7"/>
        <v>1.2654563830944112</v>
      </c>
      <c r="L48">
        <f t="shared" si="8"/>
        <v>106874</v>
      </c>
      <c r="M48">
        <f t="shared" si="9"/>
        <v>65493</v>
      </c>
      <c r="N48">
        <f t="shared" si="10"/>
        <v>93796.2</v>
      </c>
      <c r="O48">
        <f t="shared" si="11"/>
        <v>41381</v>
      </c>
      <c r="Q48">
        <v>0</v>
      </c>
      <c r="R48">
        <v>0</v>
      </c>
      <c r="T48">
        <v>-52.80000000000291</v>
      </c>
      <c r="U48">
        <v>-52.80000000000291</v>
      </c>
      <c r="W48">
        <v>466</v>
      </c>
      <c r="X48">
        <v>466</v>
      </c>
      <c r="AB48">
        <v>93796.2</v>
      </c>
      <c r="AC48">
        <v>1.2654563830944112</v>
      </c>
      <c r="AI48">
        <v>93796.2</v>
      </c>
      <c r="AJ48">
        <v>1.2654563830944112</v>
      </c>
    </row>
    <row r="49" spans="2:38" x14ac:dyDescent="0.25">
      <c r="B49">
        <v>98039</v>
      </c>
      <c r="C49">
        <v>72371</v>
      </c>
      <c r="D49">
        <v>116274</v>
      </c>
      <c r="E49">
        <v>83233</v>
      </c>
      <c r="F49">
        <v>93502</v>
      </c>
      <c r="H49">
        <v>129131</v>
      </c>
      <c r="J49">
        <f t="shared" si="6"/>
        <v>92683.8</v>
      </c>
      <c r="K49">
        <f t="shared" si="7"/>
        <v>1.3932424005058057</v>
      </c>
      <c r="L49">
        <f t="shared" si="8"/>
        <v>116274</v>
      </c>
      <c r="M49">
        <f t="shared" si="9"/>
        <v>72371</v>
      </c>
      <c r="N49">
        <f t="shared" si="10"/>
        <v>92683.8</v>
      </c>
      <c r="O49">
        <f t="shared" si="11"/>
        <v>43903</v>
      </c>
      <c r="Q49">
        <v>-511</v>
      </c>
      <c r="R49">
        <v>-511</v>
      </c>
      <c r="T49">
        <v>-82.80000000000291</v>
      </c>
      <c r="U49">
        <v>-82.80000000000291</v>
      </c>
      <c r="W49">
        <v>661.2</v>
      </c>
      <c r="X49">
        <v>661.2</v>
      </c>
      <c r="AB49">
        <v>92683.8</v>
      </c>
      <c r="AC49">
        <v>1.3932424005058057</v>
      </c>
      <c r="AI49">
        <v>92683.8</v>
      </c>
      <c r="AJ49">
        <v>1.3932424005058057</v>
      </c>
    </row>
    <row r="50" spans="2:38" x14ac:dyDescent="0.25">
      <c r="B50">
        <v>30504</v>
      </c>
      <c r="C50">
        <v>76151</v>
      </c>
      <c r="D50">
        <v>7580</v>
      </c>
      <c r="E50">
        <v>103164</v>
      </c>
      <c r="F50">
        <v>80642</v>
      </c>
      <c r="H50">
        <v>105042</v>
      </c>
      <c r="J50">
        <f t="shared" si="6"/>
        <v>59608.2</v>
      </c>
      <c r="K50">
        <f t="shared" si="7"/>
        <v>1.7622072131015531</v>
      </c>
      <c r="L50">
        <f t="shared" si="8"/>
        <v>103164</v>
      </c>
      <c r="M50">
        <f t="shared" si="9"/>
        <v>7580</v>
      </c>
      <c r="N50">
        <f t="shared" si="10"/>
        <v>59608.2</v>
      </c>
      <c r="O50">
        <f t="shared" si="11"/>
        <v>95584</v>
      </c>
      <c r="Q50">
        <v>0</v>
      </c>
      <c r="R50">
        <v>0</v>
      </c>
      <c r="T50">
        <v>346.79999999999563</v>
      </c>
      <c r="U50">
        <v>346.79999999999563</v>
      </c>
      <c r="W50">
        <v>673.6</v>
      </c>
      <c r="X50">
        <v>673.6</v>
      </c>
      <c r="AD50">
        <v>59608.2</v>
      </c>
      <c r="AE50">
        <v>1.7622072131015531</v>
      </c>
      <c r="AK50">
        <v>59608.2</v>
      </c>
      <c r="AL50">
        <v>1.7622072131015531</v>
      </c>
    </row>
    <row r="51" spans="2:38" x14ac:dyDescent="0.25">
      <c r="B51">
        <v>29352</v>
      </c>
      <c r="C51">
        <v>18773</v>
      </c>
      <c r="D51">
        <v>103234</v>
      </c>
      <c r="E51">
        <v>99867</v>
      </c>
      <c r="F51">
        <v>94363</v>
      </c>
      <c r="H51">
        <v>128676</v>
      </c>
      <c r="J51">
        <f t="shared" si="6"/>
        <v>69117.8</v>
      </c>
      <c r="K51">
        <f t="shared" si="7"/>
        <v>1.8616911996620262</v>
      </c>
      <c r="L51">
        <f t="shared" si="8"/>
        <v>103234</v>
      </c>
      <c r="M51">
        <f t="shared" si="9"/>
        <v>18773</v>
      </c>
      <c r="N51">
        <f t="shared" si="10"/>
        <v>69117.8</v>
      </c>
      <c r="O51">
        <f t="shared" si="11"/>
        <v>84461</v>
      </c>
      <c r="Q51">
        <v>-843</v>
      </c>
      <c r="R51">
        <v>-843</v>
      </c>
      <c r="T51">
        <v>-524.80000000000291</v>
      </c>
      <c r="U51">
        <v>-524.80000000000291</v>
      </c>
      <c r="W51">
        <v>794.39999999999986</v>
      </c>
      <c r="X51">
        <v>794.39999999999986</v>
      </c>
      <c r="AF51">
        <v>69117.8</v>
      </c>
      <c r="AG51">
        <v>1.8616911996620262</v>
      </c>
      <c r="AK51">
        <v>69117.8</v>
      </c>
      <c r="AL51">
        <v>1.8616911996620262</v>
      </c>
    </row>
    <row r="52" spans="2:38" x14ac:dyDescent="0.25">
      <c r="B52">
        <v>49103</v>
      </c>
      <c r="C52">
        <v>120332</v>
      </c>
      <c r="D52">
        <v>108880</v>
      </c>
      <c r="E52">
        <v>67525</v>
      </c>
      <c r="F52">
        <v>2734</v>
      </c>
      <c r="H52">
        <v>88769</v>
      </c>
      <c r="J52">
        <f t="shared" si="6"/>
        <v>69714.8</v>
      </c>
      <c r="K52">
        <f t="shared" si="7"/>
        <v>1.2733164263542318</v>
      </c>
      <c r="L52">
        <f t="shared" si="8"/>
        <v>120332</v>
      </c>
      <c r="M52">
        <f t="shared" si="9"/>
        <v>2734</v>
      </c>
      <c r="N52">
        <f t="shared" si="10"/>
        <v>69714.8</v>
      </c>
      <c r="O52">
        <f t="shared" si="11"/>
        <v>117598</v>
      </c>
      <c r="Q52">
        <v>86</v>
      </c>
      <c r="R52">
        <v>86</v>
      </c>
      <c r="T52">
        <v>-419.80000000000291</v>
      </c>
      <c r="U52">
        <v>-419.80000000000291</v>
      </c>
      <c r="W52">
        <v>726.2</v>
      </c>
      <c r="X52">
        <v>726.2</v>
      </c>
      <c r="AB52">
        <v>69714.8</v>
      </c>
      <c r="AC52">
        <v>1.2733164263542318</v>
      </c>
      <c r="AI52">
        <v>69714.8</v>
      </c>
      <c r="AJ52">
        <v>1.2733164263542318</v>
      </c>
    </row>
    <row r="53" spans="2:38" x14ac:dyDescent="0.25">
      <c r="B53">
        <v>74021</v>
      </c>
      <c r="C53">
        <v>46529</v>
      </c>
      <c r="D53">
        <v>48953</v>
      </c>
      <c r="E53">
        <v>41837</v>
      </c>
      <c r="F53">
        <v>40858</v>
      </c>
      <c r="H53">
        <v>70298</v>
      </c>
      <c r="J53">
        <f t="shared" si="6"/>
        <v>50439.6</v>
      </c>
      <c r="K53">
        <f t="shared" si="7"/>
        <v>1.3937065321691686</v>
      </c>
      <c r="L53">
        <f t="shared" si="8"/>
        <v>74021</v>
      </c>
      <c r="M53">
        <f t="shared" si="9"/>
        <v>40858</v>
      </c>
      <c r="N53">
        <f t="shared" si="10"/>
        <v>50439.6</v>
      </c>
      <c r="O53">
        <f t="shared" si="11"/>
        <v>33163</v>
      </c>
      <c r="Q53">
        <v>-58</v>
      </c>
      <c r="R53">
        <v>-58</v>
      </c>
      <c r="T53">
        <v>58.799999999995634</v>
      </c>
      <c r="U53">
        <v>58.799999999995634</v>
      </c>
      <c r="W53">
        <v>148.80000000000001</v>
      </c>
      <c r="X53">
        <v>148.80000000000001</v>
      </c>
      <c r="Z53">
        <v>50439.6</v>
      </c>
      <c r="AA53">
        <v>1.3937065321691686</v>
      </c>
      <c r="AI53">
        <v>50439.6</v>
      </c>
      <c r="AJ53">
        <v>1.3937065321691686</v>
      </c>
    </row>
    <row r="54" spans="2:38" x14ac:dyDescent="0.25">
      <c r="B54">
        <v>85506</v>
      </c>
      <c r="C54">
        <v>3443</v>
      </c>
      <c r="D54">
        <v>74335</v>
      </c>
      <c r="E54">
        <v>57094</v>
      </c>
      <c r="F54">
        <v>92120</v>
      </c>
      <c r="H54">
        <v>95037</v>
      </c>
      <c r="J54">
        <f t="shared" si="6"/>
        <v>62499.6</v>
      </c>
      <c r="K54">
        <f t="shared" si="7"/>
        <v>1.5206017318510838</v>
      </c>
      <c r="L54">
        <f t="shared" si="8"/>
        <v>92120</v>
      </c>
      <c r="M54">
        <f t="shared" si="9"/>
        <v>3443</v>
      </c>
      <c r="N54">
        <f t="shared" si="10"/>
        <v>62499.6</v>
      </c>
      <c r="O54">
        <f t="shared" si="11"/>
        <v>88677</v>
      </c>
      <c r="Q54">
        <v>-42</v>
      </c>
      <c r="R54">
        <v>-42</v>
      </c>
      <c r="T54">
        <v>-574.80000000000291</v>
      </c>
      <c r="U54">
        <v>-574.80000000000291</v>
      </c>
      <c r="W54">
        <v>797.59999999999991</v>
      </c>
      <c r="X54">
        <v>797.59999999999991</v>
      </c>
      <c r="AD54">
        <v>62499.6</v>
      </c>
      <c r="AE54">
        <v>1.5206017318510838</v>
      </c>
      <c r="AI54">
        <v>62499.6</v>
      </c>
      <c r="AJ54">
        <v>1.5206017318510838</v>
      </c>
    </row>
    <row r="55" spans="2:38" x14ac:dyDescent="0.25">
      <c r="B55">
        <v>23133</v>
      </c>
      <c r="C55">
        <v>78606</v>
      </c>
      <c r="D55">
        <v>97283</v>
      </c>
      <c r="E55">
        <v>26318</v>
      </c>
      <c r="F55">
        <v>99213</v>
      </c>
      <c r="H55">
        <v>105631</v>
      </c>
      <c r="J55">
        <f t="shared" si="6"/>
        <v>64910.6</v>
      </c>
      <c r="K55">
        <f t="shared" si="7"/>
        <v>1.6273305130440945</v>
      </c>
      <c r="L55">
        <f t="shared" si="8"/>
        <v>99213</v>
      </c>
      <c r="M55">
        <f t="shared" si="9"/>
        <v>23133</v>
      </c>
      <c r="N55">
        <f t="shared" si="10"/>
        <v>64910.6</v>
      </c>
      <c r="O55">
        <f t="shared" si="11"/>
        <v>76080</v>
      </c>
      <c r="Q55">
        <v>712</v>
      </c>
      <c r="R55">
        <v>712</v>
      </c>
      <c r="T55">
        <v>-58</v>
      </c>
      <c r="U55">
        <v>-58</v>
      </c>
      <c r="W55">
        <v>91.6</v>
      </c>
      <c r="X55">
        <v>91.6</v>
      </c>
      <c r="AD55">
        <v>64910.6</v>
      </c>
      <c r="AE55">
        <v>1.6273305130440945</v>
      </c>
      <c r="AK55">
        <v>64910.6</v>
      </c>
      <c r="AL55">
        <v>1.6273305130440945</v>
      </c>
    </row>
    <row r="56" spans="2:38" x14ac:dyDescent="0.25">
      <c r="B56">
        <v>109285</v>
      </c>
      <c r="C56">
        <v>107063</v>
      </c>
      <c r="D56">
        <v>2464</v>
      </c>
      <c r="E56">
        <v>5162</v>
      </c>
      <c r="F56">
        <v>118786</v>
      </c>
      <c r="H56">
        <v>103390</v>
      </c>
      <c r="J56">
        <f t="shared" si="6"/>
        <v>68552</v>
      </c>
      <c r="K56">
        <f t="shared" si="7"/>
        <v>1.5081981561442408</v>
      </c>
      <c r="L56">
        <f t="shared" si="8"/>
        <v>118786</v>
      </c>
      <c r="M56">
        <f t="shared" si="9"/>
        <v>2464</v>
      </c>
      <c r="N56">
        <f t="shared" si="10"/>
        <v>68552</v>
      </c>
      <c r="O56">
        <f t="shared" si="11"/>
        <v>116322</v>
      </c>
      <c r="Q56">
        <v>70</v>
      </c>
      <c r="R56">
        <v>70</v>
      </c>
      <c r="T56">
        <v>459.19999999999709</v>
      </c>
      <c r="U56">
        <v>459.19999999999709</v>
      </c>
      <c r="W56">
        <v>473.59999999999997</v>
      </c>
      <c r="X56">
        <v>473.59999999999997</v>
      </c>
      <c r="AF56">
        <v>68552</v>
      </c>
      <c r="AG56">
        <v>1.5081981561442408</v>
      </c>
      <c r="AI56">
        <v>68552</v>
      </c>
      <c r="AJ56">
        <v>1.5081981561442408</v>
      </c>
    </row>
    <row r="57" spans="2:38" x14ac:dyDescent="0.25">
      <c r="B57">
        <v>3451</v>
      </c>
      <c r="C57">
        <v>73921</v>
      </c>
      <c r="D57">
        <v>112791</v>
      </c>
      <c r="E57">
        <v>118904</v>
      </c>
      <c r="F57">
        <v>46971</v>
      </c>
      <c r="H57">
        <v>102267</v>
      </c>
      <c r="J57">
        <f t="shared" si="6"/>
        <v>71207.600000000006</v>
      </c>
      <c r="K57">
        <f t="shared" si="7"/>
        <v>1.4361809694470813</v>
      </c>
      <c r="L57">
        <f t="shared" si="8"/>
        <v>118904</v>
      </c>
      <c r="M57">
        <f t="shared" si="9"/>
        <v>3451</v>
      </c>
      <c r="N57">
        <f t="shared" si="10"/>
        <v>71207.600000000006</v>
      </c>
      <c r="O57">
        <f t="shared" si="11"/>
        <v>115453</v>
      </c>
      <c r="Q57">
        <v>-2160</v>
      </c>
      <c r="R57">
        <v>-2160</v>
      </c>
      <c r="T57">
        <v>359.60000000000582</v>
      </c>
      <c r="U57">
        <v>359.60000000000582</v>
      </c>
      <c r="W57">
        <v>557.20000000000005</v>
      </c>
      <c r="X57">
        <v>557.20000000000005</v>
      </c>
      <c r="AF57">
        <v>71207.600000000006</v>
      </c>
      <c r="AG57">
        <v>1.4361809694470813</v>
      </c>
      <c r="AI57">
        <v>71207.600000000006</v>
      </c>
      <c r="AJ57">
        <v>1.4361809694470813</v>
      </c>
    </row>
    <row r="58" spans="2:38" x14ac:dyDescent="0.25">
      <c r="B58">
        <v>20295</v>
      </c>
      <c r="C58">
        <v>105787</v>
      </c>
      <c r="D58">
        <v>7923</v>
      </c>
      <c r="E58">
        <v>18746</v>
      </c>
      <c r="F58">
        <v>30354</v>
      </c>
      <c r="H58">
        <v>88472</v>
      </c>
      <c r="J58">
        <f t="shared" si="6"/>
        <v>36621</v>
      </c>
      <c r="K58">
        <f t="shared" si="7"/>
        <v>2.4158815979902242</v>
      </c>
      <c r="L58">
        <f t="shared" si="8"/>
        <v>105787</v>
      </c>
      <c r="M58">
        <f t="shared" si="9"/>
        <v>7923</v>
      </c>
      <c r="N58">
        <f t="shared" si="10"/>
        <v>36621</v>
      </c>
      <c r="O58">
        <f t="shared" si="11"/>
        <v>97864</v>
      </c>
      <c r="Q58">
        <v>527</v>
      </c>
      <c r="R58">
        <v>527</v>
      </c>
      <c r="T58">
        <v>-180.59999999999854</v>
      </c>
      <c r="U58">
        <v>-180.59999999999854</v>
      </c>
      <c r="W58">
        <v>400.2</v>
      </c>
      <c r="X58">
        <v>400.2</v>
      </c>
      <c r="AD58">
        <v>36621</v>
      </c>
      <c r="AE58">
        <v>2.4158815979902242</v>
      </c>
      <c r="AK58">
        <v>36621</v>
      </c>
      <c r="AL58">
        <v>2.4158815979902242</v>
      </c>
    </row>
    <row r="59" spans="2:38" x14ac:dyDescent="0.25">
      <c r="B59">
        <v>112956</v>
      </c>
      <c r="C59">
        <v>101640</v>
      </c>
      <c r="D59">
        <v>34858</v>
      </c>
      <c r="E59">
        <v>99726</v>
      </c>
      <c r="F59">
        <v>15122</v>
      </c>
      <c r="H59">
        <v>126996</v>
      </c>
      <c r="J59">
        <f t="shared" si="6"/>
        <v>72860.399999999994</v>
      </c>
      <c r="K59">
        <f t="shared" si="7"/>
        <v>1.7430044303901708</v>
      </c>
      <c r="L59">
        <f t="shared" si="8"/>
        <v>112956</v>
      </c>
      <c r="M59">
        <f t="shared" si="9"/>
        <v>15122</v>
      </c>
      <c r="N59">
        <f t="shared" si="10"/>
        <v>72860.399999999994</v>
      </c>
      <c r="O59">
        <f t="shared" si="11"/>
        <v>97834</v>
      </c>
      <c r="Q59">
        <v>60</v>
      </c>
      <c r="R59">
        <v>60</v>
      </c>
      <c r="T59">
        <v>930</v>
      </c>
      <c r="U59">
        <v>930</v>
      </c>
      <c r="W59">
        <v>1080.3999999999999</v>
      </c>
      <c r="X59">
        <v>1080.3999999999999</v>
      </c>
      <c r="AF59">
        <v>72860.399999999994</v>
      </c>
      <c r="AG59">
        <v>1.7430044303901708</v>
      </c>
      <c r="AK59">
        <v>72860.399999999994</v>
      </c>
      <c r="AL59">
        <v>1.7430044303901708</v>
      </c>
    </row>
    <row r="60" spans="2:38" x14ac:dyDescent="0.25">
      <c r="B60">
        <v>45322</v>
      </c>
      <c r="C60">
        <v>102460</v>
      </c>
      <c r="D60">
        <v>27589</v>
      </c>
      <c r="E60">
        <v>19589</v>
      </c>
      <c r="F60">
        <v>105780</v>
      </c>
      <c r="H60">
        <v>93644</v>
      </c>
      <c r="J60">
        <f t="shared" si="6"/>
        <v>60148</v>
      </c>
      <c r="K60">
        <f t="shared" si="7"/>
        <v>1.5568929972733923</v>
      </c>
      <c r="L60">
        <f t="shared" si="8"/>
        <v>105780</v>
      </c>
      <c r="M60">
        <f t="shared" si="9"/>
        <v>19589</v>
      </c>
      <c r="N60">
        <f t="shared" si="10"/>
        <v>60148</v>
      </c>
      <c r="O60">
        <f t="shared" si="11"/>
        <v>86191</v>
      </c>
      <c r="Q60">
        <v>-82</v>
      </c>
      <c r="R60">
        <v>-82</v>
      </c>
      <c r="T60">
        <v>-441.80000000000291</v>
      </c>
      <c r="U60">
        <v>-441.80000000000291</v>
      </c>
      <c r="W60">
        <v>465.4</v>
      </c>
      <c r="X60">
        <v>465.4</v>
      </c>
      <c r="AD60">
        <v>60148</v>
      </c>
      <c r="AE60">
        <v>1.5568929972733923</v>
      </c>
      <c r="AI60">
        <v>60148</v>
      </c>
      <c r="AJ60">
        <v>1.5568929972733923</v>
      </c>
    </row>
    <row r="61" spans="2:38" x14ac:dyDescent="0.25">
      <c r="B61">
        <v>110200</v>
      </c>
      <c r="C61">
        <v>103990</v>
      </c>
      <c r="D61">
        <v>39996</v>
      </c>
      <c r="E61">
        <v>17718</v>
      </c>
      <c r="F61">
        <v>72926</v>
      </c>
      <c r="H61">
        <v>95518</v>
      </c>
      <c r="J61">
        <f t="shared" si="6"/>
        <v>68966</v>
      </c>
      <c r="K61">
        <f t="shared" si="7"/>
        <v>1.3850013049908652</v>
      </c>
      <c r="L61">
        <f t="shared" si="8"/>
        <v>110200</v>
      </c>
      <c r="M61">
        <f t="shared" si="9"/>
        <v>17718</v>
      </c>
      <c r="N61">
        <f t="shared" si="10"/>
        <v>68966</v>
      </c>
      <c r="O61">
        <f t="shared" si="11"/>
        <v>92482</v>
      </c>
      <c r="Q61">
        <v>-299</v>
      </c>
      <c r="R61">
        <v>-299</v>
      </c>
      <c r="T61">
        <v>-332.19999999999709</v>
      </c>
      <c r="U61">
        <v>-332.19999999999709</v>
      </c>
      <c r="W61">
        <v>903.8</v>
      </c>
      <c r="X61">
        <v>903.8</v>
      </c>
      <c r="AB61">
        <v>68966</v>
      </c>
      <c r="AC61">
        <v>1.3850013049908652</v>
      </c>
      <c r="AI61">
        <v>68966</v>
      </c>
      <c r="AJ61">
        <v>1.3850013049908652</v>
      </c>
    </row>
    <row r="62" spans="2:38" x14ac:dyDescent="0.25">
      <c r="B62">
        <v>102057</v>
      </c>
      <c r="C62">
        <v>60698</v>
      </c>
      <c r="D62">
        <v>102203</v>
      </c>
      <c r="E62">
        <v>19866</v>
      </c>
      <c r="F62">
        <v>66837</v>
      </c>
      <c r="H62">
        <v>95267</v>
      </c>
      <c r="J62">
        <f t="shared" si="6"/>
        <v>70332.2</v>
      </c>
      <c r="K62">
        <f t="shared" si="7"/>
        <v>1.35452893553735</v>
      </c>
      <c r="L62">
        <f t="shared" si="8"/>
        <v>102203</v>
      </c>
      <c r="M62">
        <f t="shared" si="9"/>
        <v>19866</v>
      </c>
      <c r="N62">
        <f t="shared" si="10"/>
        <v>70332.2</v>
      </c>
      <c r="O62">
        <f t="shared" si="11"/>
        <v>82337</v>
      </c>
      <c r="Q62">
        <v>-673</v>
      </c>
      <c r="R62">
        <v>-673</v>
      </c>
      <c r="T62">
        <v>-368.19999999999709</v>
      </c>
      <c r="U62">
        <v>-368.19999999999709</v>
      </c>
      <c r="W62">
        <v>646.20000000000005</v>
      </c>
      <c r="X62">
        <v>646.20000000000005</v>
      </c>
      <c r="AB62">
        <v>70332.2</v>
      </c>
      <c r="AC62">
        <v>1.35452893553735</v>
      </c>
      <c r="AI62">
        <v>70332.2</v>
      </c>
      <c r="AJ62">
        <v>1.35452893553735</v>
      </c>
    </row>
    <row r="63" spans="2:38" x14ac:dyDescent="0.25">
      <c r="B63">
        <v>28372</v>
      </c>
      <c r="C63">
        <v>10159</v>
      </c>
      <c r="D63">
        <v>46158</v>
      </c>
      <c r="E63">
        <v>55590</v>
      </c>
      <c r="F63">
        <v>2057</v>
      </c>
      <c r="H63">
        <v>84342</v>
      </c>
      <c r="J63">
        <f t="shared" si="6"/>
        <v>28467.200000000001</v>
      </c>
      <c r="K63">
        <f t="shared" si="7"/>
        <v>2.9627782149280573</v>
      </c>
      <c r="L63">
        <f t="shared" si="8"/>
        <v>55590</v>
      </c>
      <c r="M63">
        <f t="shared" si="9"/>
        <v>2057</v>
      </c>
      <c r="N63">
        <f t="shared" si="10"/>
        <v>28467.200000000001</v>
      </c>
      <c r="O63">
        <f t="shared" si="11"/>
        <v>53533</v>
      </c>
      <c r="Q63">
        <v>87</v>
      </c>
      <c r="R63">
        <v>87</v>
      </c>
      <c r="T63">
        <v>447.79999999999927</v>
      </c>
      <c r="U63">
        <v>447.79999999999927</v>
      </c>
      <c r="W63">
        <v>681</v>
      </c>
      <c r="X63">
        <v>681</v>
      </c>
      <c r="AD63">
        <v>28467.200000000001</v>
      </c>
      <c r="AE63">
        <v>2.9627782149280573</v>
      </c>
      <c r="AK63">
        <v>28467.200000000001</v>
      </c>
      <c r="AL63">
        <v>2.9627782149280573</v>
      </c>
    </row>
    <row r="64" spans="2:38" x14ac:dyDescent="0.25">
      <c r="B64">
        <v>8856</v>
      </c>
      <c r="C64">
        <v>7232</v>
      </c>
      <c r="D64">
        <v>30224</v>
      </c>
      <c r="E64">
        <v>20198</v>
      </c>
      <c r="F64">
        <v>19769</v>
      </c>
      <c r="H64">
        <v>69212</v>
      </c>
      <c r="J64">
        <f t="shared" si="6"/>
        <v>17255.8</v>
      </c>
      <c r="K64">
        <f t="shared" si="7"/>
        <v>4.0109412487395542</v>
      </c>
      <c r="L64">
        <f t="shared" si="8"/>
        <v>30224</v>
      </c>
      <c r="M64">
        <f t="shared" si="9"/>
        <v>7232</v>
      </c>
      <c r="N64">
        <f t="shared" si="10"/>
        <v>17255.8</v>
      </c>
      <c r="O64">
        <f t="shared" si="11"/>
        <v>22992</v>
      </c>
      <c r="Q64">
        <v>-1144</v>
      </c>
      <c r="R64">
        <v>-1144</v>
      </c>
      <c r="T64">
        <v>60.399999999997817</v>
      </c>
      <c r="U64">
        <v>60.399999999997817</v>
      </c>
      <c r="W64">
        <v>284.39999999999998</v>
      </c>
      <c r="X64">
        <v>284.39999999999998</v>
      </c>
      <c r="AD64">
        <v>17255.8</v>
      </c>
      <c r="AE64">
        <v>4.0109412487395542</v>
      </c>
      <c r="AK64">
        <v>17255.8</v>
      </c>
      <c r="AL64">
        <v>4.0109412487395542</v>
      </c>
    </row>
    <row r="65" spans="2:38" x14ac:dyDescent="0.25">
      <c r="B65">
        <v>90897</v>
      </c>
      <c r="C65">
        <v>119892</v>
      </c>
      <c r="D65">
        <v>72668</v>
      </c>
      <c r="E65">
        <v>62167</v>
      </c>
      <c r="F65">
        <v>59904</v>
      </c>
      <c r="H65">
        <v>90674</v>
      </c>
      <c r="J65">
        <f t="shared" si="6"/>
        <v>81105.600000000006</v>
      </c>
      <c r="K65">
        <f t="shared" si="7"/>
        <v>1.1179745911503027</v>
      </c>
      <c r="L65">
        <f t="shared" si="8"/>
        <v>119892</v>
      </c>
      <c r="M65">
        <f t="shared" si="9"/>
        <v>59904</v>
      </c>
      <c r="N65">
        <f t="shared" si="10"/>
        <v>81105.600000000006</v>
      </c>
      <c r="O65">
        <f t="shared" si="11"/>
        <v>59988</v>
      </c>
      <c r="Q65">
        <v>23</v>
      </c>
      <c r="R65">
        <v>23</v>
      </c>
      <c r="T65">
        <v>-492.59999999999127</v>
      </c>
      <c r="U65">
        <v>-492.59999999999127</v>
      </c>
      <c r="W65">
        <v>1074.1999999999998</v>
      </c>
      <c r="X65">
        <v>1074.1999999999998</v>
      </c>
      <c r="AB65">
        <v>81105.600000000006</v>
      </c>
      <c r="AC65">
        <v>1.1179745911503027</v>
      </c>
      <c r="AI65">
        <v>81105.600000000006</v>
      </c>
      <c r="AJ65">
        <v>1.1179745911503027</v>
      </c>
    </row>
    <row r="66" spans="2:38" x14ac:dyDescent="0.25">
      <c r="B66">
        <v>107385</v>
      </c>
      <c r="C66">
        <v>91356</v>
      </c>
      <c r="D66">
        <v>14508</v>
      </c>
      <c r="E66">
        <v>59559</v>
      </c>
      <c r="F66">
        <v>54988</v>
      </c>
      <c r="H66">
        <v>115148</v>
      </c>
      <c r="J66">
        <f t="shared" ref="J66:J101" si="12">AVERAGE(B66:F66)</f>
        <v>65559.199999999997</v>
      </c>
      <c r="K66">
        <f t="shared" ref="K66:K97" si="13">H66/J66</f>
        <v>1.7563972714737215</v>
      </c>
      <c r="L66">
        <f t="shared" ref="L66:L101" si="14">MAX(B66:F66)</f>
        <v>107385</v>
      </c>
      <c r="M66">
        <f t="shared" ref="M66:M101" si="15">MIN(B66:F66)</f>
        <v>14508</v>
      </c>
      <c r="N66">
        <f t="shared" ref="N66:N101" si="16">AVERAGE(B66:F66)</f>
        <v>65559.199999999997</v>
      </c>
      <c r="O66">
        <f t="shared" ref="O66:O101" si="17">L66-M66</f>
        <v>92877</v>
      </c>
      <c r="Q66">
        <v>635</v>
      </c>
      <c r="R66">
        <v>635</v>
      </c>
      <c r="T66">
        <v>-491.80000000000291</v>
      </c>
      <c r="U66">
        <v>-491.80000000000291</v>
      </c>
      <c r="W66">
        <v>496.99999999999994</v>
      </c>
      <c r="X66">
        <v>496.99999999999994</v>
      </c>
      <c r="AF66">
        <v>65559.199999999997</v>
      </c>
      <c r="AG66">
        <v>1.7563972714737215</v>
      </c>
      <c r="AI66">
        <v>65559.199999999997</v>
      </c>
      <c r="AJ66">
        <v>1.7563972714737215</v>
      </c>
    </row>
    <row r="67" spans="2:38" x14ac:dyDescent="0.25">
      <c r="B67">
        <v>22483</v>
      </c>
      <c r="C67">
        <v>82163</v>
      </c>
      <c r="D67">
        <v>119992</v>
      </c>
      <c r="E67">
        <v>62297</v>
      </c>
      <c r="F67">
        <v>109355</v>
      </c>
      <c r="H67">
        <v>115225</v>
      </c>
      <c r="J67">
        <f t="shared" si="12"/>
        <v>79258</v>
      </c>
      <c r="K67">
        <f t="shared" si="13"/>
        <v>1.4537964621867825</v>
      </c>
      <c r="L67">
        <f t="shared" si="14"/>
        <v>119992</v>
      </c>
      <c r="M67">
        <f t="shared" si="15"/>
        <v>22483</v>
      </c>
      <c r="N67">
        <f t="shared" si="16"/>
        <v>79258</v>
      </c>
      <c r="O67">
        <f t="shared" si="17"/>
        <v>97509</v>
      </c>
      <c r="Q67">
        <v>-1010</v>
      </c>
      <c r="R67">
        <v>-1010</v>
      </c>
      <c r="T67">
        <v>316.60000000000582</v>
      </c>
      <c r="U67">
        <v>316.60000000000582</v>
      </c>
      <c r="W67">
        <v>365</v>
      </c>
      <c r="X67">
        <v>365</v>
      </c>
      <c r="AF67">
        <v>79258</v>
      </c>
      <c r="AG67">
        <v>1.4537964621867825</v>
      </c>
      <c r="AI67">
        <v>79258</v>
      </c>
      <c r="AJ67">
        <v>1.4537964621867825</v>
      </c>
    </row>
    <row r="68" spans="2:38" x14ac:dyDescent="0.25">
      <c r="B68">
        <v>50703</v>
      </c>
      <c r="C68">
        <v>91709</v>
      </c>
      <c r="D68">
        <v>70481</v>
      </c>
      <c r="E68">
        <v>71077</v>
      </c>
      <c r="F68">
        <v>112046</v>
      </c>
      <c r="H68">
        <v>101842</v>
      </c>
      <c r="J68">
        <f t="shared" si="12"/>
        <v>79203.199999999997</v>
      </c>
      <c r="K68">
        <f t="shared" si="13"/>
        <v>1.2858318855803805</v>
      </c>
      <c r="L68">
        <f t="shared" si="14"/>
        <v>112046</v>
      </c>
      <c r="M68">
        <f t="shared" si="15"/>
        <v>50703</v>
      </c>
      <c r="N68">
        <f t="shared" si="16"/>
        <v>79203.199999999997</v>
      </c>
      <c r="O68">
        <f t="shared" si="17"/>
        <v>61343</v>
      </c>
      <c r="Q68">
        <v>-2</v>
      </c>
      <c r="R68">
        <v>-2</v>
      </c>
      <c r="T68">
        <v>532.39999999999418</v>
      </c>
      <c r="U68">
        <v>532.39999999999418</v>
      </c>
      <c r="W68">
        <v>657.2</v>
      </c>
      <c r="X68">
        <v>657.2</v>
      </c>
      <c r="AB68">
        <v>79203.199999999997</v>
      </c>
      <c r="AC68">
        <v>1.2858318855803805</v>
      </c>
      <c r="AI68">
        <v>79203.199999999997</v>
      </c>
      <c r="AJ68">
        <v>1.2858318855803805</v>
      </c>
    </row>
    <row r="69" spans="2:38" x14ac:dyDescent="0.25">
      <c r="B69">
        <v>121335</v>
      </c>
      <c r="C69">
        <v>100014</v>
      </c>
      <c r="D69">
        <v>109524</v>
      </c>
      <c r="E69">
        <v>80565</v>
      </c>
      <c r="F69">
        <v>94738</v>
      </c>
      <c r="H69">
        <v>121458</v>
      </c>
      <c r="J69">
        <f t="shared" si="12"/>
        <v>101235.2</v>
      </c>
      <c r="K69">
        <f t="shared" si="13"/>
        <v>1.199760557592616</v>
      </c>
      <c r="L69">
        <f t="shared" si="14"/>
        <v>121335</v>
      </c>
      <c r="M69">
        <f t="shared" si="15"/>
        <v>80565</v>
      </c>
      <c r="N69">
        <f t="shared" si="16"/>
        <v>101235.2</v>
      </c>
      <c r="O69">
        <f t="shared" si="17"/>
        <v>40770</v>
      </c>
      <c r="Q69">
        <v>1164</v>
      </c>
      <c r="R69">
        <v>1164</v>
      </c>
      <c r="T69">
        <v>104.59999999999127</v>
      </c>
      <c r="U69">
        <v>104.59999999999127</v>
      </c>
      <c r="W69">
        <v>142.60000000000002</v>
      </c>
      <c r="X69">
        <v>142.60000000000002</v>
      </c>
      <c r="AB69">
        <v>101235.2</v>
      </c>
      <c r="AC69">
        <v>1.199760557592616</v>
      </c>
      <c r="AI69">
        <v>101235.2</v>
      </c>
      <c r="AJ69">
        <v>1.199760557592616</v>
      </c>
    </row>
    <row r="70" spans="2:38" x14ac:dyDescent="0.25">
      <c r="B70">
        <v>58950</v>
      </c>
      <c r="C70">
        <v>86489</v>
      </c>
      <c r="D70">
        <v>44771</v>
      </c>
      <c r="E70">
        <v>118136</v>
      </c>
      <c r="F70">
        <v>58261</v>
      </c>
      <c r="H70">
        <v>118202</v>
      </c>
      <c r="J70">
        <f t="shared" si="12"/>
        <v>73321.399999999994</v>
      </c>
      <c r="K70">
        <f t="shared" si="13"/>
        <v>1.6121077884492114</v>
      </c>
      <c r="L70">
        <f t="shared" si="14"/>
        <v>118136</v>
      </c>
      <c r="M70">
        <f t="shared" si="15"/>
        <v>44771</v>
      </c>
      <c r="N70">
        <f t="shared" si="16"/>
        <v>73321.399999999994</v>
      </c>
      <c r="O70">
        <f t="shared" si="17"/>
        <v>73365</v>
      </c>
      <c r="Q70">
        <v>-493</v>
      </c>
      <c r="R70">
        <v>-493</v>
      </c>
      <c r="T70">
        <v>-232.60000000000582</v>
      </c>
      <c r="U70">
        <v>-232.60000000000582</v>
      </c>
      <c r="W70">
        <v>491.79999999999995</v>
      </c>
      <c r="X70">
        <v>491.79999999999995</v>
      </c>
      <c r="AF70">
        <v>73321.399999999994</v>
      </c>
      <c r="AG70">
        <v>1.6121077884492114</v>
      </c>
      <c r="AI70">
        <v>73321.399999999994</v>
      </c>
      <c r="AJ70">
        <v>1.6121077884492114</v>
      </c>
    </row>
    <row r="71" spans="2:38" x14ac:dyDescent="0.25">
      <c r="B71">
        <v>103023</v>
      </c>
      <c r="C71">
        <v>78987</v>
      </c>
      <c r="D71">
        <v>60269</v>
      </c>
      <c r="E71">
        <v>1235</v>
      </c>
      <c r="F71">
        <v>76596</v>
      </c>
      <c r="H71">
        <v>88321</v>
      </c>
      <c r="J71">
        <f t="shared" si="12"/>
        <v>64022</v>
      </c>
      <c r="K71">
        <f t="shared" si="13"/>
        <v>1.3795414076411234</v>
      </c>
      <c r="L71">
        <f t="shared" si="14"/>
        <v>103023</v>
      </c>
      <c r="M71">
        <f t="shared" si="15"/>
        <v>1235</v>
      </c>
      <c r="N71">
        <f t="shared" si="16"/>
        <v>64022</v>
      </c>
      <c r="O71">
        <f t="shared" si="17"/>
        <v>101788</v>
      </c>
      <c r="Q71">
        <v>2098</v>
      </c>
      <c r="R71">
        <v>2098</v>
      </c>
      <c r="T71">
        <v>-208.59999999999854</v>
      </c>
      <c r="U71">
        <v>-208.59999999999854</v>
      </c>
      <c r="W71">
        <v>905.4</v>
      </c>
      <c r="X71">
        <v>905.4</v>
      </c>
      <c r="Z71">
        <v>64022</v>
      </c>
      <c r="AA71">
        <v>1.3795414076411234</v>
      </c>
      <c r="AI71">
        <v>64022</v>
      </c>
      <c r="AJ71">
        <v>1.3795414076411234</v>
      </c>
    </row>
    <row r="72" spans="2:38" x14ac:dyDescent="0.25">
      <c r="B72">
        <v>13121</v>
      </c>
      <c r="C72">
        <v>50917</v>
      </c>
      <c r="D72">
        <v>53035</v>
      </c>
      <c r="E72">
        <v>43788</v>
      </c>
      <c r="F72">
        <v>8231</v>
      </c>
      <c r="H72">
        <v>53010</v>
      </c>
      <c r="J72">
        <f t="shared" si="12"/>
        <v>33818.400000000001</v>
      </c>
      <c r="K72">
        <f t="shared" si="13"/>
        <v>1.5674898871620182</v>
      </c>
      <c r="L72">
        <f t="shared" si="14"/>
        <v>53035</v>
      </c>
      <c r="M72">
        <f t="shared" si="15"/>
        <v>8231</v>
      </c>
      <c r="N72">
        <f t="shared" si="16"/>
        <v>33818.400000000001</v>
      </c>
      <c r="O72">
        <f t="shared" si="17"/>
        <v>44804</v>
      </c>
      <c r="Q72">
        <v>-3</v>
      </c>
      <c r="R72">
        <v>-3</v>
      </c>
      <c r="T72">
        <v>-80.400000000001455</v>
      </c>
      <c r="U72">
        <v>-80.400000000001455</v>
      </c>
      <c r="W72">
        <v>174.8</v>
      </c>
      <c r="X72">
        <v>174.8</v>
      </c>
      <c r="AD72">
        <v>33818.400000000001</v>
      </c>
      <c r="AE72">
        <v>1.5674898871620182</v>
      </c>
      <c r="AI72">
        <v>33818.400000000001</v>
      </c>
      <c r="AJ72">
        <v>1.5674898871620182</v>
      </c>
    </row>
    <row r="73" spans="2:38" x14ac:dyDescent="0.25">
      <c r="B73">
        <v>40884</v>
      </c>
      <c r="C73">
        <v>4730</v>
      </c>
      <c r="D73">
        <v>86588</v>
      </c>
      <c r="E73">
        <v>113633</v>
      </c>
      <c r="F73">
        <v>117721</v>
      </c>
      <c r="H73">
        <v>106029</v>
      </c>
      <c r="J73">
        <f t="shared" si="12"/>
        <v>72711.199999999997</v>
      </c>
      <c r="K73">
        <f t="shared" si="13"/>
        <v>1.4582210168447227</v>
      </c>
      <c r="L73">
        <f t="shared" si="14"/>
        <v>117721</v>
      </c>
      <c r="M73">
        <f t="shared" si="15"/>
        <v>4730</v>
      </c>
      <c r="N73">
        <f t="shared" si="16"/>
        <v>72711.199999999997</v>
      </c>
      <c r="O73">
        <f t="shared" si="17"/>
        <v>112991</v>
      </c>
      <c r="Q73">
        <v>3</v>
      </c>
      <c r="R73">
        <v>3</v>
      </c>
      <c r="T73">
        <v>-31</v>
      </c>
      <c r="U73">
        <v>-31</v>
      </c>
      <c r="W73">
        <v>761.4</v>
      </c>
      <c r="X73">
        <v>761.4</v>
      </c>
      <c r="AF73">
        <v>72711.199999999997</v>
      </c>
      <c r="AG73">
        <v>1.4582210168447227</v>
      </c>
      <c r="AI73">
        <v>72711.199999999997</v>
      </c>
      <c r="AJ73">
        <v>1.4582210168447227</v>
      </c>
    </row>
    <row r="74" spans="2:38" x14ac:dyDescent="0.25">
      <c r="B74">
        <v>43945</v>
      </c>
      <c r="C74">
        <v>88982</v>
      </c>
      <c r="D74">
        <v>6926</v>
      </c>
      <c r="E74">
        <v>74181</v>
      </c>
      <c r="F74">
        <v>108705</v>
      </c>
      <c r="H74">
        <v>88359</v>
      </c>
      <c r="J74">
        <f t="shared" si="12"/>
        <v>64547.8</v>
      </c>
      <c r="K74">
        <f t="shared" si="13"/>
        <v>1.3688925106665137</v>
      </c>
      <c r="L74">
        <f t="shared" si="14"/>
        <v>108705</v>
      </c>
      <c r="M74">
        <f t="shared" si="15"/>
        <v>6926</v>
      </c>
      <c r="N74">
        <f t="shared" si="16"/>
        <v>64547.8</v>
      </c>
      <c r="O74">
        <f t="shared" si="17"/>
        <v>101779</v>
      </c>
      <c r="Q74">
        <v>-78</v>
      </c>
      <c r="R74">
        <v>-78</v>
      </c>
      <c r="T74">
        <v>-347</v>
      </c>
      <c r="U74">
        <v>-347</v>
      </c>
      <c r="W74">
        <v>383.4</v>
      </c>
      <c r="X74">
        <v>383.4</v>
      </c>
      <c r="Z74">
        <v>64547.8</v>
      </c>
      <c r="AA74">
        <v>1.3688925106665137</v>
      </c>
      <c r="AI74">
        <v>64547.8</v>
      </c>
      <c r="AJ74">
        <v>1.3688925106665137</v>
      </c>
    </row>
    <row r="75" spans="2:38" x14ac:dyDescent="0.25">
      <c r="B75">
        <v>43786</v>
      </c>
      <c r="C75">
        <v>2865</v>
      </c>
      <c r="D75">
        <v>54195</v>
      </c>
      <c r="E75">
        <v>28342</v>
      </c>
      <c r="F75">
        <v>120609</v>
      </c>
      <c r="H75">
        <v>107871</v>
      </c>
      <c r="J75">
        <f t="shared" si="12"/>
        <v>49959.4</v>
      </c>
      <c r="K75">
        <f t="shared" si="13"/>
        <v>2.1591732486779263</v>
      </c>
      <c r="L75">
        <f t="shared" si="14"/>
        <v>120609</v>
      </c>
      <c r="M75">
        <f t="shared" si="15"/>
        <v>2865</v>
      </c>
      <c r="N75">
        <f t="shared" si="16"/>
        <v>49959.4</v>
      </c>
      <c r="O75">
        <f t="shared" si="17"/>
        <v>117744</v>
      </c>
      <c r="Q75">
        <v>0</v>
      </c>
      <c r="R75">
        <v>0</v>
      </c>
      <c r="T75">
        <v>587.20000000000437</v>
      </c>
      <c r="U75">
        <v>587.20000000000437</v>
      </c>
      <c r="W75">
        <v>1003.2</v>
      </c>
      <c r="X75">
        <v>1003.2</v>
      </c>
      <c r="AD75">
        <v>49959.4</v>
      </c>
      <c r="AE75">
        <v>2.1591732486779263</v>
      </c>
      <c r="AK75">
        <v>49959.4</v>
      </c>
      <c r="AL75">
        <v>2.1591732486779263</v>
      </c>
    </row>
    <row r="76" spans="2:38" x14ac:dyDescent="0.25">
      <c r="B76">
        <v>97171</v>
      </c>
      <c r="C76">
        <v>58786</v>
      </c>
      <c r="D76">
        <v>109393</v>
      </c>
      <c r="E76">
        <v>17848</v>
      </c>
      <c r="F76">
        <v>17285</v>
      </c>
      <c r="H76">
        <v>102820</v>
      </c>
      <c r="J76">
        <f t="shared" si="12"/>
        <v>60096.6</v>
      </c>
      <c r="K76">
        <f t="shared" si="13"/>
        <v>1.710912098188583</v>
      </c>
      <c r="L76">
        <f t="shared" si="14"/>
        <v>109393</v>
      </c>
      <c r="M76">
        <f t="shared" si="15"/>
        <v>17285</v>
      </c>
      <c r="N76">
        <f t="shared" si="16"/>
        <v>60096.6</v>
      </c>
      <c r="O76">
        <f t="shared" si="17"/>
        <v>92108</v>
      </c>
      <c r="Q76">
        <v>-254</v>
      </c>
      <c r="R76">
        <v>-254</v>
      </c>
      <c r="T76">
        <v>-444</v>
      </c>
      <c r="U76">
        <v>-444</v>
      </c>
      <c r="W76">
        <v>449.6</v>
      </c>
      <c r="X76">
        <v>449.6</v>
      </c>
      <c r="AD76">
        <v>60096.6</v>
      </c>
      <c r="AE76">
        <v>1.710912098188583</v>
      </c>
      <c r="AK76">
        <v>60096.6</v>
      </c>
      <c r="AL76">
        <v>1.710912098188583</v>
      </c>
    </row>
    <row r="77" spans="2:38" x14ac:dyDescent="0.25">
      <c r="B77">
        <v>25338</v>
      </c>
      <c r="C77">
        <v>112278</v>
      </c>
      <c r="D77">
        <v>95448</v>
      </c>
      <c r="E77">
        <v>80798</v>
      </c>
      <c r="F77">
        <v>109286</v>
      </c>
      <c r="H77">
        <v>99550</v>
      </c>
      <c r="J77">
        <f t="shared" si="12"/>
        <v>84629.6</v>
      </c>
      <c r="K77">
        <f t="shared" si="13"/>
        <v>1.1763023811999582</v>
      </c>
      <c r="L77">
        <f t="shared" si="14"/>
        <v>112278</v>
      </c>
      <c r="M77">
        <f t="shared" si="15"/>
        <v>25338</v>
      </c>
      <c r="N77">
        <f t="shared" si="16"/>
        <v>84629.6</v>
      </c>
      <c r="O77">
        <f t="shared" si="17"/>
        <v>86940</v>
      </c>
      <c r="Q77">
        <v>-449</v>
      </c>
      <c r="R77">
        <v>-449</v>
      </c>
      <c r="T77">
        <v>-658.59999999999127</v>
      </c>
      <c r="U77">
        <v>-658.59999999999127</v>
      </c>
      <c r="W77">
        <v>658.59999999999991</v>
      </c>
      <c r="X77">
        <v>658.59999999999991</v>
      </c>
      <c r="AB77">
        <v>84629.6</v>
      </c>
      <c r="AC77">
        <v>1.1763023811999582</v>
      </c>
      <c r="AI77">
        <v>84629.6</v>
      </c>
      <c r="AJ77">
        <v>1.1763023811999582</v>
      </c>
    </row>
    <row r="78" spans="2:38" x14ac:dyDescent="0.25">
      <c r="B78">
        <v>31804</v>
      </c>
      <c r="C78">
        <v>19214</v>
      </c>
      <c r="D78">
        <v>2965</v>
      </c>
      <c r="E78">
        <v>74313</v>
      </c>
      <c r="F78">
        <v>30239</v>
      </c>
      <c r="H78">
        <v>36043</v>
      </c>
      <c r="J78">
        <f t="shared" si="12"/>
        <v>31707</v>
      </c>
      <c r="K78">
        <f t="shared" si="13"/>
        <v>1.1367521367521367</v>
      </c>
      <c r="L78">
        <f t="shared" si="14"/>
        <v>74313</v>
      </c>
      <c r="M78">
        <f t="shared" si="15"/>
        <v>2965</v>
      </c>
      <c r="N78">
        <f t="shared" si="16"/>
        <v>31707</v>
      </c>
      <c r="O78">
        <f t="shared" si="17"/>
        <v>71348</v>
      </c>
      <c r="Q78">
        <v>2218</v>
      </c>
      <c r="R78">
        <v>2218</v>
      </c>
      <c r="T78">
        <v>317.40000000000146</v>
      </c>
      <c r="U78">
        <v>317.40000000000146</v>
      </c>
      <c r="W78">
        <v>669.4</v>
      </c>
      <c r="X78">
        <v>669.4</v>
      </c>
      <c r="Z78">
        <v>31707</v>
      </c>
      <c r="AA78">
        <v>1.1367521367521367</v>
      </c>
      <c r="AI78">
        <v>31707</v>
      </c>
      <c r="AJ78">
        <v>1.1367521367521367</v>
      </c>
    </row>
    <row r="79" spans="2:38" x14ac:dyDescent="0.25">
      <c r="B79">
        <v>40709</v>
      </c>
      <c r="C79">
        <v>62338</v>
      </c>
      <c r="D79">
        <v>98906</v>
      </c>
      <c r="E79">
        <v>100985</v>
      </c>
      <c r="F79">
        <v>81310</v>
      </c>
      <c r="H79">
        <v>100165</v>
      </c>
      <c r="J79">
        <f t="shared" si="12"/>
        <v>76849.600000000006</v>
      </c>
      <c r="K79">
        <f t="shared" si="13"/>
        <v>1.30338999812621</v>
      </c>
      <c r="L79">
        <f t="shared" si="14"/>
        <v>100985</v>
      </c>
      <c r="M79">
        <f t="shared" si="15"/>
        <v>40709</v>
      </c>
      <c r="N79">
        <f t="shared" si="16"/>
        <v>76849.600000000006</v>
      </c>
      <c r="O79">
        <f t="shared" si="17"/>
        <v>60276</v>
      </c>
      <c r="Q79">
        <v>1519</v>
      </c>
      <c r="R79">
        <v>1519</v>
      </c>
      <c r="T79">
        <v>48.400000000008731</v>
      </c>
      <c r="U79">
        <v>48.400000000008731</v>
      </c>
      <c r="W79">
        <v>49.999999999999993</v>
      </c>
      <c r="X79">
        <v>49.999999999999993</v>
      </c>
      <c r="AB79">
        <v>76849.600000000006</v>
      </c>
      <c r="AC79">
        <v>1.30338999812621</v>
      </c>
      <c r="AI79">
        <v>76849.600000000006</v>
      </c>
      <c r="AJ79">
        <v>1.30338999812621</v>
      </c>
    </row>
    <row r="80" spans="2:38" x14ac:dyDescent="0.25">
      <c r="B80">
        <v>13952</v>
      </c>
      <c r="C80">
        <v>105590</v>
      </c>
      <c r="D80">
        <v>105582</v>
      </c>
      <c r="E80">
        <v>14995</v>
      </c>
      <c r="F80">
        <v>88560</v>
      </c>
      <c r="H80">
        <v>92788</v>
      </c>
      <c r="J80">
        <f t="shared" si="12"/>
        <v>65735.8</v>
      </c>
      <c r="K80">
        <f t="shared" si="13"/>
        <v>1.4115291819678166</v>
      </c>
      <c r="L80">
        <f t="shared" si="14"/>
        <v>105590</v>
      </c>
      <c r="M80">
        <f t="shared" si="15"/>
        <v>13952</v>
      </c>
      <c r="N80">
        <f t="shared" si="16"/>
        <v>65735.8</v>
      </c>
      <c r="O80">
        <f t="shared" si="17"/>
        <v>91638</v>
      </c>
      <c r="Q80">
        <v>46</v>
      </c>
      <c r="R80">
        <v>46</v>
      </c>
      <c r="T80">
        <v>299.80000000000291</v>
      </c>
      <c r="U80">
        <v>299.80000000000291</v>
      </c>
      <c r="W80">
        <v>475.40000000000003</v>
      </c>
      <c r="X80">
        <v>475.40000000000003</v>
      </c>
      <c r="AB80">
        <v>65735.8</v>
      </c>
      <c r="AC80">
        <v>1.4115291819678166</v>
      </c>
      <c r="AI80">
        <v>65735.8</v>
      </c>
      <c r="AJ80">
        <v>1.4115291819678166</v>
      </c>
    </row>
    <row r="81" spans="2:38" x14ac:dyDescent="0.25">
      <c r="B81">
        <v>23770</v>
      </c>
      <c r="C81">
        <v>108153</v>
      </c>
      <c r="D81">
        <v>24346</v>
      </c>
      <c r="E81">
        <v>53392</v>
      </c>
      <c r="F81">
        <v>120811</v>
      </c>
      <c r="H81">
        <v>67571</v>
      </c>
      <c r="J81">
        <f t="shared" si="12"/>
        <v>66094.399999999994</v>
      </c>
      <c r="K81">
        <f t="shared" si="13"/>
        <v>1.0223407731971241</v>
      </c>
      <c r="L81">
        <f t="shared" si="14"/>
        <v>120811</v>
      </c>
      <c r="M81">
        <f t="shared" si="15"/>
        <v>23770</v>
      </c>
      <c r="N81">
        <f t="shared" si="16"/>
        <v>66094.399999999994</v>
      </c>
      <c r="O81">
        <f t="shared" si="17"/>
        <v>97041</v>
      </c>
      <c r="Q81">
        <v>290</v>
      </c>
      <c r="R81">
        <v>290</v>
      </c>
      <c r="T81">
        <v>-940.60000000000582</v>
      </c>
      <c r="U81">
        <v>-940.60000000000582</v>
      </c>
      <c r="W81">
        <v>944.60000000000014</v>
      </c>
      <c r="X81">
        <v>944.60000000000014</v>
      </c>
      <c r="AB81">
        <v>66094.399999999994</v>
      </c>
      <c r="AC81">
        <v>1.0223407731971241</v>
      </c>
      <c r="AI81">
        <v>66094.399999999994</v>
      </c>
      <c r="AJ81">
        <v>1.0223407731971241</v>
      </c>
    </row>
    <row r="82" spans="2:38" x14ac:dyDescent="0.25">
      <c r="B82">
        <v>106305</v>
      </c>
      <c r="C82">
        <v>61518</v>
      </c>
      <c r="D82">
        <v>120552</v>
      </c>
      <c r="E82">
        <v>100539</v>
      </c>
      <c r="F82">
        <v>72484</v>
      </c>
      <c r="H82">
        <v>127797</v>
      </c>
      <c r="J82">
        <f t="shared" si="12"/>
        <v>92279.6</v>
      </c>
      <c r="K82">
        <f t="shared" si="13"/>
        <v>1.3848889678758902</v>
      </c>
      <c r="L82">
        <f t="shared" si="14"/>
        <v>120552</v>
      </c>
      <c r="M82">
        <f t="shared" si="15"/>
        <v>61518</v>
      </c>
      <c r="N82">
        <f t="shared" si="16"/>
        <v>92279.6</v>
      </c>
      <c r="O82">
        <f t="shared" si="17"/>
        <v>59034</v>
      </c>
      <c r="Q82">
        <v>0</v>
      </c>
      <c r="R82">
        <v>0</v>
      </c>
      <c r="T82">
        <v>103.40000000000873</v>
      </c>
      <c r="U82">
        <v>103.40000000000873</v>
      </c>
      <c r="W82">
        <v>804.2</v>
      </c>
      <c r="X82">
        <v>804.2</v>
      </c>
      <c r="AB82">
        <v>92279.6</v>
      </c>
      <c r="AC82">
        <v>1.3848889678758902</v>
      </c>
      <c r="AI82">
        <v>92279.6</v>
      </c>
      <c r="AJ82">
        <v>1.3848889678758902</v>
      </c>
    </row>
    <row r="83" spans="2:38" x14ac:dyDescent="0.25">
      <c r="B83">
        <v>64081</v>
      </c>
      <c r="C83">
        <v>75819</v>
      </c>
      <c r="D83">
        <v>41327</v>
      </c>
      <c r="E83">
        <v>90262</v>
      </c>
      <c r="F83">
        <v>58300</v>
      </c>
      <c r="H83">
        <v>115555</v>
      </c>
      <c r="J83">
        <f t="shared" si="12"/>
        <v>65957.8</v>
      </c>
      <c r="K83">
        <f t="shared" si="13"/>
        <v>1.7519535217972704</v>
      </c>
      <c r="L83">
        <f t="shared" si="14"/>
        <v>90262</v>
      </c>
      <c r="M83">
        <f t="shared" si="15"/>
        <v>41327</v>
      </c>
      <c r="N83">
        <f t="shared" si="16"/>
        <v>65957.8</v>
      </c>
      <c r="O83">
        <f t="shared" si="17"/>
        <v>48935</v>
      </c>
      <c r="Q83">
        <v>-65</v>
      </c>
      <c r="R83">
        <v>-65</v>
      </c>
      <c r="T83">
        <v>275.80000000000291</v>
      </c>
      <c r="U83">
        <v>275.80000000000291</v>
      </c>
      <c r="W83">
        <v>671.4</v>
      </c>
      <c r="X83">
        <v>671.4</v>
      </c>
      <c r="AF83">
        <v>65957.8</v>
      </c>
      <c r="AG83">
        <v>1.7519535217972704</v>
      </c>
      <c r="AK83">
        <v>65957.8</v>
      </c>
      <c r="AL83">
        <v>1.7519535217972704</v>
      </c>
    </row>
    <row r="84" spans="2:38" x14ac:dyDescent="0.25">
      <c r="B84">
        <v>26246</v>
      </c>
      <c r="C84">
        <v>117628</v>
      </c>
      <c r="D84">
        <v>17166</v>
      </c>
      <c r="E84">
        <v>86535</v>
      </c>
      <c r="F84">
        <v>63748</v>
      </c>
      <c r="H84">
        <v>89794</v>
      </c>
      <c r="J84">
        <f t="shared" si="12"/>
        <v>62264.6</v>
      </c>
      <c r="K84">
        <f t="shared" si="13"/>
        <v>1.4421356597488781</v>
      </c>
      <c r="L84">
        <f t="shared" si="14"/>
        <v>117628</v>
      </c>
      <c r="M84">
        <f t="shared" si="15"/>
        <v>17166</v>
      </c>
      <c r="N84">
        <f t="shared" si="16"/>
        <v>62264.6</v>
      </c>
      <c r="O84">
        <f t="shared" si="17"/>
        <v>100462</v>
      </c>
      <c r="Q84">
        <v>4</v>
      </c>
      <c r="R84">
        <v>4</v>
      </c>
      <c r="T84">
        <v>198.79999999999563</v>
      </c>
      <c r="U84">
        <v>198.79999999999563</v>
      </c>
      <c r="W84">
        <v>596.4</v>
      </c>
      <c r="X84">
        <v>596.4</v>
      </c>
      <c r="AD84">
        <v>62264.6</v>
      </c>
      <c r="AE84">
        <v>1.4421356597488781</v>
      </c>
      <c r="AI84">
        <v>62264.6</v>
      </c>
      <c r="AJ84">
        <v>1.4421356597488781</v>
      </c>
    </row>
    <row r="85" spans="2:38" x14ac:dyDescent="0.25">
      <c r="B85">
        <v>73171</v>
      </c>
      <c r="C85">
        <v>71736</v>
      </c>
      <c r="D85">
        <v>118106</v>
      </c>
      <c r="E85">
        <v>100414</v>
      </c>
      <c r="F85">
        <v>107995</v>
      </c>
      <c r="H85">
        <v>144806</v>
      </c>
      <c r="J85">
        <f t="shared" si="12"/>
        <v>94284.4</v>
      </c>
      <c r="K85">
        <f t="shared" si="13"/>
        <v>1.535842620836533</v>
      </c>
      <c r="L85">
        <f t="shared" si="14"/>
        <v>118106</v>
      </c>
      <c r="M85">
        <f t="shared" si="15"/>
        <v>71736</v>
      </c>
      <c r="N85">
        <f t="shared" si="16"/>
        <v>94284.4</v>
      </c>
      <c r="O85">
        <f t="shared" si="17"/>
        <v>46370</v>
      </c>
      <c r="Q85">
        <v>-2179</v>
      </c>
      <c r="R85">
        <v>-2179</v>
      </c>
      <c r="T85">
        <v>-32</v>
      </c>
      <c r="U85">
        <v>-32</v>
      </c>
      <c r="W85">
        <v>897.6</v>
      </c>
      <c r="X85">
        <v>897.6</v>
      </c>
      <c r="AF85">
        <v>94284.4</v>
      </c>
      <c r="AG85">
        <v>1.535842620836533</v>
      </c>
      <c r="AI85">
        <v>94284.4</v>
      </c>
      <c r="AJ85">
        <v>1.535842620836533</v>
      </c>
    </row>
    <row r="86" spans="2:38" x14ac:dyDescent="0.25">
      <c r="B86">
        <v>77043</v>
      </c>
      <c r="C86">
        <v>55566</v>
      </c>
      <c r="D86">
        <v>108993</v>
      </c>
      <c r="E86">
        <v>75646</v>
      </c>
      <c r="F86">
        <v>86717</v>
      </c>
      <c r="H86">
        <v>108318</v>
      </c>
      <c r="J86">
        <f t="shared" si="12"/>
        <v>80793</v>
      </c>
      <c r="K86">
        <f t="shared" si="13"/>
        <v>1.3406854554231182</v>
      </c>
      <c r="L86">
        <f t="shared" si="14"/>
        <v>108993</v>
      </c>
      <c r="M86">
        <f t="shared" si="15"/>
        <v>55566</v>
      </c>
      <c r="N86">
        <f t="shared" si="16"/>
        <v>80793</v>
      </c>
      <c r="O86">
        <f t="shared" si="17"/>
        <v>53427</v>
      </c>
      <c r="Q86">
        <v>1185</v>
      </c>
      <c r="R86">
        <v>1185</v>
      </c>
      <c r="T86">
        <v>55.80000000000291</v>
      </c>
      <c r="U86">
        <v>55.80000000000291</v>
      </c>
      <c r="W86">
        <v>67.800000000000011</v>
      </c>
      <c r="X86">
        <v>67.800000000000011</v>
      </c>
      <c r="AB86">
        <v>80793</v>
      </c>
      <c r="AC86">
        <v>1.3406854554231182</v>
      </c>
      <c r="AI86">
        <v>80793</v>
      </c>
      <c r="AJ86">
        <v>1.3406854554231182</v>
      </c>
    </row>
    <row r="87" spans="2:38" x14ac:dyDescent="0.25">
      <c r="B87">
        <v>15528</v>
      </c>
      <c r="C87">
        <v>39776</v>
      </c>
      <c r="D87">
        <v>110688</v>
      </c>
      <c r="E87">
        <v>92774</v>
      </c>
      <c r="F87">
        <v>81687</v>
      </c>
      <c r="H87">
        <v>71089</v>
      </c>
      <c r="J87">
        <f t="shared" si="12"/>
        <v>68090.600000000006</v>
      </c>
      <c r="K87">
        <f t="shared" si="13"/>
        <v>1.0440354468898789</v>
      </c>
      <c r="L87">
        <f t="shared" si="14"/>
        <v>110688</v>
      </c>
      <c r="M87">
        <f t="shared" si="15"/>
        <v>15528</v>
      </c>
      <c r="N87">
        <f t="shared" si="16"/>
        <v>68090.600000000006</v>
      </c>
      <c r="O87">
        <f t="shared" si="17"/>
        <v>95160</v>
      </c>
      <c r="Q87">
        <v>2209</v>
      </c>
      <c r="R87">
        <v>2209</v>
      </c>
      <c r="T87">
        <v>637.40000000000873</v>
      </c>
      <c r="U87">
        <v>637.40000000000873</v>
      </c>
      <c r="W87">
        <v>637.4</v>
      </c>
      <c r="X87">
        <v>637.4</v>
      </c>
      <c r="AB87">
        <v>68090.600000000006</v>
      </c>
      <c r="AC87">
        <v>1.0440354468898789</v>
      </c>
      <c r="AI87">
        <v>68090.600000000006</v>
      </c>
      <c r="AJ87">
        <v>1.0440354468898789</v>
      </c>
    </row>
    <row r="88" spans="2:38" x14ac:dyDescent="0.25">
      <c r="B88">
        <v>65863</v>
      </c>
      <c r="C88">
        <v>40344</v>
      </c>
      <c r="D88">
        <v>71457</v>
      </c>
      <c r="E88">
        <v>16673</v>
      </c>
      <c r="F88">
        <v>100123</v>
      </c>
      <c r="H88">
        <v>77096</v>
      </c>
      <c r="J88">
        <f t="shared" si="12"/>
        <v>58892</v>
      </c>
      <c r="K88">
        <f t="shared" si="13"/>
        <v>1.309108198057461</v>
      </c>
      <c r="L88">
        <f t="shared" si="14"/>
        <v>100123</v>
      </c>
      <c r="M88">
        <f t="shared" si="15"/>
        <v>16673</v>
      </c>
      <c r="N88">
        <f t="shared" si="16"/>
        <v>58892</v>
      </c>
      <c r="O88">
        <f t="shared" si="17"/>
        <v>83450</v>
      </c>
      <c r="Q88">
        <v>-25</v>
      </c>
      <c r="R88">
        <v>-25</v>
      </c>
      <c r="T88">
        <v>-0.40000000000145519</v>
      </c>
      <c r="U88">
        <v>-0.40000000000145519</v>
      </c>
      <c r="W88">
        <v>861.60000000000014</v>
      </c>
      <c r="X88">
        <v>861.60000000000014</v>
      </c>
      <c r="Z88">
        <v>58892</v>
      </c>
      <c r="AA88">
        <v>1.309108198057461</v>
      </c>
      <c r="AI88">
        <v>58892</v>
      </c>
      <c r="AJ88">
        <v>1.309108198057461</v>
      </c>
    </row>
    <row r="89" spans="2:38" x14ac:dyDescent="0.25">
      <c r="B89">
        <v>53580</v>
      </c>
      <c r="C89">
        <v>25423</v>
      </c>
      <c r="D89">
        <v>4935</v>
      </c>
      <c r="E89">
        <v>102324</v>
      </c>
      <c r="F89">
        <v>95326</v>
      </c>
      <c r="H89">
        <v>62713</v>
      </c>
      <c r="J89">
        <f t="shared" si="12"/>
        <v>56317.599999999999</v>
      </c>
      <c r="K89">
        <f t="shared" si="13"/>
        <v>1.1135595266843759</v>
      </c>
      <c r="L89">
        <f t="shared" si="14"/>
        <v>102324</v>
      </c>
      <c r="M89">
        <f t="shared" si="15"/>
        <v>4935</v>
      </c>
      <c r="N89">
        <f t="shared" si="16"/>
        <v>56317.599999999999</v>
      </c>
      <c r="O89">
        <f t="shared" si="17"/>
        <v>97389</v>
      </c>
      <c r="Q89">
        <v>844</v>
      </c>
      <c r="R89">
        <v>844</v>
      </c>
      <c r="T89">
        <v>-213.20000000000437</v>
      </c>
      <c r="U89">
        <v>-213.20000000000437</v>
      </c>
      <c r="W89">
        <v>916.8</v>
      </c>
      <c r="X89">
        <v>916.8</v>
      </c>
      <c r="Z89">
        <v>56317.599999999999</v>
      </c>
      <c r="AA89">
        <v>1.1135595266843759</v>
      </c>
      <c r="AI89">
        <v>56317.599999999999</v>
      </c>
      <c r="AJ89">
        <v>1.1135595266843759</v>
      </c>
    </row>
    <row r="90" spans="2:38" x14ac:dyDescent="0.25">
      <c r="B90">
        <v>68813</v>
      </c>
      <c r="C90">
        <v>61623</v>
      </c>
      <c r="D90">
        <v>12865</v>
      </c>
      <c r="E90">
        <v>23058</v>
      </c>
      <c r="F90">
        <v>18832</v>
      </c>
      <c r="H90">
        <v>64309</v>
      </c>
      <c r="J90">
        <f t="shared" si="12"/>
        <v>37038.199999999997</v>
      </c>
      <c r="K90">
        <f t="shared" si="13"/>
        <v>1.7362884805417111</v>
      </c>
      <c r="L90">
        <f t="shared" si="14"/>
        <v>68813</v>
      </c>
      <c r="M90">
        <f t="shared" si="15"/>
        <v>12865</v>
      </c>
      <c r="N90">
        <f t="shared" si="16"/>
        <v>37038.199999999997</v>
      </c>
      <c r="O90">
        <f t="shared" si="17"/>
        <v>55948</v>
      </c>
      <c r="Q90">
        <v>-20</v>
      </c>
      <c r="R90">
        <v>-20</v>
      </c>
      <c r="T90">
        <v>261.19999999999709</v>
      </c>
      <c r="U90">
        <v>261.19999999999709</v>
      </c>
      <c r="W90">
        <v>1168</v>
      </c>
      <c r="X90">
        <v>1168</v>
      </c>
      <c r="AD90">
        <v>37038.199999999997</v>
      </c>
      <c r="AE90">
        <v>1.7362884805417111</v>
      </c>
      <c r="AI90">
        <v>37038.199999999997</v>
      </c>
      <c r="AJ90">
        <v>1.7362884805417111</v>
      </c>
    </row>
    <row r="91" spans="2:38" x14ac:dyDescent="0.25">
      <c r="B91">
        <v>78227</v>
      </c>
      <c r="C91">
        <v>111015</v>
      </c>
      <c r="D91">
        <v>68637</v>
      </c>
      <c r="E91">
        <v>116384</v>
      </c>
      <c r="F91">
        <v>84369</v>
      </c>
      <c r="H91">
        <v>111413</v>
      </c>
      <c r="J91">
        <f t="shared" si="12"/>
        <v>91726.399999999994</v>
      </c>
      <c r="K91">
        <f t="shared" si="13"/>
        <v>1.2146230529051616</v>
      </c>
      <c r="L91">
        <f t="shared" si="14"/>
        <v>116384</v>
      </c>
      <c r="M91">
        <f t="shared" si="15"/>
        <v>68637</v>
      </c>
      <c r="N91">
        <f t="shared" si="16"/>
        <v>91726.399999999994</v>
      </c>
      <c r="O91">
        <f t="shared" si="17"/>
        <v>47747</v>
      </c>
      <c r="Q91">
        <v>-25</v>
      </c>
      <c r="R91">
        <v>-25</v>
      </c>
      <c r="T91">
        <v>731</v>
      </c>
      <c r="U91">
        <v>731</v>
      </c>
      <c r="W91">
        <v>731.4</v>
      </c>
      <c r="X91">
        <v>731.4</v>
      </c>
      <c r="AB91">
        <v>91726.399999999994</v>
      </c>
      <c r="AC91">
        <v>1.2146230529051616</v>
      </c>
      <c r="AI91">
        <v>91726.399999999994</v>
      </c>
      <c r="AJ91">
        <v>1.2146230529051616</v>
      </c>
    </row>
    <row r="92" spans="2:38" x14ac:dyDescent="0.25">
      <c r="B92">
        <v>1869</v>
      </c>
      <c r="C92">
        <v>9852</v>
      </c>
      <c r="D92">
        <v>2327</v>
      </c>
      <c r="E92">
        <v>110440</v>
      </c>
      <c r="F92">
        <v>20853</v>
      </c>
      <c r="H92">
        <v>75505</v>
      </c>
      <c r="J92">
        <f t="shared" si="12"/>
        <v>29068.2</v>
      </c>
      <c r="K92">
        <f t="shared" si="13"/>
        <v>2.5975120578501594</v>
      </c>
      <c r="L92">
        <f t="shared" si="14"/>
        <v>110440</v>
      </c>
      <c r="M92">
        <f t="shared" si="15"/>
        <v>1869</v>
      </c>
      <c r="N92">
        <f t="shared" si="16"/>
        <v>29068.2</v>
      </c>
      <c r="O92">
        <f t="shared" si="17"/>
        <v>108571</v>
      </c>
      <c r="Q92">
        <v>229</v>
      </c>
      <c r="R92">
        <v>229</v>
      </c>
      <c r="T92">
        <v>-205.79999999999927</v>
      </c>
      <c r="U92">
        <v>-205.79999999999927</v>
      </c>
      <c r="W92">
        <v>397</v>
      </c>
      <c r="X92">
        <v>397</v>
      </c>
      <c r="AD92">
        <v>29068.2</v>
      </c>
      <c r="AE92">
        <v>2.5975120578501594</v>
      </c>
      <c r="AK92">
        <v>29068.2</v>
      </c>
      <c r="AL92">
        <v>2.5975120578501594</v>
      </c>
    </row>
    <row r="93" spans="2:38" x14ac:dyDescent="0.25">
      <c r="B93">
        <v>45319</v>
      </c>
      <c r="C93">
        <v>2540</v>
      </c>
      <c r="D93">
        <v>40339</v>
      </c>
      <c r="E93">
        <v>45422</v>
      </c>
      <c r="F93">
        <v>118449</v>
      </c>
      <c r="H93">
        <v>104341</v>
      </c>
      <c r="J93">
        <f t="shared" si="12"/>
        <v>50413.8</v>
      </c>
      <c r="K93">
        <f t="shared" si="13"/>
        <v>2.0696912353363563</v>
      </c>
      <c r="L93">
        <f t="shared" si="14"/>
        <v>118449</v>
      </c>
      <c r="M93">
        <f t="shared" si="15"/>
        <v>2540</v>
      </c>
      <c r="N93">
        <f t="shared" si="16"/>
        <v>50413.8</v>
      </c>
      <c r="O93">
        <f t="shared" si="17"/>
        <v>115909</v>
      </c>
      <c r="Q93">
        <v>-1070</v>
      </c>
      <c r="R93">
        <v>-1070</v>
      </c>
      <c r="T93">
        <v>-163.79999999999563</v>
      </c>
      <c r="U93">
        <v>-163.79999999999563</v>
      </c>
      <c r="W93">
        <v>611.40000000000009</v>
      </c>
      <c r="X93">
        <v>611.40000000000009</v>
      </c>
      <c r="AD93">
        <v>50413.8</v>
      </c>
      <c r="AE93">
        <v>2.0696912353363563</v>
      </c>
      <c r="AK93">
        <v>50413.8</v>
      </c>
      <c r="AL93">
        <v>2.0696912353363563</v>
      </c>
    </row>
    <row r="94" spans="2:38" x14ac:dyDescent="0.25">
      <c r="B94">
        <v>22556</v>
      </c>
      <c r="C94">
        <v>117117</v>
      </c>
      <c r="D94">
        <v>10768</v>
      </c>
      <c r="E94">
        <v>60729</v>
      </c>
      <c r="F94">
        <v>19608</v>
      </c>
      <c r="H94">
        <v>81180</v>
      </c>
      <c r="J94">
        <f t="shared" si="12"/>
        <v>46155.6</v>
      </c>
      <c r="K94">
        <f t="shared" si="13"/>
        <v>1.7588331643397552</v>
      </c>
      <c r="L94">
        <f t="shared" si="14"/>
        <v>117117</v>
      </c>
      <c r="M94">
        <f t="shared" si="15"/>
        <v>10768</v>
      </c>
      <c r="N94">
        <f t="shared" si="16"/>
        <v>46155.6</v>
      </c>
      <c r="O94">
        <f t="shared" si="17"/>
        <v>106349</v>
      </c>
      <c r="Q94">
        <v>0</v>
      </c>
      <c r="R94">
        <v>0</v>
      </c>
      <c r="T94">
        <v>-92.400000000001455</v>
      </c>
      <c r="U94">
        <v>-92.400000000001455</v>
      </c>
      <c r="W94">
        <v>745.6</v>
      </c>
      <c r="X94">
        <v>745.6</v>
      </c>
      <c r="AD94">
        <v>46155.6</v>
      </c>
      <c r="AE94">
        <v>1.7588331643397552</v>
      </c>
      <c r="AK94">
        <v>46155.6</v>
      </c>
      <c r="AL94">
        <v>1.7588331643397552</v>
      </c>
    </row>
    <row r="95" spans="2:38" x14ac:dyDescent="0.25">
      <c r="B95">
        <v>59500</v>
      </c>
      <c r="C95">
        <v>10824</v>
      </c>
      <c r="D95">
        <v>70009</v>
      </c>
      <c r="E95">
        <v>111223</v>
      </c>
      <c r="F95">
        <v>3231</v>
      </c>
      <c r="H95">
        <v>107954</v>
      </c>
      <c r="J95">
        <f t="shared" si="12"/>
        <v>50957.4</v>
      </c>
      <c r="K95">
        <f t="shared" si="13"/>
        <v>2.1185146808903124</v>
      </c>
      <c r="L95">
        <f t="shared" si="14"/>
        <v>111223</v>
      </c>
      <c r="M95">
        <f t="shared" si="15"/>
        <v>3231</v>
      </c>
      <c r="N95">
        <f t="shared" si="16"/>
        <v>50957.4</v>
      </c>
      <c r="O95">
        <f t="shared" si="17"/>
        <v>107992</v>
      </c>
      <c r="Q95">
        <v>-1516</v>
      </c>
      <c r="R95">
        <v>-1516</v>
      </c>
      <c r="T95">
        <v>84.599999999998545</v>
      </c>
      <c r="U95">
        <v>84.599999999998545</v>
      </c>
      <c r="W95">
        <v>613.40000000000009</v>
      </c>
      <c r="X95">
        <v>613.40000000000009</v>
      </c>
      <c r="AD95">
        <v>50957.4</v>
      </c>
      <c r="AE95">
        <v>2.1185146808903124</v>
      </c>
      <c r="AK95">
        <v>50957.4</v>
      </c>
      <c r="AL95">
        <v>2.1185146808903124</v>
      </c>
    </row>
    <row r="96" spans="2:38" x14ac:dyDescent="0.25">
      <c r="B96">
        <v>118108</v>
      </c>
      <c r="C96">
        <v>16482</v>
      </c>
      <c r="D96">
        <v>6530</v>
      </c>
      <c r="E96">
        <v>115826</v>
      </c>
      <c r="F96">
        <v>91710</v>
      </c>
      <c r="H96">
        <v>105724</v>
      </c>
      <c r="J96">
        <f t="shared" si="12"/>
        <v>69731.199999999997</v>
      </c>
      <c r="K96">
        <f t="shared" si="13"/>
        <v>1.5161649304758846</v>
      </c>
      <c r="L96">
        <f t="shared" si="14"/>
        <v>118108</v>
      </c>
      <c r="M96">
        <f t="shared" si="15"/>
        <v>6530</v>
      </c>
      <c r="N96">
        <f t="shared" si="16"/>
        <v>69731.199999999997</v>
      </c>
      <c r="O96">
        <f t="shared" si="17"/>
        <v>111578</v>
      </c>
      <c r="Q96">
        <v>-548</v>
      </c>
      <c r="R96">
        <v>-548</v>
      </c>
      <c r="T96">
        <v>-182</v>
      </c>
      <c r="U96">
        <v>-182</v>
      </c>
      <c r="W96">
        <v>567.59999999999991</v>
      </c>
      <c r="X96">
        <v>567.59999999999991</v>
      </c>
      <c r="AF96">
        <v>69731.199999999997</v>
      </c>
      <c r="AG96">
        <v>1.5161649304758846</v>
      </c>
      <c r="AI96">
        <v>69731.199999999997</v>
      </c>
      <c r="AJ96">
        <v>1.5161649304758846</v>
      </c>
    </row>
    <row r="97" spans="2:38" x14ac:dyDescent="0.25">
      <c r="B97">
        <v>67765</v>
      </c>
      <c r="C97">
        <v>69873</v>
      </c>
      <c r="D97">
        <v>90763</v>
      </c>
      <c r="E97">
        <v>24786</v>
      </c>
      <c r="F97">
        <v>82331</v>
      </c>
      <c r="H97">
        <v>120593</v>
      </c>
      <c r="J97">
        <f t="shared" si="12"/>
        <v>67103.600000000006</v>
      </c>
      <c r="K97">
        <f t="shared" si="13"/>
        <v>1.7971166971667689</v>
      </c>
      <c r="L97">
        <f t="shared" si="14"/>
        <v>90763</v>
      </c>
      <c r="M97">
        <f t="shared" si="15"/>
        <v>24786</v>
      </c>
      <c r="N97">
        <f t="shared" si="16"/>
        <v>67103.600000000006</v>
      </c>
      <c r="O97">
        <f t="shared" si="17"/>
        <v>65977</v>
      </c>
      <c r="Q97">
        <v>545</v>
      </c>
      <c r="R97">
        <v>545</v>
      </c>
      <c r="T97">
        <v>-669.39999999999418</v>
      </c>
      <c r="U97">
        <v>-669.39999999999418</v>
      </c>
      <c r="W97">
        <v>1080.5999999999999</v>
      </c>
      <c r="X97">
        <v>1080.5999999999999</v>
      </c>
      <c r="AF97">
        <v>67103.600000000006</v>
      </c>
      <c r="AG97">
        <v>1.7971166971667689</v>
      </c>
      <c r="AK97">
        <v>67103.600000000006</v>
      </c>
      <c r="AL97">
        <v>1.7971166971667689</v>
      </c>
    </row>
    <row r="98" spans="2:38" x14ac:dyDescent="0.25">
      <c r="B98">
        <v>63954</v>
      </c>
      <c r="C98">
        <v>107510</v>
      </c>
      <c r="D98">
        <v>73472</v>
      </c>
      <c r="E98">
        <v>55252</v>
      </c>
      <c r="F98">
        <v>85397</v>
      </c>
      <c r="H98">
        <v>103317</v>
      </c>
      <c r="J98">
        <f t="shared" si="12"/>
        <v>77117</v>
      </c>
      <c r="K98">
        <f t="shared" ref="K98:K129" si="18">H98/J98</f>
        <v>1.3397435066198116</v>
      </c>
      <c r="L98">
        <f t="shared" si="14"/>
        <v>107510</v>
      </c>
      <c r="M98">
        <f t="shared" si="15"/>
        <v>55252</v>
      </c>
      <c r="N98">
        <f t="shared" si="16"/>
        <v>77117</v>
      </c>
      <c r="O98">
        <f t="shared" si="17"/>
        <v>52258</v>
      </c>
      <c r="Q98">
        <v>-3</v>
      </c>
      <c r="R98">
        <v>-3</v>
      </c>
      <c r="T98">
        <v>-176.19999999999709</v>
      </c>
      <c r="U98">
        <v>-176.19999999999709</v>
      </c>
      <c r="W98">
        <v>462.59999999999997</v>
      </c>
      <c r="X98">
        <v>462.59999999999997</v>
      </c>
      <c r="AB98">
        <v>77117</v>
      </c>
      <c r="AC98">
        <v>1.3397435066198116</v>
      </c>
      <c r="AI98">
        <v>77117</v>
      </c>
      <c r="AJ98">
        <v>1.3397435066198116</v>
      </c>
    </row>
    <row r="99" spans="2:38" x14ac:dyDescent="0.25">
      <c r="B99">
        <v>21386</v>
      </c>
      <c r="C99">
        <v>40101</v>
      </c>
      <c r="D99">
        <v>117926</v>
      </c>
      <c r="E99">
        <v>105656</v>
      </c>
      <c r="F99">
        <v>52767</v>
      </c>
      <c r="H99">
        <v>72169</v>
      </c>
      <c r="J99">
        <f t="shared" si="12"/>
        <v>67567.199999999997</v>
      </c>
      <c r="K99">
        <f t="shared" si="18"/>
        <v>1.0681070105021371</v>
      </c>
      <c r="L99">
        <f t="shared" si="14"/>
        <v>117926</v>
      </c>
      <c r="M99">
        <f t="shared" si="15"/>
        <v>21386</v>
      </c>
      <c r="N99">
        <f t="shared" si="16"/>
        <v>67567.199999999997</v>
      </c>
      <c r="O99">
        <f t="shared" si="17"/>
        <v>96540</v>
      </c>
      <c r="Q99">
        <v>2182</v>
      </c>
      <c r="R99">
        <v>2182</v>
      </c>
      <c r="T99">
        <v>-58.19999999999709</v>
      </c>
      <c r="U99">
        <v>-58.19999999999709</v>
      </c>
      <c r="W99">
        <v>791</v>
      </c>
      <c r="X99">
        <v>791</v>
      </c>
      <c r="AB99">
        <v>67567.199999999997</v>
      </c>
      <c r="AC99">
        <v>1.0681070105021371</v>
      </c>
      <c r="AI99">
        <v>67567.199999999997</v>
      </c>
      <c r="AJ99">
        <v>1.0681070105021371</v>
      </c>
    </row>
    <row r="100" spans="2:38" x14ac:dyDescent="0.25">
      <c r="B100">
        <v>106948</v>
      </c>
      <c r="C100">
        <v>61510</v>
      </c>
      <c r="D100">
        <v>75597</v>
      </c>
      <c r="E100">
        <v>73627</v>
      </c>
      <c r="F100">
        <v>84500</v>
      </c>
      <c r="H100">
        <v>86290</v>
      </c>
      <c r="J100">
        <f t="shared" si="12"/>
        <v>80436.399999999994</v>
      </c>
      <c r="K100">
        <f t="shared" si="18"/>
        <v>1.0727730231586696</v>
      </c>
      <c r="L100">
        <f t="shared" si="14"/>
        <v>106948</v>
      </c>
      <c r="M100">
        <f t="shared" si="15"/>
        <v>61510</v>
      </c>
      <c r="N100">
        <f t="shared" si="16"/>
        <v>80436.399999999994</v>
      </c>
      <c r="O100">
        <f t="shared" si="17"/>
        <v>45438</v>
      </c>
      <c r="Q100">
        <v>-56</v>
      </c>
      <c r="R100">
        <v>-56</v>
      </c>
      <c r="T100">
        <v>-792.80000000000291</v>
      </c>
      <c r="U100">
        <v>-792.80000000000291</v>
      </c>
      <c r="W100">
        <v>1367.2</v>
      </c>
      <c r="X100">
        <v>1367.2</v>
      </c>
      <c r="AB100">
        <v>80436.399999999994</v>
      </c>
      <c r="AC100">
        <v>1.0727730231586696</v>
      </c>
      <c r="AI100">
        <v>80436.399999999994</v>
      </c>
      <c r="AJ100">
        <v>1.0727730231586696</v>
      </c>
    </row>
    <row r="101" spans="2:38" x14ac:dyDescent="0.25">
      <c r="B101">
        <v>50208</v>
      </c>
      <c r="C101">
        <v>33182</v>
      </c>
      <c r="D101">
        <v>55441</v>
      </c>
      <c r="E101">
        <v>56387</v>
      </c>
      <c r="F101">
        <v>118356</v>
      </c>
      <c r="H101">
        <v>120007</v>
      </c>
      <c r="J101">
        <f t="shared" si="12"/>
        <v>62714.8</v>
      </c>
      <c r="K101">
        <f t="shared" si="18"/>
        <v>1.9135355609840101</v>
      </c>
      <c r="L101">
        <f t="shared" si="14"/>
        <v>118356</v>
      </c>
      <c r="M101">
        <f t="shared" si="15"/>
        <v>33182</v>
      </c>
      <c r="N101">
        <f t="shared" si="16"/>
        <v>62714.8</v>
      </c>
      <c r="O101">
        <f t="shared" si="17"/>
        <v>85174</v>
      </c>
      <c r="Q101">
        <v>-164</v>
      </c>
      <c r="R101">
        <v>-164</v>
      </c>
      <c r="T101">
        <v>-408.79999999999563</v>
      </c>
      <c r="U101">
        <v>-408.79999999999563</v>
      </c>
      <c r="W101">
        <v>653.20000000000005</v>
      </c>
      <c r="X101">
        <v>653.20000000000005</v>
      </c>
      <c r="AD101">
        <v>62714.8</v>
      </c>
      <c r="AE101">
        <v>1.9135355609840101</v>
      </c>
      <c r="AK101">
        <v>62714.8</v>
      </c>
      <c r="AL101">
        <v>1.9135355609840101</v>
      </c>
    </row>
    <row r="103" spans="2:38" x14ac:dyDescent="0.25">
      <c r="B103">
        <v>1580217</v>
      </c>
      <c r="C103">
        <v>1620324</v>
      </c>
      <c r="D103">
        <v>1489698</v>
      </c>
      <c r="E103">
        <v>1511798</v>
      </c>
      <c r="F103">
        <v>1702296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B8050-D56C-4269-9271-579E66C76436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64329</v>
      </c>
      <c r="C2">
        <v>64452</v>
      </c>
      <c r="D2">
        <v>54243</v>
      </c>
      <c r="E2">
        <v>117957</v>
      </c>
      <c r="F2">
        <v>123000</v>
      </c>
      <c r="H2">
        <v>106887</v>
      </c>
      <c r="J2">
        <f t="shared" ref="J2:J33" si="0">AVERAGE(B2:F2)</f>
        <v>84796.2</v>
      </c>
      <c r="K2">
        <f t="shared" ref="K2:K33" si="1">H2/J2</f>
        <v>1.2605163910646939</v>
      </c>
      <c r="L2">
        <f t="shared" ref="L2:L33" si="2">MAX(B2:F2)</f>
        <v>123000</v>
      </c>
      <c r="M2">
        <f t="shared" ref="M2:M33" si="3">MIN(B2:F2)</f>
        <v>54243</v>
      </c>
      <c r="N2">
        <f t="shared" ref="N2:N33" si="4">AVERAGE(B2:F2)</f>
        <v>84796.2</v>
      </c>
      <c r="O2">
        <f t="shared" ref="O2:O33" si="5">L2-M2</f>
        <v>68757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84796.2</v>
      </c>
      <c r="AC2">
        <v>1.2605163910646939</v>
      </c>
      <c r="AI2">
        <v>84796.2</v>
      </c>
      <c r="AJ2">
        <v>1.2605163910646939</v>
      </c>
    </row>
    <row r="3" spans="1:38" x14ac:dyDescent="0.25">
      <c r="B3">
        <v>115620</v>
      </c>
      <c r="C3">
        <v>37392</v>
      </c>
      <c r="D3">
        <v>95571</v>
      </c>
      <c r="E3">
        <v>112176</v>
      </c>
      <c r="F3">
        <v>52890</v>
      </c>
      <c r="H3">
        <v>128289</v>
      </c>
      <c r="J3">
        <f t="shared" si="0"/>
        <v>82729.8</v>
      </c>
      <c r="K3">
        <f t="shared" si="1"/>
        <v>1.5506987808504311</v>
      </c>
      <c r="L3">
        <f t="shared" si="2"/>
        <v>115620</v>
      </c>
      <c r="M3">
        <f t="shared" si="3"/>
        <v>37392</v>
      </c>
      <c r="N3">
        <f t="shared" si="4"/>
        <v>82729.8</v>
      </c>
      <c r="O3">
        <f t="shared" si="5"/>
        <v>78228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F3">
        <v>82729.8</v>
      </c>
      <c r="AG3">
        <v>1.5506987808504311</v>
      </c>
      <c r="AI3">
        <v>82729.8</v>
      </c>
      <c r="AJ3">
        <v>1.5506987808504311</v>
      </c>
    </row>
    <row r="4" spans="1:38" x14ac:dyDescent="0.25">
      <c r="B4">
        <v>114759</v>
      </c>
      <c r="C4">
        <v>64575</v>
      </c>
      <c r="D4">
        <v>8979</v>
      </c>
      <c r="E4">
        <v>57687</v>
      </c>
      <c r="F4">
        <v>109224</v>
      </c>
      <c r="H4">
        <v>101967</v>
      </c>
      <c r="J4">
        <f t="shared" si="0"/>
        <v>71044.800000000003</v>
      </c>
      <c r="K4">
        <f t="shared" si="1"/>
        <v>1.4352493074792243</v>
      </c>
      <c r="L4">
        <f t="shared" si="2"/>
        <v>114759</v>
      </c>
      <c r="M4">
        <f t="shared" si="3"/>
        <v>8979</v>
      </c>
      <c r="N4">
        <f t="shared" si="4"/>
        <v>71044.800000000003</v>
      </c>
      <c r="O4">
        <f t="shared" si="5"/>
        <v>105780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71044.800000000003</v>
      </c>
      <c r="AC4">
        <v>1.4352493074792243</v>
      </c>
      <c r="AI4">
        <v>71044.800000000003</v>
      </c>
      <c r="AJ4">
        <v>1.4352493074792243</v>
      </c>
    </row>
    <row r="5" spans="1:38" x14ac:dyDescent="0.25">
      <c r="B5">
        <v>50553</v>
      </c>
      <c r="C5">
        <v>49200</v>
      </c>
      <c r="D5">
        <v>116604</v>
      </c>
      <c r="E5">
        <v>4551</v>
      </c>
      <c r="F5">
        <v>31734</v>
      </c>
      <c r="H5">
        <v>99999</v>
      </c>
      <c r="J5">
        <f t="shared" si="0"/>
        <v>50528.4</v>
      </c>
      <c r="K5">
        <f t="shared" si="1"/>
        <v>1.9790652385589094</v>
      </c>
      <c r="L5">
        <f t="shared" si="2"/>
        <v>116604</v>
      </c>
      <c r="M5">
        <f t="shared" si="3"/>
        <v>4551</v>
      </c>
      <c r="N5">
        <f t="shared" si="4"/>
        <v>50528.4</v>
      </c>
      <c r="O5">
        <f t="shared" si="5"/>
        <v>112053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50528.4</v>
      </c>
      <c r="AE5">
        <v>1.9790652385589094</v>
      </c>
      <c r="AK5">
        <v>50528.4</v>
      </c>
      <c r="AL5">
        <v>1.9790652385589094</v>
      </c>
    </row>
    <row r="6" spans="1:38" x14ac:dyDescent="0.25">
      <c r="B6">
        <v>15375</v>
      </c>
      <c r="C6">
        <v>114144</v>
      </c>
      <c r="D6">
        <v>15498</v>
      </c>
      <c r="E6">
        <v>82533</v>
      </c>
      <c r="F6">
        <v>89421</v>
      </c>
      <c r="H6">
        <v>84009</v>
      </c>
      <c r="J6">
        <f t="shared" si="0"/>
        <v>63394.2</v>
      </c>
      <c r="K6">
        <f t="shared" si="1"/>
        <v>1.3251843228560343</v>
      </c>
      <c r="L6">
        <f t="shared" si="2"/>
        <v>114144</v>
      </c>
      <c r="M6">
        <f t="shared" si="3"/>
        <v>15375</v>
      </c>
      <c r="N6">
        <f t="shared" si="4"/>
        <v>63394.2</v>
      </c>
      <c r="O6">
        <f t="shared" si="5"/>
        <v>98769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Z6">
        <v>63394.2</v>
      </c>
      <c r="AA6">
        <v>1.3251843228560343</v>
      </c>
      <c r="AI6">
        <v>63394.2</v>
      </c>
      <c r="AJ6">
        <v>1.3251843228560343</v>
      </c>
    </row>
    <row r="7" spans="1:38" x14ac:dyDescent="0.25">
      <c r="B7">
        <v>102582</v>
      </c>
      <c r="C7">
        <v>45510</v>
      </c>
      <c r="D7">
        <v>107379</v>
      </c>
      <c r="E7">
        <v>1968</v>
      </c>
      <c r="F7">
        <v>68511</v>
      </c>
      <c r="H7">
        <v>67404</v>
      </c>
      <c r="J7">
        <f t="shared" si="0"/>
        <v>65190</v>
      </c>
      <c r="K7">
        <f t="shared" si="1"/>
        <v>1.0339622641509434</v>
      </c>
      <c r="L7">
        <f t="shared" si="2"/>
        <v>107379</v>
      </c>
      <c r="M7">
        <f t="shared" si="3"/>
        <v>1968</v>
      </c>
      <c r="N7">
        <f t="shared" si="4"/>
        <v>65190</v>
      </c>
      <c r="O7">
        <f t="shared" si="5"/>
        <v>105411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65190</v>
      </c>
      <c r="AC7">
        <v>1.0339622641509434</v>
      </c>
      <c r="AI7">
        <v>65190</v>
      </c>
      <c r="AJ7">
        <v>1.0339622641509434</v>
      </c>
    </row>
    <row r="8" spans="1:38" x14ac:dyDescent="0.25">
      <c r="B8">
        <v>36654</v>
      </c>
      <c r="C8">
        <v>72447</v>
      </c>
      <c r="D8">
        <v>121032</v>
      </c>
      <c r="E8">
        <v>57195</v>
      </c>
      <c r="F8">
        <v>33210</v>
      </c>
      <c r="H8">
        <v>80934</v>
      </c>
      <c r="J8">
        <f t="shared" si="0"/>
        <v>64107.6</v>
      </c>
      <c r="K8">
        <f t="shared" si="1"/>
        <v>1.2624712202609363</v>
      </c>
      <c r="L8">
        <f t="shared" si="2"/>
        <v>121032</v>
      </c>
      <c r="M8">
        <f t="shared" si="3"/>
        <v>33210</v>
      </c>
      <c r="N8">
        <f t="shared" si="4"/>
        <v>64107.6</v>
      </c>
      <c r="O8">
        <f t="shared" si="5"/>
        <v>87822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64107.6</v>
      </c>
      <c r="AA8">
        <v>1.2624712202609363</v>
      </c>
      <c r="AI8">
        <v>64107.6</v>
      </c>
      <c r="AJ8">
        <v>1.2624712202609363</v>
      </c>
    </row>
    <row r="9" spans="1:38" x14ac:dyDescent="0.25">
      <c r="B9">
        <v>82533</v>
      </c>
      <c r="C9">
        <v>121278</v>
      </c>
      <c r="D9">
        <v>23616</v>
      </c>
      <c r="E9">
        <v>45018</v>
      </c>
      <c r="F9">
        <v>62607</v>
      </c>
      <c r="H9">
        <v>96555</v>
      </c>
      <c r="J9">
        <f t="shared" si="0"/>
        <v>67010.399999999994</v>
      </c>
      <c r="K9">
        <f t="shared" si="1"/>
        <v>1.4408957415565347</v>
      </c>
      <c r="L9">
        <f t="shared" si="2"/>
        <v>121278</v>
      </c>
      <c r="M9">
        <f t="shared" si="3"/>
        <v>23616</v>
      </c>
      <c r="N9">
        <f t="shared" si="4"/>
        <v>67010.399999999994</v>
      </c>
      <c r="O9">
        <f t="shared" si="5"/>
        <v>97662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B9">
        <v>67010.399999999994</v>
      </c>
      <c r="AC9">
        <v>1.4408957415565347</v>
      </c>
      <c r="AI9">
        <v>67010.399999999994</v>
      </c>
      <c r="AJ9">
        <v>1.4408957415565347</v>
      </c>
    </row>
    <row r="10" spans="1:38" x14ac:dyDescent="0.25">
      <c r="B10">
        <v>81672</v>
      </c>
      <c r="C10">
        <v>114759</v>
      </c>
      <c r="D10">
        <v>72570</v>
      </c>
      <c r="E10">
        <v>21156</v>
      </c>
      <c r="F10">
        <v>60639</v>
      </c>
      <c r="H10">
        <v>90159</v>
      </c>
      <c r="J10">
        <f t="shared" si="0"/>
        <v>70159.199999999997</v>
      </c>
      <c r="K10">
        <f t="shared" si="1"/>
        <v>1.2850631136044881</v>
      </c>
      <c r="L10">
        <f t="shared" si="2"/>
        <v>114759</v>
      </c>
      <c r="M10">
        <f t="shared" si="3"/>
        <v>21156</v>
      </c>
      <c r="N10">
        <f t="shared" si="4"/>
        <v>70159.199999999997</v>
      </c>
      <c r="O10">
        <f t="shared" si="5"/>
        <v>93603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70159.199999999997</v>
      </c>
      <c r="AC10">
        <v>1.2850631136044881</v>
      </c>
      <c r="AI10">
        <v>70159.199999999997</v>
      </c>
      <c r="AJ10">
        <v>1.2850631136044881</v>
      </c>
    </row>
    <row r="11" spans="1:38" x14ac:dyDescent="0.25">
      <c r="B11">
        <v>110823</v>
      </c>
      <c r="C11">
        <v>20664</v>
      </c>
      <c r="D11">
        <v>17097</v>
      </c>
      <c r="E11">
        <v>115620</v>
      </c>
      <c r="F11">
        <v>66174</v>
      </c>
      <c r="H11">
        <v>92373</v>
      </c>
      <c r="J11">
        <f t="shared" si="0"/>
        <v>66075.600000000006</v>
      </c>
      <c r="K11">
        <f t="shared" si="1"/>
        <v>1.3979895755770662</v>
      </c>
      <c r="L11">
        <f t="shared" si="2"/>
        <v>115620</v>
      </c>
      <c r="M11">
        <f t="shared" si="3"/>
        <v>17097</v>
      </c>
      <c r="N11">
        <f t="shared" si="4"/>
        <v>66075.600000000006</v>
      </c>
      <c r="O11">
        <f t="shared" si="5"/>
        <v>98523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66075.600000000006</v>
      </c>
      <c r="AC11">
        <v>1.3979895755770662</v>
      </c>
      <c r="AI11">
        <v>66075.600000000006</v>
      </c>
      <c r="AJ11">
        <v>1.3979895755770662</v>
      </c>
    </row>
    <row r="12" spans="1:38" x14ac:dyDescent="0.25">
      <c r="B12">
        <v>29028</v>
      </c>
      <c r="C12">
        <v>81303</v>
      </c>
      <c r="D12">
        <v>31980</v>
      </c>
      <c r="E12">
        <v>78228</v>
      </c>
      <c r="F12">
        <v>21894</v>
      </c>
      <c r="H12">
        <v>109593</v>
      </c>
      <c r="J12">
        <f t="shared" si="0"/>
        <v>48486.6</v>
      </c>
      <c r="K12">
        <f t="shared" si="1"/>
        <v>2.2602739726027399</v>
      </c>
      <c r="L12">
        <f t="shared" si="2"/>
        <v>81303</v>
      </c>
      <c r="M12">
        <f t="shared" si="3"/>
        <v>21894</v>
      </c>
      <c r="N12">
        <f t="shared" si="4"/>
        <v>48486.6</v>
      </c>
      <c r="O12">
        <f t="shared" si="5"/>
        <v>59409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48486.6</v>
      </c>
      <c r="AE12">
        <v>2.2602739726027399</v>
      </c>
      <c r="AK12">
        <v>48486.6</v>
      </c>
      <c r="AL12">
        <v>2.2602739726027399</v>
      </c>
    </row>
    <row r="13" spans="1:38" x14ac:dyDescent="0.25">
      <c r="B13">
        <v>46986</v>
      </c>
      <c r="C13">
        <v>3444</v>
      </c>
      <c r="D13">
        <v>60762</v>
      </c>
      <c r="E13">
        <v>57441</v>
      </c>
      <c r="F13">
        <v>57564</v>
      </c>
      <c r="H13">
        <v>67527</v>
      </c>
      <c r="J13">
        <f t="shared" si="0"/>
        <v>45239.4</v>
      </c>
      <c r="K13">
        <f t="shared" si="1"/>
        <v>1.4926590538336051</v>
      </c>
      <c r="L13">
        <f t="shared" si="2"/>
        <v>60762</v>
      </c>
      <c r="M13">
        <f t="shared" si="3"/>
        <v>3444</v>
      </c>
      <c r="N13">
        <f t="shared" si="4"/>
        <v>45239.4</v>
      </c>
      <c r="O13">
        <f t="shared" si="5"/>
        <v>57318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45239.4</v>
      </c>
      <c r="AE13">
        <v>1.4926590538336051</v>
      </c>
      <c r="AI13">
        <v>45239.4</v>
      </c>
      <c r="AJ13">
        <v>1.4926590538336051</v>
      </c>
    </row>
    <row r="14" spans="1:38" x14ac:dyDescent="0.25">
      <c r="B14">
        <v>46863</v>
      </c>
      <c r="C14">
        <v>42927</v>
      </c>
      <c r="D14">
        <v>43296</v>
      </c>
      <c r="E14">
        <v>30750</v>
      </c>
      <c r="F14">
        <v>32718</v>
      </c>
      <c r="H14">
        <v>44895</v>
      </c>
      <c r="J14">
        <f t="shared" si="0"/>
        <v>39310.800000000003</v>
      </c>
      <c r="K14">
        <f t="shared" si="1"/>
        <v>1.1420525657071339</v>
      </c>
      <c r="L14">
        <f t="shared" si="2"/>
        <v>46863</v>
      </c>
      <c r="M14">
        <f t="shared" si="3"/>
        <v>30750</v>
      </c>
      <c r="N14">
        <f t="shared" si="4"/>
        <v>39310.800000000003</v>
      </c>
      <c r="O14">
        <f t="shared" si="5"/>
        <v>16113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39310.800000000003</v>
      </c>
      <c r="AA14">
        <v>1.1420525657071339</v>
      </c>
      <c r="AI14">
        <v>39310.800000000003</v>
      </c>
      <c r="AJ14">
        <v>1.1420525657071339</v>
      </c>
    </row>
    <row r="15" spans="1:38" x14ac:dyDescent="0.25">
      <c r="B15">
        <v>97047</v>
      </c>
      <c r="C15">
        <v>106272</v>
      </c>
      <c r="D15">
        <v>26445</v>
      </c>
      <c r="E15">
        <v>14760</v>
      </c>
      <c r="F15">
        <v>12792</v>
      </c>
      <c r="H15">
        <v>77859</v>
      </c>
      <c r="J15">
        <f t="shared" si="0"/>
        <v>51463.199999999997</v>
      </c>
      <c r="K15">
        <f t="shared" si="1"/>
        <v>1.5129063097514341</v>
      </c>
      <c r="L15">
        <f t="shared" si="2"/>
        <v>106272</v>
      </c>
      <c r="M15">
        <f t="shared" si="3"/>
        <v>12792</v>
      </c>
      <c r="N15">
        <f t="shared" si="4"/>
        <v>51463.199999999997</v>
      </c>
      <c r="O15">
        <f t="shared" si="5"/>
        <v>93480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51463.199999999997</v>
      </c>
      <c r="AE15">
        <v>1.5129063097514341</v>
      </c>
      <c r="AI15">
        <v>51463.199999999997</v>
      </c>
      <c r="AJ15">
        <v>1.5129063097514341</v>
      </c>
    </row>
    <row r="16" spans="1:38" x14ac:dyDescent="0.25">
      <c r="B16">
        <v>75399</v>
      </c>
      <c r="C16">
        <v>37515</v>
      </c>
      <c r="D16">
        <v>96678</v>
      </c>
      <c r="E16">
        <v>83394</v>
      </c>
      <c r="F16">
        <v>104304</v>
      </c>
      <c r="H16">
        <v>84993</v>
      </c>
      <c r="J16">
        <f t="shared" si="0"/>
        <v>79458</v>
      </c>
      <c r="K16">
        <f t="shared" si="1"/>
        <v>1.0696594427244581</v>
      </c>
      <c r="L16">
        <f t="shared" si="2"/>
        <v>104304</v>
      </c>
      <c r="M16">
        <f t="shared" si="3"/>
        <v>37515</v>
      </c>
      <c r="N16">
        <f t="shared" si="4"/>
        <v>79458</v>
      </c>
      <c r="O16">
        <f t="shared" si="5"/>
        <v>66789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79458</v>
      </c>
      <c r="AC16">
        <v>1.0696594427244581</v>
      </c>
      <c r="AI16">
        <v>79458</v>
      </c>
      <c r="AJ16">
        <v>1.0696594427244581</v>
      </c>
    </row>
    <row r="17" spans="2:38" x14ac:dyDescent="0.25">
      <c r="B17">
        <v>117342</v>
      </c>
      <c r="C17">
        <v>9102</v>
      </c>
      <c r="D17">
        <v>32472</v>
      </c>
      <c r="E17">
        <v>25830</v>
      </c>
      <c r="F17">
        <v>104550</v>
      </c>
      <c r="H17">
        <v>71709</v>
      </c>
      <c r="J17">
        <f t="shared" si="0"/>
        <v>57859.199999999997</v>
      </c>
      <c r="K17">
        <f t="shared" si="1"/>
        <v>1.2393707482993197</v>
      </c>
      <c r="L17">
        <f t="shared" si="2"/>
        <v>117342</v>
      </c>
      <c r="M17">
        <f t="shared" si="3"/>
        <v>9102</v>
      </c>
      <c r="N17">
        <f t="shared" si="4"/>
        <v>57859.199999999997</v>
      </c>
      <c r="O17">
        <f t="shared" si="5"/>
        <v>108240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Z17">
        <v>57859.199999999997</v>
      </c>
      <c r="AA17">
        <v>1.2393707482993197</v>
      </c>
      <c r="AI17">
        <v>57859.199999999997</v>
      </c>
      <c r="AJ17">
        <v>1.2393707482993197</v>
      </c>
    </row>
    <row r="18" spans="2:38" x14ac:dyDescent="0.25">
      <c r="B18">
        <v>78351</v>
      </c>
      <c r="C18">
        <v>85116</v>
      </c>
      <c r="D18">
        <v>59778</v>
      </c>
      <c r="E18">
        <v>40344</v>
      </c>
      <c r="F18">
        <v>114513</v>
      </c>
      <c r="H18">
        <v>85239</v>
      </c>
      <c r="J18">
        <f t="shared" si="0"/>
        <v>75620.399999999994</v>
      </c>
      <c r="K18">
        <f t="shared" si="1"/>
        <v>1.1271958360442422</v>
      </c>
      <c r="L18">
        <f t="shared" si="2"/>
        <v>114513</v>
      </c>
      <c r="M18">
        <f t="shared" si="3"/>
        <v>40344</v>
      </c>
      <c r="N18">
        <f t="shared" si="4"/>
        <v>75620.399999999994</v>
      </c>
      <c r="O18">
        <f t="shared" si="5"/>
        <v>74169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75620.399999999994</v>
      </c>
      <c r="AC18">
        <v>1.1271958360442422</v>
      </c>
      <c r="AI18">
        <v>75620.399999999994</v>
      </c>
      <c r="AJ18">
        <v>1.1271958360442422</v>
      </c>
    </row>
    <row r="19" spans="2:38" x14ac:dyDescent="0.25">
      <c r="B19">
        <v>53874</v>
      </c>
      <c r="C19">
        <v>61746</v>
      </c>
      <c r="D19">
        <v>39114</v>
      </c>
      <c r="E19">
        <v>111930</v>
      </c>
      <c r="F19">
        <v>58671</v>
      </c>
      <c r="H19">
        <v>76875</v>
      </c>
      <c r="J19">
        <f t="shared" si="0"/>
        <v>65067</v>
      </c>
      <c r="K19">
        <f t="shared" si="1"/>
        <v>1.1814744801512287</v>
      </c>
      <c r="L19">
        <f t="shared" si="2"/>
        <v>111930</v>
      </c>
      <c r="M19">
        <f t="shared" si="3"/>
        <v>39114</v>
      </c>
      <c r="N19">
        <f t="shared" si="4"/>
        <v>65067</v>
      </c>
      <c r="O19">
        <f t="shared" si="5"/>
        <v>72816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Z19">
        <v>65067</v>
      </c>
      <c r="AA19">
        <v>1.1814744801512287</v>
      </c>
      <c r="AI19">
        <v>65067</v>
      </c>
      <c r="AJ19">
        <v>1.1814744801512287</v>
      </c>
    </row>
    <row r="20" spans="2:38" x14ac:dyDescent="0.25">
      <c r="B20">
        <v>112053</v>
      </c>
      <c r="C20">
        <v>21771</v>
      </c>
      <c r="D20">
        <v>60147</v>
      </c>
      <c r="E20">
        <v>65067</v>
      </c>
      <c r="F20">
        <v>64944</v>
      </c>
      <c r="H20">
        <v>108240</v>
      </c>
      <c r="J20">
        <f t="shared" si="0"/>
        <v>64796.4</v>
      </c>
      <c r="K20">
        <f t="shared" si="1"/>
        <v>1.6704631738800304</v>
      </c>
      <c r="L20">
        <f t="shared" si="2"/>
        <v>112053</v>
      </c>
      <c r="M20">
        <f t="shared" si="3"/>
        <v>21771</v>
      </c>
      <c r="N20">
        <f t="shared" si="4"/>
        <v>64796.4</v>
      </c>
      <c r="O20">
        <f t="shared" si="5"/>
        <v>90282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64796.4</v>
      </c>
      <c r="AE20">
        <v>1.6704631738800304</v>
      </c>
      <c r="AK20">
        <v>64796.4</v>
      </c>
      <c r="AL20">
        <v>1.6704631738800304</v>
      </c>
    </row>
    <row r="21" spans="2:38" x14ac:dyDescent="0.25">
      <c r="B21">
        <v>56457</v>
      </c>
      <c r="C21">
        <v>56703</v>
      </c>
      <c r="D21">
        <v>32718</v>
      </c>
      <c r="E21">
        <v>76260</v>
      </c>
      <c r="F21">
        <v>64575</v>
      </c>
      <c r="H21">
        <v>66912</v>
      </c>
      <c r="J21">
        <f t="shared" si="0"/>
        <v>57342.6</v>
      </c>
      <c r="K21">
        <f t="shared" si="1"/>
        <v>1.1668811668811669</v>
      </c>
      <c r="L21">
        <f t="shared" si="2"/>
        <v>76260</v>
      </c>
      <c r="M21">
        <f t="shared" si="3"/>
        <v>32718</v>
      </c>
      <c r="N21">
        <f t="shared" si="4"/>
        <v>57342.6</v>
      </c>
      <c r="O21">
        <f t="shared" si="5"/>
        <v>43542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Z21">
        <v>57342.6</v>
      </c>
      <c r="AA21">
        <v>1.1668811668811669</v>
      </c>
      <c r="AI21">
        <v>57342.6</v>
      </c>
      <c r="AJ21">
        <v>1.1668811668811669</v>
      </c>
    </row>
    <row r="22" spans="2:38" x14ac:dyDescent="0.25">
      <c r="B22">
        <v>77490</v>
      </c>
      <c r="C22">
        <v>92496</v>
      </c>
      <c r="D22">
        <v>82164</v>
      </c>
      <c r="E22">
        <v>123</v>
      </c>
      <c r="F22">
        <v>108486</v>
      </c>
      <c r="H22">
        <v>127674</v>
      </c>
      <c r="J22">
        <f t="shared" si="0"/>
        <v>72151.8</v>
      </c>
      <c r="K22">
        <f t="shared" si="1"/>
        <v>1.7695192635526764</v>
      </c>
      <c r="L22">
        <f t="shared" si="2"/>
        <v>108486</v>
      </c>
      <c r="M22">
        <f t="shared" si="3"/>
        <v>123</v>
      </c>
      <c r="N22">
        <f t="shared" si="4"/>
        <v>72151.8</v>
      </c>
      <c r="O22">
        <f t="shared" si="5"/>
        <v>108363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72151.8</v>
      </c>
      <c r="AG22">
        <v>1.7695192635526764</v>
      </c>
      <c r="AK22">
        <v>72151.8</v>
      </c>
      <c r="AL22">
        <v>1.7695192635526764</v>
      </c>
    </row>
    <row r="23" spans="2:38" x14ac:dyDescent="0.25">
      <c r="B23">
        <v>88806</v>
      </c>
      <c r="C23">
        <v>69126</v>
      </c>
      <c r="D23">
        <v>32349</v>
      </c>
      <c r="E23">
        <v>2214</v>
      </c>
      <c r="F23">
        <v>35301</v>
      </c>
      <c r="H23">
        <v>64575</v>
      </c>
      <c r="J23">
        <f t="shared" si="0"/>
        <v>45559.199999999997</v>
      </c>
      <c r="K23">
        <f t="shared" si="1"/>
        <v>1.4173866090712743</v>
      </c>
      <c r="L23">
        <f t="shared" si="2"/>
        <v>88806</v>
      </c>
      <c r="M23">
        <f t="shared" si="3"/>
        <v>2214</v>
      </c>
      <c r="N23">
        <f t="shared" si="4"/>
        <v>45559.199999999997</v>
      </c>
      <c r="O23">
        <f t="shared" si="5"/>
        <v>86592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45559.199999999997</v>
      </c>
      <c r="AA23">
        <v>1.4173866090712743</v>
      </c>
      <c r="AI23">
        <v>45559.199999999997</v>
      </c>
      <c r="AJ23">
        <v>1.4173866090712743</v>
      </c>
    </row>
    <row r="24" spans="2:38" x14ac:dyDescent="0.25">
      <c r="B24">
        <v>114267</v>
      </c>
      <c r="C24">
        <v>87084</v>
      </c>
      <c r="D24">
        <v>60147</v>
      </c>
      <c r="E24">
        <v>34932</v>
      </c>
      <c r="F24">
        <v>24600</v>
      </c>
      <c r="H24">
        <v>86838</v>
      </c>
      <c r="J24">
        <f t="shared" si="0"/>
        <v>64206</v>
      </c>
      <c r="K24">
        <f t="shared" si="1"/>
        <v>1.3524904214559388</v>
      </c>
      <c r="L24">
        <f t="shared" si="2"/>
        <v>114267</v>
      </c>
      <c r="M24">
        <f t="shared" si="3"/>
        <v>24600</v>
      </c>
      <c r="N24">
        <f t="shared" si="4"/>
        <v>64206</v>
      </c>
      <c r="O24">
        <f t="shared" si="5"/>
        <v>89667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Z24">
        <v>64206</v>
      </c>
      <c r="AA24">
        <v>1.3524904214559388</v>
      </c>
      <c r="AI24">
        <v>64206</v>
      </c>
      <c r="AJ24">
        <v>1.3524904214559388</v>
      </c>
    </row>
    <row r="25" spans="2:38" x14ac:dyDescent="0.25">
      <c r="B25">
        <v>27675</v>
      </c>
      <c r="C25">
        <v>90159</v>
      </c>
      <c r="D25">
        <v>1353</v>
      </c>
      <c r="E25">
        <v>115620</v>
      </c>
      <c r="F25">
        <v>11439</v>
      </c>
      <c r="H25">
        <v>68511</v>
      </c>
      <c r="J25">
        <f t="shared" si="0"/>
        <v>49249.2</v>
      </c>
      <c r="K25">
        <f t="shared" si="1"/>
        <v>1.3911088911088911</v>
      </c>
      <c r="L25">
        <f t="shared" si="2"/>
        <v>115620</v>
      </c>
      <c r="M25">
        <f t="shared" si="3"/>
        <v>1353</v>
      </c>
      <c r="N25">
        <f t="shared" si="4"/>
        <v>49249.2</v>
      </c>
      <c r="O25">
        <f t="shared" si="5"/>
        <v>114267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Z25">
        <v>49249.2</v>
      </c>
      <c r="AA25">
        <v>1.3911088911088911</v>
      </c>
      <c r="AI25">
        <v>49249.2</v>
      </c>
      <c r="AJ25">
        <v>1.3911088911088911</v>
      </c>
    </row>
    <row r="26" spans="2:38" x14ac:dyDescent="0.25">
      <c r="B26">
        <v>56949</v>
      </c>
      <c r="C26">
        <v>117588</v>
      </c>
      <c r="D26">
        <v>17097</v>
      </c>
      <c r="E26">
        <v>114513</v>
      </c>
      <c r="F26">
        <v>85731</v>
      </c>
      <c r="H26">
        <v>119802</v>
      </c>
      <c r="J26">
        <f t="shared" si="0"/>
        <v>78375.600000000006</v>
      </c>
      <c r="K26">
        <f t="shared" si="1"/>
        <v>1.5285624607658506</v>
      </c>
      <c r="L26">
        <f t="shared" si="2"/>
        <v>117588</v>
      </c>
      <c r="M26">
        <f t="shared" si="3"/>
        <v>17097</v>
      </c>
      <c r="N26">
        <f t="shared" si="4"/>
        <v>78375.600000000006</v>
      </c>
      <c r="O26">
        <f t="shared" si="5"/>
        <v>100491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78375.600000000006</v>
      </c>
      <c r="AG26">
        <v>1.5285624607658506</v>
      </c>
      <c r="AI26">
        <v>78375.600000000006</v>
      </c>
      <c r="AJ26">
        <v>1.5285624607658506</v>
      </c>
    </row>
    <row r="27" spans="2:38" x14ac:dyDescent="0.25">
      <c r="B27">
        <v>86346</v>
      </c>
      <c r="C27">
        <v>105534</v>
      </c>
      <c r="D27">
        <v>37023</v>
      </c>
      <c r="E27">
        <v>984</v>
      </c>
      <c r="F27">
        <v>119802</v>
      </c>
      <c r="H27">
        <v>98646</v>
      </c>
      <c r="J27">
        <f t="shared" si="0"/>
        <v>69937.8</v>
      </c>
      <c r="K27">
        <f t="shared" si="1"/>
        <v>1.4104818853323953</v>
      </c>
      <c r="L27">
        <f t="shared" si="2"/>
        <v>119802</v>
      </c>
      <c r="M27">
        <f t="shared" si="3"/>
        <v>984</v>
      </c>
      <c r="N27">
        <f t="shared" si="4"/>
        <v>69937.8</v>
      </c>
      <c r="O27">
        <f t="shared" si="5"/>
        <v>118818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B27">
        <v>69937.8</v>
      </c>
      <c r="AC27">
        <v>1.4104818853323953</v>
      </c>
      <c r="AI27">
        <v>69937.8</v>
      </c>
      <c r="AJ27">
        <v>1.4104818853323953</v>
      </c>
    </row>
    <row r="28" spans="2:38" x14ac:dyDescent="0.25">
      <c r="B28">
        <v>107010</v>
      </c>
      <c r="C28">
        <v>65805</v>
      </c>
      <c r="D28">
        <v>4551</v>
      </c>
      <c r="E28">
        <v>14883</v>
      </c>
      <c r="F28">
        <v>61254</v>
      </c>
      <c r="H28">
        <v>56580</v>
      </c>
      <c r="J28">
        <f t="shared" si="0"/>
        <v>50700.6</v>
      </c>
      <c r="K28">
        <f t="shared" si="1"/>
        <v>1.1159631246967492</v>
      </c>
      <c r="L28">
        <f t="shared" si="2"/>
        <v>107010</v>
      </c>
      <c r="M28">
        <f t="shared" si="3"/>
        <v>4551</v>
      </c>
      <c r="N28">
        <f t="shared" si="4"/>
        <v>50700.6</v>
      </c>
      <c r="O28">
        <f t="shared" si="5"/>
        <v>102459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Z28">
        <v>50700.6</v>
      </c>
      <c r="AA28">
        <v>1.1159631246967492</v>
      </c>
      <c r="AI28">
        <v>50700.6</v>
      </c>
      <c r="AJ28">
        <v>1.1159631246967492</v>
      </c>
    </row>
    <row r="29" spans="2:38" x14ac:dyDescent="0.25">
      <c r="B29">
        <v>96801</v>
      </c>
      <c r="C29">
        <v>104304</v>
      </c>
      <c r="D29">
        <v>16236</v>
      </c>
      <c r="E29">
        <v>1230</v>
      </c>
      <c r="F29">
        <v>2460</v>
      </c>
      <c r="H29">
        <v>99999</v>
      </c>
      <c r="J29">
        <f t="shared" si="0"/>
        <v>44206.2</v>
      </c>
      <c r="K29">
        <f t="shared" si="1"/>
        <v>2.2621035058430721</v>
      </c>
      <c r="L29">
        <f t="shared" si="2"/>
        <v>104304</v>
      </c>
      <c r="M29">
        <f t="shared" si="3"/>
        <v>1230</v>
      </c>
      <c r="N29">
        <f t="shared" si="4"/>
        <v>44206.2</v>
      </c>
      <c r="O29">
        <f t="shared" si="5"/>
        <v>103074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44206.2</v>
      </c>
      <c r="AE29">
        <v>2.2621035058430721</v>
      </c>
      <c r="AK29">
        <v>44206.2</v>
      </c>
      <c r="AL29">
        <v>2.2621035058430721</v>
      </c>
    </row>
    <row r="30" spans="2:38" x14ac:dyDescent="0.25">
      <c r="B30">
        <v>70971</v>
      </c>
      <c r="C30">
        <v>72816</v>
      </c>
      <c r="D30">
        <v>102213</v>
      </c>
      <c r="E30">
        <v>89544</v>
      </c>
      <c r="F30">
        <v>60270</v>
      </c>
      <c r="H30">
        <v>138498</v>
      </c>
      <c r="J30">
        <f t="shared" si="0"/>
        <v>79162.8</v>
      </c>
      <c r="K30">
        <f t="shared" si="1"/>
        <v>1.7495338719701676</v>
      </c>
      <c r="L30">
        <f t="shared" si="2"/>
        <v>102213</v>
      </c>
      <c r="M30">
        <f t="shared" si="3"/>
        <v>60270</v>
      </c>
      <c r="N30">
        <f t="shared" si="4"/>
        <v>79162.8</v>
      </c>
      <c r="O30">
        <f t="shared" si="5"/>
        <v>41943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79162.8</v>
      </c>
      <c r="AG30">
        <v>1.7495338719701676</v>
      </c>
      <c r="AK30">
        <v>79162.8</v>
      </c>
      <c r="AL30">
        <v>1.7495338719701676</v>
      </c>
    </row>
    <row r="31" spans="2:38" x14ac:dyDescent="0.25">
      <c r="B31">
        <v>14637</v>
      </c>
      <c r="C31">
        <v>86223</v>
      </c>
      <c r="D31">
        <v>90774</v>
      </c>
      <c r="E31">
        <v>97170</v>
      </c>
      <c r="F31">
        <v>119187</v>
      </c>
      <c r="H31">
        <v>85854</v>
      </c>
      <c r="J31">
        <f t="shared" si="0"/>
        <v>81598.2</v>
      </c>
      <c r="K31">
        <f t="shared" si="1"/>
        <v>1.0521555622550498</v>
      </c>
      <c r="L31">
        <f t="shared" si="2"/>
        <v>119187</v>
      </c>
      <c r="M31">
        <f t="shared" si="3"/>
        <v>14637</v>
      </c>
      <c r="N31">
        <f t="shared" si="4"/>
        <v>81598.2</v>
      </c>
      <c r="O31">
        <f t="shared" si="5"/>
        <v>104550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81598.2</v>
      </c>
      <c r="AC31">
        <v>1.0521555622550498</v>
      </c>
      <c r="AI31">
        <v>81598.2</v>
      </c>
      <c r="AJ31">
        <v>1.0521555622550498</v>
      </c>
    </row>
    <row r="32" spans="2:38" x14ac:dyDescent="0.25">
      <c r="B32">
        <v>102705</v>
      </c>
      <c r="C32">
        <v>26937</v>
      </c>
      <c r="D32">
        <v>89421</v>
      </c>
      <c r="E32">
        <v>21033</v>
      </c>
      <c r="F32">
        <v>3198</v>
      </c>
      <c r="H32">
        <v>67650</v>
      </c>
      <c r="J32">
        <f t="shared" si="0"/>
        <v>48658.8</v>
      </c>
      <c r="K32">
        <f t="shared" si="1"/>
        <v>1.3902932254802831</v>
      </c>
      <c r="L32">
        <f t="shared" si="2"/>
        <v>102705</v>
      </c>
      <c r="M32">
        <f t="shared" si="3"/>
        <v>3198</v>
      </c>
      <c r="N32">
        <f t="shared" si="4"/>
        <v>48658.8</v>
      </c>
      <c r="O32">
        <f t="shared" si="5"/>
        <v>99507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Z32">
        <v>48658.8</v>
      </c>
      <c r="AA32">
        <v>1.3902932254802831</v>
      </c>
      <c r="AI32">
        <v>48658.8</v>
      </c>
      <c r="AJ32">
        <v>1.3902932254802831</v>
      </c>
    </row>
    <row r="33" spans="2:38" x14ac:dyDescent="0.25">
      <c r="B33">
        <v>97785</v>
      </c>
      <c r="C33">
        <v>73431</v>
      </c>
      <c r="D33">
        <v>56457</v>
      </c>
      <c r="E33">
        <v>75399</v>
      </c>
      <c r="F33">
        <v>71094</v>
      </c>
      <c r="H33">
        <v>110085</v>
      </c>
      <c r="J33">
        <f t="shared" si="0"/>
        <v>74833.2</v>
      </c>
      <c r="K33">
        <f t="shared" si="1"/>
        <v>1.4710716633793557</v>
      </c>
      <c r="L33">
        <f t="shared" si="2"/>
        <v>97785</v>
      </c>
      <c r="M33">
        <f t="shared" si="3"/>
        <v>56457</v>
      </c>
      <c r="N33">
        <f t="shared" si="4"/>
        <v>74833.2</v>
      </c>
      <c r="O33">
        <f t="shared" si="5"/>
        <v>41328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74833.2</v>
      </c>
      <c r="AG33">
        <v>1.4710716633793557</v>
      </c>
      <c r="AI33">
        <v>74833.2</v>
      </c>
      <c r="AJ33">
        <v>1.4710716633793557</v>
      </c>
    </row>
    <row r="34" spans="2:38" x14ac:dyDescent="0.25">
      <c r="B34">
        <v>38499</v>
      </c>
      <c r="C34">
        <v>95202</v>
      </c>
      <c r="D34">
        <v>90651</v>
      </c>
      <c r="E34">
        <v>24600</v>
      </c>
      <c r="F34">
        <v>110331</v>
      </c>
      <c r="H34">
        <v>99261</v>
      </c>
      <c r="J34">
        <f t="shared" ref="J34:J65" si="6">AVERAGE(B34:F34)</f>
        <v>71856.600000000006</v>
      </c>
      <c r="K34">
        <f t="shared" ref="K34:K65" si="7">H34/J34</f>
        <v>1.3813762410133514</v>
      </c>
      <c r="L34">
        <f t="shared" ref="L34:L65" si="8">MAX(B34:F34)</f>
        <v>110331</v>
      </c>
      <c r="M34">
        <f t="shared" ref="M34:M65" si="9">MIN(B34:F34)</f>
        <v>24600</v>
      </c>
      <c r="N34">
        <f t="shared" ref="N34:N65" si="10">AVERAGE(B34:F34)</f>
        <v>71856.600000000006</v>
      </c>
      <c r="O34">
        <f t="shared" ref="O34:O65" si="11">L34-M34</f>
        <v>85731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71856.600000000006</v>
      </c>
      <c r="AC34">
        <v>1.3813762410133514</v>
      </c>
      <c r="AI34">
        <v>71856.600000000006</v>
      </c>
      <c r="AJ34">
        <v>1.3813762410133514</v>
      </c>
    </row>
    <row r="35" spans="2:38" x14ac:dyDescent="0.25">
      <c r="B35">
        <v>115374</v>
      </c>
      <c r="C35">
        <v>88068</v>
      </c>
      <c r="D35">
        <v>100614</v>
      </c>
      <c r="E35">
        <v>8979</v>
      </c>
      <c r="F35">
        <v>15990</v>
      </c>
      <c r="H35">
        <v>103812</v>
      </c>
      <c r="J35">
        <f t="shared" si="6"/>
        <v>65805</v>
      </c>
      <c r="K35">
        <f t="shared" si="7"/>
        <v>1.577570093457944</v>
      </c>
      <c r="L35">
        <f t="shared" si="8"/>
        <v>115374</v>
      </c>
      <c r="M35">
        <f t="shared" si="9"/>
        <v>8979</v>
      </c>
      <c r="N35">
        <f t="shared" si="10"/>
        <v>65805</v>
      </c>
      <c r="O35">
        <f t="shared" si="11"/>
        <v>106395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F35">
        <v>65805</v>
      </c>
      <c r="AG35">
        <v>1.577570093457944</v>
      </c>
      <c r="AI35">
        <v>65805</v>
      </c>
      <c r="AJ35">
        <v>1.577570093457944</v>
      </c>
    </row>
    <row r="36" spans="2:38" x14ac:dyDescent="0.25">
      <c r="B36">
        <v>29397</v>
      </c>
      <c r="C36">
        <v>55350</v>
      </c>
      <c r="D36">
        <v>37392</v>
      </c>
      <c r="E36">
        <v>108486</v>
      </c>
      <c r="F36">
        <v>24354</v>
      </c>
      <c r="H36">
        <v>98646</v>
      </c>
      <c r="J36">
        <f t="shared" si="6"/>
        <v>50995.8</v>
      </c>
      <c r="K36">
        <f t="shared" si="7"/>
        <v>1.9343945972021224</v>
      </c>
      <c r="L36">
        <f t="shared" si="8"/>
        <v>108486</v>
      </c>
      <c r="M36">
        <f t="shared" si="9"/>
        <v>24354</v>
      </c>
      <c r="N36">
        <f t="shared" si="10"/>
        <v>50995.8</v>
      </c>
      <c r="O36">
        <f t="shared" si="11"/>
        <v>84132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50995.8</v>
      </c>
      <c r="AE36">
        <v>1.9343945972021224</v>
      </c>
      <c r="AK36">
        <v>50995.8</v>
      </c>
      <c r="AL36">
        <v>1.9343945972021224</v>
      </c>
    </row>
    <row r="37" spans="2:38" x14ac:dyDescent="0.25">
      <c r="B37">
        <v>92373</v>
      </c>
      <c r="C37">
        <v>107133</v>
      </c>
      <c r="D37">
        <v>121524</v>
      </c>
      <c r="E37">
        <v>16974</v>
      </c>
      <c r="F37">
        <v>31119</v>
      </c>
      <c r="H37">
        <v>118818</v>
      </c>
      <c r="J37">
        <f t="shared" si="6"/>
        <v>73824.600000000006</v>
      </c>
      <c r="K37">
        <f t="shared" si="7"/>
        <v>1.6094635121626124</v>
      </c>
      <c r="L37">
        <f t="shared" si="8"/>
        <v>121524</v>
      </c>
      <c r="M37">
        <f t="shared" si="9"/>
        <v>16974</v>
      </c>
      <c r="N37">
        <f t="shared" si="10"/>
        <v>73824.600000000006</v>
      </c>
      <c r="O37">
        <f t="shared" si="11"/>
        <v>104550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F37">
        <v>73824.600000000006</v>
      </c>
      <c r="AG37">
        <v>1.6094635121626124</v>
      </c>
      <c r="AI37">
        <v>73824.600000000006</v>
      </c>
      <c r="AJ37">
        <v>1.6094635121626124</v>
      </c>
    </row>
    <row r="38" spans="2:38" x14ac:dyDescent="0.25">
      <c r="B38">
        <v>90528</v>
      </c>
      <c r="C38">
        <v>10332</v>
      </c>
      <c r="D38">
        <v>86346</v>
      </c>
      <c r="E38">
        <v>10209</v>
      </c>
      <c r="F38">
        <v>112668</v>
      </c>
      <c r="H38">
        <v>103074</v>
      </c>
      <c r="J38">
        <f t="shared" si="6"/>
        <v>62016.6</v>
      </c>
      <c r="K38">
        <f t="shared" si="7"/>
        <v>1.6620388734629117</v>
      </c>
      <c r="L38">
        <f t="shared" si="8"/>
        <v>112668</v>
      </c>
      <c r="M38">
        <f t="shared" si="9"/>
        <v>10209</v>
      </c>
      <c r="N38">
        <f t="shared" si="10"/>
        <v>62016.6</v>
      </c>
      <c r="O38">
        <f t="shared" si="11"/>
        <v>102459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62016.6</v>
      </c>
      <c r="AE38">
        <v>1.6620388734629117</v>
      </c>
      <c r="AK38">
        <v>62016.6</v>
      </c>
      <c r="AL38">
        <v>1.6620388734629117</v>
      </c>
    </row>
    <row r="39" spans="2:38" x14ac:dyDescent="0.25">
      <c r="B39">
        <v>54981</v>
      </c>
      <c r="C39">
        <v>108363</v>
      </c>
      <c r="D39">
        <v>17712</v>
      </c>
      <c r="E39">
        <v>119187</v>
      </c>
      <c r="F39">
        <v>106272</v>
      </c>
      <c r="H39">
        <v>132225</v>
      </c>
      <c r="J39">
        <f t="shared" si="6"/>
        <v>81303</v>
      </c>
      <c r="K39">
        <f t="shared" si="7"/>
        <v>1.626323751891074</v>
      </c>
      <c r="L39">
        <f t="shared" si="8"/>
        <v>119187</v>
      </c>
      <c r="M39">
        <f t="shared" si="9"/>
        <v>17712</v>
      </c>
      <c r="N39">
        <f t="shared" si="10"/>
        <v>81303</v>
      </c>
      <c r="O39">
        <f t="shared" si="11"/>
        <v>101475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F39">
        <v>81303</v>
      </c>
      <c r="AG39">
        <v>1.626323751891074</v>
      </c>
      <c r="AI39">
        <v>81303</v>
      </c>
      <c r="AJ39">
        <v>1.626323751891074</v>
      </c>
    </row>
    <row r="40" spans="2:38" x14ac:dyDescent="0.25">
      <c r="B40">
        <v>9963</v>
      </c>
      <c r="C40">
        <v>29397</v>
      </c>
      <c r="D40">
        <v>19188</v>
      </c>
      <c r="E40">
        <v>12915</v>
      </c>
      <c r="F40">
        <v>109593</v>
      </c>
      <c r="H40">
        <v>40836</v>
      </c>
      <c r="J40">
        <f t="shared" si="6"/>
        <v>36211.199999999997</v>
      </c>
      <c r="K40">
        <f t="shared" si="7"/>
        <v>1.1277173913043479</v>
      </c>
      <c r="L40">
        <f t="shared" si="8"/>
        <v>109593</v>
      </c>
      <c r="M40">
        <f t="shared" si="9"/>
        <v>9963</v>
      </c>
      <c r="N40">
        <f t="shared" si="10"/>
        <v>36211.199999999997</v>
      </c>
      <c r="O40">
        <f t="shared" si="11"/>
        <v>99630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36211.199999999997</v>
      </c>
      <c r="AA40">
        <v>1.1277173913043479</v>
      </c>
      <c r="AI40">
        <v>36211.199999999997</v>
      </c>
      <c r="AJ40">
        <v>1.1277173913043479</v>
      </c>
    </row>
    <row r="41" spans="2:38" x14ac:dyDescent="0.25">
      <c r="B41">
        <v>121032</v>
      </c>
      <c r="C41">
        <v>10209</v>
      </c>
      <c r="D41">
        <v>22140</v>
      </c>
      <c r="E41">
        <v>6765</v>
      </c>
      <c r="F41">
        <v>87822</v>
      </c>
      <c r="H41">
        <v>83394</v>
      </c>
      <c r="J41">
        <f t="shared" si="6"/>
        <v>49593.599999999999</v>
      </c>
      <c r="K41">
        <f t="shared" si="7"/>
        <v>1.6815476190476191</v>
      </c>
      <c r="L41">
        <f t="shared" si="8"/>
        <v>121032</v>
      </c>
      <c r="M41">
        <f t="shared" si="9"/>
        <v>6765</v>
      </c>
      <c r="N41">
        <f t="shared" si="10"/>
        <v>49593.599999999999</v>
      </c>
      <c r="O41">
        <f t="shared" si="11"/>
        <v>114267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49593.599999999999</v>
      </c>
      <c r="AE41">
        <v>1.6815476190476191</v>
      </c>
      <c r="AI41">
        <v>49593.599999999999</v>
      </c>
      <c r="AJ41">
        <v>1.6815476190476191</v>
      </c>
    </row>
    <row r="42" spans="2:38" x14ac:dyDescent="0.25">
      <c r="B42">
        <v>65067</v>
      </c>
      <c r="C42">
        <v>35055</v>
      </c>
      <c r="D42">
        <v>108855</v>
      </c>
      <c r="E42">
        <v>41205</v>
      </c>
      <c r="F42">
        <v>5904</v>
      </c>
      <c r="H42">
        <v>54120</v>
      </c>
      <c r="J42">
        <f t="shared" si="6"/>
        <v>51217.2</v>
      </c>
      <c r="K42">
        <f t="shared" si="7"/>
        <v>1.0566762728146013</v>
      </c>
      <c r="L42">
        <f t="shared" si="8"/>
        <v>108855</v>
      </c>
      <c r="M42">
        <f t="shared" si="9"/>
        <v>5904</v>
      </c>
      <c r="N42">
        <f t="shared" si="10"/>
        <v>51217.2</v>
      </c>
      <c r="O42">
        <f t="shared" si="11"/>
        <v>102951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Z42">
        <v>51217.2</v>
      </c>
      <c r="AA42">
        <v>1.0566762728146013</v>
      </c>
      <c r="AI42">
        <v>51217.2</v>
      </c>
      <c r="AJ42">
        <v>1.0566762728146013</v>
      </c>
    </row>
    <row r="43" spans="2:38" x14ac:dyDescent="0.25">
      <c r="B43">
        <v>84009</v>
      </c>
      <c r="C43">
        <v>38007</v>
      </c>
      <c r="D43">
        <v>35547</v>
      </c>
      <c r="E43">
        <v>9225</v>
      </c>
      <c r="F43">
        <v>61131</v>
      </c>
      <c r="H43">
        <v>79212</v>
      </c>
      <c r="J43">
        <f t="shared" si="6"/>
        <v>45583.8</v>
      </c>
      <c r="K43">
        <f t="shared" si="7"/>
        <v>1.737722611980572</v>
      </c>
      <c r="L43">
        <f t="shared" si="8"/>
        <v>84009</v>
      </c>
      <c r="M43">
        <f t="shared" si="9"/>
        <v>9225</v>
      </c>
      <c r="N43">
        <f t="shared" si="10"/>
        <v>45583.8</v>
      </c>
      <c r="O43">
        <f t="shared" si="11"/>
        <v>74784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45583.8</v>
      </c>
      <c r="AE43">
        <v>1.737722611980572</v>
      </c>
      <c r="AK43">
        <v>45583.8</v>
      </c>
      <c r="AL43">
        <v>1.737722611980572</v>
      </c>
    </row>
    <row r="44" spans="2:38" x14ac:dyDescent="0.25">
      <c r="B44">
        <v>8241</v>
      </c>
      <c r="C44">
        <v>87699</v>
      </c>
      <c r="D44">
        <v>24477</v>
      </c>
      <c r="E44">
        <v>5658</v>
      </c>
      <c r="F44">
        <v>118449</v>
      </c>
      <c r="H44">
        <v>86100</v>
      </c>
      <c r="J44">
        <f t="shared" si="6"/>
        <v>48904.800000000003</v>
      </c>
      <c r="K44">
        <f t="shared" si="7"/>
        <v>1.76056338028169</v>
      </c>
      <c r="L44">
        <f t="shared" si="8"/>
        <v>118449</v>
      </c>
      <c r="M44">
        <f t="shared" si="9"/>
        <v>5658</v>
      </c>
      <c r="N44">
        <f t="shared" si="10"/>
        <v>48904.800000000003</v>
      </c>
      <c r="O44">
        <f t="shared" si="11"/>
        <v>112791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48904.800000000003</v>
      </c>
      <c r="AE44">
        <v>1.76056338028169</v>
      </c>
      <c r="AK44">
        <v>48904.800000000003</v>
      </c>
      <c r="AL44">
        <v>1.76056338028169</v>
      </c>
    </row>
    <row r="45" spans="2:38" x14ac:dyDescent="0.25">
      <c r="B45">
        <v>6765</v>
      </c>
      <c r="C45">
        <v>1968</v>
      </c>
      <c r="D45">
        <v>60639</v>
      </c>
      <c r="E45">
        <v>111807</v>
      </c>
      <c r="F45">
        <v>31365</v>
      </c>
      <c r="H45">
        <v>67158</v>
      </c>
      <c r="J45">
        <f t="shared" si="6"/>
        <v>42508.800000000003</v>
      </c>
      <c r="K45">
        <f t="shared" si="7"/>
        <v>1.5798611111111109</v>
      </c>
      <c r="L45">
        <f t="shared" si="8"/>
        <v>111807</v>
      </c>
      <c r="M45">
        <f t="shared" si="9"/>
        <v>1968</v>
      </c>
      <c r="N45">
        <f t="shared" si="10"/>
        <v>42508.800000000003</v>
      </c>
      <c r="O45">
        <f t="shared" si="11"/>
        <v>109839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42508.800000000003</v>
      </c>
      <c r="AE45">
        <v>1.5798611111111109</v>
      </c>
      <c r="AI45">
        <v>42508.800000000003</v>
      </c>
      <c r="AJ45">
        <v>1.5798611111111109</v>
      </c>
    </row>
    <row r="46" spans="2:38" x14ac:dyDescent="0.25">
      <c r="B46">
        <v>2583</v>
      </c>
      <c r="C46">
        <v>5781</v>
      </c>
      <c r="D46">
        <v>80811</v>
      </c>
      <c r="E46">
        <v>95202</v>
      </c>
      <c r="F46">
        <v>45510</v>
      </c>
      <c r="H46">
        <v>61500</v>
      </c>
      <c r="J46">
        <f t="shared" si="6"/>
        <v>45977.4</v>
      </c>
      <c r="K46">
        <f t="shared" si="7"/>
        <v>1.3376136971642589</v>
      </c>
      <c r="L46">
        <f t="shared" si="8"/>
        <v>95202</v>
      </c>
      <c r="M46">
        <f t="shared" si="9"/>
        <v>2583</v>
      </c>
      <c r="N46">
        <f t="shared" si="10"/>
        <v>45977.4</v>
      </c>
      <c r="O46">
        <f t="shared" si="11"/>
        <v>92619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Z46">
        <v>45977.4</v>
      </c>
      <c r="AA46">
        <v>1.3376136971642589</v>
      </c>
      <c r="AI46">
        <v>45977.4</v>
      </c>
      <c r="AJ46">
        <v>1.3376136971642589</v>
      </c>
    </row>
    <row r="47" spans="2:38" x14ac:dyDescent="0.25">
      <c r="B47">
        <v>23616</v>
      </c>
      <c r="C47">
        <v>58425</v>
      </c>
      <c r="D47">
        <v>28782</v>
      </c>
      <c r="E47">
        <v>105534</v>
      </c>
      <c r="F47">
        <v>10332</v>
      </c>
      <c r="H47">
        <v>96186</v>
      </c>
      <c r="J47">
        <f t="shared" si="6"/>
        <v>45337.8</v>
      </c>
      <c r="K47">
        <f t="shared" si="7"/>
        <v>2.1215409658166031</v>
      </c>
      <c r="L47">
        <f t="shared" si="8"/>
        <v>105534</v>
      </c>
      <c r="M47">
        <f t="shared" si="9"/>
        <v>10332</v>
      </c>
      <c r="N47">
        <f t="shared" si="10"/>
        <v>45337.8</v>
      </c>
      <c r="O47">
        <f t="shared" si="11"/>
        <v>95202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D47">
        <v>45337.8</v>
      </c>
      <c r="AE47">
        <v>2.1215409658166031</v>
      </c>
      <c r="AK47">
        <v>45337.8</v>
      </c>
      <c r="AL47">
        <v>2.1215409658166031</v>
      </c>
    </row>
    <row r="48" spans="2:38" x14ac:dyDescent="0.25">
      <c r="B48">
        <v>95448</v>
      </c>
      <c r="C48">
        <v>66543</v>
      </c>
      <c r="D48">
        <v>106518</v>
      </c>
      <c r="E48">
        <v>106149</v>
      </c>
      <c r="F48">
        <v>94587</v>
      </c>
      <c r="H48">
        <v>118695</v>
      </c>
      <c r="J48">
        <f t="shared" si="6"/>
        <v>93849</v>
      </c>
      <c r="K48">
        <f t="shared" si="7"/>
        <v>1.2647444298820445</v>
      </c>
      <c r="L48">
        <f t="shared" si="8"/>
        <v>106518</v>
      </c>
      <c r="M48">
        <f t="shared" si="9"/>
        <v>66543</v>
      </c>
      <c r="N48">
        <f t="shared" si="10"/>
        <v>93849</v>
      </c>
      <c r="O48">
        <f t="shared" si="11"/>
        <v>39975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93849</v>
      </c>
      <c r="AC48">
        <v>1.2647444298820445</v>
      </c>
      <c r="AI48">
        <v>93849</v>
      </c>
      <c r="AJ48">
        <v>1.2647444298820445</v>
      </c>
    </row>
    <row r="49" spans="2:38" x14ac:dyDescent="0.25">
      <c r="B49">
        <v>98031</v>
      </c>
      <c r="C49">
        <v>72816</v>
      </c>
      <c r="D49">
        <v>117096</v>
      </c>
      <c r="E49">
        <v>81795</v>
      </c>
      <c r="F49">
        <v>94095</v>
      </c>
      <c r="H49">
        <v>129642</v>
      </c>
      <c r="J49">
        <f t="shared" si="6"/>
        <v>92766.6</v>
      </c>
      <c r="K49">
        <f t="shared" si="7"/>
        <v>1.3975072924953593</v>
      </c>
      <c r="L49">
        <f t="shared" si="8"/>
        <v>117096</v>
      </c>
      <c r="M49">
        <f t="shared" si="9"/>
        <v>72816</v>
      </c>
      <c r="N49">
        <f t="shared" si="10"/>
        <v>92766.6</v>
      </c>
      <c r="O49">
        <f t="shared" si="11"/>
        <v>44280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92766.6</v>
      </c>
      <c r="AC49">
        <v>1.3975072924953593</v>
      </c>
      <c r="AI49">
        <v>92766.6</v>
      </c>
      <c r="AJ49">
        <v>1.3975072924953593</v>
      </c>
    </row>
    <row r="50" spans="2:38" x14ac:dyDescent="0.25">
      <c r="B50">
        <v>30504</v>
      </c>
      <c r="C50">
        <v>75030</v>
      </c>
      <c r="D50">
        <v>6150</v>
      </c>
      <c r="E50">
        <v>103935</v>
      </c>
      <c r="F50">
        <v>80688</v>
      </c>
      <c r="H50">
        <v>105042</v>
      </c>
      <c r="J50">
        <f t="shared" si="6"/>
        <v>59261.4</v>
      </c>
      <c r="K50">
        <f t="shared" si="7"/>
        <v>1.7725197177251972</v>
      </c>
      <c r="L50">
        <f t="shared" si="8"/>
        <v>103935</v>
      </c>
      <c r="M50">
        <f t="shared" si="9"/>
        <v>6150</v>
      </c>
      <c r="N50">
        <f t="shared" si="10"/>
        <v>59261.4</v>
      </c>
      <c r="O50">
        <f t="shared" si="11"/>
        <v>97785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59261.4</v>
      </c>
      <c r="AE50">
        <v>1.7725197177251972</v>
      </c>
      <c r="AK50">
        <v>59261.4</v>
      </c>
      <c r="AL50">
        <v>1.7725197177251972</v>
      </c>
    </row>
    <row r="51" spans="2:38" x14ac:dyDescent="0.25">
      <c r="B51">
        <v>31119</v>
      </c>
      <c r="C51">
        <v>20295</v>
      </c>
      <c r="D51">
        <v>102582</v>
      </c>
      <c r="E51">
        <v>99876</v>
      </c>
      <c r="F51">
        <v>94341</v>
      </c>
      <c r="H51">
        <v>129519</v>
      </c>
      <c r="J51">
        <f t="shared" si="6"/>
        <v>69642.600000000006</v>
      </c>
      <c r="K51">
        <f t="shared" si="7"/>
        <v>1.8597668668315082</v>
      </c>
      <c r="L51">
        <f t="shared" si="8"/>
        <v>102582</v>
      </c>
      <c r="M51">
        <f t="shared" si="9"/>
        <v>20295</v>
      </c>
      <c r="N51">
        <f t="shared" si="10"/>
        <v>69642.600000000006</v>
      </c>
      <c r="O51">
        <f t="shared" si="11"/>
        <v>82287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F51">
        <v>69642.600000000006</v>
      </c>
      <c r="AG51">
        <v>1.8597668668315082</v>
      </c>
      <c r="AK51">
        <v>69642.600000000006</v>
      </c>
      <c r="AL51">
        <v>1.8597668668315082</v>
      </c>
    </row>
    <row r="52" spans="2:38" x14ac:dyDescent="0.25">
      <c r="B52">
        <v>49815</v>
      </c>
      <c r="C52">
        <v>121770</v>
      </c>
      <c r="D52">
        <v>109593</v>
      </c>
      <c r="E52">
        <v>67527</v>
      </c>
      <c r="F52">
        <v>1968</v>
      </c>
      <c r="H52">
        <v>88683</v>
      </c>
      <c r="J52">
        <f t="shared" si="6"/>
        <v>70134.600000000006</v>
      </c>
      <c r="K52">
        <f t="shared" si="7"/>
        <v>1.264468607506138</v>
      </c>
      <c r="L52">
        <f t="shared" si="8"/>
        <v>121770</v>
      </c>
      <c r="M52">
        <f t="shared" si="9"/>
        <v>1968</v>
      </c>
      <c r="N52">
        <f t="shared" si="10"/>
        <v>70134.600000000006</v>
      </c>
      <c r="O52">
        <f t="shared" si="11"/>
        <v>119802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70134.600000000006</v>
      </c>
      <c r="AC52">
        <v>1.264468607506138</v>
      </c>
      <c r="AI52">
        <v>70134.600000000006</v>
      </c>
      <c r="AJ52">
        <v>1.264468607506138</v>
      </c>
    </row>
    <row r="53" spans="2:38" x14ac:dyDescent="0.25">
      <c r="B53">
        <v>73800</v>
      </c>
      <c r="C53">
        <v>46494</v>
      </c>
      <c r="D53">
        <v>48954</v>
      </c>
      <c r="E53">
        <v>41574</v>
      </c>
      <c r="F53">
        <v>41082</v>
      </c>
      <c r="H53">
        <v>70356</v>
      </c>
      <c r="J53">
        <f t="shared" si="6"/>
        <v>50380.800000000003</v>
      </c>
      <c r="K53">
        <f t="shared" si="7"/>
        <v>1.396484375</v>
      </c>
      <c r="L53">
        <f t="shared" si="8"/>
        <v>73800</v>
      </c>
      <c r="M53">
        <f t="shared" si="9"/>
        <v>41082</v>
      </c>
      <c r="N53">
        <f t="shared" si="10"/>
        <v>50380.800000000003</v>
      </c>
      <c r="O53">
        <f t="shared" si="11"/>
        <v>32718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50380.800000000003</v>
      </c>
      <c r="AA53">
        <v>1.396484375</v>
      </c>
      <c r="AI53">
        <v>50380.800000000003</v>
      </c>
      <c r="AJ53">
        <v>1.396484375</v>
      </c>
    </row>
    <row r="54" spans="2:38" x14ac:dyDescent="0.25">
      <c r="B54">
        <v>86838</v>
      </c>
      <c r="C54">
        <v>5535</v>
      </c>
      <c r="D54">
        <v>74292</v>
      </c>
      <c r="E54">
        <v>56580</v>
      </c>
      <c r="F54">
        <v>92127</v>
      </c>
      <c r="H54">
        <v>95079</v>
      </c>
      <c r="J54">
        <f t="shared" si="6"/>
        <v>63074.400000000001</v>
      </c>
      <c r="K54">
        <f t="shared" si="7"/>
        <v>1.5074102964118565</v>
      </c>
      <c r="L54">
        <f t="shared" si="8"/>
        <v>92127</v>
      </c>
      <c r="M54">
        <f t="shared" si="9"/>
        <v>5535</v>
      </c>
      <c r="N54">
        <f t="shared" si="10"/>
        <v>63074.400000000001</v>
      </c>
      <c r="O54">
        <f t="shared" si="11"/>
        <v>86592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63074.400000000001</v>
      </c>
      <c r="AE54">
        <v>1.5074102964118565</v>
      </c>
      <c r="AI54">
        <v>63074.400000000001</v>
      </c>
      <c r="AJ54">
        <v>1.5074102964118565</v>
      </c>
    </row>
    <row r="55" spans="2:38" x14ac:dyDescent="0.25">
      <c r="B55">
        <v>23124</v>
      </c>
      <c r="C55">
        <v>78966</v>
      </c>
      <c r="D55">
        <v>97293</v>
      </c>
      <c r="E55">
        <v>26322</v>
      </c>
      <c r="F55">
        <v>99138</v>
      </c>
      <c r="H55">
        <v>104919</v>
      </c>
      <c r="J55">
        <f t="shared" si="6"/>
        <v>64968.6</v>
      </c>
      <c r="K55">
        <f t="shared" si="7"/>
        <v>1.6149185914426354</v>
      </c>
      <c r="L55">
        <f t="shared" si="8"/>
        <v>99138</v>
      </c>
      <c r="M55">
        <f t="shared" si="9"/>
        <v>23124</v>
      </c>
      <c r="N55">
        <f t="shared" si="10"/>
        <v>64968.6</v>
      </c>
      <c r="O55">
        <f t="shared" si="11"/>
        <v>76014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64968.6</v>
      </c>
      <c r="AE55">
        <v>1.6149185914426354</v>
      </c>
      <c r="AK55">
        <v>64968.6</v>
      </c>
      <c r="AL55">
        <v>1.6149185914426354</v>
      </c>
    </row>
    <row r="56" spans="2:38" x14ac:dyDescent="0.25">
      <c r="B56">
        <v>108486</v>
      </c>
      <c r="C56">
        <v>107010</v>
      </c>
      <c r="D56">
        <v>984</v>
      </c>
      <c r="E56">
        <v>5166</v>
      </c>
      <c r="F56">
        <v>118818</v>
      </c>
      <c r="H56">
        <v>103320</v>
      </c>
      <c r="J56">
        <f t="shared" si="6"/>
        <v>68092.800000000003</v>
      </c>
      <c r="K56">
        <f t="shared" si="7"/>
        <v>1.5173410404624277</v>
      </c>
      <c r="L56">
        <f t="shared" si="8"/>
        <v>118818</v>
      </c>
      <c r="M56">
        <f t="shared" si="9"/>
        <v>984</v>
      </c>
      <c r="N56">
        <f t="shared" si="10"/>
        <v>68092.800000000003</v>
      </c>
      <c r="O56">
        <f t="shared" si="11"/>
        <v>117834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F56">
        <v>68092.800000000003</v>
      </c>
      <c r="AG56">
        <v>1.5173410404624277</v>
      </c>
      <c r="AI56">
        <v>68092.800000000003</v>
      </c>
      <c r="AJ56">
        <v>1.5173410404624277</v>
      </c>
    </row>
    <row r="57" spans="2:38" x14ac:dyDescent="0.25">
      <c r="B57">
        <v>3444</v>
      </c>
      <c r="C57">
        <v>74415</v>
      </c>
      <c r="D57">
        <v>112791</v>
      </c>
      <c r="E57">
        <v>117096</v>
      </c>
      <c r="F57">
        <v>46494</v>
      </c>
      <c r="H57">
        <v>104427</v>
      </c>
      <c r="J57">
        <f t="shared" si="6"/>
        <v>70848</v>
      </c>
      <c r="K57">
        <f t="shared" si="7"/>
        <v>1.4739583333333333</v>
      </c>
      <c r="L57">
        <f t="shared" si="8"/>
        <v>117096</v>
      </c>
      <c r="M57">
        <f t="shared" si="9"/>
        <v>3444</v>
      </c>
      <c r="N57">
        <f t="shared" si="10"/>
        <v>70848</v>
      </c>
      <c r="O57">
        <f t="shared" si="11"/>
        <v>113652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F57">
        <v>70848</v>
      </c>
      <c r="AG57">
        <v>1.4739583333333333</v>
      </c>
      <c r="AI57">
        <v>70848</v>
      </c>
      <c r="AJ57">
        <v>1.4739583333333333</v>
      </c>
    </row>
    <row r="58" spans="2:38" x14ac:dyDescent="0.25">
      <c r="B58">
        <v>20295</v>
      </c>
      <c r="C58">
        <v>105288</v>
      </c>
      <c r="D58">
        <v>9348</v>
      </c>
      <c r="E58">
        <v>18696</v>
      </c>
      <c r="F58">
        <v>30381</v>
      </c>
      <c r="H58">
        <v>87945</v>
      </c>
      <c r="J58">
        <f t="shared" si="6"/>
        <v>36801.599999999999</v>
      </c>
      <c r="K58">
        <f t="shared" si="7"/>
        <v>2.3897058823529411</v>
      </c>
      <c r="L58">
        <f t="shared" si="8"/>
        <v>105288</v>
      </c>
      <c r="M58">
        <f t="shared" si="9"/>
        <v>9348</v>
      </c>
      <c r="N58">
        <f t="shared" si="10"/>
        <v>36801.599999999999</v>
      </c>
      <c r="O58">
        <f t="shared" si="11"/>
        <v>95940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36801.599999999999</v>
      </c>
      <c r="AE58">
        <v>2.3897058823529411</v>
      </c>
      <c r="AK58">
        <v>36801.599999999999</v>
      </c>
      <c r="AL58">
        <v>2.3897058823529411</v>
      </c>
    </row>
    <row r="59" spans="2:38" x14ac:dyDescent="0.25">
      <c r="B59">
        <v>112176</v>
      </c>
      <c r="C59">
        <v>99876</v>
      </c>
      <c r="D59">
        <v>32718</v>
      </c>
      <c r="E59">
        <v>99384</v>
      </c>
      <c r="F59">
        <v>15498</v>
      </c>
      <c r="H59">
        <v>126936</v>
      </c>
      <c r="J59">
        <f t="shared" si="6"/>
        <v>71930.399999999994</v>
      </c>
      <c r="K59">
        <f t="shared" si="7"/>
        <v>1.7647058823529413</v>
      </c>
      <c r="L59">
        <f t="shared" si="8"/>
        <v>112176</v>
      </c>
      <c r="M59">
        <f t="shared" si="9"/>
        <v>15498</v>
      </c>
      <c r="N59">
        <f t="shared" si="10"/>
        <v>71930.399999999994</v>
      </c>
      <c r="O59">
        <f t="shared" si="11"/>
        <v>96678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F59">
        <v>71930.399999999994</v>
      </c>
      <c r="AG59">
        <v>1.7647058823529413</v>
      </c>
      <c r="AK59">
        <v>71930.399999999994</v>
      </c>
      <c r="AL59">
        <v>1.7647058823529413</v>
      </c>
    </row>
    <row r="60" spans="2:38" x14ac:dyDescent="0.25">
      <c r="B60">
        <v>45264</v>
      </c>
      <c r="C60">
        <v>102459</v>
      </c>
      <c r="D60">
        <v>28659</v>
      </c>
      <c r="E60">
        <v>20787</v>
      </c>
      <c r="F60">
        <v>105780</v>
      </c>
      <c r="H60">
        <v>93726</v>
      </c>
      <c r="J60">
        <f t="shared" si="6"/>
        <v>60589.8</v>
      </c>
      <c r="K60">
        <f t="shared" si="7"/>
        <v>1.5468940316686965</v>
      </c>
      <c r="L60">
        <f t="shared" si="8"/>
        <v>105780</v>
      </c>
      <c r="M60">
        <f t="shared" si="9"/>
        <v>20787</v>
      </c>
      <c r="N60">
        <f t="shared" si="10"/>
        <v>60589.8</v>
      </c>
      <c r="O60">
        <f t="shared" si="11"/>
        <v>84993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60589.8</v>
      </c>
      <c r="AE60">
        <v>1.5468940316686965</v>
      </c>
      <c r="AK60">
        <v>60589.8</v>
      </c>
      <c r="AL60">
        <v>1.5468940316686965</v>
      </c>
    </row>
    <row r="61" spans="2:38" x14ac:dyDescent="0.25">
      <c r="B61">
        <v>110208</v>
      </c>
      <c r="C61">
        <v>102951</v>
      </c>
      <c r="D61">
        <v>39606</v>
      </c>
      <c r="E61">
        <v>19803</v>
      </c>
      <c r="F61">
        <v>73923</v>
      </c>
      <c r="H61">
        <v>95817</v>
      </c>
      <c r="J61">
        <f t="shared" si="6"/>
        <v>69298.2</v>
      </c>
      <c r="K61">
        <f t="shared" si="7"/>
        <v>1.382676606318779</v>
      </c>
      <c r="L61">
        <f t="shared" si="8"/>
        <v>110208</v>
      </c>
      <c r="M61">
        <f t="shared" si="9"/>
        <v>19803</v>
      </c>
      <c r="N61">
        <f t="shared" si="10"/>
        <v>69298.2</v>
      </c>
      <c r="O61">
        <f t="shared" si="11"/>
        <v>90405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69298.2</v>
      </c>
      <c r="AC61">
        <v>1.382676606318779</v>
      </c>
      <c r="AI61">
        <v>69298.2</v>
      </c>
      <c r="AJ61">
        <v>1.382676606318779</v>
      </c>
    </row>
    <row r="62" spans="2:38" x14ac:dyDescent="0.25">
      <c r="B62">
        <v>101475</v>
      </c>
      <c r="C62">
        <v>62976</v>
      </c>
      <c r="D62">
        <v>102090</v>
      </c>
      <c r="E62">
        <v>19926</v>
      </c>
      <c r="F62">
        <v>67035</v>
      </c>
      <c r="H62">
        <v>95940</v>
      </c>
      <c r="J62">
        <f t="shared" si="6"/>
        <v>70700.399999999994</v>
      </c>
      <c r="K62">
        <f t="shared" si="7"/>
        <v>1.3569937369519833</v>
      </c>
      <c r="L62">
        <f t="shared" si="8"/>
        <v>102090</v>
      </c>
      <c r="M62">
        <f t="shared" si="9"/>
        <v>19926</v>
      </c>
      <c r="N62">
        <f t="shared" si="10"/>
        <v>70700.399999999994</v>
      </c>
      <c r="O62">
        <f t="shared" si="11"/>
        <v>82164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70700.399999999994</v>
      </c>
      <c r="AC62">
        <v>1.3569937369519833</v>
      </c>
      <c r="AI62">
        <v>70700.399999999994</v>
      </c>
      <c r="AJ62">
        <v>1.3569937369519833</v>
      </c>
    </row>
    <row r="63" spans="2:38" x14ac:dyDescent="0.25">
      <c r="B63">
        <v>28905</v>
      </c>
      <c r="C63">
        <v>10209</v>
      </c>
      <c r="D63">
        <v>45510</v>
      </c>
      <c r="E63">
        <v>54858</v>
      </c>
      <c r="F63">
        <v>615</v>
      </c>
      <c r="H63">
        <v>84255</v>
      </c>
      <c r="J63">
        <f t="shared" si="6"/>
        <v>28019.4</v>
      </c>
      <c r="K63">
        <f t="shared" si="7"/>
        <v>3.0070237050043898</v>
      </c>
      <c r="L63">
        <f t="shared" si="8"/>
        <v>54858</v>
      </c>
      <c r="M63">
        <f t="shared" si="9"/>
        <v>615</v>
      </c>
      <c r="N63">
        <f t="shared" si="10"/>
        <v>28019.4</v>
      </c>
      <c r="O63">
        <f t="shared" si="11"/>
        <v>54243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D63">
        <v>28019.4</v>
      </c>
      <c r="AE63">
        <v>3.0070237050043898</v>
      </c>
      <c r="AK63">
        <v>28019.4</v>
      </c>
      <c r="AL63">
        <v>3.0070237050043898</v>
      </c>
    </row>
    <row r="64" spans="2:38" x14ac:dyDescent="0.25">
      <c r="B64">
        <v>8856</v>
      </c>
      <c r="C64">
        <v>6642</v>
      </c>
      <c r="D64">
        <v>30504</v>
      </c>
      <c r="E64">
        <v>19926</v>
      </c>
      <c r="F64">
        <v>20049</v>
      </c>
      <c r="H64">
        <v>70356</v>
      </c>
      <c r="J64">
        <f t="shared" si="6"/>
        <v>17195.400000000001</v>
      </c>
      <c r="K64">
        <f t="shared" si="7"/>
        <v>4.0915593705293274</v>
      </c>
      <c r="L64">
        <f t="shared" si="8"/>
        <v>30504</v>
      </c>
      <c r="M64">
        <f t="shared" si="9"/>
        <v>6642</v>
      </c>
      <c r="N64">
        <f t="shared" si="10"/>
        <v>17195.400000000001</v>
      </c>
      <c r="O64">
        <f t="shared" si="11"/>
        <v>23862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17195.400000000001</v>
      </c>
      <c r="AE64">
        <v>4.0915593705293274</v>
      </c>
      <c r="AK64">
        <v>17195.400000000001</v>
      </c>
      <c r="AL64">
        <v>4.0915593705293274</v>
      </c>
    </row>
    <row r="65" spans="2:38" x14ac:dyDescent="0.25">
      <c r="B65">
        <v>90897</v>
      </c>
      <c r="C65">
        <v>122754</v>
      </c>
      <c r="D65">
        <v>71217</v>
      </c>
      <c r="E65">
        <v>63222</v>
      </c>
      <c r="F65">
        <v>59901</v>
      </c>
      <c r="H65">
        <v>90651</v>
      </c>
      <c r="J65">
        <f t="shared" si="6"/>
        <v>81598.2</v>
      </c>
      <c r="K65">
        <f t="shared" si="7"/>
        <v>1.1109436237564065</v>
      </c>
      <c r="L65">
        <f t="shared" si="8"/>
        <v>122754</v>
      </c>
      <c r="M65">
        <f t="shared" si="9"/>
        <v>59901</v>
      </c>
      <c r="N65">
        <f t="shared" si="10"/>
        <v>81598.2</v>
      </c>
      <c r="O65">
        <f t="shared" si="11"/>
        <v>62853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81598.2</v>
      </c>
      <c r="AC65">
        <v>1.1109436237564065</v>
      </c>
      <c r="AI65">
        <v>81598.2</v>
      </c>
      <c r="AJ65">
        <v>1.1109436237564065</v>
      </c>
    </row>
    <row r="66" spans="2:38" x14ac:dyDescent="0.25">
      <c r="B66">
        <v>107379</v>
      </c>
      <c r="C66">
        <v>91389</v>
      </c>
      <c r="D66">
        <v>14760</v>
      </c>
      <c r="E66">
        <v>61746</v>
      </c>
      <c r="F66">
        <v>54981</v>
      </c>
      <c r="H66">
        <v>114513</v>
      </c>
      <c r="J66">
        <f t="shared" ref="J66:J101" si="12">AVERAGE(B66:F66)</f>
        <v>66051</v>
      </c>
      <c r="K66">
        <f t="shared" ref="K66:K97" si="13">H66/J66</f>
        <v>1.7337057728119181</v>
      </c>
      <c r="L66">
        <f t="shared" ref="L66:L101" si="14">MAX(B66:F66)</f>
        <v>107379</v>
      </c>
      <c r="M66">
        <f t="shared" ref="M66:M101" si="15">MIN(B66:F66)</f>
        <v>14760</v>
      </c>
      <c r="N66">
        <f t="shared" ref="N66:N101" si="16">AVERAGE(B66:F66)</f>
        <v>66051</v>
      </c>
      <c r="O66">
        <f t="shared" ref="O66:O101" si="17">L66-M66</f>
        <v>92619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66051</v>
      </c>
      <c r="AG66">
        <v>1.7337057728119181</v>
      </c>
      <c r="AK66">
        <v>66051</v>
      </c>
      <c r="AL66">
        <v>1.7337057728119181</v>
      </c>
    </row>
    <row r="67" spans="2:38" x14ac:dyDescent="0.25">
      <c r="B67">
        <v>20787</v>
      </c>
      <c r="C67">
        <v>82164</v>
      </c>
      <c r="D67">
        <v>120048</v>
      </c>
      <c r="E67">
        <v>62361</v>
      </c>
      <c r="F67">
        <v>109347</v>
      </c>
      <c r="H67">
        <v>116235</v>
      </c>
      <c r="J67">
        <f t="shared" si="12"/>
        <v>78941.399999999994</v>
      </c>
      <c r="K67">
        <f t="shared" si="13"/>
        <v>1.472421315051418</v>
      </c>
      <c r="L67">
        <f t="shared" si="14"/>
        <v>120048</v>
      </c>
      <c r="M67">
        <f t="shared" si="15"/>
        <v>20787</v>
      </c>
      <c r="N67">
        <f t="shared" si="16"/>
        <v>78941.399999999994</v>
      </c>
      <c r="O67">
        <f t="shared" si="17"/>
        <v>99261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F67">
        <v>78941.399999999994</v>
      </c>
      <c r="AG67">
        <v>1.472421315051418</v>
      </c>
      <c r="AI67">
        <v>78941.399999999994</v>
      </c>
      <c r="AJ67">
        <v>1.472421315051418</v>
      </c>
    </row>
    <row r="68" spans="2:38" x14ac:dyDescent="0.25">
      <c r="B68">
        <v>50184</v>
      </c>
      <c r="C68">
        <v>92004</v>
      </c>
      <c r="D68">
        <v>68142</v>
      </c>
      <c r="E68">
        <v>71094</v>
      </c>
      <c r="F68">
        <v>111930</v>
      </c>
      <c r="H68">
        <v>101844</v>
      </c>
      <c r="J68">
        <f t="shared" si="12"/>
        <v>78670.8</v>
      </c>
      <c r="K68">
        <f t="shared" si="13"/>
        <v>1.2945590994371481</v>
      </c>
      <c r="L68">
        <f t="shared" si="14"/>
        <v>111930</v>
      </c>
      <c r="M68">
        <f t="shared" si="15"/>
        <v>50184</v>
      </c>
      <c r="N68">
        <f t="shared" si="16"/>
        <v>78670.8</v>
      </c>
      <c r="O68">
        <f t="shared" si="17"/>
        <v>61746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78670.8</v>
      </c>
      <c r="AC68">
        <v>1.2945590994371481</v>
      </c>
      <c r="AI68">
        <v>78670.8</v>
      </c>
      <c r="AJ68">
        <v>1.2945590994371481</v>
      </c>
    </row>
    <row r="69" spans="2:38" x14ac:dyDescent="0.25">
      <c r="B69">
        <v>121278</v>
      </c>
      <c r="C69">
        <v>99507</v>
      </c>
      <c r="D69">
        <v>109470</v>
      </c>
      <c r="E69">
        <v>80565</v>
      </c>
      <c r="F69">
        <v>94833</v>
      </c>
      <c r="H69">
        <v>120294</v>
      </c>
      <c r="J69">
        <f t="shared" si="12"/>
        <v>101130.6</v>
      </c>
      <c r="K69">
        <f t="shared" si="13"/>
        <v>1.189491607881294</v>
      </c>
      <c r="L69">
        <f t="shared" si="14"/>
        <v>121278</v>
      </c>
      <c r="M69">
        <f t="shared" si="15"/>
        <v>80565</v>
      </c>
      <c r="N69">
        <f t="shared" si="16"/>
        <v>101130.6</v>
      </c>
      <c r="O69">
        <f t="shared" si="17"/>
        <v>40713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101130.6</v>
      </c>
      <c r="AC69">
        <v>1.189491607881294</v>
      </c>
      <c r="AI69">
        <v>101130.6</v>
      </c>
      <c r="AJ69">
        <v>1.189491607881294</v>
      </c>
    </row>
    <row r="70" spans="2:38" x14ac:dyDescent="0.25">
      <c r="B70">
        <v>58302</v>
      </c>
      <c r="C70">
        <v>86592</v>
      </c>
      <c r="D70">
        <v>44772</v>
      </c>
      <c r="E70">
        <v>118449</v>
      </c>
      <c r="F70">
        <v>59655</v>
      </c>
      <c r="H70">
        <v>118695</v>
      </c>
      <c r="J70">
        <f t="shared" si="12"/>
        <v>73554</v>
      </c>
      <c r="K70">
        <f t="shared" si="13"/>
        <v>1.6137123745819397</v>
      </c>
      <c r="L70">
        <f t="shared" si="14"/>
        <v>118449</v>
      </c>
      <c r="M70">
        <f t="shared" si="15"/>
        <v>44772</v>
      </c>
      <c r="N70">
        <f t="shared" si="16"/>
        <v>73554</v>
      </c>
      <c r="O70">
        <f t="shared" si="17"/>
        <v>73677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F70">
        <v>73554</v>
      </c>
      <c r="AG70">
        <v>1.6137123745819397</v>
      </c>
      <c r="AI70">
        <v>73554</v>
      </c>
      <c r="AJ70">
        <v>1.6137123745819397</v>
      </c>
    </row>
    <row r="71" spans="2:38" x14ac:dyDescent="0.25">
      <c r="B71">
        <v>103074</v>
      </c>
      <c r="C71">
        <v>77490</v>
      </c>
      <c r="D71">
        <v>60024</v>
      </c>
      <c r="E71">
        <v>3567</v>
      </c>
      <c r="F71">
        <v>76998</v>
      </c>
      <c r="H71">
        <v>86223</v>
      </c>
      <c r="J71">
        <f t="shared" si="12"/>
        <v>64230.6</v>
      </c>
      <c r="K71">
        <f t="shared" si="13"/>
        <v>1.3423975488318651</v>
      </c>
      <c r="L71">
        <f t="shared" si="14"/>
        <v>103074</v>
      </c>
      <c r="M71">
        <f t="shared" si="15"/>
        <v>3567</v>
      </c>
      <c r="N71">
        <f t="shared" si="16"/>
        <v>64230.6</v>
      </c>
      <c r="O71">
        <f t="shared" si="17"/>
        <v>99507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Z71">
        <v>64230.6</v>
      </c>
      <c r="AA71">
        <v>1.3423975488318651</v>
      </c>
      <c r="AI71">
        <v>64230.6</v>
      </c>
      <c r="AJ71">
        <v>1.3423975488318651</v>
      </c>
    </row>
    <row r="72" spans="2:38" x14ac:dyDescent="0.25">
      <c r="B72">
        <v>13284</v>
      </c>
      <c r="C72">
        <v>50922</v>
      </c>
      <c r="D72">
        <v>53505</v>
      </c>
      <c r="E72">
        <v>43788</v>
      </c>
      <c r="F72">
        <v>7995</v>
      </c>
      <c r="H72">
        <v>53013</v>
      </c>
      <c r="J72">
        <f t="shared" si="12"/>
        <v>33898.800000000003</v>
      </c>
      <c r="K72">
        <f t="shared" si="13"/>
        <v>1.5638606676342524</v>
      </c>
      <c r="L72">
        <f t="shared" si="14"/>
        <v>53505</v>
      </c>
      <c r="M72">
        <f t="shared" si="15"/>
        <v>7995</v>
      </c>
      <c r="N72">
        <f t="shared" si="16"/>
        <v>33898.800000000003</v>
      </c>
      <c r="O72">
        <f t="shared" si="17"/>
        <v>45510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33898.800000000003</v>
      </c>
      <c r="AE72">
        <v>1.5638606676342524</v>
      </c>
      <c r="AI72">
        <v>33898.800000000003</v>
      </c>
      <c r="AJ72">
        <v>1.5638606676342524</v>
      </c>
    </row>
    <row r="73" spans="2:38" x14ac:dyDescent="0.25">
      <c r="B73">
        <v>40713</v>
      </c>
      <c r="C73">
        <v>3075</v>
      </c>
      <c r="D73">
        <v>86592</v>
      </c>
      <c r="E73">
        <v>115497</v>
      </c>
      <c r="F73">
        <v>117834</v>
      </c>
      <c r="H73">
        <v>106026</v>
      </c>
      <c r="J73">
        <f t="shared" si="12"/>
        <v>72742.2</v>
      </c>
      <c r="K73">
        <f t="shared" si="13"/>
        <v>1.457558336151505</v>
      </c>
      <c r="L73">
        <f t="shared" si="14"/>
        <v>117834</v>
      </c>
      <c r="M73">
        <f t="shared" si="15"/>
        <v>3075</v>
      </c>
      <c r="N73">
        <f t="shared" si="16"/>
        <v>72742.2</v>
      </c>
      <c r="O73">
        <f t="shared" si="17"/>
        <v>114759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F73">
        <v>72742.2</v>
      </c>
      <c r="AG73">
        <v>1.457558336151505</v>
      </c>
      <c r="AI73">
        <v>72742.2</v>
      </c>
      <c r="AJ73">
        <v>1.457558336151505</v>
      </c>
    </row>
    <row r="74" spans="2:38" x14ac:dyDescent="0.25">
      <c r="B74">
        <v>44403</v>
      </c>
      <c r="C74">
        <v>88929</v>
      </c>
      <c r="D74">
        <v>6888</v>
      </c>
      <c r="E74">
        <v>74415</v>
      </c>
      <c r="F74">
        <v>109839</v>
      </c>
      <c r="H74">
        <v>88437</v>
      </c>
      <c r="J74">
        <f t="shared" si="12"/>
        <v>64894.8</v>
      </c>
      <c r="K74">
        <f t="shared" si="13"/>
        <v>1.3627748294162243</v>
      </c>
      <c r="L74">
        <f t="shared" si="14"/>
        <v>109839</v>
      </c>
      <c r="M74">
        <f t="shared" si="15"/>
        <v>6888</v>
      </c>
      <c r="N74">
        <f t="shared" si="16"/>
        <v>64894.8</v>
      </c>
      <c r="O74">
        <f t="shared" si="17"/>
        <v>102951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64894.8</v>
      </c>
      <c r="AA74">
        <v>1.3627748294162243</v>
      </c>
      <c r="AI74">
        <v>64894.8</v>
      </c>
      <c r="AJ74">
        <v>1.3627748294162243</v>
      </c>
    </row>
    <row r="75" spans="2:38" x14ac:dyDescent="0.25">
      <c r="B75">
        <v>44280</v>
      </c>
      <c r="C75">
        <v>1230</v>
      </c>
      <c r="D75">
        <v>53505</v>
      </c>
      <c r="E75">
        <v>26691</v>
      </c>
      <c r="F75">
        <v>121155</v>
      </c>
      <c r="H75">
        <v>107871</v>
      </c>
      <c r="J75">
        <f t="shared" si="12"/>
        <v>49372.2</v>
      </c>
      <c r="K75">
        <f t="shared" si="13"/>
        <v>2.1848530144494269</v>
      </c>
      <c r="L75">
        <f t="shared" si="14"/>
        <v>121155</v>
      </c>
      <c r="M75">
        <f t="shared" si="15"/>
        <v>1230</v>
      </c>
      <c r="N75">
        <f t="shared" si="16"/>
        <v>49372.2</v>
      </c>
      <c r="O75">
        <f t="shared" si="17"/>
        <v>119925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49372.2</v>
      </c>
      <c r="AE75">
        <v>2.1848530144494269</v>
      </c>
      <c r="AK75">
        <v>49372.2</v>
      </c>
      <c r="AL75">
        <v>2.1848530144494269</v>
      </c>
    </row>
    <row r="76" spans="2:38" x14ac:dyDescent="0.25">
      <c r="B76">
        <v>97170</v>
      </c>
      <c r="C76">
        <v>58917</v>
      </c>
      <c r="D76">
        <v>109593</v>
      </c>
      <c r="E76">
        <v>17835</v>
      </c>
      <c r="F76">
        <v>19188</v>
      </c>
      <c r="H76">
        <v>103074</v>
      </c>
      <c r="J76">
        <f t="shared" si="12"/>
        <v>60540.6</v>
      </c>
      <c r="K76">
        <f t="shared" si="13"/>
        <v>1.7025599349857783</v>
      </c>
      <c r="L76">
        <f t="shared" si="14"/>
        <v>109593</v>
      </c>
      <c r="M76">
        <f t="shared" si="15"/>
        <v>17835</v>
      </c>
      <c r="N76">
        <f t="shared" si="16"/>
        <v>60540.6</v>
      </c>
      <c r="O76">
        <f t="shared" si="17"/>
        <v>91758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D76">
        <v>60540.6</v>
      </c>
      <c r="AE76">
        <v>1.7025599349857783</v>
      </c>
      <c r="AK76">
        <v>60540.6</v>
      </c>
      <c r="AL76">
        <v>1.7025599349857783</v>
      </c>
    </row>
    <row r="77" spans="2:38" x14ac:dyDescent="0.25">
      <c r="B77">
        <v>25338</v>
      </c>
      <c r="C77">
        <v>113529</v>
      </c>
      <c r="D77">
        <v>95448</v>
      </c>
      <c r="E77">
        <v>82410</v>
      </c>
      <c r="F77">
        <v>109716</v>
      </c>
      <c r="H77">
        <v>99999</v>
      </c>
      <c r="J77">
        <f t="shared" si="12"/>
        <v>85288.2</v>
      </c>
      <c r="K77">
        <f t="shared" si="13"/>
        <v>1.1724834150562446</v>
      </c>
      <c r="L77">
        <f t="shared" si="14"/>
        <v>113529</v>
      </c>
      <c r="M77">
        <f t="shared" si="15"/>
        <v>25338</v>
      </c>
      <c r="N77">
        <f t="shared" si="16"/>
        <v>85288.2</v>
      </c>
      <c r="O77">
        <f t="shared" si="17"/>
        <v>88191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85288.2</v>
      </c>
      <c r="AC77">
        <v>1.1724834150562446</v>
      </c>
      <c r="AI77">
        <v>85288.2</v>
      </c>
      <c r="AJ77">
        <v>1.1724834150562446</v>
      </c>
    </row>
    <row r="78" spans="2:38" x14ac:dyDescent="0.25">
      <c r="B78">
        <v>31734</v>
      </c>
      <c r="C78">
        <v>19188</v>
      </c>
      <c r="D78">
        <v>615</v>
      </c>
      <c r="E78">
        <v>74292</v>
      </c>
      <c r="F78">
        <v>31119</v>
      </c>
      <c r="H78">
        <v>33825</v>
      </c>
      <c r="J78">
        <f t="shared" si="12"/>
        <v>31389.599999999999</v>
      </c>
      <c r="K78">
        <f t="shared" si="13"/>
        <v>1.0775862068965518</v>
      </c>
      <c r="L78">
        <f t="shared" si="14"/>
        <v>74292</v>
      </c>
      <c r="M78">
        <f t="shared" si="15"/>
        <v>615</v>
      </c>
      <c r="N78">
        <f t="shared" si="16"/>
        <v>31389.599999999999</v>
      </c>
      <c r="O78">
        <f t="shared" si="17"/>
        <v>73677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Z78">
        <v>31389.599999999999</v>
      </c>
      <c r="AA78">
        <v>1.0775862068965518</v>
      </c>
      <c r="AI78">
        <v>31389.599999999999</v>
      </c>
      <c r="AJ78">
        <v>1.0775862068965518</v>
      </c>
    </row>
    <row r="79" spans="2:38" x14ac:dyDescent="0.25">
      <c r="B79">
        <v>40713</v>
      </c>
      <c r="C79">
        <v>62115</v>
      </c>
      <c r="D79">
        <v>98892</v>
      </c>
      <c r="E79">
        <v>100983</v>
      </c>
      <c r="F79">
        <v>81303</v>
      </c>
      <c r="H79">
        <v>98646</v>
      </c>
      <c r="J79">
        <f t="shared" si="12"/>
        <v>76801.2</v>
      </c>
      <c r="K79">
        <f t="shared" si="13"/>
        <v>1.2844330557335042</v>
      </c>
      <c r="L79">
        <f t="shared" si="14"/>
        <v>100983</v>
      </c>
      <c r="M79">
        <f t="shared" si="15"/>
        <v>40713</v>
      </c>
      <c r="N79">
        <f t="shared" si="16"/>
        <v>76801.2</v>
      </c>
      <c r="O79">
        <f t="shared" si="17"/>
        <v>60270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76801.2</v>
      </c>
      <c r="AC79">
        <v>1.2844330557335042</v>
      </c>
      <c r="AI79">
        <v>76801.2</v>
      </c>
      <c r="AJ79">
        <v>1.2844330557335042</v>
      </c>
    </row>
    <row r="80" spans="2:38" x14ac:dyDescent="0.25">
      <c r="B80">
        <v>14391</v>
      </c>
      <c r="C80">
        <v>103812</v>
      </c>
      <c r="D80">
        <v>105534</v>
      </c>
      <c r="E80">
        <v>14883</v>
      </c>
      <c r="F80">
        <v>88560</v>
      </c>
      <c r="H80">
        <v>92742</v>
      </c>
      <c r="J80">
        <f t="shared" si="12"/>
        <v>65436</v>
      </c>
      <c r="K80">
        <f t="shared" si="13"/>
        <v>1.4172932330827068</v>
      </c>
      <c r="L80">
        <f t="shared" si="14"/>
        <v>105534</v>
      </c>
      <c r="M80">
        <f t="shared" si="15"/>
        <v>14391</v>
      </c>
      <c r="N80">
        <f t="shared" si="16"/>
        <v>65436</v>
      </c>
      <c r="O80">
        <f t="shared" si="17"/>
        <v>91143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65436</v>
      </c>
      <c r="AC80">
        <v>1.4172932330827068</v>
      </c>
      <c r="AI80">
        <v>65436</v>
      </c>
      <c r="AJ80">
        <v>1.4172932330827068</v>
      </c>
    </row>
    <row r="81" spans="2:38" x14ac:dyDescent="0.25">
      <c r="B81">
        <v>25584</v>
      </c>
      <c r="C81">
        <v>110331</v>
      </c>
      <c r="D81">
        <v>24354</v>
      </c>
      <c r="E81">
        <v>53382</v>
      </c>
      <c r="F81">
        <v>121524</v>
      </c>
      <c r="H81">
        <v>67281</v>
      </c>
      <c r="J81">
        <f t="shared" si="12"/>
        <v>67035</v>
      </c>
      <c r="K81">
        <f t="shared" si="13"/>
        <v>1.0036697247706421</v>
      </c>
      <c r="L81">
        <f t="shared" si="14"/>
        <v>121524</v>
      </c>
      <c r="M81">
        <f t="shared" si="15"/>
        <v>24354</v>
      </c>
      <c r="N81">
        <f t="shared" si="16"/>
        <v>67035</v>
      </c>
      <c r="O81">
        <f t="shared" si="17"/>
        <v>97170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B81">
        <v>67035</v>
      </c>
      <c r="AC81">
        <v>1.0036697247706421</v>
      </c>
      <c r="AI81">
        <v>67035</v>
      </c>
      <c r="AJ81">
        <v>1.0036697247706421</v>
      </c>
    </row>
    <row r="82" spans="2:38" x14ac:dyDescent="0.25">
      <c r="B82">
        <v>106395</v>
      </c>
      <c r="C82">
        <v>59409</v>
      </c>
      <c r="D82">
        <v>122139</v>
      </c>
      <c r="E82">
        <v>100614</v>
      </c>
      <c r="F82">
        <v>72324</v>
      </c>
      <c r="H82">
        <v>127797</v>
      </c>
      <c r="J82">
        <f t="shared" si="12"/>
        <v>92176.2</v>
      </c>
      <c r="K82">
        <f t="shared" si="13"/>
        <v>1.386442487323192</v>
      </c>
      <c r="L82">
        <f t="shared" si="14"/>
        <v>122139</v>
      </c>
      <c r="M82">
        <f t="shared" si="15"/>
        <v>59409</v>
      </c>
      <c r="N82">
        <f t="shared" si="16"/>
        <v>92176.2</v>
      </c>
      <c r="O82">
        <f t="shared" si="17"/>
        <v>62730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92176.2</v>
      </c>
      <c r="AC82">
        <v>1.386442487323192</v>
      </c>
      <c r="AI82">
        <v>92176.2</v>
      </c>
      <c r="AJ82">
        <v>1.386442487323192</v>
      </c>
    </row>
    <row r="83" spans="2:38" x14ac:dyDescent="0.25">
      <c r="B83">
        <v>64083</v>
      </c>
      <c r="C83">
        <v>75153</v>
      </c>
      <c r="D83">
        <v>42312</v>
      </c>
      <c r="E83">
        <v>88560</v>
      </c>
      <c r="F83">
        <v>58302</v>
      </c>
      <c r="H83">
        <v>115620</v>
      </c>
      <c r="J83">
        <f t="shared" si="12"/>
        <v>65682</v>
      </c>
      <c r="K83">
        <f t="shared" si="13"/>
        <v>1.7602996254681649</v>
      </c>
      <c r="L83">
        <f t="shared" si="14"/>
        <v>88560</v>
      </c>
      <c r="M83">
        <f t="shared" si="15"/>
        <v>42312</v>
      </c>
      <c r="N83">
        <f t="shared" si="16"/>
        <v>65682</v>
      </c>
      <c r="O83">
        <f t="shared" si="17"/>
        <v>46248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F83">
        <v>65682</v>
      </c>
      <c r="AG83">
        <v>1.7602996254681649</v>
      </c>
      <c r="AK83">
        <v>65682</v>
      </c>
      <c r="AL83">
        <v>1.7602996254681649</v>
      </c>
    </row>
    <row r="84" spans="2:38" x14ac:dyDescent="0.25">
      <c r="B84">
        <v>26322</v>
      </c>
      <c r="C84">
        <v>117588</v>
      </c>
      <c r="D84">
        <v>15252</v>
      </c>
      <c r="E84">
        <v>87453</v>
      </c>
      <c r="F84">
        <v>63714</v>
      </c>
      <c r="H84">
        <v>89790</v>
      </c>
      <c r="J84">
        <f t="shared" si="12"/>
        <v>62065.8</v>
      </c>
      <c r="K84">
        <f t="shared" si="13"/>
        <v>1.4466904478795084</v>
      </c>
      <c r="L84">
        <f t="shared" si="14"/>
        <v>117588</v>
      </c>
      <c r="M84">
        <f t="shared" si="15"/>
        <v>15252</v>
      </c>
      <c r="N84">
        <f t="shared" si="16"/>
        <v>62065.8</v>
      </c>
      <c r="O84">
        <f t="shared" si="17"/>
        <v>102336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D84">
        <v>62065.8</v>
      </c>
      <c r="AE84">
        <v>1.4466904478795084</v>
      </c>
      <c r="AI84">
        <v>62065.8</v>
      </c>
      <c r="AJ84">
        <v>1.4466904478795084</v>
      </c>
    </row>
    <row r="85" spans="2:38" x14ac:dyDescent="0.25">
      <c r="B85">
        <v>74661</v>
      </c>
      <c r="C85">
        <v>72570</v>
      </c>
      <c r="D85">
        <v>117465</v>
      </c>
      <c r="E85">
        <v>98892</v>
      </c>
      <c r="F85">
        <v>107994</v>
      </c>
      <c r="H85">
        <v>146985</v>
      </c>
      <c r="J85">
        <f t="shared" si="12"/>
        <v>94316.4</v>
      </c>
      <c r="K85">
        <f t="shared" si="13"/>
        <v>1.5584246218049036</v>
      </c>
      <c r="L85">
        <f t="shared" si="14"/>
        <v>117465</v>
      </c>
      <c r="M85">
        <f t="shared" si="15"/>
        <v>72570</v>
      </c>
      <c r="N85">
        <f t="shared" si="16"/>
        <v>94316.4</v>
      </c>
      <c r="O85">
        <f t="shared" si="17"/>
        <v>44895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94316.4</v>
      </c>
      <c r="AG85">
        <v>1.5584246218049036</v>
      </c>
      <c r="AI85">
        <v>94316.4</v>
      </c>
      <c r="AJ85">
        <v>1.5584246218049036</v>
      </c>
    </row>
    <row r="86" spans="2:38" x14ac:dyDescent="0.25">
      <c r="B86">
        <v>76875</v>
      </c>
      <c r="C86">
        <v>55596</v>
      </c>
      <c r="D86">
        <v>108855</v>
      </c>
      <c r="E86">
        <v>75645</v>
      </c>
      <c r="F86">
        <v>86715</v>
      </c>
      <c r="H86">
        <v>107133</v>
      </c>
      <c r="J86">
        <f t="shared" si="12"/>
        <v>80737.2</v>
      </c>
      <c r="K86">
        <f t="shared" si="13"/>
        <v>1.3269347958561852</v>
      </c>
      <c r="L86">
        <f t="shared" si="14"/>
        <v>108855</v>
      </c>
      <c r="M86">
        <f t="shared" si="15"/>
        <v>55596</v>
      </c>
      <c r="N86">
        <f t="shared" si="16"/>
        <v>80737.2</v>
      </c>
      <c r="O86">
        <f t="shared" si="17"/>
        <v>53259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80737.2</v>
      </c>
      <c r="AC86">
        <v>1.3269347958561852</v>
      </c>
      <c r="AI86">
        <v>80737.2</v>
      </c>
      <c r="AJ86">
        <v>1.3269347958561852</v>
      </c>
    </row>
    <row r="87" spans="2:38" x14ac:dyDescent="0.25">
      <c r="B87">
        <v>15498</v>
      </c>
      <c r="C87">
        <v>39729</v>
      </c>
      <c r="D87">
        <v>108732</v>
      </c>
      <c r="E87">
        <v>91635</v>
      </c>
      <c r="F87">
        <v>81672</v>
      </c>
      <c r="H87">
        <v>68880</v>
      </c>
      <c r="J87">
        <f t="shared" si="12"/>
        <v>67453.2</v>
      </c>
      <c r="K87">
        <f t="shared" si="13"/>
        <v>1.0211524434719184</v>
      </c>
      <c r="L87">
        <f t="shared" si="14"/>
        <v>108732</v>
      </c>
      <c r="M87">
        <f t="shared" si="15"/>
        <v>15498</v>
      </c>
      <c r="N87">
        <f t="shared" si="16"/>
        <v>67453.2</v>
      </c>
      <c r="O87">
        <f t="shared" si="17"/>
        <v>93234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67453.2</v>
      </c>
      <c r="AC87">
        <v>1.0211524434719184</v>
      </c>
      <c r="AI87">
        <v>67453.2</v>
      </c>
      <c r="AJ87">
        <v>1.0211524434719184</v>
      </c>
    </row>
    <row r="88" spans="2:38" x14ac:dyDescent="0.25">
      <c r="B88">
        <v>67527</v>
      </c>
      <c r="C88">
        <v>40344</v>
      </c>
      <c r="D88">
        <v>69495</v>
      </c>
      <c r="E88">
        <v>16482</v>
      </c>
      <c r="F88">
        <v>100614</v>
      </c>
      <c r="H88">
        <v>77121</v>
      </c>
      <c r="J88">
        <f t="shared" si="12"/>
        <v>58892.4</v>
      </c>
      <c r="K88">
        <f t="shared" si="13"/>
        <v>1.3095238095238095</v>
      </c>
      <c r="L88">
        <f t="shared" si="14"/>
        <v>100614</v>
      </c>
      <c r="M88">
        <f t="shared" si="15"/>
        <v>16482</v>
      </c>
      <c r="N88">
        <f t="shared" si="16"/>
        <v>58892.4</v>
      </c>
      <c r="O88">
        <f t="shared" si="17"/>
        <v>84132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58892.4</v>
      </c>
      <c r="AA88">
        <v>1.3095238095238095</v>
      </c>
      <c r="AI88">
        <v>58892.4</v>
      </c>
      <c r="AJ88">
        <v>1.3095238095238095</v>
      </c>
    </row>
    <row r="89" spans="2:38" x14ac:dyDescent="0.25">
      <c r="B89">
        <v>52767</v>
      </c>
      <c r="C89">
        <v>24477</v>
      </c>
      <c r="D89">
        <v>5166</v>
      </c>
      <c r="E89">
        <v>102705</v>
      </c>
      <c r="F89">
        <v>97539</v>
      </c>
      <c r="H89">
        <v>61869</v>
      </c>
      <c r="J89">
        <f t="shared" si="12"/>
        <v>56530.8</v>
      </c>
      <c r="K89">
        <f t="shared" si="13"/>
        <v>1.0944299390774586</v>
      </c>
      <c r="L89">
        <f t="shared" si="14"/>
        <v>102705</v>
      </c>
      <c r="M89">
        <f t="shared" si="15"/>
        <v>5166</v>
      </c>
      <c r="N89">
        <f t="shared" si="16"/>
        <v>56530.8</v>
      </c>
      <c r="O89">
        <f t="shared" si="17"/>
        <v>97539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Z89">
        <v>56530.8</v>
      </c>
      <c r="AA89">
        <v>1.0944299390774586</v>
      </c>
      <c r="AI89">
        <v>56530.8</v>
      </c>
      <c r="AJ89">
        <v>1.0944299390774586</v>
      </c>
    </row>
    <row r="90" spans="2:38" x14ac:dyDescent="0.25">
      <c r="B90">
        <v>66543</v>
      </c>
      <c r="C90">
        <v>61623</v>
      </c>
      <c r="D90">
        <v>11562</v>
      </c>
      <c r="E90">
        <v>25215</v>
      </c>
      <c r="F90">
        <v>18942</v>
      </c>
      <c r="H90">
        <v>64329</v>
      </c>
      <c r="J90">
        <f t="shared" si="12"/>
        <v>36777</v>
      </c>
      <c r="K90">
        <f t="shared" si="13"/>
        <v>1.7491638795986622</v>
      </c>
      <c r="L90">
        <f t="shared" si="14"/>
        <v>66543</v>
      </c>
      <c r="M90">
        <f t="shared" si="15"/>
        <v>11562</v>
      </c>
      <c r="N90">
        <f t="shared" si="16"/>
        <v>36777</v>
      </c>
      <c r="O90">
        <f t="shared" si="17"/>
        <v>54981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D90">
        <v>36777</v>
      </c>
      <c r="AE90">
        <v>1.7491638795986622</v>
      </c>
      <c r="AK90">
        <v>36777</v>
      </c>
      <c r="AL90">
        <v>1.7491638795986622</v>
      </c>
    </row>
    <row r="91" spans="2:38" x14ac:dyDescent="0.25">
      <c r="B91">
        <v>78228</v>
      </c>
      <c r="C91">
        <v>108609</v>
      </c>
      <c r="D91">
        <v>68634</v>
      </c>
      <c r="E91">
        <v>116358</v>
      </c>
      <c r="F91">
        <v>83148</v>
      </c>
      <c r="H91">
        <v>111438</v>
      </c>
      <c r="J91">
        <f t="shared" si="12"/>
        <v>90995.4</v>
      </c>
      <c r="K91">
        <f t="shared" si="13"/>
        <v>1.2246553122465531</v>
      </c>
      <c r="L91">
        <f t="shared" si="14"/>
        <v>116358</v>
      </c>
      <c r="M91">
        <f t="shared" si="15"/>
        <v>68634</v>
      </c>
      <c r="N91">
        <f t="shared" si="16"/>
        <v>90995.4</v>
      </c>
      <c r="O91">
        <f t="shared" si="17"/>
        <v>47724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90995.4</v>
      </c>
      <c r="AC91">
        <v>1.2246553122465531</v>
      </c>
      <c r="AI91">
        <v>90995.4</v>
      </c>
      <c r="AJ91">
        <v>1.2246553122465531</v>
      </c>
    </row>
    <row r="92" spans="2:38" x14ac:dyDescent="0.25">
      <c r="B92">
        <v>3198</v>
      </c>
      <c r="C92">
        <v>9963</v>
      </c>
      <c r="D92">
        <v>2337</v>
      </c>
      <c r="E92">
        <v>109962</v>
      </c>
      <c r="F92">
        <v>20910</v>
      </c>
      <c r="H92">
        <v>75276</v>
      </c>
      <c r="J92">
        <f t="shared" si="12"/>
        <v>29274</v>
      </c>
      <c r="K92">
        <f t="shared" si="13"/>
        <v>2.5714285714285716</v>
      </c>
      <c r="L92">
        <f t="shared" si="14"/>
        <v>109962</v>
      </c>
      <c r="M92">
        <f t="shared" si="15"/>
        <v>2337</v>
      </c>
      <c r="N92">
        <f t="shared" si="16"/>
        <v>29274</v>
      </c>
      <c r="O92">
        <f t="shared" si="17"/>
        <v>107625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D92">
        <v>29274</v>
      </c>
      <c r="AE92">
        <v>2.5714285714285716</v>
      </c>
      <c r="AK92">
        <v>29274</v>
      </c>
      <c r="AL92">
        <v>2.5714285714285716</v>
      </c>
    </row>
    <row r="93" spans="2:38" x14ac:dyDescent="0.25">
      <c r="B93">
        <v>45018</v>
      </c>
      <c r="C93">
        <v>1722</v>
      </c>
      <c r="D93">
        <v>40344</v>
      </c>
      <c r="E93">
        <v>47355</v>
      </c>
      <c r="F93">
        <v>118449</v>
      </c>
      <c r="H93">
        <v>105411</v>
      </c>
      <c r="J93">
        <f t="shared" si="12"/>
        <v>50577.599999999999</v>
      </c>
      <c r="K93">
        <f t="shared" si="13"/>
        <v>2.0841439688715955</v>
      </c>
      <c r="L93">
        <f t="shared" si="14"/>
        <v>118449</v>
      </c>
      <c r="M93">
        <f t="shared" si="15"/>
        <v>1722</v>
      </c>
      <c r="N93">
        <f t="shared" si="16"/>
        <v>50577.599999999999</v>
      </c>
      <c r="O93">
        <f t="shared" si="17"/>
        <v>116727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50577.599999999999</v>
      </c>
      <c r="AE93">
        <v>2.0841439688715955</v>
      </c>
      <c r="AK93">
        <v>50577.599999999999</v>
      </c>
      <c r="AL93">
        <v>2.0841439688715955</v>
      </c>
    </row>
    <row r="94" spans="2:38" x14ac:dyDescent="0.25">
      <c r="B94">
        <v>23862</v>
      </c>
      <c r="C94">
        <v>117219</v>
      </c>
      <c r="D94">
        <v>9471</v>
      </c>
      <c r="E94">
        <v>60393</v>
      </c>
      <c r="F94">
        <v>20295</v>
      </c>
      <c r="H94">
        <v>81180</v>
      </c>
      <c r="J94">
        <f t="shared" si="12"/>
        <v>46248</v>
      </c>
      <c r="K94">
        <f t="shared" si="13"/>
        <v>1.7553191489361701</v>
      </c>
      <c r="L94">
        <f t="shared" si="14"/>
        <v>117219</v>
      </c>
      <c r="M94">
        <f t="shared" si="15"/>
        <v>9471</v>
      </c>
      <c r="N94">
        <f t="shared" si="16"/>
        <v>46248</v>
      </c>
      <c r="O94">
        <f t="shared" si="17"/>
        <v>107748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46248</v>
      </c>
      <c r="AE94">
        <v>1.7553191489361701</v>
      </c>
      <c r="AI94">
        <v>46248</v>
      </c>
      <c r="AJ94">
        <v>1.7553191489361701</v>
      </c>
    </row>
    <row r="95" spans="2:38" x14ac:dyDescent="0.25">
      <c r="B95">
        <v>58548</v>
      </c>
      <c r="C95">
        <v>10824</v>
      </c>
      <c r="D95">
        <v>69372</v>
      </c>
      <c r="E95">
        <v>112545</v>
      </c>
      <c r="F95">
        <v>3075</v>
      </c>
      <c r="H95">
        <v>109470</v>
      </c>
      <c r="J95">
        <f t="shared" si="12"/>
        <v>50872.800000000003</v>
      </c>
      <c r="K95">
        <f t="shared" si="13"/>
        <v>2.1518375241779495</v>
      </c>
      <c r="L95">
        <f t="shared" si="14"/>
        <v>112545</v>
      </c>
      <c r="M95">
        <f t="shared" si="15"/>
        <v>3075</v>
      </c>
      <c r="N95">
        <f t="shared" si="16"/>
        <v>50872.800000000003</v>
      </c>
      <c r="O95">
        <f t="shared" si="17"/>
        <v>109470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D95">
        <v>50872.800000000003</v>
      </c>
      <c r="AE95">
        <v>2.1518375241779495</v>
      </c>
      <c r="AK95">
        <v>50872.800000000003</v>
      </c>
      <c r="AL95">
        <v>2.1518375241779495</v>
      </c>
    </row>
    <row r="96" spans="2:38" x14ac:dyDescent="0.25">
      <c r="B96">
        <v>117588</v>
      </c>
      <c r="C96">
        <v>16482</v>
      </c>
      <c r="D96">
        <v>6642</v>
      </c>
      <c r="E96">
        <v>117588</v>
      </c>
      <c r="F96">
        <v>91266</v>
      </c>
      <c r="H96">
        <v>106272</v>
      </c>
      <c r="J96">
        <f t="shared" si="12"/>
        <v>69913.2</v>
      </c>
      <c r="K96">
        <f t="shared" si="13"/>
        <v>1.5200562983814216</v>
      </c>
      <c r="L96">
        <f t="shared" si="14"/>
        <v>117588</v>
      </c>
      <c r="M96">
        <f t="shared" si="15"/>
        <v>6642</v>
      </c>
      <c r="N96">
        <f t="shared" si="16"/>
        <v>69913.2</v>
      </c>
      <c r="O96">
        <f t="shared" si="17"/>
        <v>110946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F96">
        <v>69913.2</v>
      </c>
      <c r="AG96">
        <v>1.5200562983814216</v>
      </c>
      <c r="AI96">
        <v>69913.2</v>
      </c>
      <c r="AJ96">
        <v>1.5200562983814216</v>
      </c>
    </row>
    <row r="97" spans="2:38" x14ac:dyDescent="0.25">
      <c r="B97">
        <v>69864</v>
      </c>
      <c r="C97">
        <v>70479</v>
      </c>
      <c r="D97">
        <v>92127</v>
      </c>
      <c r="E97">
        <v>25092</v>
      </c>
      <c r="F97">
        <v>81303</v>
      </c>
      <c r="H97">
        <v>120048</v>
      </c>
      <c r="J97">
        <f t="shared" si="12"/>
        <v>67773</v>
      </c>
      <c r="K97">
        <f t="shared" si="13"/>
        <v>1.7713248638838475</v>
      </c>
      <c r="L97">
        <f t="shared" si="14"/>
        <v>92127</v>
      </c>
      <c r="M97">
        <f t="shared" si="15"/>
        <v>25092</v>
      </c>
      <c r="N97">
        <f t="shared" si="16"/>
        <v>67773</v>
      </c>
      <c r="O97">
        <f t="shared" si="17"/>
        <v>67035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F97">
        <v>67773</v>
      </c>
      <c r="AG97">
        <v>1.7713248638838475</v>
      </c>
      <c r="AK97">
        <v>67773</v>
      </c>
      <c r="AL97">
        <v>1.7713248638838475</v>
      </c>
    </row>
    <row r="98" spans="2:38" x14ac:dyDescent="0.25">
      <c r="B98">
        <v>63960</v>
      </c>
      <c r="C98">
        <v>109101</v>
      </c>
      <c r="D98">
        <v>73431</v>
      </c>
      <c r="E98">
        <v>55227</v>
      </c>
      <c r="F98">
        <v>84747</v>
      </c>
      <c r="H98">
        <v>103320</v>
      </c>
      <c r="J98">
        <f t="shared" si="12"/>
        <v>77293.2</v>
      </c>
      <c r="K98">
        <f t="shared" ref="K98:K129" si="18">H98/J98</f>
        <v>1.3367281985996182</v>
      </c>
      <c r="L98">
        <f t="shared" si="14"/>
        <v>109101</v>
      </c>
      <c r="M98">
        <f t="shared" si="15"/>
        <v>55227</v>
      </c>
      <c r="N98">
        <f t="shared" si="16"/>
        <v>77293.2</v>
      </c>
      <c r="O98">
        <f t="shared" si="17"/>
        <v>53874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B98">
        <v>77293.2</v>
      </c>
      <c r="AC98">
        <v>1.3367281985996182</v>
      </c>
      <c r="AI98">
        <v>77293.2</v>
      </c>
      <c r="AJ98">
        <v>1.3367281985996182</v>
      </c>
    </row>
    <row r="99" spans="2:38" x14ac:dyDescent="0.25">
      <c r="B99">
        <v>19557</v>
      </c>
      <c r="C99">
        <v>40098</v>
      </c>
      <c r="D99">
        <v>119679</v>
      </c>
      <c r="E99">
        <v>106026</v>
      </c>
      <c r="F99">
        <v>52767</v>
      </c>
      <c r="H99">
        <v>69987</v>
      </c>
      <c r="J99">
        <f t="shared" si="12"/>
        <v>67625.399999999994</v>
      </c>
      <c r="K99">
        <f t="shared" si="18"/>
        <v>1.0349217897417244</v>
      </c>
      <c r="L99">
        <f t="shared" si="14"/>
        <v>119679</v>
      </c>
      <c r="M99">
        <f t="shared" si="15"/>
        <v>19557</v>
      </c>
      <c r="N99">
        <f t="shared" si="16"/>
        <v>67625.399999999994</v>
      </c>
      <c r="O99">
        <f t="shared" si="17"/>
        <v>100122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67625.399999999994</v>
      </c>
      <c r="AC99">
        <v>1.0349217897417244</v>
      </c>
      <c r="AI99">
        <v>67625.399999999994</v>
      </c>
      <c r="AJ99">
        <v>1.0349217897417244</v>
      </c>
    </row>
    <row r="100" spans="2:38" x14ac:dyDescent="0.25">
      <c r="B100">
        <v>108117</v>
      </c>
      <c r="C100">
        <v>60393</v>
      </c>
      <c r="D100">
        <v>77859</v>
      </c>
      <c r="E100">
        <v>73308</v>
      </c>
      <c r="F100">
        <v>86469</v>
      </c>
      <c r="H100">
        <v>86346</v>
      </c>
      <c r="J100">
        <f t="shared" si="12"/>
        <v>81229.2</v>
      </c>
      <c r="K100">
        <f t="shared" si="18"/>
        <v>1.0629921259842521</v>
      </c>
      <c r="L100">
        <f t="shared" si="14"/>
        <v>108117</v>
      </c>
      <c r="M100">
        <f t="shared" si="15"/>
        <v>60393</v>
      </c>
      <c r="N100">
        <f t="shared" si="16"/>
        <v>81229.2</v>
      </c>
      <c r="O100">
        <f t="shared" si="17"/>
        <v>47724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81229.2</v>
      </c>
      <c r="AC100">
        <v>1.0629921259842521</v>
      </c>
      <c r="AI100">
        <v>81229.2</v>
      </c>
      <c r="AJ100">
        <v>1.0629921259842521</v>
      </c>
    </row>
    <row r="101" spans="2:38" x14ac:dyDescent="0.25">
      <c r="B101">
        <v>49692</v>
      </c>
      <c r="C101">
        <v>33087</v>
      </c>
      <c r="D101">
        <v>57687</v>
      </c>
      <c r="E101">
        <v>56580</v>
      </c>
      <c r="F101">
        <v>118572</v>
      </c>
      <c r="H101">
        <v>120171</v>
      </c>
      <c r="J101">
        <f t="shared" si="12"/>
        <v>63123.6</v>
      </c>
      <c r="K101">
        <f t="shared" si="18"/>
        <v>1.9037412314886983</v>
      </c>
      <c r="L101">
        <f t="shared" si="14"/>
        <v>118572</v>
      </c>
      <c r="M101">
        <f t="shared" si="15"/>
        <v>33087</v>
      </c>
      <c r="N101">
        <f t="shared" si="16"/>
        <v>63123.6</v>
      </c>
      <c r="O101">
        <f t="shared" si="17"/>
        <v>85485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63123.6</v>
      </c>
      <c r="AE101">
        <v>1.9037412314886983</v>
      </c>
      <c r="AK101">
        <v>63123.6</v>
      </c>
      <c r="AL101">
        <v>1.9037412314886983</v>
      </c>
    </row>
    <row r="103" spans="2:38" x14ac:dyDescent="0.25">
      <c r="B103">
        <v>1579443</v>
      </c>
      <c r="C103">
        <v>1620156</v>
      </c>
      <c r="D103">
        <v>1486824</v>
      </c>
      <c r="E103">
        <v>1509087</v>
      </c>
      <c r="F103">
        <v>1702197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9E967-5363-4AF5-9797-825429FF03F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2020-10-10T21:05:59Z</dcterms:created>
  <dcterms:modified xsi:type="dcterms:W3CDTF">2020-10-10T21:08:12Z</dcterms:modified>
</cp:coreProperties>
</file>